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50_4\"/>
    </mc:Choice>
  </mc:AlternateContent>
  <xr:revisionPtr revIDLastSave="0" documentId="8_{82BFBEA8-0DB7-4E26-85D7-2B2A44905215}" xr6:coauthVersionLast="45" xr6:coauthVersionMax="45" xr10:uidLastSave="{00000000-0000-0000-0000-000000000000}"/>
  <bookViews>
    <workbookView xWindow="1560" yWindow="1560" windowWidth="21600" windowHeight="11385" xr2:uid="{E9886414-71FB-4375-B0EC-E95A14DB31D3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<sst xmlns="http://schemas.openxmlformats.org/spreadsheetml/2006/main" count="116" uniqueCount="110">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</sst>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2726.49</c:v>
                </c:pt>
                <c:pt idx="2">
                  <c:v>3772.04</c:v>
                </c:pt>
                <c:pt idx="3">
                  <c:v>4423.12</c:v>
                </c:pt>
                <c:pt idx="4">
                  <c:v>5048.66</c:v>
                </c:pt>
                <c:pt idx="5">
                  <c:v>5821.97</c:v>
                </c:pt>
                <c:pt idx="6">
                  <c:v>6238.53</c:v>
                </c:pt>
                <c:pt idx="7">
                  <c:v>7101.83</c:v>
                </c:pt>
                <c:pt idx="8">
                  <c:v>7238.92</c:v>
                </c:pt>
                <c:pt idx="9">
                  <c:v>7796.51</c:v>
                </c:pt>
                <c:pt idx="10">
                  <c:v>8022</c:v>
                </c:pt>
                <c:pt idx="11">
                  <c:v>9219.85</c:v>
                </c:pt>
                <c:pt idx="12">
                  <c:v>9562.39</c:v>
                </c:pt>
                <c:pt idx="13">
                  <c:v>9828.01</c:v>
                </c:pt>
                <c:pt idx="14">
                  <c:v>9980.4599999999991</c:v>
                </c:pt>
                <c:pt idx="15">
                  <c:v>10243.24</c:v>
                </c:pt>
                <c:pt idx="16">
                  <c:v>10716.93</c:v>
                </c:pt>
                <c:pt idx="17">
                  <c:v>11200.48</c:v>
                </c:pt>
                <c:pt idx="18">
                  <c:v>11700.57</c:v>
                </c:pt>
                <c:pt idx="19">
                  <c:v>11065.97</c:v>
                </c:pt>
                <c:pt idx="20">
                  <c:v>11384.11</c:v>
                </c:pt>
                <c:pt idx="21">
                  <c:v>11969.99</c:v>
                </c:pt>
                <c:pt idx="22">
                  <c:v>12462.02</c:v>
                </c:pt>
                <c:pt idx="23">
                  <c:v>12982.3</c:v>
                </c:pt>
                <c:pt idx="24">
                  <c:v>12980.66</c:v>
                </c:pt>
                <c:pt idx="25">
                  <c:v>13475.79</c:v>
                </c:pt>
                <c:pt idx="26">
                  <c:v>13688.56</c:v>
                </c:pt>
                <c:pt idx="27">
                  <c:v>13957.03</c:v>
                </c:pt>
                <c:pt idx="28">
                  <c:v>13931.89</c:v>
                </c:pt>
                <c:pt idx="29">
                  <c:v>14252.54</c:v>
                </c:pt>
                <c:pt idx="30">
                  <c:v>14459.61</c:v>
                </c:pt>
                <c:pt idx="31">
                  <c:v>14653.6</c:v>
                </c:pt>
                <c:pt idx="32">
                  <c:v>15225.99</c:v>
                </c:pt>
                <c:pt idx="33">
                  <c:v>15505.86</c:v>
                </c:pt>
                <c:pt idx="34">
                  <c:v>15318.29</c:v>
                </c:pt>
                <c:pt idx="35">
                  <c:v>15263.14</c:v>
                </c:pt>
                <c:pt idx="36">
                  <c:v>14989.56</c:v>
                </c:pt>
                <c:pt idx="37">
                  <c:v>15504.76</c:v>
                </c:pt>
                <c:pt idx="38">
                  <c:v>15510.8</c:v>
                </c:pt>
                <c:pt idx="39">
                  <c:v>15611.85</c:v>
                </c:pt>
                <c:pt idx="40">
                  <c:v>16031.39</c:v>
                </c:pt>
                <c:pt idx="41">
                  <c:v>16351.32</c:v>
                </c:pt>
                <c:pt idx="42">
                  <c:v>16565.830000000002</c:v>
                </c:pt>
                <c:pt idx="43">
                  <c:v>16852.13</c:v>
                </c:pt>
                <c:pt idx="44">
                  <c:v>17018.509999999998</c:v>
                </c:pt>
                <c:pt idx="45">
                  <c:v>17198.66</c:v>
                </c:pt>
                <c:pt idx="46">
                  <c:v>17553.48</c:v>
                </c:pt>
                <c:pt idx="47">
                  <c:v>17884.580000000002</c:v>
                </c:pt>
                <c:pt idx="48">
                  <c:v>17753.84</c:v>
                </c:pt>
                <c:pt idx="49">
                  <c:v>18288.59</c:v>
                </c:pt>
                <c:pt idx="50">
                  <c:v>17819.52</c:v>
                </c:pt>
                <c:pt idx="51">
                  <c:v>17643.61</c:v>
                </c:pt>
                <c:pt idx="52">
                  <c:v>18041.16</c:v>
                </c:pt>
                <c:pt idx="53">
                  <c:v>17424.5</c:v>
                </c:pt>
                <c:pt idx="54">
                  <c:v>17503.82</c:v>
                </c:pt>
                <c:pt idx="55">
                  <c:v>17780.37</c:v>
                </c:pt>
                <c:pt idx="56">
                  <c:v>17686.82</c:v>
                </c:pt>
                <c:pt idx="57">
                  <c:v>17577.43</c:v>
                </c:pt>
                <c:pt idx="58">
                  <c:v>17500.68</c:v>
                </c:pt>
                <c:pt idx="59">
                  <c:v>17267.21</c:v>
                </c:pt>
                <c:pt idx="60">
                  <c:v>16733.689999999999</c:v>
                </c:pt>
                <c:pt idx="61">
                  <c:v>16795.91</c:v>
                </c:pt>
                <c:pt idx="62">
                  <c:v>16835.830000000002</c:v>
                </c:pt>
                <c:pt idx="63">
                  <c:v>16473.900000000001</c:v>
                </c:pt>
                <c:pt idx="64">
                  <c:v>16421.63</c:v>
                </c:pt>
                <c:pt idx="65">
                  <c:v>16769.87</c:v>
                </c:pt>
                <c:pt idx="66">
                  <c:v>17359.13</c:v>
                </c:pt>
                <c:pt idx="67">
                  <c:v>17812.5</c:v>
                </c:pt>
                <c:pt idx="68">
                  <c:v>17175.27</c:v>
                </c:pt>
                <c:pt idx="69">
                  <c:v>17568.330000000002</c:v>
                </c:pt>
                <c:pt idx="70">
                  <c:v>17947.47</c:v>
                </c:pt>
                <c:pt idx="71">
                  <c:v>18383.13</c:v>
                </c:pt>
                <c:pt idx="72">
                  <c:v>18717.21</c:v>
                </c:pt>
                <c:pt idx="73">
                  <c:v>18907.66</c:v>
                </c:pt>
                <c:pt idx="74">
                  <c:v>18928.21</c:v>
                </c:pt>
                <c:pt idx="75">
                  <c:v>18568.650000000001</c:v>
                </c:pt>
                <c:pt idx="76">
                  <c:v>18597.599999999999</c:v>
                </c:pt>
                <c:pt idx="77">
                  <c:v>18624.07</c:v>
                </c:pt>
                <c:pt idx="78">
                  <c:v>18683.61</c:v>
                </c:pt>
                <c:pt idx="79">
                  <c:v>19296.7</c:v>
                </c:pt>
                <c:pt idx="80">
                  <c:v>19641.96</c:v>
                </c:pt>
                <c:pt idx="81">
                  <c:v>19594.34</c:v>
                </c:pt>
                <c:pt idx="82">
                  <c:v>20347.419999999998</c:v>
                </c:pt>
                <c:pt idx="83">
                  <c:v>20808.18</c:v>
                </c:pt>
                <c:pt idx="84">
                  <c:v>21339.85</c:v>
                </c:pt>
                <c:pt idx="85">
                  <c:v>21697.86</c:v>
                </c:pt>
                <c:pt idx="86">
                  <c:v>21509.91</c:v>
                </c:pt>
                <c:pt idx="87">
                  <c:v>21467.4</c:v>
                </c:pt>
                <c:pt idx="88">
                  <c:v>21782.61</c:v>
                </c:pt>
                <c:pt idx="89">
                  <c:v>21904.21</c:v>
                </c:pt>
                <c:pt idx="90">
                  <c:v>22454.55</c:v>
                </c:pt>
                <c:pt idx="91">
                  <c:v>22072.07</c:v>
                </c:pt>
                <c:pt idx="92">
                  <c:v>22253.96</c:v>
                </c:pt>
                <c:pt idx="93">
                  <c:v>23337.89</c:v>
                </c:pt>
                <c:pt idx="94">
                  <c:v>23330.23</c:v>
                </c:pt>
                <c:pt idx="95">
                  <c:v>23948.65</c:v>
                </c:pt>
                <c:pt idx="96">
                  <c:v>23692.63</c:v>
                </c:pt>
                <c:pt idx="97">
                  <c:v>24128.99</c:v>
                </c:pt>
                <c:pt idx="98">
                  <c:v>23164.95</c:v>
                </c:pt>
                <c:pt idx="99">
                  <c:v>23535.21</c:v>
                </c:pt>
                <c:pt idx="100">
                  <c:v>23455.91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E5-4FA0-A00F-6F5C04864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93008"/>
        <c:axId val="2141267808"/>
      </c:lineChart>
      <c:catAx>
        <c:axId val="4559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41267808"/>
        <c:crosses val="autoZero"/>
        <c:auto val="1"/>
        <c:lblAlgn val="ctr"/>
        <c:lblOffset val="100"/>
        <c:noMultiLvlLbl val="0"/>
      </c:catAx>
      <c:valAx>
        <c:axId val="21412678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930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2726.49</c:v>
                </c:pt>
                <c:pt idx="2">
                  <c:v>2347.77</c:v>
                </c:pt>
                <c:pt idx="3">
                  <c:v>2662.4</c:v>
                </c:pt>
                <c:pt idx="4">
                  <c:v>2501.14</c:v>
                </c:pt>
                <c:pt idx="5">
                  <c:v>2968.69</c:v>
                </c:pt>
                <c:pt idx="6">
                  <c:v>2605.08</c:v>
                </c:pt>
                <c:pt idx="7">
                  <c:v>2593.6</c:v>
                </c:pt>
                <c:pt idx="8">
                  <c:v>3069.97</c:v>
                </c:pt>
                <c:pt idx="9">
                  <c:v>2152.83</c:v>
                </c:pt>
                <c:pt idx="10">
                  <c:v>2640.83</c:v>
                </c:pt>
                <c:pt idx="11">
                  <c:v>2323.5700000000002</c:v>
                </c:pt>
                <c:pt idx="12">
                  <c:v>2345.02</c:v>
                </c:pt>
                <c:pt idx="13">
                  <c:v>2510.4</c:v>
                </c:pt>
                <c:pt idx="14">
                  <c:v>2532.85</c:v>
                </c:pt>
                <c:pt idx="15">
                  <c:v>2537.3200000000002</c:v>
                </c:pt>
                <c:pt idx="16">
                  <c:v>2178.41</c:v>
                </c:pt>
                <c:pt idx="17">
                  <c:v>2345.37</c:v>
                </c:pt>
                <c:pt idx="18">
                  <c:v>2618.4299999999998</c:v>
                </c:pt>
                <c:pt idx="19">
                  <c:v>2851.3</c:v>
                </c:pt>
                <c:pt idx="20">
                  <c:v>2425.52</c:v>
                </c:pt>
                <c:pt idx="21">
                  <c:v>2893.6</c:v>
                </c:pt>
                <c:pt idx="22">
                  <c:v>2576.9499999999998</c:v>
                </c:pt>
                <c:pt idx="23">
                  <c:v>2375.08</c:v>
                </c:pt>
                <c:pt idx="24">
                  <c:v>3022.74</c:v>
                </c:pt>
                <c:pt idx="25">
                  <c:v>2099.9699999999998</c:v>
                </c:pt>
                <c:pt idx="26">
                  <c:v>2508.0500000000002</c:v>
                </c:pt>
                <c:pt idx="27">
                  <c:v>2838.11</c:v>
                </c:pt>
                <c:pt idx="28">
                  <c:v>3286.12</c:v>
                </c:pt>
                <c:pt idx="29">
                  <c:v>2622.51</c:v>
                </c:pt>
                <c:pt idx="30">
                  <c:v>2833.17</c:v>
                </c:pt>
                <c:pt idx="31">
                  <c:v>2711.51</c:v>
                </c:pt>
                <c:pt idx="32">
                  <c:v>2709.89</c:v>
                </c:pt>
                <c:pt idx="33">
                  <c:v>2311.15</c:v>
                </c:pt>
                <c:pt idx="34">
                  <c:v>2330.75</c:v>
                </c:pt>
                <c:pt idx="35">
                  <c:v>2326.89</c:v>
                </c:pt>
                <c:pt idx="36">
                  <c:v>2975.06</c:v>
                </c:pt>
                <c:pt idx="37">
                  <c:v>2493.96</c:v>
                </c:pt>
                <c:pt idx="38">
                  <c:v>2405.06</c:v>
                </c:pt>
                <c:pt idx="39">
                  <c:v>2274.87</c:v>
                </c:pt>
                <c:pt idx="40">
                  <c:v>2800.36</c:v>
                </c:pt>
                <c:pt idx="41">
                  <c:v>2088.77</c:v>
                </c:pt>
                <c:pt idx="42">
                  <c:v>2813.69</c:v>
                </c:pt>
                <c:pt idx="43">
                  <c:v>2579.6799999999998</c:v>
                </c:pt>
                <c:pt idx="44">
                  <c:v>2587.94</c:v>
                </c:pt>
                <c:pt idx="45">
                  <c:v>2452.77</c:v>
                </c:pt>
                <c:pt idx="46">
                  <c:v>2717.62</c:v>
                </c:pt>
                <c:pt idx="47">
                  <c:v>2463.6</c:v>
                </c:pt>
                <c:pt idx="48">
                  <c:v>3539.4</c:v>
                </c:pt>
                <c:pt idx="49">
                  <c:v>2452.29</c:v>
                </c:pt>
                <c:pt idx="50">
                  <c:v>2753.71</c:v>
                </c:pt>
                <c:pt idx="51">
                  <c:v>3083.39</c:v>
                </c:pt>
                <c:pt idx="52">
                  <c:v>2804.01</c:v>
                </c:pt>
                <c:pt idx="53">
                  <c:v>2527.42</c:v>
                </c:pt>
                <c:pt idx="54">
                  <c:v>2844.74</c:v>
                </c:pt>
                <c:pt idx="55">
                  <c:v>2966.65</c:v>
                </c:pt>
                <c:pt idx="56">
                  <c:v>3150.71</c:v>
                </c:pt>
                <c:pt idx="57">
                  <c:v>2944.95</c:v>
                </c:pt>
                <c:pt idx="58">
                  <c:v>2524.89</c:v>
                </c:pt>
                <c:pt idx="59">
                  <c:v>2406.63</c:v>
                </c:pt>
                <c:pt idx="60">
                  <c:v>2414.14</c:v>
                </c:pt>
                <c:pt idx="61">
                  <c:v>2556.58</c:v>
                </c:pt>
                <c:pt idx="62">
                  <c:v>2579.16</c:v>
                </c:pt>
                <c:pt idx="63">
                  <c:v>2995.33</c:v>
                </c:pt>
                <c:pt idx="64">
                  <c:v>2995.63</c:v>
                </c:pt>
                <c:pt idx="65">
                  <c:v>2733.3</c:v>
                </c:pt>
                <c:pt idx="66">
                  <c:v>3148.88</c:v>
                </c:pt>
                <c:pt idx="67">
                  <c:v>2976.73</c:v>
                </c:pt>
                <c:pt idx="68">
                  <c:v>2656.13</c:v>
                </c:pt>
                <c:pt idx="69">
                  <c:v>3021.98</c:v>
                </c:pt>
                <c:pt idx="70">
                  <c:v>2393.7600000000002</c:v>
                </c:pt>
                <c:pt idx="71">
                  <c:v>2458.3200000000002</c:v>
                </c:pt>
                <c:pt idx="72">
                  <c:v>2494.14</c:v>
                </c:pt>
                <c:pt idx="73">
                  <c:v>2634.75</c:v>
                </c:pt>
                <c:pt idx="74">
                  <c:v>2193.9899999999998</c:v>
                </c:pt>
                <c:pt idx="75">
                  <c:v>2677.28</c:v>
                </c:pt>
                <c:pt idx="76">
                  <c:v>2900.89</c:v>
                </c:pt>
                <c:pt idx="77">
                  <c:v>3183.05</c:v>
                </c:pt>
                <c:pt idx="78">
                  <c:v>2365.16</c:v>
                </c:pt>
                <c:pt idx="79">
                  <c:v>2732.87</c:v>
                </c:pt>
                <c:pt idx="80">
                  <c:v>2603.7600000000002</c:v>
                </c:pt>
                <c:pt idx="81">
                  <c:v>2385.38</c:v>
                </c:pt>
                <c:pt idx="82">
                  <c:v>2742.22</c:v>
                </c:pt>
                <c:pt idx="83">
                  <c:v>2703.18</c:v>
                </c:pt>
                <c:pt idx="84">
                  <c:v>2607.85</c:v>
                </c:pt>
                <c:pt idx="85">
                  <c:v>2452.15</c:v>
                </c:pt>
                <c:pt idx="86">
                  <c:v>2642.37</c:v>
                </c:pt>
                <c:pt idx="87">
                  <c:v>2480.25</c:v>
                </c:pt>
                <c:pt idx="88">
                  <c:v>2131.77</c:v>
                </c:pt>
                <c:pt idx="89">
                  <c:v>2710.06</c:v>
                </c:pt>
                <c:pt idx="90">
                  <c:v>2459.06</c:v>
                </c:pt>
                <c:pt idx="91">
                  <c:v>2399.14</c:v>
                </c:pt>
                <c:pt idx="92">
                  <c:v>2109.5700000000002</c:v>
                </c:pt>
                <c:pt idx="93">
                  <c:v>2679.65</c:v>
                </c:pt>
                <c:pt idx="94">
                  <c:v>2694.68</c:v>
                </c:pt>
                <c:pt idx="95">
                  <c:v>2761.62</c:v>
                </c:pt>
                <c:pt idx="96">
                  <c:v>2400.34</c:v>
                </c:pt>
                <c:pt idx="97">
                  <c:v>2685.1</c:v>
                </c:pt>
                <c:pt idx="98">
                  <c:v>2658.64</c:v>
                </c:pt>
                <c:pt idx="99">
                  <c:v>2361.36</c:v>
                </c:pt>
                <c:pt idx="100">
                  <c:v>2632.68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56-45D6-AC25-35CD192AA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4929920"/>
        <c:axId val="2141264064"/>
      </c:lineChart>
      <c:catAx>
        <c:axId val="1914929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41264064"/>
        <c:crosses val="autoZero"/>
        <c:auto val="1"/>
        <c:lblAlgn val="ctr"/>
        <c:lblOffset val="100"/>
        <c:noMultiLvlLbl val="0"/>
      </c:catAx>
      <c:valAx>
        <c:axId val="21412640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9299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2073.3079999999991</c:v>
                </c:pt>
                <c:pt idx="2">
                  <c:v>2643.3759999999997</c:v>
                </c:pt>
                <c:pt idx="3">
                  <c:v>3250.759999999997</c:v>
                </c:pt>
                <c:pt idx="4">
                  <c:v>3403.983999999999</c:v>
                </c:pt>
                <c:pt idx="5">
                  <c:v>4031.5060000000003</c:v>
                </c:pt>
                <c:pt idx="6">
                  <c:v>4376.4880000000003</c:v>
                </c:pt>
                <c:pt idx="7">
                  <c:v>4630.5199999999995</c:v>
                </c:pt>
                <c:pt idx="8">
                  <c:v>5302.8819999999996</c:v>
                </c:pt>
                <c:pt idx="9">
                  <c:v>5192.6019999999999</c:v>
                </c:pt>
                <c:pt idx="10">
                  <c:v>5041.4880000000003</c:v>
                </c:pt>
                <c:pt idx="11">
                  <c:v>5341.4679999999971</c:v>
                </c:pt>
                <c:pt idx="12">
                  <c:v>5731.8200000000015</c:v>
                </c:pt>
                <c:pt idx="13">
                  <c:v>6022.65</c:v>
                </c:pt>
                <c:pt idx="14">
                  <c:v>6328.4879999999994</c:v>
                </c:pt>
                <c:pt idx="15">
                  <c:v>6483.1299999999992</c:v>
                </c:pt>
                <c:pt idx="16">
                  <c:v>6640.3500000000013</c:v>
                </c:pt>
                <c:pt idx="17">
                  <c:v>6757.3560000000007</c:v>
                </c:pt>
                <c:pt idx="18">
                  <c:v>6959.7719999999999</c:v>
                </c:pt>
                <c:pt idx="19">
                  <c:v>6963.1819999999971</c:v>
                </c:pt>
                <c:pt idx="20">
                  <c:v>7188.2159999999985</c:v>
                </c:pt>
                <c:pt idx="21">
                  <c:v>7262.1179999999995</c:v>
                </c:pt>
                <c:pt idx="22">
                  <c:v>7495.5839999999998</c:v>
                </c:pt>
                <c:pt idx="23">
                  <c:v>7618.9720000000016</c:v>
                </c:pt>
                <c:pt idx="24">
                  <c:v>7683.493999999997</c:v>
                </c:pt>
                <c:pt idx="25">
                  <c:v>8082.9239999999991</c:v>
                </c:pt>
                <c:pt idx="26">
                  <c:v>8111.9300000000039</c:v>
                </c:pt>
                <c:pt idx="27">
                  <c:v>8196.5339999999997</c:v>
                </c:pt>
                <c:pt idx="28">
                  <c:v>8322.6360000000004</c:v>
                </c:pt>
                <c:pt idx="29">
                  <c:v>8537.5680000000011</c:v>
                </c:pt>
                <c:pt idx="30">
                  <c:v>8761.9399999999951</c:v>
                </c:pt>
                <c:pt idx="31">
                  <c:v>8846.8260000000064</c:v>
                </c:pt>
                <c:pt idx="32">
                  <c:v>8780.1360000000022</c:v>
                </c:pt>
                <c:pt idx="33">
                  <c:v>8985.1940000000031</c:v>
                </c:pt>
                <c:pt idx="34">
                  <c:v>9085.2760000000035</c:v>
                </c:pt>
                <c:pt idx="35">
                  <c:v>9078.3680000000004</c:v>
                </c:pt>
                <c:pt idx="36">
                  <c:v>9573.7840000000033</c:v>
                </c:pt>
                <c:pt idx="37">
                  <c:v>9378.9599999999973</c:v>
                </c:pt>
                <c:pt idx="38">
                  <c:v>9168.5459999999966</c:v>
                </c:pt>
                <c:pt idx="39">
                  <c:v>9319.8860000000004</c:v>
                </c:pt>
                <c:pt idx="40">
                  <c:v>9734.3939999999984</c:v>
                </c:pt>
                <c:pt idx="41">
                  <c:v>9861.6619999999966</c:v>
                </c:pt>
                <c:pt idx="42">
                  <c:v>9988.4760000000006</c:v>
                </c:pt>
                <c:pt idx="43">
                  <c:v>9814.228000000001</c:v>
                </c:pt>
                <c:pt idx="44">
                  <c:v>10269.848000000005</c:v>
                </c:pt>
                <c:pt idx="45">
                  <c:v>9985.9379999999983</c:v>
                </c:pt>
                <c:pt idx="46">
                  <c:v>10262.382000000003</c:v>
                </c:pt>
                <c:pt idx="47">
                  <c:v>10112.092000000004</c:v>
                </c:pt>
                <c:pt idx="48">
                  <c:v>10447.300000000003</c:v>
                </c:pt>
                <c:pt idx="49">
                  <c:v>10448.477999999997</c:v>
                </c:pt>
                <c:pt idx="50">
                  <c:v>10196.612000000001</c:v>
                </c:pt>
                <c:pt idx="51">
                  <c:v>10245.114</c:v>
                </c:pt>
                <c:pt idx="52">
                  <c:v>10239.029999999995</c:v>
                </c:pt>
                <c:pt idx="53">
                  <c:v>10412.761999999999</c:v>
                </c:pt>
                <c:pt idx="54">
                  <c:v>10206.285999999998</c:v>
                </c:pt>
                <c:pt idx="55">
                  <c:v>10739.415999999999</c:v>
                </c:pt>
                <c:pt idx="56">
                  <c:v>10675.147999999997</c:v>
                </c:pt>
                <c:pt idx="57">
                  <c:v>10600.249999999998</c:v>
                </c:pt>
                <c:pt idx="58">
                  <c:v>10505.946000000004</c:v>
                </c:pt>
                <c:pt idx="59">
                  <c:v>10840.722</c:v>
                </c:pt>
                <c:pt idx="60">
                  <c:v>10669.729999999998</c:v>
                </c:pt>
                <c:pt idx="61">
                  <c:v>10877.221999999998</c:v>
                </c:pt>
                <c:pt idx="62">
                  <c:v>10512.818000000003</c:v>
                </c:pt>
                <c:pt idx="63">
                  <c:v>10213.184000000001</c:v>
                </c:pt>
                <c:pt idx="64">
                  <c:v>10421.258000000005</c:v>
                </c:pt>
                <c:pt idx="65">
                  <c:v>10169.683999999994</c:v>
                </c:pt>
                <c:pt idx="66">
                  <c:v>10502.396000000001</c:v>
                </c:pt>
                <c:pt idx="67">
                  <c:v>10349.125999999997</c:v>
                </c:pt>
                <c:pt idx="68">
                  <c:v>10333.671999999999</c:v>
                </c:pt>
                <c:pt idx="69">
                  <c:v>10343.868</c:v>
                </c:pt>
                <c:pt idx="70">
                  <c:v>10387.371999999998</c:v>
                </c:pt>
                <c:pt idx="71">
                  <c:v>10304.909999999996</c:v>
                </c:pt>
                <c:pt idx="72">
                  <c:v>9977.4740000000002</c:v>
                </c:pt>
                <c:pt idx="73">
                  <c:v>9969.0540000000001</c:v>
                </c:pt>
                <c:pt idx="74">
                  <c:v>10178.469999999998</c:v>
                </c:pt>
                <c:pt idx="75">
                  <c:v>10078.929999999998</c:v>
                </c:pt>
                <c:pt idx="76">
                  <c:v>10068.919999999998</c:v>
                </c:pt>
                <c:pt idx="77">
                  <c:v>10234.829999999994</c:v>
                </c:pt>
                <c:pt idx="78">
                  <c:v>10069.078</c:v>
                </c:pt>
                <c:pt idx="79">
                  <c:v>10192.483999999999</c:v>
                </c:pt>
                <c:pt idx="80">
                  <c:v>10246.442000000003</c:v>
                </c:pt>
                <c:pt idx="81">
                  <c:v>10208.924000000005</c:v>
                </c:pt>
                <c:pt idx="82">
                  <c:v>10006.470000000001</c:v>
                </c:pt>
                <c:pt idx="83">
                  <c:v>10262.209999999995</c:v>
                </c:pt>
                <c:pt idx="84">
                  <c:v>10268.299999999999</c:v>
                </c:pt>
                <c:pt idx="85">
                  <c:v>10157.205999999995</c:v>
                </c:pt>
                <c:pt idx="86">
                  <c:v>10651.073999999999</c:v>
                </c:pt>
                <c:pt idx="87">
                  <c:v>10400.948000000002</c:v>
                </c:pt>
                <c:pt idx="88">
                  <c:v>10486.910000000002</c:v>
                </c:pt>
                <c:pt idx="89">
                  <c:v>10373.993999999999</c:v>
                </c:pt>
                <c:pt idx="90">
                  <c:v>10421.118000000002</c:v>
                </c:pt>
                <c:pt idx="91">
                  <c:v>10326.005999999998</c:v>
                </c:pt>
                <c:pt idx="92">
                  <c:v>10493.665999999996</c:v>
                </c:pt>
                <c:pt idx="93">
                  <c:v>10474.897999999997</c:v>
                </c:pt>
                <c:pt idx="94">
                  <c:v>11069.278</c:v>
                </c:pt>
                <c:pt idx="95">
                  <c:v>10825.106000000002</c:v>
                </c:pt>
                <c:pt idx="96">
                  <c:v>10876.693999999994</c:v>
                </c:pt>
                <c:pt idx="97">
                  <c:v>10593.425999999999</c:v>
                </c:pt>
                <c:pt idx="98">
                  <c:v>10385.832</c:v>
                </c:pt>
                <c:pt idx="99">
                  <c:v>10963.876000000004</c:v>
                </c:pt>
                <c:pt idx="100">
                  <c:v>11028.538000000002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D6-4AFB-B6FC-8E261AC64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30528"/>
        <c:axId val="2141248672"/>
      </c:lineChart>
      <c:catAx>
        <c:axId val="48630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41248672"/>
        <c:crosses val="autoZero"/>
        <c:auto val="1"/>
        <c:lblAlgn val="ctr"/>
        <c:lblOffset val="100"/>
        <c:noMultiLvlLbl val="0"/>
      </c:catAx>
      <c:valAx>
        <c:axId val="21412486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305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2073.3079999999991</c:v>
                </c:pt>
                <c:pt idx="2">
                  <c:v>1719.5840000000003</c:v>
                </c:pt>
                <c:pt idx="3">
                  <c:v>1677.9960000000003</c:v>
                </c:pt>
                <c:pt idx="4">
                  <c:v>1534.4800000000012</c:v>
                </c:pt>
                <c:pt idx="5">
                  <c:v>1726.066</c:v>
                </c:pt>
                <c:pt idx="6">
                  <c:v>1685.5619999999994</c:v>
                </c:pt>
                <c:pt idx="7">
                  <c:v>1782.7759999999992</c:v>
                </c:pt>
                <c:pt idx="8">
                  <c:v>1627.6260000000004</c:v>
                </c:pt>
                <c:pt idx="9">
                  <c:v>1618.6160000000004</c:v>
                </c:pt>
                <c:pt idx="10">
                  <c:v>1702.9939999999997</c:v>
                </c:pt>
                <c:pt idx="11">
                  <c:v>1642.1800000000003</c:v>
                </c:pt>
                <c:pt idx="12">
                  <c:v>1649.4799999999993</c:v>
                </c:pt>
                <c:pt idx="13">
                  <c:v>1433.6459999999993</c:v>
                </c:pt>
                <c:pt idx="14">
                  <c:v>1752.9980000000005</c:v>
                </c:pt>
                <c:pt idx="15">
                  <c:v>1699.9739999999999</c:v>
                </c:pt>
                <c:pt idx="16">
                  <c:v>1674.3640000000003</c:v>
                </c:pt>
                <c:pt idx="17">
                  <c:v>1826.6459999999997</c:v>
                </c:pt>
                <c:pt idx="18">
                  <c:v>1707.4639999999999</c:v>
                </c:pt>
                <c:pt idx="19">
                  <c:v>1626.4939999999995</c:v>
                </c:pt>
                <c:pt idx="20">
                  <c:v>1406.1699999999994</c:v>
                </c:pt>
                <c:pt idx="21">
                  <c:v>1412.6459999999997</c:v>
                </c:pt>
                <c:pt idx="22">
                  <c:v>1468.2659999999992</c:v>
                </c:pt>
                <c:pt idx="23">
                  <c:v>1716.72</c:v>
                </c:pt>
                <c:pt idx="24">
                  <c:v>1518.3139999999994</c:v>
                </c:pt>
                <c:pt idx="25">
                  <c:v>1587.9099999999996</c:v>
                </c:pt>
                <c:pt idx="26">
                  <c:v>1710.6259999999997</c:v>
                </c:pt>
                <c:pt idx="27">
                  <c:v>1577.1560000000004</c:v>
                </c:pt>
                <c:pt idx="28">
                  <c:v>1526.2419999999995</c:v>
                </c:pt>
                <c:pt idx="29">
                  <c:v>1412.0719999999988</c:v>
                </c:pt>
                <c:pt idx="30">
                  <c:v>1595.9880000000003</c:v>
                </c:pt>
                <c:pt idx="31">
                  <c:v>1727.442</c:v>
                </c:pt>
                <c:pt idx="32">
                  <c:v>1719.8539999999991</c:v>
                </c:pt>
                <c:pt idx="33">
                  <c:v>1549.4219999999993</c:v>
                </c:pt>
                <c:pt idx="34">
                  <c:v>1688.5179999999998</c:v>
                </c:pt>
                <c:pt idx="35">
                  <c:v>1746.2439999999999</c:v>
                </c:pt>
                <c:pt idx="36">
                  <c:v>1660.2479999999987</c:v>
                </c:pt>
                <c:pt idx="37">
                  <c:v>1677.5999999999997</c:v>
                </c:pt>
                <c:pt idx="38">
                  <c:v>1888.0620000000001</c:v>
                </c:pt>
                <c:pt idx="39">
                  <c:v>1710.2799999999995</c:v>
                </c:pt>
                <c:pt idx="40">
                  <c:v>1802.0039999999985</c:v>
                </c:pt>
                <c:pt idx="41">
                  <c:v>1600.24</c:v>
                </c:pt>
                <c:pt idx="42">
                  <c:v>1868.5340000000008</c:v>
                </c:pt>
                <c:pt idx="43">
                  <c:v>1676.7600000000007</c:v>
                </c:pt>
                <c:pt idx="44">
                  <c:v>1735.9960000000003</c:v>
                </c:pt>
                <c:pt idx="45">
                  <c:v>1554.3140000000003</c:v>
                </c:pt>
                <c:pt idx="46">
                  <c:v>1667.1719999999996</c:v>
                </c:pt>
                <c:pt idx="47">
                  <c:v>1776.9179999999988</c:v>
                </c:pt>
                <c:pt idx="48">
                  <c:v>1619.6799999999996</c:v>
                </c:pt>
                <c:pt idx="49">
                  <c:v>1647.7579999999994</c:v>
                </c:pt>
                <c:pt idx="50">
                  <c:v>1501.0379999999998</c:v>
                </c:pt>
                <c:pt idx="51">
                  <c:v>1546.4859999999999</c:v>
                </c:pt>
                <c:pt idx="52">
                  <c:v>1499.0480000000002</c:v>
                </c:pt>
                <c:pt idx="53">
                  <c:v>1648.78</c:v>
                </c:pt>
                <c:pt idx="54">
                  <c:v>1587.5840000000005</c:v>
                </c:pt>
                <c:pt idx="55">
                  <c:v>1523.4539999999997</c:v>
                </c:pt>
                <c:pt idx="56">
                  <c:v>1709.9759999999994</c:v>
                </c:pt>
                <c:pt idx="57">
                  <c:v>1422.2100000000012</c:v>
                </c:pt>
                <c:pt idx="58">
                  <c:v>1589.6559999999997</c:v>
                </c:pt>
                <c:pt idx="59">
                  <c:v>1658.5840000000003</c:v>
                </c:pt>
                <c:pt idx="60">
                  <c:v>1608.256000000001</c:v>
                </c:pt>
                <c:pt idx="61">
                  <c:v>1479.3319999999992</c:v>
                </c:pt>
                <c:pt idx="62">
                  <c:v>1486.4399999999994</c:v>
                </c:pt>
                <c:pt idx="63">
                  <c:v>1632.5179999999982</c:v>
                </c:pt>
                <c:pt idx="64">
                  <c:v>1518.3580000000004</c:v>
                </c:pt>
                <c:pt idx="65">
                  <c:v>1537.7899999999995</c:v>
                </c:pt>
                <c:pt idx="66">
                  <c:v>1439.8959999999997</c:v>
                </c:pt>
                <c:pt idx="67">
                  <c:v>1706.1500000000012</c:v>
                </c:pt>
                <c:pt idx="68">
                  <c:v>1731.2699999999988</c:v>
                </c:pt>
                <c:pt idx="69">
                  <c:v>1673.4159999999993</c:v>
                </c:pt>
                <c:pt idx="70">
                  <c:v>1626.2920000000001</c:v>
                </c:pt>
                <c:pt idx="71">
                  <c:v>1536.5060000000003</c:v>
                </c:pt>
                <c:pt idx="72">
                  <c:v>1782.0400000000002</c:v>
                </c:pt>
                <c:pt idx="73">
                  <c:v>1490.5120000000002</c:v>
                </c:pt>
                <c:pt idx="74">
                  <c:v>1561.3439999999996</c:v>
                </c:pt>
                <c:pt idx="75">
                  <c:v>1803.4679999999998</c:v>
                </c:pt>
                <c:pt idx="76">
                  <c:v>1883.2819999999999</c:v>
                </c:pt>
                <c:pt idx="77">
                  <c:v>1621.5020000000002</c:v>
                </c:pt>
                <c:pt idx="78">
                  <c:v>1559.7439999999997</c:v>
                </c:pt>
                <c:pt idx="79">
                  <c:v>1519.9859999999999</c:v>
                </c:pt>
                <c:pt idx="80">
                  <c:v>1629.3740000000005</c:v>
                </c:pt>
                <c:pt idx="81">
                  <c:v>1584.9379999999987</c:v>
                </c:pt>
                <c:pt idx="82">
                  <c:v>1715.0940000000003</c:v>
                </c:pt>
                <c:pt idx="83">
                  <c:v>1578.1200000000003</c:v>
                </c:pt>
                <c:pt idx="84">
                  <c:v>1547.2099999999998</c:v>
                </c:pt>
                <c:pt idx="85">
                  <c:v>1618.662</c:v>
                </c:pt>
                <c:pt idx="86">
                  <c:v>1726.2</c:v>
                </c:pt>
                <c:pt idx="87">
                  <c:v>1672.0700000000011</c:v>
                </c:pt>
                <c:pt idx="88">
                  <c:v>1706.8339999999996</c:v>
                </c:pt>
                <c:pt idx="89">
                  <c:v>1615.5079999999989</c:v>
                </c:pt>
                <c:pt idx="90">
                  <c:v>1635.1240000000007</c:v>
                </c:pt>
                <c:pt idx="91">
                  <c:v>1482.1079999999999</c:v>
                </c:pt>
                <c:pt idx="92">
                  <c:v>1738.8719999999992</c:v>
                </c:pt>
                <c:pt idx="93">
                  <c:v>1659.8440000000007</c:v>
                </c:pt>
                <c:pt idx="94">
                  <c:v>1455.4960000000001</c:v>
                </c:pt>
                <c:pt idx="95">
                  <c:v>1729.7239999999999</c:v>
                </c:pt>
                <c:pt idx="96">
                  <c:v>1437.16</c:v>
                </c:pt>
                <c:pt idx="97">
                  <c:v>1739.3440000000003</c:v>
                </c:pt>
                <c:pt idx="98">
                  <c:v>1446.4139999999998</c:v>
                </c:pt>
                <c:pt idx="99">
                  <c:v>1652.9199999999994</c:v>
                </c:pt>
                <c:pt idx="100">
                  <c:v>1647.8499999999988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5-4480-8F01-091BD2262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64128"/>
        <c:axId val="2141261152"/>
      </c:lineChart>
      <c:catAx>
        <c:axId val="48664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41261152"/>
        <c:crosses val="autoZero"/>
        <c:auto val="1"/>
        <c:lblAlgn val="ctr"/>
        <c:lblOffset val="100"/>
        <c:noMultiLvlLbl val="0"/>
      </c:catAx>
      <c:valAx>
        <c:axId val="21412611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641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3664.6</c:v>
                </c:pt>
                <c:pt idx="2">
                  <c:v>5456.427999999999</c:v>
                </c:pt>
                <c:pt idx="3">
                  <c:v>6836.7760000000007</c:v>
                </c:pt>
                <c:pt idx="4">
                  <c:v>7878.9239999999963</c:v>
                </c:pt>
                <c:pt idx="5">
                  <c:v>9001.5820000000022</c:v>
                </c:pt>
                <c:pt idx="6">
                  <c:v>9536.1360000000004</c:v>
                </c:pt>
                <c:pt idx="7">
                  <c:v>10026.204000000003</c:v>
                </c:pt>
                <c:pt idx="8">
                  <c:v>10391.338000000002</c:v>
                </c:pt>
                <c:pt idx="9">
                  <c:v>10718.357999999997</c:v>
                </c:pt>
                <c:pt idx="10">
                  <c:v>11440.332</c:v>
                </c:pt>
                <c:pt idx="11">
                  <c:v>11568.916000000003</c:v>
                </c:pt>
                <c:pt idx="12">
                  <c:v>12006.432000000003</c:v>
                </c:pt>
                <c:pt idx="13">
                  <c:v>12518.65</c:v>
                </c:pt>
                <c:pt idx="14">
                  <c:v>12909.332000000006</c:v>
                </c:pt>
                <c:pt idx="15">
                  <c:v>13193.258000000003</c:v>
                </c:pt>
                <c:pt idx="16">
                  <c:v>13620.933999999997</c:v>
                </c:pt>
                <c:pt idx="17">
                  <c:v>13985.415999999996</c:v>
                </c:pt>
                <c:pt idx="18">
                  <c:v>14278.035999999995</c:v>
                </c:pt>
                <c:pt idx="19">
                  <c:v>14766.885999999993</c:v>
                </c:pt>
                <c:pt idx="20">
                  <c:v>15243.000000000005</c:v>
                </c:pt>
                <c:pt idx="21">
                  <c:v>15313.233999999999</c:v>
                </c:pt>
                <c:pt idx="22">
                  <c:v>15574.480000000005</c:v>
                </c:pt>
                <c:pt idx="23">
                  <c:v>15995.635999999999</c:v>
                </c:pt>
                <c:pt idx="24">
                  <c:v>16217.762000000002</c:v>
                </c:pt>
                <c:pt idx="25">
                  <c:v>16871.780000000002</c:v>
                </c:pt>
                <c:pt idx="26">
                  <c:v>17212.682000000001</c:v>
                </c:pt>
                <c:pt idx="27">
                  <c:v>17428.217999999997</c:v>
                </c:pt>
                <c:pt idx="28">
                  <c:v>17613.843999999997</c:v>
                </c:pt>
                <c:pt idx="29">
                  <c:v>17923.88</c:v>
                </c:pt>
                <c:pt idx="30">
                  <c:v>17992.456000000002</c:v>
                </c:pt>
                <c:pt idx="31">
                  <c:v>18411.585999999999</c:v>
                </c:pt>
                <c:pt idx="32">
                  <c:v>18366.128000000004</c:v>
                </c:pt>
                <c:pt idx="33">
                  <c:v>18711.693999999996</c:v>
                </c:pt>
                <c:pt idx="34">
                  <c:v>18949.772000000001</c:v>
                </c:pt>
                <c:pt idx="35">
                  <c:v>19017.736000000004</c:v>
                </c:pt>
                <c:pt idx="36">
                  <c:v>19328.396000000004</c:v>
                </c:pt>
                <c:pt idx="37">
                  <c:v>19589.783999999996</c:v>
                </c:pt>
                <c:pt idx="38">
                  <c:v>19813.362000000001</c:v>
                </c:pt>
                <c:pt idx="39">
                  <c:v>19811.378000000012</c:v>
                </c:pt>
                <c:pt idx="40">
                  <c:v>20159.637999999999</c:v>
                </c:pt>
                <c:pt idx="41">
                  <c:v>20227.758000000005</c:v>
                </c:pt>
                <c:pt idx="42">
                  <c:v>20312.243999999999</c:v>
                </c:pt>
                <c:pt idx="43">
                  <c:v>20257.308000000008</c:v>
                </c:pt>
                <c:pt idx="44">
                  <c:v>20239.435999999998</c:v>
                </c:pt>
                <c:pt idx="45">
                  <c:v>20348.678</c:v>
                </c:pt>
                <c:pt idx="46">
                  <c:v>20516.694000000003</c:v>
                </c:pt>
                <c:pt idx="47">
                  <c:v>20529.735999999994</c:v>
                </c:pt>
                <c:pt idx="48">
                  <c:v>20862.564000000002</c:v>
                </c:pt>
                <c:pt idx="49">
                  <c:v>21137.522000000001</c:v>
                </c:pt>
                <c:pt idx="50">
                  <c:v>20924.296000000002</c:v>
                </c:pt>
                <c:pt idx="51">
                  <c:v>21249.87</c:v>
                </c:pt>
                <c:pt idx="52">
                  <c:v>21381.574000000004</c:v>
                </c:pt>
                <c:pt idx="53">
                  <c:v>21760.374000000003</c:v>
                </c:pt>
                <c:pt idx="54">
                  <c:v>21493.254000000004</c:v>
                </c:pt>
                <c:pt idx="55">
                  <c:v>21949.636000000006</c:v>
                </c:pt>
                <c:pt idx="56">
                  <c:v>22019.159999999989</c:v>
                </c:pt>
                <c:pt idx="57">
                  <c:v>22090.582000000002</c:v>
                </c:pt>
                <c:pt idx="58">
                  <c:v>21974.861999999997</c:v>
                </c:pt>
                <c:pt idx="59">
                  <c:v>22495.150000000005</c:v>
                </c:pt>
                <c:pt idx="60">
                  <c:v>22056.213999999993</c:v>
                </c:pt>
                <c:pt idx="61">
                  <c:v>22419.001999999997</c:v>
                </c:pt>
                <c:pt idx="62">
                  <c:v>22325.633999999998</c:v>
                </c:pt>
                <c:pt idx="63">
                  <c:v>22511.591999999993</c:v>
                </c:pt>
                <c:pt idx="64">
                  <c:v>22495.513999999999</c:v>
                </c:pt>
                <c:pt idx="65">
                  <c:v>22373.016000000011</c:v>
                </c:pt>
                <c:pt idx="66">
                  <c:v>22664.6</c:v>
                </c:pt>
                <c:pt idx="67">
                  <c:v>22608.454000000009</c:v>
                </c:pt>
                <c:pt idx="68">
                  <c:v>22781.859999999997</c:v>
                </c:pt>
                <c:pt idx="69">
                  <c:v>23013.852000000003</c:v>
                </c:pt>
                <c:pt idx="70">
                  <c:v>23111.472000000002</c:v>
                </c:pt>
                <c:pt idx="71">
                  <c:v>23632.949999999997</c:v>
                </c:pt>
                <c:pt idx="72">
                  <c:v>23747.793999999994</c:v>
                </c:pt>
                <c:pt idx="73">
                  <c:v>23775.137999999999</c:v>
                </c:pt>
                <c:pt idx="74">
                  <c:v>23830.63</c:v>
                </c:pt>
                <c:pt idx="75">
                  <c:v>23953.049999999996</c:v>
                </c:pt>
                <c:pt idx="76">
                  <c:v>24050.815999999992</c:v>
                </c:pt>
                <c:pt idx="77">
                  <c:v>24102.161999999997</c:v>
                </c:pt>
                <c:pt idx="78">
                  <c:v>24084.718000000012</c:v>
                </c:pt>
                <c:pt idx="79">
                  <c:v>24113.643999999993</c:v>
                </c:pt>
                <c:pt idx="80">
                  <c:v>24414.338000000022</c:v>
                </c:pt>
                <c:pt idx="81">
                  <c:v>24085.792000000005</c:v>
                </c:pt>
                <c:pt idx="82">
                  <c:v>23996.533999999996</c:v>
                </c:pt>
                <c:pt idx="83">
                  <c:v>24286.037999999997</c:v>
                </c:pt>
                <c:pt idx="84">
                  <c:v>24687.075999999997</c:v>
                </c:pt>
                <c:pt idx="85">
                  <c:v>24531.050000000003</c:v>
                </c:pt>
                <c:pt idx="86">
                  <c:v>24727.234000000004</c:v>
                </c:pt>
                <c:pt idx="87">
                  <c:v>24645.940000000006</c:v>
                </c:pt>
                <c:pt idx="88">
                  <c:v>25228.274000000005</c:v>
                </c:pt>
                <c:pt idx="89">
                  <c:v>24953.745999999988</c:v>
                </c:pt>
                <c:pt idx="90">
                  <c:v>25084.678</c:v>
                </c:pt>
                <c:pt idx="91">
                  <c:v>25326.897999999997</c:v>
                </c:pt>
                <c:pt idx="92">
                  <c:v>25460.370000000006</c:v>
                </c:pt>
                <c:pt idx="93">
                  <c:v>25589.730000000003</c:v>
                </c:pt>
                <c:pt idx="94">
                  <c:v>26041.421999999991</c:v>
                </c:pt>
                <c:pt idx="95">
                  <c:v>26153.601999999999</c:v>
                </c:pt>
                <c:pt idx="96">
                  <c:v>26316.818000000003</c:v>
                </c:pt>
                <c:pt idx="97">
                  <c:v>26656.121999999988</c:v>
                </c:pt>
                <c:pt idx="98">
                  <c:v>26468.071999999993</c:v>
                </c:pt>
                <c:pt idx="99">
                  <c:v>26440.1</c:v>
                </c:pt>
                <c:pt idx="100">
                  <c:v>26356.553999999993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70-4DB6-8965-BB0D35887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10608"/>
        <c:axId val="2141254080"/>
      </c:lineChart>
      <c:catAx>
        <c:axId val="509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41254080"/>
        <c:crosses val="autoZero"/>
        <c:auto val="1"/>
        <c:lblAlgn val="ctr"/>
        <c:lblOffset val="100"/>
        <c:noMultiLvlLbl val="0"/>
      </c:catAx>
      <c:valAx>
        <c:axId val="21412540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106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3664.6</c:v>
                </c:pt>
                <c:pt idx="2">
                  <c:v>3372.12</c:v>
                </c:pt>
                <c:pt idx="3">
                  <c:v>3061.3000000000011</c:v>
                </c:pt>
                <c:pt idx="4">
                  <c:v>3007.2640000000001</c:v>
                </c:pt>
                <c:pt idx="5">
                  <c:v>2998.7780000000002</c:v>
                </c:pt>
                <c:pt idx="6">
                  <c:v>3305.7739999999994</c:v>
                </c:pt>
                <c:pt idx="7">
                  <c:v>3020.2559999999999</c:v>
                </c:pt>
                <c:pt idx="8">
                  <c:v>3027.0059999999985</c:v>
                </c:pt>
                <c:pt idx="9">
                  <c:v>2907.94</c:v>
                </c:pt>
                <c:pt idx="10">
                  <c:v>3161.85</c:v>
                </c:pt>
                <c:pt idx="11">
                  <c:v>3054.9160000000015</c:v>
                </c:pt>
                <c:pt idx="12">
                  <c:v>3091.2720000000008</c:v>
                </c:pt>
                <c:pt idx="13">
                  <c:v>2979.1259999999979</c:v>
                </c:pt>
                <c:pt idx="14">
                  <c:v>3294.6180000000004</c:v>
                </c:pt>
                <c:pt idx="15">
                  <c:v>2951.0739999999992</c:v>
                </c:pt>
                <c:pt idx="16">
                  <c:v>3035.5080000000003</c:v>
                </c:pt>
                <c:pt idx="17">
                  <c:v>2921.2419999999997</c:v>
                </c:pt>
                <c:pt idx="18">
                  <c:v>2916.8400000000011</c:v>
                </c:pt>
                <c:pt idx="19">
                  <c:v>3188.1420000000012</c:v>
                </c:pt>
                <c:pt idx="20">
                  <c:v>2822.889999999999</c:v>
                </c:pt>
                <c:pt idx="21">
                  <c:v>2913.7300000000014</c:v>
                </c:pt>
                <c:pt idx="22">
                  <c:v>2602.7579999999998</c:v>
                </c:pt>
                <c:pt idx="23">
                  <c:v>3034.3199999999988</c:v>
                </c:pt>
                <c:pt idx="24">
                  <c:v>3023.150000000001</c:v>
                </c:pt>
                <c:pt idx="25">
                  <c:v>3063.9740000000002</c:v>
                </c:pt>
                <c:pt idx="26">
                  <c:v>2978.2860000000005</c:v>
                </c:pt>
                <c:pt idx="27">
                  <c:v>3134.340000000002</c:v>
                </c:pt>
                <c:pt idx="28">
                  <c:v>3012.7740000000008</c:v>
                </c:pt>
                <c:pt idx="29">
                  <c:v>3036.3439999999987</c:v>
                </c:pt>
                <c:pt idx="30">
                  <c:v>2996.0960000000005</c:v>
                </c:pt>
                <c:pt idx="31">
                  <c:v>3038.246000000001</c:v>
                </c:pt>
                <c:pt idx="32">
                  <c:v>3135.1299999999992</c:v>
                </c:pt>
                <c:pt idx="33">
                  <c:v>2848.7259999999992</c:v>
                </c:pt>
                <c:pt idx="34">
                  <c:v>3091.1579999999999</c:v>
                </c:pt>
                <c:pt idx="35">
                  <c:v>3168.8560000000002</c:v>
                </c:pt>
                <c:pt idx="36">
                  <c:v>3169.7240000000002</c:v>
                </c:pt>
                <c:pt idx="37">
                  <c:v>3034.215999999999</c:v>
                </c:pt>
                <c:pt idx="38">
                  <c:v>3328.302000000002</c:v>
                </c:pt>
                <c:pt idx="39">
                  <c:v>3088.3279999999986</c:v>
                </c:pt>
                <c:pt idx="40">
                  <c:v>2935.7680000000023</c:v>
                </c:pt>
                <c:pt idx="41">
                  <c:v>2989.9120000000007</c:v>
                </c:pt>
                <c:pt idx="42">
                  <c:v>3004.3939999999984</c:v>
                </c:pt>
                <c:pt idx="43">
                  <c:v>3149.4159999999988</c:v>
                </c:pt>
                <c:pt idx="44">
                  <c:v>3085.0119999999997</c:v>
                </c:pt>
                <c:pt idx="45">
                  <c:v>2949.99</c:v>
                </c:pt>
                <c:pt idx="46">
                  <c:v>3119.8839999999991</c:v>
                </c:pt>
                <c:pt idx="47">
                  <c:v>3006.2100000000005</c:v>
                </c:pt>
                <c:pt idx="48">
                  <c:v>3054.288</c:v>
                </c:pt>
                <c:pt idx="49">
                  <c:v>2973.6499999999987</c:v>
                </c:pt>
                <c:pt idx="50">
                  <c:v>2950.7100000000005</c:v>
                </c:pt>
                <c:pt idx="51">
                  <c:v>2979.6580000000013</c:v>
                </c:pt>
                <c:pt idx="52">
                  <c:v>3026.652</c:v>
                </c:pt>
                <c:pt idx="53">
                  <c:v>2919.4319999999993</c:v>
                </c:pt>
                <c:pt idx="54">
                  <c:v>3106.4040000000014</c:v>
                </c:pt>
                <c:pt idx="55">
                  <c:v>3015.8299999999995</c:v>
                </c:pt>
                <c:pt idx="56">
                  <c:v>3185.7239999999983</c:v>
                </c:pt>
                <c:pt idx="57">
                  <c:v>2818.0219999999999</c:v>
                </c:pt>
                <c:pt idx="58">
                  <c:v>3072.5479999999998</c:v>
                </c:pt>
                <c:pt idx="59">
                  <c:v>3315.639999999999</c:v>
                </c:pt>
                <c:pt idx="60">
                  <c:v>3043.8640000000009</c:v>
                </c:pt>
                <c:pt idx="61">
                  <c:v>2889.0880000000011</c:v>
                </c:pt>
                <c:pt idx="62">
                  <c:v>3032.4400000000005</c:v>
                </c:pt>
                <c:pt idx="63">
                  <c:v>2982.8220000000001</c:v>
                </c:pt>
                <c:pt idx="64">
                  <c:v>3060.1619999999989</c:v>
                </c:pt>
                <c:pt idx="65">
                  <c:v>2892.9580000000001</c:v>
                </c:pt>
                <c:pt idx="66">
                  <c:v>2896.7920000000008</c:v>
                </c:pt>
                <c:pt idx="67">
                  <c:v>3194.1700000000005</c:v>
                </c:pt>
                <c:pt idx="68">
                  <c:v>3078.0459999999998</c:v>
                </c:pt>
                <c:pt idx="69">
                  <c:v>2900.92</c:v>
                </c:pt>
                <c:pt idx="70">
                  <c:v>3042.2959999999998</c:v>
                </c:pt>
                <c:pt idx="71">
                  <c:v>2916.9140000000007</c:v>
                </c:pt>
                <c:pt idx="72">
                  <c:v>3058.0440000000003</c:v>
                </c:pt>
                <c:pt idx="73">
                  <c:v>2890.9040000000005</c:v>
                </c:pt>
                <c:pt idx="74">
                  <c:v>3101.1079999999997</c:v>
                </c:pt>
                <c:pt idx="75">
                  <c:v>3070.7639999999997</c:v>
                </c:pt>
                <c:pt idx="76">
                  <c:v>3304.8379999999997</c:v>
                </c:pt>
                <c:pt idx="77">
                  <c:v>3084.7659999999987</c:v>
                </c:pt>
                <c:pt idx="78">
                  <c:v>3093.0800000000004</c:v>
                </c:pt>
                <c:pt idx="79">
                  <c:v>2962.4499999999989</c:v>
                </c:pt>
                <c:pt idx="80">
                  <c:v>3069.4219999999996</c:v>
                </c:pt>
                <c:pt idx="81">
                  <c:v>2815.2459999999996</c:v>
                </c:pt>
                <c:pt idx="82">
                  <c:v>3051.4579999999987</c:v>
                </c:pt>
                <c:pt idx="83">
                  <c:v>2954.8119999999999</c:v>
                </c:pt>
                <c:pt idx="84">
                  <c:v>2701.8780000000006</c:v>
                </c:pt>
                <c:pt idx="85">
                  <c:v>2936.7420000000002</c:v>
                </c:pt>
                <c:pt idx="86">
                  <c:v>2949.175999999999</c:v>
                </c:pt>
                <c:pt idx="87">
                  <c:v>3226.2500000000014</c:v>
                </c:pt>
                <c:pt idx="88">
                  <c:v>3163.7220000000002</c:v>
                </c:pt>
                <c:pt idx="89">
                  <c:v>3072.264000000001</c:v>
                </c:pt>
                <c:pt idx="90">
                  <c:v>3037.7000000000012</c:v>
                </c:pt>
                <c:pt idx="91">
                  <c:v>3233.5919999999996</c:v>
                </c:pt>
                <c:pt idx="92">
                  <c:v>3152.7639999999997</c:v>
                </c:pt>
                <c:pt idx="93">
                  <c:v>2895.6559999999999</c:v>
                </c:pt>
                <c:pt idx="94">
                  <c:v>2893.2160000000008</c:v>
                </c:pt>
                <c:pt idx="95">
                  <c:v>2900.4360000000001</c:v>
                </c:pt>
                <c:pt idx="96">
                  <c:v>2850.9280000000012</c:v>
                </c:pt>
                <c:pt idx="97">
                  <c:v>3105.1200000000008</c:v>
                </c:pt>
                <c:pt idx="98">
                  <c:v>2930.8859999999991</c:v>
                </c:pt>
                <c:pt idx="99">
                  <c:v>2976.6040000000021</c:v>
                </c:pt>
                <c:pt idx="100">
                  <c:v>2910.7379999999989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ED-4FB5-8EFC-25F5D1E4E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05808"/>
        <c:axId val="2141251584"/>
      </c:lineChart>
      <c:catAx>
        <c:axId val="5090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41251584"/>
        <c:crosses val="autoZero"/>
        <c:auto val="1"/>
        <c:lblAlgn val="ctr"/>
        <c:lblOffset val="100"/>
        <c:noMultiLvlLbl val="0"/>
      </c:catAx>
      <c:valAx>
        <c:axId val="21412515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058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0.11</c:v>
                </c:pt>
                <c:pt idx="3">
                  <c:v>0.11</c:v>
                </c:pt>
                <c:pt idx="4">
                  <c:v>0.11</c:v>
                </c:pt>
                <c:pt idx="5">
                  <c:v>0.14000000000000001</c:v>
                </c:pt>
                <c:pt idx="6">
                  <c:v>0.17</c:v>
                </c:pt>
                <c:pt idx="7">
                  <c:v>0.13</c:v>
                </c:pt>
                <c:pt idx="8">
                  <c:v>0.17</c:v>
                </c:pt>
                <c:pt idx="9">
                  <c:v>0.17</c:v>
                </c:pt>
                <c:pt idx="10">
                  <c:v>0.19</c:v>
                </c:pt>
                <c:pt idx="11">
                  <c:v>0.2</c:v>
                </c:pt>
                <c:pt idx="12">
                  <c:v>0.21</c:v>
                </c:pt>
                <c:pt idx="13">
                  <c:v>0.17</c:v>
                </c:pt>
                <c:pt idx="14">
                  <c:v>0.21</c:v>
                </c:pt>
                <c:pt idx="15">
                  <c:v>0.2</c:v>
                </c:pt>
                <c:pt idx="16">
                  <c:v>0.21</c:v>
                </c:pt>
                <c:pt idx="17">
                  <c:v>0.22</c:v>
                </c:pt>
                <c:pt idx="18">
                  <c:v>0.23</c:v>
                </c:pt>
                <c:pt idx="19">
                  <c:v>0.22</c:v>
                </c:pt>
                <c:pt idx="20">
                  <c:v>0.24</c:v>
                </c:pt>
                <c:pt idx="21">
                  <c:v>0.26</c:v>
                </c:pt>
                <c:pt idx="22">
                  <c:v>0.26</c:v>
                </c:pt>
                <c:pt idx="23">
                  <c:v>0.26</c:v>
                </c:pt>
                <c:pt idx="24">
                  <c:v>0.28999999999999998</c:v>
                </c:pt>
                <c:pt idx="25">
                  <c:v>0.28999999999999998</c:v>
                </c:pt>
                <c:pt idx="26">
                  <c:v>0.28000000000000003</c:v>
                </c:pt>
                <c:pt idx="27">
                  <c:v>0.25</c:v>
                </c:pt>
                <c:pt idx="28">
                  <c:v>0.28999999999999998</c:v>
                </c:pt>
                <c:pt idx="29">
                  <c:v>0.27</c:v>
                </c:pt>
                <c:pt idx="30">
                  <c:v>0.31</c:v>
                </c:pt>
                <c:pt idx="31">
                  <c:v>0.28999999999999998</c:v>
                </c:pt>
                <c:pt idx="32">
                  <c:v>0.27</c:v>
                </c:pt>
                <c:pt idx="33">
                  <c:v>0.35</c:v>
                </c:pt>
                <c:pt idx="34">
                  <c:v>0.3</c:v>
                </c:pt>
                <c:pt idx="35">
                  <c:v>0.28999999999999998</c:v>
                </c:pt>
                <c:pt idx="36">
                  <c:v>0.33</c:v>
                </c:pt>
                <c:pt idx="37">
                  <c:v>0.28999999999999998</c:v>
                </c:pt>
                <c:pt idx="38">
                  <c:v>0.32</c:v>
                </c:pt>
                <c:pt idx="39">
                  <c:v>0.28999999999999998</c:v>
                </c:pt>
                <c:pt idx="40">
                  <c:v>0.32</c:v>
                </c:pt>
                <c:pt idx="41">
                  <c:v>0.3</c:v>
                </c:pt>
                <c:pt idx="42">
                  <c:v>0.35</c:v>
                </c:pt>
                <c:pt idx="43">
                  <c:v>0.31</c:v>
                </c:pt>
                <c:pt idx="44">
                  <c:v>0.34</c:v>
                </c:pt>
                <c:pt idx="45">
                  <c:v>0.32</c:v>
                </c:pt>
                <c:pt idx="46">
                  <c:v>0.33</c:v>
                </c:pt>
                <c:pt idx="47">
                  <c:v>0.35</c:v>
                </c:pt>
                <c:pt idx="48">
                  <c:v>0.35</c:v>
                </c:pt>
                <c:pt idx="49">
                  <c:v>0.36</c:v>
                </c:pt>
                <c:pt idx="50">
                  <c:v>0.34</c:v>
                </c:pt>
                <c:pt idx="51">
                  <c:v>0.41</c:v>
                </c:pt>
                <c:pt idx="52">
                  <c:v>0.36</c:v>
                </c:pt>
                <c:pt idx="53">
                  <c:v>0.39</c:v>
                </c:pt>
                <c:pt idx="54">
                  <c:v>0.39</c:v>
                </c:pt>
                <c:pt idx="55">
                  <c:v>0.37</c:v>
                </c:pt>
                <c:pt idx="56">
                  <c:v>0.36</c:v>
                </c:pt>
                <c:pt idx="57">
                  <c:v>0.39</c:v>
                </c:pt>
                <c:pt idx="58">
                  <c:v>0.35</c:v>
                </c:pt>
                <c:pt idx="59">
                  <c:v>0.35</c:v>
                </c:pt>
                <c:pt idx="60">
                  <c:v>0.33</c:v>
                </c:pt>
                <c:pt idx="61">
                  <c:v>0.3</c:v>
                </c:pt>
                <c:pt idx="62">
                  <c:v>0.34</c:v>
                </c:pt>
                <c:pt idx="63">
                  <c:v>0.35</c:v>
                </c:pt>
                <c:pt idx="64">
                  <c:v>0.38</c:v>
                </c:pt>
                <c:pt idx="65">
                  <c:v>0.43</c:v>
                </c:pt>
                <c:pt idx="66">
                  <c:v>0.45</c:v>
                </c:pt>
                <c:pt idx="67">
                  <c:v>0.39</c:v>
                </c:pt>
                <c:pt idx="68">
                  <c:v>0.47</c:v>
                </c:pt>
                <c:pt idx="69">
                  <c:v>0.39</c:v>
                </c:pt>
                <c:pt idx="70">
                  <c:v>0.43</c:v>
                </c:pt>
                <c:pt idx="71">
                  <c:v>0.44</c:v>
                </c:pt>
                <c:pt idx="72">
                  <c:v>0.37</c:v>
                </c:pt>
                <c:pt idx="73">
                  <c:v>0.39</c:v>
                </c:pt>
                <c:pt idx="74">
                  <c:v>0.41</c:v>
                </c:pt>
                <c:pt idx="75">
                  <c:v>0.39</c:v>
                </c:pt>
                <c:pt idx="76">
                  <c:v>0.41</c:v>
                </c:pt>
                <c:pt idx="77">
                  <c:v>0.39</c:v>
                </c:pt>
                <c:pt idx="78">
                  <c:v>0.37</c:v>
                </c:pt>
                <c:pt idx="79">
                  <c:v>0.37</c:v>
                </c:pt>
                <c:pt idx="80">
                  <c:v>0.41</c:v>
                </c:pt>
                <c:pt idx="81">
                  <c:v>0.41</c:v>
                </c:pt>
                <c:pt idx="82">
                  <c:v>0.36</c:v>
                </c:pt>
                <c:pt idx="83">
                  <c:v>0.42</c:v>
                </c:pt>
                <c:pt idx="84">
                  <c:v>0.41</c:v>
                </c:pt>
                <c:pt idx="85">
                  <c:v>0.43</c:v>
                </c:pt>
                <c:pt idx="86">
                  <c:v>0.39</c:v>
                </c:pt>
                <c:pt idx="87">
                  <c:v>0.44</c:v>
                </c:pt>
                <c:pt idx="88">
                  <c:v>0.41</c:v>
                </c:pt>
                <c:pt idx="89">
                  <c:v>0.45</c:v>
                </c:pt>
                <c:pt idx="90">
                  <c:v>0.43</c:v>
                </c:pt>
                <c:pt idx="91">
                  <c:v>0.44</c:v>
                </c:pt>
                <c:pt idx="92">
                  <c:v>0.37</c:v>
                </c:pt>
                <c:pt idx="93">
                  <c:v>0.45</c:v>
                </c:pt>
                <c:pt idx="94">
                  <c:v>0.38</c:v>
                </c:pt>
                <c:pt idx="95">
                  <c:v>0.38</c:v>
                </c:pt>
                <c:pt idx="96">
                  <c:v>0.42</c:v>
                </c:pt>
                <c:pt idx="97">
                  <c:v>0.4</c:v>
                </c:pt>
                <c:pt idx="98">
                  <c:v>0.39</c:v>
                </c:pt>
                <c:pt idx="99">
                  <c:v>0.42</c:v>
                </c:pt>
                <c:pt idx="100">
                  <c:v>0.45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B1-4BEC-805B-66058E938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12208"/>
        <c:axId val="2141269056"/>
      </c:lineChart>
      <c:catAx>
        <c:axId val="50912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41269056"/>
        <c:crosses val="autoZero"/>
        <c:auto val="1"/>
        <c:lblAlgn val="ctr"/>
        <c:lblOffset val="100"/>
        <c:noMultiLvlLbl val="0"/>
      </c:catAx>
      <c:valAx>
        <c:axId val="21412690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122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7.0000000000000007E-2</c:v>
                </c:pt>
                <c:pt idx="3">
                  <c:v>0.08</c:v>
                </c:pt>
                <c:pt idx="4">
                  <c:v>0.1</c:v>
                </c:pt>
                <c:pt idx="5">
                  <c:v>0.11</c:v>
                </c:pt>
                <c:pt idx="6">
                  <c:v>0.11</c:v>
                </c:pt>
                <c:pt idx="7">
                  <c:v>0.12</c:v>
                </c:pt>
                <c:pt idx="8">
                  <c:v>0.14000000000000001</c:v>
                </c:pt>
                <c:pt idx="9">
                  <c:v>0.12</c:v>
                </c:pt>
                <c:pt idx="10">
                  <c:v>0.12</c:v>
                </c:pt>
                <c:pt idx="11">
                  <c:v>0.11</c:v>
                </c:pt>
                <c:pt idx="12">
                  <c:v>0.09</c:v>
                </c:pt>
                <c:pt idx="13">
                  <c:v>0.1</c:v>
                </c:pt>
                <c:pt idx="14">
                  <c:v>0.08</c:v>
                </c:pt>
                <c:pt idx="15">
                  <c:v>0.05</c:v>
                </c:pt>
                <c:pt idx="16">
                  <c:v>0.11</c:v>
                </c:pt>
                <c:pt idx="17">
                  <c:v>0.05</c:v>
                </c:pt>
                <c:pt idx="18">
                  <c:v>0.05</c:v>
                </c:pt>
                <c:pt idx="19">
                  <c:v>7.0000000000000007E-2</c:v>
                </c:pt>
                <c:pt idx="20">
                  <c:v>0.1</c:v>
                </c:pt>
                <c:pt idx="21">
                  <c:v>0.06</c:v>
                </c:pt>
                <c:pt idx="22">
                  <c:v>0.1</c:v>
                </c:pt>
                <c:pt idx="23">
                  <c:v>0.06</c:v>
                </c:pt>
                <c:pt idx="24">
                  <c:v>0.11</c:v>
                </c:pt>
                <c:pt idx="25">
                  <c:v>0.08</c:v>
                </c:pt>
                <c:pt idx="26">
                  <c:v>0.11</c:v>
                </c:pt>
                <c:pt idx="27">
                  <c:v>0.11</c:v>
                </c:pt>
                <c:pt idx="28">
                  <c:v>0.1</c:v>
                </c:pt>
                <c:pt idx="29">
                  <c:v>0.16</c:v>
                </c:pt>
                <c:pt idx="30">
                  <c:v>0.08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0.11</c:v>
                </c:pt>
                <c:pt idx="35">
                  <c:v>0.13</c:v>
                </c:pt>
                <c:pt idx="36">
                  <c:v>0.12</c:v>
                </c:pt>
                <c:pt idx="37">
                  <c:v>0.14000000000000001</c:v>
                </c:pt>
                <c:pt idx="38">
                  <c:v>0.19</c:v>
                </c:pt>
                <c:pt idx="39">
                  <c:v>0.13</c:v>
                </c:pt>
                <c:pt idx="40">
                  <c:v>0.11</c:v>
                </c:pt>
                <c:pt idx="41">
                  <c:v>0.14000000000000001</c:v>
                </c:pt>
                <c:pt idx="42">
                  <c:v>0.11</c:v>
                </c:pt>
                <c:pt idx="43">
                  <c:v>0.1</c:v>
                </c:pt>
                <c:pt idx="44">
                  <c:v>0.11</c:v>
                </c:pt>
                <c:pt idx="45">
                  <c:v>0.06</c:v>
                </c:pt>
                <c:pt idx="46">
                  <c:v>0.09</c:v>
                </c:pt>
                <c:pt idx="47">
                  <c:v>0.08</c:v>
                </c:pt>
                <c:pt idx="48">
                  <c:v>0.08</c:v>
                </c:pt>
                <c:pt idx="49">
                  <c:v>0.11</c:v>
                </c:pt>
                <c:pt idx="50">
                  <c:v>0.12</c:v>
                </c:pt>
                <c:pt idx="51">
                  <c:v>0.11</c:v>
                </c:pt>
                <c:pt idx="52">
                  <c:v>0.11</c:v>
                </c:pt>
                <c:pt idx="53">
                  <c:v>7.0000000000000007E-2</c:v>
                </c:pt>
                <c:pt idx="54">
                  <c:v>0.06</c:v>
                </c:pt>
                <c:pt idx="55">
                  <c:v>0.1</c:v>
                </c:pt>
                <c:pt idx="56">
                  <c:v>0.11</c:v>
                </c:pt>
                <c:pt idx="57">
                  <c:v>0.13</c:v>
                </c:pt>
                <c:pt idx="58">
                  <c:v>0.1</c:v>
                </c:pt>
                <c:pt idx="59">
                  <c:v>0.08</c:v>
                </c:pt>
                <c:pt idx="60">
                  <c:v>0.08</c:v>
                </c:pt>
                <c:pt idx="61">
                  <c:v>0.09</c:v>
                </c:pt>
                <c:pt idx="62">
                  <c:v>0.1</c:v>
                </c:pt>
                <c:pt idx="63">
                  <c:v>0.09</c:v>
                </c:pt>
                <c:pt idx="64">
                  <c:v>0.13</c:v>
                </c:pt>
                <c:pt idx="65">
                  <c:v>0.19</c:v>
                </c:pt>
                <c:pt idx="66">
                  <c:v>0.18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0.15</c:v>
                </c:pt>
                <c:pt idx="72">
                  <c:v>0.13</c:v>
                </c:pt>
                <c:pt idx="73">
                  <c:v>0.1</c:v>
                </c:pt>
                <c:pt idx="74">
                  <c:v>0.04</c:v>
                </c:pt>
                <c:pt idx="75">
                  <c:v>0.1</c:v>
                </c:pt>
                <c:pt idx="76">
                  <c:v>0.1</c:v>
                </c:pt>
                <c:pt idx="77">
                  <c:v>0.08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0.08</c:v>
                </c:pt>
                <c:pt idx="82">
                  <c:v>0.09</c:v>
                </c:pt>
                <c:pt idx="83">
                  <c:v>0.1</c:v>
                </c:pt>
                <c:pt idx="84">
                  <c:v>0.09</c:v>
                </c:pt>
                <c:pt idx="85">
                  <c:v>0.12</c:v>
                </c:pt>
                <c:pt idx="86">
                  <c:v>0.1</c:v>
                </c:pt>
                <c:pt idx="87">
                  <c:v>7.0000000000000007E-2</c:v>
                </c:pt>
                <c:pt idx="88">
                  <c:v>0.09</c:v>
                </c:pt>
                <c:pt idx="89">
                  <c:v>0.1</c:v>
                </c:pt>
                <c:pt idx="90">
                  <c:v>0.06</c:v>
                </c:pt>
                <c:pt idx="91">
                  <c:v>7.0000000000000007E-2</c:v>
                </c:pt>
                <c:pt idx="92">
                  <c:v>0.13</c:v>
                </c:pt>
                <c:pt idx="93">
                  <c:v>0.14000000000000001</c:v>
                </c:pt>
                <c:pt idx="94">
                  <c:v>0.11</c:v>
                </c:pt>
                <c:pt idx="95">
                  <c:v>0</c:v>
                </c:pt>
                <c:pt idx="96">
                  <c:v>0.12</c:v>
                </c:pt>
                <c:pt idx="97">
                  <c:v>0.1</c:v>
                </c:pt>
                <c:pt idx="98">
                  <c:v>7.0000000000000007E-2</c:v>
                </c:pt>
                <c:pt idx="99">
                  <c:v>0.13</c:v>
                </c:pt>
                <c:pt idx="100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D-46DB-9B86-C25AD302B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01808"/>
        <c:axId val="2141244928"/>
      </c:lineChart>
      <c:catAx>
        <c:axId val="50901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41244928"/>
        <c:crosses val="autoZero"/>
        <c:auto val="1"/>
        <c:lblAlgn val="ctr"/>
        <c:lblOffset val="100"/>
        <c:noMultiLvlLbl val="0"/>
      </c:catAx>
      <c:valAx>
        <c:axId val="21412449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018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0.52</c:v>
                </c:pt>
                <c:pt idx="1">
                  <c:v>0.52</c:v>
                </c:pt>
                <c:pt idx="2">
                  <c:v>0.53</c:v>
                </c:pt>
                <c:pt idx="3">
                  <c:v>0.53</c:v>
                </c:pt>
                <c:pt idx="4">
                  <c:v>0.53</c:v>
                </c:pt>
                <c:pt idx="5">
                  <c:v>0.52</c:v>
                </c:pt>
                <c:pt idx="6">
                  <c:v>0.53</c:v>
                </c:pt>
                <c:pt idx="7">
                  <c:v>0.53</c:v>
                </c:pt>
                <c:pt idx="8">
                  <c:v>0.53</c:v>
                </c:pt>
                <c:pt idx="9">
                  <c:v>0.53</c:v>
                </c:pt>
                <c:pt idx="10">
                  <c:v>0.53</c:v>
                </c:pt>
                <c:pt idx="11">
                  <c:v>0.52</c:v>
                </c:pt>
                <c:pt idx="12">
                  <c:v>0.53</c:v>
                </c:pt>
                <c:pt idx="13">
                  <c:v>0.53</c:v>
                </c:pt>
                <c:pt idx="14">
                  <c:v>0.53</c:v>
                </c:pt>
                <c:pt idx="15">
                  <c:v>0.52</c:v>
                </c:pt>
                <c:pt idx="16">
                  <c:v>0.53</c:v>
                </c:pt>
                <c:pt idx="17">
                  <c:v>0.52</c:v>
                </c:pt>
                <c:pt idx="18">
                  <c:v>0.53</c:v>
                </c:pt>
                <c:pt idx="19">
                  <c:v>0.52</c:v>
                </c:pt>
                <c:pt idx="20">
                  <c:v>0.52</c:v>
                </c:pt>
                <c:pt idx="21">
                  <c:v>0.52</c:v>
                </c:pt>
                <c:pt idx="22">
                  <c:v>0.52</c:v>
                </c:pt>
                <c:pt idx="23">
                  <c:v>0.52</c:v>
                </c:pt>
                <c:pt idx="24">
                  <c:v>0.51</c:v>
                </c:pt>
                <c:pt idx="25">
                  <c:v>0.51</c:v>
                </c:pt>
                <c:pt idx="26">
                  <c:v>0.52</c:v>
                </c:pt>
                <c:pt idx="27">
                  <c:v>0.53</c:v>
                </c:pt>
                <c:pt idx="28">
                  <c:v>0.53</c:v>
                </c:pt>
                <c:pt idx="29">
                  <c:v>0.51</c:v>
                </c:pt>
                <c:pt idx="30">
                  <c:v>0.51</c:v>
                </c:pt>
                <c:pt idx="31">
                  <c:v>0.51</c:v>
                </c:pt>
                <c:pt idx="32">
                  <c:v>0.51</c:v>
                </c:pt>
                <c:pt idx="33">
                  <c:v>0.51</c:v>
                </c:pt>
                <c:pt idx="34">
                  <c:v>0.52</c:v>
                </c:pt>
                <c:pt idx="35">
                  <c:v>0.51</c:v>
                </c:pt>
                <c:pt idx="36">
                  <c:v>0.51</c:v>
                </c:pt>
                <c:pt idx="37">
                  <c:v>0.51</c:v>
                </c:pt>
                <c:pt idx="38">
                  <c:v>0.52</c:v>
                </c:pt>
                <c:pt idx="39">
                  <c:v>0.51</c:v>
                </c:pt>
                <c:pt idx="40">
                  <c:v>0.52</c:v>
                </c:pt>
                <c:pt idx="41">
                  <c:v>0.52</c:v>
                </c:pt>
                <c:pt idx="42">
                  <c:v>0.51</c:v>
                </c:pt>
                <c:pt idx="43">
                  <c:v>0.51</c:v>
                </c:pt>
                <c:pt idx="44">
                  <c:v>0.5</c:v>
                </c:pt>
                <c:pt idx="45">
                  <c:v>0.5</c:v>
                </c:pt>
                <c:pt idx="46">
                  <c:v>0.51</c:v>
                </c:pt>
                <c:pt idx="47">
                  <c:v>0.51</c:v>
                </c:pt>
                <c:pt idx="48">
                  <c:v>0.51</c:v>
                </c:pt>
                <c:pt idx="49">
                  <c:v>0.52</c:v>
                </c:pt>
                <c:pt idx="50">
                  <c:v>0.52</c:v>
                </c:pt>
                <c:pt idx="51">
                  <c:v>0.53</c:v>
                </c:pt>
                <c:pt idx="52">
                  <c:v>0.52</c:v>
                </c:pt>
                <c:pt idx="53">
                  <c:v>0.53</c:v>
                </c:pt>
                <c:pt idx="54">
                  <c:v>0.53</c:v>
                </c:pt>
                <c:pt idx="55">
                  <c:v>0.51</c:v>
                </c:pt>
                <c:pt idx="56">
                  <c:v>0.52</c:v>
                </c:pt>
                <c:pt idx="57">
                  <c:v>0.51</c:v>
                </c:pt>
                <c:pt idx="58">
                  <c:v>0.51</c:v>
                </c:pt>
                <c:pt idx="59">
                  <c:v>0.51</c:v>
                </c:pt>
                <c:pt idx="60">
                  <c:v>0.51</c:v>
                </c:pt>
                <c:pt idx="61">
                  <c:v>0.52</c:v>
                </c:pt>
                <c:pt idx="62">
                  <c:v>0.52</c:v>
                </c:pt>
                <c:pt idx="63">
                  <c:v>0.51</c:v>
                </c:pt>
                <c:pt idx="64">
                  <c:v>0.52</c:v>
                </c:pt>
                <c:pt idx="65">
                  <c:v>0.51</c:v>
                </c:pt>
                <c:pt idx="66">
                  <c:v>0.51</c:v>
                </c:pt>
                <c:pt idx="67">
                  <c:v>0.51</c:v>
                </c:pt>
                <c:pt idx="68">
                  <c:v>0.51</c:v>
                </c:pt>
                <c:pt idx="69">
                  <c:v>0.51</c:v>
                </c:pt>
                <c:pt idx="70">
                  <c:v>0.51</c:v>
                </c:pt>
                <c:pt idx="71">
                  <c:v>0.52</c:v>
                </c:pt>
                <c:pt idx="72">
                  <c:v>0.51</c:v>
                </c:pt>
                <c:pt idx="73">
                  <c:v>0.51</c:v>
                </c:pt>
                <c:pt idx="74">
                  <c:v>0.51</c:v>
                </c:pt>
                <c:pt idx="75">
                  <c:v>0.51</c:v>
                </c:pt>
                <c:pt idx="76">
                  <c:v>0.51</c:v>
                </c:pt>
                <c:pt idx="77">
                  <c:v>0.51</c:v>
                </c:pt>
                <c:pt idx="78">
                  <c:v>0.51</c:v>
                </c:pt>
                <c:pt idx="79">
                  <c:v>0.51</c:v>
                </c:pt>
                <c:pt idx="80">
                  <c:v>0.51</c:v>
                </c:pt>
                <c:pt idx="81">
                  <c:v>0.51</c:v>
                </c:pt>
                <c:pt idx="82">
                  <c:v>0.52</c:v>
                </c:pt>
                <c:pt idx="83">
                  <c:v>0.52</c:v>
                </c:pt>
                <c:pt idx="84">
                  <c:v>0.51</c:v>
                </c:pt>
                <c:pt idx="85">
                  <c:v>0.53</c:v>
                </c:pt>
                <c:pt idx="86">
                  <c:v>0.51</c:v>
                </c:pt>
                <c:pt idx="87">
                  <c:v>0.52</c:v>
                </c:pt>
                <c:pt idx="88">
                  <c:v>0.51</c:v>
                </c:pt>
                <c:pt idx="89">
                  <c:v>0.51</c:v>
                </c:pt>
                <c:pt idx="90">
                  <c:v>0.51</c:v>
                </c:pt>
                <c:pt idx="91">
                  <c:v>0.52</c:v>
                </c:pt>
                <c:pt idx="92">
                  <c:v>0.53</c:v>
                </c:pt>
                <c:pt idx="93">
                  <c:v>0.51</c:v>
                </c:pt>
                <c:pt idx="94">
                  <c:v>0.52</c:v>
                </c:pt>
                <c:pt idx="95">
                  <c:v>0.52</c:v>
                </c:pt>
                <c:pt idx="96">
                  <c:v>0.52</c:v>
                </c:pt>
                <c:pt idx="97">
                  <c:v>0.52</c:v>
                </c:pt>
                <c:pt idx="98">
                  <c:v>0.51</c:v>
                </c:pt>
                <c:pt idx="99">
                  <c:v>0.52</c:v>
                </c:pt>
                <c:pt idx="100">
                  <c:v>0.51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52-4620-ABCC-30C3FA382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02608"/>
        <c:axId val="2141247840"/>
      </c:lineChart>
      <c:catAx>
        <c:axId val="50902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41247840"/>
        <c:crosses val="autoZero"/>
        <c:auto val="1"/>
        <c:lblAlgn val="ctr"/>
        <c:lblOffset val="100"/>
        <c:noMultiLvlLbl val="0"/>
      </c:catAx>
      <c:valAx>
        <c:axId val="21412478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9026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3664.6</c:v>
                </c:pt>
                <c:pt idx="2">
                  <c:v>3372.12</c:v>
                </c:pt>
                <c:pt idx="3">
                  <c:v>3061.3000000000011</c:v>
                </c:pt>
                <c:pt idx="4">
                  <c:v>3007.2640000000001</c:v>
                </c:pt>
                <c:pt idx="5">
                  <c:v>2998.7780000000002</c:v>
                </c:pt>
                <c:pt idx="6">
                  <c:v>3305.7739999999994</c:v>
                </c:pt>
                <c:pt idx="7">
                  <c:v>3020.2559999999999</c:v>
                </c:pt>
                <c:pt idx="8">
                  <c:v>3027.0059999999985</c:v>
                </c:pt>
                <c:pt idx="9">
                  <c:v>2907.94</c:v>
                </c:pt>
                <c:pt idx="10">
                  <c:v>3161.85</c:v>
                </c:pt>
                <c:pt idx="11">
                  <c:v>3054.9160000000015</c:v>
                </c:pt>
                <c:pt idx="12">
                  <c:v>3091.2720000000008</c:v>
                </c:pt>
                <c:pt idx="13">
                  <c:v>2979.1259999999979</c:v>
                </c:pt>
                <c:pt idx="14">
                  <c:v>3294.6180000000004</c:v>
                </c:pt>
                <c:pt idx="15">
                  <c:v>2951.0739999999992</c:v>
                </c:pt>
                <c:pt idx="16">
                  <c:v>3035.5080000000003</c:v>
                </c:pt>
                <c:pt idx="17">
                  <c:v>2921.2419999999997</c:v>
                </c:pt>
                <c:pt idx="18">
                  <c:v>2916.8400000000011</c:v>
                </c:pt>
                <c:pt idx="19">
                  <c:v>3188.1420000000012</c:v>
                </c:pt>
                <c:pt idx="20">
                  <c:v>2822.889999999999</c:v>
                </c:pt>
                <c:pt idx="21">
                  <c:v>2913.7300000000014</c:v>
                </c:pt>
                <c:pt idx="22">
                  <c:v>2602.7579999999998</c:v>
                </c:pt>
                <c:pt idx="23">
                  <c:v>3034.3199999999988</c:v>
                </c:pt>
                <c:pt idx="24">
                  <c:v>3023.150000000001</c:v>
                </c:pt>
                <c:pt idx="25">
                  <c:v>3063.9740000000002</c:v>
                </c:pt>
                <c:pt idx="26">
                  <c:v>2978.2860000000005</c:v>
                </c:pt>
                <c:pt idx="27">
                  <c:v>3134.340000000002</c:v>
                </c:pt>
                <c:pt idx="28">
                  <c:v>3012.7740000000008</c:v>
                </c:pt>
                <c:pt idx="29">
                  <c:v>3036.3439999999987</c:v>
                </c:pt>
                <c:pt idx="30">
                  <c:v>2996.0960000000005</c:v>
                </c:pt>
                <c:pt idx="31">
                  <c:v>3038.246000000001</c:v>
                </c:pt>
                <c:pt idx="32">
                  <c:v>3135.1299999999992</c:v>
                </c:pt>
                <c:pt idx="33">
                  <c:v>2848.7259999999992</c:v>
                </c:pt>
                <c:pt idx="34">
                  <c:v>3091.1579999999999</c:v>
                </c:pt>
                <c:pt idx="35">
                  <c:v>3168.8560000000002</c:v>
                </c:pt>
                <c:pt idx="36">
                  <c:v>3169.7240000000002</c:v>
                </c:pt>
                <c:pt idx="37">
                  <c:v>3034.215999999999</c:v>
                </c:pt>
                <c:pt idx="38">
                  <c:v>3328.302000000002</c:v>
                </c:pt>
                <c:pt idx="39">
                  <c:v>3088.3279999999986</c:v>
                </c:pt>
                <c:pt idx="40">
                  <c:v>2935.7680000000023</c:v>
                </c:pt>
                <c:pt idx="41">
                  <c:v>2989.9120000000007</c:v>
                </c:pt>
                <c:pt idx="42">
                  <c:v>3004.3939999999984</c:v>
                </c:pt>
                <c:pt idx="43">
                  <c:v>3149.4159999999988</c:v>
                </c:pt>
                <c:pt idx="44">
                  <c:v>3085.0119999999997</c:v>
                </c:pt>
                <c:pt idx="45">
                  <c:v>2949.99</c:v>
                </c:pt>
                <c:pt idx="46">
                  <c:v>3119.8839999999991</c:v>
                </c:pt>
                <c:pt idx="47">
                  <c:v>3006.2100000000005</c:v>
                </c:pt>
                <c:pt idx="48">
                  <c:v>3054.288</c:v>
                </c:pt>
                <c:pt idx="49">
                  <c:v>2973.6499999999987</c:v>
                </c:pt>
                <c:pt idx="50">
                  <c:v>2950.7100000000005</c:v>
                </c:pt>
                <c:pt idx="51">
                  <c:v>2979.6580000000013</c:v>
                </c:pt>
                <c:pt idx="52">
                  <c:v>3026.652</c:v>
                </c:pt>
                <c:pt idx="53">
                  <c:v>2919.4319999999993</c:v>
                </c:pt>
                <c:pt idx="54">
                  <c:v>3106.4040000000014</c:v>
                </c:pt>
                <c:pt idx="55">
                  <c:v>3015.8299999999995</c:v>
                </c:pt>
                <c:pt idx="56">
                  <c:v>3185.7239999999983</c:v>
                </c:pt>
                <c:pt idx="57">
                  <c:v>2818.0219999999999</c:v>
                </c:pt>
                <c:pt idx="58">
                  <c:v>3072.5479999999998</c:v>
                </c:pt>
                <c:pt idx="59">
                  <c:v>3315.639999999999</c:v>
                </c:pt>
                <c:pt idx="60">
                  <c:v>3043.8640000000009</c:v>
                </c:pt>
                <c:pt idx="61">
                  <c:v>2889.0880000000011</c:v>
                </c:pt>
                <c:pt idx="62">
                  <c:v>3032.4400000000005</c:v>
                </c:pt>
                <c:pt idx="63">
                  <c:v>2982.8220000000001</c:v>
                </c:pt>
                <c:pt idx="64">
                  <c:v>3060.1619999999989</c:v>
                </c:pt>
                <c:pt idx="65">
                  <c:v>2892.9580000000001</c:v>
                </c:pt>
                <c:pt idx="66">
                  <c:v>2896.7920000000008</c:v>
                </c:pt>
                <c:pt idx="67">
                  <c:v>3194.1700000000005</c:v>
                </c:pt>
                <c:pt idx="68">
                  <c:v>3078.0459999999998</c:v>
                </c:pt>
                <c:pt idx="69">
                  <c:v>2900.92</c:v>
                </c:pt>
                <c:pt idx="70">
                  <c:v>3042.2959999999998</c:v>
                </c:pt>
                <c:pt idx="71">
                  <c:v>2916.9140000000007</c:v>
                </c:pt>
                <c:pt idx="72">
                  <c:v>3058.0440000000003</c:v>
                </c:pt>
                <c:pt idx="73">
                  <c:v>2890.9040000000005</c:v>
                </c:pt>
                <c:pt idx="74">
                  <c:v>3101.1079999999997</c:v>
                </c:pt>
                <c:pt idx="75">
                  <c:v>3070.7639999999997</c:v>
                </c:pt>
                <c:pt idx="76">
                  <c:v>3304.8379999999997</c:v>
                </c:pt>
                <c:pt idx="77">
                  <c:v>3084.7659999999987</c:v>
                </c:pt>
                <c:pt idx="78">
                  <c:v>3093.0800000000004</c:v>
                </c:pt>
                <c:pt idx="79">
                  <c:v>2962.4499999999989</c:v>
                </c:pt>
                <c:pt idx="80">
                  <c:v>3069.4219999999996</c:v>
                </c:pt>
                <c:pt idx="81">
                  <c:v>2815.2459999999996</c:v>
                </c:pt>
                <c:pt idx="82">
                  <c:v>3051.4579999999987</c:v>
                </c:pt>
                <c:pt idx="83">
                  <c:v>2954.8119999999999</c:v>
                </c:pt>
                <c:pt idx="84">
                  <c:v>2701.8780000000006</c:v>
                </c:pt>
                <c:pt idx="85">
                  <c:v>2936.7420000000002</c:v>
                </c:pt>
                <c:pt idx="86">
                  <c:v>2949.175999999999</c:v>
                </c:pt>
                <c:pt idx="87">
                  <c:v>3226.2500000000014</c:v>
                </c:pt>
                <c:pt idx="88">
                  <c:v>3163.7220000000002</c:v>
                </c:pt>
                <c:pt idx="89">
                  <c:v>3072.264000000001</c:v>
                </c:pt>
                <c:pt idx="90">
                  <c:v>3037.7000000000012</c:v>
                </c:pt>
                <c:pt idx="91">
                  <c:v>3233.5919999999996</c:v>
                </c:pt>
                <c:pt idx="92">
                  <c:v>3152.7639999999997</c:v>
                </c:pt>
                <c:pt idx="93">
                  <c:v>2895.6559999999999</c:v>
                </c:pt>
                <c:pt idx="94">
                  <c:v>2893.2160000000008</c:v>
                </c:pt>
                <c:pt idx="95">
                  <c:v>2900.4360000000001</c:v>
                </c:pt>
                <c:pt idx="96">
                  <c:v>2850.9280000000012</c:v>
                </c:pt>
                <c:pt idx="97">
                  <c:v>3105.1200000000008</c:v>
                </c:pt>
                <c:pt idx="98">
                  <c:v>2930.8859999999991</c:v>
                </c:pt>
                <c:pt idx="99">
                  <c:v>2976.6040000000021</c:v>
                </c:pt>
                <c:pt idx="100">
                  <c:v>2910.7379999999989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E97-4ADE-9A23-337F69D6E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1121168"/>
        <c:axId val="2141096000"/>
      </c:lineChart>
      <c:catAx>
        <c:axId val="2131121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41096000"/>
        <c:crosses val="autoZero"/>
        <c:auto val="1"/>
        <c:lblAlgn val="ctr"/>
        <c:lblOffset val="100"/>
        <c:noMultiLvlLbl val="0"/>
      </c:catAx>
      <c:valAx>
        <c:axId val="2141096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1211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3664.6</c:v>
                </c:pt>
                <c:pt idx="2">
                  <c:v>5456.427999999999</c:v>
                </c:pt>
                <c:pt idx="3">
                  <c:v>6836.7760000000007</c:v>
                </c:pt>
                <c:pt idx="4">
                  <c:v>7878.9239999999963</c:v>
                </c:pt>
                <c:pt idx="5">
                  <c:v>9001.5820000000022</c:v>
                </c:pt>
                <c:pt idx="6">
                  <c:v>9536.1360000000004</c:v>
                </c:pt>
                <c:pt idx="7">
                  <c:v>10026.204000000003</c:v>
                </c:pt>
                <c:pt idx="8">
                  <c:v>10391.338000000002</c:v>
                </c:pt>
                <c:pt idx="9">
                  <c:v>10718.357999999997</c:v>
                </c:pt>
                <c:pt idx="10">
                  <c:v>11440.332</c:v>
                </c:pt>
                <c:pt idx="11">
                  <c:v>11568.916000000003</c:v>
                </c:pt>
                <c:pt idx="12">
                  <c:v>12006.432000000003</c:v>
                </c:pt>
                <c:pt idx="13">
                  <c:v>12518.65</c:v>
                </c:pt>
                <c:pt idx="14">
                  <c:v>12909.332000000006</c:v>
                </c:pt>
                <c:pt idx="15">
                  <c:v>13193.258000000003</c:v>
                </c:pt>
                <c:pt idx="16">
                  <c:v>13620.933999999997</c:v>
                </c:pt>
                <c:pt idx="17">
                  <c:v>13985.415999999996</c:v>
                </c:pt>
                <c:pt idx="18">
                  <c:v>14278.035999999995</c:v>
                </c:pt>
                <c:pt idx="19">
                  <c:v>14766.885999999993</c:v>
                </c:pt>
                <c:pt idx="20">
                  <c:v>15243.000000000005</c:v>
                </c:pt>
                <c:pt idx="21">
                  <c:v>15313.233999999999</c:v>
                </c:pt>
                <c:pt idx="22">
                  <c:v>15574.480000000005</c:v>
                </c:pt>
                <c:pt idx="23">
                  <c:v>15995.635999999999</c:v>
                </c:pt>
                <c:pt idx="24">
                  <c:v>16217.762000000002</c:v>
                </c:pt>
                <c:pt idx="25">
                  <c:v>16871.780000000002</c:v>
                </c:pt>
                <c:pt idx="26">
                  <c:v>17212.682000000001</c:v>
                </c:pt>
                <c:pt idx="27">
                  <c:v>17428.217999999997</c:v>
                </c:pt>
                <c:pt idx="28">
                  <c:v>17613.843999999997</c:v>
                </c:pt>
                <c:pt idx="29">
                  <c:v>17923.88</c:v>
                </c:pt>
                <c:pt idx="30">
                  <c:v>17992.456000000002</c:v>
                </c:pt>
                <c:pt idx="31">
                  <c:v>18411.585999999999</c:v>
                </c:pt>
                <c:pt idx="32">
                  <c:v>18366.128000000004</c:v>
                </c:pt>
                <c:pt idx="33">
                  <c:v>18711.693999999996</c:v>
                </c:pt>
                <c:pt idx="34">
                  <c:v>18949.772000000001</c:v>
                </c:pt>
                <c:pt idx="35">
                  <c:v>19017.736000000004</c:v>
                </c:pt>
                <c:pt idx="36">
                  <c:v>19328.396000000004</c:v>
                </c:pt>
                <c:pt idx="37">
                  <c:v>19589.783999999996</c:v>
                </c:pt>
                <c:pt idx="38">
                  <c:v>19813.362000000001</c:v>
                </c:pt>
                <c:pt idx="39">
                  <c:v>19811.378000000012</c:v>
                </c:pt>
                <c:pt idx="40">
                  <c:v>20159.637999999999</c:v>
                </c:pt>
                <c:pt idx="41">
                  <c:v>20227.758000000005</c:v>
                </c:pt>
                <c:pt idx="42">
                  <c:v>20312.243999999999</c:v>
                </c:pt>
                <c:pt idx="43">
                  <c:v>20257.308000000008</c:v>
                </c:pt>
                <c:pt idx="44">
                  <c:v>20239.435999999998</c:v>
                </c:pt>
                <c:pt idx="45">
                  <c:v>20348.678</c:v>
                </c:pt>
                <c:pt idx="46">
                  <c:v>20516.694000000003</c:v>
                </c:pt>
                <c:pt idx="47">
                  <c:v>20529.735999999994</c:v>
                </c:pt>
                <c:pt idx="48">
                  <c:v>20862.564000000002</c:v>
                </c:pt>
                <c:pt idx="49">
                  <c:v>21137.522000000001</c:v>
                </c:pt>
                <c:pt idx="50">
                  <c:v>20924.296000000002</c:v>
                </c:pt>
                <c:pt idx="51">
                  <c:v>21249.87</c:v>
                </c:pt>
                <c:pt idx="52">
                  <c:v>21381.574000000004</c:v>
                </c:pt>
                <c:pt idx="53">
                  <c:v>21760.374000000003</c:v>
                </c:pt>
                <c:pt idx="54">
                  <c:v>21493.254000000004</c:v>
                </c:pt>
                <c:pt idx="55">
                  <c:v>21949.636000000006</c:v>
                </c:pt>
                <c:pt idx="56">
                  <c:v>22019.159999999989</c:v>
                </c:pt>
                <c:pt idx="57">
                  <c:v>22090.582000000002</c:v>
                </c:pt>
                <c:pt idx="58">
                  <c:v>21974.861999999997</c:v>
                </c:pt>
                <c:pt idx="59">
                  <c:v>22495.150000000005</c:v>
                </c:pt>
                <c:pt idx="60">
                  <c:v>22056.213999999993</c:v>
                </c:pt>
                <c:pt idx="61">
                  <c:v>22419.001999999997</c:v>
                </c:pt>
                <c:pt idx="62">
                  <c:v>22325.633999999998</c:v>
                </c:pt>
                <c:pt idx="63">
                  <c:v>22511.591999999993</c:v>
                </c:pt>
                <c:pt idx="64">
                  <c:v>22495.513999999999</c:v>
                </c:pt>
                <c:pt idx="65">
                  <c:v>22373.016000000011</c:v>
                </c:pt>
                <c:pt idx="66">
                  <c:v>22664.6</c:v>
                </c:pt>
                <c:pt idx="67">
                  <c:v>22608.454000000009</c:v>
                </c:pt>
                <c:pt idx="68">
                  <c:v>22781.859999999997</c:v>
                </c:pt>
                <c:pt idx="69">
                  <c:v>23013.852000000003</c:v>
                </c:pt>
                <c:pt idx="70">
                  <c:v>23111.472000000002</c:v>
                </c:pt>
                <c:pt idx="71">
                  <c:v>23632.949999999997</c:v>
                </c:pt>
                <c:pt idx="72">
                  <c:v>23747.793999999994</c:v>
                </c:pt>
                <c:pt idx="73">
                  <c:v>23775.137999999999</c:v>
                </c:pt>
                <c:pt idx="74">
                  <c:v>23830.63</c:v>
                </c:pt>
                <c:pt idx="75">
                  <c:v>23953.049999999996</c:v>
                </c:pt>
                <c:pt idx="76">
                  <c:v>24050.815999999992</c:v>
                </c:pt>
                <c:pt idx="77">
                  <c:v>24102.161999999997</c:v>
                </c:pt>
                <c:pt idx="78">
                  <c:v>24084.718000000012</c:v>
                </c:pt>
                <c:pt idx="79">
                  <c:v>24113.643999999993</c:v>
                </c:pt>
                <c:pt idx="80">
                  <c:v>24414.338000000022</c:v>
                </c:pt>
                <c:pt idx="81">
                  <c:v>24085.792000000005</c:v>
                </c:pt>
                <c:pt idx="82">
                  <c:v>23996.533999999996</c:v>
                </c:pt>
                <c:pt idx="83">
                  <c:v>24286.037999999997</c:v>
                </c:pt>
                <c:pt idx="84">
                  <c:v>24687.075999999997</c:v>
                </c:pt>
                <c:pt idx="85">
                  <c:v>24531.050000000003</c:v>
                </c:pt>
                <c:pt idx="86">
                  <c:v>24727.234000000004</c:v>
                </c:pt>
                <c:pt idx="87">
                  <c:v>24645.940000000006</c:v>
                </c:pt>
                <c:pt idx="88">
                  <c:v>25228.274000000005</c:v>
                </c:pt>
                <c:pt idx="89">
                  <c:v>24953.745999999988</c:v>
                </c:pt>
                <c:pt idx="90">
                  <c:v>25084.678</c:v>
                </c:pt>
                <c:pt idx="91">
                  <c:v>25326.897999999997</c:v>
                </c:pt>
                <c:pt idx="92">
                  <c:v>25460.370000000006</c:v>
                </c:pt>
                <c:pt idx="93">
                  <c:v>25589.730000000003</c:v>
                </c:pt>
                <c:pt idx="94">
                  <c:v>26041.421999999991</c:v>
                </c:pt>
                <c:pt idx="95">
                  <c:v>26153.601999999999</c:v>
                </c:pt>
                <c:pt idx="96">
                  <c:v>26316.818000000003</c:v>
                </c:pt>
                <c:pt idx="97">
                  <c:v>26656.121999999988</c:v>
                </c:pt>
                <c:pt idx="98">
                  <c:v>26468.071999999993</c:v>
                </c:pt>
                <c:pt idx="99">
                  <c:v>26440.1</c:v>
                </c:pt>
                <c:pt idx="100">
                  <c:v>26356.553999999993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D82-4620-8DE3-94DDDAB16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3118528"/>
        <c:axId val="2141190432"/>
      </c:lineChart>
      <c:catAx>
        <c:axId val="2143118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41190432"/>
        <c:crosses val="autoZero"/>
        <c:auto val="1"/>
        <c:lblAlgn val="ctr"/>
        <c:lblOffset val="100"/>
        <c:noMultiLvlLbl val="0"/>
      </c:catAx>
      <c:valAx>
        <c:axId val="21411904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31185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2073.3079999999991</c:v>
                </c:pt>
                <c:pt idx="2">
                  <c:v>1719.5840000000003</c:v>
                </c:pt>
                <c:pt idx="3">
                  <c:v>1677.9960000000003</c:v>
                </c:pt>
                <c:pt idx="4">
                  <c:v>1534.4800000000012</c:v>
                </c:pt>
                <c:pt idx="5">
                  <c:v>1726.066</c:v>
                </c:pt>
                <c:pt idx="6">
                  <c:v>1685.5619999999994</c:v>
                </c:pt>
                <c:pt idx="7">
                  <c:v>1782.7759999999992</c:v>
                </c:pt>
                <c:pt idx="8">
                  <c:v>1627.6260000000004</c:v>
                </c:pt>
                <c:pt idx="9">
                  <c:v>1618.6160000000004</c:v>
                </c:pt>
                <c:pt idx="10">
                  <c:v>1702.9939999999997</c:v>
                </c:pt>
                <c:pt idx="11">
                  <c:v>1642.1800000000003</c:v>
                </c:pt>
                <c:pt idx="12">
                  <c:v>1649.4799999999993</c:v>
                </c:pt>
                <c:pt idx="13">
                  <c:v>1433.6459999999993</c:v>
                </c:pt>
                <c:pt idx="14">
                  <c:v>1752.9980000000005</c:v>
                </c:pt>
                <c:pt idx="15">
                  <c:v>1699.9739999999999</c:v>
                </c:pt>
                <c:pt idx="16">
                  <c:v>1674.3640000000003</c:v>
                </c:pt>
                <c:pt idx="17">
                  <c:v>1826.6459999999997</c:v>
                </c:pt>
                <c:pt idx="18">
                  <c:v>1707.4639999999999</c:v>
                </c:pt>
                <c:pt idx="19">
                  <c:v>1626.4939999999995</c:v>
                </c:pt>
                <c:pt idx="20">
                  <c:v>1406.1699999999994</c:v>
                </c:pt>
                <c:pt idx="21">
                  <c:v>1412.6459999999997</c:v>
                </c:pt>
                <c:pt idx="22">
                  <c:v>1468.2659999999992</c:v>
                </c:pt>
                <c:pt idx="23">
                  <c:v>1716.72</c:v>
                </c:pt>
                <c:pt idx="24">
                  <c:v>1518.3139999999994</c:v>
                </c:pt>
                <c:pt idx="25">
                  <c:v>1587.9099999999996</c:v>
                </c:pt>
                <c:pt idx="26">
                  <c:v>1710.6259999999997</c:v>
                </c:pt>
                <c:pt idx="27">
                  <c:v>1577.1560000000004</c:v>
                </c:pt>
                <c:pt idx="28">
                  <c:v>1526.2419999999995</c:v>
                </c:pt>
                <c:pt idx="29">
                  <c:v>1412.0719999999988</c:v>
                </c:pt>
                <c:pt idx="30">
                  <c:v>1595.9880000000003</c:v>
                </c:pt>
                <c:pt idx="31">
                  <c:v>1727.442</c:v>
                </c:pt>
                <c:pt idx="32">
                  <c:v>1719.8539999999991</c:v>
                </c:pt>
                <c:pt idx="33">
                  <c:v>1549.4219999999993</c:v>
                </c:pt>
                <c:pt idx="34">
                  <c:v>1688.5179999999998</c:v>
                </c:pt>
                <c:pt idx="35">
                  <c:v>1746.2439999999999</c:v>
                </c:pt>
                <c:pt idx="36">
                  <c:v>1660.2479999999987</c:v>
                </c:pt>
                <c:pt idx="37">
                  <c:v>1677.5999999999997</c:v>
                </c:pt>
                <c:pt idx="38">
                  <c:v>1888.0620000000001</c:v>
                </c:pt>
                <c:pt idx="39">
                  <c:v>1710.2799999999995</c:v>
                </c:pt>
                <c:pt idx="40">
                  <c:v>1802.0039999999985</c:v>
                </c:pt>
                <c:pt idx="41">
                  <c:v>1600.24</c:v>
                </c:pt>
                <c:pt idx="42">
                  <c:v>1868.5340000000008</c:v>
                </c:pt>
                <c:pt idx="43">
                  <c:v>1676.7600000000007</c:v>
                </c:pt>
                <c:pt idx="44">
                  <c:v>1735.9960000000003</c:v>
                </c:pt>
                <c:pt idx="45">
                  <c:v>1554.3140000000003</c:v>
                </c:pt>
                <c:pt idx="46">
                  <c:v>1667.1719999999996</c:v>
                </c:pt>
                <c:pt idx="47">
                  <c:v>1776.9179999999988</c:v>
                </c:pt>
                <c:pt idx="48">
                  <c:v>1619.6799999999996</c:v>
                </c:pt>
                <c:pt idx="49">
                  <c:v>1647.7579999999994</c:v>
                </c:pt>
                <c:pt idx="50">
                  <c:v>1501.0379999999998</c:v>
                </c:pt>
                <c:pt idx="51">
                  <c:v>1546.4859999999999</c:v>
                </c:pt>
                <c:pt idx="52">
                  <c:v>1499.0480000000002</c:v>
                </c:pt>
                <c:pt idx="53">
                  <c:v>1648.78</c:v>
                </c:pt>
                <c:pt idx="54">
                  <c:v>1587.5840000000005</c:v>
                </c:pt>
                <c:pt idx="55">
                  <c:v>1523.4539999999997</c:v>
                </c:pt>
                <c:pt idx="56">
                  <c:v>1709.9759999999994</c:v>
                </c:pt>
                <c:pt idx="57">
                  <c:v>1422.2100000000012</c:v>
                </c:pt>
                <c:pt idx="58">
                  <c:v>1589.6559999999997</c:v>
                </c:pt>
                <c:pt idx="59">
                  <c:v>1658.5840000000003</c:v>
                </c:pt>
                <c:pt idx="60">
                  <c:v>1608.256000000001</c:v>
                </c:pt>
                <c:pt idx="61">
                  <c:v>1479.3319999999992</c:v>
                </c:pt>
                <c:pt idx="62">
                  <c:v>1486.4399999999994</c:v>
                </c:pt>
                <c:pt idx="63">
                  <c:v>1632.5179999999982</c:v>
                </c:pt>
                <c:pt idx="64">
                  <c:v>1518.3580000000004</c:v>
                </c:pt>
                <c:pt idx="65">
                  <c:v>1537.7899999999995</c:v>
                </c:pt>
                <c:pt idx="66">
                  <c:v>1439.8959999999997</c:v>
                </c:pt>
                <c:pt idx="67">
                  <c:v>1706.1500000000012</c:v>
                </c:pt>
                <c:pt idx="68">
                  <c:v>1731.2699999999988</c:v>
                </c:pt>
                <c:pt idx="69">
                  <c:v>1673.4159999999993</c:v>
                </c:pt>
                <c:pt idx="70">
                  <c:v>1626.2920000000001</c:v>
                </c:pt>
                <c:pt idx="71">
                  <c:v>1536.5060000000003</c:v>
                </c:pt>
                <c:pt idx="72">
                  <c:v>1782.0400000000002</c:v>
                </c:pt>
                <c:pt idx="73">
                  <c:v>1490.5120000000002</c:v>
                </c:pt>
                <c:pt idx="74">
                  <c:v>1561.3439999999996</c:v>
                </c:pt>
                <c:pt idx="75">
                  <c:v>1803.4679999999998</c:v>
                </c:pt>
                <c:pt idx="76">
                  <c:v>1883.2819999999999</c:v>
                </c:pt>
                <c:pt idx="77">
                  <c:v>1621.5020000000002</c:v>
                </c:pt>
                <c:pt idx="78">
                  <c:v>1559.7439999999997</c:v>
                </c:pt>
                <c:pt idx="79">
                  <c:v>1519.9859999999999</c:v>
                </c:pt>
                <c:pt idx="80">
                  <c:v>1629.3740000000005</c:v>
                </c:pt>
                <c:pt idx="81">
                  <c:v>1584.9379999999987</c:v>
                </c:pt>
                <c:pt idx="82">
                  <c:v>1715.0940000000003</c:v>
                </c:pt>
                <c:pt idx="83">
                  <c:v>1578.1200000000003</c:v>
                </c:pt>
                <c:pt idx="84">
                  <c:v>1547.2099999999998</c:v>
                </c:pt>
                <c:pt idx="85">
                  <c:v>1618.662</c:v>
                </c:pt>
                <c:pt idx="86">
                  <c:v>1726.2</c:v>
                </c:pt>
                <c:pt idx="87">
                  <c:v>1672.0700000000011</c:v>
                </c:pt>
                <c:pt idx="88">
                  <c:v>1706.8339999999996</c:v>
                </c:pt>
                <c:pt idx="89">
                  <c:v>1615.5079999999989</c:v>
                </c:pt>
                <c:pt idx="90">
                  <c:v>1635.1240000000007</c:v>
                </c:pt>
                <c:pt idx="91">
                  <c:v>1482.1079999999999</c:v>
                </c:pt>
                <c:pt idx="92">
                  <c:v>1738.8719999999992</c:v>
                </c:pt>
                <c:pt idx="93">
                  <c:v>1659.8440000000007</c:v>
                </c:pt>
                <c:pt idx="94">
                  <c:v>1455.4960000000001</c:v>
                </c:pt>
                <c:pt idx="95">
                  <c:v>1729.7239999999999</c:v>
                </c:pt>
                <c:pt idx="96">
                  <c:v>1437.16</c:v>
                </c:pt>
                <c:pt idx="97">
                  <c:v>1739.3440000000003</c:v>
                </c:pt>
                <c:pt idx="98">
                  <c:v>1446.4139999999998</c:v>
                </c:pt>
                <c:pt idx="99">
                  <c:v>1652.9199999999994</c:v>
                </c:pt>
                <c:pt idx="100">
                  <c:v>1647.8499999999988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511-4B2A-A242-E54979CB0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24032"/>
        <c:axId val="2141118048"/>
      </c:lineChart>
      <c:catAx>
        <c:axId val="2141824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41118048"/>
        <c:crosses val="autoZero"/>
        <c:auto val="1"/>
        <c:lblAlgn val="ctr"/>
        <c:lblOffset val="100"/>
        <c:noMultiLvlLbl val="0"/>
      </c:catAx>
      <c:valAx>
        <c:axId val="2141118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8240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2073.3079999999991</c:v>
                </c:pt>
                <c:pt idx="2">
                  <c:v>2643.3759999999997</c:v>
                </c:pt>
                <c:pt idx="3">
                  <c:v>3250.759999999997</c:v>
                </c:pt>
                <c:pt idx="4">
                  <c:v>3403.983999999999</c:v>
                </c:pt>
                <c:pt idx="5">
                  <c:v>4031.5060000000003</c:v>
                </c:pt>
                <c:pt idx="6">
                  <c:v>4376.4880000000003</c:v>
                </c:pt>
                <c:pt idx="7">
                  <c:v>4630.5199999999995</c:v>
                </c:pt>
                <c:pt idx="8">
                  <c:v>5302.8819999999996</c:v>
                </c:pt>
                <c:pt idx="9">
                  <c:v>5192.6019999999999</c:v>
                </c:pt>
                <c:pt idx="10">
                  <c:v>5041.4880000000003</c:v>
                </c:pt>
                <c:pt idx="11">
                  <c:v>5341.4679999999971</c:v>
                </c:pt>
                <c:pt idx="12">
                  <c:v>5731.8200000000015</c:v>
                </c:pt>
                <c:pt idx="13">
                  <c:v>6022.65</c:v>
                </c:pt>
                <c:pt idx="14">
                  <c:v>6328.4879999999994</c:v>
                </c:pt>
                <c:pt idx="15">
                  <c:v>6483.1299999999992</c:v>
                </c:pt>
                <c:pt idx="16">
                  <c:v>6640.3500000000013</c:v>
                </c:pt>
                <c:pt idx="17">
                  <c:v>6757.3560000000007</c:v>
                </c:pt>
                <c:pt idx="18">
                  <c:v>6959.7719999999999</c:v>
                </c:pt>
                <c:pt idx="19">
                  <c:v>6963.1819999999971</c:v>
                </c:pt>
                <c:pt idx="20">
                  <c:v>7188.2159999999985</c:v>
                </c:pt>
                <c:pt idx="21">
                  <c:v>7262.1179999999995</c:v>
                </c:pt>
                <c:pt idx="22">
                  <c:v>7495.5839999999998</c:v>
                </c:pt>
                <c:pt idx="23">
                  <c:v>7618.9720000000016</c:v>
                </c:pt>
                <c:pt idx="24">
                  <c:v>7683.493999999997</c:v>
                </c:pt>
                <c:pt idx="25">
                  <c:v>8082.9239999999991</c:v>
                </c:pt>
                <c:pt idx="26">
                  <c:v>8111.9300000000039</c:v>
                </c:pt>
                <c:pt idx="27">
                  <c:v>8196.5339999999997</c:v>
                </c:pt>
                <c:pt idx="28">
                  <c:v>8322.6360000000004</c:v>
                </c:pt>
                <c:pt idx="29">
                  <c:v>8537.5680000000011</c:v>
                </c:pt>
                <c:pt idx="30">
                  <c:v>8761.9399999999951</c:v>
                </c:pt>
                <c:pt idx="31">
                  <c:v>8846.8260000000064</c:v>
                </c:pt>
                <c:pt idx="32">
                  <c:v>8780.1360000000022</c:v>
                </c:pt>
                <c:pt idx="33">
                  <c:v>8985.1940000000031</c:v>
                </c:pt>
                <c:pt idx="34">
                  <c:v>9085.2760000000035</c:v>
                </c:pt>
                <c:pt idx="35">
                  <c:v>9078.3680000000004</c:v>
                </c:pt>
                <c:pt idx="36">
                  <c:v>9573.7840000000033</c:v>
                </c:pt>
                <c:pt idx="37">
                  <c:v>9378.9599999999973</c:v>
                </c:pt>
                <c:pt idx="38">
                  <c:v>9168.5459999999966</c:v>
                </c:pt>
                <c:pt idx="39">
                  <c:v>9319.8860000000004</c:v>
                </c:pt>
                <c:pt idx="40">
                  <c:v>9734.3939999999984</c:v>
                </c:pt>
                <c:pt idx="41">
                  <c:v>9861.6619999999966</c:v>
                </c:pt>
                <c:pt idx="42">
                  <c:v>9988.4760000000006</c:v>
                </c:pt>
                <c:pt idx="43">
                  <c:v>9814.228000000001</c:v>
                </c:pt>
                <c:pt idx="44">
                  <c:v>10269.848000000005</c:v>
                </c:pt>
                <c:pt idx="45">
                  <c:v>9985.9379999999983</c:v>
                </c:pt>
                <c:pt idx="46">
                  <c:v>10262.382000000003</c:v>
                </c:pt>
                <c:pt idx="47">
                  <c:v>10112.092000000004</c:v>
                </c:pt>
                <c:pt idx="48">
                  <c:v>10447.300000000003</c:v>
                </c:pt>
                <c:pt idx="49">
                  <c:v>10448.477999999997</c:v>
                </c:pt>
                <c:pt idx="50">
                  <c:v>10196.612000000001</c:v>
                </c:pt>
                <c:pt idx="51">
                  <c:v>10245.114</c:v>
                </c:pt>
                <c:pt idx="52">
                  <c:v>10239.029999999995</c:v>
                </c:pt>
                <c:pt idx="53">
                  <c:v>10412.761999999999</c:v>
                </c:pt>
                <c:pt idx="54">
                  <c:v>10206.285999999998</c:v>
                </c:pt>
                <c:pt idx="55">
                  <c:v>10739.415999999999</c:v>
                </c:pt>
                <c:pt idx="56">
                  <c:v>10675.147999999997</c:v>
                </c:pt>
                <c:pt idx="57">
                  <c:v>10600.249999999998</c:v>
                </c:pt>
                <c:pt idx="58">
                  <c:v>10505.946000000004</c:v>
                </c:pt>
                <c:pt idx="59">
                  <c:v>10840.722</c:v>
                </c:pt>
                <c:pt idx="60">
                  <c:v>10669.729999999998</c:v>
                </c:pt>
                <c:pt idx="61">
                  <c:v>10877.221999999998</c:v>
                </c:pt>
                <c:pt idx="62">
                  <c:v>10512.818000000003</c:v>
                </c:pt>
                <c:pt idx="63">
                  <c:v>10213.184000000001</c:v>
                </c:pt>
                <c:pt idx="64">
                  <c:v>10421.258000000005</c:v>
                </c:pt>
                <c:pt idx="65">
                  <c:v>10169.683999999994</c:v>
                </c:pt>
                <c:pt idx="66">
                  <c:v>10502.396000000001</c:v>
                </c:pt>
                <c:pt idx="67">
                  <c:v>10349.125999999997</c:v>
                </c:pt>
                <c:pt idx="68">
                  <c:v>10333.671999999999</c:v>
                </c:pt>
                <c:pt idx="69">
                  <c:v>10343.868</c:v>
                </c:pt>
                <c:pt idx="70">
                  <c:v>10387.371999999998</c:v>
                </c:pt>
                <c:pt idx="71">
                  <c:v>10304.909999999996</c:v>
                </c:pt>
                <c:pt idx="72">
                  <c:v>9977.4740000000002</c:v>
                </c:pt>
                <c:pt idx="73">
                  <c:v>9969.0540000000001</c:v>
                </c:pt>
                <c:pt idx="74">
                  <c:v>10178.469999999998</c:v>
                </c:pt>
                <c:pt idx="75">
                  <c:v>10078.929999999998</c:v>
                </c:pt>
                <c:pt idx="76">
                  <c:v>10068.919999999998</c:v>
                </c:pt>
                <c:pt idx="77">
                  <c:v>10234.829999999994</c:v>
                </c:pt>
                <c:pt idx="78">
                  <c:v>10069.078</c:v>
                </c:pt>
                <c:pt idx="79">
                  <c:v>10192.483999999999</c:v>
                </c:pt>
                <c:pt idx="80">
                  <c:v>10246.442000000003</c:v>
                </c:pt>
                <c:pt idx="81">
                  <c:v>10208.924000000005</c:v>
                </c:pt>
                <c:pt idx="82">
                  <c:v>10006.470000000001</c:v>
                </c:pt>
                <c:pt idx="83">
                  <c:v>10262.209999999995</c:v>
                </c:pt>
                <c:pt idx="84">
                  <c:v>10268.299999999999</c:v>
                </c:pt>
                <c:pt idx="85">
                  <c:v>10157.205999999995</c:v>
                </c:pt>
                <c:pt idx="86">
                  <c:v>10651.073999999999</c:v>
                </c:pt>
                <c:pt idx="87">
                  <c:v>10400.948000000002</c:v>
                </c:pt>
                <c:pt idx="88">
                  <c:v>10486.910000000002</c:v>
                </c:pt>
                <c:pt idx="89">
                  <c:v>10373.993999999999</c:v>
                </c:pt>
                <c:pt idx="90">
                  <c:v>10421.118000000002</c:v>
                </c:pt>
                <c:pt idx="91">
                  <c:v>10326.005999999998</c:v>
                </c:pt>
                <c:pt idx="92">
                  <c:v>10493.665999999996</c:v>
                </c:pt>
                <c:pt idx="93">
                  <c:v>10474.897999999997</c:v>
                </c:pt>
                <c:pt idx="94">
                  <c:v>11069.278</c:v>
                </c:pt>
                <c:pt idx="95">
                  <c:v>10825.106000000002</c:v>
                </c:pt>
                <c:pt idx="96">
                  <c:v>10876.693999999994</c:v>
                </c:pt>
                <c:pt idx="97">
                  <c:v>10593.425999999999</c:v>
                </c:pt>
                <c:pt idx="98">
                  <c:v>10385.832</c:v>
                </c:pt>
                <c:pt idx="99">
                  <c:v>10963.876000000004</c:v>
                </c:pt>
                <c:pt idx="100">
                  <c:v>11028.538000000002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8D0-4908-B338-60C92DA79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338432"/>
        <c:axId val="2141037344"/>
      </c:lineChart>
      <c:catAx>
        <c:axId val="2140338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41037344"/>
        <c:crosses val="autoZero"/>
        <c:auto val="1"/>
        <c:lblAlgn val="ctr"/>
        <c:lblOffset val="100"/>
        <c:noMultiLvlLbl val="0"/>
      </c:catAx>
      <c:valAx>
        <c:axId val="21410373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03384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2726.49</c:v>
                </c:pt>
                <c:pt idx="2">
                  <c:v>2347.77</c:v>
                </c:pt>
                <c:pt idx="3">
                  <c:v>2662.4</c:v>
                </c:pt>
                <c:pt idx="4">
                  <c:v>2501.14</c:v>
                </c:pt>
                <c:pt idx="5">
                  <c:v>2968.69</c:v>
                </c:pt>
                <c:pt idx="6">
                  <c:v>2605.08</c:v>
                </c:pt>
                <c:pt idx="7">
                  <c:v>2593.6</c:v>
                </c:pt>
                <c:pt idx="8">
                  <c:v>3069.97</c:v>
                </c:pt>
                <c:pt idx="9">
                  <c:v>2152.83</c:v>
                </c:pt>
                <c:pt idx="10">
                  <c:v>2640.83</c:v>
                </c:pt>
                <c:pt idx="11">
                  <c:v>2323.5700000000002</c:v>
                </c:pt>
                <c:pt idx="12">
                  <c:v>2345.02</c:v>
                </c:pt>
                <c:pt idx="13">
                  <c:v>2510.4</c:v>
                </c:pt>
                <c:pt idx="14">
                  <c:v>2532.85</c:v>
                </c:pt>
                <c:pt idx="15">
                  <c:v>2537.3200000000002</c:v>
                </c:pt>
                <c:pt idx="16">
                  <c:v>2178.41</c:v>
                </c:pt>
                <c:pt idx="17">
                  <c:v>2345.37</c:v>
                </c:pt>
                <c:pt idx="18">
                  <c:v>2618.4299999999998</c:v>
                </c:pt>
                <c:pt idx="19">
                  <c:v>2851.3</c:v>
                </c:pt>
                <c:pt idx="20">
                  <c:v>2425.52</c:v>
                </c:pt>
                <c:pt idx="21">
                  <c:v>2893.6</c:v>
                </c:pt>
                <c:pt idx="22">
                  <c:v>2576.9499999999998</c:v>
                </c:pt>
                <c:pt idx="23">
                  <c:v>2375.08</c:v>
                </c:pt>
                <c:pt idx="24">
                  <c:v>3022.74</c:v>
                </c:pt>
                <c:pt idx="25">
                  <c:v>2099.9699999999998</c:v>
                </c:pt>
                <c:pt idx="26">
                  <c:v>2508.0500000000002</c:v>
                </c:pt>
                <c:pt idx="27">
                  <c:v>2838.11</c:v>
                </c:pt>
                <c:pt idx="28">
                  <c:v>3286.12</c:v>
                </c:pt>
                <c:pt idx="29">
                  <c:v>2622.51</c:v>
                </c:pt>
                <c:pt idx="30">
                  <c:v>2833.17</c:v>
                </c:pt>
                <c:pt idx="31">
                  <c:v>2711.51</c:v>
                </c:pt>
                <c:pt idx="32">
                  <c:v>2709.89</c:v>
                </c:pt>
                <c:pt idx="33">
                  <c:v>2311.15</c:v>
                </c:pt>
                <c:pt idx="34">
                  <c:v>2330.75</c:v>
                </c:pt>
                <c:pt idx="35">
                  <c:v>2326.89</c:v>
                </c:pt>
                <c:pt idx="36">
                  <c:v>2975.06</c:v>
                </c:pt>
                <c:pt idx="37">
                  <c:v>2493.96</c:v>
                </c:pt>
                <c:pt idx="38">
                  <c:v>2405.06</c:v>
                </c:pt>
                <c:pt idx="39">
                  <c:v>2274.87</c:v>
                </c:pt>
                <c:pt idx="40">
                  <c:v>2800.36</c:v>
                </c:pt>
                <c:pt idx="41">
                  <c:v>2088.77</c:v>
                </c:pt>
                <c:pt idx="42">
                  <c:v>2813.69</c:v>
                </c:pt>
                <c:pt idx="43">
                  <c:v>2579.6799999999998</c:v>
                </c:pt>
                <c:pt idx="44">
                  <c:v>2587.94</c:v>
                </c:pt>
                <c:pt idx="45">
                  <c:v>2452.77</c:v>
                </c:pt>
                <c:pt idx="46">
                  <c:v>2717.62</c:v>
                </c:pt>
                <c:pt idx="47">
                  <c:v>2463.6</c:v>
                </c:pt>
                <c:pt idx="48">
                  <c:v>3539.4</c:v>
                </c:pt>
                <c:pt idx="49">
                  <c:v>2452.29</c:v>
                </c:pt>
                <c:pt idx="50">
                  <c:v>2753.71</c:v>
                </c:pt>
                <c:pt idx="51">
                  <c:v>3083.39</c:v>
                </c:pt>
                <c:pt idx="52">
                  <c:v>2804.01</c:v>
                </c:pt>
                <c:pt idx="53">
                  <c:v>2527.42</c:v>
                </c:pt>
                <c:pt idx="54">
                  <c:v>2844.74</c:v>
                </c:pt>
                <c:pt idx="55">
                  <c:v>2966.65</c:v>
                </c:pt>
                <c:pt idx="56">
                  <c:v>3150.71</c:v>
                </c:pt>
                <c:pt idx="57">
                  <c:v>2944.95</c:v>
                </c:pt>
                <c:pt idx="58">
                  <c:v>2524.89</c:v>
                </c:pt>
                <c:pt idx="59">
                  <c:v>2406.63</c:v>
                </c:pt>
                <c:pt idx="60">
                  <c:v>2414.14</c:v>
                </c:pt>
                <c:pt idx="61">
                  <c:v>2556.58</c:v>
                </c:pt>
                <c:pt idx="62">
                  <c:v>2579.16</c:v>
                </c:pt>
                <c:pt idx="63">
                  <c:v>2995.33</c:v>
                </c:pt>
                <c:pt idx="64">
                  <c:v>2995.63</c:v>
                </c:pt>
                <c:pt idx="65">
                  <c:v>2733.3</c:v>
                </c:pt>
                <c:pt idx="66">
                  <c:v>3148.88</c:v>
                </c:pt>
                <c:pt idx="67">
                  <c:v>2976.73</c:v>
                </c:pt>
                <c:pt idx="68">
                  <c:v>2656.13</c:v>
                </c:pt>
                <c:pt idx="69">
                  <c:v>3021.98</c:v>
                </c:pt>
                <c:pt idx="70">
                  <c:v>2393.7600000000002</c:v>
                </c:pt>
                <c:pt idx="71">
                  <c:v>2458.3200000000002</c:v>
                </c:pt>
                <c:pt idx="72">
                  <c:v>2494.14</c:v>
                </c:pt>
                <c:pt idx="73">
                  <c:v>2634.75</c:v>
                </c:pt>
                <c:pt idx="74">
                  <c:v>2193.9899999999998</c:v>
                </c:pt>
                <c:pt idx="75">
                  <c:v>2677.28</c:v>
                </c:pt>
                <c:pt idx="76">
                  <c:v>2900.89</c:v>
                </c:pt>
                <c:pt idx="77">
                  <c:v>3183.05</c:v>
                </c:pt>
                <c:pt idx="78">
                  <c:v>2365.16</c:v>
                </c:pt>
                <c:pt idx="79">
                  <c:v>2732.87</c:v>
                </c:pt>
                <c:pt idx="80">
                  <c:v>2603.7600000000002</c:v>
                </c:pt>
                <c:pt idx="81">
                  <c:v>2385.38</c:v>
                </c:pt>
                <c:pt idx="82">
                  <c:v>2742.22</c:v>
                </c:pt>
                <c:pt idx="83">
                  <c:v>2703.18</c:v>
                </c:pt>
                <c:pt idx="84">
                  <c:v>2607.85</c:v>
                </c:pt>
                <c:pt idx="85">
                  <c:v>2452.15</c:v>
                </c:pt>
                <c:pt idx="86">
                  <c:v>2642.37</c:v>
                </c:pt>
                <c:pt idx="87">
                  <c:v>2480.25</c:v>
                </c:pt>
                <c:pt idx="88">
                  <c:v>2131.77</c:v>
                </c:pt>
                <c:pt idx="89">
                  <c:v>2710.06</c:v>
                </c:pt>
                <c:pt idx="90">
                  <c:v>2459.06</c:v>
                </c:pt>
                <c:pt idx="91">
                  <c:v>2399.14</c:v>
                </c:pt>
                <c:pt idx="92">
                  <c:v>2109.5700000000002</c:v>
                </c:pt>
                <c:pt idx="93">
                  <c:v>2679.65</c:v>
                </c:pt>
                <c:pt idx="94">
                  <c:v>2694.68</c:v>
                </c:pt>
                <c:pt idx="95">
                  <c:v>2761.62</c:v>
                </c:pt>
                <c:pt idx="96">
                  <c:v>2400.34</c:v>
                </c:pt>
                <c:pt idx="97">
                  <c:v>2685.1</c:v>
                </c:pt>
                <c:pt idx="98">
                  <c:v>2658.64</c:v>
                </c:pt>
                <c:pt idx="99">
                  <c:v>2361.36</c:v>
                </c:pt>
                <c:pt idx="100">
                  <c:v>2632.68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E0A-46C4-86BA-850C79180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8210880"/>
        <c:axId val="2120466272"/>
      </c:lineChart>
      <c:catAx>
        <c:axId val="2138210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20466272"/>
        <c:crosses val="autoZero"/>
        <c:auto val="1"/>
        <c:lblAlgn val="ctr"/>
        <c:lblOffset val="100"/>
        <c:noMultiLvlLbl val="0"/>
      </c:catAx>
      <c:valAx>
        <c:axId val="2120466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2108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2726.49</c:v>
                </c:pt>
                <c:pt idx="2">
                  <c:v>3772.04</c:v>
                </c:pt>
                <c:pt idx="3">
                  <c:v>4423.12</c:v>
                </c:pt>
                <c:pt idx="4">
                  <c:v>5048.66</c:v>
                </c:pt>
                <c:pt idx="5">
                  <c:v>5821.97</c:v>
                </c:pt>
                <c:pt idx="6">
                  <c:v>6238.53</c:v>
                </c:pt>
                <c:pt idx="7">
                  <c:v>7101.83</c:v>
                </c:pt>
                <c:pt idx="8">
                  <c:v>7238.92</c:v>
                </c:pt>
                <c:pt idx="9">
                  <c:v>7796.51</c:v>
                </c:pt>
                <c:pt idx="10">
                  <c:v>8022</c:v>
                </c:pt>
                <c:pt idx="11">
                  <c:v>9219.85</c:v>
                </c:pt>
                <c:pt idx="12">
                  <c:v>9562.39</c:v>
                </c:pt>
                <c:pt idx="13">
                  <c:v>9828.01</c:v>
                </c:pt>
                <c:pt idx="14">
                  <c:v>9980.4599999999991</c:v>
                </c:pt>
                <c:pt idx="15">
                  <c:v>10243.24</c:v>
                </c:pt>
                <c:pt idx="16">
                  <c:v>10716.93</c:v>
                </c:pt>
                <c:pt idx="17">
                  <c:v>11200.48</c:v>
                </c:pt>
                <c:pt idx="18">
                  <c:v>11700.57</c:v>
                </c:pt>
                <c:pt idx="19">
                  <c:v>11065.97</c:v>
                </c:pt>
                <c:pt idx="20">
                  <c:v>11384.11</c:v>
                </c:pt>
                <c:pt idx="21">
                  <c:v>11969.99</c:v>
                </c:pt>
                <c:pt idx="22">
                  <c:v>12462.02</c:v>
                </c:pt>
                <c:pt idx="23">
                  <c:v>12982.3</c:v>
                </c:pt>
                <c:pt idx="24">
                  <c:v>12980.66</c:v>
                </c:pt>
                <c:pt idx="25">
                  <c:v>13475.79</c:v>
                </c:pt>
                <c:pt idx="26">
                  <c:v>13688.56</c:v>
                </c:pt>
                <c:pt idx="27">
                  <c:v>13957.03</c:v>
                </c:pt>
                <c:pt idx="28">
                  <c:v>13931.89</c:v>
                </c:pt>
                <c:pt idx="29">
                  <c:v>14252.54</c:v>
                </c:pt>
                <c:pt idx="30">
                  <c:v>14459.61</c:v>
                </c:pt>
                <c:pt idx="31">
                  <c:v>14653.6</c:v>
                </c:pt>
                <c:pt idx="32">
                  <c:v>15225.99</c:v>
                </c:pt>
                <c:pt idx="33">
                  <c:v>15505.86</c:v>
                </c:pt>
                <c:pt idx="34">
                  <c:v>15318.29</c:v>
                </c:pt>
                <c:pt idx="35">
                  <c:v>15263.14</c:v>
                </c:pt>
                <c:pt idx="36">
                  <c:v>14989.56</c:v>
                </c:pt>
                <c:pt idx="37">
                  <c:v>15504.76</c:v>
                </c:pt>
                <c:pt idx="38">
                  <c:v>15510.8</c:v>
                </c:pt>
                <c:pt idx="39">
                  <c:v>15611.85</c:v>
                </c:pt>
                <c:pt idx="40">
                  <c:v>16031.39</c:v>
                </c:pt>
                <c:pt idx="41">
                  <c:v>16351.32</c:v>
                </c:pt>
                <c:pt idx="42">
                  <c:v>16565.830000000002</c:v>
                </c:pt>
                <c:pt idx="43">
                  <c:v>16852.13</c:v>
                </c:pt>
                <c:pt idx="44">
                  <c:v>17018.509999999998</c:v>
                </c:pt>
                <c:pt idx="45">
                  <c:v>17198.66</c:v>
                </c:pt>
                <c:pt idx="46">
                  <c:v>17553.48</c:v>
                </c:pt>
                <c:pt idx="47">
                  <c:v>17884.580000000002</c:v>
                </c:pt>
                <c:pt idx="48">
                  <c:v>17753.84</c:v>
                </c:pt>
                <c:pt idx="49">
                  <c:v>18288.59</c:v>
                </c:pt>
                <c:pt idx="50">
                  <c:v>17819.52</c:v>
                </c:pt>
                <c:pt idx="51">
                  <c:v>17643.61</c:v>
                </c:pt>
                <c:pt idx="52">
                  <c:v>18041.16</c:v>
                </c:pt>
                <c:pt idx="53">
                  <c:v>17424.5</c:v>
                </c:pt>
                <c:pt idx="54">
                  <c:v>17503.82</c:v>
                </c:pt>
                <c:pt idx="55">
                  <c:v>17780.37</c:v>
                </c:pt>
                <c:pt idx="56">
                  <c:v>17686.82</c:v>
                </c:pt>
                <c:pt idx="57">
                  <c:v>17577.43</c:v>
                </c:pt>
                <c:pt idx="58">
                  <c:v>17500.68</c:v>
                </c:pt>
                <c:pt idx="59">
                  <c:v>17267.21</c:v>
                </c:pt>
                <c:pt idx="60">
                  <c:v>16733.689999999999</c:v>
                </c:pt>
                <c:pt idx="61">
                  <c:v>16795.91</c:v>
                </c:pt>
                <c:pt idx="62">
                  <c:v>16835.830000000002</c:v>
                </c:pt>
                <c:pt idx="63">
                  <c:v>16473.900000000001</c:v>
                </c:pt>
                <c:pt idx="64">
                  <c:v>16421.63</c:v>
                </c:pt>
                <c:pt idx="65">
                  <c:v>16769.87</c:v>
                </c:pt>
                <c:pt idx="66">
                  <c:v>17359.13</c:v>
                </c:pt>
                <c:pt idx="67">
                  <c:v>17812.5</c:v>
                </c:pt>
                <c:pt idx="68">
                  <c:v>17175.27</c:v>
                </c:pt>
                <c:pt idx="69">
                  <c:v>17568.330000000002</c:v>
                </c:pt>
                <c:pt idx="70">
                  <c:v>17947.47</c:v>
                </c:pt>
                <c:pt idx="71">
                  <c:v>18383.13</c:v>
                </c:pt>
                <c:pt idx="72">
                  <c:v>18717.21</c:v>
                </c:pt>
                <c:pt idx="73">
                  <c:v>18907.66</c:v>
                </c:pt>
                <c:pt idx="74">
                  <c:v>18928.21</c:v>
                </c:pt>
                <c:pt idx="75">
                  <c:v>18568.650000000001</c:v>
                </c:pt>
                <c:pt idx="76">
                  <c:v>18597.599999999999</c:v>
                </c:pt>
                <c:pt idx="77">
                  <c:v>18624.07</c:v>
                </c:pt>
                <c:pt idx="78">
                  <c:v>18683.61</c:v>
                </c:pt>
                <c:pt idx="79">
                  <c:v>19296.7</c:v>
                </c:pt>
                <c:pt idx="80">
                  <c:v>19641.96</c:v>
                </c:pt>
                <c:pt idx="81">
                  <c:v>19594.34</c:v>
                </c:pt>
                <c:pt idx="82">
                  <c:v>20347.419999999998</c:v>
                </c:pt>
                <c:pt idx="83">
                  <c:v>20808.18</c:v>
                </c:pt>
                <c:pt idx="84">
                  <c:v>21339.85</c:v>
                </c:pt>
                <c:pt idx="85">
                  <c:v>21697.86</c:v>
                </c:pt>
                <c:pt idx="86">
                  <c:v>21509.91</c:v>
                </c:pt>
                <c:pt idx="87">
                  <c:v>21467.4</c:v>
                </c:pt>
                <c:pt idx="88">
                  <c:v>21782.61</c:v>
                </c:pt>
                <c:pt idx="89">
                  <c:v>21904.21</c:v>
                </c:pt>
                <c:pt idx="90">
                  <c:v>22454.55</c:v>
                </c:pt>
                <c:pt idx="91">
                  <c:v>22072.07</c:v>
                </c:pt>
                <c:pt idx="92">
                  <c:v>22253.96</c:v>
                </c:pt>
                <c:pt idx="93">
                  <c:v>23337.89</c:v>
                </c:pt>
                <c:pt idx="94">
                  <c:v>23330.23</c:v>
                </c:pt>
                <c:pt idx="95">
                  <c:v>23948.65</c:v>
                </c:pt>
                <c:pt idx="96">
                  <c:v>23692.63</c:v>
                </c:pt>
                <c:pt idx="97">
                  <c:v>24128.99</c:v>
                </c:pt>
                <c:pt idx="98">
                  <c:v>23164.95</c:v>
                </c:pt>
                <c:pt idx="99">
                  <c:v>23535.21</c:v>
                </c:pt>
                <c:pt idx="100">
                  <c:v>23455.91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D6D-4BF1-A2F7-797C28DB6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0988992"/>
        <c:axId val="2120636000"/>
      </c:lineChart>
      <c:catAx>
        <c:axId val="1980988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120636000"/>
        <c:crosses val="autoZero"/>
        <c:auto val="1"/>
        <c:lblAlgn val="ctr"/>
        <c:lblOffset val="100"/>
        <c:noMultiLvlLbl val="0"/>
      </c:catAx>
      <c:valAx>
        <c:axId val="2120636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9889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34560.199999999997</c:v>
                </c:pt>
                <c:pt idx="1">
                  <c:v>61340.2</c:v>
                </c:pt>
                <c:pt idx="2">
                  <c:v>53317.8</c:v>
                </c:pt>
                <c:pt idx="3">
                  <c:v>42397.8</c:v>
                </c:pt>
                <c:pt idx="4">
                  <c:v>58495.199999999997</c:v>
                </c:pt>
                <c:pt idx="5">
                  <c:v>58731.6</c:v>
                </c:pt>
                <c:pt idx="6">
                  <c:v>61921.599999999999</c:v>
                </c:pt>
                <c:pt idx="7">
                  <c:v>62951</c:v>
                </c:pt>
                <c:pt idx="8">
                  <c:v>90699.6</c:v>
                </c:pt>
                <c:pt idx="9">
                  <c:v>53813.4</c:v>
                </c:pt>
                <c:pt idx="10">
                  <c:v>51532</c:v>
                </c:pt>
                <c:pt idx="11">
                  <c:v>64435</c:v>
                </c:pt>
                <c:pt idx="12">
                  <c:v>38998.800000000003</c:v>
                </c:pt>
                <c:pt idx="13">
                  <c:v>59419.8</c:v>
                </c:pt>
                <c:pt idx="14">
                  <c:v>56371.8</c:v>
                </c:pt>
                <c:pt idx="15">
                  <c:v>91974</c:v>
                </c:pt>
                <c:pt idx="16">
                  <c:v>54577.4</c:v>
                </c:pt>
                <c:pt idx="17">
                  <c:v>63794.6</c:v>
                </c:pt>
                <c:pt idx="18">
                  <c:v>58010</c:v>
                </c:pt>
                <c:pt idx="19">
                  <c:v>56574.400000000001</c:v>
                </c:pt>
                <c:pt idx="20">
                  <c:v>46021.599999999999</c:v>
                </c:pt>
                <c:pt idx="21">
                  <c:v>50094.400000000001</c:v>
                </c:pt>
                <c:pt idx="22">
                  <c:v>57826.6</c:v>
                </c:pt>
                <c:pt idx="23">
                  <c:v>48671.6</c:v>
                </c:pt>
                <c:pt idx="24">
                  <c:v>59472.2</c:v>
                </c:pt>
                <c:pt idx="25">
                  <c:v>61609</c:v>
                </c:pt>
                <c:pt idx="26">
                  <c:v>62329</c:v>
                </c:pt>
                <c:pt idx="27">
                  <c:v>43876.800000000003</c:v>
                </c:pt>
                <c:pt idx="28">
                  <c:v>59127.6</c:v>
                </c:pt>
                <c:pt idx="29">
                  <c:v>48366.2</c:v>
                </c:pt>
                <c:pt idx="30">
                  <c:v>50152.4</c:v>
                </c:pt>
                <c:pt idx="31">
                  <c:v>61844</c:v>
                </c:pt>
                <c:pt idx="32">
                  <c:v>67794.399999999994</c:v>
                </c:pt>
                <c:pt idx="33">
                  <c:v>78200.2</c:v>
                </c:pt>
                <c:pt idx="34">
                  <c:v>43721.4</c:v>
                </c:pt>
                <c:pt idx="35">
                  <c:v>50610.2</c:v>
                </c:pt>
                <c:pt idx="36">
                  <c:v>62247.4</c:v>
                </c:pt>
                <c:pt idx="37">
                  <c:v>51495.199999999997</c:v>
                </c:pt>
                <c:pt idx="38">
                  <c:v>72006.600000000006</c:v>
                </c:pt>
                <c:pt idx="39">
                  <c:v>58584.6</c:v>
                </c:pt>
                <c:pt idx="40">
                  <c:v>69109.2</c:v>
                </c:pt>
                <c:pt idx="41">
                  <c:v>72441.399999999994</c:v>
                </c:pt>
                <c:pt idx="42">
                  <c:v>45632</c:v>
                </c:pt>
                <c:pt idx="43">
                  <c:v>53055</c:v>
                </c:pt>
                <c:pt idx="44">
                  <c:v>54432.800000000003</c:v>
                </c:pt>
                <c:pt idx="45">
                  <c:v>55718</c:v>
                </c:pt>
                <c:pt idx="46">
                  <c:v>60385.599999999999</c:v>
                </c:pt>
                <c:pt idx="47">
                  <c:v>34361.800000000003</c:v>
                </c:pt>
                <c:pt idx="48">
                  <c:v>62859.199999999997</c:v>
                </c:pt>
                <c:pt idx="49">
                  <c:v>51542.6</c:v>
                </c:pt>
                <c:pt idx="50">
                  <c:v>52174.400000000001</c:v>
                </c:pt>
                <c:pt idx="51">
                  <c:v>57635.199999999997</c:v>
                </c:pt>
                <c:pt idx="52">
                  <c:v>62532.800000000003</c:v>
                </c:pt>
                <c:pt idx="53">
                  <c:v>43305</c:v>
                </c:pt>
                <c:pt idx="54">
                  <c:v>59044.4</c:v>
                </c:pt>
                <c:pt idx="55">
                  <c:v>59498.400000000001</c:v>
                </c:pt>
                <c:pt idx="56">
                  <c:v>58513.2</c:v>
                </c:pt>
                <c:pt idx="57">
                  <c:v>81665</c:v>
                </c:pt>
                <c:pt idx="58">
                  <c:v>75758.399999999994</c:v>
                </c:pt>
                <c:pt idx="59">
                  <c:v>68190.2</c:v>
                </c:pt>
                <c:pt idx="60">
                  <c:v>54340.6</c:v>
                </c:pt>
                <c:pt idx="61">
                  <c:v>78405</c:v>
                </c:pt>
                <c:pt idx="62">
                  <c:v>70775.8</c:v>
                </c:pt>
                <c:pt idx="63">
                  <c:v>66575.399999999994</c:v>
                </c:pt>
                <c:pt idx="64">
                  <c:v>48260.4</c:v>
                </c:pt>
                <c:pt idx="65">
                  <c:v>42885.599999999999</c:v>
                </c:pt>
                <c:pt idx="66">
                  <c:v>59814.2</c:v>
                </c:pt>
                <c:pt idx="67">
                  <c:v>53128</c:v>
                </c:pt>
                <c:pt idx="68">
                  <c:v>74182.600000000006</c:v>
                </c:pt>
                <c:pt idx="69">
                  <c:v>46988.800000000003</c:v>
                </c:pt>
                <c:pt idx="70">
                  <c:v>62896.4</c:v>
                </c:pt>
                <c:pt idx="71">
                  <c:v>76791.199999999997</c:v>
                </c:pt>
                <c:pt idx="72">
                  <c:v>58449.2</c:v>
                </c:pt>
                <c:pt idx="73">
                  <c:v>79489</c:v>
                </c:pt>
                <c:pt idx="74">
                  <c:v>57920.4</c:v>
                </c:pt>
                <c:pt idx="75">
                  <c:v>57819.6</c:v>
                </c:pt>
                <c:pt idx="76">
                  <c:v>40418.199999999997</c:v>
                </c:pt>
                <c:pt idx="77">
                  <c:v>59856</c:v>
                </c:pt>
                <c:pt idx="78">
                  <c:v>59232.2</c:v>
                </c:pt>
                <c:pt idx="79">
                  <c:v>48408.4</c:v>
                </c:pt>
                <c:pt idx="80">
                  <c:v>47615.199999999997</c:v>
                </c:pt>
                <c:pt idx="81">
                  <c:v>52977.599999999999</c:v>
                </c:pt>
                <c:pt idx="82">
                  <c:v>75648.600000000006</c:v>
                </c:pt>
                <c:pt idx="83">
                  <c:v>63422.8</c:v>
                </c:pt>
                <c:pt idx="84">
                  <c:v>72854.600000000006</c:v>
                </c:pt>
                <c:pt idx="85">
                  <c:v>56323</c:v>
                </c:pt>
                <c:pt idx="86">
                  <c:v>38734</c:v>
                </c:pt>
                <c:pt idx="87">
                  <c:v>42028.4</c:v>
                </c:pt>
                <c:pt idx="88">
                  <c:v>66206.600000000006</c:v>
                </c:pt>
                <c:pt idx="89">
                  <c:v>53943.4</c:v>
                </c:pt>
                <c:pt idx="90">
                  <c:v>71871.600000000006</c:v>
                </c:pt>
                <c:pt idx="91">
                  <c:v>72438.8</c:v>
                </c:pt>
                <c:pt idx="92">
                  <c:v>59840.800000000003</c:v>
                </c:pt>
                <c:pt idx="93">
                  <c:v>40904</c:v>
                </c:pt>
                <c:pt idx="94">
                  <c:v>56443.199999999997</c:v>
                </c:pt>
                <c:pt idx="95">
                  <c:v>51511.199999999997</c:v>
                </c:pt>
                <c:pt idx="96">
                  <c:v>49693.599999999999</c:v>
                </c:pt>
                <c:pt idx="97">
                  <c:v>47432.4</c:v>
                </c:pt>
                <c:pt idx="98">
                  <c:v>62124</c:v>
                </c:pt>
                <c:pt idx="99">
                  <c:v>80531.8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2.049467306323459</c:v>
                </c:pt>
                <c:pt idx="1">
                  <c:v>1.1541044861281835</c:v>
                </c:pt>
                <c:pt idx="2">
                  <c:v>2.1257253675132883</c:v>
                </c:pt>
                <c:pt idx="3">
                  <c:v>1.6727518880696639</c:v>
                </c:pt>
                <c:pt idx="4">
                  <c:v>1.0497784433594552</c:v>
                </c:pt>
                <c:pt idx="5">
                  <c:v>1.3023483099387723</c:v>
                </c:pt>
                <c:pt idx="6">
                  <c:v>1.5112497093098369</c:v>
                </c:pt>
                <c:pt idx="7">
                  <c:v>1.5164016457244525</c:v>
                </c:pt>
                <c:pt idx="8">
                  <c:v>1.4521342982769494</c:v>
                </c:pt>
                <c:pt idx="9">
                  <c:v>1.5332240668681034</c:v>
                </c:pt>
                <c:pt idx="10">
                  <c:v>2.3088760381898625</c:v>
                </c:pt>
                <c:pt idx="11">
                  <c:v>2.0198339411810351</c:v>
                </c:pt>
                <c:pt idx="12">
                  <c:v>1.9614449675374626</c:v>
                </c:pt>
                <c:pt idx="13">
                  <c:v>2.1122083884496412</c:v>
                </c:pt>
                <c:pt idx="14">
                  <c:v>1.2629719114876587</c:v>
                </c:pt>
                <c:pt idx="15">
                  <c:v>1.0978211233609498</c:v>
                </c:pt>
                <c:pt idx="16">
                  <c:v>2.3865006394588235</c:v>
                </c:pt>
                <c:pt idx="17">
                  <c:v>2.1162606239399575</c:v>
                </c:pt>
                <c:pt idx="18">
                  <c:v>1.6679882778831236</c:v>
                </c:pt>
                <c:pt idx="19">
                  <c:v>1.9075058683786306</c:v>
                </c:pt>
                <c:pt idx="20">
                  <c:v>1.1940914700923044</c:v>
                </c:pt>
                <c:pt idx="21">
                  <c:v>1.9798021335718163</c:v>
                </c:pt>
                <c:pt idx="22">
                  <c:v>1.2182109963234913</c:v>
                </c:pt>
                <c:pt idx="23">
                  <c:v>1.8900344348655069</c:v>
                </c:pt>
                <c:pt idx="24">
                  <c:v>1.1174296562091197</c:v>
                </c:pt>
                <c:pt idx="25">
                  <c:v>1.0846142609034395</c:v>
                </c:pt>
                <c:pt idx="26">
                  <c:v>1.9537133597522822</c:v>
                </c:pt>
                <c:pt idx="27">
                  <c:v>2.399126645516537</c:v>
                </c:pt>
                <c:pt idx="28">
                  <c:v>1.1190882092288543</c:v>
                </c:pt>
                <c:pt idx="29">
                  <c:v>1.3411018438496307</c:v>
                </c:pt>
                <c:pt idx="30">
                  <c:v>1.3414313173447332</c:v>
                </c:pt>
                <c:pt idx="31">
                  <c:v>1.6444117456826854</c:v>
                </c:pt>
                <c:pt idx="32">
                  <c:v>1.1949659558901622</c:v>
                </c:pt>
                <c:pt idx="33">
                  <c:v>1.2904186945813438</c:v>
                </c:pt>
                <c:pt idx="34">
                  <c:v>1.1310936978230339</c:v>
                </c:pt>
                <c:pt idx="35">
                  <c:v>1.2749208657543343</c:v>
                </c:pt>
                <c:pt idx="36">
                  <c:v>1.4241879982135799</c:v>
                </c:pt>
                <c:pt idx="37">
                  <c:v>2.5147586571175569</c:v>
                </c:pt>
                <c:pt idx="38">
                  <c:v>1.4620604222390725</c:v>
                </c:pt>
                <c:pt idx="39">
                  <c:v>2.0925294360634026</c:v>
                </c:pt>
                <c:pt idx="40">
                  <c:v>1.1657058683937884</c:v>
                </c:pt>
                <c:pt idx="41">
                  <c:v>1.8084272253159106</c:v>
                </c:pt>
                <c:pt idx="42">
                  <c:v>2.3543785063113605</c:v>
                </c:pt>
                <c:pt idx="43">
                  <c:v>1.4360569220620112</c:v>
                </c:pt>
                <c:pt idx="44">
                  <c:v>1.3449427551035404</c:v>
                </c:pt>
                <c:pt idx="45">
                  <c:v>1.0238702035248932</c:v>
                </c:pt>
                <c:pt idx="46">
                  <c:v>1.2174425690893194</c:v>
                </c:pt>
                <c:pt idx="47">
                  <c:v>2.130272570121472</c:v>
                </c:pt>
                <c:pt idx="48">
                  <c:v>1.559246697380813</c:v>
                </c:pt>
                <c:pt idx="49">
                  <c:v>1.1502912154218066</c:v>
                </c:pt>
                <c:pt idx="50">
                  <c:v>1.5776319421018736</c:v>
                </c:pt>
                <c:pt idx="51">
                  <c:v>1.3723904835933596</c:v>
                </c:pt>
                <c:pt idx="52">
                  <c:v>1.7644020418084589</c:v>
                </c:pt>
                <c:pt idx="53">
                  <c:v>1.3661701881999768</c:v>
                </c:pt>
                <c:pt idx="54">
                  <c:v>2.4776439425246086</c:v>
                </c:pt>
                <c:pt idx="55">
                  <c:v>1.8773782152125098</c:v>
                </c:pt>
                <c:pt idx="56">
                  <c:v>2.1711511248743873</c:v>
                </c:pt>
                <c:pt idx="57">
                  <c:v>1.0526786260944101</c:v>
                </c:pt>
                <c:pt idx="58">
                  <c:v>1.7336955373925533</c:v>
                </c:pt>
                <c:pt idx="59">
                  <c:v>1.3453252813454133</c:v>
                </c:pt>
                <c:pt idx="60">
                  <c:v>2.2789222054964431</c:v>
                </c:pt>
                <c:pt idx="61">
                  <c:v>1.235903322492188</c:v>
                </c:pt>
                <c:pt idx="62">
                  <c:v>1.9374277648574794</c:v>
                </c:pt>
                <c:pt idx="63">
                  <c:v>2.1215043394406945</c:v>
                </c:pt>
                <c:pt idx="64">
                  <c:v>2.5577077686881999</c:v>
                </c:pt>
                <c:pt idx="65">
                  <c:v>1.9001716193780664</c:v>
                </c:pt>
                <c:pt idx="66">
                  <c:v>1.9615241865643944</c:v>
                </c:pt>
                <c:pt idx="67">
                  <c:v>1.0179189881042012</c:v>
                </c:pt>
                <c:pt idx="68">
                  <c:v>1.7492107313574881</c:v>
                </c:pt>
                <c:pt idx="69">
                  <c:v>1.1913690070825387</c:v>
                </c:pt>
                <c:pt idx="70">
                  <c:v>1.8513301238226672</c:v>
                </c:pt>
                <c:pt idx="71">
                  <c:v>1.0793294023273501</c:v>
                </c:pt>
                <c:pt idx="72">
                  <c:v>1.2670832107197363</c:v>
                </c:pt>
                <c:pt idx="73">
                  <c:v>1.1156512221816854</c:v>
                </c:pt>
                <c:pt idx="74">
                  <c:v>1.9604146380204557</c:v>
                </c:pt>
                <c:pt idx="75">
                  <c:v>1.0375720343966406</c:v>
                </c:pt>
                <c:pt idx="76">
                  <c:v>2.0875744095481741</c:v>
                </c:pt>
                <c:pt idx="77">
                  <c:v>1.6539695268644747</c:v>
                </c:pt>
                <c:pt idx="78">
                  <c:v>2.0411870570399211</c:v>
                </c:pt>
                <c:pt idx="79">
                  <c:v>1.0812173093925848</c:v>
                </c:pt>
                <c:pt idx="80">
                  <c:v>1.0330314689426907</c:v>
                </c:pt>
                <c:pt idx="81">
                  <c:v>1.6391456011597354</c:v>
                </c:pt>
                <c:pt idx="82">
                  <c:v>1.3158604389241835</c:v>
                </c:pt>
                <c:pt idx="83">
                  <c:v>1.5846982473179991</c:v>
                </c:pt>
                <c:pt idx="84">
                  <c:v>1.7721873430092265</c:v>
                </c:pt>
                <c:pt idx="85">
                  <c:v>2.3340731140031603</c:v>
                </c:pt>
                <c:pt idx="86">
                  <c:v>1.6891103423348997</c:v>
                </c:pt>
                <c:pt idx="87">
                  <c:v>1.3347641118862483</c:v>
                </c:pt>
                <c:pt idx="88">
                  <c:v>1.2689520380143369</c:v>
                </c:pt>
                <c:pt idx="89">
                  <c:v>1.5137903802874866</c:v>
                </c:pt>
                <c:pt idx="90">
                  <c:v>1.5571658346273074</c:v>
                </c:pt>
                <c:pt idx="91">
                  <c:v>1.3894763579739033</c:v>
                </c:pt>
                <c:pt idx="92">
                  <c:v>1.5927093220678867</c:v>
                </c:pt>
                <c:pt idx="93">
                  <c:v>1.5688930177977705</c:v>
                </c:pt>
                <c:pt idx="94">
                  <c:v>2.1945070442497947</c:v>
                </c:pt>
                <c:pt idx="95">
                  <c:v>1.6807024491761016</c:v>
                </c:pt>
                <c:pt idx="96">
                  <c:v>2.6064322166234688</c:v>
                </c:pt>
                <c:pt idx="97">
                  <c:v>1.9897580556750238</c:v>
                </c:pt>
                <c:pt idx="98">
                  <c:v>1.846951258772777</c:v>
                </c:pt>
                <c:pt idx="99">
                  <c:v>1.6735376584156818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DF-49D0-A9F2-5AB619E95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209984"/>
        <c:axId val="2120629344"/>
      </c:scatterChart>
      <c:valAx>
        <c:axId val="21242099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629344"/>
        <c:crosses val="autoZero"/>
        <c:crossBetween val="midCat"/>
      </c:valAx>
      <c:valAx>
        <c:axId val="2120629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209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61340.2</c:v>
                </c:pt>
                <c:pt idx="2">
                  <c:v>53317.8</c:v>
                </c:pt>
                <c:pt idx="9">
                  <c:v>53813.4</c:v>
                </c:pt>
                <c:pt idx="11">
                  <c:v>64435</c:v>
                </c:pt>
                <c:pt idx="20">
                  <c:v>46021.599999999999</c:v>
                </c:pt>
                <c:pt idx="24">
                  <c:v>59472.2</c:v>
                </c:pt>
                <c:pt idx="27">
                  <c:v>43876.800000000003</c:v>
                </c:pt>
                <c:pt idx="30">
                  <c:v>50152.4</c:v>
                </c:pt>
                <c:pt idx="34">
                  <c:v>43721.4</c:v>
                </c:pt>
                <c:pt idx="35">
                  <c:v>50610.2</c:v>
                </c:pt>
                <c:pt idx="39">
                  <c:v>58584.6</c:v>
                </c:pt>
                <c:pt idx="43">
                  <c:v>53055</c:v>
                </c:pt>
                <c:pt idx="50">
                  <c:v>52174.400000000001</c:v>
                </c:pt>
                <c:pt idx="52">
                  <c:v>62532.800000000003</c:v>
                </c:pt>
                <c:pt idx="55">
                  <c:v>59498.400000000001</c:v>
                </c:pt>
                <c:pt idx="69">
                  <c:v>46988.800000000003</c:v>
                </c:pt>
                <c:pt idx="80">
                  <c:v>47615.199999999997</c:v>
                </c:pt>
                <c:pt idx="85">
                  <c:v>56323</c:v>
                </c:pt>
                <c:pt idx="97">
                  <c:v>47432.4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1.1541044861281835</c:v>
                </c:pt>
                <c:pt idx="1">
                  <c:v>2.1257253675132883</c:v>
                </c:pt>
                <c:pt idx="8">
                  <c:v>1.5332240668681034</c:v>
                </c:pt>
                <c:pt idx="10">
                  <c:v>2.0198339411810351</c:v>
                </c:pt>
                <c:pt idx="19">
                  <c:v>1.1940914700923044</c:v>
                </c:pt>
                <c:pt idx="23">
                  <c:v>1.1174296562091197</c:v>
                </c:pt>
                <c:pt idx="26">
                  <c:v>2.399126645516537</c:v>
                </c:pt>
                <c:pt idx="29">
                  <c:v>1.3414313173447332</c:v>
                </c:pt>
                <c:pt idx="33">
                  <c:v>1.1310936978230339</c:v>
                </c:pt>
                <c:pt idx="34">
                  <c:v>1.2749208657543343</c:v>
                </c:pt>
                <c:pt idx="38">
                  <c:v>2.0925294360634026</c:v>
                </c:pt>
                <c:pt idx="42">
                  <c:v>1.4360569220620112</c:v>
                </c:pt>
                <c:pt idx="49">
                  <c:v>1.5776319421018736</c:v>
                </c:pt>
                <c:pt idx="51">
                  <c:v>1.7644020418084589</c:v>
                </c:pt>
                <c:pt idx="54">
                  <c:v>1.8773782152125098</c:v>
                </c:pt>
                <c:pt idx="68">
                  <c:v>1.1913690070825387</c:v>
                </c:pt>
                <c:pt idx="79">
                  <c:v>1.0330314689426907</c:v>
                </c:pt>
                <c:pt idx="84">
                  <c:v>2.3340731140031603</c:v>
                </c:pt>
                <c:pt idx="96">
                  <c:v>1.9897580556750238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92-4B4D-980D-8928C5B253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5">
                  <c:v>58731.6</c:v>
                </c:pt>
                <c:pt idx="8">
                  <c:v>90699.6</c:v>
                </c:pt>
                <c:pt idx="10">
                  <c:v>51532</c:v>
                </c:pt>
                <c:pt idx="14">
                  <c:v>56371.8</c:v>
                </c:pt>
                <c:pt idx="15">
                  <c:v>91974</c:v>
                </c:pt>
                <c:pt idx="16">
                  <c:v>54577.4</c:v>
                </c:pt>
                <c:pt idx="18">
                  <c:v>58010</c:v>
                </c:pt>
                <c:pt idx="21">
                  <c:v>50094.400000000001</c:v>
                </c:pt>
                <c:pt idx="23">
                  <c:v>48671.6</c:v>
                </c:pt>
                <c:pt idx="32">
                  <c:v>67794.399999999994</c:v>
                </c:pt>
                <c:pt idx="33">
                  <c:v>78200.2</c:v>
                </c:pt>
                <c:pt idx="45">
                  <c:v>55718</c:v>
                </c:pt>
                <c:pt idx="46">
                  <c:v>60385.599999999999</c:v>
                </c:pt>
                <c:pt idx="48">
                  <c:v>62859.199999999997</c:v>
                </c:pt>
                <c:pt idx="57">
                  <c:v>81665</c:v>
                </c:pt>
                <c:pt idx="58">
                  <c:v>75758.399999999994</c:v>
                </c:pt>
                <c:pt idx="61">
                  <c:v>78405</c:v>
                </c:pt>
                <c:pt idx="67">
                  <c:v>53128</c:v>
                </c:pt>
                <c:pt idx="71">
                  <c:v>76791.199999999997</c:v>
                </c:pt>
                <c:pt idx="72">
                  <c:v>58449.2</c:v>
                </c:pt>
                <c:pt idx="73">
                  <c:v>79489</c:v>
                </c:pt>
                <c:pt idx="75">
                  <c:v>57819.6</c:v>
                </c:pt>
                <c:pt idx="77">
                  <c:v>59856</c:v>
                </c:pt>
                <c:pt idx="81">
                  <c:v>52977.599999999999</c:v>
                </c:pt>
                <c:pt idx="82">
                  <c:v>75648.600000000006</c:v>
                </c:pt>
                <c:pt idx="84">
                  <c:v>72854.600000000006</c:v>
                </c:pt>
                <c:pt idx="88">
                  <c:v>66206.600000000006</c:v>
                </c:pt>
                <c:pt idx="89">
                  <c:v>53943.4</c:v>
                </c:pt>
                <c:pt idx="90">
                  <c:v>71871.600000000006</c:v>
                </c:pt>
                <c:pt idx="94">
                  <c:v>56443.199999999997</c:v>
                </c:pt>
                <c:pt idx="98">
                  <c:v>62124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5">
                  <c:v>1.3023483099387723</c:v>
                </c:pt>
                <c:pt idx="8">
                  <c:v>1.4521342982769494</c:v>
                </c:pt>
                <c:pt idx="10">
                  <c:v>2.3088760381898625</c:v>
                </c:pt>
                <c:pt idx="14">
                  <c:v>1.2629719114876587</c:v>
                </c:pt>
                <c:pt idx="15">
                  <c:v>1.0978211233609498</c:v>
                </c:pt>
                <c:pt idx="16">
                  <c:v>2.3865006394588235</c:v>
                </c:pt>
                <c:pt idx="18">
                  <c:v>1.6679882778831236</c:v>
                </c:pt>
                <c:pt idx="21">
                  <c:v>1.9798021335718163</c:v>
                </c:pt>
                <c:pt idx="23">
                  <c:v>1.8900344348655069</c:v>
                </c:pt>
                <c:pt idx="32">
                  <c:v>1.1949659558901622</c:v>
                </c:pt>
                <c:pt idx="33">
                  <c:v>1.2904186945813438</c:v>
                </c:pt>
                <c:pt idx="45">
                  <c:v>1.0238702035248932</c:v>
                </c:pt>
                <c:pt idx="46">
                  <c:v>1.2174425690893194</c:v>
                </c:pt>
                <c:pt idx="48">
                  <c:v>1.559246697380813</c:v>
                </c:pt>
                <c:pt idx="57">
                  <c:v>1.0526786260944101</c:v>
                </c:pt>
                <c:pt idx="58">
                  <c:v>1.7336955373925533</c:v>
                </c:pt>
                <c:pt idx="61">
                  <c:v>1.235903322492188</c:v>
                </c:pt>
                <c:pt idx="67">
                  <c:v>1.0179189881042012</c:v>
                </c:pt>
                <c:pt idx="71">
                  <c:v>1.0793294023273501</c:v>
                </c:pt>
                <c:pt idx="72">
                  <c:v>1.2670832107197363</c:v>
                </c:pt>
                <c:pt idx="73">
                  <c:v>1.1156512221816854</c:v>
                </c:pt>
                <c:pt idx="75">
                  <c:v>1.0375720343966406</c:v>
                </c:pt>
                <c:pt idx="77">
                  <c:v>1.6539695268644747</c:v>
                </c:pt>
                <c:pt idx="81">
                  <c:v>1.6391456011597354</c:v>
                </c:pt>
                <c:pt idx="82">
                  <c:v>1.3158604389241835</c:v>
                </c:pt>
                <c:pt idx="84">
                  <c:v>1.7721873430092265</c:v>
                </c:pt>
                <c:pt idx="88">
                  <c:v>1.2689520380143369</c:v>
                </c:pt>
                <c:pt idx="89">
                  <c:v>1.5137903802874866</c:v>
                </c:pt>
                <c:pt idx="90">
                  <c:v>1.5571658346273074</c:v>
                </c:pt>
                <c:pt idx="94">
                  <c:v>2.1945070442497947</c:v>
                </c:pt>
                <c:pt idx="98">
                  <c:v>1.846951258772777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92-4B4D-980D-8928C5B253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0">
                  <c:v>34560.199999999997</c:v>
                </c:pt>
                <c:pt idx="3">
                  <c:v>42397.8</c:v>
                </c:pt>
                <c:pt idx="4">
                  <c:v>58495.199999999997</c:v>
                </c:pt>
                <c:pt idx="6">
                  <c:v>61921.599999999999</c:v>
                </c:pt>
                <c:pt idx="12">
                  <c:v>38998.800000000003</c:v>
                </c:pt>
                <c:pt idx="13">
                  <c:v>59419.8</c:v>
                </c:pt>
                <c:pt idx="19">
                  <c:v>56574.400000000001</c:v>
                </c:pt>
                <c:pt idx="22">
                  <c:v>57826.6</c:v>
                </c:pt>
                <c:pt idx="29">
                  <c:v>48366.2</c:v>
                </c:pt>
                <c:pt idx="37">
                  <c:v>51495.199999999997</c:v>
                </c:pt>
                <c:pt idx="38">
                  <c:v>72006.600000000006</c:v>
                </c:pt>
                <c:pt idx="44">
                  <c:v>54432.800000000003</c:v>
                </c:pt>
                <c:pt idx="47">
                  <c:v>34361.800000000003</c:v>
                </c:pt>
                <c:pt idx="49">
                  <c:v>51542.6</c:v>
                </c:pt>
                <c:pt idx="51">
                  <c:v>57635.199999999997</c:v>
                </c:pt>
                <c:pt idx="53">
                  <c:v>43305</c:v>
                </c:pt>
                <c:pt idx="54">
                  <c:v>59044.4</c:v>
                </c:pt>
                <c:pt idx="56">
                  <c:v>58513.2</c:v>
                </c:pt>
                <c:pt idx="60">
                  <c:v>54340.6</c:v>
                </c:pt>
                <c:pt idx="64">
                  <c:v>48260.4</c:v>
                </c:pt>
                <c:pt idx="65">
                  <c:v>42885.599999999999</c:v>
                </c:pt>
                <c:pt idx="66">
                  <c:v>59814.2</c:v>
                </c:pt>
                <c:pt idx="70">
                  <c:v>62896.4</c:v>
                </c:pt>
                <c:pt idx="76">
                  <c:v>40418.199999999997</c:v>
                </c:pt>
                <c:pt idx="79">
                  <c:v>48408.4</c:v>
                </c:pt>
                <c:pt idx="86">
                  <c:v>38734</c:v>
                </c:pt>
                <c:pt idx="87">
                  <c:v>42028.4</c:v>
                </c:pt>
                <c:pt idx="92">
                  <c:v>59840.800000000003</c:v>
                </c:pt>
                <c:pt idx="93">
                  <c:v>40904</c:v>
                </c:pt>
                <c:pt idx="95">
                  <c:v>51511.199999999997</c:v>
                </c:pt>
                <c:pt idx="96">
                  <c:v>49693.599999999999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0">
                  <c:v>2.049467306323459</c:v>
                </c:pt>
                <c:pt idx="3">
                  <c:v>1.6727518880696639</c:v>
                </c:pt>
                <c:pt idx="4">
                  <c:v>1.0497784433594552</c:v>
                </c:pt>
                <c:pt idx="6">
                  <c:v>1.5112497093098369</c:v>
                </c:pt>
                <c:pt idx="12">
                  <c:v>1.9614449675374626</c:v>
                </c:pt>
                <c:pt idx="13">
                  <c:v>2.1122083884496412</c:v>
                </c:pt>
                <c:pt idx="19">
                  <c:v>1.9075058683786306</c:v>
                </c:pt>
                <c:pt idx="22">
                  <c:v>1.2182109963234913</c:v>
                </c:pt>
                <c:pt idx="29">
                  <c:v>1.3411018438496307</c:v>
                </c:pt>
                <c:pt idx="37">
                  <c:v>2.5147586571175569</c:v>
                </c:pt>
                <c:pt idx="38">
                  <c:v>1.4620604222390725</c:v>
                </c:pt>
                <c:pt idx="44">
                  <c:v>1.3449427551035404</c:v>
                </c:pt>
                <c:pt idx="47">
                  <c:v>2.130272570121472</c:v>
                </c:pt>
                <c:pt idx="49">
                  <c:v>1.1502912154218066</c:v>
                </c:pt>
                <c:pt idx="51">
                  <c:v>1.3723904835933596</c:v>
                </c:pt>
                <c:pt idx="53">
                  <c:v>1.3661701881999768</c:v>
                </c:pt>
                <c:pt idx="54">
                  <c:v>2.4776439425246086</c:v>
                </c:pt>
                <c:pt idx="56">
                  <c:v>2.1711511248743873</c:v>
                </c:pt>
                <c:pt idx="60">
                  <c:v>2.2789222054964431</c:v>
                </c:pt>
                <c:pt idx="64">
                  <c:v>2.5577077686881999</c:v>
                </c:pt>
                <c:pt idx="65">
                  <c:v>1.9001716193780664</c:v>
                </c:pt>
                <c:pt idx="66">
                  <c:v>1.9615241865643944</c:v>
                </c:pt>
                <c:pt idx="70">
                  <c:v>1.8513301238226672</c:v>
                </c:pt>
                <c:pt idx="76">
                  <c:v>2.0875744095481741</c:v>
                </c:pt>
                <c:pt idx="79">
                  <c:v>1.0812173093925848</c:v>
                </c:pt>
                <c:pt idx="86">
                  <c:v>1.6891103423348997</c:v>
                </c:pt>
                <c:pt idx="87">
                  <c:v>1.3347641118862483</c:v>
                </c:pt>
                <c:pt idx="92">
                  <c:v>1.5927093220678867</c:v>
                </c:pt>
                <c:pt idx="93">
                  <c:v>1.5688930177977705</c:v>
                </c:pt>
                <c:pt idx="95">
                  <c:v>1.6807024491761016</c:v>
                </c:pt>
                <c:pt idx="96">
                  <c:v>2.6064322166234688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92-4B4D-980D-8928C5B253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7">
                  <c:v>62951</c:v>
                </c:pt>
                <c:pt idx="17">
                  <c:v>63794.6</c:v>
                </c:pt>
                <c:pt idx="25">
                  <c:v>61609</c:v>
                </c:pt>
                <c:pt idx="26">
                  <c:v>62329</c:v>
                </c:pt>
                <c:pt idx="28">
                  <c:v>59127.6</c:v>
                </c:pt>
                <c:pt idx="31">
                  <c:v>61844</c:v>
                </c:pt>
                <c:pt idx="36">
                  <c:v>62247.4</c:v>
                </c:pt>
                <c:pt idx="40">
                  <c:v>69109.2</c:v>
                </c:pt>
                <c:pt idx="41">
                  <c:v>72441.399999999994</c:v>
                </c:pt>
                <c:pt idx="42">
                  <c:v>45632</c:v>
                </c:pt>
                <c:pt idx="59">
                  <c:v>68190.2</c:v>
                </c:pt>
                <c:pt idx="62">
                  <c:v>70775.8</c:v>
                </c:pt>
                <c:pt idx="63">
                  <c:v>66575.399999999994</c:v>
                </c:pt>
                <c:pt idx="68">
                  <c:v>74182.600000000006</c:v>
                </c:pt>
                <c:pt idx="74">
                  <c:v>57920.4</c:v>
                </c:pt>
                <c:pt idx="78">
                  <c:v>59232.2</c:v>
                </c:pt>
                <c:pt idx="83">
                  <c:v>63422.8</c:v>
                </c:pt>
                <c:pt idx="91">
                  <c:v>72438.8</c:v>
                </c:pt>
                <c:pt idx="99">
                  <c:v>80531.8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7">
                  <c:v>1.5164016457244525</c:v>
                </c:pt>
                <c:pt idx="17">
                  <c:v>2.1162606239399575</c:v>
                </c:pt>
                <c:pt idx="25">
                  <c:v>1.0846142609034395</c:v>
                </c:pt>
                <c:pt idx="26">
                  <c:v>1.9537133597522822</c:v>
                </c:pt>
                <c:pt idx="28">
                  <c:v>1.1190882092288543</c:v>
                </c:pt>
                <c:pt idx="31">
                  <c:v>1.6444117456826854</c:v>
                </c:pt>
                <c:pt idx="36">
                  <c:v>1.4241879982135799</c:v>
                </c:pt>
                <c:pt idx="40">
                  <c:v>1.1657058683937884</c:v>
                </c:pt>
                <c:pt idx="41">
                  <c:v>1.8084272253159106</c:v>
                </c:pt>
                <c:pt idx="42">
                  <c:v>2.3543785063113605</c:v>
                </c:pt>
                <c:pt idx="59">
                  <c:v>1.3453252813454133</c:v>
                </c:pt>
                <c:pt idx="62">
                  <c:v>1.9374277648574794</c:v>
                </c:pt>
                <c:pt idx="63">
                  <c:v>2.1215043394406945</c:v>
                </c:pt>
                <c:pt idx="68">
                  <c:v>1.7492107313574881</c:v>
                </c:pt>
                <c:pt idx="74">
                  <c:v>1.9604146380204557</c:v>
                </c:pt>
                <c:pt idx="78">
                  <c:v>2.0411870570399211</c:v>
                </c:pt>
                <c:pt idx="83">
                  <c:v>1.5846982473179991</c:v>
                </c:pt>
                <c:pt idx="91">
                  <c:v>1.3894763579739033</c:v>
                </c:pt>
                <c:pt idx="99">
                  <c:v>1.6735376584156818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92-4B4D-980D-8928C5B25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202384"/>
        <c:axId val="2120630176"/>
      </c:scatterChart>
      <c:valAx>
        <c:axId val="21242023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630176"/>
        <c:crosses val="autoZero"/>
        <c:crossBetween val="midCat"/>
      </c:valAx>
      <c:valAx>
        <c:axId val="2120630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202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61340.2</c:v>
                </c:pt>
                <c:pt idx="4">
                  <c:v>58495.199999999997</c:v>
                </c:pt>
                <c:pt idx="5">
                  <c:v>58731.6</c:v>
                </c:pt>
                <c:pt idx="6">
                  <c:v>61921.599999999999</c:v>
                </c:pt>
                <c:pt idx="14">
                  <c:v>56371.8</c:v>
                </c:pt>
                <c:pt idx="15">
                  <c:v>91974</c:v>
                </c:pt>
                <c:pt idx="20">
                  <c:v>46021.599999999999</c:v>
                </c:pt>
                <c:pt idx="22">
                  <c:v>57826.6</c:v>
                </c:pt>
                <c:pt idx="24">
                  <c:v>59472.2</c:v>
                </c:pt>
                <c:pt idx="25">
                  <c:v>61609</c:v>
                </c:pt>
                <c:pt idx="26">
                  <c:v>62329</c:v>
                </c:pt>
                <c:pt idx="28">
                  <c:v>59127.6</c:v>
                </c:pt>
                <c:pt idx="29">
                  <c:v>48366.2</c:v>
                </c:pt>
                <c:pt idx="32">
                  <c:v>67794.399999999994</c:v>
                </c:pt>
                <c:pt idx="33">
                  <c:v>78200.2</c:v>
                </c:pt>
                <c:pt idx="34">
                  <c:v>43721.4</c:v>
                </c:pt>
                <c:pt idx="35">
                  <c:v>50610.2</c:v>
                </c:pt>
                <c:pt idx="36">
                  <c:v>62247.4</c:v>
                </c:pt>
                <c:pt idx="40">
                  <c:v>69109.2</c:v>
                </c:pt>
                <c:pt idx="44">
                  <c:v>54432.800000000003</c:v>
                </c:pt>
                <c:pt idx="45">
                  <c:v>55718</c:v>
                </c:pt>
                <c:pt idx="46">
                  <c:v>60385.599999999999</c:v>
                </c:pt>
                <c:pt idx="48">
                  <c:v>62859.199999999997</c:v>
                </c:pt>
                <c:pt idx="49">
                  <c:v>51542.6</c:v>
                </c:pt>
                <c:pt idx="50">
                  <c:v>52174.400000000001</c:v>
                </c:pt>
                <c:pt idx="51">
                  <c:v>57635.199999999997</c:v>
                </c:pt>
                <c:pt idx="53">
                  <c:v>43305</c:v>
                </c:pt>
                <c:pt idx="57">
                  <c:v>81665</c:v>
                </c:pt>
                <c:pt idx="59">
                  <c:v>68190.2</c:v>
                </c:pt>
                <c:pt idx="61">
                  <c:v>78405</c:v>
                </c:pt>
                <c:pt idx="65">
                  <c:v>42885.599999999999</c:v>
                </c:pt>
                <c:pt idx="67">
                  <c:v>53128</c:v>
                </c:pt>
                <c:pt idx="71">
                  <c:v>76791.199999999997</c:v>
                </c:pt>
                <c:pt idx="72">
                  <c:v>58449.2</c:v>
                </c:pt>
                <c:pt idx="73">
                  <c:v>79489</c:v>
                </c:pt>
                <c:pt idx="75">
                  <c:v>57819.6</c:v>
                </c:pt>
                <c:pt idx="77">
                  <c:v>59856</c:v>
                </c:pt>
                <c:pt idx="79">
                  <c:v>48408.4</c:v>
                </c:pt>
                <c:pt idx="80">
                  <c:v>47615.199999999997</c:v>
                </c:pt>
                <c:pt idx="81">
                  <c:v>52977.599999999999</c:v>
                </c:pt>
                <c:pt idx="82">
                  <c:v>75648.600000000006</c:v>
                </c:pt>
                <c:pt idx="83">
                  <c:v>63422.8</c:v>
                </c:pt>
                <c:pt idx="86">
                  <c:v>38734</c:v>
                </c:pt>
                <c:pt idx="87">
                  <c:v>42028.4</c:v>
                </c:pt>
                <c:pt idx="88">
                  <c:v>66206.600000000006</c:v>
                </c:pt>
                <c:pt idx="90">
                  <c:v>71871.600000000006</c:v>
                </c:pt>
                <c:pt idx="91">
                  <c:v>72438.8</c:v>
                </c:pt>
                <c:pt idx="92">
                  <c:v>59840.800000000003</c:v>
                </c:pt>
                <c:pt idx="97">
                  <c:v>47432.4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1.1541044861281835</c:v>
                </c:pt>
                <c:pt idx="3">
                  <c:v>1.0497784433594552</c:v>
                </c:pt>
                <c:pt idx="4">
                  <c:v>1.3023483099387723</c:v>
                </c:pt>
                <c:pt idx="5">
                  <c:v>1.5112497093098369</c:v>
                </c:pt>
                <c:pt idx="13">
                  <c:v>1.2629719114876587</c:v>
                </c:pt>
                <c:pt idx="14">
                  <c:v>1.0978211233609498</c:v>
                </c:pt>
                <c:pt idx="19">
                  <c:v>1.1940914700923044</c:v>
                </c:pt>
                <c:pt idx="21">
                  <c:v>1.2182109963234913</c:v>
                </c:pt>
                <c:pt idx="23">
                  <c:v>1.1174296562091197</c:v>
                </c:pt>
                <c:pt idx="24">
                  <c:v>1.0846142609034395</c:v>
                </c:pt>
                <c:pt idx="25">
                  <c:v>1.9537133597522822</c:v>
                </c:pt>
                <c:pt idx="27">
                  <c:v>1.1190882092288543</c:v>
                </c:pt>
                <c:pt idx="28">
                  <c:v>1.3411018438496307</c:v>
                </c:pt>
                <c:pt idx="31">
                  <c:v>1.1949659558901622</c:v>
                </c:pt>
                <c:pt idx="32">
                  <c:v>1.2904186945813438</c:v>
                </c:pt>
                <c:pt idx="33">
                  <c:v>1.1310936978230339</c:v>
                </c:pt>
                <c:pt idx="34">
                  <c:v>1.2749208657543343</c:v>
                </c:pt>
                <c:pt idx="35">
                  <c:v>1.4241879982135799</c:v>
                </c:pt>
                <c:pt idx="39">
                  <c:v>1.1657058683937884</c:v>
                </c:pt>
                <c:pt idx="43">
                  <c:v>1.3449427551035404</c:v>
                </c:pt>
                <c:pt idx="44">
                  <c:v>1.0238702035248932</c:v>
                </c:pt>
                <c:pt idx="45">
                  <c:v>1.2174425690893194</c:v>
                </c:pt>
                <c:pt idx="47">
                  <c:v>1.559246697380813</c:v>
                </c:pt>
                <c:pt idx="48">
                  <c:v>1.1502912154218066</c:v>
                </c:pt>
                <c:pt idx="49">
                  <c:v>1.5776319421018736</c:v>
                </c:pt>
                <c:pt idx="50">
                  <c:v>1.3723904835933596</c:v>
                </c:pt>
                <c:pt idx="52">
                  <c:v>1.3661701881999768</c:v>
                </c:pt>
                <c:pt idx="56">
                  <c:v>1.0526786260944101</c:v>
                </c:pt>
                <c:pt idx="58">
                  <c:v>1.3453252813454133</c:v>
                </c:pt>
                <c:pt idx="60">
                  <c:v>1.235903322492188</c:v>
                </c:pt>
                <c:pt idx="64">
                  <c:v>1.9001716193780664</c:v>
                </c:pt>
                <c:pt idx="66">
                  <c:v>1.0179189881042012</c:v>
                </c:pt>
                <c:pt idx="70">
                  <c:v>1.0793294023273501</c:v>
                </c:pt>
                <c:pt idx="71">
                  <c:v>1.2670832107197363</c:v>
                </c:pt>
                <c:pt idx="72">
                  <c:v>1.1156512221816854</c:v>
                </c:pt>
                <c:pt idx="74">
                  <c:v>1.0375720343966406</c:v>
                </c:pt>
                <c:pt idx="76">
                  <c:v>1.6539695268644747</c:v>
                </c:pt>
                <c:pt idx="78">
                  <c:v>1.0812173093925848</c:v>
                </c:pt>
                <c:pt idx="79">
                  <c:v>1.0330314689426907</c:v>
                </c:pt>
                <c:pt idx="80">
                  <c:v>1.6391456011597354</c:v>
                </c:pt>
                <c:pt idx="81">
                  <c:v>1.3158604389241835</c:v>
                </c:pt>
                <c:pt idx="82">
                  <c:v>1.5846982473179991</c:v>
                </c:pt>
                <c:pt idx="85">
                  <c:v>1.6891103423348997</c:v>
                </c:pt>
                <c:pt idx="86">
                  <c:v>1.3347641118862483</c:v>
                </c:pt>
                <c:pt idx="87">
                  <c:v>1.2689520380143369</c:v>
                </c:pt>
                <c:pt idx="89">
                  <c:v>1.5571658346273074</c:v>
                </c:pt>
                <c:pt idx="90">
                  <c:v>1.3894763579739033</c:v>
                </c:pt>
                <c:pt idx="91">
                  <c:v>1.5927093220678867</c:v>
                </c:pt>
                <c:pt idx="96">
                  <c:v>1.9897580556750238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8A-4217-9577-58928C5FF0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34560.199999999997</c:v>
                </c:pt>
                <c:pt idx="2">
                  <c:v>53317.8</c:v>
                </c:pt>
                <c:pt idx="3">
                  <c:v>42397.8</c:v>
                </c:pt>
                <c:pt idx="7">
                  <c:v>62951</c:v>
                </c:pt>
                <c:pt idx="8">
                  <c:v>90699.6</c:v>
                </c:pt>
                <c:pt idx="9">
                  <c:v>53813.4</c:v>
                </c:pt>
                <c:pt idx="10">
                  <c:v>51532</c:v>
                </c:pt>
                <c:pt idx="11">
                  <c:v>64435</c:v>
                </c:pt>
                <c:pt idx="12">
                  <c:v>38998.800000000003</c:v>
                </c:pt>
                <c:pt idx="13">
                  <c:v>59419.8</c:v>
                </c:pt>
                <c:pt idx="16">
                  <c:v>54577.4</c:v>
                </c:pt>
                <c:pt idx="17">
                  <c:v>63794.6</c:v>
                </c:pt>
                <c:pt idx="18">
                  <c:v>58010</c:v>
                </c:pt>
                <c:pt idx="19">
                  <c:v>56574.400000000001</c:v>
                </c:pt>
                <c:pt idx="21">
                  <c:v>50094.400000000001</c:v>
                </c:pt>
                <c:pt idx="23">
                  <c:v>48671.6</c:v>
                </c:pt>
                <c:pt idx="27">
                  <c:v>43876.800000000003</c:v>
                </c:pt>
                <c:pt idx="30">
                  <c:v>50152.4</c:v>
                </c:pt>
                <c:pt idx="31">
                  <c:v>61844</c:v>
                </c:pt>
                <c:pt idx="37">
                  <c:v>51495.199999999997</c:v>
                </c:pt>
                <c:pt idx="38">
                  <c:v>72006.600000000006</c:v>
                </c:pt>
                <c:pt idx="39">
                  <c:v>58584.6</c:v>
                </c:pt>
                <c:pt idx="41">
                  <c:v>72441.399999999994</c:v>
                </c:pt>
                <c:pt idx="42">
                  <c:v>45632</c:v>
                </c:pt>
                <c:pt idx="43">
                  <c:v>53055</c:v>
                </c:pt>
                <c:pt idx="47">
                  <c:v>34361.800000000003</c:v>
                </c:pt>
                <c:pt idx="52">
                  <c:v>62532.800000000003</c:v>
                </c:pt>
                <c:pt idx="54">
                  <c:v>59044.4</c:v>
                </c:pt>
                <c:pt idx="55">
                  <c:v>59498.400000000001</c:v>
                </c:pt>
                <c:pt idx="56">
                  <c:v>58513.2</c:v>
                </c:pt>
                <c:pt idx="58">
                  <c:v>75758.399999999994</c:v>
                </c:pt>
                <c:pt idx="60">
                  <c:v>54340.6</c:v>
                </c:pt>
                <c:pt idx="62">
                  <c:v>70775.8</c:v>
                </c:pt>
                <c:pt idx="63">
                  <c:v>66575.399999999994</c:v>
                </c:pt>
                <c:pt idx="64">
                  <c:v>48260.4</c:v>
                </c:pt>
                <c:pt idx="66">
                  <c:v>59814.2</c:v>
                </c:pt>
                <c:pt idx="68">
                  <c:v>74182.600000000006</c:v>
                </c:pt>
                <c:pt idx="69">
                  <c:v>46988.800000000003</c:v>
                </c:pt>
                <c:pt idx="70">
                  <c:v>62896.4</c:v>
                </c:pt>
                <c:pt idx="74">
                  <c:v>57920.4</c:v>
                </c:pt>
                <c:pt idx="76">
                  <c:v>40418.199999999997</c:v>
                </c:pt>
                <c:pt idx="78">
                  <c:v>59232.2</c:v>
                </c:pt>
                <c:pt idx="84">
                  <c:v>72854.600000000006</c:v>
                </c:pt>
                <c:pt idx="85">
                  <c:v>56323</c:v>
                </c:pt>
                <c:pt idx="89">
                  <c:v>53943.4</c:v>
                </c:pt>
                <c:pt idx="93">
                  <c:v>40904</c:v>
                </c:pt>
                <c:pt idx="94">
                  <c:v>56443.199999999997</c:v>
                </c:pt>
                <c:pt idx="95">
                  <c:v>51511.199999999997</c:v>
                </c:pt>
                <c:pt idx="96">
                  <c:v>49693.599999999999</c:v>
                </c:pt>
                <c:pt idx="98">
                  <c:v>62124</c:v>
                </c:pt>
                <c:pt idx="99">
                  <c:v>80531.8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2.049467306323459</c:v>
                </c:pt>
                <c:pt idx="2">
                  <c:v>2.1257253675132883</c:v>
                </c:pt>
                <c:pt idx="3">
                  <c:v>1.6727518880696639</c:v>
                </c:pt>
                <c:pt idx="7">
                  <c:v>1.5164016457244525</c:v>
                </c:pt>
                <c:pt idx="8">
                  <c:v>1.4521342982769494</c:v>
                </c:pt>
                <c:pt idx="9">
                  <c:v>1.5332240668681034</c:v>
                </c:pt>
                <c:pt idx="10">
                  <c:v>2.3088760381898625</c:v>
                </c:pt>
                <c:pt idx="11">
                  <c:v>2.0198339411810351</c:v>
                </c:pt>
                <c:pt idx="12">
                  <c:v>1.9614449675374626</c:v>
                </c:pt>
                <c:pt idx="13">
                  <c:v>2.1122083884496412</c:v>
                </c:pt>
                <c:pt idx="16">
                  <c:v>2.3865006394588235</c:v>
                </c:pt>
                <c:pt idx="17">
                  <c:v>2.1162606239399575</c:v>
                </c:pt>
                <c:pt idx="18">
                  <c:v>1.6679882778831236</c:v>
                </c:pt>
                <c:pt idx="19">
                  <c:v>1.9075058683786306</c:v>
                </c:pt>
                <c:pt idx="21">
                  <c:v>1.9798021335718163</c:v>
                </c:pt>
                <c:pt idx="23">
                  <c:v>1.8900344348655069</c:v>
                </c:pt>
                <c:pt idx="27">
                  <c:v>2.399126645516537</c:v>
                </c:pt>
                <c:pt idx="30">
                  <c:v>1.3414313173447332</c:v>
                </c:pt>
                <c:pt idx="31">
                  <c:v>1.6444117456826854</c:v>
                </c:pt>
                <c:pt idx="37">
                  <c:v>2.5147586571175569</c:v>
                </c:pt>
                <c:pt idx="38">
                  <c:v>1.4620604222390725</c:v>
                </c:pt>
                <c:pt idx="39">
                  <c:v>2.0925294360634026</c:v>
                </c:pt>
                <c:pt idx="41">
                  <c:v>1.8084272253159106</c:v>
                </c:pt>
                <c:pt idx="42">
                  <c:v>2.3543785063113605</c:v>
                </c:pt>
                <c:pt idx="43">
                  <c:v>1.4360569220620112</c:v>
                </c:pt>
                <c:pt idx="47">
                  <c:v>2.130272570121472</c:v>
                </c:pt>
                <c:pt idx="52">
                  <c:v>1.7644020418084589</c:v>
                </c:pt>
                <c:pt idx="54">
                  <c:v>2.4776439425246086</c:v>
                </c:pt>
                <c:pt idx="55">
                  <c:v>1.8773782152125098</c:v>
                </c:pt>
                <c:pt idx="56">
                  <c:v>2.1711511248743873</c:v>
                </c:pt>
                <c:pt idx="58">
                  <c:v>1.7336955373925533</c:v>
                </c:pt>
                <c:pt idx="60">
                  <c:v>2.2789222054964431</c:v>
                </c:pt>
                <c:pt idx="62">
                  <c:v>1.9374277648574794</c:v>
                </c:pt>
                <c:pt idx="63">
                  <c:v>2.1215043394406945</c:v>
                </c:pt>
                <c:pt idx="64">
                  <c:v>2.5577077686881999</c:v>
                </c:pt>
                <c:pt idx="66">
                  <c:v>1.9615241865643944</c:v>
                </c:pt>
                <c:pt idx="68">
                  <c:v>1.7492107313574881</c:v>
                </c:pt>
                <c:pt idx="69">
                  <c:v>1.1913690070825387</c:v>
                </c:pt>
                <c:pt idx="70">
                  <c:v>1.8513301238226672</c:v>
                </c:pt>
                <c:pt idx="74">
                  <c:v>1.9604146380204557</c:v>
                </c:pt>
                <c:pt idx="76">
                  <c:v>2.0875744095481741</c:v>
                </c:pt>
                <c:pt idx="78">
                  <c:v>2.0411870570399211</c:v>
                </c:pt>
                <c:pt idx="84">
                  <c:v>1.7721873430092265</c:v>
                </c:pt>
                <c:pt idx="85">
                  <c:v>2.3340731140031603</c:v>
                </c:pt>
                <c:pt idx="89">
                  <c:v>1.5137903802874866</c:v>
                </c:pt>
                <c:pt idx="93">
                  <c:v>1.5688930177977705</c:v>
                </c:pt>
                <c:pt idx="94">
                  <c:v>2.1945070442497947</c:v>
                </c:pt>
                <c:pt idx="95">
                  <c:v>1.6807024491761016</c:v>
                </c:pt>
                <c:pt idx="96">
                  <c:v>2.6064322166234688</c:v>
                </c:pt>
                <c:pt idx="98">
                  <c:v>1.846951258772777</c:v>
                </c:pt>
                <c:pt idx="99">
                  <c:v>1.6735376584156818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8A-4217-9577-58928C5FF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224784"/>
        <c:axId val="2120624352"/>
      </c:scatterChart>
      <c:valAx>
        <c:axId val="21242247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624352"/>
        <c:crosses val="autoZero"/>
        <c:crossBetween val="midCat"/>
      </c:valAx>
      <c:valAx>
        <c:axId val="2120624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224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37023</c:v>
                </c:pt>
                <c:pt idx="1">
                  <c:v>59242.8</c:v>
                </c:pt>
                <c:pt idx="2">
                  <c:v>55469.599999999999</c:v>
                </c:pt>
                <c:pt idx="3">
                  <c:v>40232.6</c:v>
                </c:pt>
                <c:pt idx="4">
                  <c:v>58397</c:v>
                </c:pt>
                <c:pt idx="5">
                  <c:v>58070.2</c:v>
                </c:pt>
                <c:pt idx="6">
                  <c:v>64698.2</c:v>
                </c:pt>
                <c:pt idx="7">
                  <c:v>60383.199999999997</c:v>
                </c:pt>
                <c:pt idx="8">
                  <c:v>90705.600000000006</c:v>
                </c:pt>
                <c:pt idx="9">
                  <c:v>55857.2</c:v>
                </c:pt>
                <c:pt idx="10">
                  <c:v>50424</c:v>
                </c:pt>
                <c:pt idx="11">
                  <c:v>60660.800000000003</c:v>
                </c:pt>
                <c:pt idx="12">
                  <c:v>39994.800000000003</c:v>
                </c:pt>
                <c:pt idx="13">
                  <c:v>57279</c:v>
                </c:pt>
                <c:pt idx="14">
                  <c:v>59446.6</c:v>
                </c:pt>
                <c:pt idx="15">
                  <c:v>89668.4</c:v>
                </c:pt>
                <c:pt idx="16">
                  <c:v>53539.199999999997</c:v>
                </c:pt>
                <c:pt idx="17">
                  <c:v>67196</c:v>
                </c:pt>
                <c:pt idx="18">
                  <c:v>57099.6</c:v>
                </c:pt>
                <c:pt idx="19">
                  <c:v>55676.800000000003</c:v>
                </c:pt>
                <c:pt idx="20">
                  <c:v>41890.800000000003</c:v>
                </c:pt>
                <c:pt idx="21">
                  <c:v>48053.2</c:v>
                </c:pt>
                <c:pt idx="22">
                  <c:v>56597.4</c:v>
                </c:pt>
                <c:pt idx="23">
                  <c:v>47697.4</c:v>
                </c:pt>
                <c:pt idx="24">
                  <c:v>59408.2</c:v>
                </c:pt>
                <c:pt idx="25">
                  <c:v>59489</c:v>
                </c:pt>
                <c:pt idx="26">
                  <c:v>61198.6</c:v>
                </c:pt>
                <c:pt idx="27">
                  <c:v>44058.2</c:v>
                </c:pt>
                <c:pt idx="28">
                  <c:v>59560.2</c:v>
                </c:pt>
                <c:pt idx="29">
                  <c:v>46958.2</c:v>
                </c:pt>
                <c:pt idx="30">
                  <c:v>48648.6</c:v>
                </c:pt>
                <c:pt idx="31">
                  <c:v>61540.2</c:v>
                </c:pt>
                <c:pt idx="32">
                  <c:v>69770.8</c:v>
                </c:pt>
                <c:pt idx="33">
                  <c:v>78482.600000000006</c:v>
                </c:pt>
                <c:pt idx="34">
                  <c:v>48696</c:v>
                </c:pt>
                <c:pt idx="35">
                  <c:v>49107.199999999997</c:v>
                </c:pt>
                <c:pt idx="36">
                  <c:v>60621</c:v>
                </c:pt>
                <c:pt idx="37">
                  <c:v>50000.800000000003</c:v>
                </c:pt>
                <c:pt idx="38">
                  <c:v>69562.2</c:v>
                </c:pt>
                <c:pt idx="39">
                  <c:v>58139</c:v>
                </c:pt>
                <c:pt idx="40">
                  <c:v>70035.199999999997</c:v>
                </c:pt>
                <c:pt idx="41">
                  <c:v>73282.399999999994</c:v>
                </c:pt>
                <c:pt idx="42">
                  <c:v>43378.6</c:v>
                </c:pt>
                <c:pt idx="43">
                  <c:v>51427.6</c:v>
                </c:pt>
                <c:pt idx="44">
                  <c:v>55749.599999999999</c:v>
                </c:pt>
                <c:pt idx="45">
                  <c:v>56175.199999999997</c:v>
                </c:pt>
                <c:pt idx="46">
                  <c:v>57949.4</c:v>
                </c:pt>
                <c:pt idx="47">
                  <c:v>31125.4</c:v>
                </c:pt>
                <c:pt idx="48">
                  <c:v>62490.8</c:v>
                </c:pt>
                <c:pt idx="49">
                  <c:v>48059.8</c:v>
                </c:pt>
                <c:pt idx="50">
                  <c:v>52348</c:v>
                </c:pt>
                <c:pt idx="51">
                  <c:v>57396.6</c:v>
                </c:pt>
                <c:pt idx="52">
                  <c:v>66633</c:v>
                </c:pt>
                <c:pt idx="53">
                  <c:v>45063.4</c:v>
                </c:pt>
                <c:pt idx="54">
                  <c:v>57754.8</c:v>
                </c:pt>
                <c:pt idx="55">
                  <c:v>60516.6</c:v>
                </c:pt>
                <c:pt idx="56">
                  <c:v>56795.199999999997</c:v>
                </c:pt>
                <c:pt idx="57">
                  <c:v>79009.600000000006</c:v>
                </c:pt>
                <c:pt idx="58">
                  <c:v>74812.399999999994</c:v>
                </c:pt>
                <c:pt idx="59">
                  <c:v>68110.2</c:v>
                </c:pt>
                <c:pt idx="60">
                  <c:v>50591.6</c:v>
                </c:pt>
                <c:pt idx="61">
                  <c:v>76777.600000000006</c:v>
                </c:pt>
                <c:pt idx="62">
                  <c:v>70607.399999999994</c:v>
                </c:pt>
                <c:pt idx="63">
                  <c:v>68015.199999999997</c:v>
                </c:pt>
                <c:pt idx="64">
                  <c:v>51640.4</c:v>
                </c:pt>
                <c:pt idx="65">
                  <c:v>45740.2</c:v>
                </c:pt>
                <c:pt idx="66">
                  <c:v>60016.2</c:v>
                </c:pt>
                <c:pt idx="67">
                  <c:v>53252</c:v>
                </c:pt>
                <c:pt idx="68">
                  <c:v>71213.8</c:v>
                </c:pt>
                <c:pt idx="69">
                  <c:v>47510</c:v>
                </c:pt>
                <c:pt idx="70">
                  <c:v>66812.399999999994</c:v>
                </c:pt>
                <c:pt idx="71">
                  <c:v>76768</c:v>
                </c:pt>
                <c:pt idx="72">
                  <c:v>61280.6</c:v>
                </c:pt>
                <c:pt idx="73">
                  <c:v>84150</c:v>
                </c:pt>
                <c:pt idx="74">
                  <c:v>56917</c:v>
                </c:pt>
                <c:pt idx="75">
                  <c:v>59073.599999999999</c:v>
                </c:pt>
                <c:pt idx="76">
                  <c:v>40544.6</c:v>
                </c:pt>
                <c:pt idx="77">
                  <c:v>59044.6</c:v>
                </c:pt>
                <c:pt idx="78">
                  <c:v>57075</c:v>
                </c:pt>
                <c:pt idx="79">
                  <c:v>48023.199999999997</c:v>
                </c:pt>
                <c:pt idx="80">
                  <c:v>47530.6</c:v>
                </c:pt>
                <c:pt idx="81">
                  <c:v>58086.2</c:v>
                </c:pt>
                <c:pt idx="82">
                  <c:v>75656.399999999994</c:v>
                </c:pt>
                <c:pt idx="83">
                  <c:v>65819.399999999994</c:v>
                </c:pt>
                <c:pt idx="84">
                  <c:v>73548.600000000006</c:v>
                </c:pt>
                <c:pt idx="85">
                  <c:v>54780</c:v>
                </c:pt>
                <c:pt idx="86">
                  <c:v>40205.199999999997</c:v>
                </c:pt>
                <c:pt idx="87">
                  <c:v>39809.599999999999</c:v>
                </c:pt>
                <c:pt idx="88">
                  <c:v>65811</c:v>
                </c:pt>
                <c:pt idx="89">
                  <c:v>56072.4</c:v>
                </c:pt>
                <c:pt idx="90">
                  <c:v>73696.399999999994</c:v>
                </c:pt>
                <c:pt idx="91">
                  <c:v>70557.8</c:v>
                </c:pt>
                <c:pt idx="92">
                  <c:v>62393</c:v>
                </c:pt>
                <c:pt idx="93">
                  <c:v>38245.599999999999</c:v>
                </c:pt>
                <c:pt idx="94">
                  <c:v>59919.8</c:v>
                </c:pt>
                <c:pt idx="95">
                  <c:v>51902.6</c:v>
                </c:pt>
                <c:pt idx="96">
                  <c:v>49449.2</c:v>
                </c:pt>
                <c:pt idx="97">
                  <c:v>46747.6</c:v>
                </c:pt>
                <c:pt idx="98">
                  <c:v>59626.6</c:v>
                </c:pt>
                <c:pt idx="99">
                  <c:v>80984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1.9148367231180616</c:v>
                </c:pt>
                <c:pt idx="1">
                  <c:v>1.1171990520367032</c:v>
                </c:pt>
                <c:pt idx="2">
                  <c:v>2.0994562787544888</c:v>
                </c:pt>
                <c:pt idx="3">
                  <c:v>1.7630727320630535</c:v>
                </c:pt>
                <c:pt idx="4">
                  <c:v>1.0155487439423259</c:v>
                </c:pt>
                <c:pt idx="5">
                  <c:v>1.2992894806630595</c:v>
                </c:pt>
                <c:pt idx="6">
                  <c:v>1.5625782479265267</c:v>
                </c:pt>
                <c:pt idx="7">
                  <c:v>1.5381264987612449</c:v>
                </c:pt>
                <c:pt idx="8">
                  <c:v>1.4513767617434865</c:v>
                </c:pt>
                <c:pt idx="9">
                  <c:v>1.5145406500862915</c:v>
                </c:pt>
                <c:pt idx="10">
                  <c:v>2.3596898302395686</c:v>
                </c:pt>
                <c:pt idx="11">
                  <c:v>2.3188780893097354</c:v>
                </c:pt>
                <c:pt idx="12">
                  <c:v>1.9661556002280296</c:v>
                </c:pt>
                <c:pt idx="13">
                  <c:v>2.3073901429843398</c:v>
                </c:pt>
                <c:pt idx="14">
                  <c:v>1.1978313309760356</c:v>
                </c:pt>
                <c:pt idx="15">
                  <c:v>1.0604404673218213</c:v>
                </c:pt>
                <c:pt idx="16">
                  <c:v>2.4118402964556811</c:v>
                </c:pt>
                <c:pt idx="17">
                  <c:v>1.9174504434787785</c:v>
                </c:pt>
                <c:pt idx="18">
                  <c:v>1.7036721798401391</c:v>
                </c:pt>
                <c:pt idx="19">
                  <c:v>1.9547818840163227</c:v>
                </c:pt>
                <c:pt idx="20">
                  <c:v>1.493645382757073</c:v>
                </c:pt>
                <c:pt idx="21">
                  <c:v>2.0639208210899587</c:v>
                </c:pt>
                <c:pt idx="22">
                  <c:v>1.2446508143483623</c:v>
                </c:pt>
                <c:pt idx="23">
                  <c:v>2.0497553325757796</c:v>
                </c:pt>
                <c:pt idx="24">
                  <c:v>1.1186334546409418</c:v>
                </c:pt>
                <c:pt idx="25">
                  <c:v>1.1148279513859705</c:v>
                </c:pt>
                <c:pt idx="26">
                  <c:v>1.9548486403283736</c:v>
                </c:pt>
                <c:pt idx="27">
                  <c:v>2.3888629131467014</c:v>
                </c:pt>
                <c:pt idx="28">
                  <c:v>1.1698080261651238</c:v>
                </c:pt>
                <c:pt idx="29">
                  <c:v>1.3310348352364445</c:v>
                </c:pt>
                <c:pt idx="30">
                  <c:v>1.4643586865809088</c:v>
                </c:pt>
                <c:pt idx="31">
                  <c:v>1.6557469751479521</c:v>
                </c:pt>
                <c:pt idx="32">
                  <c:v>1.1860405785801509</c:v>
                </c:pt>
                <c:pt idx="33">
                  <c:v>1.2856098039565458</c:v>
                </c:pt>
                <c:pt idx="34">
                  <c:v>1.0502916050599638</c:v>
                </c:pt>
                <c:pt idx="35">
                  <c:v>1.233525837351753</c:v>
                </c:pt>
                <c:pt idx="36">
                  <c:v>1.6290724336451066</c:v>
                </c:pt>
                <c:pt idx="37">
                  <c:v>2.6217980512311803</c:v>
                </c:pt>
                <c:pt idx="38">
                  <c:v>1.51534885325651</c:v>
                </c:pt>
                <c:pt idx="39">
                  <c:v>2.0989869106795784</c:v>
                </c:pt>
                <c:pt idx="40">
                  <c:v>1.2143322215114685</c:v>
                </c:pt>
                <c:pt idx="41">
                  <c:v>1.7927496916039869</c:v>
                </c:pt>
                <c:pt idx="42">
                  <c:v>2.5318705536831527</c:v>
                </c:pt>
                <c:pt idx="43">
                  <c:v>1.5698185410168859</c:v>
                </c:pt>
                <c:pt idx="44">
                  <c:v>1.3466464333376382</c:v>
                </c:pt>
                <c:pt idx="45">
                  <c:v>1.0485409931784846</c:v>
                </c:pt>
                <c:pt idx="46">
                  <c:v>1.1340238207815785</c:v>
                </c:pt>
                <c:pt idx="47">
                  <c:v>2.4070694673803388</c:v>
                </c:pt>
                <c:pt idx="48">
                  <c:v>1.5684388742022826</c:v>
                </c:pt>
                <c:pt idx="49">
                  <c:v>1.0626552753028518</c:v>
                </c:pt>
                <c:pt idx="50">
                  <c:v>1.7742798196683731</c:v>
                </c:pt>
                <c:pt idx="51">
                  <c:v>1.2306129631371894</c:v>
                </c:pt>
                <c:pt idx="52">
                  <c:v>1.6210436270316511</c:v>
                </c:pt>
                <c:pt idx="53">
                  <c:v>1.3260206730961268</c:v>
                </c:pt>
                <c:pt idx="54">
                  <c:v>2.4236600247944757</c:v>
                </c:pt>
                <c:pt idx="55">
                  <c:v>1.9801509007445892</c:v>
                </c:pt>
                <c:pt idx="56">
                  <c:v>2.2032319632645012</c:v>
                </c:pt>
                <c:pt idx="57">
                  <c:v>1.0812230412506834</c:v>
                </c:pt>
                <c:pt idx="58">
                  <c:v>1.7656832289834308</c:v>
                </c:pt>
                <c:pt idx="59">
                  <c:v>1.3469054561578149</c:v>
                </c:pt>
                <c:pt idx="60">
                  <c:v>2.4627210841325438</c:v>
                </c:pt>
                <c:pt idx="61">
                  <c:v>1.3497165840036676</c:v>
                </c:pt>
                <c:pt idx="62">
                  <c:v>1.8781317538954843</c:v>
                </c:pt>
                <c:pt idx="63">
                  <c:v>1.9758671591056118</c:v>
                </c:pt>
                <c:pt idx="64">
                  <c:v>2.4537958652527867</c:v>
                </c:pt>
                <c:pt idx="65">
                  <c:v>1.8145744880870658</c:v>
                </c:pt>
                <c:pt idx="66">
                  <c:v>1.966319093844662</c:v>
                </c:pt>
                <c:pt idx="67">
                  <c:v>1.0513971306242018</c:v>
                </c:pt>
                <c:pt idx="68">
                  <c:v>1.7842749579435446</c:v>
                </c:pt>
                <c:pt idx="69">
                  <c:v>1.1797095348347717</c:v>
                </c:pt>
                <c:pt idx="70">
                  <c:v>1.7306068933311782</c:v>
                </c:pt>
                <c:pt idx="71">
                  <c:v>1.0784962484368488</c:v>
                </c:pt>
                <c:pt idx="72">
                  <c:v>1.2081474398096625</c:v>
                </c:pt>
                <c:pt idx="73">
                  <c:v>1.0540701128936423</c:v>
                </c:pt>
                <c:pt idx="74">
                  <c:v>2.0202927069241174</c:v>
                </c:pt>
                <c:pt idx="75">
                  <c:v>1.1086509032799763</c:v>
                </c:pt>
                <c:pt idx="76">
                  <c:v>2.0810909467598644</c:v>
                </c:pt>
                <c:pt idx="77">
                  <c:v>1.7212242948550758</c:v>
                </c:pt>
                <c:pt idx="78">
                  <c:v>2.1182128777923785</c:v>
                </c:pt>
                <c:pt idx="79">
                  <c:v>1.0974070865748222</c:v>
                </c:pt>
                <c:pt idx="80">
                  <c:v>1.1239917021876433</c:v>
                </c:pt>
                <c:pt idx="81">
                  <c:v>1.4951055500273731</c:v>
                </c:pt>
                <c:pt idx="82">
                  <c:v>1.3212894084307476</c:v>
                </c:pt>
                <c:pt idx="83">
                  <c:v>1.5165285614879505</c:v>
                </c:pt>
                <c:pt idx="84">
                  <c:v>1.6960757920613037</c:v>
                </c:pt>
                <c:pt idx="85">
                  <c:v>2.3593829864914202</c:v>
                </c:pt>
                <c:pt idx="86">
                  <c:v>1.6442897933600631</c:v>
                </c:pt>
                <c:pt idx="87">
                  <c:v>1.4252843535227684</c:v>
                </c:pt>
                <c:pt idx="88">
                  <c:v>1.271003327711173</c:v>
                </c:pt>
                <c:pt idx="89">
                  <c:v>1.4385330394275972</c:v>
                </c:pt>
                <c:pt idx="90">
                  <c:v>1.4744817928691227</c:v>
                </c:pt>
                <c:pt idx="91">
                  <c:v>1.4317623281905048</c:v>
                </c:pt>
                <c:pt idx="92">
                  <c:v>1.5277354831471479</c:v>
                </c:pt>
                <c:pt idx="93">
                  <c:v>1.8823864706005398</c:v>
                </c:pt>
                <c:pt idx="94">
                  <c:v>2.1778610743026512</c:v>
                </c:pt>
                <c:pt idx="95">
                  <c:v>1.5239120968891733</c:v>
                </c:pt>
                <c:pt idx="96">
                  <c:v>2.6474038002637053</c:v>
                </c:pt>
                <c:pt idx="97">
                  <c:v>2.1425698859406688</c:v>
                </c:pt>
                <c:pt idx="98">
                  <c:v>1.9240909258619476</c:v>
                </c:pt>
                <c:pt idx="99">
                  <c:v>1.6665761138002568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63-4764-B223-22BC00BAB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149584"/>
        <c:axId val="2120596896"/>
      </c:scatterChart>
      <c:valAx>
        <c:axId val="21241495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96896"/>
        <c:crosses val="autoZero"/>
        <c:crossBetween val="midCat"/>
      </c:valAx>
      <c:valAx>
        <c:axId val="2120596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149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59242.8</c:v>
                </c:pt>
                <c:pt idx="2">
                  <c:v>55469.599999999999</c:v>
                </c:pt>
                <c:pt idx="9">
                  <c:v>55857.2</c:v>
                </c:pt>
                <c:pt idx="11">
                  <c:v>60660.800000000003</c:v>
                </c:pt>
                <c:pt idx="20">
                  <c:v>41890.800000000003</c:v>
                </c:pt>
                <c:pt idx="24">
                  <c:v>59408.2</c:v>
                </c:pt>
                <c:pt idx="27">
                  <c:v>44058.2</c:v>
                </c:pt>
                <c:pt idx="30">
                  <c:v>48648.6</c:v>
                </c:pt>
                <c:pt idx="34">
                  <c:v>48696</c:v>
                </c:pt>
                <c:pt idx="35">
                  <c:v>49107.199999999997</c:v>
                </c:pt>
                <c:pt idx="39">
                  <c:v>58139</c:v>
                </c:pt>
                <c:pt idx="43">
                  <c:v>51427.6</c:v>
                </c:pt>
                <c:pt idx="50">
                  <c:v>52348</c:v>
                </c:pt>
                <c:pt idx="52">
                  <c:v>66633</c:v>
                </c:pt>
                <c:pt idx="55">
                  <c:v>60516.6</c:v>
                </c:pt>
                <c:pt idx="69">
                  <c:v>47510</c:v>
                </c:pt>
                <c:pt idx="80">
                  <c:v>47530.6</c:v>
                </c:pt>
                <c:pt idx="85">
                  <c:v>54780</c:v>
                </c:pt>
                <c:pt idx="97">
                  <c:v>46747.6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1.1171990520367032</c:v>
                </c:pt>
                <c:pt idx="1">
                  <c:v>2.0994562787544888</c:v>
                </c:pt>
                <c:pt idx="8">
                  <c:v>1.5145406500862915</c:v>
                </c:pt>
                <c:pt idx="10">
                  <c:v>2.3188780893097354</c:v>
                </c:pt>
                <c:pt idx="19">
                  <c:v>1.493645382757073</c:v>
                </c:pt>
                <c:pt idx="23">
                  <c:v>1.1186334546409418</c:v>
                </c:pt>
                <c:pt idx="26">
                  <c:v>2.3888629131467014</c:v>
                </c:pt>
                <c:pt idx="29">
                  <c:v>1.4643586865809088</c:v>
                </c:pt>
                <c:pt idx="33">
                  <c:v>1.0502916050599638</c:v>
                </c:pt>
                <c:pt idx="34">
                  <c:v>1.233525837351753</c:v>
                </c:pt>
                <c:pt idx="38">
                  <c:v>2.0989869106795784</c:v>
                </c:pt>
                <c:pt idx="42">
                  <c:v>1.5698185410168859</c:v>
                </c:pt>
                <c:pt idx="49">
                  <c:v>1.7742798196683731</c:v>
                </c:pt>
                <c:pt idx="51">
                  <c:v>1.6210436270316511</c:v>
                </c:pt>
                <c:pt idx="54">
                  <c:v>1.9801509007445892</c:v>
                </c:pt>
                <c:pt idx="68">
                  <c:v>1.1797095348347717</c:v>
                </c:pt>
                <c:pt idx="79">
                  <c:v>1.1239917021876433</c:v>
                </c:pt>
                <c:pt idx="84">
                  <c:v>2.3593829864914202</c:v>
                </c:pt>
                <c:pt idx="96">
                  <c:v>2.1425698859406688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8D-415E-A9EA-0F3648714C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5">
                  <c:v>58070.2</c:v>
                </c:pt>
                <c:pt idx="8">
                  <c:v>90705.600000000006</c:v>
                </c:pt>
                <c:pt idx="10">
                  <c:v>50424</c:v>
                </c:pt>
                <c:pt idx="14">
                  <c:v>59446.6</c:v>
                </c:pt>
                <c:pt idx="15">
                  <c:v>89668.4</c:v>
                </c:pt>
                <c:pt idx="16">
                  <c:v>53539.199999999997</c:v>
                </c:pt>
                <c:pt idx="18">
                  <c:v>57099.6</c:v>
                </c:pt>
                <c:pt idx="21">
                  <c:v>48053.2</c:v>
                </c:pt>
                <c:pt idx="23">
                  <c:v>47697.4</c:v>
                </c:pt>
                <c:pt idx="32">
                  <c:v>69770.8</c:v>
                </c:pt>
                <c:pt idx="33">
                  <c:v>78482.600000000006</c:v>
                </c:pt>
                <c:pt idx="45">
                  <c:v>56175.199999999997</c:v>
                </c:pt>
                <c:pt idx="46">
                  <c:v>57949.4</c:v>
                </c:pt>
                <c:pt idx="48">
                  <c:v>62490.8</c:v>
                </c:pt>
                <c:pt idx="57">
                  <c:v>79009.600000000006</c:v>
                </c:pt>
                <c:pt idx="58">
                  <c:v>74812.399999999994</c:v>
                </c:pt>
                <c:pt idx="61">
                  <c:v>76777.600000000006</c:v>
                </c:pt>
                <c:pt idx="67">
                  <c:v>53252</c:v>
                </c:pt>
                <c:pt idx="71">
                  <c:v>76768</c:v>
                </c:pt>
                <c:pt idx="72">
                  <c:v>61280.6</c:v>
                </c:pt>
                <c:pt idx="73">
                  <c:v>84150</c:v>
                </c:pt>
                <c:pt idx="75">
                  <c:v>59073.599999999999</c:v>
                </c:pt>
                <c:pt idx="77">
                  <c:v>59044.6</c:v>
                </c:pt>
                <c:pt idx="81">
                  <c:v>58086.2</c:v>
                </c:pt>
                <c:pt idx="82">
                  <c:v>75656.399999999994</c:v>
                </c:pt>
                <c:pt idx="84">
                  <c:v>73548.600000000006</c:v>
                </c:pt>
                <c:pt idx="88">
                  <c:v>65811</c:v>
                </c:pt>
                <c:pt idx="89">
                  <c:v>56072.4</c:v>
                </c:pt>
                <c:pt idx="90">
                  <c:v>73696.399999999994</c:v>
                </c:pt>
                <c:pt idx="94">
                  <c:v>59919.8</c:v>
                </c:pt>
                <c:pt idx="98">
                  <c:v>59626.6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5">
                  <c:v>1.2992894806630595</c:v>
                </c:pt>
                <c:pt idx="8">
                  <c:v>1.4513767617434865</c:v>
                </c:pt>
                <c:pt idx="10">
                  <c:v>2.3596898302395686</c:v>
                </c:pt>
                <c:pt idx="14">
                  <c:v>1.1978313309760356</c:v>
                </c:pt>
                <c:pt idx="15">
                  <c:v>1.0604404673218213</c:v>
                </c:pt>
                <c:pt idx="16">
                  <c:v>2.4118402964556811</c:v>
                </c:pt>
                <c:pt idx="18">
                  <c:v>1.7036721798401391</c:v>
                </c:pt>
                <c:pt idx="21">
                  <c:v>2.0639208210899587</c:v>
                </c:pt>
                <c:pt idx="23">
                  <c:v>2.0497553325757796</c:v>
                </c:pt>
                <c:pt idx="32">
                  <c:v>1.1860405785801509</c:v>
                </c:pt>
                <c:pt idx="33">
                  <c:v>1.2856098039565458</c:v>
                </c:pt>
                <c:pt idx="45">
                  <c:v>1.0485409931784846</c:v>
                </c:pt>
                <c:pt idx="46">
                  <c:v>1.1340238207815785</c:v>
                </c:pt>
                <c:pt idx="48">
                  <c:v>1.5684388742022826</c:v>
                </c:pt>
                <c:pt idx="57">
                  <c:v>1.0812230412506834</c:v>
                </c:pt>
                <c:pt idx="58">
                  <c:v>1.7656832289834308</c:v>
                </c:pt>
                <c:pt idx="61">
                  <c:v>1.3497165840036676</c:v>
                </c:pt>
                <c:pt idx="67">
                  <c:v>1.0513971306242018</c:v>
                </c:pt>
                <c:pt idx="71">
                  <c:v>1.0784962484368488</c:v>
                </c:pt>
                <c:pt idx="72">
                  <c:v>1.2081474398096625</c:v>
                </c:pt>
                <c:pt idx="73">
                  <c:v>1.0540701128936423</c:v>
                </c:pt>
                <c:pt idx="75">
                  <c:v>1.1086509032799763</c:v>
                </c:pt>
                <c:pt idx="77">
                  <c:v>1.7212242948550758</c:v>
                </c:pt>
                <c:pt idx="81">
                  <c:v>1.4951055500273731</c:v>
                </c:pt>
                <c:pt idx="82">
                  <c:v>1.3212894084307476</c:v>
                </c:pt>
                <c:pt idx="84">
                  <c:v>1.6960757920613037</c:v>
                </c:pt>
                <c:pt idx="88">
                  <c:v>1.271003327711173</c:v>
                </c:pt>
                <c:pt idx="89">
                  <c:v>1.4385330394275972</c:v>
                </c:pt>
                <c:pt idx="90">
                  <c:v>1.4744817928691227</c:v>
                </c:pt>
                <c:pt idx="94">
                  <c:v>2.1778610743026512</c:v>
                </c:pt>
                <c:pt idx="98">
                  <c:v>1.9240909258619476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8D-415E-A9EA-0F3648714C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0">
                  <c:v>37023</c:v>
                </c:pt>
                <c:pt idx="3">
                  <c:v>40232.6</c:v>
                </c:pt>
                <c:pt idx="4">
                  <c:v>58397</c:v>
                </c:pt>
                <c:pt idx="6">
                  <c:v>64698.2</c:v>
                </c:pt>
                <c:pt idx="12">
                  <c:v>39994.800000000003</c:v>
                </c:pt>
                <c:pt idx="13">
                  <c:v>57279</c:v>
                </c:pt>
                <c:pt idx="19">
                  <c:v>55676.800000000003</c:v>
                </c:pt>
                <c:pt idx="22">
                  <c:v>56597.4</c:v>
                </c:pt>
                <c:pt idx="29">
                  <c:v>46958.2</c:v>
                </c:pt>
                <c:pt idx="37">
                  <c:v>50000.800000000003</c:v>
                </c:pt>
                <c:pt idx="38">
                  <c:v>69562.2</c:v>
                </c:pt>
                <c:pt idx="44">
                  <c:v>55749.599999999999</c:v>
                </c:pt>
                <c:pt idx="47">
                  <c:v>31125.4</c:v>
                </c:pt>
                <c:pt idx="49">
                  <c:v>48059.8</c:v>
                </c:pt>
                <c:pt idx="51">
                  <c:v>57396.6</c:v>
                </c:pt>
                <c:pt idx="53">
                  <c:v>45063.4</c:v>
                </c:pt>
                <c:pt idx="54">
                  <c:v>57754.8</c:v>
                </c:pt>
                <c:pt idx="56">
                  <c:v>56795.199999999997</c:v>
                </c:pt>
                <c:pt idx="60">
                  <c:v>50591.6</c:v>
                </c:pt>
                <c:pt idx="64">
                  <c:v>51640.4</c:v>
                </c:pt>
                <c:pt idx="65">
                  <c:v>45740.2</c:v>
                </c:pt>
                <c:pt idx="66">
                  <c:v>60016.2</c:v>
                </c:pt>
                <c:pt idx="70">
                  <c:v>66812.399999999994</c:v>
                </c:pt>
                <c:pt idx="76">
                  <c:v>40544.6</c:v>
                </c:pt>
                <c:pt idx="79">
                  <c:v>48023.199999999997</c:v>
                </c:pt>
                <c:pt idx="86">
                  <c:v>40205.199999999997</c:v>
                </c:pt>
                <c:pt idx="87">
                  <c:v>39809.599999999999</c:v>
                </c:pt>
                <c:pt idx="92">
                  <c:v>62393</c:v>
                </c:pt>
                <c:pt idx="93">
                  <c:v>38245.599999999999</c:v>
                </c:pt>
                <c:pt idx="95">
                  <c:v>51902.6</c:v>
                </c:pt>
                <c:pt idx="96">
                  <c:v>49449.2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0">
                  <c:v>1.9148367231180619</c:v>
                </c:pt>
                <c:pt idx="3">
                  <c:v>1.7630727320630535</c:v>
                </c:pt>
                <c:pt idx="4">
                  <c:v>1.0155487439423259</c:v>
                </c:pt>
                <c:pt idx="6">
                  <c:v>1.5625782479265267</c:v>
                </c:pt>
                <c:pt idx="12">
                  <c:v>1.9661556002280296</c:v>
                </c:pt>
                <c:pt idx="13">
                  <c:v>2.3073901429843398</c:v>
                </c:pt>
                <c:pt idx="19">
                  <c:v>1.9547818840163227</c:v>
                </c:pt>
                <c:pt idx="22">
                  <c:v>1.2446508143483623</c:v>
                </c:pt>
                <c:pt idx="29">
                  <c:v>1.3310348352364445</c:v>
                </c:pt>
                <c:pt idx="37">
                  <c:v>2.6217980512311803</c:v>
                </c:pt>
                <c:pt idx="38">
                  <c:v>1.51534885325651</c:v>
                </c:pt>
                <c:pt idx="44">
                  <c:v>1.3466464333376382</c:v>
                </c:pt>
                <c:pt idx="47">
                  <c:v>2.4070694673803388</c:v>
                </c:pt>
                <c:pt idx="49">
                  <c:v>1.0626552753028518</c:v>
                </c:pt>
                <c:pt idx="51">
                  <c:v>1.2306129631371894</c:v>
                </c:pt>
                <c:pt idx="53">
                  <c:v>1.3260206730961268</c:v>
                </c:pt>
                <c:pt idx="54">
                  <c:v>2.4236600247944757</c:v>
                </c:pt>
                <c:pt idx="56">
                  <c:v>2.2032319632645012</c:v>
                </c:pt>
                <c:pt idx="60">
                  <c:v>2.4627210841325438</c:v>
                </c:pt>
                <c:pt idx="64">
                  <c:v>2.4537958652527867</c:v>
                </c:pt>
                <c:pt idx="65">
                  <c:v>1.8145744880870658</c:v>
                </c:pt>
                <c:pt idx="66">
                  <c:v>1.966319093844662</c:v>
                </c:pt>
                <c:pt idx="70">
                  <c:v>1.7306068933311782</c:v>
                </c:pt>
                <c:pt idx="76">
                  <c:v>2.0810909467598644</c:v>
                </c:pt>
                <c:pt idx="79">
                  <c:v>1.0974070865748222</c:v>
                </c:pt>
                <c:pt idx="86">
                  <c:v>1.6442897933600631</c:v>
                </c:pt>
                <c:pt idx="87">
                  <c:v>1.4252843535227684</c:v>
                </c:pt>
                <c:pt idx="92">
                  <c:v>1.5277354831471479</c:v>
                </c:pt>
                <c:pt idx="93">
                  <c:v>1.8823864706005398</c:v>
                </c:pt>
                <c:pt idx="95">
                  <c:v>1.5239120968891733</c:v>
                </c:pt>
                <c:pt idx="96">
                  <c:v>2.6474038002637053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8D-415E-A9EA-0F3648714C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7">
                  <c:v>60383.199999999997</c:v>
                </c:pt>
                <c:pt idx="17">
                  <c:v>67196</c:v>
                </c:pt>
                <c:pt idx="25">
                  <c:v>59489</c:v>
                </c:pt>
                <c:pt idx="26">
                  <c:v>61198.6</c:v>
                </c:pt>
                <c:pt idx="28">
                  <c:v>59560.2</c:v>
                </c:pt>
                <c:pt idx="31">
                  <c:v>61540.2</c:v>
                </c:pt>
                <c:pt idx="36">
                  <c:v>60621</c:v>
                </c:pt>
                <c:pt idx="40">
                  <c:v>70035.199999999997</c:v>
                </c:pt>
                <c:pt idx="41">
                  <c:v>73282.399999999994</c:v>
                </c:pt>
                <c:pt idx="42">
                  <c:v>43378.6</c:v>
                </c:pt>
                <c:pt idx="59">
                  <c:v>68110.2</c:v>
                </c:pt>
                <c:pt idx="62">
                  <c:v>70607.399999999994</c:v>
                </c:pt>
                <c:pt idx="63">
                  <c:v>68015.199999999997</c:v>
                </c:pt>
                <c:pt idx="68">
                  <c:v>71213.8</c:v>
                </c:pt>
                <c:pt idx="74">
                  <c:v>56917</c:v>
                </c:pt>
                <c:pt idx="78">
                  <c:v>57075</c:v>
                </c:pt>
                <c:pt idx="83">
                  <c:v>65819.399999999994</c:v>
                </c:pt>
                <c:pt idx="91">
                  <c:v>70557.8</c:v>
                </c:pt>
                <c:pt idx="99">
                  <c:v>80984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7">
                  <c:v>1.5381264987612449</c:v>
                </c:pt>
                <c:pt idx="17">
                  <c:v>1.9174504434787785</c:v>
                </c:pt>
                <c:pt idx="25">
                  <c:v>1.1148279513859705</c:v>
                </c:pt>
                <c:pt idx="26">
                  <c:v>1.9548486403283736</c:v>
                </c:pt>
                <c:pt idx="28">
                  <c:v>1.1698080261651238</c:v>
                </c:pt>
                <c:pt idx="31">
                  <c:v>1.6557469751479521</c:v>
                </c:pt>
                <c:pt idx="36">
                  <c:v>1.6290724336451066</c:v>
                </c:pt>
                <c:pt idx="40">
                  <c:v>1.2143322215114685</c:v>
                </c:pt>
                <c:pt idx="41">
                  <c:v>1.7927496916039869</c:v>
                </c:pt>
                <c:pt idx="42">
                  <c:v>2.5318705536831527</c:v>
                </c:pt>
                <c:pt idx="59">
                  <c:v>1.3469054561578149</c:v>
                </c:pt>
                <c:pt idx="62">
                  <c:v>1.8781317538954843</c:v>
                </c:pt>
                <c:pt idx="63">
                  <c:v>1.9758671591056118</c:v>
                </c:pt>
                <c:pt idx="68">
                  <c:v>1.7842749579435446</c:v>
                </c:pt>
                <c:pt idx="74">
                  <c:v>2.0202927069241174</c:v>
                </c:pt>
                <c:pt idx="78">
                  <c:v>2.1182128777923785</c:v>
                </c:pt>
                <c:pt idx="83">
                  <c:v>1.5165285614879505</c:v>
                </c:pt>
                <c:pt idx="91">
                  <c:v>1.4317623281905048</c:v>
                </c:pt>
                <c:pt idx="99">
                  <c:v>1.6665761138002568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8D-415E-A9EA-0F3648714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174784"/>
        <c:axId val="2120617280"/>
      </c:scatterChart>
      <c:valAx>
        <c:axId val="21241747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617280"/>
        <c:crosses val="autoZero"/>
        <c:crossBetween val="midCat"/>
      </c:valAx>
      <c:valAx>
        <c:axId val="2120617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17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59242.8</c:v>
                </c:pt>
                <c:pt idx="4">
                  <c:v>58397</c:v>
                </c:pt>
                <c:pt idx="5">
                  <c:v>58070.2</c:v>
                </c:pt>
                <c:pt idx="8">
                  <c:v>90705.600000000006</c:v>
                </c:pt>
                <c:pt idx="9">
                  <c:v>55857.2</c:v>
                </c:pt>
                <c:pt idx="14">
                  <c:v>59446.6</c:v>
                </c:pt>
                <c:pt idx="15">
                  <c:v>89668.4</c:v>
                </c:pt>
                <c:pt idx="22">
                  <c:v>56597.4</c:v>
                </c:pt>
                <c:pt idx="24">
                  <c:v>59408.2</c:v>
                </c:pt>
                <c:pt idx="25">
                  <c:v>59489</c:v>
                </c:pt>
                <c:pt idx="28">
                  <c:v>59560.2</c:v>
                </c:pt>
                <c:pt idx="29">
                  <c:v>46958.2</c:v>
                </c:pt>
                <c:pt idx="32">
                  <c:v>69770.8</c:v>
                </c:pt>
                <c:pt idx="33">
                  <c:v>78482.600000000006</c:v>
                </c:pt>
                <c:pt idx="34">
                  <c:v>48696</c:v>
                </c:pt>
                <c:pt idx="35">
                  <c:v>49107.199999999997</c:v>
                </c:pt>
                <c:pt idx="38">
                  <c:v>69562.2</c:v>
                </c:pt>
                <c:pt idx="40">
                  <c:v>70035.199999999997</c:v>
                </c:pt>
                <c:pt idx="45">
                  <c:v>56175.199999999997</c:v>
                </c:pt>
                <c:pt idx="46">
                  <c:v>57949.4</c:v>
                </c:pt>
                <c:pt idx="48">
                  <c:v>62490.8</c:v>
                </c:pt>
                <c:pt idx="49">
                  <c:v>48059.8</c:v>
                </c:pt>
                <c:pt idx="50">
                  <c:v>52348</c:v>
                </c:pt>
                <c:pt idx="51">
                  <c:v>57396.6</c:v>
                </c:pt>
                <c:pt idx="52">
                  <c:v>66633</c:v>
                </c:pt>
                <c:pt idx="53">
                  <c:v>45063.4</c:v>
                </c:pt>
                <c:pt idx="57">
                  <c:v>79009.600000000006</c:v>
                </c:pt>
                <c:pt idx="59">
                  <c:v>68110.2</c:v>
                </c:pt>
                <c:pt idx="61">
                  <c:v>76777.600000000006</c:v>
                </c:pt>
                <c:pt idx="65">
                  <c:v>45740.2</c:v>
                </c:pt>
                <c:pt idx="67">
                  <c:v>53252</c:v>
                </c:pt>
                <c:pt idx="71">
                  <c:v>76768</c:v>
                </c:pt>
                <c:pt idx="72">
                  <c:v>61280.6</c:v>
                </c:pt>
                <c:pt idx="73">
                  <c:v>84150</c:v>
                </c:pt>
                <c:pt idx="75">
                  <c:v>59073.599999999999</c:v>
                </c:pt>
                <c:pt idx="77">
                  <c:v>59044.6</c:v>
                </c:pt>
                <c:pt idx="79">
                  <c:v>48023.199999999997</c:v>
                </c:pt>
                <c:pt idx="80">
                  <c:v>47530.6</c:v>
                </c:pt>
                <c:pt idx="81">
                  <c:v>58086.2</c:v>
                </c:pt>
                <c:pt idx="82">
                  <c:v>75656.399999999994</c:v>
                </c:pt>
                <c:pt idx="83">
                  <c:v>65819.399999999994</c:v>
                </c:pt>
                <c:pt idx="86">
                  <c:v>40205.199999999997</c:v>
                </c:pt>
                <c:pt idx="87">
                  <c:v>39809.599999999999</c:v>
                </c:pt>
                <c:pt idx="88">
                  <c:v>65811</c:v>
                </c:pt>
                <c:pt idx="89">
                  <c:v>56072.4</c:v>
                </c:pt>
                <c:pt idx="90">
                  <c:v>73696.399999999994</c:v>
                </c:pt>
                <c:pt idx="92">
                  <c:v>62393</c:v>
                </c:pt>
                <c:pt idx="97">
                  <c:v>46747.6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1.1171990520367032</c:v>
                </c:pt>
                <c:pt idx="3">
                  <c:v>1.0155487439423259</c:v>
                </c:pt>
                <c:pt idx="4">
                  <c:v>1.2992894806630595</c:v>
                </c:pt>
                <c:pt idx="7">
                  <c:v>1.4513767617434865</c:v>
                </c:pt>
                <c:pt idx="8">
                  <c:v>1.5145406500862915</c:v>
                </c:pt>
                <c:pt idx="13">
                  <c:v>1.1978313309760356</c:v>
                </c:pt>
                <c:pt idx="14">
                  <c:v>1.0604404673218213</c:v>
                </c:pt>
                <c:pt idx="21">
                  <c:v>1.2446508143483623</c:v>
                </c:pt>
                <c:pt idx="23">
                  <c:v>1.1186334546409418</c:v>
                </c:pt>
                <c:pt idx="24">
                  <c:v>1.1148279513859705</c:v>
                </c:pt>
                <c:pt idx="27">
                  <c:v>1.1698080261651238</c:v>
                </c:pt>
                <c:pt idx="28">
                  <c:v>1.3310348352364445</c:v>
                </c:pt>
                <c:pt idx="31">
                  <c:v>1.1860405785801509</c:v>
                </c:pt>
                <c:pt idx="32">
                  <c:v>1.2856098039565458</c:v>
                </c:pt>
                <c:pt idx="33">
                  <c:v>1.0502916050599638</c:v>
                </c:pt>
                <c:pt idx="34">
                  <c:v>1.233525837351753</c:v>
                </c:pt>
                <c:pt idx="37">
                  <c:v>1.51534885325651</c:v>
                </c:pt>
                <c:pt idx="39">
                  <c:v>1.2143322215114685</c:v>
                </c:pt>
                <c:pt idx="44">
                  <c:v>1.0485409931784846</c:v>
                </c:pt>
                <c:pt idx="45">
                  <c:v>1.1340238207815785</c:v>
                </c:pt>
                <c:pt idx="47">
                  <c:v>1.5684388742022826</c:v>
                </c:pt>
                <c:pt idx="48">
                  <c:v>1.0626552753028518</c:v>
                </c:pt>
                <c:pt idx="49">
                  <c:v>1.7742798196683731</c:v>
                </c:pt>
                <c:pt idx="50">
                  <c:v>1.2306129631371894</c:v>
                </c:pt>
                <c:pt idx="51">
                  <c:v>1.6210436270316511</c:v>
                </c:pt>
                <c:pt idx="52">
                  <c:v>1.3260206730961268</c:v>
                </c:pt>
                <c:pt idx="56">
                  <c:v>1.0812230412506834</c:v>
                </c:pt>
                <c:pt idx="58">
                  <c:v>1.3469054561578149</c:v>
                </c:pt>
                <c:pt idx="60">
                  <c:v>1.3497165840036676</c:v>
                </c:pt>
                <c:pt idx="64">
                  <c:v>1.8145744880870658</c:v>
                </c:pt>
                <c:pt idx="66">
                  <c:v>1.0513971306242018</c:v>
                </c:pt>
                <c:pt idx="70">
                  <c:v>1.0784962484368488</c:v>
                </c:pt>
                <c:pt idx="71">
                  <c:v>1.2081474398096625</c:v>
                </c:pt>
                <c:pt idx="72">
                  <c:v>1.0540701128936423</c:v>
                </c:pt>
                <c:pt idx="74">
                  <c:v>1.1086509032799763</c:v>
                </c:pt>
                <c:pt idx="76">
                  <c:v>1.7212242948550758</c:v>
                </c:pt>
                <c:pt idx="78">
                  <c:v>1.0974070865748222</c:v>
                </c:pt>
                <c:pt idx="79">
                  <c:v>1.1239917021876433</c:v>
                </c:pt>
                <c:pt idx="80">
                  <c:v>1.4951055500273731</c:v>
                </c:pt>
                <c:pt idx="81">
                  <c:v>1.3212894084307476</c:v>
                </c:pt>
                <c:pt idx="82">
                  <c:v>1.5165285614879505</c:v>
                </c:pt>
                <c:pt idx="85">
                  <c:v>1.6442897933600631</c:v>
                </c:pt>
                <c:pt idx="86">
                  <c:v>1.4252843535227684</c:v>
                </c:pt>
                <c:pt idx="87">
                  <c:v>1.271003327711173</c:v>
                </c:pt>
                <c:pt idx="88">
                  <c:v>1.4385330394275972</c:v>
                </c:pt>
                <c:pt idx="89">
                  <c:v>1.4744817928691227</c:v>
                </c:pt>
                <c:pt idx="91">
                  <c:v>1.5277354831471479</c:v>
                </c:pt>
                <c:pt idx="96">
                  <c:v>2.1425698859406688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11-45B6-AF9C-A51823706D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37023</c:v>
                </c:pt>
                <c:pt idx="2">
                  <c:v>55469.599999999999</c:v>
                </c:pt>
                <c:pt idx="3">
                  <c:v>40232.6</c:v>
                </c:pt>
                <c:pt idx="6">
                  <c:v>64698.2</c:v>
                </c:pt>
                <c:pt idx="7">
                  <c:v>60383.199999999997</c:v>
                </c:pt>
                <c:pt idx="10">
                  <c:v>50424</c:v>
                </c:pt>
                <c:pt idx="11">
                  <c:v>60660.800000000003</c:v>
                </c:pt>
                <c:pt idx="12">
                  <c:v>39994.800000000003</c:v>
                </c:pt>
                <c:pt idx="13">
                  <c:v>57279</c:v>
                </c:pt>
                <c:pt idx="16">
                  <c:v>53539.199999999997</c:v>
                </c:pt>
                <c:pt idx="17">
                  <c:v>67196</c:v>
                </c:pt>
                <c:pt idx="18">
                  <c:v>57099.6</c:v>
                </c:pt>
                <c:pt idx="19">
                  <c:v>55676.800000000003</c:v>
                </c:pt>
                <c:pt idx="20">
                  <c:v>41890.800000000003</c:v>
                </c:pt>
                <c:pt idx="21">
                  <c:v>48053.2</c:v>
                </c:pt>
                <c:pt idx="23">
                  <c:v>47697.4</c:v>
                </c:pt>
                <c:pt idx="26">
                  <c:v>61198.6</c:v>
                </c:pt>
                <c:pt idx="27">
                  <c:v>44058.2</c:v>
                </c:pt>
                <c:pt idx="30">
                  <c:v>48648.6</c:v>
                </c:pt>
                <c:pt idx="31">
                  <c:v>61540.2</c:v>
                </c:pt>
                <c:pt idx="36">
                  <c:v>60621</c:v>
                </c:pt>
                <c:pt idx="37">
                  <c:v>50000.800000000003</c:v>
                </c:pt>
                <c:pt idx="39">
                  <c:v>58139</c:v>
                </c:pt>
                <c:pt idx="41">
                  <c:v>73282.399999999994</c:v>
                </c:pt>
                <c:pt idx="42">
                  <c:v>43378.6</c:v>
                </c:pt>
                <c:pt idx="43">
                  <c:v>51427.6</c:v>
                </c:pt>
                <c:pt idx="44">
                  <c:v>55749.599999999999</c:v>
                </c:pt>
                <c:pt idx="47">
                  <c:v>31125.4</c:v>
                </c:pt>
                <c:pt idx="54">
                  <c:v>57754.8</c:v>
                </c:pt>
                <c:pt idx="55">
                  <c:v>60516.6</c:v>
                </c:pt>
                <c:pt idx="56">
                  <c:v>56795.199999999997</c:v>
                </c:pt>
                <c:pt idx="58">
                  <c:v>74812.399999999994</c:v>
                </c:pt>
                <c:pt idx="60">
                  <c:v>50591.6</c:v>
                </c:pt>
                <c:pt idx="62">
                  <c:v>70607.399999999994</c:v>
                </c:pt>
                <c:pt idx="63">
                  <c:v>68015.199999999997</c:v>
                </c:pt>
                <c:pt idx="64">
                  <c:v>51640.4</c:v>
                </c:pt>
                <c:pt idx="66">
                  <c:v>60016.2</c:v>
                </c:pt>
                <c:pt idx="68">
                  <c:v>71213.8</c:v>
                </c:pt>
                <c:pt idx="69">
                  <c:v>47510</c:v>
                </c:pt>
                <c:pt idx="70">
                  <c:v>66812.399999999994</c:v>
                </c:pt>
                <c:pt idx="74">
                  <c:v>56917</c:v>
                </c:pt>
                <c:pt idx="76">
                  <c:v>40544.6</c:v>
                </c:pt>
                <c:pt idx="78">
                  <c:v>57075</c:v>
                </c:pt>
                <c:pt idx="84">
                  <c:v>73548.600000000006</c:v>
                </c:pt>
                <c:pt idx="85">
                  <c:v>54780</c:v>
                </c:pt>
                <c:pt idx="91">
                  <c:v>70557.8</c:v>
                </c:pt>
                <c:pt idx="93">
                  <c:v>38245.599999999999</c:v>
                </c:pt>
                <c:pt idx="94">
                  <c:v>59919.8</c:v>
                </c:pt>
                <c:pt idx="95">
                  <c:v>51902.6</c:v>
                </c:pt>
                <c:pt idx="96">
                  <c:v>49449.2</c:v>
                </c:pt>
                <c:pt idx="98">
                  <c:v>59626.6</c:v>
                </c:pt>
                <c:pt idx="99">
                  <c:v>80984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1.9148367231180619</c:v>
                </c:pt>
                <c:pt idx="2">
                  <c:v>2.0994562787544888</c:v>
                </c:pt>
                <c:pt idx="3">
                  <c:v>1.7630727320630535</c:v>
                </c:pt>
                <c:pt idx="6">
                  <c:v>1.5625782479265267</c:v>
                </c:pt>
                <c:pt idx="7">
                  <c:v>1.5381264987612449</c:v>
                </c:pt>
                <c:pt idx="10">
                  <c:v>2.3596898302395686</c:v>
                </c:pt>
                <c:pt idx="11">
                  <c:v>2.3188780893097354</c:v>
                </c:pt>
                <c:pt idx="12">
                  <c:v>1.9661556002280296</c:v>
                </c:pt>
                <c:pt idx="13">
                  <c:v>2.3073901429843398</c:v>
                </c:pt>
                <c:pt idx="16">
                  <c:v>2.4118402964556811</c:v>
                </c:pt>
                <c:pt idx="17">
                  <c:v>1.9174504434787785</c:v>
                </c:pt>
                <c:pt idx="18">
                  <c:v>1.7036721798401391</c:v>
                </c:pt>
                <c:pt idx="19">
                  <c:v>1.9547818840163227</c:v>
                </c:pt>
                <c:pt idx="20">
                  <c:v>1.493645382757073</c:v>
                </c:pt>
                <c:pt idx="21">
                  <c:v>2.0639208210899587</c:v>
                </c:pt>
                <c:pt idx="23">
                  <c:v>2.0497553325757796</c:v>
                </c:pt>
                <c:pt idx="26">
                  <c:v>1.9548486403283736</c:v>
                </c:pt>
                <c:pt idx="27">
                  <c:v>2.3888629131467014</c:v>
                </c:pt>
                <c:pt idx="30">
                  <c:v>1.4643586865809088</c:v>
                </c:pt>
                <c:pt idx="31">
                  <c:v>1.6557469751479521</c:v>
                </c:pt>
                <c:pt idx="36">
                  <c:v>1.6290724336451066</c:v>
                </c:pt>
                <c:pt idx="37">
                  <c:v>2.6217980512311803</c:v>
                </c:pt>
                <c:pt idx="39">
                  <c:v>2.0989869106795784</c:v>
                </c:pt>
                <c:pt idx="41">
                  <c:v>1.7927496916039869</c:v>
                </c:pt>
                <c:pt idx="42">
                  <c:v>2.5318705536831527</c:v>
                </c:pt>
                <c:pt idx="43">
                  <c:v>1.5698185410168859</c:v>
                </c:pt>
                <c:pt idx="44">
                  <c:v>1.3466464333376382</c:v>
                </c:pt>
                <c:pt idx="47">
                  <c:v>2.4070694673803388</c:v>
                </c:pt>
                <c:pt idx="54">
                  <c:v>2.4236600247944757</c:v>
                </c:pt>
                <c:pt idx="55">
                  <c:v>1.9801509007445892</c:v>
                </c:pt>
                <c:pt idx="56">
                  <c:v>2.2032319632645012</c:v>
                </c:pt>
                <c:pt idx="58">
                  <c:v>1.7656832289834308</c:v>
                </c:pt>
                <c:pt idx="60">
                  <c:v>2.4627210841325438</c:v>
                </c:pt>
                <c:pt idx="62">
                  <c:v>1.8781317538954843</c:v>
                </c:pt>
                <c:pt idx="63">
                  <c:v>1.9758671591056118</c:v>
                </c:pt>
                <c:pt idx="64">
                  <c:v>2.4537958652527867</c:v>
                </c:pt>
                <c:pt idx="66">
                  <c:v>1.966319093844662</c:v>
                </c:pt>
                <c:pt idx="68">
                  <c:v>1.7842749579435446</c:v>
                </c:pt>
                <c:pt idx="69">
                  <c:v>1.1797095348347717</c:v>
                </c:pt>
                <c:pt idx="70">
                  <c:v>1.7306068933311782</c:v>
                </c:pt>
                <c:pt idx="74">
                  <c:v>2.0202927069241174</c:v>
                </c:pt>
                <c:pt idx="76">
                  <c:v>2.0810909467598644</c:v>
                </c:pt>
                <c:pt idx="78">
                  <c:v>2.1182128777923785</c:v>
                </c:pt>
                <c:pt idx="84">
                  <c:v>1.6960757920613037</c:v>
                </c:pt>
                <c:pt idx="85">
                  <c:v>2.3593829864914202</c:v>
                </c:pt>
                <c:pt idx="91">
                  <c:v>1.4317623281905048</c:v>
                </c:pt>
                <c:pt idx="93">
                  <c:v>1.8823864706005398</c:v>
                </c:pt>
                <c:pt idx="94">
                  <c:v>2.1778610743026512</c:v>
                </c:pt>
                <c:pt idx="95">
                  <c:v>1.5239120968891733</c:v>
                </c:pt>
                <c:pt idx="96">
                  <c:v>2.6474038002637053</c:v>
                </c:pt>
                <c:pt idx="98">
                  <c:v>1.9240909258619476</c:v>
                </c:pt>
                <c:pt idx="99">
                  <c:v>1.6665761138002568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11-45B6-AF9C-A51823706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211984"/>
        <c:axId val="2120610624"/>
      </c:scatterChart>
      <c:valAx>
        <c:axId val="21242119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610624"/>
        <c:crosses val="autoZero"/>
        <c:crossBetween val="midCat"/>
      </c:valAx>
      <c:valAx>
        <c:axId val="212061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211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37337.800000000003</c:v>
                </c:pt>
                <c:pt idx="1">
                  <c:v>56145.599999999999</c:v>
                </c:pt>
                <c:pt idx="2">
                  <c:v>54846.8</c:v>
                </c:pt>
                <c:pt idx="3">
                  <c:v>42817.599999999999</c:v>
                </c:pt>
                <c:pt idx="4">
                  <c:v>58397</c:v>
                </c:pt>
                <c:pt idx="5">
                  <c:v>57417.4</c:v>
                </c:pt>
                <c:pt idx="6">
                  <c:v>60904.6</c:v>
                </c:pt>
                <c:pt idx="7">
                  <c:v>63401.4</c:v>
                </c:pt>
                <c:pt idx="8">
                  <c:v>86665.600000000006</c:v>
                </c:pt>
                <c:pt idx="9">
                  <c:v>54702</c:v>
                </c:pt>
                <c:pt idx="10">
                  <c:v>46595.6</c:v>
                </c:pt>
                <c:pt idx="11">
                  <c:v>61416.6</c:v>
                </c:pt>
                <c:pt idx="12">
                  <c:v>42553.8</c:v>
                </c:pt>
                <c:pt idx="13">
                  <c:v>56648.2</c:v>
                </c:pt>
                <c:pt idx="14">
                  <c:v>57610.8</c:v>
                </c:pt>
                <c:pt idx="15">
                  <c:v>93105</c:v>
                </c:pt>
                <c:pt idx="16">
                  <c:v>53254.8</c:v>
                </c:pt>
                <c:pt idx="17">
                  <c:v>63894.8</c:v>
                </c:pt>
                <c:pt idx="18">
                  <c:v>53086.6</c:v>
                </c:pt>
                <c:pt idx="19">
                  <c:v>55581.4</c:v>
                </c:pt>
                <c:pt idx="20">
                  <c:v>43618</c:v>
                </c:pt>
                <c:pt idx="21">
                  <c:v>47066</c:v>
                </c:pt>
                <c:pt idx="22">
                  <c:v>57055.4</c:v>
                </c:pt>
                <c:pt idx="23">
                  <c:v>47969</c:v>
                </c:pt>
                <c:pt idx="24">
                  <c:v>59594.2</c:v>
                </c:pt>
                <c:pt idx="25">
                  <c:v>61984.2</c:v>
                </c:pt>
                <c:pt idx="26">
                  <c:v>63732.4</c:v>
                </c:pt>
                <c:pt idx="27">
                  <c:v>41508.800000000003</c:v>
                </c:pt>
                <c:pt idx="28">
                  <c:v>60247.199999999997</c:v>
                </c:pt>
                <c:pt idx="29">
                  <c:v>45961.599999999999</c:v>
                </c:pt>
                <c:pt idx="30">
                  <c:v>49737.599999999999</c:v>
                </c:pt>
                <c:pt idx="31">
                  <c:v>62750.6</c:v>
                </c:pt>
                <c:pt idx="32">
                  <c:v>71197.399999999994</c:v>
                </c:pt>
                <c:pt idx="33">
                  <c:v>80368.2</c:v>
                </c:pt>
                <c:pt idx="34">
                  <c:v>46447.6</c:v>
                </c:pt>
                <c:pt idx="35">
                  <c:v>50788.800000000003</c:v>
                </c:pt>
                <c:pt idx="36">
                  <c:v>63689</c:v>
                </c:pt>
                <c:pt idx="37">
                  <c:v>51537.4</c:v>
                </c:pt>
                <c:pt idx="38">
                  <c:v>72101.8</c:v>
                </c:pt>
                <c:pt idx="39">
                  <c:v>57594.8</c:v>
                </c:pt>
                <c:pt idx="40">
                  <c:v>67984.600000000006</c:v>
                </c:pt>
                <c:pt idx="41">
                  <c:v>72694.399999999994</c:v>
                </c:pt>
                <c:pt idx="42">
                  <c:v>44656.4</c:v>
                </c:pt>
                <c:pt idx="43">
                  <c:v>50828.800000000003</c:v>
                </c:pt>
                <c:pt idx="44">
                  <c:v>53185</c:v>
                </c:pt>
                <c:pt idx="45">
                  <c:v>58000.800000000003</c:v>
                </c:pt>
                <c:pt idx="46">
                  <c:v>60128.4</c:v>
                </c:pt>
                <c:pt idx="47">
                  <c:v>35940.199999999997</c:v>
                </c:pt>
                <c:pt idx="48">
                  <c:v>63487</c:v>
                </c:pt>
                <c:pt idx="49">
                  <c:v>48055</c:v>
                </c:pt>
                <c:pt idx="50">
                  <c:v>55283.4</c:v>
                </c:pt>
                <c:pt idx="51">
                  <c:v>55868.4</c:v>
                </c:pt>
                <c:pt idx="52">
                  <c:v>65919.8</c:v>
                </c:pt>
                <c:pt idx="53">
                  <c:v>48112</c:v>
                </c:pt>
                <c:pt idx="54">
                  <c:v>54088</c:v>
                </c:pt>
                <c:pt idx="55">
                  <c:v>58757.8</c:v>
                </c:pt>
                <c:pt idx="56">
                  <c:v>55336.2</c:v>
                </c:pt>
                <c:pt idx="57">
                  <c:v>79046.8</c:v>
                </c:pt>
                <c:pt idx="58">
                  <c:v>74920.399999999994</c:v>
                </c:pt>
                <c:pt idx="59">
                  <c:v>74124</c:v>
                </c:pt>
                <c:pt idx="60">
                  <c:v>51602.2</c:v>
                </c:pt>
                <c:pt idx="61">
                  <c:v>78655.8</c:v>
                </c:pt>
                <c:pt idx="62">
                  <c:v>70310.8</c:v>
                </c:pt>
                <c:pt idx="63">
                  <c:v>68008</c:v>
                </c:pt>
                <c:pt idx="64">
                  <c:v>49987.4</c:v>
                </c:pt>
                <c:pt idx="65">
                  <c:v>44943.199999999997</c:v>
                </c:pt>
                <c:pt idx="66">
                  <c:v>59169.4</c:v>
                </c:pt>
                <c:pt idx="67">
                  <c:v>53744</c:v>
                </c:pt>
                <c:pt idx="68">
                  <c:v>71342.399999999994</c:v>
                </c:pt>
                <c:pt idx="69">
                  <c:v>45989.4</c:v>
                </c:pt>
                <c:pt idx="70">
                  <c:v>66975.600000000006</c:v>
                </c:pt>
                <c:pt idx="71">
                  <c:v>77936.2</c:v>
                </c:pt>
                <c:pt idx="72">
                  <c:v>63436</c:v>
                </c:pt>
                <c:pt idx="73">
                  <c:v>83415.600000000006</c:v>
                </c:pt>
                <c:pt idx="74">
                  <c:v>57201</c:v>
                </c:pt>
                <c:pt idx="75">
                  <c:v>55248</c:v>
                </c:pt>
                <c:pt idx="76">
                  <c:v>40904.800000000003</c:v>
                </c:pt>
                <c:pt idx="77">
                  <c:v>58491.8</c:v>
                </c:pt>
                <c:pt idx="78">
                  <c:v>60069.2</c:v>
                </c:pt>
                <c:pt idx="79">
                  <c:v>43311.6</c:v>
                </c:pt>
                <c:pt idx="80">
                  <c:v>52606</c:v>
                </c:pt>
                <c:pt idx="81">
                  <c:v>56004.6</c:v>
                </c:pt>
                <c:pt idx="82">
                  <c:v>76340.800000000003</c:v>
                </c:pt>
                <c:pt idx="83">
                  <c:v>65719.199999999997</c:v>
                </c:pt>
                <c:pt idx="84">
                  <c:v>76770.2</c:v>
                </c:pt>
                <c:pt idx="85">
                  <c:v>54795</c:v>
                </c:pt>
                <c:pt idx="86">
                  <c:v>43257.8</c:v>
                </c:pt>
                <c:pt idx="87">
                  <c:v>38361.800000000003</c:v>
                </c:pt>
                <c:pt idx="88">
                  <c:v>65424.2</c:v>
                </c:pt>
                <c:pt idx="89">
                  <c:v>59393.2</c:v>
                </c:pt>
                <c:pt idx="90">
                  <c:v>73467</c:v>
                </c:pt>
                <c:pt idx="91">
                  <c:v>69980.800000000003</c:v>
                </c:pt>
                <c:pt idx="92">
                  <c:v>64343.6</c:v>
                </c:pt>
                <c:pt idx="93">
                  <c:v>36643.199999999997</c:v>
                </c:pt>
                <c:pt idx="94">
                  <c:v>58935.6</c:v>
                </c:pt>
                <c:pt idx="95">
                  <c:v>53337.4</c:v>
                </c:pt>
                <c:pt idx="96">
                  <c:v>49727</c:v>
                </c:pt>
                <c:pt idx="97">
                  <c:v>48336.2</c:v>
                </c:pt>
                <c:pt idx="98">
                  <c:v>58605</c:v>
                </c:pt>
                <c:pt idx="99">
                  <c:v>78636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1.8992281280632495</c:v>
                </c:pt>
                <c:pt idx="1">
                  <c:v>1.1788100937562338</c:v>
                </c:pt>
                <c:pt idx="2">
                  <c:v>2.1453393816959236</c:v>
                </c:pt>
                <c:pt idx="3">
                  <c:v>1.6143361608310602</c:v>
                </c:pt>
                <c:pt idx="4">
                  <c:v>1.0715447711355035</c:v>
                </c:pt>
                <c:pt idx="5">
                  <c:v>1.4051663781362445</c:v>
                </c:pt>
                <c:pt idx="6">
                  <c:v>1.6640450803387594</c:v>
                </c:pt>
                <c:pt idx="7">
                  <c:v>1.3680770456172893</c:v>
                </c:pt>
                <c:pt idx="8">
                  <c:v>1.5201187091533432</c:v>
                </c:pt>
                <c:pt idx="9">
                  <c:v>1.5034185221746921</c:v>
                </c:pt>
                <c:pt idx="10">
                  <c:v>2.5535458283614765</c:v>
                </c:pt>
                <c:pt idx="11">
                  <c:v>2.1357906494335408</c:v>
                </c:pt>
                <c:pt idx="12">
                  <c:v>1.8437366345661257</c:v>
                </c:pt>
                <c:pt idx="13">
                  <c:v>2.3950628616619771</c:v>
                </c:pt>
                <c:pt idx="14">
                  <c:v>1.2085234018621507</c:v>
                </c:pt>
                <c:pt idx="15">
                  <c:v>1.042049299178347</c:v>
                </c:pt>
                <c:pt idx="16">
                  <c:v>2.4410945116684317</c:v>
                </c:pt>
                <c:pt idx="17">
                  <c:v>2.0168933935155913</c:v>
                </c:pt>
                <c:pt idx="18">
                  <c:v>1.7801290721198948</c:v>
                </c:pt>
                <c:pt idx="19">
                  <c:v>1.9523617613086393</c:v>
                </c:pt>
                <c:pt idx="20">
                  <c:v>1.2797927461139897</c:v>
                </c:pt>
                <c:pt idx="21">
                  <c:v>2.2535375855182083</c:v>
                </c:pt>
                <c:pt idx="22">
                  <c:v>1.1291131076111989</c:v>
                </c:pt>
                <c:pt idx="23">
                  <c:v>2.0374200004169358</c:v>
                </c:pt>
                <c:pt idx="24">
                  <c:v>1.2882965120766787</c:v>
                </c:pt>
                <c:pt idx="25">
                  <c:v>1.163022189525718</c:v>
                </c:pt>
                <c:pt idx="26">
                  <c:v>1.7933578525208527</c:v>
                </c:pt>
                <c:pt idx="27">
                  <c:v>2.5471948117025787</c:v>
                </c:pt>
                <c:pt idx="28">
                  <c:v>1.1720710672031232</c:v>
                </c:pt>
                <c:pt idx="29">
                  <c:v>1.3626810206781315</c:v>
                </c:pt>
                <c:pt idx="30">
                  <c:v>1.3915830277295247</c:v>
                </c:pt>
                <c:pt idx="31">
                  <c:v>1.5207982075071793</c:v>
                </c:pt>
                <c:pt idx="32">
                  <c:v>1.168160635079371</c:v>
                </c:pt>
                <c:pt idx="33">
                  <c:v>1.2553845924134173</c:v>
                </c:pt>
                <c:pt idx="34">
                  <c:v>1.0945883102679148</c:v>
                </c:pt>
                <c:pt idx="35">
                  <c:v>1.288177708471159</c:v>
                </c:pt>
                <c:pt idx="36">
                  <c:v>1.5479596162602647</c:v>
                </c:pt>
                <c:pt idx="37">
                  <c:v>2.5436479139421082</c:v>
                </c:pt>
                <c:pt idx="38">
                  <c:v>1.4670230146820189</c:v>
                </c:pt>
                <c:pt idx="39">
                  <c:v>2.108506323487537</c:v>
                </c:pt>
                <c:pt idx="40">
                  <c:v>1.253269122713085</c:v>
                </c:pt>
                <c:pt idx="41">
                  <c:v>1.8338138838755118</c:v>
                </c:pt>
                <c:pt idx="42">
                  <c:v>2.4555046980947859</c:v>
                </c:pt>
                <c:pt idx="43">
                  <c:v>1.6147144925711407</c:v>
                </c:pt>
                <c:pt idx="44">
                  <c:v>1.4116950267932689</c:v>
                </c:pt>
                <c:pt idx="45">
                  <c:v>1.0545889022220383</c:v>
                </c:pt>
                <c:pt idx="46">
                  <c:v>1.1877249353051138</c:v>
                </c:pt>
                <c:pt idx="47">
                  <c:v>2.1460370281745789</c:v>
                </c:pt>
                <c:pt idx="48">
                  <c:v>1.5341565989887693</c:v>
                </c:pt>
                <c:pt idx="49">
                  <c:v>1.0916657996046197</c:v>
                </c:pt>
                <c:pt idx="50">
                  <c:v>1.6915385088471404</c:v>
                </c:pt>
                <c:pt idx="51">
                  <c:v>1.2644715080439031</c:v>
                </c:pt>
                <c:pt idx="52">
                  <c:v>1.6797229360525971</c:v>
                </c:pt>
                <c:pt idx="53">
                  <c:v>1.1714333222480877</c:v>
                </c:pt>
                <c:pt idx="54">
                  <c:v>2.4026031652122466</c:v>
                </c:pt>
                <c:pt idx="55">
                  <c:v>2.0393717940426632</c:v>
                </c:pt>
                <c:pt idx="56">
                  <c:v>2.269454714996693</c:v>
                </c:pt>
                <c:pt idx="57">
                  <c:v>1.1115693487908429</c:v>
                </c:pt>
                <c:pt idx="58">
                  <c:v>1.7631379437376202</c:v>
                </c:pt>
                <c:pt idx="59">
                  <c:v>1.237628838163078</c:v>
                </c:pt>
                <c:pt idx="60">
                  <c:v>2.4165830139025082</c:v>
                </c:pt>
                <c:pt idx="61">
                  <c:v>1.317423508501598</c:v>
                </c:pt>
                <c:pt idx="62">
                  <c:v>2.0014706133339399</c:v>
                </c:pt>
                <c:pt idx="63">
                  <c:v>1.9760763439595341</c:v>
                </c:pt>
                <c:pt idx="64">
                  <c:v>2.3768189583775112</c:v>
                </c:pt>
                <c:pt idx="65">
                  <c:v>1.828774987094822</c:v>
                </c:pt>
                <c:pt idx="66">
                  <c:v>2.0465815100372828</c:v>
                </c:pt>
                <c:pt idx="67">
                  <c:v>1.0418279249776718</c:v>
                </c:pt>
                <c:pt idx="68">
                  <c:v>1.8011589181188188</c:v>
                </c:pt>
                <c:pt idx="69">
                  <c:v>1.1324131212844699</c:v>
                </c:pt>
                <c:pt idx="70">
                  <c:v>1.7282263988676472</c:v>
                </c:pt>
                <c:pt idx="71">
                  <c:v>1.0586992950644245</c:v>
                </c:pt>
                <c:pt idx="72">
                  <c:v>1.1745696449965319</c:v>
                </c:pt>
                <c:pt idx="73">
                  <c:v>1.0383669241724569</c:v>
                </c:pt>
                <c:pt idx="74">
                  <c:v>2.0767993566546039</c:v>
                </c:pt>
                <c:pt idx="75">
                  <c:v>1.1928757602085143</c:v>
                </c:pt>
                <c:pt idx="76">
                  <c:v>2.0627652500440044</c:v>
                </c:pt>
                <c:pt idx="77">
                  <c:v>1.726635186470582</c:v>
                </c:pt>
                <c:pt idx="78">
                  <c:v>1.8865907986122672</c:v>
                </c:pt>
                <c:pt idx="79">
                  <c:v>1.2172489587085216</c:v>
                </c:pt>
                <c:pt idx="80">
                  <c:v>1.0826141504771318</c:v>
                </c:pt>
                <c:pt idx="81">
                  <c:v>1.5149469864975378</c:v>
                </c:pt>
                <c:pt idx="82">
                  <c:v>1.360871251021734</c:v>
                </c:pt>
                <c:pt idx="83">
                  <c:v>1.6757507699424217</c:v>
                </c:pt>
                <c:pt idx="84">
                  <c:v>1.7242497740008493</c:v>
                </c:pt>
                <c:pt idx="85">
                  <c:v>2.3587188612099643</c:v>
                </c:pt>
                <c:pt idx="86">
                  <c:v>1.5281868241103338</c:v>
                </c:pt>
                <c:pt idx="87">
                  <c:v>1.331376525606202</c:v>
                </c:pt>
                <c:pt idx="88">
                  <c:v>1.3120221569388697</c:v>
                </c:pt>
                <c:pt idx="89">
                  <c:v>1.3575628186391708</c:v>
                </c:pt>
                <c:pt idx="90">
                  <c:v>1.455878149373188</c:v>
                </c:pt>
                <c:pt idx="91">
                  <c:v>1.5437377109149937</c:v>
                </c:pt>
                <c:pt idx="92">
                  <c:v>1.4865192497777557</c:v>
                </c:pt>
                <c:pt idx="93">
                  <c:v>2.0200746659680378</c:v>
                </c:pt>
                <c:pt idx="94">
                  <c:v>2.2198128126293786</c:v>
                </c:pt>
                <c:pt idx="95">
                  <c:v>1.4787559948553923</c:v>
                </c:pt>
                <c:pt idx="96">
                  <c:v>2.724254429183341</c:v>
                </c:pt>
                <c:pt idx="97">
                  <c:v>2.0813800009102912</c:v>
                </c:pt>
                <c:pt idx="98">
                  <c:v>2.102994625031994</c:v>
                </c:pt>
                <c:pt idx="99">
                  <c:v>1.7222900452718857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47-4586-B16E-44540CCDB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126784"/>
        <c:axId val="2120571104"/>
      </c:scatterChart>
      <c:valAx>
        <c:axId val="21241267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71104"/>
        <c:crosses val="autoZero"/>
        <c:crossBetween val="midCat"/>
      </c:valAx>
      <c:valAx>
        <c:axId val="2120571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12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56145.599999999999</c:v>
                </c:pt>
                <c:pt idx="2">
                  <c:v>54846.8</c:v>
                </c:pt>
                <c:pt idx="9">
                  <c:v>54702</c:v>
                </c:pt>
                <c:pt idx="11">
                  <c:v>61416.6</c:v>
                </c:pt>
                <c:pt idx="20">
                  <c:v>43618</c:v>
                </c:pt>
                <c:pt idx="24">
                  <c:v>59594.2</c:v>
                </c:pt>
                <c:pt idx="27">
                  <c:v>41508.800000000003</c:v>
                </c:pt>
                <c:pt idx="30">
                  <c:v>49737.599999999999</c:v>
                </c:pt>
                <c:pt idx="34">
                  <c:v>46447.6</c:v>
                </c:pt>
                <c:pt idx="35">
                  <c:v>50788.800000000003</c:v>
                </c:pt>
                <c:pt idx="39">
                  <c:v>57594.8</c:v>
                </c:pt>
                <c:pt idx="43">
                  <c:v>50828.800000000003</c:v>
                </c:pt>
                <c:pt idx="50">
                  <c:v>55283.4</c:v>
                </c:pt>
                <c:pt idx="52">
                  <c:v>65919.8</c:v>
                </c:pt>
                <c:pt idx="55">
                  <c:v>58757.8</c:v>
                </c:pt>
                <c:pt idx="69">
                  <c:v>45989.4</c:v>
                </c:pt>
                <c:pt idx="80">
                  <c:v>52606</c:v>
                </c:pt>
                <c:pt idx="85">
                  <c:v>54795</c:v>
                </c:pt>
                <c:pt idx="97">
                  <c:v>48336.2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1.1788100937562338</c:v>
                </c:pt>
                <c:pt idx="1">
                  <c:v>2.1453393816959236</c:v>
                </c:pt>
                <c:pt idx="8">
                  <c:v>1.5034185221746921</c:v>
                </c:pt>
                <c:pt idx="10">
                  <c:v>2.1357906494335408</c:v>
                </c:pt>
                <c:pt idx="19">
                  <c:v>1.2797927461139897</c:v>
                </c:pt>
                <c:pt idx="23">
                  <c:v>1.2882965120766787</c:v>
                </c:pt>
                <c:pt idx="26">
                  <c:v>2.5471948117025787</c:v>
                </c:pt>
                <c:pt idx="29">
                  <c:v>1.3915830277295247</c:v>
                </c:pt>
                <c:pt idx="33">
                  <c:v>1.0945883102679148</c:v>
                </c:pt>
                <c:pt idx="34">
                  <c:v>1.288177708471159</c:v>
                </c:pt>
                <c:pt idx="38">
                  <c:v>2.108506323487537</c:v>
                </c:pt>
                <c:pt idx="42">
                  <c:v>1.6147144925711407</c:v>
                </c:pt>
                <c:pt idx="49">
                  <c:v>1.6915385088471404</c:v>
                </c:pt>
                <c:pt idx="51">
                  <c:v>1.6797229360525971</c:v>
                </c:pt>
                <c:pt idx="54">
                  <c:v>2.0393717940426632</c:v>
                </c:pt>
                <c:pt idx="68">
                  <c:v>1.1324131212844699</c:v>
                </c:pt>
                <c:pt idx="79">
                  <c:v>1.0826141504771318</c:v>
                </c:pt>
                <c:pt idx="84">
                  <c:v>2.3587188612099643</c:v>
                </c:pt>
                <c:pt idx="96">
                  <c:v>2.0813800009102912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40-4806-89F7-13264AF29F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5">
                  <c:v>57417.4</c:v>
                </c:pt>
                <c:pt idx="8">
                  <c:v>86665.600000000006</c:v>
                </c:pt>
                <c:pt idx="10">
                  <c:v>46595.6</c:v>
                </c:pt>
                <c:pt idx="14">
                  <c:v>57610.8</c:v>
                </c:pt>
                <c:pt idx="15">
                  <c:v>93105</c:v>
                </c:pt>
                <c:pt idx="16">
                  <c:v>53254.8</c:v>
                </c:pt>
                <c:pt idx="18">
                  <c:v>53086.6</c:v>
                </c:pt>
                <c:pt idx="21">
                  <c:v>47066</c:v>
                </c:pt>
                <c:pt idx="23">
                  <c:v>47969</c:v>
                </c:pt>
                <c:pt idx="32">
                  <c:v>71197.399999999994</c:v>
                </c:pt>
                <c:pt idx="33">
                  <c:v>80368.2</c:v>
                </c:pt>
                <c:pt idx="45">
                  <c:v>58000.800000000003</c:v>
                </c:pt>
                <c:pt idx="46">
                  <c:v>60128.4</c:v>
                </c:pt>
                <c:pt idx="48">
                  <c:v>63487</c:v>
                </c:pt>
                <c:pt idx="57">
                  <c:v>79046.8</c:v>
                </c:pt>
                <c:pt idx="58">
                  <c:v>74920.399999999994</c:v>
                </c:pt>
                <c:pt idx="61">
                  <c:v>78655.8</c:v>
                </c:pt>
                <c:pt idx="67">
                  <c:v>53744</c:v>
                </c:pt>
                <c:pt idx="71">
                  <c:v>77936.2</c:v>
                </c:pt>
                <c:pt idx="72">
                  <c:v>63436</c:v>
                </c:pt>
                <c:pt idx="73">
                  <c:v>83415.600000000006</c:v>
                </c:pt>
                <c:pt idx="75">
                  <c:v>55248</c:v>
                </c:pt>
                <c:pt idx="77">
                  <c:v>58491.8</c:v>
                </c:pt>
                <c:pt idx="81">
                  <c:v>56004.6</c:v>
                </c:pt>
                <c:pt idx="82">
                  <c:v>76340.800000000003</c:v>
                </c:pt>
                <c:pt idx="84">
                  <c:v>76770.2</c:v>
                </c:pt>
                <c:pt idx="88">
                  <c:v>65424.2</c:v>
                </c:pt>
                <c:pt idx="89">
                  <c:v>59393.2</c:v>
                </c:pt>
                <c:pt idx="90">
                  <c:v>73467</c:v>
                </c:pt>
                <c:pt idx="94">
                  <c:v>58935.6</c:v>
                </c:pt>
                <c:pt idx="98">
                  <c:v>58605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5">
                  <c:v>1.4051663781362445</c:v>
                </c:pt>
                <c:pt idx="8">
                  <c:v>1.5201187091533432</c:v>
                </c:pt>
                <c:pt idx="10">
                  <c:v>2.5535458283614765</c:v>
                </c:pt>
                <c:pt idx="14">
                  <c:v>1.2085234018621507</c:v>
                </c:pt>
                <c:pt idx="15">
                  <c:v>1.042049299178347</c:v>
                </c:pt>
                <c:pt idx="16">
                  <c:v>2.4410945116684317</c:v>
                </c:pt>
                <c:pt idx="18">
                  <c:v>1.7801290721198948</c:v>
                </c:pt>
                <c:pt idx="21">
                  <c:v>2.2535375855182083</c:v>
                </c:pt>
                <c:pt idx="23">
                  <c:v>2.0374200004169358</c:v>
                </c:pt>
                <c:pt idx="32">
                  <c:v>1.168160635079371</c:v>
                </c:pt>
                <c:pt idx="33">
                  <c:v>1.2553845924134173</c:v>
                </c:pt>
                <c:pt idx="45">
                  <c:v>1.0545889022220383</c:v>
                </c:pt>
                <c:pt idx="46">
                  <c:v>1.1877249353051138</c:v>
                </c:pt>
                <c:pt idx="48">
                  <c:v>1.5341565989887693</c:v>
                </c:pt>
                <c:pt idx="57">
                  <c:v>1.1115693487908429</c:v>
                </c:pt>
                <c:pt idx="58">
                  <c:v>1.7631379437376202</c:v>
                </c:pt>
                <c:pt idx="61">
                  <c:v>1.317423508501598</c:v>
                </c:pt>
                <c:pt idx="67">
                  <c:v>1.0418279249776718</c:v>
                </c:pt>
                <c:pt idx="71">
                  <c:v>1.0586992950644245</c:v>
                </c:pt>
                <c:pt idx="72">
                  <c:v>1.1745696449965319</c:v>
                </c:pt>
                <c:pt idx="73">
                  <c:v>1.0383669241724569</c:v>
                </c:pt>
                <c:pt idx="75">
                  <c:v>1.1928757602085143</c:v>
                </c:pt>
                <c:pt idx="77">
                  <c:v>1.726635186470582</c:v>
                </c:pt>
                <c:pt idx="81">
                  <c:v>1.5149469864975378</c:v>
                </c:pt>
                <c:pt idx="82">
                  <c:v>1.360871251021734</c:v>
                </c:pt>
                <c:pt idx="84">
                  <c:v>1.7242497740008493</c:v>
                </c:pt>
                <c:pt idx="88">
                  <c:v>1.3120221569388697</c:v>
                </c:pt>
                <c:pt idx="89">
                  <c:v>1.3575628186391708</c:v>
                </c:pt>
                <c:pt idx="90">
                  <c:v>1.455878149373188</c:v>
                </c:pt>
                <c:pt idx="94">
                  <c:v>2.2198128126293786</c:v>
                </c:pt>
                <c:pt idx="98">
                  <c:v>2.102994625031994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40-4806-89F7-13264AF29F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0">
                  <c:v>37337.800000000003</c:v>
                </c:pt>
                <c:pt idx="3">
                  <c:v>42817.599999999999</c:v>
                </c:pt>
                <c:pt idx="4">
                  <c:v>58397</c:v>
                </c:pt>
                <c:pt idx="6">
                  <c:v>60904.6</c:v>
                </c:pt>
                <c:pt idx="12">
                  <c:v>42553.8</c:v>
                </c:pt>
                <c:pt idx="13">
                  <c:v>56648.2</c:v>
                </c:pt>
                <c:pt idx="19">
                  <c:v>55581.4</c:v>
                </c:pt>
                <c:pt idx="22">
                  <c:v>57055.4</c:v>
                </c:pt>
                <c:pt idx="29">
                  <c:v>45961.599999999999</c:v>
                </c:pt>
                <c:pt idx="37">
                  <c:v>51537.4</c:v>
                </c:pt>
                <c:pt idx="38">
                  <c:v>72101.8</c:v>
                </c:pt>
                <c:pt idx="44">
                  <c:v>53185</c:v>
                </c:pt>
                <c:pt idx="47">
                  <c:v>35940.199999999997</c:v>
                </c:pt>
                <c:pt idx="49">
                  <c:v>48055</c:v>
                </c:pt>
                <c:pt idx="51">
                  <c:v>55868.4</c:v>
                </c:pt>
                <c:pt idx="53">
                  <c:v>48112</c:v>
                </c:pt>
                <c:pt idx="54">
                  <c:v>54088</c:v>
                </c:pt>
                <c:pt idx="56">
                  <c:v>55336.2</c:v>
                </c:pt>
                <c:pt idx="60">
                  <c:v>51602.2</c:v>
                </c:pt>
                <c:pt idx="64">
                  <c:v>49987.4</c:v>
                </c:pt>
                <c:pt idx="65">
                  <c:v>44943.199999999997</c:v>
                </c:pt>
                <c:pt idx="66">
                  <c:v>59169.4</c:v>
                </c:pt>
                <c:pt idx="70">
                  <c:v>66975.600000000006</c:v>
                </c:pt>
                <c:pt idx="76">
                  <c:v>40904.800000000003</c:v>
                </c:pt>
                <c:pt idx="79">
                  <c:v>43311.6</c:v>
                </c:pt>
                <c:pt idx="86">
                  <c:v>43257.8</c:v>
                </c:pt>
                <c:pt idx="87">
                  <c:v>38361.800000000003</c:v>
                </c:pt>
                <c:pt idx="92">
                  <c:v>64343.6</c:v>
                </c:pt>
                <c:pt idx="93">
                  <c:v>36643.199999999997</c:v>
                </c:pt>
                <c:pt idx="95">
                  <c:v>53337.4</c:v>
                </c:pt>
                <c:pt idx="96">
                  <c:v>49727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0">
                  <c:v>1.8992281280632495</c:v>
                </c:pt>
                <c:pt idx="3">
                  <c:v>1.6143361608310602</c:v>
                </c:pt>
                <c:pt idx="4">
                  <c:v>1.0715447711355035</c:v>
                </c:pt>
                <c:pt idx="6">
                  <c:v>1.6640450803387594</c:v>
                </c:pt>
                <c:pt idx="12">
                  <c:v>1.8437366345661257</c:v>
                </c:pt>
                <c:pt idx="13">
                  <c:v>2.3950628616619771</c:v>
                </c:pt>
                <c:pt idx="19">
                  <c:v>1.9523617613086393</c:v>
                </c:pt>
                <c:pt idx="22">
                  <c:v>1.1291131076111989</c:v>
                </c:pt>
                <c:pt idx="29">
                  <c:v>1.3626810206781315</c:v>
                </c:pt>
                <c:pt idx="37">
                  <c:v>2.5436479139421082</c:v>
                </c:pt>
                <c:pt idx="38">
                  <c:v>1.4670230146820189</c:v>
                </c:pt>
                <c:pt idx="44">
                  <c:v>1.4116950267932689</c:v>
                </c:pt>
                <c:pt idx="47">
                  <c:v>2.1460370281745789</c:v>
                </c:pt>
                <c:pt idx="49">
                  <c:v>1.0916657996046197</c:v>
                </c:pt>
                <c:pt idx="51">
                  <c:v>1.2644715080439031</c:v>
                </c:pt>
                <c:pt idx="53">
                  <c:v>1.1714333222480877</c:v>
                </c:pt>
                <c:pt idx="54">
                  <c:v>2.4026031652122466</c:v>
                </c:pt>
                <c:pt idx="56">
                  <c:v>2.269454714996693</c:v>
                </c:pt>
                <c:pt idx="60">
                  <c:v>2.4165830139025082</c:v>
                </c:pt>
                <c:pt idx="64">
                  <c:v>2.3768189583775112</c:v>
                </c:pt>
                <c:pt idx="65">
                  <c:v>1.828774987094822</c:v>
                </c:pt>
                <c:pt idx="66">
                  <c:v>2.0465815100372828</c:v>
                </c:pt>
                <c:pt idx="70">
                  <c:v>1.7282263988676472</c:v>
                </c:pt>
                <c:pt idx="76">
                  <c:v>2.0627652500440044</c:v>
                </c:pt>
                <c:pt idx="79">
                  <c:v>1.2172489587085216</c:v>
                </c:pt>
                <c:pt idx="86">
                  <c:v>1.5281868241103338</c:v>
                </c:pt>
                <c:pt idx="87">
                  <c:v>1.331376525606202</c:v>
                </c:pt>
                <c:pt idx="92">
                  <c:v>1.4865192497777557</c:v>
                </c:pt>
                <c:pt idx="93">
                  <c:v>2.0200746659680378</c:v>
                </c:pt>
                <c:pt idx="95">
                  <c:v>1.4787559948553923</c:v>
                </c:pt>
                <c:pt idx="96">
                  <c:v>2.724254429183341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40-4806-89F7-13264AF29F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7">
                  <c:v>63401.4</c:v>
                </c:pt>
                <c:pt idx="17">
                  <c:v>63894.8</c:v>
                </c:pt>
                <c:pt idx="25">
                  <c:v>61984.2</c:v>
                </c:pt>
                <c:pt idx="26">
                  <c:v>63732.4</c:v>
                </c:pt>
                <c:pt idx="28">
                  <c:v>60247.199999999997</c:v>
                </c:pt>
                <c:pt idx="31">
                  <c:v>62750.6</c:v>
                </c:pt>
                <c:pt idx="36">
                  <c:v>63689</c:v>
                </c:pt>
                <c:pt idx="40">
                  <c:v>67984.600000000006</c:v>
                </c:pt>
                <c:pt idx="41">
                  <c:v>72694.399999999994</c:v>
                </c:pt>
                <c:pt idx="42">
                  <c:v>44656.4</c:v>
                </c:pt>
                <c:pt idx="59">
                  <c:v>74124</c:v>
                </c:pt>
                <c:pt idx="62">
                  <c:v>70310.8</c:v>
                </c:pt>
                <c:pt idx="63">
                  <c:v>68008</c:v>
                </c:pt>
                <c:pt idx="68">
                  <c:v>71342.399999999994</c:v>
                </c:pt>
                <c:pt idx="74">
                  <c:v>57201</c:v>
                </c:pt>
                <c:pt idx="78">
                  <c:v>60069.2</c:v>
                </c:pt>
                <c:pt idx="83">
                  <c:v>65719.199999999997</c:v>
                </c:pt>
                <c:pt idx="91">
                  <c:v>69980.800000000003</c:v>
                </c:pt>
                <c:pt idx="99">
                  <c:v>78636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7">
                  <c:v>1.3680770456172893</c:v>
                </c:pt>
                <c:pt idx="17">
                  <c:v>2.0168933935155913</c:v>
                </c:pt>
                <c:pt idx="25">
                  <c:v>1.163022189525718</c:v>
                </c:pt>
                <c:pt idx="26">
                  <c:v>1.7933578525208527</c:v>
                </c:pt>
                <c:pt idx="28">
                  <c:v>1.1720710672031232</c:v>
                </c:pt>
                <c:pt idx="31">
                  <c:v>1.5207982075071793</c:v>
                </c:pt>
                <c:pt idx="36">
                  <c:v>1.5479596162602647</c:v>
                </c:pt>
                <c:pt idx="40">
                  <c:v>1.253269122713085</c:v>
                </c:pt>
                <c:pt idx="41">
                  <c:v>1.8338138838755118</c:v>
                </c:pt>
                <c:pt idx="42">
                  <c:v>2.4555046980947859</c:v>
                </c:pt>
                <c:pt idx="59">
                  <c:v>1.237628838163078</c:v>
                </c:pt>
                <c:pt idx="62">
                  <c:v>2.0014706133339399</c:v>
                </c:pt>
                <c:pt idx="63">
                  <c:v>1.9760763439595341</c:v>
                </c:pt>
                <c:pt idx="68">
                  <c:v>1.8011589181188188</c:v>
                </c:pt>
                <c:pt idx="74">
                  <c:v>2.0767993566546039</c:v>
                </c:pt>
                <c:pt idx="78">
                  <c:v>1.8865907986122672</c:v>
                </c:pt>
                <c:pt idx="83">
                  <c:v>1.6757507699424217</c:v>
                </c:pt>
                <c:pt idx="91">
                  <c:v>1.5437377109149937</c:v>
                </c:pt>
                <c:pt idx="99">
                  <c:v>1.7222900452718857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40-4806-89F7-13264AF29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131584"/>
        <c:axId val="2120583584"/>
      </c:scatterChart>
      <c:valAx>
        <c:axId val="21241315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83584"/>
        <c:crosses val="autoZero"/>
        <c:crossBetween val="midCat"/>
      </c:valAx>
      <c:valAx>
        <c:axId val="2120583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13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56145.599999999999</c:v>
                </c:pt>
                <c:pt idx="3">
                  <c:v>42817.599999999999</c:v>
                </c:pt>
                <c:pt idx="4">
                  <c:v>58397</c:v>
                </c:pt>
                <c:pt idx="5">
                  <c:v>57417.4</c:v>
                </c:pt>
                <c:pt idx="7">
                  <c:v>63401.4</c:v>
                </c:pt>
                <c:pt idx="9">
                  <c:v>54702</c:v>
                </c:pt>
                <c:pt idx="14">
                  <c:v>57610.8</c:v>
                </c:pt>
                <c:pt idx="15">
                  <c:v>93105</c:v>
                </c:pt>
                <c:pt idx="20">
                  <c:v>43618</c:v>
                </c:pt>
                <c:pt idx="22">
                  <c:v>57055.4</c:v>
                </c:pt>
                <c:pt idx="25">
                  <c:v>61984.2</c:v>
                </c:pt>
                <c:pt idx="26">
                  <c:v>63732.4</c:v>
                </c:pt>
                <c:pt idx="28">
                  <c:v>60247.199999999997</c:v>
                </c:pt>
                <c:pt idx="29">
                  <c:v>45961.599999999999</c:v>
                </c:pt>
                <c:pt idx="30">
                  <c:v>49737.599999999999</c:v>
                </c:pt>
                <c:pt idx="32">
                  <c:v>71197.399999999994</c:v>
                </c:pt>
                <c:pt idx="33">
                  <c:v>80368.2</c:v>
                </c:pt>
                <c:pt idx="34">
                  <c:v>46447.6</c:v>
                </c:pt>
                <c:pt idx="35">
                  <c:v>50788.800000000003</c:v>
                </c:pt>
                <c:pt idx="38">
                  <c:v>72101.8</c:v>
                </c:pt>
                <c:pt idx="40">
                  <c:v>67984.600000000006</c:v>
                </c:pt>
                <c:pt idx="45">
                  <c:v>58000.800000000003</c:v>
                </c:pt>
                <c:pt idx="46">
                  <c:v>60128.4</c:v>
                </c:pt>
                <c:pt idx="49">
                  <c:v>48055</c:v>
                </c:pt>
                <c:pt idx="50">
                  <c:v>55283.4</c:v>
                </c:pt>
                <c:pt idx="51">
                  <c:v>55868.4</c:v>
                </c:pt>
                <c:pt idx="53">
                  <c:v>48112</c:v>
                </c:pt>
                <c:pt idx="57">
                  <c:v>79046.8</c:v>
                </c:pt>
                <c:pt idx="59">
                  <c:v>74124</c:v>
                </c:pt>
                <c:pt idx="61">
                  <c:v>78655.8</c:v>
                </c:pt>
                <c:pt idx="65">
                  <c:v>44943.199999999997</c:v>
                </c:pt>
                <c:pt idx="67">
                  <c:v>53744</c:v>
                </c:pt>
                <c:pt idx="69">
                  <c:v>45989.4</c:v>
                </c:pt>
                <c:pt idx="71">
                  <c:v>77936.2</c:v>
                </c:pt>
                <c:pt idx="72">
                  <c:v>63436</c:v>
                </c:pt>
                <c:pt idx="73">
                  <c:v>83415.600000000006</c:v>
                </c:pt>
                <c:pt idx="75">
                  <c:v>55248</c:v>
                </c:pt>
                <c:pt idx="77">
                  <c:v>58491.8</c:v>
                </c:pt>
                <c:pt idx="80">
                  <c:v>52606</c:v>
                </c:pt>
                <c:pt idx="81">
                  <c:v>56004.6</c:v>
                </c:pt>
                <c:pt idx="82">
                  <c:v>76340.800000000003</c:v>
                </c:pt>
                <c:pt idx="83">
                  <c:v>65719.199999999997</c:v>
                </c:pt>
                <c:pt idx="86">
                  <c:v>43257.8</c:v>
                </c:pt>
                <c:pt idx="87">
                  <c:v>38361.800000000003</c:v>
                </c:pt>
                <c:pt idx="88">
                  <c:v>65424.2</c:v>
                </c:pt>
                <c:pt idx="89">
                  <c:v>59393.2</c:v>
                </c:pt>
                <c:pt idx="90">
                  <c:v>73467</c:v>
                </c:pt>
                <c:pt idx="92">
                  <c:v>64343.6</c:v>
                </c:pt>
                <c:pt idx="95">
                  <c:v>53337.4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1.1788100937562338</c:v>
                </c:pt>
                <c:pt idx="2">
                  <c:v>1.6143361608310602</c:v>
                </c:pt>
                <c:pt idx="3">
                  <c:v>1.0715447711355035</c:v>
                </c:pt>
                <c:pt idx="4">
                  <c:v>1.4051663781362445</c:v>
                </c:pt>
                <c:pt idx="6">
                  <c:v>1.3680770456172893</c:v>
                </c:pt>
                <c:pt idx="8">
                  <c:v>1.5034185221746921</c:v>
                </c:pt>
                <c:pt idx="13">
                  <c:v>1.2085234018621507</c:v>
                </c:pt>
                <c:pt idx="14">
                  <c:v>1.042049299178347</c:v>
                </c:pt>
                <c:pt idx="19">
                  <c:v>1.2797927461139897</c:v>
                </c:pt>
                <c:pt idx="21">
                  <c:v>1.1291131076111989</c:v>
                </c:pt>
                <c:pt idx="24">
                  <c:v>1.163022189525718</c:v>
                </c:pt>
                <c:pt idx="25">
                  <c:v>1.7933578525208527</c:v>
                </c:pt>
                <c:pt idx="27">
                  <c:v>1.1720710672031232</c:v>
                </c:pt>
                <c:pt idx="28">
                  <c:v>1.3626810206781315</c:v>
                </c:pt>
                <c:pt idx="29">
                  <c:v>1.3915830277295247</c:v>
                </c:pt>
                <c:pt idx="31">
                  <c:v>1.168160635079371</c:v>
                </c:pt>
                <c:pt idx="32">
                  <c:v>1.2553845924134173</c:v>
                </c:pt>
                <c:pt idx="33">
                  <c:v>1.0945883102679148</c:v>
                </c:pt>
                <c:pt idx="34">
                  <c:v>1.288177708471159</c:v>
                </c:pt>
                <c:pt idx="37">
                  <c:v>1.4670230146820189</c:v>
                </c:pt>
                <c:pt idx="39">
                  <c:v>1.253269122713085</c:v>
                </c:pt>
                <c:pt idx="44">
                  <c:v>1.0545889022220383</c:v>
                </c:pt>
                <c:pt idx="45">
                  <c:v>1.1877249353051138</c:v>
                </c:pt>
                <c:pt idx="48">
                  <c:v>1.0916657996046197</c:v>
                </c:pt>
                <c:pt idx="49">
                  <c:v>1.6915385088471404</c:v>
                </c:pt>
                <c:pt idx="50">
                  <c:v>1.2644715080439031</c:v>
                </c:pt>
                <c:pt idx="52">
                  <c:v>1.1714333222480877</c:v>
                </c:pt>
                <c:pt idx="56">
                  <c:v>1.1115693487908429</c:v>
                </c:pt>
                <c:pt idx="58">
                  <c:v>1.237628838163078</c:v>
                </c:pt>
                <c:pt idx="60">
                  <c:v>1.317423508501598</c:v>
                </c:pt>
                <c:pt idx="64">
                  <c:v>1.828774987094822</c:v>
                </c:pt>
                <c:pt idx="66">
                  <c:v>1.0418279249776718</c:v>
                </c:pt>
                <c:pt idx="68">
                  <c:v>1.1324131212844699</c:v>
                </c:pt>
                <c:pt idx="70">
                  <c:v>1.0586992950644245</c:v>
                </c:pt>
                <c:pt idx="71">
                  <c:v>1.1745696449965319</c:v>
                </c:pt>
                <c:pt idx="72">
                  <c:v>1.0383669241724569</c:v>
                </c:pt>
                <c:pt idx="74">
                  <c:v>1.1928757602085143</c:v>
                </c:pt>
                <c:pt idx="76">
                  <c:v>1.726635186470582</c:v>
                </c:pt>
                <c:pt idx="79">
                  <c:v>1.0826141504771318</c:v>
                </c:pt>
                <c:pt idx="80">
                  <c:v>1.5149469864975378</c:v>
                </c:pt>
                <c:pt idx="81">
                  <c:v>1.360871251021734</c:v>
                </c:pt>
                <c:pt idx="82">
                  <c:v>1.6757507699424217</c:v>
                </c:pt>
                <c:pt idx="85">
                  <c:v>1.5281868241103338</c:v>
                </c:pt>
                <c:pt idx="86">
                  <c:v>1.331376525606202</c:v>
                </c:pt>
                <c:pt idx="87">
                  <c:v>1.3120221569388697</c:v>
                </c:pt>
                <c:pt idx="88">
                  <c:v>1.3575628186391708</c:v>
                </c:pt>
                <c:pt idx="89">
                  <c:v>1.455878149373188</c:v>
                </c:pt>
                <c:pt idx="91">
                  <c:v>1.4865192497777557</c:v>
                </c:pt>
                <c:pt idx="94">
                  <c:v>1.4787559948553923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6C-45E9-AAF8-572F63C564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37337.800000000003</c:v>
                </c:pt>
                <c:pt idx="2">
                  <c:v>54846.8</c:v>
                </c:pt>
                <c:pt idx="6">
                  <c:v>60904.6</c:v>
                </c:pt>
                <c:pt idx="8">
                  <c:v>86665.600000000006</c:v>
                </c:pt>
                <c:pt idx="10">
                  <c:v>46595.6</c:v>
                </c:pt>
                <c:pt idx="11">
                  <c:v>61416.6</c:v>
                </c:pt>
                <c:pt idx="12">
                  <c:v>42553.8</c:v>
                </c:pt>
                <c:pt idx="13">
                  <c:v>56648.2</c:v>
                </c:pt>
                <c:pt idx="16">
                  <c:v>53254.8</c:v>
                </c:pt>
                <c:pt idx="17">
                  <c:v>63894.8</c:v>
                </c:pt>
                <c:pt idx="18">
                  <c:v>53086.6</c:v>
                </c:pt>
                <c:pt idx="19">
                  <c:v>55581.4</c:v>
                </c:pt>
                <c:pt idx="21">
                  <c:v>47066</c:v>
                </c:pt>
                <c:pt idx="23">
                  <c:v>47969</c:v>
                </c:pt>
                <c:pt idx="24">
                  <c:v>59594.2</c:v>
                </c:pt>
                <c:pt idx="27">
                  <c:v>41508.800000000003</c:v>
                </c:pt>
                <c:pt idx="31">
                  <c:v>62750.6</c:v>
                </c:pt>
                <c:pt idx="36">
                  <c:v>63689</c:v>
                </c:pt>
                <c:pt idx="37">
                  <c:v>51537.4</c:v>
                </c:pt>
                <c:pt idx="39">
                  <c:v>57594.8</c:v>
                </c:pt>
                <c:pt idx="41">
                  <c:v>72694.399999999994</c:v>
                </c:pt>
                <c:pt idx="42">
                  <c:v>44656.4</c:v>
                </c:pt>
                <c:pt idx="43">
                  <c:v>50828.800000000003</c:v>
                </c:pt>
                <c:pt idx="44">
                  <c:v>53185</c:v>
                </c:pt>
                <c:pt idx="47">
                  <c:v>35940.199999999997</c:v>
                </c:pt>
                <c:pt idx="48">
                  <c:v>63487</c:v>
                </c:pt>
                <c:pt idx="52">
                  <c:v>65919.8</c:v>
                </c:pt>
                <c:pt idx="54">
                  <c:v>54088</c:v>
                </c:pt>
                <c:pt idx="55">
                  <c:v>58757.8</c:v>
                </c:pt>
                <c:pt idx="56">
                  <c:v>55336.2</c:v>
                </c:pt>
                <c:pt idx="58">
                  <c:v>74920.399999999994</c:v>
                </c:pt>
                <c:pt idx="60">
                  <c:v>51602.2</c:v>
                </c:pt>
                <c:pt idx="62">
                  <c:v>70310.8</c:v>
                </c:pt>
                <c:pt idx="63">
                  <c:v>68008</c:v>
                </c:pt>
                <c:pt idx="64">
                  <c:v>49987.4</c:v>
                </c:pt>
                <c:pt idx="66">
                  <c:v>59169.4</c:v>
                </c:pt>
                <c:pt idx="68">
                  <c:v>71342.399999999994</c:v>
                </c:pt>
                <c:pt idx="70">
                  <c:v>66975.600000000006</c:v>
                </c:pt>
                <c:pt idx="74">
                  <c:v>57201</c:v>
                </c:pt>
                <c:pt idx="76">
                  <c:v>40904.800000000003</c:v>
                </c:pt>
                <c:pt idx="78">
                  <c:v>60069.2</c:v>
                </c:pt>
                <c:pt idx="79">
                  <c:v>43311.6</c:v>
                </c:pt>
                <c:pt idx="84">
                  <c:v>76770.2</c:v>
                </c:pt>
                <c:pt idx="85">
                  <c:v>54795</c:v>
                </c:pt>
                <c:pt idx="91">
                  <c:v>69980.800000000003</c:v>
                </c:pt>
                <c:pt idx="93">
                  <c:v>36643.199999999997</c:v>
                </c:pt>
                <c:pt idx="94">
                  <c:v>58935.6</c:v>
                </c:pt>
                <c:pt idx="96">
                  <c:v>49727</c:v>
                </c:pt>
                <c:pt idx="97">
                  <c:v>48336.2</c:v>
                </c:pt>
                <c:pt idx="98">
                  <c:v>58605</c:v>
                </c:pt>
                <c:pt idx="99">
                  <c:v>78636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1.8992281280632495</c:v>
                </c:pt>
                <c:pt idx="2">
                  <c:v>2.1453393816959236</c:v>
                </c:pt>
                <c:pt idx="6">
                  <c:v>1.6640450803387594</c:v>
                </c:pt>
                <c:pt idx="8">
                  <c:v>1.5201187091533432</c:v>
                </c:pt>
                <c:pt idx="10">
                  <c:v>2.5535458283614765</c:v>
                </c:pt>
                <c:pt idx="11">
                  <c:v>2.1357906494335408</c:v>
                </c:pt>
                <c:pt idx="12">
                  <c:v>1.8437366345661257</c:v>
                </c:pt>
                <c:pt idx="13">
                  <c:v>2.3950628616619771</c:v>
                </c:pt>
                <c:pt idx="16">
                  <c:v>2.4410945116684317</c:v>
                </c:pt>
                <c:pt idx="17">
                  <c:v>2.0168933935155913</c:v>
                </c:pt>
                <c:pt idx="18">
                  <c:v>1.7801290721198948</c:v>
                </c:pt>
                <c:pt idx="19">
                  <c:v>1.9523617613086393</c:v>
                </c:pt>
                <c:pt idx="21">
                  <c:v>2.2535375855182083</c:v>
                </c:pt>
                <c:pt idx="23">
                  <c:v>2.0374200004169358</c:v>
                </c:pt>
                <c:pt idx="24">
                  <c:v>1.2882965120766787</c:v>
                </c:pt>
                <c:pt idx="27">
                  <c:v>2.5471948117025787</c:v>
                </c:pt>
                <c:pt idx="31">
                  <c:v>1.5207982075071793</c:v>
                </c:pt>
                <c:pt idx="36">
                  <c:v>1.5479596162602647</c:v>
                </c:pt>
                <c:pt idx="37">
                  <c:v>2.5436479139421082</c:v>
                </c:pt>
                <c:pt idx="39">
                  <c:v>2.108506323487537</c:v>
                </c:pt>
                <c:pt idx="41">
                  <c:v>1.8338138838755118</c:v>
                </c:pt>
                <c:pt idx="42">
                  <c:v>2.4555046980947859</c:v>
                </c:pt>
                <c:pt idx="43">
                  <c:v>1.6147144925711407</c:v>
                </c:pt>
                <c:pt idx="44">
                  <c:v>1.4116950267932689</c:v>
                </c:pt>
                <c:pt idx="47">
                  <c:v>2.1460370281745789</c:v>
                </c:pt>
                <c:pt idx="48">
                  <c:v>1.5341565989887693</c:v>
                </c:pt>
                <c:pt idx="52">
                  <c:v>1.6797229360525971</c:v>
                </c:pt>
                <c:pt idx="54">
                  <c:v>2.4026031652122466</c:v>
                </c:pt>
                <c:pt idx="55">
                  <c:v>2.0393717940426632</c:v>
                </c:pt>
                <c:pt idx="56">
                  <c:v>2.269454714996693</c:v>
                </c:pt>
                <c:pt idx="58">
                  <c:v>1.7631379437376202</c:v>
                </c:pt>
                <c:pt idx="60">
                  <c:v>2.4165830139025082</c:v>
                </c:pt>
                <c:pt idx="62">
                  <c:v>2.0014706133339399</c:v>
                </c:pt>
                <c:pt idx="63">
                  <c:v>1.9760763439595341</c:v>
                </c:pt>
                <c:pt idx="64">
                  <c:v>2.3768189583775112</c:v>
                </c:pt>
                <c:pt idx="66">
                  <c:v>2.0465815100372828</c:v>
                </c:pt>
                <c:pt idx="68">
                  <c:v>1.8011589181188188</c:v>
                </c:pt>
                <c:pt idx="70">
                  <c:v>1.7282263988676472</c:v>
                </c:pt>
                <c:pt idx="74">
                  <c:v>2.0767993566546039</c:v>
                </c:pt>
                <c:pt idx="76">
                  <c:v>2.0627652500440044</c:v>
                </c:pt>
                <c:pt idx="78">
                  <c:v>1.8865907986122672</c:v>
                </c:pt>
                <c:pt idx="79">
                  <c:v>1.2172489587085216</c:v>
                </c:pt>
                <c:pt idx="84">
                  <c:v>1.7242497740008493</c:v>
                </c:pt>
                <c:pt idx="85">
                  <c:v>2.3587188612099643</c:v>
                </c:pt>
                <c:pt idx="91">
                  <c:v>1.5437377109149937</c:v>
                </c:pt>
                <c:pt idx="93">
                  <c:v>2.0200746659680378</c:v>
                </c:pt>
                <c:pt idx="94">
                  <c:v>2.2198128126293786</c:v>
                </c:pt>
                <c:pt idx="96">
                  <c:v>2.724254429183341</c:v>
                </c:pt>
                <c:pt idx="97">
                  <c:v>2.0813800009102912</c:v>
                </c:pt>
                <c:pt idx="98">
                  <c:v>2.102994625031994</c:v>
                </c:pt>
                <c:pt idx="99">
                  <c:v>1.7222900452718857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6C-45E9-AAF8-572F63C56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165184"/>
        <c:axId val="2120609376"/>
      </c:scatterChart>
      <c:valAx>
        <c:axId val="21241651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609376"/>
        <c:crosses val="autoZero"/>
        <c:crossBetween val="midCat"/>
      </c:valAx>
      <c:valAx>
        <c:axId val="2120609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165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36383</c:v>
                </c:pt>
                <c:pt idx="1">
                  <c:v>55128.4</c:v>
                </c:pt>
                <c:pt idx="2">
                  <c:v>53645.2</c:v>
                </c:pt>
                <c:pt idx="3">
                  <c:v>39537.199999999997</c:v>
                </c:pt>
                <c:pt idx="4">
                  <c:v>56658.2</c:v>
                </c:pt>
                <c:pt idx="5">
                  <c:v>53729.8</c:v>
                </c:pt>
                <c:pt idx="6">
                  <c:v>59940.6</c:v>
                </c:pt>
                <c:pt idx="7">
                  <c:v>63417.8</c:v>
                </c:pt>
                <c:pt idx="8">
                  <c:v>86656</c:v>
                </c:pt>
                <c:pt idx="9">
                  <c:v>54639.199999999997</c:v>
                </c:pt>
                <c:pt idx="10">
                  <c:v>45670.6</c:v>
                </c:pt>
                <c:pt idx="11">
                  <c:v>61381.8</c:v>
                </c:pt>
                <c:pt idx="12">
                  <c:v>43573.8</c:v>
                </c:pt>
                <c:pt idx="13">
                  <c:v>58826</c:v>
                </c:pt>
                <c:pt idx="14">
                  <c:v>59980.800000000003</c:v>
                </c:pt>
                <c:pt idx="15">
                  <c:v>94314</c:v>
                </c:pt>
                <c:pt idx="16">
                  <c:v>55016.2</c:v>
                </c:pt>
                <c:pt idx="17">
                  <c:v>61356.4</c:v>
                </c:pt>
                <c:pt idx="18">
                  <c:v>53783.6</c:v>
                </c:pt>
                <c:pt idx="19">
                  <c:v>53645.4</c:v>
                </c:pt>
                <c:pt idx="20">
                  <c:v>43519.4</c:v>
                </c:pt>
                <c:pt idx="21">
                  <c:v>46572.2</c:v>
                </c:pt>
                <c:pt idx="22">
                  <c:v>58519.8</c:v>
                </c:pt>
                <c:pt idx="23">
                  <c:v>51129</c:v>
                </c:pt>
                <c:pt idx="24">
                  <c:v>58934</c:v>
                </c:pt>
                <c:pt idx="25">
                  <c:v>59104</c:v>
                </c:pt>
                <c:pt idx="26">
                  <c:v>61311.8</c:v>
                </c:pt>
                <c:pt idx="27">
                  <c:v>42007.4</c:v>
                </c:pt>
                <c:pt idx="28">
                  <c:v>65435.8</c:v>
                </c:pt>
                <c:pt idx="29">
                  <c:v>44449.599999999999</c:v>
                </c:pt>
                <c:pt idx="30">
                  <c:v>47582.2</c:v>
                </c:pt>
                <c:pt idx="31">
                  <c:v>65649.399999999994</c:v>
                </c:pt>
                <c:pt idx="32">
                  <c:v>70325.2</c:v>
                </c:pt>
                <c:pt idx="33">
                  <c:v>80555.600000000006</c:v>
                </c:pt>
                <c:pt idx="34">
                  <c:v>46268</c:v>
                </c:pt>
                <c:pt idx="35">
                  <c:v>50580.4</c:v>
                </c:pt>
                <c:pt idx="36">
                  <c:v>64741</c:v>
                </c:pt>
                <c:pt idx="37">
                  <c:v>52240.4</c:v>
                </c:pt>
                <c:pt idx="38">
                  <c:v>69400</c:v>
                </c:pt>
                <c:pt idx="39">
                  <c:v>58888.4</c:v>
                </c:pt>
                <c:pt idx="40">
                  <c:v>66344.800000000003</c:v>
                </c:pt>
                <c:pt idx="41">
                  <c:v>69309.8</c:v>
                </c:pt>
                <c:pt idx="42">
                  <c:v>44407.6</c:v>
                </c:pt>
                <c:pt idx="43">
                  <c:v>51892.2</c:v>
                </c:pt>
                <c:pt idx="44">
                  <c:v>54928.2</c:v>
                </c:pt>
                <c:pt idx="45">
                  <c:v>58506.2</c:v>
                </c:pt>
                <c:pt idx="46">
                  <c:v>60461</c:v>
                </c:pt>
                <c:pt idx="47">
                  <c:v>33463.199999999997</c:v>
                </c:pt>
                <c:pt idx="48">
                  <c:v>61689.599999999999</c:v>
                </c:pt>
                <c:pt idx="49">
                  <c:v>45654.400000000001</c:v>
                </c:pt>
                <c:pt idx="50">
                  <c:v>55615.199999999997</c:v>
                </c:pt>
                <c:pt idx="51">
                  <c:v>55952.6</c:v>
                </c:pt>
                <c:pt idx="52">
                  <c:v>66983.199999999997</c:v>
                </c:pt>
                <c:pt idx="53">
                  <c:v>47140.4</c:v>
                </c:pt>
                <c:pt idx="54">
                  <c:v>52711.8</c:v>
                </c:pt>
                <c:pt idx="55">
                  <c:v>59142.400000000001</c:v>
                </c:pt>
                <c:pt idx="56">
                  <c:v>51382.2</c:v>
                </c:pt>
                <c:pt idx="57">
                  <c:v>75564.2</c:v>
                </c:pt>
                <c:pt idx="58">
                  <c:v>74015.199999999997</c:v>
                </c:pt>
                <c:pt idx="59">
                  <c:v>71111</c:v>
                </c:pt>
                <c:pt idx="60">
                  <c:v>50705.8</c:v>
                </c:pt>
                <c:pt idx="61">
                  <c:v>80090.600000000006</c:v>
                </c:pt>
                <c:pt idx="62">
                  <c:v>70000.2</c:v>
                </c:pt>
                <c:pt idx="63">
                  <c:v>64290.400000000001</c:v>
                </c:pt>
                <c:pt idx="64">
                  <c:v>48279</c:v>
                </c:pt>
                <c:pt idx="65">
                  <c:v>40347.800000000003</c:v>
                </c:pt>
                <c:pt idx="66">
                  <c:v>57933.2</c:v>
                </c:pt>
                <c:pt idx="67">
                  <c:v>54764.6</c:v>
                </c:pt>
                <c:pt idx="68">
                  <c:v>70801.2</c:v>
                </c:pt>
                <c:pt idx="69">
                  <c:v>46108.4</c:v>
                </c:pt>
                <c:pt idx="70">
                  <c:v>66885.8</c:v>
                </c:pt>
                <c:pt idx="71">
                  <c:v>79726.600000000006</c:v>
                </c:pt>
                <c:pt idx="72">
                  <c:v>64059.199999999997</c:v>
                </c:pt>
                <c:pt idx="73">
                  <c:v>83368.399999999994</c:v>
                </c:pt>
                <c:pt idx="74">
                  <c:v>54402.6</c:v>
                </c:pt>
                <c:pt idx="75">
                  <c:v>55681.2</c:v>
                </c:pt>
                <c:pt idx="76">
                  <c:v>42726.400000000001</c:v>
                </c:pt>
                <c:pt idx="77">
                  <c:v>58358.6</c:v>
                </c:pt>
                <c:pt idx="78">
                  <c:v>61249</c:v>
                </c:pt>
                <c:pt idx="79">
                  <c:v>44940.4</c:v>
                </c:pt>
                <c:pt idx="80">
                  <c:v>48767.8</c:v>
                </c:pt>
                <c:pt idx="81">
                  <c:v>56608.2</c:v>
                </c:pt>
                <c:pt idx="82">
                  <c:v>75959.399999999994</c:v>
                </c:pt>
                <c:pt idx="83">
                  <c:v>67509.2</c:v>
                </c:pt>
                <c:pt idx="84">
                  <c:v>79021.8</c:v>
                </c:pt>
                <c:pt idx="85">
                  <c:v>57609.599999999999</c:v>
                </c:pt>
                <c:pt idx="86">
                  <c:v>46528.2</c:v>
                </c:pt>
                <c:pt idx="87">
                  <c:v>39811.800000000003</c:v>
                </c:pt>
                <c:pt idx="88">
                  <c:v>67465.8</c:v>
                </c:pt>
                <c:pt idx="89">
                  <c:v>56898</c:v>
                </c:pt>
                <c:pt idx="90">
                  <c:v>74767.600000000006</c:v>
                </c:pt>
                <c:pt idx="91">
                  <c:v>69218</c:v>
                </c:pt>
                <c:pt idx="92">
                  <c:v>62221.8</c:v>
                </c:pt>
                <c:pt idx="93">
                  <c:v>36657.599999999999</c:v>
                </c:pt>
                <c:pt idx="94">
                  <c:v>59349</c:v>
                </c:pt>
                <c:pt idx="95">
                  <c:v>52900.4</c:v>
                </c:pt>
                <c:pt idx="96">
                  <c:v>49613</c:v>
                </c:pt>
                <c:pt idx="97">
                  <c:v>47398.8</c:v>
                </c:pt>
                <c:pt idx="98">
                  <c:v>57750.400000000001</c:v>
                </c:pt>
                <c:pt idx="99">
                  <c:v>77404.2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1.9491245911552098</c:v>
                </c:pt>
                <c:pt idx="1">
                  <c:v>1.200542732965223</c:v>
                </c:pt>
                <c:pt idx="2">
                  <c:v>2.1933928851043523</c:v>
                </c:pt>
                <c:pt idx="3">
                  <c:v>1.8467670952925348</c:v>
                </c:pt>
                <c:pt idx="4">
                  <c:v>1.1044826697636001</c:v>
                </c:pt>
                <c:pt idx="5">
                  <c:v>1.3552628150486321</c:v>
                </c:pt>
                <c:pt idx="6">
                  <c:v>1.6904235192840913</c:v>
                </c:pt>
                <c:pt idx="7">
                  <c:v>1.2660798703203202</c:v>
                </c:pt>
                <c:pt idx="8">
                  <c:v>1.5202063330871491</c:v>
                </c:pt>
                <c:pt idx="9">
                  <c:v>1.4849778181232522</c:v>
                </c:pt>
                <c:pt idx="10">
                  <c:v>2.6230879384111443</c:v>
                </c:pt>
                <c:pt idx="11">
                  <c:v>2.1324887833201371</c:v>
                </c:pt>
                <c:pt idx="12">
                  <c:v>1.8678655522355176</c:v>
                </c:pt>
                <c:pt idx="13">
                  <c:v>2.306344133546391</c:v>
                </c:pt>
                <c:pt idx="14">
                  <c:v>1.150901621852326</c:v>
                </c:pt>
                <c:pt idx="15">
                  <c:v>1.0298683122336028</c:v>
                </c:pt>
                <c:pt idx="16">
                  <c:v>2.511223966758882</c:v>
                </c:pt>
                <c:pt idx="17">
                  <c:v>2.1265426263600862</c:v>
                </c:pt>
                <c:pt idx="18">
                  <c:v>1.8767430964085707</c:v>
                </c:pt>
                <c:pt idx="19">
                  <c:v>2.0265297676967644</c:v>
                </c:pt>
                <c:pt idx="20">
                  <c:v>1.4649328805084629</c:v>
                </c:pt>
                <c:pt idx="21">
                  <c:v>2.282799610067809</c:v>
                </c:pt>
                <c:pt idx="22">
                  <c:v>1.0766612326084504</c:v>
                </c:pt>
                <c:pt idx="23">
                  <c:v>1.9113027831563301</c:v>
                </c:pt>
                <c:pt idx="24">
                  <c:v>1.2564224386601961</c:v>
                </c:pt>
                <c:pt idx="25">
                  <c:v>1.2152476989713048</c:v>
                </c:pt>
                <c:pt idx="26">
                  <c:v>1.7324886889636253</c:v>
                </c:pt>
                <c:pt idx="27">
                  <c:v>2.5080342987187971</c:v>
                </c:pt>
                <c:pt idx="28">
                  <c:v>1.0849412706805754</c:v>
                </c:pt>
                <c:pt idx="29">
                  <c:v>1.4172680969007596</c:v>
                </c:pt>
                <c:pt idx="30">
                  <c:v>1.4783679611283211</c:v>
                </c:pt>
                <c:pt idx="31">
                  <c:v>1.468939548571655</c:v>
                </c:pt>
                <c:pt idx="32">
                  <c:v>1.1969251420543419</c:v>
                </c:pt>
                <c:pt idx="33">
                  <c:v>1.2525013779302741</c:v>
                </c:pt>
                <c:pt idx="34">
                  <c:v>1.082324716866949</c:v>
                </c:pt>
                <c:pt idx="35">
                  <c:v>1.4947687246443286</c:v>
                </c:pt>
                <c:pt idx="36">
                  <c:v>1.6752907740071978</c:v>
                </c:pt>
                <c:pt idx="37">
                  <c:v>2.4264362447454459</c:v>
                </c:pt>
                <c:pt idx="38">
                  <c:v>1.63328530259366</c:v>
                </c:pt>
                <c:pt idx="39">
                  <c:v>2.062052967986904</c:v>
                </c:pt>
                <c:pt idx="40">
                  <c:v>1.2839740266004267</c:v>
                </c:pt>
                <c:pt idx="41">
                  <c:v>1.8469249658778411</c:v>
                </c:pt>
                <c:pt idx="42">
                  <c:v>2.3066096794242426</c:v>
                </c:pt>
                <c:pt idx="43">
                  <c:v>1.6609432631493752</c:v>
                </c:pt>
                <c:pt idx="44">
                  <c:v>1.3675307037186728</c:v>
                </c:pt>
                <c:pt idx="45">
                  <c:v>1.0857994537331086</c:v>
                </c:pt>
                <c:pt idx="46">
                  <c:v>1.1738476042407502</c:v>
                </c:pt>
                <c:pt idx="47">
                  <c:v>2.4403822706734566</c:v>
                </c:pt>
                <c:pt idx="48">
                  <c:v>1.6064782394439256</c:v>
                </c:pt>
                <c:pt idx="49">
                  <c:v>1.149089682484054</c:v>
                </c:pt>
                <c:pt idx="50">
                  <c:v>1.6570649750427942</c:v>
                </c:pt>
                <c:pt idx="51">
                  <c:v>1.2617644220286457</c:v>
                </c:pt>
                <c:pt idx="52">
                  <c:v>1.6397395167743554</c:v>
                </c:pt>
                <c:pt idx="53">
                  <c:v>1.1940713273540318</c:v>
                </c:pt>
                <c:pt idx="54">
                  <c:v>2.4378791845469134</c:v>
                </c:pt>
                <c:pt idx="55">
                  <c:v>2.001829482739963</c:v>
                </c:pt>
                <c:pt idx="56">
                  <c:v>2.5132438860150015</c:v>
                </c:pt>
                <c:pt idx="57">
                  <c:v>1.1992848465278532</c:v>
                </c:pt>
                <c:pt idx="58">
                  <c:v>1.7858223716209645</c:v>
                </c:pt>
                <c:pt idx="59">
                  <c:v>1.2362081815752837</c:v>
                </c:pt>
                <c:pt idx="60">
                  <c:v>2.4653787140721573</c:v>
                </c:pt>
                <c:pt idx="61">
                  <c:v>1.2938222463060582</c:v>
                </c:pt>
                <c:pt idx="62">
                  <c:v>2.0833083334047617</c:v>
                </c:pt>
                <c:pt idx="63">
                  <c:v>2.160555852817839</c:v>
                </c:pt>
                <c:pt idx="64">
                  <c:v>2.4612978727811266</c:v>
                </c:pt>
                <c:pt idx="65">
                  <c:v>2.0369636014850871</c:v>
                </c:pt>
                <c:pt idx="66">
                  <c:v>2.0694351425434814</c:v>
                </c:pt>
                <c:pt idx="67">
                  <c:v>1.025151283858551</c:v>
                </c:pt>
                <c:pt idx="68">
                  <c:v>1.8129212499223177</c:v>
                </c:pt>
                <c:pt idx="69">
                  <c:v>1.1099062209922703</c:v>
                </c:pt>
                <c:pt idx="70">
                  <c:v>1.7333873557616115</c:v>
                </c:pt>
                <c:pt idx="71">
                  <c:v>1.0905143327321118</c:v>
                </c:pt>
                <c:pt idx="72">
                  <c:v>1.1623154831780604</c:v>
                </c:pt>
                <c:pt idx="73">
                  <c:v>1.0389548078168707</c:v>
                </c:pt>
                <c:pt idx="74">
                  <c:v>2.1248984423538579</c:v>
                </c:pt>
                <c:pt idx="75">
                  <c:v>1.0738813100292379</c:v>
                </c:pt>
                <c:pt idx="76">
                  <c:v>2.075531755542241</c:v>
                </c:pt>
                <c:pt idx="77">
                  <c:v>1.8420249971726532</c:v>
                </c:pt>
                <c:pt idx="78">
                  <c:v>1.9862691635781808</c:v>
                </c:pt>
                <c:pt idx="79">
                  <c:v>1.1731315253090759</c:v>
                </c:pt>
                <c:pt idx="80">
                  <c:v>1.1197757536735304</c:v>
                </c:pt>
                <c:pt idx="81">
                  <c:v>1.3298603382548819</c:v>
                </c:pt>
                <c:pt idx="82">
                  <c:v>1.2281560939133276</c:v>
                </c:pt>
                <c:pt idx="83">
                  <c:v>1.7249648936737512</c:v>
                </c:pt>
                <c:pt idx="84">
                  <c:v>1.6639712079451492</c:v>
                </c:pt>
                <c:pt idx="85">
                  <c:v>2.3862863133922123</c:v>
                </c:pt>
                <c:pt idx="86">
                  <c:v>1.4912246766477104</c:v>
                </c:pt>
                <c:pt idx="87">
                  <c:v>1.2784651786656216</c:v>
                </c:pt>
                <c:pt idx="88">
                  <c:v>1.3482534854696751</c:v>
                </c:pt>
                <c:pt idx="89">
                  <c:v>1.4115434637421351</c:v>
                </c:pt>
                <c:pt idx="90">
                  <c:v>1.4042713688817081</c:v>
                </c:pt>
                <c:pt idx="91">
                  <c:v>1.5470686815568204</c:v>
                </c:pt>
                <c:pt idx="92">
                  <c:v>1.5367443564795618</c:v>
                </c:pt>
                <c:pt idx="93">
                  <c:v>1.8951322508838551</c:v>
                </c:pt>
                <c:pt idx="94">
                  <c:v>2.4279768825085513</c:v>
                </c:pt>
                <c:pt idx="95">
                  <c:v>1.6237684403142509</c:v>
                </c:pt>
                <c:pt idx="96">
                  <c:v>2.7727410154596579</c:v>
                </c:pt>
                <c:pt idx="97">
                  <c:v>2.1927770323299325</c:v>
                </c:pt>
                <c:pt idx="98">
                  <c:v>2.1271540976339556</c:v>
                </c:pt>
                <c:pt idx="99">
                  <c:v>1.7575532077070755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05-4F8C-AD7B-4E8E4B976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090784"/>
        <c:axId val="2120556960"/>
      </c:scatterChart>
      <c:valAx>
        <c:axId val="21240907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56960"/>
        <c:crosses val="autoZero"/>
        <c:crossBetween val="midCat"/>
      </c:valAx>
      <c:valAx>
        <c:axId val="2120556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090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55128.4</c:v>
                </c:pt>
                <c:pt idx="2">
                  <c:v>53645.2</c:v>
                </c:pt>
                <c:pt idx="9">
                  <c:v>54639.199999999997</c:v>
                </c:pt>
                <c:pt idx="11">
                  <c:v>61381.8</c:v>
                </c:pt>
                <c:pt idx="20">
                  <c:v>43519.4</c:v>
                </c:pt>
                <c:pt idx="24">
                  <c:v>58934</c:v>
                </c:pt>
                <c:pt idx="27">
                  <c:v>42007.4</c:v>
                </c:pt>
                <c:pt idx="30">
                  <c:v>47582.2</c:v>
                </c:pt>
                <c:pt idx="34">
                  <c:v>46268</c:v>
                </c:pt>
                <c:pt idx="35">
                  <c:v>50580.4</c:v>
                </c:pt>
                <c:pt idx="39">
                  <c:v>58888.4</c:v>
                </c:pt>
                <c:pt idx="43">
                  <c:v>51892.2</c:v>
                </c:pt>
                <c:pt idx="50">
                  <c:v>55615.199999999997</c:v>
                </c:pt>
                <c:pt idx="52">
                  <c:v>66983.199999999997</c:v>
                </c:pt>
                <c:pt idx="55">
                  <c:v>59142.400000000001</c:v>
                </c:pt>
                <c:pt idx="69">
                  <c:v>46108.4</c:v>
                </c:pt>
                <c:pt idx="80">
                  <c:v>48767.8</c:v>
                </c:pt>
                <c:pt idx="85">
                  <c:v>57609.599999999999</c:v>
                </c:pt>
                <c:pt idx="97">
                  <c:v>47398.8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1.200542732965223</c:v>
                </c:pt>
                <c:pt idx="1">
                  <c:v>2.1933928851043523</c:v>
                </c:pt>
                <c:pt idx="8">
                  <c:v>1.4849778181232522</c:v>
                </c:pt>
                <c:pt idx="10">
                  <c:v>2.1324887833201371</c:v>
                </c:pt>
                <c:pt idx="19">
                  <c:v>1.4649328805084629</c:v>
                </c:pt>
                <c:pt idx="23">
                  <c:v>1.2564224386601961</c:v>
                </c:pt>
                <c:pt idx="26">
                  <c:v>2.5080342987187971</c:v>
                </c:pt>
                <c:pt idx="29">
                  <c:v>1.4783679611283211</c:v>
                </c:pt>
                <c:pt idx="33">
                  <c:v>1.082324716866949</c:v>
                </c:pt>
                <c:pt idx="34">
                  <c:v>1.4947687246443286</c:v>
                </c:pt>
                <c:pt idx="38">
                  <c:v>2.062052967986904</c:v>
                </c:pt>
                <c:pt idx="42">
                  <c:v>1.6609432631493752</c:v>
                </c:pt>
                <c:pt idx="49">
                  <c:v>1.6570649750427942</c:v>
                </c:pt>
                <c:pt idx="51">
                  <c:v>1.6397395167743554</c:v>
                </c:pt>
                <c:pt idx="54">
                  <c:v>2.001829482739963</c:v>
                </c:pt>
                <c:pt idx="68">
                  <c:v>1.1099062209922703</c:v>
                </c:pt>
                <c:pt idx="79">
                  <c:v>1.1197757536735304</c:v>
                </c:pt>
                <c:pt idx="84">
                  <c:v>2.3862863133922123</c:v>
                </c:pt>
                <c:pt idx="96">
                  <c:v>2.1927770323299325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F9-4BC1-BE83-17AC765405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5">
                  <c:v>53729.8</c:v>
                </c:pt>
                <c:pt idx="8">
                  <c:v>86656</c:v>
                </c:pt>
                <c:pt idx="10">
                  <c:v>45670.6</c:v>
                </c:pt>
                <c:pt idx="14">
                  <c:v>59980.800000000003</c:v>
                </c:pt>
                <c:pt idx="15">
                  <c:v>94314</c:v>
                </c:pt>
                <c:pt idx="16">
                  <c:v>55016.2</c:v>
                </c:pt>
                <c:pt idx="18">
                  <c:v>53783.6</c:v>
                </c:pt>
                <c:pt idx="21">
                  <c:v>46572.2</c:v>
                </c:pt>
                <c:pt idx="23">
                  <c:v>51129</c:v>
                </c:pt>
                <c:pt idx="32">
                  <c:v>70325.2</c:v>
                </c:pt>
                <c:pt idx="33">
                  <c:v>80555.600000000006</c:v>
                </c:pt>
                <c:pt idx="45">
                  <c:v>58506.2</c:v>
                </c:pt>
                <c:pt idx="46">
                  <c:v>60461</c:v>
                </c:pt>
                <c:pt idx="48">
                  <c:v>61689.599999999999</c:v>
                </c:pt>
                <c:pt idx="57">
                  <c:v>75564.2</c:v>
                </c:pt>
                <c:pt idx="58">
                  <c:v>74015.199999999997</c:v>
                </c:pt>
                <c:pt idx="61">
                  <c:v>80090.600000000006</c:v>
                </c:pt>
                <c:pt idx="67">
                  <c:v>54764.6</c:v>
                </c:pt>
                <c:pt idx="71">
                  <c:v>79726.600000000006</c:v>
                </c:pt>
                <c:pt idx="72">
                  <c:v>64059.199999999997</c:v>
                </c:pt>
                <c:pt idx="73">
                  <c:v>83368.399999999994</c:v>
                </c:pt>
                <c:pt idx="75">
                  <c:v>55681.2</c:v>
                </c:pt>
                <c:pt idx="77">
                  <c:v>58358.6</c:v>
                </c:pt>
                <c:pt idx="81">
                  <c:v>56608.2</c:v>
                </c:pt>
                <c:pt idx="82">
                  <c:v>75959.399999999994</c:v>
                </c:pt>
                <c:pt idx="84">
                  <c:v>79021.8</c:v>
                </c:pt>
                <c:pt idx="88">
                  <c:v>67465.8</c:v>
                </c:pt>
                <c:pt idx="89">
                  <c:v>56898</c:v>
                </c:pt>
                <c:pt idx="90">
                  <c:v>74767.600000000006</c:v>
                </c:pt>
                <c:pt idx="94">
                  <c:v>59349</c:v>
                </c:pt>
                <c:pt idx="98">
                  <c:v>57750.400000000001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5">
                  <c:v>1.3552628150486321</c:v>
                </c:pt>
                <c:pt idx="8">
                  <c:v>1.5202063330871491</c:v>
                </c:pt>
                <c:pt idx="10">
                  <c:v>2.6230879384111443</c:v>
                </c:pt>
                <c:pt idx="14">
                  <c:v>1.150901621852326</c:v>
                </c:pt>
                <c:pt idx="15">
                  <c:v>1.0298683122336028</c:v>
                </c:pt>
                <c:pt idx="16">
                  <c:v>2.511223966758882</c:v>
                </c:pt>
                <c:pt idx="18">
                  <c:v>1.8767430964085707</c:v>
                </c:pt>
                <c:pt idx="21">
                  <c:v>2.282799610067809</c:v>
                </c:pt>
                <c:pt idx="23">
                  <c:v>1.9113027831563301</c:v>
                </c:pt>
                <c:pt idx="32">
                  <c:v>1.1969251420543419</c:v>
                </c:pt>
                <c:pt idx="33">
                  <c:v>1.2525013779302741</c:v>
                </c:pt>
                <c:pt idx="45">
                  <c:v>1.0857994537331086</c:v>
                </c:pt>
                <c:pt idx="46">
                  <c:v>1.1738476042407502</c:v>
                </c:pt>
                <c:pt idx="48">
                  <c:v>1.6064782394439256</c:v>
                </c:pt>
                <c:pt idx="57">
                  <c:v>1.1992848465278532</c:v>
                </c:pt>
                <c:pt idx="58">
                  <c:v>1.7858223716209645</c:v>
                </c:pt>
                <c:pt idx="61">
                  <c:v>1.2938222463060582</c:v>
                </c:pt>
                <c:pt idx="67">
                  <c:v>1.025151283858551</c:v>
                </c:pt>
                <c:pt idx="71">
                  <c:v>1.0905143327321118</c:v>
                </c:pt>
                <c:pt idx="72">
                  <c:v>1.1623154831780604</c:v>
                </c:pt>
                <c:pt idx="73">
                  <c:v>1.0389548078168707</c:v>
                </c:pt>
                <c:pt idx="75">
                  <c:v>1.0738813100292379</c:v>
                </c:pt>
                <c:pt idx="77">
                  <c:v>1.8420249971726532</c:v>
                </c:pt>
                <c:pt idx="81">
                  <c:v>1.3298603382548819</c:v>
                </c:pt>
                <c:pt idx="82">
                  <c:v>1.2281560939133276</c:v>
                </c:pt>
                <c:pt idx="84">
                  <c:v>1.6639712079451492</c:v>
                </c:pt>
                <c:pt idx="88">
                  <c:v>1.3482534854696751</c:v>
                </c:pt>
                <c:pt idx="89">
                  <c:v>1.4115434637421351</c:v>
                </c:pt>
                <c:pt idx="90">
                  <c:v>1.4042713688817081</c:v>
                </c:pt>
                <c:pt idx="94">
                  <c:v>2.4279768825085513</c:v>
                </c:pt>
                <c:pt idx="98">
                  <c:v>2.1271540976339556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F9-4BC1-BE83-17AC765405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0">
                  <c:v>36383</c:v>
                </c:pt>
                <c:pt idx="3">
                  <c:v>39537.199999999997</c:v>
                </c:pt>
                <c:pt idx="4">
                  <c:v>56658.2</c:v>
                </c:pt>
                <c:pt idx="6">
                  <c:v>59940.6</c:v>
                </c:pt>
                <c:pt idx="12">
                  <c:v>43573.8</c:v>
                </c:pt>
                <c:pt idx="13">
                  <c:v>58826</c:v>
                </c:pt>
                <c:pt idx="19">
                  <c:v>53645.4</c:v>
                </c:pt>
                <c:pt idx="22">
                  <c:v>58519.8</c:v>
                </c:pt>
                <c:pt idx="29">
                  <c:v>44449.599999999999</c:v>
                </c:pt>
                <c:pt idx="37">
                  <c:v>52240.4</c:v>
                </c:pt>
                <c:pt idx="38">
                  <c:v>69400</c:v>
                </c:pt>
                <c:pt idx="44">
                  <c:v>54928.2</c:v>
                </c:pt>
                <c:pt idx="47">
                  <c:v>33463.199999999997</c:v>
                </c:pt>
                <c:pt idx="49">
                  <c:v>45654.400000000001</c:v>
                </c:pt>
                <c:pt idx="51">
                  <c:v>55952.6</c:v>
                </c:pt>
                <c:pt idx="53">
                  <c:v>47140.4</c:v>
                </c:pt>
                <c:pt idx="54">
                  <c:v>52711.8</c:v>
                </c:pt>
                <c:pt idx="56">
                  <c:v>51382.2</c:v>
                </c:pt>
                <c:pt idx="60">
                  <c:v>50705.8</c:v>
                </c:pt>
                <c:pt idx="64">
                  <c:v>48279</c:v>
                </c:pt>
                <c:pt idx="65">
                  <c:v>40347.800000000003</c:v>
                </c:pt>
                <c:pt idx="66">
                  <c:v>57933.2</c:v>
                </c:pt>
                <c:pt idx="70">
                  <c:v>66885.8</c:v>
                </c:pt>
                <c:pt idx="76">
                  <c:v>42726.400000000001</c:v>
                </c:pt>
                <c:pt idx="79">
                  <c:v>44940.4</c:v>
                </c:pt>
                <c:pt idx="86">
                  <c:v>46528.2</c:v>
                </c:pt>
                <c:pt idx="87">
                  <c:v>39811.800000000003</c:v>
                </c:pt>
                <c:pt idx="92">
                  <c:v>62221.8</c:v>
                </c:pt>
                <c:pt idx="93">
                  <c:v>36657.599999999999</c:v>
                </c:pt>
                <c:pt idx="95">
                  <c:v>52900.4</c:v>
                </c:pt>
                <c:pt idx="96">
                  <c:v>49613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0">
                  <c:v>1.9491245911552098</c:v>
                </c:pt>
                <c:pt idx="3">
                  <c:v>1.8467670952925348</c:v>
                </c:pt>
                <c:pt idx="4">
                  <c:v>1.1044826697636001</c:v>
                </c:pt>
                <c:pt idx="6">
                  <c:v>1.6904235192840913</c:v>
                </c:pt>
                <c:pt idx="12">
                  <c:v>1.8678655522355176</c:v>
                </c:pt>
                <c:pt idx="13">
                  <c:v>2.306344133546391</c:v>
                </c:pt>
                <c:pt idx="19">
                  <c:v>2.0265297676967644</c:v>
                </c:pt>
                <c:pt idx="22">
                  <c:v>1.0766612326084504</c:v>
                </c:pt>
                <c:pt idx="29">
                  <c:v>1.4172680969007596</c:v>
                </c:pt>
                <c:pt idx="37">
                  <c:v>2.4264362447454459</c:v>
                </c:pt>
                <c:pt idx="38">
                  <c:v>1.63328530259366</c:v>
                </c:pt>
                <c:pt idx="44">
                  <c:v>1.3675307037186728</c:v>
                </c:pt>
                <c:pt idx="47">
                  <c:v>2.4403822706734566</c:v>
                </c:pt>
                <c:pt idx="49">
                  <c:v>1.149089682484054</c:v>
                </c:pt>
                <c:pt idx="51">
                  <c:v>1.2617644220286457</c:v>
                </c:pt>
                <c:pt idx="53">
                  <c:v>1.1940713273540318</c:v>
                </c:pt>
                <c:pt idx="54">
                  <c:v>2.4378791845469134</c:v>
                </c:pt>
                <c:pt idx="56">
                  <c:v>2.5132438860150015</c:v>
                </c:pt>
                <c:pt idx="60">
                  <c:v>2.4653787140721573</c:v>
                </c:pt>
                <c:pt idx="64">
                  <c:v>2.4612978727811266</c:v>
                </c:pt>
                <c:pt idx="65">
                  <c:v>2.0369636014850871</c:v>
                </c:pt>
                <c:pt idx="66">
                  <c:v>2.0694351425434814</c:v>
                </c:pt>
                <c:pt idx="70">
                  <c:v>1.7333873557616115</c:v>
                </c:pt>
                <c:pt idx="76">
                  <c:v>2.075531755542241</c:v>
                </c:pt>
                <c:pt idx="79">
                  <c:v>1.1731315253090759</c:v>
                </c:pt>
                <c:pt idx="86">
                  <c:v>1.4912246766477104</c:v>
                </c:pt>
                <c:pt idx="87">
                  <c:v>1.2784651786656216</c:v>
                </c:pt>
                <c:pt idx="92">
                  <c:v>1.5367443564795618</c:v>
                </c:pt>
                <c:pt idx="93">
                  <c:v>1.8951322508838551</c:v>
                </c:pt>
                <c:pt idx="95">
                  <c:v>1.6237684403142509</c:v>
                </c:pt>
                <c:pt idx="96">
                  <c:v>2.7727410154596579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F9-4BC1-BE83-17AC765405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7">
                  <c:v>63417.8</c:v>
                </c:pt>
                <c:pt idx="17">
                  <c:v>61356.4</c:v>
                </c:pt>
                <c:pt idx="25">
                  <c:v>59104</c:v>
                </c:pt>
                <c:pt idx="26">
                  <c:v>61311.8</c:v>
                </c:pt>
                <c:pt idx="28">
                  <c:v>65435.8</c:v>
                </c:pt>
                <c:pt idx="31">
                  <c:v>65649.399999999994</c:v>
                </c:pt>
                <c:pt idx="36">
                  <c:v>64741</c:v>
                </c:pt>
                <c:pt idx="40">
                  <c:v>66344.800000000003</c:v>
                </c:pt>
                <c:pt idx="41">
                  <c:v>69309.8</c:v>
                </c:pt>
                <c:pt idx="42">
                  <c:v>44407.6</c:v>
                </c:pt>
                <c:pt idx="59">
                  <c:v>71111</c:v>
                </c:pt>
                <c:pt idx="62">
                  <c:v>70000.2</c:v>
                </c:pt>
                <c:pt idx="63">
                  <c:v>64290.400000000001</c:v>
                </c:pt>
                <c:pt idx="68">
                  <c:v>70801.2</c:v>
                </c:pt>
                <c:pt idx="74">
                  <c:v>54402.6</c:v>
                </c:pt>
                <c:pt idx="78">
                  <c:v>61249</c:v>
                </c:pt>
                <c:pt idx="83">
                  <c:v>67509.2</c:v>
                </c:pt>
                <c:pt idx="91">
                  <c:v>69218</c:v>
                </c:pt>
                <c:pt idx="99">
                  <c:v>77404.2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7">
                  <c:v>1.2660798703203202</c:v>
                </c:pt>
                <c:pt idx="17">
                  <c:v>2.1265426263600862</c:v>
                </c:pt>
                <c:pt idx="25">
                  <c:v>1.2152476989713048</c:v>
                </c:pt>
                <c:pt idx="26">
                  <c:v>1.7324886889636253</c:v>
                </c:pt>
                <c:pt idx="28">
                  <c:v>1.0849412706805754</c:v>
                </c:pt>
                <c:pt idx="31">
                  <c:v>1.468939548571655</c:v>
                </c:pt>
                <c:pt idx="36">
                  <c:v>1.6752907740071978</c:v>
                </c:pt>
                <c:pt idx="40">
                  <c:v>1.2839740266004267</c:v>
                </c:pt>
                <c:pt idx="41">
                  <c:v>1.8469249658778411</c:v>
                </c:pt>
                <c:pt idx="42">
                  <c:v>2.3066096794242426</c:v>
                </c:pt>
                <c:pt idx="59">
                  <c:v>1.2362081815752837</c:v>
                </c:pt>
                <c:pt idx="62">
                  <c:v>2.0833083334047617</c:v>
                </c:pt>
                <c:pt idx="63">
                  <c:v>2.160555852817839</c:v>
                </c:pt>
                <c:pt idx="68">
                  <c:v>1.8129212499223177</c:v>
                </c:pt>
                <c:pt idx="74">
                  <c:v>2.1248984423538579</c:v>
                </c:pt>
                <c:pt idx="78">
                  <c:v>1.9862691635781808</c:v>
                </c:pt>
                <c:pt idx="83">
                  <c:v>1.7249648936737512</c:v>
                </c:pt>
                <c:pt idx="91">
                  <c:v>1.5470686815568204</c:v>
                </c:pt>
                <c:pt idx="99">
                  <c:v>1.7575532077070755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F9-4BC1-BE83-17AC76540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098784"/>
        <c:axId val="2120592736"/>
      </c:scatterChart>
      <c:valAx>
        <c:axId val="21240987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92736"/>
        <c:crosses val="autoZero"/>
        <c:crossBetween val="midCat"/>
      </c:valAx>
      <c:valAx>
        <c:axId val="2120592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098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55128.4</c:v>
                </c:pt>
                <c:pt idx="4">
                  <c:v>56658.2</c:v>
                </c:pt>
                <c:pt idx="5">
                  <c:v>53729.8</c:v>
                </c:pt>
                <c:pt idx="7">
                  <c:v>63417.8</c:v>
                </c:pt>
                <c:pt idx="9">
                  <c:v>54639.199999999997</c:v>
                </c:pt>
                <c:pt idx="14">
                  <c:v>59980.800000000003</c:v>
                </c:pt>
                <c:pt idx="15">
                  <c:v>94314</c:v>
                </c:pt>
                <c:pt idx="22">
                  <c:v>58519.8</c:v>
                </c:pt>
                <c:pt idx="24">
                  <c:v>58934</c:v>
                </c:pt>
                <c:pt idx="25">
                  <c:v>59104</c:v>
                </c:pt>
                <c:pt idx="26">
                  <c:v>61311.8</c:v>
                </c:pt>
                <c:pt idx="28">
                  <c:v>65435.8</c:v>
                </c:pt>
                <c:pt idx="29">
                  <c:v>44449.599999999999</c:v>
                </c:pt>
                <c:pt idx="32">
                  <c:v>70325.2</c:v>
                </c:pt>
                <c:pt idx="33">
                  <c:v>80555.600000000006</c:v>
                </c:pt>
                <c:pt idx="34">
                  <c:v>46268</c:v>
                </c:pt>
                <c:pt idx="35">
                  <c:v>50580.4</c:v>
                </c:pt>
                <c:pt idx="40">
                  <c:v>66344.800000000003</c:v>
                </c:pt>
                <c:pt idx="45">
                  <c:v>58506.2</c:v>
                </c:pt>
                <c:pt idx="46">
                  <c:v>60461</c:v>
                </c:pt>
                <c:pt idx="48">
                  <c:v>61689.599999999999</c:v>
                </c:pt>
                <c:pt idx="49">
                  <c:v>45654.400000000001</c:v>
                </c:pt>
                <c:pt idx="50">
                  <c:v>55615.199999999997</c:v>
                </c:pt>
                <c:pt idx="51">
                  <c:v>55952.6</c:v>
                </c:pt>
                <c:pt idx="53">
                  <c:v>47140.4</c:v>
                </c:pt>
                <c:pt idx="57">
                  <c:v>75564.2</c:v>
                </c:pt>
                <c:pt idx="58">
                  <c:v>74015.199999999997</c:v>
                </c:pt>
                <c:pt idx="59">
                  <c:v>71111</c:v>
                </c:pt>
                <c:pt idx="61">
                  <c:v>80090.600000000006</c:v>
                </c:pt>
                <c:pt idx="65">
                  <c:v>40347.800000000003</c:v>
                </c:pt>
                <c:pt idx="67">
                  <c:v>54764.6</c:v>
                </c:pt>
                <c:pt idx="69">
                  <c:v>46108.4</c:v>
                </c:pt>
                <c:pt idx="71">
                  <c:v>79726.600000000006</c:v>
                </c:pt>
                <c:pt idx="72">
                  <c:v>64059.199999999997</c:v>
                </c:pt>
                <c:pt idx="73">
                  <c:v>83368.399999999994</c:v>
                </c:pt>
                <c:pt idx="75">
                  <c:v>55681.2</c:v>
                </c:pt>
                <c:pt idx="77">
                  <c:v>58358.6</c:v>
                </c:pt>
                <c:pt idx="80">
                  <c:v>48767.8</c:v>
                </c:pt>
                <c:pt idx="81">
                  <c:v>56608.2</c:v>
                </c:pt>
                <c:pt idx="82">
                  <c:v>75959.399999999994</c:v>
                </c:pt>
                <c:pt idx="83">
                  <c:v>67509.2</c:v>
                </c:pt>
                <c:pt idx="86">
                  <c:v>46528.2</c:v>
                </c:pt>
                <c:pt idx="87">
                  <c:v>39811.800000000003</c:v>
                </c:pt>
                <c:pt idx="88">
                  <c:v>67465.8</c:v>
                </c:pt>
                <c:pt idx="89">
                  <c:v>56898</c:v>
                </c:pt>
                <c:pt idx="90">
                  <c:v>74767.600000000006</c:v>
                </c:pt>
                <c:pt idx="92">
                  <c:v>62221.8</c:v>
                </c:pt>
                <c:pt idx="95">
                  <c:v>52900.4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1.200542732965223</c:v>
                </c:pt>
                <c:pt idx="3">
                  <c:v>1.1044826697636001</c:v>
                </c:pt>
                <c:pt idx="4">
                  <c:v>1.3552628150486321</c:v>
                </c:pt>
                <c:pt idx="6">
                  <c:v>1.2660798703203202</c:v>
                </c:pt>
                <c:pt idx="8">
                  <c:v>1.4849778181232522</c:v>
                </c:pt>
                <c:pt idx="13">
                  <c:v>1.150901621852326</c:v>
                </c:pt>
                <c:pt idx="14">
                  <c:v>1.0298683122336028</c:v>
                </c:pt>
                <c:pt idx="21">
                  <c:v>1.0766612326084504</c:v>
                </c:pt>
                <c:pt idx="23">
                  <c:v>1.2564224386601961</c:v>
                </c:pt>
                <c:pt idx="24">
                  <c:v>1.2152476989713048</c:v>
                </c:pt>
                <c:pt idx="25">
                  <c:v>1.7324886889636253</c:v>
                </c:pt>
                <c:pt idx="27">
                  <c:v>1.0849412706805754</c:v>
                </c:pt>
                <c:pt idx="28">
                  <c:v>1.4172680969007596</c:v>
                </c:pt>
                <c:pt idx="31">
                  <c:v>1.1969251420543419</c:v>
                </c:pt>
                <c:pt idx="32">
                  <c:v>1.2525013779302741</c:v>
                </c:pt>
                <c:pt idx="33">
                  <c:v>1.082324716866949</c:v>
                </c:pt>
                <c:pt idx="34">
                  <c:v>1.4947687246443286</c:v>
                </c:pt>
                <c:pt idx="39">
                  <c:v>1.2839740266004267</c:v>
                </c:pt>
                <c:pt idx="44">
                  <c:v>1.0857994537331086</c:v>
                </c:pt>
                <c:pt idx="45">
                  <c:v>1.1738476042407502</c:v>
                </c:pt>
                <c:pt idx="47">
                  <c:v>1.6064782394439256</c:v>
                </c:pt>
                <c:pt idx="48">
                  <c:v>1.149089682484054</c:v>
                </c:pt>
                <c:pt idx="49">
                  <c:v>1.6570649750427942</c:v>
                </c:pt>
                <c:pt idx="50">
                  <c:v>1.2617644220286457</c:v>
                </c:pt>
                <c:pt idx="52">
                  <c:v>1.1940713273540318</c:v>
                </c:pt>
                <c:pt idx="56">
                  <c:v>1.1992848465278532</c:v>
                </c:pt>
                <c:pt idx="57">
                  <c:v>1.7858223716209645</c:v>
                </c:pt>
                <c:pt idx="58">
                  <c:v>1.2362081815752837</c:v>
                </c:pt>
                <c:pt idx="60">
                  <c:v>1.2938222463060582</c:v>
                </c:pt>
                <c:pt idx="64">
                  <c:v>2.0369636014850871</c:v>
                </c:pt>
                <c:pt idx="66">
                  <c:v>1.025151283858551</c:v>
                </c:pt>
                <c:pt idx="68">
                  <c:v>1.1099062209922703</c:v>
                </c:pt>
                <c:pt idx="70">
                  <c:v>1.0905143327321118</c:v>
                </c:pt>
                <c:pt idx="71">
                  <c:v>1.1623154831780604</c:v>
                </c:pt>
                <c:pt idx="72">
                  <c:v>1.0389548078168707</c:v>
                </c:pt>
                <c:pt idx="74">
                  <c:v>1.0738813100292379</c:v>
                </c:pt>
                <c:pt idx="76">
                  <c:v>1.8420249971726532</c:v>
                </c:pt>
                <c:pt idx="79">
                  <c:v>1.1197757536735304</c:v>
                </c:pt>
                <c:pt idx="80">
                  <c:v>1.3298603382548819</c:v>
                </c:pt>
                <c:pt idx="81">
                  <c:v>1.2281560939133276</c:v>
                </c:pt>
                <c:pt idx="82">
                  <c:v>1.7249648936737512</c:v>
                </c:pt>
                <c:pt idx="85">
                  <c:v>1.4912246766477104</c:v>
                </c:pt>
                <c:pt idx="86">
                  <c:v>1.2784651786656216</c:v>
                </c:pt>
                <c:pt idx="87">
                  <c:v>1.3482534854696751</c:v>
                </c:pt>
                <c:pt idx="88">
                  <c:v>1.4115434637421351</c:v>
                </c:pt>
                <c:pt idx="89">
                  <c:v>1.4042713688817081</c:v>
                </c:pt>
                <c:pt idx="91">
                  <c:v>1.5367443564795618</c:v>
                </c:pt>
                <c:pt idx="94">
                  <c:v>1.6237684403142509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FB-41C2-AAF2-BEE70BFB7B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36383</c:v>
                </c:pt>
                <c:pt idx="2">
                  <c:v>53645.2</c:v>
                </c:pt>
                <c:pt idx="3">
                  <c:v>39537.199999999997</c:v>
                </c:pt>
                <c:pt idx="6">
                  <c:v>59940.6</c:v>
                </c:pt>
                <c:pt idx="8">
                  <c:v>86656</c:v>
                </c:pt>
                <c:pt idx="10">
                  <c:v>45670.6</c:v>
                </c:pt>
                <c:pt idx="11">
                  <c:v>61381.8</c:v>
                </c:pt>
                <c:pt idx="12">
                  <c:v>43573.8</c:v>
                </c:pt>
                <c:pt idx="13">
                  <c:v>58826</c:v>
                </c:pt>
                <c:pt idx="16">
                  <c:v>55016.2</c:v>
                </c:pt>
                <c:pt idx="17">
                  <c:v>61356.4</c:v>
                </c:pt>
                <c:pt idx="18">
                  <c:v>53783.6</c:v>
                </c:pt>
                <c:pt idx="19">
                  <c:v>53645.4</c:v>
                </c:pt>
                <c:pt idx="20">
                  <c:v>43519.4</c:v>
                </c:pt>
                <c:pt idx="21">
                  <c:v>46572.2</c:v>
                </c:pt>
                <c:pt idx="23">
                  <c:v>51129</c:v>
                </c:pt>
                <c:pt idx="27">
                  <c:v>42007.4</c:v>
                </c:pt>
                <c:pt idx="30">
                  <c:v>47582.2</c:v>
                </c:pt>
                <c:pt idx="31">
                  <c:v>65649.399999999994</c:v>
                </c:pt>
                <c:pt idx="36">
                  <c:v>64741</c:v>
                </c:pt>
                <c:pt idx="37">
                  <c:v>52240.4</c:v>
                </c:pt>
                <c:pt idx="38">
                  <c:v>69400</c:v>
                </c:pt>
                <c:pt idx="39">
                  <c:v>58888.4</c:v>
                </c:pt>
                <c:pt idx="41">
                  <c:v>69309.8</c:v>
                </c:pt>
                <c:pt idx="42">
                  <c:v>44407.6</c:v>
                </c:pt>
                <c:pt idx="43">
                  <c:v>51892.2</c:v>
                </c:pt>
                <c:pt idx="44">
                  <c:v>54928.2</c:v>
                </c:pt>
                <c:pt idx="47">
                  <c:v>33463.199999999997</c:v>
                </c:pt>
                <c:pt idx="52">
                  <c:v>66983.199999999997</c:v>
                </c:pt>
                <c:pt idx="54">
                  <c:v>52711.8</c:v>
                </c:pt>
                <c:pt idx="55">
                  <c:v>59142.400000000001</c:v>
                </c:pt>
                <c:pt idx="56">
                  <c:v>51382.2</c:v>
                </c:pt>
                <c:pt idx="60">
                  <c:v>50705.8</c:v>
                </c:pt>
                <c:pt idx="62">
                  <c:v>70000.2</c:v>
                </c:pt>
                <c:pt idx="63">
                  <c:v>64290.400000000001</c:v>
                </c:pt>
                <c:pt idx="64">
                  <c:v>48279</c:v>
                </c:pt>
                <c:pt idx="66">
                  <c:v>57933.2</c:v>
                </c:pt>
                <c:pt idx="68">
                  <c:v>70801.2</c:v>
                </c:pt>
                <c:pt idx="70">
                  <c:v>66885.8</c:v>
                </c:pt>
                <c:pt idx="74">
                  <c:v>54402.6</c:v>
                </c:pt>
                <c:pt idx="76">
                  <c:v>42726.400000000001</c:v>
                </c:pt>
                <c:pt idx="78">
                  <c:v>61249</c:v>
                </c:pt>
                <c:pt idx="79">
                  <c:v>44940.4</c:v>
                </c:pt>
                <c:pt idx="84">
                  <c:v>79021.8</c:v>
                </c:pt>
                <c:pt idx="85">
                  <c:v>57609.599999999999</c:v>
                </c:pt>
                <c:pt idx="91">
                  <c:v>69218</c:v>
                </c:pt>
                <c:pt idx="93">
                  <c:v>36657.599999999999</c:v>
                </c:pt>
                <c:pt idx="94">
                  <c:v>59349</c:v>
                </c:pt>
                <c:pt idx="96">
                  <c:v>49613</c:v>
                </c:pt>
                <c:pt idx="97">
                  <c:v>47398.8</c:v>
                </c:pt>
                <c:pt idx="98">
                  <c:v>57750.400000000001</c:v>
                </c:pt>
                <c:pt idx="99">
                  <c:v>77404.2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1.9491245911552098</c:v>
                </c:pt>
                <c:pt idx="2">
                  <c:v>2.1933928851043523</c:v>
                </c:pt>
                <c:pt idx="3">
                  <c:v>1.8467670952925348</c:v>
                </c:pt>
                <c:pt idx="6">
                  <c:v>1.6904235192840913</c:v>
                </c:pt>
                <c:pt idx="8">
                  <c:v>1.5202063330871491</c:v>
                </c:pt>
                <c:pt idx="10">
                  <c:v>2.6230879384111443</c:v>
                </c:pt>
                <c:pt idx="11">
                  <c:v>2.1324887833201371</c:v>
                </c:pt>
                <c:pt idx="12">
                  <c:v>1.8678655522355176</c:v>
                </c:pt>
                <c:pt idx="13">
                  <c:v>2.306344133546391</c:v>
                </c:pt>
                <c:pt idx="16">
                  <c:v>2.511223966758882</c:v>
                </c:pt>
                <c:pt idx="17">
                  <c:v>2.1265426263600862</c:v>
                </c:pt>
                <c:pt idx="18">
                  <c:v>1.8767430964085707</c:v>
                </c:pt>
                <c:pt idx="19">
                  <c:v>2.0265297676967644</c:v>
                </c:pt>
                <c:pt idx="20">
                  <c:v>1.4649328805084629</c:v>
                </c:pt>
                <c:pt idx="21">
                  <c:v>2.282799610067809</c:v>
                </c:pt>
                <c:pt idx="23">
                  <c:v>1.9113027831563301</c:v>
                </c:pt>
                <c:pt idx="27">
                  <c:v>2.5080342987187971</c:v>
                </c:pt>
                <c:pt idx="30">
                  <c:v>1.4783679611283211</c:v>
                </c:pt>
                <c:pt idx="31">
                  <c:v>1.468939548571655</c:v>
                </c:pt>
                <c:pt idx="36">
                  <c:v>1.6752907740071978</c:v>
                </c:pt>
                <c:pt idx="37">
                  <c:v>2.4264362447454459</c:v>
                </c:pt>
                <c:pt idx="38">
                  <c:v>1.63328530259366</c:v>
                </c:pt>
                <c:pt idx="39">
                  <c:v>2.062052967986904</c:v>
                </c:pt>
                <c:pt idx="41">
                  <c:v>1.8469249658778411</c:v>
                </c:pt>
                <c:pt idx="42">
                  <c:v>2.3066096794242426</c:v>
                </c:pt>
                <c:pt idx="43">
                  <c:v>1.6609432631493752</c:v>
                </c:pt>
                <c:pt idx="44">
                  <c:v>1.3675307037186728</c:v>
                </c:pt>
                <c:pt idx="47">
                  <c:v>2.4403822706734566</c:v>
                </c:pt>
                <c:pt idx="52">
                  <c:v>1.6397395167743554</c:v>
                </c:pt>
                <c:pt idx="54">
                  <c:v>2.4378791845469134</c:v>
                </c:pt>
                <c:pt idx="55">
                  <c:v>2.001829482739963</c:v>
                </c:pt>
                <c:pt idx="56">
                  <c:v>2.5132438860150015</c:v>
                </c:pt>
                <c:pt idx="60">
                  <c:v>2.4653787140721573</c:v>
                </c:pt>
                <c:pt idx="62">
                  <c:v>2.0833083334047617</c:v>
                </c:pt>
                <c:pt idx="63">
                  <c:v>2.160555852817839</c:v>
                </c:pt>
                <c:pt idx="64">
                  <c:v>2.4612978727811266</c:v>
                </c:pt>
                <c:pt idx="66">
                  <c:v>2.0694351425434814</c:v>
                </c:pt>
                <c:pt idx="68">
                  <c:v>1.8129212499223177</c:v>
                </c:pt>
                <c:pt idx="70">
                  <c:v>1.7333873557616115</c:v>
                </c:pt>
                <c:pt idx="74">
                  <c:v>2.1248984423538579</c:v>
                </c:pt>
                <c:pt idx="76">
                  <c:v>2.075531755542241</c:v>
                </c:pt>
                <c:pt idx="78">
                  <c:v>1.9862691635781808</c:v>
                </c:pt>
                <c:pt idx="79">
                  <c:v>1.1731315253090759</c:v>
                </c:pt>
                <c:pt idx="84">
                  <c:v>1.6639712079451492</c:v>
                </c:pt>
                <c:pt idx="85">
                  <c:v>2.3862863133922123</c:v>
                </c:pt>
                <c:pt idx="91">
                  <c:v>1.5470686815568204</c:v>
                </c:pt>
                <c:pt idx="93">
                  <c:v>1.8951322508838551</c:v>
                </c:pt>
                <c:pt idx="94">
                  <c:v>2.4279768825085513</c:v>
                </c:pt>
                <c:pt idx="96">
                  <c:v>2.7727410154596579</c:v>
                </c:pt>
                <c:pt idx="97">
                  <c:v>2.1927770323299325</c:v>
                </c:pt>
                <c:pt idx="98">
                  <c:v>2.1271540976339556</c:v>
                </c:pt>
                <c:pt idx="99">
                  <c:v>1.7575532077070755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FB-41C2-AAF2-BEE70BFB7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107184"/>
        <c:axId val="2120584832"/>
      </c:scatterChart>
      <c:valAx>
        <c:axId val="21241071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84832"/>
        <c:crosses val="autoZero"/>
        <c:crossBetween val="midCat"/>
      </c:valAx>
      <c:valAx>
        <c:axId val="2120584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107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34733.599999999999</c:v>
                </c:pt>
                <c:pt idx="1">
                  <c:v>54996</c:v>
                </c:pt>
                <c:pt idx="2">
                  <c:v>53289.599999999999</c:v>
                </c:pt>
                <c:pt idx="3">
                  <c:v>41551</c:v>
                </c:pt>
                <c:pt idx="4">
                  <c:v>56167</c:v>
                </c:pt>
                <c:pt idx="5">
                  <c:v>53730.2</c:v>
                </c:pt>
                <c:pt idx="6">
                  <c:v>62083.6</c:v>
                </c:pt>
                <c:pt idx="7">
                  <c:v>64442</c:v>
                </c:pt>
                <c:pt idx="8">
                  <c:v>84544.4</c:v>
                </c:pt>
                <c:pt idx="9">
                  <c:v>57959.8</c:v>
                </c:pt>
                <c:pt idx="10">
                  <c:v>44807</c:v>
                </c:pt>
                <c:pt idx="11">
                  <c:v>61321</c:v>
                </c:pt>
                <c:pt idx="12">
                  <c:v>41511.4</c:v>
                </c:pt>
                <c:pt idx="13">
                  <c:v>58415.6</c:v>
                </c:pt>
                <c:pt idx="14">
                  <c:v>62012.2</c:v>
                </c:pt>
                <c:pt idx="15">
                  <c:v>95644.2</c:v>
                </c:pt>
                <c:pt idx="16">
                  <c:v>57770.8</c:v>
                </c:pt>
                <c:pt idx="17">
                  <c:v>61051.199999999997</c:v>
                </c:pt>
                <c:pt idx="18">
                  <c:v>54647.8</c:v>
                </c:pt>
                <c:pt idx="19">
                  <c:v>49443</c:v>
                </c:pt>
                <c:pt idx="20">
                  <c:v>42284.6</c:v>
                </c:pt>
                <c:pt idx="21">
                  <c:v>45775.8</c:v>
                </c:pt>
                <c:pt idx="22">
                  <c:v>57269.2</c:v>
                </c:pt>
                <c:pt idx="23">
                  <c:v>50680.800000000003</c:v>
                </c:pt>
                <c:pt idx="24">
                  <c:v>60776.6</c:v>
                </c:pt>
                <c:pt idx="25">
                  <c:v>57331</c:v>
                </c:pt>
                <c:pt idx="26">
                  <c:v>57660.4</c:v>
                </c:pt>
                <c:pt idx="27">
                  <c:v>44592.6</c:v>
                </c:pt>
                <c:pt idx="28">
                  <c:v>65919.8</c:v>
                </c:pt>
                <c:pt idx="29">
                  <c:v>47244.2</c:v>
                </c:pt>
                <c:pt idx="30">
                  <c:v>47819.199999999997</c:v>
                </c:pt>
                <c:pt idx="31">
                  <c:v>63612.4</c:v>
                </c:pt>
                <c:pt idx="32">
                  <c:v>73558.2</c:v>
                </c:pt>
                <c:pt idx="33">
                  <c:v>84244.4</c:v>
                </c:pt>
                <c:pt idx="34">
                  <c:v>46146.400000000001</c:v>
                </c:pt>
                <c:pt idx="35">
                  <c:v>46595.8</c:v>
                </c:pt>
                <c:pt idx="36">
                  <c:v>64817</c:v>
                </c:pt>
                <c:pt idx="37">
                  <c:v>53053.2</c:v>
                </c:pt>
                <c:pt idx="38">
                  <c:v>72366.399999999994</c:v>
                </c:pt>
                <c:pt idx="39">
                  <c:v>58780.6</c:v>
                </c:pt>
                <c:pt idx="40">
                  <c:v>68206.600000000006</c:v>
                </c:pt>
                <c:pt idx="41">
                  <c:v>68238</c:v>
                </c:pt>
                <c:pt idx="42">
                  <c:v>46764.800000000003</c:v>
                </c:pt>
                <c:pt idx="43">
                  <c:v>51495.6</c:v>
                </c:pt>
                <c:pt idx="44">
                  <c:v>55625.2</c:v>
                </c:pt>
                <c:pt idx="45">
                  <c:v>61043.199999999997</c:v>
                </c:pt>
                <c:pt idx="46">
                  <c:v>59386.8</c:v>
                </c:pt>
                <c:pt idx="47">
                  <c:v>34503.800000000003</c:v>
                </c:pt>
                <c:pt idx="48">
                  <c:v>60910.400000000001</c:v>
                </c:pt>
                <c:pt idx="49">
                  <c:v>44438.2</c:v>
                </c:pt>
                <c:pt idx="50">
                  <c:v>55723.199999999997</c:v>
                </c:pt>
                <c:pt idx="51">
                  <c:v>61425</c:v>
                </c:pt>
                <c:pt idx="52">
                  <c:v>71755.199999999997</c:v>
                </c:pt>
                <c:pt idx="53">
                  <c:v>45717.8</c:v>
                </c:pt>
                <c:pt idx="54">
                  <c:v>54647.6</c:v>
                </c:pt>
                <c:pt idx="55">
                  <c:v>59740.4</c:v>
                </c:pt>
                <c:pt idx="56">
                  <c:v>49787.4</c:v>
                </c:pt>
                <c:pt idx="57">
                  <c:v>77575</c:v>
                </c:pt>
                <c:pt idx="58">
                  <c:v>72962.8</c:v>
                </c:pt>
                <c:pt idx="59">
                  <c:v>73233</c:v>
                </c:pt>
                <c:pt idx="60">
                  <c:v>52449.599999999999</c:v>
                </c:pt>
                <c:pt idx="61">
                  <c:v>77958</c:v>
                </c:pt>
                <c:pt idx="62">
                  <c:v>72202.600000000006</c:v>
                </c:pt>
                <c:pt idx="63">
                  <c:v>61980.4</c:v>
                </c:pt>
                <c:pt idx="64">
                  <c:v>49631.8</c:v>
                </c:pt>
                <c:pt idx="65">
                  <c:v>41626.800000000003</c:v>
                </c:pt>
                <c:pt idx="66">
                  <c:v>57824.800000000003</c:v>
                </c:pt>
                <c:pt idx="67">
                  <c:v>55283.199999999997</c:v>
                </c:pt>
                <c:pt idx="68">
                  <c:v>74580.399999999994</c:v>
                </c:pt>
                <c:pt idx="69">
                  <c:v>44771.8</c:v>
                </c:pt>
                <c:pt idx="70">
                  <c:v>65873.600000000006</c:v>
                </c:pt>
                <c:pt idx="71">
                  <c:v>83373.600000000006</c:v>
                </c:pt>
                <c:pt idx="72">
                  <c:v>63892.6</c:v>
                </c:pt>
                <c:pt idx="73">
                  <c:v>80937.8</c:v>
                </c:pt>
                <c:pt idx="74">
                  <c:v>54488</c:v>
                </c:pt>
                <c:pt idx="75">
                  <c:v>58527.6</c:v>
                </c:pt>
                <c:pt idx="76">
                  <c:v>42385</c:v>
                </c:pt>
                <c:pt idx="77">
                  <c:v>58854.400000000001</c:v>
                </c:pt>
                <c:pt idx="78">
                  <c:v>63195.6</c:v>
                </c:pt>
                <c:pt idx="79">
                  <c:v>46457.8</c:v>
                </c:pt>
                <c:pt idx="80">
                  <c:v>49235.6</c:v>
                </c:pt>
                <c:pt idx="81">
                  <c:v>56381.2</c:v>
                </c:pt>
                <c:pt idx="82">
                  <c:v>76793</c:v>
                </c:pt>
                <c:pt idx="83">
                  <c:v>69309.2</c:v>
                </c:pt>
                <c:pt idx="84">
                  <c:v>82060</c:v>
                </c:pt>
                <c:pt idx="85">
                  <c:v>57552.4</c:v>
                </c:pt>
                <c:pt idx="86">
                  <c:v>43566.6</c:v>
                </c:pt>
                <c:pt idx="87">
                  <c:v>40975.4</c:v>
                </c:pt>
                <c:pt idx="88">
                  <c:v>68041</c:v>
                </c:pt>
                <c:pt idx="89">
                  <c:v>52211.4</c:v>
                </c:pt>
                <c:pt idx="90">
                  <c:v>71118.399999999994</c:v>
                </c:pt>
                <c:pt idx="91">
                  <c:v>66580.2</c:v>
                </c:pt>
                <c:pt idx="92">
                  <c:v>61602.8</c:v>
                </c:pt>
                <c:pt idx="93">
                  <c:v>31649.8</c:v>
                </c:pt>
                <c:pt idx="94">
                  <c:v>62292.6</c:v>
                </c:pt>
                <c:pt idx="95">
                  <c:v>55704.4</c:v>
                </c:pt>
                <c:pt idx="96">
                  <c:v>51141.8</c:v>
                </c:pt>
                <c:pt idx="97">
                  <c:v>46307.6</c:v>
                </c:pt>
                <c:pt idx="98">
                  <c:v>62233.2</c:v>
                </c:pt>
                <c:pt idx="99">
                  <c:v>83137.2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2.0409056360411819</c:v>
                </c:pt>
                <c:pt idx="1">
                  <c:v>1.1924503600261838</c:v>
                </c:pt>
                <c:pt idx="2">
                  <c:v>2.1973893592746054</c:v>
                </c:pt>
                <c:pt idx="3">
                  <c:v>1.9946090346802725</c:v>
                </c:pt>
                <c:pt idx="4">
                  <c:v>1.1119340538038349</c:v>
                </c:pt>
                <c:pt idx="5">
                  <c:v>1.4780328381431673</c:v>
                </c:pt>
                <c:pt idx="6">
                  <c:v>1.5411638500344698</c:v>
                </c:pt>
                <c:pt idx="7">
                  <c:v>1.2656031780515813</c:v>
                </c:pt>
                <c:pt idx="8">
                  <c:v>1.553444107474889</c:v>
                </c:pt>
                <c:pt idx="9">
                  <c:v>1.3216919313041107</c:v>
                </c:pt>
                <c:pt idx="10">
                  <c:v>2.6719039435802441</c:v>
                </c:pt>
                <c:pt idx="11">
                  <c:v>2.1337714649141404</c:v>
                </c:pt>
                <c:pt idx="12">
                  <c:v>2.07152733947783</c:v>
                </c:pt>
                <c:pt idx="13">
                  <c:v>2.3272208108792856</c:v>
                </c:pt>
                <c:pt idx="14">
                  <c:v>1.1255849655390391</c:v>
                </c:pt>
                <c:pt idx="15">
                  <c:v>1.048950171573394</c:v>
                </c:pt>
                <c:pt idx="16">
                  <c:v>2.3306410851156638</c:v>
                </c:pt>
                <c:pt idx="17">
                  <c:v>2.0487394187174046</c:v>
                </c:pt>
                <c:pt idx="18">
                  <c:v>1.8475034676601803</c:v>
                </c:pt>
                <c:pt idx="19">
                  <c:v>2.1987743462168559</c:v>
                </c:pt>
                <c:pt idx="20">
                  <c:v>1.5268206391925194</c:v>
                </c:pt>
                <c:pt idx="21">
                  <c:v>2.5283009799937957</c:v>
                </c:pt>
                <c:pt idx="22">
                  <c:v>1.1006265147758307</c:v>
                </c:pt>
                <c:pt idx="23">
                  <c:v>1.9281266278353932</c:v>
                </c:pt>
                <c:pt idx="24">
                  <c:v>1.2175080540866057</c:v>
                </c:pt>
                <c:pt idx="25">
                  <c:v>1.2258638432959481</c:v>
                </c:pt>
                <c:pt idx="26">
                  <c:v>1.7024509021789651</c:v>
                </c:pt>
                <c:pt idx="27">
                  <c:v>2.4539273332346623</c:v>
                </c:pt>
                <c:pt idx="28">
                  <c:v>1.1218025540126031</c:v>
                </c:pt>
                <c:pt idx="29">
                  <c:v>1.3904775612667799</c:v>
                </c:pt>
                <c:pt idx="30">
                  <c:v>1.5016980627028476</c:v>
                </c:pt>
                <c:pt idx="31">
                  <c:v>1.5136514264514465</c:v>
                </c:pt>
                <c:pt idx="32">
                  <c:v>1.1462216313069107</c:v>
                </c:pt>
                <c:pt idx="33">
                  <c:v>1.1991895010232134</c:v>
                </c:pt>
                <c:pt idx="34">
                  <c:v>1.1037914116810845</c:v>
                </c:pt>
                <c:pt idx="35">
                  <c:v>1.7461230411324624</c:v>
                </c:pt>
                <c:pt idx="36">
                  <c:v>1.6733264421370937</c:v>
                </c:pt>
                <c:pt idx="37">
                  <c:v>2.3893374951935038</c:v>
                </c:pt>
                <c:pt idx="38">
                  <c:v>1.6838062968449448</c:v>
                </c:pt>
                <c:pt idx="39">
                  <c:v>1.9413037634865926</c:v>
                </c:pt>
                <c:pt idx="40">
                  <c:v>1.1975087454879731</c:v>
                </c:pt>
                <c:pt idx="41">
                  <c:v>1.8492628740584425</c:v>
                </c:pt>
                <c:pt idx="42">
                  <c:v>2.1782622827425753</c:v>
                </c:pt>
                <c:pt idx="43">
                  <c:v>1.6737352317479552</c:v>
                </c:pt>
                <c:pt idx="44">
                  <c:v>1.4056219123706521</c:v>
                </c:pt>
                <c:pt idx="45">
                  <c:v>1.040672834975886</c:v>
                </c:pt>
                <c:pt idx="46">
                  <c:v>1.152714071140388</c:v>
                </c:pt>
                <c:pt idx="47">
                  <c:v>2.336380340716095</c:v>
                </c:pt>
                <c:pt idx="48">
                  <c:v>1.7805497911686674</c:v>
                </c:pt>
                <c:pt idx="49">
                  <c:v>1.1391775544463998</c:v>
                </c:pt>
                <c:pt idx="50">
                  <c:v>1.6553428374536998</c:v>
                </c:pt>
                <c:pt idx="51">
                  <c:v>1.1492714692714692</c:v>
                </c:pt>
                <c:pt idx="52">
                  <c:v>1.5285024639329277</c:v>
                </c:pt>
                <c:pt idx="53">
                  <c:v>1.2305054048969986</c:v>
                </c:pt>
                <c:pt idx="54">
                  <c:v>2.3509907113944619</c:v>
                </c:pt>
                <c:pt idx="55">
                  <c:v>1.9793138311762224</c:v>
                </c:pt>
                <c:pt idx="56">
                  <c:v>2.5834046365144596</c:v>
                </c:pt>
                <c:pt idx="57">
                  <c:v>1.1435514018691588</c:v>
                </c:pt>
                <c:pt idx="58">
                  <c:v>1.7306764543027404</c:v>
                </c:pt>
                <c:pt idx="59">
                  <c:v>1.3362691682711345</c:v>
                </c:pt>
                <c:pt idx="60">
                  <c:v>2.2837733748207802</c:v>
                </c:pt>
                <c:pt idx="61">
                  <c:v>1.4033838733677109</c:v>
                </c:pt>
                <c:pt idx="62">
                  <c:v>1.8899596413425555</c:v>
                </c:pt>
                <c:pt idx="63">
                  <c:v>2.1994372414505232</c:v>
                </c:pt>
                <c:pt idx="64">
                  <c:v>2.5389971751981593</c:v>
                </c:pt>
                <c:pt idx="65">
                  <c:v>2.0772435065871022</c:v>
                </c:pt>
                <c:pt idx="66">
                  <c:v>2.0823591261880714</c:v>
                </c:pt>
                <c:pt idx="67">
                  <c:v>1.0155345566103264</c:v>
                </c:pt>
                <c:pt idx="68">
                  <c:v>1.7152763996975078</c:v>
                </c:pt>
                <c:pt idx="69">
                  <c:v>1.2065853952711305</c:v>
                </c:pt>
                <c:pt idx="70">
                  <c:v>1.7611607685021009</c:v>
                </c:pt>
                <c:pt idx="71">
                  <c:v>1.040077434583609</c:v>
                </c:pt>
                <c:pt idx="72">
                  <c:v>1.1166238343720556</c:v>
                </c:pt>
                <c:pt idx="73">
                  <c:v>1.122207423478276</c:v>
                </c:pt>
                <c:pt idx="74">
                  <c:v>2.2396674497136986</c:v>
                </c:pt>
                <c:pt idx="75">
                  <c:v>1.025857885852145</c:v>
                </c:pt>
                <c:pt idx="76">
                  <c:v>2.0931461601981831</c:v>
                </c:pt>
                <c:pt idx="77">
                  <c:v>1.826762315137016</c:v>
                </c:pt>
                <c:pt idx="78">
                  <c:v>1.9613232566824272</c:v>
                </c:pt>
                <c:pt idx="79">
                  <c:v>1.0155452905647706</c:v>
                </c:pt>
                <c:pt idx="80">
                  <c:v>1.1554038135008002</c:v>
                </c:pt>
                <c:pt idx="81">
                  <c:v>1.4118713329975241</c:v>
                </c:pt>
                <c:pt idx="82">
                  <c:v>1.109658432409204</c:v>
                </c:pt>
                <c:pt idx="83">
                  <c:v>1.669807182884812</c:v>
                </c:pt>
                <c:pt idx="84">
                  <c:v>1.5743358518157446</c:v>
                </c:pt>
                <c:pt idx="85">
                  <c:v>2.3565307441566294</c:v>
                </c:pt>
                <c:pt idx="86">
                  <c:v>1.7096583162330776</c:v>
                </c:pt>
                <c:pt idx="87">
                  <c:v>1.1736554127598511</c:v>
                </c:pt>
                <c:pt idx="88">
                  <c:v>1.3376199644332094</c:v>
                </c:pt>
                <c:pt idx="89">
                  <c:v>1.5232114059381667</c:v>
                </c:pt>
                <c:pt idx="90">
                  <c:v>1.4721787891741098</c:v>
                </c:pt>
                <c:pt idx="91">
                  <c:v>1.6098029143799508</c:v>
                </c:pt>
                <c:pt idx="92">
                  <c:v>1.4215262942593518</c:v>
                </c:pt>
                <c:pt idx="93">
                  <c:v>2.0057946653691334</c:v>
                </c:pt>
                <c:pt idx="94">
                  <c:v>2.1959911771221621</c:v>
                </c:pt>
                <c:pt idx="95">
                  <c:v>1.5026999662504219</c:v>
                </c:pt>
                <c:pt idx="96">
                  <c:v>2.5856344516618499</c:v>
                </c:pt>
                <c:pt idx="97">
                  <c:v>2.1817369071167585</c:v>
                </c:pt>
                <c:pt idx="98">
                  <c:v>1.9675992878399311</c:v>
                </c:pt>
                <c:pt idx="99">
                  <c:v>1.6761810597422093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61-4AE0-AED0-A8BBEC230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029584"/>
        <c:axId val="2120557376"/>
      </c:scatterChart>
      <c:valAx>
        <c:axId val="21240295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57376"/>
        <c:crosses val="autoZero"/>
        <c:crossBetween val="midCat"/>
      </c:valAx>
      <c:valAx>
        <c:axId val="2120557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029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54996</c:v>
                </c:pt>
                <c:pt idx="2">
                  <c:v>53289.599999999999</c:v>
                </c:pt>
                <c:pt idx="9">
                  <c:v>57959.8</c:v>
                </c:pt>
                <c:pt idx="11">
                  <c:v>61321</c:v>
                </c:pt>
                <c:pt idx="20">
                  <c:v>42284.6</c:v>
                </c:pt>
                <c:pt idx="24">
                  <c:v>60776.6</c:v>
                </c:pt>
                <c:pt idx="27">
                  <c:v>44592.6</c:v>
                </c:pt>
                <c:pt idx="30">
                  <c:v>47819.199999999997</c:v>
                </c:pt>
                <c:pt idx="34">
                  <c:v>46146.400000000001</c:v>
                </c:pt>
                <c:pt idx="35">
                  <c:v>46595.8</c:v>
                </c:pt>
                <c:pt idx="39">
                  <c:v>58780.6</c:v>
                </c:pt>
                <c:pt idx="43">
                  <c:v>51495.6</c:v>
                </c:pt>
                <c:pt idx="50">
                  <c:v>55723.199999999997</c:v>
                </c:pt>
                <c:pt idx="52">
                  <c:v>71755.199999999997</c:v>
                </c:pt>
                <c:pt idx="55">
                  <c:v>59740.4</c:v>
                </c:pt>
                <c:pt idx="69">
                  <c:v>44771.8</c:v>
                </c:pt>
                <c:pt idx="80">
                  <c:v>49235.6</c:v>
                </c:pt>
                <c:pt idx="85">
                  <c:v>57552.4</c:v>
                </c:pt>
                <c:pt idx="97">
                  <c:v>46307.6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1.1924503600261838</c:v>
                </c:pt>
                <c:pt idx="1">
                  <c:v>2.1973893592746054</c:v>
                </c:pt>
                <c:pt idx="8">
                  <c:v>1.3216919313041107</c:v>
                </c:pt>
                <c:pt idx="10">
                  <c:v>2.1337714649141404</c:v>
                </c:pt>
                <c:pt idx="19">
                  <c:v>1.5268206391925194</c:v>
                </c:pt>
                <c:pt idx="23">
                  <c:v>1.2175080540866057</c:v>
                </c:pt>
                <c:pt idx="26">
                  <c:v>2.4539273332346623</c:v>
                </c:pt>
                <c:pt idx="29">
                  <c:v>1.5016980627028476</c:v>
                </c:pt>
                <c:pt idx="33">
                  <c:v>1.1037914116810845</c:v>
                </c:pt>
                <c:pt idx="34">
                  <c:v>1.7461230411324624</c:v>
                </c:pt>
                <c:pt idx="38">
                  <c:v>1.9413037634865926</c:v>
                </c:pt>
                <c:pt idx="42">
                  <c:v>1.6737352317479552</c:v>
                </c:pt>
                <c:pt idx="49">
                  <c:v>1.6553428374536998</c:v>
                </c:pt>
                <c:pt idx="51">
                  <c:v>1.5285024639329277</c:v>
                </c:pt>
                <c:pt idx="54">
                  <c:v>1.9793138311762224</c:v>
                </c:pt>
                <c:pt idx="68">
                  <c:v>1.2065853952711305</c:v>
                </c:pt>
                <c:pt idx="79">
                  <c:v>1.1554038135008002</c:v>
                </c:pt>
                <c:pt idx="84">
                  <c:v>2.3565307441566294</c:v>
                </c:pt>
                <c:pt idx="96">
                  <c:v>2.1817369071167585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F5-48CB-84E9-09A76EC06E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5">
                  <c:v>53730.2</c:v>
                </c:pt>
                <c:pt idx="8">
                  <c:v>84544.4</c:v>
                </c:pt>
                <c:pt idx="10">
                  <c:v>44807</c:v>
                </c:pt>
                <c:pt idx="14">
                  <c:v>62012.2</c:v>
                </c:pt>
                <c:pt idx="15">
                  <c:v>95644.2</c:v>
                </c:pt>
                <c:pt idx="16">
                  <c:v>57770.8</c:v>
                </c:pt>
                <c:pt idx="18">
                  <c:v>54647.8</c:v>
                </c:pt>
                <c:pt idx="21">
                  <c:v>45775.8</c:v>
                </c:pt>
                <c:pt idx="23">
                  <c:v>50680.800000000003</c:v>
                </c:pt>
                <c:pt idx="32">
                  <c:v>73558.2</c:v>
                </c:pt>
                <c:pt idx="33">
                  <c:v>84244.4</c:v>
                </c:pt>
                <c:pt idx="45">
                  <c:v>61043.199999999997</c:v>
                </c:pt>
                <c:pt idx="46">
                  <c:v>59386.8</c:v>
                </c:pt>
                <c:pt idx="48">
                  <c:v>60910.400000000001</c:v>
                </c:pt>
                <c:pt idx="57">
                  <c:v>77575</c:v>
                </c:pt>
                <c:pt idx="58">
                  <c:v>72962.8</c:v>
                </c:pt>
                <c:pt idx="61">
                  <c:v>77958</c:v>
                </c:pt>
                <c:pt idx="67">
                  <c:v>55283.199999999997</c:v>
                </c:pt>
                <c:pt idx="71">
                  <c:v>83373.600000000006</c:v>
                </c:pt>
                <c:pt idx="72">
                  <c:v>63892.6</c:v>
                </c:pt>
                <c:pt idx="73">
                  <c:v>80937.8</c:v>
                </c:pt>
                <c:pt idx="75">
                  <c:v>58527.6</c:v>
                </c:pt>
                <c:pt idx="77">
                  <c:v>58854.400000000001</c:v>
                </c:pt>
                <c:pt idx="81">
                  <c:v>56381.2</c:v>
                </c:pt>
                <c:pt idx="82">
                  <c:v>76793</c:v>
                </c:pt>
                <c:pt idx="84">
                  <c:v>82060</c:v>
                </c:pt>
                <c:pt idx="88">
                  <c:v>68041</c:v>
                </c:pt>
                <c:pt idx="89">
                  <c:v>52211.4</c:v>
                </c:pt>
                <c:pt idx="90">
                  <c:v>71118.399999999994</c:v>
                </c:pt>
                <c:pt idx="94">
                  <c:v>62292.6</c:v>
                </c:pt>
                <c:pt idx="98">
                  <c:v>62233.2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5">
                  <c:v>1.4780328381431673</c:v>
                </c:pt>
                <c:pt idx="8">
                  <c:v>1.553444107474889</c:v>
                </c:pt>
                <c:pt idx="10">
                  <c:v>2.6719039435802441</c:v>
                </c:pt>
                <c:pt idx="14">
                  <c:v>1.1255849655390391</c:v>
                </c:pt>
                <c:pt idx="15">
                  <c:v>1.048950171573394</c:v>
                </c:pt>
                <c:pt idx="16">
                  <c:v>2.3306410851156638</c:v>
                </c:pt>
                <c:pt idx="18">
                  <c:v>1.8475034676601803</c:v>
                </c:pt>
                <c:pt idx="21">
                  <c:v>2.5283009799937957</c:v>
                </c:pt>
                <c:pt idx="23">
                  <c:v>1.9281266278353932</c:v>
                </c:pt>
                <c:pt idx="32">
                  <c:v>1.1462216313069107</c:v>
                </c:pt>
                <c:pt idx="33">
                  <c:v>1.1991895010232134</c:v>
                </c:pt>
                <c:pt idx="45">
                  <c:v>1.040672834975886</c:v>
                </c:pt>
                <c:pt idx="46">
                  <c:v>1.152714071140388</c:v>
                </c:pt>
                <c:pt idx="48">
                  <c:v>1.7805497911686674</c:v>
                </c:pt>
                <c:pt idx="57">
                  <c:v>1.1435514018691588</c:v>
                </c:pt>
                <c:pt idx="58">
                  <c:v>1.7306764543027404</c:v>
                </c:pt>
                <c:pt idx="61">
                  <c:v>1.4033838733677109</c:v>
                </c:pt>
                <c:pt idx="67">
                  <c:v>1.0155345566103264</c:v>
                </c:pt>
                <c:pt idx="71">
                  <c:v>1.040077434583609</c:v>
                </c:pt>
                <c:pt idx="72">
                  <c:v>1.1166238343720556</c:v>
                </c:pt>
                <c:pt idx="73">
                  <c:v>1.122207423478276</c:v>
                </c:pt>
                <c:pt idx="75">
                  <c:v>1.025857885852145</c:v>
                </c:pt>
                <c:pt idx="77">
                  <c:v>1.826762315137016</c:v>
                </c:pt>
                <c:pt idx="81">
                  <c:v>1.4118713329975241</c:v>
                </c:pt>
                <c:pt idx="82">
                  <c:v>1.109658432409204</c:v>
                </c:pt>
                <c:pt idx="84">
                  <c:v>1.5743358518157446</c:v>
                </c:pt>
                <c:pt idx="88">
                  <c:v>1.3376199644332094</c:v>
                </c:pt>
                <c:pt idx="89">
                  <c:v>1.5232114059381667</c:v>
                </c:pt>
                <c:pt idx="90">
                  <c:v>1.4721787891741098</c:v>
                </c:pt>
                <c:pt idx="94">
                  <c:v>2.1959911771221621</c:v>
                </c:pt>
                <c:pt idx="98">
                  <c:v>1.9675992878399311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F5-48CB-84E9-09A76EC06E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0">
                  <c:v>34733.599999999999</c:v>
                </c:pt>
                <c:pt idx="3">
                  <c:v>41551</c:v>
                </c:pt>
                <c:pt idx="4">
                  <c:v>56167</c:v>
                </c:pt>
                <c:pt idx="6">
                  <c:v>62083.6</c:v>
                </c:pt>
                <c:pt idx="12">
                  <c:v>41511.4</c:v>
                </c:pt>
                <c:pt idx="13">
                  <c:v>58415.6</c:v>
                </c:pt>
                <c:pt idx="19">
                  <c:v>49443</c:v>
                </c:pt>
                <c:pt idx="22">
                  <c:v>57269.2</c:v>
                </c:pt>
                <c:pt idx="29">
                  <c:v>47244.2</c:v>
                </c:pt>
                <c:pt idx="37">
                  <c:v>53053.2</c:v>
                </c:pt>
                <c:pt idx="38">
                  <c:v>72366.399999999994</c:v>
                </c:pt>
                <c:pt idx="44">
                  <c:v>55625.2</c:v>
                </c:pt>
                <c:pt idx="47">
                  <c:v>34503.800000000003</c:v>
                </c:pt>
                <c:pt idx="49">
                  <c:v>44438.2</c:v>
                </c:pt>
                <c:pt idx="51">
                  <c:v>61425</c:v>
                </c:pt>
                <c:pt idx="53">
                  <c:v>45717.8</c:v>
                </c:pt>
                <c:pt idx="54">
                  <c:v>54647.6</c:v>
                </c:pt>
                <c:pt idx="56">
                  <c:v>49787.4</c:v>
                </c:pt>
                <c:pt idx="60">
                  <c:v>52449.599999999999</c:v>
                </c:pt>
                <c:pt idx="64">
                  <c:v>49631.8</c:v>
                </c:pt>
                <c:pt idx="65">
                  <c:v>41626.800000000003</c:v>
                </c:pt>
                <c:pt idx="66">
                  <c:v>57824.800000000003</c:v>
                </c:pt>
                <c:pt idx="70">
                  <c:v>65873.600000000006</c:v>
                </c:pt>
                <c:pt idx="76">
                  <c:v>42385</c:v>
                </c:pt>
                <c:pt idx="79">
                  <c:v>46457.8</c:v>
                </c:pt>
                <c:pt idx="86">
                  <c:v>43566.6</c:v>
                </c:pt>
                <c:pt idx="87">
                  <c:v>40975.4</c:v>
                </c:pt>
                <c:pt idx="92">
                  <c:v>61602.8</c:v>
                </c:pt>
                <c:pt idx="93">
                  <c:v>31649.8</c:v>
                </c:pt>
                <c:pt idx="95">
                  <c:v>55704.4</c:v>
                </c:pt>
                <c:pt idx="96">
                  <c:v>51141.8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0">
                  <c:v>2.0409056360411819</c:v>
                </c:pt>
                <c:pt idx="3">
                  <c:v>1.9946090346802725</c:v>
                </c:pt>
                <c:pt idx="4">
                  <c:v>1.1119340538038349</c:v>
                </c:pt>
                <c:pt idx="6">
                  <c:v>1.5411638500344698</c:v>
                </c:pt>
                <c:pt idx="12">
                  <c:v>2.07152733947783</c:v>
                </c:pt>
                <c:pt idx="13">
                  <c:v>2.3272208108792856</c:v>
                </c:pt>
                <c:pt idx="19">
                  <c:v>2.1987743462168559</c:v>
                </c:pt>
                <c:pt idx="22">
                  <c:v>1.1006265147758307</c:v>
                </c:pt>
                <c:pt idx="29">
                  <c:v>1.3904775612667799</c:v>
                </c:pt>
                <c:pt idx="37">
                  <c:v>2.3893374951935038</c:v>
                </c:pt>
                <c:pt idx="38">
                  <c:v>1.6838062968449448</c:v>
                </c:pt>
                <c:pt idx="44">
                  <c:v>1.4056219123706521</c:v>
                </c:pt>
                <c:pt idx="47">
                  <c:v>2.336380340716095</c:v>
                </c:pt>
                <c:pt idx="49">
                  <c:v>1.1391775544463998</c:v>
                </c:pt>
                <c:pt idx="51">
                  <c:v>1.1492714692714692</c:v>
                </c:pt>
                <c:pt idx="53">
                  <c:v>1.2305054048969986</c:v>
                </c:pt>
                <c:pt idx="54">
                  <c:v>2.3509907113944619</c:v>
                </c:pt>
                <c:pt idx="56">
                  <c:v>2.5834046365144596</c:v>
                </c:pt>
                <c:pt idx="60">
                  <c:v>2.2837733748207802</c:v>
                </c:pt>
                <c:pt idx="64">
                  <c:v>2.5389971751981593</c:v>
                </c:pt>
                <c:pt idx="65">
                  <c:v>2.0772435065871022</c:v>
                </c:pt>
                <c:pt idx="66">
                  <c:v>2.0823591261880714</c:v>
                </c:pt>
                <c:pt idx="70">
                  <c:v>1.7611607685021009</c:v>
                </c:pt>
                <c:pt idx="76">
                  <c:v>2.0931461601981831</c:v>
                </c:pt>
                <c:pt idx="79">
                  <c:v>1.0155452905647706</c:v>
                </c:pt>
                <c:pt idx="86">
                  <c:v>1.7096583162330776</c:v>
                </c:pt>
                <c:pt idx="87">
                  <c:v>1.1736554127598511</c:v>
                </c:pt>
                <c:pt idx="92">
                  <c:v>1.4215262942593518</c:v>
                </c:pt>
                <c:pt idx="93">
                  <c:v>2.0057946653691334</c:v>
                </c:pt>
                <c:pt idx="95">
                  <c:v>1.5026999662504219</c:v>
                </c:pt>
                <c:pt idx="96">
                  <c:v>2.5856344516618499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F5-48CB-84E9-09A76EC06E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7">
                  <c:v>64442</c:v>
                </c:pt>
                <c:pt idx="17">
                  <c:v>61051.199999999997</c:v>
                </c:pt>
                <c:pt idx="25">
                  <c:v>57331</c:v>
                </c:pt>
                <c:pt idx="26">
                  <c:v>57660.4</c:v>
                </c:pt>
                <c:pt idx="28">
                  <c:v>65919.8</c:v>
                </c:pt>
                <c:pt idx="31">
                  <c:v>63612.4</c:v>
                </c:pt>
                <c:pt idx="36">
                  <c:v>64817</c:v>
                </c:pt>
                <c:pt idx="40">
                  <c:v>68206.600000000006</c:v>
                </c:pt>
                <c:pt idx="41">
                  <c:v>68238</c:v>
                </c:pt>
                <c:pt idx="42">
                  <c:v>46764.800000000003</c:v>
                </c:pt>
                <c:pt idx="59">
                  <c:v>73233</c:v>
                </c:pt>
                <c:pt idx="62">
                  <c:v>72202.600000000006</c:v>
                </c:pt>
                <c:pt idx="63">
                  <c:v>61980.4</c:v>
                </c:pt>
                <c:pt idx="68">
                  <c:v>74580.399999999994</c:v>
                </c:pt>
                <c:pt idx="74">
                  <c:v>54488</c:v>
                </c:pt>
                <c:pt idx="78">
                  <c:v>63195.6</c:v>
                </c:pt>
                <c:pt idx="83">
                  <c:v>69309.2</c:v>
                </c:pt>
                <c:pt idx="91">
                  <c:v>66580.2</c:v>
                </c:pt>
                <c:pt idx="99">
                  <c:v>83137.2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7">
                  <c:v>1.2656031780515813</c:v>
                </c:pt>
                <c:pt idx="17">
                  <c:v>2.0487394187174046</c:v>
                </c:pt>
                <c:pt idx="25">
                  <c:v>1.2258638432959481</c:v>
                </c:pt>
                <c:pt idx="26">
                  <c:v>1.7024509021789651</c:v>
                </c:pt>
                <c:pt idx="28">
                  <c:v>1.1218025540126031</c:v>
                </c:pt>
                <c:pt idx="31">
                  <c:v>1.5136514264514465</c:v>
                </c:pt>
                <c:pt idx="36">
                  <c:v>1.6733264421370937</c:v>
                </c:pt>
                <c:pt idx="40">
                  <c:v>1.1975087454879731</c:v>
                </c:pt>
                <c:pt idx="41">
                  <c:v>1.8492628740584425</c:v>
                </c:pt>
                <c:pt idx="42">
                  <c:v>2.1782622827425753</c:v>
                </c:pt>
                <c:pt idx="59">
                  <c:v>1.3362691682711345</c:v>
                </c:pt>
                <c:pt idx="62">
                  <c:v>1.8899596413425555</c:v>
                </c:pt>
                <c:pt idx="63">
                  <c:v>2.1994372414505232</c:v>
                </c:pt>
                <c:pt idx="68">
                  <c:v>1.7152763996975078</c:v>
                </c:pt>
                <c:pt idx="74">
                  <c:v>2.2396674497136986</c:v>
                </c:pt>
                <c:pt idx="78">
                  <c:v>1.9613232566824272</c:v>
                </c:pt>
                <c:pt idx="83">
                  <c:v>1.669807182884812</c:v>
                </c:pt>
                <c:pt idx="91">
                  <c:v>1.6098029143799508</c:v>
                </c:pt>
                <c:pt idx="99">
                  <c:v>1.6761810597422093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F5-48CB-84E9-09A76EC06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057984"/>
        <c:axId val="2120553632"/>
      </c:scatterChart>
      <c:valAx>
        <c:axId val="21240579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53632"/>
        <c:crosses val="autoZero"/>
        <c:crossBetween val="midCat"/>
      </c:valAx>
      <c:valAx>
        <c:axId val="2120553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057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54996</c:v>
                </c:pt>
                <c:pt idx="4">
                  <c:v>56167</c:v>
                </c:pt>
                <c:pt idx="5">
                  <c:v>53730.2</c:v>
                </c:pt>
                <c:pt idx="7">
                  <c:v>64442</c:v>
                </c:pt>
                <c:pt idx="9">
                  <c:v>57959.8</c:v>
                </c:pt>
                <c:pt idx="14">
                  <c:v>62012.2</c:v>
                </c:pt>
                <c:pt idx="15">
                  <c:v>95644.2</c:v>
                </c:pt>
                <c:pt idx="20">
                  <c:v>42284.6</c:v>
                </c:pt>
                <c:pt idx="22">
                  <c:v>57269.2</c:v>
                </c:pt>
                <c:pt idx="24">
                  <c:v>60776.6</c:v>
                </c:pt>
                <c:pt idx="25">
                  <c:v>57331</c:v>
                </c:pt>
                <c:pt idx="26">
                  <c:v>57660.4</c:v>
                </c:pt>
                <c:pt idx="28">
                  <c:v>65919.8</c:v>
                </c:pt>
                <c:pt idx="29">
                  <c:v>47244.2</c:v>
                </c:pt>
                <c:pt idx="32">
                  <c:v>73558.2</c:v>
                </c:pt>
                <c:pt idx="33">
                  <c:v>84244.4</c:v>
                </c:pt>
                <c:pt idx="34">
                  <c:v>46146.400000000001</c:v>
                </c:pt>
                <c:pt idx="40">
                  <c:v>68206.600000000006</c:v>
                </c:pt>
                <c:pt idx="45">
                  <c:v>61043.199999999997</c:v>
                </c:pt>
                <c:pt idx="46">
                  <c:v>59386.8</c:v>
                </c:pt>
                <c:pt idx="48">
                  <c:v>60910.400000000001</c:v>
                </c:pt>
                <c:pt idx="49">
                  <c:v>44438.2</c:v>
                </c:pt>
                <c:pt idx="50">
                  <c:v>55723.199999999997</c:v>
                </c:pt>
                <c:pt idx="51">
                  <c:v>61425</c:v>
                </c:pt>
                <c:pt idx="52">
                  <c:v>71755.199999999997</c:v>
                </c:pt>
                <c:pt idx="53">
                  <c:v>45717.8</c:v>
                </c:pt>
                <c:pt idx="57">
                  <c:v>77575</c:v>
                </c:pt>
                <c:pt idx="59">
                  <c:v>73233</c:v>
                </c:pt>
                <c:pt idx="61">
                  <c:v>77958</c:v>
                </c:pt>
                <c:pt idx="67">
                  <c:v>55283.199999999997</c:v>
                </c:pt>
                <c:pt idx="69">
                  <c:v>44771.8</c:v>
                </c:pt>
                <c:pt idx="71">
                  <c:v>83373.600000000006</c:v>
                </c:pt>
                <c:pt idx="72">
                  <c:v>63892.6</c:v>
                </c:pt>
                <c:pt idx="73">
                  <c:v>80937.8</c:v>
                </c:pt>
                <c:pt idx="75">
                  <c:v>58527.6</c:v>
                </c:pt>
                <c:pt idx="77">
                  <c:v>58854.400000000001</c:v>
                </c:pt>
                <c:pt idx="79">
                  <c:v>46457.8</c:v>
                </c:pt>
                <c:pt idx="80">
                  <c:v>49235.6</c:v>
                </c:pt>
                <c:pt idx="81">
                  <c:v>56381.2</c:v>
                </c:pt>
                <c:pt idx="82">
                  <c:v>76793</c:v>
                </c:pt>
                <c:pt idx="83">
                  <c:v>69309.2</c:v>
                </c:pt>
                <c:pt idx="86">
                  <c:v>43566.6</c:v>
                </c:pt>
                <c:pt idx="87">
                  <c:v>40975.4</c:v>
                </c:pt>
                <c:pt idx="88">
                  <c:v>68041</c:v>
                </c:pt>
                <c:pt idx="90">
                  <c:v>71118.399999999994</c:v>
                </c:pt>
                <c:pt idx="92">
                  <c:v>61602.8</c:v>
                </c:pt>
                <c:pt idx="97">
                  <c:v>46307.6</c:v>
                </c:pt>
                <c:pt idx="98">
                  <c:v>62233.2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1.1924503600261838</c:v>
                </c:pt>
                <c:pt idx="3">
                  <c:v>1.1119340538038349</c:v>
                </c:pt>
                <c:pt idx="4">
                  <c:v>1.4780328381431673</c:v>
                </c:pt>
                <c:pt idx="6">
                  <c:v>1.2656031780515813</c:v>
                </c:pt>
                <c:pt idx="8">
                  <c:v>1.3216919313041107</c:v>
                </c:pt>
                <c:pt idx="13">
                  <c:v>1.1255849655390391</c:v>
                </c:pt>
                <c:pt idx="14">
                  <c:v>1.048950171573394</c:v>
                </c:pt>
                <c:pt idx="19">
                  <c:v>1.5268206391925194</c:v>
                </c:pt>
                <c:pt idx="21">
                  <c:v>1.1006265147758307</c:v>
                </c:pt>
                <c:pt idx="23">
                  <c:v>1.2175080540866057</c:v>
                </c:pt>
                <c:pt idx="24">
                  <c:v>1.2258638432959481</c:v>
                </c:pt>
                <c:pt idx="25">
                  <c:v>1.7024509021789651</c:v>
                </c:pt>
                <c:pt idx="27">
                  <c:v>1.1218025540126031</c:v>
                </c:pt>
                <c:pt idx="28">
                  <c:v>1.3904775612667799</c:v>
                </c:pt>
                <c:pt idx="31">
                  <c:v>1.1462216313069107</c:v>
                </c:pt>
                <c:pt idx="32">
                  <c:v>1.1991895010232134</c:v>
                </c:pt>
                <c:pt idx="33">
                  <c:v>1.1037914116810845</c:v>
                </c:pt>
                <c:pt idx="39">
                  <c:v>1.1975087454879731</c:v>
                </c:pt>
                <c:pt idx="44">
                  <c:v>1.040672834975886</c:v>
                </c:pt>
                <c:pt idx="45">
                  <c:v>1.152714071140388</c:v>
                </c:pt>
                <c:pt idx="47">
                  <c:v>1.7805497911686674</c:v>
                </c:pt>
                <c:pt idx="48">
                  <c:v>1.1391775544463998</c:v>
                </c:pt>
                <c:pt idx="49">
                  <c:v>1.6553428374536998</c:v>
                </c:pt>
                <c:pt idx="50">
                  <c:v>1.1492714692714692</c:v>
                </c:pt>
                <c:pt idx="51">
                  <c:v>1.5285024639329277</c:v>
                </c:pt>
                <c:pt idx="52">
                  <c:v>1.2305054048969986</c:v>
                </c:pt>
                <c:pt idx="56">
                  <c:v>1.1435514018691588</c:v>
                </c:pt>
                <c:pt idx="58">
                  <c:v>1.3362691682711345</c:v>
                </c:pt>
                <c:pt idx="60">
                  <c:v>1.4033838733677109</c:v>
                </c:pt>
                <c:pt idx="66">
                  <c:v>1.0155345566103264</c:v>
                </c:pt>
                <c:pt idx="68">
                  <c:v>1.2065853952711305</c:v>
                </c:pt>
                <c:pt idx="70">
                  <c:v>1.040077434583609</c:v>
                </c:pt>
                <c:pt idx="71">
                  <c:v>1.1166238343720556</c:v>
                </c:pt>
                <c:pt idx="72">
                  <c:v>1.122207423478276</c:v>
                </c:pt>
                <c:pt idx="74">
                  <c:v>1.025857885852145</c:v>
                </c:pt>
                <c:pt idx="76">
                  <c:v>1.826762315137016</c:v>
                </c:pt>
                <c:pt idx="78">
                  <c:v>1.0155452905647706</c:v>
                </c:pt>
                <c:pt idx="79">
                  <c:v>1.1554038135008002</c:v>
                </c:pt>
                <c:pt idx="80">
                  <c:v>1.4118713329975241</c:v>
                </c:pt>
                <c:pt idx="81">
                  <c:v>1.109658432409204</c:v>
                </c:pt>
                <c:pt idx="82">
                  <c:v>1.669807182884812</c:v>
                </c:pt>
                <c:pt idx="85">
                  <c:v>1.7096583162330776</c:v>
                </c:pt>
                <c:pt idx="86">
                  <c:v>1.1736554127598511</c:v>
                </c:pt>
                <c:pt idx="87">
                  <c:v>1.3376199644332094</c:v>
                </c:pt>
                <c:pt idx="89">
                  <c:v>1.4721787891741098</c:v>
                </c:pt>
                <c:pt idx="91">
                  <c:v>1.4215262942593518</c:v>
                </c:pt>
                <c:pt idx="96">
                  <c:v>2.1817369071167585</c:v>
                </c:pt>
                <c:pt idx="97">
                  <c:v>1.9675992878399311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B5-4B2C-B983-FDF62D821F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34733.599999999999</c:v>
                </c:pt>
                <c:pt idx="2">
                  <c:v>53289.599999999999</c:v>
                </c:pt>
                <c:pt idx="3">
                  <c:v>41551</c:v>
                </c:pt>
                <c:pt idx="6">
                  <c:v>62083.6</c:v>
                </c:pt>
                <c:pt idx="8">
                  <c:v>84544.4</c:v>
                </c:pt>
                <c:pt idx="10">
                  <c:v>44807</c:v>
                </c:pt>
                <c:pt idx="11">
                  <c:v>61321</c:v>
                </c:pt>
                <c:pt idx="12">
                  <c:v>41511.4</c:v>
                </c:pt>
                <c:pt idx="13">
                  <c:v>58415.6</c:v>
                </c:pt>
                <c:pt idx="16">
                  <c:v>57770.8</c:v>
                </c:pt>
                <c:pt idx="17">
                  <c:v>61051.199999999997</c:v>
                </c:pt>
                <c:pt idx="18">
                  <c:v>54647.8</c:v>
                </c:pt>
                <c:pt idx="19">
                  <c:v>49443</c:v>
                </c:pt>
                <c:pt idx="21">
                  <c:v>45775.8</c:v>
                </c:pt>
                <c:pt idx="23">
                  <c:v>50680.800000000003</c:v>
                </c:pt>
                <c:pt idx="27">
                  <c:v>44592.6</c:v>
                </c:pt>
                <c:pt idx="30">
                  <c:v>47819.199999999997</c:v>
                </c:pt>
                <c:pt idx="31">
                  <c:v>63612.4</c:v>
                </c:pt>
                <c:pt idx="35">
                  <c:v>46595.8</c:v>
                </c:pt>
                <c:pt idx="36">
                  <c:v>64817</c:v>
                </c:pt>
                <c:pt idx="37">
                  <c:v>53053.2</c:v>
                </c:pt>
                <c:pt idx="38">
                  <c:v>72366.399999999994</c:v>
                </c:pt>
                <c:pt idx="39">
                  <c:v>58780.6</c:v>
                </c:pt>
                <c:pt idx="41">
                  <c:v>68238</c:v>
                </c:pt>
                <c:pt idx="42">
                  <c:v>46764.800000000003</c:v>
                </c:pt>
                <c:pt idx="43">
                  <c:v>51495.6</c:v>
                </c:pt>
                <c:pt idx="44">
                  <c:v>55625.2</c:v>
                </c:pt>
                <c:pt idx="47">
                  <c:v>34503.800000000003</c:v>
                </c:pt>
                <c:pt idx="54">
                  <c:v>54647.6</c:v>
                </c:pt>
                <c:pt idx="55">
                  <c:v>59740.4</c:v>
                </c:pt>
                <c:pt idx="56">
                  <c:v>49787.4</c:v>
                </c:pt>
                <c:pt idx="58">
                  <c:v>72962.8</c:v>
                </c:pt>
                <c:pt idx="60">
                  <c:v>52449.599999999999</c:v>
                </c:pt>
                <c:pt idx="62">
                  <c:v>72202.600000000006</c:v>
                </c:pt>
                <c:pt idx="63">
                  <c:v>61980.4</c:v>
                </c:pt>
                <c:pt idx="64">
                  <c:v>49631.8</c:v>
                </c:pt>
                <c:pt idx="65">
                  <c:v>41626.800000000003</c:v>
                </c:pt>
                <c:pt idx="66">
                  <c:v>57824.800000000003</c:v>
                </c:pt>
                <c:pt idx="68">
                  <c:v>74580.399999999994</c:v>
                </c:pt>
                <c:pt idx="70">
                  <c:v>65873.600000000006</c:v>
                </c:pt>
                <c:pt idx="74">
                  <c:v>54488</c:v>
                </c:pt>
                <c:pt idx="76">
                  <c:v>42385</c:v>
                </c:pt>
                <c:pt idx="78">
                  <c:v>63195.6</c:v>
                </c:pt>
                <c:pt idx="84">
                  <c:v>82060</c:v>
                </c:pt>
                <c:pt idx="85">
                  <c:v>57552.4</c:v>
                </c:pt>
                <c:pt idx="89">
                  <c:v>52211.4</c:v>
                </c:pt>
                <c:pt idx="91">
                  <c:v>66580.2</c:v>
                </c:pt>
                <c:pt idx="93">
                  <c:v>31649.8</c:v>
                </c:pt>
                <c:pt idx="94">
                  <c:v>62292.6</c:v>
                </c:pt>
                <c:pt idx="95">
                  <c:v>55704.4</c:v>
                </c:pt>
                <c:pt idx="96">
                  <c:v>51141.8</c:v>
                </c:pt>
                <c:pt idx="99">
                  <c:v>83137.2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2.0409056360411819</c:v>
                </c:pt>
                <c:pt idx="2">
                  <c:v>2.1973893592746054</c:v>
                </c:pt>
                <c:pt idx="3">
                  <c:v>1.9946090346802725</c:v>
                </c:pt>
                <c:pt idx="6">
                  <c:v>1.5411638500344698</c:v>
                </c:pt>
                <c:pt idx="8">
                  <c:v>1.553444107474889</c:v>
                </c:pt>
                <c:pt idx="10">
                  <c:v>2.6719039435802441</c:v>
                </c:pt>
                <c:pt idx="11">
                  <c:v>2.1337714649141404</c:v>
                </c:pt>
                <c:pt idx="12">
                  <c:v>2.07152733947783</c:v>
                </c:pt>
                <c:pt idx="13">
                  <c:v>2.3272208108792856</c:v>
                </c:pt>
                <c:pt idx="16">
                  <c:v>2.3306410851156638</c:v>
                </c:pt>
                <c:pt idx="17">
                  <c:v>2.0487394187174046</c:v>
                </c:pt>
                <c:pt idx="18">
                  <c:v>1.8475034676601803</c:v>
                </c:pt>
                <c:pt idx="19">
                  <c:v>2.1987743462168559</c:v>
                </c:pt>
                <c:pt idx="21">
                  <c:v>2.5283009799937957</c:v>
                </c:pt>
                <c:pt idx="23">
                  <c:v>1.9281266278353932</c:v>
                </c:pt>
                <c:pt idx="27">
                  <c:v>2.4539273332346623</c:v>
                </c:pt>
                <c:pt idx="30">
                  <c:v>1.5016980627028476</c:v>
                </c:pt>
                <c:pt idx="31">
                  <c:v>1.5136514264514465</c:v>
                </c:pt>
                <c:pt idx="35">
                  <c:v>1.7461230411324624</c:v>
                </c:pt>
                <c:pt idx="36">
                  <c:v>1.6733264421370937</c:v>
                </c:pt>
                <c:pt idx="37">
                  <c:v>2.3893374951935038</c:v>
                </c:pt>
                <c:pt idx="38">
                  <c:v>1.6838062968449448</c:v>
                </c:pt>
                <c:pt idx="39">
                  <c:v>1.9413037634865926</c:v>
                </c:pt>
                <c:pt idx="41">
                  <c:v>1.8492628740584425</c:v>
                </c:pt>
                <c:pt idx="42">
                  <c:v>2.1782622827425753</c:v>
                </c:pt>
                <c:pt idx="43">
                  <c:v>1.6737352317479552</c:v>
                </c:pt>
                <c:pt idx="44">
                  <c:v>1.4056219123706521</c:v>
                </c:pt>
                <c:pt idx="47">
                  <c:v>2.336380340716095</c:v>
                </c:pt>
                <c:pt idx="54">
                  <c:v>2.3509907113944619</c:v>
                </c:pt>
                <c:pt idx="55">
                  <c:v>1.9793138311762224</c:v>
                </c:pt>
                <c:pt idx="56">
                  <c:v>2.5834046365144596</c:v>
                </c:pt>
                <c:pt idx="58">
                  <c:v>1.7306764543027404</c:v>
                </c:pt>
                <c:pt idx="60">
                  <c:v>2.2837733748207802</c:v>
                </c:pt>
                <c:pt idx="62">
                  <c:v>1.8899596413425555</c:v>
                </c:pt>
                <c:pt idx="63">
                  <c:v>2.1994372414505232</c:v>
                </c:pt>
                <c:pt idx="64">
                  <c:v>2.5389971751981593</c:v>
                </c:pt>
                <c:pt idx="65">
                  <c:v>2.0772435065871022</c:v>
                </c:pt>
                <c:pt idx="66">
                  <c:v>2.0823591261880714</c:v>
                </c:pt>
                <c:pt idx="68">
                  <c:v>1.7152763996975078</c:v>
                </c:pt>
                <c:pt idx="70">
                  <c:v>1.7611607685021009</c:v>
                </c:pt>
                <c:pt idx="74">
                  <c:v>2.2396674497136986</c:v>
                </c:pt>
                <c:pt idx="76">
                  <c:v>2.0931461601981831</c:v>
                </c:pt>
                <c:pt idx="78">
                  <c:v>1.9613232566824272</c:v>
                </c:pt>
                <c:pt idx="84">
                  <c:v>1.5743358518157446</c:v>
                </c:pt>
                <c:pt idx="85">
                  <c:v>2.3565307441566294</c:v>
                </c:pt>
                <c:pt idx="89">
                  <c:v>1.5232114059381667</c:v>
                </c:pt>
                <c:pt idx="91">
                  <c:v>1.6098029143799508</c:v>
                </c:pt>
                <c:pt idx="93">
                  <c:v>2.0057946653691334</c:v>
                </c:pt>
                <c:pt idx="94">
                  <c:v>2.1959911771221621</c:v>
                </c:pt>
                <c:pt idx="95">
                  <c:v>1.5026999662504219</c:v>
                </c:pt>
                <c:pt idx="96">
                  <c:v>2.5856344516618499</c:v>
                </c:pt>
                <c:pt idx="99">
                  <c:v>1.6761810597422093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B5-4B2C-B983-FDF62D821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081184"/>
        <c:axId val="2120563200"/>
      </c:scatterChart>
      <c:valAx>
        <c:axId val="21240811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63200"/>
        <c:crosses val="autoZero"/>
        <c:crossBetween val="midCat"/>
      </c:valAx>
      <c:valAx>
        <c:axId val="2120563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081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37322.6</c:v>
                </c:pt>
                <c:pt idx="1">
                  <c:v>55842.400000000001</c:v>
                </c:pt>
                <c:pt idx="2">
                  <c:v>51867.6</c:v>
                </c:pt>
                <c:pt idx="3">
                  <c:v>42842.8</c:v>
                </c:pt>
                <c:pt idx="4">
                  <c:v>54612.4</c:v>
                </c:pt>
                <c:pt idx="5">
                  <c:v>53128.2</c:v>
                </c:pt>
                <c:pt idx="6">
                  <c:v>59832.4</c:v>
                </c:pt>
                <c:pt idx="7">
                  <c:v>63249.599999999999</c:v>
                </c:pt>
                <c:pt idx="8">
                  <c:v>83313.399999999994</c:v>
                </c:pt>
                <c:pt idx="9">
                  <c:v>56474.400000000001</c:v>
                </c:pt>
                <c:pt idx="10">
                  <c:v>44612.800000000003</c:v>
                </c:pt>
                <c:pt idx="11">
                  <c:v>59624.800000000003</c:v>
                </c:pt>
                <c:pt idx="12">
                  <c:v>44089.599999999999</c:v>
                </c:pt>
                <c:pt idx="13">
                  <c:v>58635</c:v>
                </c:pt>
                <c:pt idx="14">
                  <c:v>62165.599999999999</c:v>
                </c:pt>
                <c:pt idx="15">
                  <c:v>98791</c:v>
                </c:pt>
                <c:pt idx="16">
                  <c:v>55898.400000000001</c:v>
                </c:pt>
                <c:pt idx="17">
                  <c:v>63883.199999999997</c:v>
                </c:pt>
                <c:pt idx="18">
                  <c:v>54167.4</c:v>
                </c:pt>
                <c:pt idx="19">
                  <c:v>51876.6</c:v>
                </c:pt>
                <c:pt idx="20">
                  <c:v>43722.6</c:v>
                </c:pt>
                <c:pt idx="21">
                  <c:v>48302.2</c:v>
                </c:pt>
                <c:pt idx="22">
                  <c:v>57527.8</c:v>
                </c:pt>
                <c:pt idx="23">
                  <c:v>52128.4</c:v>
                </c:pt>
                <c:pt idx="24">
                  <c:v>60683.4</c:v>
                </c:pt>
                <c:pt idx="25">
                  <c:v>56187.4</c:v>
                </c:pt>
                <c:pt idx="26">
                  <c:v>58231.4</c:v>
                </c:pt>
                <c:pt idx="27">
                  <c:v>41780.199999999997</c:v>
                </c:pt>
                <c:pt idx="28">
                  <c:v>66129.2</c:v>
                </c:pt>
                <c:pt idx="29">
                  <c:v>46855.6</c:v>
                </c:pt>
                <c:pt idx="30">
                  <c:v>48407.199999999997</c:v>
                </c:pt>
                <c:pt idx="31">
                  <c:v>61715.199999999997</c:v>
                </c:pt>
                <c:pt idx="32">
                  <c:v>75430.8</c:v>
                </c:pt>
                <c:pt idx="33">
                  <c:v>86063</c:v>
                </c:pt>
                <c:pt idx="34">
                  <c:v>44803.8</c:v>
                </c:pt>
                <c:pt idx="35">
                  <c:v>46101.8</c:v>
                </c:pt>
                <c:pt idx="36">
                  <c:v>62342.2</c:v>
                </c:pt>
                <c:pt idx="37">
                  <c:v>54948.6</c:v>
                </c:pt>
                <c:pt idx="38">
                  <c:v>72639</c:v>
                </c:pt>
                <c:pt idx="39">
                  <c:v>58403.4</c:v>
                </c:pt>
                <c:pt idx="40">
                  <c:v>70052.2</c:v>
                </c:pt>
                <c:pt idx="41">
                  <c:v>65876</c:v>
                </c:pt>
                <c:pt idx="42">
                  <c:v>45679.199999999997</c:v>
                </c:pt>
                <c:pt idx="43">
                  <c:v>51680.6</c:v>
                </c:pt>
                <c:pt idx="44">
                  <c:v>54177.2</c:v>
                </c:pt>
                <c:pt idx="45">
                  <c:v>62553.599999999999</c:v>
                </c:pt>
                <c:pt idx="46">
                  <c:v>62406.400000000001</c:v>
                </c:pt>
                <c:pt idx="47">
                  <c:v>34216.800000000003</c:v>
                </c:pt>
                <c:pt idx="48">
                  <c:v>58829</c:v>
                </c:pt>
                <c:pt idx="49">
                  <c:v>45668.4</c:v>
                </c:pt>
                <c:pt idx="50">
                  <c:v>56229.4</c:v>
                </c:pt>
                <c:pt idx="51">
                  <c:v>57217.2</c:v>
                </c:pt>
                <c:pt idx="52">
                  <c:v>70633.600000000006</c:v>
                </c:pt>
                <c:pt idx="53">
                  <c:v>42916.800000000003</c:v>
                </c:pt>
                <c:pt idx="54">
                  <c:v>55338.8</c:v>
                </c:pt>
                <c:pt idx="55">
                  <c:v>59381.4</c:v>
                </c:pt>
                <c:pt idx="56">
                  <c:v>48398.400000000001</c:v>
                </c:pt>
                <c:pt idx="57">
                  <c:v>76813.399999999994</c:v>
                </c:pt>
                <c:pt idx="58">
                  <c:v>73107</c:v>
                </c:pt>
                <c:pt idx="59">
                  <c:v>70938</c:v>
                </c:pt>
                <c:pt idx="60">
                  <c:v>55601.8</c:v>
                </c:pt>
                <c:pt idx="61">
                  <c:v>75041</c:v>
                </c:pt>
                <c:pt idx="62">
                  <c:v>72041.8</c:v>
                </c:pt>
                <c:pt idx="63">
                  <c:v>66173.8</c:v>
                </c:pt>
                <c:pt idx="64">
                  <c:v>51233.8</c:v>
                </c:pt>
                <c:pt idx="65">
                  <c:v>40202.6</c:v>
                </c:pt>
                <c:pt idx="66">
                  <c:v>61135.199999999997</c:v>
                </c:pt>
                <c:pt idx="67">
                  <c:v>55283.199999999997</c:v>
                </c:pt>
                <c:pt idx="68">
                  <c:v>74542.399999999994</c:v>
                </c:pt>
                <c:pt idx="69">
                  <c:v>46725.599999999999</c:v>
                </c:pt>
                <c:pt idx="70">
                  <c:v>65168.6</c:v>
                </c:pt>
                <c:pt idx="71">
                  <c:v>83289.8</c:v>
                </c:pt>
                <c:pt idx="72">
                  <c:v>62981.599999999999</c:v>
                </c:pt>
                <c:pt idx="73">
                  <c:v>81731</c:v>
                </c:pt>
                <c:pt idx="74">
                  <c:v>53319</c:v>
                </c:pt>
                <c:pt idx="75">
                  <c:v>58117.599999999999</c:v>
                </c:pt>
                <c:pt idx="76">
                  <c:v>43270.2</c:v>
                </c:pt>
                <c:pt idx="77">
                  <c:v>59578</c:v>
                </c:pt>
                <c:pt idx="78">
                  <c:v>64878.2</c:v>
                </c:pt>
                <c:pt idx="79">
                  <c:v>46457.8</c:v>
                </c:pt>
                <c:pt idx="80">
                  <c:v>50725</c:v>
                </c:pt>
                <c:pt idx="81">
                  <c:v>56505</c:v>
                </c:pt>
                <c:pt idx="82">
                  <c:v>78469.2</c:v>
                </c:pt>
                <c:pt idx="83">
                  <c:v>71320.800000000003</c:v>
                </c:pt>
                <c:pt idx="84">
                  <c:v>81949</c:v>
                </c:pt>
                <c:pt idx="85">
                  <c:v>56107.4</c:v>
                </c:pt>
                <c:pt idx="86">
                  <c:v>46546.2</c:v>
                </c:pt>
                <c:pt idx="87">
                  <c:v>39286</c:v>
                </c:pt>
                <c:pt idx="88">
                  <c:v>67649.8</c:v>
                </c:pt>
                <c:pt idx="89">
                  <c:v>54669.599999999999</c:v>
                </c:pt>
                <c:pt idx="90">
                  <c:v>69650</c:v>
                </c:pt>
                <c:pt idx="91">
                  <c:v>71348.2</c:v>
                </c:pt>
                <c:pt idx="92">
                  <c:v>61027.4</c:v>
                </c:pt>
                <c:pt idx="93">
                  <c:v>30131.200000000001</c:v>
                </c:pt>
                <c:pt idx="94">
                  <c:v>66184.600000000006</c:v>
                </c:pt>
                <c:pt idx="95">
                  <c:v>55562.6</c:v>
                </c:pt>
                <c:pt idx="96">
                  <c:v>54880.2</c:v>
                </c:pt>
                <c:pt idx="97">
                  <c:v>47202.2</c:v>
                </c:pt>
                <c:pt idx="98">
                  <c:v>60328.4</c:v>
                </c:pt>
                <c:pt idx="99">
                  <c:v>84135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1.9558926762872899</c:v>
                </c:pt>
                <c:pt idx="1">
                  <c:v>1.1742869217655401</c:v>
                </c:pt>
                <c:pt idx="2">
                  <c:v>2.4406180351510387</c:v>
                </c:pt>
                <c:pt idx="3">
                  <c:v>1.9341406257294107</c:v>
                </c:pt>
                <c:pt idx="4">
                  <c:v>1.1385143300788831</c:v>
                </c:pt>
                <c:pt idx="5">
                  <c:v>1.5357757273914796</c:v>
                </c:pt>
                <c:pt idx="6">
                  <c:v>1.6000695275469479</c:v>
                </c:pt>
                <c:pt idx="7">
                  <c:v>1.2999924110192</c:v>
                </c:pt>
                <c:pt idx="8">
                  <c:v>1.6643181048906899</c:v>
                </c:pt>
                <c:pt idx="9">
                  <c:v>1.3261406938364992</c:v>
                </c:pt>
                <c:pt idx="10">
                  <c:v>2.6061802890650214</c:v>
                </c:pt>
                <c:pt idx="11">
                  <c:v>2.3137855389032751</c:v>
                </c:pt>
                <c:pt idx="12">
                  <c:v>1.9610520394832343</c:v>
                </c:pt>
                <c:pt idx="13">
                  <c:v>2.3387737699326343</c:v>
                </c:pt>
                <c:pt idx="14">
                  <c:v>1.1227270387481179</c:v>
                </c:pt>
                <c:pt idx="15">
                  <c:v>1.0260651273901469</c:v>
                </c:pt>
                <c:pt idx="16">
                  <c:v>2.4613226854435903</c:v>
                </c:pt>
                <c:pt idx="17">
                  <c:v>1.9415746236882312</c:v>
                </c:pt>
                <c:pt idx="18">
                  <c:v>1.9138263974272347</c:v>
                </c:pt>
                <c:pt idx="19">
                  <c:v>2.1447434874297855</c:v>
                </c:pt>
                <c:pt idx="20">
                  <c:v>1.511575249413347</c:v>
                </c:pt>
                <c:pt idx="21">
                  <c:v>2.3133521868569136</c:v>
                </c:pt>
                <c:pt idx="22">
                  <c:v>1.1026668845323477</c:v>
                </c:pt>
                <c:pt idx="23">
                  <c:v>1.7370953261561835</c:v>
                </c:pt>
                <c:pt idx="24">
                  <c:v>1.261086227864622</c:v>
                </c:pt>
                <c:pt idx="25">
                  <c:v>1.2840779249440266</c:v>
                </c:pt>
                <c:pt idx="26">
                  <c:v>1.6862208361811668</c:v>
                </c:pt>
                <c:pt idx="27">
                  <c:v>2.7535291836803082</c:v>
                </c:pt>
                <c:pt idx="28">
                  <c:v>1.0252354481832535</c:v>
                </c:pt>
                <c:pt idx="29">
                  <c:v>1.4023297108563331</c:v>
                </c:pt>
                <c:pt idx="30">
                  <c:v>1.3487456411442926</c:v>
                </c:pt>
                <c:pt idx="31">
                  <c:v>1.6253856424349269</c:v>
                </c:pt>
                <c:pt idx="32">
                  <c:v>1.1209346845055335</c:v>
                </c:pt>
                <c:pt idx="33">
                  <c:v>1.0915375945528276</c:v>
                </c:pt>
                <c:pt idx="34">
                  <c:v>1.179096415929006</c:v>
                </c:pt>
                <c:pt idx="35">
                  <c:v>1.7776312421640803</c:v>
                </c:pt>
                <c:pt idx="36">
                  <c:v>1.7400252156645097</c:v>
                </c:pt>
                <c:pt idx="37">
                  <c:v>2.3078476976665465</c:v>
                </c:pt>
                <c:pt idx="38">
                  <c:v>1.6730681865113781</c:v>
                </c:pt>
                <c:pt idx="39">
                  <c:v>1.9257440491478235</c:v>
                </c:pt>
                <c:pt idx="40">
                  <c:v>1.0172699786730468</c:v>
                </c:pt>
                <c:pt idx="41">
                  <c:v>1.9182858704232193</c:v>
                </c:pt>
                <c:pt idx="42">
                  <c:v>2.3196553354699732</c:v>
                </c:pt>
                <c:pt idx="43">
                  <c:v>1.6575271958916886</c:v>
                </c:pt>
                <c:pt idx="44">
                  <c:v>1.4306940927179701</c:v>
                </c:pt>
                <c:pt idx="45">
                  <c:v>1.0430255013300593</c:v>
                </c:pt>
                <c:pt idx="46">
                  <c:v>1.096938775510204</c:v>
                </c:pt>
                <c:pt idx="47">
                  <c:v>2.4474527132870403</c:v>
                </c:pt>
                <c:pt idx="48">
                  <c:v>1.8449064237025956</c:v>
                </c:pt>
                <c:pt idx="49">
                  <c:v>1.0699958833679306</c:v>
                </c:pt>
                <c:pt idx="50">
                  <c:v>1.4566756892301891</c:v>
                </c:pt>
                <c:pt idx="51">
                  <c:v>1.1827911886635487</c:v>
                </c:pt>
                <c:pt idx="52">
                  <c:v>1.5527737507361934</c:v>
                </c:pt>
                <c:pt idx="53">
                  <c:v>1.3101862207806731</c:v>
                </c:pt>
                <c:pt idx="54">
                  <c:v>2.3216260562209516</c:v>
                </c:pt>
                <c:pt idx="55">
                  <c:v>1.9908085696868043</c:v>
                </c:pt>
                <c:pt idx="56">
                  <c:v>2.6528149690898872</c:v>
                </c:pt>
                <c:pt idx="57">
                  <c:v>1.1541736207484632</c:v>
                </c:pt>
                <c:pt idx="58">
                  <c:v>1.7975980412272423</c:v>
                </c:pt>
                <c:pt idx="59">
                  <c:v>1.3992923397896755</c:v>
                </c:pt>
                <c:pt idx="60">
                  <c:v>2.0876482416036888</c:v>
                </c:pt>
                <c:pt idx="61">
                  <c:v>1.4587758691915087</c:v>
                </c:pt>
                <c:pt idx="62">
                  <c:v>1.8077005294148674</c:v>
                </c:pt>
                <c:pt idx="63">
                  <c:v>2.0576270366821912</c:v>
                </c:pt>
                <c:pt idx="64">
                  <c:v>2.4611486948069436</c:v>
                </c:pt>
                <c:pt idx="65">
                  <c:v>2.1900573594742627</c:v>
                </c:pt>
                <c:pt idx="66">
                  <c:v>2.0533669637132128</c:v>
                </c:pt>
                <c:pt idx="67">
                  <c:v>1.0771265049780043</c:v>
                </c:pt>
                <c:pt idx="68">
                  <c:v>1.7903099444074784</c:v>
                </c:pt>
                <c:pt idx="69">
                  <c:v>1.1521735408427072</c:v>
                </c:pt>
                <c:pt idx="70">
                  <c:v>1.9165364915005079</c:v>
                </c:pt>
                <c:pt idx="71">
                  <c:v>1.0328875804720385</c:v>
                </c:pt>
                <c:pt idx="72">
                  <c:v>1.0821573284895907</c:v>
                </c:pt>
                <c:pt idx="73">
                  <c:v>1.1126745053896319</c:v>
                </c:pt>
                <c:pt idx="74">
                  <c:v>2.2892214782722857</c:v>
                </c:pt>
                <c:pt idx="75">
                  <c:v>1.0368287747601415</c:v>
                </c:pt>
                <c:pt idx="76">
                  <c:v>2.045934615509057</c:v>
                </c:pt>
                <c:pt idx="77">
                  <c:v>1.8076135486253315</c:v>
                </c:pt>
                <c:pt idx="78">
                  <c:v>1.9104105847572836</c:v>
                </c:pt>
                <c:pt idx="79">
                  <c:v>1.1705676979968918</c:v>
                </c:pt>
                <c:pt idx="80">
                  <c:v>1.1207688516510597</c:v>
                </c:pt>
                <c:pt idx="81">
                  <c:v>1.3303778426687904</c:v>
                </c:pt>
                <c:pt idx="82">
                  <c:v>1.0861331579779072</c:v>
                </c:pt>
                <c:pt idx="83">
                  <c:v>1.6285711882087692</c:v>
                </c:pt>
                <c:pt idx="84">
                  <c:v>1.5545888296379455</c:v>
                </c:pt>
                <c:pt idx="85">
                  <c:v>2.4367552230187104</c:v>
                </c:pt>
                <c:pt idx="86">
                  <c:v>1.569752203187371</c:v>
                </c:pt>
                <c:pt idx="87">
                  <c:v>1.1762968996589116</c:v>
                </c:pt>
                <c:pt idx="88">
                  <c:v>1.3271436131370675</c:v>
                </c:pt>
                <c:pt idx="89">
                  <c:v>1.468658998785431</c:v>
                </c:pt>
                <c:pt idx="90">
                  <c:v>1.50321608040201</c:v>
                </c:pt>
                <c:pt idx="91">
                  <c:v>1.5324282883100064</c:v>
                </c:pt>
                <c:pt idx="92">
                  <c:v>1.3920468510865611</c:v>
                </c:pt>
                <c:pt idx="93">
                  <c:v>2.0953363954970263</c:v>
                </c:pt>
                <c:pt idx="94">
                  <c:v>1.9558628442266024</c:v>
                </c:pt>
                <c:pt idx="95">
                  <c:v>1.5779859113864363</c:v>
                </c:pt>
                <c:pt idx="96">
                  <c:v>2.239222889129413</c:v>
                </c:pt>
                <c:pt idx="97">
                  <c:v>2.2126511052450946</c:v>
                </c:pt>
                <c:pt idx="98">
                  <c:v>2.0298400090173119</c:v>
                </c:pt>
                <c:pt idx="99">
                  <c:v>1.5341534438699709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ED-48B8-9A73-3301904FE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343184"/>
        <c:axId val="2120519104"/>
      </c:scatterChart>
      <c:valAx>
        <c:axId val="19043431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19104"/>
        <c:crosses val="autoZero"/>
        <c:crossBetween val="midCat"/>
      </c:valAx>
      <c:valAx>
        <c:axId val="2120519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343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55842.400000000001</c:v>
                </c:pt>
                <c:pt idx="2">
                  <c:v>51867.6</c:v>
                </c:pt>
                <c:pt idx="9">
                  <c:v>56474.400000000001</c:v>
                </c:pt>
                <c:pt idx="11">
                  <c:v>59624.800000000003</c:v>
                </c:pt>
                <c:pt idx="20">
                  <c:v>43722.6</c:v>
                </c:pt>
                <c:pt idx="24">
                  <c:v>60683.4</c:v>
                </c:pt>
                <c:pt idx="27">
                  <c:v>41780.199999999997</c:v>
                </c:pt>
                <c:pt idx="30">
                  <c:v>48407.199999999997</c:v>
                </c:pt>
                <c:pt idx="34">
                  <c:v>44803.8</c:v>
                </c:pt>
                <c:pt idx="35">
                  <c:v>46101.8</c:v>
                </c:pt>
                <c:pt idx="39">
                  <c:v>58403.4</c:v>
                </c:pt>
                <c:pt idx="43">
                  <c:v>51680.6</c:v>
                </c:pt>
                <c:pt idx="50">
                  <c:v>56229.4</c:v>
                </c:pt>
                <c:pt idx="52">
                  <c:v>70633.600000000006</c:v>
                </c:pt>
                <c:pt idx="55">
                  <c:v>59381.4</c:v>
                </c:pt>
                <c:pt idx="69">
                  <c:v>46725.599999999999</c:v>
                </c:pt>
                <c:pt idx="80">
                  <c:v>50725</c:v>
                </c:pt>
                <c:pt idx="85">
                  <c:v>56107.4</c:v>
                </c:pt>
                <c:pt idx="97">
                  <c:v>47202.2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1.1742869217655401</c:v>
                </c:pt>
                <c:pt idx="1">
                  <c:v>2.4406180351510387</c:v>
                </c:pt>
                <c:pt idx="8">
                  <c:v>1.3261406938364992</c:v>
                </c:pt>
                <c:pt idx="10">
                  <c:v>2.3137855389032751</c:v>
                </c:pt>
                <c:pt idx="19">
                  <c:v>1.511575249413347</c:v>
                </c:pt>
                <c:pt idx="23">
                  <c:v>1.261086227864622</c:v>
                </c:pt>
                <c:pt idx="26">
                  <c:v>2.7535291836803082</c:v>
                </c:pt>
                <c:pt idx="29">
                  <c:v>1.3487456411442926</c:v>
                </c:pt>
                <c:pt idx="33">
                  <c:v>1.179096415929006</c:v>
                </c:pt>
                <c:pt idx="34">
                  <c:v>1.7776312421640803</c:v>
                </c:pt>
                <c:pt idx="38">
                  <c:v>1.9257440491478235</c:v>
                </c:pt>
                <c:pt idx="42">
                  <c:v>1.6575271958916886</c:v>
                </c:pt>
                <c:pt idx="49">
                  <c:v>1.4566756892301891</c:v>
                </c:pt>
                <c:pt idx="51">
                  <c:v>1.5527737507361934</c:v>
                </c:pt>
                <c:pt idx="54">
                  <c:v>1.9908085696868043</c:v>
                </c:pt>
                <c:pt idx="68">
                  <c:v>1.1521735408427072</c:v>
                </c:pt>
                <c:pt idx="79">
                  <c:v>1.1207688516510597</c:v>
                </c:pt>
                <c:pt idx="84">
                  <c:v>2.4367552230187104</c:v>
                </c:pt>
                <c:pt idx="96">
                  <c:v>2.2126511052450946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55-4564-B484-AE90DB12D0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5">
                  <c:v>53128.2</c:v>
                </c:pt>
                <c:pt idx="8">
                  <c:v>83313.399999999994</c:v>
                </c:pt>
                <c:pt idx="10">
                  <c:v>44612.800000000003</c:v>
                </c:pt>
                <c:pt idx="14">
                  <c:v>62165.599999999999</c:v>
                </c:pt>
                <c:pt idx="15">
                  <c:v>98791</c:v>
                </c:pt>
                <c:pt idx="16">
                  <c:v>55898.400000000001</c:v>
                </c:pt>
                <c:pt idx="18">
                  <c:v>54167.4</c:v>
                </c:pt>
                <c:pt idx="21">
                  <c:v>48302.2</c:v>
                </c:pt>
                <c:pt idx="23">
                  <c:v>52128.4</c:v>
                </c:pt>
                <c:pt idx="32">
                  <c:v>75430.8</c:v>
                </c:pt>
                <c:pt idx="33">
                  <c:v>86063</c:v>
                </c:pt>
                <c:pt idx="45">
                  <c:v>62553.599999999999</c:v>
                </c:pt>
                <c:pt idx="46">
                  <c:v>62406.400000000001</c:v>
                </c:pt>
                <c:pt idx="48">
                  <c:v>58829</c:v>
                </c:pt>
                <c:pt idx="57">
                  <c:v>76813.399999999994</c:v>
                </c:pt>
                <c:pt idx="58">
                  <c:v>73107</c:v>
                </c:pt>
                <c:pt idx="61">
                  <c:v>75041</c:v>
                </c:pt>
                <c:pt idx="67">
                  <c:v>55283.199999999997</c:v>
                </c:pt>
                <c:pt idx="71">
                  <c:v>83289.8</c:v>
                </c:pt>
                <c:pt idx="72">
                  <c:v>62981.599999999999</c:v>
                </c:pt>
                <c:pt idx="73">
                  <c:v>81731</c:v>
                </c:pt>
                <c:pt idx="75">
                  <c:v>58117.599999999999</c:v>
                </c:pt>
                <c:pt idx="77">
                  <c:v>59578</c:v>
                </c:pt>
                <c:pt idx="81">
                  <c:v>56505</c:v>
                </c:pt>
                <c:pt idx="82">
                  <c:v>78469.2</c:v>
                </c:pt>
                <c:pt idx="84">
                  <c:v>81949</c:v>
                </c:pt>
                <c:pt idx="88">
                  <c:v>67649.8</c:v>
                </c:pt>
                <c:pt idx="89">
                  <c:v>54669.599999999999</c:v>
                </c:pt>
                <c:pt idx="90">
                  <c:v>69650</c:v>
                </c:pt>
                <c:pt idx="94">
                  <c:v>66184.600000000006</c:v>
                </c:pt>
                <c:pt idx="98">
                  <c:v>60328.4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5">
                  <c:v>1.5357757273914796</c:v>
                </c:pt>
                <c:pt idx="8">
                  <c:v>1.6643181048906899</c:v>
                </c:pt>
                <c:pt idx="10">
                  <c:v>2.6061802890650214</c:v>
                </c:pt>
                <c:pt idx="14">
                  <c:v>1.1227270387481179</c:v>
                </c:pt>
                <c:pt idx="15">
                  <c:v>1.0260651273901469</c:v>
                </c:pt>
                <c:pt idx="16">
                  <c:v>2.4613226854435903</c:v>
                </c:pt>
                <c:pt idx="18">
                  <c:v>1.9138263974272347</c:v>
                </c:pt>
                <c:pt idx="21">
                  <c:v>2.3133521868569136</c:v>
                </c:pt>
                <c:pt idx="23">
                  <c:v>1.7370953261561835</c:v>
                </c:pt>
                <c:pt idx="32">
                  <c:v>1.1209346845055335</c:v>
                </c:pt>
                <c:pt idx="33">
                  <c:v>1.0915375945528276</c:v>
                </c:pt>
                <c:pt idx="45">
                  <c:v>1.0430255013300593</c:v>
                </c:pt>
                <c:pt idx="46">
                  <c:v>1.096938775510204</c:v>
                </c:pt>
                <c:pt idx="48">
                  <c:v>1.8449064237025956</c:v>
                </c:pt>
                <c:pt idx="57">
                  <c:v>1.1541736207484632</c:v>
                </c:pt>
                <c:pt idx="58">
                  <c:v>1.7975980412272423</c:v>
                </c:pt>
                <c:pt idx="61">
                  <c:v>1.4587758691915087</c:v>
                </c:pt>
                <c:pt idx="67">
                  <c:v>1.0771265049780043</c:v>
                </c:pt>
                <c:pt idx="71">
                  <c:v>1.0328875804720385</c:v>
                </c:pt>
                <c:pt idx="72">
                  <c:v>1.0821573284895907</c:v>
                </c:pt>
                <c:pt idx="73">
                  <c:v>1.1126745053896319</c:v>
                </c:pt>
                <c:pt idx="75">
                  <c:v>1.0368287747601415</c:v>
                </c:pt>
                <c:pt idx="77">
                  <c:v>1.8076135486253315</c:v>
                </c:pt>
                <c:pt idx="81">
                  <c:v>1.3303778426687904</c:v>
                </c:pt>
                <c:pt idx="82">
                  <c:v>1.0861331579779072</c:v>
                </c:pt>
                <c:pt idx="84">
                  <c:v>1.5545888296379455</c:v>
                </c:pt>
                <c:pt idx="88">
                  <c:v>1.3271436131370675</c:v>
                </c:pt>
                <c:pt idx="89">
                  <c:v>1.468658998785431</c:v>
                </c:pt>
                <c:pt idx="90">
                  <c:v>1.50321608040201</c:v>
                </c:pt>
                <c:pt idx="94">
                  <c:v>1.9558628442266024</c:v>
                </c:pt>
                <c:pt idx="98">
                  <c:v>2.0298400090173119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55-4564-B484-AE90DB12D0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0">
                  <c:v>37322.6</c:v>
                </c:pt>
                <c:pt idx="3">
                  <c:v>42842.8</c:v>
                </c:pt>
                <c:pt idx="4">
                  <c:v>54612.4</c:v>
                </c:pt>
                <c:pt idx="6">
                  <c:v>59832.4</c:v>
                </c:pt>
                <c:pt idx="12">
                  <c:v>44089.599999999999</c:v>
                </c:pt>
                <c:pt idx="13">
                  <c:v>58635</c:v>
                </c:pt>
                <c:pt idx="19">
                  <c:v>51876.6</c:v>
                </c:pt>
                <c:pt idx="22">
                  <c:v>57527.8</c:v>
                </c:pt>
                <c:pt idx="29">
                  <c:v>46855.6</c:v>
                </c:pt>
                <c:pt idx="37">
                  <c:v>54948.6</c:v>
                </c:pt>
                <c:pt idx="38">
                  <c:v>72639</c:v>
                </c:pt>
                <c:pt idx="44">
                  <c:v>54177.2</c:v>
                </c:pt>
                <c:pt idx="47">
                  <c:v>34216.800000000003</c:v>
                </c:pt>
                <c:pt idx="49">
                  <c:v>45668.4</c:v>
                </c:pt>
                <c:pt idx="51">
                  <c:v>57217.2</c:v>
                </c:pt>
                <c:pt idx="53">
                  <c:v>42916.800000000003</c:v>
                </c:pt>
                <c:pt idx="54">
                  <c:v>55338.8</c:v>
                </c:pt>
                <c:pt idx="56">
                  <c:v>48398.400000000001</c:v>
                </c:pt>
                <c:pt idx="60">
                  <c:v>55601.8</c:v>
                </c:pt>
                <c:pt idx="64">
                  <c:v>51233.8</c:v>
                </c:pt>
                <c:pt idx="65">
                  <c:v>40202.6</c:v>
                </c:pt>
                <c:pt idx="66">
                  <c:v>61135.199999999997</c:v>
                </c:pt>
                <c:pt idx="70">
                  <c:v>65168.6</c:v>
                </c:pt>
                <c:pt idx="76">
                  <c:v>43270.2</c:v>
                </c:pt>
                <c:pt idx="79">
                  <c:v>46457.8</c:v>
                </c:pt>
                <c:pt idx="86">
                  <c:v>46546.2</c:v>
                </c:pt>
                <c:pt idx="87">
                  <c:v>39286</c:v>
                </c:pt>
                <c:pt idx="92">
                  <c:v>61027.4</c:v>
                </c:pt>
                <c:pt idx="93">
                  <c:v>30131.200000000001</c:v>
                </c:pt>
                <c:pt idx="95">
                  <c:v>55562.6</c:v>
                </c:pt>
                <c:pt idx="96">
                  <c:v>54880.2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0">
                  <c:v>1.9558926762872899</c:v>
                </c:pt>
                <c:pt idx="3">
                  <c:v>1.9341406257294107</c:v>
                </c:pt>
                <c:pt idx="4">
                  <c:v>1.1385143300788831</c:v>
                </c:pt>
                <c:pt idx="6">
                  <c:v>1.6000695275469479</c:v>
                </c:pt>
                <c:pt idx="12">
                  <c:v>1.9610520394832343</c:v>
                </c:pt>
                <c:pt idx="13">
                  <c:v>2.3387737699326343</c:v>
                </c:pt>
                <c:pt idx="19">
                  <c:v>2.1447434874297855</c:v>
                </c:pt>
                <c:pt idx="22">
                  <c:v>1.1026668845323477</c:v>
                </c:pt>
                <c:pt idx="29">
                  <c:v>1.4023297108563331</c:v>
                </c:pt>
                <c:pt idx="37">
                  <c:v>2.3078476976665465</c:v>
                </c:pt>
                <c:pt idx="38">
                  <c:v>1.6730681865113781</c:v>
                </c:pt>
                <c:pt idx="44">
                  <c:v>1.4306940927179701</c:v>
                </c:pt>
                <c:pt idx="47">
                  <c:v>2.4474527132870403</c:v>
                </c:pt>
                <c:pt idx="49">
                  <c:v>1.0699958833679306</c:v>
                </c:pt>
                <c:pt idx="51">
                  <c:v>1.1827911886635487</c:v>
                </c:pt>
                <c:pt idx="53">
                  <c:v>1.3101862207806731</c:v>
                </c:pt>
                <c:pt idx="54">
                  <c:v>2.3216260562209516</c:v>
                </c:pt>
                <c:pt idx="56">
                  <c:v>2.6528149690898872</c:v>
                </c:pt>
                <c:pt idx="60">
                  <c:v>2.0876482416036888</c:v>
                </c:pt>
                <c:pt idx="64">
                  <c:v>2.4611486948069436</c:v>
                </c:pt>
                <c:pt idx="65">
                  <c:v>2.1900573594742627</c:v>
                </c:pt>
                <c:pt idx="66">
                  <c:v>2.0533669637132128</c:v>
                </c:pt>
                <c:pt idx="70">
                  <c:v>1.9165364915005079</c:v>
                </c:pt>
                <c:pt idx="76">
                  <c:v>2.045934615509057</c:v>
                </c:pt>
                <c:pt idx="79">
                  <c:v>1.1705676979968918</c:v>
                </c:pt>
                <c:pt idx="86">
                  <c:v>1.569752203187371</c:v>
                </c:pt>
                <c:pt idx="87">
                  <c:v>1.1762968996589116</c:v>
                </c:pt>
                <c:pt idx="92">
                  <c:v>1.3920468510865611</c:v>
                </c:pt>
                <c:pt idx="93">
                  <c:v>2.0953363954970263</c:v>
                </c:pt>
                <c:pt idx="95">
                  <c:v>1.5779859113864363</c:v>
                </c:pt>
                <c:pt idx="96">
                  <c:v>2.239222889129413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55-4564-B484-AE90DB12D0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7">
                  <c:v>63249.599999999999</c:v>
                </c:pt>
                <c:pt idx="17">
                  <c:v>63883.199999999997</c:v>
                </c:pt>
                <c:pt idx="25">
                  <c:v>56187.4</c:v>
                </c:pt>
                <c:pt idx="26">
                  <c:v>58231.4</c:v>
                </c:pt>
                <c:pt idx="28">
                  <c:v>66129.2</c:v>
                </c:pt>
                <c:pt idx="31">
                  <c:v>61715.199999999997</c:v>
                </c:pt>
                <c:pt idx="36">
                  <c:v>62342.2</c:v>
                </c:pt>
                <c:pt idx="40">
                  <c:v>70052.2</c:v>
                </c:pt>
                <c:pt idx="41">
                  <c:v>65876</c:v>
                </c:pt>
                <c:pt idx="42">
                  <c:v>45679.199999999997</c:v>
                </c:pt>
                <c:pt idx="59">
                  <c:v>70938</c:v>
                </c:pt>
                <c:pt idx="62">
                  <c:v>72041.8</c:v>
                </c:pt>
                <c:pt idx="63">
                  <c:v>66173.8</c:v>
                </c:pt>
                <c:pt idx="68">
                  <c:v>74542.399999999994</c:v>
                </c:pt>
                <c:pt idx="74">
                  <c:v>53319</c:v>
                </c:pt>
                <c:pt idx="78">
                  <c:v>64878.2</c:v>
                </c:pt>
                <c:pt idx="83">
                  <c:v>71320.800000000003</c:v>
                </c:pt>
                <c:pt idx="91">
                  <c:v>71348.2</c:v>
                </c:pt>
                <c:pt idx="99">
                  <c:v>84135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7">
                  <c:v>1.2999924110192</c:v>
                </c:pt>
                <c:pt idx="17">
                  <c:v>1.9415746236882312</c:v>
                </c:pt>
                <c:pt idx="25">
                  <c:v>1.2840779249440266</c:v>
                </c:pt>
                <c:pt idx="26">
                  <c:v>1.6862208361811668</c:v>
                </c:pt>
                <c:pt idx="28">
                  <c:v>1.0252354481832535</c:v>
                </c:pt>
                <c:pt idx="31">
                  <c:v>1.6253856424349269</c:v>
                </c:pt>
                <c:pt idx="36">
                  <c:v>1.7400252156645097</c:v>
                </c:pt>
                <c:pt idx="40">
                  <c:v>1.0172699786730468</c:v>
                </c:pt>
                <c:pt idx="41">
                  <c:v>1.9182858704232193</c:v>
                </c:pt>
                <c:pt idx="42">
                  <c:v>2.3196553354699732</c:v>
                </c:pt>
                <c:pt idx="59">
                  <c:v>1.3992923397896755</c:v>
                </c:pt>
                <c:pt idx="62">
                  <c:v>1.8077005294148674</c:v>
                </c:pt>
                <c:pt idx="63">
                  <c:v>2.0576270366821912</c:v>
                </c:pt>
                <c:pt idx="68">
                  <c:v>1.7903099444074784</c:v>
                </c:pt>
                <c:pt idx="74">
                  <c:v>2.2892214782722857</c:v>
                </c:pt>
                <c:pt idx="78">
                  <c:v>1.9104105847572836</c:v>
                </c:pt>
                <c:pt idx="83">
                  <c:v>1.6285711882087692</c:v>
                </c:pt>
                <c:pt idx="91">
                  <c:v>1.5324282883100064</c:v>
                </c:pt>
                <c:pt idx="99">
                  <c:v>1.5341534438699709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55-4564-B484-AE90DB12D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028784"/>
        <c:axId val="2120522016"/>
      </c:scatterChart>
      <c:valAx>
        <c:axId val="21240287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22016"/>
        <c:crosses val="autoZero"/>
        <c:crossBetween val="midCat"/>
      </c:valAx>
      <c:valAx>
        <c:axId val="2120522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028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55842.400000000001</c:v>
                </c:pt>
                <c:pt idx="4">
                  <c:v>54612.4</c:v>
                </c:pt>
                <c:pt idx="7">
                  <c:v>63249.599999999999</c:v>
                </c:pt>
                <c:pt idx="9">
                  <c:v>56474.400000000001</c:v>
                </c:pt>
                <c:pt idx="14">
                  <c:v>62165.599999999999</c:v>
                </c:pt>
                <c:pt idx="15">
                  <c:v>98791</c:v>
                </c:pt>
                <c:pt idx="22">
                  <c:v>57527.8</c:v>
                </c:pt>
                <c:pt idx="23">
                  <c:v>52128.4</c:v>
                </c:pt>
                <c:pt idx="25">
                  <c:v>56187.4</c:v>
                </c:pt>
                <c:pt idx="26">
                  <c:v>58231.4</c:v>
                </c:pt>
                <c:pt idx="28">
                  <c:v>66129.2</c:v>
                </c:pt>
                <c:pt idx="29">
                  <c:v>46855.6</c:v>
                </c:pt>
                <c:pt idx="30">
                  <c:v>48407.199999999997</c:v>
                </c:pt>
                <c:pt idx="32">
                  <c:v>75430.8</c:v>
                </c:pt>
                <c:pt idx="33">
                  <c:v>86063</c:v>
                </c:pt>
                <c:pt idx="34">
                  <c:v>44803.8</c:v>
                </c:pt>
                <c:pt idx="35">
                  <c:v>46101.8</c:v>
                </c:pt>
                <c:pt idx="40">
                  <c:v>70052.2</c:v>
                </c:pt>
                <c:pt idx="44">
                  <c:v>54177.2</c:v>
                </c:pt>
                <c:pt idx="45">
                  <c:v>62553.599999999999</c:v>
                </c:pt>
                <c:pt idx="46">
                  <c:v>62406.400000000001</c:v>
                </c:pt>
                <c:pt idx="48">
                  <c:v>58829</c:v>
                </c:pt>
                <c:pt idx="49">
                  <c:v>45668.4</c:v>
                </c:pt>
                <c:pt idx="50">
                  <c:v>56229.4</c:v>
                </c:pt>
                <c:pt idx="51">
                  <c:v>57217.2</c:v>
                </c:pt>
                <c:pt idx="52">
                  <c:v>70633.600000000006</c:v>
                </c:pt>
                <c:pt idx="53">
                  <c:v>42916.800000000003</c:v>
                </c:pt>
                <c:pt idx="57">
                  <c:v>76813.399999999994</c:v>
                </c:pt>
                <c:pt idx="59">
                  <c:v>70938</c:v>
                </c:pt>
                <c:pt idx="61">
                  <c:v>75041</c:v>
                </c:pt>
                <c:pt idx="67">
                  <c:v>55283.199999999997</c:v>
                </c:pt>
                <c:pt idx="69">
                  <c:v>46725.599999999999</c:v>
                </c:pt>
                <c:pt idx="71">
                  <c:v>83289.8</c:v>
                </c:pt>
                <c:pt idx="72">
                  <c:v>62981.599999999999</c:v>
                </c:pt>
                <c:pt idx="73">
                  <c:v>81731</c:v>
                </c:pt>
                <c:pt idx="75">
                  <c:v>58117.599999999999</c:v>
                </c:pt>
                <c:pt idx="77">
                  <c:v>59578</c:v>
                </c:pt>
                <c:pt idx="80">
                  <c:v>50725</c:v>
                </c:pt>
                <c:pt idx="81">
                  <c:v>56505</c:v>
                </c:pt>
                <c:pt idx="82">
                  <c:v>78469.2</c:v>
                </c:pt>
                <c:pt idx="83">
                  <c:v>71320.800000000003</c:v>
                </c:pt>
                <c:pt idx="84">
                  <c:v>81949</c:v>
                </c:pt>
                <c:pt idx="86">
                  <c:v>46546.2</c:v>
                </c:pt>
                <c:pt idx="87">
                  <c:v>39286</c:v>
                </c:pt>
                <c:pt idx="88">
                  <c:v>67649.8</c:v>
                </c:pt>
                <c:pt idx="89">
                  <c:v>54669.599999999999</c:v>
                </c:pt>
                <c:pt idx="90">
                  <c:v>69650</c:v>
                </c:pt>
                <c:pt idx="92">
                  <c:v>61027.4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1.1742869217655401</c:v>
                </c:pt>
                <c:pt idx="3">
                  <c:v>1.1385143300788831</c:v>
                </c:pt>
                <c:pt idx="6">
                  <c:v>1.2999924110192</c:v>
                </c:pt>
                <c:pt idx="8">
                  <c:v>1.3261406938364992</c:v>
                </c:pt>
                <c:pt idx="13">
                  <c:v>1.1227270387481179</c:v>
                </c:pt>
                <c:pt idx="14">
                  <c:v>1.0260651273901469</c:v>
                </c:pt>
                <c:pt idx="21">
                  <c:v>1.1026668845323477</c:v>
                </c:pt>
                <c:pt idx="22">
                  <c:v>1.7370953261561835</c:v>
                </c:pt>
                <c:pt idx="24">
                  <c:v>1.2840779249440266</c:v>
                </c:pt>
                <c:pt idx="25">
                  <c:v>1.6862208361811668</c:v>
                </c:pt>
                <c:pt idx="27">
                  <c:v>1.0252354481832535</c:v>
                </c:pt>
                <c:pt idx="28">
                  <c:v>1.4023297108563331</c:v>
                </c:pt>
                <c:pt idx="29">
                  <c:v>1.3487456411442926</c:v>
                </c:pt>
                <c:pt idx="31">
                  <c:v>1.1209346845055335</c:v>
                </c:pt>
                <c:pt idx="32">
                  <c:v>1.0915375945528276</c:v>
                </c:pt>
                <c:pt idx="33">
                  <c:v>1.179096415929006</c:v>
                </c:pt>
                <c:pt idx="34">
                  <c:v>1.7776312421640803</c:v>
                </c:pt>
                <c:pt idx="39">
                  <c:v>1.0172699786730468</c:v>
                </c:pt>
                <c:pt idx="43">
                  <c:v>1.4306940927179701</c:v>
                </c:pt>
                <c:pt idx="44">
                  <c:v>1.0430255013300593</c:v>
                </c:pt>
                <c:pt idx="45">
                  <c:v>1.096938775510204</c:v>
                </c:pt>
                <c:pt idx="47">
                  <c:v>1.8449064237025956</c:v>
                </c:pt>
                <c:pt idx="48">
                  <c:v>1.0699958833679306</c:v>
                </c:pt>
                <c:pt idx="49">
                  <c:v>1.4566756892301891</c:v>
                </c:pt>
                <c:pt idx="50">
                  <c:v>1.1827911886635487</c:v>
                </c:pt>
                <c:pt idx="51">
                  <c:v>1.5527737507361934</c:v>
                </c:pt>
                <c:pt idx="52">
                  <c:v>1.3101862207806731</c:v>
                </c:pt>
                <c:pt idx="56">
                  <c:v>1.1541736207484632</c:v>
                </c:pt>
                <c:pt idx="58">
                  <c:v>1.3992923397896755</c:v>
                </c:pt>
                <c:pt idx="60">
                  <c:v>1.4587758691915087</c:v>
                </c:pt>
                <c:pt idx="66">
                  <c:v>1.0771265049780043</c:v>
                </c:pt>
                <c:pt idx="68">
                  <c:v>1.1521735408427072</c:v>
                </c:pt>
                <c:pt idx="70">
                  <c:v>1.0328875804720385</c:v>
                </c:pt>
                <c:pt idx="71">
                  <c:v>1.0821573284895907</c:v>
                </c:pt>
                <c:pt idx="72">
                  <c:v>1.1126745053896319</c:v>
                </c:pt>
                <c:pt idx="74">
                  <c:v>1.0368287747601415</c:v>
                </c:pt>
                <c:pt idx="76">
                  <c:v>1.8076135486253315</c:v>
                </c:pt>
                <c:pt idx="79">
                  <c:v>1.1207688516510597</c:v>
                </c:pt>
                <c:pt idx="80">
                  <c:v>1.3303778426687904</c:v>
                </c:pt>
                <c:pt idx="81">
                  <c:v>1.0861331579779072</c:v>
                </c:pt>
                <c:pt idx="82">
                  <c:v>1.6285711882087692</c:v>
                </c:pt>
                <c:pt idx="83">
                  <c:v>1.5545888296379455</c:v>
                </c:pt>
                <c:pt idx="85">
                  <c:v>1.569752203187371</c:v>
                </c:pt>
                <c:pt idx="86">
                  <c:v>1.1762968996589116</c:v>
                </c:pt>
                <c:pt idx="87">
                  <c:v>1.3271436131370675</c:v>
                </c:pt>
                <c:pt idx="88">
                  <c:v>1.468658998785431</c:v>
                </c:pt>
                <c:pt idx="89">
                  <c:v>1.50321608040201</c:v>
                </c:pt>
                <c:pt idx="91">
                  <c:v>1.3920468510865611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B4-474E-A8AE-DB547DCCC2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37322.6</c:v>
                </c:pt>
                <c:pt idx="2">
                  <c:v>51867.6</c:v>
                </c:pt>
                <c:pt idx="3">
                  <c:v>42842.8</c:v>
                </c:pt>
                <c:pt idx="5">
                  <c:v>53128.2</c:v>
                </c:pt>
                <c:pt idx="6">
                  <c:v>59832.4</c:v>
                </c:pt>
                <c:pt idx="8">
                  <c:v>83313.399999999994</c:v>
                </c:pt>
                <c:pt idx="10">
                  <c:v>44612.800000000003</c:v>
                </c:pt>
                <c:pt idx="11">
                  <c:v>59624.800000000003</c:v>
                </c:pt>
                <c:pt idx="12">
                  <c:v>44089.599999999999</c:v>
                </c:pt>
                <c:pt idx="13">
                  <c:v>58635</c:v>
                </c:pt>
                <c:pt idx="16">
                  <c:v>55898.400000000001</c:v>
                </c:pt>
                <c:pt idx="17">
                  <c:v>63883.199999999997</c:v>
                </c:pt>
                <c:pt idx="18">
                  <c:v>54167.4</c:v>
                </c:pt>
                <c:pt idx="19">
                  <c:v>51876.6</c:v>
                </c:pt>
                <c:pt idx="20">
                  <c:v>43722.6</c:v>
                </c:pt>
                <c:pt idx="21">
                  <c:v>48302.2</c:v>
                </c:pt>
                <c:pt idx="24">
                  <c:v>60683.4</c:v>
                </c:pt>
                <c:pt idx="27">
                  <c:v>41780.199999999997</c:v>
                </c:pt>
                <c:pt idx="31">
                  <c:v>61715.199999999997</c:v>
                </c:pt>
                <c:pt idx="36">
                  <c:v>62342.2</c:v>
                </c:pt>
                <c:pt idx="37">
                  <c:v>54948.6</c:v>
                </c:pt>
                <c:pt idx="38">
                  <c:v>72639</c:v>
                </c:pt>
                <c:pt idx="39">
                  <c:v>58403.4</c:v>
                </c:pt>
                <c:pt idx="41">
                  <c:v>65876</c:v>
                </c:pt>
                <c:pt idx="42">
                  <c:v>45679.199999999997</c:v>
                </c:pt>
                <c:pt idx="43">
                  <c:v>51680.6</c:v>
                </c:pt>
                <c:pt idx="47">
                  <c:v>34216.800000000003</c:v>
                </c:pt>
                <c:pt idx="54">
                  <c:v>55338.8</c:v>
                </c:pt>
                <c:pt idx="55">
                  <c:v>59381.4</c:v>
                </c:pt>
                <c:pt idx="56">
                  <c:v>48398.400000000001</c:v>
                </c:pt>
                <c:pt idx="58">
                  <c:v>73107</c:v>
                </c:pt>
                <c:pt idx="60">
                  <c:v>55601.8</c:v>
                </c:pt>
                <c:pt idx="62">
                  <c:v>72041.8</c:v>
                </c:pt>
                <c:pt idx="63">
                  <c:v>66173.8</c:v>
                </c:pt>
                <c:pt idx="64">
                  <c:v>51233.8</c:v>
                </c:pt>
                <c:pt idx="65">
                  <c:v>40202.6</c:v>
                </c:pt>
                <c:pt idx="66">
                  <c:v>61135.199999999997</c:v>
                </c:pt>
                <c:pt idx="68">
                  <c:v>74542.399999999994</c:v>
                </c:pt>
                <c:pt idx="70">
                  <c:v>65168.6</c:v>
                </c:pt>
                <c:pt idx="74">
                  <c:v>53319</c:v>
                </c:pt>
                <c:pt idx="76">
                  <c:v>43270.2</c:v>
                </c:pt>
                <c:pt idx="78">
                  <c:v>64878.2</c:v>
                </c:pt>
                <c:pt idx="79">
                  <c:v>46457.8</c:v>
                </c:pt>
                <c:pt idx="85">
                  <c:v>56107.4</c:v>
                </c:pt>
                <c:pt idx="91">
                  <c:v>71348.2</c:v>
                </c:pt>
                <c:pt idx="93">
                  <c:v>30131.200000000001</c:v>
                </c:pt>
                <c:pt idx="94">
                  <c:v>66184.600000000006</c:v>
                </c:pt>
                <c:pt idx="95">
                  <c:v>55562.6</c:v>
                </c:pt>
                <c:pt idx="96">
                  <c:v>54880.2</c:v>
                </c:pt>
                <c:pt idx="97">
                  <c:v>47202.2</c:v>
                </c:pt>
                <c:pt idx="98">
                  <c:v>60328.4</c:v>
                </c:pt>
                <c:pt idx="99">
                  <c:v>84135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1.9558926762872899</c:v>
                </c:pt>
                <c:pt idx="2">
                  <c:v>2.4406180351510387</c:v>
                </c:pt>
                <c:pt idx="3">
                  <c:v>1.9341406257294107</c:v>
                </c:pt>
                <c:pt idx="5">
                  <c:v>1.5357757273914796</c:v>
                </c:pt>
                <c:pt idx="6">
                  <c:v>1.6000695275469479</c:v>
                </c:pt>
                <c:pt idx="8">
                  <c:v>1.6643181048906899</c:v>
                </c:pt>
                <c:pt idx="10">
                  <c:v>2.6061802890650214</c:v>
                </c:pt>
                <c:pt idx="11">
                  <c:v>2.3137855389032751</c:v>
                </c:pt>
                <c:pt idx="12">
                  <c:v>1.9610520394832343</c:v>
                </c:pt>
                <c:pt idx="13">
                  <c:v>2.3387737699326343</c:v>
                </c:pt>
                <c:pt idx="16">
                  <c:v>2.4613226854435903</c:v>
                </c:pt>
                <c:pt idx="17">
                  <c:v>1.9415746236882312</c:v>
                </c:pt>
                <c:pt idx="18">
                  <c:v>1.9138263974272347</c:v>
                </c:pt>
                <c:pt idx="19">
                  <c:v>2.1447434874297855</c:v>
                </c:pt>
                <c:pt idx="20">
                  <c:v>1.511575249413347</c:v>
                </c:pt>
                <c:pt idx="21">
                  <c:v>2.3133521868569136</c:v>
                </c:pt>
                <c:pt idx="24">
                  <c:v>1.261086227864622</c:v>
                </c:pt>
                <c:pt idx="27">
                  <c:v>2.7535291836803082</c:v>
                </c:pt>
                <c:pt idx="31">
                  <c:v>1.6253856424349269</c:v>
                </c:pt>
                <c:pt idx="36">
                  <c:v>1.7400252156645097</c:v>
                </c:pt>
                <c:pt idx="37">
                  <c:v>2.3078476976665465</c:v>
                </c:pt>
                <c:pt idx="38">
                  <c:v>1.6730681865113781</c:v>
                </c:pt>
                <c:pt idx="39">
                  <c:v>1.9257440491478235</c:v>
                </c:pt>
                <c:pt idx="41">
                  <c:v>1.9182858704232193</c:v>
                </c:pt>
                <c:pt idx="42">
                  <c:v>2.3196553354699732</c:v>
                </c:pt>
                <c:pt idx="43">
                  <c:v>1.6575271958916886</c:v>
                </c:pt>
                <c:pt idx="47">
                  <c:v>2.4474527132870403</c:v>
                </c:pt>
                <c:pt idx="54">
                  <c:v>2.3216260562209516</c:v>
                </c:pt>
                <c:pt idx="55">
                  <c:v>1.9908085696868043</c:v>
                </c:pt>
                <c:pt idx="56">
                  <c:v>2.6528149690898872</c:v>
                </c:pt>
                <c:pt idx="58">
                  <c:v>1.7975980412272423</c:v>
                </c:pt>
                <c:pt idx="60">
                  <c:v>2.0876482416036888</c:v>
                </c:pt>
                <c:pt idx="62">
                  <c:v>1.8077005294148674</c:v>
                </c:pt>
                <c:pt idx="63">
                  <c:v>2.0576270366821912</c:v>
                </c:pt>
                <c:pt idx="64">
                  <c:v>2.4611486948069436</c:v>
                </c:pt>
                <c:pt idx="65">
                  <c:v>2.1900573594742627</c:v>
                </c:pt>
                <c:pt idx="66">
                  <c:v>2.0533669637132128</c:v>
                </c:pt>
                <c:pt idx="68">
                  <c:v>1.7903099444074784</c:v>
                </c:pt>
                <c:pt idx="70">
                  <c:v>1.9165364915005079</c:v>
                </c:pt>
                <c:pt idx="74">
                  <c:v>2.2892214782722857</c:v>
                </c:pt>
                <c:pt idx="76">
                  <c:v>2.045934615509057</c:v>
                </c:pt>
                <c:pt idx="78">
                  <c:v>1.9104105847572836</c:v>
                </c:pt>
                <c:pt idx="79">
                  <c:v>1.1705676979968918</c:v>
                </c:pt>
                <c:pt idx="85">
                  <c:v>2.4367552230187104</c:v>
                </c:pt>
                <c:pt idx="91">
                  <c:v>1.5324282883100064</c:v>
                </c:pt>
                <c:pt idx="93">
                  <c:v>2.0953363954970263</c:v>
                </c:pt>
                <c:pt idx="94">
                  <c:v>1.9558628442266024</c:v>
                </c:pt>
                <c:pt idx="95">
                  <c:v>1.5779859113864363</c:v>
                </c:pt>
                <c:pt idx="96">
                  <c:v>2.239222889129413</c:v>
                </c:pt>
                <c:pt idx="97">
                  <c:v>2.2126511052450946</c:v>
                </c:pt>
                <c:pt idx="98">
                  <c:v>2.0298400090173119</c:v>
                </c:pt>
                <c:pt idx="99">
                  <c:v>1.5341534438699709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B4-474E-A8AE-DB547DCCC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025184"/>
        <c:axId val="2120532832"/>
      </c:scatterChart>
      <c:valAx>
        <c:axId val="21240251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32832"/>
        <c:crosses val="autoZero"/>
        <c:crossBetween val="midCat"/>
      </c:valAx>
      <c:valAx>
        <c:axId val="2120532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4025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38474.800000000003</c:v>
                </c:pt>
                <c:pt idx="1">
                  <c:v>54052.2</c:v>
                </c:pt>
                <c:pt idx="2">
                  <c:v>51254.400000000001</c:v>
                </c:pt>
                <c:pt idx="3">
                  <c:v>43738.8</c:v>
                </c:pt>
                <c:pt idx="4">
                  <c:v>56537.2</c:v>
                </c:pt>
                <c:pt idx="5">
                  <c:v>52195.8</c:v>
                </c:pt>
                <c:pt idx="6">
                  <c:v>59044.800000000003</c:v>
                </c:pt>
                <c:pt idx="7">
                  <c:v>64022.2</c:v>
                </c:pt>
                <c:pt idx="8">
                  <c:v>88062.6</c:v>
                </c:pt>
                <c:pt idx="9">
                  <c:v>56058.8</c:v>
                </c:pt>
                <c:pt idx="10">
                  <c:v>44175.6</c:v>
                </c:pt>
                <c:pt idx="11">
                  <c:v>57124</c:v>
                </c:pt>
                <c:pt idx="12">
                  <c:v>45687</c:v>
                </c:pt>
                <c:pt idx="13">
                  <c:v>59975.6</c:v>
                </c:pt>
                <c:pt idx="14">
                  <c:v>63914.400000000001</c:v>
                </c:pt>
                <c:pt idx="15">
                  <c:v>98065</c:v>
                </c:pt>
                <c:pt idx="16">
                  <c:v>57475.4</c:v>
                </c:pt>
                <c:pt idx="17">
                  <c:v>67286.399999999994</c:v>
                </c:pt>
                <c:pt idx="18">
                  <c:v>56161</c:v>
                </c:pt>
                <c:pt idx="19">
                  <c:v>50274.400000000001</c:v>
                </c:pt>
                <c:pt idx="20">
                  <c:v>43003.4</c:v>
                </c:pt>
                <c:pt idx="21">
                  <c:v>49451.4</c:v>
                </c:pt>
                <c:pt idx="22">
                  <c:v>56228.6</c:v>
                </c:pt>
                <c:pt idx="23">
                  <c:v>48748.2</c:v>
                </c:pt>
                <c:pt idx="24">
                  <c:v>59259.4</c:v>
                </c:pt>
                <c:pt idx="25">
                  <c:v>55658.6</c:v>
                </c:pt>
                <c:pt idx="26">
                  <c:v>59672.6</c:v>
                </c:pt>
                <c:pt idx="27">
                  <c:v>44168.2</c:v>
                </c:pt>
                <c:pt idx="28">
                  <c:v>66760.399999999994</c:v>
                </c:pt>
                <c:pt idx="29">
                  <c:v>46315.8</c:v>
                </c:pt>
                <c:pt idx="30">
                  <c:v>47028</c:v>
                </c:pt>
                <c:pt idx="31">
                  <c:v>65016.800000000003</c:v>
                </c:pt>
                <c:pt idx="32">
                  <c:v>74495.8</c:v>
                </c:pt>
                <c:pt idx="33">
                  <c:v>81541</c:v>
                </c:pt>
                <c:pt idx="34">
                  <c:v>41245.4</c:v>
                </c:pt>
                <c:pt idx="35">
                  <c:v>43593</c:v>
                </c:pt>
                <c:pt idx="36">
                  <c:v>64806</c:v>
                </c:pt>
                <c:pt idx="37">
                  <c:v>56649</c:v>
                </c:pt>
                <c:pt idx="38">
                  <c:v>70387.8</c:v>
                </c:pt>
                <c:pt idx="39">
                  <c:v>58087.4</c:v>
                </c:pt>
                <c:pt idx="40">
                  <c:v>70171.199999999997</c:v>
                </c:pt>
                <c:pt idx="41">
                  <c:v>69050</c:v>
                </c:pt>
                <c:pt idx="42">
                  <c:v>46943.8</c:v>
                </c:pt>
                <c:pt idx="43">
                  <c:v>44912</c:v>
                </c:pt>
                <c:pt idx="44">
                  <c:v>56989.8</c:v>
                </c:pt>
                <c:pt idx="45">
                  <c:v>62316.800000000003</c:v>
                </c:pt>
                <c:pt idx="46">
                  <c:v>61950.6</c:v>
                </c:pt>
                <c:pt idx="47">
                  <c:v>33418.800000000003</c:v>
                </c:pt>
                <c:pt idx="48">
                  <c:v>57464.800000000003</c:v>
                </c:pt>
                <c:pt idx="49">
                  <c:v>48117.2</c:v>
                </c:pt>
                <c:pt idx="50">
                  <c:v>55577.2</c:v>
                </c:pt>
                <c:pt idx="51">
                  <c:v>58531</c:v>
                </c:pt>
                <c:pt idx="52">
                  <c:v>71561.600000000006</c:v>
                </c:pt>
                <c:pt idx="53">
                  <c:v>41907.800000000003</c:v>
                </c:pt>
                <c:pt idx="54">
                  <c:v>58179.4</c:v>
                </c:pt>
                <c:pt idx="55">
                  <c:v>59152.6</c:v>
                </c:pt>
                <c:pt idx="56">
                  <c:v>47314.2</c:v>
                </c:pt>
                <c:pt idx="57">
                  <c:v>75762.399999999994</c:v>
                </c:pt>
                <c:pt idx="58">
                  <c:v>71492.399999999994</c:v>
                </c:pt>
                <c:pt idx="59">
                  <c:v>67287.8</c:v>
                </c:pt>
                <c:pt idx="60">
                  <c:v>52850.6</c:v>
                </c:pt>
                <c:pt idx="61">
                  <c:v>72530.399999999994</c:v>
                </c:pt>
                <c:pt idx="62">
                  <c:v>71376.399999999994</c:v>
                </c:pt>
                <c:pt idx="63">
                  <c:v>69493.399999999994</c:v>
                </c:pt>
                <c:pt idx="64">
                  <c:v>50487.6</c:v>
                </c:pt>
                <c:pt idx="65">
                  <c:v>39107.599999999999</c:v>
                </c:pt>
                <c:pt idx="66">
                  <c:v>62835.4</c:v>
                </c:pt>
                <c:pt idx="67">
                  <c:v>56828.800000000003</c:v>
                </c:pt>
                <c:pt idx="68">
                  <c:v>75870.399999999994</c:v>
                </c:pt>
                <c:pt idx="69">
                  <c:v>48835.8</c:v>
                </c:pt>
                <c:pt idx="70">
                  <c:v>66394.8</c:v>
                </c:pt>
                <c:pt idx="71">
                  <c:v>84460.4</c:v>
                </c:pt>
                <c:pt idx="72">
                  <c:v>65048.800000000003</c:v>
                </c:pt>
                <c:pt idx="73">
                  <c:v>81714.8</c:v>
                </c:pt>
                <c:pt idx="74">
                  <c:v>53122</c:v>
                </c:pt>
                <c:pt idx="75">
                  <c:v>57172</c:v>
                </c:pt>
                <c:pt idx="76">
                  <c:v>45100</c:v>
                </c:pt>
                <c:pt idx="77">
                  <c:v>61033</c:v>
                </c:pt>
                <c:pt idx="78">
                  <c:v>63641.599999999999</c:v>
                </c:pt>
                <c:pt idx="79">
                  <c:v>45236.2</c:v>
                </c:pt>
                <c:pt idx="80">
                  <c:v>51027</c:v>
                </c:pt>
                <c:pt idx="81">
                  <c:v>55116</c:v>
                </c:pt>
                <c:pt idx="82">
                  <c:v>76556.600000000006</c:v>
                </c:pt>
                <c:pt idx="83">
                  <c:v>71837.600000000006</c:v>
                </c:pt>
                <c:pt idx="84">
                  <c:v>86158</c:v>
                </c:pt>
                <c:pt idx="85">
                  <c:v>58957.8</c:v>
                </c:pt>
                <c:pt idx="86">
                  <c:v>41240.400000000001</c:v>
                </c:pt>
                <c:pt idx="87">
                  <c:v>37150</c:v>
                </c:pt>
                <c:pt idx="88">
                  <c:v>68430.8</c:v>
                </c:pt>
                <c:pt idx="89">
                  <c:v>54030.8</c:v>
                </c:pt>
                <c:pt idx="90">
                  <c:v>72468.399999999994</c:v>
                </c:pt>
                <c:pt idx="91">
                  <c:v>70849.600000000006</c:v>
                </c:pt>
                <c:pt idx="92">
                  <c:v>57543.8</c:v>
                </c:pt>
                <c:pt idx="93">
                  <c:v>26351.8</c:v>
                </c:pt>
                <c:pt idx="94">
                  <c:v>59057</c:v>
                </c:pt>
                <c:pt idx="95">
                  <c:v>57775</c:v>
                </c:pt>
                <c:pt idx="96">
                  <c:v>55290.8</c:v>
                </c:pt>
                <c:pt idx="97">
                  <c:v>46684.800000000003</c:v>
                </c:pt>
                <c:pt idx="98">
                  <c:v>61215</c:v>
                </c:pt>
                <c:pt idx="99">
                  <c:v>84981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1.8305488267645313</c:v>
                </c:pt>
                <c:pt idx="1">
                  <c:v>1.2761182708566905</c:v>
                </c:pt>
                <c:pt idx="2">
                  <c:v>2.3572415246300804</c:v>
                </c:pt>
                <c:pt idx="3">
                  <c:v>1.9047161787703366</c:v>
                </c:pt>
                <c:pt idx="4">
                  <c:v>1.1096941482775944</c:v>
                </c:pt>
                <c:pt idx="5">
                  <c:v>1.5632100667103483</c:v>
                </c:pt>
                <c:pt idx="6">
                  <c:v>1.5848474378776793</c:v>
                </c:pt>
                <c:pt idx="7">
                  <c:v>1.224247214247558</c:v>
                </c:pt>
                <c:pt idx="8">
                  <c:v>1.5209067186297021</c:v>
                </c:pt>
                <c:pt idx="9">
                  <c:v>1.3359722291593825</c:v>
                </c:pt>
                <c:pt idx="10">
                  <c:v>2.5088284030098063</c:v>
                </c:pt>
                <c:pt idx="11">
                  <c:v>2.3113577480568588</c:v>
                </c:pt>
                <c:pt idx="12">
                  <c:v>1.9133670409525685</c:v>
                </c:pt>
                <c:pt idx="13">
                  <c:v>2.2384102868499856</c:v>
                </c:pt>
                <c:pt idx="14">
                  <c:v>1.0919917890178112</c:v>
                </c:pt>
                <c:pt idx="15">
                  <c:v>1.0491102839953093</c:v>
                </c:pt>
                <c:pt idx="16">
                  <c:v>2.3378523681435883</c:v>
                </c:pt>
                <c:pt idx="17">
                  <c:v>1.8253168545203786</c:v>
                </c:pt>
                <c:pt idx="18">
                  <c:v>1.8169904382044479</c:v>
                </c:pt>
                <c:pt idx="19">
                  <c:v>2.2120403227089729</c:v>
                </c:pt>
                <c:pt idx="20">
                  <c:v>1.4709069515433664</c:v>
                </c:pt>
                <c:pt idx="21">
                  <c:v>2.2591675867619521</c:v>
                </c:pt>
                <c:pt idx="22">
                  <c:v>1.1282514592218196</c:v>
                </c:pt>
                <c:pt idx="23">
                  <c:v>1.8791052797846897</c:v>
                </c:pt>
                <c:pt idx="24">
                  <c:v>1.28588882101405</c:v>
                </c:pt>
                <c:pt idx="25">
                  <c:v>1.296349530890105</c:v>
                </c:pt>
                <c:pt idx="26">
                  <c:v>1.7154606972044122</c:v>
                </c:pt>
                <c:pt idx="27">
                  <c:v>2.6950385118705316</c:v>
                </c:pt>
                <c:pt idx="28">
                  <c:v>1.022836891330789</c:v>
                </c:pt>
                <c:pt idx="29">
                  <c:v>1.4292746751648464</c:v>
                </c:pt>
                <c:pt idx="30">
                  <c:v>1.1930764650846304</c:v>
                </c:pt>
                <c:pt idx="31">
                  <c:v>1.5414169876093562</c:v>
                </c:pt>
                <c:pt idx="32">
                  <c:v>1.2055042029215068</c:v>
                </c:pt>
                <c:pt idx="33">
                  <c:v>1.2532100415741774</c:v>
                </c:pt>
                <c:pt idx="34">
                  <c:v>1.2030190033312806</c:v>
                </c:pt>
                <c:pt idx="35">
                  <c:v>1.8055880531277957</c:v>
                </c:pt>
                <c:pt idx="36">
                  <c:v>1.7267691263154645</c:v>
                </c:pt>
                <c:pt idx="37">
                  <c:v>2.2387332521315471</c:v>
                </c:pt>
                <c:pt idx="38">
                  <c:v>1.6876077956691358</c:v>
                </c:pt>
                <c:pt idx="39">
                  <c:v>1.8167451116765425</c:v>
                </c:pt>
                <c:pt idx="40">
                  <c:v>1.1081184303531935</c:v>
                </c:pt>
                <c:pt idx="41">
                  <c:v>1.9115568428674874</c:v>
                </c:pt>
                <c:pt idx="42">
                  <c:v>2.249839169389781</c:v>
                </c:pt>
                <c:pt idx="43">
                  <c:v>1.907597078731742</c:v>
                </c:pt>
                <c:pt idx="44">
                  <c:v>1.3336597075266099</c:v>
                </c:pt>
                <c:pt idx="45">
                  <c:v>1.0452879480332751</c:v>
                </c:pt>
                <c:pt idx="46">
                  <c:v>1.057326321294709</c:v>
                </c:pt>
                <c:pt idx="47">
                  <c:v>2.4483823476605981</c:v>
                </c:pt>
                <c:pt idx="48">
                  <c:v>1.8887214433879522</c:v>
                </c:pt>
                <c:pt idx="49">
                  <c:v>1.1326926753842701</c:v>
                </c:pt>
                <c:pt idx="50">
                  <c:v>1.4670224480542382</c:v>
                </c:pt>
                <c:pt idx="51">
                  <c:v>1.1605986571218669</c:v>
                </c:pt>
                <c:pt idx="52">
                  <c:v>1.5005533694048203</c:v>
                </c:pt>
                <c:pt idx="53">
                  <c:v>1.3733004357184104</c:v>
                </c:pt>
                <c:pt idx="54">
                  <c:v>2.4637586499688893</c:v>
                </c:pt>
                <c:pt idx="55">
                  <c:v>1.9985765629913141</c:v>
                </c:pt>
                <c:pt idx="56">
                  <c:v>2.5681085171048017</c:v>
                </c:pt>
                <c:pt idx="57">
                  <c:v>1.1123987624468075</c:v>
                </c:pt>
                <c:pt idx="58">
                  <c:v>1.8329500758122543</c:v>
                </c:pt>
                <c:pt idx="59">
                  <c:v>1.4755423717226599</c:v>
                </c:pt>
                <c:pt idx="60">
                  <c:v>2.115737569677544</c:v>
                </c:pt>
                <c:pt idx="61">
                  <c:v>1.4819303354179765</c:v>
                </c:pt>
                <c:pt idx="62">
                  <c:v>1.7713978289742829</c:v>
                </c:pt>
                <c:pt idx="63">
                  <c:v>1.9546028831514937</c:v>
                </c:pt>
                <c:pt idx="64">
                  <c:v>2.6519581045642893</c:v>
                </c:pt>
                <c:pt idx="65">
                  <c:v>2.2070390410048177</c:v>
                </c:pt>
                <c:pt idx="66">
                  <c:v>1.9905339983512478</c:v>
                </c:pt>
                <c:pt idx="67">
                  <c:v>1.1768328734726055</c:v>
                </c:pt>
                <c:pt idx="68">
                  <c:v>1.9201164090343534</c:v>
                </c:pt>
                <c:pt idx="69">
                  <c:v>1.1115001699572853</c:v>
                </c:pt>
                <c:pt idx="70">
                  <c:v>1.8417707410821329</c:v>
                </c:pt>
                <c:pt idx="71">
                  <c:v>1.0440277337071575</c:v>
                </c:pt>
                <c:pt idx="72">
                  <c:v>1.0928718131618107</c:v>
                </c:pt>
                <c:pt idx="73">
                  <c:v>1.101697611693353</c:v>
                </c:pt>
                <c:pt idx="74">
                  <c:v>2.3957117578404428</c:v>
                </c:pt>
                <c:pt idx="75">
                  <c:v>1.0467711467151752</c:v>
                </c:pt>
                <c:pt idx="76">
                  <c:v>1.9683148558758314</c:v>
                </c:pt>
                <c:pt idx="77">
                  <c:v>1.7645208329919879</c:v>
                </c:pt>
                <c:pt idx="78">
                  <c:v>2.037880882944489</c:v>
                </c:pt>
                <c:pt idx="79">
                  <c:v>1.214646676776564</c:v>
                </c:pt>
                <c:pt idx="80">
                  <c:v>1.117761185254865</c:v>
                </c:pt>
                <c:pt idx="81">
                  <c:v>1.1850642281733073</c:v>
                </c:pt>
                <c:pt idx="82">
                  <c:v>1.1122097898809506</c:v>
                </c:pt>
                <c:pt idx="83">
                  <c:v>1.6159225809325477</c:v>
                </c:pt>
                <c:pt idx="84">
                  <c:v>1.4838320295271479</c:v>
                </c:pt>
                <c:pt idx="85">
                  <c:v>2.3601796539219575</c:v>
                </c:pt>
                <c:pt idx="86">
                  <c:v>1.7730671865452323</c:v>
                </c:pt>
                <c:pt idx="87">
                  <c:v>1.1634724091520861</c:v>
                </c:pt>
                <c:pt idx="88">
                  <c:v>1.366256130280517</c:v>
                </c:pt>
                <c:pt idx="89">
                  <c:v>1.6692145961192504</c:v>
                </c:pt>
                <c:pt idx="90">
                  <c:v>1.4036600780478112</c:v>
                </c:pt>
                <c:pt idx="91">
                  <c:v>1.5432267789796976</c:v>
                </c:pt>
                <c:pt idx="92">
                  <c:v>1.5384802533027016</c:v>
                </c:pt>
                <c:pt idx="93">
                  <c:v>2.4010883507009009</c:v>
                </c:pt>
                <c:pt idx="94">
                  <c:v>2.1441996715038014</c:v>
                </c:pt>
                <c:pt idx="95">
                  <c:v>1.5039030722630895</c:v>
                </c:pt>
                <c:pt idx="96">
                  <c:v>2.2271878865923442</c:v>
                </c:pt>
                <c:pt idx="97">
                  <c:v>2.2416289670299538</c:v>
                </c:pt>
                <c:pt idx="98">
                  <c:v>1.8303030303030303</c:v>
                </c:pt>
                <c:pt idx="99">
                  <c:v>1.5977571457149244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B5-49BA-8FDD-DA3CD6D44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405584"/>
        <c:axId val="2120506624"/>
      </c:scatterChart>
      <c:valAx>
        <c:axId val="19044055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06624"/>
        <c:crosses val="autoZero"/>
        <c:crossBetween val="midCat"/>
      </c:valAx>
      <c:valAx>
        <c:axId val="2120506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40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54052.2</c:v>
                </c:pt>
                <c:pt idx="2">
                  <c:v>51254.400000000001</c:v>
                </c:pt>
                <c:pt idx="9">
                  <c:v>56058.8</c:v>
                </c:pt>
                <c:pt idx="11">
                  <c:v>57124</c:v>
                </c:pt>
                <c:pt idx="20">
                  <c:v>43003.4</c:v>
                </c:pt>
                <c:pt idx="24">
                  <c:v>59259.4</c:v>
                </c:pt>
                <c:pt idx="27">
                  <c:v>44168.2</c:v>
                </c:pt>
                <c:pt idx="30">
                  <c:v>47028</c:v>
                </c:pt>
                <c:pt idx="34">
                  <c:v>41245.4</c:v>
                </c:pt>
                <c:pt idx="35">
                  <c:v>43593</c:v>
                </c:pt>
                <c:pt idx="39">
                  <c:v>58087.4</c:v>
                </c:pt>
                <c:pt idx="43">
                  <c:v>44912</c:v>
                </c:pt>
                <c:pt idx="50">
                  <c:v>55577.2</c:v>
                </c:pt>
                <c:pt idx="52">
                  <c:v>71561.600000000006</c:v>
                </c:pt>
                <c:pt idx="55">
                  <c:v>59152.6</c:v>
                </c:pt>
                <c:pt idx="69">
                  <c:v>48835.8</c:v>
                </c:pt>
                <c:pt idx="80">
                  <c:v>51027</c:v>
                </c:pt>
                <c:pt idx="85">
                  <c:v>58957.8</c:v>
                </c:pt>
                <c:pt idx="97">
                  <c:v>46684.800000000003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1.2761182708566905</c:v>
                </c:pt>
                <c:pt idx="1">
                  <c:v>2.3572415246300804</c:v>
                </c:pt>
                <c:pt idx="8">
                  <c:v>1.3359722291593825</c:v>
                </c:pt>
                <c:pt idx="10">
                  <c:v>2.3113577480568588</c:v>
                </c:pt>
                <c:pt idx="19">
                  <c:v>1.4709069515433664</c:v>
                </c:pt>
                <c:pt idx="23">
                  <c:v>1.28588882101405</c:v>
                </c:pt>
                <c:pt idx="26">
                  <c:v>2.6950385118705316</c:v>
                </c:pt>
                <c:pt idx="29">
                  <c:v>1.1930764650846304</c:v>
                </c:pt>
                <c:pt idx="33">
                  <c:v>1.2030190033312806</c:v>
                </c:pt>
                <c:pt idx="34">
                  <c:v>1.8055880531277957</c:v>
                </c:pt>
                <c:pt idx="38">
                  <c:v>1.8167451116765425</c:v>
                </c:pt>
                <c:pt idx="42">
                  <c:v>1.907597078731742</c:v>
                </c:pt>
                <c:pt idx="49">
                  <c:v>1.4670224480542382</c:v>
                </c:pt>
                <c:pt idx="51">
                  <c:v>1.5005533694048203</c:v>
                </c:pt>
                <c:pt idx="54">
                  <c:v>1.9985765629913141</c:v>
                </c:pt>
                <c:pt idx="68">
                  <c:v>1.1115001699572853</c:v>
                </c:pt>
                <c:pt idx="79">
                  <c:v>1.117761185254865</c:v>
                </c:pt>
                <c:pt idx="84">
                  <c:v>2.3601796539219575</c:v>
                </c:pt>
                <c:pt idx="96">
                  <c:v>2.2416289670299538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A8-47DE-AD8F-EE915B68FF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5">
                  <c:v>52195.8</c:v>
                </c:pt>
                <c:pt idx="8">
                  <c:v>88062.6</c:v>
                </c:pt>
                <c:pt idx="10">
                  <c:v>44175.6</c:v>
                </c:pt>
                <c:pt idx="14">
                  <c:v>63914.400000000001</c:v>
                </c:pt>
                <c:pt idx="15">
                  <c:v>98065</c:v>
                </c:pt>
                <c:pt idx="16">
                  <c:v>57475.4</c:v>
                </c:pt>
                <c:pt idx="18">
                  <c:v>56161</c:v>
                </c:pt>
                <c:pt idx="21">
                  <c:v>49451.4</c:v>
                </c:pt>
                <c:pt idx="23">
                  <c:v>48748.2</c:v>
                </c:pt>
                <c:pt idx="32">
                  <c:v>74495.8</c:v>
                </c:pt>
                <c:pt idx="33">
                  <c:v>81541</c:v>
                </c:pt>
                <c:pt idx="45">
                  <c:v>62316.800000000003</c:v>
                </c:pt>
                <c:pt idx="46">
                  <c:v>61950.6</c:v>
                </c:pt>
                <c:pt idx="48">
                  <c:v>57464.800000000003</c:v>
                </c:pt>
                <c:pt idx="57">
                  <c:v>75762.399999999994</c:v>
                </c:pt>
                <c:pt idx="58">
                  <c:v>71492.399999999994</c:v>
                </c:pt>
                <c:pt idx="61">
                  <c:v>72530.399999999994</c:v>
                </c:pt>
                <c:pt idx="67">
                  <c:v>56828.800000000003</c:v>
                </c:pt>
                <c:pt idx="71">
                  <c:v>84460.4</c:v>
                </c:pt>
                <c:pt idx="72">
                  <c:v>65048.800000000003</c:v>
                </c:pt>
                <c:pt idx="73">
                  <c:v>81714.8</c:v>
                </c:pt>
                <c:pt idx="75">
                  <c:v>57172</c:v>
                </c:pt>
                <c:pt idx="77">
                  <c:v>61033</c:v>
                </c:pt>
                <c:pt idx="81">
                  <c:v>55116</c:v>
                </c:pt>
                <c:pt idx="82">
                  <c:v>76556.600000000006</c:v>
                </c:pt>
                <c:pt idx="84">
                  <c:v>86158</c:v>
                </c:pt>
                <c:pt idx="88">
                  <c:v>68430.8</c:v>
                </c:pt>
                <c:pt idx="89">
                  <c:v>54030.8</c:v>
                </c:pt>
                <c:pt idx="90">
                  <c:v>72468.399999999994</c:v>
                </c:pt>
                <c:pt idx="94">
                  <c:v>59057</c:v>
                </c:pt>
                <c:pt idx="98">
                  <c:v>61215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5">
                  <c:v>1.5632100667103483</c:v>
                </c:pt>
                <c:pt idx="8">
                  <c:v>1.5209067186297021</c:v>
                </c:pt>
                <c:pt idx="10">
                  <c:v>2.5088284030098063</c:v>
                </c:pt>
                <c:pt idx="14">
                  <c:v>1.0919917890178112</c:v>
                </c:pt>
                <c:pt idx="15">
                  <c:v>1.0491102839953093</c:v>
                </c:pt>
                <c:pt idx="16">
                  <c:v>2.3378523681435883</c:v>
                </c:pt>
                <c:pt idx="18">
                  <c:v>1.8169904382044479</c:v>
                </c:pt>
                <c:pt idx="21">
                  <c:v>2.2591675867619521</c:v>
                </c:pt>
                <c:pt idx="23">
                  <c:v>1.8791052797846897</c:v>
                </c:pt>
                <c:pt idx="32">
                  <c:v>1.2055042029215068</c:v>
                </c:pt>
                <c:pt idx="33">
                  <c:v>1.2532100415741774</c:v>
                </c:pt>
                <c:pt idx="45">
                  <c:v>1.0452879480332751</c:v>
                </c:pt>
                <c:pt idx="46">
                  <c:v>1.057326321294709</c:v>
                </c:pt>
                <c:pt idx="48">
                  <c:v>1.8887214433879522</c:v>
                </c:pt>
                <c:pt idx="57">
                  <c:v>1.1123987624468075</c:v>
                </c:pt>
                <c:pt idx="58">
                  <c:v>1.8329500758122543</c:v>
                </c:pt>
                <c:pt idx="61">
                  <c:v>1.4819303354179765</c:v>
                </c:pt>
                <c:pt idx="67">
                  <c:v>1.1768328734726055</c:v>
                </c:pt>
                <c:pt idx="71">
                  <c:v>1.0440277337071575</c:v>
                </c:pt>
                <c:pt idx="72">
                  <c:v>1.0928718131618107</c:v>
                </c:pt>
                <c:pt idx="73">
                  <c:v>1.101697611693353</c:v>
                </c:pt>
                <c:pt idx="75">
                  <c:v>1.0467711467151752</c:v>
                </c:pt>
                <c:pt idx="77">
                  <c:v>1.7645208329919879</c:v>
                </c:pt>
                <c:pt idx="81">
                  <c:v>1.1850642281733073</c:v>
                </c:pt>
                <c:pt idx="82">
                  <c:v>1.1122097898809506</c:v>
                </c:pt>
                <c:pt idx="84">
                  <c:v>1.4838320295271479</c:v>
                </c:pt>
                <c:pt idx="88">
                  <c:v>1.366256130280517</c:v>
                </c:pt>
                <c:pt idx="89">
                  <c:v>1.6692145961192504</c:v>
                </c:pt>
                <c:pt idx="90">
                  <c:v>1.4036600780478112</c:v>
                </c:pt>
                <c:pt idx="94">
                  <c:v>2.1441996715038014</c:v>
                </c:pt>
                <c:pt idx="98">
                  <c:v>1.8303030303030303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A8-47DE-AD8F-EE915B68FF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0">
                  <c:v>38474.800000000003</c:v>
                </c:pt>
                <c:pt idx="3">
                  <c:v>43738.8</c:v>
                </c:pt>
                <c:pt idx="4">
                  <c:v>56537.2</c:v>
                </c:pt>
                <c:pt idx="6">
                  <c:v>59044.800000000003</c:v>
                </c:pt>
                <c:pt idx="12">
                  <c:v>45687</c:v>
                </c:pt>
                <c:pt idx="13">
                  <c:v>59975.6</c:v>
                </c:pt>
                <c:pt idx="19">
                  <c:v>50274.400000000001</c:v>
                </c:pt>
                <c:pt idx="22">
                  <c:v>56228.6</c:v>
                </c:pt>
                <c:pt idx="29">
                  <c:v>46315.8</c:v>
                </c:pt>
                <c:pt idx="37">
                  <c:v>56649</c:v>
                </c:pt>
                <c:pt idx="38">
                  <c:v>70387.8</c:v>
                </c:pt>
                <c:pt idx="44">
                  <c:v>56989.8</c:v>
                </c:pt>
                <c:pt idx="47">
                  <c:v>33418.800000000003</c:v>
                </c:pt>
                <c:pt idx="49">
                  <c:v>48117.2</c:v>
                </c:pt>
                <c:pt idx="51">
                  <c:v>58531</c:v>
                </c:pt>
                <c:pt idx="53">
                  <c:v>41907.800000000003</c:v>
                </c:pt>
                <c:pt idx="54">
                  <c:v>58179.4</c:v>
                </c:pt>
                <c:pt idx="56">
                  <c:v>47314.2</c:v>
                </c:pt>
                <c:pt idx="60">
                  <c:v>52850.6</c:v>
                </c:pt>
                <c:pt idx="64">
                  <c:v>50487.6</c:v>
                </c:pt>
                <c:pt idx="65">
                  <c:v>39107.599999999999</c:v>
                </c:pt>
                <c:pt idx="66">
                  <c:v>62835.4</c:v>
                </c:pt>
                <c:pt idx="70">
                  <c:v>66394.8</c:v>
                </c:pt>
                <c:pt idx="76">
                  <c:v>45100</c:v>
                </c:pt>
                <c:pt idx="79">
                  <c:v>45236.2</c:v>
                </c:pt>
                <c:pt idx="86">
                  <c:v>41240.400000000001</c:v>
                </c:pt>
                <c:pt idx="87">
                  <c:v>37150</c:v>
                </c:pt>
                <c:pt idx="92">
                  <c:v>57543.8</c:v>
                </c:pt>
                <c:pt idx="93">
                  <c:v>26351.8</c:v>
                </c:pt>
                <c:pt idx="95">
                  <c:v>57775</c:v>
                </c:pt>
                <c:pt idx="96">
                  <c:v>55290.8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0">
                  <c:v>1.8305488267645313</c:v>
                </c:pt>
                <c:pt idx="3">
                  <c:v>1.9047161787703366</c:v>
                </c:pt>
                <c:pt idx="4">
                  <c:v>1.1096941482775944</c:v>
                </c:pt>
                <c:pt idx="6">
                  <c:v>1.5848474378776793</c:v>
                </c:pt>
                <c:pt idx="12">
                  <c:v>1.9133670409525685</c:v>
                </c:pt>
                <c:pt idx="13">
                  <c:v>2.2384102868499856</c:v>
                </c:pt>
                <c:pt idx="19">
                  <c:v>2.2120403227089729</c:v>
                </c:pt>
                <c:pt idx="22">
                  <c:v>1.1282514592218196</c:v>
                </c:pt>
                <c:pt idx="29">
                  <c:v>1.4292746751648464</c:v>
                </c:pt>
                <c:pt idx="37">
                  <c:v>2.2387332521315471</c:v>
                </c:pt>
                <c:pt idx="38">
                  <c:v>1.6876077956691358</c:v>
                </c:pt>
                <c:pt idx="44">
                  <c:v>1.3336597075266099</c:v>
                </c:pt>
                <c:pt idx="47">
                  <c:v>2.4483823476605981</c:v>
                </c:pt>
                <c:pt idx="49">
                  <c:v>1.1326926753842701</c:v>
                </c:pt>
                <c:pt idx="51">
                  <c:v>1.1605986571218669</c:v>
                </c:pt>
                <c:pt idx="53">
                  <c:v>1.3733004357184104</c:v>
                </c:pt>
                <c:pt idx="54">
                  <c:v>2.4637586499688893</c:v>
                </c:pt>
                <c:pt idx="56">
                  <c:v>2.5681085171048017</c:v>
                </c:pt>
                <c:pt idx="60">
                  <c:v>2.115737569677544</c:v>
                </c:pt>
                <c:pt idx="64">
                  <c:v>2.6519581045642893</c:v>
                </c:pt>
                <c:pt idx="65">
                  <c:v>2.2070390410048177</c:v>
                </c:pt>
                <c:pt idx="66">
                  <c:v>1.9905339983512478</c:v>
                </c:pt>
                <c:pt idx="70">
                  <c:v>1.8417707410821329</c:v>
                </c:pt>
                <c:pt idx="76">
                  <c:v>1.9683148558758314</c:v>
                </c:pt>
                <c:pt idx="79">
                  <c:v>1.214646676776564</c:v>
                </c:pt>
                <c:pt idx="86">
                  <c:v>1.7730671865452323</c:v>
                </c:pt>
                <c:pt idx="87">
                  <c:v>1.1634724091520861</c:v>
                </c:pt>
                <c:pt idx="92">
                  <c:v>1.5384802533027016</c:v>
                </c:pt>
                <c:pt idx="93">
                  <c:v>2.4010883507009009</c:v>
                </c:pt>
                <c:pt idx="95">
                  <c:v>1.5039030722630895</c:v>
                </c:pt>
                <c:pt idx="96">
                  <c:v>2.2271878865923442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A8-47DE-AD8F-EE915B68FF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7">
                  <c:v>64022.2</c:v>
                </c:pt>
                <c:pt idx="17">
                  <c:v>67286.399999999994</c:v>
                </c:pt>
                <c:pt idx="25">
                  <c:v>55658.6</c:v>
                </c:pt>
                <c:pt idx="26">
                  <c:v>59672.6</c:v>
                </c:pt>
                <c:pt idx="28">
                  <c:v>66760.399999999994</c:v>
                </c:pt>
                <c:pt idx="31">
                  <c:v>65016.800000000003</c:v>
                </c:pt>
                <c:pt idx="36">
                  <c:v>64806</c:v>
                </c:pt>
                <c:pt idx="40">
                  <c:v>70171.199999999997</c:v>
                </c:pt>
                <c:pt idx="41">
                  <c:v>69050</c:v>
                </c:pt>
                <c:pt idx="42">
                  <c:v>46943.8</c:v>
                </c:pt>
                <c:pt idx="59">
                  <c:v>67287.8</c:v>
                </c:pt>
                <c:pt idx="62">
                  <c:v>71376.399999999994</c:v>
                </c:pt>
                <c:pt idx="63">
                  <c:v>69493.399999999994</c:v>
                </c:pt>
                <c:pt idx="68">
                  <c:v>75870.399999999994</c:v>
                </c:pt>
                <c:pt idx="74">
                  <c:v>53122</c:v>
                </c:pt>
                <c:pt idx="78">
                  <c:v>63641.599999999999</c:v>
                </c:pt>
                <c:pt idx="83">
                  <c:v>71837.600000000006</c:v>
                </c:pt>
                <c:pt idx="91">
                  <c:v>70849.600000000006</c:v>
                </c:pt>
                <c:pt idx="99">
                  <c:v>84981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7">
                  <c:v>1.224247214247558</c:v>
                </c:pt>
                <c:pt idx="17">
                  <c:v>1.8253168545203786</c:v>
                </c:pt>
                <c:pt idx="25">
                  <c:v>1.296349530890105</c:v>
                </c:pt>
                <c:pt idx="26">
                  <c:v>1.7154606972044122</c:v>
                </c:pt>
                <c:pt idx="28">
                  <c:v>1.022836891330789</c:v>
                </c:pt>
                <c:pt idx="31">
                  <c:v>1.5414169876093562</c:v>
                </c:pt>
                <c:pt idx="36">
                  <c:v>1.7267691263154645</c:v>
                </c:pt>
                <c:pt idx="40">
                  <c:v>1.1081184303531935</c:v>
                </c:pt>
                <c:pt idx="41">
                  <c:v>1.9115568428674874</c:v>
                </c:pt>
                <c:pt idx="42">
                  <c:v>2.249839169389781</c:v>
                </c:pt>
                <c:pt idx="59">
                  <c:v>1.4755423717226599</c:v>
                </c:pt>
                <c:pt idx="62">
                  <c:v>1.7713978289742829</c:v>
                </c:pt>
                <c:pt idx="63">
                  <c:v>1.9546028831514937</c:v>
                </c:pt>
                <c:pt idx="68">
                  <c:v>1.9201164090343534</c:v>
                </c:pt>
                <c:pt idx="74">
                  <c:v>2.3957117578404428</c:v>
                </c:pt>
                <c:pt idx="78">
                  <c:v>2.037880882944489</c:v>
                </c:pt>
                <c:pt idx="83">
                  <c:v>1.6159225809325477</c:v>
                </c:pt>
                <c:pt idx="91">
                  <c:v>1.5432267789796976</c:v>
                </c:pt>
                <c:pt idx="99">
                  <c:v>1.5977571457149244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A8-47DE-AD8F-EE915B68F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445984"/>
        <c:axId val="2120514528"/>
      </c:scatterChart>
      <c:valAx>
        <c:axId val="19044459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14528"/>
        <c:crosses val="autoZero"/>
        <c:crossBetween val="midCat"/>
      </c:valAx>
      <c:valAx>
        <c:axId val="212051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445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54052.2</c:v>
                </c:pt>
                <c:pt idx="4">
                  <c:v>56537.2</c:v>
                </c:pt>
                <c:pt idx="7">
                  <c:v>64022.2</c:v>
                </c:pt>
                <c:pt idx="9">
                  <c:v>56058.8</c:v>
                </c:pt>
                <c:pt idx="14">
                  <c:v>63914.400000000001</c:v>
                </c:pt>
                <c:pt idx="15">
                  <c:v>98065</c:v>
                </c:pt>
                <c:pt idx="22">
                  <c:v>56228.6</c:v>
                </c:pt>
                <c:pt idx="23">
                  <c:v>48748.2</c:v>
                </c:pt>
                <c:pt idx="25">
                  <c:v>55658.6</c:v>
                </c:pt>
                <c:pt idx="26">
                  <c:v>59672.6</c:v>
                </c:pt>
                <c:pt idx="28">
                  <c:v>66760.399999999994</c:v>
                </c:pt>
                <c:pt idx="29">
                  <c:v>46315.8</c:v>
                </c:pt>
                <c:pt idx="30">
                  <c:v>47028</c:v>
                </c:pt>
                <c:pt idx="32">
                  <c:v>74495.8</c:v>
                </c:pt>
                <c:pt idx="33">
                  <c:v>81541</c:v>
                </c:pt>
                <c:pt idx="34">
                  <c:v>41245.4</c:v>
                </c:pt>
                <c:pt idx="35">
                  <c:v>43593</c:v>
                </c:pt>
                <c:pt idx="40">
                  <c:v>70171.199999999997</c:v>
                </c:pt>
                <c:pt idx="44">
                  <c:v>56989.8</c:v>
                </c:pt>
                <c:pt idx="45">
                  <c:v>62316.800000000003</c:v>
                </c:pt>
                <c:pt idx="46">
                  <c:v>61950.6</c:v>
                </c:pt>
                <c:pt idx="48">
                  <c:v>57464.800000000003</c:v>
                </c:pt>
                <c:pt idx="49">
                  <c:v>48117.2</c:v>
                </c:pt>
                <c:pt idx="50">
                  <c:v>55577.2</c:v>
                </c:pt>
                <c:pt idx="51">
                  <c:v>58531</c:v>
                </c:pt>
                <c:pt idx="52">
                  <c:v>71561.600000000006</c:v>
                </c:pt>
                <c:pt idx="53">
                  <c:v>41907.800000000003</c:v>
                </c:pt>
                <c:pt idx="57">
                  <c:v>75762.399999999994</c:v>
                </c:pt>
                <c:pt idx="59">
                  <c:v>67287.8</c:v>
                </c:pt>
                <c:pt idx="61">
                  <c:v>72530.399999999994</c:v>
                </c:pt>
                <c:pt idx="67">
                  <c:v>56828.800000000003</c:v>
                </c:pt>
                <c:pt idx="69">
                  <c:v>48835.8</c:v>
                </c:pt>
                <c:pt idx="71">
                  <c:v>84460.4</c:v>
                </c:pt>
                <c:pt idx="72">
                  <c:v>65048.800000000003</c:v>
                </c:pt>
                <c:pt idx="73">
                  <c:v>81714.8</c:v>
                </c:pt>
                <c:pt idx="75">
                  <c:v>57172</c:v>
                </c:pt>
                <c:pt idx="77">
                  <c:v>61033</c:v>
                </c:pt>
                <c:pt idx="80">
                  <c:v>51027</c:v>
                </c:pt>
                <c:pt idx="81">
                  <c:v>55116</c:v>
                </c:pt>
                <c:pt idx="82">
                  <c:v>76556.600000000006</c:v>
                </c:pt>
                <c:pt idx="83">
                  <c:v>71837.600000000006</c:v>
                </c:pt>
                <c:pt idx="84">
                  <c:v>86158</c:v>
                </c:pt>
                <c:pt idx="86">
                  <c:v>41240.400000000001</c:v>
                </c:pt>
                <c:pt idx="87">
                  <c:v>37150</c:v>
                </c:pt>
                <c:pt idx="88">
                  <c:v>68430.8</c:v>
                </c:pt>
                <c:pt idx="89">
                  <c:v>54030.8</c:v>
                </c:pt>
                <c:pt idx="90">
                  <c:v>72468.399999999994</c:v>
                </c:pt>
                <c:pt idx="92">
                  <c:v>57543.8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1.2761182708566905</c:v>
                </c:pt>
                <c:pt idx="3">
                  <c:v>1.1096941482775944</c:v>
                </c:pt>
                <c:pt idx="6">
                  <c:v>1.224247214247558</c:v>
                </c:pt>
                <c:pt idx="8">
                  <c:v>1.3359722291593825</c:v>
                </c:pt>
                <c:pt idx="13">
                  <c:v>1.0919917890178112</c:v>
                </c:pt>
                <c:pt idx="14">
                  <c:v>1.0491102839953093</c:v>
                </c:pt>
                <c:pt idx="21">
                  <c:v>1.1282514592218196</c:v>
                </c:pt>
                <c:pt idx="22">
                  <c:v>1.8791052797846897</c:v>
                </c:pt>
                <c:pt idx="24">
                  <c:v>1.296349530890105</c:v>
                </c:pt>
                <c:pt idx="25">
                  <c:v>1.7154606972044122</c:v>
                </c:pt>
                <c:pt idx="27">
                  <c:v>1.022836891330789</c:v>
                </c:pt>
                <c:pt idx="28">
                  <c:v>1.4292746751648464</c:v>
                </c:pt>
                <c:pt idx="29">
                  <c:v>1.1930764650846304</c:v>
                </c:pt>
                <c:pt idx="31">
                  <c:v>1.2055042029215068</c:v>
                </c:pt>
                <c:pt idx="32">
                  <c:v>1.2532100415741774</c:v>
                </c:pt>
                <c:pt idx="33">
                  <c:v>1.2030190033312806</c:v>
                </c:pt>
                <c:pt idx="34">
                  <c:v>1.8055880531277957</c:v>
                </c:pt>
                <c:pt idx="39">
                  <c:v>1.1081184303531935</c:v>
                </c:pt>
                <c:pt idx="43">
                  <c:v>1.3336597075266099</c:v>
                </c:pt>
                <c:pt idx="44">
                  <c:v>1.0452879480332751</c:v>
                </c:pt>
                <c:pt idx="45">
                  <c:v>1.057326321294709</c:v>
                </c:pt>
                <c:pt idx="47">
                  <c:v>1.8887214433879522</c:v>
                </c:pt>
                <c:pt idx="48">
                  <c:v>1.1326926753842701</c:v>
                </c:pt>
                <c:pt idx="49">
                  <c:v>1.4670224480542382</c:v>
                </c:pt>
                <c:pt idx="50">
                  <c:v>1.1605986571218669</c:v>
                </c:pt>
                <c:pt idx="51">
                  <c:v>1.5005533694048203</c:v>
                </c:pt>
                <c:pt idx="52">
                  <c:v>1.3733004357184104</c:v>
                </c:pt>
                <c:pt idx="56">
                  <c:v>1.1123987624468075</c:v>
                </c:pt>
                <c:pt idx="58">
                  <c:v>1.4755423717226599</c:v>
                </c:pt>
                <c:pt idx="60">
                  <c:v>1.4819303354179765</c:v>
                </c:pt>
                <c:pt idx="66">
                  <c:v>1.1768328734726055</c:v>
                </c:pt>
                <c:pt idx="68">
                  <c:v>1.1115001699572853</c:v>
                </c:pt>
                <c:pt idx="70">
                  <c:v>1.0440277337071575</c:v>
                </c:pt>
                <c:pt idx="71">
                  <c:v>1.0928718131618107</c:v>
                </c:pt>
                <c:pt idx="72">
                  <c:v>1.101697611693353</c:v>
                </c:pt>
                <c:pt idx="74">
                  <c:v>1.0467711467151752</c:v>
                </c:pt>
                <c:pt idx="76">
                  <c:v>1.7645208329919879</c:v>
                </c:pt>
                <c:pt idx="79">
                  <c:v>1.117761185254865</c:v>
                </c:pt>
                <c:pt idx="80">
                  <c:v>1.1850642281733073</c:v>
                </c:pt>
                <c:pt idx="81">
                  <c:v>1.1122097898809506</c:v>
                </c:pt>
                <c:pt idx="82">
                  <c:v>1.6159225809325477</c:v>
                </c:pt>
                <c:pt idx="83">
                  <c:v>1.4838320295271479</c:v>
                </c:pt>
                <c:pt idx="85">
                  <c:v>1.7730671865452323</c:v>
                </c:pt>
                <c:pt idx="86">
                  <c:v>1.1634724091520861</c:v>
                </c:pt>
                <c:pt idx="87">
                  <c:v>1.366256130280517</c:v>
                </c:pt>
                <c:pt idx="88">
                  <c:v>1.6692145961192504</c:v>
                </c:pt>
                <c:pt idx="89">
                  <c:v>1.4036600780478112</c:v>
                </c:pt>
                <c:pt idx="91">
                  <c:v>1.5384802533027016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04-4F7A-99C5-B3F4742353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38474.800000000003</c:v>
                </c:pt>
                <c:pt idx="2">
                  <c:v>51254.400000000001</c:v>
                </c:pt>
                <c:pt idx="3">
                  <c:v>43738.8</c:v>
                </c:pt>
                <c:pt idx="5">
                  <c:v>52195.8</c:v>
                </c:pt>
                <c:pt idx="6">
                  <c:v>59044.800000000003</c:v>
                </c:pt>
                <c:pt idx="8">
                  <c:v>88062.6</c:v>
                </c:pt>
                <c:pt idx="10">
                  <c:v>44175.6</c:v>
                </c:pt>
                <c:pt idx="11">
                  <c:v>57124</c:v>
                </c:pt>
                <c:pt idx="12">
                  <c:v>45687</c:v>
                </c:pt>
                <c:pt idx="13">
                  <c:v>59975.6</c:v>
                </c:pt>
                <c:pt idx="16">
                  <c:v>57475.4</c:v>
                </c:pt>
                <c:pt idx="17">
                  <c:v>67286.399999999994</c:v>
                </c:pt>
                <c:pt idx="18">
                  <c:v>56161</c:v>
                </c:pt>
                <c:pt idx="19">
                  <c:v>50274.400000000001</c:v>
                </c:pt>
                <c:pt idx="20">
                  <c:v>43003.4</c:v>
                </c:pt>
                <c:pt idx="21">
                  <c:v>49451.4</c:v>
                </c:pt>
                <c:pt idx="24">
                  <c:v>59259.4</c:v>
                </c:pt>
                <c:pt idx="27">
                  <c:v>44168.2</c:v>
                </c:pt>
                <c:pt idx="31">
                  <c:v>65016.800000000003</c:v>
                </c:pt>
                <c:pt idx="36">
                  <c:v>64806</c:v>
                </c:pt>
                <c:pt idx="37">
                  <c:v>56649</c:v>
                </c:pt>
                <c:pt idx="38">
                  <c:v>70387.8</c:v>
                </c:pt>
                <c:pt idx="39">
                  <c:v>58087.4</c:v>
                </c:pt>
                <c:pt idx="41">
                  <c:v>69050</c:v>
                </c:pt>
                <c:pt idx="42">
                  <c:v>46943.8</c:v>
                </c:pt>
                <c:pt idx="43">
                  <c:v>44912</c:v>
                </c:pt>
                <c:pt idx="47">
                  <c:v>33418.800000000003</c:v>
                </c:pt>
                <c:pt idx="54">
                  <c:v>58179.4</c:v>
                </c:pt>
                <c:pt idx="55">
                  <c:v>59152.6</c:v>
                </c:pt>
                <c:pt idx="56">
                  <c:v>47314.2</c:v>
                </c:pt>
                <c:pt idx="58">
                  <c:v>71492.399999999994</c:v>
                </c:pt>
                <c:pt idx="60">
                  <c:v>52850.6</c:v>
                </c:pt>
                <c:pt idx="62">
                  <c:v>71376.399999999994</c:v>
                </c:pt>
                <c:pt idx="63">
                  <c:v>69493.399999999994</c:v>
                </c:pt>
                <c:pt idx="64">
                  <c:v>50487.6</c:v>
                </c:pt>
                <c:pt idx="65">
                  <c:v>39107.599999999999</c:v>
                </c:pt>
                <c:pt idx="66">
                  <c:v>62835.4</c:v>
                </c:pt>
                <c:pt idx="68">
                  <c:v>75870.399999999994</c:v>
                </c:pt>
                <c:pt idx="70">
                  <c:v>66394.8</c:v>
                </c:pt>
                <c:pt idx="74">
                  <c:v>53122</c:v>
                </c:pt>
                <c:pt idx="76">
                  <c:v>45100</c:v>
                </c:pt>
                <c:pt idx="78">
                  <c:v>63641.599999999999</c:v>
                </c:pt>
                <c:pt idx="79">
                  <c:v>45236.2</c:v>
                </c:pt>
                <c:pt idx="85">
                  <c:v>58957.8</c:v>
                </c:pt>
                <c:pt idx="91">
                  <c:v>70849.600000000006</c:v>
                </c:pt>
                <c:pt idx="93">
                  <c:v>26351.8</c:v>
                </c:pt>
                <c:pt idx="94">
                  <c:v>59057</c:v>
                </c:pt>
                <c:pt idx="95">
                  <c:v>57775</c:v>
                </c:pt>
                <c:pt idx="96">
                  <c:v>55290.8</c:v>
                </c:pt>
                <c:pt idx="97">
                  <c:v>46684.800000000003</c:v>
                </c:pt>
                <c:pt idx="98">
                  <c:v>61215</c:v>
                </c:pt>
                <c:pt idx="99">
                  <c:v>84981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1.8305488267645313</c:v>
                </c:pt>
                <c:pt idx="2">
                  <c:v>2.3572415246300804</c:v>
                </c:pt>
                <c:pt idx="3">
                  <c:v>1.9047161787703366</c:v>
                </c:pt>
                <c:pt idx="5">
                  <c:v>1.5632100667103483</c:v>
                </c:pt>
                <c:pt idx="6">
                  <c:v>1.5848474378776793</c:v>
                </c:pt>
                <c:pt idx="8">
                  <c:v>1.5209067186297021</c:v>
                </c:pt>
                <c:pt idx="10">
                  <c:v>2.5088284030098063</c:v>
                </c:pt>
                <c:pt idx="11">
                  <c:v>2.3113577480568588</c:v>
                </c:pt>
                <c:pt idx="12">
                  <c:v>1.9133670409525685</c:v>
                </c:pt>
                <c:pt idx="13">
                  <c:v>2.2384102868499856</c:v>
                </c:pt>
                <c:pt idx="16">
                  <c:v>2.3378523681435883</c:v>
                </c:pt>
                <c:pt idx="17">
                  <c:v>1.8253168545203786</c:v>
                </c:pt>
                <c:pt idx="18">
                  <c:v>1.8169904382044479</c:v>
                </c:pt>
                <c:pt idx="19">
                  <c:v>2.2120403227089729</c:v>
                </c:pt>
                <c:pt idx="20">
                  <c:v>1.4709069515433664</c:v>
                </c:pt>
                <c:pt idx="21">
                  <c:v>2.2591675867619521</c:v>
                </c:pt>
                <c:pt idx="24">
                  <c:v>1.28588882101405</c:v>
                </c:pt>
                <c:pt idx="27">
                  <c:v>2.6950385118705316</c:v>
                </c:pt>
                <c:pt idx="31">
                  <c:v>1.5414169876093562</c:v>
                </c:pt>
                <c:pt idx="36">
                  <c:v>1.7267691263154645</c:v>
                </c:pt>
                <c:pt idx="37">
                  <c:v>2.2387332521315471</c:v>
                </c:pt>
                <c:pt idx="38">
                  <c:v>1.6876077956691358</c:v>
                </c:pt>
                <c:pt idx="39">
                  <c:v>1.8167451116765425</c:v>
                </c:pt>
                <c:pt idx="41">
                  <c:v>1.9115568428674874</c:v>
                </c:pt>
                <c:pt idx="42">
                  <c:v>2.249839169389781</c:v>
                </c:pt>
                <c:pt idx="43">
                  <c:v>1.907597078731742</c:v>
                </c:pt>
                <c:pt idx="47">
                  <c:v>2.4483823476605981</c:v>
                </c:pt>
                <c:pt idx="54">
                  <c:v>2.4637586499688893</c:v>
                </c:pt>
                <c:pt idx="55">
                  <c:v>1.9985765629913141</c:v>
                </c:pt>
                <c:pt idx="56">
                  <c:v>2.5681085171048017</c:v>
                </c:pt>
                <c:pt idx="58">
                  <c:v>1.8329500758122543</c:v>
                </c:pt>
                <c:pt idx="60">
                  <c:v>2.115737569677544</c:v>
                </c:pt>
                <c:pt idx="62">
                  <c:v>1.7713978289742829</c:v>
                </c:pt>
                <c:pt idx="63">
                  <c:v>1.9546028831514937</c:v>
                </c:pt>
                <c:pt idx="64">
                  <c:v>2.6519581045642893</c:v>
                </c:pt>
                <c:pt idx="65">
                  <c:v>2.2070390410048177</c:v>
                </c:pt>
                <c:pt idx="66">
                  <c:v>1.9905339983512478</c:v>
                </c:pt>
                <c:pt idx="68">
                  <c:v>1.9201164090343534</c:v>
                </c:pt>
                <c:pt idx="70">
                  <c:v>1.8417707410821329</c:v>
                </c:pt>
                <c:pt idx="74">
                  <c:v>2.3957117578404428</c:v>
                </c:pt>
                <c:pt idx="76">
                  <c:v>1.9683148558758314</c:v>
                </c:pt>
                <c:pt idx="78">
                  <c:v>2.037880882944489</c:v>
                </c:pt>
                <c:pt idx="79">
                  <c:v>1.214646676776564</c:v>
                </c:pt>
                <c:pt idx="85">
                  <c:v>2.3601796539219575</c:v>
                </c:pt>
                <c:pt idx="91">
                  <c:v>1.5432267789796976</c:v>
                </c:pt>
                <c:pt idx="93">
                  <c:v>2.4010883507009009</c:v>
                </c:pt>
                <c:pt idx="94">
                  <c:v>2.1441996715038014</c:v>
                </c:pt>
                <c:pt idx="95">
                  <c:v>1.5039030722630895</c:v>
                </c:pt>
                <c:pt idx="96">
                  <c:v>2.2271878865923442</c:v>
                </c:pt>
                <c:pt idx="97">
                  <c:v>2.2416289670299538</c:v>
                </c:pt>
                <c:pt idx="98">
                  <c:v>1.8303030303030303</c:v>
                </c:pt>
                <c:pt idx="99">
                  <c:v>1.5977571457149244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04-4F7A-99C5-B3F474235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335184"/>
        <c:axId val="2120520768"/>
      </c:scatterChart>
      <c:valAx>
        <c:axId val="19043351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520768"/>
        <c:crosses val="autoZero"/>
        <c:crossBetween val="midCat"/>
      </c:valAx>
      <c:valAx>
        <c:axId val="2120520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335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34659.4</c:v>
                </c:pt>
                <c:pt idx="1">
                  <c:v>52414.400000000001</c:v>
                </c:pt>
                <c:pt idx="2">
                  <c:v>53677</c:v>
                </c:pt>
                <c:pt idx="3">
                  <c:v>45009.8</c:v>
                </c:pt>
                <c:pt idx="4">
                  <c:v>54479</c:v>
                </c:pt>
                <c:pt idx="5">
                  <c:v>50874.400000000001</c:v>
                </c:pt>
                <c:pt idx="6">
                  <c:v>57361.8</c:v>
                </c:pt>
                <c:pt idx="7">
                  <c:v>63847</c:v>
                </c:pt>
                <c:pt idx="8">
                  <c:v>83797.399999999994</c:v>
                </c:pt>
                <c:pt idx="9">
                  <c:v>52822.2</c:v>
                </c:pt>
                <c:pt idx="10">
                  <c:v>44046</c:v>
                </c:pt>
                <c:pt idx="11">
                  <c:v>56147</c:v>
                </c:pt>
                <c:pt idx="12">
                  <c:v>48179</c:v>
                </c:pt>
                <c:pt idx="13">
                  <c:v>63646.2</c:v>
                </c:pt>
                <c:pt idx="14">
                  <c:v>63959</c:v>
                </c:pt>
                <c:pt idx="15">
                  <c:v>95575.2</c:v>
                </c:pt>
                <c:pt idx="16">
                  <c:v>63669.2</c:v>
                </c:pt>
                <c:pt idx="17">
                  <c:v>64319</c:v>
                </c:pt>
                <c:pt idx="18">
                  <c:v>55406</c:v>
                </c:pt>
                <c:pt idx="19">
                  <c:v>51929.8</c:v>
                </c:pt>
                <c:pt idx="20">
                  <c:v>46185</c:v>
                </c:pt>
                <c:pt idx="21">
                  <c:v>50114.2</c:v>
                </c:pt>
                <c:pt idx="22">
                  <c:v>53892.800000000003</c:v>
                </c:pt>
                <c:pt idx="23">
                  <c:v>51554</c:v>
                </c:pt>
                <c:pt idx="24">
                  <c:v>57042.2</c:v>
                </c:pt>
                <c:pt idx="25">
                  <c:v>56653.4</c:v>
                </c:pt>
                <c:pt idx="26">
                  <c:v>61477</c:v>
                </c:pt>
                <c:pt idx="27">
                  <c:v>46892.4</c:v>
                </c:pt>
                <c:pt idx="28">
                  <c:v>67239.600000000006</c:v>
                </c:pt>
                <c:pt idx="29">
                  <c:v>45481</c:v>
                </c:pt>
                <c:pt idx="30">
                  <c:v>49215.199999999997</c:v>
                </c:pt>
                <c:pt idx="31">
                  <c:v>62473</c:v>
                </c:pt>
                <c:pt idx="32">
                  <c:v>75881.600000000006</c:v>
                </c:pt>
                <c:pt idx="33">
                  <c:v>81421.8</c:v>
                </c:pt>
                <c:pt idx="34">
                  <c:v>41675.199999999997</c:v>
                </c:pt>
                <c:pt idx="35">
                  <c:v>45092.4</c:v>
                </c:pt>
                <c:pt idx="36">
                  <c:v>64660</c:v>
                </c:pt>
                <c:pt idx="37">
                  <c:v>60317.8</c:v>
                </c:pt>
                <c:pt idx="38">
                  <c:v>69278.600000000006</c:v>
                </c:pt>
                <c:pt idx="39">
                  <c:v>58015</c:v>
                </c:pt>
                <c:pt idx="40">
                  <c:v>70199.399999999994</c:v>
                </c:pt>
                <c:pt idx="41">
                  <c:v>68112.2</c:v>
                </c:pt>
                <c:pt idx="42">
                  <c:v>50121</c:v>
                </c:pt>
                <c:pt idx="43">
                  <c:v>48094.400000000001</c:v>
                </c:pt>
                <c:pt idx="44">
                  <c:v>57980</c:v>
                </c:pt>
                <c:pt idx="45">
                  <c:v>62576.6</c:v>
                </c:pt>
                <c:pt idx="46">
                  <c:v>61425.8</c:v>
                </c:pt>
                <c:pt idx="47">
                  <c:v>33461</c:v>
                </c:pt>
                <c:pt idx="48">
                  <c:v>58091.6</c:v>
                </c:pt>
                <c:pt idx="49">
                  <c:v>47269.4</c:v>
                </c:pt>
                <c:pt idx="50">
                  <c:v>56850</c:v>
                </c:pt>
                <c:pt idx="51">
                  <c:v>57085</c:v>
                </c:pt>
                <c:pt idx="52">
                  <c:v>71125.2</c:v>
                </c:pt>
                <c:pt idx="53">
                  <c:v>42573.4</c:v>
                </c:pt>
                <c:pt idx="54">
                  <c:v>58532.6</c:v>
                </c:pt>
                <c:pt idx="55">
                  <c:v>56508</c:v>
                </c:pt>
                <c:pt idx="56">
                  <c:v>48064.4</c:v>
                </c:pt>
                <c:pt idx="57">
                  <c:v>75955.600000000006</c:v>
                </c:pt>
                <c:pt idx="58">
                  <c:v>71663.199999999997</c:v>
                </c:pt>
                <c:pt idx="59">
                  <c:v>66832.600000000006</c:v>
                </c:pt>
                <c:pt idx="60">
                  <c:v>47513.4</c:v>
                </c:pt>
                <c:pt idx="61">
                  <c:v>71866.2</c:v>
                </c:pt>
                <c:pt idx="62">
                  <c:v>71975.399999999994</c:v>
                </c:pt>
                <c:pt idx="63">
                  <c:v>68923</c:v>
                </c:pt>
                <c:pt idx="64">
                  <c:v>50809.8</c:v>
                </c:pt>
                <c:pt idx="65">
                  <c:v>39865.800000000003</c:v>
                </c:pt>
                <c:pt idx="66">
                  <c:v>64464</c:v>
                </c:pt>
                <c:pt idx="67">
                  <c:v>56864.2</c:v>
                </c:pt>
                <c:pt idx="68">
                  <c:v>74408.800000000003</c:v>
                </c:pt>
                <c:pt idx="69">
                  <c:v>49249.2</c:v>
                </c:pt>
                <c:pt idx="70">
                  <c:v>68984.399999999994</c:v>
                </c:pt>
                <c:pt idx="71">
                  <c:v>86569.600000000006</c:v>
                </c:pt>
                <c:pt idx="72">
                  <c:v>65050.2</c:v>
                </c:pt>
                <c:pt idx="73">
                  <c:v>81588.2</c:v>
                </c:pt>
                <c:pt idx="74">
                  <c:v>55216.800000000003</c:v>
                </c:pt>
                <c:pt idx="75">
                  <c:v>58930.2</c:v>
                </c:pt>
                <c:pt idx="76">
                  <c:v>42134.400000000001</c:v>
                </c:pt>
                <c:pt idx="77">
                  <c:v>62059</c:v>
                </c:pt>
                <c:pt idx="78">
                  <c:v>65513</c:v>
                </c:pt>
                <c:pt idx="79">
                  <c:v>41874.400000000001</c:v>
                </c:pt>
                <c:pt idx="80">
                  <c:v>50616.6</c:v>
                </c:pt>
                <c:pt idx="81">
                  <c:v>56442.400000000001</c:v>
                </c:pt>
                <c:pt idx="82">
                  <c:v>77053.600000000006</c:v>
                </c:pt>
                <c:pt idx="83">
                  <c:v>68017.600000000006</c:v>
                </c:pt>
                <c:pt idx="84">
                  <c:v>84821.2</c:v>
                </c:pt>
                <c:pt idx="85">
                  <c:v>58646.400000000001</c:v>
                </c:pt>
                <c:pt idx="86">
                  <c:v>41969.8</c:v>
                </c:pt>
                <c:pt idx="87">
                  <c:v>36066.400000000001</c:v>
                </c:pt>
                <c:pt idx="88">
                  <c:v>68742</c:v>
                </c:pt>
                <c:pt idx="89">
                  <c:v>55940.800000000003</c:v>
                </c:pt>
                <c:pt idx="90">
                  <c:v>73089.399999999994</c:v>
                </c:pt>
                <c:pt idx="91">
                  <c:v>71131.199999999997</c:v>
                </c:pt>
                <c:pt idx="92">
                  <c:v>59502</c:v>
                </c:pt>
                <c:pt idx="93">
                  <c:v>29291.8</c:v>
                </c:pt>
                <c:pt idx="94">
                  <c:v>58499</c:v>
                </c:pt>
                <c:pt idx="95">
                  <c:v>57524</c:v>
                </c:pt>
                <c:pt idx="96">
                  <c:v>54473.8</c:v>
                </c:pt>
                <c:pt idx="97">
                  <c:v>45696.800000000003</c:v>
                </c:pt>
                <c:pt idx="98">
                  <c:v>59347.8</c:v>
                </c:pt>
                <c:pt idx="99">
                  <c:v>84613.4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2.0401391830210565</c:v>
                </c:pt>
                <c:pt idx="1">
                  <c:v>1.31708080222229</c:v>
                </c:pt>
                <c:pt idx="2">
                  <c:v>2.2488961752706</c:v>
                </c:pt>
                <c:pt idx="3">
                  <c:v>1.8433541139929526</c:v>
                </c:pt>
                <c:pt idx="4">
                  <c:v>1.3193156996273794</c:v>
                </c:pt>
                <c:pt idx="5">
                  <c:v>1.5902300567672543</c:v>
                </c:pt>
                <c:pt idx="6">
                  <c:v>1.4602749565041542</c:v>
                </c:pt>
                <c:pt idx="7">
                  <c:v>1.2531677291023855</c:v>
                </c:pt>
                <c:pt idx="8">
                  <c:v>1.5783544596849068</c:v>
                </c:pt>
                <c:pt idx="9">
                  <c:v>1.4199522170602512</c:v>
                </c:pt>
                <c:pt idx="10">
                  <c:v>2.5210461789946872</c:v>
                </c:pt>
                <c:pt idx="11">
                  <c:v>2.3934137175628263</c:v>
                </c:pt>
                <c:pt idx="12">
                  <c:v>1.8127815023142864</c:v>
                </c:pt>
                <c:pt idx="13">
                  <c:v>2.1128362730217987</c:v>
                </c:pt>
                <c:pt idx="14">
                  <c:v>1.1101017839553464</c:v>
                </c:pt>
                <c:pt idx="15">
                  <c:v>1.1862073006386595</c:v>
                </c:pt>
                <c:pt idx="16">
                  <c:v>2.1059319105627212</c:v>
                </c:pt>
                <c:pt idx="17">
                  <c:v>1.9113325766880704</c:v>
                </c:pt>
                <c:pt idx="18">
                  <c:v>1.8137746814424431</c:v>
                </c:pt>
                <c:pt idx="19">
                  <c:v>2.2774014149871555</c:v>
                </c:pt>
                <c:pt idx="20">
                  <c:v>1.3712677276171916</c:v>
                </c:pt>
                <c:pt idx="21">
                  <c:v>2.2292883055102148</c:v>
                </c:pt>
                <c:pt idx="22">
                  <c:v>1.2719695395303268</c:v>
                </c:pt>
                <c:pt idx="23">
                  <c:v>1.7806183807270046</c:v>
                </c:pt>
                <c:pt idx="24">
                  <c:v>1.3336968069253992</c:v>
                </c:pt>
                <c:pt idx="25">
                  <c:v>1.2715741685406348</c:v>
                </c:pt>
                <c:pt idx="26">
                  <c:v>1.6200042292239374</c:v>
                </c:pt>
                <c:pt idx="27">
                  <c:v>2.5459562743642894</c:v>
                </c:pt>
                <c:pt idx="28">
                  <c:v>1.0682098049363766</c:v>
                </c:pt>
                <c:pt idx="29">
                  <c:v>1.367208284778259</c:v>
                </c:pt>
                <c:pt idx="30">
                  <c:v>1.1224784213007364</c:v>
                </c:pt>
                <c:pt idx="31">
                  <c:v>1.6430938165287403</c:v>
                </c:pt>
                <c:pt idx="32">
                  <c:v>1.1664356049424365</c:v>
                </c:pt>
                <c:pt idx="33">
                  <c:v>1.3036434959679102</c:v>
                </c:pt>
                <c:pt idx="34">
                  <c:v>1.192267823549737</c:v>
                </c:pt>
                <c:pt idx="35">
                  <c:v>1.7385191296094242</c:v>
                </c:pt>
                <c:pt idx="36">
                  <c:v>1.7987008969996907</c:v>
                </c:pt>
                <c:pt idx="37">
                  <c:v>2.1023976338659565</c:v>
                </c:pt>
                <c:pt idx="38">
                  <c:v>1.5970299630766209</c:v>
                </c:pt>
                <c:pt idx="39">
                  <c:v>1.6735327070585193</c:v>
                </c:pt>
                <c:pt idx="40">
                  <c:v>1.0781858534403428</c:v>
                </c:pt>
                <c:pt idx="41">
                  <c:v>1.9373474942814943</c:v>
                </c:pt>
                <c:pt idx="42">
                  <c:v>2.270864507890904</c:v>
                </c:pt>
                <c:pt idx="43">
                  <c:v>1.8119365248344921</c:v>
                </c:pt>
                <c:pt idx="44">
                  <c:v>1.1977578475336323</c:v>
                </c:pt>
                <c:pt idx="45">
                  <c:v>1.0688659978330559</c:v>
                </c:pt>
                <c:pt idx="46">
                  <c:v>1.232267223218908</c:v>
                </c:pt>
                <c:pt idx="47">
                  <c:v>2.4070709183825945</c:v>
                </c:pt>
                <c:pt idx="48">
                  <c:v>1.9980685675725922</c:v>
                </c:pt>
                <c:pt idx="49">
                  <c:v>1.1530292324421296</c:v>
                </c:pt>
                <c:pt idx="50">
                  <c:v>1.5886543535620052</c:v>
                </c:pt>
                <c:pt idx="51">
                  <c:v>1.0911097486204782</c:v>
                </c:pt>
                <c:pt idx="52">
                  <c:v>1.5063718625747275</c:v>
                </c:pt>
                <c:pt idx="53">
                  <c:v>1.0894126379382432</c:v>
                </c:pt>
                <c:pt idx="54">
                  <c:v>2.3298298725838253</c:v>
                </c:pt>
                <c:pt idx="55">
                  <c:v>2.1672329581652154</c:v>
                </c:pt>
                <c:pt idx="56">
                  <c:v>2.5232812643037259</c:v>
                </c:pt>
                <c:pt idx="57">
                  <c:v>1.0603168166665788</c:v>
                </c:pt>
                <c:pt idx="58">
                  <c:v>1.8926310854106432</c:v>
                </c:pt>
                <c:pt idx="59">
                  <c:v>1.5109691976670068</c:v>
                </c:pt>
                <c:pt idx="60">
                  <c:v>2.3474219904279634</c:v>
                </c:pt>
                <c:pt idx="61">
                  <c:v>1.4895319357361319</c:v>
                </c:pt>
                <c:pt idx="62">
                  <c:v>1.7565723844535774</c:v>
                </c:pt>
                <c:pt idx="63">
                  <c:v>2.0308315076244505</c:v>
                </c:pt>
                <c:pt idx="64">
                  <c:v>2.6480718286629745</c:v>
                </c:pt>
                <c:pt idx="65">
                  <c:v>1.9167807995825994</c:v>
                </c:pt>
                <c:pt idx="66">
                  <c:v>1.9403698188136014</c:v>
                </c:pt>
                <c:pt idx="67">
                  <c:v>1.1768740261887094</c:v>
                </c:pt>
                <c:pt idx="68">
                  <c:v>1.8926927997763705</c:v>
                </c:pt>
                <c:pt idx="69">
                  <c:v>1.0532150776053215</c:v>
                </c:pt>
                <c:pt idx="70">
                  <c:v>1.8094090837928576</c:v>
                </c:pt>
                <c:pt idx="71">
                  <c:v>1.0186947843122758</c:v>
                </c:pt>
                <c:pt idx="72">
                  <c:v>1.0987360530790067</c:v>
                </c:pt>
                <c:pt idx="73">
                  <c:v>1.0465116279069768</c:v>
                </c:pt>
                <c:pt idx="74">
                  <c:v>2.3047333420263398</c:v>
                </c:pt>
                <c:pt idx="75">
                  <c:v>1.0668383952540463</c:v>
                </c:pt>
                <c:pt idx="76">
                  <c:v>2.1081349206349205</c:v>
                </c:pt>
                <c:pt idx="77">
                  <c:v>1.6777743759970352</c:v>
                </c:pt>
                <c:pt idx="78">
                  <c:v>1.87710836017279</c:v>
                </c:pt>
                <c:pt idx="79">
                  <c:v>1.2646390157232104</c:v>
                </c:pt>
                <c:pt idx="80">
                  <c:v>1.1149899440104629</c:v>
                </c:pt>
                <c:pt idx="81">
                  <c:v>1.1816294133488299</c:v>
                </c:pt>
                <c:pt idx="82">
                  <c:v>1.073460552135137</c:v>
                </c:pt>
                <c:pt idx="83">
                  <c:v>1.8200583378419701</c:v>
                </c:pt>
                <c:pt idx="84">
                  <c:v>1.5072529037551934</c:v>
                </c:pt>
                <c:pt idx="85">
                  <c:v>2.3473222567796146</c:v>
                </c:pt>
                <c:pt idx="86">
                  <c:v>1.7723220029640359</c:v>
                </c:pt>
                <c:pt idx="87">
                  <c:v>1.1625501852139386</c:v>
                </c:pt>
                <c:pt idx="88">
                  <c:v>1.3507171743621076</c:v>
                </c:pt>
                <c:pt idx="89">
                  <c:v>1.6132411406343847</c:v>
                </c:pt>
                <c:pt idx="90">
                  <c:v>1.3917339586862119</c:v>
                </c:pt>
                <c:pt idx="91">
                  <c:v>1.5602295476527881</c:v>
                </c:pt>
                <c:pt idx="92">
                  <c:v>1.4439010453430137</c:v>
                </c:pt>
                <c:pt idx="93">
                  <c:v>2.3452980014884712</c:v>
                </c:pt>
                <c:pt idx="94">
                  <c:v>2.1663618181507376</c:v>
                </c:pt>
                <c:pt idx="95">
                  <c:v>1.5104651971351089</c:v>
                </c:pt>
                <c:pt idx="96">
                  <c:v>2.3498452467057556</c:v>
                </c:pt>
                <c:pt idx="97">
                  <c:v>2.294624568897603</c:v>
                </c:pt>
                <c:pt idx="98">
                  <c:v>1.8282227816363874</c:v>
                </c:pt>
                <c:pt idx="99">
                  <c:v>1.7051081743553622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03-4C2F-982C-A08233185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384784"/>
        <c:axId val="2110209472"/>
      </c:scatterChart>
      <c:valAx>
        <c:axId val="19043847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209472"/>
        <c:crosses val="autoZero"/>
        <c:crossBetween val="midCat"/>
      </c:valAx>
      <c:valAx>
        <c:axId val="2110209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38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52414.400000000001</c:v>
                </c:pt>
                <c:pt idx="2">
                  <c:v>53677</c:v>
                </c:pt>
                <c:pt idx="9">
                  <c:v>52822.2</c:v>
                </c:pt>
                <c:pt idx="11">
                  <c:v>56147</c:v>
                </c:pt>
                <c:pt idx="20">
                  <c:v>46185</c:v>
                </c:pt>
                <c:pt idx="24">
                  <c:v>57042.2</c:v>
                </c:pt>
                <c:pt idx="27">
                  <c:v>46892.4</c:v>
                </c:pt>
                <c:pt idx="30">
                  <c:v>49215.199999999997</c:v>
                </c:pt>
                <c:pt idx="34">
                  <c:v>41675.199999999997</c:v>
                </c:pt>
                <c:pt idx="35">
                  <c:v>45092.4</c:v>
                </c:pt>
                <c:pt idx="39">
                  <c:v>58015</c:v>
                </c:pt>
                <c:pt idx="43">
                  <c:v>48094.400000000001</c:v>
                </c:pt>
                <c:pt idx="50">
                  <c:v>56850</c:v>
                </c:pt>
                <c:pt idx="52">
                  <c:v>71125.2</c:v>
                </c:pt>
                <c:pt idx="55">
                  <c:v>56508</c:v>
                </c:pt>
                <c:pt idx="69">
                  <c:v>49249.2</c:v>
                </c:pt>
                <c:pt idx="80">
                  <c:v>50616.6</c:v>
                </c:pt>
                <c:pt idx="85">
                  <c:v>58646.400000000001</c:v>
                </c:pt>
                <c:pt idx="97">
                  <c:v>45696.800000000003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1.31708080222229</c:v>
                </c:pt>
                <c:pt idx="1">
                  <c:v>2.2488961752706</c:v>
                </c:pt>
                <c:pt idx="8">
                  <c:v>1.4199522170602512</c:v>
                </c:pt>
                <c:pt idx="10">
                  <c:v>2.3934137175628263</c:v>
                </c:pt>
                <c:pt idx="19">
                  <c:v>1.3712677276171916</c:v>
                </c:pt>
                <c:pt idx="23">
                  <c:v>1.3336968069253992</c:v>
                </c:pt>
                <c:pt idx="26">
                  <c:v>2.5459562743642894</c:v>
                </c:pt>
                <c:pt idx="29">
                  <c:v>1.1224784213007364</c:v>
                </c:pt>
                <c:pt idx="33">
                  <c:v>1.192267823549737</c:v>
                </c:pt>
                <c:pt idx="34">
                  <c:v>1.7385191296094242</c:v>
                </c:pt>
                <c:pt idx="38">
                  <c:v>1.6735327070585193</c:v>
                </c:pt>
                <c:pt idx="42">
                  <c:v>1.8119365248344921</c:v>
                </c:pt>
                <c:pt idx="49">
                  <c:v>1.5886543535620052</c:v>
                </c:pt>
                <c:pt idx="51">
                  <c:v>1.5063718625747275</c:v>
                </c:pt>
                <c:pt idx="54">
                  <c:v>2.1672329581652154</c:v>
                </c:pt>
                <c:pt idx="68">
                  <c:v>1.0532150776053215</c:v>
                </c:pt>
                <c:pt idx="79">
                  <c:v>1.1149899440104629</c:v>
                </c:pt>
                <c:pt idx="84">
                  <c:v>2.3473222567796146</c:v>
                </c:pt>
                <c:pt idx="96">
                  <c:v>2.294624568897603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04-4855-910B-D999710DB7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5">
                  <c:v>50874.400000000001</c:v>
                </c:pt>
                <c:pt idx="8">
                  <c:v>83797.399999999994</c:v>
                </c:pt>
                <c:pt idx="10">
                  <c:v>44046</c:v>
                </c:pt>
                <c:pt idx="14">
                  <c:v>63959</c:v>
                </c:pt>
                <c:pt idx="15">
                  <c:v>95575.2</c:v>
                </c:pt>
                <c:pt idx="16">
                  <c:v>63669.2</c:v>
                </c:pt>
                <c:pt idx="18">
                  <c:v>55406</c:v>
                </c:pt>
                <c:pt idx="21">
                  <c:v>50114.2</c:v>
                </c:pt>
                <c:pt idx="23">
                  <c:v>51554</c:v>
                </c:pt>
                <c:pt idx="32">
                  <c:v>75881.600000000006</c:v>
                </c:pt>
                <c:pt idx="33">
                  <c:v>81421.8</c:v>
                </c:pt>
                <c:pt idx="45">
                  <c:v>62576.6</c:v>
                </c:pt>
                <c:pt idx="46">
                  <c:v>61425.8</c:v>
                </c:pt>
                <c:pt idx="48">
                  <c:v>58091.6</c:v>
                </c:pt>
                <c:pt idx="57">
                  <c:v>75955.600000000006</c:v>
                </c:pt>
                <c:pt idx="58">
                  <c:v>71663.199999999997</c:v>
                </c:pt>
                <c:pt idx="61">
                  <c:v>71866.2</c:v>
                </c:pt>
                <c:pt idx="67">
                  <c:v>56864.2</c:v>
                </c:pt>
                <c:pt idx="71">
                  <c:v>86569.600000000006</c:v>
                </c:pt>
                <c:pt idx="72">
                  <c:v>65050.2</c:v>
                </c:pt>
                <c:pt idx="73">
                  <c:v>81588.2</c:v>
                </c:pt>
                <c:pt idx="75">
                  <c:v>58930.2</c:v>
                </c:pt>
                <c:pt idx="77">
                  <c:v>62059</c:v>
                </c:pt>
                <c:pt idx="81">
                  <c:v>56442.400000000001</c:v>
                </c:pt>
                <c:pt idx="82">
                  <c:v>77053.600000000006</c:v>
                </c:pt>
                <c:pt idx="84">
                  <c:v>84821.2</c:v>
                </c:pt>
                <c:pt idx="88">
                  <c:v>68742</c:v>
                </c:pt>
                <c:pt idx="89">
                  <c:v>55940.800000000003</c:v>
                </c:pt>
                <c:pt idx="90">
                  <c:v>73089.399999999994</c:v>
                </c:pt>
                <c:pt idx="94">
                  <c:v>58499</c:v>
                </c:pt>
                <c:pt idx="98">
                  <c:v>59347.8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5">
                  <c:v>1.5902300567672543</c:v>
                </c:pt>
                <c:pt idx="8">
                  <c:v>1.5783544596849068</c:v>
                </c:pt>
                <c:pt idx="10">
                  <c:v>2.5210461789946872</c:v>
                </c:pt>
                <c:pt idx="14">
                  <c:v>1.1101017839553464</c:v>
                </c:pt>
                <c:pt idx="15">
                  <c:v>1.1862073006386595</c:v>
                </c:pt>
                <c:pt idx="16">
                  <c:v>2.1059319105627212</c:v>
                </c:pt>
                <c:pt idx="18">
                  <c:v>1.8137746814424431</c:v>
                </c:pt>
                <c:pt idx="21">
                  <c:v>2.2292883055102148</c:v>
                </c:pt>
                <c:pt idx="23">
                  <c:v>1.7806183807270046</c:v>
                </c:pt>
                <c:pt idx="32">
                  <c:v>1.1664356049424365</c:v>
                </c:pt>
                <c:pt idx="33">
                  <c:v>1.3036434959679102</c:v>
                </c:pt>
                <c:pt idx="45">
                  <c:v>1.0688659978330559</c:v>
                </c:pt>
                <c:pt idx="46">
                  <c:v>1.232267223218908</c:v>
                </c:pt>
                <c:pt idx="48">
                  <c:v>1.9980685675725922</c:v>
                </c:pt>
                <c:pt idx="57">
                  <c:v>1.0603168166665788</c:v>
                </c:pt>
                <c:pt idx="58">
                  <c:v>1.8926310854106432</c:v>
                </c:pt>
                <c:pt idx="61">
                  <c:v>1.4895319357361319</c:v>
                </c:pt>
                <c:pt idx="67">
                  <c:v>1.1768740261887094</c:v>
                </c:pt>
                <c:pt idx="71">
                  <c:v>1.0186947843122758</c:v>
                </c:pt>
                <c:pt idx="72">
                  <c:v>1.0987360530790067</c:v>
                </c:pt>
                <c:pt idx="73">
                  <c:v>1.0465116279069768</c:v>
                </c:pt>
                <c:pt idx="75">
                  <c:v>1.0668383952540463</c:v>
                </c:pt>
                <c:pt idx="77">
                  <c:v>1.6777743759970352</c:v>
                </c:pt>
                <c:pt idx="81">
                  <c:v>1.1816294133488299</c:v>
                </c:pt>
                <c:pt idx="82">
                  <c:v>1.073460552135137</c:v>
                </c:pt>
                <c:pt idx="84">
                  <c:v>1.5072529037551934</c:v>
                </c:pt>
                <c:pt idx="88">
                  <c:v>1.3507171743621076</c:v>
                </c:pt>
                <c:pt idx="89">
                  <c:v>1.6132411406343847</c:v>
                </c:pt>
                <c:pt idx="90">
                  <c:v>1.3917339586862119</c:v>
                </c:pt>
                <c:pt idx="94">
                  <c:v>2.1663618181507376</c:v>
                </c:pt>
                <c:pt idx="98">
                  <c:v>1.8282227816363874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04-4855-910B-D999710DB7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0">
                  <c:v>34659.4</c:v>
                </c:pt>
                <c:pt idx="3">
                  <c:v>45009.8</c:v>
                </c:pt>
                <c:pt idx="4">
                  <c:v>54479</c:v>
                </c:pt>
                <c:pt idx="6">
                  <c:v>57361.8</c:v>
                </c:pt>
                <c:pt idx="12">
                  <c:v>48179</c:v>
                </c:pt>
                <c:pt idx="13">
                  <c:v>63646.2</c:v>
                </c:pt>
                <c:pt idx="19">
                  <c:v>51929.8</c:v>
                </c:pt>
                <c:pt idx="22">
                  <c:v>53892.800000000003</c:v>
                </c:pt>
                <c:pt idx="29">
                  <c:v>45481</c:v>
                </c:pt>
                <c:pt idx="37">
                  <c:v>60317.8</c:v>
                </c:pt>
                <c:pt idx="38">
                  <c:v>69278.600000000006</c:v>
                </c:pt>
                <c:pt idx="44">
                  <c:v>57980</c:v>
                </c:pt>
                <c:pt idx="47">
                  <c:v>33461</c:v>
                </c:pt>
                <c:pt idx="49">
                  <c:v>47269.4</c:v>
                </c:pt>
                <c:pt idx="51">
                  <c:v>57085</c:v>
                </c:pt>
                <c:pt idx="53">
                  <c:v>42573.4</c:v>
                </c:pt>
                <c:pt idx="54">
                  <c:v>58532.6</c:v>
                </c:pt>
                <c:pt idx="56">
                  <c:v>48064.4</c:v>
                </c:pt>
                <c:pt idx="60">
                  <c:v>47513.4</c:v>
                </c:pt>
                <c:pt idx="64">
                  <c:v>50809.8</c:v>
                </c:pt>
                <c:pt idx="65">
                  <c:v>39865.800000000003</c:v>
                </c:pt>
                <c:pt idx="66">
                  <c:v>64464</c:v>
                </c:pt>
                <c:pt idx="70">
                  <c:v>68984.399999999994</c:v>
                </c:pt>
                <c:pt idx="76">
                  <c:v>42134.400000000001</c:v>
                </c:pt>
                <c:pt idx="79">
                  <c:v>41874.400000000001</c:v>
                </c:pt>
                <c:pt idx="86">
                  <c:v>41969.8</c:v>
                </c:pt>
                <c:pt idx="87">
                  <c:v>36066.400000000001</c:v>
                </c:pt>
                <c:pt idx="92">
                  <c:v>59502</c:v>
                </c:pt>
                <c:pt idx="93">
                  <c:v>29291.8</c:v>
                </c:pt>
                <c:pt idx="95">
                  <c:v>57524</c:v>
                </c:pt>
                <c:pt idx="96">
                  <c:v>54473.8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0">
                  <c:v>2.0401391830210565</c:v>
                </c:pt>
                <c:pt idx="3">
                  <c:v>1.8433541139929526</c:v>
                </c:pt>
                <c:pt idx="4">
                  <c:v>1.3193156996273794</c:v>
                </c:pt>
                <c:pt idx="6">
                  <c:v>1.4602749565041542</c:v>
                </c:pt>
                <c:pt idx="12">
                  <c:v>1.8127815023142864</c:v>
                </c:pt>
                <c:pt idx="13">
                  <c:v>2.1128362730217987</c:v>
                </c:pt>
                <c:pt idx="19">
                  <c:v>2.2774014149871555</c:v>
                </c:pt>
                <c:pt idx="22">
                  <c:v>1.2719695395303268</c:v>
                </c:pt>
                <c:pt idx="29">
                  <c:v>1.367208284778259</c:v>
                </c:pt>
                <c:pt idx="37">
                  <c:v>2.1023976338659565</c:v>
                </c:pt>
                <c:pt idx="38">
                  <c:v>1.5970299630766209</c:v>
                </c:pt>
                <c:pt idx="44">
                  <c:v>1.1977578475336323</c:v>
                </c:pt>
                <c:pt idx="47">
                  <c:v>2.4070709183825945</c:v>
                </c:pt>
                <c:pt idx="49">
                  <c:v>1.1530292324421296</c:v>
                </c:pt>
                <c:pt idx="51">
                  <c:v>1.0911097486204782</c:v>
                </c:pt>
                <c:pt idx="53">
                  <c:v>1.0894126379382432</c:v>
                </c:pt>
                <c:pt idx="54">
                  <c:v>2.3298298725838253</c:v>
                </c:pt>
                <c:pt idx="56">
                  <c:v>2.5232812643037259</c:v>
                </c:pt>
                <c:pt idx="60">
                  <c:v>2.3474219904279634</c:v>
                </c:pt>
                <c:pt idx="64">
                  <c:v>2.6480718286629745</c:v>
                </c:pt>
                <c:pt idx="65">
                  <c:v>1.9167807995825994</c:v>
                </c:pt>
                <c:pt idx="66">
                  <c:v>1.9403698188136014</c:v>
                </c:pt>
                <c:pt idx="70">
                  <c:v>1.8094090837928576</c:v>
                </c:pt>
                <c:pt idx="76">
                  <c:v>2.1081349206349205</c:v>
                </c:pt>
                <c:pt idx="79">
                  <c:v>1.2646390157232104</c:v>
                </c:pt>
                <c:pt idx="86">
                  <c:v>1.7723220029640359</c:v>
                </c:pt>
                <c:pt idx="87">
                  <c:v>1.1625501852139386</c:v>
                </c:pt>
                <c:pt idx="92">
                  <c:v>1.4439010453430137</c:v>
                </c:pt>
                <c:pt idx="93">
                  <c:v>2.3452980014884712</c:v>
                </c:pt>
                <c:pt idx="95">
                  <c:v>1.5104651971351089</c:v>
                </c:pt>
                <c:pt idx="96">
                  <c:v>2.3498452467057556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04-4855-910B-D999710DB7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7">
                  <c:v>63847</c:v>
                </c:pt>
                <c:pt idx="17">
                  <c:v>64319</c:v>
                </c:pt>
                <c:pt idx="25">
                  <c:v>56653.4</c:v>
                </c:pt>
                <c:pt idx="26">
                  <c:v>61477</c:v>
                </c:pt>
                <c:pt idx="28">
                  <c:v>67239.600000000006</c:v>
                </c:pt>
                <c:pt idx="31">
                  <c:v>62473</c:v>
                </c:pt>
                <c:pt idx="36">
                  <c:v>64660</c:v>
                </c:pt>
                <c:pt idx="40">
                  <c:v>70199.399999999994</c:v>
                </c:pt>
                <c:pt idx="41">
                  <c:v>68112.2</c:v>
                </c:pt>
                <c:pt idx="42">
                  <c:v>50121</c:v>
                </c:pt>
                <c:pt idx="59">
                  <c:v>66832.600000000006</c:v>
                </c:pt>
                <c:pt idx="62">
                  <c:v>71975.399999999994</c:v>
                </c:pt>
                <c:pt idx="63">
                  <c:v>68923</c:v>
                </c:pt>
                <c:pt idx="68">
                  <c:v>74408.800000000003</c:v>
                </c:pt>
                <c:pt idx="74">
                  <c:v>55216.800000000003</c:v>
                </c:pt>
                <c:pt idx="78">
                  <c:v>65513</c:v>
                </c:pt>
                <c:pt idx="83">
                  <c:v>68017.600000000006</c:v>
                </c:pt>
                <c:pt idx="91">
                  <c:v>71131.199999999997</c:v>
                </c:pt>
                <c:pt idx="99">
                  <c:v>84613.4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7">
                  <c:v>1.2531677291023855</c:v>
                </c:pt>
                <c:pt idx="17">
                  <c:v>1.9113325766880704</c:v>
                </c:pt>
                <c:pt idx="25">
                  <c:v>1.2715741685406348</c:v>
                </c:pt>
                <c:pt idx="26">
                  <c:v>1.6200042292239374</c:v>
                </c:pt>
                <c:pt idx="28">
                  <c:v>1.0682098049363766</c:v>
                </c:pt>
                <c:pt idx="31">
                  <c:v>1.6430938165287403</c:v>
                </c:pt>
                <c:pt idx="36">
                  <c:v>1.7987008969996907</c:v>
                </c:pt>
                <c:pt idx="40">
                  <c:v>1.0781858534403428</c:v>
                </c:pt>
                <c:pt idx="41">
                  <c:v>1.9373474942814943</c:v>
                </c:pt>
                <c:pt idx="42">
                  <c:v>2.270864507890904</c:v>
                </c:pt>
                <c:pt idx="59">
                  <c:v>1.5109691976670068</c:v>
                </c:pt>
                <c:pt idx="62">
                  <c:v>1.7565723844535774</c:v>
                </c:pt>
                <c:pt idx="63">
                  <c:v>2.0308315076244505</c:v>
                </c:pt>
                <c:pt idx="68">
                  <c:v>1.8926927997763705</c:v>
                </c:pt>
                <c:pt idx="74">
                  <c:v>2.3047333420263398</c:v>
                </c:pt>
                <c:pt idx="78">
                  <c:v>1.87710836017279</c:v>
                </c:pt>
                <c:pt idx="83">
                  <c:v>1.8200583378419701</c:v>
                </c:pt>
                <c:pt idx="91">
                  <c:v>1.5602295476527881</c:v>
                </c:pt>
                <c:pt idx="99">
                  <c:v>1.7051081743553622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04-4855-910B-D999710DB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383984"/>
        <c:axId val="2110217792"/>
      </c:scatterChart>
      <c:valAx>
        <c:axId val="19043839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217792"/>
        <c:crosses val="autoZero"/>
        <c:crossBetween val="midCat"/>
      </c:valAx>
      <c:valAx>
        <c:axId val="2110217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383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52414.400000000001</c:v>
                </c:pt>
                <c:pt idx="4">
                  <c:v>54479</c:v>
                </c:pt>
                <c:pt idx="5">
                  <c:v>50874.400000000001</c:v>
                </c:pt>
                <c:pt idx="7">
                  <c:v>63847</c:v>
                </c:pt>
                <c:pt idx="14">
                  <c:v>63959</c:v>
                </c:pt>
                <c:pt idx="15">
                  <c:v>95575.2</c:v>
                </c:pt>
                <c:pt idx="20">
                  <c:v>46185</c:v>
                </c:pt>
                <c:pt idx="22">
                  <c:v>53892.800000000003</c:v>
                </c:pt>
                <c:pt idx="23">
                  <c:v>51554</c:v>
                </c:pt>
                <c:pt idx="25">
                  <c:v>56653.4</c:v>
                </c:pt>
                <c:pt idx="26">
                  <c:v>61477</c:v>
                </c:pt>
                <c:pt idx="28">
                  <c:v>67239.600000000006</c:v>
                </c:pt>
                <c:pt idx="29">
                  <c:v>45481</c:v>
                </c:pt>
                <c:pt idx="30">
                  <c:v>49215.199999999997</c:v>
                </c:pt>
                <c:pt idx="32">
                  <c:v>75881.600000000006</c:v>
                </c:pt>
                <c:pt idx="33">
                  <c:v>81421.8</c:v>
                </c:pt>
                <c:pt idx="34">
                  <c:v>41675.199999999997</c:v>
                </c:pt>
                <c:pt idx="35">
                  <c:v>45092.4</c:v>
                </c:pt>
                <c:pt idx="40">
                  <c:v>70199.399999999994</c:v>
                </c:pt>
                <c:pt idx="44">
                  <c:v>57980</c:v>
                </c:pt>
                <c:pt idx="45">
                  <c:v>62576.6</c:v>
                </c:pt>
                <c:pt idx="46">
                  <c:v>61425.8</c:v>
                </c:pt>
                <c:pt idx="49">
                  <c:v>47269.4</c:v>
                </c:pt>
                <c:pt idx="50">
                  <c:v>56850</c:v>
                </c:pt>
                <c:pt idx="51">
                  <c:v>57085</c:v>
                </c:pt>
                <c:pt idx="52">
                  <c:v>71125.2</c:v>
                </c:pt>
                <c:pt idx="53">
                  <c:v>42573.4</c:v>
                </c:pt>
                <c:pt idx="57">
                  <c:v>75955.600000000006</c:v>
                </c:pt>
                <c:pt idx="59">
                  <c:v>66832.600000000006</c:v>
                </c:pt>
                <c:pt idx="62">
                  <c:v>71975.399999999994</c:v>
                </c:pt>
                <c:pt idx="67">
                  <c:v>56864.2</c:v>
                </c:pt>
                <c:pt idx="69">
                  <c:v>49249.2</c:v>
                </c:pt>
                <c:pt idx="71">
                  <c:v>86569.600000000006</c:v>
                </c:pt>
                <c:pt idx="72">
                  <c:v>65050.2</c:v>
                </c:pt>
                <c:pt idx="73">
                  <c:v>81588.2</c:v>
                </c:pt>
                <c:pt idx="75">
                  <c:v>58930.2</c:v>
                </c:pt>
                <c:pt idx="77">
                  <c:v>62059</c:v>
                </c:pt>
                <c:pt idx="79">
                  <c:v>41874.400000000001</c:v>
                </c:pt>
                <c:pt idx="80">
                  <c:v>50616.6</c:v>
                </c:pt>
                <c:pt idx="81">
                  <c:v>56442.400000000001</c:v>
                </c:pt>
                <c:pt idx="82">
                  <c:v>77053.600000000006</c:v>
                </c:pt>
                <c:pt idx="83">
                  <c:v>68017.600000000006</c:v>
                </c:pt>
                <c:pt idx="86">
                  <c:v>41969.8</c:v>
                </c:pt>
                <c:pt idx="87">
                  <c:v>36066.400000000001</c:v>
                </c:pt>
                <c:pt idx="88">
                  <c:v>68742</c:v>
                </c:pt>
                <c:pt idx="90">
                  <c:v>73089.399999999994</c:v>
                </c:pt>
                <c:pt idx="92">
                  <c:v>59502</c:v>
                </c:pt>
                <c:pt idx="95">
                  <c:v>57524</c:v>
                </c:pt>
                <c:pt idx="98">
                  <c:v>59347.8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1.31708080222229</c:v>
                </c:pt>
                <c:pt idx="3">
                  <c:v>1.3193156996273794</c:v>
                </c:pt>
                <c:pt idx="4">
                  <c:v>1.5902300567672543</c:v>
                </c:pt>
                <c:pt idx="6">
                  <c:v>1.2531677291023855</c:v>
                </c:pt>
                <c:pt idx="13">
                  <c:v>1.1101017839553464</c:v>
                </c:pt>
                <c:pt idx="14">
                  <c:v>1.1862073006386595</c:v>
                </c:pt>
                <c:pt idx="19">
                  <c:v>1.3712677276171916</c:v>
                </c:pt>
                <c:pt idx="21">
                  <c:v>1.2719695395303268</c:v>
                </c:pt>
                <c:pt idx="22">
                  <c:v>1.7806183807270046</c:v>
                </c:pt>
                <c:pt idx="24">
                  <c:v>1.2715741685406348</c:v>
                </c:pt>
                <c:pt idx="25">
                  <c:v>1.6200042292239374</c:v>
                </c:pt>
                <c:pt idx="27">
                  <c:v>1.0682098049363766</c:v>
                </c:pt>
                <c:pt idx="28">
                  <c:v>1.367208284778259</c:v>
                </c:pt>
                <c:pt idx="29">
                  <c:v>1.1224784213007364</c:v>
                </c:pt>
                <c:pt idx="31">
                  <c:v>1.1664356049424365</c:v>
                </c:pt>
                <c:pt idx="32">
                  <c:v>1.3036434959679102</c:v>
                </c:pt>
                <c:pt idx="33">
                  <c:v>1.192267823549737</c:v>
                </c:pt>
                <c:pt idx="34">
                  <c:v>1.7385191296094242</c:v>
                </c:pt>
                <c:pt idx="39">
                  <c:v>1.0781858534403428</c:v>
                </c:pt>
                <c:pt idx="43">
                  <c:v>1.1977578475336323</c:v>
                </c:pt>
                <c:pt idx="44">
                  <c:v>1.0688659978330559</c:v>
                </c:pt>
                <c:pt idx="45">
                  <c:v>1.232267223218908</c:v>
                </c:pt>
                <c:pt idx="48">
                  <c:v>1.1530292324421296</c:v>
                </c:pt>
                <c:pt idx="49">
                  <c:v>1.5886543535620052</c:v>
                </c:pt>
                <c:pt idx="50">
                  <c:v>1.0911097486204782</c:v>
                </c:pt>
                <c:pt idx="51">
                  <c:v>1.5063718625747275</c:v>
                </c:pt>
                <c:pt idx="52">
                  <c:v>1.0894126379382432</c:v>
                </c:pt>
                <c:pt idx="56">
                  <c:v>1.0603168166665788</c:v>
                </c:pt>
                <c:pt idx="58">
                  <c:v>1.5109691976670068</c:v>
                </c:pt>
                <c:pt idx="61">
                  <c:v>1.7565723844535774</c:v>
                </c:pt>
                <c:pt idx="66">
                  <c:v>1.1768740261887094</c:v>
                </c:pt>
                <c:pt idx="68">
                  <c:v>1.0532150776053215</c:v>
                </c:pt>
                <c:pt idx="70">
                  <c:v>1.0186947843122758</c:v>
                </c:pt>
                <c:pt idx="71">
                  <c:v>1.0987360530790067</c:v>
                </c:pt>
                <c:pt idx="72">
                  <c:v>1.0465116279069768</c:v>
                </c:pt>
                <c:pt idx="74">
                  <c:v>1.0668383952540463</c:v>
                </c:pt>
                <c:pt idx="76">
                  <c:v>1.6777743759970352</c:v>
                </c:pt>
                <c:pt idx="78">
                  <c:v>1.2646390157232104</c:v>
                </c:pt>
                <c:pt idx="79">
                  <c:v>1.1149899440104629</c:v>
                </c:pt>
                <c:pt idx="80">
                  <c:v>1.1816294133488299</c:v>
                </c:pt>
                <c:pt idx="81">
                  <c:v>1.073460552135137</c:v>
                </c:pt>
                <c:pt idx="82">
                  <c:v>1.8200583378419701</c:v>
                </c:pt>
                <c:pt idx="85">
                  <c:v>1.7723220029640359</c:v>
                </c:pt>
                <c:pt idx="86">
                  <c:v>1.1625501852139386</c:v>
                </c:pt>
                <c:pt idx="87">
                  <c:v>1.3507171743621076</c:v>
                </c:pt>
                <c:pt idx="89">
                  <c:v>1.3917339586862119</c:v>
                </c:pt>
                <c:pt idx="91">
                  <c:v>1.4439010453430137</c:v>
                </c:pt>
                <c:pt idx="94">
                  <c:v>1.5104651971351089</c:v>
                </c:pt>
                <c:pt idx="97">
                  <c:v>1.8282227816363874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C2-4C8F-835E-F0B2B4F659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34659.4</c:v>
                </c:pt>
                <c:pt idx="2">
                  <c:v>53677</c:v>
                </c:pt>
                <c:pt idx="3">
                  <c:v>45009.8</c:v>
                </c:pt>
                <c:pt idx="6">
                  <c:v>57361.8</c:v>
                </c:pt>
                <c:pt idx="8">
                  <c:v>83797.399999999994</c:v>
                </c:pt>
                <c:pt idx="9">
                  <c:v>52822.2</c:v>
                </c:pt>
                <c:pt idx="10">
                  <c:v>44046</c:v>
                </c:pt>
                <c:pt idx="11">
                  <c:v>56147</c:v>
                </c:pt>
                <c:pt idx="12">
                  <c:v>48179</c:v>
                </c:pt>
                <c:pt idx="13">
                  <c:v>63646.2</c:v>
                </c:pt>
                <c:pt idx="16">
                  <c:v>63669.2</c:v>
                </c:pt>
                <c:pt idx="17">
                  <c:v>64319</c:v>
                </c:pt>
                <c:pt idx="18">
                  <c:v>55406</c:v>
                </c:pt>
                <c:pt idx="19">
                  <c:v>51929.8</c:v>
                </c:pt>
                <c:pt idx="21">
                  <c:v>50114.2</c:v>
                </c:pt>
                <c:pt idx="24">
                  <c:v>57042.2</c:v>
                </c:pt>
                <c:pt idx="27">
                  <c:v>46892.4</c:v>
                </c:pt>
                <c:pt idx="31">
                  <c:v>62473</c:v>
                </c:pt>
                <c:pt idx="36">
                  <c:v>64660</c:v>
                </c:pt>
                <c:pt idx="37">
                  <c:v>60317.8</c:v>
                </c:pt>
                <c:pt idx="38">
                  <c:v>69278.600000000006</c:v>
                </c:pt>
                <c:pt idx="39">
                  <c:v>58015</c:v>
                </c:pt>
                <c:pt idx="41">
                  <c:v>68112.2</c:v>
                </c:pt>
                <c:pt idx="42">
                  <c:v>50121</c:v>
                </c:pt>
                <c:pt idx="43">
                  <c:v>48094.400000000001</c:v>
                </c:pt>
                <c:pt idx="47">
                  <c:v>33461</c:v>
                </c:pt>
                <c:pt idx="48">
                  <c:v>58091.6</c:v>
                </c:pt>
                <c:pt idx="54">
                  <c:v>58532.6</c:v>
                </c:pt>
                <c:pt idx="55">
                  <c:v>56508</c:v>
                </c:pt>
                <c:pt idx="56">
                  <c:v>48064.4</c:v>
                </c:pt>
                <c:pt idx="58">
                  <c:v>71663.199999999997</c:v>
                </c:pt>
                <c:pt idx="60">
                  <c:v>47513.4</c:v>
                </c:pt>
                <c:pt idx="61">
                  <c:v>71866.2</c:v>
                </c:pt>
                <c:pt idx="63">
                  <c:v>68923</c:v>
                </c:pt>
                <c:pt idx="64">
                  <c:v>50809.8</c:v>
                </c:pt>
                <c:pt idx="65">
                  <c:v>39865.800000000003</c:v>
                </c:pt>
                <c:pt idx="66">
                  <c:v>64464</c:v>
                </c:pt>
                <c:pt idx="68">
                  <c:v>74408.800000000003</c:v>
                </c:pt>
                <c:pt idx="70">
                  <c:v>68984.399999999994</c:v>
                </c:pt>
                <c:pt idx="74">
                  <c:v>55216.800000000003</c:v>
                </c:pt>
                <c:pt idx="76">
                  <c:v>42134.400000000001</c:v>
                </c:pt>
                <c:pt idx="78">
                  <c:v>65513</c:v>
                </c:pt>
                <c:pt idx="84">
                  <c:v>84821.2</c:v>
                </c:pt>
                <c:pt idx="85">
                  <c:v>58646.400000000001</c:v>
                </c:pt>
                <c:pt idx="89">
                  <c:v>55940.800000000003</c:v>
                </c:pt>
                <c:pt idx="91">
                  <c:v>71131.199999999997</c:v>
                </c:pt>
                <c:pt idx="93">
                  <c:v>29291.8</c:v>
                </c:pt>
                <c:pt idx="94">
                  <c:v>58499</c:v>
                </c:pt>
                <c:pt idx="96">
                  <c:v>54473.8</c:v>
                </c:pt>
                <c:pt idx="97">
                  <c:v>45696.800000000003</c:v>
                </c:pt>
                <c:pt idx="99">
                  <c:v>84613.4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2.0401391830210565</c:v>
                </c:pt>
                <c:pt idx="2">
                  <c:v>2.2488961752706</c:v>
                </c:pt>
                <c:pt idx="3">
                  <c:v>1.8433541139929526</c:v>
                </c:pt>
                <c:pt idx="6">
                  <c:v>1.4602749565041542</c:v>
                </c:pt>
                <c:pt idx="8">
                  <c:v>1.5783544596849068</c:v>
                </c:pt>
                <c:pt idx="9">
                  <c:v>1.4199522170602512</c:v>
                </c:pt>
                <c:pt idx="10">
                  <c:v>2.5210461789946872</c:v>
                </c:pt>
                <c:pt idx="11">
                  <c:v>2.3934137175628263</c:v>
                </c:pt>
                <c:pt idx="12">
                  <c:v>1.8127815023142864</c:v>
                </c:pt>
                <c:pt idx="13">
                  <c:v>2.1128362730217987</c:v>
                </c:pt>
                <c:pt idx="16">
                  <c:v>2.1059319105627212</c:v>
                </c:pt>
                <c:pt idx="17">
                  <c:v>1.9113325766880704</c:v>
                </c:pt>
                <c:pt idx="18">
                  <c:v>1.8137746814424431</c:v>
                </c:pt>
                <c:pt idx="19">
                  <c:v>2.2774014149871555</c:v>
                </c:pt>
                <c:pt idx="21">
                  <c:v>2.2292883055102148</c:v>
                </c:pt>
                <c:pt idx="24">
                  <c:v>1.3336968069253992</c:v>
                </c:pt>
                <c:pt idx="27">
                  <c:v>2.5459562743642894</c:v>
                </c:pt>
                <c:pt idx="31">
                  <c:v>1.6430938165287403</c:v>
                </c:pt>
                <c:pt idx="36">
                  <c:v>1.7987008969996907</c:v>
                </c:pt>
                <c:pt idx="37">
                  <c:v>2.1023976338659565</c:v>
                </c:pt>
                <c:pt idx="38">
                  <c:v>1.5970299630766209</c:v>
                </c:pt>
                <c:pt idx="39">
                  <c:v>1.6735327070585193</c:v>
                </c:pt>
                <c:pt idx="41">
                  <c:v>1.9373474942814943</c:v>
                </c:pt>
                <c:pt idx="42">
                  <c:v>2.270864507890904</c:v>
                </c:pt>
                <c:pt idx="43">
                  <c:v>1.8119365248344921</c:v>
                </c:pt>
                <c:pt idx="47">
                  <c:v>2.4070709183825945</c:v>
                </c:pt>
                <c:pt idx="48">
                  <c:v>1.9980685675725922</c:v>
                </c:pt>
                <c:pt idx="54">
                  <c:v>2.3298298725838253</c:v>
                </c:pt>
                <c:pt idx="55">
                  <c:v>2.1672329581652154</c:v>
                </c:pt>
                <c:pt idx="56">
                  <c:v>2.5232812643037259</c:v>
                </c:pt>
                <c:pt idx="58">
                  <c:v>1.8926310854106432</c:v>
                </c:pt>
                <c:pt idx="60">
                  <c:v>2.3474219904279634</c:v>
                </c:pt>
                <c:pt idx="61">
                  <c:v>1.4895319357361319</c:v>
                </c:pt>
                <c:pt idx="63">
                  <c:v>2.0308315076244505</c:v>
                </c:pt>
                <c:pt idx="64">
                  <c:v>2.6480718286629745</c:v>
                </c:pt>
                <c:pt idx="65">
                  <c:v>1.9167807995825994</c:v>
                </c:pt>
                <c:pt idx="66">
                  <c:v>1.9403698188136014</c:v>
                </c:pt>
                <c:pt idx="68">
                  <c:v>1.8926927997763705</c:v>
                </c:pt>
                <c:pt idx="70">
                  <c:v>1.8094090837928576</c:v>
                </c:pt>
                <c:pt idx="74">
                  <c:v>2.3047333420263398</c:v>
                </c:pt>
                <c:pt idx="76">
                  <c:v>2.1081349206349205</c:v>
                </c:pt>
                <c:pt idx="78">
                  <c:v>1.87710836017279</c:v>
                </c:pt>
                <c:pt idx="84">
                  <c:v>1.5072529037551934</c:v>
                </c:pt>
                <c:pt idx="85">
                  <c:v>2.3473222567796146</c:v>
                </c:pt>
                <c:pt idx="89">
                  <c:v>1.6132411406343847</c:v>
                </c:pt>
                <c:pt idx="91">
                  <c:v>1.5602295476527881</c:v>
                </c:pt>
                <c:pt idx="93">
                  <c:v>2.3452980014884712</c:v>
                </c:pt>
                <c:pt idx="94">
                  <c:v>2.1663618181507376</c:v>
                </c:pt>
                <c:pt idx="96">
                  <c:v>2.3498452467057556</c:v>
                </c:pt>
                <c:pt idx="97">
                  <c:v>2.294624568897603</c:v>
                </c:pt>
                <c:pt idx="99">
                  <c:v>1.7051081743553622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C2-4C8F-835E-F0B2B4F65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415584"/>
        <c:axId val="2120495392"/>
      </c:scatterChart>
      <c:valAx>
        <c:axId val="19044155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0495392"/>
        <c:crosses val="autoZero"/>
        <c:crossBetween val="midCat"/>
      </c:valAx>
      <c:valAx>
        <c:axId val="2120495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415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36147.800000000003</c:v>
                </c:pt>
                <c:pt idx="1">
                  <c:v>49712.6</c:v>
                </c:pt>
                <c:pt idx="2">
                  <c:v>52001.2</c:v>
                </c:pt>
                <c:pt idx="3">
                  <c:v>41291.4</c:v>
                </c:pt>
                <c:pt idx="4">
                  <c:v>54566.2</c:v>
                </c:pt>
                <c:pt idx="5">
                  <c:v>50891.6</c:v>
                </c:pt>
                <c:pt idx="6">
                  <c:v>53486.2</c:v>
                </c:pt>
                <c:pt idx="7">
                  <c:v>65164.6</c:v>
                </c:pt>
                <c:pt idx="8">
                  <c:v>85491.8</c:v>
                </c:pt>
                <c:pt idx="9">
                  <c:v>53352.2</c:v>
                </c:pt>
                <c:pt idx="10">
                  <c:v>42946.8</c:v>
                </c:pt>
                <c:pt idx="11">
                  <c:v>55327.8</c:v>
                </c:pt>
                <c:pt idx="12">
                  <c:v>49713.4</c:v>
                </c:pt>
                <c:pt idx="13">
                  <c:v>64631.4</c:v>
                </c:pt>
                <c:pt idx="14">
                  <c:v>63662.2</c:v>
                </c:pt>
                <c:pt idx="15">
                  <c:v>98991.4</c:v>
                </c:pt>
                <c:pt idx="16">
                  <c:v>63536.4</c:v>
                </c:pt>
                <c:pt idx="17">
                  <c:v>59613.599999999999</c:v>
                </c:pt>
                <c:pt idx="18">
                  <c:v>54331.8</c:v>
                </c:pt>
                <c:pt idx="19">
                  <c:v>52833.8</c:v>
                </c:pt>
                <c:pt idx="20">
                  <c:v>48223.6</c:v>
                </c:pt>
                <c:pt idx="21">
                  <c:v>47419.4</c:v>
                </c:pt>
                <c:pt idx="22">
                  <c:v>55019.8</c:v>
                </c:pt>
                <c:pt idx="23">
                  <c:v>53874.2</c:v>
                </c:pt>
                <c:pt idx="24">
                  <c:v>61572.2</c:v>
                </c:pt>
                <c:pt idx="25">
                  <c:v>58342.8</c:v>
                </c:pt>
                <c:pt idx="26">
                  <c:v>62565.2</c:v>
                </c:pt>
                <c:pt idx="27">
                  <c:v>46210.400000000001</c:v>
                </c:pt>
                <c:pt idx="28">
                  <c:v>60982.6</c:v>
                </c:pt>
                <c:pt idx="29">
                  <c:v>45575</c:v>
                </c:pt>
                <c:pt idx="30">
                  <c:v>42312.4</c:v>
                </c:pt>
                <c:pt idx="31">
                  <c:v>61816.800000000003</c:v>
                </c:pt>
                <c:pt idx="32">
                  <c:v>76711</c:v>
                </c:pt>
                <c:pt idx="33">
                  <c:v>80310.399999999994</c:v>
                </c:pt>
                <c:pt idx="34">
                  <c:v>44831.199999999997</c:v>
                </c:pt>
                <c:pt idx="35">
                  <c:v>41794.6</c:v>
                </c:pt>
                <c:pt idx="36">
                  <c:v>62097.4</c:v>
                </c:pt>
                <c:pt idx="37">
                  <c:v>64396.4</c:v>
                </c:pt>
                <c:pt idx="38">
                  <c:v>67139.8</c:v>
                </c:pt>
                <c:pt idx="39">
                  <c:v>59697.4</c:v>
                </c:pt>
                <c:pt idx="40">
                  <c:v>71145.600000000006</c:v>
                </c:pt>
                <c:pt idx="41">
                  <c:v>68409</c:v>
                </c:pt>
                <c:pt idx="42">
                  <c:v>49776.6</c:v>
                </c:pt>
                <c:pt idx="43">
                  <c:v>48988</c:v>
                </c:pt>
                <c:pt idx="44">
                  <c:v>56601.8</c:v>
                </c:pt>
                <c:pt idx="45">
                  <c:v>65862</c:v>
                </c:pt>
                <c:pt idx="46">
                  <c:v>59687.8</c:v>
                </c:pt>
                <c:pt idx="47">
                  <c:v>34342</c:v>
                </c:pt>
                <c:pt idx="48">
                  <c:v>59525.599999999999</c:v>
                </c:pt>
                <c:pt idx="49">
                  <c:v>47742.400000000001</c:v>
                </c:pt>
                <c:pt idx="50">
                  <c:v>55668.6</c:v>
                </c:pt>
                <c:pt idx="51">
                  <c:v>56330.400000000001</c:v>
                </c:pt>
                <c:pt idx="52">
                  <c:v>69154.399999999994</c:v>
                </c:pt>
                <c:pt idx="53">
                  <c:v>44734.400000000001</c:v>
                </c:pt>
                <c:pt idx="54">
                  <c:v>58726.2</c:v>
                </c:pt>
                <c:pt idx="55">
                  <c:v>55706.6</c:v>
                </c:pt>
                <c:pt idx="56">
                  <c:v>47378.400000000001</c:v>
                </c:pt>
                <c:pt idx="57">
                  <c:v>74134.2</c:v>
                </c:pt>
                <c:pt idx="58">
                  <c:v>72178</c:v>
                </c:pt>
                <c:pt idx="59">
                  <c:v>70330.2</c:v>
                </c:pt>
                <c:pt idx="60">
                  <c:v>45476</c:v>
                </c:pt>
                <c:pt idx="61">
                  <c:v>73675.8</c:v>
                </c:pt>
                <c:pt idx="62">
                  <c:v>69706.399999999994</c:v>
                </c:pt>
                <c:pt idx="63">
                  <c:v>70054.2</c:v>
                </c:pt>
                <c:pt idx="64">
                  <c:v>51717.8</c:v>
                </c:pt>
                <c:pt idx="65">
                  <c:v>36577.199999999997</c:v>
                </c:pt>
                <c:pt idx="66">
                  <c:v>63368.4</c:v>
                </c:pt>
                <c:pt idx="67">
                  <c:v>58840.800000000003</c:v>
                </c:pt>
                <c:pt idx="68">
                  <c:v>75745.2</c:v>
                </c:pt>
                <c:pt idx="69">
                  <c:v>47695.6</c:v>
                </c:pt>
                <c:pt idx="70">
                  <c:v>69706.8</c:v>
                </c:pt>
                <c:pt idx="71">
                  <c:v>86838.399999999994</c:v>
                </c:pt>
                <c:pt idx="72">
                  <c:v>65958</c:v>
                </c:pt>
                <c:pt idx="73">
                  <c:v>80449</c:v>
                </c:pt>
                <c:pt idx="74">
                  <c:v>56895.8</c:v>
                </c:pt>
                <c:pt idx="75">
                  <c:v>60036.2</c:v>
                </c:pt>
                <c:pt idx="76">
                  <c:v>44058</c:v>
                </c:pt>
                <c:pt idx="77">
                  <c:v>63008.4</c:v>
                </c:pt>
                <c:pt idx="78">
                  <c:v>65562</c:v>
                </c:pt>
                <c:pt idx="79">
                  <c:v>42702.8</c:v>
                </c:pt>
                <c:pt idx="80">
                  <c:v>50149.8</c:v>
                </c:pt>
                <c:pt idx="81">
                  <c:v>59615.4</c:v>
                </c:pt>
                <c:pt idx="82">
                  <c:v>76781.600000000006</c:v>
                </c:pt>
                <c:pt idx="83">
                  <c:v>68964.800000000003</c:v>
                </c:pt>
                <c:pt idx="84">
                  <c:v>85068</c:v>
                </c:pt>
                <c:pt idx="85">
                  <c:v>62243.6</c:v>
                </c:pt>
                <c:pt idx="86">
                  <c:v>43046.8</c:v>
                </c:pt>
                <c:pt idx="87">
                  <c:v>32510.400000000001</c:v>
                </c:pt>
                <c:pt idx="88">
                  <c:v>70392.399999999994</c:v>
                </c:pt>
                <c:pt idx="89">
                  <c:v>58160.4</c:v>
                </c:pt>
                <c:pt idx="90">
                  <c:v>73015.399999999994</c:v>
                </c:pt>
                <c:pt idx="91">
                  <c:v>73241</c:v>
                </c:pt>
                <c:pt idx="92">
                  <c:v>58311.4</c:v>
                </c:pt>
                <c:pt idx="93">
                  <c:v>27008.6</c:v>
                </c:pt>
                <c:pt idx="94">
                  <c:v>57765.599999999999</c:v>
                </c:pt>
                <c:pt idx="95">
                  <c:v>60168</c:v>
                </c:pt>
                <c:pt idx="96">
                  <c:v>52790.6</c:v>
                </c:pt>
                <c:pt idx="97">
                  <c:v>44243.6</c:v>
                </c:pt>
                <c:pt idx="98">
                  <c:v>61931.199999999997</c:v>
                </c:pt>
                <c:pt idx="99">
                  <c:v>85393.2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1.9389285101721265</c:v>
                </c:pt>
                <c:pt idx="1">
                  <c:v>1.3817020232295234</c:v>
                </c:pt>
                <c:pt idx="2">
                  <c:v>2.3983484996500084</c:v>
                </c:pt>
                <c:pt idx="3">
                  <c:v>2.1309279898477649</c:v>
                </c:pt>
                <c:pt idx="4">
                  <c:v>1.2739021592121131</c:v>
                </c:pt>
                <c:pt idx="5">
                  <c:v>1.5922667002019981</c:v>
                </c:pt>
                <c:pt idx="6">
                  <c:v>1.7319981602731174</c:v>
                </c:pt>
                <c:pt idx="7">
                  <c:v>1.2280287149771503</c:v>
                </c:pt>
                <c:pt idx="8">
                  <c:v>1.471989126442536</c:v>
                </c:pt>
                <c:pt idx="9">
                  <c:v>1.3015770671125091</c:v>
                </c:pt>
                <c:pt idx="10">
                  <c:v>2.5855477008764329</c:v>
                </c:pt>
                <c:pt idx="11">
                  <c:v>2.3411738764237868</c:v>
                </c:pt>
                <c:pt idx="12">
                  <c:v>1.7832817711120139</c:v>
                </c:pt>
                <c:pt idx="13">
                  <c:v>1.9883214660366324</c:v>
                </c:pt>
                <c:pt idx="14">
                  <c:v>1.1289902014068003</c:v>
                </c:pt>
                <c:pt idx="15">
                  <c:v>1.1041161151372747</c:v>
                </c:pt>
                <c:pt idx="16">
                  <c:v>2.0058737983266286</c:v>
                </c:pt>
                <c:pt idx="17">
                  <c:v>2.0634720936162219</c:v>
                </c:pt>
                <c:pt idx="18">
                  <c:v>1.8397881167198582</c:v>
                </c:pt>
                <c:pt idx="19">
                  <c:v>2.2384534142916088</c:v>
                </c:pt>
                <c:pt idx="20">
                  <c:v>1.3146052969915145</c:v>
                </c:pt>
                <c:pt idx="21">
                  <c:v>2.3554705458103644</c:v>
                </c:pt>
                <c:pt idx="22">
                  <c:v>1.1985685153344796</c:v>
                </c:pt>
                <c:pt idx="23">
                  <c:v>1.7077747790222408</c:v>
                </c:pt>
                <c:pt idx="24">
                  <c:v>1.2348105151350772</c:v>
                </c:pt>
                <c:pt idx="25">
                  <c:v>1.2317029693466888</c:v>
                </c:pt>
                <c:pt idx="26">
                  <c:v>1.6238420080172364</c:v>
                </c:pt>
                <c:pt idx="27">
                  <c:v>2.4688165434620779</c:v>
                </c:pt>
                <c:pt idx="28">
                  <c:v>1.2452732418755514</c:v>
                </c:pt>
                <c:pt idx="29">
                  <c:v>1.3611190345584201</c:v>
                </c:pt>
                <c:pt idx="30">
                  <c:v>1.3055983588735216</c:v>
                </c:pt>
                <c:pt idx="31">
                  <c:v>1.65629731723415</c:v>
                </c:pt>
                <c:pt idx="32">
                  <c:v>1.1873786028079414</c:v>
                </c:pt>
                <c:pt idx="33">
                  <c:v>1.333550822807507</c:v>
                </c:pt>
                <c:pt idx="34">
                  <c:v>1.1316226199610986</c:v>
                </c:pt>
                <c:pt idx="35">
                  <c:v>1.8767496279423659</c:v>
                </c:pt>
                <c:pt idx="36">
                  <c:v>1.8614789024983331</c:v>
                </c:pt>
                <c:pt idx="37">
                  <c:v>1.9080103856737334</c:v>
                </c:pt>
                <c:pt idx="38">
                  <c:v>1.6479048194960366</c:v>
                </c:pt>
                <c:pt idx="39">
                  <c:v>1.6263689875940996</c:v>
                </c:pt>
                <c:pt idx="40">
                  <c:v>1.2018171186974316</c:v>
                </c:pt>
                <c:pt idx="41">
                  <c:v>1.9032144893215805</c:v>
                </c:pt>
                <c:pt idx="42">
                  <c:v>2.1177219818147486</c:v>
                </c:pt>
                <c:pt idx="43">
                  <c:v>1.6954764432105822</c:v>
                </c:pt>
                <c:pt idx="44">
                  <c:v>1.1749979682624934</c:v>
                </c:pt>
                <c:pt idx="45">
                  <c:v>1.1137985484801556</c:v>
                </c:pt>
                <c:pt idx="46">
                  <c:v>1.2440565743753329</c:v>
                </c:pt>
                <c:pt idx="47">
                  <c:v>2.2001921844971171</c:v>
                </c:pt>
                <c:pt idx="48">
                  <c:v>1.9506229252624081</c:v>
                </c:pt>
                <c:pt idx="49">
                  <c:v>1.1416267301183016</c:v>
                </c:pt>
                <c:pt idx="50">
                  <c:v>1.4635719238493514</c:v>
                </c:pt>
                <c:pt idx="51">
                  <c:v>1.2895701077925952</c:v>
                </c:pt>
                <c:pt idx="52">
                  <c:v>1.4734998785326749</c:v>
                </c:pt>
                <c:pt idx="53">
                  <c:v>1.0634545226939447</c:v>
                </c:pt>
                <c:pt idx="54">
                  <c:v>2.3116087879004601</c:v>
                </c:pt>
                <c:pt idx="55">
                  <c:v>2.1986443258069959</c:v>
                </c:pt>
                <c:pt idx="56">
                  <c:v>2.5023006264458063</c:v>
                </c:pt>
                <c:pt idx="57">
                  <c:v>1.1900580298971326</c:v>
                </c:pt>
                <c:pt idx="58">
                  <c:v>1.8910748427498685</c:v>
                </c:pt>
                <c:pt idx="59">
                  <c:v>1.4832888289810069</c:v>
                </c:pt>
                <c:pt idx="60">
                  <c:v>2.481242853373208</c:v>
                </c:pt>
                <c:pt idx="61">
                  <c:v>1.4528379739344532</c:v>
                </c:pt>
                <c:pt idx="62">
                  <c:v>1.955344129090012</c:v>
                </c:pt>
                <c:pt idx="63">
                  <c:v>1.9110060496015944</c:v>
                </c:pt>
                <c:pt idx="64">
                  <c:v>2.4848504770117832</c:v>
                </c:pt>
                <c:pt idx="65">
                  <c:v>2.0937906674102993</c:v>
                </c:pt>
                <c:pt idx="66">
                  <c:v>1.9730654395566245</c:v>
                </c:pt>
                <c:pt idx="67">
                  <c:v>1.1373400769534063</c:v>
                </c:pt>
                <c:pt idx="68">
                  <c:v>1.7688513595580975</c:v>
                </c:pt>
                <c:pt idx="69">
                  <c:v>1.0976693866939509</c:v>
                </c:pt>
                <c:pt idx="70">
                  <c:v>1.7832406594478587</c:v>
                </c:pt>
                <c:pt idx="71">
                  <c:v>1.0839098831853191</c:v>
                </c:pt>
                <c:pt idx="72">
                  <c:v>1.0831741411201068</c:v>
                </c:pt>
                <c:pt idx="73">
                  <c:v>1.0620517346393368</c:v>
                </c:pt>
                <c:pt idx="74">
                  <c:v>2.0906991377219408</c:v>
                </c:pt>
                <c:pt idx="75">
                  <c:v>1.0471515518970222</c:v>
                </c:pt>
                <c:pt idx="76">
                  <c:v>2.0161151209768939</c:v>
                </c:pt>
                <c:pt idx="77">
                  <c:v>1.6541445267615111</c:v>
                </c:pt>
                <c:pt idx="78">
                  <c:v>1.8824013910496935</c:v>
                </c:pt>
                <c:pt idx="79">
                  <c:v>1.4180334778984047</c:v>
                </c:pt>
                <c:pt idx="80">
                  <c:v>1.0563352196818332</c:v>
                </c:pt>
                <c:pt idx="81">
                  <c:v>1.1187377758096062</c:v>
                </c:pt>
                <c:pt idx="82">
                  <c:v>1.0295826083332464</c:v>
                </c:pt>
                <c:pt idx="83">
                  <c:v>1.8990702503306034</c:v>
                </c:pt>
                <c:pt idx="84">
                  <c:v>1.424660271782574</c:v>
                </c:pt>
                <c:pt idx="85">
                  <c:v>2.1701508267516663</c:v>
                </c:pt>
                <c:pt idx="86">
                  <c:v>1.7282353159816757</c:v>
                </c:pt>
                <c:pt idx="87">
                  <c:v>1.5555022392834292</c:v>
                </c:pt>
                <c:pt idx="88">
                  <c:v>1.3192191202459358</c:v>
                </c:pt>
                <c:pt idx="89">
                  <c:v>1.539810592774465</c:v>
                </c:pt>
                <c:pt idx="90">
                  <c:v>1.3922405410365486</c:v>
                </c:pt>
                <c:pt idx="91">
                  <c:v>1.5155582255840307</c:v>
                </c:pt>
                <c:pt idx="92">
                  <c:v>1.495659510833216</c:v>
                </c:pt>
                <c:pt idx="93">
                  <c:v>2.6222758676865889</c:v>
                </c:pt>
                <c:pt idx="94">
                  <c:v>2.2056379575387428</c:v>
                </c:pt>
                <c:pt idx="95">
                  <c:v>1.4426937907193191</c:v>
                </c:pt>
                <c:pt idx="96">
                  <c:v>2.4285762995684839</c:v>
                </c:pt>
                <c:pt idx="97">
                  <c:v>2.3930466779376003</c:v>
                </c:pt>
                <c:pt idx="98">
                  <c:v>1.8144166429844732</c:v>
                </c:pt>
                <c:pt idx="99">
                  <c:v>1.5826904249987119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E8-46C4-A5AC-A9EEDC437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151760"/>
        <c:axId val="2110328032"/>
      </c:scatterChart>
      <c:valAx>
        <c:axId val="21071517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328032"/>
        <c:crosses val="autoZero"/>
        <c:crossBetween val="midCat"/>
      </c:valAx>
      <c:valAx>
        <c:axId val="2110328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15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49712.6</c:v>
                </c:pt>
                <c:pt idx="2">
                  <c:v>52001.2</c:v>
                </c:pt>
                <c:pt idx="9">
                  <c:v>53352.2</c:v>
                </c:pt>
                <c:pt idx="11">
                  <c:v>55327.8</c:v>
                </c:pt>
                <c:pt idx="20">
                  <c:v>48223.6</c:v>
                </c:pt>
                <c:pt idx="24">
                  <c:v>61572.2</c:v>
                </c:pt>
                <c:pt idx="27">
                  <c:v>46210.400000000001</c:v>
                </c:pt>
                <c:pt idx="30">
                  <c:v>42312.4</c:v>
                </c:pt>
                <c:pt idx="34">
                  <c:v>44831.199999999997</c:v>
                </c:pt>
                <c:pt idx="35">
                  <c:v>41794.6</c:v>
                </c:pt>
                <c:pt idx="39">
                  <c:v>59697.4</c:v>
                </c:pt>
                <c:pt idx="43">
                  <c:v>48988</c:v>
                </c:pt>
                <c:pt idx="50">
                  <c:v>55668.6</c:v>
                </c:pt>
                <c:pt idx="52">
                  <c:v>69154.399999999994</c:v>
                </c:pt>
                <c:pt idx="55">
                  <c:v>55706.6</c:v>
                </c:pt>
                <c:pt idx="69">
                  <c:v>47695.6</c:v>
                </c:pt>
                <c:pt idx="80">
                  <c:v>50149.8</c:v>
                </c:pt>
                <c:pt idx="85">
                  <c:v>62243.6</c:v>
                </c:pt>
                <c:pt idx="97">
                  <c:v>44243.6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1.3817020232295234</c:v>
                </c:pt>
                <c:pt idx="1">
                  <c:v>2.3983484996500084</c:v>
                </c:pt>
                <c:pt idx="8">
                  <c:v>1.3015770671125091</c:v>
                </c:pt>
                <c:pt idx="10">
                  <c:v>2.3411738764237868</c:v>
                </c:pt>
                <c:pt idx="19">
                  <c:v>1.3146052969915145</c:v>
                </c:pt>
                <c:pt idx="23">
                  <c:v>1.2348105151350772</c:v>
                </c:pt>
                <c:pt idx="26">
                  <c:v>2.4688165434620779</c:v>
                </c:pt>
                <c:pt idx="29">
                  <c:v>1.3055983588735216</c:v>
                </c:pt>
                <c:pt idx="33">
                  <c:v>1.1316226199610986</c:v>
                </c:pt>
                <c:pt idx="34">
                  <c:v>1.8767496279423659</c:v>
                </c:pt>
                <c:pt idx="38">
                  <c:v>1.6263689875940996</c:v>
                </c:pt>
                <c:pt idx="42">
                  <c:v>1.6954764432105822</c:v>
                </c:pt>
                <c:pt idx="49">
                  <c:v>1.4635719238493514</c:v>
                </c:pt>
                <c:pt idx="51">
                  <c:v>1.4734998785326749</c:v>
                </c:pt>
                <c:pt idx="54">
                  <c:v>2.1986443258069959</c:v>
                </c:pt>
                <c:pt idx="68">
                  <c:v>1.0976693866939509</c:v>
                </c:pt>
                <c:pt idx="79">
                  <c:v>1.0563352196818332</c:v>
                </c:pt>
                <c:pt idx="84">
                  <c:v>2.1701508267516663</c:v>
                </c:pt>
                <c:pt idx="96">
                  <c:v>2.3930466779376003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E1-4FA2-8534-05C77605B1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5">
                  <c:v>50891.6</c:v>
                </c:pt>
                <c:pt idx="8">
                  <c:v>85491.8</c:v>
                </c:pt>
                <c:pt idx="10">
                  <c:v>42946.8</c:v>
                </c:pt>
                <c:pt idx="14">
                  <c:v>63662.2</c:v>
                </c:pt>
                <c:pt idx="15">
                  <c:v>98991.4</c:v>
                </c:pt>
                <c:pt idx="16">
                  <c:v>63536.4</c:v>
                </c:pt>
                <c:pt idx="18">
                  <c:v>54331.8</c:v>
                </c:pt>
                <c:pt idx="21">
                  <c:v>47419.4</c:v>
                </c:pt>
                <c:pt idx="23">
                  <c:v>53874.2</c:v>
                </c:pt>
                <c:pt idx="32">
                  <c:v>76711</c:v>
                </c:pt>
                <c:pt idx="33">
                  <c:v>80310.399999999994</c:v>
                </c:pt>
                <c:pt idx="45">
                  <c:v>65862</c:v>
                </c:pt>
                <c:pt idx="46">
                  <c:v>59687.8</c:v>
                </c:pt>
                <c:pt idx="48">
                  <c:v>59525.599999999999</c:v>
                </c:pt>
                <c:pt idx="57">
                  <c:v>74134.2</c:v>
                </c:pt>
                <c:pt idx="58">
                  <c:v>72178</c:v>
                </c:pt>
                <c:pt idx="61">
                  <c:v>73675.8</c:v>
                </c:pt>
                <c:pt idx="67">
                  <c:v>58840.800000000003</c:v>
                </c:pt>
                <c:pt idx="71">
                  <c:v>86838.399999999994</c:v>
                </c:pt>
                <c:pt idx="72">
                  <c:v>65958</c:v>
                </c:pt>
                <c:pt idx="73">
                  <c:v>80449</c:v>
                </c:pt>
                <c:pt idx="75">
                  <c:v>60036.2</c:v>
                </c:pt>
                <c:pt idx="77">
                  <c:v>63008.4</c:v>
                </c:pt>
                <c:pt idx="81">
                  <c:v>59615.4</c:v>
                </c:pt>
                <c:pt idx="82">
                  <c:v>76781.600000000006</c:v>
                </c:pt>
                <c:pt idx="84">
                  <c:v>85068</c:v>
                </c:pt>
                <c:pt idx="88">
                  <c:v>70392.399999999994</c:v>
                </c:pt>
                <c:pt idx="89">
                  <c:v>58160.4</c:v>
                </c:pt>
                <c:pt idx="90">
                  <c:v>73015.399999999994</c:v>
                </c:pt>
                <c:pt idx="94">
                  <c:v>57765.599999999999</c:v>
                </c:pt>
                <c:pt idx="98">
                  <c:v>61931.199999999997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5">
                  <c:v>1.5922667002019981</c:v>
                </c:pt>
                <c:pt idx="8">
                  <c:v>1.471989126442536</c:v>
                </c:pt>
                <c:pt idx="10">
                  <c:v>2.5855477008764329</c:v>
                </c:pt>
                <c:pt idx="14">
                  <c:v>1.1289902014068003</c:v>
                </c:pt>
                <c:pt idx="15">
                  <c:v>1.1041161151372747</c:v>
                </c:pt>
                <c:pt idx="16">
                  <c:v>2.0058737983266286</c:v>
                </c:pt>
                <c:pt idx="18">
                  <c:v>1.8397881167198582</c:v>
                </c:pt>
                <c:pt idx="21">
                  <c:v>2.3554705458103644</c:v>
                </c:pt>
                <c:pt idx="23">
                  <c:v>1.7077747790222408</c:v>
                </c:pt>
                <c:pt idx="32">
                  <c:v>1.1873786028079414</c:v>
                </c:pt>
                <c:pt idx="33">
                  <c:v>1.333550822807507</c:v>
                </c:pt>
                <c:pt idx="45">
                  <c:v>1.1137985484801556</c:v>
                </c:pt>
                <c:pt idx="46">
                  <c:v>1.2440565743753329</c:v>
                </c:pt>
                <c:pt idx="48">
                  <c:v>1.9506229252624081</c:v>
                </c:pt>
                <c:pt idx="57">
                  <c:v>1.1900580298971326</c:v>
                </c:pt>
                <c:pt idx="58">
                  <c:v>1.8910748427498685</c:v>
                </c:pt>
                <c:pt idx="61">
                  <c:v>1.4528379739344532</c:v>
                </c:pt>
                <c:pt idx="67">
                  <c:v>1.1373400769534063</c:v>
                </c:pt>
                <c:pt idx="71">
                  <c:v>1.0839098831853191</c:v>
                </c:pt>
                <c:pt idx="72">
                  <c:v>1.0831741411201068</c:v>
                </c:pt>
                <c:pt idx="73">
                  <c:v>1.0620517346393368</c:v>
                </c:pt>
                <c:pt idx="75">
                  <c:v>1.0471515518970222</c:v>
                </c:pt>
                <c:pt idx="77">
                  <c:v>1.6541445267615111</c:v>
                </c:pt>
                <c:pt idx="81">
                  <c:v>1.1187377758096062</c:v>
                </c:pt>
                <c:pt idx="82">
                  <c:v>1.0295826083332464</c:v>
                </c:pt>
                <c:pt idx="84">
                  <c:v>1.424660271782574</c:v>
                </c:pt>
                <c:pt idx="88">
                  <c:v>1.3192191202459358</c:v>
                </c:pt>
                <c:pt idx="89">
                  <c:v>1.539810592774465</c:v>
                </c:pt>
                <c:pt idx="90">
                  <c:v>1.3922405410365486</c:v>
                </c:pt>
                <c:pt idx="94">
                  <c:v>2.2056379575387428</c:v>
                </c:pt>
                <c:pt idx="98">
                  <c:v>1.8144166429844732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E1-4FA2-8534-05C77605B1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0">
                  <c:v>36147.800000000003</c:v>
                </c:pt>
                <c:pt idx="3">
                  <c:v>41291.4</c:v>
                </c:pt>
                <c:pt idx="4">
                  <c:v>54566.2</c:v>
                </c:pt>
                <c:pt idx="6">
                  <c:v>53486.2</c:v>
                </c:pt>
                <c:pt idx="12">
                  <c:v>49713.4</c:v>
                </c:pt>
                <c:pt idx="13">
                  <c:v>64631.4</c:v>
                </c:pt>
                <c:pt idx="19">
                  <c:v>52833.8</c:v>
                </c:pt>
                <c:pt idx="22">
                  <c:v>55019.8</c:v>
                </c:pt>
                <c:pt idx="29">
                  <c:v>45575</c:v>
                </c:pt>
                <c:pt idx="37">
                  <c:v>64396.4</c:v>
                </c:pt>
                <c:pt idx="38">
                  <c:v>67139.8</c:v>
                </c:pt>
                <c:pt idx="44">
                  <c:v>56601.8</c:v>
                </c:pt>
                <c:pt idx="47">
                  <c:v>34342</c:v>
                </c:pt>
                <c:pt idx="49">
                  <c:v>47742.400000000001</c:v>
                </c:pt>
                <c:pt idx="51">
                  <c:v>56330.400000000001</c:v>
                </c:pt>
                <c:pt idx="53">
                  <c:v>44734.400000000001</c:v>
                </c:pt>
                <c:pt idx="54">
                  <c:v>58726.2</c:v>
                </c:pt>
                <c:pt idx="56">
                  <c:v>47378.400000000001</c:v>
                </c:pt>
                <c:pt idx="60">
                  <c:v>45476</c:v>
                </c:pt>
                <c:pt idx="64">
                  <c:v>51717.8</c:v>
                </c:pt>
                <c:pt idx="65">
                  <c:v>36577.199999999997</c:v>
                </c:pt>
                <c:pt idx="66">
                  <c:v>63368.4</c:v>
                </c:pt>
                <c:pt idx="70">
                  <c:v>69706.8</c:v>
                </c:pt>
                <c:pt idx="76">
                  <c:v>44058</c:v>
                </c:pt>
                <c:pt idx="79">
                  <c:v>42702.8</c:v>
                </c:pt>
                <c:pt idx="86">
                  <c:v>43046.8</c:v>
                </c:pt>
                <c:pt idx="87">
                  <c:v>32510.400000000001</c:v>
                </c:pt>
                <c:pt idx="92">
                  <c:v>58311.4</c:v>
                </c:pt>
                <c:pt idx="93">
                  <c:v>27008.6</c:v>
                </c:pt>
                <c:pt idx="95">
                  <c:v>60168</c:v>
                </c:pt>
                <c:pt idx="96">
                  <c:v>52790.6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0">
                  <c:v>1.9389285101721265</c:v>
                </c:pt>
                <c:pt idx="3">
                  <c:v>2.1309279898477649</c:v>
                </c:pt>
                <c:pt idx="4">
                  <c:v>1.2739021592121131</c:v>
                </c:pt>
                <c:pt idx="6">
                  <c:v>1.7319981602731174</c:v>
                </c:pt>
                <c:pt idx="12">
                  <c:v>1.7832817711120139</c:v>
                </c:pt>
                <c:pt idx="13">
                  <c:v>1.9883214660366324</c:v>
                </c:pt>
                <c:pt idx="19">
                  <c:v>2.2384534142916088</c:v>
                </c:pt>
                <c:pt idx="22">
                  <c:v>1.1985685153344796</c:v>
                </c:pt>
                <c:pt idx="29">
                  <c:v>1.3611190345584201</c:v>
                </c:pt>
                <c:pt idx="37">
                  <c:v>1.9080103856737334</c:v>
                </c:pt>
                <c:pt idx="38">
                  <c:v>1.6479048194960366</c:v>
                </c:pt>
                <c:pt idx="44">
                  <c:v>1.1749979682624934</c:v>
                </c:pt>
                <c:pt idx="47">
                  <c:v>2.2001921844971171</c:v>
                </c:pt>
                <c:pt idx="49">
                  <c:v>1.1416267301183016</c:v>
                </c:pt>
                <c:pt idx="51">
                  <c:v>1.2895701077925952</c:v>
                </c:pt>
                <c:pt idx="53">
                  <c:v>1.0634545226939447</c:v>
                </c:pt>
                <c:pt idx="54">
                  <c:v>2.3116087879004601</c:v>
                </c:pt>
                <c:pt idx="56">
                  <c:v>2.5023006264458063</c:v>
                </c:pt>
                <c:pt idx="60">
                  <c:v>2.481242853373208</c:v>
                </c:pt>
                <c:pt idx="64">
                  <c:v>2.4848504770117832</c:v>
                </c:pt>
                <c:pt idx="65">
                  <c:v>2.0937906674102993</c:v>
                </c:pt>
                <c:pt idx="66">
                  <c:v>1.9730654395566245</c:v>
                </c:pt>
                <c:pt idx="70">
                  <c:v>1.7832406594478587</c:v>
                </c:pt>
                <c:pt idx="76">
                  <c:v>2.0161151209768939</c:v>
                </c:pt>
                <c:pt idx="79">
                  <c:v>1.4180334778984047</c:v>
                </c:pt>
                <c:pt idx="86">
                  <c:v>1.7282353159816757</c:v>
                </c:pt>
                <c:pt idx="87">
                  <c:v>1.5555022392834292</c:v>
                </c:pt>
                <c:pt idx="92">
                  <c:v>1.495659510833216</c:v>
                </c:pt>
                <c:pt idx="93">
                  <c:v>2.6222758676865889</c:v>
                </c:pt>
                <c:pt idx="95">
                  <c:v>1.4426937907193191</c:v>
                </c:pt>
                <c:pt idx="96">
                  <c:v>2.4285762995684839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E1-4FA2-8534-05C77605B1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7">
                  <c:v>65164.6</c:v>
                </c:pt>
                <c:pt idx="17">
                  <c:v>59613.599999999999</c:v>
                </c:pt>
                <c:pt idx="25">
                  <c:v>58342.8</c:v>
                </c:pt>
                <c:pt idx="26">
                  <c:v>62565.2</c:v>
                </c:pt>
                <c:pt idx="28">
                  <c:v>60982.6</c:v>
                </c:pt>
                <c:pt idx="31">
                  <c:v>61816.800000000003</c:v>
                </c:pt>
                <c:pt idx="36">
                  <c:v>62097.4</c:v>
                </c:pt>
                <c:pt idx="40">
                  <c:v>71145.600000000006</c:v>
                </c:pt>
                <c:pt idx="41">
                  <c:v>68409</c:v>
                </c:pt>
                <c:pt idx="42">
                  <c:v>49776.6</c:v>
                </c:pt>
                <c:pt idx="59">
                  <c:v>70330.2</c:v>
                </c:pt>
                <c:pt idx="62">
                  <c:v>69706.399999999994</c:v>
                </c:pt>
                <c:pt idx="63">
                  <c:v>70054.2</c:v>
                </c:pt>
                <c:pt idx="68">
                  <c:v>75745.2</c:v>
                </c:pt>
                <c:pt idx="74">
                  <c:v>56895.8</c:v>
                </c:pt>
                <c:pt idx="78">
                  <c:v>65562</c:v>
                </c:pt>
                <c:pt idx="83">
                  <c:v>68964.800000000003</c:v>
                </c:pt>
                <c:pt idx="91">
                  <c:v>73241</c:v>
                </c:pt>
                <c:pt idx="99">
                  <c:v>85393.2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7">
                  <c:v>1.2280287149771503</c:v>
                </c:pt>
                <c:pt idx="17">
                  <c:v>2.0634720936162219</c:v>
                </c:pt>
                <c:pt idx="25">
                  <c:v>1.2317029693466888</c:v>
                </c:pt>
                <c:pt idx="26">
                  <c:v>1.6238420080172364</c:v>
                </c:pt>
                <c:pt idx="28">
                  <c:v>1.2452732418755514</c:v>
                </c:pt>
                <c:pt idx="31">
                  <c:v>1.65629731723415</c:v>
                </c:pt>
                <c:pt idx="36">
                  <c:v>1.8614789024983331</c:v>
                </c:pt>
                <c:pt idx="40">
                  <c:v>1.2018171186974316</c:v>
                </c:pt>
                <c:pt idx="41">
                  <c:v>1.9032144893215805</c:v>
                </c:pt>
                <c:pt idx="42">
                  <c:v>2.1177219818147486</c:v>
                </c:pt>
                <c:pt idx="59">
                  <c:v>1.4832888289810069</c:v>
                </c:pt>
                <c:pt idx="62">
                  <c:v>1.955344129090012</c:v>
                </c:pt>
                <c:pt idx="63">
                  <c:v>1.9110060496015944</c:v>
                </c:pt>
                <c:pt idx="68">
                  <c:v>1.7688513595580975</c:v>
                </c:pt>
                <c:pt idx="74">
                  <c:v>2.0906991377219408</c:v>
                </c:pt>
                <c:pt idx="78">
                  <c:v>1.8824013910496935</c:v>
                </c:pt>
                <c:pt idx="83">
                  <c:v>1.8990702503306034</c:v>
                </c:pt>
                <c:pt idx="91">
                  <c:v>1.5155582255840307</c:v>
                </c:pt>
                <c:pt idx="99">
                  <c:v>1.5826904249987119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E1-4FA2-8534-05C77605B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355984"/>
        <c:axId val="2110225696"/>
      </c:scatterChart>
      <c:valAx>
        <c:axId val="19043559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225696"/>
        <c:crosses val="autoZero"/>
        <c:crossBetween val="midCat"/>
      </c:valAx>
      <c:valAx>
        <c:axId val="211022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355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49712.6</c:v>
                </c:pt>
                <c:pt idx="4">
                  <c:v>54566.2</c:v>
                </c:pt>
                <c:pt idx="7">
                  <c:v>65164.6</c:v>
                </c:pt>
                <c:pt idx="9">
                  <c:v>53352.2</c:v>
                </c:pt>
                <c:pt idx="14">
                  <c:v>63662.2</c:v>
                </c:pt>
                <c:pt idx="15">
                  <c:v>98991.4</c:v>
                </c:pt>
                <c:pt idx="20">
                  <c:v>48223.6</c:v>
                </c:pt>
                <c:pt idx="22">
                  <c:v>55019.8</c:v>
                </c:pt>
                <c:pt idx="23">
                  <c:v>53874.2</c:v>
                </c:pt>
                <c:pt idx="24">
                  <c:v>61572.2</c:v>
                </c:pt>
                <c:pt idx="25">
                  <c:v>58342.8</c:v>
                </c:pt>
                <c:pt idx="26">
                  <c:v>62565.2</c:v>
                </c:pt>
                <c:pt idx="28">
                  <c:v>60982.6</c:v>
                </c:pt>
                <c:pt idx="29">
                  <c:v>45575</c:v>
                </c:pt>
                <c:pt idx="32">
                  <c:v>76711</c:v>
                </c:pt>
                <c:pt idx="33">
                  <c:v>80310.399999999994</c:v>
                </c:pt>
                <c:pt idx="34">
                  <c:v>44831.199999999997</c:v>
                </c:pt>
                <c:pt idx="40">
                  <c:v>71145.600000000006</c:v>
                </c:pt>
                <c:pt idx="44">
                  <c:v>56601.8</c:v>
                </c:pt>
                <c:pt idx="45">
                  <c:v>65862</c:v>
                </c:pt>
                <c:pt idx="46">
                  <c:v>59687.8</c:v>
                </c:pt>
                <c:pt idx="49">
                  <c:v>47742.400000000001</c:v>
                </c:pt>
                <c:pt idx="50">
                  <c:v>55668.6</c:v>
                </c:pt>
                <c:pt idx="51">
                  <c:v>56330.400000000001</c:v>
                </c:pt>
                <c:pt idx="53">
                  <c:v>44734.400000000001</c:v>
                </c:pt>
                <c:pt idx="57">
                  <c:v>74134.2</c:v>
                </c:pt>
                <c:pt idx="59">
                  <c:v>70330.2</c:v>
                </c:pt>
                <c:pt idx="61">
                  <c:v>73675.8</c:v>
                </c:pt>
                <c:pt idx="67">
                  <c:v>58840.800000000003</c:v>
                </c:pt>
                <c:pt idx="69">
                  <c:v>47695.6</c:v>
                </c:pt>
                <c:pt idx="70">
                  <c:v>69706.8</c:v>
                </c:pt>
                <c:pt idx="71">
                  <c:v>86838.399999999994</c:v>
                </c:pt>
                <c:pt idx="72">
                  <c:v>65958</c:v>
                </c:pt>
                <c:pt idx="73">
                  <c:v>80449</c:v>
                </c:pt>
                <c:pt idx="75">
                  <c:v>60036.2</c:v>
                </c:pt>
                <c:pt idx="77">
                  <c:v>63008.4</c:v>
                </c:pt>
                <c:pt idx="80">
                  <c:v>50149.8</c:v>
                </c:pt>
                <c:pt idx="81">
                  <c:v>59615.4</c:v>
                </c:pt>
                <c:pt idx="82">
                  <c:v>76781.600000000006</c:v>
                </c:pt>
                <c:pt idx="83">
                  <c:v>68964.800000000003</c:v>
                </c:pt>
                <c:pt idx="84">
                  <c:v>85068</c:v>
                </c:pt>
                <c:pt idx="86">
                  <c:v>43046.8</c:v>
                </c:pt>
                <c:pt idx="88">
                  <c:v>70392.399999999994</c:v>
                </c:pt>
                <c:pt idx="89">
                  <c:v>58160.4</c:v>
                </c:pt>
                <c:pt idx="90">
                  <c:v>73015.399999999994</c:v>
                </c:pt>
                <c:pt idx="92">
                  <c:v>58311.4</c:v>
                </c:pt>
                <c:pt idx="98">
                  <c:v>61931.199999999997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1.3817020232295234</c:v>
                </c:pt>
                <c:pt idx="3">
                  <c:v>1.2739021592121131</c:v>
                </c:pt>
                <c:pt idx="6">
                  <c:v>1.2280287149771503</c:v>
                </c:pt>
                <c:pt idx="8">
                  <c:v>1.3015770671125091</c:v>
                </c:pt>
                <c:pt idx="13">
                  <c:v>1.1289902014068003</c:v>
                </c:pt>
                <c:pt idx="14">
                  <c:v>1.1041161151372747</c:v>
                </c:pt>
                <c:pt idx="19">
                  <c:v>1.3146052969915145</c:v>
                </c:pt>
                <c:pt idx="21">
                  <c:v>1.1985685153344796</c:v>
                </c:pt>
                <c:pt idx="22">
                  <c:v>1.7077747790222408</c:v>
                </c:pt>
                <c:pt idx="23">
                  <c:v>1.2348105151350772</c:v>
                </c:pt>
                <c:pt idx="24">
                  <c:v>1.2317029693466888</c:v>
                </c:pt>
                <c:pt idx="25">
                  <c:v>1.6238420080172364</c:v>
                </c:pt>
                <c:pt idx="27">
                  <c:v>1.2452732418755514</c:v>
                </c:pt>
                <c:pt idx="28">
                  <c:v>1.3611190345584201</c:v>
                </c:pt>
                <c:pt idx="31">
                  <c:v>1.1873786028079414</c:v>
                </c:pt>
                <c:pt idx="32">
                  <c:v>1.333550822807507</c:v>
                </c:pt>
                <c:pt idx="33">
                  <c:v>1.1316226199610986</c:v>
                </c:pt>
                <c:pt idx="39">
                  <c:v>1.2018171186974316</c:v>
                </c:pt>
                <c:pt idx="43">
                  <c:v>1.1749979682624934</c:v>
                </c:pt>
                <c:pt idx="44">
                  <c:v>1.1137985484801556</c:v>
                </c:pt>
                <c:pt idx="45">
                  <c:v>1.2440565743753329</c:v>
                </c:pt>
                <c:pt idx="48">
                  <c:v>1.1416267301183016</c:v>
                </c:pt>
                <c:pt idx="49">
                  <c:v>1.4635719238493514</c:v>
                </c:pt>
                <c:pt idx="50">
                  <c:v>1.2895701077925952</c:v>
                </c:pt>
                <c:pt idx="52">
                  <c:v>1.0634545226939447</c:v>
                </c:pt>
                <c:pt idx="56">
                  <c:v>1.1900580298971326</c:v>
                </c:pt>
                <c:pt idx="58">
                  <c:v>1.4832888289810069</c:v>
                </c:pt>
                <c:pt idx="60">
                  <c:v>1.4528379739344532</c:v>
                </c:pt>
                <c:pt idx="66">
                  <c:v>1.1373400769534063</c:v>
                </c:pt>
                <c:pt idx="68">
                  <c:v>1.0976693866939509</c:v>
                </c:pt>
                <c:pt idx="69">
                  <c:v>1.7832406594478587</c:v>
                </c:pt>
                <c:pt idx="70">
                  <c:v>1.0839098831853191</c:v>
                </c:pt>
                <c:pt idx="71">
                  <c:v>1.0831741411201068</c:v>
                </c:pt>
                <c:pt idx="72">
                  <c:v>1.0620517346393368</c:v>
                </c:pt>
                <c:pt idx="74">
                  <c:v>1.0471515518970222</c:v>
                </c:pt>
                <c:pt idx="76">
                  <c:v>1.6541445267615111</c:v>
                </c:pt>
                <c:pt idx="79">
                  <c:v>1.0563352196818332</c:v>
                </c:pt>
                <c:pt idx="80">
                  <c:v>1.1187377758096062</c:v>
                </c:pt>
                <c:pt idx="81">
                  <c:v>1.0295826083332464</c:v>
                </c:pt>
                <c:pt idx="82">
                  <c:v>1.8990702503306034</c:v>
                </c:pt>
                <c:pt idx="83">
                  <c:v>1.424660271782574</c:v>
                </c:pt>
                <c:pt idx="85">
                  <c:v>1.7282353159816757</c:v>
                </c:pt>
                <c:pt idx="87">
                  <c:v>1.3192191202459358</c:v>
                </c:pt>
                <c:pt idx="88">
                  <c:v>1.539810592774465</c:v>
                </c:pt>
                <c:pt idx="89">
                  <c:v>1.3922405410365486</c:v>
                </c:pt>
                <c:pt idx="91">
                  <c:v>1.495659510833216</c:v>
                </c:pt>
                <c:pt idx="97">
                  <c:v>1.8144166429844732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84-4F2F-97FC-9B551F782D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36147.800000000003</c:v>
                </c:pt>
                <c:pt idx="2">
                  <c:v>52001.2</c:v>
                </c:pt>
                <c:pt idx="3">
                  <c:v>41291.4</c:v>
                </c:pt>
                <c:pt idx="5">
                  <c:v>50891.6</c:v>
                </c:pt>
                <c:pt idx="6">
                  <c:v>53486.2</c:v>
                </c:pt>
                <c:pt idx="8">
                  <c:v>85491.8</c:v>
                </c:pt>
                <c:pt idx="10">
                  <c:v>42946.8</c:v>
                </c:pt>
                <c:pt idx="11">
                  <c:v>55327.8</c:v>
                </c:pt>
                <c:pt idx="12">
                  <c:v>49713.4</c:v>
                </c:pt>
                <c:pt idx="13">
                  <c:v>64631.4</c:v>
                </c:pt>
                <c:pt idx="16">
                  <c:v>63536.4</c:v>
                </c:pt>
                <c:pt idx="17">
                  <c:v>59613.599999999999</c:v>
                </c:pt>
                <c:pt idx="18">
                  <c:v>54331.8</c:v>
                </c:pt>
                <c:pt idx="19">
                  <c:v>52833.8</c:v>
                </c:pt>
                <c:pt idx="21">
                  <c:v>47419.4</c:v>
                </c:pt>
                <c:pt idx="27">
                  <c:v>46210.400000000001</c:v>
                </c:pt>
                <c:pt idx="30">
                  <c:v>42312.4</c:v>
                </c:pt>
                <c:pt idx="31">
                  <c:v>61816.800000000003</c:v>
                </c:pt>
                <c:pt idx="35">
                  <c:v>41794.6</c:v>
                </c:pt>
                <c:pt idx="36">
                  <c:v>62097.4</c:v>
                </c:pt>
                <c:pt idx="37">
                  <c:v>64396.4</c:v>
                </c:pt>
                <c:pt idx="38">
                  <c:v>67139.8</c:v>
                </c:pt>
                <c:pt idx="39">
                  <c:v>59697.4</c:v>
                </c:pt>
                <c:pt idx="41">
                  <c:v>68409</c:v>
                </c:pt>
                <c:pt idx="42">
                  <c:v>49776.6</c:v>
                </c:pt>
                <c:pt idx="43">
                  <c:v>48988</c:v>
                </c:pt>
                <c:pt idx="47">
                  <c:v>34342</c:v>
                </c:pt>
                <c:pt idx="48">
                  <c:v>59525.599999999999</c:v>
                </c:pt>
                <c:pt idx="52">
                  <c:v>69154.399999999994</c:v>
                </c:pt>
                <c:pt idx="54">
                  <c:v>58726.2</c:v>
                </c:pt>
                <c:pt idx="55">
                  <c:v>55706.6</c:v>
                </c:pt>
                <c:pt idx="56">
                  <c:v>47378.400000000001</c:v>
                </c:pt>
                <c:pt idx="58">
                  <c:v>72178</c:v>
                </c:pt>
                <c:pt idx="60">
                  <c:v>45476</c:v>
                </c:pt>
                <c:pt idx="62">
                  <c:v>69706.399999999994</c:v>
                </c:pt>
                <c:pt idx="63">
                  <c:v>70054.2</c:v>
                </c:pt>
                <c:pt idx="64">
                  <c:v>51717.8</c:v>
                </c:pt>
                <c:pt idx="65">
                  <c:v>36577.199999999997</c:v>
                </c:pt>
                <c:pt idx="66">
                  <c:v>63368.4</c:v>
                </c:pt>
                <c:pt idx="68">
                  <c:v>75745.2</c:v>
                </c:pt>
                <c:pt idx="74">
                  <c:v>56895.8</c:v>
                </c:pt>
                <c:pt idx="76">
                  <c:v>44058</c:v>
                </c:pt>
                <c:pt idx="78">
                  <c:v>65562</c:v>
                </c:pt>
                <c:pt idx="79">
                  <c:v>42702.8</c:v>
                </c:pt>
                <c:pt idx="85">
                  <c:v>62243.6</c:v>
                </c:pt>
                <c:pt idx="87">
                  <c:v>32510.400000000001</c:v>
                </c:pt>
                <c:pt idx="91">
                  <c:v>73241</c:v>
                </c:pt>
                <c:pt idx="93">
                  <c:v>27008.6</c:v>
                </c:pt>
                <c:pt idx="94">
                  <c:v>57765.599999999999</c:v>
                </c:pt>
                <c:pt idx="95">
                  <c:v>60168</c:v>
                </c:pt>
                <c:pt idx="96">
                  <c:v>52790.6</c:v>
                </c:pt>
                <c:pt idx="97">
                  <c:v>44243.6</c:v>
                </c:pt>
                <c:pt idx="99">
                  <c:v>85393.2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1.9389285101721265</c:v>
                </c:pt>
                <c:pt idx="2">
                  <c:v>2.3983484996500084</c:v>
                </c:pt>
                <c:pt idx="3">
                  <c:v>2.1309279898477649</c:v>
                </c:pt>
                <c:pt idx="5">
                  <c:v>1.5922667002019981</c:v>
                </c:pt>
                <c:pt idx="6">
                  <c:v>1.7319981602731174</c:v>
                </c:pt>
                <c:pt idx="8">
                  <c:v>1.471989126442536</c:v>
                </c:pt>
                <c:pt idx="10">
                  <c:v>2.5855477008764329</c:v>
                </c:pt>
                <c:pt idx="11">
                  <c:v>2.3411738764237868</c:v>
                </c:pt>
                <c:pt idx="12">
                  <c:v>1.7832817711120139</c:v>
                </c:pt>
                <c:pt idx="13">
                  <c:v>1.9883214660366324</c:v>
                </c:pt>
                <c:pt idx="16">
                  <c:v>2.0058737983266286</c:v>
                </c:pt>
                <c:pt idx="17">
                  <c:v>2.0634720936162219</c:v>
                </c:pt>
                <c:pt idx="18">
                  <c:v>1.8397881167198582</c:v>
                </c:pt>
                <c:pt idx="19">
                  <c:v>2.2384534142916088</c:v>
                </c:pt>
                <c:pt idx="21">
                  <c:v>2.3554705458103644</c:v>
                </c:pt>
                <c:pt idx="27">
                  <c:v>2.4688165434620779</c:v>
                </c:pt>
                <c:pt idx="30">
                  <c:v>1.3055983588735216</c:v>
                </c:pt>
                <c:pt idx="31">
                  <c:v>1.65629731723415</c:v>
                </c:pt>
                <c:pt idx="35">
                  <c:v>1.8767496279423659</c:v>
                </c:pt>
                <c:pt idx="36">
                  <c:v>1.8614789024983331</c:v>
                </c:pt>
                <c:pt idx="37">
                  <c:v>1.9080103856737334</c:v>
                </c:pt>
                <c:pt idx="38">
                  <c:v>1.6479048194960366</c:v>
                </c:pt>
                <c:pt idx="39">
                  <c:v>1.6263689875940996</c:v>
                </c:pt>
                <c:pt idx="41">
                  <c:v>1.9032144893215805</c:v>
                </c:pt>
                <c:pt idx="42">
                  <c:v>2.1177219818147486</c:v>
                </c:pt>
                <c:pt idx="43">
                  <c:v>1.6954764432105822</c:v>
                </c:pt>
                <c:pt idx="47">
                  <c:v>2.2001921844971171</c:v>
                </c:pt>
                <c:pt idx="48">
                  <c:v>1.9506229252624081</c:v>
                </c:pt>
                <c:pt idx="52">
                  <c:v>1.4734998785326749</c:v>
                </c:pt>
                <c:pt idx="54">
                  <c:v>2.3116087879004601</c:v>
                </c:pt>
                <c:pt idx="55">
                  <c:v>2.1986443258069959</c:v>
                </c:pt>
                <c:pt idx="56">
                  <c:v>2.5023006264458063</c:v>
                </c:pt>
                <c:pt idx="58">
                  <c:v>1.8910748427498685</c:v>
                </c:pt>
                <c:pt idx="60">
                  <c:v>2.481242853373208</c:v>
                </c:pt>
                <c:pt idx="62">
                  <c:v>1.955344129090012</c:v>
                </c:pt>
                <c:pt idx="63">
                  <c:v>1.9110060496015944</c:v>
                </c:pt>
                <c:pt idx="64">
                  <c:v>2.4848504770117832</c:v>
                </c:pt>
                <c:pt idx="65">
                  <c:v>2.0937906674102993</c:v>
                </c:pt>
                <c:pt idx="66">
                  <c:v>1.9730654395566245</c:v>
                </c:pt>
                <c:pt idx="68">
                  <c:v>1.7688513595580975</c:v>
                </c:pt>
                <c:pt idx="74">
                  <c:v>2.0906991377219408</c:v>
                </c:pt>
                <c:pt idx="76">
                  <c:v>2.0161151209768939</c:v>
                </c:pt>
                <c:pt idx="78">
                  <c:v>1.8824013910496935</c:v>
                </c:pt>
                <c:pt idx="79">
                  <c:v>1.4180334778984047</c:v>
                </c:pt>
                <c:pt idx="85">
                  <c:v>2.1701508267516663</c:v>
                </c:pt>
                <c:pt idx="87">
                  <c:v>1.5555022392834292</c:v>
                </c:pt>
                <c:pt idx="91">
                  <c:v>1.5155582255840307</c:v>
                </c:pt>
                <c:pt idx="93">
                  <c:v>2.6222758676865889</c:v>
                </c:pt>
                <c:pt idx="94">
                  <c:v>2.2056379575387428</c:v>
                </c:pt>
                <c:pt idx="95">
                  <c:v>1.4426937907193191</c:v>
                </c:pt>
                <c:pt idx="96">
                  <c:v>2.4285762995684839</c:v>
                </c:pt>
                <c:pt idx="97">
                  <c:v>2.3930466779376003</c:v>
                </c:pt>
                <c:pt idx="99">
                  <c:v>1.5826904249987119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84-4F2F-97FC-9B551F782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379184"/>
        <c:axId val="2110211968"/>
      </c:scatterChart>
      <c:valAx>
        <c:axId val="19043791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211968"/>
        <c:crosses val="autoZero"/>
        <c:crossBetween val="midCat"/>
      </c:valAx>
      <c:valAx>
        <c:axId val="2110211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4379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36267</c:v>
                </c:pt>
                <c:pt idx="1">
                  <c:v>46423.4</c:v>
                </c:pt>
                <c:pt idx="2">
                  <c:v>53185</c:v>
                </c:pt>
                <c:pt idx="3">
                  <c:v>38464.6</c:v>
                </c:pt>
                <c:pt idx="4">
                  <c:v>51698.8</c:v>
                </c:pt>
                <c:pt idx="5">
                  <c:v>52192.4</c:v>
                </c:pt>
                <c:pt idx="6">
                  <c:v>53100</c:v>
                </c:pt>
                <c:pt idx="7">
                  <c:v>66746.2</c:v>
                </c:pt>
                <c:pt idx="8">
                  <c:v>87610.4</c:v>
                </c:pt>
                <c:pt idx="9">
                  <c:v>54103.6</c:v>
                </c:pt>
                <c:pt idx="10">
                  <c:v>40868.199999999997</c:v>
                </c:pt>
                <c:pt idx="11">
                  <c:v>55630.400000000001</c:v>
                </c:pt>
                <c:pt idx="12">
                  <c:v>51673.4</c:v>
                </c:pt>
                <c:pt idx="13">
                  <c:v>66689.2</c:v>
                </c:pt>
                <c:pt idx="14">
                  <c:v>65104.4</c:v>
                </c:pt>
                <c:pt idx="15">
                  <c:v>98028.2</c:v>
                </c:pt>
                <c:pt idx="16">
                  <c:v>64944.800000000003</c:v>
                </c:pt>
                <c:pt idx="17">
                  <c:v>59909.4</c:v>
                </c:pt>
                <c:pt idx="18">
                  <c:v>53348.6</c:v>
                </c:pt>
                <c:pt idx="19">
                  <c:v>49487</c:v>
                </c:pt>
                <c:pt idx="20">
                  <c:v>48915</c:v>
                </c:pt>
                <c:pt idx="21">
                  <c:v>44952.6</c:v>
                </c:pt>
                <c:pt idx="22">
                  <c:v>52286</c:v>
                </c:pt>
                <c:pt idx="23">
                  <c:v>52617.2</c:v>
                </c:pt>
                <c:pt idx="24">
                  <c:v>63531</c:v>
                </c:pt>
                <c:pt idx="25">
                  <c:v>61693</c:v>
                </c:pt>
                <c:pt idx="26">
                  <c:v>62668.2</c:v>
                </c:pt>
                <c:pt idx="27">
                  <c:v>45095.199999999997</c:v>
                </c:pt>
                <c:pt idx="28">
                  <c:v>62758.400000000001</c:v>
                </c:pt>
                <c:pt idx="29">
                  <c:v>46359</c:v>
                </c:pt>
                <c:pt idx="30">
                  <c:v>43405.4</c:v>
                </c:pt>
                <c:pt idx="31">
                  <c:v>60361</c:v>
                </c:pt>
                <c:pt idx="32">
                  <c:v>78684.600000000006</c:v>
                </c:pt>
                <c:pt idx="33">
                  <c:v>78142</c:v>
                </c:pt>
                <c:pt idx="34">
                  <c:v>45149.8</c:v>
                </c:pt>
                <c:pt idx="35">
                  <c:v>39892.800000000003</c:v>
                </c:pt>
                <c:pt idx="36">
                  <c:v>61760.800000000003</c:v>
                </c:pt>
                <c:pt idx="37">
                  <c:v>67779.600000000006</c:v>
                </c:pt>
                <c:pt idx="38">
                  <c:v>64684.800000000003</c:v>
                </c:pt>
                <c:pt idx="39">
                  <c:v>56438.6</c:v>
                </c:pt>
                <c:pt idx="40">
                  <c:v>70784</c:v>
                </c:pt>
                <c:pt idx="41">
                  <c:v>69239</c:v>
                </c:pt>
                <c:pt idx="42">
                  <c:v>50626.6</c:v>
                </c:pt>
                <c:pt idx="43">
                  <c:v>48032.800000000003</c:v>
                </c:pt>
                <c:pt idx="44">
                  <c:v>57551</c:v>
                </c:pt>
                <c:pt idx="45">
                  <c:v>67622.8</c:v>
                </c:pt>
                <c:pt idx="46">
                  <c:v>60378.8</c:v>
                </c:pt>
                <c:pt idx="47">
                  <c:v>32014.799999999999</c:v>
                </c:pt>
                <c:pt idx="48">
                  <c:v>53674.400000000001</c:v>
                </c:pt>
                <c:pt idx="49">
                  <c:v>47580.6</c:v>
                </c:pt>
                <c:pt idx="50">
                  <c:v>54721.2</c:v>
                </c:pt>
                <c:pt idx="51">
                  <c:v>54138.400000000001</c:v>
                </c:pt>
                <c:pt idx="52">
                  <c:v>69181.600000000006</c:v>
                </c:pt>
                <c:pt idx="53">
                  <c:v>46845.4</c:v>
                </c:pt>
                <c:pt idx="54">
                  <c:v>59009.599999999999</c:v>
                </c:pt>
                <c:pt idx="55">
                  <c:v>56963.4</c:v>
                </c:pt>
                <c:pt idx="56">
                  <c:v>50761.8</c:v>
                </c:pt>
                <c:pt idx="57">
                  <c:v>73956.600000000006</c:v>
                </c:pt>
                <c:pt idx="58">
                  <c:v>72044.600000000006</c:v>
                </c:pt>
                <c:pt idx="59">
                  <c:v>70102.8</c:v>
                </c:pt>
                <c:pt idx="60">
                  <c:v>44498.2</c:v>
                </c:pt>
                <c:pt idx="61">
                  <c:v>74949.8</c:v>
                </c:pt>
                <c:pt idx="62">
                  <c:v>76361</c:v>
                </c:pt>
                <c:pt idx="63">
                  <c:v>70781.8</c:v>
                </c:pt>
                <c:pt idx="64">
                  <c:v>52014.6</c:v>
                </c:pt>
                <c:pt idx="65">
                  <c:v>34995</c:v>
                </c:pt>
                <c:pt idx="66">
                  <c:v>68597.399999999994</c:v>
                </c:pt>
                <c:pt idx="67">
                  <c:v>59221.599999999999</c:v>
                </c:pt>
                <c:pt idx="68">
                  <c:v>73294.8</c:v>
                </c:pt>
                <c:pt idx="69">
                  <c:v>48859</c:v>
                </c:pt>
                <c:pt idx="70">
                  <c:v>70329.2</c:v>
                </c:pt>
                <c:pt idx="71">
                  <c:v>81863.199999999997</c:v>
                </c:pt>
                <c:pt idx="72">
                  <c:v>67660</c:v>
                </c:pt>
                <c:pt idx="73">
                  <c:v>84133.8</c:v>
                </c:pt>
                <c:pt idx="74">
                  <c:v>56963</c:v>
                </c:pt>
                <c:pt idx="75">
                  <c:v>59394.8</c:v>
                </c:pt>
                <c:pt idx="76">
                  <c:v>44259.6</c:v>
                </c:pt>
                <c:pt idx="77">
                  <c:v>64508.4</c:v>
                </c:pt>
                <c:pt idx="78">
                  <c:v>68003.600000000006</c:v>
                </c:pt>
                <c:pt idx="79">
                  <c:v>43838</c:v>
                </c:pt>
                <c:pt idx="80">
                  <c:v>50092</c:v>
                </c:pt>
                <c:pt idx="81">
                  <c:v>59578.400000000001</c:v>
                </c:pt>
                <c:pt idx="82">
                  <c:v>76897.600000000006</c:v>
                </c:pt>
                <c:pt idx="83">
                  <c:v>65898</c:v>
                </c:pt>
                <c:pt idx="84">
                  <c:v>81433</c:v>
                </c:pt>
                <c:pt idx="85">
                  <c:v>60694</c:v>
                </c:pt>
                <c:pt idx="86">
                  <c:v>44838.2</c:v>
                </c:pt>
                <c:pt idx="87">
                  <c:v>35994.400000000001</c:v>
                </c:pt>
                <c:pt idx="88">
                  <c:v>71178.2</c:v>
                </c:pt>
                <c:pt idx="89">
                  <c:v>60303.199999999997</c:v>
                </c:pt>
                <c:pt idx="90">
                  <c:v>75959.399999999994</c:v>
                </c:pt>
                <c:pt idx="91">
                  <c:v>75536.399999999994</c:v>
                </c:pt>
                <c:pt idx="92">
                  <c:v>58691.199999999997</c:v>
                </c:pt>
                <c:pt idx="93">
                  <c:v>33745</c:v>
                </c:pt>
                <c:pt idx="94">
                  <c:v>59325.4</c:v>
                </c:pt>
                <c:pt idx="95">
                  <c:v>62491.199999999997</c:v>
                </c:pt>
                <c:pt idx="96">
                  <c:v>54641.599999999999</c:v>
                </c:pt>
                <c:pt idx="97">
                  <c:v>48465.599999999999</c:v>
                </c:pt>
                <c:pt idx="98">
                  <c:v>65219.6</c:v>
                </c:pt>
                <c:pt idx="99">
                  <c:v>82802.2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2.0360382717070613</c:v>
                </c:pt>
                <c:pt idx="1">
                  <c:v>1.4826143712007307</c:v>
                </c:pt>
                <c:pt idx="2">
                  <c:v>2.3449656858136692</c:v>
                </c:pt>
                <c:pt idx="3">
                  <c:v>2.3788366446030897</c:v>
                </c:pt>
                <c:pt idx="4">
                  <c:v>1.1876871416744681</c:v>
                </c:pt>
                <c:pt idx="5">
                  <c:v>1.5525823683141606</c:v>
                </c:pt>
                <c:pt idx="6">
                  <c:v>1.7789830508474576</c:v>
                </c:pt>
                <c:pt idx="7">
                  <c:v>1.1984202846004717</c:v>
                </c:pt>
                <c:pt idx="8">
                  <c:v>1.4384593609891063</c:v>
                </c:pt>
                <c:pt idx="9">
                  <c:v>1.3075654854760128</c:v>
                </c:pt>
                <c:pt idx="10">
                  <c:v>2.7389755359913091</c:v>
                </c:pt>
                <c:pt idx="11">
                  <c:v>2.2839490638212201</c:v>
                </c:pt>
                <c:pt idx="12">
                  <c:v>1.7263040558585268</c:v>
                </c:pt>
                <c:pt idx="13">
                  <c:v>1.8598063854417208</c:v>
                </c:pt>
                <c:pt idx="14">
                  <c:v>1.1087576262126677</c:v>
                </c:pt>
                <c:pt idx="15">
                  <c:v>1.1450480575997519</c:v>
                </c:pt>
                <c:pt idx="16">
                  <c:v>1.9458062847217945</c:v>
                </c:pt>
                <c:pt idx="17">
                  <c:v>2.0083826578132982</c:v>
                </c:pt>
                <c:pt idx="18">
                  <c:v>1.8690087462463871</c:v>
                </c:pt>
                <c:pt idx="19">
                  <c:v>2.4307595934285771</c:v>
                </c:pt>
                <c:pt idx="20">
                  <c:v>1.1917816620668507</c:v>
                </c:pt>
                <c:pt idx="21">
                  <c:v>2.6894106236346729</c:v>
                </c:pt>
                <c:pt idx="22">
                  <c:v>1.2612936541330375</c:v>
                </c:pt>
                <c:pt idx="23">
                  <c:v>1.7492188865998193</c:v>
                </c:pt>
                <c:pt idx="24">
                  <c:v>1.1977145015819048</c:v>
                </c:pt>
                <c:pt idx="25">
                  <c:v>1.1813171672637091</c:v>
                </c:pt>
                <c:pt idx="26">
                  <c:v>1.5099045448887953</c:v>
                </c:pt>
                <c:pt idx="27">
                  <c:v>2.5111763557983999</c:v>
                </c:pt>
                <c:pt idx="28">
                  <c:v>1.2216691311441974</c:v>
                </c:pt>
                <c:pt idx="29">
                  <c:v>1.2028085161457323</c:v>
                </c:pt>
                <c:pt idx="30">
                  <c:v>1.1645325236030539</c:v>
                </c:pt>
                <c:pt idx="31">
                  <c:v>1.711784099004324</c:v>
                </c:pt>
                <c:pt idx="32">
                  <c:v>1.1582698520422039</c:v>
                </c:pt>
                <c:pt idx="33">
                  <c:v>1.4698241662614215</c:v>
                </c:pt>
                <c:pt idx="34">
                  <c:v>1.1235930170233313</c:v>
                </c:pt>
                <c:pt idx="35">
                  <c:v>1.9367655316247543</c:v>
                </c:pt>
                <c:pt idx="36">
                  <c:v>1.8362618359865803</c:v>
                </c:pt>
                <c:pt idx="37">
                  <c:v>1.8126988061304581</c:v>
                </c:pt>
                <c:pt idx="38">
                  <c:v>1.7104172850499653</c:v>
                </c:pt>
                <c:pt idx="39">
                  <c:v>1.723554446779332</c:v>
                </c:pt>
                <c:pt idx="40">
                  <c:v>1.2833549954792043</c:v>
                </c:pt>
                <c:pt idx="41">
                  <c:v>1.8803853319660884</c:v>
                </c:pt>
                <c:pt idx="42">
                  <c:v>2.1285055682190785</c:v>
                </c:pt>
                <c:pt idx="43">
                  <c:v>1.7220732499458702</c:v>
                </c:pt>
                <c:pt idx="44">
                  <c:v>1.2397525672881444</c:v>
                </c:pt>
                <c:pt idx="45">
                  <c:v>1.1415232732155427</c:v>
                </c:pt>
                <c:pt idx="46">
                  <c:v>1.2534035124911391</c:v>
                </c:pt>
                <c:pt idx="47">
                  <c:v>2.3646875819933282</c:v>
                </c:pt>
                <c:pt idx="48">
                  <c:v>2.162334371693023</c:v>
                </c:pt>
                <c:pt idx="49">
                  <c:v>1.1472532923082097</c:v>
                </c:pt>
                <c:pt idx="50">
                  <c:v>1.4748945564059268</c:v>
                </c:pt>
                <c:pt idx="51">
                  <c:v>1.3417832813677537</c:v>
                </c:pt>
                <c:pt idx="52">
                  <c:v>1.3622408270407158</c:v>
                </c:pt>
                <c:pt idx="53">
                  <c:v>1.0984216166368523</c:v>
                </c:pt>
                <c:pt idx="54">
                  <c:v>2.3004900897481089</c:v>
                </c:pt>
                <c:pt idx="55">
                  <c:v>2.1503281054150558</c:v>
                </c:pt>
                <c:pt idx="56">
                  <c:v>2.3356342761682996</c:v>
                </c:pt>
                <c:pt idx="57">
                  <c:v>1.1679823031345409</c:v>
                </c:pt>
                <c:pt idx="58">
                  <c:v>1.8091709857504934</c:v>
                </c:pt>
                <c:pt idx="59">
                  <c:v>1.4881431269507066</c:v>
                </c:pt>
                <c:pt idx="60">
                  <c:v>2.5471367381152499</c:v>
                </c:pt>
                <c:pt idx="61">
                  <c:v>1.4281559123573377</c:v>
                </c:pt>
                <c:pt idx="62">
                  <c:v>1.6972669294535168</c:v>
                </c:pt>
                <c:pt idx="63">
                  <c:v>1.8913760316917625</c:v>
                </c:pt>
                <c:pt idx="64">
                  <c:v>2.7100083438111606</c:v>
                </c:pt>
                <c:pt idx="65">
                  <c:v>2.2627518216888127</c:v>
                </c:pt>
                <c:pt idx="66">
                  <c:v>1.821468452157079</c:v>
                </c:pt>
                <c:pt idx="67">
                  <c:v>1.1401414348818675</c:v>
                </c:pt>
                <c:pt idx="68">
                  <c:v>1.7981084606274933</c:v>
                </c:pt>
                <c:pt idx="69">
                  <c:v>1.2065740191162324</c:v>
                </c:pt>
                <c:pt idx="70">
                  <c:v>1.7344573804337318</c:v>
                </c:pt>
                <c:pt idx="71">
                  <c:v>1.2780101437520155</c:v>
                </c:pt>
                <c:pt idx="72">
                  <c:v>1.0559119125036949</c:v>
                </c:pt>
                <c:pt idx="73">
                  <c:v>1.0528230033589354</c:v>
                </c:pt>
                <c:pt idx="74">
                  <c:v>2.0872671734283657</c:v>
                </c:pt>
                <c:pt idx="75">
                  <c:v>1.0584259901540201</c:v>
                </c:pt>
                <c:pt idx="76">
                  <c:v>2.0069544234471168</c:v>
                </c:pt>
                <c:pt idx="77">
                  <c:v>1.6156810585908192</c:v>
                </c:pt>
                <c:pt idx="78">
                  <c:v>1.816506773170832</c:v>
                </c:pt>
                <c:pt idx="79">
                  <c:v>1.1327843423513846</c:v>
                </c:pt>
                <c:pt idx="80">
                  <c:v>1.0778567435917912</c:v>
                </c:pt>
                <c:pt idx="81">
                  <c:v>1.1199025150054382</c:v>
                </c:pt>
                <c:pt idx="82">
                  <c:v>1.099852271072179</c:v>
                </c:pt>
                <c:pt idx="83">
                  <c:v>2.0190445840541442</c:v>
                </c:pt>
                <c:pt idx="84">
                  <c:v>1.5159824641116009</c:v>
                </c:pt>
                <c:pt idx="85">
                  <c:v>2.2610307443898905</c:v>
                </c:pt>
                <c:pt idx="86">
                  <c:v>1.6590987149350331</c:v>
                </c:pt>
                <c:pt idx="87">
                  <c:v>1.4023848154157312</c:v>
                </c:pt>
                <c:pt idx="88">
                  <c:v>1.2853373645301511</c:v>
                </c:pt>
                <c:pt idx="89">
                  <c:v>1.4863721991536105</c:v>
                </c:pt>
                <c:pt idx="90">
                  <c:v>1.3234306748078579</c:v>
                </c:pt>
                <c:pt idx="91">
                  <c:v>1.4722173680503705</c:v>
                </c:pt>
                <c:pt idx="92">
                  <c:v>1.4887240335859551</c:v>
                </c:pt>
                <c:pt idx="93">
                  <c:v>2.1176766928433843</c:v>
                </c:pt>
                <c:pt idx="94">
                  <c:v>2.2279664359616622</c:v>
                </c:pt>
                <c:pt idx="95">
                  <c:v>1.3890275750825718</c:v>
                </c:pt>
                <c:pt idx="96">
                  <c:v>2.3851241544903519</c:v>
                </c:pt>
                <c:pt idx="97">
                  <c:v>2.1820012544980356</c:v>
                </c:pt>
                <c:pt idx="98">
                  <c:v>1.8119093033382603</c:v>
                </c:pt>
                <c:pt idx="99">
                  <c:v>1.6338092466142204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D1-400F-9DDF-A421A3EE7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110160"/>
        <c:axId val="2110309312"/>
      </c:scatterChart>
      <c:valAx>
        <c:axId val="21071101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309312"/>
        <c:crosses val="autoZero"/>
        <c:crossBetween val="midCat"/>
      </c:valAx>
      <c:valAx>
        <c:axId val="2110309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11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46423.4</c:v>
                </c:pt>
                <c:pt idx="2">
                  <c:v>53185</c:v>
                </c:pt>
                <c:pt idx="9">
                  <c:v>54103.6</c:v>
                </c:pt>
                <c:pt idx="11">
                  <c:v>55630.400000000001</c:v>
                </c:pt>
                <c:pt idx="20">
                  <c:v>48915</c:v>
                </c:pt>
                <c:pt idx="24">
                  <c:v>63531</c:v>
                </c:pt>
                <c:pt idx="27">
                  <c:v>45095.199999999997</c:v>
                </c:pt>
                <c:pt idx="30">
                  <c:v>43405.4</c:v>
                </c:pt>
                <c:pt idx="34">
                  <c:v>45149.8</c:v>
                </c:pt>
                <c:pt idx="35">
                  <c:v>39892.800000000003</c:v>
                </c:pt>
                <c:pt idx="39">
                  <c:v>56438.6</c:v>
                </c:pt>
                <c:pt idx="43">
                  <c:v>48032.800000000003</c:v>
                </c:pt>
                <c:pt idx="50">
                  <c:v>54721.2</c:v>
                </c:pt>
                <c:pt idx="52">
                  <c:v>69181.600000000006</c:v>
                </c:pt>
                <c:pt idx="55">
                  <c:v>56963.4</c:v>
                </c:pt>
                <c:pt idx="69">
                  <c:v>48859</c:v>
                </c:pt>
                <c:pt idx="80">
                  <c:v>50092</c:v>
                </c:pt>
                <c:pt idx="85">
                  <c:v>60694</c:v>
                </c:pt>
                <c:pt idx="97">
                  <c:v>48465.599999999999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1.4826143712007307</c:v>
                </c:pt>
                <c:pt idx="1">
                  <c:v>2.3449656858136692</c:v>
                </c:pt>
                <c:pt idx="8">
                  <c:v>1.3075654854760128</c:v>
                </c:pt>
                <c:pt idx="10">
                  <c:v>2.2839490638212201</c:v>
                </c:pt>
                <c:pt idx="19">
                  <c:v>1.1917816620668507</c:v>
                </c:pt>
                <c:pt idx="23">
                  <c:v>1.1977145015819048</c:v>
                </c:pt>
                <c:pt idx="26">
                  <c:v>2.5111763557983999</c:v>
                </c:pt>
                <c:pt idx="29">
                  <c:v>1.1645325236030539</c:v>
                </c:pt>
                <c:pt idx="33">
                  <c:v>1.1235930170233313</c:v>
                </c:pt>
                <c:pt idx="34">
                  <c:v>1.9367655316247543</c:v>
                </c:pt>
                <c:pt idx="38">
                  <c:v>1.723554446779332</c:v>
                </c:pt>
                <c:pt idx="42">
                  <c:v>1.7220732499458702</c:v>
                </c:pt>
                <c:pt idx="49">
                  <c:v>1.4748945564059268</c:v>
                </c:pt>
                <c:pt idx="51">
                  <c:v>1.3622408270407158</c:v>
                </c:pt>
                <c:pt idx="54">
                  <c:v>2.1503281054150558</c:v>
                </c:pt>
                <c:pt idx="68">
                  <c:v>1.2065740191162324</c:v>
                </c:pt>
                <c:pt idx="79">
                  <c:v>1.0778567435917912</c:v>
                </c:pt>
                <c:pt idx="84">
                  <c:v>2.2610307443898905</c:v>
                </c:pt>
                <c:pt idx="96">
                  <c:v>2.1820012544980356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00-4AE3-AAD7-B47AACB546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5">
                  <c:v>52192.4</c:v>
                </c:pt>
                <c:pt idx="8">
                  <c:v>87610.4</c:v>
                </c:pt>
                <c:pt idx="10">
                  <c:v>40868.199999999997</c:v>
                </c:pt>
                <c:pt idx="14">
                  <c:v>65104.4</c:v>
                </c:pt>
                <c:pt idx="15">
                  <c:v>98028.2</c:v>
                </c:pt>
                <c:pt idx="16">
                  <c:v>64944.800000000003</c:v>
                </c:pt>
                <c:pt idx="18">
                  <c:v>53348.6</c:v>
                </c:pt>
                <c:pt idx="21">
                  <c:v>44952.6</c:v>
                </c:pt>
                <c:pt idx="23">
                  <c:v>52617.2</c:v>
                </c:pt>
                <c:pt idx="32">
                  <c:v>78684.600000000006</c:v>
                </c:pt>
                <c:pt idx="33">
                  <c:v>78142</c:v>
                </c:pt>
                <c:pt idx="45">
                  <c:v>67622.8</c:v>
                </c:pt>
                <c:pt idx="46">
                  <c:v>60378.8</c:v>
                </c:pt>
                <c:pt idx="48">
                  <c:v>53674.400000000001</c:v>
                </c:pt>
                <c:pt idx="57">
                  <c:v>73956.600000000006</c:v>
                </c:pt>
                <c:pt idx="58">
                  <c:v>72044.600000000006</c:v>
                </c:pt>
                <c:pt idx="61">
                  <c:v>74949.8</c:v>
                </c:pt>
                <c:pt idx="67">
                  <c:v>59221.599999999999</c:v>
                </c:pt>
                <c:pt idx="71">
                  <c:v>81863.199999999997</c:v>
                </c:pt>
                <c:pt idx="72">
                  <c:v>67660</c:v>
                </c:pt>
                <c:pt idx="73">
                  <c:v>84133.8</c:v>
                </c:pt>
                <c:pt idx="75">
                  <c:v>59394.8</c:v>
                </c:pt>
                <c:pt idx="77">
                  <c:v>64508.4</c:v>
                </c:pt>
                <c:pt idx="81">
                  <c:v>59578.400000000001</c:v>
                </c:pt>
                <c:pt idx="82">
                  <c:v>76897.600000000006</c:v>
                </c:pt>
                <c:pt idx="84">
                  <c:v>81433</c:v>
                </c:pt>
                <c:pt idx="88">
                  <c:v>71178.2</c:v>
                </c:pt>
                <c:pt idx="89">
                  <c:v>60303.199999999997</c:v>
                </c:pt>
                <c:pt idx="90">
                  <c:v>75959.399999999994</c:v>
                </c:pt>
                <c:pt idx="94">
                  <c:v>59325.4</c:v>
                </c:pt>
                <c:pt idx="98">
                  <c:v>65219.6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5">
                  <c:v>1.5525823683141606</c:v>
                </c:pt>
                <c:pt idx="8">
                  <c:v>1.4384593609891063</c:v>
                </c:pt>
                <c:pt idx="10">
                  <c:v>2.7389755359913091</c:v>
                </c:pt>
                <c:pt idx="14">
                  <c:v>1.1087576262126677</c:v>
                </c:pt>
                <c:pt idx="15">
                  <c:v>1.1450480575997519</c:v>
                </c:pt>
                <c:pt idx="16">
                  <c:v>1.9458062847217945</c:v>
                </c:pt>
                <c:pt idx="18">
                  <c:v>1.8690087462463871</c:v>
                </c:pt>
                <c:pt idx="21">
                  <c:v>2.6894106236346729</c:v>
                </c:pt>
                <c:pt idx="23">
                  <c:v>1.7492188865998193</c:v>
                </c:pt>
                <c:pt idx="32">
                  <c:v>1.1582698520422039</c:v>
                </c:pt>
                <c:pt idx="33">
                  <c:v>1.4698241662614215</c:v>
                </c:pt>
                <c:pt idx="45">
                  <c:v>1.1415232732155427</c:v>
                </c:pt>
                <c:pt idx="46">
                  <c:v>1.2534035124911391</c:v>
                </c:pt>
                <c:pt idx="48">
                  <c:v>2.162334371693023</c:v>
                </c:pt>
                <c:pt idx="57">
                  <c:v>1.1679823031345409</c:v>
                </c:pt>
                <c:pt idx="58">
                  <c:v>1.8091709857504934</c:v>
                </c:pt>
                <c:pt idx="61">
                  <c:v>1.4281559123573377</c:v>
                </c:pt>
                <c:pt idx="67">
                  <c:v>1.1401414348818675</c:v>
                </c:pt>
                <c:pt idx="71">
                  <c:v>1.2780101437520155</c:v>
                </c:pt>
                <c:pt idx="72">
                  <c:v>1.0559119125036949</c:v>
                </c:pt>
                <c:pt idx="73">
                  <c:v>1.0528230033589354</c:v>
                </c:pt>
                <c:pt idx="75">
                  <c:v>1.0584259901540201</c:v>
                </c:pt>
                <c:pt idx="77">
                  <c:v>1.6156810585908192</c:v>
                </c:pt>
                <c:pt idx="81">
                  <c:v>1.1199025150054382</c:v>
                </c:pt>
                <c:pt idx="82">
                  <c:v>1.099852271072179</c:v>
                </c:pt>
                <c:pt idx="84">
                  <c:v>1.5159824641116009</c:v>
                </c:pt>
                <c:pt idx="88">
                  <c:v>1.2853373645301511</c:v>
                </c:pt>
                <c:pt idx="89">
                  <c:v>1.4863721991536105</c:v>
                </c:pt>
                <c:pt idx="90">
                  <c:v>1.3234306748078579</c:v>
                </c:pt>
                <c:pt idx="94">
                  <c:v>2.2279664359616622</c:v>
                </c:pt>
                <c:pt idx="98">
                  <c:v>1.8119093033382603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00-4AE3-AAD7-B47AACB546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0">
                  <c:v>36267</c:v>
                </c:pt>
                <c:pt idx="3">
                  <c:v>38464.6</c:v>
                </c:pt>
                <c:pt idx="4">
                  <c:v>51698.8</c:v>
                </c:pt>
                <c:pt idx="6">
                  <c:v>53100</c:v>
                </c:pt>
                <c:pt idx="12">
                  <c:v>51673.4</c:v>
                </c:pt>
                <c:pt idx="13">
                  <c:v>66689.2</c:v>
                </c:pt>
                <c:pt idx="19">
                  <c:v>49487</c:v>
                </c:pt>
                <c:pt idx="22">
                  <c:v>52286</c:v>
                </c:pt>
                <c:pt idx="29">
                  <c:v>46359</c:v>
                </c:pt>
                <c:pt idx="37">
                  <c:v>67779.600000000006</c:v>
                </c:pt>
                <c:pt idx="38">
                  <c:v>64684.800000000003</c:v>
                </c:pt>
                <c:pt idx="44">
                  <c:v>57551</c:v>
                </c:pt>
                <c:pt idx="47">
                  <c:v>32014.799999999999</c:v>
                </c:pt>
                <c:pt idx="49">
                  <c:v>47580.6</c:v>
                </c:pt>
                <c:pt idx="51">
                  <c:v>54138.400000000001</c:v>
                </c:pt>
                <c:pt idx="53">
                  <c:v>46845.4</c:v>
                </c:pt>
                <c:pt idx="54">
                  <c:v>59009.599999999999</c:v>
                </c:pt>
                <c:pt idx="56">
                  <c:v>50761.8</c:v>
                </c:pt>
                <c:pt idx="60">
                  <c:v>44498.2</c:v>
                </c:pt>
                <c:pt idx="64">
                  <c:v>52014.6</c:v>
                </c:pt>
                <c:pt idx="65">
                  <c:v>34995</c:v>
                </c:pt>
                <c:pt idx="66">
                  <c:v>68597.399999999994</c:v>
                </c:pt>
                <c:pt idx="70">
                  <c:v>70329.2</c:v>
                </c:pt>
                <c:pt idx="76">
                  <c:v>44259.6</c:v>
                </c:pt>
                <c:pt idx="79">
                  <c:v>43838</c:v>
                </c:pt>
                <c:pt idx="86">
                  <c:v>44838.2</c:v>
                </c:pt>
                <c:pt idx="87">
                  <c:v>35994.400000000001</c:v>
                </c:pt>
                <c:pt idx="92">
                  <c:v>58691.199999999997</c:v>
                </c:pt>
                <c:pt idx="93">
                  <c:v>33745</c:v>
                </c:pt>
                <c:pt idx="95">
                  <c:v>62491.199999999997</c:v>
                </c:pt>
                <c:pt idx="96">
                  <c:v>54641.599999999999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0">
                  <c:v>2.0360382717070613</c:v>
                </c:pt>
                <c:pt idx="3">
                  <c:v>2.3788366446030897</c:v>
                </c:pt>
                <c:pt idx="4">
                  <c:v>1.1876871416744681</c:v>
                </c:pt>
                <c:pt idx="6">
                  <c:v>1.7789830508474576</c:v>
                </c:pt>
                <c:pt idx="12">
                  <c:v>1.7263040558585268</c:v>
                </c:pt>
                <c:pt idx="13">
                  <c:v>1.8598063854417208</c:v>
                </c:pt>
                <c:pt idx="19">
                  <c:v>2.4307595934285771</c:v>
                </c:pt>
                <c:pt idx="22">
                  <c:v>1.2612936541330375</c:v>
                </c:pt>
                <c:pt idx="29">
                  <c:v>1.2028085161457323</c:v>
                </c:pt>
                <c:pt idx="37">
                  <c:v>1.8126988061304581</c:v>
                </c:pt>
                <c:pt idx="38">
                  <c:v>1.7104172850499653</c:v>
                </c:pt>
                <c:pt idx="44">
                  <c:v>1.2397525672881444</c:v>
                </c:pt>
                <c:pt idx="47">
                  <c:v>2.3646875819933282</c:v>
                </c:pt>
                <c:pt idx="49">
                  <c:v>1.1472532923082097</c:v>
                </c:pt>
                <c:pt idx="51">
                  <c:v>1.3417832813677537</c:v>
                </c:pt>
                <c:pt idx="53">
                  <c:v>1.0984216166368523</c:v>
                </c:pt>
                <c:pt idx="54">
                  <c:v>2.3004900897481089</c:v>
                </c:pt>
                <c:pt idx="56">
                  <c:v>2.3356342761682996</c:v>
                </c:pt>
                <c:pt idx="60">
                  <c:v>2.5471367381152499</c:v>
                </c:pt>
                <c:pt idx="64">
                  <c:v>2.7100083438111606</c:v>
                </c:pt>
                <c:pt idx="65">
                  <c:v>2.2627518216888127</c:v>
                </c:pt>
                <c:pt idx="66">
                  <c:v>1.821468452157079</c:v>
                </c:pt>
                <c:pt idx="70">
                  <c:v>1.7344573804337318</c:v>
                </c:pt>
                <c:pt idx="76">
                  <c:v>2.0069544234471168</c:v>
                </c:pt>
                <c:pt idx="79">
                  <c:v>1.1327843423513846</c:v>
                </c:pt>
                <c:pt idx="86">
                  <c:v>1.6590987149350331</c:v>
                </c:pt>
                <c:pt idx="87">
                  <c:v>1.4023848154157312</c:v>
                </c:pt>
                <c:pt idx="92">
                  <c:v>1.4887240335859551</c:v>
                </c:pt>
                <c:pt idx="93">
                  <c:v>2.1176766928433843</c:v>
                </c:pt>
                <c:pt idx="95">
                  <c:v>1.3890275750825718</c:v>
                </c:pt>
                <c:pt idx="96">
                  <c:v>2.3851241544903519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00-4AE3-AAD7-B47AACB546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7">
                  <c:v>66746.2</c:v>
                </c:pt>
                <c:pt idx="17">
                  <c:v>59909.4</c:v>
                </c:pt>
                <c:pt idx="25">
                  <c:v>61693</c:v>
                </c:pt>
                <c:pt idx="26">
                  <c:v>62668.2</c:v>
                </c:pt>
                <c:pt idx="28">
                  <c:v>62758.400000000001</c:v>
                </c:pt>
                <c:pt idx="31">
                  <c:v>60361</c:v>
                </c:pt>
                <c:pt idx="36">
                  <c:v>61760.800000000003</c:v>
                </c:pt>
                <c:pt idx="40">
                  <c:v>70784</c:v>
                </c:pt>
                <c:pt idx="41">
                  <c:v>69239</c:v>
                </c:pt>
                <c:pt idx="42">
                  <c:v>50626.6</c:v>
                </c:pt>
                <c:pt idx="59">
                  <c:v>70102.8</c:v>
                </c:pt>
                <c:pt idx="62">
                  <c:v>76361</c:v>
                </c:pt>
                <c:pt idx="63">
                  <c:v>70781.8</c:v>
                </c:pt>
                <c:pt idx="68">
                  <c:v>73294.8</c:v>
                </c:pt>
                <c:pt idx="74">
                  <c:v>56963</c:v>
                </c:pt>
                <c:pt idx="78">
                  <c:v>68003.600000000006</c:v>
                </c:pt>
                <c:pt idx="83">
                  <c:v>65898</c:v>
                </c:pt>
                <c:pt idx="91">
                  <c:v>75536.399999999994</c:v>
                </c:pt>
                <c:pt idx="99">
                  <c:v>82802.2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7">
                  <c:v>1.1984202846004717</c:v>
                </c:pt>
                <c:pt idx="17">
                  <c:v>2.0083826578132982</c:v>
                </c:pt>
                <c:pt idx="25">
                  <c:v>1.1813171672637091</c:v>
                </c:pt>
                <c:pt idx="26">
                  <c:v>1.5099045448887953</c:v>
                </c:pt>
                <c:pt idx="28">
                  <c:v>1.2216691311441974</c:v>
                </c:pt>
                <c:pt idx="31">
                  <c:v>1.711784099004324</c:v>
                </c:pt>
                <c:pt idx="36">
                  <c:v>1.8362618359865803</c:v>
                </c:pt>
                <c:pt idx="40">
                  <c:v>1.2833549954792043</c:v>
                </c:pt>
                <c:pt idx="41">
                  <c:v>1.8803853319660884</c:v>
                </c:pt>
                <c:pt idx="42">
                  <c:v>2.1285055682190785</c:v>
                </c:pt>
                <c:pt idx="59">
                  <c:v>1.4881431269507066</c:v>
                </c:pt>
                <c:pt idx="62">
                  <c:v>1.6972669294535168</c:v>
                </c:pt>
                <c:pt idx="63">
                  <c:v>1.8913760316917625</c:v>
                </c:pt>
                <c:pt idx="68">
                  <c:v>1.7981084606274933</c:v>
                </c:pt>
                <c:pt idx="74">
                  <c:v>2.0872671734283657</c:v>
                </c:pt>
                <c:pt idx="78">
                  <c:v>1.816506773170832</c:v>
                </c:pt>
                <c:pt idx="83">
                  <c:v>2.0190445840541442</c:v>
                </c:pt>
                <c:pt idx="91">
                  <c:v>1.4722173680503705</c:v>
                </c:pt>
                <c:pt idx="99">
                  <c:v>1.6338092466142204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00-4AE3-AAD7-B47AACB54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147360"/>
        <c:axId val="2110308480"/>
      </c:scatterChart>
      <c:valAx>
        <c:axId val="21071473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308480"/>
        <c:crosses val="autoZero"/>
        <c:crossBetween val="midCat"/>
      </c:valAx>
      <c:valAx>
        <c:axId val="211030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14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">
                  <c:v>46423.4</c:v>
                </c:pt>
                <c:pt idx="4">
                  <c:v>51698.8</c:v>
                </c:pt>
                <c:pt idx="5">
                  <c:v>52192.4</c:v>
                </c:pt>
                <c:pt idx="7">
                  <c:v>66746.2</c:v>
                </c:pt>
                <c:pt idx="9">
                  <c:v>54103.6</c:v>
                </c:pt>
                <c:pt idx="14">
                  <c:v>65104.4</c:v>
                </c:pt>
                <c:pt idx="15">
                  <c:v>98028.2</c:v>
                </c:pt>
                <c:pt idx="20">
                  <c:v>48915</c:v>
                </c:pt>
                <c:pt idx="22">
                  <c:v>52286</c:v>
                </c:pt>
                <c:pt idx="24">
                  <c:v>63531</c:v>
                </c:pt>
                <c:pt idx="25">
                  <c:v>61693</c:v>
                </c:pt>
                <c:pt idx="26">
                  <c:v>62668.2</c:v>
                </c:pt>
                <c:pt idx="28">
                  <c:v>62758.400000000001</c:v>
                </c:pt>
                <c:pt idx="29">
                  <c:v>46359</c:v>
                </c:pt>
                <c:pt idx="30">
                  <c:v>43405.4</c:v>
                </c:pt>
                <c:pt idx="32">
                  <c:v>78684.600000000006</c:v>
                </c:pt>
                <c:pt idx="33">
                  <c:v>78142</c:v>
                </c:pt>
                <c:pt idx="34">
                  <c:v>45149.8</c:v>
                </c:pt>
                <c:pt idx="40">
                  <c:v>70784</c:v>
                </c:pt>
                <c:pt idx="41">
                  <c:v>69239</c:v>
                </c:pt>
                <c:pt idx="44">
                  <c:v>57551</c:v>
                </c:pt>
                <c:pt idx="45">
                  <c:v>67622.8</c:v>
                </c:pt>
                <c:pt idx="46">
                  <c:v>60378.8</c:v>
                </c:pt>
                <c:pt idx="49">
                  <c:v>47580.6</c:v>
                </c:pt>
                <c:pt idx="50">
                  <c:v>54721.2</c:v>
                </c:pt>
                <c:pt idx="51">
                  <c:v>54138.400000000001</c:v>
                </c:pt>
                <c:pt idx="52">
                  <c:v>69181.600000000006</c:v>
                </c:pt>
                <c:pt idx="53">
                  <c:v>46845.4</c:v>
                </c:pt>
                <c:pt idx="57">
                  <c:v>73956.600000000006</c:v>
                </c:pt>
                <c:pt idx="59">
                  <c:v>70102.8</c:v>
                </c:pt>
                <c:pt idx="62">
                  <c:v>76361</c:v>
                </c:pt>
                <c:pt idx="69">
                  <c:v>48859</c:v>
                </c:pt>
                <c:pt idx="71">
                  <c:v>81863.199999999997</c:v>
                </c:pt>
                <c:pt idx="72">
                  <c:v>67660</c:v>
                </c:pt>
                <c:pt idx="73">
                  <c:v>84133.8</c:v>
                </c:pt>
                <c:pt idx="75">
                  <c:v>59394.8</c:v>
                </c:pt>
                <c:pt idx="77">
                  <c:v>64508.4</c:v>
                </c:pt>
                <c:pt idx="79">
                  <c:v>43838</c:v>
                </c:pt>
                <c:pt idx="80">
                  <c:v>50092</c:v>
                </c:pt>
                <c:pt idx="81">
                  <c:v>59578.400000000001</c:v>
                </c:pt>
                <c:pt idx="82">
                  <c:v>76897.600000000006</c:v>
                </c:pt>
                <c:pt idx="86">
                  <c:v>44838.2</c:v>
                </c:pt>
                <c:pt idx="88">
                  <c:v>71178.2</c:v>
                </c:pt>
                <c:pt idx="89">
                  <c:v>60303.199999999997</c:v>
                </c:pt>
                <c:pt idx="90">
                  <c:v>75959.399999999994</c:v>
                </c:pt>
                <c:pt idx="92">
                  <c:v>58691.199999999997</c:v>
                </c:pt>
                <c:pt idx="95">
                  <c:v>62491.199999999997</c:v>
                </c:pt>
                <c:pt idx="98">
                  <c:v>65219.6</c:v>
                </c:pt>
              </c:numCache>
            </c:numRef>
          </c:xVal>
          <c:yVal>
            <c:numRef>
              <c:f>State091!$AJ$3:$AJ$101</c:f>
              <c:numCache>
                <c:formatCode>General</c:formatCode>
                <c:ptCount val="99"/>
                <c:pt idx="0">
                  <c:v>1.4826143712007307</c:v>
                </c:pt>
                <c:pt idx="3">
                  <c:v>1.1876871416744681</c:v>
                </c:pt>
                <c:pt idx="4">
                  <c:v>1.5525823683141606</c:v>
                </c:pt>
                <c:pt idx="6">
                  <c:v>1.1984202846004717</c:v>
                </c:pt>
                <c:pt idx="8">
                  <c:v>1.3075654854760128</c:v>
                </c:pt>
                <c:pt idx="13">
                  <c:v>1.1087576262126677</c:v>
                </c:pt>
                <c:pt idx="14">
                  <c:v>1.1450480575997519</c:v>
                </c:pt>
                <c:pt idx="19">
                  <c:v>1.1917816620668507</c:v>
                </c:pt>
                <c:pt idx="21">
                  <c:v>1.2612936541330375</c:v>
                </c:pt>
                <c:pt idx="23">
                  <c:v>1.1977145015819048</c:v>
                </c:pt>
                <c:pt idx="24">
                  <c:v>1.1813171672637091</c:v>
                </c:pt>
                <c:pt idx="25">
                  <c:v>1.5099045448887953</c:v>
                </c:pt>
                <c:pt idx="27">
                  <c:v>1.2216691311441974</c:v>
                </c:pt>
                <c:pt idx="28">
                  <c:v>1.2028085161457323</c:v>
                </c:pt>
                <c:pt idx="29">
                  <c:v>1.1645325236030539</c:v>
                </c:pt>
                <c:pt idx="31">
                  <c:v>1.1582698520422039</c:v>
                </c:pt>
                <c:pt idx="32">
                  <c:v>1.4698241662614215</c:v>
                </c:pt>
                <c:pt idx="33">
                  <c:v>1.1235930170233313</c:v>
                </c:pt>
                <c:pt idx="39">
                  <c:v>1.2833549954792043</c:v>
                </c:pt>
                <c:pt idx="40">
                  <c:v>1.8803853319660884</c:v>
                </c:pt>
                <c:pt idx="43">
                  <c:v>1.2397525672881444</c:v>
                </c:pt>
                <c:pt idx="44">
                  <c:v>1.1415232732155427</c:v>
                </c:pt>
                <c:pt idx="45">
                  <c:v>1.2534035124911391</c:v>
                </c:pt>
                <c:pt idx="48">
                  <c:v>1.1472532923082097</c:v>
                </c:pt>
                <c:pt idx="49">
                  <c:v>1.4748945564059268</c:v>
                </c:pt>
                <c:pt idx="50">
                  <c:v>1.3417832813677537</c:v>
                </c:pt>
                <c:pt idx="51">
                  <c:v>1.3622408270407158</c:v>
                </c:pt>
                <c:pt idx="52">
                  <c:v>1.0984216166368523</c:v>
                </c:pt>
                <c:pt idx="56">
                  <c:v>1.1679823031345409</c:v>
                </c:pt>
                <c:pt idx="58">
                  <c:v>1.4881431269507066</c:v>
                </c:pt>
                <c:pt idx="61">
                  <c:v>1.6972669294535168</c:v>
                </c:pt>
                <c:pt idx="68">
                  <c:v>1.2065740191162324</c:v>
                </c:pt>
                <c:pt idx="70">
                  <c:v>1.2780101437520155</c:v>
                </c:pt>
                <c:pt idx="71">
                  <c:v>1.0559119125036949</c:v>
                </c:pt>
                <c:pt idx="72">
                  <c:v>1.0528230033589354</c:v>
                </c:pt>
                <c:pt idx="74">
                  <c:v>1.0584259901540201</c:v>
                </c:pt>
                <c:pt idx="76">
                  <c:v>1.6156810585908192</c:v>
                </c:pt>
                <c:pt idx="78">
                  <c:v>1.1327843423513846</c:v>
                </c:pt>
                <c:pt idx="79">
                  <c:v>1.0778567435917912</c:v>
                </c:pt>
                <c:pt idx="80">
                  <c:v>1.1199025150054382</c:v>
                </c:pt>
                <c:pt idx="81">
                  <c:v>1.099852271072179</c:v>
                </c:pt>
                <c:pt idx="85">
                  <c:v>1.6590987149350331</c:v>
                </c:pt>
                <c:pt idx="87">
                  <c:v>1.2853373645301511</c:v>
                </c:pt>
                <c:pt idx="88">
                  <c:v>1.4863721991536105</c:v>
                </c:pt>
                <c:pt idx="89">
                  <c:v>1.3234306748078579</c:v>
                </c:pt>
                <c:pt idx="91">
                  <c:v>1.4887240335859551</c:v>
                </c:pt>
                <c:pt idx="94">
                  <c:v>1.3890275750825718</c:v>
                </c:pt>
                <c:pt idx="97">
                  <c:v>1.8119093033382603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3F-4725-BB05-68D20BF789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36267</c:v>
                </c:pt>
                <c:pt idx="2">
                  <c:v>53185</c:v>
                </c:pt>
                <c:pt idx="3">
                  <c:v>38464.6</c:v>
                </c:pt>
                <c:pt idx="6">
                  <c:v>53100</c:v>
                </c:pt>
                <c:pt idx="8">
                  <c:v>87610.4</c:v>
                </c:pt>
                <c:pt idx="10">
                  <c:v>40868.199999999997</c:v>
                </c:pt>
                <c:pt idx="11">
                  <c:v>55630.400000000001</c:v>
                </c:pt>
                <c:pt idx="12">
                  <c:v>51673.4</c:v>
                </c:pt>
                <c:pt idx="13">
                  <c:v>66689.2</c:v>
                </c:pt>
                <c:pt idx="16">
                  <c:v>64944.800000000003</c:v>
                </c:pt>
                <c:pt idx="17">
                  <c:v>59909.4</c:v>
                </c:pt>
                <c:pt idx="18">
                  <c:v>53348.6</c:v>
                </c:pt>
                <c:pt idx="19">
                  <c:v>49487</c:v>
                </c:pt>
                <c:pt idx="21">
                  <c:v>44952.6</c:v>
                </c:pt>
                <c:pt idx="23">
                  <c:v>52617.2</c:v>
                </c:pt>
                <c:pt idx="27">
                  <c:v>45095.199999999997</c:v>
                </c:pt>
                <c:pt idx="31">
                  <c:v>60361</c:v>
                </c:pt>
                <c:pt idx="35">
                  <c:v>39892.800000000003</c:v>
                </c:pt>
                <c:pt idx="36">
                  <c:v>61760.800000000003</c:v>
                </c:pt>
                <c:pt idx="37">
                  <c:v>67779.600000000006</c:v>
                </c:pt>
                <c:pt idx="38">
                  <c:v>64684.800000000003</c:v>
                </c:pt>
                <c:pt idx="39">
                  <c:v>56438.6</c:v>
                </c:pt>
                <c:pt idx="42">
                  <c:v>50626.6</c:v>
                </c:pt>
                <c:pt idx="43">
                  <c:v>48032.800000000003</c:v>
                </c:pt>
                <c:pt idx="47">
                  <c:v>32014.799999999999</c:v>
                </c:pt>
                <c:pt idx="48">
                  <c:v>53674.400000000001</c:v>
                </c:pt>
                <c:pt idx="54">
                  <c:v>59009.599999999999</c:v>
                </c:pt>
                <c:pt idx="55">
                  <c:v>56963.4</c:v>
                </c:pt>
                <c:pt idx="56">
                  <c:v>50761.8</c:v>
                </c:pt>
                <c:pt idx="58">
                  <c:v>72044.600000000006</c:v>
                </c:pt>
                <c:pt idx="60">
                  <c:v>44498.2</c:v>
                </c:pt>
                <c:pt idx="61">
                  <c:v>74949.8</c:v>
                </c:pt>
                <c:pt idx="63">
                  <c:v>70781.8</c:v>
                </c:pt>
                <c:pt idx="64">
                  <c:v>52014.6</c:v>
                </c:pt>
                <c:pt idx="65">
                  <c:v>34995</c:v>
                </c:pt>
                <c:pt idx="66">
                  <c:v>68597.399999999994</c:v>
                </c:pt>
                <c:pt idx="67">
                  <c:v>59221.599999999999</c:v>
                </c:pt>
                <c:pt idx="68">
                  <c:v>73294.8</c:v>
                </c:pt>
                <c:pt idx="70">
                  <c:v>70329.2</c:v>
                </c:pt>
                <c:pt idx="74">
                  <c:v>56963</c:v>
                </c:pt>
                <c:pt idx="76">
                  <c:v>44259.6</c:v>
                </c:pt>
                <c:pt idx="78">
                  <c:v>68003.600000000006</c:v>
                </c:pt>
                <c:pt idx="83">
                  <c:v>65898</c:v>
                </c:pt>
                <c:pt idx="84">
                  <c:v>81433</c:v>
                </c:pt>
                <c:pt idx="85">
                  <c:v>60694</c:v>
                </c:pt>
                <c:pt idx="87">
                  <c:v>35994.400000000001</c:v>
                </c:pt>
                <c:pt idx="91">
                  <c:v>75536.399999999994</c:v>
                </c:pt>
                <c:pt idx="93">
                  <c:v>33745</c:v>
                </c:pt>
                <c:pt idx="94">
                  <c:v>59325.4</c:v>
                </c:pt>
                <c:pt idx="96">
                  <c:v>54641.599999999999</c:v>
                </c:pt>
                <c:pt idx="97">
                  <c:v>48465.599999999999</c:v>
                </c:pt>
                <c:pt idx="99">
                  <c:v>82802.2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2.0360382717070613</c:v>
                </c:pt>
                <c:pt idx="2">
                  <c:v>2.3449656858136692</c:v>
                </c:pt>
                <c:pt idx="3">
                  <c:v>2.3788366446030897</c:v>
                </c:pt>
                <c:pt idx="6">
                  <c:v>1.7789830508474576</c:v>
                </c:pt>
                <c:pt idx="8">
                  <c:v>1.4384593609891063</c:v>
                </c:pt>
                <c:pt idx="10">
                  <c:v>2.7389755359913091</c:v>
                </c:pt>
                <c:pt idx="11">
                  <c:v>2.2839490638212201</c:v>
                </c:pt>
                <c:pt idx="12">
                  <c:v>1.7263040558585268</c:v>
                </c:pt>
                <c:pt idx="13">
                  <c:v>1.8598063854417208</c:v>
                </c:pt>
                <c:pt idx="16">
                  <c:v>1.9458062847217945</c:v>
                </c:pt>
                <c:pt idx="17">
                  <c:v>2.0083826578132982</c:v>
                </c:pt>
                <c:pt idx="18">
                  <c:v>1.8690087462463871</c:v>
                </c:pt>
                <c:pt idx="19">
                  <c:v>2.4307595934285771</c:v>
                </c:pt>
                <c:pt idx="21">
                  <c:v>2.6894106236346729</c:v>
                </c:pt>
                <c:pt idx="23">
                  <c:v>1.7492188865998193</c:v>
                </c:pt>
                <c:pt idx="27">
                  <c:v>2.5111763557983999</c:v>
                </c:pt>
                <c:pt idx="31">
                  <c:v>1.711784099004324</c:v>
                </c:pt>
                <c:pt idx="35">
                  <c:v>1.9367655316247543</c:v>
                </c:pt>
                <c:pt idx="36">
                  <c:v>1.8362618359865803</c:v>
                </c:pt>
                <c:pt idx="37">
                  <c:v>1.8126988061304581</c:v>
                </c:pt>
                <c:pt idx="38">
                  <c:v>1.7104172850499653</c:v>
                </c:pt>
                <c:pt idx="39">
                  <c:v>1.723554446779332</c:v>
                </c:pt>
                <c:pt idx="42">
                  <c:v>2.1285055682190785</c:v>
                </c:pt>
                <c:pt idx="43">
                  <c:v>1.7220732499458702</c:v>
                </c:pt>
                <c:pt idx="47">
                  <c:v>2.3646875819933282</c:v>
                </c:pt>
                <c:pt idx="48">
                  <c:v>2.162334371693023</c:v>
                </c:pt>
                <c:pt idx="54">
                  <c:v>2.3004900897481089</c:v>
                </c:pt>
                <c:pt idx="55">
                  <c:v>2.1503281054150558</c:v>
                </c:pt>
                <c:pt idx="56">
                  <c:v>2.3356342761682996</c:v>
                </c:pt>
                <c:pt idx="58">
                  <c:v>1.8091709857504934</c:v>
                </c:pt>
                <c:pt idx="60">
                  <c:v>2.5471367381152499</c:v>
                </c:pt>
                <c:pt idx="61">
                  <c:v>1.4281559123573377</c:v>
                </c:pt>
                <c:pt idx="63">
                  <c:v>1.8913760316917625</c:v>
                </c:pt>
                <c:pt idx="64">
                  <c:v>2.7100083438111606</c:v>
                </c:pt>
                <c:pt idx="65">
                  <c:v>2.2627518216888127</c:v>
                </c:pt>
                <c:pt idx="66">
                  <c:v>1.821468452157079</c:v>
                </c:pt>
                <c:pt idx="67">
                  <c:v>1.1401414348818675</c:v>
                </c:pt>
                <c:pt idx="68">
                  <c:v>1.7981084606274933</c:v>
                </c:pt>
                <c:pt idx="70">
                  <c:v>1.7344573804337318</c:v>
                </c:pt>
                <c:pt idx="74">
                  <c:v>2.0872671734283657</c:v>
                </c:pt>
                <c:pt idx="76">
                  <c:v>2.0069544234471168</c:v>
                </c:pt>
                <c:pt idx="78">
                  <c:v>1.816506773170832</c:v>
                </c:pt>
                <c:pt idx="83">
                  <c:v>2.0190445840541442</c:v>
                </c:pt>
                <c:pt idx="84">
                  <c:v>1.5159824641116009</c:v>
                </c:pt>
                <c:pt idx="85">
                  <c:v>2.2610307443898905</c:v>
                </c:pt>
                <c:pt idx="87">
                  <c:v>1.4023848154157312</c:v>
                </c:pt>
                <c:pt idx="91">
                  <c:v>1.4722173680503705</c:v>
                </c:pt>
                <c:pt idx="93">
                  <c:v>2.1176766928433843</c:v>
                </c:pt>
                <c:pt idx="94">
                  <c:v>2.2279664359616622</c:v>
                </c:pt>
                <c:pt idx="96">
                  <c:v>2.3851241544903519</c:v>
                </c:pt>
                <c:pt idx="97">
                  <c:v>2.1820012544980356</c:v>
                </c:pt>
                <c:pt idx="99">
                  <c:v>1.6338092466142204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3F-4725-BB05-68D20BF78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150560"/>
        <c:axId val="2110332192"/>
      </c:scatterChart>
      <c:valAx>
        <c:axId val="21071505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332192"/>
        <c:crosses val="autoZero"/>
        <c:crossBetween val="midCat"/>
      </c:valAx>
      <c:valAx>
        <c:axId val="2110332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150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40787.599999999999</c:v>
                </c:pt>
                <c:pt idx="1">
                  <c:v>48754.8</c:v>
                </c:pt>
                <c:pt idx="2">
                  <c:v>56282.8</c:v>
                </c:pt>
                <c:pt idx="3">
                  <c:v>39414.800000000003</c:v>
                </c:pt>
                <c:pt idx="4">
                  <c:v>51069</c:v>
                </c:pt>
                <c:pt idx="5">
                  <c:v>51187.6</c:v>
                </c:pt>
                <c:pt idx="6">
                  <c:v>52019</c:v>
                </c:pt>
                <c:pt idx="7">
                  <c:v>65947.399999999994</c:v>
                </c:pt>
                <c:pt idx="8">
                  <c:v>87017.600000000006</c:v>
                </c:pt>
                <c:pt idx="9">
                  <c:v>52376.6</c:v>
                </c:pt>
                <c:pt idx="10">
                  <c:v>39313.599999999999</c:v>
                </c:pt>
                <c:pt idx="11">
                  <c:v>56951.4</c:v>
                </c:pt>
                <c:pt idx="12">
                  <c:v>50406.8</c:v>
                </c:pt>
                <c:pt idx="13">
                  <c:v>70686.8</c:v>
                </c:pt>
                <c:pt idx="14">
                  <c:v>64156.2</c:v>
                </c:pt>
                <c:pt idx="15">
                  <c:v>96884.800000000003</c:v>
                </c:pt>
                <c:pt idx="16">
                  <c:v>64478.8</c:v>
                </c:pt>
                <c:pt idx="17">
                  <c:v>56900.6</c:v>
                </c:pt>
                <c:pt idx="18">
                  <c:v>55896.6</c:v>
                </c:pt>
                <c:pt idx="19">
                  <c:v>50357.4</c:v>
                </c:pt>
                <c:pt idx="20">
                  <c:v>49570.2</c:v>
                </c:pt>
                <c:pt idx="21">
                  <c:v>43932.2</c:v>
                </c:pt>
                <c:pt idx="22">
                  <c:v>51285.8</c:v>
                </c:pt>
                <c:pt idx="23">
                  <c:v>53128.4</c:v>
                </c:pt>
                <c:pt idx="24">
                  <c:v>64220.2</c:v>
                </c:pt>
                <c:pt idx="25">
                  <c:v>61330.8</c:v>
                </c:pt>
                <c:pt idx="26">
                  <c:v>61059</c:v>
                </c:pt>
                <c:pt idx="27">
                  <c:v>41865.599999999999</c:v>
                </c:pt>
                <c:pt idx="28">
                  <c:v>62675.8</c:v>
                </c:pt>
                <c:pt idx="29">
                  <c:v>44535.8</c:v>
                </c:pt>
                <c:pt idx="30">
                  <c:v>43777.4</c:v>
                </c:pt>
                <c:pt idx="31">
                  <c:v>61637.2</c:v>
                </c:pt>
                <c:pt idx="32">
                  <c:v>78341.2</c:v>
                </c:pt>
                <c:pt idx="33">
                  <c:v>76841.8</c:v>
                </c:pt>
                <c:pt idx="34">
                  <c:v>44680.6</c:v>
                </c:pt>
                <c:pt idx="35">
                  <c:v>38210.199999999997</c:v>
                </c:pt>
                <c:pt idx="36">
                  <c:v>61034.400000000001</c:v>
                </c:pt>
                <c:pt idx="37">
                  <c:v>67284.600000000006</c:v>
                </c:pt>
                <c:pt idx="38">
                  <c:v>63029</c:v>
                </c:pt>
                <c:pt idx="39">
                  <c:v>57291.199999999997</c:v>
                </c:pt>
                <c:pt idx="40">
                  <c:v>71791.600000000006</c:v>
                </c:pt>
                <c:pt idx="41">
                  <c:v>72792</c:v>
                </c:pt>
                <c:pt idx="42">
                  <c:v>51767.6</c:v>
                </c:pt>
                <c:pt idx="43">
                  <c:v>44846.400000000001</c:v>
                </c:pt>
                <c:pt idx="44">
                  <c:v>56560</c:v>
                </c:pt>
                <c:pt idx="45">
                  <c:v>67395.600000000006</c:v>
                </c:pt>
                <c:pt idx="46">
                  <c:v>59419.199999999997</c:v>
                </c:pt>
                <c:pt idx="47">
                  <c:v>31657.599999999999</c:v>
                </c:pt>
                <c:pt idx="48">
                  <c:v>56038.6</c:v>
                </c:pt>
                <c:pt idx="49">
                  <c:v>48372.2</c:v>
                </c:pt>
                <c:pt idx="50">
                  <c:v>55687</c:v>
                </c:pt>
                <c:pt idx="51">
                  <c:v>56261.4</c:v>
                </c:pt>
                <c:pt idx="52">
                  <c:v>67800.800000000003</c:v>
                </c:pt>
                <c:pt idx="53">
                  <c:v>46617.8</c:v>
                </c:pt>
                <c:pt idx="54">
                  <c:v>58532.2</c:v>
                </c:pt>
                <c:pt idx="55">
                  <c:v>56467.199999999997</c:v>
                </c:pt>
                <c:pt idx="56">
                  <c:v>48954.400000000001</c:v>
                </c:pt>
                <c:pt idx="57">
                  <c:v>74677.399999999994</c:v>
                </c:pt>
                <c:pt idx="58">
                  <c:v>75442.399999999994</c:v>
                </c:pt>
                <c:pt idx="59">
                  <c:v>71831</c:v>
                </c:pt>
                <c:pt idx="60">
                  <c:v>46469.4</c:v>
                </c:pt>
                <c:pt idx="61">
                  <c:v>75527.600000000006</c:v>
                </c:pt>
                <c:pt idx="62">
                  <c:v>74893.600000000006</c:v>
                </c:pt>
                <c:pt idx="63">
                  <c:v>71202.600000000006</c:v>
                </c:pt>
                <c:pt idx="64">
                  <c:v>52697.2</c:v>
                </c:pt>
                <c:pt idx="65">
                  <c:v>34001.599999999999</c:v>
                </c:pt>
                <c:pt idx="66">
                  <c:v>65323.199999999997</c:v>
                </c:pt>
                <c:pt idx="67">
                  <c:v>59854.6</c:v>
                </c:pt>
                <c:pt idx="68">
                  <c:v>70472.2</c:v>
                </c:pt>
                <c:pt idx="69">
                  <c:v>50273.4</c:v>
                </c:pt>
                <c:pt idx="70">
                  <c:v>70014.399999999994</c:v>
                </c:pt>
                <c:pt idx="71">
                  <c:v>81713.600000000006</c:v>
                </c:pt>
                <c:pt idx="72">
                  <c:v>70349.600000000006</c:v>
                </c:pt>
                <c:pt idx="73">
                  <c:v>83928</c:v>
                </c:pt>
                <c:pt idx="74">
                  <c:v>58279.199999999997</c:v>
                </c:pt>
                <c:pt idx="75">
                  <c:v>61766.6</c:v>
                </c:pt>
                <c:pt idx="76">
                  <c:v>44013.4</c:v>
                </c:pt>
                <c:pt idx="77">
                  <c:v>65944.800000000003</c:v>
                </c:pt>
                <c:pt idx="78">
                  <c:v>67401.8</c:v>
                </c:pt>
                <c:pt idx="79">
                  <c:v>45154</c:v>
                </c:pt>
                <c:pt idx="80">
                  <c:v>44879.8</c:v>
                </c:pt>
                <c:pt idx="81">
                  <c:v>56923.8</c:v>
                </c:pt>
                <c:pt idx="82">
                  <c:v>76801.8</c:v>
                </c:pt>
                <c:pt idx="83">
                  <c:v>68460.800000000003</c:v>
                </c:pt>
                <c:pt idx="84">
                  <c:v>77902.600000000006</c:v>
                </c:pt>
                <c:pt idx="85">
                  <c:v>60581.8</c:v>
                </c:pt>
                <c:pt idx="86">
                  <c:v>46225.4</c:v>
                </c:pt>
                <c:pt idx="87">
                  <c:v>37957</c:v>
                </c:pt>
                <c:pt idx="88">
                  <c:v>68852.600000000006</c:v>
                </c:pt>
                <c:pt idx="89">
                  <c:v>57879</c:v>
                </c:pt>
                <c:pt idx="90">
                  <c:v>73241.8</c:v>
                </c:pt>
                <c:pt idx="91">
                  <c:v>75583.199999999997</c:v>
                </c:pt>
                <c:pt idx="92">
                  <c:v>57707.8</c:v>
                </c:pt>
                <c:pt idx="93">
                  <c:v>33916.800000000003</c:v>
                </c:pt>
                <c:pt idx="94">
                  <c:v>61578.400000000001</c:v>
                </c:pt>
                <c:pt idx="95">
                  <c:v>66403.399999999994</c:v>
                </c:pt>
                <c:pt idx="96">
                  <c:v>57021.4</c:v>
                </c:pt>
                <c:pt idx="97">
                  <c:v>46786.6</c:v>
                </c:pt>
                <c:pt idx="98">
                  <c:v>67708.2</c:v>
                </c:pt>
                <c:pt idx="99">
                  <c:v>85288.6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1.8002039835636321</c:v>
                </c:pt>
                <c:pt idx="1">
                  <c:v>1.2120652735730635</c:v>
                </c:pt>
                <c:pt idx="2">
                  <c:v>2.1832247151882989</c:v>
                </c:pt>
                <c:pt idx="3">
                  <c:v>2.2363173224271082</c:v>
                </c:pt>
                <c:pt idx="4">
                  <c:v>1.0945191799330318</c:v>
                </c:pt>
                <c:pt idx="5">
                  <c:v>1.5828247466183216</c:v>
                </c:pt>
                <c:pt idx="6">
                  <c:v>1.9244699052269363</c:v>
                </c:pt>
                <c:pt idx="7">
                  <c:v>1.2149076385119051</c:v>
                </c:pt>
                <c:pt idx="8">
                  <c:v>1.481102673482146</c:v>
                </c:pt>
                <c:pt idx="9">
                  <c:v>1.3506795019149773</c:v>
                </c:pt>
                <c:pt idx="10">
                  <c:v>2.8472844003093076</c:v>
                </c:pt>
                <c:pt idx="11">
                  <c:v>2.0892726078726773</c:v>
                </c:pt>
                <c:pt idx="12">
                  <c:v>1.6739209789155431</c:v>
                </c:pt>
                <c:pt idx="13">
                  <c:v>1.8819213771170855</c:v>
                </c:pt>
                <c:pt idx="14">
                  <c:v>1.2088465339281318</c:v>
                </c:pt>
                <c:pt idx="15">
                  <c:v>1.2278086965137978</c:v>
                </c:pt>
                <c:pt idx="16">
                  <c:v>1.9922982437638417</c:v>
                </c:pt>
                <c:pt idx="17">
                  <c:v>2.1187298552212104</c:v>
                </c:pt>
                <c:pt idx="18">
                  <c:v>1.8044568005925226</c:v>
                </c:pt>
                <c:pt idx="19">
                  <c:v>2.5504096716669249</c:v>
                </c:pt>
                <c:pt idx="20">
                  <c:v>1.1758879326692246</c:v>
                </c:pt>
                <c:pt idx="21">
                  <c:v>2.7513759839024683</c:v>
                </c:pt>
                <c:pt idx="22">
                  <c:v>1.3260980622316507</c:v>
                </c:pt>
                <c:pt idx="23">
                  <c:v>1.7997906957484133</c:v>
                </c:pt>
                <c:pt idx="24">
                  <c:v>1.1882086944606214</c:v>
                </c:pt>
                <c:pt idx="25">
                  <c:v>1.0514292981666633</c:v>
                </c:pt>
                <c:pt idx="26">
                  <c:v>1.6327814081462193</c:v>
                </c:pt>
                <c:pt idx="27">
                  <c:v>2.5050399373232439</c:v>
                </c:pt>
                <c:pt idx="28">
                  <c:v>1.2072283082146538</c:v>
                </c:pt>
                <c:pt idx="29">
                  <c:v>1.2438981673170797</c:v>
                </c:pt>
                <c:pt idx="30">
                  <c:v>1.0705523854774381</c:v>
                </c:pt>
                <c:pt idx="31">
                  <c:v>1.6765362475907408</c:v>
                </c:pt>
                <c:pt idx="32">
                  <c:v>1.1633470000459529</c:v>
                </c:pt>
                <c:pt idx="33">
                  <c:v>1.5019169254234024</c:v>
                </c:pt>
                <c:pt idx="34">
                  <c:v>1.1353025697953922</c:v>
                </c:pt>
                <c:pt idx="35">
                  <c:v>2.0173409194403589</c:v>
                </c:pt>
                <c:pt idx="36">
                  <c:v>1.8580996945984558</c:v>
                </c:pt>
                <c:pt idx="37">
                  <c:v>1.8260344863460582</c:v>
                </c:pt>
                <c:pt idx="38">
                  <c:v>1.7511621634485712</c:v>
                </c:pt>
                <c:pt idx="39">
                  <c:v>1.8064728963610468</c:v>
                </c:pt>
                <c:pt idx="40">
                  <c:v>1.2644236930225818</c:v>
                </c:pt>
                <c:pt idx="41">
                  <c:v>1.7886031432025498</c:v>
                </c:pt>
                <c:pt idx="42">
                  <c:v>2.129575255565257</c:v>
                </c:pt>
                <c:pt idx="43">
                  <c:v>1.9224285561382852</c:v>
                </c:pt>
                <c:pt idx="44">
                  <c:v>1.2589462517680339</c:v>
                </c:pt>
                <c:pt idx="45">
                  <c:v>1.1526420122381875</c:v>
                </c:pt>
                <c:pt idx="46">
                  <c:v>1.3294692624606188</c:v>
                </c:pt>
                <c:pt idx="47">
                  <c:v>2.1329159506721926</c:v>
                </c:pt>
                <c:pt idx="48">
                  <c:v>2.0710189048263161</c:v>
                </c:pt>
                <c:pt idx="49">
                  <c:v>1.0282765720806579</c:v>
                </c:pt>
                <c:pt idx="50">
                  <c:v>1.3669438109433081</c:v>
                </c:pt>
                <c:pt idx="51">
                  <c:v>1.2183841852495672</c:v>
                </c:pt>
                <c:pt idx="52">
                  <c:v>1.3898213590400113</c:v>
                </c:pt>
                <c:pt idx="53">
                  <c:v>1.1038058424035453</c:v>
                </c:pt>
                <c:pt idx="54">
                  <c:v>2.3643737976703423</c:v>
                </c:pt>
                <c:pt idx="55">
                  <c:v>2.1525062337073559</c:v>
                </c:pt>
                <c:pt idx="56">
                  <c:v>2.4253386825290475</c:v>
                </c:pt>
                <c:pt idx="57">
                  <c:v>1.156655159392266</c:v>
                </c:pt>
                <c:pt idx="58">
                  <c:v>1.7049696192061761</c:v>
                </c:pt>
                <c:pt idx="59">
                  <c:v>1.4576157926243545</c:v>
                </c:pt>
                <c:pt idx="60">
                  <c:v>2.4418219301303652</c:v>
                </c:pt>
                <c:pt idx="61">
                  <c:v>1.417256737934212</c:v>
                </c:pt>
                <c:pt idx="62">
                  <c:v>1.7284788019270003</c:v>
                </c:pt>
                <c:pt idx="63">
                  <c:v>1.9336372548193463</c:v>
                </c:pt>
                <c:pt idx="64">
                  <c:v>2.5918075343661524</c:v>
                </c:pt>
                <c:pt idx="65">
                  <c:v>2.321008423133029</c:v>
                </c:pt>
                <c:pt idx="66">
                  <c:v>1.9115107649349696</c:v>
                </c:pt>
                <c:pt idx="67">
                  <c:v>1.1328786759914862</c:v>
                </c:pt>
                <c:pt idx="68">
                  <c:v>1.8698011414430089</c:v>
                </c:pt>
                <c:pt idx="69">
                  <c:v>1.3734897580032384</c:v>
                </c:pt>
                <c:pt idx="70">
                  <c:v>1.7535821202495487</c:v>
                </c:pt>
                <c:pt idx="71">
                  <c:v>1.2803866186289674</c:v>
                </c:pt>
                <c:pt idx="72">
                  <c:v>1.0472127773292244</c:v>
                </c:pt>
                <c:pt idx="73">
                  <c:v>1.0845010008578782</c:v>
                </c:pt>
                <c:pt idx="74">
                  <c:v>2.0957219728479459</c:v>
                </c:pt>
                <c:pt idx="75">
                  <c:v>1.1792943111649339</c:v>
                </c:pt>
                <c:pt idx="76">
                  <c:v>2.0162723170670751</c:v>
                </c:pt>
                <c:pt idx="77">
                  <c:v>1.6448757142337227</c:v>
                </c:pt>
                <c:pt idx="78">
                  <c:v>1.8327552083178786</c:v>
                </c:pt>
                <c:pt idx="79">
                  <c:v>1.0734154227753909</c:v>
                </c:pt>
                <c:pt idx="80">
                  <c:v>1.1793947388357344</c:v>
                </c:pt>
                <c:pt idx="81">
                  <c:v>1.3080995998158942</c:v>
                </c:pt>
                <c:pt idx="82">
                  <c:v>1.0925655388285169</c:v>
                </c:pt>
                <c:pt idx="83">
                  <c:v>1.9605380013087781</c:v>
                </c:pt>
                <c:pt idx="84">
                  <c:v>1.5844143841155494</c:v>
                </c:pt>
                <c:pt idx="85">
                  <c:v>2.2005783915301294</c:v>
                </c:pt>
                <c:pt idx="86">
                  <c:v>1.6090288023467616</c:v>
                </c:pt>
                <c:pt idx="87">
                  <c:v>1.189214110704218</c:v>
                </c:pt>
                <c:pt idx="88">
                  <c:v>1.3294341825871498</c:v>
                </c:pt>
                <c:pt idx="89">
                  <c:v>1.5321100917431192</c:v>
                </c:pt>
                <c:pt idx="90">
                  <c:v>1.4069561370692691</c:v>
                </c:pt>
                <c:pt idx="91">
                  <c:v>1.4312439801437358</c:v>
                </c:pt>
                <c:pt idx="92">
                  <c:v>1.4632337396331172</c:v>
                </c:pt>
                <c:pt idx="93">
                  <c:v>1.8888279554674967</c:v>
                </c:pt>
                <c:pt idx="94">
                  <c:v>2.149455003702597</c:v>
                </c:pt>
                <c:pt idx="95">
                  <c:v>1.3470093398831988</c:v>
                </c:pt>
                <c:pt idx="96">
                  <c:v>2.2988211443422997</c:v>
                </c:pt>
                <c:pt idx="97">
                  <c:v>2.3205789691920335</c:v>
                </c:pt>
                <c:pt idx="98">
                  <c:v>1.7429942015885818</c:v>
                </c:pt>
                <c:pt idx="99">
                  <c:v>1.5913498404241597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37-44BD-B6DC-5AFF89627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072560"/>
        <c:axId val="2110300576"/>
      </c:scatterChart>
      <c:valAx>
        <c:axId val="21070725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300576"/>
        <c:crosses val="autoZero"/>
        <c:crossBetween val="midCat"/>
      </c:valAx>
      <c:valAx>
        <c:axId val="211030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07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48754.8</c:v>
                </c:pt>
                <c:pt idx="2">
                  <c:v>56282.8</c:v>
                </c:pt>
                <c:pt idx="9">
                  <c:v>52376.6</c:v>
                </c:pt>
                <c:pt idx="11">
                  <c:v>56951.4</c:v>
                </c:pt>
                <c:pt idx="20">
                  <c:v>49570.2</c:v>
                </c:pt>
                <c:pt idx="24">
                  <c:v>64220.2</c:v>
                </c:pt>
                <c:pt idx="27">
                  <c:v>41865.599999999999</c:v>
                </c:pt>
                <c:pt idx="30">
                  <c:v>43777.4</c:v>
                </c:pt>
                <c:pt idx="34">
                  <c:v>44680.6</c:v>
                </c:pt>
                <c:pt idx="35">
                  <c:v>38210.199999999997</c:v>
                </c:pt>
                <c:pt idx="39">
                  <c:v>57291.199999999997</c:v>
                </c:pt>
                <c:pt idx="43">
                  <c:v>44846.400000000001</c:v>
                </c:pt>
                <c:pt idx="50">
                  <c:v>55687</c:v>
                </c:pt>
                <c:pt idx="52">
                  <c:v>67800.800000000003</c:v>
                </c:pt>
                <c:pt idx="55">
                  <c:v>56467.199999999997</c:v>
                </c:pt>
                <c:pt idx="69">
                  <c:v>50273.4</c:v>
                </c:pt>
                <c:pt idx="80">
                  <c:v>44879.8</c:v>
                </c:pt>
                <c:pt idx="85">
                  <c:v>60581.8</c:v>
                </c:pt>
                <c:pt idx="97">
                  <c:v>46786.6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1.2120652735730635</c:v>
                </c:pt>
                <c:pt idx="1">
                  <c:v>2.1832247151882989</c:v>
                </c:pt>
                <c:pt idx="8">
                  <c:v>1.3506795019149773</c:v>
                </c:pt>
                <c:pt idx="10">
                  <c:v>2.0892726078726773</c:v>
                </c:pt>
                <c:pt idx="19">
                  <c:v>1.1758879326692246</c:v>
                </c:pt>
                <c:pt idx="23">
                  <c:v>1.1882086944606214</c:v>
                </c:pt>
                <c:pt idx="26">
                  <c:v>2.5050399373232439</c:v>
                </c:pt>
                <c:pt idx="29">
                  <c:v>1.0705523854774381</c:v>
                </c:pt>
                <c:pt idx="33">
                  <c:v>1.1353025697953922</c:v>
                </c:pt>
                <c:pt idx="34">
                  <c:v>2.0173409194403589</c:v>
                </c:pt>
                <c:pt idx="38">
                  <c:v>1.8064728963610468</c:v>
                </c:pt>
                <c:pt idx="42">
                  <c:v>1.9224285561382852</c:v>
                </c:pt>
                <c:pt idx="49">
                  <c:v>1.3669438109433081</c:v>
                </c:pt>
                <c:pt idx="51">
                  <c:v>1.3898213590400113</c:v>
                </c:pt>
                <c:pt idx="54">
                  <c:v>2.1525062337073559</c:v>
                </c:pt>
                <c:pt idx="68">
                  <c:v>1.3734897580032384</c:v>
                </c:pt>
                <c:pt idx="79">
                  <c:v>1.1793947388357344</c:v>
                </c:pt>
                <c:pt idx="84">
                  <c:v>2.2005783915301294</c:v>
                </c:pt>
                <c:pt idx="96">
                  <c:v>2.3205789691920335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AE-4821-A7EA-4B1A6D107A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5">
                  <c:v>51187.6</c:v>
                </c:pt>
                <c:pt idx="8">
                  <c:v>87017.600000000006</c:v>
                </c:pt>
                <c:pt idx="10">
                  <c:v>39313.599999999999</c:v>
                </c:pt>
                <c:pt idx="14">
                  <c:v>64156.2</c:v>
                </c:pt>
                <c:pt idx="15">
                  <c:v>96884.800000000003</c:v>
                </c:pt>
                <c:pt idx="16">
                  <c:v>64478.8</c:v>
                </c:pt>
                <c:pt idx="18">
                  <c:v>55896.6</c:v>
                </c:pt>
                <c:pt idx="21">
                  <c:v>43932.2</c:v>
                </c:pt>
                <c:pt idx="23">
                  <c:v>53128.4</c:v>
                </c:pt>
                <c:pt idx="32">
                  <c:v>78341.2</c:v>
                </c:pt>
                <c:pt idx="33">
                  <c:v>76841.8</c:v>
                </c:pt>
                <c:pt idx="45">
                  <c:v>67395.600000000006</c:v>
                </c:pt>
                <c:pt idx="46">
                  <c:v>59419.199999999997</c:v>
                </c:pt>
                <c:pt idx="48">
                  <c:v>56038.6</c:v>
                </c:pt>
                <c:pt idx="57">
                  <c:v>74677.399999999994</c:v>
                </c:pt>
                <c:pt idx="58">
                  <c:v>75442.399999999994</c:v>
                </c:pt>
                <c:pt idx="61">
                  <c:v>75527.600000000006</c:v>
                </c:pt>
                <c:pt idx="67">
                  <c:v>59854.6</c:v>
                </c:pt>
                <c:pt idx="71">
                  <c:v>81713.600000000006</c:v>
                </c:pt>
                <c:pt idx="72">
                  <c:v>70349.600000000006</c:v>
                </c:pt>
                <c:pt idx="73">
                  <c:v>83928</c:v>
                </c:pt>
                <c:pt idx="75">
                  <c:v>61766.6</c:v>
                </c:pt>
                <c:pt idx="77">
                  <c:v>65944.800000000003</c:v>
                </c:pt>
                <c:pt idx="81">
                  <c:v>56923.8</c:v>
                </c:pt>
                <c:pt idx="82">
                  <c:v>76801.8</c:v>
                </c:pt>
                <c:pt idx="84">
                  <c:v>77902.600000000006</c:v>
                </c:pt>
                <c:pt idx="88">
                  <c:v>68852.600000000006</c:v>
                </c:pt>
                <c:pt idx="89">
                  <c:v>57879</c:v>
                </c:pt>
                <c:pt idx="90">
                  <c:v>73241.8</c:v>
                </c:pt>
                <c:pt idx="94">
                  <c:v>61578.400000000001</c:v>
                </c:pt>
                <c:pt idx="98">
                  <c:v>67708.2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5">
                  <c:v>1.5828247466183216</c:v>
                </c:pt>
                <c:pt idx="8">
                  <c:v>1.481102673482146</c:v>
                </c:pt>
                <c:pt idx="10">
                  <c:v>2.8472844003093076</c:v>
                </c:pt>
                <c:pt idx="14">
                  <c:v>1.2088465339281318</c:v>
                </c:pt>
                <c:pt idx="15">
                  <c:v>1.2278086965137978</c:v>
                </c:pt>
                <c:pt idx="16">
                  <c:v>1.9922982437638417</c:v>
                </c:pt>
                <c:pt idx="18">
                  <c:v>1.8044568005925226</c:v>
                </c:pt>
                <c:pt idx="21">
                  <c:v>2.7513759839024683</c:v>
                </c:pt>
                <c:pt idx="23">
                  <c:v>1.7997906957484133</c:v>
                </c:pt>
                <c:pt idx="32">
                  <c:v>1.1633470000459529</c:v>
                </c:pt>
                <c:pt idx="33">
                  <c:v>1.5019169254234024</c:v>
                </c:pt>
                <c:pt idx="45">
                  <c:v>1.1526420122381875</c:v>
                </c:pt>
                <c:pt idx="46">
                  <c:v>1.3294692624606188</c:v>
                </c:pt>
                <c:pt idx="48">
                  <c:v>2.0710189048263161</c:v>
                </c:pt>
                <c:pt idx="57">
                  <c:v>1.156655159392266</c:v>
                </c:pt>
                <c:pt idx="58">
                  <c:v>1.7049696192061761</c:v>
                </c:pt>
                <c:pt idx="61">
                  <c:v>1.417256737934212</c:v>
                </c:pt>
                <c:pt idx="67">
                  <c:v>1.1328786759914862</c:v>
                </c:pt>
                <c:pt idx="71">
                  <c:v>1.2803866186289674</c:v>
                </c:pt>
                <c:pt idx="72">
                  <c:v>1.0472127773292244</c:v>
                </c:pt>
                <c:pt idx="73">
                  <c:v>1.0845010008578782</c:v>
                </c:pt>
                <c:pt idx="75">
                  <c:v>1.1792943111649339</c:v>
                </c:pt>
                <c:pt idx="77">
                  <c:v>1.6448757142337227</c:v>
                </c:pt>
                <c:pt idx="81">
                  <c:v>1.3080995998158942</c:v>
                </c:pt>
                <c:pt idx="82">
                  <c:v>1.0925655388285169</c:v>
                </c:pt>
                <c:pt idx="84">
                  <c:v>1.5844143841155494</c:v>
                </c:pt>
                <c:pt idx="88">
                  <c:v>1.3294341825871498</c:v>
                </c:pt>
                <c:pt idx="89">
                  <c:v>1.5321100917431192</c:v>
                </c:pt>
                <c:pt idx="90">
                  <c:v>1.4069561370692691</c:v>
                </c:pt>
                <c:pt idx="94">
                  <c:v>2.149455003702597</c:v>
                </c:pt>
                <c:pt idx="98">
                  <c:v>1.7429942015885818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AE-4821-A7EA-4B1A6D107A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0">
                  <c:v>40787.599999999999</c:v>
                </c:pt>
                <c:pt idx="3">
                  <c:v>39414.800000000003</c:v>
                </c:pt>
                <c:pt idx="4">
                  <c:v>51069</c:v>
                </c:pt>
                <c:pt idx="6">
                  <c:v>52019</c:v>
                </c:pt>
                <c:pt idx="12">
                  <c:v>50406.8</c:v>
                </c:pt>
                <c:pt idx="13">
                  <c:v>70686.8</c:v>
                </c:pt>
                <c:pt idx="19">
                  <c:v>50357.4</c:v>
                </c:pt>
                <c:pt idx="22">
                  <c:v>51285.8</c:v>
                </c:pt>
                <c:pt idx="29">
                  <c:v>44535.8</c:v>
                </c:pt>
                <c:pt idx="37">
                  <c:v>67284.600000000006</c:v>
                </c:pt>
                <c:pt idx="38">
                  <c:v>63029</c:v>
                </c:pt>
                <c:pt idx="44">
                  <c:v>56560</c:v>
                </c:pt>
                <c:pt idx="47">
                  <c:v>31657.599999999999</c:v>
                </c:pt>
                <c:pt idx="49">
                  <c:v>48372.2</c:v>
                </c:pt>
                <c:pt idx="51">
                  <c:v>56261.4</c:v>
                </c:pt>
                <c:pt idx="53">
                  <c:v>46617.8</c:v>
                </c:pt>
                <c:pt idx="54">
                  <c:v>58532.2</c:v>
                </c:pt>
                <c:pt idx="56">
                  <c:v>48954.400000000001</c:v>
                </c:pt>
                <c:pt idx="60">
                  <c:v>46469.4</c:v>
                </c:pt>
                <c:pt idx="64">
                  <c:v>52697.2</c:v>
                </c:pt>
                <c:pt idx="65">
                  <c:v>34001.599999999999</c:v>
                </c:pt>
                <c:pt idx="66">
                  <c:v>65323.199999999997</c:v>
                </c:pt>
                <c:pt idx="70">
                  <c:v>70014.399999999994</c:v>
                </c:pt>
                <c:pt idx="76">
                  <c:v>44013.4</c:v>
                </c:pt>
                <c:pt idx="79">
                  <c:v>45154</c:v>
                </c:pt>
                <c:pt idx="86">
                  <c:v>46225.4</c:v>
                </c:pt>
                <c:pt idx="87">
                  <c:v>37957</c:v>
                </c:pt>
                <c:pt idx="92">
                  <c:v>57707.8</c:v>
                </c:pt>
                <c:pt idx="93">
                  <c:v>33916.800000000003</c:v>
                </c:pt>
                <c:pt idx="95">
                  <c:v>66403.399999999994</c:v>
                </c:pt>
                <c:pt idx="96">
                  <c:v>57021.4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0">
                  <c:v>1.8002039835636321</c:v>
                </c:pt>
                <c:pt idx="3">
                  <c:v>2.2363173224271082</c:v>
                </c:pt>
                <c:pt idx="4">
                  <c:v>1.0945191799330318</c:v>
                </c:pt>
                <c:pt idx="6">
                  <c:v>1.9244699052269363</c:v>
                </c:pt>
                <c:pt idx="12">
                  <c:v>1.6739209789155431</c:v>
                </c:pt>
                <c:pt idx="13">
                  <c:v>1.8819213771170855</c:v>
                </c:pt>
                <c:pt idx="19">
                  <c:v>2.5504096716669249</c:v>
                </c:pt>
                <c:pt idx="22">
                  <c:v>1.3260980622316507</c:v>
                </c:pt>
                <c:pt idx="29">
                  <c:v>1.2438981673170797</c:v>
                </c:pt>
                <c:pt idx="37">
                  <c:v>1.8260344863460582</c:v>
                </c:pt>
                <c:pt idx="38">
                  <c:v>1.7511621634485712</c:v>
                </c:pt>
                <c:pt idx="44">
                  <c:v>1.2589462517680339</c:v>
                </c:pt>
                <c:pt idx="47">
                  <c:v>2.1329159506721926</c:v>
                </c:pt>
                <c:pt idx="49">
                  <c:v>1.0282765720806579</c:v>
                </c:pt>
                <c:pt idx="51">
                  <c:v>1.2183841852495672</c:v>
                </c:pt>
                <c:pt idx="53">
                  <c:v>1.1038058424035453</c:v>
                </c:pt>
                <c:pt idx="54">
                  <c:v>2.3643737976703423</c:v>
                </c:pt>
                <c:pt idx="56">
                  <c:v>2.4253386825290475</c:v>
                </c:pt>
                <c:pt idx="60">
                  <c:v>2.4418219301303652</c:v>
                </c:pt>
                <c:pt idx="64">
                  <c:v>2.5918075343661524</c:v>
                </c:pt>
                <c:pt idx="65">
                  <c:v>2.321008423133029</c:v>
                </c:pt>
                <c:pt idx="66">
                  <c:v>1.9115107649349696</c:v>
                </c:pt>
                <c:pt idx="70">
                  <c:v>1.7535821202495487</c:v>
                </c:pt>
                <c:pt idx="76">
                  <c:v>2.0162723170670751</c:v>
                </c:pt>
                <c:pt idx="79">
                  <c:v>1.0734154227753909</c:v>
                </c:pt>
                <c:pt idx="86">
                  <c:v>1.6090288023467616</c:v>
                </c:pt>
                <c:pt idx="87">
                  <c:v>1.189214110704218</c:v>
                </c:pt>
                <c:pt idx="92">
                  <c:v>1.4632337396331172</c:v>
                </c:pt>
                <c:pt idx="93">
                  <c:v>1.8888279554674967</c:v>
                </c:pt>
                <c:pt idx="95">
                  <c:v>1.3470093398831988</c:v>
                </c:pt>
                <c:pt idx="96">
                  <c:v>2.2988211443422997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AE-4821-A7EA-4B1A6D107A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7">
                  <c:v>65947.399999999994</c:v>
                </c:pt>
                <c:pt idx="17">
                  <c:v>56900.6</c:v>
                </c:pt>
                <c:pt idx="25">
                  <c:v>61330.8</c:v>
                </c:pt>
                <c:pt idx="26">
                  <c:v>61059</c:v>
                </c:pt>
                <c:pt idx="28">
                  <c:v>62675.8</c:v>
                </c:pt>
                <c:pt idx="31">
                  <c:v>61637.2</c:v>
                </c:pt>
                <c:pt idx="36">
                  <c:v>61034.400000000001</c:v>
                </c:pt>
                <c:pt idx="40">
                  <c:v>71791.600000000006</c:v>
                </c:pt>
                <c:pt idx="41">
                  <c:v>72792</c:v>
                </c:pt>
                <c:pt idx="42">
                  <c:v>51767.6</c:v>
                </c:pt>
                <c:pt idx="59">
                  <c:v>71831</c:v>
                </c:pt>
                <c:pt idx="62">
                  <c:v>74893.600000000006</c:v>
                </c:pt>
                <c:pt idx="63">
                  <c:v>71202.600000000006</c:v>
                </c:pt>
                <c:pt idx="68">
                  <c:v>70472.2</c:v>
                </c:pt>
                <c:pt idx="74">
                  <c:v>58279.199999999997</c:v>
                </c:pt>
                <c:pt idx="78">
                  <c:v>67401.8</c:v>
                </c:pt>
                <c:pt idx="83">
                  <c:v>68460.800000000003</c:v>
                </c:pt>
                <c:pt idx="91">
                  <c:v>75583.199999999997</c:v>
                </c:pt>
                <c:pt idx="99">
                  <c:v>85288.6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7">
                  <c:v>1.2149076385119051</c:v>
                </c:pt>
                <c:pt idx="17">
                  <c:v>2.1187298552212104</c:v>
                </c:pt>
                <c:pt idx="25">
                  <c:v>1.0514292981666633</c:v>
                </c:pt>
                <c:pt idx="26">
                  <c:v>1.6327814081462193</c:v>
                </c:pt>
                <c:pt idx="28">
                  <c:v>1.2072283082146538</c:v>
                </c:pt>
                <c:pt idx="31">
                  <c:v>1.6765362475907408</c:v>
                </c:pt>
                <c:pt idx="36">
                  <c:v>1.8580996945984558</c:v>
                </c:pt>
                <c:pt idx="40">
                  <c:v>1.2644236930225818</c:v>
                </c:pt>
                <c:pt idx="41">
                  <c:v>1.7886031432025498</c:v>
                </c:pt>
                <c:pt idx="42">
                  <c:v>2.129575255565257</c:v>
                </c:pt>
                <c:pt idx="59">
                  <c:v>1.4576157926243545</c:v>
                </c:pt>
                <c:pt idx="62">
                  <c:v>1.7284788019270003</c:v>
                </c:pt>
                <c:pt idx="63">
                  <c:v>1.9336372548193463</c:v>
                </c:pt>
                <c:pt idx="68">
                  <c:v>1.8698011414430089</c:v>
                </c:pt>
                <c:pt idx="74">
                  <c:v>2.0957219728479459</c:v>
                </c:pt>
                <c:pt idx="78">
                  <c:v>1.8327552083178786</c:v>
                </c:pt>
                <c:pt idx="83">
                  <c:v>1.9605380013087781</c:v>
                </c:pt>
                <c:pt idx="91">
                  <c:v>1.4312439801437358</c:v>
                </c:pt>
                <c:pt idx="99">
                  <c:v>1.5913498404241597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AE-4821-A7EA-4B1A6D107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087760"/>
        <c:axId val="2110298496"/>
      </c:scatterChart>
      <c:valAx>
        <c:axId val="21070877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298496"/>
        <c:crosses val="autoZero"/>
        <c:crossBetween val="midCat"/>
      </c:valAx>
      <c:valAx>
        <c:axId val="2110298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08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40787.599999999999</c:v>
                </c:pt>
                <c:pt idx="1">
                  <c:v>48754.8</c:v>
                </c:pt>
                <c:pt idx="4">
                  <c:v>51069</c:v>
                </c:pt>
                <c:pt idx="5">
                  <c:v>51187.6</c:v>
                </c:pt>
                <c:pt idx="7">
                  <c:v>65947.399999999994</c:v>
                </c:pt>
                <c:pt idx="9">
                  <c:v>52376.6</c:v>
                </c:pt>
                <c:pt idx="14">
                  <c:v>64156.2</c:v>
                </c:pt>
                <c:pt idx="15">
                  <c:v>96884.800000000003</c:v>
                </c:pt>
                <c:pt idx="20">
                  <c:v>49570.2</c:v>
                </c:pt>
                <c:pt idx="22">
                  <c:v>51285.8</c:v>
                </c:pt>
                <c:pt idx="24">
                  <c:v>64220.2</c:v>
                </c:pt>
                <c:pt idx="25">
                  <c:v>61330.8</c:v>
                </c:pt>
                <c:pt idx="26">
                  <c:v>61059</c:v>
                </c:pt>
                <c:pt idx="28">
                  <c:v>62675.8</c:v>
                </c:pt>
                <c:pt idx="29">
                  <c:v>44535.8</c:v>
                </c:pt>
                <c:pt idx="30">
                  <c:v>43777.4</c:v>
                </c:pt>
                <c:pt idx="32">
                  <c:v>78341.2</c:v>
                </c:pt>
                <c:pt idx="34">
                  <c:v>44680.6</c:v>
                </c:pt>
                <c:pt idx="40">
                  <c:v>71791.600000000006</c:v>
                </c:pt>
                <c:pt idx="41">
                  <c:v>72792</c:v>
                </c:pt>
                <c:pt idx="44">
                  <c:v>56560</c:v>
                </c:pt>
                <c:pt idx="45">
                  <c:v>67395.600000000006</c:v>
                </c:pt>
                <c:pt idx="46">
                  <c:v>59419.199999999997</c:v>
                </c:pt>
                <c:pt idx="49">
                  <c:v>48372.2</c:v>
                </c:pt>
                <c:pt idx="50">
                  <c:v>55687</c:v>
                </c:pt>
                <c:pt idx="51">
                  <c:v>56261.4</c:v>
                </c:pt>
                <c:pt idx="52">
                  <c:v>67800.800000000003</c:v>
                </c:pt>
                <c:pt idx="53">
                  <c:v>46617.8</c:v>
                </c:pt>
                <c:pt idx="57">
                  <c:v>74677.399999999994</c:v>
                </c:pt>
                <c:pt idx="59">
                  <c:v>71831</c:v>
                </c:pt>
                <c:pt idx="67">
                  <c:v>59854.6</c:v>
                </c:pt>
                <c:pt idx="71">
                  <c:v>81713.600000000006</c:v>
                </c:pt>
                <c:pt idx="72">
                  <c:v>70349.600000000006</c:v>
                </c:pt>
                <c:pt idx="73">
                  <c:v>83928</c:v>
                </c:pt>
                <c:pt idx="75">
                  <c:v>61766.6</c:v>
                </c:pt>
                <c:pt idx="77">
                  <c:v>65944.800000000003</c:v>
                </c:pt>
                <c:pt idx="78">
                  <c:v>67401.8</c:v>
                </c:pt>
                <c:pt idx="79">
                  <c:v>45154</c:v>
                </c:pt>
                <c:pt idx="80">
                  <c:v>44879.8</c:v>
                </c:pt>
                <c:pt idx="81">
                  <c:v>56923.8</c:v>
                </c:pt>
                <c:pt idx="82">
                  <c:v>76801.8</c:v>
                </c:pt>
                <c:pt idx="86">
                  <c:v>46225.4</c:v>
                </c:pt>
                <c:pt idx="87">
                  <c:v>37957</c:v>
                </c:pt>
                <c:pt idx="88">
                  <c:v>68852.600000000006</c:v>
                </c:pt>
                <c:pt idx="89">
                  <c:v>57879</c:v>
                </c:pt>
                <c:pt idx="90">
                  <c:v>73241.8</c:v>
                </c:pt>
                <c:pt idx="92">
                  <c:v>57707.8</c:v>
                </c:pt>
                <c:pt idx="95">
                  <c:v>66403.399999999994</c:v>
                </c:pt>
                <c:pt idx="98">
                  <c:v>67708.2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1.8002039835636321</c:v>
                </c:pt>
                <c:pt idx="1">
                  <c:v>1.2120652735730635</c:v>
                </c:pt>
                <c:pt idx="4">
                  <c:v>1.0945191799330318</c:v>
                </c:pt>
                <c:pt idx="5">
                  <c:v>1.5828247466183216</c:v>
                </c:pt>
                <c:pt idx="7">
                  <c:v>1.2149076385119051</c:v>
                </c:pt>
                <c:pt idx="9">
                  <c:v>1.3506795019149773</c:v>
                </c:pt>
                <c:pt idx="14">
                  <c:v>1.2088465339281318</c:v>
                </c:pt>
                <c:pt idx="15">
                  <c:v>1.2278086965137978</c:v>
                </c:pt>
                <c:pt idx="20">
                  <c:v>1.1758879326692246</c:v>
                </c:pt>
                <c:pt idx="22">
                  <c:v>1.3260980622316507</c:v>
                </c:pt>
                <c:pt idx="24">
                  <c:v>1.1882086944606214</c:v>
                </c:pt>
                <c:pt idx="25">
                  <c:v>1.0514292981666633</c:v>
                </c:pt>
                <c:pt idx="26">
                  <c:v>1.6327814081462193</c:v>
                </c:pt>
                <c:pt idx="28">
                  <c:v>1.2072283082146538</c:v>
                </c:pt>
                <c:pt idx="29">
                  <c:v>1.2438981673170797</c:v>
                </c:pt>
                <c:pt idx="30">
                  <c:v>1.0705523854774381</c:v>
                </c:pt>
                <c:pt idx="32">
                  <c:v>1.1633470000459529</c:v>
                </c:pt>
                <c:pt idx="34">
                  <c:v>1.1353025697953922</c:v>
                </c:pt>
                <c:pt idx="40">
                  <c:v>1.2644236930225818</c:v>
                </c:pt>
                <c:pt idx="41">
                  <c:v>1.7886031432025498</c:v>
                </c:pt>
                <c:pt idx="44">
                  <c:v>1.2589462517680339</c:v>
                </c:pt>
                <c:pt idx="45">
                  <c:v>1.1526420122381875</c:v>
                </c:pt>
                <c:pt idx="46">
                  <c:v>1.3294692624606188</c:v>
                </c:pt>
                <c:pt idx="49">
                  <c:v>1.0282765720806579</c:v>
                </c:pt>
                <c:pt idx="50">
                  <c:v>1.3669438109433081</c:v>
                </c:pt>
                <c:pt idx="51">
                  <c:v>1.2183841852495672</c:v>
                </c:pt>
                <c:pt idx="52">
                  <c:v>1.3898213590400113</c:v>
                </c:pt>
                <c:pt idx="53">
                  <c:v>1.1038058424035453</c:v>
                </c:pt>
                <c:pt idx="57">
                  <c:v>1.156655159392266</c:v>
                </c:pt>
                <c:pt idx="59">
                  <c:v>1.4576157926243545</c:v>
                </c:pt>
                <c:pt idx="67">
                  <c:v>1.1328786759914862</c:v>
                </c:pt>
                <c:pt idx="71">
                  <c:v>1.2803866186289674</c:v>
                </c:pt>
                <c:pt idx="72">
                  <c:v>1.0472127773292244</c:v>
                </c:pt>
                <c:pt idx="73">
                  <c:v>1.0845010008578782</c:v>
                </c:pt>
                <c:pt idx="75">
                  <c:v>1.1792943111649339</c:v>
                </c:pt>
                <c:pt idx="77">
                  <c:v>1.6448757142337227</c:v>
                </c:pt>
                <c:pt idx="78">
                  <c:v>1.8327552083178786</c:v>
                </c:pt>
                <c:pt idx="79">
                  <c:v>1.0734154227753909</c:v>
                </c:pt>
                <c:pt idx="80">
                  <c:v>1.1793947388357344</c:v>
                </c:pt>
                <c:pt idx="81">
                  <c:v>1.3080995998158942</c:v>
                </c:pt>
                <c:pt idx="82">
                  <c:v>1.0925655388285169</c:v>
                </c:pt>
                <c:pt idx="86">
                  <c:v>1.6090288023467616</c:v>
                </c:pt>
                <c:pt idx="87">
                  <c:v>1.189214110704218</c:v>
                </c:pt>
                <c:pt idx="88">
                  <c:v>1.3294341825871498</c:v>
                </c:pt>
                <c:pt idx="89">
                  <c:v>1.5321100917431192</c:v>
                </c:pt>
                <c:pt idx="90">
                  <c:v>1.4069561370692691</c:v>
                </c:pt>
                <c:pt idx="92">
                  <c:v>1.4632337396331172</c:v>
                </c:pt>
                <c:pt idx="95">
                  <c:v>1.3470093398831988</c:v>
                </c:pt>
                <c:pt idx="98">
                  <c:v>1.7429942015885818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D2-407F-98B5-2EDA56ECD5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2">
                  <c:v>56282.8</c:v>
                </c:pt>
                <c:pt idx="3">
                  <c:v>39414.800000000003</c:v>
                </c:pt>
                <c:pt idx="6">
                  <c:v>52019</c:v>
                </c:pt>
                <c:pt idx="8">
                  <c:v>87017.600000000006</c:v>
                </c:pt>
                <c:pt idx="10">
                  <c:v>39313.599999999999</c:v>
                </c:pt>
                <c:pt idx="11">
                  <c:v>56951.4</c:v>
                </c:pt>
                <c:pt idx="12">
                  <c:v>50406.8</c:v>
                </c:pt>
                <c:pt idx="13">
                  <c:v>70686.8</c:v>
                </c:pt>
                <c:pt idx="16">
                  <c:v>64478.8</c:v>
                </c:pt>
                <c:pt idx="17">
                  <c:v>56900.6</c:v>
                </c:pt>
                <c:pt idx="18">
                  <c:v>55896.6</c:v>
                </c:pt>
                <c:pt idx="19">
                  <c:v>50357.4</c:v>
                </c:pt>
                <c:pt idx="21">
                  <c:v>43932.2</c:v>
                </c:pt>
                <c:pt idx="23">
                  <c:v>53128.4</c:v>
                </c:pt>
                <c:pt idx="27">
                  <c:v>41865.599999999999</c:v>
                </c:pt>
                <c:pt idx="31">
                  <c:v>61637.2</c:v>
                </c:pt>
                <c:pt idx="33">
                  <c:v>76841.8</c:v>
                </c:pt>
                <c:pt idx="35">
                  <c:v>38210.199999999997</c:v>
                </c:pt>
                <c:pt idx="36">
                  <c:v>61034.400000000001</c:v>
                </c:pt>
                <c:pt idx="37">
                  <c:v>67284.600000000006</c:v>
                </c:pt>
                <c:pt idx="38">
                  <c:v>63029</c:v>
                </c:pt>
                <c:pt idx="39">
                  <c:v>57291.199999999997</c:v>
                </c:pt>
                <c:pt idx="42">
                  <c:v>51767.6</c:v>
                </c:pt>
                <c:pt idx="43">
                  <c:v>44846.400000000001</c:v>
                </c:pt>
                <c:pt idx="47">
                  <c:v>31657.599999999999</c:v>
                </c:pt>
                <c:pt idx="48">
                  <c:v>56038.6</c:v>
                </c:pt>
                <c:pt idx="54">
                  <c:v>58532.2</c:v>
                </c:pt>
                <c:pt idx="55">
                  <c:v>56467.199999999997</c:v>
                </c:pt>
                <c:pt idx="56">
                  <c:v>48954.400000000001</c:v>
                </c:pt>
                <c:pt idx="58">
                  <c:v>75442.399999999994</c:v>
                </c:pt>
                <c:pt idx="60">
                  <c:v>46469.4</c:v>
                </c:pt>
                <c:pt idx="61">
                  <c:v>75527.600000000006</c:v>
                </c:pt>
                <c:pt idx="62">
                  <c:v>74893.600000000006</c:v>
                </c:pt>
                <c:pt idx="63">
                  <c:v>71202.600000000006</c:v>
                </c:pt>
                <c:pt idx="64">
                  <c:v>52697.2</c:v>
                </c:pt>
                <c:pt idx="65">
                  <c:v>34001.599999999999</c:v>
                </c:pt>
                <c:pt idx="66">
                  <c:v>65323.199999999997</c:v>
                </c:pt>
                <c:pt idx="68">
                  <c:v>70472.2</c:v>
                </c:pt>
                <c:pt idx="69">
                  <c:v>50273.4</c:v>
                </c:pt>
                <c:pt idx="70">
                  <c:v>70014.399999999994</c:v>
                </c:pt>
                <c:pt idx="74">
                  <c:v>58279.199999999997</c:v>
                </c:pt>
                <c:pt idx="76">
                  <c:v>44013.4</c:v>
                </c:pt>
                <c:pt idx="83">
                  <c:v>68460.800000000003</c:v>
                </c:pt>
                <c:pt idx="84">
                  <c:v>77902.600000000006</c:v>
                </c:pt>
                <c:pt idx="85">
                  <c:v>60581.8</c:v>
                </c:pt>
                <c:pt idx="91">
                  <c:v>75583.199999999997</c:v>
                </c:pt>
                <c:pt idx="93">
                  <c:v>33916.800000000003</c:v>
                </c:pt>
                <c:pt idx="94">
                  <c:v>61578.400000000001</c:v>
                </c:pt>
                <c:pt idx="96">
                  <c:v>57021.4</c:v>
                </c:pt>
                <c:pt idx="97">
                  <c:v>46786.6</c:v>
                </c:pt>
                <c:pt idx="99">
                  <c:v>85288.6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2">
                  <c:v>2.1832247151882989</c:v>
                </c:pt>
                <c:pt idx="3">
                  <c:v>2.2363173224271082</c:v>
                </c:pt>
                <c:pt idx="6">
                  <c:v>1.9244699052269363</c:v>
                </c:pt>
                <c:pt idx="8">
                  <c:v>1.481102673482146</c:v>
                </c:pt>
                <c:pt idx="10">
                  <c:v>2.8472844003093076</c:v>
                </c:pt>
                <c:pt idx="11">
                  <c:v>2.0892726078726773</c:v>
                </c:pt>
                <c:pt idx="12">
                  <c:v>1.6739209789155431</c:v>
                </c:pt>
                <c:pt idx="13">
                  <c:v>1.8819213771170855</c:v>
                </c:pt>
                <c:pt idx="16">
                  <c:v>1.9922982437638417</c:v>
                </c:pt>
                <c:pt idx="17">
                  <c:v>2.1187298552212104</c:v>
                </c:pt>
                <c:pt idx="18">
                  <c:v>1.8044568005925226</c:v>
                </c:pt>
                <c:pt idx="19">
                  <c:v>2.5504096716669249</c:v>
                </c:pt>
                <c:pt idx="21">
                  <c:v>2.7513759839024683</c:v>
                </c:pt>
                <c:pt idx="23">
                  <c:v>1.7997906957484133</c:v>
                </c:pt>
                <c:pt idx="27">
                  <c:v>2.5050399373232439</c:v>
                </c:pt>
                <c:pt idx="31">
                  <c:v>1.6765362475907408</c:v>
                </c:pt>
                <c:pt idx="33">
                  <c:v>1.5019169254234024</c:v>
                </c:pt>
                <c:pt idx="35">
                  <c:v>2.0173409194403589</c:v>
                </c:pt>
                <c:pt idx="36">
                  <c:v>1.8580996945984558</c:v>
                </c:pt>
                <c:pt idx="37">
                  <c:v>1.8260344863460582</c:v>
                </c:pt>
                <c:pt idx="38">
                  <c:v>1.7511621634485712</c:v>
                </c:pt>
                <c:pt idx="39">
                  <c:v>1.8064728963610468</c:v>
                </c:pt>
                <c:pt idx="42">
                  <c:v>2.129575255565257</c:v>
                </c:pt>
                <c:pt idx="43">
                  <c:v>1.9224285561382852</c:v>
                </c:pt>
                <c:pt idx="47">
                  <c:v>2.1329159506721926</c:v>
                </c:pt>
                <c:pt idx="48">
                  <c:v>2.0710189048263161</c:v>
                </c:pt>
                <c:pt idx="54">
                  <c:v>2.3643737976703423</c:v>
                </c:pt>
                <c:pt idx="55">
                  <c:v>2.1525062337073559</c:v>
                </c:pt>
                <c:pt idx="56">
                  <c:v>2.4253386825290475</c:v>
                </c:pt>
                <c:pt idx="58">
                  <c:v>1.7049696192061761</c:v>
                </c:pt>
                <c:pt idx="60">
                  <c:v>2.4418219301303652</c:v>
                </c:pt>
                <c:pt idx="61">
                  <c:v>1.417256737934212</c:v>
                </c:pt>
                <c:pt idx="62">
                  <c:v>1.7284788019270003</c:v>
                </c:pt>
                <c:pt idx="63">
                  <c:v>1.9336372548193463</c:v>
                </c:pt>
                <c:pt idx="64">
                  <c:v>2.5918075343661524</c:v>
                </c:pt>
                <c:pt idx="65">
                  <c:v>2.321008423133029</c:v>
                </c:pt>
                <c:pt idx="66">
                  <c:v>1.9115107649349696</c:v>
                </c:pt>
                <c:pt idx="68">
                  <c:v>1.8698011414430089</c:v>
                </c:pt>
                <c:pt idx="69">
                  <c:v>1.3734897580032384</c:v>
                </c:pt>
                <c:pt idx="70">
                  <c:v>1.7535821202495487</c:v>
                </c:pt>
                <c:pt idx="74">
                  <c:v>2.0957219728479459</c:v>
                </c:pt>
                <c:pt idx="76">
                  <c:v>2.0162723170670751</c:v>
                </c:pt>
                <c:pt idx="83">
                  <c:v>1.9605380013087781</c:v>
                </c:pt>
                <c:pt idx="84">
                  <c:v>1.5844143841155494</c:v>
                </c:pt>
                <c:pt idx="85">
                  <c:v>2.2005783915301294</c:v>
                </c:pt>
                <c:pt idx="91">
                  <c:v>1.4312439801437358</c:v>
                </c:pt>
                <c:pt idx="93">
                  <c:v>1.8888279554674967</c:v>
                </c:pt>
                <c:pt idx="94">
                  <c:v>2.149455003702597</c:v>
                </c:pt>
                <c:pt idx="96">
                  <c:v>2.2988211443422997</c:v>
                </c:pt>
                <c:pt idx="97">
                  <c:v>2.3205789691920335</c:v>
                </c:pt>
                <c:pt idx="99">
                  <c:v>1.5913498404241597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D2-407F-98B5-2EDA56ECD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103760"/>
        <c:axId val="2110286016"/>
      </c:scatterChart>
      <c:valAx>
        <c:axId val="21071037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286016"/>
        <c:crosses val="autoZero"/>
        <c:crossBetween val="midCat"/>
      </c:valAx>
      <c:valAx>
        <c:axId val="2110286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103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41017.800000000003</c:v>
                </c:pt>
                <c:pt idx="1">
                  <c:v>50486</c:v>
                </c:pt>
                <c:pt idx="2">
                  <c:v>56763.199999999997</c:v>
                </c:pt>
                <c:pt idx="3">
                  <c:v>34956.6</c:v>
                </c:pt>
                <c:pt idx="4">
                  <c:v>53019.4</c:v>
                </c:pt>
                <c:pt idx="5">
                  <c:v>53669.4</c:v>
                </c:pt>
                <c:pt idx="6">
                  <c:v>51548</c:v>
                </c:pt>
                <c:pt idx="7">
                  <c:v>63991</c:v>
                </c:pt>
                <c:pt idx="8">
                  <c:v>89695</c:v>
                </c:pt>
                <c:pt idx="9">
                  <c:v>50168.6</c:v>
                </c:pt>
                <c:pt idx="10">
                  <c:v>40426</c:v>
                </c:pt>
                <c:pt idx="11">
                  <c:v>56565</c:v>
                </c:pt>
                <c:pt idx="12">
                  <c:v>49244</c:v>
                </c:pt>
                <c:pt idx="13">
                  <c:v>69453</c:v>
                </c:pt>
                <c:pt idx="14">
                  <c:v>64831.6</c:v>
                </c:pt>
                <c:pt idx="15">
                  <c:v>97867</c:v>
                </c:pt>
                <c:pt idx="16">
                  <c:v>66044</c:v>
                </c:pt>
                <c:pt idx="17">
                  <c:v>56518</c:v>
                </c:pt>
                <c:pt idx="18">
                  <c:v>55015.4</c:v>
                </c:pt>
                <c:pt idx="19">
                  <c:v>47795.199999999997</c:v>
                </c:pt>
                <c:pt idx="20">
                  <c:v>46933.2</c:v>
                </c:pt>
                <c:pt idx="21">
                  <c:v>45369.8</c:v>
                </c:pt>
                <c:pt idx="22">
                  <c:v>54873</c:v>
                </c:pt>
                <c:pt idx="23">
                  <c:v>55033.2</c:v>
                </c:pt>
                <c:pt idx="24">
                  <c:v>63230</c:v>
                </c:pt>
                <c:pt idx="25">
                  <c:v>63498</c:v>
                </c:pt>
                <c:pt idx="26">
                  <c:v>61541.4</c:v>
                </c:pt>
                <c:pt idx="27">
                  <c:v>41243.4</c:v>
                </c:pt>
                <c:pt idx="28">
                  <c:v>62675</c:v>
                </c:pt>
                <c:pt idx="29">
                  <c:v>40955.599999999999</c:v>
                </c:pt>
                <c:pt idx="30">
                  <c:v>42709</c:v>
                </c:pt>
                <c:pt idx="31">
                  <c:v>63900.6</c:v>
                </c:pt>
                <c:pt idx="32">
                  <c:v>74804.800000000003</c:v>
                </c:pt>
                <c:pt idx="33">
                  <c:v>76727.399999999994</c:v>
                </c:pt>
                <c:pt idx="34">
                  <c:v>45906.6</c:v>
                </c:pt>
                <c:pt idx="35">
                  <c:v>38536</c:v>
                </c:pt>
                <c:pt idx="36">
                  <c:v>62471</c:v>
                </c:pt>
                <c:pt idx="37">
                  <c:v>67872</c:v>
                </c:pt>
                <c:pt idx="38">
                  <c:v>64417.2</c:v>
                </c:pt>
                <c:pt idx="39">
                  <c:v>56366.2</c:v>
                </c:pt>
                <c:pt idx="40">
                  <c:v>67917.600000000006</c:v>
                </c:pt>
                <c:pt idx="41">
                  <c:v>74527.199999999997</c:v>
                </c:pt>
                <c:pt idx="42">
                  <c:v>52829.2</c:v>
                </c:pt>
                <c:pt idx="43">
                  <c:v>42206.6</c:v>
                </c:pt>
                <c:pt idx="44">
                  <c:v>55393.4</c:v>
                </c:pt>
                <c:pt idx="45">
                  <c:v>68227.8</c:v>
                </c:pt>
                <c:pt idx="46">
                  <c:v>55476.2</c:v>
                </c:pt>
                <c:pt idx="47">
                  <c:v>29869.599999999999</c:v>
                </c:pt>
                <c:pt idx="48">
                  <c:v>57728.6</c:v>
                </c:pt>
                <c:pt idx="49">
                  <c:v>48979.199999999997</c:v>
                </c:pt>
                <c:pt idx="50">
                  <c:v>56922.400000000001</c:v>
                </c:pt>
                <c:pt idx="51">
                  <c:v>55173.4</c:v>
                </c:pt>
                <c:pt idx="52">
                  <c:v>66150.399999999994</c:v>
                </c:pt>
                <c:pt idx="53">
                  <c:v>47227</c:v>
                </c:pt>
                <c:pt idx="54">
                  <c:v>57839.6</c:v>
                </c:pt>
                <c:pt idx="55">
                  <c:v>58145.599999999999</c:v>
                </c:pt>
                <c:pt idx="56">
                  <c:v>51917</c:v>
                </c:pt>
                <c:pt idx="57">
                  <c:v>78548.600000000006</c:v>
                </c:pt>
                <c:pt idx="58">
                  <c:v>73173.600000000006</c:v>
                </c:pt>
                <c:pt idx="59">
                  <c:v>73540</c:v>
                </c:pt>
                <c:pt idx="60">
                  <c:v>49085.8</c:v>
                </c:pt>
                <c:pt idx="61">
                  <c:v>73334.600000000006</c:v>
                </c:pt>
                <c:pt idx="62">
                  <c:v>74082.399999999994</c:v>
                </c:pt>
                <c:pt idx="63">
                  <c:v>69617</c:v>
                </c:pt>
                <c:pt idx="64">
                  <c:v>56119.4</c:v>
                </c:pt>
                <c:pt idx="65">
                  <c:v>35471.800000000003</c:v>
                </c:pt>
                <c:pt idx="66">
                  <c:v>67785.600000000006</c:v>
                </c:pt>
                <c:pt idx="67">
                  <c:v>64535.8</c:v>
                </c:pt>
                <c:pt idx="68">
                  <c:v>70729</c:v>
                </c:pt>
                <c:pt idx="69">
                  <c:v>48060.2</c:v>
                </c:pt>
                <c:pt idx="70">
                  <c:v>73618.8</c:v>
                </c:pt>
                <c:pt idx="71">
                  <c:v>79973</c:v>
                </c:pt>
                <c:pt idx="72">
                  <c:v>70680.600000000006</c:v>
                </c:pt>
                <c:pt idx="73">
                  <c:v>83717.399999999994</c:v>
                </c:pt>
                <c:pt idx="74">
                  <c:v>59186.2</c:v>
                </c:pt>
                <c:pt idx="75">
                  <c:v>62949</c:v>
                </c:pt>
                <c:pt idx="76">
                  <c:v>48127.4</c:v>
                </c:pt>
                <c:pt idx="77">
                  <c:v>67297.399999999994</c:v>
                </c:pt>
                <c:pt idx="78">
                  <c:v>67137.2</c:v>
                </c:pt>
                <c:pt idx="79">
                  <c:v>42829.2</c:v>
                </c:pt>
                <c:pt idx="80">
                  <c:v>46552.6</c:v>
                </c:pt>
                <c:pt idx="81">
                  <c:v>58016</c:v>
                </c:pt>
                <c:pt idx="82">
                  <c:v>74896.399999999994</c:v>
                </c:pt>
                <c:pt idx="83">
                  <c:v>67743.8</c:v>
                </c:pt>
                <c:pt idx="84">
                  <c:v>76733</c:v>
                </c:pt>
                <c:pt idx="85">
                  <c:v>56910.6</c:v>
                </c:pt>
                <c:pt idx="86">
                  <c:v>46258.8</c:v>
                </c:pt>
                <c:pt idx="87">
                  <c:v>39067.4</c:v>
                </c:pt>
                <c:pt idx="88">
                  <c:v>72463.399999999994</c:v>
                </c:pt>
                <c:pt idx="89">
                  <c:v>58876</c:v>
                </c:pt>
                <c:pt idx="90">
                  <c:v>72144</c:v>
                </c:pt>
                <c:pt idx="91">
                  <c:v>74532.2</c:v>
                </c:pt>
                <c:pt idx="92">
                  <c:v>57906.2</c:v>
                </c:pt>
                <c:pt idx="93">
                  <c:v>34904.199999999997</c:v>
                </c:pt>
                <c:pt idx="94">
                  <c:v>64249</c:v>
                </c:pt>
                <c:pt idx="95">
                  <c:v>64877</c:v>
                </c:pt>
                <c:pt idx="96">
                  <c:v>57145</c:v>
                </c:pt>
                <c:pt idx="97">
                  <c:v>44163.8</c:v>
                </c:pt>
                <c:pt idx="98">
                  <c:v>70244.399999999994</c:v>
                </c:pt>
                <c:pt idx="99">
                  <c:v>85289.4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1.8029489636206719</c:v>
                </c:pt>
                <c:pt idx="1">
                  <c:v>1.116883888602781</c:v>
                </c:pt>
                <c:pt idx="2">
                  <c:v>2.1236293936916875</c:v>
                </c:pt>
                <c:pt idx="3">
                  <c:v>2.5776820400153335</c:v>
                </c:pt>
                <c:pt idx="4">
                  <c:v>1.0948633896271931</c:v>
                </c:pt>
                <c:pt idx="5">
                  <c:v>1.3667192105743682</c:v>
                </c:pt>
                <c:pt idx="6">
                  <c:v>1.9438969504151471</c:v>
                </c:pt>
                <c:pt idx="7">
                  <c:v>1.2552858995796283</c:v>
                </c:pt>
                <c:pt idx="8">
                  <c:v>1.346240035676459</c:v>
                </c:pt>
                <c:pt idx="9">
                  <c:v>1.3779535406608916</c:v>
                </c:pt>
                <c:pt idx="10">
                  <c:v>2.6273190520951863</c:v>
                </c:pt>
                <c:pt idx="11">
                  <c:v>2.0258817289843543</c:v>
                </c:pt>
                <c:pt idx="12">
                  <c:v>1.7169807489237268</c:v>
                </c:pt>
                <c:pt idx="13">
                  <c:v>1.9149352799735073</c:v>
                </c:pt>
                <c:pt idx="14">
                  <c:v>1.2273181596628804</c:v>
                </c:pt>
                <c:pt idx="15">
                  <c:v>1.1338551299212196</c:v>
                </c:pt>
                <c:pt idx="16">
                  <c:v>1.9764096662830839</c:v>
                </c:pt>
                <c:pt idx="17">
                  <c:v>2.1330726494214232</c:v>
                </c:pt>
                <c:pt idx="18">
                  <c:v>1.8207629136569032</c:v>
                </c:pt>
                <c:pt idx="19">
                  <c:v>2.633339749598286</c:v>
                </c:pt>
                <c:pt idx="20">
                  <c:v>1.2455149020309717</c:v>
                </c:pt>
                <c:pt idx="21">
                  <c:v>2.6660245361451889</c:v>
                </c:pt>
                <c:pt idx="22">
                  <c:v>1.255007016201046</c:v>
                </c:pt>
                <c:pt idx="23">
                  <c:v>1.7308461074405996</c:v>
                </c:pt>
                <c:pt idx="24">
                  <c:v>1.2068163846275501</c:v>
                </c:pt>
                <c:pt idx="25">
                  <c:v>1.0634980629311159</c:v>
                </c:pt>
                <c:pt idx="26">
                  <c:v>1.7266263035940033</c:v>
                </c:pt>
                <c:pt idx="27">
                  <c:v>2.5016851181037452</c:v>
                </c:pt>
                <c:pt idx="28">
                  <c:v>1.1639090546469884</c:v>
                </c:pt>
                <c:pt idx="29">
                  <c:v>1.4280830948637062</c:v>
                </c:pt>
                <c:pt idx="30">
                  <c:v>1.1152684445901333</c:v>
                </c:pt>
                <c:pt idx="31">
                  <c:v>1.6210958895534628</c:v>
                </c:pt>
                <c:pt idx="32">
                  <c:v>1.2182373323636986</c:v>
                </c:pt>
                <c:pt idx="33">
                  <c:v>1.5061373120945061</c:v>
                </c:pt>
                <c:pt idx="34">
                  <c:v>1.1049391590751656</c:v>
                </c:pt>
                <c:pt idx="35">
                  <c:v>1.9950695453601828</c:v>
                </c:pt>
                <c:pt idx="36">
                  <c:v>1.8199644635110692</c:v>
                </c:pt>
                <c:pt idx="37">
                  <c:v>1.8715818010372465</c:v>
                </c:pt>
                <c:pt idx="38">
                  <c:v>1.7930459566699577</c:v>
                </c:pt>
                <c:pt idx="39">
                  <c:v>1.8512512817965376</c:v>
                </c:pt>
                <c:pt idx="40">
                  <c:v>1.298809145199477</c:v>
                </c:pt>
                <c:pt idx="41">
                  <c:v>1.6061652658358292</c:v>
                </c:pt>
                <c:pt idx="42">
                  <c:v>1.8961483422046899</c:v>
                </c:pt>
                <c:pt idx="43">
                  <c:v>2.2019305037600754</c:v>
                </c:pt>
                <c:pt idx="44">
                  <c:v>1.1619615333234645</c:v>
                </c:pt>
                <c:pt idx="45">
                  <c:v>1.1385388360756172</c:v>
                </c:pt>
                <c:pt idx="46">
                  <c:v>1.4598512515276822</c:v>
                </c:pt>
                <c:pt idx="47">
                  <c:v>2.2591531188901093</c:v>
                </c:pt>
                <c:pt idx="48">
                  <c:v>1.8914195043704507</c:v>
                </c:pt>
                <c:pt idx="49">
                  <c:v>1.0379712204364302</c:v>
                </c:pt>
                <c:pt idx="50">
                  <c:v>1.3353618259244164</c:v>
                </c:pt>
                <c:pt idx="51">
                  <c:v>1.2460533517963366</c:v>
                </c:pt>
                <c:pt idx="52">
                  <c:v>1.3304076770510838</c:v>
                </c:pt>
                <c:pt idx="53">
                  <c:v>1.1728672157875792</c:v>
                </c:pt>
                <c:pt idx="54">
                  <c:v>2.2591788324953836</c:v>
                </c:pt>
                <c:pt idx="55">
                  <c:v>2.151392366748301</c:v>
                </c:pt>
                <c:pt idx="56">
                  <c:v>2.2869580291619314</c:v>
                </c:pt>
                <c:pt idx="57">
                  <c:v>1.144947204660554</c:v>
                </c:pt>
                <c:pt idx="58">
                  <c:v>1.7578880907868411</c:v>
                </c:pt>
                <c:pt idx="59">
                  <c:v>1.3059015501767746</c:v>
                </c:pt>
                <c:pt idx="60">
                  <c:v>2.3198155067249591</c:v>
                </c:pt>
                <c:pt idx="61">
                  <c:v>1.4601429611670342</c:v>
                </c:pt>
                <c:pt idx="62">
                  <c:v>1.8170442642247013</c:v>
                </c:pt>
                <c:pt idx="63">
                  <c:v>1.9491790798224571</c:v>
                </c:pt>
                <c:pt idx="64">
                  <c:v>2.4298192781818764</c:v>
                </c:pt>
                <c:pt idx="65">
                  <c:v>2.23462017715481</c:v>
                </c:pt>
                <c:pt idx="66">
                  <c:v>1.809543619883869</c:v>
                </c:pt>
                <c:pt idx="67">
                  <c:v>1.0521756916316214</c:v>
                </c:pt>
                <c:pt idx="68">
                  <c:v>1.7832572212246744</c:v>
                </c:pt>
                <c:pt idx="69">
                  <c:v>1.436781370031752</c:v>
                </c:pt>
                <c:pt idx="70">
                  <c:v>1.6676582612050181</c:v>
                </c:pt>
                <c:pt idx="71">
                  <c:v>1.4092506220849537</c:v>
                </c:pt>
                <c:pt idx="72">
                  <c:v>1.0937513263894194</c:v>
                </c:pt>
                <c:pt idx="73">
                  <c:v>1.0868708297199865</c:v>
                </c:pt>
                <c:pt idx="74">
                  <c:v>2.0636060433006342</c:v>
                </c:pt>
                <c:pt idx="75">
                  <c:v>1.2854850752196223</c:v>
                </c:pt>
                <c:pt idx="76">
                  <c:v>1.8433574221753097</c:v>
                </c:pt>
                <c:pt idx="77">
                  <c:v>1.542303268774128</c:v>
                </c:pt>
                <c:pt idx="78">
                  <c:v>1.8400975912013013</c:v>
                </c:pt>
                <c:pt idx="79">
                  <c:v>1.1718874039206897</c:v>
                </c:pt>
                <c:pt idx="80">
                  <c:v>1.1435236699990978</c:v>
                </c:pt>
                <c:pt idx="81">
                  <c:v>1.2641857418643132</c:v>
                </c:pt>
                <c:pt idx="82">
                  <c:v>1.1200137790334384</c:v>
                </c:pt>
                <c:pt idx="83">
                  <c:v>2.0094089791242888</c:v>
                </c:pt>
                <c:pt idx="84">
                  <c:v>1.6633782075508581</c:v>
                </c:pt>
                <c:pt idx="85">
                  <c:v>2.373195854550822</c:v>
                </c:pt>
                <c:pt idx="86">
                  <c:v>1.6766971905886014</c:v>
                </c:pt>
                <c:pt idx="87">
                  <c:v>1.201410895017329</c:v>
                </c:pt>
                <c:pt idx="88">
                  <c:v>1.2674812388046932</c:v>
                </c:pt>
                <c:pt idx="89">
                  <c:v>1.5116006522182213</c:v>
                </c:pt>
                <c:pt idx="90">
                  <c:v>1.3484004213794634</c:v>
                </c:pt>
                <c:pt idx="91">
                  <c:v>1.451399529330947</c:v>
                </c:pt>
                <c:pt idx="92">
                  <c:v>1.2789822160666735</c:v>
                </c:pt>
                <c:pt idx="93">
                  <c:v>1.8568539029686972</c:v>
                </c:pt>
                <c:pt idx="94">
                  <c:v>2.0436582670547403</c:v>
                </c:pt>
                <c:pt idx="95">
                  <c:v>1.3963808437504817</c:v>
                </c:pt>
                <c:pt idx="96">
                  <c:v>2.2928690174118471</c:v>
                </c:pt>
                <c:pt idx="97">
                  <c:v>2.5792617483097016</c:v>
                </c:pt>
                <c:pt idx="98">
                  <c:v>1.6800200443024642</c:v>
                </c:pt>
                <c:pt idx="99">
                  <c:v>1.5915694095632049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27-4340-B930-D9C0EA37D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046160"/>
        <c:axId val="2110281024"/>
      </c:scatterChart>
      <c:valAx>
        <c:axId val="21070461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281024"/>
        <c:crosses val="autoZero"/>
        <c:crossBetween val="midCat"/>
      </c:valAx>
      <c:valAx>
        <c:axId val="211028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046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50486</c:v>
                </c:pt>
                <c:pt idx="2">
                  <c:v>56763.199999999997</c:v>
                </c:pt>
                <c:pt idx="9">
                  <c:v>50168.6</c:v>
                </c:pt>
                <c:pt idx="11">
                  <c:v>56565</c:v>
                </c:pt>
                <c:pt idx="20">
                  <c:v>46933.2</c:v>
                </c:pt>
                <c:pt idx="24">
                  <c:v>63230</c:v>
                </c:pt>
                <c:pt idx="27">
                  <c:v>41243.4</c:v>
                </c:pt>
                <c:pt idx="30">
                  <c:v>42709</c:v>
                </c:pt>
                <c:pt idx="34">
                  <c:v>45906.6</c:v>
                </c:pt>
                <c:pt idx="35">
                  <c:v>38536</c:v>
                </c:pt>
                <c:pt idx="39">
                  <c:v>56366.2</c:v>
                </c:pt>
                <c:pt idx="43">
                  <c:v>42206.6</c:v>
                </c:pt>
                <c:pt idx="50">
                  <c:v>56922.400000000001</c:v>
                </c:pt>
                <c:pt idx="52">
                  <c:v>66150.399999999994</c:v>
                </c:pt>
                <c:pt idx="55">
                  <c:v>58145.599999999999</c:v>
                </c:pt>
                <c:pt idx="69">
                  <c:v>48060.2</c:v>
                </c:pt>
                <c:pt idx="80">
                  <c:v>46552.6</c:v>
                </c:pt>
                <c:pt idx="85">
                  <c:v>56910.6</c:v>
                </c:pt>
                <c:pt idx="97">
                  <c:v>44163.8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1.116883888602781</c:v>
                </c:pt>
                <c:pt idx="1">
                  <c:v>2.1236293936916875</c:v>
                </c:pt>
                <c:pt idx="8">
                  <c:v>1.3779535406608916</c:v>
                </c:pt>
                <c:pt idx="10">
                  <c:v>2.0258817289843543</c:v>
                </c:pt>
                <c:pt idx="19">
                  <c:v>1.2455149020309717</c:v>
                </c:pt>
                <c:pt idx="23">
                  <c:v>1.2068163846275501</c:v>
                </c:pt>
                <c:pt idx="26">
                  <c:v>2.5016851181037452</c:v>
                </c:pt>
                <c:pt idx="29">
                  <c:v>1.1152684445901333</c:v>
                </c:pt>
                <c:pt idx="33">
                  <c:v>1.1049391590751656</c:v>
                </c:pt>
                <c:pt idx="34">
                  <c:v>1.9950695453601828</c:v>
                </c:pt>
                <c:pt idx="38">
                  <c:v>1.8512512817965376</c:v>
                </c:pt>
                <c:pt idx="42">
                  <c:v>2.2019305037600754</c:v>
                </c:pt>
                <c:pt idx="49">
                  <c:v>1.3353618259244164</c:v>
                </c:pt>
                <c:pt idx="51">
                  <c:v>1.3304076770510838</c:v>
                </c:pt>
                <c:pt idx="54">
                  <c:v>2.151392366748301</c:v>
                </c:pt>
                <c:pt idx="68">
                  <c:v>1.436781370031752</c:v>
                </c:pt>
                <c:pt idx="79">
                  <c:v>1.1435236699990978</c:v>
                </c:pt>
                <c:pt idx="84">
                  <c:v>2.373195854550822</c:v>
                </c:pt>
                <c:pt idx="96">
                  <c:v>2.5792617483097016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30-4B78-A4CA-171D5F21CD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5">
                  <c:v>53669.4</c:v>
                </c:pt>
                <c:pt idx="8">
                  <c:v>89695</c:v>
                </c:pt>
                <c:pt idx="10">
                  <c:v>40426</c:v>
                </c:pt>
                <c:pt idx="14">
                  <c:v>64831.6</c:v>
                </c:pt>
                <c:pt idx="15">
                  <c:v>97867</c:v>
                </c:pt>
                <c:pt idx="16">
                  <c:v>66044</c:v>
                </c:pt>
                <c:pt idx="18">
                  <c:v>55015.4</c:v>
                </c:pt>
                <c:pt idx="21">
                  <c:v>45369.8</c:v>
                </c:pt>
                <c:pt idx="23">
                  <c:v>55033.2</c:v>
                </c:pt>
                <c:pt idx="32">
                  <c:v>74804.800000000003</c:v>
                </c:pt>
                <c:pt idx="33">
                  <c:v>76727.399999999994</c:v>
                </c:pt>
                <c:pt idx="45">
                  <c:v>68227.8</c:v>
                </c:pt>
                <c:pt idx="46">
                  <c:v>55476.2</c:v>
                </c:pt>
                <c:pt idx="48">
                  <c:v>57728.6</c:v>
                </c:pt>
                <c:pt idx="57">
                  <c:v>78548.600000000006</c:v>
                </c:pt>
                <c:pt idx="58">
                  <c:v>73173.600000000006</c:v>
                </c:pt>
                <c:pt idx="61">
                  <c:v>73334.600000000006</c:v>
                </c:pt>
                <c:pt idx="67">
                  <c:v>64535.8</c:v>
                </c:pt>
                <c:pt idx="71">
                  <c:v>79973</c:v>
                </c:pt>
                <c:pt idx="72">
                  <c:v>70680.600000000006</c:v>
                </c:pt>
                <c:pt idx="73">
                  <c:v>83717.399999999994</c:v>
                </c:pt>
                <c:pt idx="75">
                  <c:v>62949</c:v>
                </c:pt>
                <c:pt idx="77">
                  <c:v>67297.399999999994</c:v>
                </c:pt>
                <c:pt idx="81">
                  <c:v>58016</c:v>
                </c:pt>
                <c:pt idx="82">
                  <c:v>74896.399999999994</c:v>
                </c:pt>
                <c:pt idx="84">
                  <c:v>76733</c:v>
                </c:pt>
                <c:pt idx="88">
                  <c:v>72463.399999999994</c:v>
                </c:pt>
                <c:pt idx="89">
                  <c:v>58876</c:v>
                </c:pt>
                <c:pt idx="90">
                  <c:v>72144</c:v>
                </c:pt>
                <c:pt idx="94">
                  <c:v>64249</c:v>
                </c:pt>
                <c:pt idx="98">
                  <c:v>70244.399999999994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5">
                  <c:v>1.3667192105743682</c:v>
                </c:pt>
                <c:pt idx="8">
                  <c:v>1.346240035676459</c:v>
                </c:pt>
                <c:pt idx="10">
                  <c:v>2.6273190520951863</c:v>
                </c:pt>
                <c:pt idx="14">
                  <c:v>1.2273181596628804</c:v>
                </c:pt>
                <c:pt idx="15">
                  <c:v>1.1338551299212196</c:v>
                </c:pt>
                <c:pt idx="16">
                  <c:v>1.9764096662830839</c:v>
                </c:pt>
                <c:pt idx="18">
                  <c:v>1.8207629136569032</c:v>
                </c:pt>
                <c:pt idx="21">
                  <c:v>2.6660245361451889</c:v>
                </c:pt>
                <c:pt idx="23">
                  <c:v>1.7308461074405996</c:v>
                </c:pt>
                <c:pt idx="32">
                  <c:v>1.2182373323636986</c:v>
                </c:pt>
                <c:pt idx="33">
                  <c:v>1.5061373120945061</c:v>
                </c:pt>
                <c:pt idx="45">
                  <c:v>1.1385388360756172</c:v>
                </c:pt>
                <c:pt idx="46">
                  <c:v>1.4598512515276822</c:v>
                </c:pt>
                <c:pt idx="48">
                  <c:v>1.8914195043704507</c:v>
                </c:pt>
                <c:pt idx="57">
                  <c:v>1.144947204660554</c:v>
                </c:pt>
                <c:pt idx="58">
                  <c:v>1.7578880907868411</c:v>
                </c:pt>
                <c:pt idx="61">
                  <c:v>1.4601429611670342</c:v>
                </c:pt>
                <c:pt idx="67">
                  <c:v>1.0521756916316214</c:v>
                </c:pt>
                <c:pt idx="71">
                  <c:v>1.4092506220849537</c:v>
                </c:pt>
                <c:pt idx="72">
                  <c:v>1.0937513263894194</c:v>
                </c:pt>
                <c:pt idx="73">
                  <c:v>1.0868708297199865</c:v>
                </c:pt>
                <c:pt idx="75">
                  <c:v>1.2854850752196223</c:v>
                </c:pt>
                <c:pt idx="77">
                  <c:v>1.542303268774128</c:v>
                </c:pt>
                <c:pt idx="81">
                  <c:v>1.2641857418643132</c:v>
                </c:pt>
                <c:pt idx="82">
                  <c:v>1.1200137790334384</c:v>
                </c:pt>
                <c:pt idx="84">
                  <c:v>1.6633782075508581</c:v>
                </c:pt>
                <c:pt idx="88">
                  <c:v>1.2674812388046932</c:v>
                </c:pt>
                <c:pt idx="89">
                  <c:v>1.5116006522182213</c:v>
                </c:pt>
                <c:pt idx="90">
                  <c:v>1.3484004213794634</c:v>
                </c:pt>
                <c:pt idx="94">
                  <c:v>2.0436582670547403</c:v>
                </c:pt>
                <c:pt idx="98">
                  <c:v>1.6800200443024642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30-4B78-A4CA-171D5F21CD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0">
                  <c:v>41017.800000000003</c:v>
                </c:pt>
                <c:pt idx="3">
                  <c:v>34956.6</c:v>
                </c:pt>
                <c:pt idx="4">
                  <c:v>53019.4</c:v>
                </c:pt>
                <c:pt idx="6">
                  <c:v>51548</c:v>
                </c:pt>
                <c:pt idx="12">
                  <c:v>49244</c:v>
                </c:pt>
                <c:pt idx="13">
                  <c:v>69453</c:v>
                </c:pt>
                <c:pt idx="19">
                  <c:v>47795.199999999997</c:v>
                </c:pt>
                <c:pt idx="22">
                  <c:v>54873</c:v>
                </c:pt>
                <c:pt idx="29">
                  <c:v>40955.599999999999</c:v>
                </c:pt>
                <c:pt idx="37">
                  <c:v>67872</c:v>
                </c:pt>
                <c:pt idx="38">
                  <c:v>64417.2</c:v>
                </c:pt>
                <c:pt idx="44">
                  <c:v>55393.4</c:v>
                </c:pt>
                <c:pt idx="47">
                  <c:v>29869.599999999999</c:v>
                </c:pt>
                <c:pt idx="49">
                  <c:v>48979.199999999997</c:v>
                </c:pt>
                <c:pt idx="51">
                  <c:v>55173.4</c:v>
                </c:pt>
                <c:pt idx="53">
                  <c:v>47227</c:v>
                </c:pt>
                <c:pt idx="54">
                  <c:v>57839.6</c:v>
                </c:pt>
                <c:pt idx="56">
                  <c:v>51917</c:v>
                </c:pt>
                <c:pt idx="60">
                  <c:v>49085.8</c:v>
                </c:pt>
                <c:pt idx="64">
                  <c:v>56119.4</c:v>
                </c:pt>
                <c:pt idx="65">
                  <c:v>35471.800000000003</c:v>
                </c:pt>
                <c:pt idx="66">
                  <c:v>67785.600000000006</c:v>
                </c:pt>
                <c:pt idx="70">
                  <c:v>73618.8</c:v>
                </c:pt>
                <c:pt idx="76">
                  <c:v>48127.4</c:v>
                </c:pt>
                <c:pt idx="79">
                  <c:v>42829.2</c:v>
                </c:pt>
                <c:pt idx="86">
                  <c:v>46258.8</c:v>
                </c:pt>
                <c:pt idx="87">
                  <c:v>39067.4</c:v>
                </c:pt>
                <c:pt idx="92">
                  <c:v>57906.2</c:v>
                </c:pt>
                <c:pt idx="93">
                  <c:v>34904.199999999997</c:v>
                </c:pt>
                <c:pt idx="95">
                  <c:v>64877</c:v>
                </c:pt>
                <c:pt idx="96">
                  <c:v>57145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0">
                  <c:v>1.8029489636206719</c:v>
                </c:pt>
                <c:pt idx="3">
                  <c:v>2.5776820400153335</c:v>
                </c:pt>
                <c:pt idx="4">
                  <c:v>1.0948633896271931</c:v>
                </c:pt>
                <c:pt idx="6">
                  <c:v>1.9438969504151471</c:v>
                </c:pt>
                <c:pt idx="12">
                  <c:v>1.7169807489237268</c:v>
                </c:pt>
                <c:pt idx="13">
                  <c:v>1.9149352799735073</c:v>
                </c:pt>
                <c:pt idx="19">
                  <c:v>2.633339749598286</c:v>
                </c:pt>
                <c:pt idx="22">
                  <c:v>1.255007016201046</c:v>
                </c:pt>
                <c:pt idx="29">
                  <c:v>1.4280830948637062</c:v>
                </c:pt>
                <c:pt idx="37">
                  <c:v>1.8715818010372465</c:v>
                </c:pt>
                <c:pt idx="38">
                  <c:v>1.7930459566699577</c:v>
                </c:pt>
                <c:pt idx="44">
                  <c:v>1.1619615333234645</c:v>
                </c:pt>
                <c:pt idx="47">
                  <c:v>2.2591531188901093</c:v>
                </c:pt>
                <c:pt idx="49">
                  <c:v>1.0379712204364302</c:v>
                </c:pt>
                <c:pt idx="51">
                  <c:v>1.2460533517963366</c:v>
                </c:pt>
                <c:pt idx="53">
                  <c:v>1.1728672157875792</c:v>
                </c:pt>
                <c:pt idx="54">
                  <c:v>2.2591788324953836</c:v>
                </c:pt>
                <c:pt idx="56">
                  <c:v>2.2869580291619314</c:v>
                </c:pt>
                <c:pt idx="60">
                  <c:v>2.3198155067249591</c:v>
                </c:pt>
                <c:pt idx="64">
                  <c:v>2.4298192781818764</c:v>
                </c:pt>
                <c:pt idx="65">
                  <c:v>2.23462017715481</c:v>
                </c:pt>
                <c:pt idx="66">
                  <c:v>1.809543619883869</c:v>
                </c:pt>
                <c:pt idx="70">
                  <c:v>1.6676582612050181</c:v>
                </c:pt>
                <c:pt idx="76">
                  <c:v>1.8433574221753097</c:v>
                </c:pt>
                <c:pt idx="79">
                  <c:v>1.1718874039206897</c:v>
                </c:pt>
                <c:pt idx="86">
                  <c:v>1.6766971905886014</c:v>
                </c:pt>
                <c:pt idx="87">
                  <c:v>1.201410895017329</c:v>
                </c:pt>
                <c:pt idx="92">
                  <c:v>1.2789822160666735</c:v>
                </c:pt>
                <c:pt idx="93">
                  <c:v>1.8568539029686972</c:v>
                </c:pt>
                <c:pt idx="95">
                  <c:v>1.3963808437504817</c:v>
                </c:pt>
                <c:pt idx="96">
                  <c:v>2.2928690174118471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30-4B78-A4CA-171D5F21CD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7">
                  <c:v>63991</c:v>
                </c:pt>
                <c:pt idx="17">
                  <c:v>56518</c:v>
                </c:pt>
                <c:pt idx="25">
                  <c:v>63498</c:v>
                </c:pt>
                <c:pt idx="26">
                  <c:v>61541.4</c:v>
                </c:pt>
                <c:pt idx="28">
                  <c:v>62675</c:v>
                </c:pt>
                <c:pt idx="31">
                  <c:v>63900.6</c:v>
                </c:pt>
                <c:pt idx="36">
                  <c:v>62471</c:v>
                </c:pt>
                <c:pt idx="40">
                  <c:v>67917.600000000006</c:v>
                </c:pt>
                <c:pt idx="41">
                  <c:v>74527.199999999997</c:v>
                </c:pt>
                <c:pt idx="42">
                  <c:v>52829.2</c:v>
                </c:pt>
                <c:pt idx="59">
                  <c:v>73540</c:v>
                </c:pt>
                <c:pt idx="62">
                  <c:v>74082.399999999994</c:v>
                </c:pt>
                <c:pt idx="63">
                  <c:v>69617</c:v>
                </c:pt>
                <c:pt idx="68">
                  <c:v>70729</c:v>
                </c:pt>
                <c:pt idx="74">
                  <c:v>59186.2</c:v>
                </c:pt>
                <c:pt idx="78">
                  <c:v>67137.2</c:v>
                </c:pt>
                <c:pt idx="83">
                  <c:v>67743.8</c:v>
                </c:pt>
                <c:pt idx="91">
                  <c:v>74532.2</c:v>
                </c:pt>
                <c:pt idx="99">
                  <c:v>85289.4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7">
                  <c:v>1.2552858995796283</c:v>
                </c:pt>
                <c:pt idx="17">
                  <c:v>2.1330726494214232</c:v>
                </c:pt>
                <c:pt idx="25">
                  <c:v>1.0634980629311159</c:v>
                </c:pt>
                <c:pt idx="26">
                  <c:v>1.7266263035940033</c:v>
                </c:pt>
                <c:pt idx="28">
                  <c:v>1.1639090546469884</c:v>
                </c:pt>
                <c:pt idx="31">
                  <c:v>1.6210958895534628</c:v>
                </c:pt>
                <c:pt idx="36">
                  <c:v>1.8199644635110692</c:v>
                </c:pt>
                <c:pt idx="40">
                  <c:v>1.298809145199477</c:v>
                </c:pt>
                <c:pt idx="41">
                  <c:v>1.6061652658358292</c:v>
                </c:pt>
                <c:pt idx="42">
                  <c:v>1.8961483422046899</c:v>
                </c:pt>
                <c:pt idx="59">
                  <c:v>1.3059015501767746</c:v>
                </c:pt>
                <c:pt idx="62">
                  <c:v>1.8170442642247013</c:v>
                </c:pt>
                <c:pt idx="63">
                  <c:v>1.9491790798224571</c:v>
                </c:pt>
                <c:pt idx="68">
                  <c:v>1.7832572212246744</c:v>
                </c:pt>
                <c:pt idx="74">
                  <c:v>2.0636060433006342</c:v>
                </c:pt>
                <c:pt idx="78">
                  <c:v>1.8400975912013013</c:v>
                </c:pt>
                <c:pt idx="83">
                  <c:v>2.0094089791242888</c:v>
                </c:pt>
                <c:pt idx="91">
                  <c:v>1.451399529330947</c:v>
                </c:pt>
                <c:pt idx="99">
                  <c:v>1.5915694095632049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30-4B78-A4CA-171D5F21C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038160"/>
        <c:axId val="2110266048"/>
      </c:scatterChart>
      <c:valAx>
        <c:axId val="21070381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266048"/>
        <c:crosses val="autoZero"/>
        <c:crossBetween val="midCat"/>
      </c:valAx>
      <c:valAx>
        <c:axId val="2110266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03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41017.800000000003</c:v>
                </c:pt>
                <c:pt idx="1">
                  <c:v>50486</c:v>
                </c:pt>
                <c:pt idx="4">
                  <c:v>53019.4</c:v>
                </c:pt>
                <c:pt idx="5">
                  <c:v>53669.4</c:v>
                </c:pt>
                <c:pt idx="7">
                  <c:v>63991</c:v>
                </c:pt>
                <c:pt idx="9">
                  <c:v>50168.6</c:v>
                </c:pt>
                <c:pt idx="14">
                  <c:v>64831.6</c:v>
                </c:pt>
                <c:pt idx="15">
                  <c:v>97867</c:v>
                </c:pt>
                <c:pt idx="20">
                  <c:v>46933.2</c:v>
                </c:pt>
                <c:pt idx="22">
                  <c:v>54873</c:v>
                </c:pt>
                <c:pt idx="25">
                  <c:v>63498</c:v>
                </c:pt>
                <c:pt idx="28">
                  <c:v>62675</c:v>
                </c:pt>
                <c:pt idx="29">
                  <c:v>40955.599999999999</c:v>
                </c:pt>
                <c:pt idx="30">
                  <c:v>42709</c:v>
                </c:pt>
                <c:pt idx="32">
                  <c:v>74804.800000000003</c:v>
                </c:pt>
                <c:pt idx="33">
                  <c:v>76727.399999999994</c:v>
                </c:pt>
                <c:pt idx="34">
                  <c:v>45906.6</c:v>
                </c:pt>
                <c:pt idx="40">
                  <c:v>67917.600000000006</c:v>
                </c:pt>
                <c:pt idx="41">
                  <c:v>74527.199999999997</c:v>
                </c:pt>
                <c:pt idx="44">
                  <c:v>55393.4</c:v>
                </c:pt>
                <c:pt idx="45">
                  <c:v>68227.8</c:v>
                </c:pt>
                <c:pt idx="46">
                  <c:v>55476.2</c:v>
                </c:pt>
                <c:pt idx="49">
                  <c:v>48979.199999999997</c:v>
                </c:pt>
                <c:pt idx="50">
                  <c:v>56922.400000000001</c:v>
                </c:pt>
                <c:pt idx="51">
                  <c:v>55173.4</c:v>
                </c:pt>
                <c:pt idx="52">
                  <c:v>66150.399999999994</c:v>
                </c:pt>
                <c:pt idx="53">
                  <c:v>47227</c:v>
                </c:pt>
                <c:pt idx="57">
                  <c:v>78548.600000000006</c:v>
                </c:pt>
                <c:pt idx="59">
                  <c:v>73540</c:v>
                </c:pt>
                <c:pt idx="65">
                  <c:v>35471.800000000003</c:v>
                </c:pt>
                <c:pt idx="67">
                  <c:v>64535.8</c:v>
                </c:pt>
                <c:pt idx="71">
                  <c:v>79973</c:v>
                </c:pt>
                <c:pt idx="72">
                  <c:v>70680.600000000006</c:v>
                </c:pt>
                <c:pt idx="73">
                  <c:v>83717.399999999994</c:v>
                </c:pt>
                <c:pt idx="75">
                  <c:v>62949</c:v>
                </c:pt>
                <c:pt idx="77">
                  <c:v>67297.399999999994</c:v>
                </c:pt>
                <c:pt idx="79">
                  <c:v>42829.2</c:v>
                </c:pt>
                <c:pt idx="80">
                  <c:v>46552.6</c:v>
                </c:pt>
                <c:pt idx="81">
                  <c:v>58016</c:v>
                </c:pt>
                <c:pt idx="82">
                  <c:v>74896.399999999994</c:v>
                </c:pt>
                <c:pt idx="86">
                  <c:v>46258.8</c:v>
                </c:pt>
                <c:pt idx="87">
                  <c:v>39067.4</c:v>
                </c:pt>
                <c:pt idx="88">
                  <c:v>72463.399999999994</c:v>
                </c:pt>
                <c:pt idx="89">
                  <c:v>58876</c:v>
                </c:pt>
                <c:pt idx="90">
                  <c:v>72144</c:v>
                </c:pt>
                <c:pt idx="91">
                  <c:v>74532.2</c:v>
                </c:pt>
                <c:pt idx="92">
                  <c:v>57906.2</c:v>
                </c:pt>
                <c:pt idx="95">
                  <c:v>64877</c:v>
                </c:pt>
                <c:pt idx="98">
                  <c:v>70244.399999999994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1.8029489636206719</c:v>
                </c:pt>
                <c:pt idx="1">
                  <c:v>1.116883888602781</c:v>
                </c:pt>
                <c:pt idx="4">
                  <c:v>1.0948633896271931</c:v>
                </c:pt>
                <c:pt idx="5">
                  <c:v>1.3667192105743682</c:v>
                </c:pt>
                <c:pt idx="7">
                  <c:v>1.2552858995796283</c:v>
                </c:pt>
                <c:pt idx="9">
                  <c:v>1.3779535406608916</c:v>
                </c:pt>
                <c:pt idx="14">
                  <c:v>1.2273181596628804</c:v>
                </c:pt>
                <c:pt idx="15">
                  <c:v>1.1338551299212196</c:v>
                </c:pt>
                <c:pt idx="20">
                  <c:v>1.2455149020309717</c:v>
                </c:pt>
                <c:pt idx="22">
                  <c:v>1.255007016201046</c:v>
                </c:pt>
                <c:pt idx="25">
                  <c:v>1.0634980629311159</c:v>
                </c:pt>
                <c:pt idx="28">
                  <c:v>1.1639090546469884</c:v>
                </c:pt>
                <c:pt idx="29">
                  <c:v>1.4280830948637062</c:v>
                </c:pt>
                <c:pt idx="30">
                  <c:v>1.1152684445901333</c:v>
                </c:pt>
                <c:pt idx="32">
                  <c:v>1.2182373323636986</c:v>
                </c:pt>
                <c:pt idx="33">
                  <c:v>1.5061373120945061</c:v>
                </c:pt>
                <c:pt idx="34">
                  <c:v>1.1049391590751656</c:v>
                </c:pt>
                <c:pt idx="40">
                  <c:v>1.298809145199477</c:v>
                </c:pt>
                <c:pt idx="41">
                  <c:v>1.6061652658358292</c:v>
                </c:pt>
                <c:pt idx="44">
                  <c:v>1.1619615333234645</c:v>
                </c:pt>
                <c:pt idx="45">
                  <c:v>1.1385388360756172</c:v>
                </c:pt>
                <c:pt idx="46">
                  <c:v>1.4598512515276822</c:v>
                </c:pt>
                <c:pt idx="49">
                  <c:v>1.0379712204364302</c:v>
                </c:pt>
                <c:pt idx="50">
                  <c:v>1.3353618259244164</c:v>
                </c:pt>
                <c:pt idx="51">
                  <c:v>1.2460533517963366</c:v>
                </c:pt>
                <c:pt idx="52">
                  <c:v>1.3304076770510838</c:v>
                </c:pt>
                <c:pt idx="53">
                  <c:v>1.1728672157875792</c:v>
                </c:pt>
                <c:pt idx="57">
                  <c:v>1.144947204660554</c:v>
                </c:pt>
                <c:pt idx="59">
                  <c:v>1.3059015501767746</c:v>
                </c:pt>
                <c:pt idx="65">
                  <c:v>2.23462017715481</c:v>
                </c:pt>
                <c:pt idx="67">
                  <c:v>1.0521756916316214</c:v>
                </c:pt>
                <c:pt idx="71">
                  <c:v>1.4092506220849537</c:v>
                </c:pt>
                <c:pt idx="72">
                  <c:v>1.0937513263894194</c:v>
                </c:pt>
                <c:pt idx="73">
                  <c:v>1.0868708297199865</c:v>
                </c:pt>
                <c:pt idx="75">
                  <c:v>1.2854850752196223</c:v>
                </c:pt>
                <c:pt idx="77">
                  <c:v>1.542303268774128</c:v>
                </c:pt>
                <c:pt idx="79">
                  <c:v>1.1718874039206897</c:v>
                </c:pt>
                <c:pt idx="80">
                  <c:v>1.1435236699990978</c:v>
                </c:pt>
                <c:pt idx="81">
                  <c:v>1.2641857418643132</c:v>
                </c:pt>
                <c:pt idx="82">
                  <c:v>1.1200137790334384</c:v>
                </c:pt>
                <c:pt idx="86">
                  <c:v>1.6766971905886014</c:v>
                </c:pt>
                <c:pt idx="87">
                  <c:v>1.201410895017329</c:v>
                </c:pt>
                <c:pt idx="88">
                  <c:v>1.2674812388046932</c:v>
                </c:pt>
                <c:pt idx="89">
                  <c:v>1.5116006522182213</c:v>
                </c:pt>
                <c:pt idx="90">
                  <c:v>1.3484004213794634</c:v>
                </c:pt>
                <c:pt idx="91">
                  <c:v>1.451399529330947</c:v>
                </c:pt>
                <c:pt idx="92">
                  <c:v>1.2789822160666735</c:v>
                </c:pt>
                <c:pt idx="95">
                  <c:v>1.3963808437504817</c:v>
                </c:pt>
                <c:pt idx="98">
                  <c:v>1.6800200443024642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E2-427B-9C53-37CF64C73B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2">
                  <c:v>56763.199999999997</c:v>
                </c:pt>
                <c:pt idx="3">
                  <c:v>34956.6</c:v>
                </c:pt>
                <c:pt idx="6">
                  <c:v>51548</c:v>
                </c:pt>
                <c:pt idx="8">
                  <c:v>89695</c:v>
                </c:pt>
                <c:pt idx="10">
                  <c:v>40426</c:v>
                </c:pt>
                <c:pt idx="11">
                  <c:v>56565</c:v>
                </c:pt>
                <c:pt idx="12">
                  <c:v>49244</c:v>
                </c:pt>
                <c:pt idx="13">
                  <c:v>69453</c:v>
                </c:pt>
                <c:pt idx="16">
                  <c:v>66044</c:v>
                </c:pt>
                <c:pt idx="17">
                  <c:v>56518</c:v>
                </c:pt>
                <c:pt idx="18">
                  <c:v>55015.4</c:v>
                </c:pt>
                <c:pt idx="19">
                  <c:v>47795.199999999997</c:v>
                </c:pt>
                <c:pt idx="21">
                  <c:v>45369.8</c:v>
                </c:pt>
                <c:pt idx="23">
                  <c:v>55033.2</c:v>
                </c:pt>
                <c:pt idx="24">
                  <c:v>63230</c:v>
                </c:pt>
                <c:pt idx="26">
                  <c:v>61541.4</c:v>
                </c:pt>
                <c:pt idx="27">
                  <c:v>41243.4</c:v>
                </c:pt>
                <c:pt idx="31">
                  <c:v>63900.6</c:v>
                </c:pt>
                <c:pt idx="35">
                  <c:v>38536</c:v>
                </c:pt>
                <c:pt idx="36">
                  <c:v>62471</c:v>
                </c:pt>
                <c:pt idx="37">
                  <c:v>67872</c:v>
                </c:pt>
                <c:pt idx="38">
                  <c:v>64417.2</c:v>
                </c:pt>
                <c:pt idx="39">
                  <c:v>56366.2</c:v>
                </c:pt>
                <c:pt idx="42">
                  <c:v>52829.2</c:v>
                </c:pt>
                <c:pt idx="43">
                  <c:v>42206.6</c:v>
                </c:pt>
                <c:pt idx="47">
                  <c:v>29869.599999999999</c:v>
                </c:pt>
                <c:pt idx="48">
                  <c:v>57728.6</c:v>
                </c:pt>
                <c:pt idx="54">
                  <c:v>57839.6</c:v>
                </c:pt>
                <c:pt idx="55">
                  <c:v>58145.599999999999</c:v>
                </c:pt>
                <c:pt idx="56">
                  <c:v>51917</c:v>
                </c:pt>
                <c:pt idx="58">
                  <c:v>73173.600000000006</c:v>
                </c:pt>
                <c:pt idx="60">
                  <c:v>49085.8</c:v>
                </c:pt>
                <c:pt idx="61">
                  <c:v>73334.600000000006</c:v>
                </c:pt>
                <c:pt idx="62">
                  <c:v>74082.399999999994</c:v>
                </c:pt>
                <c:pt idx="63">
                  <c:v>69617</c:v>
                </c:pt>
                <c:pt idx="64">
                  <c:v>56119.4</c:v>
                </c:pt>
                <c:pt idx="66">
                  <c:v>67785.600000000006</c:v>
                </c:pt>
                <c:pt idx="68">
                  <c:v>70729</c:v>
                </c:pt>
                <c:pt idx="69">
                  <c:v>48060.2</c:v>
                </c:pt>
                <c:pt idx="70">
                  <c:v>73618.8</c:v>
                </c:pt>
                <c:pt idx="74">
                  <c:v>59186.2</c:v>
                </c:pt>
                <c:pt idx="76">
                  <c:v>48127.4</c:v>
                </c:pt>
                <c:pt idx="78">
                  <c:v>67137.2</c:v>
                </c:pt>
                <c:pt idx="83">
                  <c:v>67743.8</c:v>
                </c:pt>
                <c:pt idx="84">
                  <c:v>76733</c:v>
                </c:pt>
                <c:pt idx="85">
                  <c:v>56910.6</c:v>
                </c:pt>
                <c:pt idx="93">
                  <c:v>34904.199999999997</c:v>
                </c:pt>
                <c:pt idx="94">
                  <c:v>64249</c:v>
                </c:pt>
                <c:pt idx="96">
                  <c:v>57145</c:v>
                </c:pt>
                <c:pt idx="97">
                  <c:v>44163.8</c:v>
                </c:pt>
                <c:pt idx="99">
                  <c:v>85289.4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2">
                  <c:v>2.1236293936916875</c:v>
                </c:pt>
                <c:pt idx="3">
                  <c:v>2.5776820400153335</c:v>
                </c:pt>
                <c:pt idx="6">
                  <c:v>1.9438969504151471</c:v>
                </c:pt>
                <c:pt idx="8">
                  <c:v>1.346240035676459</c:v>
                </c:pt>
                <c:pt idx="10">
                  <c:v>2.6273190520951863</c:v>
                </c:pt>
                <c:pt idx="11">
                  <c:v>2.0258817289843543</c:v>
                </c:pt>
                <c:pt idx="12">
                  <c:v>1.7169807489237268</c:v>
                </c:pt>
                <c:pt idx="13">
                  <c:v>1.9149352799735073</c:v>
                </c:pt>
                <c:pt idx="16">
                  <c:v>1.9764096662830839</c:v>
                </c:pt>
                <c:pt idx="17">
                  <c:v>2.1330726494214232</c:v>
                </c:pt>
                <c:pt idx="18">
                  <c:v>1.8207629136569032</c:v>
                </c:pt>
                <c:pt idx="19">
                  <c:v>2.633339749598286</c:v>
                </c:pt>
                <c:pt idx="21">
                  <c:v>2.6660245361451889</c:v>
                </c:pt>
                <c:pt idx="23">
                  <c:v>1.7308461074405996</c:v>
                </c:pt>
                <c:pt idx="24">
                  <c:v>1.2068163846275501</c:v>
                </c:pt>
                <c:pt idx="26">
                  <c:v>1.7266263035940033</c:v>
                </c:pt>
                <c:pt idx="27">
                  <c:v>2.5016851181037452</c:v>
                </c:pt>
                <c:pt idx="31">
                  <c:v>1.6210958895534628</c:v>
                </c:pt>
                <c:pt idx="35">
                  <c:v>1.9950695453601828</c:v>
                </c:pt>
                <c:pt idx="36">
                  <c:v>1.8199644635110692</c:v>
                </c:pt>
                <c:pt idx="37">
                  <c:v>1.8715818010372465</c:v>
                </c:pt>
                <c:pt idx="38">
                  <c:v>1.7930459566699577</c:v>
                </c:pt>
                <c:pt idx="39">
                  <c:v>1.8512512817965376</c:v>
                </c:pt>
                <c:pt idx="42">
                  <c:v>1.8961483422046899</c:v>
                </c:pt>
                <c:pt idx="43">
                  <c:v>2.2019305037600754</c:v>
                </c:pt>
                <c:pt idx="47">
                  <c:v>2.2591531188901093</c:v>
                </c:pt>
                <c:pt idx="48">
                  <c:v>1.8914195043704507</c:v>
                </c:pt>
                <c:pt idx="54">
                  <c:v>2.2591788324953836</c:v>
                </c:pt>
                <c:pt idx="55">
                  <c:v>2.151392366748301</c:v>
                </c:pt>
                <c:pt idx="56">
                  <c:v>2.2869580291619314</c:v>
                </c:pt>
                <c:pt idx="58">
                  <c:v>1.7578880907868411</c:v>
                </c:pt>
                <c:pt idx="60">
                  <c:v>2.3198155067249591</c:v>
                </c:pt>
                <c:pt idx="61">
                  <c:v>1.4601429611670342</c:v>
                </c:pt>
                <c:pt idx="62">
                  <c:v>1.8170442642247013</c:v>
                </c:pt>
                <c:pt idx="63">
                  <c:v>1.9491790798224571</c:v>
                </c:pt>
                <c:pt idx="64">
                  <c:v>2.4298192781818764</c:v>
                </c:pt>
                <c:pt idx="66">
                  <c:v>1.809543619883869</c:v>
                </c:pt>
                <c:pt idx="68">
                  <c:v>1.7832572212246744</c:v>
                </c:pt>
                <c:pt idx="69">
                  <c:v>1.436781370031752</c:v>
                </c:pt>
                <c:pt idx="70">
                  <c:v>1.6676582612050181</c:v>
                </c:pt>
                <c:pt idx="74">
                  <c:v>2.0636060433006342</c:v>
                </c:pt>
                <c:pt idx="76">
                  <c:v>1.8433574221753097</c:v>
                </c:pt>
                <c:pt idx="78">
                  <c:v>1.8400975912013013</c:v>
                </c:pt>
                <c:pt idx="83">
                  <c:v>2.0094089791242888</c:v>
                </c:pt>
                <c:pt idx="84">
                  <c:v>1.6633782075508581</c:v>
                </c:pt>
                <c:pt idx="85">
                  <c:v>2.373195854550822</c:v>
                </c:pt>
                <c:pt idx="93">
                  <c:v>1.8568539029686972</c:v>
                </c:pt>
                <c:pt idx="94">
                  <c:v>2.0436582670547403</c:v>
                </c:pt>
                <c:pt idx="96">
                  <c:v>2.2928690174118471</c:v>
                </c:pt>
                <c:pt idx="97">
                  <c:v>2.5792617483097016</c:v>
                </c:pt>
                <c:pt idx="99">
                  <c:v>1.5915694095632049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E2-427B-9C53-37CF64C73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071360"/>
        <c:axId val="2110283104"/>
      </c:scatterChart>
      <c:valAx>
        <c:axId val="21070713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283104"/>
        <c:crosses val="autoZero"/>
        <c:crossBetween val="midCat"/>
      </c:valAx>
      <c:valAx>
        <c:axId val="2110283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071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39368</c:v>
                </c:pt>
                <c:pt idx="1">
                  <c:v>50041</c:v>
                </c:pt>
                <c:pt idx="2">
                  <c:v>57900.4</c:v>
                </c:pt>
                <c:pt idx="3">
                  <c:v>38330.800000000003</c:v>
                </c:pt>
                <c:pt idx="4">
                  <c:v>53232</c:v>
                </c:pt>
                <c:pt idx="5">
                  <c:v>55035.4</c:v>
                </c:pt>
                <c:pt idx="6">
                  <c:v>52076.6</c:v>
                </c:pt>
                <c:pt idx="7">
                  <c:v>64190.400000000001</c:v>
                </c:pt>
                <c:pt idx="8">
                  <c:v>88950.6</c:v>
                </c:pt>
                <c:pt idx="9">
                  <c:v>50377.599999999999</c:v>
                </c:pt>
                <c:pt idx="10">
                  <c:v>41713.800000000003</c:v>
                </c:pt>
                <c:pt idx="11">
                  <c:v>56781.4</c:v>
                </c:pt>
                <c:pt idx="12">
                  <c:v>49154.2</c:v>
                </c:pt>
                <c:pt idx="13">
                  <c:v>69320.2</c:v>
                </c:pt>
                <c:pt idx="14">
                  <c:v>61442.400000000001</c:v>
                </c:pt>
                <c:pt idx="15">
                  <c:v>96738.4</c:v>
                </c:pt>
                <c:pt idx="16">
                  <c:v>63481.8</c:v>
                </c:pt>
                <c:pt idx="17">
                  <c:v>57515.199999999997</c:v>
                </c:pt>
                <c:pt idx="18">
                  <c:v>55687.4</c:v>
                </c:pt>
                <c:pt idx="19">
                  <c:v>46137</c:v>
                </c:pt>
                <c:pt idx="20">
                  <c:v>47372.800000000003</c:v>
                </c:pt>
                <c:pt idx="21">
                  <c:v>45457.599999999999</c:v>
                </c:pt>
                <c:pt idx="22">
                  <c:v>53742.8</c:v>
                </c:pt>
                <c:pt idx="23">
                  <c:v>55122</c:v>
                </c:pt>
                <c:pt idx="24">
                  <c:v>64079.8</c:v>
                </c:pt>
                <c:pt idx="25">
                  <c:v>66496.800000000003</c:v>
                </c:pt>
                <c:pt idx="26">
                  <c:v>58394</c:v>
                </c:pt>
                <c:pt idx="27">
                  <c:v>38295.4</c:v>
                </c:pt>
                <c:pt idx="28">
                  <c:v>62764</c:v>
                </c:pt>
                <c:pt idx="29">
                  <c:v>38936.400000000001</c:v>
                </c:pt>
                <c:pt idx="30">
                  <c:v>42637</c:v>
                </c:pt>
                <c:pt idx="31">
                  <c:v>64777.599999999999</c:v>
                </c:pt>
                <c:pt idx="32">
                  <c:v>73819.399999999994</c:v>
                </c:pt>
                <c:pt idx="33">
                  <c:v>74995.8</c:v>
                </c:pt>
                <c:pt idx="34">
                  <c:v>45094.400000000001</c:v>
                </c:pt>
                <c:pt idx="35">
                  <c:v>40334.800000000003</c:v>
                </c:pt>
                <c:pt idx="36">
                  <c:v>63174</c:v>
                </c:pt>
                <c:pt idx="37">
                  <c:v>68077.2</c:v>
                </c:pt>
                <c:pt idx="38">
                  <c:v>66273</c:v>
                </c:pt>
                <c:pt idx="39">
                  <c:v>51482.400000000001</c:v>
                </c:pt>
                <c:pt idx="40">
                  <c:v>65811.199999999997</c:v>
                </c:pt>
                <c:pt idx="41">
                  <c:v>75666.399999999994</c:v>
                </c:pt>
                <c:pt idx="42">
                  <c:v>52229.2</c:v>
                </c:pt>
                <c:pt idx="43">
                  <c:v>39293</c:v>
                </c:pt>
                <c:pt idx="44">
                  <c:v>57312</c:v>
                </c:pt>
                <c:pt idx="45">
                  <c:v>66520</c:v>
                </c:pt>
                <c:pt idx="46">
                  <c:v>56787.6</c:v>
                </c:pt>
                <c:pt idx="47">
                  <c:v>31617</c:v>
                </c:pt>
                <c:pt idx="48">
                  <c:v>55162.2</c:v>
                </c:pt>
                <c:pt idx="49">
                  <c:v>47762.6</c:v>
                </c:pt>
                <c:pt idx="50">
                  <c:v>54365.4</c:v>
                </c:pt>
                <c:pt idx="51">
                  <c:v>51573.8</c:v>
                </c:pt>
                <c:pt idx="52">
                  <c:v>65699</c:v>
                </c:pt>
                <c:pt idx="53">
                  <c:v>48927</c:v>
                </c:pt>
                <c:pt idx="54">
                  <c:v>59301.4</c:v>
                </c:pt>
                <c:pt idx="55">
                  <c:v>62376.2</c:v>
                </c:pt>
                <c:pt idx="56">
                  <c:v>51588.4</c:v>
                </c:pt>
                <c:pt idx="57">
                  <c:v>75101</c:v>
                </c:pt>
                <c:pt idx="58">
                  <c:v>76393.399999999994</c:v>
                </c:pt>
                <c:pt idx="59">
                  <c:v>72060</c:v>
                </c:pt>
                <c:pt idx="60">
                  <c:v>45975</c:v>
                </c:pt>
                <c:pt idx="61">
                  <c:v>75482.2</c:v>
                </c:pt>
                <c:pt idx="62">
                  <c:v>69479.199999999997</c:v>
                </c:pt>
                <c:pt idx="63">
                  <c:v>67898.2</c:v>
                </c:pt>
                <c:pt idx="64">
                  <c:v>57388.800000000003</c:v>
                </c:pt>
                <c:pt idx="65">
                  <c:v>36989.199999999997</c:v>
                </c:pt>
                <c:pt idx="66">
                  <c:v>64057.4</c:v>
                </c:pt>
                <c:pt idx="67">
                  <c:v>65253.4</c:v>
                </c:pt>
                <c:pt idx="68">
                  <c:v>73360</c:v>
                </c:pt>
                <c:pt idx="69">
                  <c:v>47675.4</c:v>
                </c:pt>
                <c:pt idx="70">
                  <c:v>72252.800000000003</c:v>
                </c:pt>
                <c:pt idx="71">
                  <c:v>81311.600000000006</c:v>
                </c:pt>
                <c:pt idx="72">
                  <c:v>70803.8</c:v>
                </c:pt>
                <c:pt idx="73">
                  <c:v>82818.8</c:v>
                </c:pt>
                <c:pt idx="74">
                  <c:v>58012.6</c:v>
                </c:pt>
                <c:pt idx="75">
                  <c:v>63779.8</c:v>
                </c:pt>
                <c:pt idx="76">
                  <c:v>44655</c:v>
                </c:pt>
                <c:pt idx="77">
                  <c:v>63501</c:v>
                </c:pt>
                <c:pt idx="78">
                  <c:v>66721.2</c:v>
                </c:pt>
                <c:pt idx="79">
                  <c:v>47721</c:v>
                </c:pt>
                <c:pt idx="80">
                  <c:v>48197.4</c:v>
                </c:pt>
                <c:pt idx="81">
                  <c:v>59555.199999999997</c:v>
                </c:pt>
                <c:pt idx="82">
                  <c:v>78270.600000000006</c:v>
                </c:pt>
                <c:pt idx="83">
                  <c:v>69847.8</c:v>
                </c:pt>
                <c:pt idx="84">
                  <c:v>76928.399999999994</c:v>
                </c:pt>
                <c:pt idx="85">
                  <c:v>55583.4</c:v>
                </c:pt>
                <c:pt idx="86">
                  <c:v>47370.6</c:v>
                </c:pt>
                <c:pt idx="87">
                  <c:v>43753.2</c:v>
                </c:pt>
                <c:pt idx="88">
                  <c:v>75276.2</c:v>
                </c:pt>
                <c:pt idx="89">
                  <c:v>59321.8</c:v>
                </c:pt>
                <c:pt idx="90">
                  <c:v>72461.2</c:v>
                </c:pt>
                <c:pt idx="91">
                  <c:v>71985.600000000006</c:v>
                </c:pt>
                <c:pt idx="92">
                  <c:v>58817.599999999999</c:v>
                </c:pt>
                <c:pt idx="93">
                  <c:v>36781.199999999997</c:v>
                </c:pt>
                <c:pt idx="94">
                  <c:v>62528</c:v>
                </c:pt>
                <c:pt idx="95">
                  <c:v>65093.2</c:v>
                </c:pt>
                <c:pt idx="96">
                  <c:v>56756</c:v>
                </c:pt>
                <c:pt idx="97">
                  <c:v>45903.4</c:v>
                </c:pt>
                <c:pt idx="98">
                  <c:v>67302.600000000006</c:v>
                </c:pt>
                <c:pt idx="99">
                  <c:v>85375.6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1.8822139808981915</c:v>
                </c:pt>
                <c:pt idx="1">
                  <c:v>1.1289142902819689</c:v>
                </c:pt>
                <c:pt idx="2">
                  <c:v>2.2059778516210597</c:v>
                </c:pt>
                <c:pt idx="3">
                  <c:v>2.3282843040061776</c:v>
                </c:pt>
                <c:pt idx="4">
                  <c:v>1.1059325217914038</c:v>
                </c:pt>
                <c:pt idx="5">
                  <c:v>1.3321425845910086</c:v>
                </c:pt>
                <c:pt idx="6">
                  <c:v>1.7233075892051324</c:v>
                </c:pt>
                <c:pt idx="7">
                  <c:v>1.2514488147760412</c:v>
                </c:pt>
                <c:pt idx="8">
                  <c:v>1.4565612823297425</c:v>
                </c:pt>
                <c:pt idx="9">
                  <c:v>1.3722368671790637</c:v>
                </c:pt>
                <c:pt idx="10">
                  <c:v>2.5462077298160319</c:v>
                </c:pt>
                <c:pt idx="11">
                  <c:v>2.0315103185197971</c:v>
                </c:pt>
                <c:pt idx="12">
                  <c:v>1.75984961610605</c:v>
                </c:pt>
                <c:pt idx="13">
                  <c:v>1.9582026595422404</c:v>
                </c:pt>
                <c:pt idx="14">
                  <c:v>1.2339361743681887</c:v>
                </c:pt>
                <c:pt idx="15">
                  <c:v>1.1478378803039953</c:v>
                </c:pt>
                <c:pt idx="16">
                  <c:v>2.0065121026813983</c:v>
                </c:pt>
                <c:pt idx="17">
                  <c:v>2.1956456727960609</c:v>
                </c:pt>
                <c:pt idx="18">
                  <c:v>1.6431365084381744</c:v>
                </c:pt>
                <c:pt idx="19">
                  <c:v>2.6020114008279687</c:v>
                </c:pt>
                <c:pt idx="20">
                  <c:v>1.2931893407187245</c:v>
                </c:pt>
                <c:pt idx="21">
                  <c:v>2.8050974974481715</c:v>
                </c:pt>
                <c:pt idx="22">
                  <c:v>1.150628549312652</c:v>
                </c:pt>
                <c:pt idx="23">
                  <c:v>1.7491926998294691</c:v>
                </c:pt>
                <c:pt idx="24">
                  <c:v>1.2110056523272543</c:v>
                </c:pt>
                <c:pt idx="25">
                  <c:v>1.0561260090711131</c:v>
                </c:pt>
                <c:pt idx="26">
                  <c:v>1.8694557660033566</c:v>
                </c:pt>
                <c:pt idx="27">
                  <c:v>2.6849438835995967</c:v>
                </c:pt>
                <c:pt idx="28">
                  <c:v>1.2288254413357975</c:v>
                </c:pt>
                <c:pt idx="29">
                  <c:v>1.5022190032976854</c:v>
                </c:pt>
                <c:pt idx="30">
                  <c:v>1.1506907146375214</c:v>
                </c:pt>
                <c:pt idx="31">
                  <c:v>1.615326903127007</c:v>
                </c:pt>
                <c:pt idx="32">
                  <c:v>1.232819556918642</c:v>
                </c:pt>
                <c:pt idx="33">
                  <c:v>1.6294645833500008</c:v>
                </c:pt>
                <c:pt idx="34">
                  <c:v>1.0405061382344591</c:v>
                </c:pt>
                <c:pt idx="35">
                  <c:v>1.8639487489711117</c:v>
                </c:pt>
                <c:pt idx="36">
                  <c:v>1.791211574381866</c:v>
                </c:pt>
                <c:pt idx="37">
                  <c:v>1.79228875453162</c:v>
                </c:pt>
                <c:pt idx="38">
                  <c:v>1.7103345253723237</c:v>
                </c:pt>
                <c:pt idx="39">
                  <c:v>1.9915543952884869</c:v>
                </c:pt>
                <c:pt idx="40">
                  <c:v>1.334089030438588</c:v>
                </c:pt>
                <c:pt idx="41">
                  <c:v>1.594023238848419</c:v>
                </c:pt>
                <c:pt idx="42">
                  <c:v>1.9179309658198862</c:v>
                </c:pt>
                <c:pt idx="43">
                  <c:v>2.427658870536737</c:v>
                </c:pt>
                <c:pt idx="44">
                  <c:v>1.1128908431044109</c:v>
                </c:pt>
                <c:pt idx="45">
                  <c:v>1.1844257366205653</c:v>
                </c:pt>
                <c:pt idx="46">
                  <c:v>1.5715754847889329</c:v>
                </c:pt>
                <c:pt idx="47">
                  <c:v>2.4095265205427459</c:v>
                </c:pt>
                <c:pt idx="48">
                  <c:v>1.9766252977582477</c:v>
                </c:pt>
                <c:pt idx="49">
                  <c:v>1.0894088680264475</c:v>
                </c:pt>
                <c:pt idx="50">
                  <c:v>1.5730225474290633</c:v>
                </c:pt>
                <c:pt idx="51">
                  <c:v>1.1401137787015887</c:v>
                </c:pt>
                <c:pt idx="52">
                  <c:v>1.3562611303063974</c:v>
                </c:pt>
                <c:pt idx="53">
                  <c:v>1.1254317656917447</c:v>
                </c:pt>
                <c:pt idx="54">
                  <c:v>2.203438704651155</c:v>
                </c:pt>
                <c:pt idx="55">
                  <c:v>1.9670162658193351</c:v>
                </c:pt>
                <c:pt idx="56">
                  <c:v>2.3081545463708895</c:v>
                </c:pt>
                <c:pt idx="57">
                  <c:v>1.2040718499087895</c:v>
                </c:pt>
                <c:pt idx="58">
                  <c:v>1.6870436451316477</c:v>
                </c:pt>
                <c:pt idx="59">
                  <c:v>1.3328753816264225</c:v>
                </c:pt>
                <c:pt idx="60">
                  <c:v>2.6583578031538879</c:v>
                </c:pt>
                <c:pt idx="61">
                  <c:v>1.5153638871151081</c:v>
                </c:pt>
                <c:pt idx="62">
                  <c:v>1.9374431484530623</c:v>
                </c:pt>
                <c:pt idx="63">
                  <c:v>1.9960617512688112</c:v>
                </c:pt>
                <c:pt idx="64">
                  <c:v>2.3665767536522804</c:v>
                </c:pt>
                <c:pt idx="65">
                  <c:v>2.150844030149341</c:v>
                </c:pt>
                <c:pt idx="66">
                  <c:v>1.9161408361875443</c:v>
                </c:pt>
                <c:pt idx="67">
                  <c:v>1.1046014460549183</c:v>
                </c:pt>
                <c:pt idx="68">
                  <c:v>1.7192611777535443</c:v>
                </c:pt>
                <c:pt idx="69">
                  <c:v>1.3734336785847627</c:v>
                </c:pt>
                <c:pt idx="70">
                  <c:v>1.6991037025554718</c:v>
                </c:pt>
                <c:pt idx="71">
                  <c:v>1.3472493469566458</c:v>
                </c:pt>
                <c:pt idx="72">
                  <c:v>1.1035565887706591</c:v>
                </c:pt>
                <c:pt idx="73">
                  <c:v>1.0354653774263813</c:v>
                </c:pt>
                <c:pt idx="74">
                  <c:v>2.115402516005144</c:v>
                </c:pt>
                <c:pt idx="75">
                  <c:v>1.2555699453431963</c:v>
                </c:pt>
                <c:pt idx="76">
                  <c:v>1.9461426491994178</c:v>
                </c:pt>
                <c:pt idx="77">
                  <c:v>1.7740193067825702</c:v>
                </c:pt>
                <c:pt idx="78">
                  <c:v>1.8510458444991997</c:v>
                </c:pt>
                <c:pt idx="79">
                  <c:v>1.1055510152762935</c:v>
                </c:pt>
                <c:pt idx="80">
                  <c:v>1.062712926423417</c:v>
                </c:pt>
                <c:pt idx="81">
                  <c:v>1.2315465316210843</c:v>
                </c:pt>
                <c:pt idx="82">
                  <c:v>1.0469831584273022</c:v>
                </c:pt>
                <c:pt idx="83">
                  <c:v>1.9529748968471448</c:v>
                </c:pt>
                <c:pt idx="84">
                  <c:v>1.6667316621689781</c:v>
                </c:pt>
                <c:pt idx="85">
                  <c:v>2.4303299186447753</c:v>
                </c:pt>
                <c:pt idx="86">
                  <c:v>1.744858625392121</c:v>
                </c:pt>
                <c:pt idx="87">
                  <c:v>1.2872658456981434</c:v>
                </c:pt>
                <c:pt idx="88">
                  <c:v>1.356152409393673</c:v>
                </c:pt>
                <c:pt idx="89">
                  <c:v>1.4924698845955449</c:v>
                </c:pt>
                <c:pt idx="90">
                  <c:v>1.266581287640834</c:v>
                </c:pt>
                <c:pt idx="91">
                  <c:v>1.6461347825120578</c:v>
                </c:pt>
                <c:pt idx="92">
                  <c:v>1.1427191860939583</c:v>
                </c:pt>
                <c:pt idx="93">
                  <c:v>1.7621230411188327</c:v>
                </c:pt>
                <c:pt idx="94">
                  <c:v>2.1227450102354144</c:v>
                </c:pt>
                <c:pt idx="95">
                  <c:v>1.4194877498724905</c:v>
                </c:pt>
                <c:pt idx="96">
                  <c:v>2.2501233349777996</c:v>
                </c:pt>
                <c:pt idx="97">
                  <c:v>2.4803609318699702</c:v>
                </c:pt>
                <c:pt idx="98">
                  <c:v>1.7512547806474044</c:v>
                </c:pt>
                <c:pt idx="99">
                  <c:v>1.5976461658834606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4C-4FDE-A016-3BBCDE9FF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996960"/>
        <c:axId val="2110233184"/>
      </c:scatterChart>
      <c:valAx>
        <c:axId val="21069969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233184"/>
        <c:crosses val="autoZero"/>
        <c:crossBetween val="midCat"/>
      </c:valAx>
      <c:valAx>
        <c:axId val="2110233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996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50041</c:v>
                </c:pt>
                <c:pt idx="2">
                  <c:v>57900.4</c:v>
                </c:pt>
                <c:pt idx="9">
                  <c:v>50377.599999999999</c:v>
                </c:pt>
                <c:pt idx="11">
                  <c:v>56781.4</c:v>
                </c:pt>
                <c:pt idx="20">
                  <c:v>47372.800000000003</c:v>
                </c:pt>
                <c:pt idx="24">
                  <c:v>64079.8</c:v>
                </c:pt>
                <c:pt idx="27">
                  <c:v>38295.4</c:v>
                </c:pt>
                <c:pt idx="30">
                  <c:v>42637</c:v>
                </c:pt>
                <c:pt idx="34">
                  <c:v>45094.400000000001</c:v>
                </c:pt>
                <c:pt idx="35">
                  <c:v>40334.800000000003</c:v>
                </c:pt>
                <c:pt idx="39">
                  <c:v>51482.400000000001</c:v>
                </c:pt>
                <c:pt idx="43">
                  <c:v>39293</c:v>
                </c:pt>
                <c:pt idx="50">
                  <c:v>54365.4</c:v>
                </c:pt>
                <c:pt idx="52">
                  <c:v>65699</c:v>
                </c:pt>
                <c:pt idx="55">
                  <c:v>62376.2</c:v>
                </c:pt>
                <c:pt idx="69">
                  <c:v>47675.4</c:v>
                </c:pt>
                <c:pt idx="80">
                  <c:v>48197.4</c:v>
                </c:pt>
                <c:pt idx="85">
                  <c:v>55583.4</c:v>
                </c:pt>
                <c:pt idx="97">
                  <c:v>45903.4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1.1289142902819689</c:v>
                </c:pt>
                <c:pt idx="1">
                  <c:v>2.2059778516210597</c:v>
                </c:pt>
                <c:pt idx="8">
                  <c:v>1.3722368671790637</c:v>
                </c:pt>
                <c:pt idx="10">
                  <c:v>2.0315103185197971</c:v>
                </c:pt>
                <c:pt idx="19">
                  <c:v>1.2931893407187245</c:v>
                </c:pt>
                <c:pt idx="23">
                  <c:v>1.2110056523272543</c:v>
                </c:pt>
                <c:pt idx="26">
                  <c:v>2.6849438835995967</c:v>
                </c:pt>
                <c:pt idx="29">
                  <c:v>1.1506907146375214</c:v>
                </c:pt>
                <c:pt idx="33">
                  <c:v>1.0405061382344591</c:v>
                </c:pt>
                <c:pt idx="34">
                  <c:v>1.8639487489711117</c:v>
                </c:pt>
                <c:pt idx="38">
                  <c:v>1.9915543952884869</c:v>
                </c:pt>
                <c:pt idx="42">
                  <c:v>2.427658870536737</c:v>
                </c:pt>
                <c:pt idx="49">
                  <c:v>1.5730225474290633</c:v>
                </c:pt>
                <c:pt idx="51">
                  <c:v>1.3562611303063974</c:v>
                </c:pt>
                <c:pt idx="54">
                  <c:v>1.9670162658193351</c:v>
                </c:pt>
                <c:pt idx="68">
                  <c:v>1.3734336785847627</c:v>
                </c:pt>
                <c:pt idx="79">
                  <c:v>1.062712926423417</c:v>
                </c:pt>
                <c:pt idx="84">
                  <c:v>2.4303299186447753</c:v>
                </c:pt>
                <c:pt idx="96">
                  <c:v>2.4803609318699702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83-49A6-837F-D72E714EE8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5">
                  <c:v>55035.4</c:v>
                </c:pt>
                <c:pt idx="8">
                  <c:v>88950.6</c:v>
                </c:pt>
                <c:pt idx="10">
                  <c:v>41713.800000000003</c:v>
                </c:pt>
                <c:pt idx="14">
                  <c:v>61442.400000000001</c:v>
                </c:pt>
                <c:pt idx="15">
                  <c:v>96738.4</c:v>
                </c:pt>
                <c:pt idx="16">
                  <c:v>63481.8</c:v>
                </c:pt>
                <c:pt idx="18">
                  <c:v>55687.4</c:v>
                </c:pt>
                <c:pt idx="21">
                  <c:v>45457.599999999999</c:v>
                </c:pt>
                <c:pt idx="23">
                  <c:v>55122</c:v>
                </c:pt>
                <c:pt idx="32">
                  <c:v>73819.399999999994</c:v>
                </c:pt>
                <c:pt idx="33">
                  <c:v>74995.8</c:v>
                </c:pt>
                <c:pt idx="45">
                  <c:v>66520</c:v>
                </c:pt>
                <c:pt idx="46">
                  <c:v>56787.6</c:v>
                </c:pt>
                <c:pt idx="48">
                  <c:v>55162.2</c:v>
                </c:pt>
                <c:pt idx="57">
                  <c:v>75101</c:v>
                </c:pt>
                <c:pt idx="58">
                  <c:v>76393.399999999994</c:v>
                </c:pt>
                <c:pt idx="61">
                  <c:v>75482.2</c:v>
                </c:pt>
                <c:pt idx="67">
                  <c:v>65253.4</c:v>
                </c:pt>
                <c:pt idx="71">
                  <c:v>81311.600000000006</c:v>
                </c:pt>
                <c:pt idx="72">
                  <c:v>70803.8</c:v>
                </c:pt>
                <c:pt idx="73">
                  <c:v>82818.8</c:v>
                </c:pt>
                <c:pt idx="75">
                  <c:v>63779.8</c:v>
                </c:pt>
                <c:pt idx="77">
                  <c:v>63501</c:v>
                </c:pt>
                <c:pt idx="81">
                  <c:v>59555.199999999997</c:v>
                </c:pt>
                <c:pt idx="82">
                  <c:v>78270.600000000006</c:v>
                </c:pt>
                <c:pt idx="84">
                  <c:v>76928.399999999994</c:v>
                </c:pt>
                <c:pt idx="88">
                  <c:v>75276.2</c:v>
                </c:pt>
                <c:pt idx="89">
                  <c:v>59321.8</c:v>
                </c:pt>
                <c:pt idx="90">
                  <c:v>72461.2</c:v>
                </c:pt>
                <c:pt idx="94">
                  <c:v>62528</c:v>
                </c:pt>
                <c:pt idx="98">
                  <c:v>67302.600000000006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5">
                  <c:v>1.3321425845910086</c:v>
                </c:pt>
                <c:pt idx="8">
                  <c:v>1.4565612823297425</c:v>
                </c:pt>
                <c:pt idx="10">
                  <c:v>2.5462077298160319</c:v>
                </c:pt>
                <c:pt idx="14">
                  <c:v>1.2339361743681887</c:v>
                </c:pt>
                <c:pt idx="15">
                  <c:v>1.1478378803039953</c:v>
                </c:pt>
                <c:pt idx="16">
                  <c:v>2.0065121026813983</c:v>
                </c:pt>
                <c:pt idx="18">
                  <c:v>1.6431365084381744</c:v>
                </c:pt>
                <c:pt idx="21">
                  <c:v>2.8050974974481715</c:v>
                </c:pt>
                <c:pt idx="23">
                  <c:v>1.7491926998294691</c:v>
                </c:pt>
                <c:pt idx="32">
                  <c:v>1.232819556918642</c:v>
                </c:pt>
                <c:pt idx="33">
                  <c:v>1.6294645833500008</c:v>
                </c:pt>
                <c:pt idx="45">
                  <c:v>1.1844257366205653</c:v>
                </c:pt>
                <c:pt idx="46">
                  <c:v>1.5715754847889329</c:v>
                </c:pt>
                <c:pt idx="48">
                  <c:v>1.9766252977582477</c:v>
                </c:pt>
                <c:pt idx="57">
                  <c:v>1.2040718499087895</c:v>
                </c:pt>
                <c:pt idx="58">
                  <c:v>1.6870436451316477</c:v>
                </c:pt>
                <c:pt idx="61">
                  <c:v>1.5153638871151081</c:v>
                </c:pt>
                <c:pt idx="67">
                  <c:v>1.1046014460549183</c:v>
                </c:pt>
                <c:pt idx="71">
                  <c:v>1.3472493469566458</c:v>
                </c:pt>
                <c:pt idx="72">
                  <c:v>1.1035565887706591</c:v>
                </c:pt>
                <c:pt idx="73">
                  <c:v>1.0354653774263813</c:v>
                </c:pt>
                <c:pt idx="75">
                  <c:v>1.2555699453431963</c:v>
                </c:pt>
                <c:pt idx="77">
                  <c:v>1.7740193067825702</c:v>
                </c:pt>
                <c:pt idx="81">
                  <c:v>1.2315465316210843</c:v>
                </c:pt>
                <c:pt idx="82">
                  <c:v>1.0469831584273022</c:v>
                </c:pt>
                <c:pt idx="84">
                  <c:v>1.6667316621689781</c:v>
                </c:pt>
                <c:pt idx="88">
                  <c:v>1.356152409393673</c:v>
                </c:pt>
                <c:pt idx="89">
                  <c:v>1.4924698845955449</c:v>
                </c:pt>
                <c:pt idx="90">
                  <c:v>1.266581287640834</c:v>
                </c:pt>
                <c:pt idx="94">
                  <c:v>2.1227450102354144</c:v>
                </c:pt>
                <c:pt idx="98">
                  <c:v>1.7512547806474044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83-49A6-837F-D72E714EE8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0">
                  <c:v>39368</c:v>
                </c:pt>
                <c:pt idx="3">
                  <c:v>38330.800000000003</c:v>
                </c:pt>
                <c:pt idx="4">
                  <c:v>53232</c:v>
                </c:pt>
                <c:pt idx="6">
                  <c:v>52076.6</c:v>
                </c:pt>
                <c:pt idx="12">
                  <c:v>49154.2</c:v>
                </c:pt>
                <c:pt idx="13">
                  <c:v>69320.2</c:v>
                </c:pt>
                <c:pt idx="19">
                  <c:v>46137</c:v>
                </c:pt>
                <c:pt idx="22">
                  <c:v>53742.8</c:v>
                </c:pt>
                <c:pt idx="29">
                  <c:v>38936.400000000001</c:v>
                </c:pt>
                <c:pt idx="37">
                  <c:v>68077.2</c:v>
                </c:pt>
                <c:pt idx="38">
                  <c:v>66273</c:v>
                </c:pt>
                <c:pt idx="44">
                  <c:v>57312</c:v>
                </c:pt>
                <c:pt idx="47">
                  <c:v>31617</c:v>
                </c:pt>
                <c:pt idx="49">
                  <c:v>47762.6</c:v>
                </c:pt>
                <c:pt idx="51">
                  <c:v>51573.8</c:v>
                </c:pt>
                <c:pt idx="53">
                  <c:v>48927</c:v>
                </c:pt>
                <c:pt idx="54">
                  <c:v>59301.4</c:v>
                </c:pt>
                <c:pt idx="56">
                  <c:v>51588.4</c:v>
                </c:pt>
                <c:pt idx="60">
                  <c:v>45975</c:v>
                </c:pt>
                <c:pt idx="64">
                  <c:v>57388.800000000003</c:v>
                </c:pt>
                <c:pt idx="65">
                  <c:v>36989.199999999997</c:v>
                </c:pt>
                <c:pt idx="66">
                  <c:v>64057.4</c:v>
                </c:pt>
                <c:pt idx="70">
                  <c:v>72252.800000000003</c:v>
                </c:pt>
                <c:pt idx="76">
                  <c:v>44655</c:v>
                </c:pt>
                <c:pt idx="79">
                  <c:v>47721</c:v>
                </c:pt>
                <c:pt idx="86">
                  <c:v>47370.6</c:v>
                </c:pt>
                <c:pt idx="87">
                  <c:v>43753.2</c:v>
                </c:pt>
                <c:pt idx="92">
                  <c:v>58817.599999999999</c:v>
                </c:pt>
                <c:pt idx="93">
                  <c:v>36781.199999999997</c:v>
                </c:pt>
                <c:pt idx="95">
                  <c:v>65093.2</c:v>
                </c:pt>
                <c:pt idx="96">
                  <c:v>56756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0">
                  <c:v>1.8822139808981915</c:v>
                </c:pt>
                <c:pt idx="3">
                  <c:v>2.3282843040061776</c:v>
                </c:pt>
                <c:pt idx="4">
                  <c:v>1.1059325217914038</c:v>
                </c:pt>
                <c:pt idx="6">
                  <c:v>1.7233075892051324</c:v>
                </c:pt>
                <c:pt idx="12">
                  <c:v>1.75984961610605</c:v>
                </c:pt>
                <c:pt idx="13">
                  <c:v>1.9582026595422404</c:v>
                </c:pt>
                <c:pt idx="19">
                  <c:v>2.6020114008279687</c:v>
                </c:pt>
                <c:pt idx="22">
                  <c:v>1.150628549312652</c:v>
                </c:pt>
                <c:pt idx="29">
                  <c:v>1.5022190032976854</c:v>
                </c:pt>
                <c:pt idx="37">
                  <c:v>1.79228875453162</c:v>
                </c:pt>
                <c:pt idx="38">
                  <c:v>1.7103345253723237</c:v>
                </c:pt>
                <c:pt idx="44">
                  <c:v>1.1128908431044109</c:v>
                </c:pt>
                <c:pt idx="47">
                  <c:v>2.4095265205427459</c:v>
                </c:pt>
                <c:pt idx="49">
                  <c:v>1.0894088680264475</c:v>
                </c:pt>
                <c:pt idx="51">
                  <c:v>1.1401137787015887</c:v>
                </c:pt>
                <c:pt idx="53">
                  <c:v>1.1254317656917447</c:v>
                </c:pt>
                <c:pt idx="54">
                  <c:v>2.203438704651155</c:v>
                </c:pt>
                <c:pt idx="56">
                  <c:v>2.3081545463708895</c:v>
                </c:pt>
                <c:pt idx="60">
                  <c:v>2.6583578031538879</c:v>
                </c:pt>
                <c:pt idx="64">
                  <c:v>2.3665767536522804</c:v>
                </c:pt>
                <c:pt idx="65">
                  <c:v>2.150844030149341</c:v>
                </c:pt>
                <c:pt idx="66">
                  <c:v>1.9161408361875443</c:v>
                </c:pt>
                <c:pt idx="70">
                  <c:v>1.6991037025554718</c:v>
                </c:pt>
                <c:pt idx="76">
                  <c:v>1.9461426491994178</c:v>
                </c:pt>
                <c:pt idx="79">
                  <c:v>1.1055510152762935</c:v>
                </c:pt>
                <c:pt idx="86">
                  <c:v>1.744858625392121</c:v>
                </c:pt>
                <c:pt idx="87">
                  <c:v>1.2872658456981434</c:v>
                </c:pt>
                <c:pt idx="92">
                  <c:v>1.1427191860939583</c:v>
                </c:pt>
                <c:pt idx="93">
                  <c:v>1.7621230411188327</c:v>
                </c:pt>
                <c:pt idx="95">
                  <c:v>1.4194877498724905</c:v>
                </c:pt>
                <c:pt idx="96">
                  <c:v>2.2501233349777996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83-49A6-837F-D72E714EE8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7">
                  <c:v>64190.400000000001</c:v>
                </c:pt>
                <c:pt idx="17">
                  <c:v>57515.199999999997</c:v>
                </c:pt>
                <c:pt idx="25">
                  <c:v>66496.800000000003</c:v>
                </c:pt>
                <c:pt idx="26">
                  <c:v>58394</c:v>
                </c:pt>
                <c:pt idx="28">
                  <c:v>62764</c:v>
                </c:pt>
                <c:pt idx="31">
                  <c:v>64777.599999999999</c:v>
                </c:pt>
                <c:pt idx="36">
                  <c:v>63174</c:v>
                </c:pt>
                <c:pt idx="40">
                  <c:v>65811.199999999997</c:v>
                </c:pt>
                <c:pt idx="41">
                  <c:v>75666.399999999994</c:v>
                </c:pt>
                <c:pt idx="42">
                  <c:v>52229.2</c:v>
                </c:pt>
                <c:pt idx="59">
                  <c:v>72060</c:v>
                </c:pt>
                <c:pt idx="62">
                  <c:v>69479.199999999997</c:v>
                </c:pt>
                <c:pt idx="63">
                  <c:v>67898.2</c:v>
                </c:pt>
                <c:pt idx="68">
                  <c:v>73360</c:v>
                </c:pt>
                <c:pt idx="74">
                  <c:v>58012.6</c:v>
                </c:pt>
                <c:pt idx="78">
                  <c:v>66721.2</c:v>
                </c:pt>
                <c:pt idx="83">
                  <c:v>69847.8</c:v>
                </c:pt>
                <c:pt idx="91">
                  <c:v>71985.600000000006</c:v>
                </c:pt>
                <c:pt idx="99">
                  <c:v>85375.6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7">
                  <c:v>1.2514488147760412</c:v>
                </c:pt>
                <c:pt idx="17">
                  <c:v>2.1956456727960609</c:v>
                </c:pt>
                <c:pt idx="25">
                  <c:v>1.0561260090711131</c:v>
                </c:pt>
                <c:pt idx="26">
                  <c:v>1.8694557660033566</c:v>
                </c:pt>
                <c:pt idx="28">
                  <c:v>1.2288254413357975</c:v>
                </c:pt>
                <c:pt idx="31">
                  <c:v>1.615326903127007</c:v>
                </c:pt>
                <c:pt idx="36">
                  <c:v>1.791211574381866</c:v>
                </c:pt>
                <c:pt idx="40">
                  <c:v>1.334089030438588</c:v>
                </c:pt>
                <c:pt idx="41">
                  <c:v>1.594023238848419</c:v>
                </c:pt>
                <c:pt idx="42">
                  <c:v>1.9179309658198862</c:v>
                </c:pt>
                <c:pt idx="59">
                  <c:v>1.3328753816264225</c:v>
                </c:pt>
                <c:pt idx="62">
                  <c:v>1.9374431484530623</c:v>
                </c:pt>
                <c:pt idx="63">
                  <c:v>1.9960617512688112</c:v>
                </c:pt>
                <c:pt idx="68">
                  <c:v>1.7192611777535443</c:v>
                </c:pt>
                <c:pt idx="74">
                  <c:v>2.115402516005144</c:v>
                </c:pt>
                <c:pt idx="78">
                  <c:v>1.8510458444991997</c:v>
                </c:pt>
                <c:pt idx="83">
                  <c:v>1.9529748968471448</c:v>
                </c:pt>
                <c:pt idx="91">
                  <c:v>1.6461347825120578</c:v>
                </c:pt>
                <c:pt idx="99">
                  <c:v>1.5976461658834606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83-49A6-837F-D72E714EE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016160"/>
        <c:axId val="2110252736"/>
      </c:scatterChart>
      <c:valAx>
        <c:axId val="21070161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252736"/>
        <c:crosses val="autoZero"/>
        <c:crossBetween val="midCat"/>
      </c:valAx>
      <c:valAx>
        <c:axId val="2110252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016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50041</c:v>
                </c:pt>
                <c:pt idx="4">
                  <c:v>53232</c:v>
                </c:pt>
                <c:pt idx="5">
                  <c:v>55035.4</c:v>
                </c:pt>
                <c:pt idx="7">
                  <c:v>64190.400000000001</c:v>
                </c:pt>
                <c:pt idx="9">
                  <c:v>50377.599999999999</c:v>
                </c:pt>
                <c:pt idx="14">
                  <c:v>61442.400000000001</c:v>
                </c:pt>
                <c:pt idx="15">
                  <c:v>96738.4</c:v>
                </c:pt>
                <c:pt idx="18">
                  <c:v>55687.4</c:v>
                </c:pt>
                <c:pt idx="20">
                  <c:v>47372.800000000003</c:v>
                </c:pt>
                <c:pt idx="22">
                  <c:v>53742.8</c:v>
                </c:pt>
                <c:pt idx="23">
                  <c:v>55122</c:v>
                </c:pt>
                <c:pt idx="25">
                  <c:v>66496.800000000003</c:v>
                </c:pt>
                <c:pt idx="26">
                  <c:v>58394</c:v>
                </c:pt>
                <c:pt idx="28">
                  <c:v>62764</c:v>
                </c:pt>
                <c:pt idx="29">
                  <c:v>38936.400000000001</c:v>
                </c:pt>
                <c:pt idx="30">
                  <c:v>42637</c:v>
                </c:pt>
                <c:pt idx="32">
                  <c:v>73819.399999999994</c:v>
                </c:pt>
                <c:pt idx="34">
                  <c:v>45094.400000000001</c:v>
                </c:pt>
                <c:pt idx="40">
                  <c:v>65811.199999999997</c:v>
                </c:pt>
                <c:pt idx="41">
                  <c:v>75666.399999999994</c:v>
                </c:pt>
                <c:pt idx="44">
                  <c:v>57312</c:v>
                </c:pt>
                <c:pt idx="45">
                  <c:v>66520</c:v>
                </c:pt>
                <c:pt idx="46">
                  <c:v>56787.6</c:v>
                </c:pt>
                <c:pt idx="49">
                  <c:v>47762.6</c:v>
                </c:pt>
                <c:pt idx="50">
                  <c:v>54365.4</c:v>
                </c:pt>
                <c:pt idx="51">
                  <c:v>51573.8</c:v>
                </c:pt>
                <c:pt idx="52">
                  <c:v>65699</c:v>
                </c:pt>
                <c:pt idx="53">
                  <c:v>48927</c:v>
                </c:pt>
                <c:pt idx="57">
                  <c:v>75101</c:v>
                </c:pt>
                <c:pt idx="59">
                  <c:v>72060</c:v>
                </c:pt>
                <c:pt idx="61">
                  <c:v>75482.2</c:v>
                </c:pt>
                <c:pt idx="67">
                  <c:v>65253.4</c:v>
                </c:pt>
                <c:pt idx="69">
                  <c:v>47675.4</c:v>
                </c:pt>
                <c:pt idx="71">
                  <c:v>81311.600000000006</c:v>
                </c:pt>
                <c:pt idx="72">
                  <c:v>70803.8</c:v>
                </c:pt>
                <c:pt idx="73">
                  <c:v>82818.8</c:v>
                </c:pt>
                <c:pt idx="75">
                  <c:v>63779.8</c:v>
                </c:pt>
                <c:pt idx="77">
                  <c:v>63501</c:v>
                </c:pt>
                <c:pt idx="79">
                  <c:v>47721</c:v>
                </c:pt>
                <c:pt idx="80">
                  <c:v>48197.4</c:v>
                </c:pt>
                <c:pt idx="81">
                  <c:v>59555.199999999997</c:v>
                </c:pt>
                <c:pt idx="82">
                  <c:v>78270.600000000006</c:v>
                </c:pt>
                <c:pt idx="86">
                  <c:v>47370.6</c:v>
                </c:pt>
                <c:pt idx="87">
                  <c:v>43753.2</c:v>
                </c:pt>
                <c:pt idx="88">
                  <c:v>75276.2</c:v>
                </c:pt>
                <c:pt idx="89">
                  <c:v>59321.8</c:v>
                </c:pt>
                <c:pt idx="90">
                  <c:v>72461.2</c:v>
                </c:pt>
                <c:pt idx="92">
                  <c:v>58817.599999999999</c:v>
                </c:pt>
                <c:pt idx="95">
                  <c:v>65093.2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1.1289142902819689</c:v>
                </c:pt>
                <c:pt idx="3">
                  <c:v>1.1059325217914038</c:v>
                </c:pt>
                <c:pt idx="4">
                  <c:v>1.3321425845910086</c:v>
                </c:pt>
                <c:pt idx="6">
                  <c:v>1.2514488147760412</c:v>
                </c:pt>
                <c:pt idx="8">
                  <c:v>1.3722368671790637</c:v>
                </c:pt>
                <c:pt idx="13">
                  <c:v>1.2339361743681887</c:v>
                </c:pt>
                <c:pt idx="14">
                  <c:v>1.1478378803039953</c:v>
                </c:pt>
                <c:pt idx="17">
                  <c:v>1.6431365084381744</c:v>
                </c:pt>
                <c:pt idx="19">
                  <c:v>1.2931893407187245</c:v>
                </c:pt>
                <c:pt idx="21">
                  <c:v>1.150628549312652</c:v>
                </c:pt>
                <c:pt idx="22">
                  <c:v>1.7491926998294691</c:v>
                </c:pt>
                <c:pt idx="24">
                  <c:v>1.0561260090711131</c:v>
                </c:pt>
                <c:pt idx="25">
                  <c:v>1.8694557660033566</c:v>
                </c:pt>
                <c:pt idx="27">
                  <c:v>1.2288254413357975</c:v>
                </c:pt>
                <c:pt idx="28">
                  <c:v>1.5022190032976854</c:v>
                </c:pt>
                <c:pt idx="29">
                  <c:v>1.1506907146375214</c:v>
                </c:pt>
                <c:pt idx="31">
                  <c:v>1.232819556918642</c:v>
                </c:pt>
                <c:pt idx="33">
                  <c:v>1.0405061382344591</c:v>
                </c:pt>
                <c:pt idx="39">
                  <c:v>1.334089030438588</c:v>
                </c:pt>
                <c:pt idx="40">
                  <c:v>1.594023238848419</c:v>
                </c:pt>
                <c:pt idx="43">
                  <c:v>1.1128908431044109</c:v>
                </c:pt>
                <c:pt idx="44">
                  <c:v>1.1844257366205653</c:v>
                </c:pt>
                <c:pt idx="45">
                  <c:v>1.5715754847889329</c:v>
                </c:pt>
                <c:pt idx="48">
                  <c:v>1.0894088680264475</c:v>
                </c:pt>
                <c:pt idx="49">
                  <c:v>1.5730225474290633</c:v>
                </c:pt>
                <c:pt idx="50">
                  <c:v>1.1401137787015887</c:v>
                </c:pt>
                <c:pt idx="51">
                  <c:v>1.3562611303063974</c:v>
                </c:pt>
                <c:pt idx="52">
                  <c:v>1.1254317656917447</c:v>
                </c:pt>
                <c:pt idx="56">
                  <c:v>1.2040718499087895</c:v>
                </c:pt>
                <c:pt idx="58">
                  <c:v>1.3328753816264225</c:v>
                </c:pt>
                <c:pt idx="60">
                  <c:v>1.5153638871151081</c:v>
                </c:pt>
                <c:pt idx="66">
                  <c:v>1.1046014460549183</c:v>
                </c:pt>
                <c:pt idx="68">
                  <c:v>1.3734336785847627</c:v>
                </c:pt>
                <c:pt idx="70">
                  <c:v>1.3472493469566458</c:v>
                </c:pt>
                <c:pt idx="71">
                  <c:v>1.1035565887706591</c:v>
                </c:pt>
                <c:pt idx="72">
                  <c:v>1.0354653774263813</c:v>
                </c:pt>
                <c:pt idx="74">
                  <c:v>1.2555699453431963</c:v>
                </c:pt>
                <c:pt idx="76">
                  <c:v>1.7740193067825702</c:v>
                </c:pt>
                <c:pt idx="78">
                  <c:v>1.1055510152762935</c:v>
                </c:pt>
                <c:pt idx="79">
                  <c:v>1.062712926423417</c:v>
                </c:pt>
                <c:pt idx="80">
                  <c:v>1.2315465316210843</c:v>
                </c:pt>
                <c:pt idx="81">
                  <c:v>1.0469831584273022</c:v>
                </c:pt>
                <c:pt idx="85">
                  <c:v>1.744858625392121</c:v>
                </c:pt>
                <c:pt idx="86">
                  <c:v>1.2872658456981434</c:v>
                </c:pt>
                <c:pt idx="87">
                  <c:v>1.356152409393673</c:v>
                </c:pt>
                <c:pt idx="88">
                  <c:v>1.4924698845955449</c:v>
                </c:pt>
                <c:pt idx="89">
                  <c:v>1.266581287640834</c:v>
                </c:pt>
                <c:pt idx="91">
                  <c:v>1.1427191860939583</c:v>
                </c:pt>
                <c:pt idx="94">
                  <c:v>1.4194877498724905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30-43F5-BA04-D44F11D3AE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39368</c:v>
                </c:pt>
                <c:pt idx="2">
                  <c:v>57900.4</c:v>
                </c:pt>
                <c:pt idx="3">
                  <c:v>38330.800000000003</c:v>
                </c:pt>
                <c:pt idx="6">
                  <c:v>52076.6</c:v>
                </c:pt>
                <c:pt idx="8">
                  <c:v>88950.6</c:v>
                </c:pt>
                <c:pt idx="10">
                  <c:v>41713.800000000003</c:v>
                </c:pt>
                <c:pt idx="11">
                  <c:v>56781.4</c:v>
                </c:pt>
                <c:pt idx="12">
                  <c:v>49154.2</c:v>
                </c:pt>
                <c:pt idx="13">
                  <c:v>69320.2</c:v>
                </c:pt>
                <c:pt idx="16">
                  <c:v>63481.8</c:v>
                </c:pt>
                <c:pt idx="17">
                  <c:v>57515.199999999997</c:v>
                </c:pt>
                <c:pt idx="19">
                  <c:v>46137</c:v>
                </c:pt>
                <c:pt idx="21">
                  <c:v>45457.599999999999</c:v>
                </c:pt>
                <c:pt idx="24">
                  <c:v>64079.8</c:v>
                </c:pt>
                <c:pt idx="27">
                  <c:v>38295.4</c:v>
                </c:pt>
                <c:pt idx="31">
                  <c:v>64777.599999999999</c:v>
                </c:pt>
                <c:pt idx="33">
                  <c:v>74995.8</c:v>
                </c:pt>
                <c:pt idx="35">
                  <c:v>40334.800000000003</c:v>
                </c:pt>
                <c:pt idx="36">
                  <c:v>63174</c:v>
                </c:pt>
                <c:pt idx="37">
                  <c:v>68077.2</c:v>
                </c:pt>
                <c:pt idx="38">
                  <c:v>66273</c:v>
                </c:pt>
                <c:pt idx="39">
                  <c:v>51482.400000000001</c:v>
                </c:pt>
                <c:pt idx="42">
                  <c:v>52229.2</c:v>
                </c:pt>
                <c:pt idx="43">
                  <c:v>39293</c:v>
                </c:pt>
                <c:pt idx="47">
                  <c:v>31617</c:v>
                </c:pt>
                <c:pt idx="48">
                  <c:v>55162.2</c:v>
                </c:pt>
                <c:pt idx="54">
                  <c:v>59301.4</c:v>
                </c:pt>
                <c:pt idx="55">
                  <c:v>62376.2</c:v>
                </c:pt>
                <c:pt idx="56">
                  <c:v>51588.4</c:v>
                </c:pt>
                <c:pt idx="58">
                  <c:v>76393.399999999994</c:v>
                </c:pt>
                <c:pt idx="60">
                  <c:v>45975</c:v>
                </c:pt>
                <c:pt idx="62">
                  <c:v>69479.199999999997</c:v>
                </c:pt>
                <c:pt idx="63">
                  <c:v>67898.2</c:v>
                </c:pt>
                <c:pt idx="64">
                  <c:v>57388.800000000003</c:v>
                </c:pt>
                <c:pt idx="65">
                  <c:v>36989.199999999997</c:v>
                </c:pt>
                <c:pt idx="66">
                  <c:v>64057.4</c:v>
                </c:pt>
                <c:pt idx="68">
                  <c:v>73360</c:v>
                </c:pt>
                <c:pt idx="70">
                  <c:v>72252.800000000003</c:v>
                </c:pt>
                <c:pt idx="74">
                  <c:v>58012.6</c:v>
                </c:pt>
                <c:pt idx="76">
                  <c:v>44655</c:v>
                </c:pt>
                <c:pt idx="78">
                  <c:v>66721.2</c:v>
                </c:pt>
                <c:pt idx="83">
                  <c:v>69847.8</c:v>
                </c:pt>
                <c:pt idx="84">
                  <c:v>76928.399999999994</c:v>
                </c:pt>
                <c:pt idx="85">
                  <c:v>55583.4</c:v>
                </c:pt>
                <c:pt idx="91">
                  <c:v>71985.600000000006</c:v>
                </c:pt>
                <c:pt idx="93">
                  <c:v>36781.199999999997</c:v>
                </c:pt>
                <c:pt idx="94">
                  <c:v>62528</c:v>
                </c:pt>
                <c:pt idx="96">
                  <c:v>56756</c:v>
                </c:pt>
                <c:pt idx="97">
                  <c:v>45903.4</c:v>
                </c:pt>
                <c:pt idx="98">
                  <c:v>67302.600000000006</c:v>
                </c:pt>
                <c:pt idx="99">
                  <c:v>85375.6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1.8822139808981915</c:v>
                </c:pt>
                <c:pt idx="2">
                  <c:v>2.2059778516210597</c:v>
                </c:pt>
                <c:pt idx="3">
                  <c:v>2.3282843040061776</c:v>
                </c:pt>
                <c:pt idx="6">
                  <c:v>1.7233075892051324</c:v>
                </c:pt>
                <c:pt idx="8">
                  <c:v>1.4565612823297425</c:v>
                </c:pt>
                <c:pt idx="10">
                  <c:v>2.5462077298160319</c:v>
                </c:pt>
                <c:pt idx="11">
                  <c:v>2.0315103185197971</c:v>
                </c:pt>
                <c:pt idx="12">
                  <c:v>1.75984961610605</c:v>
                </c:pt>
                <c:pt idx="13">
                  <c:v>1.9582026595422404</c:v>
                </c:pt>
                <c:pt idx="16">
                  <c:v>2.0065121026813983</c:v>
                </c:pt>
                <c:pt idx="17">
                  <c:v>2.1956456727960609</c:v>
                </c:pt>
                <c:pt idx="19">
                  <c:v>2.6020114008279687</c:v>
                </c:pt>
                <c:pt idx="21">
                  <c:v>2.8050974974481715</c:v>
                </c:pt>
                <c:pt idx="24">
                  <c:v>1.2110056523272543</c:v>
                </c:pt>
                <c:pt idx="27">
                  <c:v>2.6849438835995967</c:v>
                </c:pt>
                <c:pt idx="31">
                  <c:v>1.615326903127007</c:v>
                </c:pt>
                <c:pt idx="33">
                  <c:v>1.6294645833500008</c:v>
                </c:pt>
                <c:pt idx="35">
                  <c:v>1.8639487489711117</c:v>
                </c:pt>
                <c:pt idx="36">
                  <c:v>1.791211574381866</c:v>
                </c:pt>
                <c:pt idx="37">
                  <c:v>1.79228875453162</c:v>
                </c:pt>
                <c:pt idx="38">
                  <c:v>1.7103345253723237</c:v>
                </c:pt>
                <c:pt idx="39">
                  <c:v>1.9915543952884869</c:v>
                </c:pt>
                <c:pt idx="42">
                  <c:v>1.9179309658198862</c:v>
                </c:pt>
                <c:pt idx="43">
                  <c:v>2.427658870536737</c:v>
                </c:pt>
                <c:pt idx="47">
                  <c:v>2.4095265205427459</c:v>
                </c:pt>
                <c:pt idx="48">
                  <c:v>1.9766252977582477</c:v>
                </c:pt>
                <c:pt idx="54">
                  <c:v>2.203438704651155</c:v>
                </c:pt>
                <c:pt idx="55">
                  <c:v>1.9670162658193351</c:v>
                </c:pt>
                <c:pt idx="56">
                  <c:v>2.3081545463708895</c:v>
                </c:pt>
                <c:pt idx="58">
                  <c:v>1.6870436451316477</c:v>
                </c:pt>
                <c:pt idx="60">
                  <c:v>2.6583578031538879</c:v>
                </c:pt>
                <c:pt idx="62">
                  <c:v>1.9374431484530623</c:v>
                </c:pt>
                <c:pt idx="63">
                  <c:v>1.9960617512688112</c:v>
                </c:pt>
                <c:pt idx="64">
                  <c:v>2.3665767536522804</c:v>
                </c:pt>
                <c:pt idx="65">
                  <c:v>2.150844030149341</c:v>
                </c:pt>
                <c:pt idx="66">
                  <c:v>1.9161408361875443</c:v>
                </c:pt>
                <c:pt idx="68">
                  <c:v>1.7192611777535443</c:v>
                </c:pt>
                <c:pt idx="70">
                  <c:v>1.6991037025554718</c:v>
                </c:pt>
                <c:pt idx="74">
                  <c:v>2.115402516005144</c:v>
                </c:pt>
                <c:pt idx="76">
                  <c:v>1.9461426491994178</c:v>
                </c:pt>
                <c:pt idx="78">
                  <c:v>1.8510458444991997</c:v>
                </c:pt>
                <c:pt idx="83">
                  <c:v>1.9529748968471448</c:v>
                </c:pt>
                <c:pt idx="84">
                  <c:v>1.6667316621689781</c:v>
                </c:pt>
                <c:pt idx="85">
                  <c:v>2.4303299186447753</c:v>
                </c:pt>
                <c:pt idx="91">
                  <c:v>1.6461347825120578</c:v>
                </c:pt>
                <c:pt idx="93">
                  <c:v>1.7621230411188327</c:v>
                </c:pt>
                <c:pt idx="94">
                  <c:v>2.1227450102354144</c:v>
                </c:pt>
                <c:pt idx="96">
                  <c:v>2.2501233349777996</c:v>
                </c:pt>
                <c:pt idx="97">
                  <c:v>2.4803609318699702</c:v>
                </c:pt>
                <c:pt idx="98">
                  <c:v>1.7512547806474044</c:v>
                </c:pt>
                <c:pt idx="99">
                  <c:v>1.5976461658834606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30-43F5-BA04-D44F11D3A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030560"/>
        <c:axId val="2110274784"/>
      </c:scatterChart>
      <c:valAx>
        <c:axId val="21070305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274784"/>
        <c:crosses val="autoZero"/>
        <c:crossBetween val="midCat"/>
      </c:valAx>
      <c:valAx>
        <c:axId val="2110274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030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40566.6</c:v>
                </c:pt>
                <c:pt idx="1">
                  <c:v>48553</c:v>
                </c:pt>
                <c:pt idx="2">
                  <c:v>60689.4</c:v>
                </c:pt>
                <c:pt idx="3">
                  <c:v>35867.800000000003</c:v>
                </c:pt>
                <c:pt idx="4">
                  <c:v>55061.2</c:v>
                </c:pt>
                <c:pt idx="5">
                  <c:v>55587.4</c:v>
                </c:pt>
                <c:pt idx="6">
                  <c:v>56361.599999999999</c:v>
                </c:pt>
                <c:pt idx="7">
                  <c:v>62626.6</c:v>
                </c:pt>
                <c:pt idx="8">
                  <c:v>90551.6</c:v>
                </c:pt>
                <c:pt idx="9">
                  <c:v>48734.2</c:v>
                </c:pt>
                <c:pt idx="10">
                  <c:v>42862</c:v>
                </c:pt>
                <c:pt idx="11">
                  <c:v>57783.199999999997</c:v>
                </c:pt>
                <c:pt idx="12">
                  <c:v>46840.2</c:v>
                </c:pt>
                <c:pt idx="13">
                  <c:v>68865.600000000006</c:v>
                </c:pt>
                <c:pt idx="14">
                  <c:v>63769.8</c:v>
                </c:pt>
                <c:pt idx="15">
                  <c:v>95119</c:v>
                </c:pt>
                <c:pt idx="16">
                  <c:v>63420.800000000003</c:v>
                </c:pt>
                <c:pt idx="17">
                  <c:v>55760.800000000003</c:v>
                </c:pt>
                <c:pt idx="18">
                  <c:v>57587.199999999997</c:v>
                </c:pt>
                <c:pt idx="19">
                  <c:v>47174.400000000001</c:v>
                </c:pt>
                <c:pt idx="20">
                  <c:v>48604.4</c:v>
                </c:pt>
                <c:pt idx="21">
                  <c:v>46497.4</c:v>
                </c:pt>
                <c:pt idx="22">
                  <c:v>53092</c:v>
                </c:pt>
                <c:pt idx="23">
                  <c:v>58185.4</c:v>
                </c:pt>
                <c:pt idx="24">
                  <c:v>65027.8</c:v>
                </c:pt>
                <c:pt idx="25">
                  <c:v>67790.399999999994</c:v>
                </c:pt>
                <c:pt idx="26">
                  <c:v>59842</c:v>
                </c:pt>
                <c:pt idx="27">
                  <c:v>38699.800000000003</c:v>
                </c:pt>
                <c:pt idx="28">
                  <c:v>64906.6</c:v>
                </c:pt>
                <c:pt idx="29">
                  <c:v>37669</c:v>
                </c:pt>
                <c:pt idx="30">
                  <c:v>43456.4</c:v>
                </c:pt>
                <c:pt idx="31">
                  <c:v>61764.6</c:v>
                </c:pt>
                <c:pt idx="32">
                  <c:v>72804.600000000006</c:v>
                </c:pt>
                <c:pt idx="33">
                  <c:v>76482.8</c:v>
                </c:pt>
                <c:pt idx="34">
                  <c:v>46202.8</c:v>
                </c:pt>
                <c:pt idx="35">
                  <c:v>41956.800000000003</c:v>
                </c:pt>
                <c:pt idx="36">
                  <c:v>61962.8</c:v>
                </c:pt>
                <c:pt idx="37">
                  <c:v>66316.800000000003</c:v>
                </c:pt>
                <c:pt idx="38">
                  <c:v>65593.399999999994</c:v>
                </c:pt>
                <c:pt idx="39">
                  <c:v>54562.2</c:v>
                </c:pt>
                <c:pt idx="40">
                  <c:v>62217.8</c:v>
                </c:pt>
                <c:pt idx="41">
                  <c:v>73543.600000000006</c:v>
                </c:pt>
                <c:pt idx="42">
                  <c:v>55704.800000000003</c:v>
                </c:pt>
                <c:pt idx="43">
                  <c:v>39972.400000000001</c:v>
                </c:pt>
                <c:pt idx="44">
                  <c:v>56089</c:v>
                </c:pt>
                <c:pt idx="45">
                  <c:v>68218.2</c:v>
                </c:pt>
                <c:pt idx="46">
                  <c:v>57987</c:v>
                </c:pt>
                <c:pt idx="47">
                  <c:v>34166.6</c:v>
                </c:pt>
                <c:pt idx="48">
                  <c:v>57420.800000000003</c:v>
                </c:pt>
                <c:pt idx="49">
                  <c:v>46828.800000000003</c:v>
                </c:pt>
                <c:pt idx="50">
                  <c:v>53034.400000000001</c:v>
                </c:pt>
                <c:pt idx="51">
                  <c:v>49438.400000000001</c:v>
                </c:pt>
                <c:pt idx="52">
                  <c:v>68346.600000000006</c:v>
                </c:pt>
                <c:pt idx="53">
                  <c:v>51064.800000000003</c:v>
                </c:pt>
                <c:pt idx="54">
                  <c:v>62441</c:v>
                </c:pt>
                <c:pt idx="55">
                  <c:v>60313.4</c:v>
                </c:pt>
                <c:pt idx="56">
                  <c:v>48661.8</c:v>
                </c:pt>
                <c:pt idx="57">
                  <c:v>78460.800000000003</c:v>
                </c:pt>
                <c:pt idx="58">
                  <c:v>74262.600000000006</c:v>
                </c:pt>
                <c:pt idx="59">
                  <c:v>72294.399999999994</c:v>
                </c:pt>
                <c:pt idx="60">
                  <c:v>47312.6</c:v>
                </c:pt>
                <c:pt idx="61">
                  <c:v>76045.600000000006</c:v>
                </c:pt>
                <c:pt idx="62">
                  <c:v>70355.8</c:v>
                </c:pt>
                <c:pt idx="63">
                  <c:v>64967</c:v>
                </c:pt>
                <c:pt idx="64">
                  <c:v>59856.6</c:v>
                </c:pt>
                <c:pt idx="65">
                  <c:v>35370.6</c:v>
                </c:pt>
                <c:pt idx="66">
                  <c:v>61721.2</c:v>
                </c:pt>
                <c:pt idx="67">
                  <c:v>65111.8</c:v>
                </c:pt>
                <c:pt idx="68">
                  <c:v>67356.2</c:v>
                </c:pt>
                <c:pt idx="69">
                  <c:v>47330.2</c:v>
                </c:pt>
                <c:pt idx="70">
                  <c:v>69895.8</c:v>
                </c:pt>
                <c:pt idx="71">
                  <c:v>78871.8</c:v>
                </c:pt>
                <c:pt idx="72">
                  <c:v>68949</c:v>
                </c:pt>
                <c:pt idx="73">
                  <c:v>81570.600000000006</c:v>
                </c:pt>
                <c:pt idx="74">
                  <c:v>59043.199999999997</c:v>
                </c:pt>
                <c:pt idx="75">
                  <c:v>62792.4</c:v>
                </c:pt>
                <c:pt idx="76">
                  <c:v>42518.400000000001</c:v>
                </c:pt>
                <c:pt idx="77">
                  <c:v>64681.599999999999</c:v>
                </c:pt>
                <c:pt idx="78">
                  <c:v>66419.199999999997</c:v>
                </c:pt>
                <c:pt idx="79">
                  <c:v>43455.199999999997</c:v>
                </c:pt>
                <c:pt idx="80">
                  <c:v>48706</c:v>
                </c:pt>
                <c:pt idx="81">
                  <c:v>58663.8</c:v>
                </c:pt>
                <c:pt idx="82">
                  <c:v>78149</c:v>
                </c:pt>
                <c:pt idx="83">
                  <c:v>67641.399999999994</c:v>
                </c:pt>
                <c:pt idx="84">
                  <c:v>76631.399999999994</c:v>
                </c:pt>
                <c:pt idx="85">
                  <c:v>59112.4</c:v>
                </c:pt>
                <c:pt idx="86">
                  <c:v>43075.4</c:v>
                </c:pt>
                <c:pt idx="87">
                  <c:v>45668.4</c:v>
                </c:pt>
                <c:pt idx="88">
                  <c:v>74683.399999999994</c:v>
                </c:pt>
                <c:pt idx="89">
                  <c:v>59258.2</c:v>
                </c:pt>
                <c:pt idx="90">
                  <c:v>72264.600000000006</c:v>
                </c:pt>
                <c:pt idx="91">
                  <c:v>74069</c:v>
                </c:pt>
                <c:pt idx="92">
                  <c:v>58612.6</c:v>
                </c:pt>
                <c:pt idx="93">
                  <c:v>36243.599999999999</c:v>
                </c:pt>
                <c:pt idx="94">
                  <c:v>65826.600000000006</c:v>
                </c:pt>
                <c:pt idx="95">
                  <c:v>66582</c:v>
                </c:pt>
                <c:pt idx="96">
                  <c:v>54756.4</c:v>
                </c:pt>
                <c:pt idx="97">
                  <c:v>47507</c:v>
                </c:pt>
                <c:pt idx="98">
                  <c:v>69945.2</c:v>
                </c:pt>
                <c:pt idx="99">
                  <c:v>83749.399999999994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1.9701182746397283</c:v>
                </c:pt>
                <c:pt idx="1">
                  <c:v>1.1856939838938891</c:v>
                </c:pt>
                <c:pt idx="2">
                  <c:v>2.1359413670262022</c:v>
                </c:pt>
                <c:pt idx="3">
                  <c:v>2.4463725123927307</c:v>
                </c:pt>
                <c:pt idx="4">
                  <c:v>1.0768744596921245</c:v>
                </c:pt>
                <c:pt idx="5">
                  <c:v>1.3049899797436109</c:v>
                </c:pt>
                <c:pt idx="6">
                  <c:v>1.4903054561971272</c:v>
                </c:pt>
                <c:pt idx="7">
                  <c:v>1.2829372822410925</c:v>
                </c:pt>
                <c:pt idx="8">
                  <c:v>1.4235198494560006</c:v>
                </c:pt>
                <c:pt idx="9">
                  <c:v>1.4191266092395074</c:v>
                </c:pt>
                <c:pt idx="10">
                  <c:v>2.4743362418925856</c:v>
                </c:pt>
                <c:pt idx="11">
                  <c:v>2.0009276052555069</c:v>
                </c:pt>
                <c:pt idx="12">
                  <c:v>1.8527247962220488</c:v>
                </c:pt>
                <c:pt idx="13">
                  <c:v>2.0727910596872747</c:v>
                </c:pt>
                <c:pt idx="14">
                  <c:v>1.1920062474713735</c:v>
                </c:pt>
                <c:pt idx="15">
                  <c:v>1.1553948212239404</c:v>
                </c:pt>
                <c:pt idx="16">
                  <c:v>2.011280210908724</c:v>
                </c:pt>
                <c:pt idx="17">
                  <c:v>2.236840217500466</c:v>
                </c:pt>
                <c:pt idx="18">
                  <c:v>1.5773296843743054</c:v>
                </c:pt>
                <c:pt idx="19">
                  <c:v>2.5488612467779133</c:v>
                </c:pt>
                <c:pt idx="20">
                  <c:v>1.474907621532207</c:v>
                </c:pt>
                <c:pt idx="21">
                  <c:v>2.7423898970695135</c:v>
                </c:pt>
                <c:pt idx="22">
                  <c:v>1.3627853537256083</c:v>
                </c:pt>
                <c:pt idx="23">
                  <c:v>1.6043027976090221</c:v>
                </c:pt>
                <c:pt idx="24">
                  <c:v>1.1814177936205745</c:v>
                </c:pt>
                <c:pt idx="25">
                  <c:v>1.0352498288843259</c:v>
                </c:pt>
                <c:pt idx="26">
                  <c:v>1.8293673339794794</c:v>
                </c:pt>
                <c:pt idx="27">
                  <c:v>2.656964635476152</c:v>
                </c:pt>
                <c:pt idx="28">
                  <c:v>1.1671386268884829</c:v>
                </c:pt>
                <c:pt idx="29">
                  <c:v>1.496429424725902</c:v>
                </c:pt>
                <c:pt idx="30">
                  <c:v>1.1138290332379119</c:v>
                </c:pt>
                <c:pt idx="31">
                  <c:v>1.7068676879636555</c:v>
                </c:pt>
                <c:pt idx="32">
                  <c:v>1.1850899531073584</c:v>
                </c:pt>
                <c:pt idx="33">
                  <c:v>1.5862912968667464</c:v>
                </c:pt>
                <c:pt idx="34">
                  <c:v>1.1379180482568156</c:v>
                </c:pt>
                <c:pt idx="35">
                  <c:v>1.6296285703390152</c:v>
                </c:pt>
                <c:pt idx="36">
                  <c:v>1.8250627796032457</c:v>
                </c:pt>
                <c:pt idx="37">
                  <c:v>1.8408156002702181</c:v>
                </c:pt>
                <c:pt idx="38">
                  <c:v>1.6892705668558119</c:v>
                </c:pt>
                <c:pt idx="39">
                  <c:v>1.9165466201876025</c:v>
                </c:pt>
                <c:pt idx="40">
                  <c:v>1.454648026770474</c:v>
                </c:pt>
                <c:pt idx="41">
                  <c:v>1.6288840905258919</c:v>
                </c:pt>
                <c:pt idx="42">
                  <c:v>1.7927539458000028</c:v>
                </c:pt>
                <c:pt idx="43">
                  <c:v>2.4272498023636309</c:v>
                </c:pt>
                <c:pt idx="44">
                  <c:v>1.1601918379717948</c:v>
                </c:pt>
                <c:pt idx="45">
                  <c:v>1.2316361322931417</c:v>
                </c:pt>
                <c:pt idx="46">
                  <c:v>1.500336282270164</c:v>
                </c:pt>
                <c:pt idx="47">
                  <c:v>2.1982286794705943</c:v>
                </c:pt>
                <c:pt idx="48">
                  <c:v>1.8947489411502452</c:v>
                </c:pt>
                <c:pt idx="49">
                  <c:v>1.1070537788711219</c:v>
                </c:pt>
                <c:pt idx="50">
                  <c:v>1.6845858537100447</c:v>
                </c:pt>
                <c:pt idx="51">
                  <c:v>1.189338651736302</c:v>
                </c:pt>
                <c:pt idx="52">
                  <c:v>1.2821413208557557</c:v>
                </c:pt>
                <c:pt idx="53">
                  <c:v>1.0783553445817862</c:v>
                </c:pt>
                <c:pt idx="54">
                  <c:v>2.0933040790506237</c:v>
                </c:pt>
                <c:pt idx="55">
                  <c:v>2.0096363328878821</c:v>
                </c:pt>
                <c:pt idx="56">
                  <c:v>2.4676645746766455</c:v>
                </c:pt>
                <c:pt idx="57">
                  <c:v>1.1509186753130225</c:v>
                </c:pt>
                <c:pt idx="58">
                  <c:v>1.7514064953287387</c:v>
                </c:pt>
                <c:pt idx="59">
                  <c:v>1.3174602735481586</c:v>
                </c:pt>
                <c:pt idx="60">
                  <c:v>2.4925918254333941</c:v>
                </c:pt>
                <c:pt idx="61">
                  <c:v>1.5802229188802506</c:v>
                </c:pt>
                <c:pt idx="62">
                  <c:v>1.965324820412816</c:v>
                </c:pt>
                <c:pt idx="63">
                  <c:v>2.0861206458663628</c:v>
                </c:pt>
                <c:pt idx="64">
                  <c:v>2.3511692946141278</c:v>
                </c:pt>
                <c:pt idx="65">
                  <c:v>2.1638027062023264</c:v>
                </c:pt>
                <c:pt idx="66">
                  <c:v>1.9406946073634344</c:v>
                </c:pt>
                <c:pt idx="67">
                  <c:v>1.1402848638802796</c:v>
                </c:pt>
                <c:pt idx="68">
                  <c:v>1.8725076533414891</c:v>
                </c:pt>
                <c:pt idx="69">
                  <c:v>1.1895998749212977</c:v>
                </c:pt>
                <c:pt idx="70">
                  <c:v>1.7247817465427107</c:v>
                </c:pt>
                <c:pt idx="71">
                  <c:v>1.3875301438536967</c:v>
                </c:pt>
                <c:pt idx="72">
                  <c:v>1.1331853979027977</c:v>
                </c:pt>
                <c:pt idx="73">
                  <c:v>1.0748357864230493</c:v>
                </c:pt>
                <c:pt idx="74">
                  <c:v>1.9736057666251152</c:v>
                </c:pt>
                <c:pt idx="75">
                  <c:v>1.2753294984743375</c:v>
                </c:pt>
                <c:pt idx="76">
                  <c:v>2.085826371641454</c:v>
                </c:pt>
                <c:pt idx="77">
                  <c:v>1.8393329787760353</c:v>
                </c:pt>
                <c:pt idx="78">
                  <c:v>1.9323027076507999</c:v>
                </c:pt>
                <c:pt idx="79">
                  <c:v>1.4031462287597343</c:v>
                </c:pt>
                <c:pt idx="80">
                  <c:v>1.0466472303206997</c:v>
                </c:pt>
                <c:pt idx="81">
                  <c:v>1.2530725933199007</c:v>
                </c:pt>
                <c:pt idx="82">
                  <c:v>1.0486378584498841</c:v>
                </c:pt>
                <c:pt idx="83">
                  <c:v>2.0049998965130822</c:v>
                </c:pt>
                <c:pt idx="84">
                  <c:v>1.5932763853981529</c:v>
                </c:pt>
                <c:pt idx="85">
                  <c:v>2.2848674728145024</c:v>
                </c:pt>
                <c:pt idx="86">
                  <c:v>2.0137712011960422</c:v>
                </c:pt>
                <c:pt idx="87">
                  <c:v>1.3165996619106428</c:v>
                </c:pt>
                <c:pt idx="88">
                  <c:v>1.3415966600342246</c:v>
                </c:pt>
                <c:pt idx="89">
                  <c:v>1.4940717065317544</c:v>
                </c:pt>
                <c:pt idx="90">
                  <c:v>1.2699163905978861</c:v>
                </c:pt>
                <c:pt idx="91">
                  <c:v>1.5474354993317043</c:v>
                </c:pt>
                <c:pt idx="92">
                  <c:v>1.1363597588231882</c:v>
                </c:pt>
                <c:pt idx="93">
                  <c:v>1.7938891280115663</c:v>
                </c:pt>
                <c:pt idx="94">
                  <c:v>1.8997031595130234</c:v>
                </c:pt>
                <c:pt idx="95">
                  <c:v>1.4782673995974889</c:v>
                </c:pt>
                <c:pt idx="96">
                  <c:v>2.3072919329977863</c:v>
                </c:pt>
                <c:pt idx="97">
                  <c:v>2.3984044456606397</c:v>
                </c:pt>
                <c:pt idx="98">
                  <c:v>1.6849476447275868</c:v>
                </c:pt>
                <c:pt idx="99">
                  <c:v>1.6231877482107335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8C-45A9-B72E-9DCB04171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940160"/>
        <c:axId val="2064248592"/>
      </c:scatterChart>
      <c:valAx>
        <c:axId val="21069401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248592"/>
        <c:crosses val="autoZero"/>
        <c:crossBetween val="midCat"/>
      </c:valAx>
      <c:valAx>
        <c:axId val="2064248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94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48553</c:v>
                </c:pt>
                <c:pt idx="2">
                  <c:v>60689.4</c:v>
                </c:pt>
                <c:pt idx="9">
                  <c:v>48734.2</c:v>
                </c:pt>
                <c:pt idx="11">
                  <c:v>57783.199999999997</c:v>
                </c:pt>
                <c:pt idx="20">
                  <c:v>48604.4</c:v>
                </c:pt>
                <c:pt idx="24">
                  <c:v>65027.8</c:v>
                </c:pt>
                <c:pt idx="27">
                  <c:v>38699.800000000003</c:v>
                </c:pt>
                <c:pt idx="30">
                  <c:v>43456.4</c:v>
                </c:pt>
                <c:pt idx="34">
                  <c:v>46202.8</c:v>
                </c:pt>
                <c:pt idx="35">
                  <c:v>41956.800000000003</c:v>
                </c:pt>
                <c:pt idx="39">
                  <c:v>54562.2</c:v>
                </c:pt>
                <c:pt idx="43">
                  <c:v>39972.400000000001</c:v>
                </c:pt>
                <c:pt idx="50">
                  <c:v>53034.400000000001</c:v>
                </c:pt>
                <c:pt idx="52">
                  <c:v>68346.600000000006</c:v>
                </c:pt>
                <c:pt idx="55">
                  <c:v>60313.4</c:v>
                </c:pt>
                <c:pt idx="69">
                  <c:v>47330.2</c:v>
                </c:pt>
                <c:pt idx="80">
                  <c:v>48706</c:v>
                </c:pt>
                <c:pt idx="85">
                  <c:v>59112.4</c:v>
                </c:pt>
                <c:pt idx="97">
                  <c:v>47507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1.1856939838938891</c:v>
                </c:pt>
                <c:pt idx="1">
                  <c:v>2.1359413670262022</c:v>
                </c:pt>
                <c:pt idx="8">
                  <c:v>1.4191266092395074</c:v>
                </c:pt>
                <c:pt idx="10">
                  <c:v>2.0009276052555069</c:v>
                </c:pt>
                <c:pt idx="19">
                  <c:v>1.474907621532207</c:v>
                </c:pt>
                <c:pt idx="23">
                  <c:v>1.1814177936205745</c:v>
                </c:pt>
                <c:pt idx="26">
                  <c:v>2.656964635476152</c:v>
                </c:pt>
                <c:pt idx="29">
                  <c:v>1.1138290332379119</c:v>
                </c:pt>
                <c:pt idx="33">
                  <c:v>1.1379180482568156</c:v>
                </c:pt>
                <c:pt idx="34">
                  <c:v>1.6296285703390152</c:v>
                </c:pt>
                <c:pt idx="38">
                  <c:v>1.9165466201876025</c:v>
                </c:pt>
                <c:pt idx="42">
                  <c:v>2.4272498023636309</c:v>
                </c:pt>
                <c:pt idx="49">
                  <c:v>1.6845858537100447</c:v>
                </c:pt>
                <c:pt idx="51">
                  <c:v>1.2821413208557557</c:v>
                </c:pt>
                <c:pt idx="54">
                  <c:v>2.0096363328878821</c:v>
                </c:pt>
                <c:pt idx="68">
                  <c:v>1.1895998749212977</c:v>
                </c:pt>
                <c:pt idx="79">
                  <c:v>1.0466472303206997</c:v>
                </c:pt>
                <c:pt idx="84">
                  <c:v>2.2848674728145024</c:v>
                </c:pt>
                <c:pt idx="96">
                  <c:v>2.3984044456606397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81-496C-9A40-610997437E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5">
                  <c:v>55587.4</c:v>
                </c:pt>
                <c:pt idx="8">
                  <c:v>90551.6</c:v>
                </c:pt>
                <c:pt idx="10">
                  <c:v>42862</c:v>
                </c:pt>
                <c:pt idx="14">
                  <c:v>63769.8</c:v>
                </c:pt>
                <c:pt idx="15">
                  <c:v>95119</c:v>
                </c:pt>
                <c:pt idx="16">
                  <c:v>63420.800000000003</c:v>
                </c:pt>
                <c:pt idx="18">
                  <c:v>57587.199999999997</c:v>
                </c:pt>
                <c:pt idx="21">
                  <c:v>46497.4</c:v>
                </c:pt>
                <c:pt idx="23">
                  <c:v>58185.4</c:v>
                </c:pt>
                <c:pt idx="32">
                  <c:v>72804.600000000006</c:v>
                </c:pt>
                <c:pt idx="33">
                  <c:v>76482.8</c:v>
                </c:pt>
                <c:pt idx="45">
                  <c:v>68218.2</c:v>
                </c:pt>
                <c:pt idx="46">
                  <c:v>57987</c:v>
                </c:pt>
                <c:pt idx="48">
                  <c:v>57420.800000000003</c:v>
                </c:pt>
                <c:pt idx="57">
                  <c:v>78460.800000000003</c:v>
                </c:pt>
                <c:pt idx="58">
                  <c:v>74262.600000000006</c:v>
                </c:pt>
                <c:pt idx="61">
                  <c:v>76045.600000000006</c:v>
                </c:pt>
                <c:pt idx="67">
                  <c:v>65111.8</c:v>
                </c:pt>
                <c:pt idx="71">
                  <c:v>78871.8</c:v>
                </c:pt>
                <c:pt idx="72">
                  <c:v>68949</c:v>
                </c:pt>
                <c:pt idx="73">
                  <c:v>81570.600000000006</c:v>
                </c:pt>
                <c:pt idx="75">
                  <c:v>62792.4</c:v>
                </c:pt>
                <c:pt idx="77">
                  <c:v>64681.599999999999</c:v>
                </c:pt>
                <c:pt idx="81">
                  <c:v>58663.8</c:v>
                </c:pt>
                <c:pt idx="82">
                  <c:v>78149</c:v>
                </c:pt>
                <c:pt idx="84">
                  <c:v>76631.399999999994</c:v>
                </c:pt>
                <c:pt idx="88">
                  <c:v>74683.399999999994</c:v>
                </c:pt>
                <c:pt idx="89">
                  <c:v>59258.2</c:v>
                </c:pt>
                <c:pt idx="90">
                  <c:v>72264.600000000006</c:v>
                </c:pt>
                <c:pt idx="94">
                  <c:v>65826.600000000006</c:v>
                </c:pt>
                <c:pt idx="98">
                  <c:v>69945.2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5">
                  <c:v>1.3049899797436109</c:v>
                </c:pt>
                <c:pt idx="8">
                  <c:v>1.4235198494560006</c:v>
                </c:pt>
                <c:pt idx="10">
                  <c:v>2.4743362418925856</c:v>
                </c:pt>
                <c:pt idx="14">
                  <c:v>1.1920062474713735</c:v>
                </c:pt>
                <c:pt idx="15">
                  <c:v>1.1553948212239404</c:v>
                </c:pt>
                <c:pt idx="16">
                  <c:v>2.011280210908724</c:v>
                </c:pt>
                <c:pt idx="18">
                  <c:v>1.5773296843743054</c:v>
                </c:pt>
                <c:pt idx="21">
                  <c:v>2.7423898970695135</c:v>
                </c:pt>
                <c:pt idx="23">
                  <c:v>1.6043027976090221</c:v>
                </c:pt>
                <c:pt idx="32">
                  <c:v>1.1850899531073584</c:v>
                </c:pt>
                <c:pt idx="33">
                  <c:v>1.5862912968667464</c:v>
                </c:pt>
                <c:pt idx="45">
                  <c:v>1.2316361322931417</c:v>
                </c:pt>
                <c:pt idx="46">
                  <c:v>1.500336282270164</c:v>
                </c:pt>
                <c:pt idx="48">
                  <c:v>1.8947489411502452</c:v>
                </c:pt>
                <c:pt idx="57">
                  <c:v>1.1509186753130225</c:v>
                </c:pt>
                <c:pt idx="58">
                  <c:v>1.7514064953287387</c:v>
                </c:pt>
                <c:pt idx="61">
                  <c:v>1.5802229188802506</c:v>
                </c:pt>
                <c:pt idx="67">
                  <c:v>1.1402848638802796</c:v>
                </c:pt>
                <c:pt idx="71">
                  <c:v>1.3875301438536967</c:v>
                </c:pt>
                <c:pt idx="72">
                  <c:v>1.1331853979027977</c:v>
                </c:pt>
                <c:pt idx="73">
                  <c:v>1.0748357864230493</c:v>
                </c:pt>
                <c:pt idx="75">
                  <c:v>1.2753294984743375</c:v>
                </c:pt>
                <c:pt idx="77">
                  <c:v>1.8393329787760353</c:v>
                </c:pt>
                <c:pt idx="81">
                  <c:v>1.2530725933199007</c:v>
                </c:pt>
                <c:pt idx="82">
                  <c:v>1.0486378584498841</c:v>
                </c:pt>
                <c:pt idx="84">
                  <c:v>1.5932763853981529</c:v>
                </c:pt>
                <c:pt idx="88">
                  <c:v>1.3415966600342246</c:v>
                </c:pt>
                <c:pt idx="89">
                  <c:v>1.4940717065317544</c:v>
                </c:pt>
                <c:pt idx="90">
                  <c:v>1.2699163905978861</c:v>
                </c:pt>
                <c:pt idx="94">
                  <c:v>1.8997031595130234</c:v>
                </c:pt>
                <c:pt idx="98">
                  <c:v>1.6849476447275868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81-496C-9A40-610997437E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0">
                  <c:v>40566.6</c:v>
                </c:pt>
                <c:pt idx="3">
                  <c:v>35867.800000000003</c:v>
                </c:pt>
                <c:pt idx="4">
                  <c:v>55061.2</c:v>
                </c:pt>
                <c:pt idx="6">
                  <c:v>56361.599999999999</c:v>
                </c:pt>
                <c:pt idx="12">
                  <c:v>46840.2</c:v>
                </c:pt>
                <c:pt idx="13">
                  <c:v>68865.600000000006</c:v>
                </c:pt>
                <c:pt idx="19">
                  <c:v>47174.400000000001</c:v>
                </c:pt>
                <c:pt idx="22">
                  <c:v>53092</c:v>
                </c:pt>
                <c:pt idx="29">
                  <c:v>37669</c:v>
                </c:pt>
                <c:pt idx="37">
                  <c:v>66316.800000000003</c:v>
                </c:pt>
                <c:pt idx="38">
                  <c:v>65593.399999999994</c:v>
                </c:pt>
                <c:pt idx="44">
                  <c:v>56089</c:v>
                </c:pt>
                <c:pt idx="47">
                  <c:v>34166.6</c:v>
                </c:pt>
                <c:pt idx="49">
                  <c:v>46828.800000000003</c:v>
                </c:pt>
                <c:pt idx="51">
                  <c:v>49438.400000000001</c:v>
                </c:pt>
                <c:pt idx="53">
                  <c:v>51064.800000000003</c:v>
                </c:pt>
                <c:pt idx="54">
                  <c:v>62441</c:v>
                </c:pt>
                <c:pt idx="56">
                  <c:v>48661.8</c:v>
                </c:pt>
                <c:pt idx="60">
                  <c:v>47312.6</c:v>
                </c:pt>
                <c:pt idx="64">
                  <c:v>59856.6</c:v>
                </c:pt>
                <c:pt idx="65">
                  <c:v>35370.6</c:v>
                </c:pt>
                <c:pt idx="66">
                  <c:v>61721.2</c:v>
                </c:pt>
                <c:pt idx="70">
                  <c:v>69895.8</c:v>
                </c:pt>
                <c:pt idx="76">
                  <c:v>42518.400000000001</c:v>
                </c:pt>
                <c:pt idx="79">
                  <c:v>43455.199999999997</c:v>
                </c:pt>
                <c:pt idx="86">
                  <c:v>43075.4</c:v>
                </c:pt>
                <c:pt idx="87">
                  <c:v>45668.4</c:v>
                </c:pt>
                <c:pt idx="92">
                  <c:v>58612.6</c:v>
                </c:pt>
                <c:pt idx="93">
                  <c:v>36243.599999999999</c:v>
                </c:pt>
                <c:pt idx="95">
                  <c:v>66582</c:v>
                </c:pt>
                <c:pt idx="96">
                  <c:v>54756.4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0">
                  <c:v>1.9701182746397283</c:v>
                </c:pt>
                <c:pt idx="3">
                  <c:v>2.4463725123927307</c:v>
                </c:pt>
                <c:pt idx="4">
                  <c:v>1.0768744596921245</c:v>
                </c:pt>
                <c:pt idx="6">
                  <c:v>1.4903054561971272</c:v>
                </c:pt>
                <c:pt idx="12">
                  <c:v>1.8527247962220488</c:v>
                </c:pt>
                <c:pt idx="13">
                  <c:v>2.0727910596872747</c:v>
                </c:pt>
                <c:pt idx="19">
                  <c:v>2.5488612467779133</c:v>
                </c:pt>
                <c:pt idx="22">
                  <c:v>1.3627853537256083</c:v>
                </c:pt>
                <c:pt idx="29">
                  <c:v>1.496429424725902</c:v>
                </c:pt>
                <c:pt idx="37">
                  <c:v>1.8408156002702181</c:v>
                </c:pt>
                <c:pt idx="38">
                  <c:v>1.6892705668558119</c:v>
                </c:pt>
                <c:pt idx="44">
                  <c:v>1.1601918379717948</c:v>
                </c:pt>
                <c:pt idx="47">
                  <c:v>2.1982286794705943</c:v>
                </c:pt>
                <c:pt idx="49">
                  <c:v>1.1070537788711219</c:v>
                </c:pt>
                <c:pt idx="51">
                  <c:v>1.189338651736302</c:v>
                </c:pt>
                <c:pt idx="53">
                  <c:v>1.0783553445817862</c:v>
                </c:pt>
                <c:pt idx="54">
                  <c:v>2.0933040790506237</c:v>
                </c:pt>
                <c:pt idx="56">
                  <c:v>2.4676645746766455</c:v>
                </c:pt>
                <c:pt idx="60">
                  <c:v>2.4925918254333941</c:v>
                </c:pt>
                <c:pt idx="64">
                  <c:v>2.3511692946141278</c:v>
                </c:pt>
                <c:pt idx="65">
                  <c:v>2.1638027062023264</c:v>
                </c:pt>
                <c:pt idx="66">
                  <c:v>1.9406946073634344</c:v>
                </c:pt>
                <c:pt idx="70">
                  <c:v>1.7247817465427107</c:v>
                </c:pt>
                <c:pt idx="76">
                  <c:v>2.085826371641454</c:v>
                </c:pt>
                <c:pt idx="79">
                  <c:v>1.4031462287597343</c:v>
                </c:pt>
                <c:pt idx="86">
                  <c:v>2.0137712011960422</c:v>
                </c:pt>
                <c:pt idx="87">
                  <c:v>1.3165996619106428</c:v>
                </c:pt>
                <c:pt idx="92">
                  <c:v>1.1363597588231882</c:v>
                </c:pt>
                <c:pt idx="93">
                  <c:v>1.7938891280115663</c:v>
                </c:pt>
                <c:pt idx="95">
                  <c:v>1.4782673995974889</c:v>
                </c:pt>
                <c:pt idx="96">
                  <c:v>2.3072919329977863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81-496C-9A40-610997437E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7">
                  <c:v>62626.6</c:v>
                </c:pt>
                <c:pt idx="17">
                  <c:v>55760.800000000003</c:v>
                </c:pt>
                <c:pt idx="25">
                  <c:v>67790.399999999994</c:v>
                </c:pt>
                <c:pt idx="26">
                  <c:v>59842</c:v>
                </c:pt>
                <c:pt idx="28">
                  <c:v>64906.6</c:v>
                </c:pt>
                <c:pt idx="31">
                  <c:v>61764.6</c:v>
                </c:pt>
                <c:pt idx="36">
                  <c:v>61962.8</c:v>
                </c:pt>
                <c:pt idx="40">
                  <c:v>62217.8</c:v>
                </c:pt>
                <c:pt idx="41">
                  <c:v>73543.600000000006</c:v>
                </c:pt>
                <c:pt idx="42">
                  <c:v>55704.800000000003</c:v>
                </c:pt>
                <c:pt idx="59">
                  <c:v>72294.399999999994</c:v>
                </c:pt>
                <c:pt idx="62">
                  <c:v>70355.8</c:v>
                </c:pt>
                <c:pt idx="63">
                  <c:v>64967</c:v>
                </c:pt>
                <c:pt idx="68">
                  <c:v>67356.2</c:v>
                </c:pt>
                <c:pt idx="74">
                  <c:v>59043.199999999997</c:v>
                </c:pt>
                <c:pt idx="78">
                  <c:v>66419.199999999997</c:v>
                </c:pt>
                <c:pt idx="83">
                  <c:v>67641.399999999994</c:v>
                </c:pt>
                <c:pt idx="91">
                  <c:v>74069</c:v>
                </c:pt>
                <c:pt idx="99">
                  <c:v>83749.399999999994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7">
                  <c:v>1.2829372822410925</c:v>
                </c:pt>
                <c:pt idx="17">
                  <c:v>2.236840217500466</c:v>
                </c:pt>
                <c:pt idx="25">
                  <c:v>1.0352498288843259</c:v>
                </c:pt>
                <c:pt idx="26">
                  <c:v>1.8293673339794794</c:v>
                </c:pt>
                <c:pt idx="28">
                  <c:v>1.1671386268884829</c:v>
                </c:pt>
                <c:pt idx="31">
                  <c:v>1.7068676879636555</c:v>
                </c:pt>
                <c:pt idx="36">
                  <c:v>1.8250627796032457</c:v>
                </c:pt>
                <c:pt idx="40">
                  <c:v>1.454648026770474</c:v>
                </c:pt>
                <c:pt idx="41">
                  <c:v>1.6288840905258919</c:v>
                </c:pt>
                <c:pt idx="42">
                  <c:v>1.7927539458000028</c:v>
                </c:pt>
                <c:pt idx="59">
                  <c:v>1.3174602735481586</c:v>
                </c:pt>
                <c:pt idx="62">
                  <c:v>1.965324820412816</c:v>
                </c:pt>
                <c:pt idx="63">
                  <c:v>2.0861206458663628</c:v>
                </c:pt>
                <c:pt idx="68">
                  <c:v>1.8725076533414891</c:v>
                </c:pt>
                <c:pt idx="74">
                  <c:v>1.9736057666251152</c:v>
                </c:pt>
                <c:pt idx="78">
                  <c:v>1.9323027076507999</c:v>
                </c:pt>
                <c:pt idx="83">
                  <c:v>2.0049998965130822</c:v>
                </c:pt>
                <c:pt idx="91">
                  <c:v>1.5474354993317043</c:v>
                </c:pt>
                <c:pt idx="99">
                  <c:v>1.6231877482107335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81-496C-9A40-61099743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954160"/>
        <c:axId val="2110245664"/>
      </c:scatterChart>
      <c:valAx>
        <c:axId val="21069541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245664"/>
        <c:crosses val="autoZero"/>
        <c:crossBetween val="midCat"/>
      </c:valAx>
      <c:valAx>
        <c:axId val="2110245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954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48553</c:v>
                </c:pt>
                <c:pt idx="4">
                  <c:v>55061.2</c:v>
                </c:pt>
                <c:pt idx="5">
                  <c:v>55587.4</c:v>
                </c:pt>
                <c:pt idx="6">
                  <c:v>56361.599999999999</c:v>
                </c:pt>
                <c:pt idx="7">
                  <c:v>62626.6</c:v>
                </c:pt>
                <c:pt idx="8">
                  <c:v>90551.6</c:v>
                </c:pt>
                <c:pt idx="9">
                  <c:v>48734.2</c:v>
                </c:pt>
                <c:pt idx="14">
                  <c:v>63769.8</c:v>
                </c:pt>
                <c:pt idx="15">
                  <c:v>95119</c:v>
                </c:pt>
                <c:pt idx="18">
                  <c:v>57587.199999999997</c:v>
                </c:pt>
                <c:pt idx="22">
                  <c:v>53092</c:v>
                </c:pt>
                <c:pt idx="23">
                  <c:v>58185.4</c:v>
                </c:pt>
                <c:pt idx="24">
                  <c:v>65027.8</c:v>
                </c:pt>
                <c:pt idx="25">
                  <c:v>67790.399999999994</c:v>
                </c:pt>
                <c:pt idx="26">
                  <c:v>59842</c:v>
                </c:pt>
                <c:pt idx="28">
                  <c:v>64906.6</c:v>
                </c:pt>
                <c:pt idx="29">
                  <c:v>37669</c:v>
                </c:pt>
                <c:pt idx="30">
                  <c:v>43456.4</c:v>
                </c:pt>
                <c:pt idx="32">
                  <c:v>72804.600000000006</c:v>
                </c:pt>
                <c:pt idx="34">
                  <c:v>46202.8</c:v>
                </c:pt>
                <c:pt idx="40">
                  <c:v>62217.8</c:v>
                </c:pt>
                <c:pt idx="41">
                  <c:v>73543.600000000006</c:v>
                </c:pt>
                <c:pt idx="44">
                  <c:v>56089</c:v>
                </c:pt>
                <c:pt idx="45">
                  <c:v>68218.2</c:v>
                </c:pt>
                <c:pt idx="46">
                  <c:v>57987</c:v>
                </c:pt>
                <c:pt idx="49">
                  <c:v>46828.800000000003</c:v>
                </c:pt>
                <c:pt idx="50">
                  <c:v>53034.400000000001</c:v>
                </c:pt>
                <c:pt idx="51">
                  <c:v>49438.400000000001</c:v>
                </c:pt>
                <c:pt idx="52">
                  <c:v>68346.600000000006</c:v>
                </c:pt>
                <c:pt idx="53">
                  <c:v>51064.800000000003</c:v>
                </c:pt>
                <c:pt idx="57">
                  <c:v>78460.800000000003</c:v>
                </c:pt>
                <c:pt idx="59">
                  <c:v>72294.399999999994</c:v>
                </c:pt>
                <c:pt idx="67">
                  <c:v>65111.8</c:v>
                </c:pt>
                <c:pt idx="71">
                  <c:v>78871.8</c:v>
                </c:pt>
                <c:pt idx="72">
                  <c:v>68949</c:v>
                </c:pt>
                <c:pt idx="73">
                  <c:v>81570.600000000006</c:v>
                </c:pt>
                <c:pt idx="75">
                  <c:v>62792.4</c:v>
                </c:pt>
                <c:pt idx="80">
                  <c:v>48706</c:v>
                </c:pt>
                <c:pt idx="81">
                  <c:v>58663.8</c:v>
                </c:pt>
                <c:pt idx="82">
                  <c:v>78149</c:v>
                </c:pt>
                <c:pt idx="86">
                  <c:v>43075.4</c:v>
                </c:pt>
                <c:pt idx="87">
                  <c:v>45668.4</c:v>
                </c:pt>
                <c:pt idx="88">
                  <c:v>74683.399999999994</c:v>
                </c:pt>
                <c:pt idx="89">
                  <c:v>59258.2</c:v>
                </c:pt>
                <c:pt idx="90">
                  <c:v>72264.600000000006</c:v>
                </c:pt>
                <c:pt idx="92">
                  <c:v>58612.6</c:v>
                </c:pt>
                <c:pt idx="95">
                  <c:v>66582</c:v>
                </c:pt>
                <c:pt idx="98">
                  <c:v>69945.2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1.1856939838938891</c:v>
                </c:pt>
                <c:pt idx="3">
                  <c:v>1.0768744596921245</c:v>
                </c:pt>
                <c:pt idx="4">
                  <c:v>1.3049899797436109</c:v>
                </c:pt>
                <c:pt idx="5">
                  <c:v>1.4903054561971272</c:v>
                </c:pt>
                <c:pt idx="6">
                  <c:v>1.2829372822410925</c:v>
                </c:pt>
                <c:pt idx="7">
                  <c:v>1.4235198494560006</c:v>
                </c:pt>
                <c:pt idx="8">
                  <c:v>1.4191266092395074</c:v>
                </c:pt>
                <c:pt idx="13">
                  <c:v>1.1920062474713735</c:v>
                </c:pt>
                <c:pt idx="14">
                  <c:v>1.1553948212239404</c:v>
                </c:pt>
                <c:pt idx="17">
                  <c:v>1.5773296843743054</c:v>
                </c:pt>
                <c:pt idx="21">
                  <c:v>1.3627853537256083</c:v>
                </c:pt>
                <c:pt idx="22">
                  <c:v>1.6043027976090221</c:v>
                </c:pt>
                <c:pt idx="23">
                  <c:v>1.1814177936205745</c:v>
                </c:pt>
                <c:pt idx="24">
                  <c:v>1.0352498288843259</c:v>
                </c:pt>
                <c:pt idx="25">
                  <c:v>1.8293673339794794</c:v>
                </c:pt>
                <c:pt idx="27">
                  <c:v>1.1671386268884829</c:v>
                </c:pt>
                <c:pt idx="28">
                  <c:v>1.496429424725902</c:v>
                </c:pt>
                <c:pt idx="29">
                  <c:v>1.1138290332379119</c:v>
                </c:pt>
                <c:pt idx="31">
                  <c:v>1.1850899531073584</c:v>
                </c:pt>
                <c:pt idx="33">
                  <c:v>1.1379180482568156</c:v>
                </c:pt>
                <c:pt idx="39">
                  <c:v>1.454648026770474</c:v>
                </c:pt>
                <c:pt idx="40">
                  <c:v>1.6288840905258919</c:v>
                </c:pt>
                <c:pt idx="43">
                  <c:v>1.1601918379717948</c:v>
                </c:pt>
                <c:pt idx="44">
                  <c:v>1.2316361322931417</c:v>
                </c:pt>
                <c:pt idx="45">
                  <c:v>1.500336282270164</c:v>
                </c:pt>
                <c:pt idx="48">
                  <c:v>1.1070537788711219</c:v>
                </c:pt>
                <c:pt idx="49">
                  <c:v>1.6845858537100447</c:v>
                </c:pt>
                <c:pt idx="50">
                  <c:v>1.189338651736302</c:v>
                </c:pt>
                <c:pt idx="51">
                  <c:v>1.2821413208557557</c:v>
                </c:pt>
                <c:pt idx="52">
                  <c:v>1.0783553445817862</c:v>
                </c:pt>
                <c:pt idx="56">
                  <c:v>1.1509186753130225</c:v>
                </c:pt>
                <c:pt idx="58">
                  <c:v>1.3174602735481586</c:v>
                </c:pt>
                <c:pt idx="66">
                  <c:v>1.1402848638802796</c:v>
                </c:pt>
                <c:pt idx="70">
                  <c:v>1.3875301438536967</c:v>
                </c:pt>
                <c:pt idx="71">
                  <c:v>1.1331853979027977</c:v>
                </c:pt>
                <c:pt idx="72">
                  <c:v>1.0748357864230493</c:v>
                </c:pt>
                <c:pt idx="74">
                  <c:v>1.2753294984743375</c:v>
                </c:pt>
                <c:pt idx="79">
                  <c:v>1.0466472303206997</c:v>
                </c:pt>
                <c:pt idx="80">
                  <c:v>1.2530725933199007</c:v>
                </c:pt>
                <c:pt idx="81">
                  <c:v>1.0486378584498841</c:v>
                </c:pt>
                <c:pt idx="85">
                  <c:v>2.0137712011960422</c:v>
                </c:pt>
                <c:pt idx="86">
                  <c:v>1.3165996619106428</c:v>
                </c:pt>
                <c:pt idx="87">
                  <c:v>1.3415966600342246</c:v>
                </c:pt>
                <c:pt idx="88">
                  <c:v>1.4940717065317544</c:v>
                </c:pt>
                <c:pt idx="89">
                  <c:v>1.2699163905978861</c:v>
                </c:pt>
                <c:pt idx="91">
                  <c:v>1.1363597588231882</c:v>
                </c:pt>
                <c:pt idx="94">
                  <c:v>1.4782673995974889</c:v>
                </c:pt>
                <c:pt idx="97">
                  <c:v>1.6849476447275868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32-4307-975D-4EDC0029F4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40566.6</c:v>
                </c:pt>
                <c:pt idx="2">
                  <c:v>60689.4</c:v>
                </c:pt>
                <c:pt idx="3">
                  <c:v>35867.800000000003</c:v>
                </c:pt>
                <c:pt idx="10">
                  <c:v>42862</c:v>
                </c:pt>
                <c:pt idx="11">
                  <c:v>57783.199999999997</c:v>
                </c:pt>
                <c:pt idx="12">
                  <c:v>46840.2</c:v>
                </c:pt>
                <c:pt idx="13">
                  <c:v>68865.600000000006</c:v>
                </c:pt>
                <c:pt idx="16">
                  <c:v>63420.800000000003</c:v>
                </c:pt>
                <c:pt idx="17">
                  <c:v>55760.800000000003</c:v>
                </c:pt>
                <c:pt idx="19">
                  <c:v>47174.400000000001</c:v>
                </c:pt>
                <c:pt idx="20">
                  <c:v>48604.4</c:v>
                </c:pt>
                <c:pt idx="21">
                  <c:v>46497.4</c:v>
                </c:pt>
                <c:pt idx="27">
                  <c:v>38699.800000000003</c:v>
                </c:pt>
                <c:pt idx="31">
                  <c:v>61764.6</c:v>
                </c:pt>
                <c:pt idx="33">
                  <c:v>76482.8</c:v>
                </c:pt>
                <c:pt idx="35">
                  <c:v>41956.800000000003</c:v>
                </c:pt>
                <c:pt idx="36">
                  <c:v>61962.8</c:v>
                </c:pt>
                <c:pt idx="37">
                  <c:v>66316.800000000003</c:v>
                </c:pt>
                <c:pt idx="38">
                  <c:v>65593.399999999994</c:v>
                </c:pt>
                <c:pt idx="39">
                  <c:v>54562.2</c:v>
                </c:pt>
                <c:pt idx="42">
                  <c:v>55704.800000000003</c:v>
                </c:pt>
                <c:pt idx="43">
                  <c:v>39972.400000000001</c:v>
                </c:pt>
                <c:pt idx="47">
                  <c:v>34166.6</c:v>
                </c:pt>
                <c:pt idx="48">
                  <c:v>57420.800000000003</c:v>
                </c:pt>
                <c:pt idx="54">
                  <c:v>62441</c:v>
                </c:pt>
                <c:pt idx="55">
                  <c:v>60313.4</c:v>
                </c:pt>
                <c:pt idx="56">
                  <c:v>48661.8</c:v>
                </c:pt>
                <c:pt idx="58">
                  <c:v>74262.600000000006</c:v>
                </c:pt>
                <c:pt idx="60">
                  <c:v>47312.6</c:v>
                </c:pt>
                <c:pt idx="61">
                  <c:v>76045.600000000006</c:v>
                </c:pt>
                <c:pt idx="62">
                  <c:v>70355.8</c:v>
                </c:pt>
                <c:pt idx="63">
                  <c:v>64967</c:v>
                </c:pt>
                <c:pt idx="64">
                  <c:v>59856.6</c:v>
                </c:pt>
                <c:pt idx="65">
                  <c:v>35370.6</c:v>
                </c:pt>
                <c:pt idx="66">
                  <c:v>61721.2</c:v>
                </c:pt>
                <c:pt idx="68">
                  <c:v>67356.2</c:v>
                </c:pt>
                <c:pt idx="69">
                  <c:v>47330.2</c:v>
                </c:pt>
                <c:pt idx="70">
                  <c:v>69895.8</c:v>
                </c:pt>
                <c:pt idx="74">
                  <c:v>59043.199999999997</c:v>
                </c:pt>
                <c:pt idx="76">
                  <c:v>42518.400000000001</c:v>
                </c:pt>
                <c:pt idx="77">
                  <c:v>64681.599999999999</c:v>
                </c:pt>
                <c:pt idx="78">
                  <c:v>66419.199999999997</c:v>
                </c:pt>
                <c:pt idx="79">
                  <c:v>43455.199999999997</c:v>
                </c:pt>
                <c:pt idx="83">
                  <c:v>67641.399999999994</c:v>
                </c:pt>
                <c:pt idx="84">
                  <c:v>76631.399999999994</c:v>
                </c:pt>
                <c:pt idx="85">
                  <c:v>59112.4</c:v>
                </c:pt>
                <c:pt idx="91">
                  <c:v>74069</c:v>
                </c:pt>
                <c:pt idx="93">
                  <c:v>36243.599999999999</c:v>
                </c:pt>
                <c:pt idx="94">
                  <c:v>65826.600000000006</c:v>
                </c:pt>
                <c:pt idx="96">
                  <c:v>54756.4</c:v>
                </c:pt>
                <c:pt idx="97">
                  <c:v>47507</c:v>
                </c:pt>
                <c:pt idx="99">
                  <c:v>83749.399999999994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1.9701182746397283</c:v>
                </c:pt>
                <c:pt idx="2">
                  <c:v>2.1359413670262022</c:v>
                </c:pt>
                <c:pt idx="3">
                  <c:v>2.4463725123927307</c:v>
                </c:pt>
                <c:pt idx="10">
                  <c:v>2.4743362418925856</c:v>
                </c:pt>
                <c:pt idx="11">
                  <c:v>2.0009276052555069</c:v>
                </c:pt>
                <c:pt idx="12">
                  <c:v>1.8527247962220488</c:v>
                </c:pt>
                <c:pt idx="13">
                  <c:v>2.0727910596872747</c:v>
                </c:pt>
                <c:pt idx="16">
                  <c:v>2.011280210908724</c:v>
                </c:pt>
                <c:pt idx="17">
                  <c:v>2.236840217500466</c:v>
                </c:pt>
                <c:pt idx="19">
                  <c:v>2.5488612467779133</c:v>
                </c:pt>
                <c:pt idx="20">
                  <c:v>1.474907621532207</c:v>
                </c:pt>
                <c:pt idx="21">
                  <c:v>2.7423898970695135</c:v>
                </c:pt>
                <c:pt idx="27">
                  <c:v>2.656964635476152</c:v>
                </c:pt>
                <c:pt idx="31">
                  <c:v>1.7068676879636555</c:v>
                </c:pt>
                <c:pt idx="33">
                  <c:v>1.5862912968667464</c:v>
                </c:pt>
                <c:pt idx="35">
                  <c:v>1.6296285703390152</c:v>
                </c:pt>
                <c:pt idx="36">
                  <c:v>1.8250627796032457</c:v>
                </c:pt>
                <c:pt idx="37">
                  <c:v>1.8408156002702181</c:v>
                </c:pt>
                <c:pt idx="38">
                  <c:v>1.6892705668558119</c:v>
                </c:pt>
                <c:pt idx="39">
                  <c:v>1.9165466201876025</c:v>
                </c:pt>
                <c:pt idx="42">
                  <c:v>1.7927539458000028</c:v>
                </c:pt>
                <c:pt idx="43">
                  <c:v>2.4272498023636309</c:v>
                </c:pt>
                <c:pt idx="47">
                  <c:v>2.1982286794705943</c:v>
                </c:pt>
                <c:pt idx="48">
                  <c:v>1.8947489411502452</c:v>
                </c:pt>
                <c:pt idx="54">
                  <c:v>2.0933040790506237</c:v>
                </c:pt>
                <c:pt idx="55">
                  <c:v>2.0096363328878821</c:v>
                </c:pt>
                <c:pt idx="56">
                  <c:v>2.4676645746766455</c:v>
                </c:pt>
                <c:pt idx="58">
                  <c:v>1.7514064953287387</c:v>
                </c:pt>
                <c:pt idx="60">
                  <c:v>2.4925918254333941</c:v>
                </c:pt>
                <c:pt idx="61">
                  <c:v>1.5802229188802506</c:v>
                </c:pt>
                <c:pt idx="62">
                  <c:v>1.965324820412816</c:v>
                </c:pt>
                <c:pt idx="63">
                  <c:v>2.0861206458663628</c:v>
                </c:pt>
                <c:pt idx="64">
                  <c:v>2.3511692946141278</c:v>
                </c:pt>
                <c:pt idx="65">
                  <c:v>2.1638027062023264</c:v>
                </c:pt>
                <c:pt idx="66">
                  <c:v>1.9406946073634344</c:v>
                </c:pt>
                <c:pt idx="68">
                  <c:v>1.8725076533414891</c:v>
                </c:pt>
                <c:pt idx="69">
                  <c:v>1.1895998749212977</c:v>
                </c:pt>
                <c:pt idx="70">
                  <c:v>1.7247817465427107</c:v>
                </c:pt>
                <c:pt idx="74">
                  <c:v>1.9736057666251152</c:v>
                </c:pt>
                <c:pt idx="76">
                  <c:v>2.085826371641454</c:v>
                </c:pt>
                <c:pt idx="77">
                  <c:v>1.8393329787760353</c:v>
                </c:pt>
                <c:pt idx="78">
                  <c:v>1.9323027076507999</c:v>
                </c:pt>
                <c:pt idx="79">
                  <c:v>1.4031462287597343</c:v>
                </c:pt>
                <c:pt idx="83">
                  <c:v>2.0049998965130822</c:v>
                </c:pt>
                <c:pt idx="84">
                  <c:v>1.5932763853981529</c:v>
                </c:pt>
                <c:pt idx="85">
                  <c:v>2.2848674728145024</c:v>
                </c:pt>
                <c:pt idx="91">
                  <c:v>1.5474354993317043</c:v>
                </c:pt>
                <c:pt idx="93">
                  <c:v>1.7938891280115663</c:v>
                </c:pt>
                <c:pt idx="94">
                  <c:v>1.8997031595130234</c:v>
                </c:pt>
                <c:pt idx="96">
                  <c:v>2.3072919329977863</c:v>
                </c:pt>
                <c:pt idx="97">
                  <c:v>2.3984044456606397</c:v>
                </c:pt>
                <c:pt idx="99">
                  <c:v>1.6231877482107335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2-4307-975D-4EDC0029F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983360"/>
        <c:axId val="2110244416"/>
      </c:scatterChart>
      <c:valAx>
        <c:axId val="21069833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244416"/>
        <c:crosses val="autoZero"/>
        <c:crossBetween val="midCat"/>
      </c:valAx>
      <c:valAx>
        <c:axId val="2110244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983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41914.6</c:v>
                </c:pt>
                <c:pt idx="1">
                  <c:v>47757.4</c:v>
                </c:pt>
                <c:pt idx="2">
                  <c:v>60889.8</c:v>
                </c:pt>
                <c:pt idx="3">
                  <c:v>38041.800000000003</c:v>
                </c:pt>
                <c:pt idx="4">
                  <c:v>53460.6</c:v>
                </c:pt>
                <c:pt idx="5">
                  <c:v>56920.6</c:v>
                </c:pt>
                <c:pt idx="6">
                  <c:v>58591.6</c:v>
                </c:pt>
                <c:pt idx="7">
                  <c:v>61679</c:v>
                </c:pt>
                <c:pt idx="8">
                  <c:v>91820</c:v>
                </c:pt>
                <c:pt idx="9">
                  <c:v>49107.8</c:v>
                </c:pt>
                <c:pt idx="10">
                  <c:v>44338.400000000001</c:v>
                </c:pt>
                <c:pt idx="11">
                  <c:v>60145</c:v>
                </c:pt>
                <c:pt idx="12">
                  <c:v>46724.6</c:v>
                </c:pt>
                <c:pt idx="13">
                  <c:v>68638.399999999994</c:v>
                </c:pt>
                <c:pt idx="14">
                  <c:v>64872.2</c:v>
                </c:pt>
                <c:pt idx="15">
                  <c:v>97644.800000000003</c:v>
                </c:pt>
                <c:pt idx="16">
                  <c:v>66571.399999999994</c:v>
                </c:pt>
                <c:pt idx="17">
                  <c:v>58891.4</c:v>
                </c:pt>
                <c:pt idx="18">
                  <c:v>56401</c:v>
                </c:pt>
                <c:pt idx="19">
                  <c:v>45447.4</c:v>
                </c:pt>
                <c:pt idx="20">
                  <c:v>47994.400000000001</c:v>
                </c:pt>
                <c:pt idx="21">
                  <c:v>48683</c:v>
                </c:pt>
                <c:pt idx="22">
                  <c:v>54886</c:v>
                </c:pt>
                <c:pt idx="23">
                  <c:v>57166.400000000001</c:v>
                </c:pt>
                <c:pt idx="24">
                  <c:v>63200.2</c:v>
                </c:pt>
                <c:pt idx="25">
                  <c:v>67471.600000000006</c:v>
                </c:pt>
                <c:pt idx="26">
                  <c:v>61339.8</c:v>
                </c:pt>
                <c:pt idx="27">
                  <c:v>40016</c:v>
                </c:pt>
                <c:pt idx="28">
                  <c:v>61963.6</c:v>
                </c:pt>
                <c:pt idx="29">
                  <c:v>36840</c:v>
                </c:pt>
                <c:pt idx="30">
                  <c:v>44863.6</c:v>
                </c:pt>
                <c:pt idx="31">
                  <c:v>58384</c:v>
                </c:pt>
                <c:pt idx="32">
                  <c:v>73163</c:v>
                </c:pt>
                <c:pt idx="33">
                  <c:v>73957.2</c:v>
                </c:pt>
                <c:pt idx="34">
                  <c:v>45240.6</c:v>
                </c:pt>
                <c:pt idx="35">
                  <c:v>41947.6</c:v>
                </c:pt>
                <c:pt idx="36">
                  <c:v>65405.4</c:v>
                </c:pt>
                <c:pt idx="37">
                  <c:v>69017.399999999994</c:v>
                </c:pt>
                <c:pt idx="38">
                  <c:v>65409.4</c:v>
                </c:pt>
                <c:pt idx="39">
                  <c:v>55433.4</c:v>
                </c:pt>
                <c:pt idx="40">
                  <c:v>63584.6</c:v>
                </c:pt>
                <c:pt idx="41">
                  <c:v>78350.399999999994</c:v>
                </c:pt>
                <c:pt idx="42">
                  <c:v>53067.6</c:v>
                </c:pt>
                <c:pt idx="43">
                  <c:v>39699.199999999997</c:v>
                </c:pt>
                <c:pt idx="44">
                  <c:v>53837</c:v>
                </c:pt>
                <c:pt idx="45">
                  <c:v>65836.800000000003</c:v>
                </c:pt>
                <c:pt idx="46">
                  <c:v>55801</c:v>
                </c:pt>
                <c:pt idx="47">
                  <c:v>33961.599999999999</c:v>
                </c:pt>
                <c:pt idx="48">
                  <c:v>59647</c:v>
                </c:pt>
                <c:pt idx="49">
                  <c:v>43663.6</c:v>
                </c:pt>
                <c:pt idx="50">
                  <c:v>55158</c:v>
                </c:pt>
                <c:pt idx="51">
                  <c:v>44627.8</c:v>
                </c:pt>
                <c:pt idx="52">
                  <c:v>65989.2</c:v>
                </c:pt>
                <c:pt idx="53">
                  <c:v>52689</c:v>
                </c:pt>
                <c:pt idx="54">
                  <c:v>59515.199999999997</c:v>
                </c:pt>
                <c:pt idx="55">
                  <c:v>63347</c:v>
                </c:pt>
                <c:pt idx="56">
                  <c:v>49841</c:v>
                </c:pt>
                <c:pt idx="57">
                  <c:v>78552.2</c:v>
                </c:pt>
                <c:pt idx="58">
                  <c:v>71865</c:v>
                </c:pt>
                <c:pt idx="59">
                  <c:v>74522.600000000006</c:v>
                </c:pt>
                <c:pt idx="60">
                  <c:v>48444.4</c:v>
                </c:pt>
                <c:pt idx="61">
                  <c:v>77685</c:v>
                </c:pt>
                <c:pt idx="62">
                  <c:v>69039.199999999997</c:v>
                </c:pt>
                <c:pt idx="63">
                  <c:v>63272</c:v>
                </c:pt>
                <c:pt idx="64">
                  <c:v>57534</c:v>
                </c:pt>
                <c:pt idx="65">
                  <c:v>35695.599999999999</c:v>
                </c:pt>
                <c:pt idx="66">
                  <c:v>63059.8</c:v>
                </c:pt>
                <c:pt idx="67">
                  <c:v>65976.399999999994</c:v>
                </c:pt>
                <c:pt idx="68">
                  <c:v>65406.8</c:v>
                </c:pt>
                <c:pt idx="69">
                  <c:v>49480.800000000003</c:v>
                </c:pt>
                <c:pt idx="70">
                  <c:v>69451.600000000006</c:v>
                </c:pt>
                <c:pt idx="71">
                  <c:v>76274.8</c:v>
                </c:pt>
                <c:pt idx="72">
                  <c:v>70820.2</c:v>
                </c:pt>
                <c:pt idx="73">
                  <c:v>80378</c:v>
                </c:pt>
                <c:pt idx="74">
                  <c:v>60072.6</c:v>
                </c:pt>
                <c:pt idx="75">
                  <c:v>67032.2</c:v>
                </c:pt>
                <c:pt idx="76">
                  <c:v>40114.199999999997</c:v>
                </c:pt>
                <c:pt idx="77">
                  <c:v>64129.599999999999</c:v>
                </c:pt>
                <c:pt idx="78">
                  <c:v>65452.6</c:v>
                </c:pt>
                <c:pt idx="79">
                  <c:v>43031.6</c:v>
                </c:pt>
                <c:pt idx="80">
                  <c:v>49032.800000000003</c:v>
                </c:pt>
                <c:pt idx="81">
                  <c:v>58643.199999999997</c:v>
                </c:pt>
                <c:pt idx="82">
                  <c:v>79121.8</c:v>
                </c:pt>
                <c:pt idx="83">
                  <c:v>67120.2</c:v>
                </c:pt>
                <c:pt idx="84">
                  <c:v>81325.8</c:v>
                </c:pt>
                <c:pt idx="85">
                  <c:v>56609.599999999999</c:v>
                </c:pt>
                <c:pt idx="86">
                  <c:v>45259</c:v>
                </c:pt>
                <c:pt idx="87">
                  <c:v>48416.2</c:v>
                </c:pt>
                <c:pt idx="88">
                  <c:v>73278.8</c:v>
                </c:pt>
                <c:pt idx="89">
                  <c:v>56729.4</c:v>
                </c:pt>
                <c:pt idx="90">
                  <c:v>76000.600000000006</c:v>
                </c:pt>
                <c:pt idx="91">
                  <c:v>73064.399999999994</c:v>
                </c:pt>
                <c:pt idx="92">
                  <c:v>59796.800000000003</c:v>
                </c:pt>
                <c:pt idx="93">
                  <c:v>36476.800000000003</c:v>
                </c:pt>
                <c:pt idx="94">
                  <c:v>67684.2</c:v>
                </c:pt>
                <c:pt idx="95">
                  <c:v>66208.2</c:v>
                </c:pt>
                <c:pt idx="96">
                  <c:v>56695</c:v>
                </c:pt>
                <c:pt idx="97">
                  <c:v>45059.4</c:v>
                </c:pt>
                <c:pt idx="98">
                  <c:v>70654.600000000006</c:v>
                </c:pt>
                <c:pt idx="99">
                  <c:v>85384.8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2.1247488941800712</c:v>
                </c:pt>
                <c:pt idx="1">
                  <c:v>1.2060329917457817</c:v>
                </c:pt>
                <c:pt idx="2">
                  <c:v>1.9946854809836787</c:v>
                </c:pt>
                <c:pt idx="3">
                  <c:v>2.3065417514418347</c:v>
                </c:pt>
                <c:pt idx="4">
                  <c:v>1.2604796803627345</c:v>
                </c:pt>
                <c:pt idx="5">
                  <c:v>1.3402353453758393</c:v>
                </c:pt>
                <c:pt idx="6">
                  <c:v>1.6000928460734987</c:v>
                </c:pt>
                <c:pt idx="7">
                  <c:v>1.3032636715900063</c:v>
                </c:pt>
                <c:pt idx="8">
                  <c:v>1.4018623393596166</c:v>
                </c:pt>
                <c:pt idx="9">
                  <c:v>1.4083098815259489</c:v>
                </c:pt>
                <c:pt idx="10">
                  <c:v>2.4099877307255109</c:v>
                </c:pt>
                <c:pt idx="11">
                  <c:v>1.9226037077063762</c:v>
                </c:pt>
                <c:pt idx="12">
                  <c:v>1.8574155798016463</c:v>
                </c:pt>
                <c:pt idx="13">
                  <c:v>1.9931262966502716</c:v>
                </c:pt>
                <c:pt idx="14">
                  <c:v>1.1775922506096603</c:v>
                </c:pt>
                <c:pt idx="15">
                  <c:v>1.2222053811365274</c:v>
                </c:pt>
                <c:pt idx="16">
                  <c:v>1.9055179852008521</c:v>
                </c:pt>
                <c:pt idx="17">
                  <c:v>2.1055366318341897</c:v>
                </c:pt>
                <c:pt idx="18">
                  <c:v>1.6213542313079556</c:v>
                </c:pt>
                <c:pt idx="19">
                  <c:v>2.5907312629545363</c:v>
                </c:pt>
                <c:pt idx="20">
                  <c:v>1.4851315986865135</c:v>
                </c:pt>
                <c:pt idx="21">
                  <c:v>2.6175256249614853</c:v>
                </c:pt>
                <c:pt idx="22">
                  <c:v>1.2914040010202965</c:v>
                </c:pt>
                <c:pt idx="23">
                  <c:v>1.6289463740938732</c:v>
                </c:pt>
                <c:pt idx="24">
                  <c:v>1.1072591542431829</c:v>
                </c:pt>
                <c:pt idx="25">
                  <c:v>1.0396818809691781</c:v>
                </c:pt>
                <c:pt idx="26">
                  <c:v>1.9340949921584354</c:v>
                </c:pt>
                <c:pt idx="27">
                  <c:v>2.5673730507796879</c:v>
                </c:pt>
                <c:pt idx="28">
                  <c:v>1.1605200472535488</c:v>
                </c:pt>
                <c:pt idx="29">
                  <c:v>1.4003528773072746</c:v>
                </c:pt>
                <c:pt idx="30">
                  <c:v>1.1998145489884895</c:v>
                </c:pt>
                <c:pt idx="31">
                  <c:v>1.8223314606741574</c:v>
                </c:pt>
                <c:pt idx="32">
                  <c:v>1.1581537115755232</c:v>
                </c:pt>
                <c:pt idx="33">
                  <c:v>1.6405028854526673</c:v>
                </c:pt>
                <c:pt idx="34">
                  <c:v>1.2008461426241033</c:v>
                </c:pt>
                <c:pt idx="35">
                  <c:v>1.6301051788421745</c:v>
                </c:pt>
                <c:pt idx="36">
                  <c:v>1.7289245230516135</c:v>
                </c:pt>
                <c:pt idx="37">
                  <c:v>1.8733391869296729</c:v>
                </c:pt>
                <c:pt idx="38">
                  <c:v>1.6631095836378258</c:v>
                </c:pt>
                <c:pt idx="39">
                  <c:v>1.9226314821028476</c:v>
                </c:pt>
                <c:pt idx="40">
                  <c:v>1.4210516382897747</c:v>
                </c:pt>
                <c:pt idx="41">
                  <c:v>1.5482626763871021</c:v>
                </c:pt>
                <c:pt idx="42">
                  <c:v>1.9693560666018437</c:v>
                </c:pt>
                <c:pt idx="43">
                  <c:v>2.5388420925358699</c:v>
                </c:pt>
                <c:pt idx="44">
                  <c:v>1.205973586938351</c:v>
                </c:pt>
                <c:pt idx="45">
                  <c:v>1.3570829687955672</c:v>
                </c:pt>
                <c:pt idx="46">
                  <c:v>1.5592731313058905</c:v>
                </c:pt>
                <c:pt idx="47">
                  <c:v>2.2341409120889475</c:v>
                </c:pt>
                <c:pt idx="48">
                  <c:v>1.7722601304340537</c:v>
                </c:pt>
                <c:pt idx="49">
                  <c:v>1.024858234318746</c:v>
                </c:pt>
                <c:pt idx="50">
                  <c:v>1.6197287791435513</c:v>
                </c:pt>
                <c:pt idx="51">
                  <c:v>1.4071049883704776</c:v>
                </c:pt>
                <c:pt idx="52">
                  <c:v>1.4371897219545018</c:v>
                </c:pt>
                <c:pt idx="53">
                  <c:v>1.0256030670538443</c:v>
                </c:pt>
                <c:pt idx="54">
                  <c:v>2.1855425168696403</c:v>
                </c:pt>
                <c:pt idx="55">
                  <c:v>1.859598718171342</c:v>
                </c:pt>
                <c:pt idx="56">
                  <c:v>2.3877530547139907</c:v>
                </c:pt>
                <c:pt idx="57">
                  <c:v>1.1495795152777388</c:v>
                </c:pt>
                <c:pt idx="58">
                  <c:v>1.8131635705837335</c:v>
                </c:pt>
                <c:pt idx="59">
                  <c:v>1.1455853660500304</c:v>
                </c:pt>
                <c:pt idx="60">
                  <c:v>2.4294861738405262</c:v>
                </c:pt>
                <c:pt idx="61">
                  <c:v>1.5468365836390552</c:v>
                </c:pt>
                <c:pt idx="62">
                  <c:v>1.9636815026825341</c:v>
                </c:pt>
                <c:pt idx="63">
                  <c:v>2.1455778227335944</c:v>
                </c:pt>
                <c:pt idx="64">
                  <c:v>2.3239475788229567</c:v>
                </c:pt>
                <c:pt idx="65">
                  <c:v>2.2875088246170399</c:v>
                </c:pt>
                <c:pt idx="66">
                  <c:v>1.9066187967611694</c:v>
                </c:pt>
                <c:pt idx="67">
                  <c:v>1.1276001721827806</c:v>
                </c:pt>
                <c:pt idx="68">
                  <c:v>2.0490835815236337</c:v>
                </c:pt>
                <c:pt idx="69">
                  <c:v>1.1373704548026708</c:v>
                </c:pt>
                <c:pt idx="70">
                  <c:v>1.733581371775452</c:v>
                </c:pt>
                <c:pt idx="71">
                  <c:v>1.4340778343568255</c:v>
                </c:pt>
                <c:pt idx="72">
                  <c:v>1.1030327505429243</c:v>
                </c:pt>
                <c:pt idx="73">
                  <c:v>1.0930602901291397</c:v>
                </c:pt>
                <c:pt idx="74">
                  <c:v>1.9397861920409638</c:v>
                </c:pt>
                <c:pt idx="75">
                  <c:v>1.2694496078004303</c:v>
                </c:pt>
                <c:pt idx="76">
                  <c:v>2.213405726650413</c:v>
                </c:pt>
                <c:pt idx="77">
                  <c:v>2.0152940295900801</c:v>
                </c:pt>
                <c:pt idx="78">
                  <c:v>1.8058411736126603</c:v>
                </c:pt>
                <c:pt idx="79">
                  <c:v>1.4138679482055048</c:v>
                </c:pt>
                <c:pt idx="80">
                  <c:v>1.0400588993490072</c:v>
                </c:pt>
                <c:pt idx="81">
                  <c:v>1.1991842191422024</c:v>
                </c:pt>
                <c:pt idx="82">
                  <c:v>1.1545490623317467</c:v>
                </c:pt>
                <c:pt idx="83">
                  <c:v>2.0475803111432924</c:v>
                </c:pt>
                <c:pt idx="84">
                  <c:v>1.5023768594960025</c:v>
                </c:pt>
                <c:pt idx="85">
                  <c:v>2.3978971764506376</c:v>
                </c:pt>
                <c:pt idx="86">
                  <c:v>1.8796924368633863</c:v>
                </c:pt>
                <c:pt idx="87">
                  <c:v>1.2120529905279638</c:v>
                </c:pt>
                <c:pt idx="88">
                  <c:v>1.3684448981151438</c:v>
                </c:pt>
                <c:pt idx="89">
                  <c:v>1.5606722440216183</c:v>
                </c:pt>
                <c:pt idx="90">
                  <c:v>1.207608887298258</c:v>
                </c:pt>
                <c:pt idx="91">
                  <c:v>1.5036324119543856</c:v>
                </c:pt>
                <c:pt idx="92">
                  <c:v>1.1141566103871778</c:v>
                </c:pt>
                <c:pt idx="93">
                  <c:v>1.7823657776997981</c:v>
                </c:pt>
                <c:pt idx="94">
                  <c:v>1.8520866021907625</c:v>
                </c:pt>
                <c:pt idx="95">
                  <c:v>1.5599276222582701</c:v>
                </c:pt>
                <c:pt idx="96">
                  <c:v>2.3386542023106096</c:v>
                </c:pt>
                <c:pt idx="97">
                  <c:v>2.540135909488364</c:v>
                </c:pt>
                <c:pt idx="98">
                  <c:v>1.6627367503318962</c:v>
                </c:pt>
                <c:pt idx="99">
                  <c:v>1.5980361844262678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F9-4B34-A41E-BF2F58D89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903360"/>
        <c:axId val="2087224080"/>
      </c:scatterChart>
      <c:valAx>
        <c:axId val="21069033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24080"/>
        <c:crosses val="autoZero"/>
        <c:crossBetween val="midCat"/>
      </c:valAx>
      <c:valAx>
        <c:axId val="2087224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90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47757.4</c:v>
                </c:pt>
                <c:pt idx="2">
                  <c:v>60889.8</c:v>
                </c:pt>
                <c:pt idx="9">
                  <c:v>49107.8</c:v>
                </c:pt>
                <c:pt idx="11">
                  <c:v>60145</c:v>
                </c:pt>
                <c:pt idx="20">
                  <c:v>47994.400000000001</c:v>
                </c:pt>
                <c:pt idx="24">
                  <c:v>63200.2</c:v>
                </c:pt>
                <c:pt idx="27">
                  <c:v>40016</c:v>
                </c:pt>
                <c:pt idx="30">
                  <c:v>44863.6</c:v>
                </c:pt>
                <c:pt idx="34">
                  <c:v>45240.6</c:v>
                </c:pt>
                <c:pt idx="35">
                  <c:v>41947.6</c:v>
                </c:pt>
                <c:pt idx="39">
                  <c:v>55433.4</c:v>
                </c:pt>
                <c:pt idx="43">
                  <c:v>39699.199999999997</c:v>
                </c:pt>
                <c:pt idx="50">
                  <c:v>55158</c:v>
                </c:pt>
                <c:pt idx="52">
                  <c:v>65989.2</c:v>
                </c:pt>
                <c:pt idx="55">
                  <c:v>63347</c:v>
                </c:pt>
                <c:pt idx="69">
                  <c:v>49480.800000000003</c:v>
                </c:pt>
                <c:pt idx="80">
                  <c:v>49032.800000000003</c:v>
                </c:pt>
                <c:pt idx="85">
                  <c:v>56609.599999999999</c:v>
                </c:pt>
                <c:pt idx="97">
                  <c:v>45059.4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1.2060329917457817</c:v>
                </c:pt>
                <c:pt idx="1">
                  <c:v>1.9946854809836787</c:v>
                </c:pt>
                <c:pt idx="8">
                  <c:v>1.4083098815259489</c:v>
                </c:pt>
                <c:pt idx="10">
                  <c:v>1.9226037077063762</c:v>
                </c:pt>
                <c:pt idx="19">
                  <c:v>1.4851315986865135</c:v>
                </c:pt>
                <c:pt idx="23">
                  <c:v>1.1072591542431829</c:v>
                </c:pt>
                <c:pt idx="26">
                  <c:v>2.5673730507796879</c:v>
                </c:pt>
                <c:pt idx="29">
                  <c:v>1.1998145489884895</c:v>
                </c:pt>
                <c:pt idx="33">
                  <c:v>1.2008461426241033</c:v>
                </c:pt>
                <c:pt idx="34">
                  <c:v>1.6301051788421745</c:v>
                </c:pt>
                <c:pt idx="38">
                  <c:v>1.9226314821028476</c:v>
                </c:pt>
                <c:pt idx="42">
                  <c:v>2.5388420925358699</c:v>
                </c:pt>
                <c:pt idx="49">
                  <c:v>1.6197287791435513</c:v>
                </c:pt>
                <c:pt idx="51">
                  <c:v>1.4371897219545018</c:v>
                </c:pt>
                <c:pt idx="54">
                  <c:v>1.859598718171342</c:v>
                </c:pt>
                <c:pt idx="68">
                  <c:v>1.1373704548026708</c:v>
                </c:pt>
                <c:pt idx="79">
                  <c:v>1.0400588993490072</c:v>
                </c:pt>
                <c:pt idx="84">
                  <c:v>2.3978971764506376</c:v>
                </c:pt>
                <c:pt idx="96">
                  <c:v>2.540135909488364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13-4A54-981B-2BE9CAB911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5">
                  <c:v>56920.6</c:v>
                </c:pt>
                <c:pt idx="8">
                  <c:v>91820</c:v>
                </c:pt>
                <c:pt idx="10">
                  <c:v>44338.400000000001</c:v>
                </c:pt>
                <c:pt idx="14">
                  <c:v>64872.2</c:v>
                </c:pt>
                <c:pt idx="15">
                  <c:v>97644.800000000003</c:v>
                </c:pt>
                <c:pt idx="16">
                  <c:v>66571.399999999994</c:v>
                </c:pt>
                <c:pt idx="18">
                  <c:v>56401</c:v>
                </c:pt>
                <c:pt idx="21">
                  <c:v>48683</c:v>
                </c:pt>
                <c:pt idx="23">
                  <c:v>57166.400000000001</c:v>
                </c:pt>
                <c:pt idx="32">
                  <c:v>73163</c:v>
                </c:pt>
                <c:pt idx="33">
                  <c:v>73957.2</c:v>
                </c:pt>
                <c:pt idx="45">
                  <c:v>65836.800000000003</c:v>
                </c:pt>
                <c:pt idx="46">
                  <c:v>55801</c:v>
                </c:pt>
                <c:pt idx="48">
                  <c:v>59647</c:v>
                </c:pt>
                <c:pt idx="57">
                  <c:v>78552.2</c:v>
                </c:pt>
                <c:pt idx="58">
                  <c:v>71865</c:v>
                </c:pt>
                <c:pt idx="61">
                  <c:v>77685</c:v>
                </c:pt>
                <c:pt idx="67">
                  <c:v>65976.399999999994</c:v>
                </c:pt>
                <c:pt idx="71">
                  <c:v>76274.8</c:v>
                </c:pt>
                <c:pt idx="72">
                  <c:v>70820.2</c:v>
                </c:pt>
                <c:pt idx="73">
                  <c:v>80378</c:v>
                </c:pt>
                <c:pt idx="75">
                  <c:v>67032.2</c:v>
                </c:pt>
                <c:pt idx="77">
                  <c:v>64129.599999999999</c:v>
                </c:pt>
                <c:pt idx="81">
                  <c:v>58643.199999999997</c:v>
                </c:pt>
                <c:pt idx="82">
                  <c:v>79121.8</c:v>
                </c:pt>
                <c:pt idx="84">
                  <c:v>81325.8</c:v>
                </c:pt>
                <c:pt idx="88">
                  <c:v>73278.8</c:v>
                </c:pt>
                <c:pt idx="89">
                  <c:v>56729.4</c:v>
                </c:pt>
                <c:pt idx="90">
                  <c:v>76000.600000000006</c:v>
                </c:pt>
                <c:pt idx="94">
                  <c:v>67684.2</c:v>
                </c:pt>
                <c:pt idx="98">
                  <c:v>70654.600000000006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5">
                  <c:v>1.3402353453758393</c:v>
                </c:pt>
                <c:pt idx="8">
                  <c:v>1.4018623393596166</c:v>
                </c:pt>
                <c:pt idx="10">
                  <c:v>2.4099877307255109</c:v>
                </c:pt>
                <c:pt idx="14">
                  <c:v>1.1775922506096603</c:v>
                </c:pt>
                <c:pt idx="15">
                  <c:v>1.2222053811365274</c:v>
                </c:pt>
                <c:pt idx="16">
                  <c:v>1.9055179852008521</c:v>
                </c:pt>
                <c:pt idx="18">
                  <c:v>1.6213542313079556</c:v>
                </c:pt>
                <c:pt idx="21">
                  <c:v>2.6175256249614853</c:v>
                </c:pt>
                <c:pt idx="23">
                  <c:v>1.6289463740938732</c:v>
                </c:pt>
                <c:pt idx="32">
                  <c:v>1.1581537115755232</c:v>
                </c:pt>
                <c:pt idx="33">
                  <c:v>1.6405028854526673</c:v>
                </c:pt>
                <c:pt idx="45">
                  <c:v>1.3570829687955672</c:v>
                </c:pt>
                <c:pt idx="46">
                  <c:v>1.5592731313058905</c:v>
                </c:pt>
                <c:pt idx="48">
                  <c:v>1.7722601304340537</c:v>
                </c:pt>
                <c:pt idx="57">
                  <c:v>1.1495795152777388</c:v>
                </c:pt>
                <c:pt idx="58">
                  <c:v>1.8131635705837335</c:v>
                </c:pt>
                <c:pt idx="61">
                  <c:v>1.5468365836390552</c:v>
                </c:pt>
                <c:pt idx="67">
                  <c:v>1.1276001721827806</c:v>
                </c:pt>
                <c:pt idx="71">
                  <c:v>1.4340778343568255</c:v>
                </c:pt>
                <c:pt idx="72">
                  <c:v>1.1030327505429243</c:v>
                </c:pt>
                <c:pt idx="73">
                  <c:v>1.0930602901291397</c:v>
                </c:pt>
                <c:pt idx="75">
                  <c:v>1.2694496078004303</c:v>
                </c:pt>
                <c:pt idx="77">
                  <c:v>2.0152940295900801</c:v>
                </c:pt>
                <c:pt idx="81">
                  <c:v>1.1991842191422024</c:v>
                </c:pt>
                <c:pt idx="82">
                  <c:v>1.1545490623317467</c:v>
                </c:pt>
                <c:pt idx="84">
                  <c:v>1.5023768594960025</c:v>
                </c:pt>
                <c:pt idx="88">
                  <c:v>1.3684448981151438</c:v>
                </c:pt>
                <c:pt idx="89">
                  <c:v>1.5606722440216183</c:v>
                </c:pt>
                <c:pt idx="90">
                  <c:v>1.207608887298258</c:v>
                </c:pt>
                <c:pt idx="94">
                  <c:v>1.8520866021907625</c:v>
                </c:pt>
                <c:pt idx="98">
                  <c:v>1.6627367503318962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13-4A54-981B-2BE9CAB911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0">
                  <c:v>41914.6</c:v>
                </c:pt>
                <c:pt idx="3">
                  <c:v>38041.800000000003</c:v>
                </c:pt>
                <c:pt idx="4">
                  <c:v>53460.6</c:v>
                </c:pt>
                <c:pt idx="6">
                  <c:v>58591.6</c:v>
                </c:pt>
                <c:pt idx="12">
                  <c:v>46724.6</c:v>
                </c:pt>
                <c:pt idx="13">
                  <c:v>68638.399999999994</c:v>
                </c:pt>
                <c:pt idx="19">
                  <c:v>45447.4</c:v>
                </c:pt>
                <c:pt idx="22">
                  <c:v>54886</c:v>
                </c:pt>
                <c:pt idx="29">
                  <c:v>36840</c:v>
                </c:pt>
                <c:pt idx="37">
                  <c:v>69017.399999999994</c:v>
                </c:pt>
                <c:pt idx="38">
                  <c:v>65409.4</c:v>
                </c:pt>
                <c:pt idx="44">
                  <c:v>53837</c:v>
                </c:pt>
                <c:pt idx="47">
                  <c:v>33961.599999999999</c:v>
                </c:pt>
                <c:pt idx="49">
                  <c:v>43663.6</c:v>
                </c:pt>
                <c:pt idx="51">
                  <c:v>44627.8</c:v>
                </c:pt>
                <c:pt idx="53">
                  <c:v>52689</c:v>
                </c:pt>
                <c:pt idx="54">
                  <c:v>59515.199999999997</c:v>
                </c:pt>
                <c:pt idx="56">
                  <c:v>49841</c:v>
                </c:pt>
                <c:pt idx="60">
                  <c:v>48444.4</c:v>
                </c:pt>
                <c:pt idx="64">
                  <c:v>57534</c:v>
                </c:pt>
                <c:pt idx="65">
                  <c:v>35695.599999999999</c:v>
                </c:pt>
                <c:pt idx="66">
                  <c:v>63059.8</c:v>
                </c:pt>
                <c:pt idx="70">
                  <c:v>69451.600000000006</c:v>
                </c:pt>
                <c:pt idx="76">
                  <c:v>40114.199999999997</c:v>
                </c:pt>
                <c:pt idx="79">
                  <c:v>43031.6</c:v>
                </c:pt>
                <c:pt idx="86">
                  <c:v>45259</c:v>
                </c:pt>
                <c:pt idx="87">
                  <c:v>48416.2</c:v>
                </c:pt>
                <c:pt idx="92">
                  <c:v>59796.800000000003</c:v>
                </c:pt>
                <c:pt idx="93">
                  <c:v>36476.800000000003</c:v>
                </c:pt>
                <c:pt idx="95">
                  <c:v>66208.2</c:v>
                </c:pt>
                <c:pt idx="96">
                  <c:v>56695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0">
                  <c:v>2.1247488941800712</c:v>
                </c:pt>
                <c:pt idx="3">
                  <c:v>2.3065417514418347</c:v>
                </c:pt>
                <c:pt idx="4">
                  <c:v>1.2604796803627345</c:v>
                </c:pt>
                <c:pt idx="6">
                  <c:v>1.6000928460734987</c:v>
                </c:pt>
                <c:pt idx="12">
                  <c:v>1.8574155798016463</c:v>
                </c:pt>
                <c:pt idx="13">
                  <c:v>1.9931262966502716</c:v>
                </c:pt>
                <c:pt idx="19">
                  <c:v>2.5907312629545363</c:v>
                </c:pt>
                <c:pt idx="22">
                  <c:v>1.2914040010202965</c:v>
                </c:pt>
                <c:pt idx="29">
                  <c:v>1.4003528773072746</c:v>
                </c:pt>
                <c:pt idx="37">
                  <c:v>1.8733391869296729</c:v>
                </c:pt>
                <c:pt idx="38">
                  <c:v>1.6631095836378258</c:v>
                </c:pt>
                <c:pt idx="44">
                  <c:v>1.205973586938351</c:v>
                </c:pt>
                <c:pt idx="47">
                  <c:v>2.2341409120889475</c:v>
                </c:pt>
                <c:pt idx="49">
                  <c:v>1.024858234318746</c:v>
                </c:pt>
                <c:pt idx="51">
                  <c:v>1.4071049883704776</c:v>
                </c:pt>
                <c:pt idx="53">
                  <c:v>1.0256030670538443</c:v>
                </c:pt>
                <c:pt idx="54">
                  <c:v>2.1855425168696403</c:v>
                </c:pt>
                <c:pt idx="56">
                  <c:v>2.3877530547139907</c:v>
                </c:pt>
                <c:pt idx="60">
                  <c:v>2.4294861738405262</c:v>
                </c:pt>
                <c:pt idx="64">
                  <c:v>2.3239475788229567</c:v>
                </c:pt>
                <c:pt idx="65">
                  <c:v>2.2875088246170399</c:v>
                </c:pt>
                <c:pt idx="66">
                  <c:v>1.9066187967611694</c:v>
                </c:pt>
                <c:pt idx="70">
                  <c:v>1.733581371775452</c:v>
                </c:pt>
                <c:pt idx="76">
                  <c:v>2.213405726650413</c:v>
                </c:pt>
                <c:pt idx="79">
                  <c:v>1.4138679482055048</c:v>
                </c:pt>
                <c:pt idx="86">
                  <c:v>1.8796924368633863</c:v>
                </c:pt>
                <c:pt idx="87">
                  <c:v>1.2120529905279638</c:v>
                </c:pt>
                <c:pt idx="92">
                  <c:v>1.1141566103871778</c:v>
                </c:pt>
                <c:pt idx="93">
                  <c:v>1.7823657776997981</c:v>
                </c:pt>
                <c:pt idx="95">
                  <c:v>1.5599276222582701</c:v>
                </c:pt>
                <c:pt idx="96">
                  <c:v>2.3386542023106096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13-4A54-981B-2BE9CAB911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7">
                  <c:v>61679</c:v>
                </c:pt>
                <c:pt idx="17">
                  <c:v>58891.4</c:v>
                </c:pt>
                <c:pt idx="25">
                  <c:v>67471.600000000006</c:v>
                </c:pt>
                <c:pt idx="26">
                  <c:v>61339.8</c:v>
                </c:pt>
                <c:pt idx="28">
                  <c:v>61963.6</c:v>
                </c:pt>
                <c:pt idx="31">
                  <c:v>58384</c:v>
                </c:pt>
                <c:pt idx="36">
                  <c:v>65405.4</c:v>
                </c:pt>
                <c:pt idx="40">
                  <c:v>63584.6</c:v>
                </c:pt>
                <c:pt idx="41">
                  <c:v>78350.399999999994</c:v>
                </c:pt>
                <c:pt idx="42">
                  <c:v>53067.6</c:v>
                </c:pt>
                <c:pt idx="59">
                  <c:v>74522.600000000006</c:v>
                </c:pt>
                <c:pt idx="62">
                  <c:v>69039.199999999997</c:v>
                </c:pt>
                <c:pt idx="63">
                  <c:v>63272</c:v>
                </c:pt>
                <c:pt idx="68">
                  <c:v>65406.8</c:v>
                </c:pt>
                <c:pt idx="74">
                  <c:v>60072.6</c:v>
                </c:pt>
                <c:pt idx="78">
                  <c:v>65452.6</c:v>
                </c:pt>
                <c:pt idx="83">
                  <c:v>67120.2</c:v>
                </c:pt>
                <c:pt idx="91">
                  <c:v>73064.399999999994</c:v>
                </c:pt>
                <c:pt idx="99">
                  <c:v>85384.8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7">
                  <c:v>1.3032636715900063</c:v>
                </c:pt>
                <c:pt idx="17">
                  <c:v>2.1055366318341897</c:v>
                </c:pt>
                <c:pt idx="25">
                  <c:v>1.0396818809691781</c:v>
                </c:pt>
                <c:pt idx="26">
                  <c:v>1.9340949921584354</c:v>
                </c:pt>
                <c:pt idx="28">
                  <c:v>1.1605200472535488</c:v>
                </c:pt>
                <c:pt idx="31">
                  <c:v>1.8223314606741574</c:v>
                </c:pt>
                <c:pt idx="36">
                  <c:v>1.7289245230516135</c:v>
                </c:pt>
                <c:pt idx="40">
                  <c:v>1.4210516382897747</c:v>
                </c:pt>
                <c:pt idx="41">
                  <c:v>1.5482626763871021</c:v>
                </c:pt>
                <c:pt idx="42">
                  <c:v>1.9693560666018437</c:v>
                </c:pt>
                <c:pt idx="59">
                  <c:v>1.1455853660500304</c:v>
                </c:pt>
                <c:pt idx="62">
                  <c:v>1.9636815026825341</c:v>
                </c:pt>
                <c:pt idx="63">
                  <c:v>2.1455778227335944</c:v>
                </c:pt>
                <c:pt idx="68">
                  <c:v>2.0490835815236337</c:v>
                </c:pt>
                <c:pt idx="74">
                  <c:v>1.9397861920409638</c:v>
                </c:pt>
                <c:pt idx="78">
                  <c:v>1.8058411736126603</c:v>
                </c:pt>
                <c:pt idx="83">
                  <c:v>2.0475803111432924</c:v>
                </c:pt>
                <c:pt idx="91">
                  <c:v>1.5036324119543856</c:v>
                </c:pt>
                <c:pt idx="99">
                  <c:v>1.5980361844262678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13-4A54-981B-2BE9CAB91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940160"/>
        <c:axId val="2087213264"/>
      </c:scatterChart>
      <c:valAx>
        <c:axId val="21069401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13264"/>
        <c:crosses val="autoZero"/>
        <c:crossBetween val="midCat"/>
      </c:valAx>
      <c:valAx>
        <c:axId val="2087213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94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47757.4</c:v>
                </c:pt>
                <c:pt idx="4">
                  <c:v>53460.6</c:v>
                </c:pt>
                <c:pt idx="5">
                  <c:v>56920.6</c:v>
                </c:pt>
                <c:pt idx="6">
                  <c:v>58591.6</c:v>
                </c:pt>
                <c:pt idx="7">
                  <c:v>61679</c:v>
                </c:pt>
                <c:pt idx="9">
                  <c:v>49107.8</c:v>
                </c:pt>
                <c:pt idx="14">
                  <c:v>64872.2</c:v>
                </c:pt>
                <c:pt idx="15">
                  <c:v>97644.800000000003</c:v>
                </c:pt>
                <c:pt idx="18">
                  <c:v>56401</c:v>
                </c:pt>
                <c:pt idx="22">
                  <c:v>54886</c:v>
                </c:pt>
                <c:pt idx="23">
                  <c:v>57166.400000000001</c:v>
                </c:pt>
                <c:pt idx="24">
                  <c:v>63200.2</c:v>
                </c:pt>
                <c:pt idx="25">
                  <c:v>67471.600000000006</c:v>
                </c:pt>
                <c:pt idx="28">
                  <c:v>61963.6</c:v>
                </c:pt>
                <c:pt idx="29">
                  <c:v>36840</c:v>
                </c:pt>
                <c:pt idx="30">
                  <c:v>44863.6</c:v>
                </c:pt>
                <c:pt idx="32">
                  <c:v>73163</c:v>
                </c:pt>
                <c:pt idx="34">
                  <c:v>45240.6</c:v>
                </c:pt>
                <c:pt idx="35">
                  <c:v>41947.6</c:v>
                </c:pt>
                <c:pt idx="40">
                  <c:v>63584.6</c:v>
                </c:pt>
                <c:pt idx="41">
                  <c:v>78350.399999999994</c:v>
                </c:pt>
                <c:pt idx="44">
                  <c:v>53837</c:v>
                </c:pt>
                <c:pt idx="45">
                  <c:v>65836.800000000003</c:v>
                </c:pt>
                <c:pt idx="46">
                  <c:v>55801</c:v>
                </c:pt>
                <c:pt idx="49">
                  <c:v>43663.6</c:v>
                </c:pt>
                <c:pt idx="50">
                  <c:v>55158</c:v>
                </c:pt>
                <c:pt idx="51">
                  <c:v>44627.8</c:v>
                </c:pt>
                <c:pt idx="52">
                  <c:v>65989.2</c:v>
                </c:pt>
                <c:pt idx="53">
                  <c:v>52689</c:v>
                </c:pt>
                <c:pt idx="57">
                  <c:v>78552.2</c:v>
                </c:pt>
                <c:pt idx="59">
                  <c:v>74522.600000000006</c:v>
                </c:pt>
                <c:pt idx="67">
                  <c:v>65976.399999999994</c:v>
                </c:pt>
                <c:pt idx="69">
                  <c:v>49480.800000000003</c:v>
                </c:pt>
                <c:pt idx="71">
                  <c:v>76274.8</c:v>
                </c:pt>
                <c:pt idx="72">
                  <c:v>70820.2</c:v>
                </c:pt>
                <c:pt idx="73">
                  <c:v>80378</c:v>
                </c:pt>
                <c:pt idx="74">
                  <c:v>60072.6</c:v>
                </c:pt>
                <c:pt idx="75">
                  <c:v>67032.2</c:v>
                </c:pt>
                <c:pt idx="80">
                  <c:v>49032.800000000003</c:v>
                </c:pt>
                <c:pt idx="81">
                  <c:v>58643.199999999997</c:v>
                </c:pt>
                <c:pt idx="82">
                  <c:v>79121.8</c:v>
                </c:pt>
                <c:pt idx="84">
                  <c:v>81325.8</c:v>
                </c:pt>
                <c:pt idx="86">
                  <c:v>45259</c:v>
                </c:pt>
                <c:pt idx="87">
                  <c:v>48416.2</c:v>
                </c:pt>
                <c:pt idx="88">
                  <c:v>73278.8</c:v>
                </c:pt>
                <c:pt idx="89">
                  <c:v>56729.4</c:v>
                </c:pt>
                <c:pt idx="90">
                  <c:v>76000.600000000006</c:v>
                </c:pt>
                <c:pt idx="92">
                  <c:v>59796.800000000003</c:v>
                </c:pt>
                <c:pt idx="98">
                  <c:v>70654.600000000006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1.2060329917457817</c:v>
                </c:pt>
                <c:pt idx="3">
                  <c:v>1.2604796803627345</c:v>
                </c:pt>
                <c:pt idx="4">
                  <c:v>1.3402353453758393</c:v>
                </c:pt>
                <c:pt idx="5">
                  <c:v>1.6000928460734987</c:v>
                </c:pt>
                <c:pt idx="6">
                  <c:v>1.3032636715900063</c:v>
                </c:pt>
                <c:pt idx="8">
                  <c:v>1.4083098815259489</c:v>
                </c:pt>
                <c:pt idx="13">
                  <c:v>1.1775922506096603</c:v>
                </c:pt>
                <c:pt idx="14">
                  <c:v>1.2222053811365274</c:v>
                </c:pt>
                <c:pt idx="17">
                  <c:v>1.6213542313079556</c:v>
                </c:pt>
                <c:pt idx="21">
                  <c:v>1.2914040010202965</c:v>
                </c:pt>
                <c:pt idx="22">
                  <c:v>1.6289463740938732</c:v>
                </c:pt>
                <c:pt idx="23">
                  <c:v>1.1072591542431829</c:v>
                </c:pt>
                <c:pt idx="24">
                  <c:v>1.0396818809691781</c:v>
                </c:pt>
                <c:pt idx="27">
                  <c:v>1.1605200472535488</c:v>
                </c:pt>
                <c:pt idx="28">
                  <c:v>1.4003528773072746</c:v>
                </c:pt>
                <c:pt idx="29">
                  <c:v>1.1998145489884895</c:v>
                </c:pt>
                <c:pt idx="31">
                  <c:v>1.1581537115755232</c:v>
                </c:pt>
                <c:pt idx="33">
                  <c:v>1.2008461426241033</c:v>
                </c:pt>
                <c:pt idx="34">
                  <c:v>1.6301051788421745</c:v>
                </c:pt>
                <c:pt idx="39">
                  <c:v>1.4210516382897747</c:v>
                </c:pt>
                <c:pt idx="40">
                  <c:v>1.5482626763871021</c:v>
                </c:pt>
                <c:pt idx="43">
                  <c:v>1.205973586938351</c:v>
                </c:pt>
                <c:pt idx="44">
                  <c:v>1.3570829687955672</c:v>
                </c:pt>
                <c:pt idx="45">
                  <c:v>1.5592731313058905</c:v>
                </c:pt>
                <c:pt idx="48">
                  <c:v>1.024858234318746</c:v>
                </c:pt>
                <c:pt idx="49">
                  <c:v>1.6197287791435513</c:v>
                </c:pt>
                <c:pt idx="50">
                  <c:v>1.4071049883704776</c:v>
                </c:pt>
                <c:pt idx="51">
                  <c:v>1.4371897219545018</c:v>
                </c:pt>
                <c:pt idx="52">
                  <c:v>1.0256030670538443</c:v>
                </c:pt>
                <c:pt idx="56">
                  <c:v>1.1495795152777388</c:v>
                </c:pt>
                <c:pt idx="58">
                  <c:v>1.1455853660500304</c:v>
                </c:pt>
                <c:pt idx="66">
                  <c:v>1.1276001721827806</c:v>
                </c:pt>
                <c:pt idx="68">
                  <c:v>1.1373704548026708</c:v>
                </c:pt>
                <c:pt idx="70">
                  <c:v>1.4340778343568255</c:v>
                </c:pt>
                <c:pt idx="71">
                  <c:v>1.1030327505429243</c:v>
                </c:pt>
                <c:pt idx="72">
                  <c:v>1.0930602901291397</c:v>
                </c:pt>
                <c:pt idx="73">
                  <c:v>1.9397861920409638</c:v>
                </c:pt>
                <c:pt idx="74">
                  <c:v>1.2694496078004303</c:v>
                </c:pt>
                <c:pt idx="79">
                  <c:v>1.0400588993490072</c:v>
                </c:pt>
                <c:pt idx="80">
                  <c:v>1.1991842191422024</c:v>
                </c:pt>
                <c:pt idx="81">
                  <c:v>1.1545490623317467</c:v>
                </c:pt>
                <c:pt idx="83">
                  <c:v>1.5023768594960025</c:v>
                </c:pt>
                <c:pt idx="85">
                  <c:v>1.8796924368633863</c:v>
                </c:pt>
                <c:pt idx="86">
                  <c:v>1.2120529905279638</c:v>
                </c:pt>
                <c:pt idx="87">
                  <c:v>1.3684448981151438</c:v>
                </c:pt>
                <c:pt idx="88">
                  <c:v>1.5606722440216183</c:v>
                </c:pt>
                <c:pt idx="89">
                  <c:v>1.207608887298258</c:v>
                </c:pt>
                <c:pt idx="91">
                  <c:v>1.1141566103871778</c:v>
                </c:pt>
                <c:pt idx="97">
                  <c:v>1.6627367503318962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02-4D28-9E1C-CE9AAD3DC4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41914.6</c:v>
                </c:pt>
                <c:pt idx="2">
                  <c:v>60889.8</c:v>
                </c:pt>
                <c:pt idx="3">
                  <c:v>38041.800000000003</c:v>
                </c:pt>
                <c:pt idx="8">
                  <c:v>91820</c:v>
                </c:pt>
                <c:pt idx="10">
                  <c:v>44338.400000000001</c:v>
                </c:pt>
                <c:pt idx="11">
                  <c:v>60145</c:v>
                </c:pt>
                <c:pt idx="12">
                  <c:v>46724.6</c:v>
                </c:pt>
                <c:pt idx="13">
                  <c:v>68638.399999999994</c:v>
                </c:pt>
                <c:pt idx="16">
                  <c:v>66571.399999999994</c:v>
                </c:pt>
                <c:pt idx="17">
                  <c:v>58891.4</c:v>
                </c:pt>
                <c:pt idx="19">
                  <c:v>45447.4</c:v>
                </c:pt>
                <c:pt idx="20">
                  <c:v>47994.400000000001</c:v>
                </c:pt>
                <c:pt idx="21">
                  <c:v>48683</c:v>
                </c:pt>
                <c:pt idx="26">
                  <c:v>61339.8</c:v>
                </c:pt>
                <c:pt idx="27">
                  <c:v>40016</c:v>
                </c:pt>
                <c:pt idx="31">
                  <c:v>58384</c:v>
                </c:pt>
                <c:pt idx="33">
                  <c:v>73957.2</c:v>
                </c:pt>
                <c:pt idx="36">
                  <c:v>65405.4</c:v>
                </c:pt>
                <c:pt idx="37">
                  <c:v>69017.399999999994</c:v>
                </c:pt>
                <c:pt idx="38">
                  <c:v>65409.4</c:v>
                </c:pt>
                <c:pt idx="39">
                  <c:v>55433.4</c:v>
                </c:pt>
                <c:pt idx="42">
                  <c:v>53067.6</c:v>
                </c:pt>
                <c:pt idx="43">
                  <c:v>39699.199999999997</c:v>
                </c:pt>
                <c:pt idx="47">
                  <c:v>33961.599999999999</c:v>
                </c:pt>
                <c:pt idx="48">
                  <c:v>59647</c:v>
                </c:pt>
                <c:pt idx="54">
                  <c:v>59515.199999999997</c:v>
                </c:pt>
                <c:pt idx="55">
                  <c:v>63347</c:v>
                </c:pt>
                <c:pt idx="56">
                  <c:v>49841</c:v>
                </c:pt>
                <c:pt idx="58">
                  <c:v>71865</c:v>
                </c:pt>
                <c:pt idx="60">
                  <c:v>48444.4</c:v>
                </c:pt>
                <c:pt idx="61">
                  <c:v>77685</c:v>
                </c:pt>
                <c:pt idx="62">
                  <c:v>69039.199999999997</c:v>
                </c:pt>
                <c:pt idx="63">
                  <c:v>63272</c:v>
                </c:pt>
                <c:pt idx="64">
                  <c:v>57534</c:v>
                </c:pt>
                <c:pt idx="65">
                  <c:v>35695.599999999999</c:v>
                </c:pt>
                <c:pt idx="66">
                  <c:v>63059.8</c:v>
                </c:pt>
                <c:pt idx="68">
                  <c:v>65406.8</c:v>
                </c:pt>
                <c:pt idx="70">
                  <c:v>69451.600000000006</c:v>
                </c:pt>
                <c:pt idx="76">
                  <c:v>40114.199999999997</c:v>
                </c:pt>
                <c:pt idx="77">
                  <c:v>64129.599999999999</c:v>
                </c:pt>
                <c:pt idx="78">
                  <c:v>65452.6</c:v>
                </c:pt>
                <c:pt idx="79">
                  <c:v>43031.6</c:v>
                </c:pt>
                <c:pt idx="83">
                  <c:v>67120.2</c:v>
                </c:pt>
                <c:pt idx="85">
                  <c:v>56609.599999999999</c:v>
                </c:pt>
                <c:pt idx="91">
                  <c:v>73064.399999999994</c:v>
                </c:pt>
                <c:pt idx="93">
                  <c:v>36476.800000000003</c:v>
                </c:pt>
                <c:pt idx="94">
                  <c:v>67684.2</c:v>
                </c:pt>
                <c:pt idx="95">
                  <c:v>66208.2</c:v>
                </c:pt>
                <c:pt idx="96">
                  <c:v>56695</c:v>
                </c:pt>
                <c:pt idx="97">
                  <c:v>45059.4</c:v>
                </c:pt>
                <c:pt idx="99">
                  <c:v>85384.8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2.1247488941800712</c:v>
                </c:pt>
                <c:pt idx="2">
                  <c:v>1.9946854809836787</c:v>
                </c:pt>
                <c:pt idx="3">
                  <c:v>2.3065417514418347</c:v>
                </c:pt>
                <c:pt idx="8">
                  <c:v>1.4018623393596166</c:v>
                </c:pt>
                <c:pt idx="10">
                  <c:v>2.4099877307255109</c:v>
                </c:pt>
                <c:pt idx="11">
                  <c:v>1.9226037077063762</c:v>
                </c:pt>
                <c:pt idx="12">
                  <c:v>1.8574155798016463</c:v>
                </c:pt>
                <c:pt idx="13">
                  <c:v>1.9931262966502716</c:v>
                </c:pt>
                <c:pt idx="16">
                  <c:v>1.9055179852008521</c:v>
                </c:pt>
                <c:pt idx="17">
                  <c:v>2.1055366318341897</c:v>
                </c:pt>
                <c:pt idx="19">
                  <c:v>2.5907312629545363</c:v>
                </c:pt>
                <c:pt idx="20">
                  <c:v>1.4851315986865135</c:v>
                </c:pt>
                <c:pt idx="21">
                  <c:v>2.6175256249614853</c:v>
                </c:pt>
                <c:pt idx="26">
                  <c:v>1.9340949921584354</c:v>
                </c:pt>
                <c:pt idx="27">
                  <c:v>2.5673730507796879</c:v>
                </c:pt>
                <c:pt idx="31">
                  <c:v>1.8223314606741574</c:v>
                </c:pt>
                <c:pt idx="33">
                  <c:v>1.6405028854526673</c:v>
                </c:pt>
                <c:pt idx="36">
                  <c:v>1.7289245230516135</c:v>
                </c:pt>
                <c:pt idx="37">
                  <c:v>1.8733391869296729</c:v>
                </c:pt>
                <c:pt idx="38">
                  <c:v>1.6631095836378258</c:v>
                </c:pt>
                <c:pt idx="39">
                  <c:v>1.9226314821028476</c:v>
                </c:pt>
                <c:pt idx="42">
                  <c:v>1.9693560666018437</c:v>
                </c:pt>
                <c:pt idx="43">
                  <c:v>2.5388420925358699</c:v>
                </c:pt>
                <c:pt idx="47">
                  <c:v>2.2341409120889475</c:v>
                </c:pt>
                <c:pt idx="48">
                  <c:v>1.7722601304340537</c:v>
                </c:pt>
                <c:pt idx="54">
                  <c:v>2.1855425168696403</c:v>
                </c:pt>
                <c:pt idx="55">
                  <c:v>1.859598718171342</c:v>
                </c:pt>
                <c:pt idx="56">
                  <c:v>2.3877530547139907</c:v>
                </c:pt>
                <c:pt idx="58">
                  <c:v>1.8131635705837335</c:v>
                </c:pt>
                <c:pt idx="60">
                  <c:v>2.4294861738405262</c:v>
                </c:pt>
                <c:pt idx="61">
                  <c:v>1.5468365836390552</c:v>
                </c:pt>
                <c:pt idx="62">
                  <c:v>1.9636815026825341</c:v>
                </c:pt>
                <c:pt idx="63">
                  <c:v>2.1455778227335944</c:v>
                </c:pt>
                <c:pt idx="64">
                  <c:v>2.3239475788229567</c:v>
                </c:pt>
                <c:pt idx="65">
                  <c:v>2.2875088246170399</c:v>
                </c:pt>
                <c:pt idx="66">
                  <c:v>1.9066187967611694</c:v>
                </c:pt>
                <c:pt idx="68">
                  <c:v>2.0490835815236337</c:v>
                </c:pt>
                <c:pt idx="70">
                  <c:v>1.733581371775452</c:v>
                </c:pt>
                <c:pt idx="76">
                  <c:v>2.213405726650413</c:v>
                </c:pt>
                <c:pt idx="77">
                  <c:v>2.0152940295900801</c:v>
                </c:pt>
                <c:pt idx="78">
                  <c:v>1.8058411736126603</c:v>
                </c:pt>
                <c:pt idx="79">
                  <c:v>1.4138679482055048</c:v>
                </c:pt>
                <c:pt idx="83">
                  <c:v>2.0475803111432924</c:v>
                </c:pt>
                <c:pt idx="85">
                  <c:v>2.3978971764506376</c:v>
                </c:pt>
                <c:pt idx="91">
                  <c:v>1.5036324119543856</c:v>
                </c:pt>
                <c:pt idx="93">
                  <c:v>1.7823657776997981</c:v>
                </c:pt>
                <c:pt idx="94">
                  <c:v>1.8520866021907625</c:v>
                </c:pt>
                <c:pt idx="95">
                  <c:v>1.5599276222582701</c:v>
                </c:pt>
                <c:pt idx="96">
                  <c:v>2.3386542023106096</c:v>
                </c:pt>
                <c:pt idx="97">
                  <c:v>2.540135909488364</c:v>
                </c:pt>
                <c:pt idx="99">
                  <c:v>1.5980361844262678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02-4D28-9E1C-CE9AAD3DC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939360"/>
        <c:axId val="2087295216"/>
      </c:scatterChart>
      <c:valAx>
        <c:axId val="21069393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95216"/>
        <c:crosses val="autoZero"/>
        <c:crossBetween val="midCat"/>
      </c:valAx>
      <c:valAx>
        <c:axId val="2087295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939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39222.199999999997</c:v>
                </c:pt>
                <c:pt idx="1">
                  <c:v>49747.4</c:v>
                </c:pt>
                <c:pt idx="2">
                  <c:v>56714.6</c:v>
                </c:pt>
                <c:pt idx="3">
                  <c:v>39116.6</c:v>
                </c:pt>
                <c:pt idx="4">
                  <c:v>55673.2</c:v>
                </c:pt>
                <c:pt idx="5">
                  <c:v>56228.2</c:v>
                </c:pt>
                <c:pt idx="6">
                  <c:v>60987.6</c:v>
                </c:pt>
                <c:pt idx="7">
                  <c:v>62766</c:v>
                </c:pt>
                <c:pt idx="8">
                  <c:v>94310.399999999994</c:v>
                </c:pt>
                <c:pt idx="9">
                  <c:v>47917.4</c:v>
                </c:pt>
                <c:pt idx="10">
                  <c:v>45896.2</c:v>
                </c:pt>
                <c:pt idx="11">
                  <c:v>60065.599999999999</c:v>
                </c:pt>
                <c:pt idx="12">
                  <c:v>47995.4</c:v>
                </c:pt>
                <c:pt idx="13">
                  <c:v>69151.8</c:v>
                </c:pt>
                <c:pt idx="14">
                  <c:v>65590.8</c:v>
                </c:pt>
                <c:pt idx="15">
                  <c:v>95367</c:v>
                </c:pt>
                <c:pt idx="16">
                  <c:v>67166.399999999994</c:v>
                </c:pt>
                <c:pt idx="17">
                  <c:v>62035.4</c:v>
                </c:pt>
                <c:pt idx="18">
                  <c:v>57773.8</c:v>
                </c:pt>
                <c:pt idx="19">
                  <c:v>46147.8</c:v>
                </c:pt>
                <c:pt idx="20">
                  <c:v>50755.6</c:v>
                </c:pt>
                <c:pt idx="21">
                  <c:v>45847.8</c:v>
                </c:pt>
                <c:pt idx="22">
                  <c:v>56827</c:v>
                </c:pt>
                <c:pt idx="23">
                  <c:v>58428.800000000003</c:v>
                </c:pt>
                <c:pt idx="24">
                  <c:v>64812.2</c:v>
                </c:pt>
                <c:pt idx="25">
                  <c:v>69075</c:v>
                </c:pt>
                <c:pt idx="26">
                  <c:v>62766.6</c:v>
                </c:pt>
                <c:pt idx="27">
                  <c:v>43250.8</c:v>
                </c:pt>
                <c:pt idx="28">
                  <c:v>64275</c:v>
                </c:pt>
                <c:pt idx="29">
                  <c:v>38241.800000000003</c:v>
                </c:pt>
                <c:pt idx="30">
                  <c:v>45195</c:v>
                </c:pt>
                <c:pt idx="31">
                  <c:v>62206</c:v>
                </c:pt>
                <c:pt idx="32">
                  <c:v>76648.600000000006</c:v>
                </c:pt>
                <c:pt idx="33">
                  <c:v>77833.8</c:v>
                </c:pt>
                <c:pt idx="34">
                  <c:v>44757.2</c:v>
                </c:pt>
                <c:pt idx="35">
                  <c:v>41360.400000000001</c:v>
                </c:pt>
                <c:pt idx="36">
                  <c:v>65487.4</c:v>
                </c:pt>
                <c:pt idx="37">
                  <c:v>67807.199999999997</c:v>
                </c:pt>
                <c:pt idx="38">
                  <c:v>65269.2</c:v>
                </c:pt>
                <c:pt idx="39">
                  <c:v>57967.199999999997</c:v>
                </c:pt>
                <c:pt idx="40">
                  <c:v>63826.8</c:v>
                </c:pt>
                <c:pt idx="41">
                  <c:v>79748.600000000006</c:v>
                </c:pt>
                <c:pt idx="42">
                  <c:v>53292.800000000003</c:v>
                </c:pt>
                <c:pt idx="43">
                  <c:v>38192.800000000003</c:v>
                </c:pt>
                <c:pt idx="44">
                  <c:v>51076.800000000003</c:v>
                </c:pt>
                <c:pt idx="45">
                  <c:v>70276.2</c:v>
                </c:pt>
                <c:pt idx="46">
                  <c:v>60412</c:v>
                </c:pt>
                <c:pt idx="47">
                  <c:v>32531.4</c:v>
                </c:pt>
                <c:pt idx="48">
                  <c:v>58754.400000000001</c:v>
                </c:pt>
                <c:pt idx="49">
                  <c:v>44064</c:v>
                </c:pt>
                <c:pt idx="50">
                  <c:v>56827.199999999997</c:v>
                </c:pt>
                <c:pt idx="51">
                  <c:v>43905.8</c:v>
                </c:pt>
                <c:pt idx="52">
                  <c:v>66504.600000000006</c:v>
                </c:pt>
                <c:pt idx="53">
                  <c:v>53211.4</c:v>
                </c:pt>
                <c:pt idx="54">
                  <c:v>57260.6</c:v>
                </c:pt>
                <c:pt idx="55">
                  <c:v>65106.8</c:v>
                </c:pt>
                <c:pt idx="56">
                  <c:v>49639.4</c:v>
                </c:pt>
                <c:pt idx="57">
                  <c:v>78316.600000000006</c:v>
                </c:pt>
                <c:pt idx="58">
                  <c:v>72902.8</c:v>
                </c:pt>
                <c:pt idx="59">
                  <c:v>73246.399999999994</c:v>
                </c:pt>
                <c:pt idx="60">
                  <c:v>45656.800000000003</c:v>
                </c:pt>
                <c:pt idx="61">
                  <c:v>79075.8</c:v>
                </c:pt>
                <c:pt idx="62">
                  <c:v>68461.8</c:v>
                </c:pt>
                <c:pt idx="63">
                  <c:v>66156.399999999994</c:v>
                </c:pt>
                <c:pt idx="64">
                  <c:v>53740</c:v>
                </c:pt>
                <c:pt idx="65">
                  <c:v>33598</c:v>
                </c:pt>
                <c:pt idx="66">
                  <c:v>61341.4</c:v>
                </c:pt>
                <c:pt idx="67">
                  <c:v>70678.8</c:v>
                </c:pt>
                <c:pt idx="68">
                  <c:v>67298.8</c:v>
                </c:pt>
                <c:pt idx="69">
                  <c:v>49530</c:v>
                </c:pt>
                <c:pt idx="70">
                  <c:v>69308</c:v>
                </c:pt>
                <c:pt idx="71">
                  <c:v>78539.399999999994</c:v>
                </c:pt>
                <c:pt idx="72">
                  <c:v>70602</c:v>
                </c:pt>
                <c:pt idx="73">
                  <c:v>82950.399999999994</c:v>
                </c:pt>
                <c:pt idx="74">
                  <c:v>62142.2</c:v>
                </c:pt>
                <c:pt idx="75">
                  <c:v>67282.600000000006</c:v>
                </c:pt>
                <c:pt idx="76">
                  <c:v>37647.199999999997</c:v>
                </c:pt>
                <c:pt idx="77">
                  <c:v>59788</c:v>
                </c:pt>
                <c:pt idx="78">
                  <c:v>62955.6</c:v>
                </c:pt>
                <c:pt idx="79">
                  <c:v>43984.4</c:v>
                </c:pt>
                <c:pt idx="80">
                  <c:v>49775.6</c:v>
                </c:pt>
                <c:pt idx="81">
                  <c:v>58219.8</c:v>
                </c:pt>
                <c:pt idx="82">
                  <c:v>76238.600000000006</c:v>
                </c:pt>
                <c:pt idx="83">
                  <c:v>69433.600000000006</c:v>
                </c:pt>
                <c:pt idx="84">
                  <c:v>80072</c:v>
                </c:pt>
                <c:pt idx="85">
                  <c:v>55086.8</c:v>
                </c:pt>
                <c:pt idx="86">
                  <c:v>48094.2</c:v>
                </c:pt>
                <c:pt idx="87">
                  <c:v>47304.800000000003</c:v>
                </c:pt>
                <c:pt idx="88">
                  <c:v>74065.399999999994</c:v>
                </c:pt>
                <c:pt idx="89">
                  <c:v>59611.6</c:v>
                </c:pt>
                <c:pt idx="90">
                  <c:v>76213.8</c:v>
                </c:pt>
                <c:pt idx="91">
                  <c:v>75713.8</c:v>
                </c:pt>
                <c:pt idx="92">
                  <c:v>56577.2</c:v>
                </c:pt>
                <c:pt idx="93">
                  <c:v>38786.800000000003</c:v>
                </c:pt>
                <c:pt idx="94">
                  <c:v>65394.2</c:v>
                </c:pt>
                <c:pt idx="95">
                  <c:v>63072.6</c:v>
                </c:pt>
                <c:pt idx="96">
                  <c:v>57754</c:v>
                </c:pt>
                <c:pt idx="97">
                  <c:v>43243.6</c:v>
                </c:pt>
                <c:pt idx="98">
                  <c:v>71007.399999999994</c:v>
                </c:pt>
                <c:pt idx="99">
                  <c:v>87259.6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2.3812534737980022</c:v>
                </c:pt>
                <c:pt idx="1">
                  <c:v>1.1574675259410541</c:v>
                </c:pt>
                <c:pt idx="2">
                  <c:v>2.1917813049902497</c:v>
                </c:pt>
                <c:pt idx="3">
                  <c:v>2.2345244729858935</c:v>
                </c:pt>
                <c:pt idx="4">
                  <c:v>1.2077085563610499</c:v>
                </c:pt>
                <c:pt idx="5">
                  <c:v>1.3814776215493294</c:v>
                </c:pt>
                <c:pt idx="6">
                  <c:v>1.660895001606884</c:v>
                </c:pt>
                <c:pt idx="7">
                  <c:v>1.2805499792881496</c:v>
                </c:pt>
                <c:pt idx="8">
                  <c:v>1.3658196763029318</c:v>
                </c:pt>
                <c:pt idx="9">
                  <c:v>1.4956779791891881</c:v>
                </c:pt>
                <c:pt idx="10">
                  <c:v>2.2152160745334037</c:v>
                </c:pt>
                <c:pt idx="11">
                  <c:v>1.8749667030713086</c:v>
                </c:pt>
                <c:pt idx="12">
                  <c:v>1.7173937502343974</c:v>
                </c:pt>
                <c:pt idx="13">
                  <c:v>2.0347120393106182</c:v>
                </c:pt>
                <c:pt idx="14">
                  <c:v>1.2309348262256292</c:v>
                </c:pt>
                <c:pt idx="15">
                  <c:v>1.160548198013988</c:v>
                </c:pt>
                <c:pt idx="16">
                  <c:v>2.0461421186783868</c:v>
                </c:pt>
                <c:pt idx="17">
                  <c:v>2.0875661315958309</c:v>
                </c:pt>
                <c:pt idx="18">
                  <c:v>1.6045681606541373</c:v>
                </c:pt>
                <c:pt idx="19">
                  <c:v>2.5620289591269789</c:v>
                </c:pt>
                <c:pt idx="20">
                  <c:v>1.4043179471821829</c:v>
                </c:pt>
                <c:pt idx="21">
                  <c:v>2.585096776726473</c:v>
                </c:pt>
                <c:pt idx="22">
                  <c:v>1.2089675682334102</c:v>
                </c:pt>
                <c:pt idx="23">
                  <c:v>1.7235849444109754</c:v>
                </c:pt>
                <c:pt idx="24">
                  <c:v>1.0849809140871627</c:v>
                </c:pt>
                <c:pt idx="25">
                  <c:v>1.0697647484618169</c:v>
                </c:pt>
                <c:pt idx="26">
                  <c:v>1.889874551114765</c:v>
                </c:pt>
                <c:pt idx="27">
                  <c:v>2.1409546181804728</c:v>
                </c:pt>
                <c:pt idx="28">
                  <c:v>1.0662154803578374</c:v>
                </c:pt>
                <c:pt idx="29">
                  <c:v>1.3449680715865884</c:v>
                </c:pt>
                <c:pt idx="30">
                  <c:v>1.1951764575727404</c:v>
                </c:pt>
                <c:pt idx="31">
                  <c:v>1.7234511140404463</c:v>
                </c:pt>
                <c:pt idx="32">
                  <c:v>1.0937838394960899</c:v>
                </c:pt>
                <c:pt idx="33">
                  <c:v>1.5587187057550833</c:v>
                </c:pt>
                <c:pt idx="34">
                  <c:v>1.1459385305604461</c:v>
                </c:pt>
                <c:pt idx="35">
                  <c:v>1.6352839914507595</c:v>
                </c:pt>
                <c:pt idx="36">
                  <c:v>1.7784184438533213</c:v>
                </c:pt>
                <c:pt idx="37">
                  <c:v>1.8672500855366392</c:v>
                </c:pt>
                <c:pt idx="38">
                  <c:v>1.6386595821612644</c:v>
                </c:pt>
                <c:pt idx="39">
                  <c:v>1.9885210946880305</c:v>
                </c:pt>
                <c:pt idx="40">
                  <c:v>1.4156592528530334</c:v>
                </c:pt>
                <c:pt idx="41">
                  <c:v>1.5093180319152937</c:v>
                </c:pt>
                <c:pt idx="42">
                  <c:v>1.9674890416716704</c:v>
                </c:pt>
                <c:pt idx="43">
                  <c:v>2.6805837749523467</c:v>
                </c:pt>
                <c:pt idx="44">
                  <c:v>1.261512075932713</c:v>
                </c:pt>
                <c:pt idx="45">
                  <c:v>1.2720807328796948</c:v>
                </c:pt>
                <c:pt idx="46">
                  <c:v>1.4327285969674899</c:v>
                </c:pt>
                <c:pt idx="47">
                  <c:v>2.313733807951702</c:v>
                </c:pt>
                <c:pt idx="48">
                  <c:v>1.953930258840189</c:v>
                </c:pt>
                <c:pt idx="49">
                  <c:v>1.1222312999273785</c:v>
                </c:pt>
                <c:pt idx="50">
                  <c:v>1.4807521750147816</c:v>
                </c:pt>
                <c:pt idx="51">
                  <c:v>1.4300616319483985</c:v>
                </c:pt>
                <c:pt idx="52">
                  <c:v>1.426728376683718</c:v>
                </c:pt>
                <c:pt idx="53">
                  <c:v>1.0547363910740932</c:v>
                </c:pt>
                <c:pt idx="54">
                  <c:v>2.262183770341212</c:v>
                </c:pt>
                <c:pt idx="55">
                  <c:v>1.7886150140999095</c:v>
                </c:pt>
                <c:pt idx="56">
                  <c:v>2.4200131347276557</c:v>
                </c:pt>
                <c:pt idx="57">
                  <c:v>1.2572174992274945</c:v>
                </c:pt>
                <c:pt idx="58">
                  <c:v>1.864331685477101</c:v>
                </c:pt>
                <c:pt idx="59">
                  <c:v>1.1657364730553312</c:v>
                </c:pt>
                <c:pt idx="60">
                  <c:v>2.5560267035797515</c:v>
                </c:pt>
                <c:pt idx="61">
                  <c:v>1.4725744159401486</c:v>
                </c:pt>
                <c:pt idx="62">
                  <c:v>1.992424972758531</c:v>
                </c:pt>
                <c:pt idx="63">
                  <c:v>2.2062264573042065</c:v>
                </c:pt>
                <c:pt idx="64">
                  <c:v>2.4853740230740602</c:v>
                </c:pt>
                <c:pt idx="65">
                  <c:v>2.3679980951247099</c:v>
                </c:pt>
                <c:pt idx="66">
                  <c:v>1.9680020345150258</c:v>
                </c:pt>
                <c:pt idx="67">
                  <c:v>1.1894938793527903</c:v>
                </c:pt>
                <c:pt idx="68">
                  <c:v>1.9741362401707012</c:v>
                </c:pt>
                <c:pt idx="69">
                  <c:v>1.1362608520088835</c:v>
                </c:pt>
                <c:pt idx="70">
                  <c:v>1.7371299128527731</c:v>
                </c:pt>
                <c:pt idx="71">
                  <c:v>1.3911616335240657</c:v>
                </c:pt>
                <c:pt idx="72">
                  <c:v>1.10971360584686</c:v>
                </c:pt>
                <c:pt idx="73">
                  <c:v>1.0402240374971068</c:v>
                </c:pt>
                <c:pt idx="74">
                  <c:v>1.8219824853320288</c:v>
                </c:pt>
                <c:pt idx="75">
                  <c:v>1.1570153353170061</c:v>
                </c:pt>
                <c:pt idx="76">
                  <c:v>2.3556864786757052</c:v>
                </c:pt>
                <c:pt idx="77">
                  <c:v>2.2149762494145984</c:v>
                </c:pt>
                <c:pt idx="78">
                  <c:v>1.9413205497207555</c:v>
                </c:pt>
                <c:pt idx="79">
                  <c:v>1.3274933840179699</c:v>
                </c:pt>
                <c:pt idx="80">
                  <c:v>1.0622272760147542</c:v>
                </c:pt>
                <c:pt idx="81">
                  <c:v>1.2125256356085043</c:v>
                </c:pt>
                <c:pt idx="82">
                  <c:v>1.1669285637459239</c:v>
                </c:pt>
                <c:pt idx="83">
                  <c:v>1.9322201354963588</c:v>
                </c:pt>
                <c:pt idx="84">
                  <c:v>1.3985288240583476</c:v>
                </c:pt>
                <c:pt idx="85">
                  <c:v>2.485114401272174</c:v>
                </c:pt>
                <c:pt idx="86">
                  <c:v>1.807057815703349</c:v>
                </c:pt>
                <c:pt idx="87">
                  <c:v>1.2653472797686491</c:v>
                </c:pt>
                <c:pt idx="88">
                  <c:v>1.311111531160299</c:v>
                </c:pt>
                <c:pt idx="89">
                  <c:v>1.485667219131847</c:v>
                </c:pt>
                <c:pt idx="90">
                  <c:v>1.1815839126247476</c:v>
                </c:pt>
                <c:pt idx="91">
                  <c:v>1.4510696861074202</c:v>
                </c:pt>
                <c:pt idx="92">
                  <c:v>1.1778242825731922</c:v>
                </c:pt>
                <c:pt idx="93">
                  <c:v>1.6765239720729732</c:v>
                </c:pt>
                <c:pt idx="94">
                  <c:v>1.9136253673873218</c:v>
                </c:pt>
                <c:pt idx="95">
                  <c:v>1.4984002562126819</c:v>
                </c:pt>
                <c:pt idx="96">
                  <c:v>2.2460608789001628</c:v>
                </c:pt>
                <c:pt idx="97">
                  <c:v>2.6239027278024958</c:v>
                </c:pt>
                <c:pt idx="98">
                  <c:v>1.6540811239391953</c:v>
                </c:pt>
                <c:pt idx="99">
                  <c:v>1.5061036264204739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EE-4A06-BC29-32EF0407F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766160"/>
        <c:axId val="2087459120"/>
      </c:scatterChart>
      <c:valAx>
        <c:axId val="21007661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459120"/>
        <c:crosses val="autoZero"/>
        <c:crossBetween val="midCat"/>
      </c:valAx>
      <c:valAx>
        <c:axId val="2087459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766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49747.4</c:v>
                </c:pt>
                <c:pt idx="2">
                  <c:v>56714.6</c:v>
                </c:pt>
                <c:pt idx="9">
                  <c:v>47917.4</c:v>
                </c:pt>
                <c:pt idx="11">
                  <c:v>60065.599999999999</c:v>
                </c:pt>
                <c:pt idx="20">
                  <c:v>50755.6</c:v>
                </c:pt>
                <c:pt idx="24">
                  <c:v>64812.2</c:v>
                </c:pt>
                <c:pt idx="27">
                  <c:v>43250.8</c:v>
                </c:pt>
                <c:pt idx="30">
                  <c:v>45195</c:v>
                </c:pt>
                <c:pt idx="34">
                  <c:v>44757.2</c:v>
                </c:pt>
                <c:pt idx="35">
                  <c:v>41360.400000000001</c:v>
                </c:pt>
                <c:pt idx="39">
                  <c:v>57967.199999999997</c:v>
                </c:pt>
                <c:pt idx="43">
                  <c:v>38192.800000000003</c:v>
                </c:pt>
                <c:pt idx="50">
                  <c:v>56827.199999999997</c:v>
                </c:pt>
                <c:pt idx="52">
                  <c:v>66504.600000000006</c:v>
                </c:pt>
                <c:pt idx="55">
                  <c:v>65106.8</c:v>
                </c:pt>
                <c:pt idx="69">
                  <c:v>49530</c:v>
                </c:pt>
                <c:pt idx="80">
                  <c:v>49775.6</c:v>
                </c:pt>
                <c:pt idx="85">
                  <c:v>55086.8</c:v>
                </c:pt>
                <c:pt idx="97">
                  <c:v>43243.6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1.1574675259410541</c:v>
                </c:pt>
                <c:pt idx="1">
                  <c:v>2.1917813049902497</c:v>
                </c:pt>
                <c:pt idx="8">
                  <c:v>1.4956779791891881</c:v>
                </c:pt>
                <c:pt idx="10">
                  <c:v>1.8749667030713086</c:v>
                </c:pt>
                <c:pt idx="19">
                  <c:v>1.4043179471821829</c:v>
                </c:pt>
                <c:pt idx="23">
                  <c:v>1.0849809140871627</c:v>
                </c:pt>
                <c:pt idx="26">
                  <c:v>2.1409546181804728</c:v>
                </c:pt>
                <c:pt idx="29">
                  <c:v>1.1951764575727404</c:v>
                </c:pt>
                <c:pt idx="33">
                  <c:v>1.1459385305604461</c:v>
                </c:pt>
                <c:pt idx="34">
                  <c:v>1.6352839914507595</c:v>
                </c:pt>
                <c:pt idx="38">
                  <c:v>1.9885210946880305</c:v>
                </c:pt>
                <c:pt idx="42">
                  <c:v>2.6805837749523467</c:v>
                </c:pt>
                <c:pt idx="49">
                  <c:v>1.4807521750147816</c:v>
                </c:pt>
                <c:pt idx="51">
                  <c:v>1.426728376683718</c:v>
                </c:pt>
                <c:pt idx="54">
                  <c:v>1.7886150140999095</c:v>
                </c:pt>
                <c:pt idx="68">
                  <c:v>1.1362608520088835</c:v>
                </c:pt>
                <c:pt idx="79">
                  <c:v>1.0622272760147542</c:v>
                </c:pt>
                <c:pt idx="84">
                  <c:v>2.485114401272174</c:v>
                </c:pt>
                <c:pt idx="96">
                  <c:v>2.6239027278024958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6C-4DD4-BDF0-55DC229400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5">
                  <c:v>56228.2</c:v>
                </c:pt>
                <c:pt idx="8">
                  <c:v>94310.399999999994</c:v>
                </c:pt>
                <c:pt idx="10">
                  <c:v>45896.2</c:v>
                </c:pt>
                <c:pt idx="14">
                  <c:v>65590.8</c:v>
                </c:pt>
                <c:pt idx="15">
                  <c:v>95367</c:v>
                </c:pt>
                <c:pt idx="16">
                  <c:v>67166.399999999994</c:v>
                </c:pt>
                <c:pt idx="18">
                  <c:v>57773.8</c:v>
                </c:pt>
                <c:pt idx="21">
                  <c:v>45847.8</c:v>
                </c:pt>
                <c:pt idx="23">
                  <c:v>58428.800000000003</c:v>
                </c:pt>
                <c:pt idx="32">
                  <c:v>76648.600000000006</c:v>
                </c:pt>
                <c:pt idx="33">
                  <c:v>77833.8</c:v>
                </c:pt>
                <c:pt idx="45">
                  <c:v>70276.2</c:v>
                </c:pt>
                <c:pt idx="46">
                  <c:v>60412</c:v>
                </c:pt>
                <c:pt idx="48">
                  <c:v>58754.400000000001</c:v>
                </c:pt>
                <c:pt idx="57">
                  <c:v>78316.600000000006</c:v>
                </c:pt>
                <c:pt idx="58">
                  <c:v>72902.8</c:v>
                </c:pt>
                <c:pt idx="61">
                  <c:v>79075.8</c:v>
                </c:pt>
                <c:pt idx="67">
                  <c:v>70678.8</c:v>
                </c:pt>
                <c:pt idx="71">
                  <c:v>78539.399999999994</c:v>
                </c:pt>
                <c:pt idx="72">
                  <c:v>70602</c:v>
                </c:pt>
                <c:pt idx="73">
                  <c:v>82950.399999999994</c:v>
                </c:pt>
                <c:pt idx="75">
                  <c:v>67282.600000000006</c:v>
                </c:pt>
                <c:pt idx="77">
                  <c:v>59788</c:v>
                </c:pt>
                <c:pt idx="81">
                  <c:v>58219.8</c:v>
                </c:pt>
                <c:pt idx="82">
                  <c:v>76238.600000000006</c:v>
                </c:pt>
                <c:pt idx="84">
                  <c:v>80072</c:v>
                </c:pt>
                <c:pt idx="88">
                  <c:v>74065.399999999994</c:v>
                </c:pt>
                <c:pt idx="89">
                  <c:v>59611.6</c:v>
                </c:pt>
                <c:pt idx="90">
                  <c:v>76213.8</c:v>
                </c:pt>
                <c:pt idx="94">
                  <c:v>65394.2</c:v>
                </c:pt>
                <c:pt idx="98">
                  <c:v>71007.399999999994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5">
                  <c:v>1.3814776215493294</c:v>
                </c:pt>
                <c:pt idx="8">
                  <c:v>1.3658196763029318</c:v>
                </c:pt>
                <c:pt idx="10">
                  <c:v>2.2152160745334037</c:v>
                </c:pt>
                <c:pt idx="14">
                  <c:v>1.2309348262256292</c:v>
                </c:pt>
                <c:pt idx="15">
                  <c:v>1.160548198013988</c:v>
                </c:pt>
                <c:pt idx="16">
                  <c:v>2.0461421186783868</c:v>
                </c:pt>
                <c:pt idx="18">
                  <c:v>1.6045681606541373</c:v>
                </c:pt>
                <c:pt idx="21">
                  <c:v>2.585096776726473</c:v>
                </c:pt>
                <c:pt idx="23">
                  <c:v>1.7235849444109754</c:v>
                </c:pt>
                <c:pt idx="32">
                  <c:v>1.0937838394960899</c:v>
                </c:pt>
                <c:pt idx="33">
                  <c:v>1.5587187057550833</c:v>
                </c:pt>
                <c:pt idx="45">
                  <c:v>1.2720807328796948</c:v>
                </c:pt>
                <c:pt idx="46">
                  <c:v>1.4327285969674899</c:v>
                </c:pt>
                <c:pt idx="48">
                  <c:v>1.953930258840189</c:v>
                </c:pt>
                <c:pt idx="57">
                  <c:v>1.2572174992274945</c:v>
                </c:pt>
                <c:pt idx="58">
                  <c:v>1.864331685477101</c:v>
                </c:pt>
                <c:pt idx="61">
                  <c:v>1.4725744159401486</c:v>
                </c:pt>
                <c:pt idx="67">
                  <c:v>1.1894938793527903</c:v>
                </c:pt>
                <c:pt idx="71">
                  <c:v>1.3911616335240657</c:v>
                </c:pt>
                <c:pt idx="72">
                  <c:v>1.10971360584686</c:v>
                </c:pt>
                <c:pt idx="73">
                  <c:v>1.0402240374971068</c:v>
                </c:pt>
                <c:pt idx="75">
                  <c:v>1.1570153353170061</c:v>
                </c:pt>
                <c:pt idx="77">
                  <c:v>2.2149762494145984</c:v>
                </c:pt>
                <c:pt idx="81">
                  <c:v>1.2125256356085043</c:v>
                </c:pt>
                <c:pt idx="82">
                  <c:v>1.1669285637459239</c:v>
                </c:pt>
                <c:pt idx="84">
                  <c:v>1.3985288240583476</c:v>
                </c:pt>
                <c:pt idx="88">
                  <c:v>1.311111531160299</c:v>
                </c:pt>
                <c:pt idx="89">
                  <c:v>1.485667219131847</c:v>
                </c:pt>
                <c:pt idx="90">
                  <c:v>1.1815839126247476</c:v>
                </c:pt>
                <c:pt idx="94">
                  <c:v>1.9136253673873218</c:v>
                </c:pt>
                <c:pt idx="98">
                  <c:v>1.6540811239391953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6C-4DD4-BDF0-55DC229400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0">
                  <c:v>39222.199999999997</c:v>
                </c:pt>
                <c:pt idx="3">
                  <c:v>39116.6</c:v>
                </c:pt>
                <c:pt idx="4">
                  <c:v>55673.2</c:v>
                </c:pt>
                <c:pt idx="6">
                  <c:v>60987.6</c:v>
                </c:pt>
                <c:pt idx="12">
                  <c:v>47995.4</c:v>
                </c:pt>
                <c:pt idx="13">
                  <c:v>69151.8</c:v>
                </c:pt>
                <c:pt idx="19">
                  <c:v>46147.8</c:v>
                </c:pt>
                <c:pt idx="22">
                  <c:v>56827</c:v>
                </c:pt>
                <c:pt idx="29">
                  <c:v>38241.800000000003</c:v>
                </c:pt>
                <c:pt idx="37">
                  <c:v>67807.199999999997</c:v>
                </c:pt>
                <c:pt idx="38">
                  <c:v>65269.2</c:v>
                </c:pt>
                <c:pt idx="44">
                  <c:v>51076.800000000003</c:v>
                </c:pt>
                <c:pt idx="47">
                  <c:v>32531.4</c:v>
                </c:pt>
                <c:pt idx="49">
                  <c:v>44064</c:v>
                </c:pt>
                <c:pt idx="51">
                  <c:v>43905.8</c:v>
                </c:pt>
                <c:pt idx="53">
                  <c:v>53211.4</c:v>
                </c:pt>
                <c:pt idx="54">
                  <c:v>57260.6</c:v>
                </c:pt>
                <c:pt idx="56">
                  <c:v>49639.4</c:v>
                </c:pt>
                <c:pt idx="60">
                  <c:v>45656.800000000003</c:v>
                </c:pt>
                <c:pt idx="64">
                  <c:v>53740</c:v>
                </c:pt>
                <c:pt idx="65">
                  <c:v>33598</c:v>
                </c:pt>
                <c:pt idx="66">
                  <c:v>61341.4</c:v>
                </c:pt>
                <c:pt idx="70">
                  <c:v>69308</c:v>
                </c:pt>
                <c:pt idx="76">
                  <c:v>37647.199999999997</c:v>
                </c:pt>
                <c:pt idx="79">
                  <c:v>43984.4</c:v>
                </c:pt>
                <c:pt idx="86">
                  <c:v>48094.2</c:v>
                </c:pt>
                <c:pt idx="87">
                  <c:v>47304.800000000003</c:v>
                </c:pt>
                <c:pt idx="92">
                  <c:v>56577.2</c:v>
                </c:pt>
                <c:pt idx="93">
                  <c:v>38786.800000000003</c:v>
                </c:pt>
                <c:pt idx="95">
                  <c:v>63072.6</c:v>
                </c:pt>
                <c:pt idx="96">
                  <c:v>57754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0">
                  <c:v>2.3812534737980022</c:v>
                </c:pt>
                <c:pt idx="3">
                  <c:v>2.2345244729858935</c:v>
                </c:pt>
                <c:pt idx="4">
                  <c:v>1.2077085563610499</c:v>
                </c:pt>
                <c:pt idx="6">
                  <c:v>1.660895001606884</c:v>
                </c:pt>
                <c:pt idx="12">
                  <c:v>1.7173937502343974</c:v>
                </c:pt>
                <c:pt idx="13">
                  <c:v>2.0347120393106182</c:v>
                </c:pt>
                <c:pt idx="19">
                  <c:v>2.5620289591269789</c:v>
                </c:pt>
                <c:pt idx="22">
                  <c:v>1.2089675682334102</c:v>
                </c:pt>
                <c:pt idx="29">
                  <c:v>1.3449680715865884</c:v>
                </c:pt>
                <c:pt idx="37">
                  <c:v>1.8672500855366392</c:v>
                </c:pt>
                <c:pt idx="38">
                  <c:v>1.6386595821612644</c:v>
                </c:pt>
                <c:pt idx="44">
                  <c:v>1.261512075932713</c:v>
                </c:pt>
                <c:pt idx="47">
                  <c:v>2.313733807951702</c:v>
                </c:pt>
                <c:pt idx="49">
                  <c:v>1.1222312999273785</c:v>
                </c:pt>
                <c:pt idx="51">
                  <c:v>1.4300616319483985</c:v>
                </c:pt>
                <c:pt idx="53">
                  <c:v>1.0547363910740932</c:v>
                </c:pt>
                <c:pt idx="54">
                  <c:v>2.262183770341212</c:v>
                </c:pt>
                <c:pt idx="56">
                  <c:v>2.4200131347276557</c:v>
                </c:pt>
                <c:pt idx="60">
                  <c:v>2.5560267035797515</c:v>
                </c:pt>
                <c:pt idx="64">
                  <c:v>2.4853740230740602</c:v>
                </c:pt>
                <c:pt idx="65">
                  <c:v>2.3679980951247099</c:v>
                </c:pt>
                <c:pt idx="66">
                  <c:v>1.9680020345150258</c:v>
                </c:pt>
                <c:pt idx="70">
                  <c:v>1.7371299128527731</c:v>
                </c:pt>
                <c:pt idx="76">
                  <c:v>2.3556864786757052</c:v>
                </c:pt>
                <c:pt idx="79">
                  <c:v>1.3274933840179699</c:v>
                </c:pt>
                <c:pt idx="86">
                  <c:v>1.807057815703349</c:v>
                </c:pt>
                <c:pt idx="87">
                  <c:v>1.2653472797686491</c:v>
                </c:pt>
                <c:pt idx="92">
                  <c:v>1.1778242825731922</c:v>
                </c:pt>
                <c:pt idx="93">
                  <c:v>1.6765239720729732</c:v>
                </c:pt>
                <c:pt idx="95">
                  <c:v>1.4984002562126819</c:v>
                </c:pt>
                <c:pt idx="96">
                  <c:v>2.2460608789001628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6C-4DD4-BDF0-55DC229400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7">
                  <c:v>62766</c:v>
                </c:pt>
                <c:pt idx="17">
                  <c:v>62035.4</c:v>
                </c:pt>
                <c:pt idx="25">
                  <c:v>69075</c:v>
                </c:pt>
                <c:pt idx="26">
                  <c:v>62766.6</c:v>
                </c:pt>
                <c:pt idx="28">
                  <c:v>64275</c:v>
                </c:pt>
                <c:pt idx="31">
                  <c:v>62206</c:v>
                </c:pt>
                <c:pt idx="36">
                  <c:v>65487.4</c:v>
                </c:pt>
                <c:pt idx="40">
                  <c:v>63826.8</c:v>
                </c:pt>
                <c:pt idx="41">
                  <c:v>79748.600000000006</c:v>
                </c:pt>
                <c:pt idx="42">
                  <c:v>53292.800000000003</c:v>
                </c:pt>
                <c:pt idx="59">
                  <c:v>73246.399999999994</c:v>
                </c:pt>
                <c:pt idx="62">
                  <c:v>68461.8</c:v>
                </c:pt>
                <c:pt idx="63">
                  <c:v>66156.399999999994</c:v>
                </c:pt>
                <c:pt idx="68">
                  <c:v>67298.8</c:v>
                </c:pt>
                <c:pt idx="74">
                  <c:v>62142.2</c:v>
                </c:pt>
                <c:pt idx="78">
                  <c:v>62955.6</c:v>
                </c:pt>
                <c:pt idx="83">
                  <c:v>69433.600000000006</c:v>
                </c:pt>
                <c:pt idx="91">
                  <c:v>75713.8</c:v>
                </c:pt>
                <c:pt idx="99">
                  <c:v>87259.6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7">
                  <c:v>1.2805499792881496</c:v>
                </c:pt>
                <c:pt idx="17">
                  <c:v>2.0875661315958309</c:v>
                </c:pt>
                <c:pt idx="25">
                  <c:v>1.0697647484618169</c:v>
                </c:pt>
                <c:pt idx="26">
                  <c:v>1.889874551114765</c:v>
                </c:pt>
                <c:pt idx="28">
                  <c:v>1.0662154803578374</c:v>
                </c:pt>
                <c:pt idx="31">
                  <c:v>1.7234511140404463</c:v>
                </c:pt>
                <c:pt idx="36">
                  <c:v>1.7784184438533213</c:v>
                </c:pt>
                <c:pt idx="40">
                  <c:v>1.4156592528530334</c:v>
                </c:pt>
                <c:pt idx="41">
                  <c:v>1.5093180319152937</c:v>
                </c:pt>
                <c:pt idx="42">
                  <c:v>1.9674890416716704</c:v>
                </c:pt>
                <c:pt idx="59">
                  <c:v>1.1657364730553312</c:v>
                </c:pt>
                <c:pt idx="62">
                  <c:v>1.992424972758531</c:v>
                </c:pt>
                <c:pt idx="63">
                  <c:v>2.2062264573042065</c:v>
                </c:pt>
                <c:pt idx="68">
                  <c:v>1.9741362401707012</c:v>
                </c:pt>
                <c:pt idx="74">
                  <c:v>1.8219824853320288</c:v>
                </c:pt>
                <c:pt idx="78">
                  <c:v>1.9413205497207555</c:v>
                </c:pt>
                <c:pt idx="83">
                  <c:v>1.9322201354963588</c:v>
                </c:pt>
                <c:pt idx="91">
                  <c:v>1.4510696861074202</c:v>
                </c:pt>
                <c:pt idx="99">
                  <c:v>1.5061036264204739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6C-4DD4-BDF0-55DC22940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773360"/>
        <c:axId val="2087474512"/>
      </c:scatterChart>
      <c:valAx>
        <c:axId val="21007733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474512"/>
        <c:crosses val="autoZero"/>
        <c:crossBetween val="midCat"/>
      </c:valAx>
      <c:valAx>
        <c:axId val="2087474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77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1">
                  <c:v>49747.4</c:v>
                </c:pt>
                <c:pt idx="4">
                  <c:v>55673.2</c:v>
                </c:pt>
                <c:pt idx="5">
                  <c:v>56228.2</c:v>
                </c:pt>
                <c:pt idx="7">
                  <c:v>62766</c:v>
                </c:pt>
                <c:pt idx="8">
                  <c:v>94310.399999999994</c:v>
                </c:pt>
                <c:pt idx="14">
                  <c:v>65590.8</c:v>
                </c:pt>
                <c:pt idx="15">
                  <c:v>95367</c:v>
                </c:pt>
                <c:pt idx="18">
                  <c:v>57773.8</c:v>
                </c:pt>
                <c:pt idx="22">
                  <c:v>56827</c:v>
                </c:pt>
                <c:pt idx="23">
                  <c:v>58428.800000000003</c:v>
                </c:pt>
                <c:pt idx="24">
                  <c:v>64812.2</c:v>
                </c:pt>
                <c:pt idx="25">
                  <c:v>69075</c:v>
                </c:pt>
                <c:pt idx="26">
                  <c:v>62766.6</c:v>
                </c:pt>
                <c:pt idx="28">
                  <c:v>64275</c:v>
                </c:pt>
                <c:pt idx="29">
                  <c:v>38241.800000000003</c:v>
                </c:pt>
                <c:pt idx="30">
                  <c:v>45195</c:v>
                </c:pt>
                <c:pt idx="32">
                  <c:v>76648.600000000006</c:v>
                </c:pt>
                <c:pt idx="33">
                  <c:v>77833.8</c:v>
                </c:pt>
                <c:pt idx="34">
                  <c:v>44757.2</c:v>
                </c:pt>
                <c:pt idx="40">
                  <c:v>63826.8</c:v>
                </c:pt>
                <c:pt idx="41">
                  <c:v>79748.600000000006</c:v>
                </c:pt>
                <c:pt idx="45">
                  <c:v>70276.2</c:v>
                </c:pt>
                <c:pt idx="46">
                  <c:v>60412</c:v>
                </c:pt>
                <c:pt idx="49">
                  <c:v>44064</c:v>
                </c:pt>
                <c:pt idx="50">
                  <c:v>56827.199999999997</c:v>
                </c:pt>
                <c:pt idx="51">
                  <c:v>43905.8</c:v>
                </c:pt>
                <c:pt idx="52">
                  <c:v>66504.600000000006</c:v>
                </c:pt>
                <c:pt idx="53">
                  <c:v>53211.4</c:v>
                </c:pt>
                <c:pt idx="57">
                  <c:v>78316.600000000006</c:v>
                </c:pt>
                <c:pt idx="59">
                  <c:v>73246.399999999994</c:v>
                </c:pt>
                <c:pt idx="67">
                  <c:v>70678.8</c:v>
                </c:pt>
                <c:pt idx="69">
                  <c:v>49530</c:v>
                </c:pt>
                <c:pt idx="71">
                  <c:v>78539.399999999994</c:v>
                </c:pt>
                <c:pt idx="72">
                  <c:v>70602</c:v>
                </c:pt>
                <c:pt idx="73">
                  <c:v>82950.399999999994</c:v>
                </c:pt>
                <c:pt idx="75">
                  <c:v>67282.600000000006</c:v>
                </c:pt>
                <c:pt idx="80">
                  <c:v>49775.6</c:v>
                </c:pt>
                <c:pt idx="81">
                  <c:v>58219.8</c:v>
                </c:pt>
                <c:pt idx="82">
                  <c:v>76238.600000000006</c:v>
                </c:pt>
                <c:pt idx="84">
                  <c:v>80072</c:v>
                </c:pt>
                <c:pt idx="86">
                  <c:v>48094.2</c:v>
                </c:pt>
                <c:pt idx="87">
                  <c:v>47304.800000000003</c:v>
                </c:pt>
                <c:pt idx="88">
                  <c:v>74065.399999999994</c:v>
                </c:pt>
                <c:pt idx="90">
                  <c:v>76213.8</c:v>
                </c:pt>
                <c:pt idx="92">
                  <c:v>56577.2</c:v>
                </c:pt>
                <c:pt idx="95">
                  <c:v>63072.6</c:v>
                </c:pt>
                <c:pt idx="98">
                  <c:v>71007.399999999994</c:v>
                </c:pt>
              </c:numCache>
            </c:numRef>
          </c:xVal>
          <c:yVal>
            <c:numRef>
              <c:f>State085!$AJ$3:$AJ$101</c:f>
              <c:numCache>
                <c:formatCode>General</c:formatCode>
                <c:ptCount val="99"/>
                <c:pt idx="0">
                  <c:v>1.1574675259410541</c:v>
                </c:pt>
                <c:pt idx="3">
                  <c:v>1.2077085563610499</c:v>
                </c:pt>
                <c:pt idx="4">
                  <c:v>1.3814776215493294</c:v>
                </c:pt>
                <c:pt idx="6">
                  <c:v>1.2805499792881496</c:v>
                </c:pt>
                <c:pt idx="7">
                  <c:v>1.3658196763029318</c:v>
                </c:pt>
                <c:pt idx="13">
                  <c:v>1.2309348262256292</c:v>
                </c:pt>
                <c:pt idx="14">
                  <c:v>1.160548198013988</c:v>
                </c:pt>
                <c:pt idx="17">
                  <c:v>1.6045681606541373</c:v>
                </c:pt>
                <c:pt idx="21">
                  <c:v>1.2089675682334102</c:v>
                </c:pt>
                <c:pt idx="22">
                  <c:v>1.7235849444109754</c:v>
                </c:pt>
                <c:pt idx="23">
                  <c:v>1.0849809140871627</c:v>
                </c:pt>
                <c:pt idx="24">
                  <c:v>1.0697647484618169</c:v>
                </c:pt>
                <c:pt idx="25">
                  <c:v>1.889874551114765</c:v>
                </c:pt>
                <c:pt idx="27">
                  <c:v>1.0662154803578374</c:v>
                </c:pt>
                <c:pt idx="28">
                  <c:v>1.3449680715865884</c:v>
                </c:pt>
                <c:pt idx="29">
                  <c:v>1.1951764575727404</c:v>
                </c:pt>
                <c:pt idx="31">
                  <c:v>1.0937838394960899</c:v>
                </c:pt>
                <c:pt idx="32">
                  <c:v>1.5587187057550833</c:v>
                </c:pt>
                <c:pt idx="33">
                  <c:v>1.1459385305604461</c:v>
                </c:pt>
                <c:pt idx="39">
                  <c:v>1.4156592528530334</c:v>
                </c:pt>
                <c:pt idx="40">
                  <c:v>1.5093180319152937</c:v>
                </c:pt>
                <c:pt idx="44">
                  <c:v>1.2720807328796948</c:v>
                </c:pt>
                <c:pt idx="45">
                  <c:v>1.4327285969674899</c:v>
                </c:pt>
                <c:pt idx="48">
                  <c:v>1.1222312999273785</c:v>
                </c:pt>
                <c:pt idx="49">
                  <c:v>1.4807521750147816</c:v>
                </c:pt>
                <c:pt idx="50">
                  <c:v>1.4300616319483985</c:v>
                </c:pt>
                <c:pt idx="51">
                  <c:v>1.426728376683718</c:v>
                </c:pt>
                <c:pt idx="52">
                  <c:v>1.0547363910740932</c:v>
                </c:pt>
                <c:pt idx="56">
                  <c:v>1.2572174992274945</c:v>
                </c:pt>
                <c:pt idx="58">
                  <c:v>1.1657364730553312</c:v>
                </c:pt>
                <c:pt idx="66">
                  <c:v>1.1894938793527903</c:v>
                </c:pt>
                <c:pt idx="68">
                  <c:v>1.1362608520088835</c:v>
                </c:pt>
                <c:pt idx="70">
                  <c:v>1.3911616335240657</c:v>
                </c:pt>
                <c:pt idx="71">
                  <c:v>1.10971360584686</c:v>
                </c:pt>
                <c:pt idx="72">
                  <c:v>1.0402240374971068</c:v>
                </c:pt>
                <c:pt idx="74">
                  <c:v>1.1570153353170061</c:v>
                </c:pt>
                <c:pt idx="79">
                  <c:v>1.0622272760147542</c:v>
                </c:pt>
                <c:pt idx="80">
                  <c:v>1.2125256356085043</c:v>
                </c:pt>
                <c:pt idx="81">
                  <c:v>1.1669285637459239</c:v>
                </c:pt>
                <c:pt idx="83">
                  <c:v>1.3985288240583476</c:v>
                </c:pt>
                <c:pt idx="85">
                  <c:v>1.807057815703349</c:v>
                </c:pt>
                <c:pt idx="86">
                  <c:v>1.2653472797686491</c:v>
                </c:pt>
                <c:pt idx="87">
                  <c:v>1.311111531160299</c:v>
                </c:pt>
                <c:pt idx="89">
                  <c:v>1.1815839126247476</c:v>
                </c:pt>
                <c:pt idx="91">
                  <c:v>1.1778242825731922</c:v>
                </c:pt>
                <c:pt idx="94">
                  <c:v>1.4984002562126819</c:v>
                </c:pt>
                <c:pt idx="97">
                  <c:v>1.6540811239391953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56-4CD3-ADAC-74E83B0236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39222.199999999997</c:v>
                </c:pt>
                <c:pt idx="2">
                  <c:v>56714.6</c:v>
                </c:pt>
                <c:pt idx="3">
                  <c:v>39116.6</c:v>
                </c:pt>
                <c:pt idx="6">
                  <c:v>60987.6</c:v>
                </c:pt>
                <c:pt idx="9">
                  <c:v>47917.4</c:v>
                </c:pt>
                <c:pt idx="10">
                  <c:v>45896.2</c:v>
                </c:pt>
                <c:pt idx="11">
                  <c:v>60065.599999999999</c:v>
                </c:pt>
                <c:pt idx="12">
                  <c:v>47995.4</c:v>
                </c:pt>
                <c:pt idx="13">
                  <c:v>69151.8</c:v>
                </c:pt>
                <c:pt idx="16">
                  <c:v>67166.399999999994</c:v>
                </c:pt>
                <c:pt idx="17">
                  <c:v>62035.4</c:v>
                </c:pt>
                <c:pt idx="19">
                  <c:v>46147.8</c:v>
                </c:pt>
                <c:pt idx="20">
                  <c:v>50755.6</c:v>
                </c:pt>
                <c:pt idx="21">
                  <c:v>45847.8</c:v>
                </c:pt>
                <c:pt idx="27">
                  <c:v>43250.8</c:v>
                </c:pt>
                <c:pt idx="31">
                  <c:v>62206</c:v>
                </c:pt>
                <c:pt idx="35">
                  <c:v>41360.400000000001</c:v>
                </c:pt>
                <c:pt idx="36">
                  <c:v>65487.4</c:v>
                </c:pt>
                <c:pt idx="37">
                  <c:v>67807.199999999997</c:v>
                </c:pt>
                <c:pt idx="38">
                  <c:v>65269.2</c:v>
                </c:pt>
                <c:pt idx="39">
                  <c:v>57967.199999999997</c:v>
                </c:pt>
                <c:pt idx="42">
                  <c:v>53292.800000000003</c:v>
                </c:pt>
                <c:pt idx="43">
                  <c:v>38192.800000000003</c:v>
                </c:pt>
                <c:pt idx="44">
                  <c:v>51076.800000000003</c:v>
                </c:pt>
                <c:pt idx="47">
                  <c:v>32531.4</c:v>
                </c:pt>
                <c:pt idx="48">
                  <c:v>58754.400000000001</c:v>
                </c:pt>
                <c:pt idx="54">
                  <c:v>57260.6</c:v>
                </c:pt>
                <c:pt idx="55">
                  <c:v>65106.8</c:v>
                </c:pt>
                <c:pt idx="56">
                  <c:v>49639.4</c:v>
                </c:pt>
                <c:pt idx="58">
                  <c:v>72902.8</c:v>
                </c:pt>
                <c:pt idx="60">
                  <c:v>45656.800000000003</c:v>
                </c:pt>
                <c:pt idx="61">
                  <c:v>79075.8</c:v>
                </c:pt>
                <c:pt idx="62">
                  <c:v>68461.8</c:v>
                </c:pt>
                <c:pt idx="63">
                  <c:v>66156.399999999994</c:v>
                </c:pt>
                <c:pt idx="64">
                  <c:v>53740</c:v>
                </c:pt>
                <c:pt idx="65">
                  <c:v>33598</c:v>
                </c:pt>
                <c:pt idx="66">
                  <c:v>61341.4</c:v>
                </c:pt>
                <c:pt idx="68">
                  <c:v>67298.8</c:v>
                </c:pt>
                <c:pt idx="70">
                  <c:v>69308</c:v>
                </c:pt>
                <c:pt idx="74">
                  <c:v>62142.2</c:v>
                </c:pt>
                <c:pt idx="76">
                  <c:v>37647.199999999997</c:v>
                </c:pt>
                <c:pt idx="77">
                  <c:v>59788</c:v>
                </c:pt>
                <c:pt idx="78">
                  <c:v>62955.6</c:v>
                </c:pt>
                <c:pt idx="79">
                  <c:v>43984.4</c:v>
                </c:pt>
                <c:pt idx="83">
                  <c:v>69433.600000000006</c:v>
                </c:pt>
                <c:pt idx="85">
                  <c:v>55086.8</c:v>
                </c:pt>
                <c:pt idx="89">
                  <c:v>59611.6</c:v>
                </c:pt>
                <c:pt idx="91">
                  <c:v>75713.8</c:v>
                </c:pt>
                <c:pt idx="93">
                  <c:v>38786.800000000003</c:v>
                </c:pt>
                <c:pt idx="94">
                  <c:v>65394.2</c:v>
                </c:pt>
                <c:pt idx="96">
                  <c:v>57754</c:v>
                </c:pt>
                <c:pt idx="97">
                  <c:v>43243.6</c:v>
                </c:pt>
                <c:pt idx="99">
                  <c:v>87259.6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2.3812534737980022</c:v>
                </c:pt>
                <c:pt idx="2">
                  <c:v>2.1917813049902497</c:v>
                </c:pt>
                <c:pt idx="3">
                  <c:v>2.2345244729858935</c:v>
                </c:pt>
                <c:pt idx="6">
                  <c:v>1.660895001606884</c:v>
                </c:pt>
                <c:pt idx="9">
                  <c:v>1.4956779791891881</c:v>
                </c:pt>
                <c:pt idx="10">
                  <c:v>2.2152160745334037</c:v>
                </c:pt>
                <c:pt idx="11">
                  <c:v>1.8749667030713086</c:v>
                </c:pt>
                <c:pt idx="12">
                  <c:v>1.7173937502343974</c:v>
                </c:pt>
                <c:pt idx="13">
                  <c:v>2.0347120393106182</c:v>
                </c:pt>
                <c:pt idx="16">
                  <c:v>2.0461421186783868</c:v>
                </c:pt>
                <c:pt idx="17">
                  <c:v>2.0875661315958309</c:v>
                </c:pt>
                <c:pt idx="19">
                  <c:v>2.5620289591269789</c:v>
                </c:pt>
                <c:pt idx="20">
                  <c:v>1.4043179471821829</c:v>
                </c:pt>
                <c:pt idx="21">
                  <c:v>2.585096776726473</c:v>
                </c:pt>
                <c:pt idx="27">
                  <c:v>2.1409546181804728</c:v>
                </c:pt>
                <c:pt idx="31">
                  <c:v>1.7234511140404463</c:v>
                </c:pt>
                <c:pt idx="35">
                  <c:v>1.6352839914507595</c:v>
                </c:pt>
                <c:pt idx="36">
                  <c:v>1.7784184438533213</c:v>
                </c:pt>
                <c:pt idx="37">
                  <c:v>1.8672500855366392</c:v>
                </c:pt>
                <c:pt idx="38">
                  <c:v>1.6386595821612644</c:v>
                </c:pt>
                <c:pt idx="39">
                  <c:v>1.9885210946880305</c:v>
                </c:pt>
                <c:pt idx="42">
                  <c:v>1.9674890416716704</c:v>
                </c:pt>
                <c:pt idx="43">
                  <c:v>2.6805837749523467</c:v>
                </c:pt>
                <c:pt idx="44">
                  <c:v>1.261512075932713</c:v>
                </c:pt>
                <c:pt idx="47">
                  <c:v>2.313733807951702</c:v>
                </c:pt>
                <c:pt idx="48">
                  <c:v>1.953930258840189</c:v>
                </c:pt>
                <c:pt idx="54">
                  <c:v>2.262183770341212</c:v>
                </c:pt>
                <c:pt idx="55">
                  <c:v>1.7886150140999095</c:v>
                </c:pt>
                <c:pt idx="56">
                  <c:v>2.4200131347276557</c:v>
                </c:pt>
                <c:pt idx="58">
                  <c:v>1.864331685477101</c:v>
                </c:pt>
                <c:pt idx="60">
                  <c:v>2.5560267035797515</c:v>
                </c:pt>
                <c:pt idx="61">
                  <c:v>1.4725744159401486</c:v>
                </c:pt>
                <c:pt idx="62">
                  <c:v>1.992424972758531</c:v>
                </c:pt>
                <c:pt idx="63">
                  <c:v>2.2062264573042065</c:v>
                </c:pt>
                <c:pt idx="64">
                  <c:v>2.4853740230740602</c:v>
                </c:pt>
                <c:pt idx="65">
                  <c:v>2.3679980951247099</c:v>
                </c:pt>
                <c:pt idx="66">
                  <c:v>1.9680020345150258</c:v>
                </c:pt>
                <c:pt idx="68">
                  <c:v>1.9741362401707012</c:v>
                </c:pt>
                <c:pt idx="70">
                  <c:v>1.7371299128527731</c:v>
                </c:pt>
                <c:pt idx="74">
                  <c:v>1.8219824853320288</c:v>
                </c:pt>
                <c:pt idx="76">
                  <c:v>2.3556864786757052</c:v>
                </c:pt>
                <c:pt idx="77">
                  <c:v>2.2149762494145984</c:v>
                </c:pt>
                <c:pt idx="78">
                  <c:v>1.9413205497207555</c:v>
                </c:pt>
                <c:pt idx="79">
                  <c:v>1.3274933840179699</c:v>
                </c:pt>
                <c:pt idx="83">
                  <c:v>1.9322201354963588</c:v>
                </c:pt>
                <c:pt idx="85">
                  <c:v>2.485114401272174</c:v>
                </c:pt>
                <c:pt idx="89">
                  <c:v>1.485667219131847</c:v>
                </c:pt>
                <c:pt idx="91">
                  <c:v>1.4510696861074202</c:v>
                </c:pt>
                <c:pt idx="93">
                  <c:v>1.6765239720729732</c:v>
                </c:pt>
                <c:pt idx="94">
                  <c:v>1.9136253673873218</c:v>
                </c:pt>
                <c:pt idx="96">
                  <c:v>2.2460608789001628</c:v>
                </c:pt>
                <c:pt idx="97">
                  <c:v>2.6239027278024958</c:v>
                </c:pt>
                <c:pt idx="99">
                  <c:v>1.5061036264204739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56-4CD3-ADAC-74E83B023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907360"/>
        <c:axId val="2087216592"/>
      </c:scatterChart>
      <c:valAx>
        <c:axId val="21069073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16592"/>
        <c:crosses val="autoZero"/>
        <c:crossBetween val="midCat"/>
      </c:valAx>
      <c:valAx>
        <c:axId val="2087216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907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37008.800000000003</c:v>
                </c:pt>
                <c:pt idx="1">
                  <c:v>53172.4</c:v>
                </c:pt>
                <c:pt idx="2">
                  <c:v>60011.6</c:v>
                </c:pt>
                <c:pt idx="3">
                  <c:v>40144.6</c:v>
                </c:pt>
                <c:pt idx="4">
                  <c:v>56197.4</c:v>
                </c:pt>
                <c:pt idx="5">
                  <c:v>51609.2</c:v>
                </c:pt>
                <c:pt idx="6">
                  <c:v>61490</c:v>
                </c:pt>
                <c:pt idx="7">
                  <c:v>61689.8</c:v>
                </c:pt>
                <c:pt idx="8">
                  <c:v>95652</c:v>
                </c:pt>
                <c:pt idx="9">
                  <c:v>47238.6</c:v>
                </c:pt>
                <c:pt idx="10">
                  <c:v>45416.800000000003</c:v>
                </c:pt>
                <c:pt idx="11">
                  <c:v>61381.8</c:v>
                </c:pt>
                <c:pt idx="12">
                  <c:v>49708.2</c:v>
                </c:pt>
                <c:pt idx="13">
                  <c:v>67534</c:v>
                </c:pt>
                <c:pt idx="14">
                  <c:v>65684.800000000003</c:v>
                </c:pt>
                <c:pt idx="15">
                  <c:v>93478.2</c:v>
                </c:pt>
                <c:pt idx="16">
                  <c:v>64069.599999999999</c:v>
                </c:pt>
                <c:pt idx="17">
                  <c:v>63874.8</c:v>
                </c:pt>
                <c:pt idx="18">
                  <c:v>59158.8</c:v>
                </c:pt>
                <c:pt idx="19">
                  <c:v>44052</c:v>
                </c:pt>
                <c:pt idx="20">
                  <c:v>49175.8</c:v>
                </c:pt>
                <c:pt idx="21">
                  <c:v>44897.2</c:v>
                </c:pt>
                <c:pt idx="22">
                  <c:v>55125.2</c:v>
                </c:pt>
                <c:pt idx="23">
                  <c:v>59481.599999999999</c:v>
                </c:pt>
                <c:pt idx="24">
                  <c:v>63733</c:v>
                </c:pt>
                <c:pt idx="25">
                  <c:v>67856.800000000003</c:v>
                </c:pt>
                <c:pt idx="26">
                  <c:v>59176.4</c:v>
                </c:pt>
                <c:pt idx="27">
                  <c:v>45385</c:v>
                </c:pt>
                <c:pt idx="28">
                  <c:v>65397.4</c:v>
                </c:pt>
                <c:pt idx="29">
                  <c:v>38026.6</c:v>
                </c:pt>
                <c:pt idx="30">
                  <c:v>45425.2</c:v>
                </c:pt>
                <c:pt idx="31">
                  <c:v>63102.2</c:v>
                </c:pt>
                <c:pt idx="32">
                  <c:v>78532.600000000006</c:v>
                </c:pt>
                <c:pt idx="33">
                  <c:v>75171.8</c:v>
                </c:pt>
                <c:pt idx="34">
                  <c:v>44642.2</c:v>
                </c:pt>
                <c:pt idx="35">
                  <c:v>40607</c:v>
                </c:pt>
                <c:pt idx="36">
                  <c:v>63919.8</c:v>
                </c:pt>
                <c:pt idx="37">
                  <c:v>65856.800000000003</c:v>
                </c:pt>
                <c:pt idx="38">
                  <c:v>65229.2</c:v>
                </c:pt>
                <c:pt idx="39">
                  <c:v>58687.8</c:v>
                </c:pt>
                <c:pt idx="40">
                  <c:v>64425.2</c:v>
                </c:pt>
                <c:pt idx="41">
                  <c:v>81183.600000000006</c:v>
                </c:pt>
                <c:pt idx="42">
                  <c:v>55576.6</c:v>
                </c:pt>
                <c:pt idx="43">
                  <c:v>38555.599999999999</c:v>
                </c:pt>
                <c:pt idx="44">
                  <c:v>52711.199999999997</c:v>
                </c:pt>
                <c:pt idx="45">
                  <c:v>70259.600000000006</c:v>
                </c:pt>
                <c:pt idx="46">
                  <c:v>61345</c:v>
                </c:pt>
                <c:pt idx="47">
                  <c:v>31439.8</c:v>
                </c:pt>
                <c:pt idx="48">
                  <c:v>54837.599999999999</c:v>
                </c:pt>
                <c:pt idx="49">
                  <c:v>44680.2</c:v>
                </c:pt>
                <c:pt idx="50">
                  <c:v>54738.8</c:v>
                </c:pt>
                <c:pt idx="51">
                  <c:v>41550.199999999997</c:v>
                </c:pt>
                <c:pt idx="52">
                  <c:v>62387</c:v>
                </c:pt>
                <c:pt idx="53">
                  <c:v>53851.6</c:v>
                </c:pt>
                <c:pt idx="54">
                  <c:v>56495.8</c:v>
                </c:pt>
                <c:pt idx="55">
                  <c:v>64898.400000000001</c:v>
                </c:pt>
                <c:pt idx="56">
                  <c:v>51026</c:v>
                </c:pt>
                <c:pt idx="57">
                  <c:v>75700.2</c:v>
                </c:pt>
                <c:pt idx="58">
                  <c:v>71724</c:v>
                </c:pt>
                <c:pt idx="59">
                  <c:v>75883.199999999997</c:v>
                </c:pt>
                <c:pt idx="60">
                  <c:v>45443.6</c:v>
                </c:pt>
                <c:pt idx="61">
                  <c:v>76678.2</c:v>
                </c:pt>
                <c:pt idx="62">
                  <c:v>66622.399999999994</c:v>
                </c:pt>
                <c:pt idx="63">
                  <c:v>68216.399999999994</c:v>
                </c:pt>
                <c:pt idx="64">
                  <c:v>53789.2</c:v>
                </c:pt>
                <c:pt idx="65">
                  <c:v>36498.6</c:v>
                </c:pt>
                <c:pt idx="66">
                  <c:v>63306.6</c:v>
                </c:pt>
                <c:pt idx="67">
                  <c:v>68997.2</c:v>
                </c:pt>
                <c:pt idx="68">
                  <c:v>65593.8</c:v>
                </c:pt>
                <c:pt idx="69">
                  <c:v>49220.6</c:v>
                </c:pt>
                <c:pt idx="70">
                  <c:v>67797.2</c:v>
                </c:pt>
                <c:pt idx="71">
                  <c:v>79100.2</c:v>
                </c:pt>
                <c:pt idx="72">
                  <c:v>71161.8</c:v>
                </c:pt>
                <c:pt idx="73">
                  <c:v>84966</c:v>
                </c:pt>
                <c:pt idx="74">
                  <c:v>64100.2</c:v>
                </c:pt>
                <c:pt idx="75">
                  <c:v>64861.4</c:v>
                </c:pt>
                <c:pt idx="76">
                  <c:v>37009.800000000003</c:v>
                </c:pt>
                <c:pt idx="77">
                  <c:v>61513.4</c:v>
                </c:pt>
                <c:pt idx="78">
                  <c:v>61669.4</c:v>
                </c:pt>
                <c:pt idx="79">
                  <c:v>46029.599999999999</c:v>
                </c:pt>
                <c:pt idx="80">
                  <c:v>52063.4</c:v>
                </c:pt>
                <c:pt idx="81">
                  <c:v>56519.199999999997</c:v>
                </c:pt>
                <c:pt idx="82">
                  <c:v>78908.399999999994</c:v>
                </c:pt>
                <c:pt idx="83">
                  <c:v>64546.6</c:v>
                </c:pt>
                <c:pt idx="84">
                  <c:v>80472.399999999994</c:v>
                </c:pt>
                <c:pt idx="85">
                  <c:v>57640</c:v>
                </c:pt>
                <c:pt idx="86">
                  <c:v>46295</c:v>
                </c:pt>
                <c:pt idx="87">
                  <c:v>50971.199999999997</c:v>
                </c:pt>
                <c:pt idx="88">
                  <c:v>75544</c:v>
                </c:pt>
                <c:pt idx="89">
                  <c:v>62094.2</c:v>
                </c:pt>
                <c:pt idx="90">
                  <c:v>74015</c:v>
                </c:pt>
                <c:pt idx="91">
                  <c:v>74505</c:v>
                </c:pt>
                <c:pt idx="92">
                  <c:v>57773.2</c:v>
                </c:pt>
                <c:pt idx="93">
                  <c:v>39848.400000000001</c:v>
                </c:pt>
                <c:pt idx="94">
                  <c:v>62115.8</c:v>
                </c:pt>
                <c:pt idx="95">
                  <c:v>62467.6</c:v>
                </c:pt>
                <c:pt idx="96">
                  <c:v>54012.6</c:v>
                </c:pt>
                <c:pt idx="97">
                  <c:v>43760</c:v>
                </c:pt>
                <c:pt idx="98">
                  <c:v>71008.2</c:v>
                </c:pt>
                <c:pt idx="99">
                  <c:v>83545.399999999994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2.5230215516309631</c:v>
                </c:pt>
                <c:pt idx="1">
                  <c:v>1.275492548765901</c:v>
                </c:pt>
                <c:pt idx="2">
                  <c:v>2.0561858040778782</c:v>
                </c:pt>
                <c:pt idx="3">
                  <c:v>2.1759339985950787</c:v>
                </c:pt>
                <c:pt idx="4">
                  <c:v>1.19601618580219</c:v>
                </c:pt>
                <c:pt idx="5">
                  <c:v>1.5050029839640995</c:v>
                </c:pt>
                <c:pt idx="6">
                  <c:v>1.7986013986013987</c:v>
                </c:pt>
                <c:pt idx="7">
                  <c:v>1.3025329957302503</c:v>
                </c:pt>
                <c:pt idx="8">
                  <c:v>1.2686091247438631</c:v>
                </c:pt>
                <c:pt idx="9">
                  <c:v>1.5175513245523788</c:v>
                </c:pt>
                <c:pt idx="10">
                  <c:v>2.0563315777421569</c:v>
                </c:pt>
                <c:pt idx="11">
                  <c:v>1.8323346659759081</c:v>
                </c:pt>
                <c:pt idx="12">
                  <c:v>1.609392414128856</c:v>
                </c:pt>
                <c:pt idx="13">
                  <c:v>2.0184499659430806</c:v>
                </c:pt>
                <c:pt idx="14">
                  <c:v>1.3103183689377147</c:v>
                </c:pt>
                <c:pt idx="15">
                  <c:v>1.2159198615292122</c:v>
                </c:pt>
                <c:pt idx="16">
                  <c:v>2.099139061270868</c:v>
                </c:pt>
                <c:pt idx="17">
                  <c:v>2.0064407246676308</c:v>
                </c:pt>
                <c:pt idx="18">
                  <c:v>1.5844134769467939</c:v>
                </c:pt>
                <c:pt idx="19">
                  <c:v>2.6838509034777083</c:v>
                </c:pt>
                <c:pt idx="20">
                  <c:v>1.3659360905160667</c:v>
                </c:pt>
                <c:pt idx="21">
                  <c:v>2.6398305462256002</c:v>
                </c:pt>
                <c:pt idx="22">
                  <c:v>1.1240231327958901</c:v>
                </c:pt>
                <c:pt idx="23">
                  <c:v>1.7031653486120077</c:v>
                </c:pt>
                <c:pt idx="24">
                  <c:v>1.0901259943828159</c:v>
                </c:pt>
                <c:pt idx="25">
                  <c:v>1.1399594440056118</c:v>
                </c:pt>
                <c:pt idx="26">
                  <c:v>2.0039407601679047</c:v>
                </c:pt>
                <c:pt idx="27">
                  <c:v>2.2657045279277295</c:v>
                </c:pt>
                <c:pt idx="28">
                  <c:v>1.0461883805778212</c:v>
                </c:pt>
                <c:pt idx="29">
                  <c:v>1.3576023099619741</c:v>
                </c:pt>
                <c:pt idx="30">
                  <c:v>1.3919586485034738</c:v>
                </c:pt>
                <c:pt idx="31">
                  <c:v>1.6669783303910166</c:v>
                </c:pt>
                <c:pt idx="32">
                  <c:v>1.0391862742351583</c:v>
                </c:pt>
                <c:pt idx="33">
                  <c:v>1.6758012978271106</c:v>
                </c:pt>
                <c:pt idx="34">
                  <c:v>1.0688317332031128</c:v>
                </c:pt>
                <c:pt idx="35">
                  <c:v>1.4707808998448544</c:v>
                </c:pt>
                <c:pt idx="36">
                  <c:v>1.8208598900497184</c:v>
                </c:pt>
                <c:pt idx="37">
                  <c:v>1.9623637953863533</c:v>
                </c:pt>
                <c:pt idx="38">
                  <c:v>1.6398637420051143</c:v>
                </c:pt>
                <c:pt idx="39">
                  <c:v>1.9928332634721355</c:v>
                </c:pt>
                <c:pt idx="40">
                  <c:v>1.4024015447371525</c:v>
                </c:pt>
                <c:pt idx="41">
                  <c:v>1.4691267694460457</c:v>
                </c:pt>
                <c:pt idx="42">
                  <c:v>1.9996545308637088</c:v>
                </c:pt>
                <c:pt idx="43">
                  <c:v>2.651936424280779</c:v>
                </c:pt>
                <c:pt idx="44">
                  <c:v>1.2126644811728817</c:v>
                </c:pt>
                <c:pt idx="45">
                  <c:v>1.2808356438123758</c:v>
                </c:pt>
                <c:pt idx="46">
                  <c:v>1.410954438014508</c:v>
                </c:pt>
                <c:pt idx="47">
                  <c:v>2.3693853014332151</c:v>
                </c:pt>
                <c:pt idx="48">
                  <c:v>1.9833107211110625</c:v>
                </c:pt>
                <c:pt idx="49">
                  <c:v>1.1263602222013331</c:v>
                </c:pt>
                <c:pt idx="50">
                  <c:v>1.4231952472469254</c:v>
                </c:pt>
                <c:pt idx="51">
                  <c:v>1.5422789781998643</c:v>
                </c:pt>
                <c:pt idx="52">
                  <c:v>1.5228653405356884</c:v>
                </c:pt>
                <c:pt idx="53">
                  <c:v>1.045094296176901</c:v>
                </c:pt>
                <c:pt idx="54">
                  <c:v>2.2931970164153794</c:v>
                </c:pt>
                <c:pt idx="55">
                  <c:v>1.8435123207968147</c:v>
                </c:pt>
                <c:pt idx="56">
                  <c:v>2.339944342100106</c:v>
                </c:pt>
                <c:pt idx="57">
                  <c:v>1.3097323388841773</c:v>
                </c:pt>
                <c:pt idx="58">
                  <c:v>1.9146171434945067</c:v>
                </c:pt>
                <c:pt idx="59">
                  <c:v>1.1666877517026166</c:v>
                </c:pt>
                <c:pt idx="60">
                  <c:v>2.5680183788256215</c:v>
                </c:pt>
                <c:pt idx="61">
                  <c:v>1.5210059704061911</c:v>
                </c:pt>
                <c:pt idx="62">
                  <c:v>2.0059619587406039</c:v>
                </c:pt>
                <c:pt idx="63">
                  <c:v>1.9924094499269971</c:v>
                </c:pt>
                <c:pt idx="64">
                  <c:v>2.483100696794152</c:v>
                </c:pt>
                <c:pt idx="65">
                  <c:v>2.1862482396585077</c:v>
                </c:pt>
                <c:pt idx="66">
                  <c:v>1.7582211017492648</c:v>
                </c:pt>
                <c:pt idx="67">
                  <c:v>1.3405326592963194</c:v>
                </c:pt>
                <c:pt idx="68">
                  <c:v>2.1005796279526416</c:v>
                </c:pt>
                <c:pt idx="69">
                  <c:v>1.137795963478706</c:v>
                </c:pt>
                <c:pt idx="70">
                  <c:v>1.8732779524818135</c:v>
                </c:pt>
                <c:pt idx="71">
                  <c:v>1.3938776387417477</c:v>
                </c:pt>
                <c:pt idx="72">
                  <c:v>1.0203367537077477</c:v>
                </c:pt>
                <c:pt idx="73">
                  <c:v>1.0273403479038674</c:v>
                </c:pt>
                <c:pt idx="74">
                  <c:v>1.7800412479212233</c:v>
                </c:pt>
                <c:pt idx="75">
                  <c:v>1.2126626930655213</c:v>
                </c:pt>
                <c:pt idx="76">
                  <c:v>2.4311938999940552</c:v>
                </c:pt>
                <c:pt idx="77">
                  <c:v>2.115148894387239</c:v>
                </c:pt>
                <c:pt idx="78">
                  <c:v>2.0217968717062269</c:v>
                </c:pt>
                <c:pt idx="79">
                  <c:v>1.269161582981386</c:v>
                </c:pt>
                <c:pt idx="80">
                  <c:v>1.0967781589369883</c:v>
                </c:pt>
                <c:pt idx="81">
                  <c:v>1.2490622655663917</c:v>
                </c:pt>
                <c:pt idx="82">
                  <c:v>1.1283462850596389</c:v>
                </c:pt>
                <c:pt idx="83">
                  <c:v>2.1134343249683174</c:v>
                </c:pt>
                <c:pt idx="84">
                  <c:v>1.3914832911656669</c:v>
                </c:pt>
                <c:pt idx="85">
                  <c:v>2.3906662040249826</c:v>
                </c:pt>
                <c:pt idx="86">
                  <c:v>1.8886272815638838</c:v>
                </c:pt>
                <c:pt idx="87">
                  <c:v>1.1726425903255173</c:v>
                </c:pt>
                <c:pt idx="88">
                  <c:v>1.2174229588054644</c:v>
                </c:pt>
                <c:pt idx="89">
                  <c:v>1.4790109221151091</c:v>
                </c:pt>
                <c:pt idx="90">
                  <c:v>1.1195028034857799</c:v>
                </c:pt>
                <c:pt idx="91">
                  <c:v>1.4746124421179787</c:v>
                </c:pt>
                <c:pt idx="92">
                  <c:v>1.1536490968130553</c:v>
                </c:pt>
                <c:pt idx="93">
                  <c:v>1.6325122213187981</c:v>
                </c:pt>
                <c:pt idx="94">
                  <c:v>2.0129983031692418</c:v>
                </c:pt>
                <c:pt idx="95">
                  <c:v>1.5129122937330712</c:v>
                </c:pt>
                <c:pt idx="96">
                  <c:v>2.3496554507651921</c:v>
                </c:pt>
                <c:pt idx="97">
                  <c:v>2.5941270566727606</c:v>
                </c:pt>
                <c:pt idx="98">
                  <c:v>1.6600054641576607</c:v>
                </c:pt>
                <c:pt idx="99">
                  <c:v>1.6824744390475119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12-4475-9C79-1AD3F8A9C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725760"/>
        <c:axId val="2087425008"/>
      </c:scatterChart>
      <c:valAx>
        <c:axId val="21007257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425008"/>
        <c:crosses val="autoZero"/>
        <c:crossBetween val="midCat"/>
      </c:valAx>
      <c:valAx>
        <c:axId val="2087425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725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53172.4</c:v>
                </c:pt>
                <c:pt idx="2">
                  <c:v>60011.6</c:v>
                </c:pt>
                <c:pt idx="9">
                  <c:v>47238.6</c:v>
                </c:pt>
                <c:pt idx="11">
                  <c:v>61381.8</c:v>
                </c:pt>
                <c:pt idx="20">
                  <c:v>49175.8</c:v>
                </c:pt>
                <c:pt idx="24">
                  <c:v>63733</c:v>
                </c:pt>
                <c:pt idx="27">
                  <c:v>45385</c:v>
                </c:pt>
                <c:pt idx="30">
                  <c:v>45425.2</c:v>
                </c:pt>
                <c:pt idx="34">
                  <c:v>44642.2</c:v>
                </c:pt>
                <c:pt idx="35">
                  <c:v>40607</c:v>
                </c:pt>
                <c:pt idx="39">
                  <c:v>58687.8</c:v>
                </c:pt>
                <c:pt idx="43">
                  <c:v>38555.599999999999</c:v>
                </c:pt>
                <c:pt idx="50">
                  <c:v>54738.8</c:v>
                </c:pt>
                <c:pt idx="52">
                  <c:v>62387</c:v>
                </c:pt>
                <c:pt idx="55">
                  <c:v>64898.400000000001</c:v>
                </c:pt>
                <c:pt idx="69">
                  <c:v>49220.6</c:v>
                </c:pt>
                <c:pt idx="80">
                  <c:v>52063.4</c:v>
                </c:pt>
                <c:pt idx="85">
                  <c:v>57640</c:v>
                </c:pt>
                <c:pt idx="97">
                  <c:v>43760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1.275492548765901</c:v>
                </c:pt>
                <c:pt idx="1">
                  <c:v>2.0561858040778782</c:v>
                </c:pt>
                <c:pt idx="8">
                  <c:v>1.5175513245523788</c:v>
                </c:pt>
                <c:pt idx="10">
                  <c:v>1.8323346659759081</c:v>
                </c:pt>
                <c:pt idx="19">
                  <c:v>1.3659360905160667</c:v>
                </c:pt>
                <c:pt idx="23">
                  <c:v>1.0901259943828159</c:v>
                </c:pt>
                <c:pt idx="26">
                  <c:v>2.2657045279277295</c:v>
                </c:pt>
                <c:pt idx="29">
                  <c:v>1.3919586485034738</c:v>
                </c:pt>
                <c:pt idx="33">
                  <c:v>1.0688317332031128</c:v>
                </c:pt>
                <c:pt idx="34">
                  <c:v>1.4707808998448544</c:v>
                </c:pt>
                <c:pt idx="38">
                  <c:v>1.9928332634721355</c:v>
                </c:pt>
                <c:pt idx="42">
                  <c:v>2.651936424280779</c:v>
                </c:pt>
                <c:pt idx="49">
                  <c:v>1.4231952472469254</c:v>
                </c:pt>
                <c:pt idx="51">
                  <c:v>1.5228653405356884</c:v>
                </c:pt>
                <c:pt idx="54">
                  <c:v>1.8435123207968147</c:v>
                </c:pt>
                <c:pt idx="68">
                  <c:v>1.137795963478706</c:v>
                </c:pt>
                <c:pt idx="79">
                  <c:v>1.0967781589369883</c:v>
                </c:pt>
                <c:pt idx="84">
                  <c:v>2.3906662040249826</c:v>
                </c:pt>
                <c:pt idx="96">
                  <c:v>2.5941270566727606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B4-49D1-8C1A-A321D9312C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5">
                  <c:v>51609.2</c:v>
                </c:pt>
                <c:pt idx="8">
                  <c:v>95652</c:v>
                </c:pt>
                <c:pt idx="10">
                  <c:v>45416.800000000003</c:v>
                </c:pt>
                <c:pt idx="14">
                  <c:v>65684.800000000003</c:v>
                </c:pt>
                <c:pt idx="15">
                  <c:v>93478.2</c:v>
                </c:pt>
                <c:pt idx="16">
                  <c:v>64069.599999999999</c:v>
                </c:pt>
                <c:pt idx="18">
                  <c:v>59158.8</c:v>
                </c:pt>
                <c:pt idx="21">
                  <c:v>44897.2</c:v>
                </c:pt>
                <c:pt idx="23">
                  <c:v>59481.599999999999</c:v>
                </c:pt>
                <c:pt idx="32">
                  <c:v>78532.600000000006</c:v>
                </c:pt>
                <c:pt idx="33">
                  <c:v>75171.8</c:v>
                </c:pt>
                <c:pt idx="45">
                  <c:v>70259.600000000006</c:v>
                </c:pt>
                <c:pt idx="46">
                  <c:v>61345</c:v>
                </c:pt>
                <c:pt idx="48">
                  <c:v>54837.599999999999</c:v>
                </c:pt>
                <c:pt idx="57">
                  <c:v>75700.2</c:v>
                </c:pt>
                <c:pt idx="58">
                  <c:v>71724</c:v>
                </c:pt>
                <c:pt idx="61">
                  <c:v>76678.2</c:v>
                </c:pt>
                <c:pt idx="67">
                  <c:v>68997.2</c:v>
                </c:pt>
                <c:pt idx="71">
                  <c:v>79100.2</c:v>
                </c:pt>
                <c:pt idx="72">
                  <c:v>71161.8</c:v>
                </c:pt>
                <c:pt idx="73">
                  <c:v>84966</c:v>
                </c:pt>
                <c:pt idx="75">
                  <c:v>64861.4</c:v>
                </c:pt>
                <c:pt idx="77">
                  <c:v>61513.4</c:v>
                </c:pt>
                <c:pt idx="81">
                  <c:v>56519.199999999997</c:v>
                </c:pt>
                <c:pt idx="82">
                  <c:v>78908.399999999994</c:v>
                </c:pt>
                <c:pt idx="84">
                  <c:v>80472.399999999994</c:v>
                </c:pt>
                <c:pt idx="88">
                  <c:v>75544</c:v>
                </c:pt>
                <c:pt idx="89">
                  <c:v>62094.2</c:v>
                </c:pt>
                <c:pt idx="90">
                  <c:v>74015</c:v>
                </c:pt>
                <c:pt idx="94">
                  <c:v>62115.8</c:v>
                </c:pt>
                <c:pt idx="98">
                  <c:v>71008.2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5">
                  <c:v>1.5050029839640995</c:v>
                </c:pt>
                <c:pt idx="8">
                  <c:v>1.2686091247438631</c:v>
                </c:pt>
                <c:pt idx="10">
                  <c:v>2.0563315777421569</c:v>
                </c:pt>
                <c:pt idx="14">
                  <c:v>1.3103183689377147</c:v>
                </c:pt>
                <c:pt idx="15">
                  <c:v>1.2159198615292122</c:v>
                </c:pt>
                <c:pt idx="16">
                  <c:v>2.099139061270868</c:v>
                </c:pt>
                <c:pt idx="18">
                  <c:v>1.5844134769467939</c:v>
                </c:pt>
                <c:pt idx="21">
                  <c:v>2.6398305462256002</c:v>
                </c:pt>
                <c:pt idx="23">
                  <c:v>1.7031653486120077</c:v>
                </c:pt>
                <c:pt idx="32">
                  <c:v>1.0391862742351583</c:v>
                </c:pt>
                <c:pt idx="33">
                  <c:v>1.6758012978271106</c:v>
                </c:pt>
                <c:pt idx="45">
                  <c:v>1.2808356438123758</c:v>
                </c:pt>
                <c:pt idx="46">
                  <c:v>1.410954438014508</c:v>
                </c:pt>
                <c:pt idx="48">
                  <c:v>1.9833107211110625</c:v>
                </c:pt>
                <c:pt idx="57">
                  <c:v>1.3097323388841773</c:v>
                </c:pt>
                <c:pt idx="58">
                  <c:v>1.9146171434945067</c:v>
                </c:pt>
                <c:pt idx="61">
                  <c:v>1.5210059704061911</c:v>
                </c:pt>
                <c:pt idx="67">
                  <c:v>1.3405326592963194</c:v>
                </c:pt>
                <c:pt idx="71">
                  <c:v>1.393877638741748</c:v>
                </c:pt>
                <c:pt idx="72">
                  <c:v>1.0203367537077477</c:v>
                </c:pt>
                <c:pt idx="73">
                  <c:v>1.0273403479038674</c:v>
                </c:pt>
                <c:pt idx="75">
                  <c:v>1.2126626930655213</c:v>
                </c:pt>
                <c:pt idx="77">
                  <c:v>2.115148894387239</c:v>
                </c:pt>
                <c:pt idx="81">
                  <c:v>1.2490622655663917</c:v>
                </c:pt>
                <c:pt idx="82">
                  <c:v>1.1283462850596389</c:v>
                </c:pt>
                <c:pt idx="84">
                  <c:v>1.3914832911656669</c:v>
                </c:pt>
                <c:pt idx="88">
                  <c:v>1.2174229588054644</c:v>
                </c:pt>
                <c:pt idx="89">
                  <c:v>1.4790109221151091</c:v>
                </c:pt>
                <c:pt idx="90">
                  <c:v>1.1195028034857799</c:v>
                </c:pt>
                <c:pt idx="94">
                  <c:v>2.0129983031692418</c:v>
                </c:pt>
                <c:pt idx="98">
                  <c:v>1.6600054641576607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B4-49D1-8C1A-A321D9312C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0">
                  <c:v>37008.800000000003</c:v>
                </c:pt>
                <c:pt idx="3">
                  <c:v>40144.6</c:v>
                </c:pt>
                <c:pt idx="4">
                  <c:v>56197.4</c:v>
                </c:pt>
                <c:pt idx="6">
                  <c:v>61490</c:v>
                </c:pt>
                <c:pt idx="12">
                  <c:v>49708.2</c:v>
                </c:pt>
                <c:pt idx="13">
                  <c:v>67534</c:v>
                </c:pt>
                <c:pt idx="19">
                  <c:v>44052</c:v>
                </c:pt>
                <c:pt idx="22">
                  <c:v>55125.2</c:v>
                </c:pt>
                <c:pt idx="29">
                  <c:v>38026.6</c:v>
                </c:pt>
                <c:pt idx="37">
                  <c:v>65856.800000000003</c:v>
                </c:pt>
                <c:pt idx="38">
                  <c:v>65229.2</c:v>
                </c:pt>
                <c:pt idx="44">
                  <c:v>52711.199999999997</c:v>
                </c:pt>
                <c:pt idx="47">
                  <c:v>31439.8</c:v>
                </c:pt>
                <c:pt idx="49">
                  <c:v>44680.2</c:v>
                </c:pt>
                <c:pt idx="51">
                  <c:v>41550.199999999997</c:v>
                </c:pt>
                <c:pt idx="53">
                  <c:v>53851.6</c:v>
                </c:pt>
                <c:pt idx="54">
                  <c:v>56495.8</c:v>
                </c:pt>
                <c:pt idx="56">
                  <c:v>51026</c:v>
                </c:pt>
                <c:pt idx="60">
                  <c:v>45443.6</c:v>
                </c:pt>
                <c:pt idx="64">
                  <c:v>53789.2</c:v>
                </c:pt>
                <c:pt idx="65">
                  <c:v>36498.6</c:v>
                </c:pt>
                <c:pt idx="66">
                  <c:v>63306.6</c:v>
                </c:pt>
                <c:pt idx="70">
                  <c:v>67797.2</c:v>
                </c:pt>
                <c:pt idx="76">
                  <c:v>37009.800000000003</c:v>
                </c:pt>
                <c:pt idx="79">
                  <c:v>46029.599999999999</c:v>
                </c:pt>
                <c:pt idx="86">
                  <c:v>46295</c:v>
                </c:pt>
                <c:pt idx="87">
                  <c:v>50971.199999999997</c:v>
                </c:pt>
                <c:pt idx="92">
                  <c:v>57773.2</c:v>
                </c:pt>
                <c:pt idx="93">
                  <c:v>39848.400000000001</c:v>
                </c:pt>
                <c:pt idx="95">
                  <c:v>62467.6</c:v>
                </c:pt>
                <c:pt idx="96">
                  <c:v>54012.6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0">
                  <c:v>2.5230215516309631</c:v>
                </c:pt>
                <c:pt idx="3">
                  <c:v>2.1759339985950787</c:v>
                </c:pt>
                <c:pt idx="4">
                  <c:v>1.19601618580219</c:v>
                </c:pt>
                <c:pt idx="6">
                  <c:v>1.7986013986013987</c:v>
                </c:pt>
                <c:pt idx="12">
                  <c:v>1.609392414128856</c:v>
                </c:pt>
                <c:pt idx="13">
                  <c:v>2.0184499659430806</c:v>
                </c:pt>
                <c:pt idx="19">
                  <c:v>2.6838509034777083</c:v>
                </c:pt>
                <c:pt idx="22">
                  <c:v>1.1240231327958901</c:v>
                </c:pt>
                <c:pt idx="29">
                  <c:v>1.3576023099619741</c:v>
                </c:pt>
                <c:pt idx="37">
                  <c:v>1.9623637953863533</c:v>
                </c:pt>
                <c:pt idx="38">
                  <c:v>1.6398637420051143</c:v>
                </c:pt>
                <c:pt idx="44">
                  <c:v>1.2126644811728817</c:v>
                </c:pt>
                <c:pt idx="47">
                  <c:v>2.3693853014332151</c:v>
                </c:pt>
                <c:pt idx="49">
                  <c:v>1.1263602222013331</c:v>
                </c:pt>
                <c:pt idx="51">
                  <c:v>1.5422789781998643</c:v>
                </c:pt>
                <c:pt idx="53">
                  <c:v>1.045094296176901</c:v>
                </c:pt>
                <c:pt idx="54">
                  <c:v>2.2931970164153794</c:v>
                </c:pt>
                <c:pt idx="56">
                  <c:v>2.339944342100106</c:v>
                </c:pt>
                <c:pt idx="60">
                  <c:v>2.5680183788256215</c:v>
                </c:pt>
                <c:pt idx="64">
                  <c:v>2.483100696794152</c:v>
                </c:pt>
                <c:pt idx="65">
                  <c:v>2.1862482396585077</c:v>
                </c:pt>
                <c:pt idx="66">
                  <c:v>1.7582211017492648</c:v>
                </c:pt>
                <c:pt idx="70">
                  <c:v>1.8732779524818135</c:v>
                </c:pt>
                <c:pt idx="76">
                  <c:v>2.4311938999940552</c:v>
                </c:pt>
                <c:pt idx="79">
                  <c:v>1.269161582981386</c:v>
                </c:pt>
                <c:pt idx="86">
                  <c:v>1.8886272815638838</c:v>
                </c:pt>
                <c:pt idx="87">
                  <c:v>1.1726425903255173</c:v>
                </c:pt>
                <c:pt idx="92">
                  <c:v>1.1536490968130553</c:v>
                </c:pt>
                <c:pt idx="93">
                  <c:v>1.6325122213187981</c:v>
                </c:pt>
                <c:pt idx="95">
                  <c:v>1.5129122937330712</c:v>
                </c:pt>
                <c:pt idx="96">
                  <c:v>2.3496554507651921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B4-49D1-8C1A-A321D9312C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7">
                  <c:v>61689.8</c:v>
                </c:pt>
                <c:pt idx="17">
                  <c:v>63874.8</c:v>
                </c:pt>
                <c:pt idx="25">
                  <c:v>67856.800000000003</c:v>
                </c:pt>
                <c:pt idx="26">
                  <c:v>59176.4</c:v>
                </c:pt>
                <c:pt idx="28">
                  <c:v>65397.4</c:v>
                </c:pt>
                <c:pt idx="31">
                  <c:v>63102.2</c:v>
                </c:pt>
                <c:pt idx="36">
                  <c:v>63919.8</c:v>
                </c:pt>
                <c:pt idx="40">
                  <c:v>64425.2</c:v>
                </c:pt>
                <c:pt idx="41">
                  <c:v>81183.600000000006</c:v>
                </c:pt>
                <c:pt idx="42">
                  <c:v>55576.6</c:v>
                </c:pt>
                <c:pt idx="59">
                  <c:v>75883.199999999997</c:v>
                </c:pt>
                <c:pt idx="62">
                  <c:v>66622.399999999994</c:v>
                </c:pt>
                <c:pt idx="63">
                  <c:v>68216.399999999994</c:v>
                </c:pt>
                <c:pt idx="68">
                  <c:v>65593.8</c:v>
                </c:pt>
                <c:pt idx="74">
                  <c:v>64100.2</c:v>
                </c:pt>
                <c:pt idx="78">
                  <c:v>61669.4</c:v>
                </c:pt>
                <c:pt idx="83">
                  <c:v>64546.6</c:v>
                </c:pt>
                <c:pt idx="91">
                  <c:v>74505</c:v>
                </c:pt>
                <c:pt idx="99">
                  <c:v>83545.399999999994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7">
                  <c:v>1.3025329957302503</c:v>
                </c:pt>
                <c:pt idx="17">
                  <c:v>2.0064407246676308</c:v>
                </c:pt>
                <c:pt idx="25">
                  <c:v>1.1399594440056118</c:v>
                </c:pt>
                <c:pt idx="26">
                  <c:v>2.0039407601679047</c:v>
                </c:pt>
                <c:pt idx="28">
                  <c:v>1.0461883805778212</c:v>
                </c:pt>
                <c:pt idx="31">
                  <c:v>1.6669783303910166</c:v>
                </c:pt>
                <c:pt idx="36">
                  <c:v>1.8208598900497184</c:v>
                </c:pt>
                <c:pt idx="40">
                  <c:v>1.4024015447371525</c:v>
                </c:pt>
                <c:pt idx="41">
                  <c:v>1.4691267694460457</c:v>
                </c:pt>
                <c:pt idx="42">
                  <c:v>1.9996545308637088</c:v>
                </c:pt>
                <c:pt idx="59">
                  <c:v>1.1666877517026166</c:v>
                </c:pt>
                <c:pt idx="62">
                  <c:v>2.0059619587406039</c:v>
                </c:pt>
                <c:pt idx="63">
                  <c:v>1.9924094499269971</c:v>
                </c:pt>
                <c:pt idx="68">
                  <c:v>2.1005796279526416</c:v>
                </c:pt>
                <c:pt idx="74">
                  <c:v>1.7800412479212233</c:v>
                </c:pt>
                <c:pt idx="78">
                  <c:v>2.0217968717062269</c:v>
                </c:pt>
                <c:pt idx="83">
                  <c:v>2.1134343249683174</c:v>
                </c:pt>
                <c:pt idx="91">
                  <c:v>1.4746124421179787</c:v>
                </c:pt>
                <c:pt idx="99">
                  <c:v>1.6824744390475119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B4-49D1-8C1A-A321D9312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744560"/>
        <c:axId val="2087469520"/>
      </c:scatterChart>
      <c:valAx>
        <c:axId val="21007445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469520"/>
        <c:crosses val="autoZero"/>
        <c:crossBetween val="midCat"/>
      </c:valAx>
      <c:valAx>
        <c:axId val="2087469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744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">
                  <c:v>53172.4</c:v>
                </c:pt>
                <c:pt idx="4">
                  <c:v>56197.4</c:v>
                </c:pt>
                <c:pt idx="5">
                  <c:v>51609.2</c:v>
                </c:pt>
                <c:pt idx="7">
                  <c:v>61689.8</c:v>
                </c:pt>
                <c:pt idx="8">
                  <c:v>95652</c:v>
                </c:pt>
                <c:pt idx="9">
                  <c:v>47238.6</c:v>
                </c:pt>
                <c:pt idx="14">
                  <c:v>65684.800000000003</c:v>
                </c:pt>
                <c:pt idx="15">
                  <c:v>93478.2</c:v>
                </c:pt>
                <c:pt idx="18">
                  <c:v>59158.8</c:v>
                </c:pt>
                <c:pt idx="20">
                  <c:v>49175.8</c:v>
                </c:pt>
                <c:pt idx="22">
                  <c:v>55125.2</c:v>
                </c:pt>
                <c:pt idx="23">
                  <c:v>59481.599999999999</c:v>
                </c:pt>
                <c:pt idx="24">
                  <c:v>63733</c:v>
                </c:pt>
                <c:pt idx="25">
                  <c:v>67856.800000000003</c:v>
                </c:pt>
                <c:pt idx="28">
                  <c:v>65397.4</c:v>
                </c:pt>
                <c:pt idx="29">
                  <c:v>38026.6</c:v>
                </c:pt>
                <c:pt idx="32">
                  <c:v>78532.600000000006</c:v>
                </c:pt>
                <c:pt idx="34">
                  <c:v>44642.2</c:v>
                </c:pt>
                <c:pt idx="35">
                  <c:v>40607</c:v>
                </c:pt>
                <c:pt idx="40">
                  <c:v>64425.2</c:v>
                </c:pt>
                <c:pt idx="41">
                  <c:v>81183.600000000006</c:v>
                </c:pt>
                <c:pt idx="44">
                  <c:v>52711.199999999997</c:v>
                </c:pt>
                <c:pt idx="45">
                  <c:v>70259.600000000006</c:v>
                </c:pt>
                <c:pt idx="46">
                  <c:v>61345</c:v>
                </c:pt>
                <c:pt idx="49">
                  <c:v>44680.2</c:v>
                </c:pt>
                <c:pt idx="50">
                  <c:v>54738.8</c:v>
                </c:pt>
                <c:pt idx="51">
                  <c:v>41550.199999999997</c:v>
                </c:pt>
                <c:pt idx="52">
                  <c:v>62387</c:v>
                </c:pt>
                <c:pt idx="53">
                  <c:v>53851.6</c:v>
                </c:pt>
                <c:pt idx="57">
                  <c:v>75700.2</c:v>
                </c:pt>
                <c:pt idx="59">
                  <c:v>75883.199999999997</c:v>
                </c:pt>
                <c:pt idx="65">
                  <c:v>36498.6</c:v>
                </c:pt>
                <c:pt idx="69">
                  <c:v>49220.6</c:v>
                </c:pt>
                <c:pt idx="71">
                  <c:v>79100.2</c:v>
                </c:pt>
                <c:pt idx="72">
                  <c:v>71161.8</c:v>
                </c:pt>
                <c:pt idx="73">
                  <c:v>84966</c:v>
                </c:pt>
                <c:pt idx="75">
                  <c:v>64861.4</c:v>
                </c:pt>
                <c:pt idx="79">
                  <c:v>46029.599999999999</c:v>
                </c:pt>
                <c:pt idx="80">
                  <c:v>52063.4</c:v>
                </c:pt>
                <c:pt idx="81">
                  <c:v>56519.199999999997</c:v>
                </c:pt>
                <c:pt idx="82">
                  <c:v>78908.399999999994</c:v>
                </c:pt>
                <c:pt idx="84">
                  <c:v>80472.399999999994</c:v>
                </c:pt>
                <c:pt idx="86">
                  <c:v>46295</c:v>
                </c:pt>
                <c:pt idx="87">
                  <c:v>50971.199999999997</c:v>
                </c:pt>
                <c:pt idx="88">
                  <c:v>75544</c:v>
                </c:pt>
                <c:pt idx="90">
                  <c:v>74015</c:v>
                </c:pt>
                <c:pt idx="92">
                  <c:v>57773.2</c:v>
                </c:pt>
                <c:pt idx="93">
                  <c:v>39848.400000000001</c:v>
                </c:pt>
                <c:pt idx="98">
                  <c:v>71008.2</c:v>
                </c:pt>
              </c:numCache>
            </c:numRef>
          </c:xVal>
          <c:yVal>
            <c:numRef>
              <c:f>State084!$AJ$3:$AJ$101</c:f>
              <c:numCache>
                <c:formatCode>General</c:formatCode>
                <c:ptCount val="99"/>
                <c:pt idx="0">
                  <c:v>1.275492548765901</c:v>
                </c:pt>
                <c:pt idx="3">
                  <c:v>1.19601618580219</c:v>
                </c:pt>
                <c:pt idx="4">
                  <c:v>1.5050029839640995</c:v>
                </c:pt>
                <c:pt idx="6">
                  <c:v>1.3025329957302503</c:v>
                </c:pt>
                <c:pt idx="7">
                  <c:v>1.2686091247438631</c:v>
                </c:pt>
                <c:pt idx="8">
                  <c:v>1.5175513245523788</c:v>
                </c:pt>
                <c:pt idx="13">
                  <c:v>1.3103183689377147</c:v>
                </c:pt>
                <c:pt idx="14">
                  <c:v>1.2159198615292122</c:v>
                </c:pt>
                <c:pt idx="17">
                  <c:v>1.5844134769467939</c:v>
                </c:pt>
                <c:pt idx="19">
                  <c:v>1.3659360905160667</c:v>
                </c:pt>
                <c:pt idx="21">
                  <c:v>1.1240231327958901</c:v>
                </c:pt>
                <c:pt idx="22">
                  <c:v>1.7031653486120077</c:v>
                </c:pt>
                <c:pt idx="23">
                  <c:v>1.0901259943828159</c:v>
                </c:pt>
                <c:pt idx="24">
                  <c:v>1.1399594440056118</c:v>
                </c:pt>
                <c:pt idx="27">
                  <c:v>1.0461883805778212</c:v>
                </c:pt>
                <c:pt idx="28">
                  <c:v>1.3576023099619741</c:v>
                </c:pt>
                <c:pt idx="31">
                  <c:v>1.0391862742351583</c:v>
                </c:pt>
                <c:pt idx="33">
                  <c:v>1.0688317332031128</c:v>
                </c:pt>
                <c:pt idx="34">
                  <c:v>1.4707808998448544</c:v>
                </c:pt>
                <c:pt idx="39">
                  <c:v>1.4024015447371525</c:v>
                </c:pt>
                <c:pt idx="40">
                  <c:v>1.4691267694460457</c:v>
                </c:pt>
                <c:pt idx="43">
                  <c:v>1.2126644811728817</c:v>
                </c:pt>
                <c:pt idx="44">
                  <c:v>1.2808356438123758</c:v>
                </c:pt>
                <c:pt idx="45">
                  <c:v>1.410954438014508</c:v>
                </c:pt>
                <c:pt idx="48">
                  <c:v>1.1263602222013331</c:v>
                </c:pt>
                <c:pt idx="49">
                  <c:v>1.4231952472469254</c:v>
                </c:pt>
                <c:pt idx="50">
                  <c:v>1.5422789781998643</c:v>
                </c:pt>
                <c:pt idx="51">
                  <c:v>1.5228653405356884</c:v>
                </c:pt>
                <c:pt idx="52">
                  <c:v>1.045094296176901</c:v>
                </c:pt>
                <c:pt idx="56">
                  <c:v>1.3097323388841773</c:v>
                </c:pt>
                <c:pt idx="58">
                  <c:v>1.1666877517026166</c:v>
                </c:pt>
                <c:pt idx="64">
                  <c:v>2.1862482396585077</c:v>
                </c:pt>
                <c:pt idx="68">
                  <c:v>1.137795963478706</c:v>
                </c:pt>
                <c:pt idx="70">
                  <c:v>1.393877638741748</c:v>
                </c:pt>
                <c:pt idx="71">
                  <c:v>1.0203367537077477</c:v>
                </c:pt>
                <c:pt idx="72">
                  <c:v>1.0273403479038674</c:v>
                </c:pt>
                <c:pt idx="74">
                  <c:v>1.2126626930655213</c:v>
                </c:pt>
                <c:pt idx="78">
                  <c:v>1.269161582981386</c:v>
                </c:pt>
                <c:pt idx="79">
                  <c:v>1.0967781589369883</c:v>
                </c:pt>
                <c:pt idx="80">
                  <c:v>1.2490622655663917</c:v>
                </c:pt>
                <c:pt idx="81">
                  <c:v>1.1283462850596389</c:v>
                </c:pt>
                <c:pt idx="83">
                  <c:v>1.3914832911656669</c:v>
                </c:pt>
                <c:pt idx="85">
                  <c:v>1.8886272815638838</c:v>
                </c:pt>
                <c:pt idx="86">
                  <c:v>1.1726425903255173</c:v>
                </c:pt>
                <c:pt idx="87">
                  <c:v>1.2174229588054644</c:v>
                </c:pt>
                <c:pt idx="89">
                  <c:v>1.1195028034857799</c:v>
                </c:pt>
                <c:pt idx="91">
                  <c:v>1.1536490968130553</c:v>
                </c:pt>
                <c:pt idx="92">
                  <c:v>1.6325122213187981</c:v>
                </c:pt>
                <c:pt idx="97">
                  <c:v>1.6600054641576607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F6-406D-8FA8-DB5DE2CF35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37008.800000000003</c:v>
                </c:pt>
                <c:pt idx="2">
                  <c:v>60011.6</c:v>
                </c:pt>
                <c:pt idx="3">
                  <c:v>40144.6</c:v>
                </c:pt>
                <c:pt idx="6">
                  <c:v>61490</c:v>
                </c:pt>
                <c:pt idx="10">
                  <c:v>45416.800000000003</c:v>
                </c:pt>
                <c:pt idx="11">
                  <c:v>61381.8</c:v>
                </c:pt>
                <c:pt idx="12">
                  <c:v>49708.2</c:v>
                </c:pt>
                <c:pt idx="13">
                  <c:v>67534</c:v>
                </c:pt>
                <c:pt idx="16">
                  <c:v>64069.599999999999</c:v>
                </c:pt>
                <c:pt idx="17">
                  <c:v>63874.8</c:v>
                </c:pt>
                <c:pt idx="19">
                  <c:v>44052</c:v>
                </c:pt>
                <c:pt idx="21">
                  <c:v>44897.2</c:v>
                </c:pt>
                <c:pt idx="26">
                  <c:v>59176.4</c:v>
                </c:pt>
                <c:pt idx="27">
                  <c:v>45385</c:v>
                </c:pt>
                <c:pt idx="30">
                  <c:v>45425.2</c:v>
                </c:pt>
                <c:pt idx="31">
                  <c:v>63102.2</c:v>
                </c:pt>
                <c:pt idx="33">
                  <c:v>75171.8</c:v>
                </c:pt>
                <c:pt idx="36">
                  <c:v>63919.8</c:v>
                </c:pt>
                <c:pt idx="37">
                  <c:v>65856.800000000003</c:v>
                </c:pt>
                <c:pt idx="38">
                  <c:v>65229.2</c:v>
                </c:pt>
                <c:pt idx="39">
                  <c:v>58687.8</c:v>
                </c:pt>
                <c:pt idx="42">
                  <c:v>55576.6</c:v>
                </c:pt>
                <c:pt idx="43">
                  <c:v>38555.599999999999</c:v>
                </c:pt>
                <c:pt idx="47">
                  <c:v>31439.8</c:v>
                </c:pt>
                <c:pt idx="48">
                  <c:v>54837.599999999999</c:v>
                </c:pt>
                <c:pt idx="54">
                  <c:v>56495.8</c:v>
                </c:pt>
                <c:pt idx="55">
                  <c:v>64898.400000000001</c:v>
                </c:pt>
                <c:pt idx="56">
                  <c:v>51026</c:v>
                </c:pt>
                <c:pt idx="58">
                  <c:v>71724</c:v>
                </c:pt>
                <c:pt idx="60">
                  <c:v>45443.6</c:v>
                </c:pt>
                <c:pt idx="61">
                  <c:v>76678.2</c:v>
                </c:pt>
                <c:pt idx="62">
                  <c:v>66622.399999999994</c:v>
                </c:pt>
                <c:pt idx="63">
                  <c:v>68216.399999999994</c:v>
                </c:pt>
                <c:pt idx="64">
                  <c:v>53789.2</c:v>
                </c:pt>
                <c:pt idx="66">
                  <c:v>63306.6</c:v>
                </c:pt>
                <c:pt idx="67">
                  <c:v>68997.2</c:v>
                </c:pt>
                <c:pt idx="68">
                  <c:v>65593.8</c:v>
                </c:pt>
                <c:pt idx="70">
                  <c:v>67797.2</c:v>
                </c:pt>
                <c:pt idx="74">
                  <c:v>64100.2</c:v>
                </c:pt>
                <c:pt idx="76">
                  <c:v>37009.800000000003</c:v>
                </c:pt>
                <c:pt idx="77">
                  <c:v>61513.4</c:v>
                </c:pt>
                <c:pt idx="78">
                  <c:v>61669.4</c:v>
                </c:pt>
                <c:pt idx="83">
                  <c:v>64546.6</c:v>
                </c:pt>
                <c:pt idx="85">
                  <c:v>57640</c:v>
                </c:pt>
                <c:pt idx="89">
                  <c:v>62094.2</c:v>
                </c:pt>
                <c:pt idx="91">
                  <c:v>74505</c:v>
                </c:pt>
                <c:pt idx="94">
                  <c:v>62115.8</c:v>
                </c:pt>
                <c:pt idx="95">
                  <c:v>62467.6</c:v>
                </c:pt>
                <c:pt idx="96">
                  <c:v>54012.6</c:v>
                </c:pt>
                <c:pt idx="97">
                  <c:v>43760</c:v>
                </c:pt>
                <c:pt idx="99">
                  <c:v>83545.399999999994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2.5230215516309631</c:v>
                </c:pt>
                <c:pt idx="2">
                  <c:v>2.0561858040778782</c:v>
                </c:pt>
                <c:pt idx="3">
                  <c:v>2.1759339985950787</c:v>
                </c:pt>
                <c:pt idx="6">
                  <c:v>1.7986013986013987</c:v>
                </c:pt>
                <c:pt idx="10">
                  <c:v>2.0563315777421569</c:v>
                </c:pt>
                <c:pt idx="11">
                  <c:v>1.8323346659759081</c:v>
                </c:pt>
                <c:pt idx="12">
                  <c:v>1.609392414128856</c:v>
                </c:pt>
                <c:pt idx="13">
                  <c:v>2.0184499659430806</c:v>
                </c:pt>
                <c:pt idx="16">
                  <c:v>2.099139061270868</c:v>
                </c:pt>
                <c:pt idx="17">
                  <c:v>2.0064407246676308</c:v>
                </c:pt>
                <c:pt idx="19">
                  <c:v>2.6838509034777083</c:v>
                </c:pt>
                <c:pt idx="21">
                  <c:v>2.6398305462256002</c:v>
                </c:pt>
                <c:pt idx="26">
                  <c:v>2.0039407601679047</c:v>
                </c:pt>
                <c:pt idx="27">
                  <c:v>2.2657045279277295</c:v>
                </c:pt>
                <c:pt idx="30">
                  <c:v>1.3919586485034738</c:v>
                </c:pt>
                <c:pt idx="31">
                  <c:v>1.6669783303910166</c:v>
                </c:pt>
                <c:pt idx="33">
                  <c:v>1.6758012978271106</c:v>
                </c:pt>
                <c:pt idx="36">
                  <c:v>1.8208598900497184</c:v>
                </c:pt>
                <c:pt idx="37">
                  <c:v>1.9623637953863533</c:v>
                </c:pt>
                <c:pt idx="38">
                  <c:v>1.6398637420051143</c:v>
                </c:pt>
                <c:pt idx="39">
                  <c:v>1.9928332634721355</c:v>
                </c:pt>
                <c:pt idx="42">
                  <c:v>1.9996545308637088</c:v>
                </c:pt>
                <c:pt idx="43">
                  <c:v>2.651936424280779</c:v>
                </c:pt>
                <c:pt idx="47">
                  <c:v>2.3693853014332151</c:v>
                </c:pt>
                <c:pt idx="48">
                  <c:v>1.9833107211110625</c:v>
                </c:pt>
                <c:pt idx="54">
                  <c:v>2.2931970164153794</c:v>
                </c:pt>
                <c:pt idx="55">
                  <c:v>1.8435123207968147</c:v>
                </c:pt>
                <c:pt idx="56">
                  <c:v>2.339944342100106</c:v>
                </c:pt>
                <c:pt idx="58">
                  <c:v>1.9146171434945067</c:v>
                </c:pt>
                <c:pt idx="60">
                  <c:v>2.5680183788256215</c:v>
                </c:pt>
                <c:pt idx="61">
                  <c:v>1.5210059704061911</c:v>
                </c:pt>
                <c:pt idx="62">
                  <c:v>2.0059619587406039</c:v>
                </c:pt>
                <c:pt idx="63">
                  <c:v>1.9924094499269971</c:v>
                </c:pt>
                <c:pt idx="64">
                  <c:v>2.483100696794152</c:v>
                </c:pt>
                <c:pt idx="66">
                  <c:v>1.7582211017492648</c:v>
                </c:pt>
                <c:pt idx="67">
                  <c:v>1.3405326592963194</c:v>
                </c:pt>
                <c:pt idx="68">
                  <c:v>2.1005796279526416</c:v>
                </c:pt>
                <c:pt idx="70">
                  <c:v>1.8732779524818135</c:v>
                </c:pt>
                <c:pt idx="74">
                  <c:v>1.7800412479212233</c:v>
                </c:pt>
                <c:pt idx="76">
                  <c:v>2.4311938999940552</c:v>
                </c:pt>
                <c:pt idx="77">
                  <c:v>2.115148894387239</c:v>
                </c:pt>
                <c:pt idx="78">
                  <c:v>2.0217968717062269</c:v>
                </c:pt>
                <c:pt idx="83">
                  <c:v>2.1134343249683174</c:v>
                </c:pt>
                <c:pt idx="85">
                  <c:v>2.3906662040249826</c:v>
                </c:pt>
                <c:pt idx="89">
                  <c:v>1.4790109221151091</c:v>
                </c:pt>
                <c:pt idx="91">
                  <c:v>1.4746124421179787</c:v>
                </c:pt>
                <c:pt idx="94">
                  <c:v>2.0129983031692418</c:v>
                </c:pt>
                <c:pt idx="95">
                  <c:v>1.5129122937330712</c:v>
                </c:pt>
                <c:pt idx="96">
                  <c:v>2.3496554507651921</c:v>
                </c:pt>
                <c:pt idx="97">
                  <c:v>2.5941270566727606</c:v>
                </c:pt>
                <c:pt idx="99">
                  <c:v>1.6824744390475119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F6-406D-8FA8-DB5DE2CF3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746160"/>
        <c:axId val="2087467856"/>
      </c:scatterChart>
      <c:valAx>
        <c:axId val="21007461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467856"/>
        <c:crosses val="autoZero"/>
        <c:crossBetween val="midCat"/>
      </c:valAx>
      <c:valAx>
        <c:axId val="2087467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746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36562</c:v>
                </c:pt>
                <c:pt idx="1">
                  <c:v>55237.4</c:v>
                </c:pt>
                <c:pt idx="2">
                  <c:v>62663.8</c:v>
                </c:pt>
                <c:pt idx="3">
                  <c:v>41221</c:v>
                </c:pt>
                <c:pt idx="4">
                  <c:v>55154.6</c:v>
                </c:pt>
                <c:pt idx="5">
                  <c:v>51371.199999999997</c:v>
                </c:pt>
                <c:pt idx="6">
                  <c:v>62037.599999999999</c:v>
                </c:pt>
                <c:pt idx="7">
                  <c:v>62442.6</c:v>
                </c:pt>
                <c:pt idx="8">
                  <c:v>92921.8</c:v>
                </c:pt>
                <c:pt idx="9">
                  <c:v>51468.2</c:v>
                </c:pt>
                <c:pt idx="10">
                  <c:v>41756.199999999997</c:v>
                </c:pt>
                <c:pt idx="11">
                  <c:v>63176</c:v>
                </c:pt>
                <c:pt idx="12">
                  <c:v>48048.2</c:v>
                </c:pt>
                <c:pt idx="13">
                  <c:v>63137.4</c:v>
                </c:pt>
                <c:pt idx="14">
                  <c:v>65816</c:v>
                </c:pt>
                <c:pt idx="15">
                  <c:v>92981.8</c:v>
                </c:pt>
                <c:pt idx="16">
                  <c:v>68654.600000000006</c:v>
                </c:pt>
                <c:pt idx="17">
                  <c:v>58779.199999999997</c:v>
                </c:pt>
                <c:pt idx="18">
                  <c:v>59966.400000000001</c:v>
                </c:pt>
                <c:pt idx="19">
                  <c:v>45230.2</c:v>
                </c:pt>
                <c:pt idx="20">
                  <c:v>50656</c:v>
                </c:pt>
                <c:pt idx="21">
                  <c:v>50095.199999999997</c:v>
                </c:pt>
                <c:pt idx="22">
                  <c:v>50497.4</c:v>
                </c:pt>
                <c:pt idx="23">
                  <c:v>62092.4</c:v>
                </c:pt>
                <c:pt idx="24">
                  <c:v>64419.4</c:v>
                </c:pt>
                <c:pt idx="25">
                  <c:v>66039.199999999997</c:v>
                </c:pt>
                <c:pt idx="26">
                  <c:v>56494.8</c:v>
                </c:pt>
                <c:pt idx="27">
                  <c:v>42915.4</c:v>
                </c:pt>
                <c:pt idx="28">
                  <c:v>63378.6</c:v>
                </c:pt>
                <c:pt idx="29">
                  <c:v>39149.599999999999</c:v>
                </c:pt>
                <c:pt idx="30">
                  <c:v>45510.400000000001</c:v>
                </c:pt>
                <c:pt idx="31">
                  <c:v>65822.600000000006</c:v>
                </c:pt>
                <c:pt idx="32">
                  <c:v>79919.399999999994</c:v>
                </c:pt>
                <c:pt idx="33">
                  <c:v>74023.600000000006</c:v>
                </c:pt>
                <c:pt idx="34">
                  <c:v>42267</c:v>
                </c:pt>
                <c:pt idx="35">
                  <c:v>41255.800000000003</c:v>
                </c:pt>
                <c:pt idx="36">
                  <c:v>66583</c:v>
                </c:pt>
                <c:pt idx="37">
                  <c:v>65932.600000000006</c:v>
                </c:pt>
                <c:pt idx="38">
                  <c:v>65480.2</c:v>
                </c:pt>
                <c:pt idx="39">
                  <c:v>57885.2</c:v>
                </c:pt>
                <c:pt idx="40">
                  <c:v>63199.199999999997</c:v>
                </c:pt>
                <c:pt idx="41">
                  <c:v>83623</c:v>
                </c:pt>
                <c:pt idx="42">
                  <c:v>55139.8</c:v>
                </c:pt>
                <c:pt idx="43">
                  <c:v>38798.6</c:v>
                </c:pt>
                <c:pt idx="44">
                  <c:v>52093</c:v>
                </c:pt>
                <c:pt idx="45">
                  <c:v>70056.600000000006</c:v>
                </c:pt>
                <c:pt idx="46">
                  <c:v>62265.8</c:v>
                </c:pt>
                <c:pt idx="47">
                  <c:v>31884.400000000001</c:v>
                </c:pt>
                <c:pt idx="48">
                  <c:v>58231</c:v>
                </c:pt>
                <c:pt idx="49">
                  <c:v>47190.8</c:v>
                </c:pt>
                <c:pt idx="50">
                  <c:v>54573.599999999999</c:v>
                </c:pt>
                <c:pt idx="51">
                  <c:v>43571.4</c:v>
                </c:pt>
                <c:pt idx="52">
                  <c:v>63333</c:v>
                </c:pt>
                <c:pt idx="53">
                  <c:v>55418.8</c:v>
                </c:pt>
                <c:pt idx="54">
                  <c:v>55846</c:v>
                </c:pt>
                <c:pt idx="55">
                  <c:v>62468.800000000003</c:v>
                </c:pt>
                <c:pt idx="56">
                  <c:v>49744.2</c:v>
                </c:pt>
                <c:pt idx="57">
                  <c:v>74856.2</c:v>
                </c:pt>
                <c:pt idx="58">
                  <c:v>70473.600000000006</c:v>
                </c:pt>
                <c:pt idx="59">
                  <c:v>74479.399999999994</c:v>
                </c:pt>
                <c:pt idx="60">
                  <c:v>44911.6</c:v>
                </c:pt>
                <c:pt idx="61">
                  <c:v>75113.399999999994</c:v>
                </c:pt>
                <c:pt idx="62">
                  <c:v>64394</c:v>
                </c:pt>
                <c:pt idx="63">
                  <c:v>64443.6</c:v>
                </c:pt>
                <c:pt idx="64">
                  <c:v>56046.6</c:v>
                </c:pt>
                <c:pt idx="65">
                  <c:v>35213.800000000003</c:v>
                </c:pt>
                <c:pt idx="66">
                  <c:v>64484.6</c:v>
                </c:pt>
                <c:pt idx="67">
                  <c:v>68902.8</c:v>
                </c:pt>
                <c:pt idx="68">
                  <c:v>66199</c:v>
                </c:pt>
                <c:pt idx="69">
                  <c:v>48965</c:v>
                </c:pt>
                <c:pt idx="70">
                  <c:v>65239.4</c:v>
                </c:pt>
                <c:pt idx="71">
                  <c:v>77300.800000000003</c:v>
                </c:pt>
                <c:pt idx="72">
                  <c:v>70969</c:v>
                </c:pt>
                <c:pt idx="73">
                  <c:v>83253.2</c:v>
                </c:pt>
                <c:pt idx="74">
                  <c:v>62579.8</c:v>
                </c:pt>
                <c:pt idx="75">
                  <c:v>64992.4</c:v>
                </c:pt>
                <c:pt idx="76">
                  <c:v>36054.199999999997</c:v>
                </c:pt>
                <c:pt idx="77">
                  <c:v>61007.8</c:v>
                </c:pt>
                <c:pt idx="78">
                  <c:v>61961.2</c:v>
                </c:pt>
                <c:pt idx="79">
                  <c:v>45692</c:v>
                </c:pt>
                <c:pt idx="80">
                  <c:v>52317.599999999999</c:v>
                </c:pt>
                <c:pt idx="81">
                  <c:v>54937.8</c:v>
                </c:pt>
                <c:pt idx="82">
                  <c:v>81878.399999999994</c:v>
                </c:pt>
                <c:pt idx="83">
                  <c:v>64113.8</c:v>
                </c:pt>
                <c:pt idx="84">
                  <c:v>82019.399999999994</c:v>
                </c:pt>
                <c:pt idx="85">
                  <c:v>55879</c:v>
                </c:pt>
                <c:pt idx="86">
                  <c:v>48277.4</c:v>
                </c:pt>
                <c:pt idx="87">
                  <c:v>50137</c:v>
                </c:pt>
                <c:pt idx="88">
                  <c:v>75907</c:v>
                </c:pt>
                <c:pt idx="89">
                  <c:v>60113.2</c:v>
                </c:pt>
                <c:pt idx="90">
                  <c:v>74371.8</c:v>
                </c:pt>
                <c:pt idx="91">
                  <c:v>73383.600000000006</c:v>
                </c:pt>
                <c:pt idx="92">
                  <c:v>58403.4</c:v>
                </c:pt>
                <c:pt idx="93">
                  <c:v>38100</c:v>
                </c:pt>
                <c:pt idx="94">
                  <c:v>60592.4</c:v>
                </c:pt>
                <c:pt idx="95">
                  <c:v>59298.2</c:v>
                </c:pt>
                <c:pt idx="96">
                  <c:v>55724.4</c:v>
                </c:pt>
                <c:pt idx="97">
                  <c:v>46060.6</c:v>
                </c:pt>
                <c:pt idx="98">
                  <c:v>74096.800000000003</c:v>
                </c:pt>
                <c:pt idx="99">
                  <c:v>83678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2.6001859854493738</c:v>
                </c:pt>
                <c:pt idx="1">
                  <c:v>1.2088548700699164</c:v>
                </c:pt>
                <c:pt idx="2">
                  <c:v>1.9781755973943489</c:v>
                </c:pt>
                <c:pt idx="3">
                  <c:v>2.1048494699303752</c:v>
                </c:pt>
                <c:pt idx="4">
                  <c:v>1.2331337730669791</c:v>
                </c:pt>
                <c:pt idx="5">
                  <c:v>1.6802605350858069</c:v>
                </c:pt>
                <c:pt idx="6">
                  <c:v>1.7080447986382452</c:v>
                </c:pt>
                <c:pt idx="7">
                  <c:v>1.2472574812707991</c:v>
                </c:pt>
                <c:pt idx="8">
                  <c:v>1.3147183976203647</c:v>
                </c:pt>
                <c:pt idx="9">
                  <c:v>1.2233573352089251</c:v>
                </c:pt>
                <c:pt idx="10">
                  <c:v>2.1675104535374388</c:v>
                </c:pt>
                <c:pt idx="11">
                  <c:v>1.7802804862606052</c:v>
                </c:pt>
                <c:pt idx="12">
                  <c:v>1.5829104940455627</c:v>
                </c:pt>
                <c:pt idx="13">
                  <c:v>2.2451668899891346</c:v>
                </c:pt>
                <c:pt idx="14">
                  <c:v>1.3636349823751064</c:v>
                </c:pt>
                <c:pt idx="15">
                  <c:v>1.2098389147123416</c:v>
                </c:pt>
                <c:pt idx="16">
                  <c:v>1.9590384329673465</c:v>
                </c:pt>
                <c:pt idx="17">
                  <c:v>2.0828116068269047</c:v>
                </c:pt>
                <c:pt idx="18">
                  <c:v>1.562541690013074</c:v>
                </c:pt>
                <c:pt idx="19">
                  <c:v>2.6139393591007778</c:v>
                </c:pt>
                <c:pt idx="20">
                  <c:v>1.3257067277321541</c:v>
                </c:pt>
                <c:pt idx="21">
                  <c:v>2.4732309682364777</c:v>
                </c:pt>
                <c:pt idx="22">
                  <c:v>1.4123895487688474</c:v>
                </c:pt>
                <c:pt idx="23">
                  <c:v>1.6708808163317894</c:v>
                </c:pt>
                <c:pt idx="24">
                  <c:v>1.0608760714939909</c:v>
                </c:pt>
                <c:pt idx="25">
                  <c:v>1.1689117978412822</c:v>
                </c:pt>
                <c:pt idx="26">
                  <c:v>1.9383376877163916</c:v>
                </c:pt>
                <c:pt idx="27">
                  <c:v>2.3960862534195182</c:v>
                </c:pt>
                <c:pt idx="28">
                  <c:v>1.1989535900130328</c:v>
                </c:pt>
                <c:pt idx="29">
                  <c:v>1.4961327829658542</c:v>
                </c:pt>
                <c:pt idx="30">
                  <c:v>1.3889792223315989</c:v>
                </c:pt>
                <c:pt idx="31">
                  <c:v>1.5702357548926964</c:v>
                </c:pt>
                <c:pt idx="32">
                  <c:v>1.0209661233692946</c:v>
                </c:pt>
                <c:pt idx="33">
                  <c:v>1.698620439967794</c:v>
                </c:pt>
                <c:pt idx="34">
                  <c:v>1.1206851680980434</c:v>
                </c:pt>
                <c:pt idx="35">
                  <c:v>1.3681712631920844</c:v>
                </c:pt>
                <c:pt idx="36">
                  <c:v>1.7496357929201147</c:v>
                </c:pt>
                <c:pt idx="37">
                  <c:v>1.8309758753636287</c:v>
                </c:pt>
                <c:pt idx="38">
                  <c:v>1.6330432710956901</c:v>
                </c:pt>
                <c:pt idx="39">
                  <c:v>2.1442441245776123</c:v>
                </c:pt>
                <c:pt idx="40">
                  <c:v>1.4296699958227319</c:v>
                </c:pt>
                <c:pt idx="41">
                  <c:v>1.4319864152206929</c:v>
                </c:pt>
                <c:pt idx="42">
                  <c:v>2.0329961298372501</c:v>
                </c:pt>
                <c:pt idx="43">
                  <c:v>2.6350950807503364</c:v>
                </c:pt>
                <c:pt idx="44">
                  <c:v>1.0941009348664887</c:v>
                </c:pt>
                <c:pt idx="45">
                  <c:v>1.1563792704755869</c:v>
                </c:pt>
                <c:pt idx="46">
                  <c:v>1.3700137153943255</c:v>
                </c:pt>
                <c:pt idx="47">
                  <c:v>2.3673646046342411</c:v>
                </c:pt>
                <c:pt idx="48">
                  <c:v>1.8619120399787055</c:v>
                </c:pt>
                <c:pt idx="49">
                  <c:v>1.0722852759436161</c:v>
                </c:pt>
                <c:pt idx="50">
                  <c:v>1.4392123664189278</c:v>
                </c:pt>
                <c:pt idx="51">
                  <c:v>1.4707353906461578</c:v>
                </c:pt>
                <c:pt idx="52">
                  <c:v>1.5233132805962137</c:v>
                </c:pt>
                <c:pt idx="53">
                  <c:v>1.0235154857196473</c:v>
                </c:pt>
                <c:pt idx="54">
                  <c:v>2.316441643089926</c:v>
                </c:pt>
                <c:pt idx="55">
                  <c:v>1.9478843838844351</c:v>
                </c:pt>
                <c:pt idx="56">
                  <c:v>2.3730605779166214</c:v>
                </c:pt>
                <c:pt idx="57">
                  <c:v>1.322762843959485</c:v>
                </c:pt>
                <c:pt idx="58">
                  <c:v>1.9092113926349723</c:v>
                </c:pt>
                <c:pt idx="59">
                  <c:v>1.1192490809539284</c:v>
                </c:pt>
                <c:pt idx="60">
                  <c:v>2.4551340856259856</c:v>
                </c:pt>
                <c:pt idx="61">
                  <c:v>1.5712243088450264</c:v>
                </c:pt>
                <c:pt idx="62">
                  <c:v>2.0503463055564182</c:v>
                </c:pt>
                <c:pt idx="63">
                  <c:v>2.1069120905722212</c:v>
                </c:pt>
                <c:pt idx="64">
                  <c:v>2.3806796487208861</c:v>
                </c:pt>
                <c:pt idx="65">
                  <c:v>2.0380646223923575</c:v>
                </c:pt>
                <c:pt idx="66">
                  <c:v>1.7220235529103074</c:v>
                </c:pt>
                <c:pt idx="67">
                  <c:v>1.3408598779730285</c:v>
                </c:pt>
                <c:pt idx="68">
                  <c:v>2.0441396395715947</c:v>
                </c:pt>
                <c:pt idx="69">
                  <c:v>1.0502195445726539</c:v>
                </c:pt>
                <c:pt idx="70">
                  <c:v>1.9862077211010525</c:v>
                </c:pt>
                <c:pt idx="71">
                  <c:v>1.3626249663651604</c:v>
                </c:pt>
                <c:pt idx="72">
                  <c:v>1.1699756231594076</c:v>
                </c:pt>
                <c:pt idx="73">
                  <c:v>1.0738686320766049</c:v>
                </c:pt>
                <c:pt idx="74">
                  <c:v>1.7367904659330966</c:v>
                </c:pt>
                <c:pt idx="75">
                  <c:v>1.3521273256565383</c:v>
                </c:pt>
                <c:pt idx="76">
                  <c:v>2.7025700195816302</c:v>
                </c:pt>
                <c:pt idx="77">
                  <c:v>2.1218926104530893</c:v>
                </c:pt>
                <c:pt idx="78">
                  <c:v>2.0105485368262719</c:v>
                </c:pt>
                <c:pt idx="79">
                  <c:v>1.4318699115818962</c:v>
                </c:pt>
                <c:pt idx="80">
                  <c:v>1.0916594033365445</c:v>
                </c:pt>
                <c:pt idx="81">
                  <c:v>1.2787916516496838</c:v>
                </c:pt>
                <c:pt idx="82">
                  <c:v>1.0973223707351389</c:v>
                </c:pt>
                <c:pt idx="83">
                  <c:v>2.1171261101354153</c:v>
                </c:pt>
                <c:pt idx="84">
                  <c:v>1.2868784702155833</c:v>
                </c:pt>
                <c:pt idx="85">
                  <c:v>2.4495606578499971</c:v>
                </c:pt>
                <c:pt idx="86">
                  <c:v>1.8102673300550567</c:v>
                </c:pt>
                <c:pt idx="87">
                  <c:v>1.3475477192492571</c:v>
                </c:pt>
                <c:pt idx="88">
                  <c:v>1.2333249897901379</c:v>
                </c:pt>
                <c:pt idx="89">
                  <c:v>1.5989998868800863</c:v>
                </c:pt>
                <c:pt idx="90">
                  <c:v>1.116121970962112</c:v>
                </c:pt>
                <c:pt idx="91">
                  <c:v>1.4964106421598284</c:v>
                </c:pt>
                <c:pt idx="92">
                  <c:v>1.1412520503943264</c:v>
                </c:pt>
                <c:pt idx="93">
                  <c:v>1.7120472440944883</c:v>
                </c:pt>
                <c:pt idx="94">
                  <c:v>2.158505027033093</c:v>
                </c:pt>
                <c:pt idx="95">
                  <c:v>1.6050065600642178</c:v>
                </c:pt>
                <c:pt idx="96">
                  <c:v>2.2720208741592551</c:v>
                </c:pt>
                <c:pt idx="97">
                  <c:v>2.466989140393308</c:v>
                </c:pt>
                <c:pt idx="98">
                  <c:v>1.5908109392038523</c:v>
                </c:pt>
                <c:pt idx="99">
                  <c:v>1.6245369153182438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35-4A12-8927-A67F15DA4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686960"/>
        <c:axId val="2087439984"/>
      </c:scatterChart>
      <c:valAx>
        <c:axId val="21006869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439984"/>
        <c:crosses val="autoZero"/>
        <c:crossBetween val="midCat"/>
      </c:valAx>
      <c:valAx>
        <c:axId val="2087439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686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55237.4</c:v>
                </c:pt>
                <c:pt idx="2">
                  <c:v>62663.8</c:v>
                </c:pt>
                <c:pt idx="9">
                  <c:v>51468.2</c:v>
                </c:pt>
                <c:pt idx="11">
                  <c:v>63176</c:v>
                </c:pt>
                <c:pt idx="20">
                  <c:v>50656</c:v>
                </c:pt>
                <c:pt idx="24">
                  <c:v>64419.4</c:v>
                </c:pt>
                <c:pt idx="27">
                  <c:v>42915.4</c:v>
                </c:pt>
                <c:pt idx="30">
                  <c:v>45510.400000000001</c:v>
                </c:pt>
                <c:pt idx="34">
                  <c:v>42267</c:v>
                </c:pt>
                <c:pt idx="35">
                  <c:v>41255.800000000003</c:v>
                </c:pt>
                <c:pt idx="39">
                  <c:v>57885.2</c:v>
                </c:pt>
                <c:pt idx="43">
                  <c:v>38798.6</c:v>
                </c:pt>
                <c:pt idx="50">
                  <c:v>54573.599999999999</c:v>
                </c:pt>
                <c:pt idx="52">
                  <c:v>63333</c:v>
                </c:pt>
                <c:pt idx="55">
                  <c:v>62468.800000000003</c:v>
                </c:pt>
                <c:pt idx="69">
                  <c:v>48965</c:v>
                </c:pt>
                <c:pt idx="80">
                  <c:v>52317.599999999999</c:v>
                </c:pt>
                <c:pt idx="85">
                  <c:v>55879</c:v>
                </c:pt>
                <c:pt idx="97">
                  <c:v>46060.6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1.2088548700699164</c:v>
                </c:pt>
                <c:pt idx="1">
                  <c:v>1.9781755973943489</c:v>
                </c:pt>
                <c:pt idx="8">
                  <c:v>1.2233573352089251</c:v>
                </c:pt>
                <c:pt idx="10">
                  <c:v>1.7802804862606052</c:v>
                </c:pt>
                <c:pt idx="19">
                  <c:v>1.3257067277321541</c:v>
                </c:pt>
                <c:pt idx="23">
                  <c:v>1.0608760714939909</c:v>
                </c:pt>
                <c:pt idx="26">
                  <c:v>2.3960862534195182</c:v>
                </c:pt>
                <c:pt idx="29">
                  <c:v>1.3889792223315989</c:v>
                </c:pt>
                <c:pt idx="33">
                  <c:v>1.1206851680980434</c:v>
                </c:pt>
                <c:pt idx="34">
                  <c:v>1.3681712631920844</c:v>
                </c:pt>
                <c:pt idx="38">
                  <c:v>2.1442441245776123</c:v>
                </c:pt>
                <c:pt idx="42">
                  <c:v>2.6350950807503364</c:v>
                </c:pt>
                <c:pt idx="49">
                  <c:v>1.4392123664189278</c:v>
                </c:pt>
                <c:pt idx="51">
                  <c:v>1.5233132805962137</c:v>
                </c:pt>
                <c:pt idx="54">
                  <c:v>1.9478843838844351</c:v>
                </c:pt>
                <c:pt idx="68">
                  <c:v>1.0502195445726539</c:v>
                </c:pt>
                <c:pt idx="79">
                  <c:v>1.0916594033365445</c:v>
                </c:pt>
                <c:pt idx="84">
                  <c:v>2.4495606578499971</c:v>
                </c:pt>
                <c:pt idx="96">
                  <c:v>2.466989140393308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DF-4DCC-9264-A22B4CC0D1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5">
                  <c:v>51371.199999999997</c:v>
                </c:pt>
                <c:pt idx="8">
                  <c:v>92921.8</c:v>
                </c:pt>
                <c:pt idx="10">
                  <c:v>41756.199999999997</c:v>
                </c:pt>
                <c:pt idx="14">
                  <c:v>65816</c:v>
                </c:pt>
                <c:pt idx="15">
                  <c:v>92981.8</c:v>
                </c:pt>
                <c:pt idx="16">
                  <c:v>68654.600000000006</c:v>
                </c:pt>
                <c:pt idx="18">
                  <c:v>59966.400000000001</c:v>
                </c:pt>
                <c:pt idx="21">
                  <c:v>50095.199999999997</c:v>
                </c:pt>
                <c:pt idx="23">
                  <c:v>62092.4</c:v>
                </c:pt>
                <c:pt idx="32">
                  <c:v>79919.399999999994</c:v>
                </c:pt>
                <c:pt idx="33">
                  <c:v>74023.600000000006</c:v>
                </c:pt>
                <c:pt idx="45">
                  <c:v>70056.600000000006</c:v>
                </c:pt>
                <c:pt idx="46">
                  <c:v>62265.8</c:v>
                </c:pt>
                <c:pt idx="48">
                  <c:v>58231</c:v>
                </c:pt>
                <c:pt idx="57">
                  <c:v>74856.2</c:v>
                </c:pt>
                <c:pt idx="58">
                  <c:v>70473.600000000006</c:v>
                </c:pt>
                <c:pt idx="61">
                  <c:v>75113.399999999994</c:v>
                </c:pt>
                <c:pt idx="67">
                  <c:v>68902.8</c:v>
                </c:pt>
                <c:pt idx="71">
                  <c:v>77300.800000000003</c:v>
                </c:pt>
                <c:pt idx="72">
                  <c:v>70969</c:v>
                </c:pt>
                <c:pt idx="73">
                  <c:v>83253.2</c:v>
                </c:pt>
                <c:pt idx="75">
                  <c:v>64992.4</c:v>
                </c:pt>
                <c:pt idx="77">
                  <c:v>61007.8</c:v>
                </c:pt>
                <c:pt idx="81">
                  <c:v>54937.8</c:v>
                </c:pt>
                <c:pt idx="82">
                  <c:v>81878.399999999994</c:v>
                </c:pt>
                <c:pt idx="84">
                  <c:v>82019.399999999994</c:v>
                </c:pt>
                <c:pt idx="88">
                  <c:v>75907</c:v>
                </c:pt>
                <c:pt idx="89">
                  <c:v>60113.2</c:v>
                </c:pt>
                <c:pt idx="90">
                  <c:v>74371.8</c:v>
                </c:pt>
                <c:pt idx="94">
                  <c:v>60592.4</c:v>
                </c:pt>
                <c:pt idx="98">
                  <c:v>74096.800000000003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5">
                  <c:v>1.6802605350858069</c:v>
                </c:pt>
                <c:pt idx="8">
                  <c:v>1.3147183976203647</c:v>
                </c:pt>
                <c:pt idx="10">
                  <c:v>2.1675104535374388</c:v>
                </c:pt>
                <c:pt idx="14">
                  <c:v>1.3636349823751064</c:v>
                </c:pt>
                <c:pt idx="15">
                  <c:v>1.2098389147123416</c:v>
                </c:pt>
                <c:pt idx="16">
                  <c:v>1.9590384329673465</c:v>
                </c:pt>
                <c:pt idx="18">
                  <c:v>1.562541690013074</c:v>
                </c:pt>
                <c:pt idx="21">
                  <c:v>2.4732309682364777</c:v>
                </c:pt>
                <c:pt idx="23">
                  <c:v>1.6708808163317894</c:v>
                </c:pt>
                <c:pt idx="32">
                  <c:v>1.0209661233692946</c:v>
                </c:pt>
                <c:pt idx="33">
                  <c:v>1.698620439967794</c:v>
                </c:pt>
                <c:pt idx="45">
                  <c:v>1.1563792704755869</c:v>
                </c:pt>
                <c:pt idx="46">
                  <c:v>1.3700137153943255</c:v>
                </c:pt>
                <c:pt idx="48">
                  <c:v>1.8619120399787055</c:v>
                </c:pt>
                <c:pt idx="57">
                  <c:v>1.322762843959485</c:v>
                </c:pt>
                <c:pt idx="58">
                  <c:v>1.9092113926349723</c:v>
                </c:pt>
                <c:pt idx="61">
                  <c:v>1.5712243088450264</c:v>
                </c:pt>
                <c:pt idx="67">
                  <c:v>1.3408598779730285</c:v>
                </c:pt>
                <c:pt idx="71">
                  <c:v>1.3626249663651604</c:v>
                </c:pt>
                <c:pt idx="72">
                  <c:v>1.1699756231594076</c:v>
                </c:pt>
                <c:pt idx="73">
                  <c:v>1.0738686320766049</c:v>
                </c:pt>
                <c:pt idx="75">
                  <c:v>1.3521273256565383</c:v>
                </c:pt>
                <c:pt idx="77">
                  <c:v>2.1218926104530893</c:v>
                </c:pt>
                <c:pt idx="81">
                  <c:v>1.2787916516496838</c:v>
                </c:pt>
                <c:pt idx="82">
                  <c:v>1.0973223707351389</c:v>
                </c:pt>
                <c:pt idx="84">
                  <c:v>1.2868784702155833</c:v>
                </c:pt>
                <c:pt idx="88">
                  <c:v>1.2333249897901379</c:v>
                </c:pt>
                <c:pt idx="89">
                  <c:v>1.5989998868800863</c:v>
                </c:pt>
                <c:pt idx="90">
                  <c:v>1.116121970962112</c:v>
                </c:pt>
                <c:pt idx="94">
                  <c:v>2.158505027033093</c:v>
                </c:pt>
                <c:pt idx="98">
                  <c:v>1.5908109392038523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DF-4DCC-9264-A22B4CC0D1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0">
                  <c:v>36562</c:v>
                </c:pt>
                <c:pt idx="3">
                  <c:v>41221</c:v>
                </c:pt>
                <c:pt idx="4">
                  <c:v>55154.6</c:v>
                </c:pt>
                <c:pt idx="6">
                  <c:v>62037.599999999999</c:v>
                </c:pt>
                <c:pt idx="12">
                  <c:v>48048.2</c:v>
                </c:pt>
                <c:pt idx="13">
                  <c:v>63137.4</c:v>
                </c:pt>
                <c:pt idx="19">
                  <c:v>45230.2</c:v>
                </c:pt>
                <c:pt idx="22">
                  <c:v>50497.4</c:v>
                </c:pt>
                <c:pt idx="29">
                  <c:v>39149.599999999999</c:v>
                </c:pt>
                <c:pt idx="37">
                  <c:v>65932.600000000006</c:v>
                </c:pt>
                <c:pt idx="38">
                  <c:v>65480.2</c:v>
                </c:pt>
                <c:pt idx="44">
                  <c:v>52093</c:v>
                </c:pt>
                <c:pt idx="47">
                  <c:v>31884.400000000001</c:v>
                </c:pt>
                <c:pt idx="49">
                  <c:v>47190.8</c:v>
                </c:pt>
                <c:pt idx="51">
                  <c:v>43571.4</c:v>
                </c:pt>
                <c:pt idx="53">
                  <c:v>55418.8</c:v>
                </c:pt>
                <c:pt idx="54">
                  <c:v>55846</c:v>
                </c:pt>
                <c:pt idx="56">
                  <c:v>49744.2</c:v>
                </c:pt>
                <c:pt idx="60">
                  <c:v>44911.6</c:v>
                </c:pt>
                <c:pt idx="64">
                  <c:v>56046.6</c:v>
                </c:pt>
                <c:pt idx="65">
                  <c:v>35213.800000000003</c:v>
                </c:pt>
                <c:pt idx="66">
                  <c:v>64484.6</c:v>
                </c:pt>
                <c:pt idx="70">
                  <c:v>65239.4</c:v>
                </c:pt>
                <c:pt idx="76">
                  <c:v>36054.199999999997</c:v>
                </c:pt>
                <c:pt idx="79">
                  <c:v>45692</c:v>
                </c:pt>
                <c:pt idx="86">
                  <c:v>48277.4</c:v>
                </c:pt>
                <c:pt idx="87">
                  <c:v>50137</c:v>
                </c:pt>
                <c:pt idx="92">
                  <c:v>58403.4</c:v>
                </c:pt>
                <c:pt idx="93">
                  <c:v>38100</c:v>
                </c:pt>
                <c:pt idx="95">
                  <c:v>59298.2</c:v>
                </c:pt>
                <c:pt idx="96">
                  <c:v>55724.4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0">
                  <c:v>2.6001859854493738</c:v>
                </c:pt>
                <c:pt idx="3">
                  <c:v>2.1048494699303752</c:v>
                </c:pt>
                <c:pt idx="4">
                  <c:v>1.2331337730669791</c:v>
                </c:pt>
                <c:pt idx="6">
                  <c:v>1.7080447986382452</c:v>
                </c:pt>
                <c:pt idx="12">
                  <c:v>1.5829104940455627</c:v>
                </c:pt>
                <c:pt idx="13">
                  <c:v>2.2451668899891346</c:v>
                </c:pt>
                <c:pt idx="19">
                  <c:v>2.6139393591007778</c:v>
                </c:pt>
                <c:pt idx="22">
                  <c:v>1.4123895487688474</c:v>
                </c:pt>
                <c:pt idx="29">
                  <c:v>1.4961327829658542</c:v>
                </c:pt>
                <c:pt idx="37">
                  <c:v>1.8309758753636287</c:v>
                </c:pt>
                <c:pt idx="38">
                  <c:v>1.6330432710956901</c:v>
                </c:pt>
                <c:pt idx="44">
                  <c:v>1.0941009348664887</c:v>
                </c:pt>
                <c:pt idx="47">
                  <c:v>2.3673646046342411</c:v>
                </c:pt>
                <c:pt idx="49">
                  <c:v>1.0722852759436161</c:v>
                </c:pt>
                <c:pt idx="51">
                  <c:v>1.4707353906461578</c:v>
                </c:pt>
                <c:pt idx="53">
                  <c:v>1.0235154857196473</c:v>
                </c:pt>
                <c:pt idx="54">
                  <c:v>2.316441643089926</c:v>
                </c:pt>
                <c:pt idx="56">
                  <c:v>2.3730605779166214</c:v>
                </c:pt>
                <c:pt idx="60">
                  <c:v>2.4551340856259856</c:v>
                </c:pt>
                <c:pt idx="64">
                  <c:v>2.3806796487208861</c:v>
                </c:pt>
                <c:pt idx="65">
                  <c:v>2.0380646223923575</c:v>
                </c:pt>
                <c:pt idx="66">
                  <c:v>1.7220235529103074</c:v>
                </c:pt>
                <c:pt idx="70">
                  <c:v>1.9862077211010525</c:v>
                </c:pt>
                <c:pt idx="76">
                  <c:v>2.7025700195816302</c:v>
                </c:pt>
                <c:pt idx="79">
                  <c:v>1.4318699115818962</c:v>
                </c:pt>
                <c:pt idx="86">
                  <c:v>1.8102673300550567</c:v>
                </c:pt>
                <c:pt idx="87">
                  <c:v>1.3475477192492571</c:v>
                </c:pt>
                <c:pt idx="92">
                  <c:v>1.1412520503943264</c:v>
                </c:pt>
                <c:pt idx="93">
                  <c:v>1.7120472440944883</c:v>
                </c:pt>
                <c:pt idx="95">
                  <c:v>1.6050065600642178</c:v>
                </c:pt>
                <c:pt idx="96">
                  <c:v>2.2720208741592551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DF-4DCC-9264-A22B4CC0D1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7">
                  <c:v>62442.6</c:v>
                </c:pt>
                <c:pt idx="17">
                  <c:v>58779.199999999997</c:v>
                </c:pt>
                <c:pt idx="25">
                  <c:v>66039.199999999997</c:v>
                </c:pt>
                <c:pt idx="26">
                  <c:v>56494.8</c:v>
                </c:pt>
                <c:pt idx="28">
                  <c:v>63378.6</c:v>
                </c:pt>
                <c:pt idx="31">
                  <c:v>65822.600000000006</c:v>
                </c:pt>
                <c:pt idx="36">
                  <c:v>66583</c:v>
                </c:pt>
                <c:pt idx="40">
                  <c:v>63199.199999999997</c:v>
                </c:pt>
                <c:pt idx="41">
                  <c:v>83623</c:v>
                </c:pt>
                <c:pt idx="42">
                  <c:v>55139.8</c:v>
                </c:pt>
                <c:pt idx="59">
                  <c:v>74479.399999999994</c:v>
                </c:pt>
                <c:pt idx="62">
                  <c:v>64394</c:v>
                </c:pt>
                <c:pt idx="63">
                  <c:v>64443.6</c:v>
                </c:pt>
                <c:pt idx="68">
                  <c:v>66199</c:v>
                </c:pt>
                <c:pt idx="74">
                  <c:v>62579.8</c:v>
                </c:pt>
                <c:pt idx="78">
                  <c:v>61961.2</c:v>
                </c:pt>
                <c:pt idx="83">
                  <c:v>64113.8</c:v>
                </c:pt>
                <c:pt idx="91">
                  <c:v>73383.600000000006</c:v>
                </c:pt>
                <c:pt idx="99">
                  <c:v>83678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7">
                  <c:v>1.2472574812707991</c:v>
                </c:pt>
                <c:pt idx="17">
                  <c:v>2.0828116068269047</c:v>
                </c:pt>
                <c:pt idx="25">
                  <c:v>1.1689117978412822</c:v>
                </c:pt>
                <c:pt idx="26">
                  <c:v>1.9383376877163916</c:v>
                </c:pt>
                <c:pt idx="28">
                  <c:v>1.1989535900130328</c:v>
                </c:pt>
                <c:pt idx="31">
                  <c:v>1.5702357548926964</c:v>
                </c:pt>
                <c:pt idx="36">
                  <c:v>1.7496357929201147</c:v>
                </c:pt>
                <c:pt idx="40">
                  <c:v>1.4296699958227319</c:v>
                </c:pt>
                <c:pt idx="41">
                  <c:v>1.4319864152206929</c:v>
                </c:pt>
                <c:pt idx="42">
                  <c:v>2.0329961298372501</c:v>
                </c:pt>
                <c:pt idx="59">
                  <c:v>1.1192490809539284</c:v>
                </c:pt>
                <c:pt idx="62">
                  <c:v>2.0503463055564182</c:v>
                </c:pt>
                <c:pt idx="63">
                  <c:v>2.1069120905722212</c:v>
                </c:pt>
                <c:pt idx="68">
                  <c:v>2.0441396395715947</c:v>
                </c:pt>
                <c:pt idx="74">
                  <c:v>1.7367904659330966</c:v>
                </c:pt>
                <c:pt idx="78">
                  <c:v>2.0105485368262719</c:v>
                </c:pt>
                <c:pt idx="83">
                  <c:v>2.1171261101354153</c:v>
                </c:pt>
                <c:pt idx="91">
                  <c:v>1.4964106421598284</c:v>
                </c:pt>
                <c:pt idx="99">
                  <c:v>1.6245369153182438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DF-4DCC-9264-A22B4CC0D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695360"/>
        <c:axId val="2087445392"/>
      </c:scatterChart>
      <c:valAx>
        <c:axId val="21006953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445392"/>
        <c:crosses val="autoZero"/>
        <c:crossBetween val="midCat"/>
      </c:valAx>
      <c:valAx>
        <c:axId val="2087445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695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">
                  <c:v>55237.4</c:v>
                </c:pt>
                <c:pt idx="4">
                  <c:v>55154.6</c:v>
                </c:pt>
                <c:pt idx="7">
                  <c:v>62442.6</c:v>
                </c:pt>
                <c:pt idx="8">
                  <c:v>92921.8</c:v>
                </c:pt>
                <c:pt idx="9">
                  <c:v>51468.2</c:v>
                </c:pt>
                <c:pt idx="14">
                  <c:v>65816</c:v>
                </c:pt>
                <c:pt idx="15">
                  <c:v>92981.8</c:v>
                </c:pt>
                <c:pt idx="18">
                  <c:v>59966.400000000001</c:v>
                </c:pt>
                <c:pt idx="20">
                  <c:v>50656</c:v>
                </c:pt>
                <c:pt idx="22">
                  <c:v>50497.4</c:v>
                </c:pt>
                <c:pt idx="23">
                  <c:v>62092.4</c:v>
                </c:pt>
                <c:pt idx="24">
                  <c:v>64419.4</c:v>
                </c:pt>
                <c:pt idx="25">
                  <c:v>66039.199999999997</c:v>
                </c:pt>
                <c:pt idx="26">
                  <c:v>56494.8</c:v>
                </c:pt>
                <c:pt idx="28">
                  <c:v>63378.6</c:v>
                </c:pt>
                <c:pt idx="29">
                  <c:v>39149.599999999999</c:v>
                </c:pt>
                <c:pt idx="32">
                  <c:v>79919.399999999994</c:v>
                </c:pt>
                <c:pt idx="34">
                  <c:v>42267</c:v>
                </c:pt>
                <c:pt idx="35">
                  <c:v>41255.800000000003</c:v>
                </c:pt>
                <c:pt idx="37">
                  <c:v>65932.600000000006</c:v>
                </c:pt>
                <c:pt idx="40">
                  <c:v>63199.199999999997</c:v>
                </c:pt>
                <c:pt idx="41">
                  <c:v>83623</c:v>
                </c:pt>
                <c:pt idx="44">
                  <c:v>52093</c:v>
                </c:pt>
                <c:pt idx="45">
                  <c:v>70056.600000000006</c:v>
                </c:pt>
                <c:pt idx="46">
                  <c:v>62265.8</c:v>
                </c:pt>
                <c:pt idx="49">
                  <c:v>47190.8</c:v>
                </c:pt>
                <c:pt idx="50">
                  <c:v>54573.599999999999</c:v>
                </c:pt>
                <c:pt idx="51">
                  <c:v>43571.4</c:v>
                </c:pt>
                <c:pt idx="52">
                  <c:v>63333</c:v>
                </c:pt>
                <c:pt idx="53">
                  <c:v>55418.8</c:v>
                </c:pt>
                <c:pt idx="59">
                  <c:v>74479.399999999994</c:v>
                </c:pt>
                <c:pt idx="67">
                  <c:v>68902.8</c:v>
                </c:pt>
                <c:pt idx="69">
                  <c:v>48965</c:v>
                </c:pt>
                <c:pt idx="71">
                  <c:v>77300.800000000003</c:v>
                </c:pt>
                <c:pt idx="72">
                  <c:v>70969</c:v>
                </c:pt>
                <c:pt idx="73">
                  <c:v>83253.2</c:v>
                </c:pt>
                <c:pt idx="75">
                  <c:v>64992.4</c:v>
                </c:pt>
                <c:pt idx="79">
                  <c:v>45692</c:v>
                </c:pt>
                <c:pt idx="80">
                  <c:v>52317.599999999999</c:v>
                </c:pt>
                <c:pt idx="81">
                  <c:v>54937.8</c:v>
                </c:pt>
                <c:pt idx="82">
                  <c:v>81878.399999999994</c:v>
                </c:pt>
                <c:pt idx="84">
                  <c:v>82019.399999999994</c:v>
                </c:pt>
                <c:pt idx="86">
                  <c:v>48277.4</c:v>
                </c:pt>
                <c:pt idx="87">
                  <c:v>50137</c:v>
                </c:pt>
                <c:pt idx="88">
                  <c:v>75907</c:v>
                </c:pt>
                <c:pt idx="89">
                  <c:v>60113.2</c:v>
                </c:pt>
                <c:pt idx="90">
                  <c:v>74371.8</c:v>
                </c:pt>
                <c:pt idx="92">
                  <c:v>58403.4</c:v>
                </c:pt>
              </c:numCache>
            </c:numRef>
          </c:xVal>
          <c:yVal>
            <c:numRef>
              <c:f>State083!$AJ$3:$AJ$101</c:f>
              <c:numCache>
                <c:formatCode>General</c:formatCode>
                <c:ptCount val="99"/>
                <c:pt idx="0">
                  <c:v>1.2088548700699164</c:v>
                </c:pt>
                <c:pt idx="3">
                  <c:v>1.2331337730669791</c:v>
                </c:pt>
                <c:pt idx="6">
                  <c:v>1.2472574812707991</c:v>
                </c:pt>
                <c:pt idx="7">
                  <c:v>1.3147183976203647</c:v>
                </c:pt>
                <c:pt idx="8">
                  <c:v>1.2233573352089251</c:v>
                </c:pt>
                <c:pt idx="13">
                  <c:v>1.3636349823751064</c:v>
                </c:pt>
                <c:pt idx="14">
                  <c:v>1.2098389147123416</c:v>
                </c:pt>
                <c:pt idx="17">
                  <c:v>1.562541690013074</c:v>
                </c:pt>
                <c:pt idx="19">
                  <c:v>1.3257067277321541</c:v>
                </c:pt>
                <c:pt idx="21">
                  <c:v>1.4123895487688474</c:v>
                </c:pt>
                <c:pt idx="22">
                  <c:v>1.6708808163317894</c:v>
                </c:pt>
                <c:pt idx="23">
                  <c:v>1.0608760714939909</c:v>
                </c:pt>
                <c:pt idx="24">
                  <c:v>1.1689117978412822</c:v>
                </c:pt>
                <c:pt idx="25">
                  <c:v>1.9383376877163916</c:v>
                </c:pt>
                <c:pt idx="27">
                  <c:v>1.1989535900130328</c:v>
                </c:pt>
                <c:pt idx="28">
                  <c:v>1.4961327829658542</c:v>
                </c:pt>
                <c:pt idx="31">
                  <c:v>1.0209661233692946</c:v>
                </c:pt>
                <c:pt idx="33">
                  <c:v>1.1206851680980434</c:v>
                </c:pt>
                <c:pt idx="34">
                  <c:v>1.3681712631920844</c:v>
                </c:pt>
                <c:pt idx="36">
                  <c:v>1.8309758753636287</c:v>
                </c:pt>
                <c:pt idx="39">
                  <c:v>1.4296699958227319</c:v>
                </c:pt>
                <c:pt idx="40">
                  <c:v>1.4319864152206929</c:v>
                </c:pt>
                <c:pt idx="43">
                  <c:v>1.0941009348664887</c:v>
                </c:pt>
                <c:pt idx="44">
                  <c:v>1.1563792704755869</c:v>
                </c:pt>
                <c:pt idx="45">
                  <c:v>1.3700137153943255</c:v>
                </c:pt>
                <c:pt idx="48">
                  <c:v>1.0722852759436161</c:v>
                </c:pt>
                <c:pt idx="49">
                  <c:v>1.4392123664189278</c:v>
                </c:pt>
                <c:pt idx="50">
                  <c:v>1.4707353906461578</c:v>
                </c:pt>
                <c:pt idx="51">
                  <c:v>1.5233132805962137</c:v>
                </c:pt>
                <c:pt idx="52">
                  <c:v>1.0235154857196473</c:v>
                </c:pt>
                <c:pt idx="58">
                  <c:v>1.1192490809539284</c:v>
                </c:pt>
                <c:pt idx="66">
                  <c:v>1.3408598779730285</c:v>
                </c:pt>
                <c:pt idx="68">
                  <c:v>1.0502195445726539</c:v>
                </c:pt>
                <c:pt idx="70">
                  <c:v>1.3626249663651604</c:v>
                </c:pt>
                <c:pt idx="71">
                  <c:v>1.1699756231594076</c:v>
                </c:pt>
                <c:pt idx="72">
                  <c:v>1.0738686320766049</c:v>
                </c:pt>
                <c:pt idx="74">
                  <c:v>1.3521273256565383</c:v>
                </c:pt>
                <c:pt idx="78">
                  <c:v>1.4318699115818962</c:v>
                </c:pt>
                <c:pt idx="79">
                  <c:v>1.0916594033365445</c:v>
                </c:pt>
                <c:pt idx="80">
                  <c:v>1.2787916516496838</c:v>
                </c:pt>
                <c:pt idx="81">
                  <c:v>1.0973223707351389</c:v>
                </c:pt>
                <c:pt idx="83">
                  <c:v>1.2868784702155833</c:v>
                </c:pt>
                <c:pt idx="85">
                  <c:v>1.8102673300550567</c:v>
                </c:pt>
                <c:pt idx="86">
                  <c:v>1.3475477192492571</c:v>
                </c:pt>
                <c:pt idx="87">
                  <c:v>1.2333249897901379</c:v>
                </c:pt>
                <c:pt idx="88">
                  <c:v>1.5989998868800863</c:v>
                </c:pt>
                <c:pt idx="89">
                  <c:v>1.116121970962112</c:v>
                </c:pt>
                <c:pt idx="91">
                  <c:v>1.1412520503943264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D3-4FCD-942A-7222B52C6B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36562</c:v>
                </c:pt>
                <c:pt idx="2">
                  <c:v>62663.8</c:v>
                </c:pt>
                <c:pt idx="3">
                  <c:v>41221</c:v>
                </c:pt>
                <c:pt idx="5">
                  <c:v>51371.199999999997</c:v>
                </c:pt>
                <c:pt idx="6">
                  <c:v>62037.599999999999</c:v>
                </c:pt>
                <c:pt idx="10">
                  <c:v>41756.199999999997</c:v>
                </c:pt>
                <c:pt idx="11">
                  <c:v>63176</c:v>
                </c:pt>
                <c:pt idx="12">
                  <c:v>48048.2</c:v>
                </c:pt>
                <c:pt idx="13">
                  <c:v>63137.4</c:v>
                </c:pt>
                <c:pt idx="16">
                  <c:v>68654.600000000006</c:v>
                </c:pt>
                <c:pt idx="17">
                  <c:v>58779.199999999997</c:v>
                </c:pt>
                <c:pt idx="19">
                  <c:v>45230.2</c:v>
                </c:pt>
                <c:pt idx="21">
                  <c:v>50095.199999999997</c:v>
                </c:pt>
                <c:pt idx="27">
                  <c:v>42915.4</c:v>
                </c:pt>
                <c:pt idx="30">
                  <c:v>45510.400000000001</c:v>
                </c:pt>
                <c:pt idx="31">
                  <c:v>65822.600000000006</c:v>
                </c:pt>
                <c:pt idx="33">
                  <c:v>74023.600000000006</c:v>
                </c:pt>
                <c:pt idx="36">
                  <c:v>66583</c:v>
                </c:pt>
                <c:pt idx="38">
                  <c:v>65480.2</c:v>
                </c:pt>
                <c:pt idx="39">
                  <c:v>57885.2</c:v>
                </c:pt>
                <c:pt idx="42">
                  <c:v>55139.8</c:v>
                </c:pt>
                <c:pt idx="43">
                  <c:v>38798.6</c:v>
                </c:pt>
                <c:pt idx="47">
                  <c:v>31884.400000000001</c:v>
                </c:pt>
                <c:pt idx="48">
                  <c:v>58231</c:v>
                </c:pt>
                <c:pt idx="54">
                  <c:v>55846</c:v>
                </c:pt>
                <c:pt idx="55">
                  <c:v>62468.800000000003</c:v>
                </c:pt>
                <c:pt idx="56">
                  <c:v>49744.2</c:v>
                </c:pt>
                <c:pt idx="57">
                  <c:v>74856.2</c:v>
                </c:pt>
                <c:pt idx="58">
                  <c:v>70473.600000000006</c:v>
                </c:pt>
                <c:pt idx="60">
                  <c:v>44911.6</c:v>
                </c:pt>
                <c:pt idx="61">
                  <c:v>75113.399999999994</c:v>
                </c:pt>
                <c:pt idx="62">
                  <c:v>64394</c:v>
                </c:pt>
                <c:pt idx="63">
                  <c:v>64443.6</c:v>
                </c:pt>
                <c:pt idx="64">
                  <c:v>56046.6</c:v>
                </c:pt>
                <c:pt idx="65">
                  <c:v>35213.800000000003</c:v>
                </c:pt>
                <c:pt idx="66">
                  <c:v>64484.6</c:v>
                </c:pt>
                <c:pt idx="68">
                  <c:v>66199</c:v>
                </c:pt>
                <c:pt idx="70">
                  <c:v>65239.4</c:v>
                </c:pt>
                <c:pt idx="74">
                  <c:v>62579.8</c:v>
                </c:pt>
                <c:pt idx="76">
                  <c:v>36054.199999999997</c:v>
                </c:pt>
                <c:pt idx="77">
                  <c:v>61007.8</c:v>
                </c:pt>
                <c:pt idx="78">
                  <c:v>61961.2</c:v>
                </c:pt>
                <c:pt idx="83">
                  <c:v>64113.8</c:v>
                </c:pt>
                <c:pt idx="85">
                  <c:v>55879</c:v>
                </c:pt>
                <c:pt idx="91">
                  <c:v>73383.600000000006</c:v>
                </c:pt>
                <c:pt idx="93">
                  <c:v>38100</c:v>
                </c:pt>
                <c:pt idx="94">
                  <c:v>60592.4</c:v>
                </c:pt>
                <c:pt idx="95">
                  <c:v>59298.2</c:v>
                </c:pt>
                <c:pt idx="96">
                  <c:v>55724.4</c:v>
                </c:pt>
                <c:pt idx="97">
                  <c:v>46060.6</c:v>
                </c:pt>
                <c:pt idx="98">
                  <c:v>74096.800000000003</c:v>
                </c:pt>
                <c:pt idx="99">
                  <c:v>83678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2.6001859854493738</c:v>
                </c:pt>
                <c:pt idx="2">
                  <c:v>1.9781755973943489</c:v>
                </c:pt>
                <c:pt idx="3">
                  <c:v>2.1048494699303752</c:v>
                </c:pt>
                <c:pt idx="5">
                  <c:v>1.6802605350858069</c:v>
                </c:pt>
                <c:pt idx="6">
                  <c:v>1.7080447986382452</c:v>
                </c:pt>
                <c:pt idx="10">
                  <c:v>2.1675104535374388</c:v>
                </c:pt>
                <c:pt idx="11">
                  <c:v>1.7802804862606052</c:v>
                </c:pt>
                <c:pt idx="12">
                  <c:v>1.5829104940455627</c:v>
                </c:pt>
                <c:pt idx="13">
                  <c:v>2.2451668899891346</c:v>
                </c:pt>
                <c:pt idx="16">
                  <c:v>1.9590384329673465</c:v>
                </c:pt>
                <c:pt idx="17">
                  <c:v>2.0828116068269047</c:v>
                </c:pt>
                <c:pt idx="19">
                  <c:v>2.6139393591007778</c:v>
                </c:pt>
                <c:pt idx="21">
                  <c:v>2.4732309682364777</c:v>
                </c:pt>
                <c:pt idx="27">
                  <c:v>2.3960862534195182</c:v>
                </c:pt>
                <c:pt idx="30">
                  <c:v>1.3889792223315989</c:v>
                </c:pt>
                <c:pt idx="31">
                  <c:v>1.5702357548926964</c:v>
                </c:pt>
                <c:pt idx="33">
                  <c:v>1.698620439967794</c:v>
                </c:pt>
                <c:pt idx="36">
                  <c:v>1.7496357929201147</c:v>
                </c:pt>
                <c:pt idx="38">
                  <c:v>1.6330432710956901</c:v>
                </c:pt>
                <c:pt idx="39">
                  <c:v>2.1442441245776123</c:v>
                </c:pt>
                <c:pt idx="42">
                  <c:v>2.0329961298372501</c:v>
                </c:pt>
                <c:pt idx="43">
                  <c:v>2.6350950807503364</c:v>
                </c:pt>
                <c:pt idx="47">
                  <c:v>2.3673646046342411</c:v>
                </c:pt>
                <c:pt idx="48">
                  <c:v>1.8619120399787055</c:v>
                </c:pt>
                <c:pt idx="54">
                  <c:v>2.316441643089926</c:v>
                </c:pt>
                <c:pt idx="55">
                  <c:v>1.9478843838844351</c:v>
                </c:pt>
                <c:pt idx="56">
                  <c:v>2.3730605779166214</c:v>
                </c:pt>
                <c:pt idx="57">
                  <c:v>1.322762843959485</c:v>
                </c:pt>
                <c:pt idx="58">
                  <c:v>1.9092113926349723</c:v>
                </c:pt>
                <c:pt idx="60">
                  <c:v>2.4551340856259856</c:v>
                </c:pt>
                <c:pt idx="61">
                  <c:v>1.5712243088450264</c:v>
                </c:pt>
                <c:pt idx="62">
                  <c:v>2.0503463055564182</c:v>
                </c:pt>
                <c:pt idx="63">
                  <c:v>2.1069120905722212</c:v>
                </c:pt>
                <c:pt idx="64">
                  <c:v>2.3806796487208861</c:v>
                </c:pt>
                <c:pt idx="65">
                  <c:v>2.0380646223923575</c:v>
                </c:pt>
                <c:pt idx="66">
                  <c:v>1.7220235529103074</c:v>
                </c:pt>
                <c:pt idx="68">
                  <c:v>2.0441396395715947</c:v>
                </c:pt>
                <c:pt idx="70">
                  <c:v>1.9862077211010525</c:v>
                </c:pt>
                <c:pt idx="74">
                  <c:v>1.7367904659330966</c:v>
                </c:pt>
                <c:pt idx="76">
                  <c:v>2.7025700195816302</c:v>
                </c:pt>
                <c:pt idx="77">
                  <c:v>2.1218926104530893</c:v>
                </c:pt>
                <c:pt idx="78">
                  <c:v>2.0105485368262719</c:v>
                </c:pt>
                <c:pt idx="83">
                  <c:v>2.1171261101354153</c:v>
                </c:pt>
                <c:pt idx="85">
                  <c:v>2.4495606578499971</c:v>
                </c:pt>
                <c:pt idx="91">
                  <c:v>1.4964106421598284</c:v>
                </c:pt>
                <c:pt idx="93">
                  <c:v>1.7120472440944883</c:v>
                </c:pt>
                <c:pt idx="94">
                  <c:v>2.158505027033093</c:v>
                </c:pt>
                <c:pt idx="95">
                  <c:v>1.6050065600642178</c:v>
                </c:pt>
                <c:pt idx="96">
                  <c:v>2.2720208741592551</c:v>
                </c:pt>
                <c:pt idx="97">
                  <c:v>2.466989140393308</c:v>
                </c:pt>
                <c:pt idx="98">
                  <c:v>1.5908109392038523</c:v>
                </c:pt>
                <c:pt idx="99">
                  <c:v>1.6245369153182438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D3-4FCD-942A-7222B52C6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722960"/>
        <c:axId val="2087434576"/>
      </c:scatterChart>
      <c:valAx>
        <c:axId val="21007229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434576"/>
        <c:crosses val="autoZero"/>
        <c:crossBetween val="midCat"/>
      </c:valAx>
      <c:valAx>
        <c:axId val="208743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722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37569.800000000003</c:v>
                </c:pt>
                <c:pt idx="1">
                  <c:v>53220</c:v>
                </c:pt>
                <c:pt idx="2">
                  <c:v>64277.599999999999</c:v>
                </c:pt>
                <c:pt idx="3">
                  <c:v>39361.800000000003</c:v>
                </c:pt>
                <c:pt idx="4">
                  <c:v>53916.2</c:v>
                </c:pt>
                <c:pt idx="5">
                  <c:v>52391.199999999997</c:v>
                </c:pt>
                <c:pt idx="6">
                  <c:v>63405.8</c:v>
                </c:pt>
                <c:pt idx="7">
                  <c:v>63978.2</c:v>
                </c:pt>
                <c:pt idx="8">
                  <c:v>92282.2</c:v>
                </c:pt>
                <c:pt idx="9">
                  <c:v>52658.8</c:v>
                </c:pt>
                <c:pt idx="10">
                  <c:v>43462.2</c:v>
                </c:pt>
                <c:pt idx="11">
                  <c:v>62903</c:v>
                </c:pt>
                <c:pt idx="12">
                  <c:v>49605.4</c:v>
                </c:pt>
                <c:pt idx="13">
                  <c:v>62591.199999999997</c:v>
                </c:pt>
                <c:pt idx="14">
                  <c:v>64511.4</c:v>
                </c:pt>
                <c:pt idx="15">
                  <c:v>90958.6</c:v>
                </c:pt>
                <c:pt idx="16">
                  <c:v>64056</c:v>
                </c:pt>
                <c:pt idx="17">
                  <c:v>59541.2</c:v>
                </c:pt>
                <c:pt idx="18">
                  <c:v>59850.400000000001</c:v>
                </c:pt>
                <c:pt idx="19">
                  <c:v>50797.8</c:v>
                </c:pt>
                <c:pt idx="20">
                  <c:v>50860.6</c:v>
                </c:pt>
                <c:pt idx="21">
                  <c:v>52505.2</c:v>
                </c:pt>
                <c:pt idx="22">
                  <c:v>49554.6</c:v>
                </c:pt>
                <c:pt idx="23">
                  <c:v>60289.2</c:v>
                </c:pt>
                <c:pt idx="24">
                  <c:v>61252.6</c:v>
                </c:pt>
                <c:pt idx="25">
                  <c:v>64463.199999999997</c:v>
                </c:pt>
                <c:pt idx="26">
                  <c:v>57197</c:v>
                </c:pt>
                <c:pt idx="27">
                  <c:v>41625.800000000003</c:v>
                </c:pt>
                <c:pt idx="28">
                  <c:v>66380</c:v>
                </c:pt>
                <c:pt idx="29">
                  <c:v>39872.199999999997</c:v>
                </c:pt>
                <c:pt idx="30">
                  <c:v>45561.599999999999</c:v>
                </c:pt>
                <c:pt idx="31">
                  <c:v>66258.8</c:v>
                </c:pt>
                <c:pt idx="32">
                  <c:v>80334.8</c:v>
                </c:pt>
                <c:pt idx="33">
                  <c:v>77976.2</c:v>
                </c:pt>
                <c:pt idx="34">
                  <c:v>43551.6</c:v>
                </c:pt>
                <c:pt idx="35">
                  <c:v>40921.199999999997</c:v>
                </c:pt>
                <c:pt idx="36">
                  <c:v>68345.600000000006</c:v>
                </c:pt>
                <c:pt idx="37">
                  <c:v>62875.8</c:v>
                </c:pt>
                <c:pt idx="38">
                  <c:v>65651.199999999997</c:v>
                </c:pt>
                <c:pt idx="39">
                  <c:v>57425.4</c:v>
                </c:pt>
                <c:pt idx="40">
                  <c:v>62254.8</c:v>
                </c:pt>
                <c:pt idx="41">
                  <c:v>83674.8</c:v>
                </c:pt>
                <c:pt idx="42">
                  <c:v>56652.4</c:v>
                </c:pt>
                <c:pt idx="43">
                  <c:v>38151.800000000003</c:v>
                </c:pt>
                <c:pt idx="44">
                  <c:v>53487.8</c:v>
                </c:pt>
                <c:pt idx="45">
                  <c:v>69125.8</c:v>
                </c:pt>
                <c:pt idx="46">
                  <c:v>65026.400000000001</c:v>
                </c:pt>
                <c:pt idx="47">
                  <c:v>32821.4</c:v>
                </c:pt>
                <c:pt idx="48">
                  <c:v>58251.6</c:v>
                </c:pt>
                <c:pt idx="49">
                  <c:v>49828</c:v>
                </c:pt>
                <c:pt idx="50">
                  <c:v>54626.400000000001</c:v>
                </c:pt>
                <c:pt idx="51">
                  <c:v>40448.199999999997</c:v>
                </c:pt>
                <c:pt idx="52">
                  <c:v>61736.6</c:v>
                </c:pt>
                <c:pt idx="53">
                  <c:v>55853.8</c:v>
                </c:pt>
                <c:pt idx="54">
                  <c:v>54101.4</c:v>
                </c:pt>
                <c:pt idx="55">
                  <c:v>62308</c:v>
                </c:pt>
                <c:pt idx="56">
                  <c:v>48008.2</c:v>
                </c:pt>
                <c:pt idx="57">
                  <c:v>74036.2</c:v>
                </c:pt>
                <c:pt idx="58">
                  <c:v>67863.399999999994</c:v>
                </c:pt>
                <c:pt idx="59">
                  <c:v>72752.399999999994</c:v>
                </c:pt>
                <c:pt idx="60">
                  <c:v>44515.4</c:v>
                </c:pt>
                <c:pt idx="61">
                  <c:v>78185.600000000006</c:v>
                </c:pt>
                <c:pt idx="62">
                  <c:v>70193.8</c:v>
                </c:pt>
                <c:pt idx="63">
                  <c:v>67306</c:v>
                </c:pt>
                <c:pt idx="64">
                  <c:v>53352.800000000003</c:v>
                </c:pt>
                <c:pt idx="65">
                  <c:v>32858.199999999997</c:v>
                </c:pt>
                <c:pt idx="66">
                  <c:v>67049.600000000006</c:v>
                </c:pt>
                <c:pt idx="67">
                  <c:v>69491.600000000006</c:v>
                </c:pt>
                <c:pt idx="68">
                  <c:v>65703.199999999997</c:v>
                </c:pt>
                <c:pt idx="69">
                  <c:v>46454.2</c:v>
                </c:pt>
                <c:pt idx="70">
                  <c:v>65971.399999999994</c:v>
                </c:pt>
                <c:pt idx="71">
                  <c:v>77229.2</c:v>
                </c:pt>
                <c:pt idx="72">
                  <c:v>71888.800000000003</c:v>
                </c:pt>
                <c:pt idx="73">
                  <c:v>81809.2</c:v>
                </c:pt>
                <c:pt idx="74">
                  <c:v>65362.6</c:v>
                </c:pt>
                <c:pt idx="75">
                  <c:v>64934.2</c:v>
                </c:pt>
                <c:pt idx="76">
                  <c:v>34210.400000000001</c:v>
                </c:pt>
                <c:pt idx="77">
                  <c:v>63389.599999999999</c:v>
                </c:pt>
                <c:pt idx="78">
                  <c:v>62730.2</c:v>
                </c:pt>
                <c:pt idx="79">
                  <c:v>41891.599999999999</c:v>
                </c:pt>
                <c:pt idx="80">
                  <c:v>56239.4</c:v>
                </c:pt>
                <c:pt idx="81">
                  <c:v>56066</c:v>
                </c:pt>
                <c:pt idx="82">
                  <c:v>85896</c:v>
                </c:pt>
                <c:pt idx="83">
                  <c:v>63487.199999999997</c:v>
                </c:pt>
                <c:pt idx="84">
                  <c:v>80635.199999999997</c:v>
                </c:pt>
                <c:pt idx="85">
                  <c:v>58106.6</c:v>
                </c:pt>
                <c:pt idx="86">
                  <c:v>52314.400000000001</c:v>
                </c:pt>
                <c:pt idx="87">
                  <c:v>49616.6</c:v>
                </c:pt>
                <c:pt idx="88">
                  <c:v>75966.8</c:v>
                </c:pt>
                <c:pt idx="89">
                  <c:v>59100.4</c:v>
                </c:pt>
                <c:pt idx="90">
                  <c:v>74596.2</c:v>
                </c:pt>
                <c:pt idx="91">
                  <c:v>77486.399999999994</c:v>
                </c:pt>
                <c:pt idx="92">
                  <c:v>58880</c:v>
                </c:pt>
                <c:pt idx="93">
                  <c:v>41278.6</c:v>
                </c:pt>
                <c:pt idx="94">
                  <c:v>59498.6</c:v>
                </c:pt>
                <c:pt idx="95">
                  <c:v>59690.2</c:v>
                </c:pt>
                <c:pt idx="96">
                  <c:v>58406.6</c:v>
                </c:pt>
                <c:pt idx="97">
                  <c:v>44932.2</c:v>
                </c:pt>
                <c:pt idx="98">
                  <c:v>75367.199999999997</c:v>
                </c:pt>
                <c:pt idx="99">
                  <c:v>84329.4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2.5910438703426686</c:v>
                </c:pt>
                <c:pt idx="1">
                  <c:v>1.3058248778654642</c:v>
                </c:pt>
                <c:pt idx="2">
                  <c:v>1.9285100874954884</c:v>
                </c:pt>
                <c:pt idx="3">
                  <c:v>2.2042691137092305</c:v>
                </c:pt>
                <c:pt idx="4">
                  <c:v>1.3568278179842053</c:v>
                </c:pt>
                <c:pt idx="5">
                  <c:v>1.6716547817190675</c:v>
                </c:pt>
                <c:pt idx="6">
                  <c:v>1.6711720378892783</c:v>
                </c:pt>
                <c:pt idx="7">
                  <c:v>1.1770102941314387</c:v>
                </c:pt>
                <c:pt idx="8">
                  <c:v>1.2728998658462847</c:v>
                </c:pt>
                <c:pt idx="9">
                  <c:v>1.1176289623006981</c:v>
                </c:pt>
                <c:pt idx="10">
                  <c:v>2.0303390072292706</c:v>
                </c:pt>
                <c:pt idx="11">
                  <c:v>1.7074384369584916</c:v>
                </c:pt>
                <c:pt idx="12">
                  <c:v>1.6147032379539323</c:v>
                </c:pt>
                <c:pt idx="13">
                  <c:v>2.285816536509925</c:v>
                </c:pt>
                <c:pt idx="14">
                  <c:v>1.4003416450425816</c:v>
                </c:pt>
                <c:pt idx="15">
                  <c:v>1.2924231463544953</c:v>
                </c:pt>
                <c:pt idx="16">
                  <c:v>2.1020044960659421</c:v>
                </c:pt>
                <c:pt idx="17">
                  <c:v>2.0570798035645907</c:v>
                </c:pt>
                <c:pt idx="18">
                  <c:v>1.6028798470853995</c:v>
                </c:pt>
                <c:pt idx="19">
                  <c:v>2.3575233573107495</c:v>
                </c:pt>
                <c:pt idx="20">
                  <c:v>1.3161071635018069</c:v>
                </c:pt>
                <c:pt idx="21">
                  <c:v>2.3558238041184492</c:v>
                </c:pt>
                <c:pt idx="22">
                  <c:v>1.4127649098166468</c:v>
                </c:pt>
                <c:pt idx="23">
                  <c:v>1.7135904938197888</c:v>
                </c:pt>
                <c:pt idx="24">
                  <c:v>1.1106467317305715</c:v>
                </c:pt>
                <c:pt idx="25">
                  <c:v>1.194293798632398</c:v>
                </c:pt>
                <c:pt idx="26">
                  <c:v>1.9591062468311276</c:v>
                </c:pt>
                <c:pt idx="27">
                  <c:v>2.2965564625784967</c:v>
                </c:pt>
                <c:pt idx="28">
                  <c:v>1.1416842422416391</c:v>
                </c:pt>
                <c:pt idx="29">
                  <c:v>1.6372560330255166</c:v>
                </c:pt>
                <c:pt idx="30">
                  <c:v>1.4177509130495856</c:v>
                </c:pt>
                <c:pt idx="31">
                  <c:v>1.5494998400212499</c:v>
                </c:pt>
                <c:pt idx="32">
                  <c:v>1.0156121630974373</c:v>
                </c:pt>
                <c:pt idx="33">
                  <c:v>1.618699038937522</c:v>
                </c:pt>
                <c:pt idx="34">
                  <c:v>1.2468887480597728</c:v>
                </c:pt>
                <c:pt idx="35">
                  <c:v>1.1787533112420947</c:v>
                </c:pt>
                <c:pt idx="36">
                  <c:v>1.6927497893061147</c:v>
                </c:pt>
                <c:pt idx="37">
                  <c:v>2.0290477417384749</c:v>
                </c:pt>
                <c:pt idx="38">
                  <c:v>1.5694305663872101</c:v>
                </c:pt>
                <c:pt idx="39">
                  <c:v>2.1613954800488981</c:v>
                </c:pt>
                <c:pt idx="40">
                  <c:v>1.5357048773749171</c:v>
                </c:pt>
                <c:pt idx="41">
                  <c:v>1.4136992260513319</c:v>
                </c:pt>
                <c:pt idx="42">
                  <c:v>2.0004095148660959</c:v>
                </c:pt>
                <c:pt idx="43">
                  <c:v>2.8206532850350441</c:v>
                </c:pt>
                <c:pt idx="44">
                  <c:v>1.0672527193116934</c:v>
                </c:pt>
                <c:pt idx="45">
                  <c:v>1.1918270746956996</c:v>
                </c:pt>
                <c:pt idx="46">
                  <c:v>1.2677158815496474</c:v>
                </c:pt>
                <c:pt idx="47">
                  <c:v>2.2537429847599433</c:v>
                </c:pt>
                <c:pt idx="48">
                  <c:v>1.7182532325292352</c:v>
                </c:pt>
                <c:pt idx="49">
                  <c:v>1.2076743999357791</c:v>
                </c:pt>
                <c:pt idx="50">
                  <c:v>1.4634865193386348</c:v>
                </c:pt>
                <c:pt idx="51">
                  <c:v>1.7982753249835592</c:v>
                </c:pt>
                <c:pt idx="52">
                  <c:v>1.5539728459293192</c:v>
                </c:pt>
                <c:pt idx="53">
                  <c:v>1.0891649270058616</c:v>
                </c:pt>
                <c:pt idx="54">
                  <c:v>2.3418063118514492</c:v>
                </c:pt>
                <c:pt idx="55">
                  <c:v>1.9006869101880979</c:v>
                </c:pt>
                <c:pt idx="56">
                  <c:v>2.3117717389945884</c:v>
                </c:pt>
                <c:pt idx="57">
                  <c:v>1.3051858415207696</c:v>
                </c:pt>
                <c:pt idx="58">
                  <c:v>1.8518523976104941</c:v>
                </c:pt>
                <c:pt idx="59">
                  <c:v>1.2696763268290807</c:v>
                </c:pt>
                <c:pt idx="60">
                  <c:v>2.4241273806368131</c:v>
                </c:pt>
                <c:pt idx="61">
                  <c:v>1.6177915114803747</c:v>
                </c:pt>
                <c:pt idx="62">
                  <c:v>1.9424080189418438</c:v>
                </c:pt>
                <c:pt idx="63">
                  <c:v>1.9472558167176774</c:v>
                </c:pt>
                <c:pt idx="64">
                  <c:v>2.5321820035686975</c:v>
                </c:pt>
                <c:pt idx="65">
                  <c:v>2.0396430723533245</c:v>
                </c:pt>
                <c:pt idx="66">
                  <c:v>1.6120603254903831</c:v>
                </c:pt>
                <c:pt idx="67">
                  <c:v>1.3000851901524788</c:v>
                </c:pt>
                <c:pt idx="68">
                  <c:v>2.0513764930779628</c:v>
                </c:pt>
                <c:pt idx="69">
                  <c:v>1.086015903836467</c:v>
                </c:pt>
                <c:pt idx="70">
                  <c:v>1.971232988840619</c:v>
                </c:pt>
                <c:pt idx="71">
                  <c:v>1.351146975496315</c:v>
                </c:pt>
                <c:pt idx="72">
                  <c:v>1.1489967839218347</c:v>
                </c:pt>
                <c:pt idx="73">
                  <c:v>1.0749157796433653</c:v>
                </c:pt>
                <c:pt idx="74">
                  <c:v>1.788132663021361</c:v>
                </c:pt>
                <c:pt idx="75">
                  <c:v>1.3418506734509705</c:v>
                </c:pt>
                <c:pt idx="76">
                  <c:v>2.8482274396090075</c:v>
                </c:pt>
                <c:pt idx="77">
                  <c:v>2.0329991039539608</c:v>
                </c:pt>
                <c:pt idx="78">
                  <c:v>1.9823466209258063</c:v>
                </c:pt>
                <c:pt idx="79">
                  <c:v>1.6873549828605259</c:v>
                </c:pt>
                <c:pt idx="80">
                  <c:v>1.0892008093969707</c:v>
                </c:pt>
                <c:pt idx="81">
                  <c:v>1.1364641672314773</c:v>
                </c:pt>
                <c:pt idx="82">
                  <c:v>1.0450777684641892</c:v>
                </c:pt>
                <c:pt idx="83">
                  <c:v>2.1381632833075015</c:v>
                </c:pt>
                <c:pt idx="84">
                  <c:v>1.3272739448776714</c:v>
                </c:pt>
                <c:pt idx="85">
                  <c:v>2.356806283623547</c:v>
                </c:pt>
                <c:pt idx="86">
                  <c:v>1.5489425473674552</c:v>
                </c:pt>
                <c:pt idx="87">
                  <c:v>1.3686749998992274</c:v>
                </c:pt>
                <c:pt idx="88">
                  <c:v>1.2253774017070616</c:v>
                </c:pt>
                <c:pt idx="89">
                  <c:v>1.464237128682716</c:v>
                </c:pt>
                <c:pt idx="90">
                  <c:v>1.1115981779232722</c:v>
                </c:pt>
                <c:pt idx="91">
                  <c:v>1.4171777240909373</c:v>
                </c:pt>
                <c:pt idx="92">
                  <c:v>1.1320652173913044</c:v>
                </c:pt>
                <c:pt idx="93">
                  <c:v>1.5798985430707437</c:v>
                </c:pt>
                <c:pt idx="94">
                  <c:v>2.2047577590060943</c:v>
                </c:pt>
                <c:pt idx="95">
                  <c:v>1.5946168717812974</c:v>
                </c:pt>
                <c:pt idx="96">
                  <c:v>2.177305304537501</c:v>
                </c:pt>
                <c:pt idx="97">
                  <c:v>2.5294109792086745</c:v>
                </c:pt>
                <c:pt idx="98">
                  <c:v>1.5614617499389656</c:v>
                </c:pt>
                <c:pt idx="99">
                  <c:v>1.493393763029264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AF-4B9C-8314-C37C1DDC9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541216"/>
        <c:axId val="2087402960"/>
      </c:scatterChart>
      <c:valAx>
        <c:axId val="208354121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402960"/>
        <c:crosses val="autoZero"/>
        <c:crossBetween val="midCat"/>
      </c:valAx>
      <c:valAx>
        <c:axId val="2087402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541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53220</c:v>
                </c:pt>
                <c:pt idx="2">
                  <c:v>64277.599999999999</c:v>
                </c:pt>
                <c:pt idx="9">
                  <c:v>52658.8</c:v>
                </c:pt>
                <c:pt idx="11">
                  <c:v>62903</c:v>
                </c:pt>
                <c:pt idx="20">
                  <c:v>50860.6</c:v>
                </c:pt>
                <c:pt idx="24">
                  <c:v>61252.6</c:v>
                </c:pt>
                <c:pt idx="27">
                  <c:v>41625.800000000003</c:v>
                </c:pt>
                <c:pt idx="30">
                  <c:v>45561.599999999999</c:v>
                </c:pt>
                <c:pt idx="34">
                  <c:v>43551.6</c:v>
                </c:pt>
                <c:pt idx="35">
                  <c:v>40921.199999999997</c:v>
                </c:pt>
                <c:pt idx="39">
                  <c:v>57425.4</c:v>
                </c:pt>
                <c:pt idx="43">
                  <c:v>38151.800000000003</c:v>
                </c:pt>
                <c:pt idx="50">
                  <c:v>54626.400000000001</c:v>
                </c:pt>
                <c:pt idx="52">
                  <c:v>61736.6</c:v>
                </c:pt>
                <c:pt idx="55">
                  <c:v>62308</c:v>
                </c:pt>
                <c:pt idx="69">
                  <c:v>46454.2</c:v>
                </c:pt>
                <c:pt idx="80">
                  <c:v>56239.4</c:v>
                </c:pt>
                <c:pt idx="85">
                  <c:v>58106.6</c:v>
                </c:pt>
                <c:pt idx="97">
                  <c:v>44932.2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1.3058248778654642</c:v>
                </c:pt>
                <c:pt idx="1">
                  <c:v>1.9285100874954884</c:v>
                </c:pt>
                <c:pt idx="8">
                  <c:v>1.1176289623006981</c:v>
                </c:pt>
                <c:pt idx="10">
                  <c:v>1.7074384369584916</c:v>
                </c:pt>
                <c:pt idx="19">
                  <c:v>1.3161071635018069</c:v>
                </c:pt>
                <c:pt idx="23">
                  <c:v>1.1106467317305715</c:v>
                </c:pt>
                <c:pt idx="26">
                  <c:v>2.2965564625784967</c:v>
                </c:pt>
                <c:pt idx="29">
                  <c:v>1.4177509130495856</c:v>
                </c:pt>
                <c:pt idx="33">
                  <c:v>1.2468887480597728</c:v>
                </c:pt>
                <c:pt idx="34">
                  <c:v>1.1787533112420947</c:v>
                </c:pt>
                <c:pt idx="38">
                  <c:v>2.1613954800488981</c:v>
                </c:pt>
                <c:pt idx="42">
                  <c:v>2.8206532850350441</c:v>
                </c:pt>
                <c:pt idx="49">
                  <c:v>1.4634865193386348</c:v>
                </c:pt>
                <c:pt idx="51">
                  <c:v>1.5539728459293192</c:v>
                </c:pt>
                <c:pt idx="54">
                  <c:v>1.9006869101880979</c:v>
                </c:pt>
                <c:pt idx="68">
                  <c:v>1.086015903836467</c:v>
                </c:pt>
                <c:pt idx="79">
                  <c:v>1.0892008093969707</c:v>
                </c:pt>
                <c:pt idx="84">
                  <c:v>2.356806283623547</c:v>
                </c:pt>
                <c:pt idx="96">
                  <c:v>2.5294109792086745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AC-4B2C-B59D-977E080278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5">
                  <c:v>52391.199999999997</c:v>
                </c:pt>
                <c:pt idx="8">
                  <c:v>92282.2</c:v>
                </c:pt>
                <c:pt idx="10">
                  <c:v>43462.2</c:v>
                </c:pt>
                <c:pt idx="14">
                  <c:v>64511.4</c:v>
                </c:pt>
                <c:pt idx="15">
                  <c:v>90958.6</c:v>
                </c:pt>
                <c:pt idx="16">
                  <c:v>64056</c:v>
                </c:pt>
                <c:pt idx="18">
                  <c:v>59850.400000000001</c:v>
                </c:pt>
                <c:pt idx="21">
                  <c:v>52505.2</c:v>
                </c:pt>
                <c:pt idx="23">
                  <c:v>60289.2</c:v>
                </c:pt>
                <c:pt idx="32">
                  <c:v>80334.8</c:v>
                </c:pt>
                <c:pt idx="33">
                  <c:v>77976.2</c:v>
                </c:pt>
                <c:pt idx="45">
                  <c:v>69125.8</c:v>
                </c:pt>
                <c:pt idx="46">
                  <c:v>65026.400000000001</c:v>
                </c:pt>
                <c:pt idx="48">
                  <c:v>58251.6</c:v>
                </c:pt>
                <c:pt idx="57">
                  <c:v>74036.2</c:v>
                </c:pt>
                <c:pt idx="58">
                  <c:v>67863.399999999994</c:v>
                </c:pt>
                <c:pt idx="61">
                  <c:v>78185.600000000006</c:v>
                </c:pt>
                <c:pt idx="67">
                  <c:v>69491.600000000006</c:v>
                </c:pt>
                <c:pt idx="71">
                  <c:v>77229.2</c:v>
                </c:pt>
                <c:pt idx="72">
                  <c:v>71888.800000000003</c:v>
                </c:pt>
                <c:pt idx="73">
                  <c:v>81809.2</c:v>
                </c:pt>
                <c:pt idx="75">
                  <c:v>64934.2</c:v>
                </c:pt>
                <c:pt idx="77">
                  <c:v>63389.599999999999</c:v>
                </c:pt>
                <c:pt idx="81">
                  <c:v>56066</c:v>
                </c:pt>
                <c:pt idx="82">
                  <c:v>85896</c:v>
                </c:pt>
                <c:pt idx="84">
                  <c:v>80635.199999999997</c:v>
                </c:pt>
                <c:pt idx="88">
                  <c:v>75966.8</c:v>
                </c:pt>
                <c:pt idx="89">
                  <c:v>59100.4</c:v>
                </c:pt>
                <c:pt idx="90">
                  <c:v>74596.2</c:v>
                </c:pt>
                <c:pt idx="94">
                  <c:v>59498.6</c:v>
                </c:pt>
                <c:pt idx="98">
                  <c:v>75367.199999999997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5">
                  <c:v>1.6716547817190675</c:v>
                </c:pt>
                <c:pt idx="8">
                  <c:v>1.2728998658462847</c:v>
                </c:pt>
                <c:pt idx="10">
                  <c:v>2.0303390072292706</c:v>
                </c:pt>
                <c:pt idx="14">
                  <c:v>1.4003416450425816</c:v>
                </c:pt>
                <c:pt idx="15">
                  <c:v>1.2924231463544953</c:v>
                </c:pt>
                <c:pt idx="16">
                  <c:v>2.1020044960659421</c:v>
                </c:pt>
                <c:pt idx="18">
                  <c:v>1.6028798470853995</c:v>
                </c:pt>
                <c:pt idx="21">
                  <c:v>2.3558238041184492</c:v>
                </c:pt>
                <c:pt idx="23">
                  <c:v>1.7135904938197888</c:v>
                </c:pt>
                <c:pt idx="32">
                  <c:v>1.0156121630974373</c:v>
                </c:pt>
                <c:pt idx="33">
                  <c:v>1.618699038937522</c:v>
                </c:pt>
                <c:pt idx="45">
                  <c:v>1.1918270746956996</c:v>
                </c:pt>
                <c:pt idx="46">
                  <c:v>1.2677158815496474</c:v>
                </c:pt>
                <c:pt idx="48">
                  <c:v>1.7182532325292352</c:v>
                </c:pt>
                <c:pt idx="57">
                  <c:v>1.3051858415207696</c:v>
                </c:pt>
                <c:pt idx="58">
                  <c:v>1.8518523976104941</c:v>
                </c:pt>
                <c:pt idx="61">
                  <c:v>1.6177915114803747</c:v>
                </c:pt>
                <c:pt idx="67">
                  <c:v>1.3000851901524788</c:v>
                </c:pt>
                <c:pt idx="71">
                  <c:v>1.351146975496315</c:v>
                </c:pt>
                <c:pt idx="72">
                  <c:v>1.1489967839218347</c:v>
                </c:pt>
                <c:pt idx="73">
                  <c:v>1.0749157796433653</c:v>
                </c:pt>
                <c:pt idx="75">
                  <c:v>1.3418506734509705</c:v>
                </c:pt>
                <c:pt idx="77">
                  <c:v>2.0329991039539608</c:v>
                </c:pt>
                <c:pt idx="81">
                  <c:v>1.1364641672314773</c:v>
                </c:pt>
                <c:pt idx="82">
                  <c:v>1.0450777684641892</c:v>
                </c:pt>
                <c:pt idx="84">
                  <c:v>1.3272739448776714</c:v>
                </c:pt>
                <c:pt idx="88">
                  <c:v>1.2253774017070616</c:v>
                </c:pt>
                <c:pt idx="89">
                  <c:v>1.464237128682716</c:v>
                </c:pt>
                <c:pt idx="90">
                  <c:v>1.1115981779232722</c:v>
                </c:pt>
                <c:pt idx="94">
                  <c:v>2.2047577590060943</c:v>
                </c:pt>
                <c:pt idx="98">
                  <c:v>1.5614617499389656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AC-4B2C-B59D-977E080278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0">
                  <c:v>37569.800000000003</c:v>
                </c:pt>
                <c:pt idx="3">
                  <c:v>39361.800000000003</c:v>
                </c:pt>
                <c:pt idx="4">
                  <c:v>53916.2</c:v>
                </c:pt>
                <c:pt idx="6">
                  <c:v>63405.8</c:v>
                </c:pt>
                <c:pt idx="12">
                  <c:v>49605.4</c:v>
                </c:pt>
                <c:pt idx="13">
                  <c:v>62591.199999999997</c:v>
                </c:pt>
                <c:pt idx="19">
                  <c:v>50797.8</c:v>
                </c:pt>
                <c:pt idx="22">
                  <c:v>49554.6</c:v>
                </c:pt>
                <c:pt idx="29">
                  <c:v>39872.199999999997</c:v>
                </c:pt>
                <c:pt idx="37">
                  <c:v>62875.8</c:v>
                </c:pt>
                <c:pt idx="38">
                  <c:v>65651.199999999997</c:v>
                </c:pt>
                <c:pt idx="44">
                  <c:v>53487.8</c:v>
                </c:pt>
                <c:pt idx="47">
                  <c:v>32821.4</c:v>
                </c:pt>
                <c:pt idx="49">
                  <c:v>49828</c:v>
                </c:pt>
                <c:pt idx="51">
                  <c:v>40448.199999999997</c:v>
                </c:pt>
                <c:pt idx="53">
                  <c:v>55853.8</c:v>
                </c:pt>
                <c:pt idx="54">
                  <c:v>54101.4</c:v>
                </c:pt>
                <c:pt idx="56">
                  <c:v>48008.2</c:v>
                </c:pt>
                <c:pt idx="60">
                  <c:v>44515.4</c:v>
                </c:pt>
                <c:pt idx="64">
                  <c:v>53352.800000000003</c:v>
                </c:pt>
                <c:pt idx="65">
                  <c:v>32858.199999999997</c:v>
                </c:pt>
                <c:pt idx="66">
                  <c:v>67049.600000000006</c:v>
                </c:pt>
                <c:pt idx="70">
                  <c:v>65971.399999999994</c:v>
                </c:pt>
                <c:pt idx="76">
                  <c:v>34210.400000000001</c:v>
                </c:pt>
                <c:pt idx="79">
                  <c:v>41891.599999999999</c:v>
                </c:pt>
                <c:pt idx="86">
                  <c:v>52314.400000000001</c:v>
                </c:pt>
                <c:pt idx="87">
                  <c:v>49616.6</c:v>
                </c:pt>
                <c:pt idx="92">
                  <c:v>58880</c:v>
                </c:pt>
                <c:pt idx="93">
                  <c:v>41278.6</c:v>
                </c:pt>
                <c:pt idx="95">
                  <c:v>59690.2</c:v>
                </c:pt>
                <c:pt idx="96">
                  <c:v>58406.6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0">
                  <c:v>2.5910438703426686</c:v>
                </c:pt>
                <c:pt idx="3">
                  <c:v>2.2042691137092305</c:v>
                </c:pt>
                <c:pt idx="4">
                  <c:v>1.3568278179842053</c:v>
                </c:pt>
                <c:pt idx="6">
                  <c:v>1.6711720378892783</c:v>
                </c:pt>
                <c:pt idx="12">
                  <c:v>1.6147032379539323</c:v>
                </c:pt>
                <c:pt idx="13">
                  <c:v>2.285816536509925</c:v>
                </c:pt>
                <c:pt idx="19">
                  <c:v>2.3575233573107495</c:v>
                </c:pt>
                <c:pt idx="22">
                  <c:v>1.4127649098166468</c:v>
                </c:pt>
                <c:pt idx="29">
                  <c:v>1.6372560330255166</c:v>
                </c:pt>
                <c:pt idx="37">
                  <c:v>2.0290477417384749</c:v>
                </c:pt>
                <c:pt idx="38">
                  <c:v>1.5694305663872101</c:v>
                </c:pt>
                <c:pt idx="44">
                  <c:v>1.0672527193116934</c:v>
                </c:pt>
                <c:pt idx="47">
                  <c:v>2.2537429847599433</c:v>
                </c:pt>
                <c:pt idx="49">
                  <c:v>1.2076743999357791</c:v>
                </c:pt>
                <c:pt idx="51">
                  <c:v>1.7982753249835592</c:v>
                </c:pt>
                <c:pt idx="53">
                  <c:v>1.0891649270058616</c:v>
                </c:pt>
                <c:pt idx="54">
                  <c:v>2.3418063118514492</c:v>
                </c:pt>
                <c:pt idx="56">
                  <c:v>2.3117717389945884</c:v>
                </c:pt>
                <c:pt idx="60">
                  <c:v>2.4241273806368131</c:v>
                </c:pt>
                <c:pt idx="64">
                  <c:v>2.5321820035686975</c:v>
                </c:pt>
                <c:pt idx="65">
                  <c:v>2.0396430723533245</c:v>
                </c:pt>
                <c:pt idx="66">
                  <c:v>1.6120603254903831</c:v>
                </c:pt>
                <c:pt idx="70">
                  <c:v>1.971232988840619</c:v>
                </c:pt>
                <c:pt idx="76">
                  <c:v>2.8482274396090075</c:v>
                </c:pt>
                <c:pt idx="79">
                  <c:v>1.6873549828605259</c:v>
                </c:pt>
                <c:pt idx="86">
                  <c:v>1.5489425473674552</c:v>
                </c:pt>
                <c:pt idx="87">
                  <c:v>1.3686749998992274</c:v>
                </c:pt>
                <c:pt idx="92">
                  <c:v>1.1320652173913044</c:v>
                </c:pt>
                <c:pt idx="93">
                  <c:v>1.5798985430707437</c:v>
                </c:pt>
                <c:pt idx="95">
                  <c:v>1.5946168717812974</c:v>
                </c:pt>
                <c:pt idx="96">
                  <c:v>2.177305304537501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AC-4B2C-B59D-977E080278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7">
                  <c:v>63978.2</c:v>
                </c:pt>
                <c:pt idx="17">
                  <c:v>59541.2</c:v>
                </c:pt>
                <c:pt idx="25">
                  <c:v>64463.199999999997</c:v>
                </c:pt>
                <c:pt idx="26">
                  <c:v>57197</c:v>
                </c:pt>
                <c:pt idx="28">
                  <c:v>66380</c:v>
                </c:pt>
                <c:pt idx="31">
                  <c:v>66258.8</c:v>
                </c:pt>
                <c:pt idx="36">
                  <c:v>68345.600000000006</c:v>
                </c:pt>
                <c:pt idx="40">
                  <c:v>62254.8</c:v>
                </c:pt>
                <c:pt idx="41">
                  <c:v>83674.8</c:v>
                </c:pt>
                <c:pt idx="42">
                  <c:v>56652.4</c:v>
                </c:pt>
                <c:pt idx="59">
                  <c:v>72752.399999999994</c:v>
                </c:pt>
                <c:pt idx="62">
                  <c:v>70193.8</c:v>
                </c:pt>
                <c:pt idx="63">
                  <c:v>67306</c:v>
                </c:pt>
                <c:pt idx="68">
                  <c:v>65703.199999999997</c:v>
                </c:pt>
                <c:pt idx="74">
                  <c:v>65362.6</c:v>
                </c:pt>
                <c:pt idx="78">
                  <c:v>62730.2</c:v>
                </c:pt>
                <c:pt idx="83">
                  <c:v>63487.199999999997</c:v>
                </c:pt>
                <c:pt idx="91">
                  <c:v>77486.399999999994</c:v>
                </c:pt>
                <c:pt idx="99">
                  <c:v>84329.4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7">
                  <c:v>1.1770102941314387</c:v>
                </c:pt>
                <c:pt idx="17">
                  <c:v>2.0570798035645907</c:v>
                </c:pt>
                <c:pt idx="25">
                  <c:v>1.194293798632398</c:v>
                </c:pt>
                <c:pt idx="26">
                  <c:v>1.9591062468311276</c:v>
                </c:pt>
                <c:pt idx="28">
                  <c:v>1.1416842422416391</c:v>
                </c:pt>
                <c:pt idx="31">
                  <c:v>1.5494998400212499</c:v>
                </c:pt>
                <c:pt idx="36">
                  <c:v>1.6927497893061147</c:v>
                </c:pt>
                <c:pt idx="40">
                  <c:v>1.5357048773749171</c:v>
                </c:pt>
                <c:pt idx="41">
                  <c:v>1.4136992260513319</c:v>
                </c:pt>
                <c:pt idx="42">
                  <c:v>2.0004095148660959</c:v>
                </c:pt>
                <c:pt idx="59">
                  <c:v>1.2696763268290807</c:v>
                </c:pt>
                <c:pt idx="62">
                  <c:v>1.9424080189418438</c:v>
                </c:pt>
                <c:pt idx="63">
                  <c:v>1.9472558167176774</c:v>
                </c:pt>
                <c:pt idx="68">
                  <c:v>2.0513764930779628</c:v>
                </c:pt>
                <c:pt idx="74">
                  <c:v>1.788132663021361</c:v>
                </c:pt>
                <c:pt idx="78">
                  <c:v>1.9823466209258063</c:v>
                </c:pt>
                <c:pt idx="83">
                  <c:v>2.1381632833075015</c:v>
                </c:pt>
                <c:pt idx="91">
                  <c:v>1.4171777240909373</c:v>
                </c:pt>
                <c:pt idx="99">
                  <c:v>1.493393763029264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AC-4B2C-B59D-977E08027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555216"/>
        <c:axId val="2087420432"/>
      </c:scatterChart>
      <c:valAx>
        <c:axId val="208355521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420432"/>
        <c:crosses val="autoZero"/>
        <c:crossBetween val="midCat"/>
      </c:valAx>
      <c:valAx>
        <c:axId val="2087420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555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">
                  <c:v>53220</c:v>
                </c:pt>
                <c:pt idx="4">
                  <c:v>53916.2</c:v>
                </c:pt>
                <c:pt idx="5">
                  <c:v>52391.199999999997</c:v>
                </c:pt>
                <c:pt idx="7">
                  <c:v>63978.2</c:v>
                </c:pt>
                <c:pt idx="8">
                  <c:v>92282.2</c:v>
                </c:pt>
                <c:pt idx="9">
                  <c:v>52658.8</c:v>
                </c:pt>
                <c:pt idx="14">
                  <c:v>64511.4</c:v>
                </c:pt>
                <c:pt idx="15">
                  <c:v>90958.6</c:v>
                </c:pt>
                <c:pt idx="18">
                  <c:v>59850.400000000001</c:v>
                </c:pt>
                <c:pt idx="20">
                  <c:v>50860.6</c:v>
                </c:pt>
                <c:pt idx="22">
                  <c:v>49554.6</c:v>
                </c:pt>
                <c:pt idx="23">
                  <c:v>60289.2</c:v>
                </c:pt>
                <c:pt idx="24">
                  <c:v>61252.6</c:v>
                </c:pt>
                <c:pt idx="25">
                  <c:v>64463.199999999997</c:v>
                </c:pt>
                <c:pt idx="28">
                  <c:v>66380</c:v>
                </c:pt>
                <c:pt idx="29">
                  <c:v>39872.199999999997</c:v>
                </c:pt>
                <c:pt idx="32">
                  <c:v>80334.8</c:v>
                </c:pt>
                <c:pt idx="34">
                  <c:v>43551.6</c:v>
                </c:pt>
                <c:pt idx="35">
                  <c:v>40921.199999999997</c:v>
                </c:pt>
                <c:pt idx="40">
                  <c:v>62254.8</c:v>
                </c:pt>
                <c:pt idx="41">
                  <c:v>83674.8</c:v>
                </c:pt>
                <c:pt idx="44">
                  <c:v>53487.8</c:v>
                </c:pt>
                <c:pt idx="45">
                  <c:v>69125.8</c:v>
                </c:pt>
                <c:pt idx="46">
                  <c:v>65026.400000000001</c:v>
                </c:pt>
                <c:pt idx="48">
                  <c:v>58251.6</c:v>
                </c:pt>
                <c:pt idx="50">
                  <c:v>54626.400000000001</c:v>
                </c:pt>
                <c:pt idx="51">
                  <c:v>40448.199999999997</c:v>
                </c:pt>
                <c:pt idx="53">
                  <c:v>55853.8</c:v>
                </c:pt>
                <c:pt idx="57">
                  <c:v>74036.2</c:v>
                </c:pt>
                <c:pt idx="59">
                  <c:v>72752.399999999994</c:v>
                </c:pt>
                <c:pt idx="65">
                  <c:v>32858.199999999997</c:v>
                </c:pt>
                <c:pt idx="67">
                  <c:v>69491.600000000006</c:v>
                </c:pt>
                <c:pt idx="69">
                  <c:v>46454.2</c:v>
                </c:pt>
                <c:pt idx="71">
                  <c:v>77229.2</c:v>
                </c:pt>
                <c:pt idx="72">
                  <c:v>71888.800000000003</c:v>
                </c:pt>
                <c:pt idx="73">
                  <c:v>81809.2</c:v>
                </c:pt>
                <c:pt idx="75">
                  <c:v>64934.2</c:v>
                </c:pt>
                <c:pt idx="80">
                  <c:v>56239.4</c:v>
                </c:pt>
                <c:pt idx="81">
                  <c:v>56066</c:v>
                </c:pt>
                <c:pt idx="82">
                  <c:v>85896</c:v>
                </c:pt>
                <c:pt idx="84">
                  <c:v>80635.199999999997</c:v>
                </c:pt>
                <c:pt idx="86">
                  <c:v>52314.400000000001</c:v>
                </c:pt>
                <c:pt idx="87">
                  <c:v>49616.6</c:v>
                </c:pt>
                <c:pt idx="88">
                  <c:v>75966.8</c:v>
                </c:pt>
                <c:pt idx="89">
                  <c:v>59100.4</c:v>
                </c:pt>
                <c:pt idx="90">
                  <c:v>74596.2</c:v>
                </c:pt>
                <c:pt idx="91">
                  <c:v>77486.399999999994</c:v>
                </c:pt>
                <c:pt idx="92">
                  <c:v>58880</c:v>
                </c:pt>
              </c:numCache>
            </c:numRef>
          </c:xVal>
          <c:yVal>
            <c:numRef>
              <c:f>State082!$AJ$3:$AJ$101</c:f>
              <c:numCache>
                <c:formatCode>General</c:formatCode>
                <c:ptCount val="99"/>
                <c:pt idx="0">
                  <c:v>1.3058248778654642</c:v>
                </c:pt>
                <c:pt idx="3">
                  <c:v>1.3568278179842053</c:v>
                </c:pt>
                <c:pt idx="4">
                  <c:v>1.6716547817190675</c:v>
                </c:pt>
                <c:pt idx="6">
                  <c:v>1.1770102941314387</c:v>
                </c:pt>
                <c:pt idx="7">
                  <c:v>1.2728998658462847</c:v>
                </c:pt>
                <c:pt idx="8">
                  <c:v>1.1176289623006981</c:v>
                </c:pt>
                <c:pt idx="13">
                  <c:v>1.4003416450425816</c:v>
                </c:pt>
                <c:pt idx="14">
                  <c:v>1.2924231463544953</c:v>
                </c:pt>
                <c:pt idx="17">
                  <c:v>1.6028798470853995</c:v>
                </c:pt>
                <c:pt idx="19">
                  <c:v>1.3161071635018069</c:v>
                </c:pt>
                <c:pt idx="21">
                  <c:v>1.4127649098166468</c:v>
                </c:pt>
                <c:pt idx="22">
                  <c:v>1.7135904938197888</c:v>
                </c:pt>
                <c:pt idx="23">
                  <c:v>1.1106467317305715</c:v>
                </c:pt>
                <c:pt idx="24">
                  <c:v>1.194293798632398</c:v>
                </c:pt>
                <c:pt idx="27">
                  <c:v>1.1416842422416391</c:v>
                </c:pt>
                <c:pt idx="28">
                  <c:v>1.6372560330255166</c:v>
                </c:pt>
                <c:pt idx="31">
                  <c:v>1.0156121630974373</c:v>
                </c:pt>
                <c:pt idx="33">
                  <c:v>1.2468887480597728</c:v>
                </c:pt>
                <c:pt idx="34">
                  <c:v>1.1787533112420947</c:v>
                </c:pt>
                <c:pt idx="39">
                  <c:v>1.5357048773749171</c:v>
                </c:pt>
                <c:pt idx="40">
                  <c:v>1.4136992260513319</c:v>
                </c:pt>
                <c:pt idx="43">
                  <c:v>1.0672527193116934</c:v>
                </c:pt>
                <c:pt idx="44">
                  <c:v>1.1918270746956996</c:v>
                </c:pt>
                <c:pt idx="45">
                  <c:v>1.2677158815496474</c:v>
                </c:pt>
                <c:pt idx="47">
                  <c:v>1.7182532325292352</c:v>
                </c:pt>
                <c:pt idx="49">
                  <c:v>1.4634865193386348</c:v>
                </c:pt>
                <c:pt idx="50">
                  <c:v>1.7982753249835592</c:v>
                </c:pt>
                <c:pt idx="52">
                  <c:v>1.0891649270058616</c:v>
                </c:pt>
                <c:pt idx="56">
                  <c:v>1.3051858415207696</c:v>
                </c:pt>
                <c:pt idx="58">
                  <c:v>1.2696763268290807</c:v>
                </c:pt>
                <c:pt idx="64">
                  <c:v>2.0396430723533245</c:v>
                </c:pt>
                <c:pt idx="66">
                  <c:v>1.3000851901524788</c:v>
                </c:pt>
                <c:pt idx="68">
                  <c:v>1.086015903836467</c:v>
                </c:pt>
                <c:pt idx="70">
                  <c:v>1.351146975496315</c:v>
                </c:pt>
                <c:pt idx="71">
                  <c:v>1.1489967839218347</c:v>
                </c:pt>
                <c:pt idx="72">
                  <c:v>1.0749157796433653</c:v>
                </c:pt>
                <c:pt idx="74">
                  <c:v>1.3418506734509705</c:v>
                </c:pt>
                <c:pt idx="79">
                  <c:v>1.0892008093969707</c:v>
                </c:pt>
                <c:pt idx="80">
                  <c:v>1.1364641672314773</c:v>
                </c:pt>
                <c:pt idx="81">
                  <c:v>1.0450777684641892</c:v>
                </c:pt>
                <c:pt idx="83">
                  <c:v>1.3272739448776714</c:v>
                </c:pt>
                <c:pt idx="85">
                  <c:v>1.5489425473674552</c:v>
                </c:pt>
                <c:pt idx="86">
                  <c:v>1.3686749998992274</c:v>
                </c:pt>
                <c:pt idx="87">
                  <c:v>1.2253774017070616</c:v>
                </c:pt>
                <c:pt idx="88">
                  <c:v>1.464237128682716</c:v>
                </c:pt>
                <c:pt idx="89">
                  <c:v>1.1115981779232722</c:v>
                </c:pt>
                <c:pt idx="90">
                  <c:v>1.4171777240909373</c:v>
                </c:pt>
                <c:pt idx="91">
                  <c:v>1.1320652173913044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9B-4609-8B47-D9D9CC9F2C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37569.800000000003</c:v>
                </c:pt>
                <c:pt idx="2">
                  <c:v>64277.599999999999</c:v>
                </c:pt>
                <c:pt idx="3">
                  <c:v>39361.800000000003</c:v>
                </c:pt>
                <c:pt idx="6">
                  <c:v>63405.8</c:v>
                </c:pt>
                <c:pt idx="10">
                  <c:v>43462.2</c:v>
                </c:pt>
                <c:pt idx="11">
                  <c:v>62903</c:v>
                </c:pt>
                <c:pt idx="12">
                  <c:v>49605.4</c:v>
                </c:pt>
                <c:pt idx="13">
                  <c:v>62591.199999999997</c:v>
                </c:pt>
                <c:pt idx="16">
                  <c:v>64056</c:v>
                </c:pt>
                <c:pt idx="17">
                  <c:v>59541.2</c:v>
                </c:pt>
                <c:pt idx="19">
                  <c:v>50797.8</c:v>
                </c:pt>
                <c:pt idx="21">
                  <c:v>52505.2</c:v>
                </c:pt>
                <c:pt idx="26">
                  <c:v>57197</c:v>
                </c:pt>
                <c:pt idx="27">
                  <c:v>41625.800000000003</c:v>
                </c:pt>
                <c:pt idx="30">
                  <c:v>45561.599999999999</c:v>
                </c:pt>
                <c:pt idx="31">
                  <c:v>66258.8</c:v>
                </c:pt>
                <c:pt idx="33">
                  <c:v>77976.2</c:v>
                </c:pt>
                <c:pt idx="36">
                  <c:v>68345.600000000006</c:v>
                </c:pt>
                <c:pt idx="37">
                  <c:v>62875.8</c:v>
                </c:pt>
                <c:pt idx="38">
                  <c:v>65651.199999999997</c:v>
                </c:pt>
                <c:pt idx="39">
                  <c:v>57425.4</c:v>
                </c:pt>
                <c:pt idx="42">
                  <c:v>56652.4</c:v>
                </c:pt>
                <c:pt idx="43">
                  <c:v>38151.800000000003</c:v>
                </c:pt>
                <c:pt idx="47">
                  <c:v>32821.4</c:v>
                </c:pt>
                <c:pt idx="49">
                  <c:v>49828</c:v>
                </c:pt>
                <c:pt idx="52">
                  <c:v>61736.6</c:v>
                </c:pt>
                <c:pt idx="54">
                  <c:v>54101.4</c:v>
                </c:pt>
                <c:pt idx="55">
                  <c:v>62308</c:v>
                </c:pt>
                <c:pt idx="56">
                  <c:v>48008.2</c:v>
                </c:pt>
                <c:pt idx="58">
                  <c:v>67863.399999999994</c:v>
                </c:pt>
                <c:pt idx="60">
                  <c:v>44515.4</c:v>
                </c:pt>
                <c:pt idx="61">
                  <c:v>78185.600000000006</c:v>
                </c:pt>
                <c:pt idx="62">
                  <c:v>70193.8</c:v>
                </c:pt>
                <c:pt idx="63">
                  <c:v>67306</c:v>
                </c:pt>
                <c:pt idx="64">
                  <c:v>53352.800000000003</c:v>
                </c:pt>
                <c:pt idx="66">
                  <c:v>67049.600000000006</c:v>
                </c:pt>
                <c:pt idx="68">
                  <c:v>65703.199999999997</c:v>
                </c:pt>
                <c:pt idx="70">
                  <c:v>65971.399999999994</c:v>
                </c:pt>
                <c:pt idx="74">
                  <c:v>65362.6</c:v>
                </c:pt>
                <c:pt idx="76">
                  <c:v>34210.400000000001</c:v>
                </c:pt>
                <c:pt idx="77">
                  <c:v>63389.599999999999</c:v>
                </c:pt>
                <c:pt idx="78">
                  <c:v>62730.2</c:v>
                </c:pt>
                <c:pt idx="79">
                  <c:v>41891.599999999999</c:v>
                </c:pt>
                <c:pt idx="83">
                  <c:v>63487.199999999997</c:v>
                </c:pt>
                <c:pt idx="85">
                  <c:v>58106.6</c:v>
                </c:pt>
                <c:pt idx="93">
                  <c:v>41278.6</c:v>
                </c:pt>
                <c:pt idx="94">
                  <c:v>59498.6</c:v>
                </c:pt>
                <c:pt idx="95">
                  <c:v>59690.2</c:v>
                </c:pt>
                <c:pt idx="96">
                  <c:v>58406.6</c:v>
                </c:pt>
                <c:pt idx="97">
                  <c:v>44932.2</c:v>
                </c:pt>
                <c:pt idx="98">
                  <c:v>75367.199999999997</c:v>
                </c:pt>
                <c:pt idx="99">
                  <c:v>84329.4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2.5910438703426686</c:v>
                </c:pt>
                <c:pt idx="2">
                  <c:v>1.9285100874954884</c:v>
                </c:pt>
                <c:pt idx="3">
                  <c:v>2.2042691137092305</c:v>
                </c:pt>
                <c:pt idx="6">
                  <c:v>1.6711720378892783</c:v>
                </c:pt>
                <c:pt idx="10">
                  <c:v>2.0303390072292706</c:v>
                </c:pt>
                <c:pt idx="11">
                  <c:v>1.7074384369584916</c:v>
                </c:pt>
                <c:pt idx="12">
                  <c:v>1.6147032379539323</c:v>
                </c:pt>
                <c:pt idx="13">
                  <c:v>2.285816536509925</c:v>
                </c:pt>
                <c:pt idx="16">
                  <c:v>2.1020044960659421</c:v>
                </c:pt>
                <c:pt idx="17">
                  <c:v>2.0570798035645907</c:v>
                </c:pt>
                <c:pt idx="19">
                  <c:v>2.3575233573107495</c:v>
                </c:pt>
                <c:pt idx="21">
                  <c:v>2.3558238041184492</c:v>
                </c:pt>
                <c:pt idx="26">
                  <c:v>1.9591062468311276</c:v>
                </c:pt>
                <c:pt idx="27">
                  <c:v>2.2965564625784967</c:v>
                </c:pt>
                <c:pt idx="30">
                  <c:v>1.4177509130495856</c:v>
                </c:pt>
                <c:pt idx="31">
                  <c:v>1.5494998400212499</c:v>
                </c:pt>
                <c:pt idx="33">
                  <c:v>1.618699038937522</c:v>
                </c:pt>
                <c:pt idx="36">
                  <c:v>1.6927497893061147</c:v>
                </c:pt>
                <c:pt idx="37">
                  <c:v>2.0290477417384749</c:v>
                </c:pt>
                <c:pt idx="38">
                  <c:v>1.5694305663872101</c:v>
                </c:pt>
                <c:pt idx="39">
                  <c:v>2.1613954800488981</c:v>
                </c:pt>
                <c:pt idx="42">
                  <c:v>2.0004095148660959</c:v>
                </c:pt>
                <c:pt idx="43">
                  <c:v>2.8206532850350441</c:v>
                </c:pt>
                <c:pt idx="47">
                  <c:v>2.2537429847599433</c:v>
                </c:pt>
                <c:pt idx="49">
                  <c:v>1.2076743999357791</c:v>
                </c:pt>
                <c:pt idx="52">
                  <c:v>1.5539728459293192</c:v>
                </c:pt>
                <c:pt idx="54">
                  <c:v>2.3418063118514492</c:v>
                </c:pt>
                <c:pt idx="55">
                  <c:v>1.9006869101880979</c:v>
                </c:pt>
                <c:pt idx="56">
                  <c:v>2.3117717389945884</c:v>
                </c:pt>
                <c:pt idx="58">
                  <c:v>1.8518523976104941</c:v>
                </c:pt>
                <c:pt idx="60">
                  <c:v>2.4241273806368131</c:v>
                </c:pt>
                <c:pt idx="61">
                  <c:v>1.6177915114803747</c:v>
                </c:pt>
                <c:pt idx="62">
                  <c:v>1.9424080189418438</c:v>
                </c:pt>
                <c:pt idx="63">
                  <c:v>1.9472558167176774</c:v>
                </c:pt>
                <c:pt idx="64">
                  <c:v>2.5321820035686975</c:v>
                </c:pt>
                <c:pt idx="66">
                  <c:v>1.6120603254903831</c:v>
                </c:pt>
                <c:pt idx="68">
                  <c:v>2.0513764930779628</c:v>
                </c:pt>
                <c:pt idx="70">
                  <c:v>1.971232988840619</c:v>
                </c:pt>
                <c:pt idx="74">
                  <c:v>1.788132663021361</c:v>
                </c:pt>
                <c:pt idx="76">
                  <c:v>2.8482274396090075</c:v>
                </c:pt>
                <c:pt idx="77">
                  <c:v>2.0329991039539608</c:v>
                </c:pt>
                <c:pt idx="78">
                  <c:v>1.9823466209258063</c:v>
                </c:pt>
                <c:pt idx="79">
                  <c:v>1.6873549828605259</c:v>
                </c:pt>
                <c:pt idx="83">
                  <c:v>2.1381632833075015</c:v>
                </c:pt>
                <c:pt idx="85">
                  <c:v>2.356806283623547</c:v>
                </c:pt>
                <c:pt idx="93">
                  <c:v>1.5798985430707437</c:v>
                </c:pt>
                <c:pt idx="94">
                  <c:v>2.2047577590060943</c:v>
                </c:pt>
                <c:pt idx="95">
                  <c:v>1.5946168717812974</c:v>
                </c:pt>
                <c:pt idx="96">
                  <c:v>2.177305304537501</c:v>
                </c:pt>
                <c:pt idx="97">
                  <c:v>2.5294109792086745</c:v>
                </c:pt>
                <c:pt idx="98">
                  <c:v>1.5614617499389656</c:v>
                </c:pt>
                <c:pt idx="99">
                  <c:v>1.493393763029264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9B-4609-8B47-D9D9CC9F2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685360"/>
        <c:axId val="2087416688"/>
      </c:scatterChart>
      <c:valAx>
        <c:axId val="21006853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416688"/>
        <c:crosses val="autoZero"/>
        <c:crossBetween val="midCat"/>
      </c:valAx>
      <c:valAx>
        <c:axId val="208741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685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40264.199999999997</c:v>
                </c:pt>
                <c:pt idx="1">
                  <c:v>47829</c:v>
                </c:pt>
                <c:pt idx="2">
                  <c:v>65146.6</c:v>
                </c:pt>
                <c:pt idx="3">
                  <c:v>39728</c:v>
                </c:pt>
                <c:pt idx="4">
                  <c:v>56149.8</c:v>
                </c:pt>
                <c:pt idx="5">
                  <c:v>53923.8</c:v>
                </c:pt>
                <c:pt idx="6">
                  <c:v>61461.8</c:v>
                </c:pt>
                <c:pt idx="7">
                  <c:v>65838.399999999994</c:v>
                </c:pt>
                <c:pt idx="8">
                  <c:v>93648.8</c:v>
                </c:pt>
                <c:pt idx="9">
                  <c:v>50460.6</c:v>
                </c:pt>
                <c:pt idx="10">
                  <c:v>43353.599999999999</c:v>
                </c:pt>
                <c:pt idx="11">
                  <c:v>62541.8</c:v>
                </c:pt>
                <c:pt idx="12">
                  <c:v>51764.6</c:v>
                </c:pt>
                <c:pt idx="13">
                  <c:v>62661.2</c:v>
                </c:pt>
                <c:pt idx="14">
                  <c:v>66968.800000000003</c:v>
                </c:pt>
                <c:pt idx="15">
                  <c:v>88473</c:v>
                </c:pt>
                <c:pt idx="16">
                  <c:v>62777.8</c:v>
                </c:pt>
                <c:pt idx="17">
                  <c:v>55070.2</c:v>
                </c:pt>
                <c:pt idx="18">
                  <c:v>60952</c:v>
                </c:pt>
                <c:pt idx="19">
                  <c:v>48783.4</c:v>
                </c:pt>
                <c:pt idx="20">
                  <c:v>49059.4</c:v>
                </c:pt>
                <c:pt idx="21">
                  <c:v>52345.2</c:v>
                </c:pt>
                <c:pt idx="22">
                  <c:v>51707.8</c:v>
                </c:pt>
                <c:pt idx="23">
                  <c:v>58822.8</c:v>
                </c:pt>
                <c:pt idx="24">
                  <c:v>60983</c:v>
                </c:pt>
                <c:pt idx="25">
                  <c:v>66163</c:v>
                </c:pt>
                <c:pt idx="26">
                  <c:v>56514.8</c:v>
                </c:pt>
                <c:pt idx="27">
                  <c:v>41297</c:v>
                </c:pt>
                <c:pt idx="28">
                  <c:v>63644.6</c:v>
                </c:pt>
                <c:pt idx="29">
                  <c:v>44181.8</c:v>
                </c:pt>
                <c:pt idx="30">
                  <c:v>45407.6</c:v>
                </c:pt>
                <c:pt idx="31">
                  <c:v>69705.8</c:v>
                </c:pt>
                <c:pt idx="32">
                  <c:v>80340.600000000006</c:v>
                </c:pt>
                <c:pt idx="33">
                  <c:v>78455.8</c:v>
                </c:pt>
                <c:pt idx="34">
                  <c:v>42056.4</c:v>
                </c:pt>
                <c:pt idx="35">
                  <c:v>40330</c:v>
                </c:pt>
                <c:pt idx="36">
                  <c:v>69567</c:v>
                </c:pt>
                <c:pt idx="37">
                  <c:v>62265.4</c:v>
                </c:pt>
                <c:pt idx="38">
                  <c:v>63809.2</c:v>
                </c:pt>
                <c:pt idx="39">
                  <c:v>58630.6</c:v>
                </c:pt>
                <c:pt idx="40">
                  <c:v>63304.800000000003</c:v>
                </c:pt>
                <c:pt idx="41">
                  <c:v>81774.600000000006</c:v>
                </c:pt>
                <c:pt idx="42">
                  <c:v>57114</c:v>
                </c:pt>
                <c:pt idx="43">
                  <c:v>39533.199999999997</c:v>
                </c:pt>
                <c:pt idx="44">
                  <c:v>54119.4</c:v>
                </c:pt>
                <c:pt idx="45">
                  <c:v>65783.8</c:v>
                </c:pt>
                <c:pt idx="46">
                  <c:v>63354.8</c:v>
                </c:pt>
                <c:pt idx="47">
                  <c:v>32570</c:v>
                </c:pt>
                <c:pt idx="48">
                  <c:v>60387</c:v>
                </c:pt>
                <c:pt idx="49">
                  <c:v>49746.8</c:v>
                </c:pt>
                <c:pt idx="50">
                  <c:v>54425.8</c:v>
                </c:pt>
                <c:pt idx="51">
                  <c:v>44431.8</c:v>
                </c:pt>
                <c:pt idx="52">
                  <c:v>63906.8</c:v>
                </c:pt>
                <c:pt idx="53">
                  <c:v>57793</c:v>
                </c:pt>
                <c:pt idx="54">
                  <c:v>53195.4</c:v>
                </c:pt>
                <c:pt idx="55">
                  <c:v>62980.800000000003</c:v>
                </c:pt>
                <c:pt idx="56">
                  <c:v>45466</c:v>
                </c:pt>
                <c:pt idx="57">
                  <c:v>73249.600000000006</c:v>
                </c:pt>
                <c:pt idx="58">
                  <c:v>68831.8</c:v>
                </c:pt>
                <c:pt idx="59">
                  <c:v>76927.8</c:v>
                </c:pt>
                <c:pt idx="60">
                  <c:v>44500.6</c:v>
                </c:pt>
                <c:pt idx="61">
                  <c:v>77826.399999999994</c:v>
                </c:pt>
                <c:pt idx="62">
                  <c:v>70293</c:v>
                </c:pt>
                <c:pt idx="63">
                  <c:v>65489.4</c:v>
                </c:pt>
                <c:pt idx="64">
                  <c:v>59158.2</c:v>
                </c:pt>
                <c:pt idx="65">
                  <c:v>40042.199999999997</c:v>
                </c:pt>
                <c:pt idx="66">
                  <c:v>68904</c:v>
                </c:pt>
                <c:pt idx="67">
                  <c:v>70132.600000000006</c:v>
                </c:pt>
                <c:pt idx="68">
                  <c:v>64623</c:v>
                </c:pt>
                <c:pt idx="69">
                  <c:v>46718.6</c:v>
                </c:pt>
                <c:pt idx="70">
                  <c:v>67840</c:v>
                </c:pt>
                <c:pt idx="71">
                  <c:v>78749.600000000006</c:v>
                </c:pt>
                <c:pt idx="72">
                  <c:v>69649.2</c:v>
                </c:pt>
                <c:pt idx="73">
                  <c:v>81946.600000000006</c:v>
                </c:pt>
                <c:pt idx="74">
                  <c:v>64506.6</c:v>
                </c:pt>
                <c:pt idx="75">
                  <c:v>62083.4</c:v>
                </c:pt>
                <c:pt idx="76">
                  <c:v>35022.800000000003</c:v>
                </c:pt>
                <c:pt idx="77">
                  <c:v>62298.6</c:v>
                </c:pt>
                <c:pt idx="78">
                  <c:v>64582.6</c:v>
                </c:pt>
                <c:pt idx="79">
                  <c:v>45562.6</c:v>
                </c:pt>
                <c:pt idx="80">
                  <c:v>53165.2</c:v>
                </c:pt>
                <c:pt idx="81">
                  <c:v>52221.8</c:v>
                </c:pt>
                <c:pt idx="82">
                  <c:v>87152.2</c:v>
                </c:pt>
                <c:pt idx="83">
                  <c:v>64993.4</c:v>
                </c:pt>
                <c:pt idx="84">
                  <c:v>77531.600000000006</c:v>
                </c:pt>
                <c:pt idx="85">
                  <c:v>55668</c:v>
                </c:pt>
                <c:pt idx="86">
                  <c:v>47794.400000000001</c:v>
                </c:pt>
                <c:pt idx="87">
                  <c:v>51732.2</c:v>
                </c:pt>
                <c:pt idx="88">
                  <c:v>75315.199999999997</c:v>
                </c:pt>
                <c:pt idx="89">
                  <c:v>57240.6</c:v>
                </c:pt>
                <c:pt idx="90">
                  <c:v>77117.8</c:v>
                </c:pt>
                <c:pt idx="91">
                  <c:v>76960.600000000006</c:v>
                </c:pt>
                <c:pt idx="92">
                  <c:v>61706</c:v>
                </c:pt>
                <c:pt idx="93">
                  <c:v>41858</c:v>
                </c:pt>
                <c:pt idx="94">
                  <c:v>58761</c:v>
                </c:pt>
                <c:pt idx="95">
                  <c:v>59313.4</c:v>
                </c:pt>
                <c:pt idx="96">
                  <c:v>59617.2</c:v>
                </c:pt>
                <c:pt idx="97">
                  <c:v>43108.2</c:v>
                </c:pt>
                <c:pt idx="98">
                  <c:v>71983.600000000006</c:v>
                </c:pt>
                <c:pt idx="99">
                  <c:v>82066.600000000006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2.4174080200277173</c:v>
                </c:pt>
                <c:pt idx="1">
                  <c:v>1.4361788872859562</c:v>
                </c:pt>
                <c:pt idx="2">
                  <c:v>1.7644973030058362</c:v>
                </c:pt>
                <c:pt idx="3">
                  <c:v>2.1826671365283929</c:v>
                </c:pt>
                <c:pt idx="4">
                  <c:v>1.2732369483061381</c:v>
                </c:pt>
                <c:pt idx="5">
                  <c:v>1.6240324309488574</c:v>
                </c:pt>
                <c:pt idx="6">
                  <c:v>1.7240464809035856</c:v>
                </c:pt>
                <c:pt idx="7">
                  <c:v>1.2673910666115824</c:v>
                </c:pt>
                <c:pt idx="8">
                  <c:v>1.2585318765429989</c:v>
                </c:pt>
                <c:pt idx="9">
                  <c:v>1.0476094220044947</c:v>
                </c:pt>
                <c:pt idx="10">
                  <c:v>1.9875858060230294</c:v>
                </c:pt>
                <c:pt idx="11">
                  <c:v>1.6694274868967633</c:v>
                </c:pt>
                <c:pt idx="12">
                  <c:v>1.5484713491459414</c:v>
                </c:pt>
                <c:pt idx="13">
                  <c:v>2.1205945625043889</c:v>
                </c:pt>
                <c:pt idx="14">
                  <c:v>1.3165981770615569</c:v>
                </c:pt>
                <c:pt idx="15">
                  <c:v>1.3321917421134131</c:v>
                </c:pt>
                <c:pt idx="16">
                  <c:v>2.2254523095744037</c:v>
                </c:pt>
                <c:pt idx="17">
                  <c:v>2.2241066856484997</c:v>
                </c:pt>
                <c:pt idx="18">
                  <c:v>1.5310080063000393</c:v>
                </c:pt>
                <c:pt idx="19">
                  <c:v>2.4606525990398374</c:v>
                </c:pt>
                <c:pt idx="20">
                  <c:v>1.1604300093356217</c:v>
                </c:pt>
                <c:pt idx="21">
                  <c:v>2.36520254006098</c:v>
                </c:pt>
                <c:pt idx="22">
                  <c:v>1.3123165170438502</c:v>
                </c:pt>
                <c:pt idx="23">
                  <c:v>1.6742997613170403</c:v>
                </c:pt>
                <c:pt idx="24">
                  <c:v>1.167210534083269</c:v>
                </c:pt>
                <c:pt idx="25">
                  <c:v>1.0242280428638362</c:v>
                </c:pt>
                <c:pt idx="26">
                  <c:v>2.011013044370678</c:v>
                </c:pt>
                <c:pt idx="27">
                  <c:v>2.1016538731626992</c:v>
                </c:pt>
                <c:pt idx="28">
                  <c:v>1.1730453172775066</c:v>
                </c:pt>
                <c:pt idx="29">
                  <c:v>1.477554105989344</c:v>
                </c:pt>
                <c:pt idx="30">
                  <c:v>1.4225812419066413</c:v>
                </c:pt>
                <c:pt idx="31">
                  <c:v>1.5406895839370611</c:v>
                </c:pt>
                <c:pt idx="32">
                  <c:v>1.0294421500461783</c:v>
                </c:pt>
                <c:pt idx="33">
                  <c:v>1.6880332620405374</c:v>
                </c:pt>
                <c:pt idx="34">
                  <c:v>1.2905289087986609</c:v>
                </c:pt>
                <c:pt idx="35">
                  <c:v>1.4566079841309199</c:v>
                </c:pt>
                <c:pt idx="36">
                  <c:v>1.6524214067014533</c:v>
                </c:pt>
                <c:pt idx="37">
                  <c:v>2.0489388970439442</c:v>
                </c:pt>
                <c:pt idx="38">
                  <c:v>1.5781266651203902</c:v>
                </c:pt>
                <c:pt idx="39">
                  <c:v>2.1514192247734121</c:v>
                </c:pt>
                <c:pt idx="40">
                  <c:v>1.6671721575615119</c:v>
                </c:pt>
                <c:pt idx="41">
                  <c:v>1.5117652669655368</c:v>
                </c:pt>
                <c:pt idx="42">
                  <c:v>1.9960955282417621</c:v>
                </c:pt>
                <c:pt idx="43">
                  <c:v>2.7534325579512919</c:v>
                </c:pt>
                <c:pt idx="44">
                  <c:v>1.0548343108016718</c:v>
                </c:pt>
                <c:pt idx="45">
                  <c:v>1.2524208087705484</c:v>
                </c:pt>
                <c:pt idx="46">
                  <c:v>1.2470246926831117</c:v>
                </c:pt>
                <c:pt idx="47">
                  <c:v>2.278876266502917</c:v>
                </c:pt>
                <c:pt idx="48">
                  <c:v>1.6646132445725073</c:v>
                </c:pt>
                <c:pt idx="49">
                  <c:v>1.2093843222076595</c:v>
                </c:pt>
                <c:pt idx="50">
                  <c:v>1.3879079407192911</c:v>
                </c:pt>
                <c:pt idx="51">
                  <c:v>1.6215638349110322</c:v>
                </c:pt>
                <c:pt idx="52">
                  <c:v>1.4142000538283874</c:v>
                </c:pt>
                <c:pt idx="53">
                  <c:v>1.1818386309760698</c:v>
                </c:pt>
                <c:pt idx="54">
                  <c:v>2.4129342010775368</c:v>
                </c:pt>
                <c:pt idx="55">
                  <c:v>2.0017846708838247</c:v>
                </c:pt>
                <c:pt idx="56">
                  <c:v>2.4138037214621915</c:v>
                </c:pt>
                <c:pt idx="57">
                  <c:v>1.3255089447587427</c:v>
                </c:pt>
                <c:pt idx="58">
                  <c:v>1.8824148140830255</c:v>
                </c:pt>
                <c:pt idx="59">
                  <c:v>1.2009182636186138</c:v>
                </c:pt>
                <c:pt idx="60">
                  <c:v>2.4239448456874739</c:v>
                </c:pt>
                <c:pt idx="61">
                  <c:v>1.5124559275515765</c:v>
                </c:pt>
                <c:pt idx="62">
                  <c:v>2.0528075341783678</c:v>
                </c:pt>
                <c:pt idx="63">
                  <c:v>2.0578597452412146</c:v>
                </c:pt>
                <c:pt idx="64">
                  <c:v>2.2824730975587495</c:v>
                </c:pt>
                <c:pt idx="65">
                  <c:v>1.6736842631024271</c:v>
                </c:pt>
                <c:pt idx="66">
                  <c:v>1.4287849761987692</c:v>
                </c:pt>
                <c:pt idx="67">
                  <c:v>1.3522384739764388</c:v>
                </c:pt>
                <c:pt idx="68">
                  <c:v>2.0196679200903702</c:v>
                </c:pt>
                <c:pt idx="69">
                  <c:v>1.0766589752261413</c:v>
                </c:pt>
                <c:pt idx="70">
                  <c:v>1.9170843160377358</c:v>
                </c:pt>
                <c:pt idx="71">
                  <c:v>1.3672704369292032</c:v>
                </c:pt>
                <c:pt idx="72">
                  <c:v>1.186689868656065</c:v>
                </c:pt>
                <c:pt idx="73">
                  <c:v>1.0259119963488417</c:v>
                </c:pt>
                <c:pt idx="74">
                  <c:v>1.850446310920123</c:v>
                </c:pt>
                <c:pt idx="75">
                  <c:v>1.3821085829706492</c:v>
                </c:pt>
                <c:pt idx="76">
                  <c:v>2.7799319300569914</c:v>
                </c:pt>
                <c:pt idx="77">
                  <c:v>2.0860982429781729</c:v>
                </c:pt>
                <c:pt idx="78">
                  <c:v>1.8709528572711536</c:v>
                </c:pt>
                <c:pt idx="79">
                  <c:v>1.6039251491354751</c:v>
                </c:pt>
                <c:pt idx="80">
                  <c:v>1.1595366894133756</c:v>
                </c:pt>
                <c:pt idx="81">
                  <c:v>1.1781095251408416</c:v>
                </c:pt>
                <c:pt idx="82">
                  <c:v>1.1333391469176912</c:v>
                </c:pt>
                <c:pt idx="83">
                  <c:v>2.1031520123581777</c:v>
                </c:pt>
                <c:pt idx="84">
                  <c:v>1.3350169479283285</c:v>
                </c:pt>
                <c:pt idx="85">
                  <c:v>2.3836854207084861</c:v>
                </c:pt>
                <c:pt idx="86">
                  <c:v>1.6952404465795154</c:v>
                </c:pt>
                <c:pt idx="87">
                  <c:v>1.3008725706619861</c:v>
                </c:pt>
                <c:pt idx="88">
                  <c:v>1.1653424541128485</c:v>
                </c:pt>
                <c:pt idx="89">
                  <c:v>1.5110428611859414</c:v>
                </c:pt>
                <c:pt idx="90">
                  <c:v>1.0749269299694753</c:v>
                </c:pt>
                <c:pt idx="91">
                  <c:v>1.4443754336634589</c:v>
                </c:pt>
                <c:pt idx="92">
                  <c:v>1.0799111917803779</c:v>
                </c:pt>
                <c:pt idx="93">
                  <c:v>1.5628792584452196</c:v>
                </c:pt>
                <c:pt idx="94">
                  <c:v>2.1851398036112388</c:v>
                </c:pt>
                <c:pt idx="95">
                  <c:v>1.6047132688397563</c:v>
                </c:pt>
                <c:pt idx="96">
                  <c:v>2.1758150332454393</c:v>
                </c:pt>
                <c:pt idx="97">
                  <c:v>2.6558288214307257</c:v>
                </c:pt>
                <c:pt idx="98">
                  <c:v>1.658488878022216</c:v>
                </c:pt>
                <c:pt idx="99">
                  <c:v>1.6119834378419478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FB-46A6-B795-F016A7BBC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620816"/>
        <c:axId val="2087383824"/>
      </c:scatterChart>
      <c:valAx>
        <c:axId val="208362081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83824"/>
        <c:crosses val="autoZero"/>
        <c:crossBetween val="midCat"/>
      </c:valAx>
      <c:valAx>
        <c:axId val="2087383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620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47829</c:v>
                </c:pt>
                <c:pt idx="2">
                  <c:v>65146.6</c:v>
                </c:pt>
                <c:pt idx="9">
                  <c:v>50460.6</c:v>
                </c:pt>
                <c:pt idx="11">
                  <c:v>62541.8</c:v>
                </c:pt>
                <c:pt idx="20">
                  <c:v>49059.4</c:v>
                </c:pt>
                <c:pt idx="24">
                  <c:v>60983</c:v>
                </c:pt>
                <c:pt idx="27">
                  <c:v>41297</c:v>
                </c:pt>
                <c:pt idx="30">
                  <c:v>45407.6</c:v>
                </c:pt>
                <c:pt idx="34">
                  <c:v>42056.4</c:v>
                </c:pt>
                <c:pt idx="35">
                  <c:v>40330</c:v>
                </c:pt>
                <c:pt idx="39">
                  <c:v>58630.6</c:v>
                </c:pt>
                <c:pt idx="43">
                  <c:v>39533.199999999997</c:v>
                </c:pt>
                <c:pt idx="50">
                  <c:v>54425.8</c:v>
                </c:pt>
                <c:pt idx="52">
                  <c:v>63906.8</c:v>
                </c:pt>
                <c:pt idx="55">
                  <c:v>62980.800000000003</c:v>
                </c:pt>
                <c:pt idx="69">
                  <c:v>46718.6</c:v>
                </c:pt>
                <c:pt idx="80">
                  <c:v>53165.2</c:v>
                </c:pt>
                <c:pt idx="85">
                  <c:v>55668</c:v>
                </c:pt>
                <c:pt idx="97">
                  <c:v>43108.2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1.4361788872859562</c:v>
                </c:pt>
                <c:pt idx="1">
                  <c:v>1.7644973030058362</c:v>
                </c:pt>
                <c:pt idx="8">
                  <c:v>1.0476094220044947</c:v>
                </c:pt>
                <c:pt idx="10">
                  <c:v>1.6694274868967633</c:v>
                </c:pt>
                <c:pt idx="19">
                  <c:v>1.1604300093356217</c:v>
                </c:pt>
                <c:pt idx="23">
                  <c:v>1.167210534083269</c:v>
                </c:pt>
                <c:pt idx="26">
                  <c:v>2.1016538731626992</c:v>
                </c:pt>
                <c:pt idx="29">
                  <c:v>1.4225812419066413</c:v>
                </c:pt>
                <c:pt idx="33">
                  <c:v>1.2905289087986609</c:v>
                </c:pt>
                <c:pt idx="34">
                  <c:v>1.4566079841309199</c:v>
                </c:pt>
                <c:pt idx="38">
                  <c:v>2.1514192247734121</c:v>
                </c:pt>
                <c:pt idx="42">
                  <c:v>2.7534325579512919</c:v>
                </c:pt>
                <c:pt idx="49">
                  <c:v>1.3879079407192911</c:v>
                </c:pt>
                <c:pt idx="51">
                  <c:v>1.4142000538283874</c:v>
                </c:pt>
                <c:pt idx="54">
                  <c:v>2.0017846708838247</c:v>
                </c:pt>
                <c:pt idx="68">
                  <c:v>1.0766589752261413</c:v>
                </c:pt>
                <c:pt idx="79">
                  <c:v>1.1595366894133756</c:v>
                </c:pt>
                <c:pt idx="84">
                  <c:v>2.3836854207084861</c:v>
                </c:pt>
                <c:pt idx="96">
                  <c:v>2.6558288214307257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B9-4C29-91F8-ABDBD78349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5">
                  <c:v>53923.8</c:v>
                </c:pt>
                <c:pt idx="8">
                  <c:v>93648.8</c:v>
                </c:pt>
                <c:pt idx="10">
                  <c:v>43353.599999999999</c:v>
                </c:pt>
                <c:pt idx="14">
                  <c:v>66968.800000000003</c:v>
                </c:pt>
                <c:pt idx="15">
                  <c:v>88473</c:v>
                </c:pt>
                <c:pt idx="16">
                  <c:v>62777.8</c:v>
                </c:pt>
                <c:pt idx="18">
                  <c:v>60952</c:v>
                </c:pt>
                <c:pt idx="21">
                  <c:v>52345.2</c:v>
                </c:pt>
                <c:pt idx="23">
                  <c:v>58822.8</c:v>
                </c:pt>
                <c:pt idx="32">
                  <c:v>80340.600000000006</c:v>
                </c:pt>
                <c:pt idx="33">
                  <c:v>78455.8</c:v>
                </c:pt>
                <c:pt idx="45">
                  <c:v>65783.8</c:v>
                </c:pt>
                <c:pt idx="46">
                  <c:v>63354.8</c:v>
                </c:pt>
                <c:pt idx="48">
                  <c:v>60387</c:v>
                </c:pt>
                <c:pt idx="57">
                  <c:v>73249.600000000006</c:v>
                </c:pt>
                <c:pt idx="58">
                  <c:v>68831.8</c:v>
                </c:pt>
                <c:pt idx="61">
                  <c:v>77826.399999999994</c:v>
                </c:pt>
                <c:pt idx="67">
                  <c:v>70132.600000000006</c:v>
                </c:pt>
                <c:pt idx="71">
                  <c:v>78749.600000000006</c:v>
                </c:pt>
                <c:pt idx="72">
                  <c:v>69649.2</c:v>
                </c:pt>
                <c:pt idx="73">
                  <c:v>81946.600000000006</c:v>
                </c:pt>
                <c:pt idx="75">
                  <c:v>62083.4</c:v>
                </c:pt>
                <c:pt idx="77">
                  <c:v>62298.6</c:v>
                </c:pt>
                <c:pt idx="81">
                  <c:v>52221.8</c:v>
                </c:pt>
                <c:pt idx="82">
                  <c:v>87152.2</c:v>
                </c:pt>
                <c:pt idx="84">
                  <c:v>77531.600000000006</c:v>
                </c:pt>
                <c:pt idx="88">
                  <c:v>75315.199999999997</c:v>
                </c:pt>
                <c:pt idx="89">
                  <c:v>57240.6</c:v>
                </c:pt>
                <c:pt idx="90">
                  <c:v>77117.8</c:v>
                </c:pt>
                <c:pt idx="94">
                  <c:v>58761</c:v>
                </c:pt>
                <c:pt idx="98">
                  <c:v>71983.600000000006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5">
                  <c:v>1.6240324309488574</c:v>
                </c:pt>
                <c:pt idx="8">
                  <c:v>1.2585318765429989</c:v>
                </c:pt>
                <c:pt idx="10">
                  <c:v>1.9875858060230294</c:v>
                </c:pt>
                <c:pt idx="14">
                  <c:v>1.3165981770615569</c:v>
                </c:pt>
                <c:pt idx="15">
                  <c:v>1.3321917421134131</c:v>
                </c:pt>
                <c:pt idx="16">
                  <c:v>2.2254523095744037</c:v>
                </c:pt>
                <c:pt idx="18">
                  <c:v>1.5310080063000393</c:v>
                </c:pt>
                <c:pt idx="21">
                  <c:v>2.36520254006098</c:v>
                </c:pt>
                <c:pt idx="23">
                  <c:v>1.6742997613170403</c:v>
                </c:pt>
                <c:pt idx="32">
                  <c:v>1.0294421500461783</c:v>
                </c:pt>
                <c:pt idx="33">
                  <c:v>1.6880332620405374</c:v>
                </c:pt>
                <c:pt idx="45">
                  <c:v>1.2524208087705484</c:v>
                </c:pt>
                <c:pt idx="46">
                  <c:v>1.2470246926831117</c:v>
                </c:pt>
                <c:pt idx="48">
                  <c:v>1.6646132445725073</c:v>
                </c:pt>
                <c:pt idx="57">
                  <c:v>1.3255089447587427</c:v>
                </c:pt>
                <c:pt idx="58">
                  <c:v>1.8824148140830255</c:v>
                </c:pt>
                <c:pt idx="61">
                  <c:v>1.5124559275515765</c:v>
                </c:pt>
                <c:pt idx="67">
                  <c:v>1.3522384739764388</c:v>
                </c:pt>
                <c:pt idx="71">
                  <c:v>1.3672704369292032</c:v>
                </c:pt>
                <c:pt idx="72">
                  <c:v>1.186689868656065</c:v>
                </c:pt>
                <c:pt idx="73">
                  <c:v>1.0259119963488417</c:v>
                </c:pt>
                <c:pt idx="75">
                  <c:v>1.3821085829706492</c:v>
                </c:pt>
                <c:pt idx="77">
                  <c:v>2.0860982429781729</c:v>
                </c:pt>
                <c:pt idx="81">
                  <c:v>1.1781095251408416</c:v>
                </c:pt>
                <c:pt idx="82">
                  <c:v>1.1333391469176912</c:v>
                </c:pt>
                <c:pt idx="84">
                  <c:v>1.3350169479283285</c:v>
                </c:pt>
                <c:pt idx="88">
                  <c:v>1.1653424541128485</c:v>
                </c:pt>
                <c:pt idx="89">
                  <c:v>1.5110428611859414</c:v>
                </c:pt>
                <c:pt idx="90">
                  <c:v>1.0749269299694753</c:v>
                </c:pt>
                <c:pt idx="94">
                  <c:v>2.1851398036112388</c:v>
                </c:pt>
                <c:pt idx="98">
                  <c:v>1.658488878022216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B9-4C29-91F8-ABDBD78349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0">
                  <c:v>40264.199999999997</c:v>
                </c:pt>
                <c:pt idx="3">
                  <c:v>39728</c:v>
                </c:pt>
                <c:pt idx="4">
                  <c:v>56149.8</c:v>
                </c:pt>
                <c:pt idx="6">
                  <c:v>61461.8</c:v>
                </c:pt>
                <c:pt idx="12">
                  <c:v>51764.6</c:v>
                </c:pt>
                <c:pt idx="13">
                  <c:v>62661.2</c:v>
                </c:pt>
                <c:pt idx="19">
                  <c:v>48783.4</c:v>
                </c:pt>
                <c:pt idx="22">
                  <c:v>51707.8</c:v>
                </c:pt>
                <c:pt idx="29">
                  <c:v>44181.8</c:v>
                </c:pt>
                <c:pt idx="37">
                  <c:v>62265.4</c:v>
                </c:pt>
                <c:pt idx="38">
                  <c:v>63809.2</c:v>
                </c:pt>
                <c:pt idx="44">
                  <c:v>54119.4</c:v>
                </c:pt>
                <c:pt idx="47">
                  <c:v>32570</c:v>
                </c:pt>
                <c:pt idx="49">
                  <c:v>49746.8</c:v>
                </c:pt>
                <c:pt idx="51">
                  <c:v>44431.8</c:v>
                </c:pt>
                <c:pt idx="53">
                  <c:v>57793</c:v>
                </c:pt>
                <c:pt idx="54">
                  <c:v>53195.4</c:v>
                </c:pt>
                <c:pt idx="56">
                  <c:v>45466</c:v>
                </c:pt>
                <c:pt idx="60">
                  <c:v>44500.6</c:v>
                </c:pt>
                <c:pt idx="64">
                  <c:v>59158.2</c:v>
                </c:pt>
                <c:pt idx="65">
                  <c:v>40042.199999999997</c:v>
                </c:pt>
                <c:pt idx="66">
                  <c:v>68904</c:v>
                </c:pt>
                <c:pt idx="70">
                  <c:v>67840</c:v>
                </c:pt>
                <c:pt idx="76">
                  <c:v>35022.800000000003</c:v>
                </c:pt>
                <c:pt idx="79">
                  <c:v>45562.6</c:v>
                </c:pt>
                <c:pt idx="86">
                  <c:v>47794.400000000001</c:v>
                </c:pt>
                <c:pt idx="87">
                  <c:v>51732.2</c:v>
                </c:pt>
                <c:pt idx="92">
                  <c:v>61706</c:v>
                </c:pt>
                <c:pt idx="93">
                  <c:v>41858</c:v>
                </c:pt>
                <c:pt idx="95">
                  <c:v>59313.4</c:v>
                </c:pt>
                <c:pt idx="96">
                  <c:v>59617.2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0">
                  <c:v>2.4174080200277173</c:v>
                </c:pt>
                <c:pt idx="3">
                  <c:v>2.1826671365283929</c:v>
                </c:pt>
                <c:pt idx="4">
                  <c:v>1.2732369483061381</c:v>
                </c:pt>
                <c:pt idx="6">
                  <c:v>1.7240464809035856</c:v>
                </c:pt>
                <c:pt idx="12">
                  <c:v>1.5484713491459414</c:v>
                </c:pt>
                <c:pt idx="13">
                  <c:v>2.1205945625043889</c:v>
                </c:pt>
                <c:pt idx="19">
                  <c:v>2.4606525990398374</c:v>
                </c:pt>
                <c:pt idx="22">
                  <c:v>1.3123165170438502</c:v>
                </c:pt>
                <c:pt idx="29">
                  <c:v>1.477554105989344</c:v>
                </c:pt>
                <c:pt idx="37">
                  <c:v>2.0489388970439442</c:v>
                </c:pt>
                <c:pt idx="38">
                  <c:v>1.5781266651203902</c:v>
                </c:pt>
                <c:pt idx="44">
                  <c:v>1.0548343108016718</c:v>
                </c:pt>
                <c:pt idx="47">
                  <c:v>2.278876266502917</c:v>
                </c:pt>
                <c:pt idx="49">
                  <c:v>1.2093843222076595</c:v>
                </c:pt>
                <c:pt idx="51">
                  <c:v>1.6215638349110322</c:v>
                </c:pt>
                <c:pt idx="53">
                  <c:v>1.1818386309760698</c:v>
                </c:pt>
                <c:pt idx="54">
                  <c:v>2.4129342010775368</c:v>
                </c:pt>
                <c:pt idx="56">
                  <c:v>2.4138037214621915</c:v>
                </c:pt>
                <c:pt idx="60">
                  <c:v>2.4239448456874739</c:v>
                </c:pt>
                <c:pt idx="64">
                  <c:v>2.2824730975587495</c:v>
                </c:pt>
                <c:pt idx="65">
                  <c:v>1.6736842631024271</c:v>
                </c:pt>
                <c:pt idx="66">
                  <c:v>1.4287849761987692</c:v>
                </c:pt>
                <c:pt idx="70">
                  <c:v>1.9170843160377358</c:v>
                </c:pt>
                <c:pt idx="76">
                  <c:v>2.7799319300569914</c:v>
                </c:pt>
                <c:pt idx="79">
                  <c:v>1.6039251491354751</c:v>
                </c:pt>
                <c:pt idx="86">
                  <c:v>1.6952404465795154</c:v>
                </c:pt>
                <c:pt idx="87">
                  <c:v>1.3008725706619861</c:v>
                </c:pt>
                <c:pt idx="92">
                  <c:v>1.0799111917803779</c:v>
                </c:pt>
                <c:pt idx="93">
                  <c:v>1.5628792584452196</c:v>
                </c:pt>
                <c:pt idx="95">
                  <c:v>1.6047132688397563</c:v>
                </c:pt>
                <c:pt idx="96">
                  <c:v>2.1758150332454393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B9-4C29-91F8-ABDBD78349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7">
                  <c:v>65838.399999999994</c:v>
                </c:pt>
                <c:pt idx="17">
                  <c:v>55070.2</c:v>
                </c:pt>
                <c:pt idx="25">
                  <c:v>66163</c:v>
                </c:pt>
                <c:pt idx="26">
                  <c:v>56514.8</c:v>
                </c:pt>
                <c:pt idx="28">
                  <c:v>63644.6</c:v>
                </c:pt>
                <c:pt idx="31">
                  <c:v>69705.8</c:v>
                </c:pt>
                <c:pt idx="36">
                  <c:v>69567</c:v>
                </c:pt>
                <c:pt idx="40">
                  <c:v>63304.800000000003</c:v>
                </c:pt>
                <c:pt idx="41">
                  <c:v>81774.600000000006</c:v>
                </c:pt>
                <c:pt idx="42">
                  <c:v>57114</c:v>
                </c:pt>
                <c:pt idx="59">
                  <c:v>76927.8</c:v>
                </c:pt>
                <c:pt idx="62">
                  <c:v>70293</c:v>
                </c:pt>
                <c:pt idx="63">
                  <c:v>65489.4</c:v>
                </c:pt>
                <c:pt idx="68">
                  <c:v>64623</c:v>
                </c:pt>
                <c:pt idx="74">
                  <c:v>64506.6</c:v>
                </c:pt>
                <c:pt idx="78">
                  <c:v>64582.6</c:v>
                </c:pt>
                <c:pt idx="83">
                  <c:v>64993.4</c:v>
                </c:pt>
                <c:pt idx="91">
                  <c:v>76960.600000000006</c:v>
                </c:pt>
                <c:pt idx="99">
                  <c:v>82066.600000000006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7">
                  <c:v>1.2673910666115824</c:v>
                </c:pt>
                <c:pt idx="17">
                  <c:v>2.2241066856484997</c:v>
                </c:pt>
                <c:pt idx="25">
                  <c:v>1.0242280428638362</c:v>
                </c:pt>
                <c:pt idx="26">
                  <c:v>2.011013044370678</c:v>
                </c:pt>
                <c:pt idx="28">
                  <c:v>1.1730453172775066</c:v>
                </c:pt>
                <c:pt idx="31">
                  <c:v>1.5406895839370611</c:v>
                </c:pt>
                <c:pt idx="36">
                  <c:v>1.6524214067014533</c:v>
                </c:pt>
                <c:pt idx="40">
                  <c:v>1.6671721575615119</c:v>
                </c:pt>
                <c:pt idx="41">
                  <c:v>1.5117652669655368</c:v>
                </c:pt>
                <c:pt idx="42">
                  <c:v>1.9960955282417621</c:v>
                </c:pt>
                <c:pt idx="59">
                  <c:v>1.2009182636186138</c:v>
                </c:pt>
                <c:pt idx="62">
                  <c:v>2.0528075341783678</c:v>
                </c:pt>
                <c:pt idx="63">
                  <c:v>2.0578597452412146</c:v>
                </c:pt>
                <c:pt idx="68">
                  <c:v>2.0196679200903702</c:v>
                </c:pt>
                <c:pt idx="74">
                  <c:v>1.850446310920123</c:v>
                </c:pt>
                <c:pt idx="78">
                  <c:v>1.8709528572711536</c:v>
                </c:pt>
                <c:pt idx="83">
                  <c:v>2.1031520123581777</c:v>
                </c:pt>
                <c:pt idx="91">
                  <c:v>1.4443754336634589</c:v>
                </c:pt>
                <c:pt idx="99">
                  <c:v>1.6119834378419478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B9-4C29-91F8-ABDBD7834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665216"/>
        <c:axId val="2087388816"/>
      </c:scatterChart>
      <c:valAx>
        <c:axId val="208366521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88816"/>
        <c:crosses val="autoZero"/>
        <c:crossBetween val="midCat"/>
      </c:valAx>
      <c:valAx>
        <c:axId val="2087388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665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47829</c:v>
                </c:pt>
                <c:pt idx="4">
                  <c:v>56149.8</c:v>
                </c:pt>
                <c:pt idx="5">
                  <c:v>53923.8</c:v>
                </c:pt>
                <c:pt idx="7">
                  <c:v>65838.399999999994</c:v>
                </c:pt>
                <c:pt idx="8">
                  <c:v>93648.8</c:v>
                </c:pt>
                <c:pt idx="9">
                  <c:v>50460.6</c:v>
                </c:pt>
                <c:pt idx="14">
                  <c:v>66968.800000000003</c:v>
                </c:pt>
                <c:pt idx="15">
                  <c:v>88473</c:v>
                </c:pt>
                <c:pt idx="18">
                  <c:v>60952</c:v>
                </c:pt>
                <c:pt idx="20">
                  <c:v>49059.4</c:v>
                </c:pt>
                <c:pt idx="22">
                  <c:v>51707.8</c:v>
                </c:pt>
                <c:pt idx="24">
                  <c:v>60983</c:v>
                </c:pt>
                <c:pt idx="25">
                  <c:v>66163</c:v>
                </c:pt>
                <c:pt idx="28">
                  <c:v>63644.6</c:v>
                </c:pt>
                <c:pt idx="29">
                  <c:v>44181.8</c:v>
                </c:pt>
                <c:pt idx="30">
                  <c:v>45407.6</c:v>
                </c:pt>
                <c:pt idx="32">
                  <c:v>80340.600000000006</c:v>
                </c:pt>
                <c:pt idx="34">
                  <c:v>42056.4</c:v>
                </c:pt>
                <c:pt idx="35">
                  <c:v>40330</c:v>
                </c:pt>
                <c:pt idx="40">
                  <c:v>63304.800000000003</c:v>
                </c:pt>
                <c:pt idx="41">
                  <c:v>81774.600000000006</c:v>
                </c:pt>
                <c:pt idx="44">
                  <c:v>54119.4</c:v>
                </c:pt>
                <c:pt idx="45">
                  <c:v>65783.8</c:v>
                </c:pt>
                <c:pt idx="46">
                  <c:v>63354.8</c:v>
                </c:pt>
                <c:pt idx="49">
                  <c:v>49746.8</c:v>
                </c:pt>
                <c:pt idx="50">
                  <c:v>54425.8</c:v>
                </c:pt>
                <c:pt idx="51">
                  <c:v>44431.8</c:v>
                </c:pt>
                <c:pt idx="53">
                  <c:v>57793</c:v>
                </c:pt>
                <c:pt idx="59">
                  <c:v>76927.8</c:v>
                </c:pt>
                <c:pt idx="65">
                  <c:v>40042.199999999997</c:v>
                </c:pt>
                <c:pt idx="66">
                  <c:v>68904</c:v>
                </c:pt>
                <c:pt idx="69">
                  <c:v>46718.6</c:v>
                </c:pt>
                <c:pt idx="71">
                  <c:v>78749.600000000006</c:v>
                </c:pt>
                <c:pt idx="72">
                  <c:v>69649.2</c:v>
                </c:pt>
                <c:pt idx="73">
                  <c:v>81946.600000000006</c:v>
                </c:pt>
                <c:pt idx="75">
                  <c:v>62083.4</c:v>
                </c:pt>
                <c:pt idx="80">
                  <c:v>53165.2</c:v>
                </c:pt>
                <c:pt idx="81">
                  <c:v>52221.8</c:v>
                </c:pt>
                <c:pt idx="82">
                  <c:v>87152.2</c:v>
                </c:pt>
                <c:pt idx="84">
                  <c:v>77531.600000000006</c:v>
                </c:pt>
                <c:pt idx="86">
                  <c:v>47794.400000000001</c:v>
                </c:pt>
                <c:pt idx="87">
                  <c:v>51732.2</c:v>
                </c:pt>
                <c:pt idx="88">
                  <c:v>75315.199999999997</c:v>
                </c:pt>
                <c:pt idx="89">
                  <c:v>57240.6</c:v>
                </c:pt>
                <c:pt idx="90">
                  <c:v>77117.8</c:v>
                </c:pt>
                <c:pt idx="91">
                  <c:v>76960.600000000006</c:v>
                </c:pt>
                <c:pt idx="92">
                  <c:v>61706</c:v>
                </c:pt>
                <c:pt idx="93">
                  <c:v>41858</c:v>
                </c:pt>
                <c:pt idx="95">
                  <c:v>59313.4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1.4361788872859562</c:v>
                </c:pt>
                <c:pt idx="3">
                  <c:v>1.2732369483061381</c:v>
                </c:pt>
                <c:pt idx="4">
                  <c:v>1.6240324309488574</c:v>
                </c:pt>
                <c:pt idx="6">
                  <c:v>1.2673910666115824</c:v>
                </c:pt>
                <c:pt idx="7">
                  <c:v>1.2585318765429989</c:v>
                </c:pt>
                <c:pt idx="8">
                  <c:v>1.0476094220044947</c:v>
                </c:pt>
                <c:pt idx="13">
                  <c:v>1.3165981770615569</c:v>
                </c:pt>
                <c:pt idx="14">
                  <c:v>1.3321917421134131</c:v>
                </c:pt>
                <c:pt idx="17">
                  <c:v>1.5310080063000393</c:v>
                </c:pt>
                <c:pt idx="19">
                  <c:v>1.1604300093356217</c:v>
                </c:pt>
                <c:pt idx="21">
                  <c:v>1.3123165170438502</c:v>
                </c:pt>
                <c:pt idx="23">
                  <c:v>1.167210534083269</c:v>
                </c:pt>
                <c:pt idx="24">
                  <c:v>1.0242280428638362</c:v>
                </c:pt>
                <c:pt idx="27">
                  <c:v>1.1730453172775066</c:v>
                </c:pt>
                <c:pt idx="28">
                  <c:v>1.477554105989344</c:v>
                </c:pt>
                <c:pt idx="29">
                  <c:v>1.4225812419066413</c:v>
                </c:pt>
                <c:pt idx="31">
                  <c:v>1.0294421500461783</c:v>
                </c:pt>
                <c:pt idx="33">
                  <c:v>1.2905289087986609</c:v>
                </c:pt>
                <c:pt idx="34">
                  <c:v>1.4566079841309199</c:v>
                </c:pt>
                <c:pt idx="39">
                  <c:v>1.6671721575615119</c:v>
                </c:pt>
                <c:pt idx="40">
                  <c:v>1.5117652669655368</c:v>
                </c:pt>
                <c:pt idx="43">
                  <c:v>1.0548343108016718</c:v>
                </c:pt>
                <c:pt idx="44">
                  <c:v>1.2524208087705484</c:v>
                </c:pt>
                <c:pt idx="45">
                  <c:v>1.2470246926831117</c:v>
                </c:pt>
                <c:pt idx="48">
                  <c:v>1.2093843222076595</c:v>
                </c:pt>
                <c:pt idx="49">
                  <c:v>1.3879079407192911</c:v>
                </c:pt>
                <c:pt idx="50">
                  <c:v>1.6215638349110322</c:v>
                </c:pt>
                <c:pt idx="52">
                  <c:v>1.1818386309760698</c:v>
                </c:pt>
                <c:pt idx="58">
                  <c:v>1.2009182636186138</c:v>
                </c:pt>
                <c:pt idx="64">
                  <c:v>1.6736842631024271</c:v>
                </c:pt>
                <c:pt idx="65">
                  <c:v>1.4287849761987692</c:v>
                </c:pt>
                <c:pt idx="68">
                  <c:v>1.0766589752261413</c:v>
                </c:pt>
                <c:pt idx="70">
                  <c:v>1.3672704369292032</c:v>
                </c:pt>
                <c:pt idx="71">
                  <c:v>1.186689868656065</c:v>
                </c:pt>
                <c:pt idx="72">
                  <c:v>1.0259119963488417</c:v>
                </c:pt>
                <c:pt idx="74">
                  <c:v>1.3821085829706492</c:v>
                </c:pt>
                <c:pt idx="79">
                  <c:v>1.1595366894133756</c:v>
                </c:pt>
                <c:pt idx="80">
                  <c:v>1.1781095251408416</c:v>
                </c:pt>
                <c:pt idx="81">
                  <c:v>1.1333391469176912</c:v>
                </c:pt>
                <c:pt idx="83">
                  <c:v>1.3350169479283285</c:v>
                </c:pt>
                <c:pt idx="85">
                  <c:v>1.6952404465795154</c:v>
                </c:pt>
                <c:pt idx="86">
                  <c:v>1.3008725706619861</c:v>
                </c:pt>
                <c:pt idx="87">
                  <c:v>1.1653424541128485</c:v>
                </c:pt>
                <c:pt idx="88">
                  <c:v>1.5110428611859414</c:v>
                </c:pt>
                <c:pt idx="89">
                  <c:v>1.0749269299694753</c:v>
                </c:pt>
                <c:pt idx="90">
                  <c:v>1.4443754336634589</c:v>
                </c:pt>
                <c:pt idx="91">
                  <c:v>1.0799111917803779</c:v>
                </c:pt>
                <c:pt idx="92">
                  <c:v>1.5628792584452196</c:v>
                </c:pt>
                <c:pt idx="94">
                  <c:v>1.6047132688397563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95-4225-B703-74ADEBF8A1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40264.199999999997</c:v>
                </c:pt>
                <c:pt idx="2">
                  <c:v>65146.6</c:v>
                </c:pt>
                <c:pt idx="3">
                  <c:v>39728</c:v>
                </c:pt>
                <c:pt idx="6">
                  <c:v>61461.8</c:v>
                </c:pt>
                <c:pt idx="10">
                  <c:v>43353.599999999999</c:v>
                </c:pt>
                <c:pt idx="11">
                  <c:v>62541.8</c:v>
                </c:pt>
                <c:pt idx="12">
                  <c:v>51764.6</c:v>
                </c:pt>
                <c:pt idx="13">
                  <c:v>62661.2</c:v>
                </c:pt>
                <c:pt idx="16">
                  <c:v>62777.8</c:v>
                </c:pt>
                <c:pt idx="17">
                  <c:v>55070.2</c:v>
                </c:pt>
                <c:pt idx="19">
                  <c:v>48783.4</c:v>
                </c:pt>
                <c:pt idx="21">
                  <c:v>52345.2</c:v>
                </c:pt>
                <c:pt idx="23">
                  <c:v>58822.8</c:v>
                </c:pt>
                <c:pt idx="26">
                  <c:v>56514.8</c:v>
                </c:pt>
                <c:pt idx="27">
                  <c:v>41297</c:v>
                </c:pt>
                <c:pt idx="31">
                  <c:v>69705.8</c:v>
                </c:pt>
                <c:pt idx="33">
                  <c:v>78455.8</c:v>
                </c:pt>
                <c:pt idx="36">
                  <c:v>69567</c:v>
                </c:pt>
                <c:pt idx="37">
                  <c:v>62265.4</c:v>
                </c:pt>
                <c:pt idx="38">
                  <c:v>63809.2</c:v>
                </c:pt>
                <c:pt idx="39">
                  <c:v>58630.6</c:v>
                </c:pt>
                <c:pt idx="42">
                  <c:v>57114</c:v>
                </c:pt>
                <c:pt idx="43">
                  <c:v>39533.199999999997</c:v>
                </c:pt>
                <c:pt idx="47">
                  <c:v>32570</c:v>
                </c:pt>
                <c:pt idx="48">
                  <c:v>60387</c:v>
                </c:pt>
                <c:pt idx="52">
                  <c:v>63906.8</c:v>
                </c:pt>
                <c:pt idx="54">
                  <c:v>53195.4</c:v>
                </c:pt>
                <c:pt idx="55">
                  <c:v>62980.800000000003</c:v>
                </c:pt>
                <c:pt idx="56">
                  <c:v>45466</c:v>
                </c:pt>
                <c:pt idx="57">
                  <c:v>73249.600000000006</c:v>
                </c:pt>
                <c:pt idx="58">
                  <c:v>68831.8</c:v>
                </c:pt>
                <c:pt idx="60">
                  <c:v>44500.6</c:v>
                </c:pt>
                <c:pt idx="61">
                  <c:v>77826.399999999994</c:v>
                </c:pt>
                <c:pt idx="62">
                  <c:v>70293</c:v>
                </c:pt>
                <c:pt idx="63">
                  <c:v>65489.4</c:v>
                </c:pt>
                <c:pt idx="64">
                  <c:v>59158.2</c:v>
                </c:pt>
                <c:pt idx="67">
                  <c:v>70132.600000000006</c:v>
                </c:pt>
                <c:pt idx="68">
                  <c:v>64623</c:v>
                </c:pt>
                <c:pt idx="70">
                  <c:v>67840</c:v>
                </c:pt>
                <c:pt idx="74">
                  <c:v>64506.6</c:v>
                </c:pt>
                <c:pt idx="76">
                  <c:v>35022.800000000003</c:v>
                </c:pt>
                <c:pt idx="77">
                  <c:v>62298.6</c:v>
                </c:pt>
                <c:pt idx="78">
                  <c:v>64582.6</c:v>
                </c:pt>
                <c:pt idx="79">
                  <c:v>45562.6</c:v>
                </c:pt>
                <c:pt idx="83">
                  <c:v>64993.4</c:v>
                </c:pt>
                <c:pt idx="85">
                  <c:v>55668</c:v>
                </c:pt>
                <c:pt idx="94">
                  <c:v>58761</c:v>
                </c:pt>
                <c:pt idx="96">
                  <c:v>59617.2</c:v>
                </c:pt>
                <c:pt idx="97">
                  <c:v>43108.2</c:v>
                </c:pt>
                <c:pt idx="98">
                  <c:v>71983.600000000006</c:v>
                </c:pt>
                <c:pt idx="99">
                  <c:v>82066.600000000006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2.4174080200277173</c:v>
                </c:pt>
                <c:pt idx="2">
                  <c:v>1.7644973030058362</c:v>
                </c:pt>
                <c:pt idx="3">
                  <c:v>2.1826671365283929</c:v>
                </c:pt>
                <c:pt idx="6">
                  <c:v>1.7240464809035856</c:v>
                </c:pt>
                <c:pt idx="10">
                  <c:v>1.9875858060230294</c:v>
                </c:pt>
                <c:pt idx="11">
                  <c:v>1.6694274868967633</c:v>
                </c:pt>
                <c:pt idx="12">
                  <c:v>1.5484713491459414</c:v>
                </c:pt>
                <c:pt idx="13">
                  <c:v>2.1205945625043889</c:v>
                </c:pt>
                <c:pt idx="16">
                  <c:v>2.2254523095744037</c:v>
                </c:pt>
                <c:pt idx="17">
                  <c:v>2.2241066856484997</c:v>
                </c:pt>
                <c:pt idx="19">
                  <c:v>2.4606525990398374</c:v>
                </c:pt>
                <c:pt idx="21">
                  <c:v>2.36520254006098</c:v>
                </c:pt>
                <c:pt idx="23">
                  <c:v>1.6742997613170403</c:v>
                </c:pt>
                <c:pt idx="26">
                  <c:v>2.011013044370678</c:v>
                </c:pt>
                <c:pt idx="27">
                  <c:v>2.1016538731626992</c:v>
                </c:pt>
                <c:pt idx="31">
                  <c:v>1.5406895839370611</c:v>
                </c:pt>
                <c:pt idx="33">
                  <c:v>1.6880332620405374</c:v>
                </c:pt>
                <c:pt idx="36">
                  <c:v>1.6524214067014533</c:v>
                </c:pt>
                <c:pt idx="37">
                  <c:v>2.0489388970439442</c:v>
                </c:pt>
                <c:pt idx="38">
                  <c:v>1.5781266651203902</c:v>
                </c:pt>
                <c:pt idx="39">
                  <c:v>2.1514192247734121</c:v>
                </c:pt>
                <c:pt idx="42">
                  <c:v>1.9960955282417621</c:v>
                </c:pt>
                <c:pt idx="43">
                  <c:v>2.7534325579512919</c:v>
                </c:pt>
                <c:pt idx="47">
                  <c:v>2.278876266502917</c:v>
                </c:pt>
                <c:pt idx="48">
                  <c:v>1.6646132445725073</c:v>
                </c:pt>
                <c:pt idx="52">
                  <c:v>1.4142000538283874</c:v>
                </c:pt>
                <c:pt idx="54">
                  <c:v>2.4129342010775368</c:v>
                </c:pt>
                <c:pt idx="55">
                  <c:v>2.0017846708838247</c:v>
                </c:pt>
                <c:pt idx="56">
                  <c:v>2.4138037214621915</c:v>
                </c:pt>
                <c:pt idx="57">
                  <c:v>1.3255089447587427</c:v>
                </c:pt>
                <c:pt idx="58">
                  <c:v>1.8824148140830255</c:v>
                </c:pt>
                <c:pt idx="60">
                  <c:v>2.4239448456874739</c:v>
                </c:pt>
                <c:pt idx="61">
                  <c:v>1.5124559275515765</c:v>
                </c:pt>
                <c:pt idx="62">
                  <c:v>2.0528075341783678</c:v>
                </c:pt>
                <c:pt idx="63">
                  <c:v>2.0578597452412146</c:v>
                </c:pt>
                <c:pt idx="64">
                  <c:v>2.2824730975587495</c:v>
                </c:pt>
                <c:pt idx="67">
                  <c:v>1.3522384739764388</c:v>
                </c:pt>
                <c:pt idx="68">
                  <c:v>2.0196679200903702</c:v>
                </c:pt>
                <c:pt idx="70">
                  <c:v>1.9170843160377358</c:v>
                </c:pt>
                <c:pt idx="74">
                  <c:v>1.850446310920123</c:v>
                </c:pt>
                <c:pt idx="76">
                  <c:v>2.7799319300569914</c:v>
                </c:pt>
                <c:pt idx="77">
                  <c:v>2.0860982429781729</c:v>
                </c:pt>
                <c:pt idx="78">
                  <c:v>1.8709528572711536</c:v>
                </c:pt>
                <c:pt idx="79">
                  <c:v>1.6039251491354751</c:v>
                </c:pt>
                <c:pt idx="83">
                  <c:v>2.1031520123581777</c:v>
                </c:pt>
                <c:pt idx="85">
                  <c:v>2.3836854207084861</c:v>
                </c:pt>
                <c:pt idx="94">
                  <c:v>2.1851398036112388</c:v>
                </c:pt>
                <c:pt idx="96">
                  <c:v>2.1758150332454393</c:v>
                </c:pt>
                <c:pt idx="97">
                  <c:v>2.6558288214307257</c:v>
                </c:pt>
                <c:pt idx="98">
                  <c:v>1.658488878022216</c:v>
                </c:pt>
                <c:pt idx="99">
                  <c:v>1.6119834378419478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95-4225-B703-74ADEBF8A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541616"/>
        <c:axId val="2087415024"/>
      </c:scatterChart>
      <c:valAx>
        <c:axId val="208354161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415024"/>
        <c:crosses val="autoZero"/>
        <c:crossBetween val="midCat"/>
      </c:valAx>
      <c:valAx>
        <c:axId val="2087415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541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40128.400000000001</c:v>
                </c:pt>
                <c:pt idx="1">
                  <c:v>47138.8</c:v>
                </c:pt>
                <c:pt idx="2">
                  <c:v>59704.6</c:v>
                </c:pt>
                <c:pt idx="3">
                  <c:v>40705</c:v>
                </c:pt>
                <c:pt idx="4">
                  <c:v>51644</c:v>
                </c:pt>
                <c:pt idx="5">
                  <c:v>53155.4</c:v>
                </c:pt>
                <c:pt idx="6">
                  <c:v>63098</c:v>
                </c:pt>
                <c:pt idx="7">
                  <c:v>66801.8</c:v>
                </c:pt>
                <c:pt idx="8">
                  <c:v>92555.8</c:v>
                </c:pt>
                <c:pt idx="9">
                  <c:v>52054.2</c:v>
                </c:pt>
                <c:pt idx="10">
                  <c:v>39716</c:v>
                </c:pt>
                <c:pt idx="11">
                  <c:v>62960.2</c:v>
                </c:pt>
                <c:pt idx="12">
                  <c:v>50338.6</c:v>
                </c:pt>
                <c:pt idx="13">
                  <c:v>63550.8</c:v>
                </c:pt>
                <c:pt idx="14">
                  <c:v>65609.600000000006</c:v>
                </c:pt>
                <c:pt idx="15">
                  <c:v>87735.2</c:v>
                </c:pt>
                <c:pt idx="16">
                  <c:v>62394</c:v>
                </c:pt>
                <c:pt idx="17">
                  <c:v>57549</c:v>
                </c:pt>
                <c:pt idx="18">
                  <c:v>62714.400000000001</c:v>
                </c:pt>
                <c:pt idx="19">
                  <c:v>48109.2</c:v>
                </c:pt>
                <c:pt idx="20">
                  <c:v>47265.599999999999</c:v>
                </c:pt>
                <c:pt idx="21">
                  <c:v>52008.800000000003</c:v>
                </c:pt>
                <c:pt idx="22">
                  <c:v>49121.4</c:v>
                </c:pt>
                <c:pt idx="23">
                  <c:v>59100.6</c:v>
                </c:pt>
                <c:pt idx="24">
                  <c:v>57735.6</c:v>
                </c:pt>
                <c:pt idx="25">
                  <c:v>66729</c:v>
                </c:pt>
                <c:pt idx="26">
                  <c:v>57659.6</c:v>
                </c:pt>
                <c:pt idx="27">
                  <c:v>40529.4</c:v>
                </c:pt>
                <c:pt idx="28">
                  <c:v>63505</c:v>
                </c:pt>
                <c:pt idx="29">
                  <c:v>46665.4</c:v>
                </c:pt>
                <c:pt idx="30">
                  <c:v>47669</c:v>
                </c:pt>
                <c:pt idx="31">
                  <c:v>69743.399999999994</c:v>
                </c:pt>
                <c:pt idx="32">
                  <c:v>80664.399999999994</c:v>
                </c:pt>
                <c:pt idx="33">
                  <c:v>76829.600000000006</c:v>
                </c:pt>
                <c:pt idx="34">
                  <c:v>45739.199999999997</c:v>
                </c:pt>
                <c:pt idx="35">
                  <c:v>42287</c:v>
                </c:pt>
                <c:pt idx="36">
                  <c:v>71780</c:v>
                </c:pt>
                <c:pt idx="37">
                  <c:v>64051</c:v>
                </c:pt>
                <c:pt idx="38">
                  <c:v>64346.2</c:v>
                </c:pt>
                <c:pt idx="39">
                  <c:v>59412</c:v>
                </c:pt>
                <c:pt idx="40">
                  <c:v>63335.6</c:v>
                </c:pt>
                <c:pt idx="41">
                  <c:v>82916.2</c:v>
                </c:pt>
                <c:pt idx="42">
                  <c:v>60687.4</c:v>
                </c:pt>
                <c:pt idx="43">
                  <c:v>40411.4</c:v>
                </c:pt>
                <c:pt idx="44">
                  <c:v>54623</c:v>
                </c:pt>
                <c:pt idx="45">
                  <c:v>65832.600000000006</c:v>
                </c:pt>
                <c:pt idx="46">
                  <c:v>62335.4</c:v>
                </c:pt>
                <c:pt idx="47">
                  <c:v>33873.199999999997</c:v>
                </c:pt>
                <c:pt idx="48">
                  <c:v>61368.6</c:v>
                </c:pt>
                <c:pt idx="49">
                  <c:v>50082.6</c:v>
                </c:pt>
                <c:pt idx="50">
                  <c:v>55273.2</c:v>
                </c:pt>
                <c:pt idx="51">
                  <c:v>44102.8</c:v>
                </c:pt>
                <c:pt idx="52">
                  <c:v>64771.8</c:v>
                </c:pt>
                <c:pt idx="53">
                  <c:v>61769</c:v>
                </c:pt>
                <c:pt idx="54">
                  <c:v>54178.2</c:v>
                </c:pt>
                <c:pt idx="55">
                  <c:v>63353.8</c:v>
                </c:pt>
                <c:pt idx="56">
                  <c:v>46958.2</c:v>
                </c:pt>
                <c:pt idx="57">
                  <c:v>72275.8</c:v>
                </c:pt>
                <c:pt idx="58">
                  <c:v>68929.399999999994</c:v>
                </c:pt>
                <c:pt idx="59">
                  <c:v>79049.600000000006</c:v>
                </c:pt>
                <c:pt idx="60">
                  <c:v>47850.2</c:v>
                </c:pt>
                <c:pt idx="61">
                  <c:v>79695.600000000006</c:v>
                </c:pt>
                <c:pt idx="62">
                  <c:v>68636.399999999994</c:v>
                </c:pt>
                <c:pt idx="63">
                  <c:v>69454.8</c:v>
                </c:pt>
                <c:pt idx="64">
                  <c:v>58552.4</c:v>
                </c:pt>
                <c:pt idx="65">
                  <c:v>38978</c:v>
                </c:pt>
                <c:pt idx="66">
                  <c:v>66178.399999999994</c:v>
                </c:pt>
                <c:pt idx="67">
                  <c:v>69609.8</c:v>
                </c:pt>
                <c:pt idx="68">
                  <c:v>62288.800000000003</c:v>
                </c:pt>
                <c:pt idx="69">
                  <c:v>48191.199999999997</c:v>
                </c:pt>
                <c:pt idx="70">
                  <c:v>70868.600000000006</c:v>
                </c:pt>
                <c:pt idx="71">
                  <c:v>79181.8</c:v>
                </c:pt>
                <c:pt idx="72">
                  <c:v>66118</c:v>
                </c:pt>
                <c:pt idx="73">
                  <c:v>82783.600000000006</c:v>
                </c:pt>
                <c:pt idx="74">
                  <c:v>63556.2</c:v>
                </c:pt>
                <c:pt idx="75">
                  <c:v>61038.8</c:v>
                </c:pt>
                <c:pt idx="76">
                  <c:v>34294.199999999997</c:v>
                </c:pt>
                <c:pt idx="77">
                  <c:v>64428.4</c:v>
                </c:pt>
                <c:pt idx="78">
                  <c:v>66669.399999999994</c:v>
                </c:pt>
                <c:pt idx="79">
                  <c:v>43095.4</c:v>
                </c:pt>
                <c:pt idx="80">
                  <c:v>53591.4</c:v>
                </c:pt>
                <c:pt idx="81">
                  <c:v>55897.2</c:v>
                </c:pt>
                <c:pt idx="82">
                  <c:v>86101.2</c:v>
                </c:pt>
                <c:pt idx="83">
                  <c:v>62619.199999999997</c:v>
                </c:pt>
                <c:pt idx="84">
                  <c:v>78183.199999999997</c:v>
                </c:pt>
                <c:pt idx="85">
                  <c:v>55326</c:v>
                </c:pt>
                <c:pt idx="86">
                  <c:v>52429</c:v>
                </c:pt>
                <c:pt idx="87">
                  <c:v>52095.6</c:v>
                </c:pt>
                <c:pt idx="88">
                  <c:v>72190.600000000006</c:v>
                </c:pt>
                <c:pt idx="89">
                  <c:v>51872.2</c:v>
                </c:pt>
                <c:pt idx="90">
                  <c:v>76667.399999999994</c:v>
                </c:pt>
                <c:pt idx="91">
                  <c:v>76456.399999999994</c:v>
                </c:pt>
                <c:pt idx="92">
                  <c:v>60439.199999999997</c:v>
                </c:pt>
                <c:pt idx="93">
                  <c:v>40791.599999999999</c:v>
                </c:pt>
                <c:pt idx="94">
                  <c:v>60194.400000000001</c:v>
                </c:pt>
                <c:pt idx="95">
                  <c:v>62752</c:v>
                </c:pt>
                <c:pt idx="96">
                  <c:v>59146</c:v>
                </c:pt>
                <c:pt idx="97">
                  <c:v>46754</c:v>
                </c:pt>
                <c:pt idx="98">
                  <c:v>76211.399999999994</c:v>
                </c:pt>
                <c:pt idx="99">
                  <c:v>80888.600000000006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2.5527058143359813</c:v>
                </c:pt>
                <c:pt idx="1">
                  <c:v>1.4519885953821479</c:v>
                </c:pt>
                <c:pt idx="2">
                  <c:v>1.847546085226264</c:v>
                </c:pt>
                <c:pt idx="3">
                  <c:v>2.1005281906399706</c:v>
                </c:pt>
                <c:pt idx="4">
                  <c:v>1.1980869026411587</c:v>
                </c:pt>
                <c:pt idx="5">
                  <c:v>1.6633493492664904</c:v>
                </c:pt>
                <c:pt idx="6">
                  <c:v>1.6810041522710704</c:v>
                </c:pt>
                <c:pt idx="7">
                  <c:v>1.2491729264780289</c:v>
                </c:pt>
                <c:pt idx="8">
                  <c:v>1.2274109240047626</c:v>
                </c:pt>
                <c:pt idx="9">
                  <c:v>1.0828136826615335</c:v>
                </c:pt>
                <c:pt idx="10">
                  <c:v>2.1730033235975426</c:v>
                </c:pt>
                <c:pt idx="11">
                  <c:v>1.6586669038535458</c:v>
                </c:pt>
                <c:pt idx="12">
                  <c:v>1.685664678795199</c:v>
                </c:pt>
                <c:pt idx="13">
                  <c:v>2.0862522580360907</c:v>
                </c:pt>
                <c:pt idx="14">
                  <c:v>1.3427303321465149</c:v>
                </c:pt>
                <c:pt idx="15">
                  <c:v>1.2647261304470725</c:v>
                </c:pt>
                <c:pt idx="16">
                  <c:v>2.1198192133859024</c:v>
                </c:pt>
                <c:pt idx="17">
                  <c:v>1.9595822690229197</c:v>
                </c:pt>
                <c:pt idx="18">
                  <c:v>1.3936831094613038</c:v>
                </c:pt>
                <c:pt idx="19">
                  <c:v>2.52334272862571</c:v>
                </c:pt>
                <c:pt idx="20">
                  <c:v>1.182149385599675</c:v>
                </c:pt>
                <c:pt idx="21">
                  <c:v>2.512978572856901</c:v>
                </c:pt>
                <c:pt idx="22">
                  <c:v>1.1966678474147723</c:v>
                </c:pt>
                <c:pt idx="23">
                  <c:v>1.6665651448547054</c:v>
                </c:pt>
                <c:pt idx="24">
                  <c:v>1.2283409196405684</c:v>
                </c:pt>
                <c:pt idx="25">
                  <c:v>1.0286232372731496</c:v>
                </c:pt>
                <c:pt idx="26">
                  <c:v>1.9585983947165779</c:v>
                </c:pt>
                <c:pt idx="27">
                  <c:v>2.14039684772042</c:v>
                </c:pt>
                <c:pt idx="28">
                  <c:v>1.246736477442721</c:v>
                </c:pt>
                <c:pt idx="29">
                  <c:v>1.3920806421888594</c:v>
                </c:pt>
                <c:pt idx="30">
                  <c:v>1.2802030669827351</c:v>
                </c:pt>
                <c:pt idx="31">
                  <c:v>1.6100591597197729</c:v>
                </c:pt>
                <c:pt idx="32">
                  <c:v>1.0245411854547979</c:v>
                </c:pt>
                <c:pt idx="33">
                  <c:v>1.7148598977477429</c:v>
                </c:pt>
                <c:pt idx="34">
                  <c:v>1.1864221499282892</c:v>
                </c:pt>
                <c:pt idx="35">
                  <c:v>1.3906165015252914</c:v>
                </c:pt>
                <c:pt idx="36">
                  <c:v>1.6157146837559209</c:v>
                </c:pt>
                <c:pt idx="37">
                  <c:v>2.0490702721268987</c:v>
                </c:pt>
                <c:pt idx="38">
                  <c:v>1.5651118480967019</c:v>
                </c:pt>
                <c:pt idx="39">
                  <c:v>2.1365885679660677</c:v>
                </c:pt>
                <c:pt idx="40">
                  <c:v>1.6640404448682891</c:v>
                </c:pt>
                <c:pt idx="41">
                  <c:v>1.525250795381361</c:v>
                </c:pt>
                <c:pt idx="42">
                  <c:v>2.0312783213648959</c:v>
                </c:pt>
                <c:pt idx="43">
                  <c:v>2.4387425330476051</c:v>
                </c:pt>
                <c:pt idx="44">
                  <c:v>1.0452373542280724</c:v>
                </c:pt>
                <c:pt idx="45">
                  <c:v>1.2510519104516606</c:v>
                </c:pt>
                <c:pt idx="46">
                  <c:v>1.1167009436050783</c:v>
                </c:pt>
                <c:pt idx="47">
                  <c:v>2.1953638864943379</c:v>
                </c:pt>
                <c:pt idx="48">
                  <c:v>1.6343374298908562</c:v>
                </c:pt>
                <c:pt idx="49">
                  <c:v>1.2091824306246082</c:v>
                </c:pt>
                <c:pt idx="50">
                  <c:v>1.4897816663410117</c:v>
                </c:pt>
                <c:pt idx="51">
                  <c:v>1.6268354843683392</c:v>
                </c:pt>
                <c:pt idx="52">
                  <c:v>1.3969659635829172</c:v>
                </c:pt>
                <c:pt idx="53">
                  <c:v>1.0976703524421636</c:v>
                </c:pt>
                <c:pt idx="54">
                  <c:v>2.4278953527433544</c:v>
                </c:pt>
                <c:pt idx="55">
                  <c:v>1.9901726494701184</c:v>
                </c:pt>
                <c:pt idx="56">
                  <c:v>2.3296037752724765</c:v>
                </c:pt>
                <c:pt idx="57">
                  <c:v>1.4144291726968086</c:v>
                </c:pt>
                <c:pt idx="58">
                  <c:v>1.8797929475666408</c:v>
                </c:pt>
                <c:pt idx="59">
                  <c:v>1.1683930089462817</c:v>
                </c:pt>
                <c:pt idx="60">
                  <c:v>2.2689560336215941</c:v>
                </c:pt>
                <c:pt idx="61">
                  <c:v>1.4766310812642103</c:v>
                </c:pt>
                <c:pt idx="62">
                  <c:v>1.9776386873437419</c:v>
                </c:pt>
                <c:pt idx="63">
                  <c:v>1.9958159839204777</c:v>
                </c:pt>
                <c:pt idx="64">
                  <c:v>2.3051488922742704</c:v>
                </c:pt>
                <c:pt idx="65">
                  <c:v>1.4608753655908462</c:v>
                </c:pt>
                <c:pt idx="66">
                  <c:v>1.4892774681769279</c:v>
                </c:pt>
                <c:pt idx="67">
                  <c:v>1.4978063433596993</c:v>
                </c:pt>
                <c:pt idx="68">
                  <c:v>2.0720418437985639</c:v>
                </c:pt>
                <c:pt idx="69">
                  <c:v>1.1393158916980695</c:v>
                </c:pt>
                <c:pt idx="70">
                  <c:v>1.8367937281108981</c:v>
                </c:pt>
                <c:pt idx="71">
                  <c:v>1.3591128264323367</c:v>
                </c:pt>
                <c:pt idx="72">
                  <c:v>1.3631537554069997</c:v>
                </c:pt>
                <c:pt idx="73">
                  <c:v>1.08282316787383</c:v>
                </c:pt>
                <c:pt idx="74">
                  <c:v>1.8934266051148434</c:v>
                </c:pt>
                <c:pt idx="75">
                  <c:v>1.392016225744936</c:v>
                </c:pt>
                <c:pt idx="76">
                  <c:v>2.8368353832426476</c:v>
                </c:pt>
                <c:pt idx="77">
                  <c:v>1.9326259848141503</c:v>
                </c:pt>
                <c:pt idx="78">
                  <c:v>1.8155705616069742</c:v>
                </c:pt>
                <c:pt idx="79">
                  <c:v>1.6992300802405824</c:v>
                </c:pt>
                <c:pt idx="80">
                  <c:v>1.1715125934384993</c:v>
                </c:pt>
                <c:pt idx="81">
                  <c:v>1.0768696822023287</c:v>
                </c:pt>
                <c:pt idx="82">
                  <c:v>1.1472081689918376</c:v>
                </c:pt>
                <c:pt idx="83">
                  <c:v>2.1671308480466056</c:v>
                </c:pt>
                <c:pt idx="84">
                  <c:v>1.3258858680637273</c:v>
                </c:pt>
                <c:pt idx="85">
                  <c:v>2.4596573039800456</c:v>
                </c:pt>
                <c:pt idx="86">
                  <c:v>1.5385187587022449</c:v>
                </c:pt>
                <c:pt idx="87">
                  <c:v>1.2840815731079016</c:v>
                </c:pt>
                <c:pt idx="88">
                  <c:v>1.1339287940535194</c:v>
                </c:pt>
                <c:pt idx="89">
                  <c:v>1.6640898207517707</c:v>
                </c:pt>
                <c:pt idx="90">
                  <c:v>1.0811505281253833</c:v>
                </c:pt>
                <c:pt idx="91">
                  <c:v>1.4566602665048316</c:v>
                </c:pt>
                <c:pt idx="92">
                  <c:v>1.1025625752822672</c:v>
                </c:pt>
                <c:pt idx="93">
                  <c:v>1.5852528461742124</c:v>
                </c:pt>
                <c:pt idx="94">
                  <c:v>2.1331054051539677</c:v>
                </c:pt>
                <c:pt idx="95">
                  <c:v>1.4745187404385518</c:v>
                </c:pt>
                <c:pt idx="96">
                  <c:v>2.1714232577012815</c:v>
                </c:pt>
                <c:pt idx="97">
                  <c:v>2.5549257817512938</c:v>
                </c:pt>
                <c:pt idx="98">
                  <c:v>1.5764308226853201</c:v>
                </c:pt>
                <c:pt idx="99">
                  <c:v>1.6415539396157184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8C-4370-89C7-9358BA4E0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600816"/>
        <c:axId val="2087358448"/>
      </c:scatterChart>
      <c:valAx>
        <c:axId val="208360081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58448"/>
        <c:crosses val="autoZero"/>
        <c:crossBetween val="midCat"/>
      </c:valAx>
      <c:valAx>
        <c:axId val="2087358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600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47138.8</c:v>
                </c:pt>
                <c:pt idx="2">
                  <c:v>59704.6</c:v>
                </c:pt>
                <c:pt idx="9">
                  <c:v>52054.2</c:v>
                </c:pt>
                <c:pt idx="11">
                  <c:v>62960.2</c:v>
                </c:pt>
                <c:pt idx="20">
                  <c:v>47265.599999999999</c:v>
                </c:pt>
                <c:pt idx="24">
                  <c:v>57735.6</c:v>
                </c:pt>
                <c:pt idx="27">
                  <c:v>40529.4</c:v>
                </c:pt>
                <c:pt idx="30">
                  <c:v>47669</c:v>
                </c:pt>
                <c:pt idx="34">
                  <c:v>45739.199999999997</c:v>
                </c:pt>
                <c:pt idx="35">
                  <c:v>42287</c:v>
                </c:pt>
                <c:pt idx="39">
                  <c:v>59412</c:v>
                </c:pt>
                <c:pt idx="43">
                  <c:v>40411.4</c:v>
                </c:pt>
                <c:pt idx="50">
                  <c:v>55273.2</c:v>
                </c:pt>
                <c:pt idx="52">
                  <c:v>64771.8</c:v>
                </c:pt>
                <c:pt idx="55">
                  <c:v>63353.8</c:v>
                </c:pt>
                <c:pt idx="69">
                  <c:v>48191.199999999997</c:v>
                </c:pt>
                <c:pt idx="80">
                  <c:v>53591.4</c:v>
                </c:pt>
                <c:pt idx="85">
                  <c:v>55326</c:v>
                </c:pt>
                <c:pt idx="97">
                  <c:v>46754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1.4519885953821479</c:v>
                </c:pt>
                <c:pt idx="1">
                  <c:v>1.847546085226264</c:v>
                </c:pt>
                <c:pt idx="8">
                  <c:v>1.0828136826615335</c:v>
                </c:pt>
                <c:pt idx="10">
                  <c:v>1.6586669038535458</c:v>
                </c:pt>
                <c:pt idx="19">
                  <c:v>1.182149385599675</c:v>
                </c:pt>
                <c:pt idx="23">
                  <c:v>1.2283409196405684</c:v>
                </c:pt>
                <c:pt idx="26">
                  <c:v>2.14039684772042</c:v>
                </c:pt>
                <c:pt idx="29">
                  <c:v>1.2802030669827351</c:v>
                </c:pt>
                <c:pt idx="33">
                  <c:v>1.1864221499282892</c:v>
                </c:pt>
                <c:pt idx="34">
                  <c:v>1.3906165015252914</c:v>
                </c:pt>
                <c:pt idx="38">
                  <c:v>2.1365885679660677</c:v>
                </c:pt>
                <c:pt idx="42">
                  <c:v>2.4387425330476051</c:v>
                </c:pt>
                <c:pt idx="49">
                  <c:v>1.4897816663410117</c:v>
                </c:pt>
                <c:pt idx="51">
                  <c:v>1.3969659635829172</c:v>
                </c:pt>
                <c:pt idx="54">
                  <c:v>1.9901726494701184</c:v>
                </c:pt>
                <c:pt idx="68">
                  <c:v>1.1393158916980695</c:v>
                </c:pt>
                <c:pt idx="79">
                  <c:v>1.1715125934384993</c:v>
                </c:pt>
                <c:pt idx="84">
                  <c:v>2.4596573039800456</c:v>
                </c:pt>
                <c:pt idx="96">
                  <c:v>2.5549257817512938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D0-4387-BDC2-C6A19956D8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5">
                  <c:v>53155.4</c:v>
                </c:pt>
                <c:pt idx="8">
                  <c:v>92555.8</c:v>
                </c:pt>
                <c:pt idx="10">
                  <c:v>39716</c:v>
                </c:pt>
                <c:pt idx="14">
                  <c:v>65609.600000000006</c:v>
                </c:pt>
                <c:pt idx="15">
                  <c:v>87735.2</c:v>
                </c:pt>
                <c:pt idx="16">
                  <c:v>62394</c:v>
                </c:pt>
                <c:pt idx="18">
                  <c:v>62714.400000000001</c:v>
                </c:pt>
                <c:pt idx="21">
                  <c:v>52008.800000000003</c:v>
                </c:pt>
                <c:pt idx="23">
                  <c:v>59100.6</c:v>
                </c:pt>
                <c:pt idx="32">
                  <c:v>80664.399999999994</c:v>
                </c:pt>
                <c:pt idx="33">
                  <c:v>76829.600000000006</c:v>
                </c:pt>
                <c:pt idx="45">
                  <c:v>65832.600000000006</c:v>
                </c:pt>
                <c:pt idx="46">
                  <c:v>62335.4</c:v>
                </c:pt>
                <c:pt idx="48">
                  <c:v>61368.6</c:v>
                </c:pt>
                <c:pt idx="57">
                  <c:v>72275.8</c:v>
                </c:pt>
                <c:pt idx="58">
                  <c:v>68929.399999999994</c:v>
                </c:pt>
                <c:pt idx="61">
                  <c:v>79695.600000000006</c:v>
                </c:pt>
                <c:pt idx="67">
                  <c:v>69609.8</c:v>
                </c:pt>
                <c:pt idx="71">
                  <c:v>79181.8</c:v>
                </c:pt>
                <c:pt idx="72">
                  <c:v>66118</c:v>
                </c:pt>
                <c:pt idx="73">
                  <c:v>82783.600000000006</c:v>
                </c:pt>
                <c:pt idx="75">
                  <c:v>61038.8</c:v>
                </c:pt>
                <c:pt idx="77">
                  <c:v>64428.4</c:v>
                </c:pt>
                <c:pt idx="81">
                  <c:v>55897.2</c:v>
                </c:pt>
                <c:pt idx="82">
                  <c:v>86101.2</c:v>
                </c:pt>
                <c:pt idx="84">
                  <c:v>78183.199999999997</c:v>
                </c:pt>
                <c:pt idx="88">
                  <c:v>72190.600000000006</c:v>
                </c:pt>
                <c:pt idx="89">
                  <c:v>51872.2</c:v>
                </c:pt>
                <c:pt idx="90">
                  <c:v>76667.399999999994</c:v>
                </c:pt>
                <c:pt idx="94">
                  <c:v>60194.400000000001</c:v>
                </c:pt>
                <c:pt idx="98">
                  <c:v>76211.399999999994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5">
                  <c:v>1.6633493492664904</c:v>
                </c:pt>
                <c:pt idx="8">
                  <c:v>1.2274109240047626</c:v>
                </c:pt>
                <c:pt idx="10">
                  <c:v>2.1730033235975426</c:v>
                </c:pt>
                <c:pt idx="14">
                  <c:v>1.3427303321465149</c:v>
                </c:pt>
                <c:pt idx="15">
                  <c:v>1.2647261304470725</c:v>
                </c:pt>
                <c:pt idx="16">
                  <c:v>2.1198192133859024</c:v>
                </c:pt>
                <c:pt idx="18">
                  <c:v>1.3936831094613038</c:v>
                </c:pt>
                <c:pt idx="21">
                  <c:v>2.512978572856901</c:v>
                </c:pt>
                <c:pt idx="23">
                  <c:v>1.6665651448547054</c:v>
                </c:pt>
                <c:pt idx="32">
                  <c:v>1.0245411854547979</c:v>
                </c:pt>
                <c:pt idx="33">
                  <c:v>1.7148598977477429</c:v>
                </c:pt>
                <c:pt idx="45">
                  <c:v>1.2510519104516606</c:v>
                </c:pt>
                <c:pt idx="46">
                  <c:v>1.1167009436050783</c:v>
                </c:pt>
                <c:pt idx="48">
                  <c:v>1.6343374298908562</c:v>
                </c:pt>
                <c:pt idx="57">
                  <c:v>1.4144291726968086</c:v>
                </c:pt>
                <c:pt idx="58">
                  <c:v>1.8797929475666408</c:v>
                </c:pt>
                <c:pt idx="61">
                  <c:v>1.4766310812642103</c:v>
                </c:pt>
                <c:pt idx="67">
                  <c:v>1.4978063433596993</c:v>
                </c:pt>
                <c:pt idx="71">
                  <c:v>1.3591128264323367</c:v>
                </c:pt>
                <c:pt idx="72">
                  <c:v>1.3631537554069997</c:v>
                </c:pt>
                <c:pt idx="73">
                  <c:v>1.08282316787383</c:v>
                </c:pt>
                <c:pt idx="75">
                  <c:v>1.392016225744936</c:v>
                </c:pt>
                <c:pt idx="77">
                  <c:v>1.9326259848141503</c:v>
                </c:pt>
                <c:pt idx="81">
                  <c:v>1.0768696822023287</c:v>
                </c:pt>
                <c:pt idx="82">
                  <c:v>1.1472081689918376</c:v>
                </c:pt>
                <c:pt idx="84">
                  <c:v>1.3258858680637273</c:v>
                </c:pt>
                <c:pt idx="88">
                  <c:v>1.1339287940535194</c:v>
                </c:pt>
                <c:pt idx="89">
                  <c:v>1.6640898207517707</c:v>
                </c:pt>
                <c:pt idx="90">
                  <c:v>1.0811505281253833</c:v>
                </c:pt>
                <c:pt idx="94">
                  <c:v>2.1331054051539677</c:v>
                </c:pt>
                <c:pt idx="98">
                  <c:v>1.5764308226853201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D0-4387-BDC2-C6A19956D8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0">
                  <c:v>40128.400000000001</c:v>
                </c:pt>
                <c:pt idx="3">
                  <c:v>40705</c:v>
                </c:pt>
                <c:pt idx="4">
                  <c:v>51644</c:v>
                </c:pt>
                <c:pt idx="6">
                  <c:v>63098</c:v>
                </c:pt>
                <c:pt idx="12">
                  <c:v>50338.6</c:v>
                </c:pt>
                <c:pt idx="13">
                  <c:v>63550.8</c:v>
                </c:pt>
                <c:pt idx="19">
                  <c:v>48109.2</c:v>
                </c:pt>
                <c:pt idx="22">
                  <c:v>49121.4</c:v>
                </c:pt>
                <c:pt idx="29">
                  <c:v>46665.4</c:v>
                </c:pt>
                <c:pt idx="37">
                  <c:v>64051</c:v>
                </c:pt>
                <c:pt idx="38">
                  <c:v>64346.2</c:v>
                </c:pt>
                <c:pt idx="44">
                  <c:v>54623</c:v>
                </c:pt>
                <c:pt idx="47">
                  <c:v>33873.199999999997</c:v>
                </c:pt>
                <c:pt idx="49">
                  <c:v>50082.6</c:v>
                </c:pt>
                <c:pt idx="51">
                  <c:v>44102.8</c:v>
                </c:pt>
                <c:pt idx="53">
                  <c:v>61769</c:v>
                </c:pt>
                <c:pt idx="54">
                  <c:v>54178.2</c:v>
                </c:pt>
                <c:pt idx="56">
                  <c:v>46958.2</c:v>
                </c:pt>
                <c:pt idx="60">
                  <c:v>47850.2</c:v>
                </c:pt>
                <c:pt idx="64">
                  <c:v>58552.4</c:v>
                </c:pt>
                <c:pt idx="65">
                  <c:v>38978</c:v>
                </c:pt>
                <c:pt idx="66">
                  <c:v>66178.399999999994</c:v>
                </c:pt>
                <c:pt idx="70">
                  <c:v>70868.600000000006</c:v>
                </c:pt>
                <c:pt idx="76">
                  <c:v>34294.199999999997</c:v>
                </c:pt>
                <c:pt idx="79">
                  <c:v>43095.4</c:v>
                </c:pt>
                <c:pt idx="86">
                  <c:v>52429</c:v>
                </c:pt>
                <c:pt idx="87">
                  <c:v>52095.6</c:v>
                </c:pt>
                <c:pt idx="92">
                  <c:v>60439.199999999997</c:v>
                </c:pt>
                <c:pt idx="93">
                  <c:v>40791.599999999999</c:v>
                </c:pt>
                <c:pt idx="95">
                  <c:v>62752</c:v>
                </c:pt>
                <c:pt idx="96">
                  <c:v>59146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0">
                  <c:v>2.5527058143359813</c:v>
                </c:pt>
                <c:pt idx="3">
                  <c:v>2.1005281906399706</c:v>
                </c:pt>
                <c:pt idx="4">
                  <c:v>1.1980869026411587</c:v>
                </c:pt>
                <c:pt idx="6">
                  <c:v>1.6810041522710704</c:v>
                </c:pt>
                <c:pt idx="12">
                  <c:v>1.685664678795199</c:v>
                </c:pt>
                <c:pt idx="13">
                  <c:v>2.0862522580360907</c:v>
                </c:pt>
                <c:pt idx="19">
                  <c:v>2.52334272862571</c:v>
                </c:pt>
                <c:pt idx="22">
                  <c:v>1.1966678474147723</c:v>
                </c:pt>
                <c:pt idx="29">
                  <c:v>1.3920806421888594</c:v>
                </c:pt>
                <c:pt idx="37">
                  <c:v>2.0490702721268987</c:v>
                </c:pt>
                <c:pt idx="38">
                  <c:v>1.5651118480967019</c:v>
                </c:pt>
                <c:pt idx="44">
                  <c:v>1.0452373542280724</c:v>
                </c:pt>
                <c:pt idx="47">
                  <c:v>2.1953638864943379</c:v>
                </c:pt>
                <c:pt idx="49">
                  <c:v>1.2091824306246082</c:v>
                </c:pt>
                <c:pt idx="51">
                  <c:v>1.6268354843683392</c:v>
                </c:pt>
                <c:pt idx="53">
                  <c:v>1.0976703524421636</c:v>
                </c:pt>
                <c:pt idx="54">
                  <c:v>2.4278953527433544</c:v>
                </c:pt>
                <c:pt idx="56">
                  <c:v>2.3296037752724765</c:v>
                </c:pt>
                <c:pt idx="60">
                  <c:v>2.2689560336215941</c:v>
                </c:pt>
                <c:pt idx="64">
                  <c:v>2.3051488922742704</c:v>
                </c:pt>
                <c:pt idx="65">
                  <c:v>1.4608753655908462</c:v>
                </c:pt>
                <c:pt idx="66">
                  <c:v>1.4892774681769279</c:v>
                </c:pt>
                <c:pt idx="70">
                  <c:v>1.8367937281108981</c:v>
                </c:pt>
                <c:pt idx="76">
                  <c:v>2.8368353832426476</c:v>
                </c:pt>
                <c:pt idx="79">
                  <c:v>1.6992300802405824</c:v>
                </c:pt>
                <c:pt idx="86">
                  <c:v>1.5385187587022449</c:v>
                </c:pt>
                <c:pt idx="87">
                  <c:v>1.2840815731079016</c:v>
                </c:pt>
                <c:pt idx="92">
                  <c:v>1.1025625752822672</c:v>
                </c:pt>
                <c:pt idx="93">
                  <c:v>1.5852528461742124</c:v>
                </c:pt>
                <c:pt idx="95">
                  <c:v>1.4745187404385518</c:v>
                </c:pt>
                <c:pt idx="96">
                  <c:v>2.1714232577012815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D0-4387-BDC2-C6A19956D8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7">
                  <c:v>66801.8</c:v>
                </c:pt>
                <c:pt idx="17">
                  <c:v>57549</c:v>
                </c:pt>
                <c:pt idx="25">
                  <c:v>66729</c:v>
                </c:pt>
                <c:pt idx="26">
                  <c:v>57659.6</c:v>
                </c:pt>
                <c:pt idx="28">
                  <c:v>63505</c:v>
                </c:pt>
                <c:pt idx="31">
                  <c:v>69743.399999999994</c:v>
                </c:pt>
                <c:pt idx="36">
                  <c:v>71780</c:v>
                </c:pt>
                <c:pt idx="40">
                  <c:v>63335.6</c:v>
                </c:pt>
                <c:pt idx="41">
                  <c:v>82916.2</c:v>
                </c:pt>
                <c:pt idx="42">
                  <c:v>60687.4</c:v>
                </c:pt>
                <c:pt idx="59">
                  <c:v>79049.600000000006</c:v>
                </c:pt>
                <c:pt idx="62">
                  <c:v>68636.399999999994</c:v>
                </c:pt>
                <c:pt idx="63">
                  <c:v>69454.8</c:v>
                </c:pt>
                <c:pt idx="68">
                  <c:v>62288.800000000003</c:v>
                </c:pt>
                <c:pt idx="74">
                  <c:v>63556.2</c:v>
                </c:pt>
                <c:pt idx="78">
                  <c:v>66669.399999999994</c:v>
                </c:pt>
                <c:pt idx="83">
                  <c:v>62619.199999999997</c:v>
                </c:pt>
                <c:pt idx="91">
                  <c:v>76456.399999999994</c:v>
                </c:pt>
                <c:pt idx="99">
                  <c:v>80888.600000000006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7">
                  <c:v>1.2491729264780289</c:v>
                </c:pt>
                <c:pt idx="17">
                  <c:v>1.9595822690229197</c:v>
                </c:pt>
                <c:pt idx="25">
                  <c:v>1.0286232372731496</c:v>
                </c:pt>
                <c:pt idx="26">
                  <c:v>1.9585983947165779</c:v>
                </c:pt>
                <c:pt idx="28">
                  <c:v>1.246736477442721</c:v>
                </c:pt>
                <c:pt idx="31">
                  <c:v>1.6100591597197729</c:v>
                </c:pt>
                <c:pt idx="36">
                  <c:v>1.6157146837559209</c:v>
                </c:pt>
                <c:pt idx="40">
                  <c:v>1.6640404448682891</c:v>
                </c:pt>
                <c:pt idx="41">
                  <c:v>1.525250795381361</c:v>
                </c:pt>
                <c:pt idx="42">
                  <c:v>2.0312783213648959</c:v>
                </c:pt>
                <c:pt idx="59">
                  <c:v>1.1683930089462817</c:v>
                </c:pt>
                <c:pt idx="62">
                  <c:v>1.9776386873437419</c:v>
                </c:pt>
                <c:pt idx="63">
                  <c:v>1.9958159839204777</c:v>
                </c:pt>
                <c:pt idx="68">
                  <c:v>2.0720418437985639</c:v>
                </c:pt>
                <c:pt idx="74">
                  <c:v>1.8934266051148434</c:v>
                </c:pt>
                <c:pt idx="78">
                  <c:v>1.8155705616069742</c:v>
                </c:pt>
                <c:pt idx="83">
                  <c:v>2.1671308480466056</c:v>
                </c:pt>
                <c:pt idx="91">
                  <c:v>1.4566602665048316</c:v>
                </c:pt>
                <c:pt idx="99">
                  <c:v>1.6415539396157184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D0-4387-BDC2-C6A19956D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598416"/>
        <c:axId val="2087371344"/>
      </c:scatterChart>
      <c:valAx>
        <c:axId val="208359841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71344"/>
        <c:crosses val="autoZero"/>
        <c:crossBetween val="midCat"/>
      </c:valAx>
      <c:valAx>
        <c:axId val="2087371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598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47138.8</c:v>
                </c:pt>
                <c:pt idx="4">
                  <c:v>51644</c:v>
                </c:pt>
                <c:pt idx="7">
                  <c:v>66801.8</c:v>
                </c:pt>
                <c:pt idx="8">
                  <c:v>92555.8</c:v>
                </c:pt>
                <c:pt idx="9">
                  <c:v>52054.2</c:v>
                </c:pt>
                <c:pt idx="11">
                  <c:v>62960.2</c:v>
                </c:pt>
                <c:pt idx="12">
                  <c:v>50338.6</c:v>
                </c:pt>
                <c:pt idx="14">
                  <c:v>65609.600000000006</c:v>
                </c:pt>
                <c:pt idx="15">
                  <c:v>87735.2</c:v>
                </c:pt>
                <c:pt idx="18">
                  <c:v>62714.400000000001</c:v>
                </c:pt>
                <c:pt idx="20">
                  <c:v>47265.599999999999</c:v>
                </c:pt>
                <c:pt idx="22">
                  <c:v>49121.4</c:v>
                </c:pt>
                <c:pt idx="24">
                  <c:v>57735.6</c:v>
                </c:pt>
                <c:pt idx="25">
                  <c:v>66729</c:v>
                </c:pt>
                <c:pt idx="28">
                  <c:v>63505</c:v>
                </c:pt>
                <c:pt idx="29">
                  <c:v>46665.4</c:v>
                </c:pt>
                <c:pt idx="30">
                  <c:v>47669</c:v>
                </c:pt>
                <c:pt idx="32">
                  <c:v>80664.399999999994</c:v>
                </c:pt>
                <c:pt idx="34">
                  <c:v>45739.199999999997</c:v>
                </c:pt>
                <c:pt idx="35">
                  <c:v>42287</c:v>
                </c:pt>
                <c:pt idx="40">
                  <c:v>63335.6</c:v>
                </c:pt>
                <c:pt idx="41">
                  <c:v>82916.2</c:v>
                </c:pt>
                <c:pt idx="44">
                  <c:v>54623</c:v>
                </c:pt>
                <c:pt idx="45">
                  <c:v>65832.600000000006</c:v>
                </c:pt>
                <c:pt idx="46">
                  <c:v>62335.4</c:v>
                </c:pt>
                <c:pt idx="49">
                  <c:v>50082.6</c:v>
                </c:pt>
                <c:pt idx="50">
                  <c:v>55273.2</c:v>
                </c:pt>
                <c:pt idx="51">
                  <c:v>44102.8</c:v>
                </c:pt>
                <c:pt idx="52">
                  <c:v>64771.8</c:v>
                </c:pt>
                <c:pt idx="53">
                  <c:v>61769</c:v>
                </c:pt>
                <c:pt idx="59">
                  <c:v>79049.600000000006</c:v>
                </c:pt>
                <c:pt idx="65">
                  <c:v>38978</c:v>
                </c:pt>
                <c:pt idx="69">
                  <c:v>48191.199999999997</c:v>
                </c:pt>
                <c:pt idx="71">
                  <c:v>79181.8</c:v>
                </c:pt>
                <c:pt idx="72">
                  <c:v>66118</c:v>
                </c:pt>
                <c:pt idx="73">
                  <c:v>82783.600000000006</c:v>
                </c:pt>
                <c:pt idx="75">
                  <c:v>61038.8</c:v>
                </c:pt>
                <c:pt idx="80">
                  <c:v>53591.4</c:v>
                </c:pt>
                <c:pt idx="81">
                  <c:v>55897.2</c:v>
                </c:pt>
                <c:pt idx="82">
                  <c:v>86101.2</c:v>
                </c:pt>
                <c:pt idx="84">
                  <c:v>78183.199999999997</c:v>
                </c:pt>
                <c:pt idx="86">
                  <c:v>52429</c:v>
                </c:pt>
                <c:pt idx="87">
                  <c:v>52095.6</c:v>
                </c:pt>
                <c:pt idx="88">
                  <c:v>72190.600000000006</c:v>
                </c:pt>
                <c:pt idx="90">
                  <c:v>76667.399999999994</c:v>
                </c:pt>
                <c:pt idx="92">
                  <c:v>60439.199999999997</c:v>
                </c:pt>
                <c:pt idx="93">
                  <c:v>40791.599999999999</c:v>
                </c:pt>
                <c:pt idx="95">
                  <c:v>62752</c:v>
                </c:pt>
                <c:pt idx="98">
                  <c:v>76211.399999999994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1.4519885953821479</c:v>
                </c:pt>
                <c:pt idx="3">
                  <c:v>1.1980869026411587</c:v>
                </c:pt>
                <c:pt idx="6">
                  <c:v>1.2491729264780289</c:v>
                </c:pt>
                <c:pt idx="7">
                  <c:v>1.2274109240047626</c:v>
                </c:pt>
                <c:pt idx="8">
                  <c:v>1.0828136826615335</c:v>
                </c:pt>
                <c:pt idx="10">
                  <c:v>1.6586669038535458</c:v>
                </c:pt>
                <c:pt idx="11">
                  <c:v>1.685664678795199</c:v>
                </c:pt>
                <c:pt idx="13">
                  <c:v>1.3427303321465149</c:v>
                </c:pt>
                <c:pt idx="14">
                  <c:v>1.2647261304470725</c:v>
                </c:pt>
                <c:pt idx="17">
                  <c:v>1.3936831094613038</c:v>
                </c:pt>
                <c:pt idx="19">
                  <c:v>1.182149385599675</c:v>
                </c:pt>
                <c:pt idx="21">
                  <c:v>1.1966678474147723</c:v>
                </c:pt>
                <c:pt idx="23">
                  <c:v>1.2283409196405684</c:v>
                </c:pt>
                <c:pt idx="24">
                  <c:v>1.0286232372731496</c:v>
                </c:pt>
                <c:pt idx="27">
                  <c:v>1.246736477442721</c:v>
                </c:pt>
                <c:pt idx="28">
                  <c:v>1.3920806421888594</c:v>
                </c:pt>
                <c:pt idx="29">
                  <c:v>1.2802030669827351</c:v>
                </c:pt>
                <c:pt idx="31">
                  <c:v>1.0245411854547979</c:v>
                </c:pt>
                <c:pt idx="33">
                  <c:v>1.1864221499282892</c:v>
                </c:pt>
                <c:pt idx="34">
                  <c:v>1.3906165015252914</c:v>
                </c:pt>
                <c:pt idx="39">
                  <c:v>1.6640404448682891</c:v>
                </c:pt>
                <c:pt idx="40">
                  <c:v>1.525250795381361</c:v>
                </c:pt>
                <c:pt idx="43">
                  <c:v>1.0452373542280724</c:v>
                </c:pt>
                <c:pt idx="44">
                  <c:v>1.2510519104516606</c:v>
                </c:pt>
                <c:pt idx="45">
                  <c:v>1.1167009436050783</c:v>
                </c:pt>
                <c:pt idx="48">
                  <c:v>1.2091824306246082</c:v>
                </c:pt>
                <c:pt idx="49">
                  <c:v>1.4897816663410117</c:v>
                </c:pt>
                <c:pt idx="50">
                  <c:v>1.6268354843683392</c:v>
                </c:pt>
                <c:pt idx="51">
                  <c:v>1.3969659635829172</c:v>
                </c:pt>
                <c:pt idx="52">
                  <c:v>1.0976703524421636</c:v>
                </c:pt>
                <c:pt idx="58">
                  <c:v>1.1683930089462817</c:v>
                </c:pt>
                <c:pt idx="64">
                  <c:v>1.4608753655908462</c:v>
                </c:pt>
                <c:pt idx="68">
                  <c:v>1.1393158916980695</c:v>
                </c:pt>
                <c:pt idx="70">
                  <c:v>1.3591128264323367</c:v>
                </c:pt>
                <c:pt idx="71">
                  <c:v>1.3631537554069997</c:v>
                </c:pt>
                <c:pt idx="72">
                  <c:v>1.08282316787383</c:v>
                </c:pt>
                <c:pt idx="74">
                  <c:v>1.392016225744936</c:v>
                </c:pt>
                <c:pt idx="79">
                  <c:v>1.1715125934384993</c:v>
                </c:pt>
                <c:pt idx="80">
                  <c:v>1.0768696822023287</c:v>
                </c:pt>
                <c:pt idx="81">
                  <c:v>1.1472081689918376</c:v>
                </c:pt>
                <c:pt idx="83">
                  <c:v>1.3258858680637273</c:v>
                </c:pt>
                <c:pt idx="85">
                  <c:v>1.5385187587022449</c:v>
                </c:pt>
                <c:pt idx="86">
                  <c:v>1.2840815731079016</c:v>
                </c:pt>
                <c:pt idx="87">
                  <c:v>1.1339287940535194</c:v>
                </c:pt>
                <c:pt idx="89">
                  <c:v>1.0811505281253833</c:v>
                </c:pt>
                <c:pt idx="91">
                  <c:v>1.1025625752822672</c:v>
                </c:pt>
                <c:pt idx="92">
                  <c:v>1.5852528461742124</c:v>
                </c:pt>
                <c:pt idx="94">
                  <c:v>1.4745187404385518</c:v>
                </c:pt>
                <c:pt idx="97">
                  <c:v>1.5764308226853201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4C-424B-8CD1-14F08D8031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40128.400000000001</c:v>
                </c:pt>
                <c:pt idx="2">
                  <c:v>59704.6</c:v>
                </c:pt>
                <c:pt idx="3">
                  <c:v>40705</c:v>
                </c:pt>
                <c:pt idx="5">
                  <c:v>53155.4</c:v>
                </c:pt>
                <c:pt idx="6">
                  <c:v>63098</c:v>
                </c:pt>
                <c:pt idx="10">
                  <c:v>39716</c:v>
                </c:pt>
                <c:pt idx="13">
                  <c:v>63550.8</c:v>
                </c:pt>
                <c:pt idx="16">
                  <c:v>62394</c:v>
                </c:pt>
                <c:pt idx="17">
                  <c:v>57549</c:v>
                </c:pt>
                <c:pt idx="19">
                  <c:v>48109.2</c:v>
                </c:pt>
                <c:pt idx="21">
                  <c:v>52008.800000000003</c:v>
                </c:pt>
                <c:pt idx="23">
                  <c:v>59100.6</c:v>
                </c:pt>
                <c:pt idx="26">
                  <c:v>57659.6</c:v>
                </c:pt>
                <c:pt idx="27">
                  <c:v>40529.4</c:v>
                </c:pt>
                <c:pt idx="31">
                  <c:v>69743.399999999994</c:v>
                </c:pt>
                <c:pt idx="33">
                  <c:v>76829.600000000006</c:v>
                </c:pt>
                <c:pt idx="36">
                  <c:v>71780</c:v>
                </c:pt>
                <c:pt idx="37">
                  <c:v>64051</c:v>
                </c:pt>
                <c:pt idx="38">
                  <c:v>64346.2</c:v>
                </c:pt>
                <c:pt idx="39">
                  <c:v>59412</c:v>
                </c:pt>
                <c:pt idx="42">
                  <c:v>60687.4</c:v>
                </c:pt>
                <c:pt idx="43">
                  <c:v>40411.4</c:v>
                </c:pt>
                <c:pt idx="47">
                  <c:v>33873.199999999997</c:v>
                </c:pt>
                <c:pt idx="48">
                  <c:v>61368.6</c:v>
                </c:pt>
                <c:pt idx="54">
                  <c:v>54178.2</c:v>
                </c:pt>
                <c:pt idx="55">
                  <c:v>63353.8</c:v>
                </c:pt>
                <c:pt idx="56">
                  <c:v>46958.2</c:v>
                </c:pt>
                <c:pt idx="57">
                  <c:v>72275.8</c:v>
                </c:pt>
                <c:pt idx="58">
                  <c:v>68929.399999999994</c:v>
                </c:pt>
                <c:pt idx="60">
                  <c:v>47850.2</c:v>
                </c:pt>
                <c:pt idx="61">
                  <c:v>79695.600000000006</c:v>
                </c:pt>
                <c:pt idx="62">
                  <c:v>68636.399999999994</c:v>
                </c:pt>
                <c:pt idx="63">
                  <c:v>69454.8</c:v>
                </c:pt>
                <c:pt idx="64">
                  <c:v>58552.4</c:v>
                </c:pt>
                <c:pt idx="66">
                  <c:v>66178.399999999994</c:v>
                </c:pt>
                <c:pt idx="67">
                  <c:v>69609.8</c:v>
                </c:pt>
                <c:pt idx="68">
                  <c:v>62288.800000000003</c:v>
                </c:pt>
                <c:pt idx="70">
                  <c:v>70868.600000000006</c:v>
                </c:pt>
                <c:pt idx="74">
                  <c:v>63556.2</c:v>
                </c:pt>
                <c:pt idx="76">
                  <c:v>34294.199999999997</c:v>
                </c:pt>
                <c:pt idx="77">
                  <c:v>64428.4</c:v>
                </c:pt>
                <c:pt idx="78">
                  <c:v>66669.399999999994</c:v>
                </c:pt>
                <c:pt idx="79">
                  <c:v>43095.4</c:v>
                </c:pt>
                <c:pt idx="83">
                  <c:v>62619.199999999997</c:v>
                </c:pt>
                <c:pt idx="85">
                  <c:v>55326</c:v>
                </c:pt>
                <c:pt idx="89">
                  <c:v>51872.2</c:v>
                </c:pt>
                <c:pt idx="91">
                  <c:v>76456.399999999994</c:v>
                </c:pt>
                <c:pt idx="94">
                  <c:v>60194.400000000001</c:v>
                </c:pt>
                <c:pt idx="96">
                  <c:v>59146</c:v>
                </c:pt>
                <c:pt idx="97">
                  <c:v>46754</c:v>
                </c:pt>
                <c:pt idx="99">
                  <c:v>80888.600000000006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2.5527058143359813</c:v>
                </c:pt>
                <c:pt idx="2">
                  <c:v>1.847546085226264</c:v>
                </c:pt>
                <c:pt idx="3">
                  <c:v>2.1005281906399706</c:v>
                </c:pt>
                <c:pt idx="5">
                  <c:v>1.6633493492664904</c:v>
                </c:pt>
                <c:pt idx="6">
                  <c:v>1.6810041522710704</c:v>
                </c:pt>
                <c:pt idx="10">
                  <c:v>2.1730033235975426</c:v>
                </c:pt>
                <c:pt idx="13">
                  <c:v>2.0862522580360907</c:v>
                </c:pt>
                <c:pt idx="16">
                  <c:v>2.1198192133859024</c:v>
                </c:pt>
                <c:pt idx="17">
                  <c:v>1.9595822690229197</c:v>
                </c:pt>
                <c:pt idx="19">
                  <c:v>2.52334272862571</c:v>
                </c:pt>
                <c:pt idx="21">
                  <c:v>2.512978572856901</c:v>
                </c:pt>
                <c:pt idx="23">
                  <c:v>1.6665651448547054</c:v>
                </c:pt>
                <c:pt idx="26">
                  <c:v>1.9585983947165779</c:v>
                </c:pt>
                <c:pt idx="27">
                  <c:v>2.14039684772042</c:v>
                </c:pt>
                <c:pt idx="31">
                  <c:v>1.6100591597197729</c:v>
                </c:pt>
                <c:pt idx="33">
                  <c:v>1.7148598977477429</c:v>
                </c:pt>
                <c:pt idx="36">
                  <c:v>1.6157146837559209</c:v>
                </c:pt>
                <c:pt idx="37">
                  <c:v>2.0490702721268987</c:v>
                </c:pt>
                <c:pt idx="38">
                  <c:v>1.5651118480967019</c:v>
                </c:pt>
                <c:pt idx="39">
                  <c:v>2.1365885679660677</c:v>
                </c:pt>
                <c:pt idx="42">
                  <c:v>2.0312783213648959</c:v>
                </c:pt>
                <c:pt idx="43">
                  <c:v>2.4387425330476051</c:v>
                </c:pt>
                <c:pt idx="47">
                  <c:v>2.1953638864943379</c:v>
                </c:pt>
                <c:pt idx="48">
                  <c:v>1.6343374298908562</c:v>
                </c:pt>
                <c:pt idx="54">
                  <c:v>2.4278953527433544</c:v>
                </c:pt>
                <c:pt idx="55">
                  <c:v>1.9901726494701184</c:v>
                </c:pt>
                <c:pt idx="56">
                  <c:v>2.3296037752724765</c:v>
                </c:pt>
                <c:pt idx="57">
                  <c:v>1.4144291726968086</c:v>
                </c:pt>
                <c:pt idx="58">
                  <c:v>1.8797929475666408</c:v>
                </c:pt>
                <c:pt idx="60">
                  <c:v>2.2689560336215941</c:v>
                </c:pt>
                <c:pt idx="61">
                  <c:v>1.4766310812642103</c:v>
                </c:pt>
                <c:pt idx="62">
                  <c:v>1.9776386873437419</c:v>
                </c:pt>
                <c:pt idx="63">
                  <c:v>1.9958159839204777</c:v>
                </c:pt>
                <c:pt idx="64">
                  <c:v>2.3051488922742704</c:v>
                </c:pt>
                <c:pt idx="66">
                  <c:v>1.4892774681769279</c:v>
                </c:pt>
                <c:pt idx="67">
                  <c:v>1.4978063433596993</c:v>
                </c:pt>
                <c:pt idx="68">
                  <c:v>2.0720418437985639</c:v>
                </c:pt>
                <c:pt idx="70">
                  <c:v>1.8367937281108981</c:v>
                </c:pt>
                <c:pt idx="74">
                  <c:v>1.8934266051148434</c:v>
                </c:pt>
                <c:pt idx="76">
                  <c:v>2.8368353832426476</c:v>
                </c:pt>
                <c:pt idx="77">
                  <c:v>1.9326259848141503</c:v>
                </c:pt>
                <c:pt idx="78">
                  <c:v>1.8155705616069742</c:v>
                </c:pt>
                <c:pt idx="79">
                  <c:v>1.6992300802405824</c:v>
                </c:pt>
                <c:pt idx="83">
                  <c:v>2.1671308480466056</c:v>
                </c:pt>
                <c:pt idx="85">
                  <c:v>2.4596573039800456</c:v>
                </c:pt>
                <c:pt idx="89">
                  <c:v>1.6640898207517707</c:v>
                </c:pt>
                <c:pt idx="91">
                  <c:v>1.4566602665048316</c:v>
                </c:pt>
                <c:pt idx="94">
                  <c:v>2.1331054051539677</c:v>
                </c:pt>
                <c:pt idx="96">
                  <c:v>2.1714232577012815</c:v>
                </c:pt>
                <c:pt idx="97">
                  <c:v>2.5549257817512938</c:v>
                </c:pt>
                <c:pt idx="99">
                  <c:v>1.6415539396157184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4C-424B-8CD1-14F08D803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625216"/>
        <c:axId val="2087382160"/>
      </c:scatterChart>
      <c:valAx>
        <c:axId val="208362521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82160"/>
        <c:crosses val="autoZero"/>
        <c:crossBetween val="midCat"/>
      </c:valAx>
      <c:valAx>
        <c:axId val="208738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625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40540.6</c:v>
                </c:pt>
                <c:pt idx="1">
                  <c:v>49338.8</c:v>
                </c:pt>
                <c:pt idx="2">
                  <c:v>60348</c:v>
                </c:pt>
                <c:pt idx="3">
                  <c:v>42857</c:v>
                </c:pt>
                <c:pt idx="4">
                  <c:v>48596.2</c:v>
                </c:pt>
                <c:pt idx="5">
                  <c:v>54991.199999999997</c:v>
                </c:pt>
                <c:pt idx="6">
                  <c:v>64251.4</c:v>
                </c:pt>
                <c:pt idx="7">
                  <c:v>65845.600000000006</c:v>
                </c:pt>
                <c:pt idx="8">
                  <c:v>89190.8</c:v>
                </c:pt>
                <c:pt idx="9">
                  <c:v>52278.2</c:v>
                </c:pt>
                <c:pt idx="10">
                  <c:v>42666.8</c:v>
                </c:pt>
                <c:pt idx="11">
                  <c:v>61509.4</c:v>
                </c:pt>
                <c:pt idx="12">
                  <c:v>50208.800000000003</c:v>
                </c:pt>
                <c:pt idx="13">
                  <c:v>62156.2</c:v>
                </c:pt>
                <c:pt idx="14">
                  <c:v>65026.400000000001</c:v>
                </c:pt>
                <c:pt idx="15">
                  <c:v>84801.2</c:v>
                </c:pt>
                <c:pt idx="16">
                  <c:v>62437.4</c:v>
                </c:pt>
                <c:pt idx="17">
                  <c:v>59232.2</c:v>
                </c:pt>
                <c:pt idx="18">
                  <c:v>60378.6</c:v>
                </c:pt>
                <c:pt idx="19">
                  <c:v>50258.6</c:v>
                </c:pt>
                <c:pt idx="20">
                  <c:v>47933.599999999999</c:v>
                </c:pt>
                <c:pt idx="21">
                  <c:v>53858.6</c:v>
                </c:pt>
                <c:pt idx="22">
                  <c:v>52786.6</c:v>
                </c:pt>
                <c:pt idx="23">
                  <c:v>60391</c:v>
                </c:pt>
                <c:pt idx="24">
                  <c:v>56140.4</c:v>
                </c:pt>
                <c:pt idx="25">
                  <c:v>66754.399999999994</c:v>
                </c:pt>
                <c:pt idx="26">
                  <c:v>62221.4</c:v>
                </c:pt>
                <c:pt idx="27">
                  <c:v>41226.6</c:v>
                </c:pt>
                <c:pt idx="28">
                  <c:v>64642</c:v>
                </c:pt>
                <c:pt idx="29">
                  <c:v>42100.2</c:v>
                </c:pt>
                <c:pt idx="30">
                  <c:v>45981</c:v>
                </c:pt>
                <c:pt idx="31">
                  <c:v>68601.600000000006</c:v>
                </c:pt>
                <c:pt idx="32">
                  <c:v>79809.399999999994</c:v>
                </c:pt>
                <c:pt idx="33">
                  <c:v>75760.399999999994</c:v>
                </c:pt>
                <c:pt idx="34">
                  <c:v>49534</c:v>
                </c:pt>
                <c:pt idx="35">
                  <c:v>44842.6</c:v>
                </c:pt>
                <c:pt idx="36">
                  <c:v>73058.600000000006</c:v>
                </c:pt>
                <c:pt idx="37">
                  <c:v>65579.8</c:v>
                </c:pt>
                <c:pt idx="38">
                  <c:v>66251.399999999994</c:v>
                </c:pt>
                <c:pt idx="39">
                  <c:v>59133</c:v>
                </c:pt>
                <c:pt idx="40">
                  <c:v>62207.199999999997</c:v>
                </c:pt>
                <c:pt idx="41">
                  <c:v>83007.600000000006</c:v>
                </c:pt>
                <c:pt idx="42">
                  <c:v>62431.199999999997</c:v>
                </c:pt>
                <c:pt idx="43">
                  <c:v>41920.400000000001</c:v>
                </c:pt>
                <c:pt idx="44">
                  <c:v>53012.800000000003</c:v>
                </c:pt>
                <c:pt idx="45">
                  <c:v>65501.2</c:v>
                </c:pt>
                <c:pt idx="46">
                  <c:v>60737.599999999999</c:v>
                </c:pt>
                <c:pt idx="47">
                  <c:v>34639.599999999999</c:v>
                </c:pt>
                <c:pt idx="48">
                  <c:v>62554.2</c:v>
                </c:pt>
                <c:pt idx="49">
                  <c:v>48837.599999999999</c:v>
                </c:pt>
                <c:pt idx="50">
                  <c:v>53498.6</c:v>
                </c:pt>
                <c:pt idx="51">
                  <c:v>46362.8</c:v>
                </c:pt>
                <c:pt idx="52">
                  <c:v>64780</c:v>
                </c:pt>
                <c:pt idx="53">
                  <c:v>61235.6</c:v>
                </c:pt>
                <c:pt idx="54">
                  <c:v>56339.6</c:v>
                </c:pt>
                <c:pt idx="55">
                  <c:v>62481.4</c:v>
                </c:pt>
                <c:pt idx="56">
                  <c:v>46093</c:v>
                </c:pt>
                <c:pt idx="57">
                  <c:v>69332.399999999994</c:v>
                </c:pt>
                <c:pt idx="58">
                  <c:v>69904.600000000006</c:v>
                </c:pt>
                <c:pt idx="59">
                  <c:v>80172</c:v>
                </c:pt>
                <c:pt idx="60">
                  <c:v>51640.2</c:v>
                </c:pt>
                <c:pt idx="61">
                  <c:v>82687</c:v>
                </c:pt>
                <c:pt idx="62">
                  <c:v>69406.8</c:v>
                </c:pt>
                <c:pt idx="63">
                  <c:v>65687.399999999994</c:v>
                </c:pt>
                <c:pt idx="64">
                  <c:v>59824.800000000003</c:v>
                </c:pt>
                <c:pt idx="65">
                  <c:v>41113.4</c:v>
                </c:pt>
                <c:pt idx="66">
                  <c:v>63906</c:v>
                </c:pt>
                <c:pt idx="67">
                  <c:v>68627.600000000006</c:v>
                </c:pt>
                <c:pt idx="68">
                  <c:v>59095.6</c:v>
                </c:pt>
                <c:pt idx="69">
                  <c:v>46224</c:v>
                </c:pt>
                <c:pt idx="70">
                  <c:v>74178.2</c:v>
                </c:pt>
                <c:pt idx="71">
                  <c:v>79682.2</c:v>
                </c:pt>
                <c:pt idx="72">
                  <c:v>67464.800000000003</c:v>
                </c:pt>
                <c:pt idx="73">
                  <c:v>80663.399999999994</c:v>
                </c:pt>
                <c:pt idx="74">
                  <c:v>60205.4</c:v>
                </c:pt>
                <c:pt idx="75">
                  <c:v>61159.6</c:v>
                </c:pt>
                <c:pt idx="76">
                  <c:v>33963</c:v>
                </c:pt>
                <c:pt idx="77">
                  <c:v>64097</c:v>
                </c:pt>
                <c:pt idx="78">
                  <c:v>69705.600000000006</c:v>
                </c:pt>
                <c:pt idx="79">
                  <c:v>42541.4</c:v>
                </c:pt>
                <c:pt idx="80">
                  <c:v>52526.2</c:v>
                </c:pt>
                <c:pt idx="81">
                  <c:v>57789.4</c:v>
                </c:pt>
                <c:pt idx="82">
                  <c:v>89157.2</c:v>
                </c:pt>
                <c:pt idx="83">
                  <c:v>66759.199999999997</c:v>
                </c:pt>
                <c:pt idx="84">
                  <c:v>78071.600000000006</c:v>
                </c:pt>
                <c:pt idx="85">
                  <c:v>56215.199999999997</c:v>
                </c:pt>
                <c:pt idx="86">
                  <c:v>53132</c:v>
                </c:pt>
                <c:pt idx="87">
                  <c:v>50687</c:v>
                </c:pt>
                <c:pt idx="88">
                  <c:v>72761.8</c:v>
                </c:pt>
                <c:pt idx="89">
                  <c:v>53887.6</c:v>
                </c:pt>
                <c:pt idx="90">
                  <c:v>74747.199999999997</c:v>
                </c:pt>
                <c:pt idx="91">
                  <c:v>78844.2</c:v>
                </c:pt>
                <c:pt idx="92">
                  <c:v>61380.800000000003</c:v>
                </c:pt>
                <c:pt idx="93">
                  <c:v>42446.8</c:v>
                </c:pt>
                <c:pt idx="94">
                  <c:v>62697.599999999999</c:v>
                </c:pt>
                <c:pt idx="95">
                  <c:v>63557.2</c:v>
                </c:pt>
                <c:pt idx="96">
                  <c:v>58356.800000000003</c:v>
                </c:pt>
                <c:pt idx="97">
                  <c:v>45927.8</c:v>
                </c:pt>
                <c:pt idx="98">
                  <c:v>76672.600000000006</c:v>
                </c:pt>
                <c:pt idx="99">
                  <c:v>76758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2.5355816144802987</c:v>
                </c:pt>
                <c:pt idx="1">
                  <c:v>1.3823806010685302</c:v>
                </c:pt>
                <c:pt idx="2">
                  <c:v>1.8278816199376946</c:v>
                </c:pt>
                <c:pt idx="3">
                  <c:v>1.9905033016776723</c:v>
                </c:pt>
                <c:pt idx="4">
                  <c:v>1.2598927488157512</c:v>
                </c:pt>
                <c:pt idx="5">
                  <c:v>1.6186589854376701</c:v>
                </c:pt>
                <c:pt idx="6">
                  <c:v>1.658594209620335</c:v>
                </c:pt>
                <c:pt idx="7">
                  <c:v>1.2666905609486434</c:v>
                </c:pt>
                <c:pt idx="8">
                  <c:v>1.3598487736403306</c:v>
                </c:pt>
                <c:pt idx="9">
                  <c:v>1.0682272916818101</c:v>
                </c:pt>
                <c:pt idx="10">
                  <c:v>2.061040434248643</c:v>
                </c:pt>
                <c:pt idx="11">
                  <c:v>1.8294764702630817</c:v>
                </c:pt>
                <c:pt idx="12">
                  <c:v>1.8775393954844568</c:v>
                </c:pt>
                <c:pt idx="13">
                  <c:v>2.062497385618812</c:v>
                </c:pt>
                <c:pt idx="14">
                  <c:v>1.3549266144212198</c:v>
                </c:pt>
                <c:pt idx="15">
                  <c:v>1.3321155832700482</c:v>
                </c:pt>
                <c:pt idx="16">
                  <c:v>2.0706819950862783</c:v>
                </c:pt>
                <c:pt idx="17">
                  <c:v>1.9041332248337899</c:v>
                </c:pt>
                <c:pt idx="18">
                  <c:v>1.4291487381290722</c:v>
                </c:pt>
                <c:pt idx="19">
                  <c:v>2.4151090559625619</c:v>
                </c:pt>
                <c:pt idx="20">
                  <c:v>1.1501744079309713</c:v>
                </c:pt>
                <c:pt idx="21">
                  <c:v>2.602704117819624</c:v>
                </c:pt>
                <c:pt idx="22">
                  <c:v>1.0312844547669295</c:v>
                </c:pt>
                <c:pt idx="23">
                  <c:v>1.6230398569323243</c:v>
                </c:pt>
                <c:pt idx="24">
                  <c:v>1.2903007459868472</c:v>
                </c:pt>
                <c:pt idx="25">
                  <c:v>1.0247114796927244</c:v>
                </c:pt>
                <c:pt idx="26">
                  <c:v>1.9453274918275705</c:v>
                </c:pt>
                <c:pt idx="27">
                  <c:v>2.121300325517991</c:v>
                </c:pt>
                <c:pt idx="28">
                  <c:v>1.2246527025772718</c:v>
                </c:pt>
                <c:pt idx="29">
                  <c:v>1.5429617911553866</c:v>
                </c:pt>
                <c:pt idx="30">
                  <c:v>1.3226985059046128</c:v>
                </c:pt>
                <c:pt idx="31">
                  <c:v>1.635034751376061</c:v>
                </c:pt>
                <c:pt idx="32">
                  <c:v>1.100171157783419</c:v>
                </c:pt>
                <c:pt idx="33">
                  <c:v>1.7093626749594777</c:v>
                </c:pt>
                <c:pt idx="34">
                  <c:v>1.0956918480235798</c:v>
                </c:pt>
                <c:pt idx="35">
                  <c:v>1.3113646398736916</c:v>
                </c:pt>
                <c:pt idx="36">
                  <c:v>1.5911063173945297</c:v>
                </c:pt>
                <c:pt idx="37">
                  <c:v>1.9778193895071348</c:v>
                </c:pt>
                <c:pt idx="38">
                  <c:v>1.4288603712525321</c:v>
                </c:pt>
                <c:pt idx="39">
                  <c:v>2.1262070248423046</c:v>
                </c:pt>
                <c:pt idx="40">
                  <c:v>1.6301006957394</c:v>
                </c:pt>
                <c:pt idx="41">
                  <c:v>1.3965106809496961</c:v>
                </c:pt>
                <c:pt idx="42">
                  <c:v>1.9756948448852498</c:v>
                </c:pt>
                <c:pt idx="43">
                  <c:v>2.3213280407629697</c:v>
                </c:pt>
                <c:pt idx="44">
                  <c:v>1.0611399511061479</c:v>
                </c:pt>
                <c:pt idx="45">
                  <c:v>1.2996861126208374</c:v>
                </c:pt>
                <c:pt idx="46">
                  <c:v>1.1783310502884539</c:v>
                </c:pt>
                <c:pt idx="47">
                  <c:v>2.2012956269702886</c:v>
                </c:pt>
                <c:pt idx="48">
                  <c:v>1.5171483289691181</c:v>
                </c:pt>
                <c:pt idx="49">
                  <c:v>1.2803249954952742</c:v>
                </c:pt>
                <c:pt idx="50">
                  <c:v>1.611593574411293</c:v>
                </c:pt>
                <c:pt idx="51">
                  <c:v>1.3973703055035502</c:v>
                </c:pt>
                <c:pt idx="52">
                  <c:v>1.3955387465267057</c:v>
                </c:pt>
                <c:pt idx="53">
                  <c:v>1.1897164394567865</c:v>
                </c:pt>
                <c:pt idx="54">
                  <c:v>2.394922931650207</c:v>
                </c:pt>
                <c:pt idx="55">
                  <c:v>1.9703783846072591</c:v>
                </c:pt>
                <c:pt idx="56">
                  <c:v>2.3104809840973686</c:v>
                </c:pt>
                <c:pt idx="57">
                  <c:v>1.4703659472339052</c:v>
                </c:pt>
                <c:pt idx="58">
                  <c:v>1.8535547016934506</c:v>
                </c:pt>
                <c:pt idx="59">
                  <c:v>1.158372000199571</c:v>
                </c:pt>
                <c:pt idx="60">
                  <c:v>2.1788838927812053</c:v>
                </c:pt>
                <c:pt idx="61">
                  <c:v>1.4204409399300979</c:v>
                </c:pt>
                <c:pt idx="62">
                  <c:v>1.9904533849709249</c:v>
                </c:pt>
                <c:pt idx="63">
                  <c:v>2.045810916553251</c:v>
                </c:pt>
                <c:pt idx="64">
                  <c:v>2.2555695965552744</c:v>
                </c:pt>
                <c:pt idx="65">
                  <c:v>1.3174779998735204</c:v>
                </c:pt>
                <c:pt idx="66">
                  <c:v>1.5746878227396488</c:v>
                </c:pt>
                <c:pt idx="67">
                  <c:v>1.3658644626943095</c:v>
                </c:pt>
                <c:pt idx="68">
                  <c:v>2.3586527592578803</c:v>
                </c:pt>
                <c:pt idx="69">
                  <c:v>1.1627509518864658</c:v>
                </c:pt>
                <c:pt idx="70">
                  <c:v>1.7558797598216189</c:v>
                </c:pt>
                <c:pt idx="71">
                  <c:v>1.3958575440939132</c:v>
                </c:pt>
                <c:pt idx="72">
                  <c:v>1.2645112710628357</c:v>
                </c:pt>
                <c:pt idx="73">
                  <c:v>1.1179667606374144</c:v>
                </c:pt>
                <c:pt idx="74">
                  <c:v>2.1485115953054046</c:v>
                </c:pt>
                <c:pt idx="75">
                  <c:v>1.3900843040176849</c:v>
                </c:pt>
                <c:pt idx="76">
                  <c:v>2.6545652621970968</c:v>
                </c:pt>
                <c:pt idx="77">
                  <c:v>1.9428366382201976</c:v>
                </c:pt>
                <c:pt idx="78">
                  <c:v>1.6996482348620483</c:v>
                </c:pt>
                <c:pt idx="79">
                  <c:v>1.5703761512315062</c:v>
                </c:pt>
                <c:pt idx="80">
                  <c:v>1.2385438124212298</c:v>
                </c:pt>
                <c:pt idx="81">
                  <c:v>1.043340128120382</c:v>
                </c:pt>
                <c:pt idx="82">
                  <c:v>1.1078746304280529</c:v>
                </c:pt>
                <c:pt idx="83">
                  <c:v>2.0539491186233509</c:v>
                </c:pt>
                <c:pt idx="84">
                  <c:v>1.3662714738778248</c:v>
                </c:pt>
                <c:pt idx="85">
                  <c:v>2.417068693164838</c:v>
                </c:pt>
                <c:pt idx="86">
                  <c:v>1.6292441466536174</c:v>
                </c:pt>
                <c:pt idx="87">
                  <c:v>1.294572572849054</c:v>
                </c:pt>
                <c:pt idx="88">
                  <c:v>1.1514283593863812</c:v>
                </c:pt>
                <c:pt idx="89">
                  <c:v>1.6392825065506722</c:v>
                </c:pt>
                <c:pt idx="90">
                  <c:v>1.118717490421046</c:v>
                </c:pt>
                <c:pt idx="91">
                  <c:v>1.3635372037511955</c:v>
                </c:pt>
                <c:pt idx="92">
                  <c:v>1.2248129708312696</c:v>
                </c:pt>
                <c:pt idx="93">
                  <c:v>1.5228474231273028</c:v>
                </c:pt>
                <c:pt idx="94">
                  <c:v>2.0460910784463842</c:v>
                </c:pt>
                <c:pt idx="95">
                  <c:v>1.4241030127192513</c:v>
                </c:pt>
                <c:pt idx="96">
                  <c:v>2.1347812080168893</c:v>
                </c:pt>
                <c:pt idx="97">
                  <c:v>2.464934092205592</c:v>
                </c:pt>
                <c:pt idx="98">
                  <c:v>1.5981850100296584</c:v>
                </c:pt>
                <c:pt idx="99">
                  <c:v>1.768115375596029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91-4618-9BAB-8E956CC1E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619664"/>
        <c:axId val="2087350544"/>
      </c:scatterChart>
      <c:valAx>
        <c:axId val="20906196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50544"/>
        <c:crosses val="autoZero"/>
        <c:crossBetween val="midCat"/>
      </c:valAx>
      <c:valAx>
        <c:axId val="2087350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61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49338.8</c:v>
                </c:pt>
                <c:pt idx="2">
                  <c:v>60348</c:v>
                </c:pt>
                <c:pt idx="9">
                  <c:v>52278.2</c:v>
                </c:pt>
                <c:pt idx="11">
                  <c:v>61509.4</c:v>
                </c:pt>
                <c:pt idx="20">
                  <c:v>47933.599999999999</c:v>
                </c:pt>
                <c:pt idx="24">
                  <c:v>56140.4</c:v>
                </c:pt>
                <c:pt idx="27">
                  <c:v>41226.6</c:v>
                </c:pt>
                <c:pt idx="30">
                  <c:v>45981</c:v>
                </c:pt>
                <c:pt idx="34">
                  <c:v>49534</c:v>
                </c:pt>
                <c:pt idx="35">
                  <c:v>44842.6</c:v>
                </c:pt>
                <c:pt idx="39">
                  <c:v>59133</c:v>
                </c:pt>
                <c:pt idx="43">
                  <c:v>41920.400000000001</c:v>
                </c:pt>
                <c:pt idx="50">
                  <c:v>53498.6</c:v>
                </c:pt>
                <c:pt idx="52">
                  <c:v>64780</c:v>
                </c:pt>
                <c:pt idx="55">
                  <c:v>62481.4</c:v>
                </c:pt>
                <c:pt idx="69">
                  <c:v>46224</c:v>
                </c:pt>
                <c:pt idx="80">
                  <c:v>52526.2</c:v>
                </c:pt>
                <c:pt idx="85">
                  <c:v>56215.199999999997</c:v>
                </c:pt>
                <c:pt idx="97">
                  <c:v>45927.8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1.3823806010685302</c:v>
                </c:pt>
                <c:pt idx="1">
                  <c:v>1.8278816199376946</c:v>
                </c:pt>
                <c:pt idx="8">
                  <c:v>1.0682272916818101</c:v>
                </c:pt>
                <c:pt idx="10">
                  <c:v>1.8294764702630817</c:v>
                </c:pt>
                <c:pt idx="19">
                  <c:v>1.1501744079309713</c:v>
                </c:pt>
                <c:pt idx="23">
                  <c:v>1.2903007459868472</c:v>
                </c:pt>
                <c:pt idx="26">
                  <c:v>2.121300325517991</c:v>
                </c:pt>
                <c:pt idx="29">
                  <c:v>1.3226985059046128</c:v>
                </c:pt>
                <c:pt idx="33">
                  <c:v>1.0956918480235798</c:v>
                </c:pt>
                <c:pt idx="34">
                  <c:v>1.3113646398736916</c:v>
                </c:pt>
                <c:pt idx="38">
                  <c:v>2.1262070248423046</c:v>
                </c:pt>
                <c:pt idx="42">
                  <c:v>2.3213280407629697</c:v>
                </c:pt>
                <c:pt idx="49">
                  <c:v>1.611593574411293</c:v>
                </c:pt>
                <c:pt idx="51">
                  <c:v>1.3955387465267057</c:v>
                </c:pt>
                <c:pt idx="54">
                  <c:v>1.9703783846072591</c:v>
                </c:pt>
                <c:pt idx="68">
                  <c:v>1.1627509518864658</c:v>
                </c:pt>
                <c:pt idx="79">
                  <c:v>1.2385438124212298</c:v>
                </c:pt>
                <c:pt idx="84">
                  <c:v>2.417068693164838</c:v>
                </c:pt>
                <c:pt idx="96">
                  <c:v>2.464934092205592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EA-41E2-A98C-C68BA746D7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5">
                  <c:v>54991.199999999997</c:v>
                </c:pt>
                <c:pt idx="8">
                  <c:v>89190.8</c:v>
                </c:pt>
                <c:pt idx="10">
                  <c:v>42666.8</c:v>
                </c:pt>
                <c:pt idx="14">
                  <c:v>65026.400000000001</c:v>
                </c:pt>
                <c:pt idx="15">
                  <c:v>84801.2</c:v>
                </c:pt>
                <c:pt idx="16">
                  <c:v>62437.4</c:v>
                </c:pt>
                <c:pt idx="18">
                  <c:v>60378.6</c:v>
                </c:pt>
                <c:pt idx="21">
                  <c:v>53858.6</c:v>
                </c:pt>
                <c:pt idx="23">
                  <c:v>60391</c:v>
                </c:pt>
                <c:pt idx="32">
                  <c:v>79809.399999999994</c:v>
                </c:pt>
                <c:pt idx="33">
                  <c:v>75760.399999999994</c:v>
                </c:pt>
                <c:pt idx="45">
                  <c:v>65501.2</c:v>
                </c:pt>
                <c:pt idx="46">
                  <c:v>60737.599999999999</c:v>
                </c:pt>
                <c:pt idx="48">
                  <c:v>62554.2</c:v>
                </c:pt>
                <c:pt idx="57">
                  <c:v>69332.399999999994</c:v>
                </c:pt>
                <c:pt idx="58">
                  <c:v>69904.600000000006</c:v>
                </c:pt>
                <c:pt idx="61">
                  <c:v>82687</c:v>
                </c:pt>
                <c:pt idx="67">
                  <c:v>68627.600000000006</c:v>
                </c:pt>
                <c:pt idx="71">
                  <c:v>79682.2</c:v>
                </c:pt>
                <c:pt idx="72">
                  <c:v>67464.800000000003</c:v>
                </c:pt>
                <c:pt idx="73">
                  <c:v>80663.399999999994</c:v>
                </c:pt>
                <c:pt idx="75">
                  <c:v>61159.6</c:v>
                </c:pt>
                <c:pt idx="77">
                  <c:v>64097</c:v>
                </c:pt>
                <c:pt idx="81">
                  <c:v>57789.4</c:v>
                </c:pt>
                <c:pt idx="82">
                  <c:v>89157.2</c:v>
                </c:pt>
                <c:pt idx="84">
                  <c:v>78071.600000000006</c:v>
                </c:pt>
                <c:pt idx="88">
                  <c:v>72761.8</c:v>
                </c:pt>
                <c:pt idx="89">
                  <c:v>53887.6</c:v>
                </c:pt>
                <c:pt idx="90">
                  <c:v>74747.199999999997</c:v>
                </c:pt>
                <c:pt idx="94">
                  <c:v>62697.599999999999</c:v>
                </c:pt>
                <c:pt idx="98">
                  <c:v>76672.600000000006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5">
                  <c:v>1.6186589854376701</c:v>
                </c:pt>
                <c:pt idx="8">
                  <c:v>1.3598487736403306</c:v>
                </c:pt>
                <c:pt idx="10">
                  <c:v>2.061040434248643</c:v>
                </c:pt>
                <c:pt idx="14">
                  <c:v>1.3549266144212198</c:v>
                </c:pt>
                <c:pt idx="15">
                  <c:v>1.3321155832700482</c:v>
                </c:pt>
                <c:pt idx="16">
                  <c:v>2.0706819950862783</c:v>
                </c:pt>
                <c:pt idx="18">
                  <c:v>1.4291487381290722</c:v>
                </c:pt>
                <c:pt idx="21">
                  <c:v>2.602704117819624</c:v>
                </c:pt>
                <c:pt idx="23">
                  <c:v>1.6230398569323243</c:v>
                </c:pt>
                <c:pt idx="32">
                  <c:v>1.100171157783419</c:v>
                </c:pt>
                <c:pt idx="33">
                  <c:v>1.7093626749594777</c:v>
                </c:pt>
                <c:pt idx="45">
                  <c:v>1.2996861126208374</c:v>
                </c:pt>
                <c:pt idx="46">
                  <c:v>1.1783310502884539</c:v>
                </c:pt>
                <c:pt idx="48">
                  <c:v>1.5171483289691181</c:v>
                </c:pt>
                <c:pt idx="57">
                  <c:v>1.4703659472339052</c:v>
                </c:pt>
                <c:pt idx="58">
                  <c:v>1.8535547016934506</c:v>
                </c:pt>
                <c:pt idx="61">
                  <c:v>1.4204409399300979</c:v>
                </c:pt>
                <c:pt idx="67">
                  <c:v>1.3658644626943095</c:v>
                </c:pt>
                <c:pt idx="71">
                  <c:v>1.3958575440939132</c:v>
                </c:pt>
                <c:pt idx="72">
                  <c:v>1.2645112710628357</c:v>
                </c:pt>
                <c:pt idx="73">
                  <c:v>1.1179667606374144</c:v>
                </c:pt>
                <c:pt idx="75">
                  <c:v>1.3900843040176849</c:v>
                </c:pt>
                <c:pt idx="77">
                  <c:v>1.9428366382201976</c:v>
                </c:pt>
                <c:pt idx="81">
                  <c:v>1.043340128120382</c:v>
                </c:pt>
                <c:pt idx="82">
                  <c:v>1.1078746304280529</c:v>
                </c:pt>
                <c:pt idx="84">
                  <c:v>1.3662714738778248</c:v>
                </c:pt>
                <c:pt idx="88">
                  <c:v>1.1514283593863812</c:v>
                </c:pt>
                <c:pt idx="89">
                  <c:v>1.6392825065506722</c:v>
                </c:pt>
                <c:pt idx="90">
                  <c:v>1.118717490421046</c:v>
                </c:pt>
                <c:pt idx="94">
                  <c:v>2.0460910784463842</c:v>
                </c:pt>
                <c:pt idx="98">
                  <c:v>1.5981850100296584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EA-41E2-A98C-C68BA746D7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0">
                  <c:v>40540.6</c:v>
                </c:pt>
                <c:pt idx="3">
                  <c:v>42857</c:v>
                </c:pt>
                <c:pt idx="4">
                  <c:v>48596.2</c:v>
                </c:pt>
                <c:pt idx="6">
                  <c:v>64251.4</c:v>
                </c:pt>
                <c:pt idx="12">
                  <c:v>50208.800000000003</c:v>
                </c:pt>
                <c:pt idx="13">
                  <c:v>62156.2</c:v>
                </c:pt>
                <c:pt idx="19">
                  <c:v>50258.6</c:v>
                </c:pt>
                <c:pt idx="22">
                  <c:v>52786.6</c:v>
                </c:pt>
                <c:pt idx="29">
                  <c:v>42100.2</c:v>
                </c:pt>
                <c:pt idx="37">
                  <c:v>65579.8</c:v>
                </c:pt>
                <c:pt idx="38">
                  <c:v>66251.399999999994</c:v>
                </c:pt>
                <c:pt idx="44">
                  <c:v>53012.800000000003</c:v>
                </c:pt>
                <c:pt idx="47">
                  <c:v>34639.599999999999</c:v>
                </c:pt>
                <c:pt idx="49">
                  <c:v>48837.599999999999</c:v>
                </c:pt>
                <c:pt idx="51">
                  <c:v>46362.8</c:v>
                </c:pt>
                <c:pt idx="53">
                  <c:v>61235.6</c:v>
                </c:pt>
                <c:pt idx="54">
                  <c:v>56339.6</c:v>
                </c:pt>
                <c:pt idx="56">
                  <c:v>46093</c:v>
                </c:pt>
                <c:pt idx="60">
                  <c:v>51640.2</c:v>
                </c:pt>
                <c:pt idx="64">
                  <c:v>59824.800000000003</c:v>
                </c:pt>
                <c:pt idx="65">
                  <c:v>41113.4</c:v>
                </c:pt>
                <c:pt idx="66">
                  <c:v>63906</c:v>
                </c:pt>
                <c:pt idx="70">
                  <c:v>74178.2</c:v>
                </c:pt>
                <c:pt idx="76">
                  <c:v>33963</c:v>
                </c:pt>
                <c:pt idx="79">
                  <c:v>42541.4</c:v>
                </c:pt>
                <c:pt idx="86">
                  <c:v>53132</c:v>
                </c:pt>
                <c:pt idx="87">
                  <c:v>50687</c:v>
                </c:pt>
                <c:pt idx="92">
                  <c:v>61380.800000000003</c:v>
                </c:pt>
                <c:pt idx="93">
                  <c:v>42446.8</c:v>
                </c:pt>
                <c:pt idx="95">
                  <c:v>63557.2</c:v>
                </c:pt>
                <c:pt idx="96">
                  <c:v>58356.800000000003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0">
                  <c:v>2.5355816144802987</c:v>
                </c:pt>
                <c:pt idx="3">
                  <c:v>1.9905033016776723</c:v>
                </c:pt>
                <c:pt idx="4">
                  <c:v>1.2598927488157512</c:v>
                </c:pt>
                <c:pt idx="6">
                  <c:v>1.658594209620335</c:v>
                </c:pt>
                <c:pt idx="12">
                  <c:v>1.8775393954844568</c:v>
                </c:pt>
                <c:pt idx="13">
                  <c:v>2.062497385618812</c:v>
                </c:pt>
                <c:pt idx="19">
                  <c:v>2.4151090559625619</c:v>
                </c:pt>
                <c:pt idx="22">
                  <c:v>1.0312844547669295</c:v>
                </c:pt>
                <c:pt idx="29">
                  <c:v>1.5429617911553866</c:v>
                </c:pt>
                <c:pt idx="37">
                  <c:v>1.9778193895071348</c:v>
                </c:pt>
                <c:pt idx="38">
                  <c:v>1.4288603712525321</c:v>
                </c:pt>
                <c:pt idx="44">
                  <c:v>1.0611399511061479</c:v>
                </c:pt>
                <c:pt idx="47">
                  <c:v>2.2012956269702886</c:v>
                </c:pt>
                <c:pt idx="49">
                  <c:v>1.2803249954952742</c:v>
                </c:pt>
                <c:pt idx="51">
                  <c:v>1.3973703055035502</c:v>
                </c:pt>
                <c:pt idx="53">
                  <c:v>1.1897164394567865</c:v>
                </c:pt>
                <c:pt idx="54">
                  <c:v>2.394922931650207</c:v>
                </c:pt>
                <c:pt idx="56">
                  <c:v>2.3104809840973686</c:v>
                </c:pt>
                <c:pt idx="60">
                  <c:v>2.1788838927812053</c:v>
                </c:pt>
                <c:pt idx="64">
                  <c:v>2.2555695965552744</c:v>
                </c:pt>
                <c:pt idx="65">
                  <c:v>1.3174779998735204</c:v>
                </c:pt>
                <c:pt idx="66">
                  <c:v>1.5746878227396488</c:v>
                </c:pt>
                <c:pt idx="70">
                  <c:v>1.7558797598216189</c:v>
                </c:pt>
                <c:pt idx="76">
                  <c:v>2.6545652621970968</c:v>
                </c:pt>
                <c:pt idx="79">
                  <c:v>1.5703761512315062</c:v>
                </c:pt>
                <c:pt idx="86">
                  <c:v>1.6292441466536174</c:v>
                </c:pt>
                <c:pt idx="87">
                  <c:v>1.294572572849054</c:v>
                </c:pt>
                <c:pt idx="92">
                  <c:v>1.2248129708312696</c:v>
                </c:pt>
                <c:pt idx="93">
                  <c:v>1.5228474231273028</c:v>
                </c:pt>
                <c:pt idx="95">
                  <c:v>1.4241030127192513</c:v>
                </c:pt>
                <c:pt idx="96">
                  <c:v>2.1347812080168893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EA-41E2-A98C-C68BA746D7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7">
                  <c:v>65845.600000000006</c:v>
                </c:pt>
                <c:pt idx="17">
                  <c:v>59232.2</c:v>
                </c:pt>
                <c:pt idx="25">
                  <c:v>66754.399999999994</c:v>
                </c:pt>
                <c:pt idx="26">
                  <c:v>62221.4</c:v>
                </c:pt>
                <c:pt idx="28">
                  <c:v>64642</c:v>
                </c:pt>
                <c:pt idx="31">
                  <c:v>68601.600000000006</c:v>
                </c:pt>
                <c:pt idx="36">
                  <c:v>73058.600000000006</c:v>
                </c:pt>
                <c:pt idx="40">
                  <c:v>62207.199999999997</c:v>
                </c:pt>
                <c:pt idx="41">
                  <c:v>83007.600000000006</c:v>
                </c:pt>
                <c:pt idx="42">
                  <c:v>62431.199999999997</c:v>
                </c:pt>
                <c:pt idx="59">
                  <c:v>80172</c:v>
                </c:pt>
                <c:pt idx="62">
                  <c:v>69406.8</c:v>
                </c:pt>
                <c:pt idx="63">
                  <c:v>65687.399999999994</c:v>
                </c:pt>
                <c:pt idx="68">
                  <c:v>59095.6</c:v>
                </c:pt>
                <c:pt idx="74">
                  <c:v>60205.4</c:v>
                </c:pt>
                <c:pt idx="78">
                  <c:v>69705.600000000006</c:v>
                </c:pt>
                <c:pt idx="83">
                  <c:v>66759.199999999997</c:v>
                </c:pt>
                <c:pt idx="91">
                  <c:v>78844.2</c:v>
                </c:pt>
                <c:pt idx="99">
                  <c:v>76758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7">
                  <c:v>1.2666905609486434</c:v>
                </c:pt>
                <c:pt idx="17">
                  <c:v>1.9041332248337899</c:v>
                </c:pt>
                <c:pt idx="25">
                  <c:v>1.0247114796927244</c:v>
                </c:pt>
                <c:pt idx="26">
                  <c:v>1.9453274918275705</c:v>
                </c:pt>
                <c:pt idx="28">
                  <c:v>1.2246527025772718</c:v>
                </c:pt>
                <c:pt idx="31">
                  <c:v>1.635034751376061</c:v>
                </c:pt>
                <c:pt idx="36">
                  <c:v>1.5911063173945297</c:v>
                </c:pt>
                <c:pt idx="40">
                  <c:v>1.6301006957394</c:v>
                </c:pt>
                <c:pt idx="41">
                  <c:v>1.3965106809496961</c:v>
                </c:pt>
                <c:pt idx="42">
                  <c:v>1.9756948448852498</c:v>
                </c:pt>
                <c:pt idx="59">
                  <c:v>1.158372000199571</c:v>
                </c:pt>
                <c:pt idx="62">
                  <c:v>1.9904533849709249</c:v>
                </c:pt>
                <c:pt idx="63">
                  <c:v>2.045810916553251</c:v>
                </c:pt>
                <c:pt idx="68">
                  <c:v>2.3586527592578803</c:v>
                </c:pt>
                <c:pt idx="74">
                  <c:v>2.1485115953054046</c:v>
                </c:pt>
                <c:pt idx="78">
                  <c:v>1.6996482348620483</c:v>
                </c:pt>
                <c:pt idx="83">
                  <c:v>2.0539491186233509</c:v>
                </c:pt>
                <c:pt idx="91">
                  <c:v>1.3635372037511955</c:v>
                </c:pt>
                <c:pt idx="99">
                  <c:v>1.768115375596029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EA-41E2-A98C-C68BA746D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583216"/>
        <c:axId val="2087350128"/>
      </c:scatterChart>
      <c:valAx>
        <c:axId val="208358321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50128"/>
        <c:crosses val="autoZero"/>
        <c:crossBetween val="midCat"/>
      </c:valAx>
      <c:valAx>
        <c:axId val="2087350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58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49338.8</c:v>
                </c:pt>
                <c:pt idx="4">
                  <c:v>48596.2</c:v>
                </c:pt>
                <c:pt idx="7">
                  <c:v>65845.600000000006</c:v>
                </c:pt>
                <c:pt idx="9">
                  <c:v>52278.2</c:v>
                </c:pt>
                <c:pt idx="14">
                  <c:v>65026.400000000001</c:v>
                </c:pt>
                <c:pt idx="15">
                  <c:v>84801.2</c:v>
                </c:pt>
                <c:pt idx="18">
                  <c:v>60378.6</c:v>
                </c:pt>
                <c:pt idx="20">
                  <c:v>47933.599999999999</c:v>
                </c:pt>
                <c:pt idx="22">
                  <c:v>52786.6</c:v>
                </c:pt>
                <c:pt idx="23">
                  <c:v>60391</c:v>
                </c:pt>
                <c:pt idx="24">
                  <c:v>56140.4</c:v>
                </c:pt>
                <c:pt idx="25">
                  <c:v>66754.399999999994</c:v>
                </c:pt>
                <c:pt idx="28">
                  <c:v>64642</c:v>
                </c:pt>
                <c:pt idx="29">
                  <c:v>42100.2</c:v>
                </c:pt>
                <c:pt idx="30">
                  <c:v>45981</c:v>
                </c:pt>
                <c:pt idx="32">
                  <c:v>79809.399999999994</c:v>
                </c:pt>
                <c:pt idx="34">
                  <c:v>49534</c:v>
                </c:pt>
                <c:pt idx="35">
                  <c:v>44842.6</c:v>
                </c:pt>
                <c:pt idx="36">
                  <c:v>73058.600000000006</c:v>
                </c:pt>
                <c:pt idx="41">
                  <c:v>83007.600000000006</c:v>
                </c:pt>
                <c:pt idx="44">
                  <c:v>53012.800000000003</c:v>
                </c:pt>
                <c:pt idx="45">
                  <c:v>65501.2</c:v>
                </c:pt>
                <c:pt idx="46">
                  <c:v>60737.599999999999</c:v>
                </c:pt>
                <c:pt idx="49">
                  <c:v>48837.599999999999</c:v>
                </c:pt>
                <c:pt idx="50">
                  <c:v>53498.6</c:v>
                </c:pt>
                <c:pt idx="51">
                  <c:v>46362.8</c:v>
                </c:pt>
                <c:pt idx="53">
                  <c:v>61235.6</c:v>
                </c:pt>
                <c:pt idx="59">
                  <c:v>80172</c:v>
                </c:pt>
                <c:pt idx="61">
                  <c:v>82687</c:v>
                </c:pt>
                <c:pt idx="65">
                  <c:v>41113.4</c:v>
                </c:pt>
                <c:pt idx="69">
                  <c:v>46224</c:v>
                </c:pt>
                <c:pt idx="71">
                  <c:v>79682.2</c:v>
                </c:pt>
                <c:pt idx="72">
                  <c:v>67464.800000000003</c:v>
                </c:pt>
                <c:pt idx="73">
                  <c:v>80663.399999999994</c:v>
                </c:pt>
                <c:pt idx="75">
                  <c:v>61159.6</c:v>
                </c:pt>
                <c:pt idx="80">
                  <c:v>52526.2</c:v>
                </c:pt>
                <c:pt idx="81">
                  <c:v>57789.4</c:v>
                </c:pt>
                <c:pt idx="82">
                  <c:v>89157.2</c:v>
                </c:pt>
                <c:pt idx="84">
                  <c:v>78071.600000000006</c:v>
                </c:pt>
                <c:pt idx="86">
                  <c:v>53132</c:v>
                </c:pt>
                <c:pt idx="87">
                  <c:v>50687</c:v>
                </c:pt>
                <c:pt idx="88">
                  <c:v>72761.8</c:v>
                </c:pt>
                <c:pt idx="89">
                  <c:v>53887.6</c:v>
                </c:pt>
                <c:pt idx="90">
                  <c:v>74747.199999999997</c:v>
                </c:pt>
                <c:pt idx="91">
                  <c:v>78844.2</c:v>
                </c:pt>
                <c:pt idx="92">
                  <c:v>61380.800000000003</c:v>
                </c:pt>
                <c:pt idx="93">
                  <c:v>42446.8</c:v>
                </c:pt>
                <c:pt idx="95">
                  <c:v>63557.2</c:v>
                </c:pt>
                <c:pt idx="98">
                  <c:v>76672.600000000006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1.3823806010685302</c:v>
                </c:pt>
                <c:pt idx="3">
                  <c:v>1.2598927488157512</c:v>
                </c:pt>
                <c:pt idx="6">
                  <c:v>1.2666905609486434</c:v>
                </c:pt>
                <c:pt idx="8">
                  <c:v>1.0682272916818101</c:v>
                </c:pt>
                <c:pt idx="13">
                  <c:v>1.3549266144212198</c:v>
                </c:pt>
                <c:pt idx="14">
                  <c:v>1.3321155832700482</c:v>
                </c:pt>
                <c:pt idx="17">
                  <c:v>1.4291487381290722</c:v>
                </c:pt>
                <c:pt idx="19">
                  <c:v>1.1501744079309713</c:v>
                </c:pt>
                <c:pt idx="21">
                  <c:v>1.0312844547669295</c:v>
                </c:pt>
                <c:pt idx="22">
                  <c:v>1.6230398569323243</c:v>
                </c:pt>
                <c:pt idx="23">
                  <c:v>1.2903007459868472</c:v>
                </c:pt>
                <c:pt idx="24">
                  <c:v>1.0247114796927244</c:v>
                </c:pt>
                <c:pt idx="27">
                  <c:v>1.2246527025772718</c:v>
                </c:pt>
                <c:pt idx="28">
                  <c:v>1.5429617911553866</c:v>
                </c:pt>
                <c:pt idx="29">
                  <c:v>1.3226985059046128</c:v>
                </c:pt>
                <c:pt idx="31">
                  <c:v>1.100171157783419</c:v>
                </c:pt>
                <c:pt idx="33">
                  <c:v>1.0956918480235798</c:v>
                </c:pt>
                <c:pt idx="34">
                  <c:v>1.3113646398736916</c:v>
                </c:pt>
                <c:pt idx="35">
                  <c:v>1.5911063173945297</c:v>
                </c:pt>
                <c:pt idx="40">
                  <c:v>1.3965106809496961</c:v>
                </c:pt>
                <c:pt idx="43">
                  <c:v>1.0611399511061479</c:v>
                </c:pt>
                <c:pt idx="44">
                  <c:v>1.2996861126208374</c:v>
                </c:pt>
                <c:pt idx="45">
                  <c:v>1.1783310502884539</c:v>
                </c:pt>
                <c:pt idx="48">
                  <c:v>1.2803249954952742</c:v>
                </c:pt>
                <c:pt idx="49">
                  <c:v>1.611593574411293</c:v>
                </c:pt>
                <c:pt idx="50">
                  <c:v>1.3973703055035502</c:v>
                </c:pt>
                <c:pt idx="52">
                  <c:v>1.1897164394567865</c:v>
                </c:pt>
                <c:pt idx="58">
                  <c:v>1.158372000199571</c:v>
                </c:pt>
                <c:pt idx="60">
                  <c:v>1.4204409399300979</c:v>
                </c:pt>
                <c:pt idx="64">
                  <c:v>1.3174779998735204</c:v>
                </c:pt>
                <c:pt idx="68">
                  <c:v>1.1627509518864658</c:v>
                </c:pt>
                <c:pt idx="70">
                  <c:v>1.3958575440939132</c:v>
                </c:pt>
                <c:pt idx="71">
                  <c:v>1.2645112710628357</c:v>
                </c:pt>
                <c:pt idx="72">
                  <c:v>1.1179667606374144</c:v>
                </c:pt>
                <c:pt idx="74">
                  <c:v>1.3900843040176849</c:v>
                </c:pt>
                <c:pt idx="79">
                  <c:v>1.2385438124212298</c:v>
                </c:pt>
                <c:pt idx="80">
                  <c:v>1.043340128120382</c:v>
                </c:pt>
                <c:pt idx="81">
                  <c:v>1.1078746304280529</c:v>
                </c:pt>
                <c:pt idx="83">
                  <c:v>1.3662714738778248</c:v>
                </c:pt>
                <c:pt idx="85">
                  <c:v>1.6292441466536174</c:v>
                </c:pt>
                <c:pt idx="86">
                  <c:v>1.294572572849054</c:v>
                </c:pt>
                <c:pt idx="87">
                  <c:v>1.1514283593863812</c:v>
                </c:pt>
                <c:pt idx="88">
                  <c:v>1.6392825065506722</c:v>
                </c:pt>
                <c:pt idx="89">
                  <c:v>1.118717490421046</c:v>
                </c:pt>
                <c:pt idx="90">
                  <c:v>1.3635372037511955</c:v>
                </c:pt>
                <c:pt idx="91">
                  <c:v>1.2248129708312696</c:v>
                </c:pt>
                <c:pt idx="92">
                  <c:v>1.5228474231273028</c:v>
                </c:pt>
                <c:pt idx="94">
                  <c:v>1.4241030127192513</c:v>
                </c:pt>
                <c:pt idx="97">
                  <c:v>1.5981850100296584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15-4ADF-9681-485737C818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40540.6</c:v>
                </c:pt>
                <c:pt idx="2">
                  <c:v>60348</c:v>
                </c:pt>
                <c:pt idx="3">
                  <c:v>42857</c:v>
                </c:pt>
                <c:pt idx="5">
                  <c:v>54991.199999999997</c:v>
                </c:pt>
                <c:pt idx="6">
                  <c:v>64251.4</c:v>
                </c:pt>
                <c:pt idx="8">
                  <c:v>89190.8</c:v>
                </c:pt>
                <c:pt idx="10">
                  <c:v>42666.8</c:v>
                </c:pt>
                <c:pt idx="11">
                  <c:v>61509.4</c:v>
                </c:pt>
                <c:pt idx="12">
                  <c:v>50208.800000000003</c:v>
                </c:pt>
                <c:pt idx="13">
                  <c:v>62156.2</c:v>
                </c:pt>
                <c:pt idx="16">
                  <c:v>62437.4</c:v>
                </c:pt>
                <c:pt idx="17">
                  <c:v>59232.2</c:v>
                </c:pt>
                <c:pt idx="19">
                  <c:v>50258.6</c:v>
                </c:pt>
                <c:pt idx="21">
                  <c:v>53858.6</c:v>
                </c:pt>
                <c:pt idx="26">
                  <c:v>62221.4</c:v>
                </c:pt>
                <c:pt idx="27">
                  <c:v>41226.6</c:v>
                </c:pt>
                <c:pt idx="31">
                  <c:v>68601.600000000006</c:v>
                </c:pt>
                <c:pt idx="33">
                  <c:v>75760.399999999994</c:v>
                </c:pt>
                <c:pt idx="37">
                  <c:v>65579.8</c:v>
                </c:pt>
                <c:pt idx="38">
                  <c:v>66251.399999999994</c:v>
                </c:pt>
                <c:pt idx="39">
                  <c:v>59133</c:v>
                </c:pt>
                <c:pt idx="40">
                  <c:v>62207.199999999997</c:v>
                </c:pt>
                <c:pt idx="42">
                  <c:v>62431.199999999997</c:v>
                </c:pt>
                <c:pt idx="43">
                  <c:v>41920.400000000001</c:v>
                </c:pt>
                <c:pt idx="47">
                  <c:v>34639.599999999999</c:v>
                </c:pt>
                <c:pt idx="48">
                  <c:v>62554.2</c:v>
                </c:pt>
                <c:pt idx="52">
                  <c:v>64780</c:v>
                </c:pt>
                <c:pt idx="54">
                  <c:v>56339.6</c:v>
                </c:pt>
                <c:pt idx="55">
                  <c:v>62481.4</c:v>
                </c:pt>
                <c:pt idx="56">
                  <c:v>46093</c:v>
                </c:pt>
                <c:pt idx="57">
                  <c:v>69332.399999999994</c:v>
                </c:pt>
                <c:pt idx="58">
                  <c:v>69904.600000000006</c:v>
                </c:pt>
                <c:pt idx="60">
                  <c:v>51640.2</c:v>
                </c:pt>
                <c:pt idx="62">
                  <c:v>69406.8</c:v>
                </c:pt>
                <c:pt idx="63">
                  <c:v>65687.399999999994</c:v>
                </c:pt>
                <c:pt idx="64">
                  <c:v>59824.800000000003</c:v>
                </c:pt>
                <c:pt idx="66">
                  <c:v>63906</c:v>
                </c:pt>
                <c:pt idx="67">
                  <c:v>68627.600000000006</c:v>
                </c:pt>
                <c:pt idx="68">
                  <c:v>59095.6</c:v>
                </c:pt>
                <c:pt idx="70">
                  <c:v>74178.2</c:v>
                </c:pt>
                <c:pt idx="74">
                  <c:v>60205.4</c:v>
                </c:pt>
                <c:pt idx="76">
                  <c:v>33963</c:v>
                </c:pt>
                <c:pt idx="77">
                  <c:v>64097</c:v>
                </c:pt>
                <c:pt idx="78">
                  <c:v>69705.600000000006</c:v>
                </c:pt>
                <c:pt idx="79">
                  <c:v>42541.4</c:v>
                </c:pt>
                <c:pt idx="83">
                  <c:v>66759.199999999997</c:v>
                </c:pt>
                <c:pt idx="85">
                  <c:v>56215.199999999997</c:v>
                </c:pt>
                <c:pt idx="94">
                  <c:v>62697.599999999999</c:v>
                </c:pt>
                <c:pt idx="96">
                  <c:v>58356.800000000003</c:v>
                </c:pt>
                <c:pt idx="97">
                  <c:v>45927.8</c:v>
                </c:pt>
                <c:pt idx="99">
                  <c:v>76758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2.5355816144802987</c:v>
                </c:pt>
                <c:pt idx="2">
                  <c:v>1.8278816199376946</c:v>
                </c:pt>
                <c:pt idx="3">
                  <c:v>1.9905033016776723</c:v>
                </c:pt>
                <c:pt idx="5">
                  <c:v>1.6186589854376701</c:v>
                </c:pt>
                <c:pt idx="6">
                  <c:v>1.658594209620335</c:v>
                </c:pt>
                <c:pt idx="8">
                  <c:v>1.3598487736403306</c:v>
                </c:pt>
                <c:pt idx="10">
                  <c:v>2.061040434248643</c:v>
                </c:pt>
                <c:pt idx="11">
                  <c:v>1.8294764702630817</c:v>
                </c:pt>
                <c:pt idx="12">
                  <c:v>1.8775393954844568</c:v>
                </c:pt>
                <c:pt idx="13">
                  <c:v>2.062497385618812</c:v>
                </c:pt>
                <c:pt idx="16">
                  <c:v>2.0706819950862783</c:v>
                </c:pt>
                <c:pt idx="17">
                  <c:v>1.9041332248337899</c:v>
                </c:pt>
                <c:pt idx="19">
                  <c:v>2.4151090559625619</c:v>
                </c:pt>
                <c:pt idx="21">
                  <c:v>2.602704117819624</c:v>
                </c:pt>
                <c:pt idx="26">
                  <c:v>1.9453274918275705</c:v>
                </c:pt>
                <c:pt idx="27">
                  <c:v>2.121300325517991</c:v>
                </c:pt>
                <c:pt idx="31">
                  <c:v>1.635034751376061</c:v>
                </c:pt>
                <c:pt idx="33">
                  <c:v>1.7093626749594777</c:v>
                </c:pt>
                <c:pt idx="37">
                  <c:v>1.9778193895071348</c:v>
                </c:pt>
                <c:pt idx="38">
                  <c:v>1.4288603712525321</c:v>
                </c:pt>
                <c:pt idx="39">
                  <c:v>2.1262070248423046</c:v>
                </c:pt>
                <c:pt idx="40">
                  <c:v>1.6301006957394</c:v>
                </c:pt>
                <c:pt idx="42">
                  <c:v>1.9756948448852498</c:v>
                </c:pt>
                <c:pt idx="43">
                  <c:v>2.3213280407629697</c:v>
                </c:pt>
                <c:pt idx="47">
                  <c:v>2.2012956269702886</c:v>
                </c:pt>
                <c:pt idx="48">
                  <c:v>1.5171483289691181</c:v>
                </c:pt>
                <c:pt idx="52">
                  <c:v>1.3955387465267057</c:v>
                </c:pt>
                <c:pt idx="54">
                  <c:v>2.394922931650207</c:v>
                </c:pt>
                <c:pt idx="55">
                  <c:v>1.9703783846072591</c:v>
                </c:pt>
                <c:pt idx="56">
                  <c:v>2.3104809840973686</c:v>
                </c:pt>
                <c:pt idx="57">
                  <c:v>1.4703659472339052</c:v>
                </c:pt>
                <c:pt idx="58">
                  <c:v>1.8535547016934506</c:v>
                </c:pt>
                <c:pt idx="60">
                  <c:v>2.1788838927812053</c:v>
                </c:pt>
                <c:pt idx="62">
                  <c:v>1.9904533849709249</c:v>
                </c:pt>
                <c:pt idx="63">
                  <c:v>2.045810916553251</c:v>
                </c:pt>
                <c:pt idx="64">
                  <c:v>2.2555695965552744</c:v>
                </c:pt>
                <c:pt idx="66">
                  <c:v>1.5746878227396488</c:v>
                </c:pt>
                <c:pt idx="67">
                  <c:v>1.3658644626943095</c:v>
                </c:pt>
                <c:pt idx="68">
                  <c:v>2.3586527592578803</c:v>
                </c:pt>
                <c:pt idx="70">
                  <c:v>1.7558797598216189</c:v>
                </c:pt>
                <c:pt idx="74">
                  <c:v>2.1485115953054046</c:v>
                </c:pt>
                <c:pt idx="76">
                  <c:v>2.6545652621970968</c:v>
                </c:pt>
                <c:pt idx="77">
                  <c:v>1.9428366382201976</c:v>
                </c:pt>
                <c:pt idx="78">
                  <c:v>1.6996482348620483</c:v>
                </c:pt>
                <c:pt idx="79">
                  <c:v>1.5703761512315062</c:v>
                </c:pt>
                <c:pt idx="83">
                  <c:v>2.0539491186233509</c:v>
                </c:pt>
                <c:pt idx="85">
                  <c:v>2.417068693164838</c:v>
                </c:pt>
                <c:pt idx="94">
                  <c:v>2.0460910784463842</c:v>
                </c:pt>
                <c:pt idx="96">
                  <c:v>2.1347812080168893</c:v>
                </c:pt>
                <c:pt idx="97">
                  <c:v>2.464934092205592</c:v>
                </c:pt>
                <c:pt idx="99">
                  <c:v>1.768115375596029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15-4ADF-9681-485737C81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616016"/>
        <c:axId val="2087347216"/>
      </c:scatterChart>
      <c:valAx>
        <c:axId val="208361601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47216"/>
        <c:crosses val="autoZero"/>
        <c:crossBetween val="midCat"/>
      </c:valAx>
      <c:valAx>
        <c:axId val="2087347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616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41686.199999999997</c:v>
                </c:pt>
                <c:pt idx="1">
                  <c:v>48324.4</c:v>
                </c:pt>
                <c:pt idx="2">
                  <c:v>61228.2</c:v>
                </c:pt>
                <c:pt idx="3">
                  <c:v>37888.6</c:v>
                </c:pt>
                <c:pt idx="4">
                  <c:v>49700</c:v>
                </c:pt>
                <c:pt idx="5">
                  <c:v>53841.4</c:v>
                </c:pt>
                <c:pt idx="6">
                  <c:v>63649.4</c:v>
                </c:pt>
                <c:pt idx="7">
                  <c:v>67433</c:v>
                </c:pt>
                <c:pt idx="8">
                  <c:v>90432.8</c:v>
                </c:pt>
                <c:pt idx="9">
                  <c:v>49682.8</c:v>
                </c:pt>
                <c:pt idx="10">
                  <c:v>41247.199999999997</c:v>
                </c:pt>
                <c:pt idx="11">
                  <c:v>57703.4</c:v>
                </c:pt>
                <c:pt idx="12">
                  <c:v>54021.4</c:v>
                </c:pt>
                <c:pt idx="13">
                  <c:v>61104.4</c:v>
                </c:pt>
                <c:pt idx="14">
                  <c:v>68148.800000000003</c:v>
                </c:pt>
                <c:pt idx="15">
                  <c:v>86204.800000000003</c:v>
                </c:pt>
                <c:pt idx="16">
                  <c:v>60132.4</c:v>
                </c:pt>
                <c:pt idx="17">
                  <c:v>58104.6</c:v>
                </c:pt>
                <c:pt idx="18">
                  <c:v>60877.2</c:v>
                </c:pt>
                <c:pt idx="19">
                  <c:v>52157</c:v>
                </c:pt>
                <c:pt idx="20">
                  <c:v>49766.2</c:v>
                </c:pt>
                <c:pt idx="21">
                  <c:v>52725.2</c:v>
                </c:pt>
                <c:pt idx="22">
                  <c:v>52559.8</c:v>
                </c:pt>
                <c:pt idx="23">
                  <c:v>61386.6</c:v>
                </c:pt>
                <c:pt idx="24">
                  <c:v>56451.4</c:v>
                </c:pt>
                <c:pt idx="25">
                  <c:v>66717</c:v>
                </c:pt>
                <c:pt idx="26">
                  <c:v>65187.8</c:v>
                </c:pt>
                <c:pt idx="27">
                  <c:v>37203.4</c:v>
                </c:pt>
                <c:pt idx="28">
                  <c:v>64912.6</c:v>
                </c:pt>
                <c:pt idx="29">
                  <c:v>40281.800000000003</c:v>
                </c:pt>
                <c:pt idx="30">
                  <c:v>46236.800000000003</c:v>
                </c:pt>
                <c:pt idx="31">
                  <c:v>69293.600000000006</c:v>
                </c:pt>
                <c:pt idx="32">
                  <c:v>79558.399999999994</c:v>
                </c:pt>
                <c:pt idx="33">
                  <c:v>76881</c:v>
                </c:pt>
                <c:pt idx="34">
                  <c:v>49705.4</c:v>
                </c:pt>
                <c:pt idx="35">
                  <c:v>41248.400000000001</c:v>
                </c:pt>
                <c:pt idx="36">
                  <c:v>74482.399999999994</c:v>
                </c:pt>
                <c:pt idx="37">
                  <c:v>62589.8</c:v>
                </c:pt>
                <c:pt idx="38">
                  <c:v>66733</c:v>
                </c:pt>
                <c:pt idx="39">
                  <c:v>61017.8</c:v>
                </c:pt>
                <c:pt idx="40">
                  <c:v>61242.2</c:v>
                </c:pt>
                <c:pt idx="41">
                  <c:v>83087.399999999994</c:v>
                </c:pt>
                <c:pt idx="42">
                  <c:v>63741.8</c:v>
                </c:pt>
                <c:pt idx="43">
                  <c:v>39788.800000000003</c:v>
                </c:pt>
                <c:pt idx="44">
                  <c:v>51613.599999999999</c:v>
                </c:pt>
                <c:pt idx="45">
                  <c:v>64604.800000000003</c:v>
                </c:pt>
                <c:pt idx="46">
                  <c:v>61155.4</c:v>
                </c:pt>
                <c:pt idx="47">
                  <c:v>35620.400000000001</c:v>
                </c:pt>
                <c:pt idx="48">
                  <c:v>63551</c:v>
                </c:pt>
                <c:pt idx="49">
                  <c:v>50016.800000000003</c:v>
                </c:pt>
                <c:pt idx="50">
                  <c:v>51519.199999999997</c:v>
                </c:pt>
                <c:pt idx="51">
                  <c:v>44913.599999999999</c:v>
                </c:pt>
                <c:pt idx="52">
                  <c:v>63438.400000000001</c:v>
                </c:pt>
                <c:pt idx="53">
                  <c:v>60315.4</c:v>
                </c:pt>
                <c:pt idx="54">
                  <c:v>57330.6</c:v>
                </c:pt>
                <c:pt idx="55">
                  <c:v>63418.400000000001</c:v>
                </c:pt>
                <c:pt idx="56">
                  <c:v>42644.4</c:v>
                </c:pt>
                <c:pt idx="57">
                  <c:v>68772.2</c:v>
                </c:pt>
                <c:pt idx="58">
                  <c:v>69273.2</c:v>
                </c:pt>
                <c:pt idx="59">
                  <c:v>78906.8</c:v>
                </c:pt>
                <c:pt idx="60">
                  <c:v>50796.2</c:v>
                </c:pt>
                <c:pt idx="61">
                  <c:v>77158.600000000006</c:v>
                </c:pt>
                <c:pt idx="62">
                  <c:v>66155.8</c:v>
                </c:pt>
                <c:pt idx="63">
                  <c:v>66178.600000000006</c:v>
                </c:pt>
                <c:pt idx="64">
                  <c:v>59398.2</c:v>
                </c:pt>
                <c:pt idx="65">
                  <c:v>43041</c:v>
                </c:pt>
                <c:pt idx="66">
                  <c:v>62735</c:v>
                </c:pt>
                <c:pt idx="67">
                  <c:v>73964</c:v>
                </c:pt>
                <c:pt idx="68">
                  <c:v>58569.599999999999</c:v>
                </c:pt>
                <c:pt idx="69">
                  <c:v>46786.400000000001</c:v>
                </c:pt>
                <c:pt idx="70">
                  <c:v>74926.399999999994</c:v>
                </c:pt>
                <c:pt idx="71">
                  <c:v>77979.8</c:v>
                </c:pt>
                <c:pt idx="72">
                  <c:v>66692</c:v>
                </c:pt>
                <c:pt idx="73">
                  <c:v>82499.600000000006</c:v>
                </c:pt>
                <c:pt idx="74">
                  <c:v>59886.8</c:v>
                </c:pt>
                <c:pt idx="75">
                  <c:v>60074</c:v>
                </c:pt>
                <c:pt idx="76">
                  <c:v>34207.4</c:v>
                </c:pt>
                <c:pt idx="77">
                  <c:v>65022.6</c:v>
                </c:pt>
                <c:pt idx="78">
                  <c:v>72407.600000000006</c:v>
                </c:pt>
                <c:pt idx="79">
                  <c:v>45707.4</c:v>
                </c:pt>
                <c:pt idx="80">
                  <c:v>55379.6</c:v>
                </c:pt>
                <c:pt idx="81">
                  <c:v>56920.6</c:v>
                </c:pt>
                <c:pt idx="82">
                  <c:v>89664.4</c:v>
                </c:pt>
                <c:pt idx="83">
                  <c:v>66477.8</c:v>
                </c:pt>
                <c:pt idx="84">
                  <c:v>80621.399999999994</c:v>
                </c:pt>
                <c:pt idx="85">
                  <c:v>54655</c:v>
                </c:pt>
                <c:pt idx="86">
                  <c:v>52965.599999999999</c:v>
                </c:pt>
                <c:pt idx="87">
                  <c:v>50702.400000000001</c:v>
                </c:pt>
                <c:pt idx="88">
                  <c:v>72554.600000000006</c:v>
                </c:pt>
                <c:pt idx="89">
                  <c:v>55775.4</c:v>
                </c:pt>
                <c:pt idx="90">
                  <c:v>74892.600000000006</c:v>
                </c:pt>
                <c:pt idx="91">
                  <c:v>73400.2</c:v>
                </c:pt>
                <c:pt idx="92">
                  <c:v>60176.2</c:v>
                </c:pt>
                <c:pt idx="93">
                  <c:v>42338.400000000001</c:v>
                </c:pt>
                <c:pt idx="94">
                  <c:v>64452.6</c:v>
                </c:pt>
                <c:pt idx="95">
                  <c:v>65097.599999999999</c:v>
                </c:pt>
                <c:pt idx="96">
                  <c:v>57586</c:v>
                </c:pt>
                <c:pt idx="97">
                  <c:v>48054.400000000001</c:v>
                </c:pt>
                <c:pt idx="98">
                  <c:v>75776.2</c:v>
                </c:pt>
                <c:pt idx="99">
                  <c:v>83204.800000000003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2.3795404714269952</c:v>
                </c:pt>
                <c:pt idx="1">
                  <c:v>1.399458658565859</c:v>
                </c:pt>
                <c:pt idx="2">
                  <c:v>1.7994159553931033</c:v>
                </c:pt>
                <c:pt idx="3">
                  <c:v>2.3120410888763376</c:v>
                </c:pt>
                <c:pt idx="4">
                  <c:v>1.2835412474849095</c:v>
                </c:pt>
                <c:pt idx="5">
                  <c:v>1.6825342580244942</c:v>
                </c:pt>
                <c:pt idx="6">
                  <c:v>1.7276203703412758</c:v>
                </c:pt>
                <c:pt idx="7">
                  <c:v>1.3310693577328607</c:v>
                </c:pt>
                <c:pt idx="8">
                  <c:v>1.2778770534584796</c:v>
                </c:pt>
                <c:pt idx="9">
                  <c:v>1.2332839534003719</c:v>
                </c:pt>
                <c:pt idx="10">
                  <c:v>2.3518444888380303</c:v>
                </c:pt>
                <c:pt idx="11">
                  <c:v>1.8814315967516646</c:v>
                </c:pt>
                <c:pt idx="12">
                  <c:v>1.7449381171165501</c:v>
                </c:pt>
                <c:pt idx="13">
                  <c:v>2.1021563095292648</c:v>
                </c:pt>
                <c:pt idx="14">
                  <c:v>1.2843953231751695</c:v>
                </c:pt>
                <c:pt idx="15">
                  <c:v>1.1893653253647127</c:v>
                </c:pt>
                <c:pt idx="16">
                  <c:v>2.3027851873532406</c:v>
                </c:pt>
                <c:pt idx="17">
                  <c:v>1.9975526894600428</c:v>
                </c:pt>
                <c:pt idx="18">
                  <c:v>1.5166761940430902</c:v>
                </c:pt>
                <c:pt idx="19">
                  <c:v>2.3274153037943135</c:v>
                </c:pt>
                <c:pt idx="20">
                  <c:v>1.1119193348095695</c:v>
                </c:pt>
                <c:pt idx="21">
                  <c:v>2.5972020969100167</c:v>
                </c:pt>
                <c:pt idx="22">
                  <c:v>1.0976449682076415</c:v>
                </c:pt>
                <c:pt idx="23">
                  <c:v>1.5961301000544093</c:v>
                </c:pt>
                <c:pt idx="24">
                  <c:v>1.2623779038252372</c:v>
                </c:pt>
                <c:pt idx="25">
                  <c:v>1.1521651153379198</c:v>
                </c:pt>
                <c:pt idx="26">
                  <c:v>1.8572033417295875</c:v>
                </c:pt>
                <c:pt idx="27">
                  <c:v>2.2017073708316981</c:v>
                </c:pt>
                <c:pt idx="28">
                  <c:v>1.141565736082055</c:v>
                </c:pt>
                <c:pt idx="29">
                  <c:v>1.5952613835528699</c:v>
                </c:pt>
                <c:pt idx="30">
                  <c:v>1.2333682261748218</c:v>
                </c:pt>
                <c:pt idx="31">
                  <c:v>1.6386650426590621</c:v>
                </c:pt>
                <c:pt idx="32">
                  <c:v>1.1041197409701553</c:v>
                </c:pt>
                <c:pt idx="33">
                  <c:v>1.6096434749808146</c:v>
                </c:pt>
                <c:pt idx="34">
                  <c:v>1.1084711117906707</c:v>
                </c:pt>
                <c:pt idx="35">
                  <c:v>1.4251461874884843</c:v>
                </c:pt>
                <c:pt idx="36">
                  <c:v>1.4678501229820737</c:v>
                </c:pt>
                <c:pt idx="37">
                  <c:v>1.9344366014909777</c:v>
                </c:pt>
                <c:pt idx="38">
                  <c:v>1.4339682016393689</c:v>
                </c:pt>
                <c:pt idx="39">
                  <c:v>2.1882139310168509</c:v>
                </c:pt>
                <c:pt idx="40">
                  <c:v>1.6825489613371174</c:v>
                </c:pt>
                <c:pt idx="41">
                  <c:v>1.4010066508279235</c:v>
                </c:pt>
                <c:pt idx="42">
                  <c:v>1.9351194977236286</c:v>
                </c:pt>
                <c:pt idx="43">
                  <c:v>2.4456882338748591</c:v>
                </c:pt>
                <c:pt idx="44">
                  <c:v>1.0634793930281941</c:v>
                </c:pt>
                <c:pt idx="45">
                  <c:v>1.1903914260240724</c:v>
                </c:pt>
                <c:pt idx="46">
                  <c:v>1.3137351730182454</c:v>
                </c:pt>
                <c:pt idx="47">
                  <c:v>2.0905436210710717</c:v>
                </c:pt>
                <c:pt idx="48">
                  <c:v>1.6081257572658181</c:v>
                </c:pt>
                <c:pt idx="49">
                  <c:v>1.2466011420162824</c:v>
                </c:pt>
                <c:pt idx="50">
                  <c:v>1.5973656423236386</c:v>
                </c:pt>
                <c:pt idx="51">
                  <c:v>1.4620515834847352</c:v>
                </c:pt>
                <c:pt idx="52">
                  <c:v>1.4348092007364623</c:v>
                </c:pt>
                <c:pt idx="53">
                  <c:v>1.2010033921685008</c:v>
                </c:pt>
                <c:pt idx="54">
                  <c:v>2.314331264630058</c:v>
                </c:pt>
                <c:pt idx="55">
                  <c:v>1.7918301313183556</c:v>
                </c:pt>
                <c:pt idx="56">
                  <c:v>2.4973267298871598</c:v>
                </c:pt>
                <c:pt idx="57">
                  <c:v>1.5499140641131155</c:v>
                </c:pt>
                <c:pt idx="58">
                  <c:v>1.8471934312259288</c:v>
                </c:pt>
                <c:pt idx="59">
                  <c:v>1.2334551648273659</c:v>
                </c:pt>
                <c:pt idx="60">
                  <c:v>2.2444592312023341</c:v>
                </c:pt>
                <c:pt idx="61">
                  <c:v>1.52250040825002</c:v>
                </c:pt>
                <c:pt idx="62">
                  <c:v>2.05014526315153</c:v>
                </c:pt>
                <c:pt idx="63">
                  <c:v>1.8712242326069151</c:v>
                </c:pt>
                <c:pt idx="64">
                  <c:v>2.3300874437272512</c:v>
                </c:pt>
                <c:pt idx="65">
                  <c:v>1.2889338073000163</c:v>
                </c:pt>
                <c:pt idx="66">
                  <c:v>1.6039850163385669</c:v>
                </c:pt>
                <c:pt idx="67">
                  <c:v>1.266602671569953</c:v>
                </c:pt>
                <c:pt idx="68">
                  <c:v>2.3320459760694967</c:v>
                </c:pt>
                <c:pt idx="69">
                  <c:v>1.1534121026623121</c:v>
                </c:pt>
                <c:pt idx="70">
                  <c:v>1.7173519613914456</c:v>
                </c:pt>
                <c:pt idx="71">
                  <c:v>1.4263437454315091</c:v>
                </c:pt>
                <c:pt idx="72">
                  <c:v>1.3173244167216458</c:v>
                </c:pt>
                <c:pt idx="73">
                  <c:v>1.093011360055079</c:v>
                </c:pt>
                <c:pt idx="74">
                  <c:v>2.1601254366571596</c:v>
                </c:pt>
                <c:pt idx="75">
                  <c:v>1.4072810200752406</c:v>
                </c:pt>
                <c:pt idx="76">
                  <c:v>2.3283850862678834</c:v>
                </c:pt>
                <c:pt idx="77">
                  <c:v>1.9549818063258007</c:v>
                </c:pt>
                <c:pt idx="78">
                  <c:v>1.5036957446455896</c:v>
                </c:pt>
                <c:pt idx="79">
                  <c:v>1.3394330020959406</c:v>
                </c:pt>
                <c:pt idx="80">
                  <c:v>1.1748730579491364</c:v>
                </c:pt>
                <c:pt idx="81">
                  <c:v>1.0592650112613009</c:v>
                </c:pt>
                <c:pt idx="82">
                  <c:v>1.078700130709624</c:v>
                </c:pt>
                <c:pt idx="83">
                  <c:v>2.0627638098733714</c:v>
                </c:pt>
                <c:pt idx="84">
                  <c:v>1.3008084702076621</c:v>
                </c:pt>
                <c:pt idx="85">
                  <c:v>2.4835605159637728</c:v>
                </c:pt>
                <c:pt idx="86">
                  <c:v>1.6542435089945173</c:v>
                </c:pt>
                <c:pt idx="87">
                  <c:v>1.4195580485341917</c:v>
                </c:pt>
                <c:pt idx="88">
                  <c:v>1.1720139040115995</c:v>
                </c:pt>
                <c:pt idx="89">
                  <c:v>1.607464939740459</c:v>
                </c:pt>
                <c:pt idx="90">
                  <c:v>1.1168793712596436</c:v>
                </c:pt>
                <c:pt idx="91">
                  <c:v>1.4611813046830935</c:v>
                </c:pt>
                <c:pt idx="92">
                  <c:v>1.2481180267281751</c:v>
                </c:pt>
                <c:pt idx="93">
                  <c:v>1.4510468038470985</c:v>
                </c:pt>
                <c:pt idx="94">
                  <c:v>2.005194515038959</c:v>
                </c:pt>
                <c:pt idx="95">
                  <c:v>1.3750583738878239</c:v>
                </c:pt>
                <c:pt idx="96">
                  <c:v>2.163737714027715</c:v>
                </c:pt>
                <c:pt idx="97">
                  <c:v>2.3927465539055737</c:v>
                </c:pt>
                <c:pt idx="98">
                  <c:v>1.6168533127815858</c:v>
                </c:pt>
                <c:pt idx="99">
                  <c:v>1.6345210853220007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9E-41BC-9A4E-0C26EC973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690864"/>
        <c:axId val="2087328912"/>
      </c:scatterChart>
      <c:valAx>
        <c:axId val="20906908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28912"/>
        <c:crosses val="autoZero"/>
        <c:crossBetween val="midCat"/>
      </c:valAx>
      <c:valAx>
        <c:axId val="2087328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69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48324.4</c:v>
                </c:pt>
                <c:pt idx="2">
                  <c:v>61228.2</c:v>
                </c:pt>
                <c:pt idx="9">
                  <c:v>49682.8</c:v>
                </c:pt>
                <c:pt idx="11">
                  <c:v>57703.4</c:v>
                </c:pt>
                <c:pt idx="20">
                  <c:v>49766.2</c:v>
                </c:pt>
                <c:pt idx="24">
                  <c:v>56451.4</c:v>
                </c:pt>
                <c:pt idx="27">
                  <c:v>37203.4</c:v>
                </c:pt>
                <c:pt idx="30">
                  <c:v>46236.800000000003</c:v>
                </c:pt>
                <c:pt idx="34">
                  <c:v>49705.4</c:v>
                </c:pt>
                <c:pt idx="35">
                  <c:v>41248.400000000001</c:v>
                </c:pt>
                <c:pt idx="39">
                  <c:v>61017.8</c:v>
                </c:pt>
                <c:pt idx="43">
                  <c:v>39788.800000000003</c:v>
                </c:pt>
                <c:pt idx="50">
                  <c:v>51519.199999999997</c:v>
                </c:pt>
                <c:pt idx="52">
                  <c:v>63438.400000000001</c:v>
                </c:pt>
                <c:pt idx="55">
                  <c:v>63418.400000000001</c:v>
                </c:pt>
                <c:pt idx="69">
                  <c:v>46786.400000000001</c:v>
                </c:pt>
                <c:pt idx="80">
                  <c:v>55379.6</c:v>
                </c:pt>
                <c:pt idx="85">
                  <c:v>54655</c:v>
                </c:pt>
                <c:pt idx="97">
                  <c:v>48054.400000000001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1.399458658565859</c:v>
                </c:pt>
                <c:pt idx="1">
                  <c:v>1.7994159553931033</c:v>
                </c:pt>
                <c:pt idx="8">
                  <c:v>1.2332839534003719</c:v>
                </c:pt>
                <c:pt idx="10">
                  <c:v>1.8814315967516646</c:v>
                </c:pt>
                <c:pt idx="19">
                  <c:v>1.1119193348095695</c:v>
                </c:pt>
                <c:pt idx="23">
                  <c:v>1.2623779038252372</c:v>
                </c:pt>
                <c:pt idx="26">
                  <c:v>2.2017073708316981</c:v>
                </c:pt>
                <c:pt idx="29">
                  <c:v>1.2333682261748218</c:v>
                </c:pt>
                <c:pt idx="33">
                  <c:v>1.1084711117906707</c:v>
                </c:pt>
                <c:pt idx="34">
                  <c:v>1.4251461874884843</c:v>
                </c:pt>
                <c:pt idx="38">
                  <c:v>2.1882139310168509</c:v>
                </c:pt>
                <c:pt idx="42">
                  <c:v>2.4456882338748591</c:v>
                </c:pt>
                <c:pt idx="49">
                  <c:v>1.5973656423236386</c:v>
                </c:pt>
                <c:pt idx="51">
                  <c:v>1.4348092007364623</c:v>
                </c:pt>
                <c:pt idx="54">
                  <c:v>1.7918301313183556</c:v>
                </c:pt>
                <c:pt idx="68">
                  <c:v>1.1534121026623121</c:v>
                </c:pt>
                <c:pt idx="79">
                  <c:v>1.1748730579491364</c:v>
                </c:pt>
                <c:pt idx="84">
                  <c:v>2.4835605159637728</c:v>
                </c:pt>
                <c:pt idx="96">
                  <c:v>2.3927465539055737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33-4CD9-A7C7-5412FA7A4B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5">
                  <c:v>53841.4</c:v>
                </c:pt>
                <c:pt idx="8">
                  <c:v>90432.8</c:v>
                </c:pt>
                <c:pt idx="10">
                  <c:v>41247.199999999997</c:v>
                </c:pt>
                <c:pt idx="14">
                  <c:v>68148.800000000003</c:v>
                </c:pt>
                <c:pt idx="15">
                  <c:v>86204.800000000003</c:v>
                </c:pt>
                <c:pt idx="16">
                  <c:v>60132.4</c:v>
                </c:pt>
                <c:pt idx="18">
                  <c:v>60877.2</c:v>
                </c:pt>
                <c:pt idx="21">
                  <c:v>52725.2</c:v>
                </c:pt>
                <c:pt idx="23">
                  <c:v>61386.6</c:v>
                </c:pt>
                <c:pt idx="32">
                  <c:v>79558.399999999994</c:v>
                </c:pt>
                <c:pt idx="33">
                  <c:v>76881</c:v>
                </c:pt>
                <c:pt idx="45">
                  <c:v>64604.800000000003</c:v>
                </c:pt>
                <c:pt idx="46">
                  <c:v>61155.4</c:v>
                </c:pt>
                <c:pt idx="48">
                  <c:v>63551</c:v>
                </c:pt>
                <c:pt idx="57">
                  <c:v>68772.2</c:v>
                </c:pt>
                <c:pt idx="58">
                  <c:v>69273.2</c:v>
                </c:pt>
                <c:pt idx="61">
                  <c:v>77158.600000000006</c:v>
                </c:pt>
                <c:pt idx="67">
                  <c:v>73964</c:v>
                </c:pt>
                <c:pt idx="71">
                  <c:v>77979.8</c:v>
                </c:pt>
                <c:pt idx="72">
                  <c:v>66692</c:v>
                </c:pt>
                <c:pt idx="73">
                  <c:v>82499.600000000006</c:v>
                </c:pt>
                <c:pt idx="75">
                  <c:v>60074</c:v>
                </c:pt>
                <c:pt idx="77">
                  <c:v>65022.6</c:v>
                </c:pt>
                <c:pt idx="81">
                  <c:v>56920.6</c:v>
                </c:pt>
                <c:pt idx="82">
                  <c:v>89664.4</c:v>
                </c:pt>
                <c:pt idx="84">
                  <c:v>80621.399999999994</c:v>
                </c:pt>
                <c:pt idx="88">
                  <c:v>72554.600000000006</c:v>
                </c:pt>
                <c:pt idx="89">
                  <c:v>55775.4</c:v>
                </c:pt>
                <c:pt idx="90">
                  <c:v>74892.600000000006</c:v>
                </c:pt>
                <c:pt idx="94">
                  <c:v>64452.6</c:v>
                </c:pt>
                <c:pt idx="98">
                  <c:v>75776.2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5">
                  <c:v>1.6825342580244942</c:v>
                </c:pt>
                <c:pt idx="8">
                  <c:v>1.2778770534584796</c:v>
                </c:pt>
                <c:pt idx="10">
                  <c:v>2.3518444888380303</c:v>
                </c:pt>
                <c:pt idx="14">
                  <c:v>1.2843953231751695</c:v>
                </c:pt>
                <c:pt idx="15">
                  <c:v>1.1893653253647127</c:v>
                </c:pt>
                <c:pt idx="16">
                  <c:v>2.3027851873532406</c:v>
                </c:pt>
                <c:pt idx="18">
                  <c:v>1.5166761940430902</c:v>
                </c:pt>
                <c:pt idx="21">
                  <c:v>2.5972020969100167</c:v>
                </c:pt>
                <c:pt idx="23">
                  <c:v>1.5961301000544093</c:v>
                </c:pt>
                <c:pt idx="32">
                  <c:v>1.1041197409701553</c:v>
                </c:pt>
                <c:pt idx="33">
                  <c:v>1.6096434749808146</c:v>
                </c:pt>
                <c:pt idx="45">
                  <c:v>1.1903914260240724</c:v>
                </c:pt>
                <c:pt idx="46">
                  <c:v>1.3137351730182454</c:v>
                </c:pt>
                <c:pt idx="48">
                  <c:v>1.6081257572658181</c:v>
                </c:pt>
                <c:pt idx="57">
                  <c:v>1.5499140641131155</c:v>
                </c:pt>
                <c:pt idx="58">
                  <c:v>1.8471934312259288</c:v>
                </c:pt>
                <c:pt idx="61">
                  <c:v>1.52250040825002</c:v>
                </c:pt>
                <c:pt idx="67">
                  <c:v>1.266602671569953</c:v>
                </c:pt>
                <c:pt idx="71">
                  <c:v>1.4263437454315091</c:v>
                </c:pt>
                <c:pt idx="72">
                  <c:v>1.3173244167216458</c:v>
                </c:pt>
                <c:pt idx="73">
                  <c:v>1.093011360055079</c:v>
                </c:pt>
                <c:pt idx="75">
                  <c:v>1.4072810200752406</c:v>
                </c:pt>
                <c:pt idx="77">
                  <c:v>1.9549818063258007</c:v>
                </c:pt>
                <c:pt idx="81">
                  <c:v>1.0592650112613009</c:v>
                </c:pt>
                <c:pt idx="82">
                  <c:v>1.078700130709624</c:v>
                </c:pt>
                <c:pt idx="84">
                  <c:v>1.3008084702076621</c:v>
                </c:pt>
                <c:pt idx="88">
                  <c:v>1.1720139040115995</c:v>
                </c:pt>
                <c:pt idx="89">
                  <c:v>1.607464939740459</c:v>
                </c:pt>
                <c:pt idx="90">
                  <c:v>1.1168793712596436</c:v>
                </c:pt>
                <c:pt idx="94">
                  <c:v>2.005194515038959</c:v>
                </c:pt>
                <c:pt idx="98">
                  <c:v>1.6168533127815858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33-4CD9-A7C7-5412FA7A4B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0">
                  <c:v>41686.199999999997</c:v>
                </c:pt>
                <c:pt idx="3">
                  <c:v>37888.6</c:v>
                </c:pt>
                <c:pt idx="4">
                  <c:v>49700</c:v>
                </c:pt>
                <c:pt idx="6">
                  <c:v>63649.4</c:v>
                </c:pt>
                <c:pt idx="12">
                  <c:v>54021.4</c:v>
                </c:pt>
                <c:pt idx="13">
                  <c:v>61104.4</c:v>
                </c:pt>
                <c:pt idx="19">
                  <c:v>52157</c:v>
                </c:pt>
                <c:pt idx="22">
                  <c:v>52559.8</c:v>
                </c:pt>
                <c:pt idx="29">
                  <c:v>40281.800000000003</c:v>
                </c:pt>
                <c:pt idx="37">
                  <c:v>62589.8</c:v>
                </c:pt>
                <c:pt idx="38">
                  <c:v>66733</c:v>
                </c:pt>
                <c:pt idx="44">
                  <c:v>51613.599999999999</c:v>
                </c:pt>
                <c:pt idx="47">
                  <c:v>35620.400000000001</c:v>
                </c:pt>
                <c:pt idx="49">
                  <c:v>50016.800000000003</c:v>
                </c:pt>
                <c:pt idx="51">
                  <c:v>44913.599999999999</c:v>
                </c:pt>
                <c:pt idx="53">
                  <c:v>60315.4</c:v>
                </c:pt>
                <c:pt idx="54">
                  <c:v>57330.6</c:v>
                </c:pt>
                <c:pt idx="56">
                  <c:v>42644.4</c:v>
                </c:pt>
                <c:pt idx="60">
                  <c:v>50796.2</c:v>
                </c:pt>
                <c:pt idx="64">
                  <c:v>59398.2</c:v>
                </c:pt>
                <c:pt idx="65">
                  <c:v>43041</c:v>
                </c:pt>
                <c:pt idx="66">
                  <c:v>62735</c:v>
                </c:pt>
                <c:pt idx="70">
                  <c:v>74926.399999999994</c:v>
                </c:pt>
                <c:pt idx="76">
                  <c:v>34207.4</c:v>
                </c:pt>
                <c:pt idx="79">
                  <c:v>45707.4</c:v>
                </c:pt>
                <c:pt idx="86">
                  <c:v>52965.599999999999</c:v>
                </c:pt>
                <c:pt idx="87">
                  <c:v>50702.400000000001</c:v>
                </c:pt>
                <c:pt idx="92">
                  <c:v>60176.2</c:v>
                </c:pt>
                <c:pt idx="93">
                  <c:v>42338.400000000001</c:v>
                </c:pt>
                <c:pt idx="95">
                  <c:v>65097.599999999999</c:v>
                </c:pt>
                <c:pt idx="96">
                  <c:v>57586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0">
                  <c:v>2.3795404714269952</c:v>
                </c:pt>
                <c:pt idx="3">
                  <c:v>2.3120410888763376</c:v>
                </c:pt>
                <c:pt idx="4">
                  <c:v>1.2835412474849095</c:v>
                </c:pt>
                <c:pt idx="6">
                  <c:v>1.7276203703412758</c:v>
                </c:pt>
                <c:pt idx="12">
                  <c:v>1.7449381171165501</c:v>
                </c:pt>
                <c:pt idx="13">
                  <c:v>2.1021563095292648</c:v>
                </c:pt>
                <c:pt idx="19">
                  <c:v>2.3274153037943135</c:v>
                </c:pt>
                <c:pt idx="22">
                  <c:v>1.0976449682076415</c:v>
                </c:pt>
                <c:pt idx="29">
                  <c:v>1.5952613835528699</c:v>
                </c:pt>
                <c:pt idx="37">
                  <c:v>1.9344366014909777</c:v>
                </c:pt>
                <c:pt idx="38">
                  <c:v>1.4339682016393689</c:v>
                </c:pt>
                <c:pt idx="44">
                  <c:v>1.0634793930281941</c:v>
                </c:pt>
                <c:pt idx="47">
                  <c:v>2.0905436210710717</c:v>
                </c:pt>
                <c:pt idx="49">
                  <c:v>1.2466011420162824</c:v>
                </c:pt>
                <c:pt idx="51">
                  <c:v>1.4620515834847352</c:v>
                </c:pt>
                <c:pt idx="53">
                  <c:v>1.2010033921685008</c:v>
                </c:pt>
                <c:pt idx="54">
                  <c:v>2.314331264630058</c:v>
                </c:pt>
                <c:pt idx="56">
                  <c:v>2.4973267298871598</c:v>
                </c:pt>
                <c:pt idx="60">
                  <c:v>2.2444592312023341</c:v>
                </c:pt>
                <c:pt idx="64">
                  <c:v>2.3300874437272512</c:v>
                </c:pt>
                <c:pt idx="65">
                  <c:v>1.2889338073000163</c:v>
                </c:pt>
                <c:pt idx="66">
                  <c:v>1.6039850163385669</c:v>
                </c:pt>
                <c:pt idx="70">
                  <c:v>1.7173519613914456</c:v>
                </c:pt>
                <c:pt idx="76">
                  <c:v>2.3283850862678834</c:v>
                </c:pt>
                <c:pt idx="79">
                  <c:v>1.3394330020959406</c:v>
                </c:pt>
                <c:pt idx="86">
                  <c:v>1.6542435089945173</c:v>
                </c:pt>
                <c:pt idx="87">
                  <c:v>1.4195580485341917</c:v>
                </c:pt>
                <c:pt idx="92">
                  <c:v>1.2481180267281751</c:v>
                </c:pt>
                <c:pt idx="93">
                  <c:v>1.4510468038470985</c:v>
                </c:pt>
                <c:pt idx="95">
                  <c:v>1.3750583738878239</c:v>
                </c:pt>
                <c:pt idx="96">
                  <c:v>2.163737714027715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33-4CD9-A7C7-5412FA7A4B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7">
                  <c:v>67433</c:v>
                </c:pt>
                <c:pt idx="17">
                  <c:v>58104.6</c:v>
                </c:pt>
                <c:pt idx="25">
                  <c:v>66717</c:v>
                </c:pt>
                <c:pt idx="26">
                  <c:v>65187.8</c:v>
                </c:pt>
                <c:pt idx="28">
                  <c:v>64912.6</c:v>
                </c:pt>
                <c:pt idx="31">
                  <c:v>69293.600000000006</c:v>
                </c:pt>
                <c:pt idx="36">
                  <c:v>74482.399999999994</c:v>
                </c:pt>
                <c:pt idx="40">
                  <c:v>61242.2</c:v>
                </c:pt>
                <c:pt idx="41">
                  <c:v>83087.399999999994</c:v>
                </c:pt>
                <c:pt idx="42">
                  <c:v>63741.8</c:v>
                </c:pt>
                <c:pt idx="59">
                  <c:v>78906.8</c:v>
                </c:pt>
                <c:pt idx="62">
                  <c:v>66155.8</c:v>
                </c:pt>
                <c:pt idx="63">
                  <c:v>66178.600000000006</c:v>
                </c:pt>
                <c:pt idx="68">
                  <c:v>58569.599999999999</c:v>
                </c:pt>
                <c:pt idx="74">
                  <c:v>59886.8</c:v>
                </c:pt>
                <c:pt idx="78">
                  <c:v>72407.600000000006</c:v>
                </c:pt>
                <c:pt idx="83">
                  <c:v>66477.8</c:v>
                </c:pt>
                <c:pt idx="91">
                  <c:v>73400.2</c:v>
                </c:pt>
                <c:pt idx="99">
                  <c:v>83204.800000000003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7">
                  <c:v>1.3310693577328607</c:v>
                </c:pt>
                <c:pt idx="17">
                  <c:v>1.9975526894600428</c:v>
                </c:pt>
                <c:pt idx="25">
                  <c:v>1.1521651153379198</c:v>
                </c:pt>
                <c:pt idx="26">
                  <c:v>1.8572033417295875</c:v>
                </c:pt>
                <c:pt idx="28">
                  <c:v>1.141565736082055</c:v>
                </c:pt>
                <c:pt idx="31">
                  <c:v>1.6386650426590621</c:v>
                </c:pt>
                <c:pt idx="36">
                  <c:v>1.4678501229820737</c:v>
                </c:pt>
                <c:pt idx="40">
                  <c:v>1.6825489613371174</c:v>
                </c:pt>
                <c:pt idx="41">
                  <c:v>1.4010066508279235</c:v>
                </c:pt>
                <c:pt idx="42">
                  <c:v>1.9351194977236286</c:v>
                </c:pt>
                <c:pt idx="59">
                  <c:v>1.2334551648273659</c:v>
                </c:pt>
                <c:pt idx="62">
                  <c:v>2.05014526315153</c:v>
                </c:pt>
                <c:pt idx="63">
                  <c:v>1.8712242326069151</c:v>
                </c:pt>
                <c:pt idx="68">
                  <c:v>2.3320459760694967</c:v>
                </c:pt>
                <c:pt idx="74">
                  <c:v>2.1601254366571596</c:v>
                </c:pt>
                <c:pt idx="78">
                  <c:v>1.5036957446455896</c:v>
                </c:pt>
                <c:pt idx="83">
                  <c:v>2.0627638098733714</c:v>
                </c:pt>
                <c:pt idx="91">
                  <c:v>1.4611813046830935</c:v>
                </c:pt>
                <c:pt idx="99">
                  <c:v>1.6345210853220007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33-4CD9-A7C7-5412FA7A4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711664"/>
        <c:axId val="2087329744"/>
      </c:scatterChart>
      <c:valAx>
        <c:axId val="20907116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29744"/>
        <c:crosses val="autoZero"/>
        <c:crossBetween val="midCat"/>
      </c:valAx>
      <c:valAx>
        <c:axId val="2087329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711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48324.4</c:v>
                </c:pt>
                <c:pt idx="4">
                  <c:v>49700</c:v>
                </c:pt>
                <c:pt idx="5">
                  <c:v>53841.4</c:v>
                </c:pt>
                <c:pt idx="8">
                  <c:v>90432.8</c:v>
                </c:pt>
                <c:pt idx="9">
                  <c:v>49682.8</c:v>
                </c:pt>
                <c:pt idx="14">
                  <c:v>68148.800000000003</c:v>
                </c:pt>
                <c:pt idx="15">
                  <c:v>86204.800000000003</c:v>
                </c:pt>
                <c:pt idx="18">
                  <c:v>60877.2</c:v>
                </c:pt>
                <c:pt idx="20">
                  <c:v>49766.2</c:v>
                </c:pt>
                <c:pt idx="22">
                  <c:v>52559.8</c:v>
                </c:pt>
                <c:pt idx="23">
                  <c:v>61386.6</c:v>
                </c:pt>
                <c:pt idx="24">
                  <c:v>56451.4</c:v>
                </c:pt>
                <c:pt idx="25">
                  <c:v>66717</c:v>
                </c:pt>
                <c:pt idx="28">
                  <c:v>64912.6</c:v>
                </c:pt>
                <c:pt idx="29">
                  <c:v>40281.800000000003</c:v>
                </c:pt>
                <c:pt idx="30">
                  <c:v>46236.800000000003</c:v>
                </c:pt>
                <c:pt idx="32">
                  <c:v>79558.399999999994</c:v>
                </c:pt>
                <c:pt idx="34">
                  <c:v>49705.4</c:v>
                </c:pt>
                <c:pt idx="35">
                  <c:v>41248.400000000001</c:v>
                </c:pt>
                <c:pt idx="36">
                  <c:v>74482.399999999994</c:v>
                </c:pt>
                <c:pt idx="41">
                  <c:v>83087.399999999994</c:v>
                </c:pt>
                <c:pt idx="44">
                  <c:v>51613.599999999999</c:v>
                </c:pt>
                <c:pt idx="45">
                  <c:v>64604.800000000003</c:v>
                </c:pt>
                <c:pt idx="46">
                  <c:v>61155.4</c:v>
                </c:pt>
                <c:pt idx="48">
                  <c:v>63551</c:v>
                </c:pt>
                <c:pt idx="49">
                  <c:v>50016.800000000003</c:v>
                </c:pt>
                <c:pt idx="50">
                  <c:v>51519.199999999997</c:v>
                </c:pt>
                <c:pt idx="51">
                  <c:v>44913.599999999999</c:v>
                </c:pt>
                <c:pt idx="53">
                  <c:v>60315.4</c:v>
                </c:pt>
                <c:pt idx="59">
                  <c:v>78906.8</c:v>
                </c:pt>
                <c:pt idx="65">
                  <c:v>43041</c:v>
                </c:pt>
                <c:pt idx="67">
                  <c:v>73964</c:v>
                </c:pt>
                <c:pt idx="69">
                  <c:v>46786.400000000001</c:v>
                </c:pt>
                <c:pt idx="71">
                  <c:v>77979.8</c:v>
                </c:pt>
                <c:pt idx="72">
                  <c:v>66692</c:v>
                </c:pt>
                <c:pt idx="73">
                  <c:v>82499.600000000006</c:v>
                </c:pt>
                <c:pt idx="75">
                  <c:v>60074</c:v>
                </c:pt>
                <c:pt idx="78">
                  <c:v>72407.600000000006</c:v>
                </c:pt>
                <c:pt idx="80">
                  <c:v>55379.6</c:v>
                </c:pt>
                <c:pt idx="81">
                  <c:v>56920.6</c:v>
                </c:pt>
                <c:pt idx="82">
                  <c:v>89664.4</c:v>
                </c:pt>
                <c:pt idx="84">
                  <c:v>80621.399999999994</c:v>
                </c:pt>
                <c:pt idx="87">
                  <c:v>50702.400000000001</c:v>
                </c:pt>
                <c:pt idx="88">
                  <c:v>72554.600000000006</c:v>
                </c:pt>
                <c:pt idx="89">
                  <c:v>55775.4</c:v>
                </c:pt>
                <c:pt idx="90">
                  <c:v>74892.600000000006</c:v>
                </c:pt>
                <c:pt idx="92">
                  <c:v>60176.2</c:v>
                </c:pt>
                <c:pt idx="93">
                  <c:v>42338.400000000001</c:v>
                </c:pt>
                <c:pt idx="95">
                  <c:v>65097.599999999999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1.399458658565859</c:v>
                </c:pt>
                <c:pt idx="3">
                  <c:v>1.2835412474849095</c:v>
                </c:pt>
                <c:pt idx="4">
                  <c:v>1.6825342580244942</c:v>
                </c:pt>
                <c:pt idx="7">
                  <c:v>1.2778770534584796</c:v>
                </c:pt>
                <c:pt idx="8">
                  <c:v>1.2332839534003719</c:v>
                </c:pt>
                <c:pt idx="13">
                  <c:v>1.2843953231751695</c:v>
                </c:pt>
                <c:pt idx="14">
                  <c:v>1.1893653253647127</c:v>
                </c:pt>
                <c:pt idx="17">
                  <c:v>1.5166761940430902</c:v>
                </c:pt>
                <c:pt idx="19">
                  <c:v>1.1119193348095695</c:v>
                </c:pt>
                <c:pt idx="21">
                  <c:v>1.0976449682076415</c:v>
                </c:pt>
                <c:pt idx="22">
                  <c:v>1.5961301000544093</c:v>
                </c:pt>
                <c:pt idx="23">
                  <c:v>1.2623779038252372</c:v>
                </c:pt>
                <c:pt idx="24">
                  <c:v>1.1521651153379198</c:v>
                </c:pt>
                <c:pt idx="27">
                  <c:v>1.141565736082055</c:v>
                </c:pt>
                <c:pt idx="28">
                  <c:v>1.5952613835528699</c:v>
                </c:pt>
                <c:pt idx="29">
                  <c:v>1.2333682261748218</c:v>
                </c:pt>
                <c:pt idx="31">
                  <c:v>1.1041197409701553</c:v>
                </c:pt>
                <c:pt idx="33">
                  <c:v>1.1084711117906707</c:v>
                </c:pt>
                <c:pt idx="34">
                  <c:v>1.4251461874884843</c:v>
                </c:pt>
                <c:pt idx="35">
                  <c:v>1.4678501229820737</c:v>
                </c:pt>
                <c:pt idx="40">
                  <c:v>1.4010066508279235</c:v>
                </c:pt>
                <c:pt idx="43">
                  <c:v>1.0634793930281941</c:v>
                </c:pt>
                <c:pt idx="44">
                  <c:v>1.1903914260240724</c:v>
                </c:pt>
                <c:pt idx="45">
                  <c:v>1.3137351730182454</c:v>
                </c:pt>
                <c:pt idx="47">
                  <c:v>1.6081257572658181</c:v>
                </c:pt>
                <c:pt idx="48">
                  <c:v>1.2466011420162824</c:v>
                </c:pt>
                <c:pt idx="49">
                  <c:v>1.5973656423236386</c:v>
                </c:pt>
                <c:pt idx="50">
                  <c:v>1.4620515834847352</c:v>
                </c:pt>
                <c:pt idx="52">
                  <c:v>1.2010033921685008</c:v>
                </c:pt>
                <c:pt idx="58">
                  <c:v>1.2334551648273659</c:v>
                </c:pt>
                <c:pt idx="64">
                  <c:v>1.2889338073000163</c:v>
                </c:pt>
                <c:pt idx="66">
                  <c:v>1.266602671569953</c:v>
                </c:pt>
                <c:pt idx="68">
                  <c:v>1.1534121026623121</c:v>
                </c:pt>
                <c:pt idx="70">
                  <c:v>1.4263437454315091</c:v>
                </c:pt>
                <c:pt idx="71">
                  <c:v>1.3173244167216458</c:v>
                </c:pt>
                <c:pt idx="72">
                  <c:v>1.093011360055079</c:v>
                </c:pt>
                <c:pt idx="74">
                  <c:v>1.4072810200752406</c:v>
                </c:pt>
                <c:pt idx="77">
                  <c:v>1.5036957446455896</c:v>
                </c:pt>
                <c:pt idx="79">
                  <c:v>1.1748730579491364</c:v>
                </c:pt>
                <c:pt idx="80">
                  <c:v>1.0592650112613009</c:v>
                </c:pt>
                <c:pt idx="81">
                  <c:v>1.078700130709624</c:v>
                </c:pt>
                <c:pt idx="83">
                  <c:v>1.3008084702076621</c:v>
                </c:pt>
                <c:pt idx="86">
                  <c:v>1.4195580485341917</c:v>
                </c:pt>
                <c:pt idx="87">
                  <c:v>1.1720139040115995</c:v>
                </c:pt>
                <c:pt idx="88">
                  <c:v>1.607464939740459</c:v>
                </c:pt>
                <c:pt idx="89">
                  <c:v>1.1168793712596436</c:v>
                </c:pt>
                <c:pt idx="91">
                  <c:v>1.2481180267281751</c:v>
                </c:pt>
                <c:pt idx="92">
                  <c:v>1.4510468038470985</c:v>
                </c:pt>
                <c:pt idx="94">
                  <c:v>1.3750583738878239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17-485C-9AC0-57BD25A0FF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41686.199999999997</c:v>
                </c:pt>
                <c:pt idx="2">
                  <c:v>61228.2</c:v>
                </c:pt>
                <c:pt idx="3">
                  <c:v>37888.6</c:v>
                </c:pt>
                <c:pt idx="6">
                  <c:v>63649.4</c:v>
                </c:pt>
                <c:pt idx="7">
                  <c:v>67433</c:v>
                </c:pt>
                <c:pt idx="10">
                  <c:v>41247.199999999997</c:v>
                </c:pt>
                <c:pt idx="11">
                  <c:v>57703.4</c:v>
                </c:pt>
                <c:pt idx="12">
                  <c:v>54021.4</c:v>
                </c:pt>
                <c:pt idx="13">
                  <c:v>61104.4</c:v>
                </c:pt>
                <c:pt idx="16">
                  <c:v>60132.4</c:v>
                </c:pt>
                <c:pt idx="17">
                  <c:v>58104.6</c:v>
                </c:pt>
                <c:pt idx="19">
                  <c:v>52157</c:v>
                </c:pt>
                <c:pt idx="21">
                  <c:v>52725.2</c:v>
                </c:pt>
                <c:pt idx="26">
                  <c:v>65187.8</c:v>
                </c:pt>
                <c:pt idx="27">
                  <c:v>37203.4</c:v>
                </c:pt>
                <c:pt idx="31">
                  <c:v>69293.600000000006</c:v>
                </c:pt>
                <c:pt idx="33">
                  <c:v>76881</c:v>
                </c:pt>
                <c:pt idx="37">
                  <c:v>62589.8</c:v>
                </c:pt>
                <c:pt idx="38">
                  <c:v>66733</c:v>
                </c:pt>
                <c:pt idx="39">
                  <c:v>61017.8</c:v>
                </c:pt>
                <c:pt idx="40">
                  <c:v>61242.2</c:v>
                </c:pt>
                <c:pt idx="42">
                  <c:v>63741.8</c:v>
                </c:pt>
                <c:pt idx="43">
                  <c:v>39788.800000000003</c:v>
                </c:pt>
                <c:pt idx="47">
                  <c:v>35620.400000000001</c:v>
                </c:pt>
                <c:pt idx="52">
                  <c:v>63438.400000000001</c:v>
                </c:pt>
                <c:pt idx="54">
                  <c:v>57330.6</c:v>
                </c:pt>
                <c:pt idx="55">
                  <c:v>63418.400000000001</c:v>
                </c:pt>
                <c:pt idx="56">
                  <c:v>42644.4</c:v>
                </c:pt>
                <c:pt idx="57">
                  <c:v>68772.2</c:v>
                </c:pt>
                <c:pt idx="58">
                  <c:v>69273.2</c:v>
                </c:pt>
                <c:pt idx="60">
                  <c:v>50796.2</c:v>
                </c:pt>
                <c:pt idx="61">
                  <c:v>77158.600000000006</c:v>
                </c:pt>
                <c:pt idx="62">
                  <c:v>66155.8</c:v>
                </c:pt>
                <c:pt idx="63">
                  <c:v>66178.600000000006</c:v>
                </c:pt>
                <c:pt idx="64">
                  <c:v>59398.2</c:v>
                </c:pt>
                <c:pt idx="66">
                  <c:v>62735</c:v>
                </c:pt>
                <c:pt idx="68">
                  <c:v>58569.599999999999</c:v>
                </c:pt>
                <c:pt idx="70">
                  <c:v>74926.399999999994</c:v>
                </c:pt>
                <c:pt idx="74">
                  <c:v>59886.8</c:v>
                </c:pt>
                <c:pt idx="76">
                  <c:v>34207.4</c:v>
                </c:pt>
                <c:pt idx="77">
                  <c:v>65022.6</c:v>
                </c:pt>
                <c:pt idx="79">
                  <c:v>45707.4</c:v>
                </c:pt>
                <c:pt idx="83">
                  <c:v>66477.8</c:v>
                </c:pt>
                <c:pt idx="85">
                  <c:v>54655</c:v>
                </c:pt>
                <c:pt idx="86">
                  <c:v>52965.599999999999</c:v>
                </c:pt>
                <c:pt idx="91">
                  <c:v>73400.2</c:v>
                </c:pt>
                <c:pt idx="94">
                  <c:v>64452.6</c:v>
                </c:pt>
                <c:pt idx="96">
                  <c:v>57586</c:v>
                </c:pt>
                <c:pt idx="97">
                  <c:v>48054.400000000001</c:v>
                </c:pt>
                <c:pt idx="98">
                  <c:v>75776.2</c:v>
                </c:pt>
                <c:pt idx="99">
                  <c:v>83204.800000000003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2.3795404714269952</c:v>
                </c:pt>
                <c:pt idx="2">
                  <c:v>1.7994159553931033</c:v>
                </c:pt>
                <c:pt idx="3">
                  <c:v>2.3120410888763376</c:v>
                </c:pt>
                <c:pt idx="6">
                  <c:v>1.7276203703412758</c:v>
                </c:pt>
                <c:pt idx="7">
                  <c:v>1.3310693577328607</c:v>
                </c:pt>
                <c:pt idx="10">
                  <c:v>2.3518444888380303</c:v>
                </c:pt>
                <c:pt idx="11">
                  <c:v>1.8814315967516646</c:v>
                </c:pt>
                <c:pt idx="12">
                  <c:v>1.7449381171165501</c:v>
                </c:pt>
                <c:pt idx="13">
                  <c:v>2.1021563095292648</c:v>
                </c:pt>
                <c:pt idx="16">
                  <c:v>2.3027851873532406</c:v>
                </c:pt>
                <c:pt idx="17">
                  <c:v>1.9975526894600428</c:v>
                </c:pt>
                <c:pt idx="19">
                  <c:v>2.3274153037943135</c:v>
                </c:pt>
                <c:pt idx="21">
                  <c:v>2.5972020969100167</c:v>
                </c:pt>
                <c:pt idx="26">
                  <c:v>1.8572033417295875</c:v>
                </c:pt>
                <c:pt idx="27">
                  <c:v>2.2017073708316981</c:v>
                </c:pt>
                <c:pt idx="31">
                  <c:v>1.6386650426590621</c:v>
                </c:pt>
                <c:pt idx="33">
                  <c:v>1.6096434749808146</c:v>
                </c:pt>
                <c:pt idx="37">
                  <c:v>1.9344366014909777</c:v>
                </c:pt>
                <c:pt idx="38">
                  <c:v>1.4339682016393689</c:v>
                </c:pt>
                <c:pt idx="39">
                  <c:v>2.1882139310168509</c:v>
                </c:pt>
                <c:pt idx="40">
                  <c:v>1.6825489613371174</c:v>
                </c:pt>
                <c:pt idx="42">
                  <c:v>1.9351194977236286</c:v>
                </c:pt>
                <c:pt idx="43">
                  <c:v>2.4456882338748591</c:v>
                </c:pt>
                <c:pt idx="47">
                  <c:v>2.0905436210710717</c:v>
                </c:pt>
                <c:pt idx="52">
                  <c:v>1.4348092007364623</c:v>
                </c:pt>
                <c:pt idx="54">
                  <c:v>2.314331264630058</c:v>
                </c:pt>
                <c:pt idx="55">
                  <c:v>1.7918301313183556</c:v>
                </c:pt>
                <c:pt idx="56">
                  <c:v>2.4973267298871598</c:v>
                </c:pt>
                <c:pt idx="57">
                  <c:v>1.5499140641131155</c:v>
                </c:pt>
                <c:pt idx="58">
                  <c:v>1.8471934312259288</c:v>
                </c:pt>
                <c:pt idx="60">
                  <c:v>2.2444592312023341</c:v>
                </c:pt>
                <c:pt idx="61">
                  <c:v>1.52250040825002</c:v>
                </c:pt>
                <c:pt idx="62">
                  <c:v>2.05014526315153</c:v>
                </c:pt>
                <c:pt idx="63">
                  <c:v>1.8712242326069151</c:v>
                </c:pt>
                <c:pt idx="64">
                  <c:v>2.3300874437272512</c:v>
                </c:pt>
                <c:pt idx="66">
                  <c:v>1.6039850163385669</c:v>
                </c:pt>
                <c:pt idx="68">
                  <c:v>2.3320459760694967</c:v>
                </c:pt>
                <c:pt idx="70">
                  <c:v>1.7173519613914456</c:v>
                </c:pt>
                <c:pt idx="74">
                  <c:v>2.1601254366571596</c:v>
                </c:pt>
                <c:pt idx="76">
                  <c:v>2.3283850862678834</c:v>
                </c:pt>
                <c:pt idx="77">
                  <c:v>1.9549818063258007</c:v>
                </c:pt>
                <c:pt idx="79">
                  <c:v>1.3394330020959406</c:v>
                </c:pt>
                <c:pt idx="83">
                  <c:v>2.0627638098733714</c:v>
                </c:pt>
                <c:pt idx="85">
                  <c:v>2.4835605159637728</c:v>
                </c:pt>
                <c:pt idx="86">
                  <c:v>1.6542435089945173</c:v>
                </c:pt>
                <c:pt idx="91">
                  <c:v>1.4611813046830935</c:v>
                </c:pt>
                <c:pt idx="94">
                  <c:v>2.005194515038959</c:v>
                </c:pt>
                <c:pt idx="96">
                  <c:v>2.163737714027715</c:v>
                </c:pt>
                <c:pt idx="97">
                  <c:v>2.3927465539055737</c:v>
                </c:pt>
                <c:pt idx="98">
                  <c:v>1.6168533127815858</c:v>
                </c:pt>
                <c:pt idx="99">
                  <c:v>1.6345210853220007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17-485C-9AC0-57BD25A0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618864"/>
        <c:axId val="2087340976"/>
      </c:scatterChart>
      <c:valAx>
        <c:axId val="20906188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40976"/>
        <c:crosses val="autoZero"/>
        <c:crossBetween val="midCat"/>
      </c:valAx>
      <c:valAx>
        <c:axId val="2087340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618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44465.2</c:v>
                </c:pt>
                <c:pt idx="1">
                  <c:v>47376.6</c:v>
                </c:pt>
                <c:pt idx="2">
                  <c:v>59903.4</c:v>
                </c:pt>
                <c:pt idx="3">
                  <c:v>39212.400000000001</c:v>
                </c:pt>
                <c:pt idx="4">
                  <c:v>44314.400000000001</c:v>
                </c:pt>
                <c:pt idx="5">
                  <c:v>51748.4</c:v>
                </c:pt>
                <c:pt idx="6">
                  <c:v>66365.8</c:v>
                </c:pt>
                <c:pt idx="7">
                  <c:v>66314.8</c:v>
                </c:pt>
                <c:pt idx="8">
                  <c:v>86926.8</c:v>
                </c:pt>
                <c:pt idx="9">
                  <c:v>45343.8</c:v>
                </c:pt>
                <c:pt idx="10">
                  <c:v>43842.2</c:v>
                </c:pt>
                <c:pt idx="11">
                  <c:v>55815</c:v>
                </c:pt>
                <c:pt idx="12">
                  <c:v>53363</c:v>
                </c:pt>
                <c:pt idx="13">
                  <c:v>62006</c:v>
                </c:pt>
                <c:pt idx="14">
                  <c:v>70475.8</c:v>
                </c:pt>
                <c:pt idx="15">
                  <c:v>85941.8</c:v>
                </c:pt>
                <c:pt idx="16">
                  <c:v>59115.6</c:v>
                </c:pt>
                <c:pt idx="17">
                  <c:v>59496.2</c:v>
                </c:pt>
                <c:pt idx="18">
                  <c:v>60169.4</c:v>
                </c:pt>
                <c:pt idx="19">
                  <c:v>53635.8</c:v>
                </c:pt>
                <c:pt idx="20">
                  <c:v>47706.8</c:v>
                </c:pt>
                <c:pt idx="21">
                  <c:v>51720.4</c:v>
                </c:pt>
                <c:pt idx="22">
                  <c:v>52329.4</c:v>
                </c:pt>
                <c:pt idx="23">
                  <c:v>60396.4</c:v>
                </c:pt>
                <c:pt idx="24">
                  <c:v>55991.199999999997</c:v>
                </c:pt>
                <c:pt idx="25">
                  <c:v>66577.600000000006</c:v>
                </c:pt>
                <c:pt idx="26">
                  <c:v>65379.8</c:v>
                </c:pt>
                <c:pt idx="27">
                  <c:v>38488.800000000003</c:v>
                </c:pt>
                <c:pt idx="28">
                  <c:v>63007.8</c:v>
                </c:pt>
                <c:pt idx="29">
                  <c:v>39313.4</c:v>
                </c:pt>
                <c:pt idx="30">
                  <c:v>46473.599999999999</c:v>
                </c:pt>
                <c:pt idx="31">
                  <c:v>69811</c:v>
                </c:pt>
                <c:pt idx="32">
                  <c:v>78455.399999999994</c:v>
                </c:pt>
                <c:pt idx="33">
                  <c:v>78411</c:v>
                </c:pt>
                <c:pt idx="34">
                  <c:v>52198</c:v>
                </c:pt>
                <c:pt idx="35">
                  <c:v>40673</c:v>
                </c:pt>
                <c:pt idx="36">
                  <c:v>74334</c:v>
                </c:pt>
                <c:pt idx="37">
                  <c:v>62255.199999999997</c:v>
                </c:pt>
                <c:pt idx="38">
                  <c:v>67294.2</c:v>
                </c:pt>
                <c:pt idx="39">
                  <c:v>60667.8</c:v>
                </c:pt>
                <c:pt idx="40">
                  <c:v>56880.6</c:v>
                </c:pt>
                <c:pt idx="41">
                  <c:v>83908.2</c:v>
                </c:pt>
                <c:pt idx="42">
                  <c:v>66497.399999999994</c:v>
                </c:pt>
                <c:pt idx="43">
                  <c:v>40208</c:v>
                </c:pt>
                <c:pt idx="44">
                  <c:v>52787</c:v>
                </c:pt>
                <c:pt idx="45">
                  <c:v>64374</c:v>
                </c:pt>
                <c:pt idx="46">
                  <c:v>62335.199999999997</c:v>
                </c:pt>
                <c:pt idx="47">
                  <c:v>33315.599999999999</c:v>
                </c:pt>
                <c:pt idx="48">
                  <c:v>67367</c:v>
                </c:pt>
                <c:pt idx="49">
                  <c:v>50978.6</c:v>
                </c:pt>
                <c:pt idx="50">
                  <c:v>50597.4</c:v>
                </c:pt>
                <c:pt idx="51">
                  <c:v>49831.199999999997</c:v>
                </c:pt>
                <c:pt idx="52">
                  <c:v>59328</c:v>
                </c:pt>
                <c:pt idx="53">
                  <c:v>59097.8</c:v>
                </c:pt>
                <c:pt idx="54">
                  <c:v>57218.8</c:v>
                </c:pt>
                <c:pt idx="55">
                  <c:v>61940.800000000003</c:v>
                </c:pt>
                <c:pt idx="56">
                  <c:v>40042.6</c:v>
                </c:pt>
                <c:pt idx="57">
                  <c:v>69685.600000000006</c:v>
                </c:pt>
                <c:pt idx="58">
                  <c:v>71103.600000000006</c:v>
                </c:pt>
                <c:pt idx="59">
                  <c:v>79482.399999999994</c:v>
                </c:pt>
                <c:pt idx="60">
                  <c:v>53497.599999999999</c:v>
                </c:pt>
                <c:pt idx="61">
                  <c:v>77688.800000000003</c:v>
                </c:pt>
                <c:pt idx="62">
                  <c:v>65507.4</c:v>
                </c:pt>
                <c:pt idx="63">
                  <c:v>66340.800000000003</c:v>
                </c:pt>
                <c:pt idx="64">
                  <c:v>60135</c:v>
                </c:pt>
                <c:pt idx="65">
                  <c:v>48661.4</c:v>
                </c:pt>
                <c:pt idx="66">
                  <c:v>63223</c:v>
                </c:pt>
                <c:pt idx="67">
                  <c:v>75159</c:v>
                </c:pt>
                <c:pt idx="68">
                  <c:v>56493.8</c:v>
                </c:pt>
                <c:pt idx="69">
                  <c:v>45653.8</c:v>
                </c:pt>
                <c:pt idx="70">
                  <c:v>75297</c:v>
                </c:pt>
                <c:pt idx="71">
                  <c:v>77435.399999999994</c:v>
                </c:pt>
                <c:pt idx="72">
                  <c:v>67519.600000000006</c:v>
                </c:pt>
                <c:pt idx="73">
                  <c:v>80717.399999999994</c:v>
                </c:pt>
                <c:pt idx="74">
                  <c:v>57918</c:v>
                </c:pt>
                <c:pt idx="75">
                  <c:v>55796.6</c:v>
                </c:pt>
                <c:pt idx="76">
                  <c:v>35176.400000000001</c:v>
                </c:pt>
                <c:pt idx="77">
                  <c:v>62103.4</c:v>
                </c:pt>
                <c:pt idx="78">
                  <c:v>67305.399999999994</c:v>
                </c:pt>
                <c:pt idx="79">
                  <c:v>45088</c:v>
                </c:pt>
                <c:pt idx="80">
                  <c:v>51798.6</c:v>
                </c:pt>
                <c:pt idx="81">
                  <c:v>59371.6</c:v>
                </c:pt>
                <c:pt idx="82">
                  <c:v>89062</c:v>
                </c:pt>
                <c:pt idx="83">
                  <c:v>68545.600000000006</c:v>
                </c:pt>
                <c:pt idx="84">
                  <c:v>78098.600000000006</c:v>
                </c:pt>
                <c:pt idx="85">
                  <c:v>52016.2</c:v>
                </c:pt>
                <c:pt idx="86">
                  <c:v>55497.2</c:v>
                </c:pt>
                <c:pt idx="87">
                  <c:v>52186.400000000001</c:v>
                </c:pt>
                <c:pt idx="88">
                  <c:v>71944.600000000006</c:v>
                </c:pt>
                <c:pt idx="89">
                  <c:v>54401.599999999999</c:v>
                </c:pt>
                <c:pt idx="90">
                  <c:v>74486.8</c:v>
                </c:pt>
                <c:pt idx="91">
                  <c:v>74428.399999999994</c:v>
                </c:pt>
                <c:pt idx="92">
                  <c:v>58867.6</c:v>
                </c:pt>
                <c:pt idx="93">
                  <c:v>43979.199999999997</c:v>
                </c:pt>
                <c:pt idx="94">
                  <c:v>64179</c:v>
                </c:pt>
                <c:pt idx="95">
                  <c:v>63835.6</c:v>
                </c:pt>
                <c:pt idx="96">
                  <c:v>54931.199999999997</c:v>
                </c:pt>
                <c:pt idx="97">
                  <c:v>47970.8</c:v>
                </c:pt>
                <c:pt idx="98">
                  <c:v>75819.600000000006</c:v>
                </c:pt>
                <c:pt idx="99">
                  <c:v>83395.399999999994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2.2573383230031578</c:v>
                </c:pt>
                <c:pt idx="1">
                  <c:v>1.348133888881853</c:v>
                </c:pt>
                <c:pt idx="2">
                  <c:v>1.8392945976355264</c:v>
                </c:pt>
                <c:pt idx="3">
                  <c:v>2.1949179341228793</c:v>
                </c:pt>
                <c:pt idx="4">
                  <c:v>1.2369794017294604</c:v>
                </c:pt>
                <c:pt idx="5">
                  <c:v>1.7506048496185389</c:v>
                </c:pt>
                <c:pt idx="6">
                  <c:v>1.6315481769224509</c:v>
                </c:pt>
                <c:pt idx="7">
                  <c:v>1.3537098807506016</c:v>
                </c:pt>
                <c:pt idx="8">
                  <c:v>1.3730172973122212</c:v>
                </c:pt>
                <c:pt idx="9">
                  <c:v>1.2346340624297036</c:v>
                </c:pt>
                <c:pt idx="10">
                  <c:v>2.2616565774527739</c:v>
                </c:pt>
                <c:pt idx="11">
                  <c:v>1.8246349547612648</c:v>
                </c:pt>
                <c:pt idx="12">
                  <c:v>1.8208121732286415</c:v>
                </c:pt>
                <c:pt idx="13">
                  <c:v>2.2968744960165144</c:v>
                </c:pt>
                <c:pt idx="14">
                  <c:v>1.2419156646678717</c:v>
                </c:pt>
                <c:pt idx="15">
                  <c:v>1.2234209662818325</c:v>
                </c:pt>
                <c:pt idx="16">
                  <c:v>2.2548193708598068</c:v>
                </c:pt>
                <c:pt idx="17">
                  <c:v>1.8718002158121023</c:v>
                </c:pt>
                <c:pt idx="18">
                  <c:v>1.5343679677709932</c:v>
                </c:pt>
                <c:pt idx="19">
                  <c:v>2.2676831519246474</c:v>
                </c:pt>
                <c:pt idx="20">
                  <c:v>1.2991439375518794</c:v>
                </c:pt>
                <c:pt idx="21">
                  <c:v>2.5623738408829011</c:v>
                </c:pt>
                <c:pt idx="22">
                  <c:v>1.140926515496069</c:v>
                </c:pt>
                <c:pt idx="23">
                  <c:v>1.6276632382062506</c:v>
                </c:pt>
                <c:pt idx="24">
                  <c:v>1.2452313935046937</c:v>
                </c:pt>
                <c:pt idx="25">
                  <c:v>1.154742736295691</c:v>
                </c:pt>
                <c:pt idx="26">
                  <c:v>1.982034206283898</c:v>
                </c:pt>
                <c:pt idx="27">
                  <c:v>2.1295805533038181</c:v>
                </c:pt>
                <c:pt idx="28">
                  <c:v>1.2678430289583194</c:v>
                </c:pt>
                <c:pt idx="29">
                  <c:v>1.6348878499442938</c:v>
                </c:pt>
                <c:pt idx="30">
                  <c:v>1.2286760655511948</c:v>
                </c:pt>
                <c:pt idx="31">
                  <c:v>1.6775150047986707</c:v>
                </c:pt>
                <c:pt idx="32">
                  <c:v>1.0481369032596866</c:v>
                </c:pt>
                <c:pt idx="33">
                  <c:v>1.5767940722602696</c:v>
                </c:pt>
                <c:pt idx="34">
                  <c:v>1.0580865167247788</c:v>
                </c:pt>
                <c:pt idx="35">
                  <c:v>1.463894967177243</c:v>
                </c:pt>
                <c:pt idx="36">
                  <c:v>1.4764710630397935</c:v>
                </c:pt>
                <c:pt idx="37">
                  <c:v>1.9449780901836313</c:v>
                </c:pt>
                <c:pt idx="38">
                  <c:v>1.3758392253715774</c:v>
                </c:pt>
                <c:pt idx="39">
                  <c:v>2.2135135937020958</c:v>
                </c:pt>
                <c:pt idx="40">
                  <c:v>1.8126391071824137</c:v>
                </c:pt>
                <c:pt idx="41">
                  <c:v>1.2651087736359499</c:v>
                </c:pt>
                <c:pt idx="42">
                  <c:v>1.8711859411044645</c:v>
                </c:pt>
                <c:pt idx="43">
                  <c:v>2.4198666931953841</c:v>
                </c:pt>
                <c:pt idx="44">
                  <c:v>1.0368272491333093</c:v>
                </c:pt>
                <c:pt idx="45">
                  <c:v>1.1946593345139342</c:v>
                </c:pt>
                <c:pt idx="46">
                  <c:v>1.2774965027785266</c:v>
                </c:pt>
                <c:pt idx="47">
                  <c:v>2.2393413295873406</c:v>
                </c:pt>
                <c:pt idx="48">
                  <c:v>1.4963112503154363</c:v>
                </c:pt>
                <c:pt idx="49">
                  <c:v>1.3275178212034069</c:v>
                </c:pt>
                <c:pt idx="50">
                  <c:v>1.6285817057793484</c:v>
                </c:pt>
                <c:pt idx="51">
                  <c:v>1.320217052770152</c:v>
                </c:pt>
                <c:pt idx="52">
                  <c:v>1.5324130258899675</c:v>
                </c:pt>
                <c:pt idx="53">
                  <c:v>1.2064916122089147</c:v>
                </c:pt>
                <c:pt idx="54">
                  <c:v>2.1580844058246589</c:v>
                </c:pt>
                <c:pt idx="55">
                  <c:v>1.759018288430243</c:v>
                </c:pt>
                <c:pt idx="56">
                  <c:v>2.6343444231893036</c:v>
                </c:pt>
                <c:pt idx="57">
                  <c:v>1.5251357525801599</c:v>
                </c:pt>
                <c:pt idx="58">
                  <c:v>1.9497043750246119</c:v>
                </c:pt>
                <c:pt idx="59">
                  <c:v>1.2250007548841002</c:v>
                </c:pt>
                <c:pt idx="60">
                  <c:v>2.1311797164732624</c:v>
                </c:pt>
                <c:pt idx="61">
                  <c:v>1.513989146440671</c:v>
                </c:pt>
                <c:pt idx="62">
                  <c:v>2.0636599834522511</c:v>
                </c:pt>
                <c:pt idx="63">
                  <c:v>1.7881454549839615</c:v>
                </c:pt>
                <c:pt idx="64">
                  <c:v>2.1477508938222334</c:v>
                </c:pt>
                <c:pt idx="65">
                  <c:v>1.133424028079751</c:v>
                </c:pt>
                <c:pt idx="66">
                  <c:v>1.5997026398620755</c:v>
                </c:pt>
                <c:pt idx="67">
                  <c:v>1.2210247608403517</c:v>
                </c:pt>
                <c:pt idx="68">
                  <c:v>2.4708729099476403</c:v>
                </c:pt>
                <c:pt idx="69">
                  <c:v>1.1806903258874397</c:v>
                </c:pt>
                <c:pt idx="70">
                  <c:v>1.7088728634606956</c:v>
                </c:pt>
                <c:pt idx="71">
                  <c:v>1.4339565625024215</c:v>
                </c:pt>
                <c:pt idx="72">
                  <c:v>1.3147885947191629</c:v>
                </c:pt>
                <c:pt idx="73">
                  <c:v>1.1167852284637514</c:v>
                </c:pt>
                <c:pt idx="74">
                  <c:v>2.2315169722711419</c:v>
                </c:pt>
                <c:pt idx="75">
                  <c:v>1.4899294939118155</c:v>
                </c:pt>
                <c:pt idx="76">
                  <c:v>2.4916705518472613</c:v>
                </c:pt>
                <c:pt idx="77">
                  <c:v>2.0468605583591235</c:v>
                </c:pt>
                <c:pt idx="78">
                  <c:v>1.6108068594793288</c:v>
                </c:pt>
                <c:pt idx="79">
                  <c:v>1.3268940738112136</c:v>
                </c:pt>
                <c:pt idx="80">
                  <c:v>1.2560957245948732</c:v>
                </c:pt>
                <c:pt idx="81">
                  <c:v>1.0432092111379851</c:v>
                </c:pt>
                <c:pt idx="82">
                  <c:v>1.0980665154611395</c:v>
                </c:pt>
                <c:pt idx="83">
                  <c:v>2.0272344249667373</c:v>
                </c:pt>
                <c:pt idx="84">
                  <c:v>1.2286263774254595</c:v>
                </c:pt>
                <c:pt idx="85">
                  <c:v>2.6910462509756576</c:v>
                </c:pt>
                <c:pt idx="86">
                  <c:v>1.5788364097648171</c:v>
                </c:pt>
                <c:pt idx="87">
                  <c:v>1.4776455168396363</c:v>
                </c:pt>
                <c:pt idx="88">
                  <c:v>1.2412467370726918</c:v>
                </c:pt>
                <c:pt idx="89">
                  <c:v>1.6831674068409752</c:v>
                </c:pt>
                <c:pt idx="90">
                  <c:v>1.2293587588673429</c:v>
                </c:pt>
                <c:pt idx="91">
                  <c:v>1.4374754797899727</c:v>
                </c:pt>
                <c:pt idx="92">
                  <c:v>1.2760329960793373</c:v>
                </c:pt>
                <c:pt idx="93">
                  <c:v>1.3742178120566086</c:v>
                </c:pt>
                <c:pt idx="94">
                  <c:v>1.8861153960018076</c:v>
                </c:pt>
                <c:pt idx="95">
                  <c:v>1.3928591569594395</c:v>
                </c:pt>
                <c:pt idx="96">
                  <c:v>2.2754827857392521</c:v>
                </c:pt>
                <c:pt idx="97">
                  <c:v>2.4041708706129561</c:v>
                </c:pt>
                <c:pt idx="98">
                  <c:v>1.6156244559454283</c:v>
                </c:pt>
                <c:pt idx="99">
                  <c:v>1.6275597934658268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A9-4C57-B63F-AAFEA1FE7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667664"/>
        <c:axId val="2087302288"/>
      </c:scatterChart>
      <c:valAx>
        <c:axId val="20906676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02288"/>
        <c:crosses val="autoZero"/>
        <c:crossBetween val="midCat"/>
      </c:valAx>
      <c:valAx>
        <c:axId val="2087302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66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47376.6</c:v>
                </c:pt>
                <c:pt idx="2">
                  <c:v>59903.4</c:v>
                </c:pt>
                <c:pt idx="9">
                  <c:v>45343.8</c:v>
                </c:pt>
                <c:pt idx="11">
                  <c:v>55815</c:v>
                </c:pt>
                <c:pt idx="20">
                  <c:v>47706.8</c:v>
                </c:pt>
                <c:pt idx="24">
                  <c:v>55991.199999999997</c:v>
                </c:pt>
                <c:pt idx="27">
                  <c:v>38488.800000000003</c:v>
                </c:pt>
                <c:pt idx="30">
                  <c:v>46473.599999999999</c:v>
                </c:pt>
                <c:pt idx="34">
                  <c:v>52198</c:v>
                </c:pt>
                <c:pt idx="35">
                  <c:v>40673</c:v>
                </c:pt>
                <c:pt idx="39">
                  <c:v>60667.8</c:v>
                </c:pt>
                <c:pt idx="43">
                  <c:v>40208</c:v>
                </c:pt>
                <c:pt idx="50">
                  <c:v>50597.4</c:v>
                </c:pt>
                <c:pt idx="52">
                  <c:v>59328</c:v>
                </c:pt>
                <c:pt idx="55">
                  <c:v>61940.800000000003</c:v>
                </c:pt>
                <c:pt idx="69">
                  <c:v>45653.8</c:v>
                </c:pt>
                <c:pt idx="80">
                  <c:v>51798.6</c:v>
                </c:pt>
                <c:pt idx="85">
                  <c:v>52016.2</c:v>
                </c:pt>
                <c:pt idx="97">
                  <c:v>47970.8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1.348133888881853</c:v>
                </c:pt>
                <c:pt idx="1">
                  <c:v>1.8392945976355264</c:v>
                </c:pt>
                <c:pt idx="8">
                  <c:v>1.2346340624297036</c:v>
                </c:pt>
                <c:pt idx="10">
                  <c:v>1.8246349547612648</c:v>
                </c:pt>
                <c:pt idx="19">
                  <c:v>1.2991439375518794</c:v>
                </c:pt>
                <c:pt idx="23">
                  <c:v>1.2452313935046937</c:v>
                </c:pt>
                <c:pt idx="26">
                  <c:v>2.1295805533038181</c:v>
                </c:pt>
                <c:pt idx="29">
                  <c:v>1.2286760655511948</c:v>
                </c:pt>
                <c:pt idx="33">
                  <c:v>1.0580865167247788</c:v>
                </c:pt>
                <c:pt idx="34">
                  <c:v>1.463894967177243</c:v>
                </c:pt>
                <c:pt idx="38">
                  <c:v>2.2135135937020958</c:v>
                </c:pt>
                <c:pt idx="42">
                  <c:v>2.4198666931953841</c:v>
                </c:pt>
                <c:pt idx="49">
                  <c:v>1.6285817057793484</c:v>
                </c:pt>
                <c:pt idx="51">
                  <c:v>1.5324130258899675</c:v>
                </c:pt>
                <c:pt idx="54">
                  <c:v>1.759018288430243</c:v>
                </c:pt>
                <c:pt idx="68">
                  <c:v>1.1806903258874397</c:v>
                </c:pt>
                <c:pt idx="79">
                  <c:v>1.2560957245948732</c:v>
                </c:pt>
                <c:pt idx="84">
                  <c:v>2.6910462509756576</c:v>
                </c:pt>
                <c:pt idx="96">
                  <c:v>2.4041708706129561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5A-47A3-B157-6A4A9CACE7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5">
                  <c:v>51748.4</c:v>
                </c:pt>
                <c:pt idx="8">
                  <c:v>86926.8</c:v>
                </c:pt>
                <c:pt idx="10">
                  <c:v>43842.2</c:v>
                </c:pt>
                <c:pt idx="14">
                  <c:v>70475.8</c:v>
                </c:pt>
                <c:pt idx="15">
                  <c:v>85941.8</c:v>
                </c:pt>
                <c:pt idx="16">
                  <c:v>59115.6</c:v>
                </c:pt>
                <c:pt idx="18">
                  <c:v>60169.4</c:v>
                </c:pt>
                <c:pt idx="21">
                  <c:v>51720.4</c:v>
                </c:pt>
                <c:pt idx="23">
                  <c:v>60396.4</c:v>
                </c:pt>
                <c:pt idx="32">
                  <c:v>78455.399999999994</c:v>
                </c:pt>
                <c:pt idx="33">
                  <c:v>78411</c:v>
                </c:pt>
                <c:pt idx="45">
                  <c:v>64374</c:v>
                </c:pt>
                <c:pt idx="46">
                  <c:v>62335.199999999997</c:v>
                </c:pt>
                <c:pt idx="48">
                  <c:v>67367</c:v>
                </c:pt>
                <c:pt idx="57">
                  <c:v>69685.600000000006</c:v>
                </c:pt>
                <c:pt idx="58">
                  <c:v>71103.600000000006</c:v>
                </c:pt>
                <c:pt idx="61">
                  <c:v>77688.800000000003</c:v>
                </c:pt>
                <c:pt idx="67">
                  <c:v>75159</c:v>
                </c:pt>
                <c:pt idx="71">
                  <c:v>77435.399999999994</c:v>
                </c:pt>
                <c:pt idx="72">
                  <c:v>67519.600000000006</c:v>
                </c:pt>
                <c:pt idx="73">
                  <c:v>80717.399999999994</c:v>
                </c:pt>
                <c:pt idx="75">
                  <c:v>55796.6</c:v>
                </c:pt>
                <c:pt idx="77">
                  <c:v>62103.4</c:v>
                </c:pt>
                <c:pt idx="81">
                  <c:v>59371.6</c:v>
                </c:pt>
                <c:pt idx="82">
                  <c:v>89062</c:v>
                </c:pt>
                <c:pt idx="84">
                  <c:v>78098.600000000006</c:v>
                </c:pt>
                <c:pt idx="88">
                  <c:v>71944.600000000006</c:v>
                </c:pt>
                <c:pt idx="89">
                  <c:v>54401.599999999999</c:v>
                </c:pt>
                <c:pt idx="90">
                  <c:v>74486.8</c:v>
                </c:pt>
                <c:pt idx="94">
                  <c:v>64179</c:v>
                </c:pt>
                <c:pt idx="98">
                  <c:v>75819.600000000006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5">
                  <c:v>1.7506048496185389</c:v>
                </c:pt>
                <c:pt idx="8">
                  <c:v>1.3730172973122212</c:v>
                </c:pt>
                <c:pt idx="10">
                  <c:v>2.2616565774527739</c:v>
                </c:pt>
                <c:pt idx="14">
                  <c:v>1.2419156646678717</c:v>
                </c:pt>
                <c:pt idx="15">
                  <c:v>1.2234209662818325</c:v>
                </c:pt>
                <c:pt idx="16">
                  <c:v>2.2548193708598068</c:v>
                </c:pt>
                <c:pt idx="18">
                  <c:v>1.5343679677709932</c:v>
                </c:pt>
                <c:pt idx="21">
                  <c:v>2.5623738408829011</c:v>
                </c:pt>
                <c:pt idx="23">
                  <c:v>1.6276632382062506</c:v>
                </c:pt>
                <c:pt idx="32">
                  <c:v>1.0481369032596866</c:v>
                </c:pt>
                <c:pt idx="33">
                  <c:v>1.5767940722602696</c:v>
                </c:pt>
                <c:pt idx="45">
                  <c:v>1.1946593345139342</c:v>
                </c:pt>
                <c:pt idx="46">
                  <c:v>1.2774965027785266</c:v>
                </c:pt>
                <c:pt idx="48">
                  <c:v>1.4963112503154363</c:v>
                </c:pt>
                <c:pt idx="57">
                  <c:v>1.5251357525801599</c:v>
                </c:pt>
                <c:pt idx="58">
                  <c:v>1.9497043750246119</c:v>
                </c:pt>
                <c:pt idx="61">
                  <c:v>1.513989146440671</c:v>
                </c:pt>
                <c:pt idx="67">
                  <c:v>1.2210247608403517</c:v>
                </c:pt>
                <c:pt idx="71">
                  <c:v>1.4339565625024215</c:v>
                </c:pt>
                <c:pt idx="72">
                  <c:v>1.3147885947191629</c:v>
                </c:pt>
                <c:pt idx="73">
                  <c:v>1.1167852284637514</c:v>
                </c:pt>
                <c:pt idx="75">
                  <c:v>1.4899294939118155</c:v>
                </c:pt>
                <c:pt idx="77">
                  <c:v>2.0468605583591235</c:v>
                </c:pt>
                <c:pt idx="81">
                  <c:v>1.0432092111379851</c:v>
                </c:pt>
                <c:pt idx="82">
                  <c:v>1.0980665154611395</c:v>
                </c:pt>
                <c:pt idx="84">
                  <c:v>1.2286263774254595</c:v>
                </c:pt>
                <c:pt idx="88">
                  <c:v>1.2412467370726918</c:v>
                </c:pt>
                <c:pt idx="89">
                  <c:v>1.6831674068409752</c:v>
                </c:pt>
                <c:pt idx="90">
                  <c:v>1.2293587588673429</c:v>
                </c:pt>
                <c:pt idx="94">
                  <c:v>1.8861153960018076</c:v>
                </c:pt>
                <c:pt idx="98">
                  <c:v>1.6156244559454283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5A-47A3-B157-6A4A9CACE7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0">
                  <c:v>44465.2</c:v>
                </c:pt>
                <c:pt idx="3">
                  <c:v>39212.400000000001</c:v>
                </c:pt>
                <c:pt idx="4">
                  <c:v>44314.400000000001</c:v>
                </c:pt>
                <c:pt idx="6">
                  <c:v>66365.8</c:v>
                </c:pt>
                <c:pt idx="12">
                  <c:v>53363</c:v>
                </c:pt>
                <c:pt idx="13">
                  <c:v>62006</c:v>
                </c:pt>
                <c:pt idx="19">
                  <c:v>53635.8</c:v>
                </c:pt>
                <c:pt idx="22">
                  <c:v>52329.4</c:v>
                </c:pt>
                <c:pt idx="29">
                  <c:v>39313.4</c:v>
                </c:pt>
                <c:pt idx="37">
                  <c:v>62255.199999999997</c:v>
                </c:pt>
                <c:pt idx="38">
                  <c:v>67294.2</c:v>
                </c:pt>
                <c:pt idx="44">
                  <c:v>52787</c:v>
                </c:pt>
                <c:pt idx="47">
                  <c:v>33315.599999999999</c:v>
                </c:pt>
                <c:pt idx="49">
                  <c:v>50978.6</c:v>
                </c:pt>
                <c:pt idx="51">
                  <c:v>49831.199999999997</c:v>
                </c:pt>
                <c:pt idx="53">
                  <c:v>59097.8</c:v>
                </c:pt>
                <c:pt idx="54">
                  <c:v>57218.8</c:v>
                </c:pt>
                <c:pt idx="56">
                  <c:v>40042.6</c:v>
                </c:pt>
                <c:pt idx="60">
                  <c:v>53497.599999999999</c:v>
                </c:pt>
                <c:pt idx="64">
                  <c:v>60135</c:v>
                </c:pt>
                <c:pt idx="65">
                  <c:v>48661.4</c:v>
                </c:pt>
                <c:pt idx="66">
                  <c:v>63223</c:v>
                </c:pt>
                <c:pt idx="70">
                  <c:v>75297</c:v>
                </c:pt>
                <c:pt idx="76">
                  <c:v>35176.400000000001</c:v>
                </c:pt>
                <c:pt idx="79">
                  <c:v>45088</c:v>
                </c:pt>
                <c:pt idx="86">
                  <c:v>55497.2</c:v>
                </c:pt>
                <c:pt idx="87">
                  <c:v>52186.400000000001</c:v>
                </c:pt>
                <c:pt idx="92">
                  <c:v>58867.6</c:v>
                </c:pt>
                <c:pt idx="93">
                  <c:v>43979.199999999997</c:v>
                </c:pt>
                <c:pt idx="95">
                  <c:v>63835.6</c:v>
                </c:pt>
                <c:pt idx="96">
                  <c:v>54931.199999999997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0">
                  <c:v>2.2573383230031578</c:v>
                </c:pt>
                <c:pt idx="3">
                  <c:v>2.1949179341228793</c:v>
                </c:pt>
                <c:pt idx="4">
                  <c:v>1.2369794017294604</c:v>
                </c:pt>
                <c:pt idx="6">
                  <c:v>1.6315481769224509</c:v>
                </c:pt>
                <c:pt idx="12">
                  <c:v>1.8208121732286415</c:v>
                </c:pt>
                <c:pt idx="13">
                  <c:v>2.2968744960165144</c:v>
                </c:pt>
                <c:pt idx="19">
                  <c:v>2.2676831519246474</c:v>
                </c:pt>
                <c:pt idx="22">
                  <c:v>1.140926515496069</c:v>
                </c:pt>
                <c:pt idx="29">
                  <c:v>1.6348878499442938</c:v>
                </c:pt>
                <c:pt idx="37">
                  <c:v>1.9449780901836313</c:v>
                </c:pt>
                <c:pt idx="38">
                  <c:v>1.3758392253715774</c:v>
                </c:pt>
                <c:pt idx="44">
                  <c:v>1.0368272491333093</c:v>
                </c:pt>
                <c:pt idx="47">
                  <c:v>2.2393413295873406</c:v>
                </c:pt>
                <c:pt idx="49">
                  <c:v>1.3275178212034069</c:v>
                </c:pt>
                <c:pt idx="51">
                  <c:v>1.320217052770152</c:v>
                </c:pt>
                <c:pt idx="53">
                  <c:v>1.2064916122089147</c:v>
                </c:pt>
                <c:pt idx="54">
                  <c:v>2.1580844058246589</c:v>
                </c:pt>
                <c:pt idx="56">
                  <c:v>2.6343444231893036</c:v>
                </c:pt>
                <c:pt idx="60">
                  <c:v>2.1311797164732624</c:v>
                </c:pt>
                <c:pt idx="64">
                  <c:v>2.1477508938222334</c:v>
                </c:pt>
                <c:pt idx="65">
                  <c:v>1.133424028079751</c:v>
                </c:pt>
                <c:pt idx="66">
                  <c:v>1.5997026398620755</c:v>
                </c:pt>
                <c:pt idx="70">
                  <c:v>1.7088728634606956</c:v>
                </c:pt>
                <c:pt idx="76">
                  <c:v>2.4916705518472613</c:v>
                </c:pt>
                <c:pt idx="79">
                  <c:v>1.3268940738112136</c:v>
                </c:pt>
                <c:pt idx="86">
                  <c:v>1.5788364097648171</c:v>
                </c:pt>
                <c:pt idx="87">
                  <c:v>1.4776455168396363</c:v>
                </c:pt>
                <c:pt idx="92">
                  <c:v>1.2760329960793373</c:v>
                </c:pt>
                <c:pt idx="93">
                  <c:v>1.3742178120566086</c:v>
                </c:pt>
                <c:pt idx="95">
                  <c:v>1.3928591569594395</c:v>
                </c:pt>
                <c:pt idx="96">
                  <c:v>2.2754827857392521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5A-47A3-B157-6A4A9CACE7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7">
                  <c:v>66314.8</c:v>
                </c:pt>
                <c:pt idx="17">
                  <c:v>59496.2</c:v>
                </c:pt>
                <c:pt idx="25">
                  <c:v>66577.600000000006</c:v>
                </c:pt>
                <c:pt idx="26">
                  <c:v>65379.8</c:v>
                </c:pt>
                <c:pt idx="28">
                  <c:v>63007.8</c:v>
                </c:pt>
                <c:pt idx="31">
                  <c:v>69811</c:v>
                </c:pt>
                <c:pt idx="36">
                  <c:v>74334</c:v>
                </c:pt>
                <c:pt idx="40">
                  <c:v>56880.6</c:v>
                </c:pt>
                <c:pt idx="41">
                  <c:v>83908.2</c:v>
                </c:pt>
                <c:pt idx="42">
                  <c:v>66497.399999999994</c:v>
                </c:pt>
                <c:pt idx="59">
                  <c:v>79482.399999999994</c:v>
                </c:pt>
                <c:pt idx="62">
                  <c:v>65507.4</c:v>
                </c:pt>
                <c:pt idx="63">
                  <c:v>66340.800000000003</c:v>
                </c:pt>
                <c:pt idx="68">
                  <c:v>56493.8</c:v>
                </c:pt>
                <c:pt idx="74">
                  <c:v>57918</c:v>
                </c:pt>
                <c:pt idx="78">
                  <c:v>67305.399999999994</c:v>
                </c:pt>
                <c:pt idx="83">
                  <c:v>68545.600000000006</c:v>
                </c:pt>
                <c:pt idx="91">
                  <c:v>74428.399999999994</c:v>
                </c:pt>
                <c:pt idx="99">
                  <c:v>83395.399999999994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7">
                  <c:v>1.3537098807506016</c:v>
                </c:pt>
                <c:pt idx="17">
                  <c:v>1.8718002158121023</c:v>
                </c:pt>
                <c:pt idx="25">
                  <c:v>1.154742736295691</c:v>
                </c:pt>
                <c:pt idx="26">
                  <c:v>1.982034206283898</c:v>
                </c:pt>
                <c:pt idx="28">
                  <c:v>1.2678430289583194</c:v>
                </c:pt>
                <c:pt idx="31">
                  <c:v>1.6775150047986707</c:v>
                </c:pt>
                <c:pt idx="36">
                  <c:v>1.4764710630397935</c:v>
                </c:pt>
                <c:pt idx="40">
                  <c:v>1.8126391071824137</c:v>
                </c:pt>
                <c:pt idx="41">
                  <c:v>1.2651087736359499</c:v>
                </c:pt>
                <c:pt idx="42">
                  <c:v>1.8711859411044645</c:v>
                </c:pt>
                <c:pt idx="59">
                  <c:v>1.2250007548841002</c:v>
                </c:pt>
                <c:pt idx="62">
                  <c:v>2.0636599834522511</c:v>
                </c:pt>
                <c:pt idx="63">
                  <c:v>1.7881454549839615</c:v>
                </c:pt>
                <c:pt idx="68">
                  <c:v>2.4708729099476403</c:v>
                </c:pt>
                <c:pt idx="74">
                  <c:v>2.2315169722711419</c:v>
                </c:pt>
                <c:pt idx="78">
                  <c:v>1.6108068594793288</c:v>
                </c:pt>
                <c:pt idx="83">
                  <c:v>2.0272344249667373</c:v>
                </c:pt>
                <c:pt idx="91">
                  <c:v>1.4374754797899727</c:v>
                </c:pt>
                <c:pt idx="99">
                  <c:v>1.6275597934658268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5A-47A3-B157-6A4A9CACE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690864"/>
        <c:axId val="2087308944"/>
      </c:scatterChart>
      <c:valAx>
        <c:axId val="20906908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08944"/>
        <c:crosses val="autoZero"/>
        <c:crossBetween val="midCat"/>
      </c:valAx>
      <c:valAx>
        <c:axId val="2087308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69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47376.6</c:v>
                </c:pt>
                <c:pt idx="7">
                  <c:v>66314.8</c:v>
                </c:pt>
                <c:pt idx="9">
                  <c:v>45343.8</c:v>
                </c:pt>
                <c:pt idx="14">
                  <c:v>70475.8</c:v>
                </c:pt>
                <c:pt idx="15">
                  <c:v>85941.8</c:v>
                </c:pt>
                <c:pt idx="18">
                  <c:v>60169.4</c:v>
                </c:pt>
                <c:pt idx="20">
                  <c:v>47706.8</c:v>
                </c:pt>
                <c:pt idx="22">
                  <c:v>52329.4</c:v>
                </c:pt>
                <c:pt idx="23">
                  <c:v>60396.4</c:v>
                </c:pt>
                <c:pt idx="24">
                  <c:v>55991.199999999997</c:v>
                </c:pt>
                <c:pt idx="25">
                  <c:v>66577.600000000006</c:v>
                </c:pt>
                <c:pt idx="28">
                  <c:v>63007.8</c:v>
                </c:pt>
                <c:pt idx="29">
                  <c:v>39313.4</c:v>
                </c:pt>
                <c:pt idx="30">
                  <c:v>46473.599999999999</c:v>
                </c:pt>
                <c:pt idx="32">
                  <c:v>78455.399999999994</c:v>
                </c:pt>
                <c:pt idx="33">
                  <c:v>78411</c:v>
                </c:pt>
                <c:pt idx="34">
                  <c:v>52198</c:v>
                </c:pt>
                <c:pt idx="35">
                  <c:v>40673</c:v>
                </c:pt>
                <c:pt idx="36">
                  <c:v>74334</c:v>
                </c:pt>
                <c:pt idx="41">
                  <c:v>83908.2</c:v>
                </c:pt>
                <c:pt idx="44">
                  <c:v>52787</c:v>
                </c:pt>
                <c:pt idx="45">
                  <c:v>64374</c:v>
                </c:pt>
                <c:pt idx="46">
                  <c:v>62335.199999999997</c:v>
                </c:pt>
                <c:pt idx="48">
                  <c:v>67367</c:v>
                </c:pt>
                <c:pt idx="49">
                  <c:v>50978.6</c:v>
                </c:pt>
                <c:pt idx="50">
                  <c:v>50597.4</c:v>
                </c:pt>
                <c:pt idx="51">
                  <c:v>49831.199999999997</c:v>
                </c:pt>
                <c:pt idx="53">
                  <c:v>59097.8</c:v>
                </c:pt>
                <c:pt idx="59">
                  <c:v>79482.399999999994</c:v>
                </c:pt>
                <c:pt idx="65">
                  <c:v>48661.4</c:v>
                </c:pt>
                <c:pt idx="67">
                  <c:v>75159</c:v>
                </c:pt>
                <c:pt idx="69">
                  <c:v>45653.8</c:v>
                </c:pt>
                <c:pt idx="71">
                  <c:v>77435.399999999994</c:v>
                </c:pt>
                <c:pt idx="72">
                  <c:v>67519.600000000006</c:v>
                </c:pt>
                <c:pt idx="73">
                  <c:v>80717.399999999994</c:v>
                </c:pt>
                <c:pt idx="75">
                  <c:v>55796.6</c:v>
                </c:pt>
                <c:pt idx="79">
                  <c:v>45088</c:v>
                </c:pt>
                <c:pt idx="80">
                  <c:v>51798.6</c:v>
                </c:pt>
                <c:pt idx="81">
                  <c:v>59371.6</c:v>
                </c:pt>
                <c:pt idx="82">
                  <c:v>89062</c:v>
                </c:pt>
                <c:pt idx="84">
                  <c:v>78098.600000000006</c:v>
                </c:pt>
                <c:pt idx="86">
                  <c:v>55497.2</c:v>
                </c:pt>
                <c:pt idx="87">
                  <c:v>52186.400000000001</c:v>
                </c:pt>
                <c:pt idx="88">
                  <c:v>71944.600000000006</c:v>
                </c:pt>
                <c:pt idx="90">
                  <c:v>74486.8</c:v>
                </c:pt>
                <c:pt idx="91">
                  <c:v>74428.399999999994</c:v>
                </c:pt>
                <c:pt idx="92">
                  <c:v>58867.6</c:v>
                </c:pt>
                <c:pt idx="93">
                  <c:v>43979.199999999997</c:v>
                </c:pt>
                <c:pt idx="95">
                  <c:v>63835.6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1.348133888881853</c:v>
                </c:pt>
                <c:pt idx="6">
                  <c:v>1.3537098807506016</c:v>
                </c:pt>
                <c:pt idx="8">
                  <c:v>1.2346340624297036</c:v>
                </c:pt>
                <c:pt idx="13">
                  <c:v>1.2419156646678717</c:v>
                </c:pt>
                <c:pt idx="14">
                  <c:v>1.2234209662818325</c:v>
                </c:pt>
                <c:pt idx="17">
                  <c:v>1.5343679677709932</c:v>
                </c:pt>
                <c:pt idx="19">
                  <c:v>1.2991439375518794</c:v>
                </c:pt>
                <c:pt idx="21">
                  <c:v>1.140926515496069</c:v>
                </c:pt>
                <c:pt idx="22">
                  <c:v>1.6276632382062506</c:v>
                </c:pt>
                <c:pt idx="23">
                  <c:v>1.2452313935046937</c:v>
                </c:pt>
                <c:pt idx="24">
                  <c:v>1.154742736295691</c:v>
                </c:pt>
                <c:pt idx="27">
                  <c:v>1.2678430289583194</c:v>
                </c:pt>
                <c:pt idx="28">
                  <c:v>1.6348878499442938</c:v>
                </c:pt>
                <c:pt idx="29">
                  <c:v>1.2286760655511948</c:v>
                </c:pt>
                <c:pt idx="31">
                  <c:v>1.0481369032596866</c:v>
                </c:pt>
                <c:pt idx="32">
                  <c:v>1.5767940722602696</c:v>
                </c:pt>
                <c:pt idx="33">
                  <c:v>1.0580865167247788</c:v>
                </c:pt>
                <c:pt idx="34">
                  <c:v>1.463894967177243</c:v>
                </c:pt>
                <c:pt idx="35">
                  <c:v>1.4764710630397935</c:v>
                </c:pt>
                <c:pt idx="40">
                  <c:v>1.2651087736359499</c:v>
                </c:pt>
                <c:pt idx="43">
                  <c:v>1.0368272491333093</c:v>
                </c:pt>
                <c:pt idx="44">
                  <c:v>1.1946593345139342</c:v>
                </c:pt>
                <c:pt idx="45">
                  <c:v>1.2774965027785266</c:v>
                </c:pt>
                <c:pt idx="47">
                  <c:v>1.4963112503154363</c:v>
                </c:pt>
                <c:pt idx="48">
                  <c:v>1.3275178212034069</c:v>
                </c:pt>
                <c:pt idx="49">
                  <c:v>1.6285817057793484</c:v>
                </c:pt>
                <c:pt idx="50">
                  <c:v>1.320217052770152</c:v>
                </c:pt>
                <c:pt idx="52">
                  <c:v>1.2064916122089147</c:v>
                </c:pt>
                <c:pt idx="58">
                  <c:v>1.2250007548841002</c:v>
                </c:pt>
                <c:pt idx="64">
                  <c:v>1.133424028079751</c:v>
                </c:pt>
                <c:pt idx="66">
                  <c:v>1.2210247608403517</c:v>
                </c:pt>
                <c:pt idx="68">
                  <c:v>1.1806903258874397</c:v>
                </c:pt>
                <c:pt idx="70">
                  <c:v>1.4339565625024215</c:v>
                </c:pt>
                <c:pt idx="71">
                  <c:v>1.3147885947191629</c:v>
                </c:pt>
                <c:pt idx="72">
                  <c:v>1.1167852284637514</c:v>
                </c:pt>
                <c:pt idx="74">
                  <c:v>1.4899294939118155</c:v>
                </c:pt>
                <c:pt idx="78">
                  <c:v>1.3268940738112136</c:v>
                </c:pt>
                <c:pt idx="79">
                  <c:v>1.2560957245948732</c:v>
                </c:pt>
                <c:pt idx="80">
                  <c:v>1.0432092111379851</c:v>
                </c:pt>
                <c:pt idx="81">
                  <c:v>1.0980665154611395</c:v>
                </c:pt>
                <c:pt idx="83">
                  <c:v>1.2286263774254595</c:v>
                </c:pt>
                <c:pt idx="85">
                  <c:v>1.5788364097648171</c:v>
                </c:pt>
                <c:pt idx="86">
                  <c:v>1.4776455168396363</c:v>
                </c:pt>
                <c:pt idx="87">
                  <c:v>1.2412467370726918</c:v>
                </c:pt>
                <c:pt idx="89">
                  <c:v>1.2293587588673429</c:v>
                </c:pt>
                <c:pt idx="90">
                  <c:v>1.4374754797899727</c:v>
                </c:pt>
                <c:pt idx="91">
                  <c:v>1.2760329960793373</c:v>
                </c:pt>
                <c:pt idx="92">
                  <c:v>1.3742178120566086</c:v>
                </c:pt>
                <c:pt idx="94">
                  <c:v>1.3928591569594395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E2-4017-81D7-4392881444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44465.2</c:v>
                </c:pt>
                <c:pt idx="2">
                  <c:v>59903.4</c:v>
                </c:pt>
                <c:pt idx="3">
                  <c:v>39212.400000000001</c:v>
                </c:pt>
                <c:pt idx="4">
                  <c:v>44314.400000000001</c:v>
                </c:pt>
                <c:pt idx="5">
                  <c:v>51748.4</c:v>
                </c:pt>
                <c:pt idx="6">
                  <c:v>66365.8</c:v>
                </c:pt>
                <c:pt idx="8">
                  <c:v>86926.8</c:v>
                </c:pt>
                <c:pt idx="10">
                  <c:v>43842.2</c:v>
                </c:pt>
                <c:pt idx="11">
                  <c:v>55815</c:v>
                </c:pt>
                <c:pt idx="12">
                  <c:v>53363</c:v>
                </c:pt>
                <c:pt idx="13">
                  <c:v>62006</c:v>
                </c:pt>
                <c:pt idx="16">
                  <c:v>59115.6</c:v>
                </c:pt>
                <c:pt idx="17">
                  <c:v>59496.2</c:v>
                </c:pt>
                <c:pt idx="19">
                  <c:v>53635.8</c:v>
                </c:pt>
                <c:pt idx="21">
                  <c:v>51720.4</c:v>
                </c:pt>
                <c:pt idx="26">
                  <c:v>65379.8</c:v>
                </c:pt>
                <c:pt idx="27">
                  <c:v>38488.800000000003</c:v>
                </c:pt>
                <c:pt idx="31">
                  <c:v>69811</c:v>
                </c:pt>
                <c:pt idx="37">
                  <c:v>62255.199999999997</c:v>
                </c:pt>
                <c:pt idx="38">
                  <c:v>67294.2</c:v>
                </c:pt>
                <c:pt idx="39">
                  <c:v>60667.8</c:v>
                </c:pt>
                <c:pt idx="40">
                  <c:v>56880.6</c:v>
                </c:pt>
                <c:pt idx="42">
                  <c:v>66497.399999999994</c:v>
                </c:pt>
                <c:pt idx="43">
                  <c:v>40208</c:v>
                </c:pt>
                <c:pt idx="47">
                  <c:v>33315.599999999999</c:v>
                </c:pt>
                <c:pt idx="52">
                  <c:v>59328</c:v>
                </c:pt>
                <c:pt idx="54">
                  <c:v>57218.8</c:v>
                </c:pt>
                <c:pt idx="55">
                  <c:v>61940.800000000003</c:v>
                </c:pt>
                <c:pt idx="56">
                  <c:v>40042.6</c:v>
                </c:pt>
                <c:pt idx="57">
                  <c:v>69685.600000000006</c:v>
                </c:pt>
                <c:pt idx="58">
                  <c:v>71103.600000000006</c:v>
                </c:pt>
                <c:pt idx="60">
                  <c:v>53497.599999999999</c:v>
                </c:pt>
                <c:pt idx="61">
                  <c:v>77688.800000000003</c:v>
                </c:pt>
                <c:pt idx="62">
                  <c:v>65507.4</c:v>
                </c:pt>
                <c:pt idx="63">
                  <c:v>66340.800000000003</c:v>
                </c:pt>
                <c:pt idx="64">
                  <c:v>60135</c:v>
                </c:pt>
                <c:pt idx="66">
                  <c:v>63223</c:v>
                </c:pt>
                <c:pt idx="68">
                  <c:v>56493.8</c:v>
                </c:pt>
                <c:pt idx="70">
                  <c:v>75297</c:v>
                </c:pt>
                <c:pt idx="74">
                  <c:v>57918</c:v>
                </c:pt>
                <c:pt idx="76">
                  <c:v>35176.400000000001</c:v>
                </c:pt>
                <c:pt idx="77">
                  <c:v>62103.4</c:v>
                </c:pt>
                <c:pt idx="78">
                  <c:v>67305.399999999994</c:v>
                </c:pt>
                <c:pt idx="83">
                  <c:v>68545.600000000006</c:v>
                </c:pt>
                <c:pt idx="85">
                  <c:v>52016.2</c:v>
                </c:pt>
                <c:pt idx="89">
                  <c:v>54401.599999999999</c:v>
                </c:pt>
                <c:pt idx="94">
                  <c:v>64179</c:v>
                </c:pt>
                <c:pt idx="96">
                  <c:v>54931.199999999997</c:v>
                </c:pt>
                <c:pt idx="97">
                  <c:v>47970.8</c:v>
                </c:pt>
                <c:pt idx="98">
                  <c:v>75819.600000000006</c:v>
                </c:pt>
                <c:pt idx="99">
                  <c:v>83395.399999999994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2.2573383230031578</c:v>
                </c:pt>
                <c:pt idx="2">
                  <c:v>1.8392945976355264</c:v>
                </c:pt>
                <c:pt idx="3">
                  <c:v>2.1949179341228793</c:v>
                </c:pt>
                <c:pt idx="4">
                  <c:v>1.2369794017294604</c:v>
                </c:pt>
                <c:pt idx="5">
                  <c:v>1.7506048496185389</c:v>
                </c:pt>
                <c:pt idx="6">
                  <c:v>1.6315481769224509</c:v>
                </c:pt>
                <c:pt idx="8">
                  <c:v>1.3730172973122212</c:v>
                </c:pt>
                <c:pt idx="10">
                  <c:v>2.2616565774527739</c:v>
                </c:pt>
                <c:pt idx="11">
                  <c:v>1.8246349547612648</c:v>
                </c:pt>
                <c:pt idx="12">
                  <c:v>1.8208121732286415</c:v>
                </c:pt>
                <c:pt idx="13">
                  <c:v>2.2968744960165144</c:v>
                </c:pt>
                <c:pt idx="16">
                  <c:v>2.2548193708598068</c:v>
                </c:pt>
                <c:pt idx="17">
                  <c:v>1.8718002158121023</c:v>
                </c:pt>
                <c:pt idx="19">
                  <c:v>2.2676831519246474</c:v>
                </c:pt>
                <c:pt idx="21">
                  <c:v>2.5623738408829011</c:v>
                </c:pt>
                <c:pt idx="26">
                  <c:v>1.982034206283898</c:v>
                </c:pt>
                <c:pt idx="27">
                  <c:v>2.1295805533038181</c:v>
                </c:pt>
                <c:pt idx="31">
                  <c:v>1.6775150047986707</c:v>
                </c:pt>
                <c:pt idx="37">
                  <c:v>1.9449780901836313</c:v>
                </c:pt>
                <c:pt idx="38">
                  <c:v>1.3758392253715774</c:v>
                </c:pt>
                <c:pt idx="39">
                  <c:v>2.2135135937020958</c:v>
                </c:pt>
                <c:pt idx="40">
                  <c:v>1.8126391071824137</c:v>
                </c:pt>
                <c:pt idx="42">
                  <c:v>1.8711859411044645</c:v>
                </c:pt>
                <c:pt idx="43">
                  <c:v>2.4198666931953841</c:v>
                </c:pt>
                <c:pt idx="47">
                  <c:v>2.2393413295873406</c:v>
                </c:pt>
                <c:pt idx="52">
                  <c:v>1.5324130258899675</c:v>
                </c:pt>
                <c:pt idx="54">
                  <c:v>2.1580844058246589</c:v>
                </c:pt>
                <c:pt idx="55">
                  <c:v>1.759018288430243</c:v>
                </c:pt>
                <c:pt idx="56">
                  <c:v>2.6343444231893036</c:v>
                </c:pt>
                <c:pt idx="57">
                  <c:v>1.5251357525801599</c:v>
                </c:pt>
                <c:pt idx="58">
                  <c:v>1.9497043750246119</c:v>
                </c:pt>
                <c:pt idx="60">
                  <c:v>2.1311797164732624</c:v>
                </c:pt>
                <c:pt idx="61">
                  <c:v>1.513989146440671</c:v>
                </c:pt>
                <c:pt idx="62">
                  <c:v>2.0636599834522511</c:v>
                </c:pt>
                <c:pt idx="63">
                  <c:v>1.7881454549839615</c:v>
                </c:pt>
                <c:pt idx="64">
                  <c:v>2.1477508938222334</c:v>
                </c:pt>
                <c:pt idx="66">
                  <c:v>1.5997026398620755</c:v>
                </c:pt>
                <c:pt idx="68">
                  <c:v>2.4708729099476403</c:v>
                </c:pt>
                <c:pt idx="70">
                  <c:v>1.7088728634606956</c:v>
                </c:pt>
                <c:pt idx="74">
                  <c:v>2.2315169722711419</c:v>
                </c:pt>
                <c:pt idx="76">
                  <c:v>2.4916705518472613</c:v>
                </c:pt>
                <c:pt idx="77">
                  <c:v>2.0468605583591235</c:v>
                </c:pt>
                <c:pt idx="78">
                  <c:v>1.6108068594793288</c:v>
                </c:pt>
                <c:pt idx="83">
                  <c:v>2.0272344249667373</c:v>
                </c:pt>
                <c:pt idx="85">
                  <c:v>2.6910462509756576</c:v>
                </c:pt>
                <c:pt idx="89">
                  <c:v>1.6831674068409752</c:v>
                </c:pt>
                <c:pt idx="94">
                  <c:v>1.8861153960018076</c:v>
                </c:pt>
                <c:pt idx="96">
                  <c:v>2.2754827857392521</c:v>
                </c:pt>
                <c:pt idx="97">
                  <c:v>2.4041708706129561</c:v>
                </c:pt>
                <c:pt idx="98">
                  <c:v>1.6156244559454283</c:v>
                </c:pt>
                <c:pt idx="99">
                  <c:v>1.6275597934658268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E2-4017-81D7-439288144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690464"/>
        <c:axId val="2087319760"/>
      </c:scatterChart>
      <c:valAx>
        <c:axId val="20906904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319760"/>
        <c:crosses val="autoZero"/>
        <c:crossBetween val="midCat"/>
      </c:valAx>
      <c:valAx>
        <c:axId val="2087319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690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45955</c:v>
                </c:pt>
                <c:pt idx="1">
                  <c:v>48633</c:v>
                </c:pt>
                <c:pt idx="2">
                  <c:v>57271.6</c:v>
                </c:pt>
                <c:pt idx="3">
                  <c:v>39739.199999999997</c:v>
                </c:pt>
                <c:pt idx="4">
                  <c:v>44770.2</c:v>
                </c:pt>
                <c:pt idx="5">
                  <c:v>52668.6</c:v>
                </c:pt>
                <c:pt idx="6">
                  <c:v>66323</c:v>
                </c:pt>
                <c:pt idx="7">
                  <c:v>65507.6</c:v>
                </c:pt>
                <c:pt idx="8">
                  <c:v>86468.2</c:v>
                </c:pt>
                <c:pt idx="9">
                  <c:v>45304.2</c:v>
                </c:pt>
                <c:pt idx="10">
                  <c:v>43353.8</c:v>
                </c:pt>
                <c:pt idx="11">
                  <c:v>57002.400000000001</c:v>
                </c:pt>
                <c:pt idx="12">
                  <c:v>53554.400000000001</c:v>
                </c:pt>
                <c:pt idx="13">
                  <c:v>61511</c:v>
                </c:pt>
                <c:pt idx="14">
                  <c:v>72496.2</c:v>
                </c:pt>
                <c:pt idx="15">
                  <c:v>83749.2</c:v>
                </c:pt>
                <c:pt idx="16">
                  <c:v>60009.2</c:v>
                </c:pt>
                <c:pt idx="17">
                  <c:v>57883.4</c:v>
                </c:pt>
                <c:pt idx="18">
                  <c:v>57863.4</c:v>
                </c:pt>
                <c:pt idx="19">
                  <c:v>54288.2</c:v>
                </c:pt>
                <c:pt idx="20">
                  <c:v>50143.199999999997</c:v>
                </c:pt>
                <c:pt idx="21">
                  <c:v>53788.4</c:v>
                </c:pt>
                <c:pt idx="22">
                  <c:v>53757.599999999999</c:v>
                </c:pt>
                <c:pt idx="23">
                  <c:v>62016.4</c:v>
                </c:pt>
                <c:pt idx="24">
                  <c:v>54567.8</c:v>
                </c:pt>
                <c:pt idx="25">
                  <c:v>67579.600000000006</c:v>
                </c:pt>
                <c:pt idx="26">
                  <c:v>64402.8</c:v>
                </c:pt>
                <c:pt idx="27">
                  <c:v>39596.800000000003</c:v>
                </c:pt>
                <c:pt idx="28">
                  <c:v>65454</c:v>
                </c:pt>
                <c:pt idx="29">
                  <c:v>41959</c:v>
                </c:pt>
                <c:pt idx="30">
                  <c:v>48192.2</c:v>
                </c:pt>
                <c:pt idx="31">
                  <c:v>67798.600000000006</c:v>
                </c:pt>
                <c:pt idx="32">
                  <c:v>78494.399999999994</c:v>
                </c:pt>
                <c:pt idx="33">
                  <c:v>78260.399999999994</c:v>
                </c:pt>
                <c:pt idx="34">
                  <c:v>47033.4</c:v>
                </c:pt>
                <c:pt idx="35">
                  <c:v>40026</c:v>
                </c:pt>
                <c:pt idx="36">
                  <c:v>74421.8</c:v>
                </c:pt>
                <c:pt idx="37">
                  <c:v>61880.6</c:v>
                </c:pt>
                <c:pt idx="38">
                  <c:v>68806</c:v>
                </c:pt>
                <c:pt idx="39">
                  <c:v>59654.2</c:v>
                </c:pt>
                <c:pt idx="40">
                  <c:v>59630.6</c:v>
                </c:pt>
                <c:pt idx="41">
                  <c:v>83760</c:v>
                </c:pt>
                <c:pt idx="42">
                  <c:v>66391.8</c:v>
                </c:pt>
                <c:pt idx="43">
                  <c:v>39179.800000000003</c:v>
                </c:pt>
                <c:pt idx="44">
                  <c:v>53177.2</c:v>
                </c:pt>
                <c:pt idx="45">
                  <c:v>64173.599999999999</c:v>
                </c:pt>
                <c:pt idx="46">
                  <c:v>59525.2</c:v>
                </c:pt>
                <c:pt idx="47">
                  <c:v>35089</c:v>
                </c:pt>
                <c:pt idx="48">
                  <c:v>64666.8</c:v>
                </c:pt>
                <c:pt idx="49">
                  <c:v>49864.6</c:v>
                </c:pt>
                <c:pt idx="50">
                  <c:v>46856.2</c:v>
                </c:pt>
                <c:pt idx="51">
                  <c:v>49957.8</c:v>
                </c:pt>
                <c:pt idx="52">
                  <c:v>60823.8</c:v>
                </c:pt>
                <c:pt idx="53">
                  <c:v>58095.4</c:v>
                </c:pt>
                <c:pt idx="54">
                  <c:v>59924.4</c:v>
                </c:pt>
                <c:pt idx="55">
                  <c:v>63640</c:v>
                </c:pt>
                <c:pt idx="56">
                  <c:v>43113</c:v>
                </c:pt>
                <c:pt idx="57">
                  <c:v>70350.399999999994</c:v>
                </c:pt>
                <c:pt idx="58">
                  <c:v>75007.600000000006</c:v>
                </c:pt>
                <c:pt idx="59">
                  <c:v>79848.600000000006</c:v>
                </c:pt>
                <c:pt idx="60">
                  <c:v>55934.6</c:v>
                </c:pt>
                <c:pt idx="61">
                  <c:v>74766.8</c:v>
                </c:pt>
                <c:pt idx="62">
                  <c:v>66526.8</c:v>
                </c:pt>
                <c:pt idx="63">
                  <c:v>66933.8</c:v>
                </c:pt>
                <c:pt idx="64">
                  <c:v>63857.2</c:v>
                </c:pt>
                <c:pt idx="65">
                  <c:v>51150.400000000001</c:v>
                </c:pt>
                <c:pt idx="66">
                  <c:v>66278.600000000006</c:v>
                </c:pt>
                <c:pt idx="67">
                  <c:v>76994</c:v>
                </c:pt>
                <c:pt idx="68">
                  <c:v>59541.8</c:v>
                </c:pt>
                <c:pt idx="69">
                  <c:v>43610</c:v>
                </c:pt>
                <c:pt idx="70">
                  <c:v>75147.8</c:v>
                </c:pt>
                <c:pt idx="71">
                  <c:v>77595.600000000006</c:v>
                </c:pt>
                <c:pt idx="72">
                  <c:v>68375</c:v>
                </c:pt>
                <c:pt idx="73">
                  <c:v>78032.2</c:v>
                </c:pt>
                <c:pt idx="74">
                  <c:v>57495</c:v>
                </c:pt>
                <c:pt idx="75">
                  <c:v>58651.4</c:v>
                </c:pt>
                <c:pt idx="76">
                  <c:v>38235.199999999997</c:v>
                </c:pt>
                <c:pt idx="77">
                  <c:v>64534.8</c:v>
                </c:pt>
                <c:pt idx="78">
                  <c:v>66798.8</c:v>
                </c:pt>
                <c:pt idx="79">
                  <c:v>43920</c:v>
                </c:pt>
                <c:pt idx="80">
                  <c:v>53469.4</c:v>
                </c:pt>
                <c:pt idx="81">
                  <c:v>60989.4</c:v>
                </c:pt>
                <c:pt idx="82">
                  <c:v>89967.4</c:v>
                </c:pt>
                <c:pt idx="83">
                  <c:v>70051.8</c:v>
                </c:pt>
                <c:pt idx="84">
                  <c:v>73010.399999999994</c:v>
                </c:pt>
                <c:pt idx="85">
                  <c:v>51856</c:v>
                </c:pt>
                <c:pt idx="86">
                  <c:v>55648.2</c:v>
                </c:pt>
                <c:pt idx="87">
                  <c:v>49668.4</c:v>
                </c:pt>
                <c:pt idx="88">
                  <c:v>77281</c:v>
                </c:pt>
                <c:pt idx="89">
                  <c:v>52459.8</c:v>
                </c:pt>
                <c:pt idx="90">
                  <c:v>76427.8</c:v>
                </c:pt>
                <c:pt idx="91">
                  <c:v>70669.2</c:v>
                </c:pt>
                <c:pt idx="92">
                  <c:v>58817</c:v>
                </c:pt>
                <c:pt idx="93">
                  <c:v>43330.6</c:v>
                </c:pt>
                <c:pt idx="94">
                  <c:v>63903.199999999997</c:v>
                </c:pt>
                <c:pt idx="95">
                  <c:v>59686.400000000001</c:v>
                </c:pt>
                <c:pt idx="96">
                  <c:v>59336.2</c:v>
                </c:pt>
                <c:pt idx="97">
                  <c:v>49138.2</c:v>
                </c:pt>
                <c:pt idx="98">
                  <c:v>73232.600000000006</c:v>
                </c:pt>
                <c:pt idx="99">
                  <c:v>85868.2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2.3586116853443588</c:v>
                </c:pt>
                <c:pt idx="1">
                  <c:v>1.2822774659182037</c:v>
                </c:pt>
                <c:pt idx="2">
                  <c:v>1.9940948044056741</c:v>
                </c:pt>
                <c:pt idx="3">
                  <c:v>2.1663999275274795</c:v>
                </c:pt>
                <c:pt idx="4">
                  <c:v>1.1402897463044614</c:v>
                </c:pt>
                <c:pt idx="5">
                  <c:v>1.7153294372738217</c:v>
                </c:pt>
                <c:pt idx="6">
                  <c:v>1.6142213108574703</c:v>
                </c:pt>
                <c:pt idx="7">
                  <c:v>1.3741459006283241</c:v>
                </c:pt>
                <c:pt idx="8">
                  <c:v>1.3816177508031855</c:v>
                </c:pt>
                <c:pt idx="9">
                  <c:v>1.2356249530948566</c:v>
                </c:pt>
                <c:pt idx="10">
                  <c:v>2.4120146330886794</c:v>
                </c:pt>
                <c:pt idx="11">
                  <c:v>1.72322568874293</c:v>
                </c:pt>
                <c:pt idx="12">
                  <c:v>1.8143233795915927</c:v>
                </c:pt>
                <c:pt idx="13">
                  <c:v>2.1641820162247405</c:v>
                </c:pt>
                <c:pt idx="14">
                  <c:v>1.2074288031648557</c:v>
                </c:pt>
                <c:pt idx="15">
                  <c:v>1.2455283154943571</c:v>
                </c:pt>
                <c:pt idx="16">
                  <c:v>2.2298914166494472</c:v>
                </c:pt>
                <c:pt idx="17">
                  <c:v>1.785883344793153</c:v>
                </c:pt>
                <c:pt idx="18">
                  <c:v>1.5186456378297852</c:v>
                </c:pt>
                <c:pt idx="19">
                  <c:v>2.2342608522662384</c:v>
                </c:pt>
                <c:pt idx="20">
                  <c:v>1.2053877694283572</c:v>
                </c:pt>
                <c:pt idx="21">
                  <c:v>2.4636166905875614</c:v>
                </c:pt>
                <c:pt idx="22">
                  <c:v>1.1773777103144485</c:v>
                </c:pt>
                <c:pt idx="23">
                  <c:v>1.5129385130384865</c:v>
                </c:pt>
                <c:pt idx="24">
                  <c:v>1.2713908202273134</c:v>
                </c:pt>
                <c:pt idx="25">
                  <c:v>1.1376362097437687</c:v>
                </c:pt>
                <c:pt idx="26">
                  <c:v>1.8897159750818286</c:v>
                </c:pt>
                <c:pt idx="27">
                  <c:v>2.0710259414902215</c:v>
                </c:pt>
                <c:pt idx="28">
                  <c:v>1.0774131451095426</c:v>
                </c:pt>
                <c:pt idx="29">
                  <c:v>1.493291069853905</c:v>
                </c:pt>
                <c:pt idx="30">
                  <c:v>1.242898228344006</c:v>
                </c:pt>
                <c:pt idx="31">
                  <c:v>1.6894744139259512</c:v>
                </c:pt>
                <c:pt idx="32">
                  <c:v>1.0476161356733729</c:v>
                </c:pt>
                <c:pt idx="33">
                  <c:v>1.5706794240765445</c:v>
                </c:pt>
                <c:pt idx="34">
                  <c:v>1.0827412009338044</c:v>
                </c:pt>
                <c:pt idx="35">
                  <c:v>1.4693699095587869</c:v>
                </c:pt>
                <c:pt idx="36">
                  <c:v>1.439242265035245</c:v>
                </c:pt>
                <c:pt idx="37">
                  <c:v>1.8012915194746011</c:v>
                </c:pt>
                <c:pt idx="38">
                  <c:v>1.3456093945295469</c:v>
                </c:pt>
                <c:pt idx="39">
                  <c:v>2.2470337377753791</c:v>
                </c:pt>
                <c:pt idx="40">
                  <c:v>1.8146220229211176</c:v>
                </c:pt>
                <c:pt idx="41">
                  <c:v>1.1999641833810888</c:v>
                </c:pt>
                <c:pt idx="42">
                  <c:v>1.8797200859142242</c:v>
                </c:pt>
                <c:pt idx="43">
                  <c:v>2.5948830775042238</c:v>
                </c:pt>
                <c:pt idx="44">
                  <c:v>1.1532009959155427</c:v>
                </c:pt>
                <c:pt idx="45">
                  <c:v>1.3635046187217175</c:v>
                </c:pt>
                <c:pt idx="46">
                  <c:v>1.3780718082425596</c:v>
                </c:pt>
                <c:pt idx="47">
                  <c:v>1.8858331670894013</c:v>
                </c:pt>
                <c:pt idx="48">
                  <c:v>1.4200176906851738</c:v>
                </c:pt>
                <c:pt idx="49">
                  <c:v>1.3880588634020929</c:v>
                </c:pt>
                <c:pt idx="50">
                  <c:v>1.7952373431904423</c:v>
                </c:pt>
                <c:pt idx="51">
                  <c:v>1.1278919407980335</c:v>
                </c:pt>
                <c:pt idx="52">
                  <c:v>1.5199642245305292</c:v>
                </c:pt>
                <c:pt idx="53">
                  <c:v>1.2287031331224159</c:v>
                </c:pt>
                <c:pt idx="54">
                  <c:v>1.9211372996642435</c:v>
                </c:pt>
                <c:pt idx="55">
                  <c:v>1.703708359522313</c:v>
                </c:pt>
                <c:pt idx="56">
                  <c:v>2.4365504604179713</c:v>
                </c:pt>
                <c:pt idx="57">
                  <c:v>1.5166935795674226</c:v>
                </c:pt>
                <c:pt idx="58">
                  <c:v>1.8215087537796169</c:v>
                </c:pt>
                <c:pt idx="59">
                  <c:v>1.3448826904917555</c:v>
                </c:pt>
                <c:pt idx="60">
                  <c:v>2.0444233086497445</c:v>
                </c:pt>
                <c:pt idx="61">
                  <c:v>1.6238758379387641</c:v>
                </c:pt>
                <c:pt idx="62">
                  <c:v>2.0356457848566292</c:v>
                </c:pt>
                <c:pt idx="63">
                  <c:v>1.7722884402200383</c:v>
                </c:pt>
                <c:pt idx="64">
                  <c:v>1.9918035867529427</c:v>
                </c:pt>
                <c:pt idx="65">
                  <c:v>1.1731873064531264</c:v>
                </c:pt>
                <c:pt idx="66">
                  <c:v>1.6294399700657527</c:v>
                </c:pt>
                <c:pt idx="67">
                  <c:v>1.2634361119048239</c:v>
                </c:pt>
                <c:pt idx="68">
                  <c:v>2.2825141329284637</c:v>
                </c:pt>
                <c:pt idx="69">
                  <c:v>1.1767484521898648</c:v>
                </c:pt>
                <c:pt idx="70">
                  <c:v>1.7143682183643432</c:v>
                </c:pt>
                <c:pt idx="71">
                  <c:v>1.4075282619117577</c:v>
                </c:pt>
                <c:pt idx="72">
                  <c:v>1.2504277879341865</c:v>
                </c:pt>
                <c:pt idx="73">
                  <c:v>1.1651215780152298</c:v>
                </c:pt>
                <c:pt idx="74">
                  <c:v>2.2478476389251241</c:v>
                </c:pt>
                <c:pt idx="75">
                  <c:v>1.4316452804195636</c:v>
                </c:pt>
                <c:pt idx="76">
                  <c:v>2.1966669456417125</c:v>
                </c:pt>
                <c:pt idx="77">
                  <c:v>1.9034536405164344</c:v>
                </c:pt>
                <c:pt idx="78">
                  <c:v>1.6193853781804464</c:v>
                </c:pt>
                <c:pt idx="79">
                  <c:v>1.4006602914389799</c:v>
                </c:pt>
                <c:pt idx="80">
                  <c:v>1.1099993641222829</c:v>
                </c:pt>
                <c:pt idx="81">
                  <c:v>1.049395468720794</c:v>
                </c:pt>
                <c:pt idx="82">
                  <c:v>1.0837592283427109</c:v>
                </c:pt>
                <c:pt idx="83">
                  <c:v>1.8489032401737</c:v>
                </c:pt>
                <c:pt idx="84">
                  <c:v>1.2481783417157009</c:v>
                </c:pt>
                <c:pt idx="85">
                  <c:v>2.6128124035791425</c:v>
                </c:pt>
                <c:pt idx="86">
                  <c:v>1.5953076649379496</c:v>
                </c:pt>
                <c:pt idx="87">
                  <c:v>1.5525565550732456</c:v>
                </c:pt>
                <c:pt idx="88">
                  <c:v>1.1466337133318669</c:v>
                </c:pt>
                <c:pt idx="89">
                  <c:v>1.773262574390295</c:v>
                </c:pt>
                <c:pt idx="90">
                  <c:v>1.2349171374813877</c:v>
                </c:pt>
                <c:pt idx="91">
                  <c:v>1.6009237404696814</c:v>
                </c:pt>
                <c:pt idx="92">
                  <c:v>1.3138888416614245</c:v>
                </c:pt>
                <c:pt idx="93">
                  <c:v>1.600185550165472</c:v>
                </c:pt>
                <c:pt idx="94">
                  <c:v>1.8942556867261735</c:v>
                </c:pt>
                <c:pt idx="95">
                  <c:v>1.6418145507184216</c:v>
                </c:pt>
                <c:pt idx="96">
                  <c:v>2.0844105284800847</c:v>
                </c:pt>
                <c:pt idx="97">
                  <c:v>2.4587998746392827</c:v>
                </c:pt>
                <c:pt idx="98">
                  <c:v>1.8107236394720383</c:v>
                </c:pt>
                <c:pt idx="99">
                  <c:v>1.6147887110711532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F4-4825-8BCB-346D874FC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702864"/>
        <c:axId val="2087270672"/>
      </c:scatterChart>
      <c:valAx>
        <c:axId val="20857028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70672"/>
        <c:crosses val="autoZero"/>
        <c:crossBetween val="midCat"/>
      </c:valAx>
      <c:valAx>
        <c:axId val="2087270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70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48633</c:v>
                </c:pt>
                <c:pt idx="2">
                  <c:v>57271.6</c:v>
                </c:pt>
                <c:pt idx="9">
                  <c:v>45304.2</c:v>
                </c:pt>
                <c:pt idx="11">
                  <c:v>57002.400000000001</c:v>
                </c:pt>
                <c:pt idx="20">
                  <c:v>50143.199999999997</c:v>
                </c:pt>
                <c:pt idx="24">
                  <c:v>54567.8</c:v>
                </c:pt>
                <c:pt idx="27">
                  <c:v>39596.800000000003</c:v>
                </c:pt>
                <c:pt idx="30">
                  <c:v>48192.2</c:v>
                </c:pt>
                <c:pt idx="34">
                  <c:v>47033.4</c:v>
                </c:pt>
                <c:pt idx="35">
                  <c:v>40026</c:v>
                </c:pt>
                <c:pt idx="39">
                  <c:v>59654.2</c:v>
                </c:pt>
                <c:pt idx="43">
                  <c:v>39179.800000000003</c:v>
                </c:pt>
                <c:pt idx="50">
                  <c:v>46856.2</c:v>
                </c:pt>
                <c:pt idx="52">
                  <c:v>60823.8</c:v>
                </c:pt>
                <c:pt idx="55">
                  <c:v>63640</c:v>
                </c:pt>
                <c:pt idx="69">
                  <c:v>43610</c:v>
                </c:pt>
                <c:pt idx="80">
                  <c:v>53469.4</c:v>
                </c:pt>
                <c:pt idx="85">
                  <c:v>51856</c:v>
                </c:pt>
                <c:pt idx="97">
                  <c:v>49138.2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1.2822774659182037</c:v>
                </c:pt>
                <c:pt idx="1">
                  <c:v>1.9940948044056741</c:v>
                </c:pt>
                <c:pt idx="8">
                  <c:v>1.2356249530948566</c:v>
                </c:pt>
                <c:pt idx="10">
                  <c:v>1.72322568874293</c:v>
                </c:pt>
                <c:pt idx="19">
                  <c:v>1.2053877694283572</c:v>
                </c:pt>
                <c:pt idx="23">
                  <c:v>1.2713908202273134</c:v>
                </c:pt>
                <c:pt idx="26">
                  <c:v>2.0710259414902215</c:v>
                </c:pt>
                <c:pt idx="29">
                  <c:v>1.242898228344006</c:v>
                </c:pt>
                <c:pt idx="33">
                  <c:v>1.0827412009338044</c:v>
                </c:pt>
                <c:pt idx="34">
                  <c:v>1.4693699095587869</c:v>
                </c:pt>
                <c:pt idx="38">
                  <c:v>2.2470337377753791</c:v>
                </c:pt>
                <c:pt idx="42">
                  <c:v>2.5948830775042238</c:v>
                </c:pt>
                <c:pt idx="49">
                  <c:v>1.7952373431904423</c:v>
                </c:pt>
                <c:pt idx="51">
                  <c:v>1.5199642245305292</c:v>
                </c:pt>
                <c:pt idx="54">
                  <c:v>1.703708359522313</c:v>
                </c:pt>
                <c:pt idx="68">
                  <c:v>1.1767484521898648</c:v>
                </c:pt>
                <c:pt idx="79">
                  <c:v>1.1099993641222829</c:v>
                </c:pt>
                <c:pt idx="84">
                  <c:v>2.6128124035791425</c:v>
                </c:pt>
                <c:pt idx="96">
                  <c:v>2.4587998746392827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24-49EA-8B85-19042CE059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5">
                  <c:v>52668.6</c:v>
                </c:pt>
                <c:pt idx="8">
                  <c:v>86468.2</c:v>
                </c:pt>
                <c:pt idx="10">
                  <c:v>43353.8</c:v>
                </c:pt>
                <c:pt idx="14">
                  <c:v>72496.2</c:v>
                </c:pt>
                <c:pt idx="15">
                  <c:v>83749.2</c:v>
                </c:pt>
                <c:pt idx="16">
                  <c:v>60009.2</c:v>
                </c:pt>
                <c:pt idx="18">
                  <c:v>57863.4</c:v>
                </c:pt>
                <c:pt idx="21">
                  <c:v>53788.4</c:v>
                </c:pt>
                <c:pt idx="23">
                  <c:v>62016.4</c:v>
                </c:pt>
                <c:pt idx="32">
                  <c:v>78494.399999999994</c:v>
                </c:pt>
                <c:pt idx="33">
                  <c:v>78260.399999999994</c:v>
                </c:pt>
                <c:pt idx="45">
                  <c:v>64173.599999999999</c:v>
                </c:pt>
                <c:pt idx="46">
                  <c:v>59525.2</c:v>
                </c:pt>
                <c:pt idx="48">
                  <c:v>64666.8</c:v>
                </c:pt>
                <c:pt idx="57">
                  <c:v>70350.399999999994</c:v>
                </c:pt>
                <c:pt idx="58">
                  <c:v>75007.600000000006</c:v>
                </c:pt>
                <c:pt idx="61">
                  <c:v>74766.8</c:v>
                </c:pt>
                <c:pt idx="67">
                  <c:v>76994</c:v>
                </c:pt>
                <c:pt idx="71">
                  <c:v>77595.600000000006</c:v>
                </c:pt>
                <c:pt idx="72">
                  <c:v>68375</c:v>
                </c:pt>
                <c:pt idx="73">
                  <c:v>78032.2</c:v>
                </c:pt>
                <c:pt idx="75">
                  <c:v>58651.4</c:v>
                </c:pt>
                <c:pt idx="77">
                  <c:v>64534.8</c:v>
                </c:pt>
                <c:pt idx="81">
                  <c:v>60989.4</c:v>
                </c:pt>
                <c:pt idx="82">
                  <c:v>89967.4</c:v>
                </c:pt>
                <c:pt idx="84">
                  <c:v>73010.399999999994</c:v>
                </c:pt>
                <c:pt idx="88">
                  <c:v>77281</c:v>
                </c:pt>
                <c:pt idx="89">
                  <c:v>52459.8</c:v>
                </c:pt>
                <c:pt idx="90">
                  <c:v>76427.8</c:v>
                </c:pt>
                <c:pt idx="94">
                  <c:v>63903.199999999997</c:v>
                </c:pt>
                <c:pt idx="98">
                  <c:v>73232.600000000006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5">
                  <c:v>1.7153294372738217</c:v>
                </c:pt>
                <c:pt idx="8">
                  <c:v>1.3816177508031855</c:v>
                </c:pt>
                <c:pt idx="10">
                  <c:v>2.4120146330886794</c:v>
                </c:pt>
                <c:pt idx="14">
                  <c:v>1.2074288031648557</c:v>
                </c:pt>
                <c:pt idx="15">
                  <c:v>1.2455283154943571</c:v>
                </c:pt>
                <c:pt idx="16">
                  <c:v>2.2298914166494472</c:v>
                </c:pt>
                <c:pt idx="18">
                  <c:v>1.5186456378297852</c:v>
                </c:pt>
                <c:pt idx="21">
                  <c:v>2.4636166905875614</c:v>
                </c:pt>
                <c:pt idx="23">
                  <c:v>1.5129385130384865</c:v>
                </c:pt>
                <c:pt idx="32">
                  <c:v>1.0476161356733729</c:v>
                </c:pt>
                <c:pt idx="33">
                  <c:v>1.5706794240765445</c:v>
                </c:pt>
                <c:pt idx="45">
                  <c:v>1.3635046187217175</c:v>
                </c:pt>
                <c:pt idx="46">
                  <c:v>1.3780718082425596</c:v>
                </c:pt>
                <c:pt idx="48">
                  <c:v>1.4200176906851738</c:v>
                </c:pt>
                <c:pt idx="57">
                  <c:v>1.5166935795674226</c:v>
                </c:pt>
                <c:pt idx="58">
                  <c:v>1.8215087537796169</c:v>
                </c:pt>
                <c:pt idx="61">
                  <c:v>1.6238758379387641</c:v>
                </c:pt>
                <c:pt idx="67">
                  <c:v>1.2634361119048239</c:v>
                </c:pt>
                <c:pt idx="71">
                  <c:v>1.4075282619117577</c:v>
                </c:pt>
                <c:pt idx="72">
                  <c:v>1.2504277879341865</c:v>
                </c:pt>
                <c:pt idx="73">
                  <c:v>1.1651215780152298</c:v>
                </c:pt>
                <c:pt idx="75">
                  <c:v>1.4316452804195636</c:v>
                </c:pt>
                <c:pt idx="77">
                  <c:v>1.9034536405164344</c:v>
                </c:pt>
                <c:pt idx="81">
                  <c:v>1.049395468720794</c:v>
                </c:pt>
                <c:pt idx="82">
                  <c:v>1.0837592283427109</c:v>
                </c:pt>
                <c:pt idx="84">
                  <c:v>1.2481783417157009</c:v>
                </c:pt>
                <c:pt idx="88">
                  <c:v>1.1466337133318669</c:v>
                </c:pt>
                <c:pt idx="89">
                  <c:v>1.773262574390295</c:v>
                </c:pt>
                <c:pt idx="90">
                  <c:v>1.2349171374813877</c:v>
                </c:pt>
                <c:pt idx="94">
                  <c:v>1.8942556867261735</c:v>
                </c:pt>
                <c:pt idx="98">
                  <c:v>1.8107236394720383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24-49EA-8B85-19042CE059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0">
                  <c:v>45955</c:v>
                </c:pt>
                <c:pt idx="3">
                  <c:v>39739.199999999997</c:v>
                </c:pt>
                <c:pt idx="4">
                  <c:v>44770.2</c:v>
                </c:pt>
                <c:pt idx="6">
                  <c:v>66323</c:v>
                </c:pt>
                <c:pt idx="12">
                  <c:v>53554.400000000001</c:v>
                </c:pt>
                <c:pt idx="13">
                  <c:v>61511</c:v>
                </c:pt>
                <c:pt idx="19">
                  <c:v>54288.2</c:v>
                </c:pt>
                <c:pt idx="22">
                  <c:v>53757.599999999999</c:v>
                </c:pt>
                <c:pt idx="29">
                  <c:v>41959</c:v>
                </c:pt>
                <c:pt idx="37">
                  <c:v>61880.6</c:v>
                </c:pt>
                <c:pt idx="38">
                  <c:v>68806</c:v>
                </c:pt>
                <c:pt idx="44">
                  <c:v>53177.2</c:v>
                </c:pt>
                <c:pt idx="47">
                  <c:v>35089</c:v>
                </c:pt>
                <c:pt idx="49">
                  <c:v>49864.6</c:v>
                </c:pt>
                <c:pt idx="51">
                  <c:v>49957.8</c:v>
                </c:pt>
                <c:pt idx="53">
                  <c:v>58095.4</c:v>
                </c:pt>
                <c:pt idx="54">
                  <c:v>59924.4</c:v>
                </c:pt>
                <c:pt idx="56">
                  <c:v>43113</c:v>
                </c:pt>
                <c:pt idx="60">
                  <c:v>55934.6</c:v>
                </c:pt>
                <c:pt idx="64">
                  <c:v>63857.2</c:v>
                </c:pt>
                <c:pt idx="65">
                  <c:v>51150.400000000001</c:v>
                </c:pt>
                <c:pt idx="66">
                  <c:v>66278.600000000006</c:v>
                </c:pt>
                <c:pt idx="70">
                  <c:v>75147.8</c:v>
                </c:pt>
                <c:pt idx="76">
                  <c:v>38235.199999999997</c:v>
                </c:pt>
                <c:pt idx="79">
                  <c:v>43920</c:v>
                </c:pt>
                <c:pt idx="86">
                  <c:v>55648.2</c:v>
                </c:pt>
                <c:pt idx="87">
                  <c:v>49668.4</c:v>
                </c:pt>
                <c:pt idx="92">
                  <c:v>58817</c:v>
                </c:pt>
                <c:pt idx="93">
                  <c:v>43330.6</c:v>
                </c:pt>
                <c:pt idx="95">
                  <c:v>59686.400000000001</c:v>
                </c:pt>
                <c:pt idx="96">
                  <c:v>59336.2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0">
                  <c:v>2.3586116853443588</c:v>
                </c:pt>
                <c:pt idx="3">
                  <c:v>2.1663999275274795</c:v>
                </c:pt>
                <c:pt idx="4">
                  <c:v>1.1402897463044614</c:v>
                </c:pt>
                <c:pt idx="6">
                  <c:v>1.6142213108574703</c:v>
                </c:pt>
                <c:pt idx="12">
                  <c:v>1.8143233795915927</c:v>
                </c:pt>
                <c:pt idx="13">
                  <c:v>2.1641820162247405</c:v>
                </c:pt>
                <c:pt idx="19">
                  <c:v>2.2342608522662384</c:v>
                </c:pt>
                <c:pt idx="22">
                  <c:v>1.1773777103144485</c:v>
                </c:pt>
                <c:pt idx="29">
                  <c:v>1.493291069853905</c:v>
                </c:pt>
                <c:pt idx="37">
                  <c:v>1.8012915194746011</c:v>
                </c:pt>
                <c:pt idx="38">
                  <c:v>1.3456093945295469</c:v>
                </c:pt>
                <c:pt idx="44">
                  <c:v>1.1532009959155427</c:v>
                </c:pt>
                <c:pt idx="47">
                  <c:v>1.8858331670894013</c:v>
                </c:pt>
                <c:pt idx="49">
                  <c:v>1.3880588634020929</c:v>
                </c:pt>
                <c:pt idx="51">
                  <c:v>1.1278919407980335</c:v>
                </c:pt>
                <c:pt idx="53">
                  <c:v>1.2287031331224159</c:v>
                </c:pt>
                <c:pt idx="54">
                  <c:v>1.9211372996642435</c:v>
                </c:pt>
                <c:pt idx="56">
                  <c:v>2.4365504604179713</c:v>
                </c:pt>
                <c:pt idx="60">
                  <c:v>2.0444233086497445</c:v>
                </c:pt>
                <c:pt idx="64">
                  <c:v>1.9918035867529427</c:v>
                </c:pt>
                <c:pt idx="65">
                  <c:v>1.1731873064531264</c:v>
                </c:pt>
                <c:pt idx="66">
                  <c:v>1.6294399700657527</c:v>
                </c:pt>
                <c:pt idx="70">
                  <c:v>1.7143682183643432</c:v>
                </c:pt>
                <c:pt idx="76">
                  <c:v>2.1966669456417125</c:v>
                </c:pt>
                <c:pt idx="79">
                  <c:v>1.4006602914389799</c:v>
                </c:pt>
                <c:pt idx="86">
                  <c:v>1.5953076649379496</c:v>
                </c:pt>
                <c:pt idx="87">
                  <c:v>1.5525565550732456</c:v>
                </c:pt>
                <c:pt idx="92">
                  <c:v>1.3138888416614245</c:v>
                </c:pt>
                <c:pt idx="93">
                  <c:v>1.600185550165472</c:v>
                </c:pt>
                <c:pt idx="95">
                  <c:v>1.6418145507184216</c:v>
                </c:pt>
                <c:pt idx="96">
                  <c:v>2.0844105284800847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24-49EA-8B85-19042CE059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7">
                  <c:v>65507.6</c:v>
                </c:pt>
                <c:pt idx="17">
                  <c:v>57883.4</c:v>
                </c:pt>
                <c:pt idx="25">
                  <c:v>67579.600000000006</c:v>
                </c:pt>
                <c:pt idx="26">
                  <c:v>64402.8</c:v>
                </c:pt>
                <c:pt idx="28">
                  <c:v>65454</c:v>
                </c:pt>
                <c:pt idx="31">
                  <c:v>67798.600000000006</c:v>
                </c:pt>
                <c:pt idx="36">
                  <c:v>74421.8</c:v>
                </c:pt>
                <c:pt idx="40">
                  <c:v>59630.6</c:v>
                </c:pt>
                <c:pt idx="41">
                  <c:v>83760</c:v>
                </c:pt>
                <c:pt idx="42">
                  <c:v>66391.8</c:v>
                </c:pt>
                <c:pt idx="59">
                  <c:v>79848.600000000006</c:v>
                </c:pt>
                <c:pt idx="62">
                  <c:v>66526.8</c:v>
                </c:pt>
                <c:pt idx="63">
                  <c:v>66933.8</c:v>
                </c:pt>
                <c:pt idx="68">
                  <c:v>59541.8</c:v>
                </c:pt>
                <c:pt idx="74">
                  <c:v>57495</c:v>
                </c:pt>
                <c:pt idx="78">
                  <c:v>66798.8</c:v>
                </c:pt>
                <c:pt idx="83">
                  <c:v>70051.8</c:v>
                </c:pt>
                <c:pt idx="91">
                  <c:v>70669.2</c:v>
                </c:pt>
                <c:pt idx="99">
                  <c:v>85868.2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7">
                  <c:v>1.3741459006283241</c:v>
                </c:pt>
                <c:pt idx="17">
                  <c:v>1.785883344793153</c:v>
                </c:pt>
                <c:pt idx="25">
                  <c:v>1.1376362097437687</c:v>
                </c:pt>
                <c:pt idx="26">
                  <c:v>1.8897159750818286</c:v>
                </c:pt>
                <c:pt idx="28">
                  <c:v>1.0774131451095426</c:v>
                </c:pt>
                <c:pt idx="31">
                  <c:v>1.6894744139259512</c:v>
                </c:pt>
                <c:pt idx="36">
                  <c:v>1.439242265035245</c:v>
                </c:pt>
                <c:pt idx="40">
                  <c:v>1.8146220229211176</c:v>
                </c:pt>
                <c:pt idx="41">
                  <c:v>1.1999641833810888</c:v>
                </c:pt>
                <c:pt idx="42">
                  <c:v>1.8797200859142242</c:v>
                </c:pt>
                <c:pt idx="59">
                  <c:v>1.3448826904917555</c:v>
                </c:pt>
                <c:pt idx="62">
                  <c:v>2.0356457848566292</c:v>
                </c:pt>
                <c:pt idx="63">
                  <c:v>1.7722884402200383</c:v>
                </c:pt>
                <c:pt idx="68">
                  <c:v>2.2825141329284637</c:v>
                </c:pt>
                <c:pt idx="74">
                  <c:v>2.2478476389251241</c:v>
                </c:pt>
                <c:pt idx="78">
                  <c:v>1.6193853781804464</c:v>
                </c:pt>
                <c:pt idx="83">
                  <c:v>1.8489032401737</c:v>
                </c:pt>
                <c:pt idx="91">
                  <c:v>1.6009237404696814</c:v>
                </c:pt>
                <c:pt idx="99">
                  <c:v>1.6147887110711532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24-49EA-8B85-19042CE05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641664"/>
        <c:axId val="2087275248"/>
      </c:scatterChart>
      <c:valAx>
        <c:axId val="20906416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75248"/>
        <c:crosses val="autoZero"/>
        <c:crossBetween val="midCat"/>
      </c:valAx>
      <c:valAx>
        <c:axId val="2087275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641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">
                  <c:v>48633</c:v>
                </c:pt>
                <c:pt idx="4">
                  <c:v>44770.2</c:v>
                </c:pt>
                <c:pt idx="7">
                  <c:v>65507.6</c:v>
                </c:pt>
                <c:pt idx="8">
                  <c:v>86468.2</c:v>
                </c:pt>
                <c:pt idx="9">
                  <c:v>45304.2</c:v>
                </c:pt>
                <c:pt idx="14">
                  <c:v>72496.2</c:v>
                </c:pt>
                <c:pt idx="15">
                  <c:v>83749.2</c:v>
                </c:pt>
                <c:pt idx="17">
                  <c:v>57883.4</c:v>
                </c:pt>
                <c:pt idx="18">
                  <c:v>57863.4</c:v>
                </c:pt>
                <c:pt idx="20">
                  <c:v>50143.199999999997</c:v>
                </c:pt>
                <c:pt idx="22">
                  <c:v>53757.599999999999</c:v>
                </c:pt>
                <c:pt idx="23">
                  <c:v>62016.4</c:v>
                </c:pt>
                <c:pt idx="24">
                  <c:v>54567.8</c:v>
                </c:pt>
                <c:pt idx="25">
                  <c:v>67579.600000000006</c:v>
                </c:pt>
                <c:pt idx="28">
                  <c:v>65454</c:v>
                </c:pt>
                <c:pt idx="29">
                  <c:v>41959</c:v>
                </c:pt>
                <c:pt idx="30">
                  <c:v>48192.2</c:v>
                </c:pt>
                <c:pt idx="32">
                  <c:v>78494.399999999994</c:v>
                </c:pt>
                <c:pt idx="33">
                  <c:v>78260.399999999994</c:v>
                </c:pt>
                <c:pt idx="34">
                  <c:v>47033.4</c:v>
                </c:pt>
                <c:pt idx="35">
                  <c:v>40026</c:v>
                </c:pt>
                <c:pt idx="36">
                  <c:v>74421.8</c:v>
                </c:pt>
                <c:pt idx="38">
                  <c:v>68806</c:v>
                </c:pt>
                <c:pt idx="41">
                  <c:v>83760</c:v>
                </c:pt>
                <c:pt idx="44">
                  <c:v>53177.2</c:v>
                </c:pt>
                <c:pt idx="45">
                  <c:v>64173.599999999999</c:v>
                </c:pt>
                <c:pt idx="46">
                  <c:v>59525.2</c:v>
                </c:pt>
                <c:pt idx="48">
                  <c:v>64666.8</c:v>
                </c:pt>
                <c:pt idx="49">
                  <c:v>49864.6</c:v>
                </c:pt>
                <c:pt idx="51">
                  <c:v>49957.8</c:v>
                </c:pt>
                <c:pt idx="53">
                  <c:v>58095.4</c:v>
                </c:pt>
                <c:pt idx="65">
                  <c:v>51150.400000000001</c:v>
                </c:pt>
                <c:pt idx="67">
                  <c:v>76994</c:v>
                </c:pt>
                <c:pt idx="69">
                  <c:v>43610</c:v>
                </c:pt>
                <c:pt idx="71">
                  <c:v>77595.600000000006</c:v>
                </c:pt>
                <c:pt idx="72">
                  <c:v>68375</c:v>
                </c:pt>
                <c:pt idx="73">
                  <c:v>78032.2</c:v>
                </c:pt>
                <c:pt idx="75">
                  <c:v>58651.4</c:v>
                </c:pt>
                <c:pt idx="80">
                  <c:v>53469.4</c:v>
                </c:pt>
                <c:pt idx="81">
                  <c:v>60989.4</c:v>
                </c:pt>
                <c:pt idx="82">
                  <c:v>89967.4</c:v>
                </c:pt>
                <c:pt idx="84">
                  <c:v>73010.399999999994</c:v>
                </c:pt>
                <c:pt idx="86">
                  <c:v>55648.2</c:v>
                </c:pt>
                <c:pt idx="87">
                  <c:v>49668.4</c:v>
                </c:pt>
                <c:pt idx="88">
                  <c:v>77281</c:v>
                </c:pt>
                <c:pt idx="90">
                  <c:v>76427.8</c:v>
                </c:pt>
                <c:pt idx="92">
                  <c:v>58817</c:v>
                </c:pt>
                <c:pt idx="93">
                  <c:v>43330.6</c:v>
                </c:pt>
                <c:pt idx="95">
                  <c:v>59686.400000000001</c:v>
                </c:pt>
              </c:numCache>
            </c:numRef>
          </c:xVal>
          <c:yVal>
            <c:numRef>
              <c:f>State076!$AJ$3:$AJ$101</c:f>
              <c:numCache>
                <c:formatCode>General</c:formatCode>
                <c:ptCount val="99"/>
                <c:pt idx="0">
                  <c:v>1.2822774659182037</c:v>
                </c:pt>
                <c:pt idx="3">
                  <c:v>1.1402897463044614</c:v>
                </c:pt>
                <c:pt idx="6">
                  <c:v>1.3741459006283241</c:v>
                </c:pt>
                <c:pt idx="7">
                  <c:v>1.3816177508031855</c:v>
                </c:pt>
                <c:pt idx="8">
                  <c:v>1.2356249530948566</c:v>
                </c:pt>
                <c:pt idx="13">
                  <c:v>1.2074288031648557</c:v>
                </c:pt>
                <c:pt idx="14">
                  <c:v>1.2455283154943571</c:v>
                </c:pt>
                <c:pt idx="16">
                  <c:v>1.785883344793153</c:v>
                </c:pt>
                <c:pt idx="17">
                  <c:v>1.5186456378297852</c:v>
                </c:pt>
                <c:pt idx="19">
                  <c:v>1.2053877694283572</c:v>
                </c:pt>
                <c:pt idx="21">
                  <c:v>1.1773777103144485</c:v>
                </c:pt>
                <c:pt idx="22">
                  <c:v>1.5129385130384865</c:v>
                </c:pt>
                <c:pt idx="23">
                  <c:v>1.2713908202273134</c:v>
                </c:pt>
                <c:pt idx="24">
                  <c:v>1.1376362097437687</c:v>
                </c:pt>
                <c:pt idx="27">
                  <c:v>1.0774131451095426</c:v>
                </c:pt>
                <c:pt idx="28">
                  <c:v>1.493291069853905</c:v>
                </c:pt>
                <c:pt idx="29">
                  <c:v>1.242898228344006</c:v>
                </c:pt>
                <c:pt idx="31">
                  <c:v>1.0476161356733729</c:v>
                </c:pt>
                <c:pt idx="32">
                  <c:v>1.5706794240765445</c:v>
                </c:pt>
                <c:pt idx="33">
                  <c:v>1.0827412009338044</c:v>
                </c:pt>
                <c:pt idx="34">
                  <c:v>1.4693699095587869</c:v>
                </c:pt>
                <c:pt idx="35">
                  <c:v>1.439242265035245</c:v>
                </c:pt>
                <c:pt idx="37">
                  <c:v>1.3456093945295469</c:v>
                </c:pt>
                <c:pt idx="40">
                  <c:v>1.1999641833810888</c:v>
                </c:pt>
                <c:pt idx="43">
                  <c:v>1.1532009959155427</c:v>
                </c:pt>
                <c:pt idx="44">
                  <c:v>1.3635046187217175</c:v>
                </c:pt>
                <c:pt idx="45">
                  <c:v>1.3780718082425596</c:v>
                </c:pt>
                <c:pt idx="47">
                  <c:v>1.4200176906851738</c:v>
                </c:pt>
                <c:pt idx="48">
                  <c:v>1.3880588634020929</c:v>
                </c:pt>
                <c:pt idx="50">
                  <c:v>1.1278919407980335</c:v>
                </c:pt>
                <c:pt idx="52">
                  <c:v>1.2287031331224159</c:v>
                </c:pt>
                <c:pt idx="64">
                  <c:v>1.1731873064531264</c:v>
                </c:pt>
                <c:pt idx="66">
                  <c:v>1.2634361119048239</c:v>
                </c:pt>
                <c:pt idx="68">
                  <c:v>1.1767484521898648</c:v>
                </c:pt>
                <c:pt idx="70">
                  <c:v>1.4075282619117577</c:v>
                </c:pt>
                <c:pt idx="71">
                  <c:v>1.2504277879341865</c:v>
                </c:pt>
                <c:pt idx="72">
                  <c:v>1.1651215780152298</c:v>
                </c:pt>
                <c:pt idx="74">
                  <c:v>1.4316452804195636</c:v>
                </c:pt>
                <c:pt idx="79">
                  <c:v>1.1099993641222829</c:v>
                </c:pt>
                <c:pt idx="80">
                  <c:v>1.049395468720794</c:v>
                </c:pt>
                <c:pt idx="81">
                  <c:v>1.0837592283427109</c:v>
                </c:pt>
                <c:pt idx="83">
                  <c:v>1.2481783417157009</c:v>
                </c:pt>
                <c:pt idx="85">
                  <c:v>1.5953076649379496</c:v>
                </c:pt>
                <c:pt idx="86">
                  <c:v>1.5525565550732456</c:v>
                </c:pt>
                <c:pt idx="87">
                  <c:v>1.1466337133318669</c:v>
                </c:pt>
                <c:pt idx="89">
                  <c:v>1.2349171374813877</c:v>
                </c:pt>
                <c:pt idx="91">
                  <c:v>1.3138888416614245</c:v>
                </c:pt>
                <c:pt idx="92">
                  <c:v>1.600185550165472</c:v>
                </c:pt>
                <c:pt idx="94">
                  <c:v>1.6418145507184216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DB-4BBE-9526-B5F7BFD473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45955</c:v>
                </c:pt>
                <c:pt idx="2">
                  <c:v>57271.6</c:v>
                </c:pt>
                <c:pt idx="3">
                  <c:v>39739.199999999997</c:v>
                </c:pt>
                <c:pt idx="5">
                  <c:v>52668.6</c:v>
                </c:pt>
                <c:pt idx="6">
                  <c:v>66323</c:v>
                </c:pt>
                <c:pt idx="10">
                  <c:v>43353.8</c:v>
                </c:pt>
                <c:pt idx="11">
                  <c:v>57002.400000000001</c:v>
                </c:pt>
                <c:pt idx="12">
                  <c:v>53554.400000000001</c:v>
                </c:pt>
                <c:pt idx="13">
                  <c:v>61511</c:v>
                </c:pt>
                <c:pt idx="16">
                  <c:v>60009.2</c:v>
                </c:pt>
                <c:pt idx="19">
                  <c:v>54288.2</c:v>
                </c:pt>
                <c:pt idx="21">
                  <c:v>53788.4</c:v>
                </c:pt>
                <c:pt idx="26">
                  <c:v>64402.8</c:v>
                </c:pt>
                <c:pt idx="27">
                  <c:v>39596.800000000003</c:v>
                </c:pt>
                <c:pt idx="31">
                  <c:v>67798.600000000006</c:v>
                </c:pt>
                <c:pt idx="37">
                  <c:v>61880.6</c:v>
                </c:pt>
                <c:pt idx="39">
                  <c:v>59654.2</c:v>
                </c:pt>
                <c:pt idx="40">
                  <c:v>59630.6</c:v>
                </c:pt>
                <c:pt idx="42">
                  <c:v>66391.8</c:v>
                </c:pt>
                <c:pt idx="43">
                  <c:v>39179.800000000003</c:v>
                </c:pt>
                <c:pt idx="47">
                  <c:v>35089</c:v>
                </c:pt>
                <c:pt idx="50">
                  <c:v>46856.2</c:v>
                </c:pt>
                <c:pt idx="52">
                  <c:v>60823.8</c:v>
                </c:pt>
                <c:pt idx="54">
                  <c:v>59924.4</c:v>
                </c:pt>
                <c:pt idx="55">
                  <c:v>63640</c:v>
                </c:pt>
                <c:pt idx="56">
                  <c:v>43113</c:v>
                </c:pt>
                <c:pt idx="57">
                  <c:v>70350.399999999994</c:v>
                </c:pt>
                <c:pt idx="58">
                  <c:v>75007.600000000006</c:v>
                </c:pt>
                <c:pt idx="59">
                  <c:v>79848.600000000006</c:v>
                </c:pt>
                <c:pt idx="60">
                  <c:v>55934.6</c:v>
                </c:pt>
                <c:pt idx="61">
                  <c:v>74766.8</c:v>
                </c:pt>
                <c:pt idx="62">
                  <c:v>66526.8</c:v>
                </c:pt>
                <c:pt idx="63">
                  <c:v>66933.8</c:v>
                </c:pt>
                <c:pt idx="64">
                  <c:v>63857.2</c:v>
                </c:pt>
                <c:pt idx="66">
                  <c:v>66278.600000000006</c:v>
                </c:pt>
                <c:pt idx="68">
                  <c:v>59541.8</c:v>
                </c:pt>
                <c:pt idx="70">
                  <c:v>75147.8</c:v>
                </c:pt>
                <c:pt idx="74">
                  <c:v>57495</c:v>
                </c:pt>
                <c:pt idx="76">
                  <c:v>38235.199999999997</c:v>
                </c:pt>
                <c:pt idx="77">
                  <c:v>64534.8</c:v>
                </c:pt>
                <c:pt idx="78">
                  <c:v>66798.8</c:v>
                </c:pt>
                <c:pt idx="79">
                  <c:v>43920</c:v>
                </c:pt>
                <c:pt idx="83">
                  <c:v>70051.8</c:v>
                </c:pt>
                <c:pt idx="85">
                  <c:v>51856</c:v>
                </c:pt>
                <c:pt idx="89">
                  <c:v>52459.8</c:v>
                </c:pt>
                <c:pt idx="91">
                  <c:v>70669.2</c:v>
                </c:pt>
                <c:pt idx="94">
                  <c:v>63903.199999999997</c:v>
                </c:pt>
                <c:pt idx="96">
                  <c:v>59336.2</c:v>
                </c:pt>
                <c:pt idx="97">
                  <c:v>49138.2</c:v>
                </c:pt>
                <c:pt idx="98">
                  <c:v>73232.600000000006</c:v>
                </c:pt>
                <c:pt idx="99">
                  <c:v>85868.2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2.3586116853443588</c:v>
                </c:pt>
                <c:pt idx="2">
                  <c:v>1.9940948044056741</c:v>
                </c:pt>
                <c:pt idx="3">
                  <c:v>2.1663999275274795</c:v>
                </c:pt>
                <c:pt idx="5">
                  <c:v>1.7153294372738217</c:v>
                </c:pt>
                <c:pt idx="6">
                  <c:v>1.6142213108574703</c:v>
                </c:pt>
                <c:pt idx="10">
                  <c:v>2.4120146330886794</c:v>
                </c:pt>
                <c:pt idx="11">
                  <c:v>1.72322568874293</c:v>
                </c:pt>
                <c:pt idx="12">
                  <c:v>1.8143233795915927</c:v>
                </c:pt>
                <c:pt idx="13">
                  <c:v>2.1641820162247405</c:v>
                </c:pt>
                <c:pt idx="16">
                  <c:v>2.2298914166494472</c:v>
                </c:pt>
                <c:pt idx="19">
                  <c:v>2.2342608522662384</c:v>
                </c:pt>
                <c:pt idx="21">
                  <c:v>2.4636166905875614</c:v>
                </c:pt>
                <c:pt idx="26">
                  <c:v>1.8897159750818286</c:v>
                </c:pt>
                <c:pt idx="27">
                  <c:v>2.0710259414902215</c:v>
                </c:pt>
                <c:pt idx="31">
                  <c:v>1.6894744139259512</c:v>
                </c:pt>
                <c:pt idx="37">
                  <c:v>1.8012915194746011</c:v>
                </c:pt>
                <c:pt idx="39">
                  <c:v>2.2470337377753791</c:v>
                </c:pt>
                <c:pt idx="40">
                  <c:v>1.8146220229211176</c:v>
                </c:pt>
                <c:pt idx="42">
                  <c:v>1.8797200859142242</c:v>
                </c:pt>
                <c:pt idx="43">
                  <c:v>2.5948830775042238</c:v>
                </c:pt>
                <c:pt idx="47">
                  <c:v>1.8858331670894013</c:v>
                </c:pt>
                <c:pt idx="50">
                  <c:v>1.7952373431904423</c:v>
                </c:pt>
                <c:pt idx="52">
                  <c:v>1.5199642245305292</c:v>
                </c:pt>
                <c:pt idx="54">
                  <c:v>1.9211372996642435</c:v>
                </c:pt>
                <c:pt idx="55">
                  <c:v>1.703708359522313</c:v>
                </c:pt>
                <c:pt idx="56">
                  <c:v>2.4365504604179713</c:v>
                </c:pt>
                <c:pt idx="57">
                  <c:v>1.5166935795674226</c:v>
                </c:pt>
                <c:pt idx="58">
                  <c:v>1.8215087537796169</c:v>
                </c:pt>
                <c:pt idx="59">
                  <c:v>1.3448826904917555</c:v>
                </c:pt>
                <c:pt idx="60">
                  <c:v>2.0444233086497445</c:v>
                </c:pt>
                <c:pt idx="61">
                  <c:v>1.6238758379387641</c:v>
                </c:pt>
                <c:pt idx="62">
                  <c:v>2.0356457848566292</c:v>
                </c:pt>
                <c:pt idx="63">
                  <c:v>1.7722884402200383</c:v>
                </c:pt>
                <c:pt idx="64">
                  <c:v>1.9918035867529427</c:v>
                </c:pt>
                <c:pt idx="66">
                  <c:v>1.6294399700657527</c:v>
                </c:pt>
                <c:pt idx="68">
                  <c:v>2.2825141329284637</c:v>
                </c:pt>
                <c:pt idx="70">
                  <c:v>1.7143682183643432</c:v>
                </c:pt>
                <c:pt idx="74">
                  <c:v>2.2478476389251241</c:v>
                </c:pt>
                <c:pt idx="76">
                  <c:v>2.1966669456417125</c:v>
                </c:pt>
                <c:pt idx="77">
                  <c:v>1.9034536405164344</c:v>
                </c:pt>
                <c:pt idx="78">
                  <c:v>1.6193853781804464</c:v>
                </c:pt>
                <c:pt idx="79">
                  <c:v>1.4006602914389799</c:v>
                </c:pt>
                <c:pt idx="83">
                  <c:v>1.8489032401737</c:v>
                </c:pt>
                <c:pt idx="85">
                  <c:v>2.6128124035791425</c:v>
                </c:pt>
                <c:pt idx="89">
                  <c:v>1.773262574390295</c:v>
                </c:pt>
                <c:pt idx="91">
                  <c:v>1.6009237404696814</c:v>
                </c:pt>
                <c:pt idx="94">
                  <c:v>1.8942556867261735</c:v>
                </c:pt>
                <c:pt idx="96">
                  <c:v>2.0844105284800847</c:v>
                </c:pt>
                <c:pt idx="97">
                  <c:v>2.4587998746392827</c:v>
                </c:pt>
                <c:pt idx="98">
                  <c:v>1.8107236394720383</c:v>
                </c:pt>
                <c:pt idx="99">
                  <c:v>1.6147887110711532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DB-4BBE-9526-B5F7BFD47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674864"/>
        <c:axId val="2087293136"/>
      </c:scatterChart>
      <c:valAx>
        <c:axId val="20906748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93136"/>
        <c:crosses val="autoZero"/>
        <c:crossBetween val="midCat"/>
      </c:valAx>
      <c:valAx>
        <c:axId val="2087293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674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42463.8</c:v>
                </c:pt>
                <c:pt idx="1">
                  <c:v>47021</c:v>
                </c:pt>
                <c:pt idx="2">
                  <c:v>57727.199999999997</c:v>
                </c:pt>
                <c:pt idx="3">
                  <c:v>41207.800000000003</c:v>
                </c:pt>
                <c:pt idx="4">
                  <c:v>44146.8</c:v>
                </c:pt>
                <c:pt idx="5">
                  <c:v>56416.2</c:v>
                </c:pt>
                <c:pt idx="6">
                  <c:v>70450</c:v>
                </c:pt>
                <c:pt idx="7">
                  <c:v>68050.8</c:v>
                </c:pt>
                <c:pt idx="8">
                  <c:v>86528.4</c:v>
                </c:pt>
                <c:pt idx="9">
                  <c:v>42848.2</c:v>
                </c:pt>
                <c:pt idx="10">
                  <c:v>42975</c:v>
                </c:pt>
                <c:pt idx="11">
                  <c:v>55346.400000000001</c:v>
                </c:pt>
                <c:pt idx="12">
                  <c:v>54052.2</c:v>
                </c:pt>
                <c:pt idx="13">
                  <c:v>60553</c:v>
                </c:pt>
                <c:pt idx="14">
                  <c:v>71695.8</c:v>
                </c:pt>
                <c:pt idx="15">
                  <c:v>81096.800000000003</c:v>
                </c:pt>
                <c:pt idx="16">
                  <c:v>60714.400000000001</c:v>
                </c:pt>
                <c:pt idx="17">
                  <c:v>57240.4</c:v>
                </c:pt>
                <c:pt idx="18">
                  <c:v>58673.4</c:v>
                </c:pt>
                <c:pt idx="19">
                  <c:v>55222.6</c:v>
                </c:pt>
                <c:pt idx="20">
                  <c:v>44000.2</c:v>
                </c:pt>
                <c:pt idx="21">
                  <c:v>51633.4</c:v>
                </c:pt>
                <c:pt idx="22">
                  <c:v>51044.4</c:v>
                </c:pt>
                <c:pt idx="23">
                  <c:v>60764</c:v>
                </c:pt>
                <c:pt idx="24">
                  <c:v>55576.2</c:v>
                </c:pt>
                <c:pt idx="25">
                  <c:v>64127.199999999997</c:v>
                </c:pt>
                <c:pt idx="26">
                  <c:v>64246.400000000001</c:v>
                </c:pt>
                <c:pt idx="27">
                  <c:v>37087.599999999999</c:v>
                </c:pt>
                <c:pt idx="28">
                  <c:v>62812.800000000003</c:v>
                </c:pt>
                <c:pt idx="29">
                  <c:v>43686.400000000001</c:v>
                </c:pt>
                <c:pt idx="30">
                  <c:v>49990.6</c:v>
                </c:pt>
                <c:pt idx="31">
                  <c:v>66605.600000000006</c:v>
                </c:pt>
                <c:pt idx="32">
                  <c:v>80973.399999999994</c:v>
                </c:pt>
                <c:pt idx="33">
                  <c:v>78874.2</c:v>
                </c:pt>
                <c:pt idx="34">
                  <c:v>46088.800000000003</c:v>
                </c:pt>
                <c:pt idx="35">
                  <c:v>40724.6</c:v>
                </c:pt>
                <c:pt idx="36">
                  <c:v>68019.8</c:v>
                </c:pt>
                <c:pt idx="37">
                  <c:v>64058</c:v>
                </c:pt>
                <c:pt idx="38">
                  <c:v>68480.2</c:v>
                </c:pt>
                <c:pt idx="39">
                  <c:v>60471.4</c:v>
                </c:pt>
                <c:pt idx="40">
                  <c:v>56686.400000000001</c:v>
                </c:pt>
                <c:pt idx="41">
                  <c:v>83357.600000000006</c:v>
                </c:pt>
                <c:pt idx="42">
                  <c:v>66367.399999999994</c:v>
                </c:pt>
                <c:pt idx="43">
                  <c:v>37560.199999999997</c:v>
                </c:pt>
                <c:pt idx="44">
                  <c:v>48935.8</c:v>
                </c:pt>
                <c:pt idx="45">
                  <c:v>66233.2</c:v>
                </c:pt>
                <c:pt idx="46">
                  <c:v>56710.8</c:v>
                </c:pt>
                <c:pt idx="47">
                  <c:v>37166.199999999997</c:v>
                </c:pt>
                <c:pt idx="48">
                  <c:v>63339.199999999997</c:v>
                </c:pt>
                <c:pt idx="49">
                  <c:v>54180</c:v>
                </c:pt>
                <c:pt idx="50">
                  <c:v>48935.4</c:v>
                </c:pt>
                <c:pt idx="51">
                  <c:v>49015.8</c:v>
                </c:pt>
                <c:pt idx="52">
                  <c:v>60214</c:v>
                </c:pt>
                <c:pt idx="53">
                  <c:v>59678.8</c:v>
                </c:pt>
                <c:pt idx="54">
                  <c:v>58647</c:v>
                </c:pt>
                <c:pt idx="55">
                  <c:v>62710.6</c:v>
                </c:pt>
                <c:pt idx="56">
                  <c:v>43592.2</c:v>
                </c:pt>
                <c:pt idx="57">
                  <c:v>70861.600000000006</c:v>
                </c:pt>
                <c:pt idx="58">
                  <c:v>80540</c:v>
                </c:pt>
                <c:pt idx="59">
                  <c:v>78875</c:v>
                </c:pt>
                <c:pt idx="60">
                  <c:v>53889.4</c:v>
                </c:pt>
                <c:pt idx="61">
                  <c:v>76269</c:v>
                </c:pt>
                <c:pt idx="62">
                  <c:v>64637</c:v>
                </c:pt>
                <c:pt idx="63">
                  <c:v>64872.800000000003</c:v>
                </c:pt>
                <c:pt idx="64">
                  <c:v>62789</c:v>
                </c:pt>
                <c:pt idx="65">
                  <c:v>48938</c:v>
                </c:pt>
                <c:pt idx="66">
                  <c:v>66090.399999999994</c:v>
                </c:pt>
                <c:pt idx="67">
                  <c:v>72179.600000000006</c:v>
                </c:pt>
                <c:pt idx="68">
                  <c:v>61479.4</c:v>
                </c:pt>
                <c:pt idx="69">
                  <c:v>45622.400000000001</c:v>
                </c:pt>
                <c:pt idx="70">
                  <c:v>77791</c:v>
                </c:pt>
                <c:pt idx="71">
                  <c:v>76350</c:v>
                </c:pt>
                <c:pt idx="72">
                  <c:v>67654.600000000006</c:v>
                </c:pt>
                <c:pt idx="73">
                  <c:v>82565.2</c:v>
                </c:pt>
                <c:pt idx="74">
                  <c:v>57933.8</c:v>
                </c:pt>
                <c:pt idx="75">
                  <c:v>56035.8</c:v>
                </c:pt>
                <c:pt idx="76">
                  <c:v>38454.6</c:v>
                </c:pt>
                <c:pt idx="77">
                  <c:v>63405.599999999999</c:v>
                </c:pt>
                <c:pt idx="78">
                  <c:v>67796.2</c:v>
                </c:pt>
                <c:pt idx="79">
                  <c:v>46173.599999999999</c:v>
                </c:pt>
                <c:pt idx="80">
                  <c:v>51512.4</c:v>
                </c:pt>
                <c:pt idx="81">
                  <c:v>59245</c:v>
                </c:pt>
                <c:pt idx="82">
                  <c:v>90583.2</c:v>
                </c:pt>
                <c:pt idx="83">
                  <c:v>67862</c:v>
                </c:pt>
                <c:pt idx="84">
                  <c:v>69675.600000000006</c:v>
                </c:pt>
                <c:pt idx="85">
                  <c:v>52800.800000000003</c:v>
                </c:pt>
                <c:pt idx="86">
                  <c:v>58655.4</c:v>
                </c:pt>
                <c:pt idx="87">
                  <c:v>43239.8</c:v>
                </c:pt>
                <c:pt idx="88">
                  <c:v>77050.600000000006</c:v>
                </c:pt>
                <c:pt idx="89">
                  <c:v>53269.2</c:v>
                </c:pt>
                <c:pt idx="90">
                  <c:v>74611.600000000006</c:v>
                </c:pt>
                <c:pt idx="91">
                  <c:v>74924</c:v>
                </c:pt>
                <c:pt idx="92">
                  <c:v>56429.599999999999</c:v>
                </c:pt>
                <c:pt idx="93">
                  <c:v>40278.199999999997</c:v>
                </c:pt>
                <c:pt idx="94">
                  <c:v>61903</c:v>
                </c:pt>
                <c:pt idx="95">
                  <c:v>58450.8</c:v>
                </c:pt>
                <c:pt idx="96">
                  <c:v>59794.6</c:v>
                </c:pt>
                <c:pt idx="97">
                  <c:v>52026.8</c:v>
                </c:pt>
                <c:pt idx="98">
                  <c:v>75075.399999999994</c:v>
                </c:pt>
                <c:pt idx="99">
                  <c:v>83839.199999999997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2.3059641388665169</c:v>
                </c:pt>
                <c:pt idx="1">
                  <c:v>1.3114991174156228</c:v>
                </c:pt>
                <c:pt idx="2">
                  <c:v>1.9784261145525854</c:v>
                </c:pt>
                <c:pt idx="3">
                  <c:v>2.091545775314382</c:v>
                </c:pt>
                <c:pt idx="4">
                  <c:v>1.1490753576703181</c:v>
                </c:pt>
                <c:pt idx="5">
                  <c:v>1.6015967044926813</c:v>
                </c:pt>
                <c:pt idx="6">
                  <c:v>1.5236479772888574</c:v>
                </c:pt>
                <c:pt idx="7">
                  <c:v>1.472076742668712</c:v>
                </c:pt>
                <c:pt idx="8">
                  <c:v>1.3888041382944791</c:v>
                </c:pt>
                <c:pt idx="9">
                  <c:v>1.2180441652158085</c:v>
                </c:pt>
                <c:pt idx="10">
                  <c:v>2.3965328679464806</c:v>
                </c:pt>
                <c:pt idx="11">
                  <c:v>1.7678656606391743</c:v>
                </c:pt>
                <c:pt idx="12">
                  <c:v>1.8011292787342608</c:v>
                </c:pt>
                <c:pt idx="13">
                  <c:v>2.2012947335392137</c:v>
                </c:pt>
                <c:pt idx="14">
                  <c:v>1.2209362333637395</c:v>
                </c:pt>
                <c:pt idx="15">
                  <c:v>1.2862653026999833</c:v>
                </c:pt>
                <c:pt idx="16">
                  <c:v>2.3198285744403302</c:v>
                </c:pt>
                <c:pt idx="17">
                  <c:v>1.8059971628430269</c:v>
                </c:pt>
                <c:pt idx="18">
                  <c:v>1.480517576959917</c:v>
                </c:pt>
                <c:pt idx="19">
                  <c:v>2.1964557988939313</c:v>
                </c:pt>
                <c:pt idx="20">
                  <c:v>1.2438352552942942</c:v>
                </c:pt>
                <c:pt idx="21">
                  <c:v>2.5958391273865367</c:v>
                </c:pt>
                <c:pt idx="22">
                  <c:v>1.3272758617987477</c:v>
                </c:pt>
                <c:pt idx="23">
                  <c:v>1.5697123296688829</c:v>
                </c:pt>
                <c:pt idx="24">
                  <c:v>1.2548536963664303</c:v>
                </c:pt>
                <c:pt idx="25">
                  <c:v>1.2952538080564877</c:v>
                </c:pt>
                <c:pt idx="26">
                  <c:v>1.989885814613737</c:v>
                </c:pt>
                <c:pt idx="27">
                  <c:v>2.2121140219372513</c:v>
                </c:pt>
                <c:pt idx="28">
                  <c:v>1.0798435987569412</c:v>
                </c:pt>
                <c:pt idx="29">
                  <c:v>1.3684121374157632</c:v>
                </c:pt>
                <c:pt idx="30">
                  <c:v>1.135053390037327</c:v>
                </c:pt>
                <c:pt idx="31">
                  <c:v>1.6865248567688</c:v>
                </c:pt>
                <c:pt idx="32">
                  <c:v>1.0757236326991333</c:v>
                </c:pt>
                <c:pt idx="33">
                  <c:v>1.5584563773705471</c:v>
                </c:pt>
                <c:pt idx="34">
                  <c:v>1.0326152991616184</c:v>
                </c:pt>
                <c:pt idx="35">
                  <c:v>1.4649867647564372</c:v>
                </c:pt>
                <c:pt idx="36">
                  <c:v>1.6435508484294279</c:v>
                </c:pt>
                <c:pt idx="37">
                  <c:v>1.7400636922788724</c:v>
                </c:pt>
                <c:pt idx="38">
                  <c:v>1.352011238284935</c:v>
                </c:pt>
                <c:pt idx="39">
                  <c:v>2.2165850302787762</c:v>
                </c:pt>
                <c:pt idx="40">
                  <c:v>1.9075298484292529</c:v>
                </c:pt>
                <c:pt idx="41">
                  <c:v>1.2980819985220302</c:v>
                </c:pt>
                <c:pt idx="42">
                  <c:v>1.8771565557788916</c:v>
                </c:pt>
                <c:pt idx="43">
                  <c:v>2.4581604996778506</c:v>
                </c:pt>
                <c:pt idx="44">
                  <c:v>1.2242366529207656</c:v>
                </c:pt>
                <c:pt idx="45">
                  <c:v>1.3849247809255782</c:v>
                </c:pt>
                <c:pt idx="46">
                  <c:v>1.4796123489705664</c:v>
                </c:pt>
                <c:pt idx="47">
                  <c:v>1.7189812248763663</c:v>
                </c:pt>
                <c:pt idx="48">
                  <c:v>1.4581807158915807</c:v>
                </c:pt>
                <c:pt idx="49">
                  <c:v>1.2710778885197489</c:v>
                </c:pt>
                <c:pt idx="50">
                  <c:v>1.5204943660417611</c:v>
                </c:pt>
                <c:pt idx="51">
                  <c:v>1.1103970556432823</c:v>
                </c:pt>
                <c:pt idx="52">
                  <c:v>1.6153552330022918</c:v>
                </c:pt>
                <c:pt idx="53">
                  <c:v>1.0911077300481913</c:v>
                </c:pt>
                <c:pt idx="54">
                  <c:v>1.9684553344587106</c:v>
                </c:pt>
                <c:pt idx="55">
                  <c:v>1.7209530765133805</c:v>
                </c:pt>
                <c:pt idx="56">
                  <c:v>2.5448130628873975</c:v>
                </c:pt>
                <c:pt idx="57">
                  <c:v>1.3961722569064203</c:v>
                </c:pt>
                <c:pt idx="58">
                  <c:v>1.6991681152222498</c:v>
                </c:pt>
                <c:pt idx="59">
                  <c:v>1.4185863708399367</c:v>
                </c:pt>
                <c:pt idx="60">
                  <c:v>2.1485115811272717</c:v>
                </c:pt>
                <c:pt idx="61">
                  <c:v>1.5926129882389961</c:v>
                </c:pt>
                <c:pt idx="62">
                  <c:v>2.0959048223153922</c:v>
                </c:pt>
                <c:pt idx="63">
                  <c:v>1.8315842695243614</c:v>
                </c:pt>
                <c:pt idx="64">
                  <c:v>2.1618595613881411</c:v>
                </c:pt>
                <c:pt idx="65">
                  <c:v>1.2700151211737301</c:v>
                </c:pt>
                <c:pt idx="66">
                  <c:v>1.6448077179136458</c:v>
                </c:pt>
                <c:pt idx="67">
                  <c:v>1.3347400096426136</c:v>
                </c:pt>
                <c:pt idx="68">
                  <c:v>2.2820814776982208</c:v>
                </c:pt>
                <c:pt idx="69">
                  <c:v>1.3320868696079118</c:v>
                </c:pt>
                <c:pt idx="70">
                  <c:v>1.6536745896054814</c:v>
                </c:pt>
                <c:pt idx="71">
                  <c:v>1.3381270464963981</c:v>
                </c:pt>
                <c:pt idx="72">
                  <c:v>1.271458260044402</c:v>
                </c:pt>
                <c:pt idx="73">
                  <c:v>1.1045694796354881</c:v>
                </c:pt>
                <c:pt idx="74">
                  <c:v>2.2530543482388516</c:v>
                </c:pt>
                <c:pt idx="75">
                  <c:v>1.6044742825122511</c:v>
                </c:pt>
                <c:pt idx="76">
                  <c:v>2.1730300146146364</c:v>
                </c:pt>
                <c:pt idx="77">
                  <c:v>1.9093739354252621</c:v>
                </c:pt>
                <c:pt idx="78">
                  <c:v>1.6393986683619437</c:v>
                </c:pt>
                <c:pt idx="79">
                  <c:v>1.4949451634700348</c:v>
                </c:pt>
                <c:pt idx="80">
                  <c:v>1.1585559981674316</c:v>
                </c:pt>
                <c:pt idx="81">
                  <c:v>1.214786057895181</c:v>
                </c:pt>
                <c:pt idx="82">
                  <c:v>1.1197661376502486</c:v>
                </c:pt>
                <c:pt idx="83">
                  <c:v>1.9820518110282632</c:v>
                </c:pt>
                <c:pt idx="84">
                  <c:v>1.4170383893357215</c:v>
                </c:pt>
                <c:pt idx="85">
                  <c:v>2.562461174830684</c:v>
                </c:pt>
                <c:pt idx="86">
                  <c:v>1.5383749833774896</c:v>
                </c:pt>
                <c:pt idx="87">
                  <c:v>1.758426264691326</c:v>
                </c:pt>
                <c:pt idx="88">
                  <c:v>1.1494005238116249</c:v>
                </c:pt>
                <c:pt idx="89">
                  <c:v>1.8739534289983706</c:v>
                </c:pt>
                <c:pt idx="90">
                  <c:v>1.2658085337936726</c:v>
                </c:pt>
                <c:pt idx="91">
                  <c:v>1.4054108162938443</c:v>
                </c:pt>
                <c:pt idx="92">
                  <c:v>1.4489558671335612</c:v>
                </c:pt>
                <c:pt idx="93">
                  <c:v>1.7214771265846043</c:v>
                </c:pt>
                <c:pt idx="94">
                  <c:v>1.9615850604978757</c:v>
                </c:pt>
                <c:pt idx="95">
                  <c:v>1.5147611324395902</c:v>
                </c:pt>
                <c:pt idx="96">
                  <c:v>2.0169045365300544</c:v>
                </c:pt>
                <c:pt idx="97">
                  <c:v>2.1247703106860309</c:v>
                </c:pt>
                <c:pt idx="98">
                  <c:v>1.713157705453451</c:v>
                </c:pt>
                <c:pt idx="99">
                  <c:v>1.6871105640320996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18-41A8-B2EB-5DF8D9487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782464"/>
        <c:axId val="2087243632"/>
      </c:scatterChart>
      <c:valAx>
        <c:axId val="20857824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43632"/>
        <c:crosses val="autoZero"/>
        <c:crossBetween val="midCat"/>
      </c:valAx>
      <c:valAx>
        <c:axId val="2087243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78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47021</c:v>
                </c:pt>
                <c:pt idx="2">
                  <c:v>57727.199999999997</c:v>
                </c:pt>
                <c:pt idx="9">
                  <c:v>42848.2</c:v>
                </c:pt>
                <c:pt idx="11">
                  <c:v>55346.400000000001</c:v>
                </c:pt>
                <c:pt idx="20">
                  <c:v>44000.2</c:v>
                </c:pt>
                <c:pt idx="24">
                  <c:v>55576.2</c:v>
                </c:pt>
                <c:pt idx="27">
                  <c:v>37087.599999999999</c:v>
                </c:pt>
                <c:pt idx="30">
                  <c:v>49990.6</c:v>
                </c:pt>
                <c:pt idx="34">
                  <c:v>46088.800000000003</c:v>
                </c:pt>
                <c:pt idx="35">
                  <c:v>40724.6</c:v>
                </c:pt>
                <c:pt idx="39">
                  <c:v>60471.4</c:v>
                </c:pt>
                <c:pt idx="43">
                  <c:v>37560.199999999997</c:v>
                </c:pt>
                <c:pt idx="50">
                  <c:v>48935.4</c:v>
                </c:pt>
                <c:pt idx="52">
                  <c:v>60214</c:v>
                </c:pt>
                <c:pt idx="55">
                  <c:v>62710.6</c:v>
                </c:pt>
                <c:pt idx="69">
                  <c:v>45622.400000000001</c:v>
                </c:pt>
                <c:pt idx="80">
                  <c:v>51512.4</c:v>
                </c:pt>
                <c:pt idx="85">
                  <c:v>52800.800000000003</c:v>
                </c:pt>
                <c:pt idx="97">
                  <c:v>52026.8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1.3114991174156228</c:v>
                </c:pt>
                <c:pt idx="1">
                  <c:v>1.9784261145525854</c:v>
                </c:pt>
                <c:pt idx="8">
                  <c:v>1.2180441652158085</c:v>
                </c:pt>
                <c:pt idx="10">
                  <c:v>1.7678656606391743</c:v>
                </c:pt>
                <c:pt idx="19">
                  <c:v>1.2438352552942942</c:v>
                </c:pt>
                <c:pt idx="23">
                  <c:v>1.2548536963664303</c:v>
                </c:pt>
                <c:pt idx="26">
                  <c:v>2.2121140219372513</c:v>
                </c:pt>
                <c:pt idx="29">
                  <c:v>1.135053390037327</c:v>
                </c:pt>
                <c:pt idx="33">
                  <c:v>1.0326152991616184</c:v>
                </c:pt>
                <c:pt idx="34">
                  <c:v>1.4649867647564372</c:v>
                </c:pt>
                <c:pt idx="38">
                  <c:v>2.2165850302787762</c:v>
                </c:pt>
                <c:pt idx="42">
                  <c:v>2.4581604996778506</c:v>
                </c:pt>
                <c:pt idx="49">
                  <c:v>1.5204943660417611</c:v>
                </c:pt>
                <c:pt idx="51">
                  <c:v>1.6153552330022918</c:v>
                </c:pt>
                <c:pt idx="54">
                  <c:v>1.7209530765133805</c:v>
                </c:pt>
                <c:pt idx="68">
                  <c:v>1.3320868696079118</c:v>
                </c:pt>
                <c:pt idx="79">
                  <c:v>1.1585559981674316</c:v>
                </c:pt>
                <c:pt idx="84">
                  <c:v>2.562461174830684</c:v>
                </c:pt>
                <c:pt idx="96">
                  <c:v>2.1247703106860309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1A-47B9-8E61-65E3739451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5">
                  <c:v>56416.2</c:v>
                </c:pt>
                <c:pt idx="8">
                  <c:v>86528.4</c:v>
                </c:pt>
                <c:pt idx="10">
                  <c:v>42975</c:v>
                </c:pt>
                <c:pt idx="14">
                  <c:v>71695.8</c:v>
                </c:pt>
                <c:pt idx="15">
                  <c:v>81096.800000000003</c:v>
                </c:pt>
                <c:pt idx="16">
                  <c:v>60714.400000000001</c:v>
                </c:pt>
                <c:pt idx="18">
                  <c:v>58673.4</c:v>
                </c:pt>
                <c:pt idx="21">
                  <c:v>51633.4</c:v>
                </c:pt>
                <c:pt idx="23">
                  <c:v>60764</c:v>
                </c:pt>
                <c:pt idx="32">
                  <c:v>80973.399999999994</c:v>
                </c:pt>
                <c:pt idx="33">
                  <c:v>78874.2</c:v>
                </c:pt>
                <c:pt idx="45">
                  <c:v>66233.2</c:v>
                </c:pt>
                <c:pt idx="46">
                  <c:v>56710.8</c:v>
                </c:pt>
                <c:pt idx="48">
                  <c:v>63339.199999999997</c:v>
                </c:pt>
                <c:pt idx="57">
                  <c:v>70861.600000000006</c:v>
                </c:pt>
                <c:pt idx="58">
                  <c:v>80540</c:v>
                </c:pt>
                <c:pt idx="61">
                  <c:v>76269</c:v>
                </c:pt>
                <c:pt idx="67">
                  <c:v>72179.600000000006</c:v>
                </c:pt>
                <c:pt idx="71">
                  <c:v>76350</c:v>
                </c:pt>
                <c:pt idx="72">
                  <c:v>67654.600000000006</c:v>
                </c:pt>
                <c:pt idx="73">
                  <c:v>82565.2</c:v>
                </c:pt>
                <c:pt idx="75">
                  <c:v>56035.8</c:v>
                </c:pt>
                <c:pt idx="77">
                  <c:v>63405.599999999999</c:v>
                </c:pt>
                <c:pt idx="81">
                  <c:v>59245</c:v>
                </c:pt>
                <c:pt idx="82">
                  <c:v>90583.2</c:v>
                </c:pt>
                <c:pt idx="84">
                  <c:v>69675.600000000006</c:v>
                </c:pt>
                <c:pt idx="88">
                  <c:v>77050.600000000006</c:v>
                </c:pt>
                <c:pt idx="89">
                  <c:v>53269.2</c:v>
                </c:pt>
                <c:pt idx="90">
                  <c:v>74611.600000000006</c:v>
                </c:pt>
                <c:pt idx="94">
                  <c:v>61903</c:v>
                </c:pt>
                <c:pt idx="98">
                  <c:v>75075.399999999994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5">
                  <c:v>1.6015967044926813</c:v>
                </c:pt>
                <c:pt idx="8">
                  <c:v>1.3888041382944791</c:v>
                </c:pt>
                <c:pt idx="10">
                  <c:v>2.3965328679464806</c:v>
                </c:pt>
                <c:pt idx="14">
                  <c:v>1.2209362333637395</c:v>
                </c:pt>
                <c:pt idx="15">
                  <c:v>1.2862653026999833</c:v>
                </c:pt>
                <c:pt idx="16">
                  <c:v>2.3198285744403302</c:v>
                </c:pt>
                <c:pt idx="18">
                  <c:v>1.480517576959917</c:v>
                </c:pt>
                <c:pt idx="21">
                  <c:v>2.5958391273865367</c:v>
                </c:pt>
                <c:pt idx="23">
                  <c:v>1.5697123296688829</c:v>
                </c:pt>
                <c:pt idx="32">
                  <c:v>1.0757236326991333</c:v>
                </c:pt>
                <c:pt idx="33">
                  <c:v>1.5584563773705471</c:v>
                </c:pt>
                <c:pt idx="45">
                  <c:v>1.3849247809255782</c:v>
                </c:pt>
                <c:pt idx="46">
                  <c:v>1.4796123489705664</c:v>
                </c:pt>
                <c:pt idx="48">
                  <c:v>1.4581807158915807</c:v>
                </c:pt>
                <c:pt idx="57">
                  <c:v>1.3961722569064203</c:v>
                </c:pt>
                <c:pt idx="58">
                  <c:v>1.6991681152222498</c:v>
                </c:pt>
                <c:pt idx="61">
                  <c:v>1.5926129882389961</c:v>
                </c:pt>
                <c:pt idx="67">
                  <c:v>1.3347400096426136</c:v>
                </c:pt>
                <c:pt idx="71">
                  <c:v>1.3381270464963981</c:v>
                </c:pt>
                <c:pt idx="72">
                  <c:v>1.271458260044402</c:v>
                </c:pt>
                <c:pt idx="73">
                  <c:v>1.1045694796354881</c:v>
                </c:pt>
                <c:pt idx="75">
                  <c:v>1.6044742825122511</c:v>
                </c:pt>
                <c:pt idx="77">
                  <c:v>1.9093739354252621</c:v>
                </c:pt>
                <c:pt idx="81">
                  <c:v>1.214786057895181</c:v>
                </c:pt>
                <c:pt idx="82">
                  <c:v>1.1197661376502486</c:v>
                </c:pt>
                <c:pt idx="84">
                  <c:v>1.4170383893357215</c:v>
                </c:pt>
                <c:pt idx="88">
                  <c:v>1.1494005238116249</c:v>
                </c:pt>
                <c:pt idx="89">
                  <c:v>1.8739534289983706</c:v>
                </c:pt>
                <c:pt idx="90">
                  <c:v>1.2658085337936726</c:v>
                </c:pt>
                <c:pt idx="94">
                  <c:v>1.9615850604978757</c:v>
                </c:pt>
                <c:pt idx="98">
                  <c:v>1.713157705453451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1A-47B9-8E61-65E3739451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0">
                  <c:v>42463.8</c:v>
                </c:pt>
                <c:pt idx="3">
                  <c:v>41207.800000000003</c:v>
                </c:pt>
                <c:pt idx="4">
                  <c:v>44146.8</c:v>
                </c:pt>
                <c:pt idx="6">
                  <c:v>70450</c:v>
                </c:pt>
                <c:pt idx="12">
                  <c:v>54052.2</c:v>
                </c:pt>
                <c:pt idx="13">
                  <c:v>60553</c:v>
                </c:pt>
                <c:pt idx="19">
                  <c:v>55222.6</c:v>
                </c:pt>
                <c:pt idx="22">
                  <c:v>51044.4</c:v>
                </c:pt>
                <c:pt idx="29">
                  <c:v>43686.400000000001</c:v>
                </c:pt>
                <c:pt idx="37">
                  <c:v>64058</c:v>
                </c:pt>
                <c:pt idx="38">
                  <c:v>68480.2</c:v>
                </c:pt>
                <c:pt idx="44">
                  <c:v>48935.8</c:v>
                </c:pt>
                <c:pt idx="47">
                  <c:v>37166.199999999997</c:v>
                </c:pt>
                <c:pt idx="49">
                  <c:v>54180</c:v>
                </c:pt>
                <c:pt idx="51">
                  <c:v>49015.8</c:v>
                </c:pt>
                <c:pt idx="53">
                  <c:v>59678.8</c:v>
                </c:pt>
                <c:pt idx="54">
                  <c:v>58647</c:v>
                </c:pt>
                <c:pt idx="56">
                  <c:v>43592.2</c:v>
                </c:pt>
                <c:pt idx="60">
                  <c:v>53889.4</c:v>
                </c:pt>
                <c:pt idx="64">
                  <c:v>62789</c:v>
                </c:pt>
                <c:pt idx="65">
                  <c:v>48938</c:v>
                </c:pt>
                <c:pt idx="66">
                  <c:v>66090.399999999994</c:v>
                </c:pt>
                <c:pt idx="70">
                  <c:v>77791</c:v>
                </c:pt>
                <c:pt idx="76">
                  <c:v>38454.6</c:v>
                </c:pt>
                <c:pt idx="79">
                  <c:v>46173.599999999999</c:v>
                </c:pt>
                <c:pt idx="86">
                  <c:v>58655.4</c:v>
                </c:pt>
                <c:pt idx="87">
                  <c:v>43239.8</c:v>
                </c:pt>
                <c:pt idx="92">
                  <c:v>56429.599999999999</c:v>
                </c:pt>
                <c:pt idx="93">
                  <c:v>40278.199999999997</c:v>
                </c:pt>
                <c:pt idx="95">
                  <c:v>58450.8</c:v>
                </c:pt>
                <c:pt idx="96">
                  <c:v>59794.6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0">
                  <c:v>2.3059641388665169</c:v>
                </c:pt>
                <c:pt idx="3">
                  <c:v>2.091545775314382</c:v>
                </c:pt>
                <c:pt idx="4">
                  <c:v>1.1490753576703181</c:v>
                </c:pt>
                <c:pt idx="6">
                  <c:v>1.5236479772888574</c:v>
                </c:pt>
                <c:pt idx="12">
                  <c:v>1.8011292787342608</c:v>
                </c:pt>
                <c:pt idx="13">
                  <c:v>2.2012947335392137</c:v>
                </c:pt>
                <c:pt idx="19">
                  <c:v>2.1964557988939313</c:v>
                </c:pt>
                <c:pt idx="22">
                  <c:v>1.3272758617987477</c:v>
                </c:pt>
                <c:pt idx="29">
                  <c:v>1.3684121374157632</c:v>
                </c:pt>
                <c:pt idx="37">
                  <c:v>1.7400636922788724</c:v>
                </c:pt>
                <c:pt idx="38">
                  <c:v>1.352011238284935</c:v>
                </c:pt>
                <c:pt idx="44">
                  <c:v>1.2242366529207656</c:v>
                </c:pt>
                <c:pt idx="47">
                  <c:v>1.7189812248763663</c:v>
                </c:pt>
                <c:pt idx="49">
                  <c:v>1.2710778885197489</c:v>
                </c:pt>
                <c:pt idx="51">
                  <c:v>1.1103970556432823</c:v>
                </c:pt>
                <c:pt idx="53">
                  <c:v>1.0911077300481913</c:v>
                </c:pt>
                <c:pt idx="54">
                  <c:v>1.9684553344587106</c:v>
                </c:pt>
                <c:pt idx="56">
                  <c:v>2.5448130628873975</c:v>
                </c:pt>
                <c:pt idx="60">
                  <c:v>2.1485115811272717</c:v>
                </c:pt>
                <c:pt idx="64">
                  <c:v>2.1618595613881411</c:v>
                </c:pt>
                <c:pt idx="65">
                  <c:v>1.2700151211737301</c:v>
                </c:pt>
                <c:pt idx="66">
                  <c:v>1.6448077179136458</c:v>
                </c:pt>
                <c:pt idx="70">
                  <c:v>1.6536745896054814</c:v>
                </c:pt>
                <c:pt idx="76">
                  <c:v>2.1730300146146364</c:v>
                </c:pt>
                <c:pt idx="79">
                  <c:v>1.4949451634700348</c:v>
                </c:pt>
                <c:pt idx="86">
                  <c:v>1.5383749833774896</c:v>
                </c:pt>
                <c:pt idx="87">
                  <c:v>1.758426264691326</c:v>
                </c:pt>
                <c:pt idx="92">
                  <c:v>1.4489558671335612</c:v>
                </c:pt>
                <c:pt idx="93">
                  <c:v>1.7214771265846043</c:v>
                </c:pt>
                <c:pt idx="95">
                  <c:v>1.5147611324395902</c:v>
                </c:pt>
                <c:pt idx="96">
                  <c:v>2.0169045365300544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1A-47B9-8E61-65E3739451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7">
                  <c:v>68050.8</c:v>
                </c:pt>
                <c:pt idx="17">
                  <c:v>57240.4</c:v>
                </c:pt>
                <c:pt idx="25">
                  <c:v>64127.199999999997</c:v>
                </c:pt>
                <c:pt idx="26">
                  <c:v>64246.400000000001</c:v>
                </c:pt>
                <c:pt idx="28">
                  <c:v>62812.800000000003</c:v>
                </c:pt>
                <c:pt idx="31">
                  <c:v>66605.600000000006</c:v>
                </c:pt>
                <c:pt idx="36">
                  <c:v>68019.8</c:v>
                </c:pt>
                <c:pt idx="40">
                  <c:v>56686.400000000001</c:v>
                </c:pt>
                <c:pt idx="41">
                  <c:v>83357.600000000006</c:v>
                </c:pt>
                <c:pt idx="42">
                  <c:v>66367.399999999994</c:v>
                </c:pt>
                <c:pt idx="59">
                  <c:v>78875</c:v>
                </c:pt>
                <c:pt idx="62">
                  <c:v>64637</c:v>
                </c:pt>
                <c:pt idx="63">
                  <c:v>64872.800000000003</c:v>
                </c:pt>
                <c:pt idx="68">
                  <c:v>61479.4</c:v>
                </c:pt>
                <c:pt idx="74">
                  <c:v>57933.8</c:v>
                </c:pt>
                <c:pt idx="78">
                  <c:v>67796.2</c:v>
                </c:pt>
                <c:pt idx="83">
                  <c:v>67862</c:v>
                </c:pt>
                <c:pt idx="91">
                  <c:v>74924</c:v>
                </c:pt>
                <c:pt idx="99">
                  <c:v>83839.199999999997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7">
                  <c:v>1.472076742668712</c:v>
                </c:pt>
                <c:pt idx="17">
                  <c:v>1.8059971628430269</c:v>
                </c:pt>
                <c:pt idx="25">
                  <c:v>1.2952538080564877</c:v>
                </c:pt>
                <c:pt idx="26">
                  <c:v>1.989885814613737</c:v>
                </c:pt>
                <c:pt idx="28">
                  <c:v>1.0798435987569412</c:v>
                </c:pt>
                <c:pt idx="31">
                  <c:v>1.6865248567688</c:v>
                </c:pt>
                <c:pt idx="36">
                  <c:v>1.6435508484294279</c:v>
                </c:pt>
                <c:pt idx="40">
                  <c:v>1.9075298484292529</c:v>
                </c:pt>
                <c:pt idx="41">
                  <c:v>1.2980819985220302</c:v>
                </c:pt>
                <c:pt idx="42">
                  <c:v>1.8771565557788916</c:v>
                </c:pt>
                <c:pt idx="59">
                  <c:v>1.4185863708399367</c:v>
                </c:pt>
                <c:pt idx="62">
                  <c:v>2.0959048223153922</c:v>
                </c:pt>
                <c:pt idx="63">
                  <c:v>1.8315842695243614</c:v>
                </c:pt>
                <c:pt idx="68">
                  <c:v>2.2820814776982208</c:v>
                </c:pt>
                <c:pt idx="74">
                  <c:v>2.2530543482388516</c:v>
                </c:pt>
                <c:pt idx="78">
                  <c:v>1.6393986683619437</c:v>
                </c:pt>
                <c:pt idx="83">
                  <c:v>1.9820518110282632</c:v>
                </c:pt>
                <c:pt idx="91">
                  <c:v>1.4054108162938443</c:v>
                </c:pt>
                <c:pt idx="99">
                  <c:v>1.6871105640320996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1A-47B9-8E61-65E373945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809664"/>
        <c:axId val="2087279408"/>
      </c:scatterChart>
      <c:valAx>
        <c:axId val="20858096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79408"/>
        <c:crosses val="autoZero"/>
        <c:crossBetween val="midCat"/>
      </c:valAx>
      <c:valAx>
        <c:axId val="2087279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80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47021</c:v>
                </c:pt>
                <c:pt idx="4">
                  <c:v>44146.8</c:v>
                </c:pt>
                <c:pt idx="5">
                  <c:v>56416.2</c:v>
                </c:pt>
                <c:pt idx="7">
                  <c:v>68050.8</c:v>
                </c:pt>
                <c:pt idx="8">
                  <c:v>86528.4</c:v>
                </c:pt>
                <c:pt idx="9">
                  <c:v>42848.2</c:v>
                </c:pt>
                <c:pt idx="14">
                  <c:v>71695.8</c:v>
                </c:pt>
                <c:pt idx="15">
                  <c:v>81096.800000000003</c:v>
                </c:pt>
                <c:pt idx="18">
                  <c:v>58673.4</c:v>
                </c:pt>
                <c:pt idx="20">
                  <c:v>44000.2</c:v>
                </c:pt>
                <c:pt idx="22">
                  <c:v>51044.4</c:v>
                </c:pt>
                <c:pt idx="23">
                  <c:v>60764</c:v>
                </c:pt>
                <c:pt idx="24">
                  <c:v>55576.2</c:v>
                </c:pt>
                <c:pt idx="25">
                  <c:v>64127.199999999997</c:v>
                </c:pt>
                <c:pt idx="28">
                  <c:v>62812.800000000003</c:v>
                </c:pt>
                <c:pt idx="29">
                  <c:v>43686.400000000001</c:v>
                </c:pt>
                <c:pt idx="30">
                  <c:v>49990.6</c:v>
                </c:pt>
                <c:pt idx="32">
                  <c:v>80973.399999999994</c:v>
                </c:pt>
                <c:pt idx="33">
                  <c:v>78874.2</c:v>
                </c:pt>
                <c:pt idx="34">
                  <c:v>46088.800000000003</c:v>
                </c:pt>
                <c:pt idx="35">
                  <c:v>40724.6</c:v>
                </c:pt>
                <c:pt idx="37">
                  <c:v>64058</c:v>
                </c:pt>
                <c:pt idx="38">
                  <c:v>68480.2</c:v>
                </c:pt>
                <c:pt idx="41">
                  <c:v>83357.600000000006</c:v>
                </c:pt>
                <c:pt idx="45">
                  <c:v>66233.2</c:v>
                </c:pt>
                <c:pt idx="46">
                  <c:v>56710.8</c:v>
                </c:pt>
                <c:pt idx="48">
                  <c:v>63339.199999999997</c:v>
                </c:pt>
                <c:pt idx="49">
                  <c:v>54180</c:v>
                </c:pt>
                <c:pt idx="50">
                  <c:v>48935.4</c:v>
                </c:pt>
                <c:pt idx="51">
                  <c:v>49015.8</c:v>
                </c:pt>
                <c:pt idx="53">
                  <c:v>59678.8</c:v>
                </c:pt>
                <c:pt idx="65">
                  <c:v>48938</c:v>
                </c:pt>
                <c:pt idx="67">
                  <c:v>72179.600000000006</c:v>
                </c:pt>
                <c:pt idx="69">
                  <c:v>45622.400000000001</c:v>
                </c:pt>
                <c:pt idx="71">
                  <c:v>76350</c:v>
                </c:pt>
                <c:pt idx="72">
                  <c:v>67654.600000000006</c:v>
                </c:pt>
                <c:pt idx="73">
                  <c:v>82565.2</c:v>
                </c:pt>
                <c:pt idx="75">
                  <c:v>56035.8</c:v>
                </c:pt>
                <c:pt idx="79">
                  <c:v>46173.599999999999</c:v>
                </c:pt>
                <c:pt idx="80">
                  <c:v>51512.4</c:v>
                </c:pt>
                <c:pt idx="81">
                  <c:v>59245</c:v>
                </c:pt>
                <c:pt idx="82">
                  <c:v>90583.2</c:v>
                </c:pt>
                <c:pt idx="84">
                  <c:v>69675.600000000006</c:v>
                </c:pt>
                <c:pt idx="86">
                  <c:v>58655.4</c:v>
                </c:pt>
                <c:pt idx="88">
                  <c:v>77050.600000000006</c:v>
                </c:pt>
                <c:pt idx="90">
                  <c:v>74611.600000000006</c:v>
                </c:pt>
                <c:pt idx="91">
                  <c:v>74924</c:v>
                </c:pt>
                <c:pt idx="92">
                  <c:v>56429.599999999999</c:v>
                </c:pt>
                <c:pt idx="95">
                  <c:v>58450.8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1.3114991174156228</c:v>
                </c:pt>
                <c:pt idx="3">
                  <c:v>1.1490753576703181</c:v>
                </c:pt>
                <c:pt idx="4">
                  <c:v>1.6015967044926813</c:v>
                </c:pt>
                <c:pt idx="6">
                  <c:v>1.472076742668712</c:v>
                </c:pt>
                <c:pt idx="7">
                  <c:v>1.3888041382944791</c:v>
                </c:pt>
                <c:pt idx="8">
                  <c:v>1.2180441652158085</c:v>
                </c:pt>
                <c:pt idx="13">
                  <c:v>1.2209362333637395</c:v>
                </c:pt>
                <c:pt idx="14">
                  <c:v>1.2862653026999833</c:v>
                </c:pt>
                <c:pt idx="17">
                  <c:v>1.480517576959917</c:v>
                </c:pt>
                <c:pt idx="19">
                  <c:v>1.2438352552942942</c:v>
                </c:pt>
                <c:pt idx="21">
                  <c:v>1.3272758617987477</c:v>
                </c:pt>
                <c:pt idx="22">
                  <c:v>1.5697123296688829</c:v>
                </c:pt>
                <c:pt idx="23">
                  <c:v>1.2548536963664303</c:v>
                </c:pt>
                <c:pt idx="24">
                  <c:v>1.2952538080564877</c:v>
                </c:pt>
                <c:pt idx="27">
                  <c:v>1.0798435987569412</c:v>
                </c:pt>
                <c:pt idx="28">
                  <c:v>1.3684121374157632</c:v>
                </c:pt>
                <c:pt idx="29">
                  <c:v>1.135053390037327</c:v>
                </c:pt>
                <c:pt idx="31">
                  <c:v>1.0757236326991333</c:v>
                </c:pt>
                <c:pt idx="32">
                  <c:v>1.5584563773705471</c:v>
                </c:pt>
                <c:pt idx="33">
                  <c:v>1.0326152991616184</c:v>
                </c:pt>
                <c:pt idx="34">
                  <c:v>1.4649867647564372</c:v>
                </c:pt>
                <c:pt idx="36">
                  <c:v>1.7400636922788724</c:v>
                </c:pt>
                <c:pt idx="37">
                  <c:v>1.352011238284935</c:v>
                </c:pt>
                <c:pt idx="40">
                  <c:v>1.2980819985220302</c:v>
                </c:pt>
                <c:pt idx="44">
                  <c:v>1.3849247809255782</c:v>
                </c:pt>
                <c:pt idx="45">
                  <c:v>1.4796123489705664</c:v>
                </c:pt>
                <c:pt idx="47">
                  <c:v>1.4581807158915807</c:v>
                </c:pt>
                <c:pt idx="48">
                  <c:v>1.2710778885197489</c:v>
                </c:pt>
                <c:pt idx="49">
                  <c:v>1.5204943660417611</c:v>
                </c:pt>
                <c:pt idx="50">
                  <c:v>1.1103970556432823</c:v>
                </c:pt>
                <c:pt idx="52">
                  <c:v>1.0911077300481913</c:v>
                </c:pt>
                <c:pt idx="64">
                  <c:v>1.2700151211737301</c:v>
                </c:pt>
                <c:pt idx="66">
                  <c:v>1.3347400096426136</c:v>
                </c:pt>
                <c:pt idx="68">
                  <c:v>1.3320868696079118</c:v>
                </c:pt>
                <c:pt idx="70">
                  <c:v>1.3381270464963981</c:v>
                </c:pt>
                <c:pt idx="71">
                  <c:v>1.271458260044402</c:v>
                </c:pt>
                <c:pt idx="72">
                  <c:v>1.1045694796354881</c:v>
                </c:pt>
                <c:pt idx="74">
                  <c:v>1.6044742825122511</c:v>
                </c:pt>
                <c:pt idx="78">
                  <c:v>1.4949451634700348</c:v>
                </c:pt>
                <c:pt idx="79">
                  <c:v>1.1585559981674316</c:v>
                </c:pt>
                <c:pt idx="80">
                  <c:v>1.214786057895181</c:v>
                </c:pt>
                <c:pt idx="81">
                  <c:v>1.1197661376502486</c:v>
                </c:pt>
                <c:pt idx="83">
                  <c:v>1.4170383893357215</c:v>
                </c:pt>
                <c:pt idx="85">
                  <c:v>1.5383749833774896</c:v>
                </c:pt>
                <c:pt idx="87">
                  <c:v>1.1494005238116249</c:v>
                </c:pt>
                <c:pt idx="89">
                  <c:v>1.2658085337936726</c:v>
                </c:pt>
                <c:pt idx="90">
                  <c:v>1.4054108162938443</c:v>
                </c:pt>
                <c:pt idx="91">
                  <c:v>1.4489558671335612</c:v>
                </c:pt>
                <c:pt idx="94">
                  <c:v>1.5147611324395902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E7-4672-AA22-0858EF2A65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42463.8</c:v>
                </c:pt>
                <c:pt idx="2">
                  <c:v>57727.199999999997</c:v>
                </c:pt>
                <c:pt idx="3">
                  <c:v>41207.800000000003</c:v>
                </c:pt>
                <c:pt idx="6">
                  <c:v>70450</c:v>
                </c:pt>
                <c:pt idx="10">
                  <c:v>42975</c:v>
                </c:pt>
                <c:pt idx="11">
                  <c:v>55346.400000000001</c:v>
                </c:pt>
                <c:pt idx="12">
                  <c:v>54052.2</c:v>
                </c:pt>
                <c:pt idx="13">
                  <c:v>60553</c:v>
                </c:pt>
                <c:pt idx="16">
                  <c:v>60714.400000000001</c:v>
                </c:pt>
                <c:pt idx="17">
                  <c:v>57240.4</c:v>
                </c:pt>
                <c:pt idx="19">
                  <c:v>55222.6</c:v>
                </c:pt>
                <c:pt idx="21">
                  <c:v>51633.4</c:v>
                </c:pt>
                <c:pt idx="26">
                  <c:v>64246.400000000001</c:v>
                </c:pt>
                <c:pt idx="27">
                  <c:v>37087.599999999999</c:v>
                </c:pt>
                <c:pt idx="31">
                  <c:v>66605.600000000006</c:v>
                </c:pt>
                <c:pt idx="36">
                  <c:v>68019.8</c:v>
                </c:pt>
                <c:pt idx="39">
                  <c:v>60471.4</c:v>
                </c:pt>
                <c:pt idx="40">
                  <c:v>56686.400000000001</c:v>
                </c:pt>
                <c:pt idx="42">
                  <c:v>66367.399999999994</c:v>
                </c:pt>
                <c:pt idx="43">
                  <c:v>37560.199999999997</c:v>
                </c:pt>
                <c:pt idx="44">
                  <c:v>48935.8</c:v>
                </c:pt>
                <c:pt idx="47">
                  <c:v>37166.199999999997</c:v>
                </c:pt>
                <c:pt idx="52">
                  <c:v>60214</c:v>
                </c:pt>
                <c:pt idx="54">
                  <c:v>58647</c:v>
                </c:pt>
                <c:pt idx="55">
                  <c:v>62710.6</c:v>
                </c:pt>
                <c:pt idx="56">
                  <c:v>43592.2</c:v>
                </c:pt>
                <c:pt idx="57">
                  <c:v>70861.600000000006</c:v>
                </c:pt>
                <c:pt idx="58">
                  <c:v>80540</c:v>
                </c:pt>
                <c:pt idx="59">
                  <c:v>78875</c:v>
                </c:pt>
                <c:pt idx="60">
                  <c:v>53889.4</c:v>
                </c:pt>
                <c:pt idx="61">
                  <c:v>76269</c:v>
                </c:pt>
                <c:pt idx="62">
                  <c:v>64637</c:v>
                </c:pt>
                <c:pt idx="63">
                  <c:v>64872.800000000003</c:v>
                </c:pt>
                <c:pt idx="64">
                  <c:v>62789</c:v>
                </c:pt>
                <c:pt idx="66">
                  <c:v>66090.399999999994</c:v>
                </c:pt>
                <c:pt idx="68">
                  <c:v>61479.4</c:v>
                </c:pt>
                <c:pt idx="70">
                  <c:v>77791</c:v>
                </c:pt>
                <c:pt idx="74">
                  <c:v>57933.8</c:v>
                </c:pt>
                <c:pt idx="76">
                  <c:v>38454.6</c:v>
                </c:pt>
                <c:pt idx="77">
                  <c:v>63405.599999999999</c:v>
                </c:pt>
                <c:pt idx="78">
                  <c:v>67796.2</c:v>
                </c:pt>
                <c:pt idx="83">
                  <c:v>67862</c:v>
                </c:pt>
                <c:pt idx="85">
                  <c:v>52800.800000000003</c:v>
                </c:pt>
                <c:pt idx="87">
                  <c:v>43239.8</c:v>
                </c:pt>
                <c:pt idx="89">
                  <c:v>53269.2</c:v>
                </c:pt>
                <c:pt idx="93">
                  <c:v>40278.199999999997</c:v>
                </c:pt>
                <c:pt idx="94">
                  <c:v>61903</c:v>
                </c:pt>
                <c:pt idx="96">
                  <c:v>59794.6</c:v>
                </c:pt>
                <c:pt idx="97">
                  <c:v>52026.8</c:v>
                </c:pt>
                <c:pt idx="98">
                  <c:v>75075.399999999994</c:v>
                </c:pt>
                <c:pt idx="99">
                  <c:v>83839.199999999997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2.3059641388665169</c:v>
                </c:pt>
                <c:pt idx="2">
                  <c:v>1.9784261145525854</c:v>
                </c:pt>
                <c:pt idx="3">
                  <c:v>2.091545775314382</c:v>
                </c:pt>
                <c:pt idx="6">
                  <c:v>1.5236479772888574</c:v>
                </c:pt>
                <c:pt idx="10">
                  <c:v>2.3965328679464806</c:v>
                </c:pt>
                <c:pt idx="11">
                  <c:v>1.7678656606391743</c:v>
                </c:pt>
                <c:pt idx="12">
                  <c:v>1.8011292787342608</c:v>
                </c:pt>
                <c:pt idx="13">
                  <c:v>2.2012947335392137</c:v>
                </c:pt>
                <c:pt idx="16">
                  <c:v>2.3198285744403302</c:v>
                </c:pt>
                <c:pt idx="17">
                  <c:v>1.8059971628430269</c:v>
                </c:pt>
                <c:pt idx="19">
                  <c:v>2.1964557988939313</c:v>
                </c:pt>
                <c:pt idx="21">
                  <c:v>2.5958391273865367</c:v>
                </c:pt>
                <c:pt idx="26">
                  <c:v>1.989885814613737</c:v>
                </c:pt>
                <c:pt idx="27">
                  <c:v>2.2121140219372513</c:v>
                </c:pt>
                <c:pt idx="31">
                  <c:v>1.6865248567688</c:v>
                </c:pt>
                <c:pt idx="36">
                  <c:v>1.6435508484294279</c:v>
                </c:pt>
                <c:pt idx="39">
                  <c:v>2.2165850302787762</c:v>
                </c:pt>
                <c:pt idx="40">
                  <c:v>1.9075298484292529</c:v>
                </c:pt>
                <c:pt idx="42">
                  <c:v>1.8771565557788916</c:v>
                </c:pt>
                <c:pt idx="43">
                  <c:v>2.4581604996778506</c:v>
                </c:pt>
                <c:pt idx="44">
                  <c:v>1.2242366529207656</c:v>
                </c:pt>
                <c:pt idx="47">
                  <c:v>1.7189812248763663</c:v>
                </c:pt>
                <c:pt idx="52">
                  <c:v>1.6153552330022918</c:v>
                </c:pt>
                <c:pt idx="54">
                  <c:v>1.9684553344587106</c:v>
                </c:pt>
                <c:pt idx="55">
                  <c:v>1.7209530765133805</c:v>
                </c:pt>
                <c:pt idx="56">
                  <c:v>2.5448130628873975</c:v>
                </c:pt>
                <c:pt idx="57">
                  <c:v>1.3961722569064203</c:v>
                </c:pt>
                <c:pt idx="58">
                  <c:v>1.6991681152222498</c:v>
                </c:pt>
                <c:pt idx="59">
                  <c:v>1.4185863708399367</c:v>
                </c:pt>
                <c:pt idx="60">
                  <c:v>2.1485115811272717</c:v>
                </c:pt>
                <c:pt idx="61">
                  <c:v>1.5926129882389961</c:v>
                </c:pt>
                <c:pt idx="62">
                  <c:v>2.0959048223153922</c:v>
                </c:pt>
                <c:pt idx="63">
                  <c:v>1.8315842695243614</c:v>
                </c:pt>
                <c:pt idx="64">
                  <c:v>2.1618595613881411</c:v>
                </c:pt>
                <c:pt idx="66">
                  <c:v>1.6448077179136458</c:v>
                </c:pt>
                <c:pt idx="68">
                  <c:v>2.2820814776982208</c:v>
                </c:pt>
                <c:pt idx="70">
                  <c:v>1.6536745896054814</c:v>
                </c:pt>
                <c:pt idx="74">
                  <c:v>2.2530543482388516</c:v>
                </c:pt>
                <c:pt idx="76">
                  <c:v>2.1730300146146364</c:v>
                </c:pt>
                <c:pt idx="77">
                  <c:v>1.9093739354252621</c:v>
                </c:pt>
                <c:pt idx="78">
                  <c:v>1.6393986683619437</c:v>
                </c:pt>
                <c:pt idx="83">
                  <c:v>1.9820518110282632</c:v>
                </c:pt>
                <c:pt idx="85">
                  <c:v>2.562461174830684</c:v>
                </c:pt>
                <c:pt idx="87">
                  <c:v>1.758426264691326</c:v>
                </c:pt>
                <c:pt idx="89">
                  <c:v>1.8739534289983706</c:v>
                </c:pt>
                <c:pt idx="93">
                  <c:v>1.7214771265846043</c:v>
                </c:pt>
                <c:pt idx="94">
                  <c:v>1.9615850604978757</c:v>
                </c:pt>
                <c:pt idx="96">
                  <c:v>2.0169045365300544</c:v>
                </c:pt>
                <c:pt idx="97">
                  <c:v>2.1247703106860309</c:v>
                </c:pt>
                <c:pt idx="98">
                  <c:v>1.713157705453451</c:v>
                </c:pt>
                <c:pt idx="99">
                  <c:v>1.6871105640320996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E7-4672-AA22-0858EF2A6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702864"/>
        <c:axId val="2087270256"/>
      </c:scatterChart>
      <c:valAx>
        <c:axId val="20857028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70256"/>
        <c:crosses val="autoZero"/>
        <c:crossBetween val="midCat"/>
      </c:valAx>
      <c:valAx>
        <c:axId val="2087270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702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44522.6</c:v>
                </c:pt>
                <c:pt idx="1">
                  <c:v>45395.8</c:v>
                </c:pt>
                <c:pt idx="2">
                  <c:v>53405.4</c:v>
                </c:pt>
                <c:pt idx="3">
                  <c:v>37608.800000000003</c:v>
                </c:pt>
                <c:pt idx="4">
                  <c:v>44921.8</c:v>
                </c:pt>
                <c:pt idx="5">
                  <c:v>54998.6</c:v>
                </c:pt>
                <c:pt idx="6">
                  <c:v>69039.399999999994</c:v>
                </c:pt>
                <c:pt idx="7">
                  <c:v>68599.399999999994</c:v>
                </c:pt>
                <c:pt idx="8">
                  <c:v>88671.4</c:v>
                </c:pt>
                <c:pt idx="9">
                  <c:v>41486.800000000003</c:v>
                </c:pt>
                <c:pt idx="10">
                  <c:v>45983.199999999997</c:v>
                </c:pt>
                <c:pt idx="11">
                  <c:v>57377</c:v>
                </c:pt>
                <c:pt idx="12">
                  <c:v>53200</c:v>
                </c:pt>
                <c:pt idx="13">
                  <c:v>60764.800000000003</c:v>
                </c:pt>
                <c:pt idx="14">
                  <c:v>70341.8</c:v>
                </c:pt>
                <c:pt idx="15">
                  <c:v>80277.600000000006</c:v>
                </c:pt>
                <c:pt idx="16">
                  <c:v>59592.4</c:v>
                </c:pt>
                <c:pt idx="17">
                  <c:v>55010.2</c:v>
                </c:pt>
                <c:pt idx="18">
                  <c:v>58628.800000000003</c:v>
                </c:pt>
                <c:pt idx="19">
                  <c:v>56037.599999999999</c:v>
                </c:pt>
                <c:pt idx="20">
                  <c:v>43909</c:v>
                </c:pt>
                <c:pt idx="21">
                  <c:v>50002.400000000001</c:v>
                </c:pt>
                <c:pt idx="22">
                  <c:v>54343.199999999997</c:v>
                </c:pt>
                <c:pt idx="23">
                  <c:v>59426.8</c:v>
                </c:pt>
                <c:pt idx="24">
                  <c:v>53814.400000000001</c:v>
                </c:pt>
                <c:pt idx="25">
                  <c:v>66470.8</c:v>
                </c:pt>
                <c:pt idx="26">
                  <c:v>61742.8</c:v>
                </c:pt>
                <c:pt idx="27">
                  <c:v>32662.799999999999</c:v>
                </c:pt>
                <c:pt idx="28">
                  <c:v>62411.6</c:v>
                </c:pt>
                <c:pt idx="29">
                  <c:v>41087.599999999999</c:v>
                </c:pt>
                <c:pt idx="30">
                  <c:v>49685</c:v>
                </c:pt>
                <c:pt idx="31">
                  <c:v>69128.800000000003</c:v>
                </c:pt>
                <c:pt idx="32">
                  <c:v>81826.2</c:v>
                </c:pt>
                <c:pt idx="33">
                  <c:v>75758.399999999994</c:v>
                </c:pt>
                <c:pt idx="34">
                  <c:v>46864</c:v>
                </c:pt>
                <c:pt idx="35">
                  <c:v>41832.800000000003</c:v>
                </c:pt>
                <c:pt idx="36">
                  <c:v>67890.8</c:v>
                </c:pt>
                <c:pt idx="37">
                  <c:v>63436.2</c:v>
                </c:pt>
                <c:pt idx="38">
                  <c:v>63721.599999999999</c:v>
                </c:pt>
                <c:pt idx="39">
                  <c:v>62091.4</c:v>
                </c:pt>
                <c:pt idx="40">
                  <c:v>58970.400000000001</c:v>
                </c:pt>
                <c:pt idx="41">
                  <c:v>82489.2</c:v>
                </c:pt>
                <c:pt idx="42">
                  <c:v>67096.800000000003</c:v>
                </c:pt>
                <c:pt idx="43">
                  <c:v>36053.599999999999</c:v>
                </c:pt>
                <c:pt idx="44">
                  <c:v>49646.8</c:v>
                </c:pt>
                <c:pt idx="45">
                  <c:v>69055.199999999997</c:v>
                </c:pt>
                <c:pt idx="46">
                  <c:v>55085</c:v>
                </c:pt>
                <c:pt idx="47">
                  <c:v>37843</c:v>
                </c:pt>
                <c:pt idx="48">
                  <c:v>65717.600000000006</c:v>
                </c:pt>
                <c:pt idx="49">
                  <c:v>50575.6</c:v>
                </c:pt>
                <c:pt idx="50">
                  <c:v>51665.4</c:v>
                </c:pt>
                <c:pt idx="51">
                  <c:v>47310.6</c:v>
                </c:pt>
                <c:pt idx="52">
                  <c:v>56187.4</c:v>
                </c:pt>
                <c:pt idx="53">
                  <c:v>60824.800000000003</c:v>
                </c:pt>
                <c:pt idx="54">
                  <c:v>52596.2</c:v>
                </c:pt>
                <c:pt idx="55">
                  <c:v>61207.6</c:v>
                </c:pt>
                <c:pt idx="56">
                  <c:v>43845.4</c:v>
                </c:pt>
                <c:pt idx="57">
                  <c:v>66473.600000000006</c:v>
                </c:pt>
                <c:pt idx="58">
                  <c:v>75941.8</c:v>
                </c:pt>
                <c:pt idx="59">
                  <c:v>79379.199999999997</c:v>
                </c:pt>
                <c:pt idx="60">
                  <c:v>55196.2</c:v>
                </c:pt>
                <c:pt idx="61">
                  <c:v>70873.2</c:v>
                </c:pt>
                <c:pt idx="62">
                  <c:v>63721.599999999999</c:v>
                </c:pt>
                <c:pt idx="63">
                  <c:v>62305.599999999999</c:v>
                </c:pt>
                <c:pt idx="64">
                  <c:v>64254.6</c:v>
                </c:pt>
                <c:pt idx="65">
                  <c:v>49798.2</c:v>
                </c:pt>
                <c:pt idx="66">
                  <c:v>69449.8</c:v>
                </c:pt>
                <c:pt idx="67">
                  <c:v>73713.2</c:v>
                </c:pt>
                <c:pt idx="68">
                  <c:v>59850.400000000001</c:v>
                </c:pt>
                <c:pt idx="69">
                  <c:v>44785.2</c:v>
                </c:pt>
                <c:pt idx="70">
                  <c:v>75358.2</c:v>
                </c:pt>
                <c:pt idx="71">
                  <c:v>73077</c:v>
                </c:pt>
                <c:pt idx="72">
                  <c:v>68314</c:v>
                </c:pt>
                <c:pt idx="73">
                  <c:v>83034.2</c:v>
                </c:pt>
                <c:pt idx="74">
                  <c:v>58975.6</c:v>
                </c:pt>
                <c:pt idx="75">
                  <c:v>56410</c:v>
                </c:pt>
                <c:pt idx="76">
                  <c:v>39234</c:v>
                </c:pt>
                <c:pt idx="77">
                  <c:v>59999.4</c:v>
                </c:pt>
                <c:pt idx="78">
                  <c:v>67720.800000000003</c:v>
                </c:pt>
                <c:pt idx="79">
                  <c:v>47821</c:v>
                </c:pt>
                <c:pt idx="80">
                  <c:v>52708.2</c:v>
                </c:pt>
                <c:pt idx="81">
                  <c:v>61773.8</c:v>
                </c:pt>
                <c:pt idx="82">
                  <c:v>92179.199999999997</c:v>
                </c:pt>
                <c:pt idx="83">
                  <c:v>68704.600000000006</c:v>
                </c:pt>
                <c:pt idx="84">
                  <c:v>67614.2</c:v>
                </c:pt>
                <c:pt idx="85">
                  <c:v>55601</c:v>
                </c:pt>
                <c:pt idx="86">
                  <c:v>58394.2</c:v>
                </c:pt>
                <c:pt idx="87">
                  <c:v>43085.4</c:v>
                </c:pt>
                <c:pt idx="88">
                  <c:v>80427.8</c:v>
                </c:pt>
                <c:pt idx="89">
                  <c:v>52188.2</c:v>
                </c:pt>
                <c:pt idx="90">
                  <c:v>75649.8</c:v>
                </c:pt>
                <c:pt idx="91">
                  <c:v>80620.800000000003</c:v>
                </c:pt>
                <c:pt idx="92">
                  <c:v>54653</c:v>
                </c:pt>
                <c:pt idx="93">
                  <c:v>41709.4</c:v>
                </c:pt>
                <c:pt idx="94">
                  <c:v>65365.599999999999</c:v>
                </c:pt>
                <c:pt idx="95">
                  <c:v>57619.6</c:v>
                </c:pt>
                <c:pt idx="96">
                  <c:v>62217.599999999999</c:v>
                </c:pt>
                <c:pt idx="97">
                  <c:v>52831.4</c:v>
                </c:pt>
                <c:pt idx="98">
                  <c:v>75487.8</c:v>
                </c:pt>
                <c:pt idx="99">
                  <c:v>83359.399999999994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2.1992201713287187</c:v>
                </c:pt>
                <c:pt idx="1">
                  <c:v>1.3515347234766211</c:v>
                </c:pt>
                <c:pt idx="2">
                  <c:v>2.1188119553453397</c:v>
                </c:pt>
                <c:pt idx="3">
                  <c:v>2.2983716576971345</c:v>
                </c:pt>
                <c:pt idx="4">
                  <c:v>1.1289618848754948</c:v>
                </c:pt>
                <c:pt idx="5">
                  <c:v>1.521747826308306</c:v>
                </c:pt>
                <c:pt idx="6">
                  <c:v>1.5320092584813889</c:v>
                </c:pt>
                <c:pt idx="7">
                  <c:v>1.4227821234588058</c:v>
                </c:pt>
                <c:pt idx="8">
                  <c:v>1.3101856968537771</c:v>
                </c:pt>
                <c:pt idx="9">
                  <c:v>1.2577735568903843</c:v>
                </c:pt>
                <c:pt idx="10">
                  <c:v>2.2300318377146437</c:v>
                </c:pt>
                <c:pt idx="11">
                  <c:v>1.5610436237516776</c:v>
                </c:pt>
                <c:pt idx="12">
                  <c:v>1.7416917293233083</c:v>
                </c:pt>
                <c:pt idx="13">
                  <c:v>2.0960325714887564</c:v>
                </c:pt>
                <c:pt idx="14">
                  <c:v>1.2608150488045515</c:v>
                </c:pt>
                <c:pt idx="15">
                  <c:v>1.3158838829262458</c:v>
                </c:pt>
                <c:pt idx="16">
                  <c:v>2.2320967103187654</c:v>
                </c:pt>
                <c:pt idx="17">
                  <c:v>1.9307873812492957</c:v>
                </c:pt>
                <c:pt idx="18">
                  <c:v>1.4912466228201839</c:v>
                </c:pt>
                <c:pt idx="19">
                  <c:v>2.3110554342084599</c:v>
                </c:pt>
                <c:pt idx="20">
                  <c:v>1.2464870527682252</c:v>
                </c:pt>
                <c:pt idx="21">
                  <c:v>2.4943002735868678</c:v>
                </c:pt>
                <c:pt idx="22">
                  <c:v>1.0803191567666239</c:v>
                </c:pt>
                <c:pt idx="23">
                  <c:v>1.4410669933430706</c:v>
                </c:pt>
                <c:pt idx="24">
                  <c:v>1.2573586252006896</c:v>
                </c:pt>
                <c:pt idx="25">
                  <c:v>1.2875728891483178</c:v>
                </c:pt>
                <c:pt idx="26">
                  <c:v>2.0779102988526597</c:v>
                </c:pt>
                <c:pt idx="27">
                  <c:v>2.5121544999203986</c:v>
                </c:pt>
                <c:pt idx="28">
                  <c:v>1.0860160611168437</c:v>
                </c:pt>
                <c:pt idx="29">
                  <c:v>1.4463244385167302</c:v>
                </c:pt>
                <c:pt idx="30">
                  <c:v>1.1421354533561436</c:v>
                </c:pt>
                <c:pt idx="31">
                  <c:v>1.6207282637627154</c:v>
                </c:pt>
                <c:pt idx="32">
                  <c:v>1.06451234445691</c:v>
                </c:pt>
                <c:pt idx="33">
                  <c:v>1.6681054510126931</c:v>
                </c:pt>
                <c:pt idx="34">
                  <c:v>1.0739586889723456</c:v>
                </c:pt>
                <c:pt idx="35">
                  <c:v>1.2074018473542292</c:v>
                </c:pt>
                <c:pt idx="36">
                  <c:v>1.6427851785514385</c:v>
                </c:pt>
                <c:pt idx="37">
                  <c:v>1.7571197518136332</c:v>
                </c:pt>
                <c:pt idx="38">
                  <c:v>1.45297669863908</c:v>
                </c:pt>
                <c:pt idx="39">
                  <c:v>2.1583182212029364</c:v>
                </c:pt>
                <c:pt idx="40">
                  <c:v>1.8343948828564838</c:v>
                </c:pt>
                <c:pt idx="41">
                  <c:v>1.2383560514588576</c:v>
                </c:pt>
                <c:pt idx="42">
                  <c:v>1.8376286201428382</c:v>
                </c:pt>
                <c:pt idx="43">
                  <c:v>2.5631282313000643</c:v>
                </c:pt>
                <c:pt idx="44">
                  <c:v>1.390865070860559</c:v>
                </c:pt>
                <c:pt idx="45">
                  <c:v>1.3342948829342325</c:v>
                </c:pt>
                <c:pt idx="46">
                  <c:v>1.5232822002359989</c:v>
                </c:pt>
                <c:pt idx="47">
                  <c:v>1.6894009460137938</c:v>
                </c:pt>
                <c:pt idx="48">
                  <c:v>1.3946492263868431</c:v>
                </c:pt>
                <c:pt idx="49">
                  <c:v>1.4449853288937748</c:v>
                </c:pt>
                <c:pt idx="50">
                  <c:v>1.5194114436353923</c:v>
                </c:pt>
                <c:pt idx="51">
                  <c:v>1.0932222377226246</c:v>
                </c:pt>
                <c:pt idx="52">
                  <c:v>1.6365590862008208</c:v>
                </c:pt>
                <c:pt idx="53">
                  <c:v>1.0599459431021556</c:v>
                </c:pt>
                <c:pt idx="54">
                  <c:v>2.1949114194561585</c:v>
                </c:pt>
                <c:pt idx="55">
                  <c:v>1.763620857540567</c:v>
                </c:pt>
                <c:pt idx="56">
                  <c:v>2.4973657441829702</c:v>
                </c:pt>
                <c:pt idx="57">
                  <c:v>1.3851513984499109</c:v>
                </c:pt>
                <c:pt idx="58">
                  <c:v>1.7457842716395977</c:v>
                </c:pt>
                <c:pt idx="59">
                  <c:v>1.4078625131016691</c:v>
                </c:pt>
                <c:pt idx="60">
                  <c:v>2.1079168493483249</c:v>
                </c:pt>
                <c:pt idx="61">
                  <c:v>1.7138636325155348</c:v>
                </c:pt>
                <c:pt idx="62">
                  <c:v>2.1264375031386531</c:v>
                </c:pt>
                <c:pt idx="63">
                  <c:v>1.9078060399065253</c:v>
                </c:pt>
                <c:pt idx="64">
                  <c:v>2.1151637392497968</c:v>
                </c:pt>
                <c:pt idx="65">
                  <c:v>1.0979513315742337</c:v>
                </c:pt>
                <c:pt idx="66">
                  <c:v>1.5627978770277235</c:v>
                </c:pt>
                <c:pt idx="67">
                  <c:v>1.3069436681625544</c:v>
                </c:pt>
                <c:pt idx="68">
                  <c:v>2.3258324088059563</c:v>
                </c:pt>
                <c:pt idx="69">
                  <c:v>1.3236069058528264</c:v>
                </c:pt>
                <c:pt idx="70">
                  <c:v>1.7206223078576719</c:v>
                </c:pt>
                <c:pt idx="71">
                  <c:v>1.3832669649821421</c:v>
                </c:pt>
                <c:pt idx="72">
                  <c:v>1.3270486283924232</c:v>
                </c:pt>
                <c:pt idx="73">
                  <c:v>1.215619588073348</c:v>
                </c:pt>
                <c:pt idx="74">
                  <c:v>2.3180094818874246</c:v>
                </c:pt>
                <c:pt idx="75">
                  <c:v>1.7315546888849496</c:v>
                </c:pt>
                <c:pt idx="76">
                  <c:v>1.9066371004740785</c:v>
                </c:pt>
                <c:pt idx="77">
                  <c:v>2.0218868855355221</c:v>
                </c:pt>
                <c:pt idx="78">
                  <c:v>1.5491842978818915</c:v>
                </c:pt>
                <c:pt idx="79">
                  <c:v>1.2512494510779784</c:v>
                </c:pt>
                <c:pt idx="80">
                  <c:v>1.1322906113280287</c:v>
                </c:pt>
                <c:pt idx="81">
                  <c:v>1.1651703472993404</c:v>
                </c:pt>
                <c:pt idx="82">
                  <c:v>1.1321534576129972</c:v>
                </c:pt>
                <c:pt idx="83">
                  <c:v>1.9600870975160323</c:v>
                </c:pt>
                <c:pt idx="84">
                  <c:v>1.4467966788041566</c:v>
                </c:pt>
                <c:pt idx="85">
                  <c:v>2.5153684286253846</c:v>
                </c:pt>
                <c:pt idx="86">
                  <c:v>1.6271650266636071</c:v>
                </c:pt>
                <c:pt idx="87">
                  <c:v>1.7535870619745899</c:v>
                </c:pt>
                <c:pt idx="88">
                  <c:v>1.0794277600531159</c:v>
                </c:pt>
                <c:pt idx="89">
                  <c:v>1.9131336202436566</c:v>
                </c:pt>
                <c:pt idx="90">
                  <c:v>1.1788663023563843</c:v>
                </c:pt>
                <c:pt idx="91">
                  <c:v>1.3074665594982933</c:v>
                </c:pt>
                <c:pt idx="92">
                  <c:v>1.6700455601705304</c:v>
                </c:pt>
                <c:pt idx="93">
                  <c:v>1.6625269123986439</c:v>
                </c:pt>
                <c:pt idx="94">
                  <c:v>1.8581639272032997</c:v>
                </c:pt>
                <c:pt idx="95">
                  <c:v>1.5378968267742228</c:v>
                </c:pt>
                <c:pt idx="96">
                  <c:v>1.7759765725453891</c:v>
                </c:pt>
                <c:pt idx="97">
                  <c:v>2.0952312450550239</c:v>
                </c:pt>
                <c:pt idx="98">
                  <c:v>1.695982662099041</c:v>
                </c:pt>
                <c:pt idx="99">
                  <c:v>1.6283466531668895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79-4A09-84AB-8AA8449C4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730864"/>
        <c:axId val="2087244464"/>
      </c:scatterChart>
      <c:valAx>
        <c:axId val="20857308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44464"/>
        <c:crosses val="autoZero"/>
        <c:crossBetween val="midCat"/>
      </c:valAx>
      <c:valAx>
        <c:axId val="2087244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73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45395.8</c:v>
                </c:pt>
                <c:pt idx="2">
                  <c:v>53405.4</c:v>
                </c:pt>
                <c:pt idx="9">
                  <c:v>41486.800000000003</c:v>
                </c:pt>
                <c:pt idx="11">
                  <c:v>57377</c:v>
                </c:pt>
                <c:pt idx="20">
                  <c:v>43909</c:v>
                </c:pt>
                <c:pt idx="24">
                  <c:v>53814.400000000001</c:v>
                </c:pt>
                <c:pt idx="27">
                  <c:v>32662.799999999999</c:v>
                </c:pt>
                <c:pt idx="30">
                  <c:v>49685</c:v>
                </c:pt>
                <c:pt idx="34">
                  <c:v>46864</c:v>
                </c:pt>
                <c:pt idx="35">
                  <c:v>41832.800000000003</c:v>
                </c:pt>
                <c:pt idx="39">
                  <c:v>62091.4</c:v>
                </c:pt>
                <c:pt idx="43">
                  <c:v>36053.599999999999</c:v>
                </c:pt>
                <c:pt idx="50">
                  <c:v>51665.4</c:v>
                </c:pt>
                <c:pt idx="52">
                  <c:v>56187.4</c:v>
                </c:pt>
                <c:pt idx="55">
                  <c:v>61207.6</c:v>
                </c:pt>
                <c:pt idx="69">
                  <c:v>44785.2</c:v>
                </c:pt>
                <c:pt idx="80">
                  <c:v>52708.2</c:v>
                </c:pt>
                <c:pt idx="85">
                  <c:v>55601</c:v>
                </c:pt>
                <c:pt idx="97">
                  <c:v>52831.4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1.3515347234766211</c:v>
                </c:pt>
                <c:pt idx="1">
                  <c:v>2.1188119553453397</c:v>
                </c:pt>
                <c:pt idx="8">
                  <c:v>1.2577735568903843</c:v>
                </c:pt>
                <c:pt idx="10">
                  <c:v>1.5610436237516776</c:v>
                </c:pt>
                <c:pt idx="19">
                  <c:v>1.2464870527682252</c:v>
                </c:pt>
                <c:pt idx="23">
                  <c:v>1.2573586252006896</c:v>
                </c:pt>
                <c:pt idx="26">
                  <c:v>2.5121544999203986</c:v>
                </c:pt>
                <c:pt idx="29">
                  <c:v>1.1421354533561436</c:v>
                </c:pt>
                <c:pt idx="33">
                  <c:v>1.0739586889723456</c:v>
                </c:pt>
                <c:pt idx="34">
                  <c:v>1.2074018473542292</c:v>
                </c:pt>
                <c:pt idx="38">
                  <c:v>2.1583182212029364</c:v>
                </c:pt>
                <c:pt idx="42">
                  <c:v>2.5631282313000643</c:v>
                </c:pt>
                <c:pt idx="49">
                  <c:v>1.5194114436353923</c:v>
                </c:pt>
                <c:pt idx="51">
                  <c:v>1.6365590862008208</c:v>
                </c:pt>
                <c:pt idx="54">
                  <c:v>1.763620857540567</c:v>
                </c:pt>
                <c:pt idx="68">
                  <c:v>1.3236069058528264</c:v>
                </c:pt>
                <c:pt idx="79">
                  <c:v>1.1322906113280287</c:v>
                </c:pt>
                <c:pt idx="84">
                  <c:v>2.5153684286253846</c:v>
                </c:pt>
                <c:pt idx="96">
                  <c:v>2.0952312450550239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DA-420E-8B96-2D333F066B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5">
                  <c:v>54998.6</c:v>
                </c:pt>
                <c:pt idx="8">
                  <c:v>88671.4</c:v>
                </c:pt>
                <c:pt idx="10">
                  <c:v>45983.199999999997</c:v>
                </c:pt>
                <c:pt idx="14">
                  <c:v>70341.8</c:v>
                </c:pt>
                <c:pt idx="15">
                  <c:v>80277.600000000006</c:v>
                </c:pt>
                <c:pt idx="16">
                  <c:v>59592.4</c:v>
                </c:pt>
                <c:pt idx="18">
                  <c:v>58628.800000000003</c:v>
                </c:pt>
                <c:pt idx="21">
                  <c:v>50002.400000000001</c:v>
                </c:pt>
                <c:pt idx="23">
                  <c:v>59426.8</c:v>
                </c:pt>
                <c:pt idx="32">
                  <c:v>81826.2</c:v>
                </c:pt>
                <c:pt idx="33">
                  <c:v>75758.399999999994</c:v>
                </c:pt>
                <c:pt idx="45">
                  <c:v>69055.199999999997</c:v>
                </c:pt>
                <c:pt idx="46">
                  <c:v>55085</c:v>
                </c:pt>
                <c:pt idx="48">
                  <c:v>65717.600000000006</c:v>
                </c:pt>
                <c:pt idx="57">
                  <c:v>66473.600000000006</c:v>
                </c:pt>
                <c:pt idx="58">
                  <c:v>75941.8</c:v>
                </c:pt>
                <c:pt idx="61">
                  <c:v>70873.2</c:v>
                </c:pt>
                <c:pt idx="67">
                  <c:v>73713.2</c:v>
                </c:pt>
                <c:pt idx="71">
                  <c:v>73077</c:v>
                </c:pt>
                <c:pt idx="72">
                  <c:v>68314</c:v>
                </c:pt>
                <c:pt idx="73">
                  <c:v>83034.2</c:v>
                </c:pt>
                <c:pt idx="75">
                  <c:v>56410</c:v>
                </c:pt>
                <c:pt idx="77">
                  <c:v>59999.4</c:v>
                </c:pt>
                <c:pt idx="81">
                  <c:v>61773.8</c:v>
                </c:pt>
                <c:pt idx="82">
                  <c:v>92179.199999999997</c:v>
                </c:pt>
                <c:pt idx="84">
                  <c:v>67614.2</c:v>
                </c:pt>
                <c:pt idx="88">
                  <c:v>80427.8</c:v>
                </c:pt>
                <c:pt idx="89">
                  <c:v>52188.2</c:v>
                </c:pt>
                <c:pt idx="90">
                  <c:v>75649.8</c:v>
                </c:pt>
                <c:pt idx="94">
                  <c:v>65365.599999999999</c:v>
                </c:pt>
                <c:pt idx="98">
                  <c:v>75487.8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5">
                  <c:v>1.521747826308306</c:v>
                </c:pt>
                <c:pt idx="8">
                  <c:v>1.3101856968537771</c:v>
                </c:pt>
                <c:pt idx="10">
                  <c:v>2.2300318377146437</c:v>
                </c:pt>
                <c:pt idx="14">
                  <c:v>1.2608150488045515</c:v>
                </c:pt>
                <c:pt idx="15">
                  <c:v>1.3158838829262458</c:v>
                </c:pt>
                <c:pt idx="16">
                  <c:v>2.2320967103187654</c:v>
                </c:pt>
                <c:pt idx="18">
                  <c:v>1.4912466228201839</c:v>
                </c:pt>
                <c:pt idx="21">
                  <c:v>2.4943002735868678</c:v>
                </c:pt>
                <c:pt idx="23">
                  <c:v>1.4410669933430706</c:v>
                </c:pt>
                <c:pt idx="32">
                  <c:v>1.06451234445691</c:v>
                </c:pt>
                <c:pt idx="33">
                  <c:v>1.6681054510126931</c:v>
                </c:pt>
                <c:pt idx="45">
                  <c:v>1.3342948829342325</c:v>
                </c:pt>
                <c:pt idx="46">
                  <c:v>1.5232822002359989</c:v>
                </c:pt>
                <c:pt idx="48">
                  <c:v>1.3946492263868431</c:v>
                </c:pt>
                <c:pt idx="57">
                  <c:v>1.3851513984499109</c:v>
                </c:pt>
                <c:pt idx="58">
                  <c:v>1.7457842716395977</c:v>
                </c:pt>
                <c:pt idx="61">
                  <c:v>1.7138636325155348</c:v>
                </c:pt>
                <c:pt idx="67">
                  <c:v>1.3069436681625544</c:v>
                </c:pt>
                <c:pt idx="71">
                  <c:v>1.3832669649821421</c:v>
                </c:pt>
                <c:pt idx="72">
                  <c:v>1.3270486283924232</c:v>
                </c:pt>
                <c:pt idx="73">
                  <c:v>1.215619588073348</c:v>
                </c:pt>
                <c:pt idx="75">
                  <c:v>1.7315546888849496</c:v>
                </c:pt>
                <c:pt idx="77">
                  <c:v>2.0218868855355221</c:v>
                </c:pt>
                <c:pt idx="81">
                  <c:v>1.1651703472993404</c:v>
                </c:pt>
                <c:pt idx="82">
                  <c:v>1.1321534576129972</c:v>
                </c:pt>
                <c:pt idx="84">
                  <c:v>1.4467966788041566</c:v>
                </c:pt>
                <c:pt idx="88">
                  <c:v>1.0794277600531159</c:v>
                </c:pt>
                <c:pt idx="89">
                  <c:v>1.9131336202436566</c:v>
                </c:pt>
                <c:pt idx="90">
                  <c:v>1.1788663023563843</c:v>
                </c:pt>
                <c:pt idx="94">
                  <c:v>1.8581639272032997</c:v>
                </c:pt>
                <c:pt idx="98">
                  <c:v>1.695982662099041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DA-420E-8B96-2D333F066B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0">
                  <c:v>44522.6</c:v>
                </c:pt>
                <c:pt idx="3">
                  <c:v>37608.800000000003</c:v>
                </c:pt>
                <c:pt idx="4">
                  <c:v>44921.8</c:v>
                </c:pt>
                <c:pt idx="6">
                  <c:v>69039.399999999994</c:v>
                </c:pt>
                <c:pt idx="12">
                  <c:v>53200</c:v>
                </c:pt>
                <c:pt idx="13">
                  <c:v>60764.800000000003</c:v>
                </c:pt>
                <c:pt idx="19">
                  <c:v>56037.599999999999</c:v>
                </c:pt>
                <c:pt idx="22">
                  <c:v>54343.199999999997</c:v>
                </c:pt>
                <c:pt idx="29">
                  <c:v>41087.599999999999</c:v>
                </c:pt>
                <c:pt idx="37">
                  <c:v>63436.2</c:v>
                </c:pt>
                <c:pt idx="38">
                  <c:v>63721.599999999999</c:v>
                </c:pt>
                <c:pt idx="44">
                  <c:v>49646.8</c:v>
                </c:pt>
                <c:pt idx="47">
                  <c:v>37843</c:v>
                </c:pt>
                <c:pt idx="49">
                  <c:v>50575.6</c:v>
                </c:pt>
                <c:pt idx="51">
                  <c:v>47310.6</c:v>
                </c:pt>
                <c:pt idx="53">
                  <c:v>60824.800000000003</c:v>
                </c:pt>
                <c:pt idx="54">
                  <c:v>52596.2</c:v>
                </c:pt>
                <c:pt idx="56">
                  <c:v>43845.4</c:v>
                </c:pt>
                <c:pt idx="60">
                  <c:v>55196.2</c:v>
                </c:pt>
                <c:pt idx="64">
                  <c:v>64254.6</c:v>
                </c:pt>
                <c:pt idx="65">
                  <c:v>49798.2</c:v>
                </c:pt>
                <c:pt idx="66">
                  <c:v>69449.8</c:v>
                </c:pt>
                <c:pt idx="70">
                  <c:v>75358.2</c:v>
                </c:pt>
                <c:pt idx="76">
                  <c:v>39234</c:v>
                </c:pt>
                <c:pt idx="79">
                  <c:v>47821</c:v>
                </c:pt>
                <c:pt idx="86">
                  <c:v>58394.2</c:v>
                </c:pt>
                <c:pt idx="87">
                  <c:v>43085.4</c:v>
                </c:pt>
                <c:pt idx="92">
                  <c:v>54653</c:v>
                </c:pt>
                <c:pt idx="93">
                  <c:v>41709.4</c:v>
                </c:pt>
                <c:pt idx="95">
                  <c:v>57619.6</c:v>
                </c:pt>
                <c:pt idx="96">
                  <c:v>62217.599999999999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0">
                  <c:v>2.1992201713287187</c:v>
                </c:pt>
                <c:pt idx="3">
                  <c:v>2.2983716576971345</c:v>
                </c:pt>
                <c:pt idx="4">
                  <c:v>1.1289618848754948</c:v>
                </c:pt>
                <c:pt idx="6">
                  <c:v>1.5320092584813889</c:v>
                </c:pt>
                <c:pt idx="12">
                  <c:v>1.7416917293233083</c:v>
                </c:pt>
                <c:pt idx="13">
                  <c:v>2.0960325714887564</c:v>
                </c:pt>
                <c:pt idx="19">
                  <c:v>2.3110554342084599</c:v>
                </c:pt>
                <c:pt idx="22">
                  <c:v>1.0803191567666239</c:v>
                </c:pt>
                <c:pt idx="29">
                  <c:v>1.4463244385167302</c:v>
                </c:pt>
                <c:pt idx="37">
                  <c:v>1.7571197518136332</c:v>
                </c:pt>
                <c:pt idx="38">
                  <c:v>1.45297669863908</c:v>
                </c:pt>
                <c:pt idx="44">
                  <c:v>1.390865070860559</c:v>
                </c:pt>
                <c:pt idx="47">
                  <c:v>1.6894009460137938</c:v>
                </c:pt>
                <c:pt idx="49">
                  <c:v>1.4449853288937748</c:v>
                </c:pt>
                <c:pt idx="51">
                  <c:v>1.0932222377226246</c:v>
                </c:pt>
                <c:pt idx="53">
                  <c:v>1.0599459431021556</c:v>
                </c:pt>
                <c:pt idx="54">
                  <c:v>2.1949114194561585</c:v>
                </c:pt>
                <c:pt idx="56">
                  <c:v>2.4973657441829702</c:v>
                </c:pt>
                <c:pt idx="60">
                  <c:v>2.1079168493483249</c:v>
                </c:pt>
                <c:pt idx="64">
                  <c:v>2.1151637392497968</c:v>
                </c:pt>
                <c:pt idx="65">
                  <c:v>1.0979513315742337</c:v>
                </c:pt>
                <c:pt idx="66">
                  <c:v>1.5627978770277235</c:v>
                </c:pt>
                <c:pt idx="70">
                  <c:v>1.7206223078576719</c:v>
                </c:pt>
                <c:pt idx="76">
                  <c:v>1.9066371004740785</c:v>
                </c:pt>
                <c:pt idx="79">
                  <c:v>1.2512494510779784</c:v>
                </c:pt>
                <c:pt idx="86">
                  <c:v>1.6271650266636071</c:v>
                </c:pt>
                <c:pt idx="87">
                  <c:v>1.7535870619745899</c:v>
                </c:pt>
                <c:pt idx="92">
                  <c:v>1.6700455601705304</c:v>
                </c:pt>
                <c:pt idx="93">
                  <c:v>1.6625269123986439</c:v>
                </c:pt>
                <c:pt idx="95">
                  <c:v>1.5378968267742228</c:v>
                </c:pt>
                <c:pt idx="96">
                  <c:v>1.7759765725453891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DA-420E-8B96-2D333F066B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7">
                  <c:v>68599.399999999994</c:v>
                </c:pt>
                <c:pt idx="17">
                  <c:v>55010.2</c:v>
                </c:pt>
                <c:pt idx="25">
                  <c:v>66470.8</c:v>
                </c:pt>
                <c:pt idx="26">
                  <c:v>61742.8</c:v>
                </c:pt>
                <c:pt idx="28">
                  <c:v>62411.6</c:v>
                </c:pt>
                <c:pt idx="31">
                  <c:v>69128.800000000003</c:v>
                </c:pt>
                <c:pt idx="36">
                  <c:v>67890.8</c:v>
                </c:pt>
                <c:pt idx="40">
                  <c:v>58970.400000000001</c:v>
                </c:pt>
                <c:pt idx="41">
                  <c:v>82489.2</c:v>
                </c:pt>
                <c:pt idx="42">
                  <c:v>67096.800000000003</c:v>
                </c:pt>
                <c:pt idx="59">
                  <c:v>79379.199999999997</c:v>
                </c:pt>
                <c:pt idx="62">
                  <c:v>63721.599999999999</c:v>
                </c:pt>
                <c:pt idx="63">
                  <c:v>62305.599999999999</c:v>
                </c:pt>
                <c:pt idx="68">
                  <c:v>59850.400000000001</c:v>
                </c:pt>
                <c:pt idx="74">
                  <c:v>58975.6</c:v>
                </c:pt>
                <c:pt idx="78">
                  <c:v>67720.800000000003</c:v>
                </c:pt>
                <c:pt idx="83">
                  <c:v>68704.600000000006</c:v>
                </c:pt>
                <c:pt idx="91">
                  <c:v>80620.800000000003</c:v>
                </c:pt>
                <c:pt idx="99">
                  <c:v>83359.399999999994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7">
                  <c:v>1.4227821234588058</c:v>
                </c:pt>
                <c:pt idx="17">
                  <c:v>1.9307873812492957</c:v>
                </c:pt>
                <c:pt idx="25">
                  <c:v>1.2875728891483178</c:v>
                </c:pt>
                <c:pt idx="26">
                  <c:v>2.0779102988526597</c:v>
                </c:pt>
                <c:pt idx="28">
                  <c:v>1.0860160611168437</c:v>
                </c:pt>
                <c:pt idx="31">
                  <c:v>1.6207282637627154</c:v>
                </c:pt>
                <c:pt idx="36">
                  <c:v>1.6427851785514385</c:v>
                </c:pt>
                <c:pt idx="40">
                  <c:v>1.8343948828564838</c:v>
                </c:pt>
                <c:pt idx="41">
                  <c:v>1.2383560514588576</c:v>
                </c:pt>
                <c:pt idx="42">
                  <c:v>1.8376286201428382</c:v>
                </c:pt>
                <c:pt idx="59">
                  <c:v>1.4078625131016691</c:v>
                </c:pt>
                <c:pt idx="62">
                  <c:v>2.1264375031386531</c:v>
                </c:pt>
                <c:pt idx="63">
                  <c:v>1.9078060399065253</c:v>
                </c:pt>
                <c:pt idx="68">
                  <c:v>2.3258324088059563</c:v>
                </c:pt>
                <c:pt idx="74">
                  <c:v>2.3180094818874246</c:v>
                </c:pt>
                <c:pt idx="78">
                  <c:v>1.5491842978818915</c:v>
                </c:pt>
                <c:pt idx="83">
                  <c:v>1.9600870975160323</c:v>
                </c:pt>
                <c:pt idx="91">
                  <c:v>1.3074665594982933</c:v>
                </c:pt>
                <c:pt idx="99">
                  <c:v>1.6283466531668895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DA-420E-8B96-2D333F066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766064"/>
        <c:axId val="2087239056"/>
      </c:scatterChart>
      <c:valAx>
        <c:axId val="20857660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39056"/>
        <c:crosses val="autoZero"/>
        <c:crossBetween val="midCat"/>
      </c:valAx>
      <c:valAx>
        <c:axId val="2087239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76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">
                  <c:v>45395.8</c:v>
                </c:pt>
                <c:pt idx="4">
                  <c:v>44921.8</c:v>
                </c:pt>
                <c:pt idx="5">
                  <c:v>54998.6</c:v>
                </c:pt>
                <c:pt idx="7">
                  <c:v>68599.399999999994</c:v>
                </c:pt>
                <c:pt idx="8">
                  <c:v>88671.4</c:v>
                </c:pt>
                <c:pt idx="9">
                  <c:v>41486.800000000003</c:v>
                </c:pt>
                <c:pt idx="14">
                  <c:v>70341.8</c:v>
                </c:pt>
                <c:pt idx="15">
                  <c:v>80277.600000000006</c:v>
                </c:pt>
                <c:pt idx="18">
                  <c:v>58628.800000000003</c:v>
                </c:pt>
                <c:pt idx="20">
                  <c:v>43909</c:v>
                </c:pt>
                <c:pt idx="22">
                  <c:v>54343.199999999997</c:v>
                </c:pt>
                <c:pt idx="23">
                  <c:v>59426.8</c:v>
                </c:pt>
                <c:pt idx="24">
                  <c:v>53814.400000000001</c:v>
                </c:pt>
                <c:pt idx="25">
                  <c:v>66470.8</c:v>
                </c:pt>
                <c:pt idx="28">
                  <c:v>62411.6</c:v>
                </c:pt>
                <c:pt idx="29">
                  <c:v>41087.599999999999</c:v>
                </c:pt>
                <c:pt idx="30">
                  <c:v>49685</c:v>
                </c:pt>
                <c:pt idx="32">
                  <c:v>81826.2</c:v>
                </c:pt>
                <c:pt idx="33">
                  <c:v>75758.399999999994</c:v>
                </c:pt>
                <c:pt idx="34">
                  <c:v>46864</c:v>
                </c:pt>
                <c:pt idx="35">
                  <c:v>41832.800000000003</c:v>
                </c:pt>
                <c:pt idx="41">
                  <c:v>82489.2</c:v>
                </c:pt>
                <c:pt idx="45">
                  <c:v>69055.199999999997</c:v>
                </c:pt>
                <c:pt idx="47">
                  <c:v>37843</c:v>
                </c:pt>
                <c:pt idx="48">
                  <c:v>65717.600000000006</c:v>
                </c:pt>
                <c:pt idx="50">
                  <c:v>51665.4</c:v>
                </c:pt>
                <c:pt idx="51">
                  <c:v>47310.6</c:v>
                </c:pt>
                <c:pt idx="53">
                  <c:v>60824.800000000003</c:v>
                </c:pt>
                <c:pt idx="59">
                  <c:v>79379.199999999997</c:v>
                </c:pt>
                <c:pt idx="65">
                  <c:v>49798.2</c:v>
                </c:pt>
                <c:pt idx="66">
                  <c:v>69449.8</c:v>
                </c:pt>
                <c:pt idx="67">
                  <c:v>73713.2</c:v>
                </c:pt>
                <c:pt idx="69">
                  <c:v>44785.2</c:v>
                </c:pt>
                <c:pt idx="71">
                  <c:v>73077</c:v>
                </c:pt>
                <c:pt idx="72">
                  <c:v>68314</c:v>
                </c:pt>
                <c:pt idx="73">
                  <c:v>83034.2</c:v>
                </c:pt>
                <c:pt idx="79">
                  <c:v>47821</c:v>
                </c:pt>
                <c:pt idx="80">
                  <c:v>52708.2</c:v>
                </c:pt>
                <c:pt idx="81">
                  <c:v>61773.8</c:v>
                </c:pt>
                <c:pt idx="82">
                  <c:v>92179.199999999997</c:v>
                </c:pt>
                <c:pt idx="84">
                  <c:v>67614.2</c:v>
                </c:pt>
                <c:pt idx="86">
                  <c:v>58394.2</c:v>
                </c:pt>
                <c:pt idx="87">
                  <c:v>43085.4</c:v>
                </c:pt>
                <c:pt idx="88">
                  <c:v>80427.8</c:v>
                </c:pt>
                <c:pt idx="90">
                  <c:v>75649.8</c:v>
                </c:pt>
                <c:pt idx="91">
                  <c:v>80620.800000000003</c:v>
                </c:pt>
                <c:pt idx="92">
                  <c:v>54653</c:v>
                </c:pt>
                <c:pt idx="93">
                  <c:v>41709.4</c:v>
                </c:pt>
                <c:pt idx="95">
                  <c:v>57619.6</c:v>
                </c:pt>
              </c:numCache>
            </c:numRef>
          </c:xVal>
          <c:yVal>
            <c:numRef>
              <c:f>State074!$AJ$3:$AJ$101</c:f>
              <c:numCache>
                <c:formatCode>General</c:formatCode>
                <c:ptCount val="99"/>
                <c:pt idx="0">
                  <c:v>1.3515347234766211</c:v>
                </c:pt>
                <c:pt idx="3">
                  <c:v>1.1289618848754948</c:v>
                </c:pt>
                <c:pt idx="4">
                  <c:v>1.521747826308306</c:v>
                </c:pt>
                <c:pt idx="6">
                  <c:v>1.4227821234588058</c:v>
                </c:pt>
                <c:pt idx="7">
                  <c:v>1.3101856968537771</c:v>
                </c:pt>
                <c:pt idx="8">
                  <c:v>1.2577735568903843</c:v>
                </c:pt>
                <c:pt idx="13">
                  <c:v>1.2608150488045515</c:v>
                </c:pt>
                <c:pt idx="14">
                  <c:v>1.3158838829262458</c:v>
                </c:pt>
                <c:pt idx="17">
                  <c:v>1.4912466228201839</c:v>
                </c:pt>
                <c:pt idx="19">
                  <c:v>1.2464870527682252</c:v>
                </c:pt>
                <c:pt idx="21">
                  <c:v>1.0803191567666239</c:v>
                </c:pt>
                <c:pt idx="22">
                  <c:v>1.4410669933430706</c:v>
                </c:pt>
                <c:pt idx="23">
                  <c:v>1.2573586252006896</c:v>
                </c:pt>
                <c:pt idx="24">
                  <c:v>1.2875728891483178</c:v>
                </c:pt>
                <c:pt idx="27">
                  <c:v>1.0860160611168437</c:v>
                </c:pt>
                <c:pt idx="28">
                  <c:v>1.4463244385167302</c:v>
                </c:pt>
                <c:pt idx="29">
                  <c:v>1.1421354533561436</c:v>
                </c:pt>
                <c:pt idx="31">
                  <c:v>1.06451234445691</c:v>
                </c:pt>
                <c:pt idx="32">
                  <c:v>1.6681054510126931</c:v>
                </c:pt>
                <c:pt idx="33">
                  <c:v>1.0739586889723456</c:v>
                </c:pt>
                <c:pt idx="34">
                  <c:v>1.2074018473542292</c:v>
                </c:pt>
                <c:pt idx="40">
                  <c:v>1.2383560514588576</c:v>
                </c:pt>
                <c:pt idx="44">
                  <c:v>1.3342948829342325</c:v>
                </c:pt>
                <c:pt idx="46">
                  <c:v>1.6894009460137938</c:v>
                </c:pt>
                <c:pt idx="47">
                  <c:v>1.3946492263868431</c:v>
                </c:pt>
                <c:pt idx="49">
                  <c:v>1.5194114436353923</c:v>
                </c:pt>
                <c:pt idx="50">
                  <c:v>1.0932222377226246</c:v>
                </c:pt>
                <c:pt idx="52">
                  <c:v>1.0599459431021556</c:v>
                </c:pt>
                <c:pt idx="58">
                  <c:v>1.4078625131016691</c:v>
                </c:pt>
                <c:pt idx="64">
                  <c:v>1.0979513315742337</c:v>
                </c:pt>
                <c:pt idx="65">
                  <c:v>1.5627978770277235</c:v>
                </c:pt>
                <c:pt idx="66">
                  <c:v>1.3069436681625544</c:v>
                </c:pt>
                <c:pt idx="68">
                  <c:v>1.3236069058528264</c:v>
                </c:pt>
                <c:pt idx="70">
                  <c:v>1.3832669649821421</c:v>
                </c:pt>
                <c:pt idx="71">
                  <c:v>1.3270486283924232</c:v>
                </c:pt>
                <c:pt idx="72">
                  <c:v>1.215619588073348</c:v>
                </c:pt>
                <c:pt idx="78">
                  <c:v>1.2512494510779784</c:v>
                </c:pt>
                <c:pt idx="79">
                  <c:v>1.1322906113280287</c:v>
                </c:pt>
                <c:pt idx="80">
                  <c:v>1.1651703472993404</c:v>
                </c:pt>
                <c:pt idx="81">
                  <c:v>1.1321534576129972</c:v>
                </c:pt>
                <c:pt idx="83">
                  <c:v>1.4467966788041566</c:v>
                </c:pt>
                <c:pt idx="85">
                  <c:v>1.6271650266636071</c:v>
                </c:pt>
                <c:pt idx="86">
                  <c:v>1.7535870619745899</c:v>
                </c:pt>
                <c:pt idx="87">
                  <c:v>1.0794277600531159</c:v>
                </c:pt>
                <c:pt idx="89">
                  <c:v>1.1788663023563843</c:v>
                </c:pt>
                <c:pt idx="90">
                  <c:v>1.3074665594982933</c:v>
                </c:pt>
                <c:pt idx="91">
                  <c:v>1.6700455601705304</c:v>
                </c:pt>
                <c:pt idx="92">
                  <c:v>1.6625269123986439</c:v>
                </c:pt>
                <c:pt idx="94">
                  <c:v>1.5378968267742228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6E-40C1-AB43-E88987B020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44522.6</c:v>
                </c:pt>
                <c:pt idx="2">
                  <c:v>53405.4</c:v>
                </c:pt>
                <c:pt idx="3">
                  <c:v>37608.800000000003</c:v>
                </c:pt>
                <c:pt idx="6">
                  <c:v>69039.399999999994</c:v>
                </c:pt>
                <c:pt idx="10">
                  <c:v>45983.199999999997</c:v>
                </c:pt>
                <c:pt idx="11">
                  <c:v>57377</c:v>
                </c:pt>
                <c:pt idx="12">
                  <c:v>53200</c:v>
                </c:pt>
                <c:pt idx="13">
                  <c:v>60764.800000000003</c:v>
                </c:pt>
                <c:pt idx="16">
                  <c:v>59592.4</c:v>
                </c:pt>
                <c:pt idx="17">
                  <c:v>55010.2</c:v>
                </c:pt>
                <c:pt idx="19">
                  <c:v>56037.599999999999</c:v>
                </c:pt>
                <c:pt idx="21">
                  <c:v>50002.400000000001</c:v>
                </c:pt>
                <c:pt idx="26">
                  <c:v>61742.8</c:v>
                </c:pt>
                <c:pt idx="27">
                  <c:v>32662.799999999999</c:v>
                </c:pt>
                <c:pt idx="31">
                  <c:v>69128.800000000003</c:v>
                </c:pt>
                <c:pt idx="36">
                  <c:v>67890.8</c:v>
                </c:pt>
                <c:pt idx="37">
                  <c:v>63436.2</c:v>
                </c:pt>
                <c:pt idx="38">
                  <c:v>63721.599999999999</c:v>
                </c:pt>
                <c:pt idx="39">
                  <c:v>62091.4</c:v>
                </c:pt>
                <c:pt idx="40">
                  <c:v>58970.400000000001</c:v>
                </c:pt>
                <c:pt idx="42">
                  <c:v>67096.800000000003</c:v>
                </c:pt>
                <c:pt idx="43">
                  <c:v>36053.599999999999</c:v>
                </c:pt>
                <c:pt idx="44">
                  <c:v>49646.8</c:v>
                </c:pt>
                <c:pt idx="46">
                  <c:v>55085</c:v>
                </c:pt>
                <c:pt idx="49">
                  <c:v>50575.6</c:v>
                </c:pt>
                <c:pt idx="52">
                  <c:v>56187.4</c:v>
                </c:pt>
                <c:pt idx="54">
                  <c:v>52596.2</c:v>
                </c:pt>
                <c:pt idx="55">
                  <c:v>61207.6</c:v>
                </c:pt>
                <c:pt idx="56">
                  <c:v>43845.4</c:v>
                </c:pt>
                <c:pt idx="57">
                  <c:v>66473.600000000006</c:v>
                </c:pt>
                <c:pt idx="58">
                  <c:v>75941.8</c:v>
                </c:pt>
                <c:pt idx="60">
                  <c:v>55196.2</c:v>
                </c:pt>
                <c:pt idx="61">
                  <c:v>70873.2</c:v>
                </c:pt>
                <c:pt idx="62">
                  <c:v>63721.599999999999</c:v>
                </c:pt>
                <c:pt idx="63">
                  <c:v>62305.599999999999</c:v>
                </c:pt>
                <c:pt idx="64">
                  <c:v>64254.6</c:v>
                </c:pt>
                <c:pt idx="68">
                  <c:v>59850.400000000001</c:v>
                </c:pt>
                <c:pt idx="70">
                  <c:v>75358.2</c:v>
                </c:pt>
                <c:pt idx="74">
                  <c:v>58975.6</c:v>
                </c:pt>
                <c:pt idx="75">
                  <c:v>56410</c:v>
                </c:pt>
                <c:pt idx="76">
                  <c:v>39234</c:v>
                </c:pt>
                <c:pt idx="77">
                  <c:v>59999.4</c:v>
                </c:pt>
                <c:pt idx="78">
                  <c:v>67720.800000000003</c:v>
                </c:pt>
                <c:pt idx="83">
                  <c:v>68704.600000000006</c:v>
                </c:pt>
                <c:pt idx="85">
                  <c:v>55601</c:v>
                </c:pt>
                <c:pt idx="89">
                  <c:v>52188.2</c:v>
                </c:pt>
                <c:pt idx="94">
                  <c:v>65365.599999999999</c:v>
                </c:pt>
                <c:pt idx="96">
                  <c:v>62217.599999999999</c:v>
                </c:pt>
                <c:pt idx="97">
                  <c:v>52831.4</c:v>
                </c:pt>
                <c:pt idx="98">
                  <c:v>75487.8</c:v>
                </c:pt>
                <c:pt idx="99">
                  <c:v>83359.399999999994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2.1992201713287187</c:v>
                </c:pt>
                <c:pt idx="2">
                  <c:v>2.1188119553453397</c:v>
                </c:pt>
                <c:pt idx="3">
                  <c:v>2.2983716576971345</c:v>
                </c:pt>
                <c:pt idx="6">
                  <c:v>1.5320092584813889</c:v>
                </c:pt>
                <c:pt idx="10">
                  <c:v>2.2300318377146437</c:v>
                </c:pt>
                <c:pt idx="11">
                  <c:v>1.5610436237516776</c:v>
                </c:pt>
                <c:pt idx="12">
                  <c:v>1.7416917293233083</c:v>
                </c:pt>
                <c:pt idx="13">
                  <c:v>2.0960325714887564</c:v>
                </c:pt>
                <c:pt idx="16">
                  <c:v>2.2320967103187654</c:v>
                </c:pt>
                <c:pt idx="17">
                  <c:v>1.9307873812492957</c:v>
                </c:pt>
                <c:pt idx="19">
                  <c:v>2.3110554342084599</c:v>
                </c:pt>
                <c:pt idx="21">
                  <c:v>2.4943002735868678</c:v>
                </c:pt>
                <c:pt idx="26">
                  <c:v>2.0779102988526597</c:v>
                </c:pt>
                <c:pt idx="27">
                  <c:v>2.5121544999203986</c:v>
                </c:pt>
                <c:pt idx="31">
                  <c:v>1.6207282637627154</c:v>
                </c:pt>
                <c:pt idx="36">
                  <c:v>1.6427851785514385</c:v>
                </c:pt>
                <c:pt idx="37">
                  <c:v>1.7571197518136332</c:v>
                </c:pt>
                <c:pt idx="38">
                  <c:v>1.45297669863908</c:v>
                </c:pt>
                <c:pt idx="39">
                  <c:v>2.1583182212029364</c:v>
                </c:pt>
                <c:pt idx="40">
                  <c:v>1.8343948828564838</c:v>
                </c:pt>
                <c:pt idx="42">
                  <c:v>1.8376286201428382</c:v>
                </c:pt>
                <c:pt idx="43">
                  <c:v>2.5631282313000643</c:v>
                </c:pt>
                <c:pt idx="44">
                  <c:v>1.390865070860559</c:v>
                </c:pt>
                <c:pt idx="46">
                  <c:v>1.5232822002359989</c:v>
                </c:pt>
                <c:pt idx="49">
                  <c:v>1.4449853288937748</c:v>
                </c:pt>
                <c:pt idx="52">
                  <c:v>1.6365590862008208</c:v>
                </c:pt>
                <c:pt idx="54">
                  <c:v>2.1949114194561585</c:v>
                </c:pt>
                <c:pt idx="55">
                  <c:v>1.763620857540567</c:v>
                </c:pt>
                <c:pt idx="56">
                  <c:v>2.4973657441829702</c:v>
                </c:pt>
                <c:pt idx="57">
                  <c:v>1.3851513984499109</c:v>
                </c:pt>
                <c:pt idx="58">
                  <c:v>1.7457842716395977</c:v>
                </c:pt>
                <c:pt idx="60">
                  <c:v>2.1079168493483249</c:v>
                </c:pt>
                <c:pt idx="61">
                  <c:v>1.7138636325155348</c:v>
                </c:pt>
                <c:pt idx="62">
                  <c:v>2.1264375031386531</c:v>
                </c:pt>
                <c:pt idx="63">
                  <c:v>1.9078060399065253</c:v>
                </c:pt>
                <c:pt idx="64">
                  <c:v>2.1151637392497968</c:v>
                </c:pt>
                <c:pt idx="68">
                  <c:v>2.3258324088059563</c:v>
                </c:pt>
                <c:pt idx="70">
                  <c:v>1.7206223078576719</c:v>
                </c:pt>
                <c:pt idx="74">
                  <c:v>2.3180094818874246</c:v>
                </c:pt>
                <c:pt idx="75">
                  <c:v>1.7315546888849496</c:v>
                </c:pt>
                <c:pt idx="76">
                  <c:v>1.9066371004740785</c:v>
                </c:pt>
                <c:pt idx="77">
                  <c:v>2.0218868855355221</c:v>
                </c:pt>
                <c:pt idx="78">
                  <c:v>1.5491842978818915</c:v>
                </c:pt>
                <c:pt idx="83">
                  <c:v>1.9600870975160323</c:v>
                </c:pt>
                <c:pt idx="85">
                  <c:v>2.5153684286253846</c:v>
                </c:pt>
                <c:pt idx="89">
                  <c:v>1.9131336202436566</c:v>
                </c:pt>
                <c:pt idx="94">
                  <c:v>1.8581639272032997</c:v>
                </c:pt>
                <c:pt idx="96">
                  <c:v>1.7759765725453891</c:v>
                </c:pt>
                <c:pt idx="97">
                  <c:v>2.0952312450550239</c:v>
                </c:pt>
                <c:pt idx="98">
                  <c:v>1.695982662099041</c:v>
                </c:pt>
                <c:pt idx="99">
                  <c:v>1.6283466531668895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6E-40C1-AB43-E88987B02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783664"/>
        <c:axId val="2087250288"/>
      </c:scatterChart>
      <c:valAx>
        <c:axId val="20857836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7250288"/>
        <c:crosses val="autoZero"/>
        <c:crossBetween val="midCat"/>
      </c:valAx>
      <c:valAx>
        <c:axId val="2087250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783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47921.8</c:v>
                </c:pt>
                <c:pt idx="1">
                  <c:v>48567.8</c:v>
                </c:pt>
                <c:pt idx="2">
                  <c:v>54984.4</c:v>
                </c:pt>
                <c:pt idx="3">
                  <c:v>39788.400000000001</c:v>
                </c:pt>
                <c:pt idx="4">
                  <c:v>42821.4</c:v>
                </c:pt>
                <c:pt idx="5">
                  <c:v>57729</c:v>
                </c:pt>
                <c:pt idx="6">
                  <c:v>68279.600000000006</c:v>
                </c:pt>
                <c:pt idx="7">
                  <c:v>67802.8</c:v>
                </c:pt>
                <c:pt idx="8">
                  <c:v>89897.8</c:v>
                </c:pt>
                <c:pt idx="9">
                  <c:v>40568</c:v>
                </c:pt>
                <c:pt idx="10">
                  <c:v>45234.6</c:v>
                </c:pt>
                <c:pt idx="11">
                  <c:v>55485.599999999999</c:v>
                </c:pt>
                <c:pt idx="12">
                  <c:v>55993.4</c:v>
                </c:pt>
                <c:pt idx="13">
                  <c:v>59194.2</c:v>
                </c:pt>
                <c:pt idx="14">
                  <c:v>71383.600000000006</c:v>
                </c:pt>
                <c:pt idx="15">
                  <c:v>77563.8</c:v>
                </c:pt>
                <c:pt idx="16">
                  <c:v>60488</c:v>
                </c:pt>
                <c:pt idx="17">
                  <c:v>55431.199999999997</c:v>
                </c:pt>
                <c:pt idx="18">
                  <c:v>59343</c:v>
                </c:pt>
                <c:pt idx="19">
                  <c:v>55355.6</c:v>
                </c:pt>
                <c:pt idx="20">
                  <c:v>43879.199999999997</c:v>
                </c:pt>
                <c:pt idx="21">
                  <c:v>49771.199999999997</c:v>
                </c:pt>
                <c:pt idx="22">
                  <c:v>56855.6</c:v>
                </c:pt>
                <c:pt idx="23">
                  <c:v>55453</c:v>
                </c:pt>
                <c:pt idx="24">
                  <c:v>55903.8</c:v>
                </c:pt>
                <c:pt idx="25">
                  <c:v>66884.399999999994</c:v>
                </c:pt>
                <c:pt idx="26">
                  <c:v>62502.400000000001</c:v>
                </c:pt>
                <c:pt idx="27">
                  <c:v>34324.199999999997</c:v>
                </c:pt>
                <c:pt idx="28">
                  <c:v>63001.4</c:v>
                </c:pt>
                <c:pt idx="29">
                  <c:v>40268.800000000003</c:v>
                </c:pt>
                <c:pt idx="30">
                  <c:v>50402.8</c:v>
                </c:pt>
                <c:pt idx="31">
                  <c:v>73520.2</c:v>
                </c:pt>
                <c:pt idx="32">
                  <c:v>79299.600000000006</c:v>
                </c:pt>
                <c:pt idx="33">
                  <c:v>75567</c:v>
                </c:pt>
                <c:pt idx="34">
                  <c:v>43986.2</c:v>
                </c:pt>
                <c:pt idx="35">
                  <c:v>44120.4</c:v>
                </c:pt>
                <c:pt idx="36">
                  <c:v>67798.8</c:v>
                </c:pt>
                <c:pt idx="37">
                  <c:v>59027.4</c:v>
                </c:pt>
                <c:pt idx="38">
                  <c:v>64725.4</c:v>
                </c:pt>
                <c:pt idx="39">
                  <c:v>57419.8</c:v>
                </c:pt>
                <c:pt idx="40">
                  <c:v>59619.4</c:v>
                </c:pt>
                <c:pt idx="41">
                  <c:v>83101.8</c:v>
                </c:pt>
                <c:pt idx="42">
                  <c:v>65842.2</c:v>
                </c:pt>
                <c:pt idx="43">
                  <c:v>35738.199999999997</c:v>
                </c:pt>
                <c:pt idx="44">
                  <c:v>49971.8</c:v>
                </c:pt>
                <c:pt idx="45">
                  <c:v>69965.600000000006</c:v>
                </c:pt>
                <c:pt idx="46">
                  <c:v>55731.4</c:v>
                </c:pt>
                <c:pt idx="47">
                  <c:v>36541.199999999997</c:v>
                </c:pt>
                <c:pt idx="48">
                  <c:v>66378.2</c:v>
                </c:pt>
                <c:pt idx="49">
                  <c:v>50817</c:v>
                </c:pt>
                <c:pt idx="50">
                  <c:v>53590.2</c:v>
                </c:pt>
                <c:pt idx="51">
                  <c:v>49265</c:v>
                </c:pt>
                <c:pt idx="52">
                  <c:v>57199.4</c:v>
                </c:pt>
                <c:pt idx="53">
                  <c:v>61010.8</c:v>
                </c:pt>
                <c:pt idx="54">
                  <c:v>52794.400000000001</c:v>
                </c:pt>
                <c:pt idx="55">
                  <c:v>61631.8</c:v>
                </c:pt>
                <c:pt idx="56">
                  <c:v>44541.8</c:v>
                </c:pt>
                <c:pt idx="57">
                  <c:v>68750</c:v>
                </c:pt>
                <c:pt idx="58">
                  <c:v>74713.2</c:v>
                </c:pt>
                <c:pt idx="59">
                  <c:v>80367.399999999994</c:v>
                </c:pt>
                <c:pt idx="60">
                  <c:v>54794.6</c:v>
                </c:pt>
                <c:pt idx="61">
                  <c:v>72482</c:v>
                </c:pt>
                <c:pt idx="62">
                  <c:v>62971.6</c:v>
                </c:pt>
                <c:pt idx="63">
                  <c:v>62572.6</c:v>
                </c:pt>
                <c:pt idx="64">
                  <c:v>59032.6</c:v>
                </c:pt>
                <c:pt idx="65">
                  <c:v>49318.6</c:v>
                </c:pt>
                <c:pt idx="66">
                  <c:v>71224.2</c:v>
                </c:pt>
                <c:pt idx="67">
                  <c:v>77420.600000000006</c:v>
                </c:pt>
                <c:pt idx="68">
                  <c:v>58579.8</c:v>
                </c:pt>
                <c:pt idx="69">
                  <c:v>46637.599999999999</c:v>
                </c:pt>
                <c:pt idx="70">
                  <c:v>73143</c:v>
                </c:pt>
                <c:pt idx="71">
                  <c:v>74408.600000000006</c:v>
                </c:pt>
                <c:pt idx="72">
                  <c:v>66507.199999999997</c:v>
                </c:pt>
                <c:pt idx="73">
                  <c:v>81302.2</c:v>
                </c:pt>
                <c:pt idx="74">
                  <c:v>59229.2</c:v>
                </c:pt>
                <c:pt idx="75">
                  <c:v>54873</c:v>
                </c:pt>
                <c:pt idx="76">
                  <c:v>36050.400000000001</c:v>
                </c:pt>
                <c:pt idx="77">
                  <c:v>62348</c:v>
                </c:pt>
                <c:pt idx="78">
                  <c:v>66747</c:v>
                </c:pt>
                <c:pt idx="79">
                  <c:v>48883.199999999997</c:v>
                </c:pt>
                <c:pt idx="80">
                  <c:v>50838</c:v>
                </c:pt>
                <c:pt idx="81">
                  <c:v>60854</c:v>
                </c:pt>
                <c:pt idx="82">
                  <c:v>90677.8</c:v>
                </c:pt>
                <c:pt idx="83">
                  <c:v>75168</c:v>
                </c:pt>
                <c:pt idx="84">
                  <c:v>71084.800000000003</c:v>
                </c:pt>
                <c:pt idx="85">
                  <c:v>54318</c:v>
                </c:pt>
                <c:pt idx="86">
                  <c:v>60148.4</c:v>
                </c:pt>
                <c:pt idx="87">
                  <c:v>40534.800000000003</c:v>
                </c:pt>
                <c:pt idx="88">
                  <c:v>80574.600000000006</c:v>
                </c:pt>
                <c:pt idx="89">
                  <c:v>53280.800000000003</c:v>
                </c:pt>
                <c:pt idx="90">
                  <c:v>74954.2</c:v>
                </c:pt>
                <c:pt idx="91">
                  <c:v>82667</c:v>
                </c:pt>
                <c:pt idx="92">
                  <c:v>55377.4</c:v>
                </c:pt>
                <c:pt idx="93">
                  <c:v>42206.8</c:v>
                </c:pt>
                <c:pt idx="94">
                  <c:v>65564.399999999994</c:v>
                </c:pt>
                <c:pt idx="95">
                  <c:v>54729.2</c:v>
                </c:pt>
                <c:pt idx="96">
                  <c:v>63753.8</c:v>
                </c:pt>
                <c:pt idx="97">
                  <c:v>55121.2</c:v>
                </c:pt>
                <c:pt idx="98">
                  <c:v>71728.2</c:v>
                </c:pt>
                <c:pt idx="99">
                  <c:v>83083.8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1.9825006573208852</c:v>
                </c:pt>
                <c:pt idx="1">
                  <c:v>1.2682476867389505</c:v>
                </c:pt>
                <c:pt idx="2">
                  <c:v>2.1080706527669664</c:v>
                </c:pt>
                <c:pt idx="3">
                  <c:v>2.2273074564445916</c:v>
                </c:pt>
                <c:pt idx="4">
                  <c:v>1.1122009088913487</c:v>
                </c:pt>
                <c:pt idx="5">
                  <c:v>1.3550035510748497</c:v>
                </c:pt>
                <c:pt idx="6">
                  <c:v>1.5102900427067527</c:v>
                </c:pt>
                <c:pt idx="7">
                  <c:v>1.3761231099600606</c:v>
                </c:pt>
                <c:pt idx="8">
                  <c:v>1.2911995621694858</c:v>
                </c:pt>
                <c:pt idx="9">
                  <c:v>1.5436304476434628</c:v>
                </c:pt>
                <c:pt idx="10">
                  <c:v>2.268506850950379</c:v>
                </c:pt>
                <c:pt idx="11">
                  <c:v>1.6157345329238577</c:v>
                </c:pt>
                <c:pt idx="12">
                  <c:v>1.7082727607182275</c:v>
                </c:pt>
                <c:pt idx="13">
                  <c:v>2.1648235806886484</c:v>
                </c:pt>
                <c:pt idx="14">
                  <c:v>1.2426383651146762</c:v>
                </c:pt>
                <c:pt idx="15">
                  <c:v>1.3696595576802579</c:v>
                </c:pt>
                <c:pt idx="16">
                  <c:v>2.2209363840761802</c:v>
                </c:pt>
                <c:pt idx="17">
                  <c:v>1.9191177531787154</c:v>
                </c:pt>
                <c:pt idx="18">
                  <c:v>1.4766189778069865</c:v>
                </c:pt>
                <c:pt idx="19">
                  <c:v>2.3400161862575781</c:v>
                </c:pt>
                <c:pt idx="20">
                  <c:v>1.1361419533628689</c:v>
                </c:pt>
                <c:pt idx="21">
                  <c:v>2.4717909152280839</c:v>
                </c:pt>
                <c:pt idx="22">
                  <c:v>1.0162411442320545</c:v>
                </c:pt>
                <c:pt idx="23">
                  <c:v>1.5393937208086128</c:v>
                </c:pt>
                <c:pt idx="24">
                  <c:v>1.190795616755927</c:v>
                </c:pt>
                <c:pt idx="25">
                  <c:v>1.4235307485751536</c:v>
                </c:pt>
                <c:pt idx="26">
                  <c:v>2.069568528568503</c:v>
                </c:pt>
                <c:pt idx="27">
                  <c:v>2.3905582650141883</c:v>
                </c:pt>
                <c:pt idx="28">
                  <c:v>1.0757538721361748</c:v>
                </c:pt>
                <c:pt idx="29">
                  <c:v>1.4741934202161473</c:v>
                </c:pt>
                <c:pt idx="30">
                  <c:v>1.1239653352591521</c:v>
                </c:pt>
                <c:pt idx="31">
                  <c:v>1.5680588464122787</c:v>
                </c:pt>
                <c:pt idx="32">
                  <c:v>1.2230704820705274</c:v>
                </c:pt>
                <c:pt idx="33">
                  <c:v>1.792594651104318</c:v>
                </c:pt>
                <c:pt idx="34">
                  <c:v>1.1104846520044924</c:v>
                </c:pt>
                <c:pt idx="35">
                  <c:v>1.1213406950072982</c:v>
                </c:pt>
                <c:pt idx="36">
                  <c:v>1.647905272659693</c:v>
                </c:pt>
                <c:pt idx="37">
                  <c:v>1.8883603208001707</c:v>
                </c:pt>
                <c:pt idx="38">
                  <c:v>1.4304430718079764</c:v>
                </c:pt>
                <c:pt idx="39">
                  <c:v>2.3337071881128111</c:v>
                </c:pt>
                <c:pt idx="40">
                  <c:v>1.8143758575228868</c:v>
                </c:pt>
                <c:pt idx="41">
                  <c:v>1.2363270109672715</c:v>
                </c:pt>
                <c:pt idx="42">
                  <c:v>1.8071085109549803</c:v>
                </c:pt>
                <c:pt idx="43">
                  <c:v>2.5119899715150735</c:v>
                </c:pt>
                <c:pt idx="44">
                  <c:v>1.3818593686839376</c:v>
                </c:pt>
                <c:pt idx="45">
                  <c:v>1.3252226808603085</c:v>
                </c:pt>
                <c:pt idx="46">
                  <c:v>1.4180156967167521</c:v>
                </c:pt>
                <c:pt idx="47">
                  <c:v>1.7492583713725878</c:v>
                </c:pt>
                <c:pt idx="48">
                  <c:v>1.3940721501938891</c:v>
                </c:pt>
                <c:pt idx="49">
                  <c:v>1.4123029694787177</c:v>
                </c:pt>
                <c:pt idx="50">
                  <c:v>1.4648573806404903</c:v>
                </c:pt>
                <c:pt idx="51">
                  <c:v>1.016827362224703</c:v>
                </c:pt>
                <c:pt idx="52">
                  <c:v>1.6122022258974744</c:v>
                </c:pt>
                <c:pt idx="53">
                  <c:v>1.072547811207196</c:v>
                </c:pt>
                <c:pt idx="54">
                  <c:v>2.0506909823769188</c:v>
                </c:pt>
                <c:pt idx="55">
                  <c:v>1.8232957661466969</c:v>
                </c:pt>
                <c:pt idx="56">
                  <c:v>2.4583200499306268</c:v>
                </c:pt>
                <c:pt idx="57">
                  <c:v>1.3609454545454545</c:v>
                </c:pt>
                <c:pt idx="58">
                  <c:v>1.8677556308657641</c:v>
                </c:pt>
                <c:pt idx="59">
                  <c:v>1.4503642024004759</c:v>
                </c:pt>
                <c:pt idx="60">
                  <c:v>2.0930712150467383</c:v>
                </c:pt>
                <c:pt idx="61">
                  <c:v>1.6756987941833834</c:v>
                </c:pt>
                <c:pt idx="62">
                  <c:v>2.1787123084056939</c:v>
                </c:pt>
                <c:pt idx="63">
                  <c:v>1.8737434595973317</c:v>
                </c:pt>
                <c:pt idx="64">
                  <c:v>2.3338460443890328</c:v>
                </c:pt>
                <c:pt idx="65">
                  <c:v>1.025373794065525</c:v>
                </c:pt>
                <c:pt idx="66">
                  <c:v>1.4630560961021677</c:v>
                </c:pt>
                <c:pt idx="67">
                  <c:v>1.2476136842132455</c:v>
                </c:pt>
                <c:pt idx="68">
                  <c:v>2.3095674618213105</c:v>
                </c:pt>
                <c:pt idx="69">
                  <c:v>1.2720423006329658</c:v>
                </c:pt>
                <c:pt idx="70">
                  <c:v>1.7714613838644846</c:v>
                </c:pt>
                <c:pt idx="71">
                  <c:v>1.2981563959004738</c:v>
                </c:pt>
                <c:pt idx="72">
                  <c:v>1.3432380253566532</c:v>
                </c:pt>
                <c:pt idx="73">
                  <c:v>1.2570754542927498</c:v>
                </c:pt>
                <c:pt idx="74">
                  <c:v>2.3014999358424562</c:v>
                </c:pt>
                <c:pt idx="75">
                  <c:v>1.6341370072713357</c:v>
                </c:pt>
                <c:pt idx="76">
                  <c:v>1.9001730910059249</c:v>
                </c:pt>
                <c:pt idx="77">
                  <c:v>1.945740039776737</c:v>
                </c:pt>
                <c:pt idx="78">
                  <c:v>1.5679056736632357</c:v>
                </c:pt>
                <c:pt idx="79">
                  <c:v>1.195195895522388</c:v>
                </c:pt>
                <c:pt idx="80">
                  <c:v>1.1574609544041858</c:v>
                </c:pt>
                <c:pt idx="81">
                  <c:v>1.1139777171591021</c:v>
                </c:pt>
                <c:pt idx="82">
                  <c:v>1.1454733132034522</c:v>
                </c:pt>
                <c:pt idx="83">
                  <c:v>1.796256385696041</c:v>
                </c:pt>
                <c:pt idx="84">
                  <c:v>1.3753854551183937</c:v>
                </c:pt>
                <c:pt idx="85">
                  <c:v>2.4559814426157076</c:v>
                </c:pt>
                <c:pt idx="86">
                  <c:v>1.5895185906857039</c:v>
                </c:pt>
                <c:pt idx="87">
                  <c:v>1.9540987003759731</c:v>
                </c:pt>
                <c:pt idx="88">
                  <c:v>1.0454659408796321</c:v>
                </c:pt>
                <c:pt idx="89">
                  <c:v>1.7586259966066575</c:v>
                </c:pt>
                <c:pt idx="90">
                  <c:v>1.1543182370033969</c:v>
                </c:pt>
                <c:pt idx="91">
                  <c:v>1.2749343752646158</c:v>
                </c:pt>
                <c:pt idx="92">
                  <c:v>1.6482175038914793</c:v>
                </c:pt>
                <c:pt idx="93">
                  <c:v>1.3934010633357656</c:v>
                </c:pt>
                <c:pt idx="94">
                  <c:v>1.8375368340135807</c:v>
                </c:pt>
                <c:pt idx="95">
                  <c:v>1.6243979447899841</c:v>
                </c:pt>
                <c:pt idx="96">
                  <c:v>1.733888803490929</c:v>
                </c:pt>
                <c:pt idx="97">
                  <c:v>2.0081928550176702</c:v>
                </c:pt>
                <c:pt idx="98">
                  <c:v>1.7926422243970992</c:v>
                </c:pt>
                <c:pt idx="99">
                  <c:v>1.7293262946567201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18-428C-A322-FEBF50BAB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711664"/>
        <c:axId val="2064058896"/>
      </c:scatterChart>
      <c:valAx>
        <c:axId val="20857116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058896"/>
        <c:crosses val="autoZero"/>
        <c:crossBetween val="midCat"/>
      </c:valAx>
      <c:valAx>
        <c:axId val="2064058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711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48567.8</c:v>
                </c:pt>
                <c:pt idx="2">
                  <c:v>54984.4</c:v>
                </c:pt>
                <c:pt idx="9">
                  <c:v>40568</c:v>
                </c:pt>
                <c:pt idx="11">
                  <c:v>55485.599999999999</c:v>
                </c:pt>
                <c:pt idx="20">
                  <c:v>43879.199999999997</c:v>
                </c:pt>
                <c:pt idx="24">
                  <c:v>55903.8</c:v>
                </c:pt>
                <c:pt idx="27">
                  <c:v>34324.199999999997</c:v>
                </c:pt>
                <c:pt idx="30">
                  <c:v>50402.8</c:v>
                </c:pt>
                <c:pt idx="34">
                  <c:v>43986.2</c:v>
                </c:pt>
                <c:pt idx="35">
                  <c:v>44120.4</c:v>
                </c:pt>
                <c:pt idx="39">
                  <c:v>57419.8</c:v>
                </c:pt>
                <c:pt idx="43">
                  <c:v>35738.199999999997</c:v>
                </c:pt>
                <c:pt idx="50">
                  <c:v>53590.2</c:v>
                </c:pt>
                <c:pt idx="52">
                  <c:v>57199.4</c:v>
                </c:pt>
                <c:pt idx="55">
                  <c:v>61631.8</c:v>
                </c:pt>
                <c:pt idx="69">
                  <c:v>46637.599999999999</c:v>
                </c:pt>
                <c:pt idx="80">
                  <c:v>50838</c:v>
                </c:pt>
                <c:pt idx="85">
                  <c:v>54318</c:v>
                </c:pt>
                <c:pt idx="97">
                  <c:v>55121.2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1.2682476867389505</c:v>
                </c:pt>
                <c:pt idx="1">
                  <c:v>2.1080706527669664</c:v>
                </c:pt>
                <c:pt idx="8">
                  <c:v>1.5436304476434628</c:v>
                </c:pt>
                <c:pt idx="10">
                  <c:v>1.6157345329238577</c:v>
                </c:pt>
                <c:pt idx="19">
                  <c:v>1.1361419533628689</c:v>
                </c:pt>
                <c:pt idx="23">
                  <c:v>1.190795616755927</c:v>
                </c:pt>
                <c:pt idx="26">
                  <c:v>2.3905582650141883</c:v>
                </c:pt>
                <c:pt idx="29">
                  <c:v>1.1239653352591521</c:v>
                </c:pt>
                <c:pt idx="33">
                  <c:v>1.1104846520044924</c:v>
                </c:pt>
                <c:pt idx="34">
                  <c:v>1.1213406950072982</c:v>
                </c:pt>
                <c:pt idx="38">
                  <c:v>2.3337071881128111</c:v>
                </c:pt>
                <c:pt idx="42">
                  <c:v>2.5119899715150735</c:v>
                </c:pt>
                <c:pt idx="49">
                  <c:v>1.4648573806404903</c:v>
                </c:pt>
                <c:pt idx="51">
                  <c:v>1.6122022258974744</c:v>
                </c:pt>
                <c:pt idx="54">
                  <c:v>1.8232957661466969</c:v>
                </c:pt>
                <c:pt idx="68">
                  <c:v>1.2720423006329658</c:v>
                </c:pt>
                <c:pt idx="79">
                  <c:v>1.1574609544041858</c:v>
                </c:pt>
                <c:pt idx="84">
                  <c:v>2.4559814426157076</c:v>
                </c:pt>
                <c:pt idx="96">
                  <c:v>2.0081928550176702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31-46AA-B0FE-5E0C18F03A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5">
                  <c:v>57729</c:v>
                </c:pt>
                <c:pt idx="8">
                  <c:v>89897.8</c:v>
                </c:pt>
                <c:pt idx="10">
                  <c:v>45234.6</c:v>
                </c:pt>
                <c:pt idx="14">
                  <c:v>71383.600000000006</c:v>
                </c:pt>
                <c:pt idx="15">
                  <c:v>77563.8</c:v>
                </c:pt>
                <c:pt idx="16">
                  <c:v>60488</c:v>
                </c:pt>
                <c:pt idx="18">
                  <c:v>59343</c:v>
                </c:pt>
                <c:pt idx="21">
                  <c:v>49771.199999999997</c:v>
                </c:pt>
                <c:pt idx="23">
                  <c:v>55453</c:v>
                </c:pt>
                <c:pt idx="32">
                  <c:v>79299.600000000006</c:v>
                </c:pt>
                <c:pt idx="33">
                  <c:v>75567</c:v>
                </c:pt>
                <c:pt idx="45">
                  <c:v>69965.600000000006</c:v>
                </c:pt>
                <c:pt idx="46">
                  <c:v>55731.4</c:v>
                </c:pt>
                <c:pt idx="48">
                  <c:v>66378.2</c:v>
                </c:pt>
                <c:pt idx="57">
                  <c:v>68750</c:v>
                </c:pt>
                <c:pt idx="58">
                  <c:v>74713.2</c:v>
                </c:pt>
                <c:pt idx="61">
                  <c:v>72482</c:v>
                </c:pt>
                <c:pt idx="67">
                  <c:v>77420.600000000006</c:v>
                </c:pt>
                <c:pt idx="71">
                  <c:v>74408.600000000006</c:v>
                </c:pt>
                <c:pt idx="72">
                  <c:v>66507.199999999997</c:v>
                </c:pt>
                <c:pt idx="73">
                  <c:v>81302.2</c:v>
                </c:pt>
                <c:pt idx="75">
                  <c:v>54873</c:v>
                </c:pt>
                <c:pt idx="77">
                  <c:v>62348</c:v>
                </c:pt>
                <c:pt idx="81">
                  <c:v>60854</c:v>
                </c:pt>
                <c:pt idx="82">
                  <c:v>90677.8</c:v>
                </c:pt>
                <c:pt idx="84">
                  <c:v>71084.800000000003</c:v>
                </c:pt>
                <c:pt idx="88">
                  <c:v>80574.600000000006</c:v>
                </c:pt>
                <c:pt idx="89">
                  <c:v>53280.800000000003</c:v>
                </c:pt>
                <c:pt idx="90">
                  <c:v>74954.2</c:v>
                </c:pt>
                <c:pt idx="94">
                  <c:v>65564.399999999994</c:v>
                </c:pt>
                <c:pt idx="98">
                  <c:v>71728.2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5">
                  <c:v>1.3550035510748497</c:v>
                </c:pt>
                <c:pt idx="8">
                  <c:v>1.2911995621694858</c:v>
                </c:pt>
                <c:pt idx="10">
                  <c:v>2.268506850950379</c:v>
                </c:pt>
                <c:pt idx="14">
                  <c:v>1.2426383651146762</c:v>
                </c:pt>
                <c:pt idx="15">
                  <c:v>1.3696595576802579</c:v>
                </c:pt>
                <c:pt idx="16">
                  <c:v>2.2209363840761802</c:v>
                </c:pt>
                <c:pt idx="18">
                  <c:v>1.4766189778069865</c:v>
                </c:pt>
                <c:pt idx="21">
                  <c:v>2.4717909152280839</c:v>
                </c:pt>
                <c:pt idx="23">
                  <c:v>1.5393937208086128</c:v>
                </c:pt>
                <c:pt idx="32">
                  <c:v>1.2230704820705274</c:v>
                </c:pt>
                <c:pt idx="33">
                  <c:v>1.792594651104318</c:v>
                </c:pt>
                <c:pt idx="45">
                  <c:v>1.3252226808603085</c:v>
                </c:pt>
                <c:pt idx="46">
                  <c:v>1.4180156967167521</c:v>
                </c:pt>
                <c:pt idx="48">
                  <c:v>1.3940721501938891</c:v>
                </c:pt>
                <c:pt idx="57">
                  <c:v>1.3609454545454545</c:v>
                </c:pt>
                <c:pt idx="58">
                  <c:v>1.8677556308657641</c:v>
                </c:pt>
                <c:pt idx="61">
                  <c:v>1.6756987941833834</c:v>
                </c:pt>
                <c:pt idx="67">
                  <c:v>1.2476136842132455</c:v>
                </c:pt>
                <c:pt idx="71">
                  <c:v>1.2981563959004738</c:v>
                </c:pt>
                <c:pt idx="72">
                  <c:v>1.3432380253566532</c:v>
                </c:pt>
                <c:pt idx="73">
                  <c:v>1.2570754542927498</c:v>
                </c:pt>
                <c:pt idx="75">
                  <c:v>1.6341370072713357</c:v>
                </c:pt>
                <c:pt idx="77">
                  <c:v>1.945740039776737</c:v>
                </c:pt>
                <c:pt idx="81">
                  <c:v>1.1139777171591021</c:v>
                </c:pt>
                <c:pt idx="82">
                  <c:v>1.1454733132034522</c:v>
                </c:pt>
                <c:pt idx="84">
                  <c:v>1.3753854551183937</c:v>
                </c:pt>
                <c:pt idx="88">
                  <c:v>1.0454659408796321</c:v>
                </c:pt>
                <c:pt idx="89">
                  <c:v>1.7586259966066575</c:v>
                </c:pt>
                <c:pt idx="90">
                  <c:v>1.1543182370033969</c:v>
                </c:pt>
                <c:pt idx="94">
                  <c:v>1.8375368340135807</c:v>
                </c:pt>
                <c:pt idx="98">
                  <c:v>1.7926422243970992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31-46AA-B0FE-5E0C18F03A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0">
                  <c:v>47921.8</c:v>
                </c:pt>
                <c:pt idx="3">
                  <c:v>39788.400000000001</c:v>
                </c:pt>
                <c:pt idx="4">
                  <c:v>42821.4</c:v>
                </c:pt>
                <c:pt idx="6">
                  <c:v>68279.600000000006</c:v>
                </c:pt>
                <c:pt idx="12">
                  <c:v>55993.4</c:v>
                </c:pt>
                <c:pt idx="13">
                  <c:v>59194.2</c:v>
                </c:pt>
                <c:pt idx="19">
                  <c:v>55355.6</c:v>
                </c:pt>
                <c:pt idx="22">
                  <c:v>56855.6</c:v>
                </c:pt>
                <c:pt idx="29">
                  <c:v>40268.800000000003</c:v>
                </c:pt>
                <c:pt idx="37">
                  <c:v>59027.4</c:v>
                </c:pt>
                <c:pt idx="38">
                  <c:v>64725.4</c:v>
                </c:pt>
                <c:pt idx="44">
                  <c:v>49971.8</c:v>
                </c:pt>
                <c:pt idx="47">
                  <c:v>36541.199999999997</c:v>
                </c:pt>
                <c:pt idx="49">
                  <c:v>50817</c:v>
                </c:pt>
                <c:pt idx="51">
                  <c:v>49265</c:v>
                </c:pt>
                <c:pt idx="53">
                  <c:v>61010.8</c:v>
                </c:pt>
                <c:pt idx="54">
                  <c:v>52794.400000000001</c:v>
                </c:pt>
                <c:pt idx="56">
                  <c:v>44541.8</c:v>
                </c:pt>
                <c:pt idx="60">
                  <c:v>54794.6</c:v>
                </c:pt>
                <c:pt idx="64">
                  <c:v>59032.6</c:v>
                </c:pt>
                <c:pt idx="65">
                  <c:v>49318.6</c:v>
                </c:pt>
                <c:pt idx="66">
                  <c:v>71224.2</c:v>
                </c:pt>
                <c:pt idx="70">
                  <c:v>73143</c:v>
                </c:pt>
                <c:pt idx="76">
                  <c:v>36050.400000000001</c:v>
                </c:pt>
                <c:pt idx="79">
                  <c:v>48883.199999999997</c:v>
                </c:pt>
                <c:pt idx="86">
                  <c:v>60148.4</c:v>
                </c:pt>
                <c:pt idx="87">
                  <c:v>40534.800000000003</c:v>
                </c:pt>
                <c:pt idx="92">
                  <c:v>55377.4</c:v>
                </c:pt>
                <c:pt idx="93">
                  <c:v>42206.8</c:v>
                </c:pt>
                <c:pt idx="95">
                  <c:v>54729.2</c:v>
                </c:pt>
                <c:pt idx="96">
                  <c:v>63753.8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0">
                  <c:v>1.9825006573208852</c:v>
                </c:pt>
                <c:pt idx="3">
                  <c:v>2.2273074564445916</c:v>
                </c:pt>
                <c:pt idx="4">
                  <c:v>1.1122009088913487</c:v>
                </c:pt>
                <c:pt idx="6">
                  <c:v>1.5102900427067527</c:v>
                </c:pt>
                <c:pt idx="12">
                  <c:v>1.7082727607182275</c:v>
                </c:pt>
                <c:pt idx="13">
                  <c:v>2.1648235806886484</c:v>
                </c:pt>
                <c:pt idx="19">
                  <c:v>2.3400161862575781</c:v>
                </c:pt>
                <c:pt idx="22">
                  <c:v>1.0162411442320545</c:v>
                </c:pt>
                <c:pt idx="29">
                  <c:v>1.4741934202161473</c:v>
                </c:pt>
                <c:pt idx="37">
                  <c:v>1.8883603208001707</c:v>
                </c:pt>
                <c:pt idx="38">
                  <c:v>1.4304430718079764</c:v>
                </c:pt>
                <c:pt idx="44">
                  <c:v>1.3818593686839376</c:v>
                </c:pt>
                <c:pt idx="47">
                  <c:v>1.7492583713725878</c:v>
                </c:pt>
                <c:pt idx="49">
                  <c:v>1.4123029694787177</c:v>
                </c:pt>
                <c:pt idx="51">
                  <c:v>1.016827362224703</c:v>
                </c:pt>
                <c:pt idx="53">
                  <c:v>1.072547811207196</c:v>
                </c:pt>
                <c:pt idx="54">
                  <c:v>2.0506909823769188</c:v>
                </c:pt>
                <c:pt idx="56">
                  <c:v>2.4583200499306268</c:v>
                </c:pt>
                <c:pt idx="60">
                  <c:v>2.0930712150467383</c:v>
                </c:pt>
                <c:pt idx="64">
                  <c:v>2.3338460443890328</c:v>
                </c:pt>
                <c:pt idx="65">
                  <c:v>1.025373794065525</c:v>
                </c:pt>
                <c:pt idx="66">
                  <c:v>1.4630560961021677</c:v>
                </c:pt>
                <c:pt idx="70">
                  <c:v>1.7714613838644846</c:v>
                </c:pt>
                <c:pt idx="76">
                  <c:v>1.9001730910059249</c:v>
                </c:pt>
                <c:pt idx="79">
                  <c:v>1.195195895522388</c:v>
                </c:pt>
                <c:pt idx="86">
                  <c:v>1.5895185906857039</c:v>
                </c:pt>
                <c:pt idx="87">
                  <c:v>1.9540987003759731</c:v>
                </c:pt>
                <c:pt idx="92">
                  <c:v>1.6482175038914793</c:v>
                </c:pt>
                <c:pt idx="93">
                  <c:v>1.3934010633357656</c:v>
                </c:pt>
                <c:pt idx="95">
                  <c:v>1.6243979447899841</c:v>
                </c:pt>
                <c:pt idx="96">
                  <c:v>1.733888803490929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31-46AA-B0FE-5E0C18F03A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7">
                  <c:v>67802.8</c:v>
                </c:pt>
                <c:pt idx="17">
                  <c:v>55431.199999999997</c:v>
                </c:pt>
                <c:pt idx="25">
                  <c:v>66884.399999999994</c:v>
                </c:pt>
                <c:pt idx="26">
                  <c:v>62502.400000000001</c:v>
                </c:pt>
                <c:pt idx="28">
                  <c:v>63001.4</c:v>
                </c:pt>
                <c:pt idx="31">
                  <c:v>73520.2</c:v>
                </c:pt>
                <c:pt idx="36">
                  <c:v>67798.8</c:v>
                </c:pt>
                <c:pt idx="40">
                  <c:v>59619.4</c:v>
                </c:pt>
                <c:pt idx="41">
                  <c:v>83101.8</c:v>
                </c:pt>
                <c:pt idx="42">
                  <c:v>65842.2</c:v>
                </c:pt>
                <c:pt idx="59">
                  <c:v>80367.399999999994</c:v>
                </c:pt>
                <c:pt idx="62">
                  <c:v>62971.6</c:v>
                </c:pt>
                <c:pt idx="63">
                  <c:v>62572.6</c:v>
                </c:pt>
                <c:pt idx="68">
                  <c:v>58579.8</c:v>
                </c:pt>
                <c:pt idx="74">
                  <c:v>59229.2</c:v>
                </c:pt>
                <c:pt idx="78">
                  <c:v>66747</c:v>
                </c:pt>
                <c:pt idx="83">
                  <c:v>75168</c:v>
                </c:pt>
                <c:pt idx="91">
                  <c:v>82667</c:v>
                </c:pt>
                <c:pt idx="99">
                  <c:v>83083.8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7">
                  <c:v>1.3761231099600606</c:v>
                </c:pt>
                <c:pt idx="17">
                  <c:v>1.9191177531787154</c:v>
                </c:pt>
                <c:pt idx="25">
                  <c:v>1.4235307485751536</c:v>
                </c:pt>
                <c:pt idx="26">
                  <c:v>2.069568528568503</c:v>
                </c:pt>
                <c:pt idx="28">
                  <c:v>1.0757538721361748</c:v>
                </c:pt>
                <c:pt idx="31">
                  <c:v>1.5680588464122787</c:v>
                </c:pt>
                <c:pt idx="36">
                  <c:v>1.647905272659693</c:v>
                </c:pt>
                <c:pt idx="40">
                  <c:v>1.8143758575228868</c:v>
                </c:pt>
                <c:pt idx="41">
                  <c:v>1.2363270109672715</c:v>
                </c:pt>
                <c:pt idx="42">
                  <c:v>1.8071085109549803</c:v>
                </c:pt>
                <c:pt idx="59">
                  <c:v>1.4503642024004759</c:v>
                </c:pt>
                <c:pt idx="62">
                  <c:v>2.1787123084056939</c:v>
                </c:pt>
                <c:pt idx="63">
                  <c:v>1.8737434595973317</c:v>
                </c:pt>
                <c:pt idx="68">
                  <c:v>2.3095674618213105</c:v>
                </c:pt>
                <c:pt idx="74">
                  <c:v>2.3014999358424562</c:v>
                </c:pt>
                <c:pt idx="78">
                  <c:v>1.5679056736632357</c:v>
                </c:pt>
                <c:pt idx="83">
                  <c:v>1.796256385696041</c:v>
                </c:pt>
                <c:pt idx="91">
                  <c:v>1.2749343752646158</c:v>
                </c:pt>
                <c:pt idx="99">
                  <c:v>1.7293262946567201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31-46AA-B0FE-5E0C18F03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720064"/>
        <c:axId val="2064057232"/>
      </c:scatterChart>
      <c:valAx>
        <c:axId val="20857200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057232"/>
        <c:crosses val="autoZero"/>
        <c:crossBetween val="midCat"/>
      </c:valAx>
      <c:valAx>
        <c:axId val="206405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720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1">
                  <c:v>48567.8</c:v>
                </c:pt>
                <c:pt idx="4">
                  <c:v>42821.4</c:v>
                </c:pt>
                <c:pt idx="5">
                  <c:v>57729</c:v>
                </c:pt>
                <c:pt idx="7">
                  <c:v>67802.8</c:v>
                </c:pt>
                <c:pt idx="8">
                  <c:v>89897.8</c:v>
                </c:pt>
                <c:pt idx="9">
                  <c:v>40568</c:v>
                </c:pt>
                <c:pt idx="12">
                  <c:v>55993.4</c:v>
                </c:pt>
                <c:pt idx="14">
                  <c:v>71383.600000000006</c:v>
                </c:pt>
                <c:pt idx="15">
                  <c:v>77563.8</c:v>
                </c:pt>
                <c:pt idx="18">
                  <c:v>59343</c:v>
                </c:pt>
                <c:pt idx="20">
                  <c:v>43879.199999999997</c:v>
                </c:pt>
                <c:pt idx="22">
                  <c:v>56855.6</c:v>
                </c:pt>
                <c:pt idx="23">
                  <c:v>55453</c:v>
                </c:pt>
                <c:pt idx="24">
                  <c:v>55903.8</c:v>
                </c:pt>
                <c:pt idx="25">
                  <c:v>66884.399999999994</c:v>
                </c:pt>
                <c:pt idx="28">
                  <c:v>63001.4</c:v>
                </c:pt>
                <c:pt idx="29">
                  <c:v>40268.800000000003</c:v>
                </c:pt>
                <c:pt idx="30">
                  <c:v>50402.8</c:v>
                </c:pt>
                <c:pt idx="32">
                  <c:v>79299.600000000006</c:v>
                </c:pt>
                <c:pt idx="34">
                  <c:v>43986.2</c:v>
                </c:pt>
                <c:pt idx="35">
                  <c:v>44120.4</c:v>
                </c:pt>
                <c:pt idx="41">
                  <c:v>83101.8</c:v>
                </c:pt>
                <c:pt idx="45">
                  <c:v>69965.600000000006</c:v>
                </c:pt>
                <c:pt idx="46">
                  <c:v>55731.4</c:v>
                </c:pt>
                <c:pt idx="47">
                  <c:v>36541.199999999997</c:v>
                </c:pt>
                <c:pt idx="48">
                  <c:v>66378.2</c:v>
                </c:pt>
                <c:pt idx="50">
                  <c:v>53590.2</c:v>
                </c:pt>
                <c:pt idx="51">
                  <c:v>49265</c:v>
                </c:pt>
                <c:pt idx="53">
                  <c:v>61010.8</c:v>
                </c:pt>
                <c:pt idx="59">
                  <c:v>80367.399999999994</c:v>
                </c:pt>
                <c:pt idx="65">
                  <c:v>49318.6</c:v>
                </c:pt>
                <c:pt idx="66">
                  <c:v>71224.2</c:v>
                </c:pt>
                <c:pt idx="67">
                  <c:v>77420.600000000006</c:v>
                </c:pt>
                <c:pt idx="69">
                  <c:v>46637.599999999999</c:v>
                </c:pt>
                <c:pt idx="71">
                  <c:v>74408.600000000006</c:v>
                </c:pt>
                <c:pt idx="72">
                  <c:v>66507.199999999997</c:v>
                </c:pt>
                <c:pt idx="73">
                  <c:v>81302.2</c:v>
                </c:pt>
                <c:pt idx="79">
                  <c:v>48883.199999999997</c:v>
                </c:pt>
                <c:pt idx="80">
                  <c:v>50838</c:v>
                </c:pt>
                <c:pt idx="81">
                  <c:v>60854</c:v>
                </c:pt>
                <c:pt idx="82">
                  <c:v>90677.8</c:v>
                </c:pt>
                <c:pt idx="84">
                  <c:v>71084.800000000003</c:v>
                </c:pt>
                <c:pt idx="86">
                  <c:v>60148.4</c:v>
                </c:pt>
                <c:pt idx="88">
                  <c:v>80574.600000000006</c:v>
                </c:pt>
                <c:pt idx="90">
                  <c:v>74954.2</c:v>
                </c:pt>
                <c:pt idx="91">
                  <c:v>82667</c:v>
                </c:pt>
                <c:pt idx="92">
                  <c:v>55377.4</c:v>
                </c:pt>
                <c:pt idx="93">
                  <c:v>42206.8</c:v>
                </c:pt>
                <c:pt idx="95">
                  <c:v>54729.2</c:v>
                </c:pt>
              </c:numCache>
            </c:numRef>
          </c:xVal>
          <c:yVal>
            <c:numRef>
              <c:f>State073!$AJ$3:$AJ$101</c:f>
              <c:numCache>
                <c:formatCode>General</c:formatCode>
                <c:ptCount val="99"/>
                <c:pt idx="0">
                  <c:v>1.2682476867389505</c:v>
                </c:pt>
                <c:pt idx="3">
                  <c:v>1.1122009088913487</c:v>
                </c:pt>
                <c:pt idx="4">
                  <c:v>1.3550035510748497</c:v>
                </c:pt>
                <c:pt idx="6">
                  <c:v>1.3761231099600606</c:v>
                </c:pt>
                <c:pt idx="7">
                  <c:v>1.2911995621694858</c:v>
                </c:pt>
                <c:pt idx="8">
                  <c:v>1.5436304476434628</c:v>
                </c:pt>
                <c:pt idx="11">
                  <c:v>1.7082727607182275</c:v>
                </c:pt>
                <c:pt idx="13">
                  <c:v>1.2426383651146762</c:v>
                </c:pt>
                <c:pt idx="14">
                  <c:v>1.3696595576802579</c:v>
                </c:pt>
                <c:pt idx="17">
                  <c:v>1.4766189778069865</c:v>
                </c:pt>
                <c:pt idx="19">
                  <c:v>1.1361419533628689</c:v>
                </c:pt>
                <c:pt idx="21">
                  <c:v>1.0162411442320545</c:v>
                </c:pt>
                <c:pt idx="22">
                  <c:v>1.5393937208086128</c:v>
                </c:pt>
                <c:pt idx="23">
                  <c:v>1.190795616755927</c:v>
                </c:pt>
                <c:pt idx="24">
                  <c:v>1.4235307485751536</c:v>
                </c:pt>
                <c:pt idx="27">
                  <c:v>1.0757538721361748</c:v>
                </c:pt>
                <c:pt idx="28">
                  <c:v>1.4741934202161473</c:v>
                </c:pt>
                <c:pt idx="29">
                  <c:v>1.1239653352591521</c:v>
                </c:pt>
                <c:pt idx="31">
                  <c:v>1.2230704820705274</c:v>
                </c:pt>
                <c:pt idx="33">
                  <c:v>1.1104846520044924</c:v>
                </c:pt>
                <c:pt idx="34">
                  <c:v>1.1213406950072982</c:v>
                </c:pt>
                <c:pt idx="40">
                  <c:v>1.2363270109672715</c:v>
                </c:pt>
                <c:pt idx="44">
                  <c:v>1.3252226808603085</c:v>
                </c:pt>
                <c:pt idx="45">
                  <c:v>1.4180156967167521</c:v>
                </c:pt>
                <c:pt idx="46">
                  <c:v>1.7492583713725878</c:v>
                </c:pt>
                <c:pt idx="47">
                  <c:v>1.3940721501938891</c:v>
                </c:pt>
                <c:pt idx="49">
                  <c:v>1.4648573806404903</c:v>
                </c:pt>
                <c:pt idx="50">
                  <c:v>1.016827362224703</c:v>
                </c:pt>
                <c:pt idx="52">
                  <c:v>1.072547811207196</c:v>
                </c:pt>
                <c:pt idx="58">
                  <c:v>1.4503642024004759</c:v>
                </c:pt>
                <c:pt idx="64">
                  <c:v>1.025373794065525</c:v>
                </c:pt>
                <c:pt idx="65">
                  <c:v>1.4630560961021677</c:v>
                </c:pt>
                <c:pt idx="66">
                  <c:v>1.2476136842132455</c:v>
                </c:pt>
                <c:pt idx="68">
                  <c:v>1.2720423006329658</c:v>
                </c:pt>
                <c:pt idx="70">
                  <c:v>1.2981563959004738</c:v>
                </c:pt>
                <c:pt idx="71">
                  <c:v>1.3432380253566532</c:v>
                </c:pt>
                <c:pt idx="72">
                  <c:v>1.2570754542927498</c:v>
                </c:pt>
                <c:pt idx="78">
                  <c:v>1.195195895522388</c:v>
                </c:pt>
                <c:pt idx="79">
                  <c:v>1.1574609544041858</c:v>
                </c:pt>
                <c:pt idx="80">
                  <c:v>1.1139777171591021</c:v>
                </c:pt>
                <c:pt idx="81">
                  <c:v>1.1454733132034522</c:v>
                </c:pt>
                <c:pt idx="83">
                  <c:v>1.3753854551183937</c:v>
                </c:pt>
                <c:pt idx="85">
                  <c:v>1.5895185906857039</c:v>
                </c:pt>
                <c:pt idx="87">
                  <c:v>1.0454659408796321</c:v>
                </c:pt>
                <c:pt idx="89">
                  <c:v>1.1543182370033969</c:v>
                </c:pt>
                <c:pt idx="90">
                  <c:v>1.2749343752646158</c:v>
                </c:pt>
                <c:pt idx="91">
                  <c:v>1.6482175038914793</c:v>
                </c:pt>
                <c:pt idx="92">
                  <c:v>1.3934010633357656</c:v>
                </c:pt>
                <c:pt idx="94">
                  <c:v>1.6243979447899841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94-4D12-8CB0-E3885D69ED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47921.8</c:v>
                </c:pt>
                <c:pt idx="2">
                  <c:v>54984.4</c:v>
                </c:pt>
                <c:pt idx="3">
                  <c:v>39788.400000000001</c:v>
                </c:pt>
                <c:pt idx="6">
                  <c:v>68279.600000000006</c:v>
                </c:pt>
                <c:pt idx="10">
                  <c:v>45234.6</c:v>
                </c:pt>
                <c:pt idx="11">
                  <c:v>55485.599999999999</c:v>
                </c:pt>
                <c:pt idx="13">
                  <c:v>59194.2</c:v>
                </c:pt>
                <c:pt idx="16">
                  <c:v>60488</c:v>
                </c:pt>
                <c:pt idx="17">
                  <c:v>55431.199999999997</c:v>
                </c:pt>
                <c:pt idx="19">
                  <c:v>55355.6</c:v>
                </c:pt>
                <c:pt idx="21">
                  <c:v>49771.199999999997</c:v>
                </c:pt>
                <c:pt idx="26">
                  <c:v>62502.400000000001</c:v>
                </c:pt>
                <c:pt idx="27">
                  <c:v>34324.199999999997</c:v>
                </c:pt>
                <c:pt idx="31">
                  <c:v>73520.2</c:v>
                </c:pt>
                <c:pt idx="33">
                  <c:v>75567</c:v>
                </c:pt>
                <c:pt idx="36">
                  <c:v>67798.8</c:v>
                </c:pt>
                <c:pt idx="37">
                  <c:v>59027.4</c:v>
                </c:pt>
                <c:pt idx="38">
                  <c:v>64725.4</c:v>
                </c:pt>
                <c:pt idx="39">
                  <c:v>57419.8</c:v>
                </c:pt>
                <c:pt idx="40">
                  <c:v>59619.4</c:v>
                </c:pt>
                <c:pt idx="42">
                  <c:v>65842.2</c:v>
                </c:pt>
                <c:pt idx="43">
                  <c:v>35738.199999999997</c:v>
                </c:pt>
                <c:pt idx="44">
                  <c:v>49971.8</c:v>
                </c:pt>
                <c:pt idx="49">
                  <c:v>50817</c:v>
                </c:pt>
                <c:pt idx="52">
                  <c:v>57199.4</c:v>
                </c:pt>
                <c:pt idx="54">
                  <c:v>52794.400000000001</c:v>
                </c:pt>
                <c:pt idx="55">
                  <c:v>61631.8</c:v>
                </c:pt>
                <c:pt idx="56">
                  <c:v>44541.8</c:v>
                </c:pt>
                <c:pt idx="57">
                  <c:v>68750</c:v>
                </c:pt>
                <c:pt idx="58">
                  <c:v>74713.2</c:v>
                </c:pt>
                <c:pt idx="60">
                  <c:v>54794.6</c:v>
                </c:pt>
                <c:pt idx="61">
                  <c:v>72482</c:v>
                </c:pt>
                <c:pt idx="62">
                  <c:v>62971.6</c:v>
                </c:pt>
                <c:pt idx="63">
                  <c:v>62572.6</c:v>
                </c:pt>
                <c:pt idx="64">
                  <c:v>59032.6</c:v>
                </c:pt>
                <c:pt idx="68">
                  <c:v>58579.8</c:v>
                </c:pt>
                <c:pt idx="70">
                  <c:v>73143</c:v>
                </c:pt>
                <c:pt idx="74">
                  <c:v>59229.2</c:v>
                </c:pt>
                <c:pt idx="75">
                  <c:v>54873</c:v>
                </c:pt>
                <c:pt idx="76">
                  <c:v>36050.400000000001</c:v>
                </c:pt>
                <c:pt idx="77">
                  <c:v>62348</c:v>
                </c:pt>
                <c:pt idx="78">
                  <c:v>66747</c:v>
                </c:pt>
                <c:pt idx="83">
                  <c:v>75168</c:v>
                </c:pt>
                <c:pt idx="85">
                  <c:v>54318</c:v>
                </c:pt>
                <c:pt idx="87">
                  <c:v>40534.800000000003</c:v>
                </c:pt>
                <c:pt idx="89">
                  <c:v>53280.800000000003</c:v>
                </c:pt>
                <c:pt idx="94">
                  <c:v>65564.399999999994</c:v>
                </c:pt>
                <c:pt idx="96">
                  <c:v>63753.8</c:v>
                </c:pt>
                <c:pt idx="97">
                  <c:v>55121.2</c:v>
                </c:pt>
                <c:pt idx="98">
                  <c:v>71728.2</c:v>
                </c:pt>
                <c:pt idx="99">
                  <c:v>83083.8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1.9825006573208852</c:v>
                </c:pt>
                <c:pt idx="2">
                  <c:v>2.1080706527669664</c:v>
                </c:pt>
                <c:pt idx="3">
                  <c:v>2.2273074564445916</c:v>
                </c:pt>
                <c:pt idx="6">
                  <c:v>1.5102900427067527</c:v>
                </c:pt>
                <c:pt idx="10">
                  <c:v>2.268506850950379</c:v>
                </c:pt>
                <c:pt idx="11">
                  <c:v>1.6157345329238577</c:v>
                </c:pt>
                <c:pt idx="13">
                  <c:v>2.1648235806886484</c:v>
                </c:pt>
                <c:pt idx="16">
                  <c:v>2.2209363840761802</c:v>
                </c:pt>
                <c:pt idx="17">
                  <c:v>1.9191177531787154</c:v>
                </c:pt>
                <c:pt idx="19">
                  <c:v>2.3400161862575781</c:v>
                </c:pt>
                <c:pt idx="21">
                  <c:v>2.4717909152280839</c:v>
                </c:pt>
                <c:pt idx="26">
                  <c:v>2.069568528568503</c:v>
                </c:pt>
                <c:pt idx="27">
                  <c:v>2.3905582650141883</c:v>
                </c:pt>
                <c:pt idx="31">
                  <c:v>1.5680588464122787</c:v>
                </c:pt>
                <c:pt idx="33">
                  <c:v>1.792594651104318</c:v>
                </c:pt>
                <c:pt idx="36">
                  <c:v>1.647905272659693</c:v>
                </c:pt>
                <c:pt idx="37">
                  <c:v>1.8883603208001707</c:v>
                </c:pt>
                <c:pt idx="38">
                  <c:v>1.4304430718079764</c:v>
                </c:pt>
                <c:pt idx="39">
                  <c:v>2.3337071881128111</c:v>
                </c:pt>
                <c:pt idx="40">
                  <c:v>1.8143758575228868</c:v>
                </c:pt>
                <c:pt idx="42">
                  <c:v>1.8071085109549803</c:v>
                </c:pt>
                <c:pt idx="43">
                  <c:v>2.5119899715150735</c:v>
                </c:pt>
                <c:pt idx="44">
                  <c:v>1.3818593686839376</c:v>
                </c:pt>
                <c:pt idx="49">
                  <c:v>1.4123029694787177</c:v>
                </c:pt>
                <c:pt idx="52">
                  <c:v>1.6122022258974744</c:v>
                </c:pt>
                <c:pt idx="54">
                  <c:v>2.0506909823769188</c:v>
                </c:pt>
                <c:pt idx="55">
                  <c:v>1.8232957661466969</c:v>
                </c:pt>
                <c:pt idx="56">
                  <c:v>2.4583200499306268</c:v>
                </c:pt>
                <c:pt idx="57">
                  <c:v>1.3609454545454545</c:v>
                </c:pt>
                <c:pt idx="58">
                  <c:v>1.8677556308657641</c:v>
                </c:pt>
                <c:pt idx="60">
                  <c:v>2.0930712150467383</c:v>
                </c:pt>
                <c:pt idx="61">
                  <c:v>1.6756987941833834</c:v>
                </c:pt>
                <c:pt idx="62">
                  <c:v>2.1787123084056939</c:v>
                </c:pt>
                <c:pt idx="63">
                  <c:v>1.8737434595973317</c:v>
                </c:pt>
                <c:pt idx="64">
                  <c:v>2.3338460443890328</c:v>
                </c:pt>
                <c:pt idx="68">
                  <c:v>2.3095674618213105</c:v>
                </c:pt>
                <c:pt idx="70">
                  <c:v>1.7714613838644846</c:v>
                </c:pt>
                <c:pt idx="74">
                  <c:v>2.3014999358424562</c:v>
                </c:pt>
                <c:pt idx="75">
                  <c:v>1.6341370072713357</c:v>
                </c:pt>
                <c:pt idx="76">
                  <c:v>1.9001730910059249</c:v>
                </c:pt>
                <c:pt idx="77">
                  <c:v>1.945740039776737</c:v>
                </c:pt>
                <c:pt idx="78">
                  <c:v>1.5679056736632357</c:v>
                </c:pt>
                <c:pt idx="83">
                  <c:v>1.796256385696041</c:v>
                </c:pt>
                <c:pt idx="85">
                  <c:v>2.4559814426157076</c:v>
                </c:pt>
                <c:pt idx="87">
                  <c:v>1.9540987003759731</c:v>
                </c:pt>
                <c:pt idx="89">
                  <c:v>1.7586259966066575</c:v>
                </c:pt>
                <c:pt idx="94">
                  <c:v>1.8375368340135807</c:v>
                </c:pt>
                <c:pt idx="96">
                  <c:v>1.733888803490929</c:v>
                </c:pt>
                <c:pt idx="97">
                  <c:v>2.0081928550176702</c:v>
                </c:pt>
                <c:pt idx="98">
                  <c:v>1.7926422243970992</c:v>
                </c:pt>
                <c:pt idx="99">
                  <c:v>1.7293262946567201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94-4D12-8CB0-E3885D69E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741664"/>
        <c:axId val="2064272720"/>
      </c:scatterChart>
      <c:valAx>
        <c:axId val="20857416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272720"/>
        <c:crosses val="autoZero"/>
        <c:crossBetween val="midCat"/>
      </c:valAx>
      <c:valAx>
        <c:axId val="2064272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741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47511.8</c:v>
                </c:pt>
                <c:pt idx="1">
                  <c:v>50879.199999999997</c:v>
                </c:pt>
                <c:pt idx="2">
                  <c:v>56421.599999999999</c:v>
                </c:pt>
                <c:pt idx="3">
                  <c:v>36645.800000000003</c:v>
                </c:pt>
                <c:pt idx="4">
                  <c:v>46897</c:v>
                </c:pt>
                <c:pt idx="5">
                  <c:v>59416</c:v>
                </c:pt>
                <c:pt idx="6">
                  <c:v>65218.8</c:v>
                </c:pt>
                <c:pt idx="7">
                  <c:v>65409.599999999999</c:v>
                </c:pt>
                <c:pt idx="8">
                  <c:v>88542.2</c:v>
                </c:pt>
                <c:pt idx="9">
                  <c:v>43199.199999999997</c:v>
                </c:pt>
                <c:pt idx="10">
                  <c:v>46214.6</c:v>
                </c:pt>
                <c:pt idx="11">
                  <c:v>53102.6</c:v>
                </c:pt>
                <c:pt idx="12">
                  <c:v>54942.6</c:v>
                </c:pt>
                <c:pt idx="13">
                  <c:v>57225</c:v>
                </c:pt>
                <c:pt idx="14">
                  <c:v>71991</c:v>
                </c:pt>
                <c:pt idx="15">
                  <c:v>75446.399999999994</c:v>
                </c:pt>
                <c:pt idx="16">
                  <c:v>60541.4</c:v>
                </c:pt>
                <c:pt idx="17">
                  <c:v>55073</c:v>
                </c:pt>
                <c:pt idx="18">
                  <c:v>59786.400000000001</c:v>
                </c:pt>
                <c:pt idx="19">
                  <c:v>56873.4</c:v>
                </c:pt>
                <c:pt idx="20">
                  <c:v>42712.6</c:v>
                </c:pt>
                <c:pt idx="21">
                  <c:v>48579.6</c:v>
                </c:pt>
                <c:pt idx="22">
                  <c:v>56894.6</c:v>
                </c:pt>
                <c:pt idx="23">
                  <c:v>55741.8</c:v>
                </c:pt>
                <c:pt idx="24">
                  <c:v>55600.800000000003</c:v>
                </c:pt>
                <c:pt idx="25">
                  <c:v>65729.600000000006</c:v>
                </c:pt>
                <c:pt idx="26">
                  <c:v>61893.599999999999</c:v>
                </c:pt>
                <c:pt idx="27">
                  <c:v>33406</c:v>
                </c:pt>
                <c:pt idx="28">
                  <c:v>62598.8</c:v>
                </c:pt>
                <c:pt idx="29">
                  <c:v>39542.199999999997</c:v>
                </c:pt>
                <c:pt idx="30">
                  <c:v>50062</c:v>
                </c:pt>
                <c:pt idx="31">
                  <c:v>75136.399999999994</c:v>
                </c:pt>
                <c:pt idx="32">
                  <c:v>75920</c:v>
                </c:pt>
                <c:pt idx="33">
                  <c:v>77502.600000000006</c:v>
                </c:pt>
                <c:pt idx="34">
                  <c:v>43447.4</c:v>
                </c:pt>
                <c:pt idx="35">
                  <c:v>41291</c:v>
                </c:pt>
                <c:pt idx="36">
                  <c:v>70489.2</c:v>
                </c:pt>
                <c:pt idx="37">
                  <c:v>60895</c:v>
                </c:pt>
                <c:pt idx="38">
                  <c:v>65251</c:v>
                </c:pt>
                <c:pt idx="39">
                  <c:v>54030.8</c:v>
                </c:pt>
                <c:pt idx="40">
                  <c:v>61699.4</c:v>
                </c:pt>
                <c:pt idx="41">
                  <c:v>84807</c:v>
                </c:pt>
                <c:pt idx="42">
                  <c:v>63775.4</c:v>
                </c:pt>
                <c:pt idx="43">
                  <c:v>37266</c:v>
                </c:pt>
                <c:pt idx="44">
                  <c:v>52453.4</c:v>
                </c:pt>
                <c:pt idx="45">
                  <c:v>69981.399999999994</c:v>
                </c:pt>
                <c:pt idx="46">
                  <c:v>56113.4</c:v>
                </c:pt>
                <c:pt idx="47">
                  <c:v>36211</c:v>
                </c:pt>
                <c:pt idx="48">
                  <c:v>70996.600000000006</c:v>
                </c:pt>
                <c:pt idx="49">
                  <c:v>49341.4</c:v>
                </c:pt>
                <c:pt idx="50">
                  <c:v>54850.400000000001</c:v>
                </c:pt>
                <c:pt idx="51">
                  <c:v>49327.4</c:v>
                </c:pt>
                <c:pt idx="52">
                  <c:v>58140.2</c:v>
                </c:pt>
                <c:pt idx="53">
                  <c:v>59711.6</c:v>
                </c:pt>
                <c:pt idx="54">
                  <c:v>53713.4</c:v>
                </c:pt>
                <c:pt idx="55">
                  <c:v>61076.4</c:v>
                </c:pt>
                <c:pt idx="56">
                  <c:v>43809.599999999999</c:v>
                </c:pt>
                <c:pt idx="57">
                  <c:v>69961.8</c:v>
                </c:pt>
                <c:pt idx="58">
                  <c:v>76126.399999999994</c:v>
                </c:pt>
                <c:pt idx="59">
                  <c:v>79064.600000000006</c:v>
                </c:pt>
                <c:pt idx="60">
                  <c:v>52333</c:v>
                </c:pt>
                <c:pt idx="61">
                  <c:v>69066.2</c:v>
                </c:pt>
                <c:pt idx="62">
                  <c:v>67503.399999999994</c:v>
                </c:pt>
                <c:pt idx="63">
                  <c:v>63338.400000000001</c:v>
                </c:pt>
                <c:pt idx="64">
                  <c:v>61263.4</c:v>
                </c:pt>
                <c:pt idx="65">
                  <c:v>48823.8</c:v>
                </c:pt>
                <c:pt idx="66">
                  <c:v>74642.399999999994</c:v>
                </c:pt>
                <c:pt idx="67">
                  <c:v>79804.800000000003</c:v>
                </c:pt>
                <c:pt idx="68">
                  <c:v>57964.2</c:v>
                </c:pt>
                <c:pt idx="69">
                  <c:v>48179.4</c:v>
                </c:pt>
                <c:pt idx="70">
                  <c:v>74855.399999999994</c:v>
                </c:pt>
                <c:pt idx="71">
                  <c:v>75816.600000000006</c:v>
                </c:pt>
                <c:pt idx="72">
                  <c:v>65853.399999999994</c:v>
                </c:pt>
                <c:pt idx="73">
                  <c:v>80248.600000000006</c:v>
                </c:pt>
                <c:pt idx="74">
                  <c:v>60248.6</c:v>
                </c:pt>
                <c:pt idx="75">
                  <c:v>57311.8</c:v>
                </c:pt>
                <c:pt idx="76">
                  <c:v>36435.599999999999</c:v>
                </c:pt>
                <c:pt idx="77">
                  <c:v>62449</c:v>
                </c:pt>
                <c:pt idx="78">
                  <c:v>65368.2</c:v>
                </c:pt>
                <c:pt idx="79">
                  <c:v>52342.400000000001</c:v>
                </c:pt>
                <c:pt idx="80">
                  <c:v>50955.199999999997</c:v>
                </c:pt>
                <c:pt idx="81">
                  <c:v>60054.2</c:v>
                </c:pt>
                <c:pt idx="82">
                  <c:v>89368</c:v>
                </c:pt>
                <c:pt idx="83">
                  <c:v>74925.399999999994</c:v>
                </c:pt>
                <c:pt idx="84">
                  <c:v>71312</c:v>
                </c:pt>
                <c:pt idx="85">
                  <c:v>52687.199999999997</c:v>
                </c:pt>
                <c:pt idx="86">
                  <c:v>58865.4</c:v>
                </c:pt>
                <c:pt idx="87">
                  <c:v>45031.8</c:v>
                </c:pt>
                <c:pt idx="88">
                  <c:v>80641</c:v>
                </c:pt>
                <c:pt idx="89">
                  <c:v>51500.4</c:v>
                </c:pt>
                <c:pt idx="90">
                  <c:v>77615.399999999994</c:v>
                </c:pt>
                <c:pt idx="91">
                  <c:v>81800.399999999994</c:v>
                </c:pt>
                <c:pt idx="92">
                  <c:v>54999.8</c:v>
                </c:pt>
                <c:pt idx="93">
                  <c:v>47455.199999999997</c:v>
                </c:pt>
                <c:pt idx="94">
                  <c:v>64801.2</c:v>
                </c:pt>
                <c:pt idx="95">
                  <c:v>54733.4</c:v>
                </c:pt>
                <c:pt idx="96">
                  <c:v>64818.2</c:v>
                </c:pt>
                <c:pt idx="97">
                  <c:v>59052</c:v>
                </c:pt>
                <c:pt idx="98">
                  <c:v>71957.399999999994</c:v>
                </c:pt>
                <c:pt idx="99">
                  <c:v>83286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2.0069961567442194</c:v>
                </c:pt>
                <c:pt idx="1">
                  <c:v>1.2096102139970755</c:v>
                </c:pt>
                <c:pt idx="2">
                  <c:v>2.0543550696896227</c:v>
                </c:pt>
                <c:pt idx="3">
                  <c:v>2.3969186100453528</c:v>
                </c:pt>
                <c:pt idx="4">
                  <c:v>1.0947182122523829</c:v>
                </c:pt>
                <c:pt idx="5">
                  <c:v>1.3522956779318702</c:v>
                </c:pt>
                <c:pt idx="6">
                  <c:v>1.7394064288211375</c:v>
                </c:pt>
                <c:pt idx="7">
                  <c:v>1.5376183312541278</c:v>
                </c:pt>
                <c:pt idx="8">
                  <c:v>1.3017521588575844</c:v>
                </c:pt>
                <c:pt idx="9">
                  <c:v>1.4511611326135669</c:v>
                </c:pt>
                <c:pt idx="10">
                  <c:v>2.3011126354009339</c:v>
                </c:pt>
                <c:pt idx="11">
                  <c:v>1.7014421139454565</c:v>
                </c:pt>
                <c:pt idx="12">
                  <c:v>1.7975487144765629</c:v>
                </c:pt>
                <c:pt idx="13">
                  <c:v>2.2282568807339449</c:v>
                </c:pt>
                <c:pt idx="14">
                  <c:v>1.2334875192732424</c:v>
                </c:pt>
                <c:pt idx="15">
                  <c:v>1.4084171014123936</c:v>
                </c:pt>
                <c:pt idx="16">
                  <c:v>2.2181515458843037</c:v>
                </c:pt>
                <c:pt idx="17">
                  <c:v>1.7748624552866197</c:v>
                </c:pt>
                <c:pt idx="18">
                  <c:v>1.4458304898772965</c:v>
                </c:pt>
                <c:pt idx="19">
                  <c:v>2.2640812752534578</c:v>
                </c:pt>
                <c:pt idx="20">
                  <c:v>1.2176266488108896</c:v>
                </c:pt>
                <c:pt idx="21">
                  <c:v>2.6183830249734457</c:v>
                </c:pt>
                <c:pt idx="22">
                  <c:v>1.0223817374583879</c:v>
                </c:pt>
                <c:pt idx="23">
                  <c:v>1.5486403381304514</c:v>
                </c:pt>
                <c:pt idx="24">
                  <c:v>1.2942619530654234</c:v>
                </c:pt>
                <c:pt idx="25">
                  <c:v>1.4513248216937269</c:v>
                </c:pt>
                <c:pt idx="26">
                  <c:v>2.0899414479041454</c:v>
                </c:pt>
                <c:pt idx="27">
                  <c:v>2.4561755373286238</c:v>
                </c:pt>
                <c:pt idx="28">
                  <c:v>1.0845096072129177</c:v>
                </c:pt>
                <c:pt idx="29">
                  <c:v>1.4925573185103511</c:v>
                </c:pt>
                <c:pt idx="30">
                  <c:v>1.1386680516159962</c:v>
                </c:pt>
                <c:pt idx="31">
                  <c:v>1.6289707784775422</c:v>
                </c:pt>
                <c:pt idx="32">
                  <c:v>1.1964041095890412</c:v>
                </c:pt>
                <c:pt idx="33">
                  <c:v>1.7513218911365553</c:v>
                </c:pt>
                <c:pt idx="34">
                  <c:v>1.1223226245989404</c:v>
                </c:pt>
                <c:pt idx="35">
                  <c:v>1.2285001574192924</c:v>
                </c:pt>
                <c:pt idx="36">
                  <c:v>1.5918041345340848</c:v>
                </c:pt>
                <c:pt idx="37">
                  <c:v>1.8301666803514245</c:v>
                </c:pt>
                <c:pt idx="38">
                  <c:v>1.4189207828232517</c:v>
                </c:pt>
                <c:pt idx="39">
                  <c:v>2.4800854327531701</c:v>
                </c:pt>
                <c:pt idx="40">
                  <c:v>1.7148302900838581</c:v>
                </c:pt>
                <c:pt idx="41">
                  <c:v>1.1280672585989364</c:v>
                </c:pt>
                <c:pt idx="42">
                  <c:v>1.8628028989234093</c:v>
                </c:pt>
                <c:pt idx="43">
                  <c:v>2.4579777813556594</c:v>
                </c:pt>
                <c:pt idx="44">
                  <c:v>1.3446792772251179</c:v>
                </c:pt>
                <c:pt idx="45">
                  <c:v>1.3891834115922232</c:v>
                </c:pt>
                <c:pt idx="46">
                  <c:v>1.4080237519023977</c:v>
                </c:pt>
                <c:pt idx="47">
                  <c:v>1.5952611085029411</c:v>
                </c:pt>
                <c:pt idx="48">
                  <c:v>1.3033863593467856</c:v>
                </c:pt>
                <c:pt idx="49">
                  <c:v>1.4516410154555808</c:v>
                </c:pt>
                <c:pt idx="50">
                  <c:v>1.2515679010545047</c:v>
                </c:pt>
                <c:pt idx="51">
                  <c:v>1.1396303068882609</c:v>
                </c:pt>
                <c:pt idx="52">
                  <c:v>1.4227161241275401</c:v>
                </c:pt>
                <c:pt idx="53">
                  <c:v>1.0960851827785556</c:v>
                </c:pt>
                <c:pt idx="54">
                  <c:v>2.168025111052363</c:v>
                </c:pt>
                <c:pt idx="55">
                  <c:v>1.8782213751956565</c:v>
                </c:pt>
                <c:pt idx="56">
                  <c:v>2.3299002958255723</c:v>
                </c:pt>
                <c:pt idx="57">
                  <c:v>1.3477354785039835</c:v>
                </c:pt>
                <c:pt idx="58">
                  <c:v>1.7415903024443558</c:v>
                </c:pt>
                <c:pt idx="59">
                  <c:v>1.5356556537312525</c:v>
                </c:pt>
                <c:pt idx="60">
                  <c:v>2.2064089580188408</c:v>
                </c:pt>
                <c:pt idx="61">
                  <c:v>1.6570478758061107</c:v>
                </c:pt>
                <c:pt idx="62">
                  <c:v>1.991899667276019</c:v>
                </c:pt>
                <c:pt idx="63">
                  <c:v>1.7798523486542128</c:v>
                </c:pt>
                <c:pt idx="64">
                  <c:v>2.2896868276981035</c:v>
                </c:pt>
                <c:pt idx="65">
                  <c:v>1.1666236548568525</c:v>
                </c:pt>
                <c:pt idx="66">
                  <c:v>1.3960563969004214</c:v>
                </c:pt>
                <c:pt idx="67">
                  <c:v>1.2212548618629455</c:v>
                </c:pt>
                <c:pt idx="68">
                  <c:v>2.3097705135238646</c:v>
                </c:pt>
                <c:pt idx="69">
                  <c:v>1.0314781836220459</c:v>
                </c:pt>
                <c:pt idx="70">
                  <c:v>1.7309372470122397</c:v>
                </c:pt>
                <c:pt idx="71">
                  <c:v>1.3867411622256867</c:v>
                </c:pt>
                <c:pt idx="72">
                  <c:v>1.3565738443269446</c:v>
                </c:pt>
                <c:pt idx="73">
                  <c:v>1.269928696575392</c:v>
                </c:pt>
                <c:pt idx="74">
                  <c:v>2.1892790869829342</c:v>
                </c:pt>
                <c:pt idx="75">
                  <c:v>1.4396162744844865</c:v>
                </c:pt>
                <c:pt idx="76">
                  <c:v>2.0683068208016335</c:v>
                </c:pt>
                <c:pt idx="77">
                  <c:v>1.9381895626831493</c:v>
                </c:pt>
                <c:pt idx="78">
                  <c:v>1.6009772335784067</c:v>
                </c:pt>
                <c:pt idx="79">
                  <c:v>1.1018409549428378</c:v>
                </c:pt>
                <c:pt idx="80">
                  <c:v>1.1571341099632619</c:v>
                </c:pt>
                <c:pt idx="81">
                  <c:v>1.1288136383466936</c:v>
                </c:pt>
                <c:pt idx="82">
                  <c:v>1.0762129621340972</c:v>
                </c:pt>
                <c:pt idx="83">
                  <c:v>1.8108545299724794</c:v>
                </c:pt>
                <c:pt idx="84">
                  <c:v>1.3140705631590757</c:v>
                </c:pt>
                <c:pt idx="85">
                  <c:v>2.5320191621494406</c:v>
                </c:pt>
                <c:pt idx="86">
                  <c:v>1.6128829499162496</c:v>
                </c:pt>
                <c:pt idx="87">
                  <c:v>1.6926483063079867</c:v>
                </c:pt>
                <c:pt idx="88">
                  <c:v>1.1188973351024913</c:v>
                </c:pt>
                <c:pt idx="89">
                  <c:v>1.8334226530279376</c:v>
                </c:pt>
                <c:pt idx="90">
                  <c:v>1.1625399083171639</c:v>
                </c:pt>
                <c:pt idx="91">
                  <c:v>1.2997858201182391</c:v>
                </c:pt>
                <c:pt idx="92">
                  <c:v>1.659533307393845</c:v>
                </c:pt>
                <c:pt idx="93">
                  <c:v>1.2328048348758409</c:v>
                </c:pt>
                <c:pt idx="94">
                  <c:v>1.8591785337308568</c:v>
                </c:pt>
                <c:pt idx="95">
                  <c:v>1.6273975305754804</c:v>
                </c:pt>
                <c:pt idx="96">
                  <c:v>1.705200082692824</c:v>
                </c:pt>
                <c:pt idx="97">
                  <c:v>1.7586872586872586</c:v>
                </c:pt>
                <c:pt idx="98">
                  <c:v>1.8341963439479472</c:v>
                </c:pt>
                <c:pt idx="99">
                  <c:v>1.6353768940758351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DF-46E3-B0D6-3B640ED21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945712"/>
        <c:axId val="2064063888"/>
      </c:scatterChart>
      <c:valAx>
        <c:axId val="20809457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063888"/>
        <c:crosses val="autoZero"/>
        <c:crossBetween val="midCat"/>
      </c:valAx>
      <c:valAx>
        <c:axId val="2064063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94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50879.199999999997</c:v>
                </c:pt>
                <c:pt idx="2">
                  <c:v>56421.599999999999</c:v>
                </c:pt>
                <c:pt idx="9">
                  <c:v>43199.199999999997</c:v>
                </c:pt>
                <c:pt idx="11">
                  <c:v>53102.6</c:v>
                </c:pt>
                <c:pt idx="20">
                  <c:v>42712.6</c:v>
                </c:pt>
                <c:pt idx="24">
                  <c:v>55600.800000000003</c:v>
                </c:pt>
                <c:pt idx="27">
                  <c:v>33406</c:v>
                </c:pt>
                <c:pt idx="30">
                  <c:v>50062</c:v>
                </c:pt>
                <c:pt idx="34">
                  <c:v>43447.4</c:v>
                </c:pt>
                <c:pt idx="35">
                  <c:v>41291</c:v>
                </c:pt>
                <c:pt idx="39">
                  <c:v>54030.8</c:v>
                </c:pt>
                <c:pt idx="43">
                  <c:v>37266</c:v>
                </c:pt>
                <c:pt idx="50">
                  <c:v>54850.400000000001</c:v>
                </c:pt>
                <c:pt idx="52">
                  <c:v>58140.2</c:v>
                </c:pt>
                <c:pt idx="55">
                  <c:v>61076.4</c:v>
                </c:pt>
                <c:pt idx="69">
                  <c:v>48179.4</c:v>
                </c:pt>
                <c:pt idx="80">
                  <c:v>50955.199999999997</c:v>
                </c:pt>
                <c:pt idx="85">
                  <c:v>52687.199999999997</c:v>
                </c:pt>
                <c:pt idx="97">
                  <c:v>59052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1.2096102139970755</c:v>
                </c:pt>
                <c:pt idx="1">
                  <c:v>2.0543550696896227</c:v>
                </c:pt>
                <c:pt idx="8">
                  <c:v>1.4511611326135669</c:v>
                </c:pt>
                <c:pt idx="10">
                  <c:v>1.7014421139454565</c:v>
                </c:pt>
                <c:pt idx="19">
                  <c:v>1.2176266488108896</c:v>
                </c:pt>
                <c:pt idx="23">
                  <c:v>1.2942619530654234</c:v>
                </c:pt>
                <c:pt idx="26">
                  <c:v>2.4561755373286238</c:v>
                </c:pt>
                <c:pt idx="29">
                  <c:v>1.1386680516159962</c:v>
                </c:pt>
                <c:pt idx="33">
                  <c:v>1.1223226245989404</c:v>
                </c:pt>
                <c:pt idx="34">
                  <c:v>1.2285001574192924</c:v>
                </c:pt>
                <c:pt idx="38">
                  <c:v>2.4800854327531701</c:v>
                </c:pt>
                <c:pt idx="42">
                  <c:v>2.4579777813556594</c:v>
                </c:pt>
                <c:pt idx="49">
                  <c:v>1.2515679010545047</c:v>
                </c:pt>
                <c:pt idx="51">
                  <c:v>1.4227161241275401</c:v>
                </c:pt>
                <c:pt idx="54">
                  <c:v>1.8782213751956565</c:v>
                </c:pt>
                <c:pt idx="68">
                  <c:v>1.0314781836220459</c:v>
                </c:pt>
                <c:pt idx="79">
                  <c:v>1.1571341099632619</c:v>
                </c:pt>
                <c:pt idx="84">
                  <c:v>2.5320191621494406</c:v>
                </c:pt>
                <c:pt idx="96">
                  <c:v>1.7586872586872586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0E-4793-B2D6-C61EB1453F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5">
                  <c:v>59416</c:v>
                </c:pt>
                <c:pt idx="8">
                  <c:v>88542.2</c:v>
                </c:pt>
                <c:pt idx="10">
                  <c:v>46214.6</c:v>
                </c:pt>
                <c:pt idx="14">
                  <c:v>71991</c:v>
                </c:pt>
                <c:pt idx="15">
                  <c:v>75446.399999999994</c:v>
                </c:pt>
                <c:pt idx="16">
                  <c:v>60541.4</c:v>
                </c:pt>
                <c:pt idx="18">
                  <c:v>59786.400000000001</c:v>
                </c:pt>
                <c:pt idx="21">
                  <c:v>48579.6</c:v>
                </c:pt>
                <c:pt idx="23">
                  <c:v>55741.8</c:v>
                </c:pt>
                <c:pt idx="32">
                  <c:v>75920</c:v>
                </c:pt>
                <c:pt idx="33">
                  <c:v>77502.600000000006</c:v>
                </c:pt>
                <c:pt idx="45">
                  <c:v>69981.399999999994</c:v>
                </c:pt>
                <c:pt idx="46">
                  <c:v>56113.4</c:v>
                </c:pt>
                <c:pt idx="48">
                  <c:v>70996.600000000006</c:v>
                </c:pt>
                <c:pt idx="57">
                  <c:v>69961.8</c:v>
                </c:pt>
                <c:pt idx="58">
                  <c:v>76126.399999999994</c:v>
                </c:pt>
                <c:pt idx="61">
                  <c:v>69066.2</c:v>
                </c:pt>
                <c:pt idx="67">
                  <c:v>79804.800000000003</c:v>
                </c:pt>
                <c:pt idx="71">
                  <c:v>75816.600000000006</c:v>
                </c:pt>
                <c:pt idx="72">
                  <c:v>65853.399999999994</c:v>
                </c:pt>
                <c:pt idx="73">
                  <c:v>80248.600000000006</c:v>
                </c:pt>
                <c:pt idx="75">
                  <c:v>57311.8</c:v>
                </c:pt>
                <c:pt idx="77">
                  <c:v>62449</c:v>
                </c:pt>
                <c:pt idx="81">
                  <c:v>60054.2</c:v>
                </c:pt>
                <c:pt idx="82">
                  <c:v>89368</c:v>
                </c:pt>
                <c:pt idx="84">
                  <c:v>71312</c:v>
                </c:pt>
                <c:pt idx="88">
                  <c:v>80641</c:v>
                </c:pt>
                <c:pt idx="89">
                  <c:v>51500.4</c:v>
                </c:pt>
                <c:pt idx="90">
                  <c:v>77615.399999999994</c:v>
                </c:pt>
                <c:pt idx="94">
                  <c:v>64801.2</c:v>
                </c:pt>
                <c:pt idx="98">
                  <c:v>71957.399999999994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5">
                  <c:v>1.3522956779318702</c:v>
                </c:pt>
                <c:pt idx="8">
                  <c:v>1.3017521588575844</c:v>
                </c:pt>
                <c:pt idx="10">
                  <c:v>2.3011126354009339</c:v>
                </c:pt>
                <c:pt idx="14">
                  <c:v>1.2334875192732424</c:v>
                </c:pt>
                <c:pt idx="15">
                  <c:v>1.4084171014123936</c:v>
                </c:pt>
                <c:pt idx="16">
                  <c:v>2.2181515458843037</c:v>
                </c:pt>
                <c:pt idx="18">
                  <c:v>1.4458304898772965</c:v>
                </c:pt>
                <c:pt idx="21">
                  <c:v>2.6183830249734457</c:v>
                </c:pt>
                <c:pt idx="23">
                  <c:v>1.5486403381304514</c:v>
                </c:pt>
                <c:pt idx="32">
                  <c:v>1.1964041095890412</c:v>
                </c:pt>
                <c:pt idx="33">
                  <c:v>1.7513218911365553</c:v>
                </c:pt>
                <c:pt idx="45">
                  <c:v>1.3891834115922232</c:v>
                </c:pt>
                <c:pt idx="46">
                  <c:v>1.4080237519023977</c:v>
                </c:pt>
                <c:pt idx="48">
                  <c:v>1.3033863593467856</c:v>
                </c:pt>
                <c:pt idx="57">
                  <c:v>1.3477354785039835</c:v>
                </c:pt>
                <c:pt idx="58">
                  <c:v>1.7415903024443558</c:v>
                </c:pt>
                <c:pt idx="61">
                  <c:v>1.6570478758061107</c:v>
                </c:pt>
                <c:pt idx="67">
                  <c:v>1.2212548618629455</c:v>
                </c:pt>
                <c:pt idx="71">
                  <c:v>1.3867411622256867</c:v>
                </c:pt>
                <c:pt idx="72">
                  <c:v>1.3565738443269446</c:v>
                </c:pt>
                <c:pt idx="73">
                  <c:v>1.269928696575392</c:v>
                </c:pt>
                <c:pt idx="75">
                  <c:v>1.4396162744844865</c:v>
                </c:pt>
                <c:pt idx="77">
                  <c:v>1.9381895626831493</c:v>
                </c:pt>
                <c:pt idx="81">
                  <c:v>1.1288136383466936</c:v>
                </c:pt>
                <c:pt idx="82">
                  <c:v>1.0762129621340972</c:v>
                </c:pt>
                <c:pt idx="84">
                  <c:v>1.3140705631590757</c:v>
                </c:pt>
                <c:pt idx="88">
                  <c:v>1.1188973351024913</c:v>
                </c:pt>
                <c:pt idx="89">
                  <c:v>1.8334226530279376</c:v>
                </c:pt>
                <c:pt idx="90">
                  <c:v>1.1625399083171639</c:v>
                </c:pt>
                <c:pt idx="94">
                  <c:v>1.8591785337308568</c:v>
                </c:pt>
                <c:pt idx="98">
                  <c:v>1.8341963439479472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0E-4793-B2D6-C61EB1453F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0">
                  <c:v>47511.8</c:v>
                </c:pt>
                <c:pt idx="3">
                  <c:v>36645.800000000003</c:v>
                </c:pt>
                <c:pt idx="4">
                  <c:v>46897</c:v>
                </c:pt>
                <c:pt idx="6">
                  <c:v>65218.8</c:v>
                </c:pt>
                <c:pt idx="12">
                  <c:v>54942.6</c:v>
                </c:pt>
                <c:pt idx="13">
                  <c:v>57225</c:v>
                </c:pt>
                <c:pt idx="19">
                  <c:v>56873.4</c:v>
                </c:pt>
                <c:pt idx="22">
                  <c:v>56894.6</c:v>
                </c:pt>
                <c:pt idx="29">
                  <c:v>39542.199999999997</c:v>
                </c:pt>
                <c:pt idx="37">
                  <c:v>60895</c:v>
                </c:pt>
                <c:pt idx="38">
                  <c:v>65251</c:v>
                </c:pt>
                <c:pt idx="44">
                  <c:v>52453.4</c:v>
                </c:pt>
                <c:pt idx="47">
                  <c:v>36211</c:v>
                </c:pt>
                <c:pt idx="49">
                  <c:v>49341.4</c:v>
                </c:pt>
                <c:pt idx="51">
                  <c:v>49327.4</c:v>
                </c:pt>
                <c:pt idx="53">
                  <c:v>59711.6</c:v>
                </c:pt>
                <c:pt idx="54">
                  <c:v>53713.4</c:v>
                </c:pt>
                <c:pt idx="56">
                  <c:v>43809.599999999999</c:v>
                </c:pt>
                <c:pt idx="60">
                  <c:v>52333</c:v>
                </c:pt>
                <c:pt idx="64">
                  <c:v>61263.4</c:v>
                </c:pt>
                <c:pt idx="65">
                  <c:v>48823.8</c:v>
                </c:pt>
                <c:pt idx="66">
                  <c:v>74642.399999999994</c:v>
                </c:pt>
                <c:pt idx="70">
                  <c:v>74855.399999999994</c:v>
                </c:pt>
                <c:pt idx="76">
                  <c:v>36435.599999999999</c:v>
                </c:pt>
                <c:pt idx="79">
                  <c:v>52342.400000000001</c:v>
                </c:pt>
                <c:pt idx="86">
                  <c:v>58865.4</c:v>
                </c:pt>
                <c:pt idx="87">
                  <c:v>45031.8</c:v>
                </c:pt>
                <c:pt idx="92">
                  <c:v>54999.8</c:v>
                </c:pt>
                <c:pt idx="93">
                  <c:v>47455.199999999997</c:v>
                </c:pt>
                <c:pt idx="95">
                  <c:v>54733.4</c:v>
                </c:pt>
                <c:pt idx="96">
                  <c:v>64818.2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0">
                  <c:v>2.0069961567442194</c:v>
                </c:pt>
                <c:pt idx="3">
                  <c:v>2.3969186100453528</c:v>
                </c:pt>
                <c:pt idx="4">
                  <c:v>1.0947182122523829</c:v>
                </c:pt>
                <c:pt idx="6">
                  <c:v>1.7394064288211375</c:v>
                </c:pt>
                <c:pt idx="12">
                  <c:v>1.7975487144765629</c:v>
                </c:pt>
                <c:pt idx="13">
                  <c:v>2.2282568807339449</c:v>
                </c:pt>
                <c:pt idx="19">
                  <c:v>2.2640812752534578</c:v>
                </c:pt>
                <c:pt idx="22">
                  <c:v>1.0223817374583879</c:v>
                </c:pt>
                <c:pt idx="29">
                  <c:v>1.4925573185103511</c:v>
                </c:pt>
                <c:pt idx="37">
                  <c:v>1.8301666803514245</c:v>
                </c:pt>
                <c:pt idx="38">
                  <c:v>1.4189207828232517</c:v>
                </c:pt>
                <c:pt idx="44">
                  <c:v>1.3446792772251179</c:v>
                </c:pt>
                <c:pt idx="47">
                  <c:v>1.5952611085029411</c:v>
                </c:pt>
                <c:pt idx="49">
                  <c:v>1.4516410154555808</c:v>
                </c:pt>
                <c:pt idx="51">
                  <c:v>1.1396303068882609</c:v>
                </c:pt>
                <c:pt idx="53">
                  <c:v>1.0960851827785556</c:v>
                </c:pt>
                <c:pt idx="54">
                  <c:v>2.168025111052363</c:v>
                </c:pt>
                <c:pt idx="56">
                  <c:v>2.3299002958255723</c:v>
                </c:pt>
                <c:pt idx="60">
                  <c:v>2.2064089580188408</c:v>
                </c:pt>
                <c:pt idx="64">
                  <c:v>2.2896868276981035</c:v>
                </c:pt>
                <c:pt idx="65">
                  <c:v>1.1666236548568525</c:v>
                </c:pt>
                <c:pt idx="66">
                  <c:v>1.3960563969004214</c:v>
                </c:pt>
                <c:pt idx="70">
                  <c:v>1.7309372470122397</c:v>
                </c:pt>
                <c:pt idx="76">
                  <c:v>2.0683068208016335</c:v>
                </c:pt>
                <c:pt idx="79">
                  <c:v>1.1018409549428378</c:v>
                </c:pt>
                <c:pt idx="86">
                  <c:v>1.6128829499162496</c:v>
                </c:pt>
                <c:pt idx="87">
                  <c:v>1.6926483063079867</c:v>
                </c:pt>
                <c:pt idx="92">
                  <c:v>1.659533307393845</c:v>
                </c:pt>
                <c:pt idx="93">
                  <c:v>1.2328048348758409</c:v>
                </c:pt>
                <c:pt idx="95">
                  <c:v>1.6273975305754804</c:v>
                </c:pt>
                <c:pt idx="96">
                  <c:v>1.705200082692824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0E-4793-B2D6-C61EB1453F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7">
                  <c:v>65409.599999999999</c:v>
                </c:pt>
                <c:pt idx="17">
                  <c:v>55073</c:v>
                </c:pt>
                <c:pt idx="25">
                  <c:v>65729.600000000006</c:v>
                </c:pt>
                <c:pt idx="26">
                  <c:v>61893.599999999999</c:v>
                </c:pt>
                <c:pt idx="28">
                  <c:v>62598.8</c:v>
                </c:pt>
                <c:pt idx="31">
                  <c:v>75136.399999999994</c:v>
                </c:pt>
                <c:pt idx="36">
                  <c:v>70489.2</c:v>
                </c:pt>
                <c:pt idx="40">
                  <c:v>61699.4</c:v>
                </c:pt>
                <c:pt idx="41">
                  <c:v>84807</c:v>
                </c:pt>
                <c:pt idx="42">
                  <c:v>63775.4</c:v>
                </c:pt>
                <c:pt idx="59">
                  <c:v>79064.600000000006</c:v>
                </c:pt>
                <c:pt idx="62">
                  <c:v>67503.399999999994</c:v>
                </c:pt>
                <c:pt idx="63">
                  <c:v>63338.400000000001</c:v>
                </c:pt>
                <c:pt idx="68">
                  <c:v>57964.2</c:v>
                </c:pt>
                <c:pt idx="74">
                  <c:v>60248.6</c:v>
                </c:pt>
                <c:pt idx="78">
                  <c:v>65368.2</c:v>
                </c:pt>
                <c:pt idx="83">
                  <c:v>74925.399999999994</c:v>
                </c:pt>
                <c:pt idx="91">
                  <c:v>81800.399999999994</c:v>
                </c:pt>
                <c:pt idx="99">
                  <c:v>83286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7">
                  <c:v>1.5376183312541278</c:v>
                </c:pt>
                <c:pt idx="17">
                  <c:v>1.7748624552866197</c:v>
                </c:pt>
                <c:pt idx="25">
                  <c:v>1.4513248216937269</c:v>
                </c:pt>
                <c:pt idx="26">
                  <c:v>2.0899414479041454</c:v>
                </c:pt>
                <c:pt idx="28">
                  <c:v>1.0845096072129177</c:v>
                </c:pt>
                <c:pt idx="31">
                  <c:v>1.6289707784775422</c:v>
                </c:pt>
                <c:pt idx="36">
                  <c:v>1.5918041345340848</c:v>
                </c:pt>
                <c:pt idx="40">
                  <c:v>1.7148302900838581</c:v>
                </c:pt>
                <c:pt idx="41">
                  <c:v>1.1280672585989364</c:v>
                </c:pt>
                <c:pt idx="42">
                  <c:v>1.8628028989234093</c:v>
                </c:pt>
                <c:pt idx="59">
                  <c:v>1.5356556537312525</c:v>
                </c:pt>
                <c:pt idx="62">
                  <c:v>1.991899667276019</c:v>
                </c:pt>
                <c:pt idx="63">
                  <c:v>1.7798523486542128</c:v>
                </c:pt>
                <c:pt idx="68">
                  <c:v>2.3097705135238646</c:v>
                </c:pt>
                <c:pt idx="74">
                  <c:v>2.1892790869829342</c:v>
                </c:pt>
                <c:pt idx="78">
                  <c:v>1.6009772335784067</c:v>
                </c:pt>
                <c:pt idx="83">
                  <c:v>1.8108545299724794</c:v>
                </c:pt>
                <c:pt idx="91">
                  <c:v>1.2997858201182391</c:v>
                </c:pt>
                <c:pt idx="99">
                  <c:v>1.6353768940758351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0E-4793-B2D6-C61EB1453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969712"/>
        <c:axId val="2064059312"/>
      </c:scatterChart>
      <c:valAx>
        <c:axId val="20809697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059312"/>
        <c:crosses val="autoZero"/>
        <c:crossBetween val="midCat"/>
      </c:valAx>
      <c:valAx>
        <c:axId val="2064059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969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1">
                  <c:v>50879.199999999997</c:v>
                </c:pt>
                <c:pt idx="4">
                  <c:v>46897</c:v>
                </c:pt>
                <c:pt idx="5">
                  <c:v>59416</c:v>
                </c:pt>
                <c:pt idx="8">
                  <c:v>88542.2</c:v>
                </c:pt>
                <c:pt idx="14">
                  <c:v>71991</c:v>
                </c:pt>
                <c:pt idx="15">
                  <c:v>75446.399999999994</c:v>
                </c:pt>
                <c:pt idx="18">
                  <c:v>59786.400000000001</c:v>
                </c:pt>
                <c:pt idx="20">
                  <c:v>42712.6</c:v>
                </c:pt>
                <c:pt idx="22">
                  <c:v>56894.6</c:v>
                </c:pt>
                <c:pt idx="23">
                  <c:v>55741.8</c:v>
                </c:pt>
                <c:pt idx="24">
                  <c:v>55600.800000000003</c:v>
                </c:pt>
                <c:pt idx="25">
                  <c:v>65729.600000000006</c:v>
                </c:pt>
                <c:pt idx="28">
                  <c:v>62598.8</c:v>
                </c:pt>
                <c:pt idx="29">
                  <c:v>39542.199999999997</c:v>
                </c:pt>
                <c:pt idx="30">
                  <c:v>50062</c:v>
                </c:pt>
                <c:pt idx="32">
                  <c:v>75920</c:v>
                </c:pt>
                <c:pt idx="34">
                  <c:v>43447.4</c:v>
                </c:pt>
                <c:pt idx="35">
                  <c:v>41291</c:v>
                </c:pt>
                <c:pt idx="41">
                  <c:v>84807</c:v>
                </c:pt>
                <c:pt idx="45">
                  <c:v>69981.399999999994</c:v>
                </c:pt>
                <c:pt idx="46">
                  <c:v>56113.4</c:v>
                </c:pt>
                <c:pt idx="48">
                  <c:v>70996.600000000006</c:v>
                </c:pt>
                <c:pt idx="49">
                  <c:v>49341.4</c:v>
                </c:pt>
                <c:pt idx="50">
                  <c:v>54850.400000000001</c:v>
                </c:pt>
                <c:pt idx="51">
                  <c:v>49327.4</c:v>
                </c:pt>
                <c:pt idx="52">
                  <c:v>58140.2</c:v>
                </c:pt>
                <c:pt idx="53">
                  <c:v>59711.6</c:v>
                </c:pt>
                <c:pt idx="57">
                  <c:v>69961.8</c:v>
                </c:pt>
                <c:pt idx="65">
                  <c:v>48823.8</c:v>
                </c:pt>
                <c:pt idx="66">
                  <c:v>74642.399999999994</c:v>
                </c:pt>
                <c:pt idx="67">
                  <c:v>79804.800000000003</c:v>
                </c:pt>
                <c:pt idx="69">
                  <c:v>48179.4</c:v>
                </c:pt>
                <c:pt idx="71">
                  <c:v>75816.600000000006</c:v>
                </c:pt>
                <c:pt idx="72">
                  <c:v>65853.399999999994</c:v>
                </c:pt>
                <c:pt idx="73">
                  <c:v>80248.600000000006</c:v>
                </c:pt>
                <c:pt idx="75">
                  <c:v>57311.8</c:v>
                </c:pt>
                <c:pt idx="79">
                  <c:v>52342.400000000001</c:v>
                </c:pt>
                <c:pt idx="80">
                  <c:v>50955.199999999997</c:v>
                </c:pt>
                <c:pt idx="81">
                  <c:v>60054.2</c:v>
                </c:pt>
                <c:pt idx="82">
                  <c:v>89368</c:v>
                </c:pt>
                <c:pt idx="84">
                  <c:v>71312</c:v>
                </c:pt>
                <c:pt idx="86">
                  <c:v>58865.4</c:v>
                </c:pt>
                <c:pt idx="87">
                  <c:v>45031.8</c:v>
                </c:pt>
                <c:pt idx="88">
                  <c:v>80641</c:v>
                </c:pt>
                <c:pt idx="90">
                  <c:v>77615.399999999994</c:v>
                </c:pt>
                <c:pt idx="91">
                  <c:v>81800.399999999994</c:v>
                </c:pt>
                <c:pt idx="92">
                  <c:v>54999.8</c:v>
                </c:pt>
                <c:pt idx="93">
                  <c:v>47455.199999999997</c:v>
                </c:pt>
                <c:pt idx="95">
                  <c:v>54733.4</c:v>
                </c:pt>
              </c:numCache>
            </c:numRef>
          </c:xVal>
          <c:yVal>
            <c:numRef>
              <c:f>State072!$AJ$3:$AJ$101</c:f>
              <c:numCache>
                <c:formatCode>General</c:formatCode>
                <c:ptCount val="99"/>
                <c:pt idx="0">
                  <c:v>1.2096102139970755</c:v>
                </c:pt>
                <c:pt idx="3">
                  <c:v>1.0947182122523829</c:v>
                </c:pt>
                <c:pt idx="4">
                  <c:v>1.3522956779318702</c:v>
                </c:pt>
                <c:pt idx="7">
                  <c:v>1.3017521588575844</c:v>
                </c:pt>
                <c:pt idx="13">
                  <c:v>1.2334875192732424</c:v>
                </c:pt>
                <c:pt idx="14">
                  <c:v>1.4084171014123936</c:v>
                </c:pt>
                <c:pt idx="17">
                  <c:v>1.4458304898772965</c:v>
                </c:pt>
                <c:pt idx="19">
                  <c:v>1.2176266488108896</c:v>
                </c:pt>
                <c:pt idx="21">
                  <c:v>1.0223817374583879</c:v>
                </c:pt>
                <c:pt idx="22">
                  <c:v>1.5486403381304514</c:v>
                </c:pt>
                <c:pt idx="23">
                  <c:v>1.2942619530654234</c:v>
                </c:pt>
                <c:pt idx="24">
                  <c:v>1.4513248216937269</c:v>
                </c:pt>
                <c:pt idx="27">
                  <c:v>1.0845096072129177</c:v>
                </c:pt>
                <c:pt idx="28">
                  <c:v>1.4925573185103511</c:v>
                </c:pt>
                <c:pt idx="29">
                  <c:v>1.1386680516159962</c:v>
                </c:pt>
                <c:pt idx="31">
                  <c:v>1.1964041095890412</c:v>
                </c:pt>
                <c:pt idx="33">
                  <c:v>1.1223226245989404</c:v>
                </c:pt>
                <c:pt idx="34">
                  <c:v>1.2285001574192924</c:v>
                </c:pt>
                <c:pt idx="40">
                  <c:v>1.1280672585989364</c:v>
                </c:pt>
                <c:pt idx="44">
                  <c:v>1.3891834115922232</c:v>
                </c:pt>
                <c:pt idx="45">
                  <c:v>1.4080237519023977</c:v>
                </c:pt>
                <c:pt idx="47">
                  <c:v>1.3033863593467856</c:v>
                </c:pt>
                <c:pt idx="48">
                  <c:v>1.4516410154555808</c:v>
                </c:pt>
                <c:pt idx="49">
                  <c:v>1.2515679010545047</c:v>
                </c:pt>
                <c:pt idx="50">
                  <c:v>1.1396303068882609</c:v>
                </c:pt>
                <c:pt idx="51">
                  <c:v>1.4227161241275401</c:v>
                </c:pt>
                <c:pt idx="52">
                  <c:v>1.0960851827785556</c:v>
                </c:pt>
                <c:pt idx="56">
                  <c:v>1.3477354785039835</c:v>
                </c:pt>
                <c:pt idx="64">
                  <c:v>1.1666236548568525</c:v>
                </c:pt>
                <c:pt idx="65">
                  <c:v>1.3960563969004214</c:v>
                </c:pt>
                <c:pt idx="66">
                  <c:v>1.2212548618629455</c:v>
                </c:pt>
                <c:pt idx="68">
                  <c:v>1.0314781836220459</c:v>
                </c:pt>
                <c:pt idx="70">
                  <c:v>1.3867411622256867</c:v>
                </c:pt>
                <c:pt idx="71">
                  <c:v>1.3565738443269446</c:v>
                </c:pt>
                <c:pt idx="72">
                  <c:v>1.269928696575392</c:v>
                </c:pt>
                <c:pt idx="74">
                  <c:v>1.4396162744844865</c:v>
                </c:pt>
                <c:pt idx="78">
                  <c:v>1.1018409549428378</c:v>
                </c:pt>
                <c:pt idx="79">
                  <c:v>1.1571341099632619</c:v>
                </c:pt>
                <c:pt idx="80">
                  <c:v>1.1288136383466936</c:v>
                </c:pt>
                <c:pt idx="81">
                  <c:v>1.0762129621340972</c:v>
                </c:pt>
                <c:pt idx="83">
                  <c:v>1.3140705631590757</c:v>
                </c:pt>
                <c:pt idx="85">
                  <c:v>1.6128829499162496</c:v>
                </c:pt>
                <c:pt idx="86">
                  <c:v>1.6926483063079867</c:v>
                </c:pt>
                <c:pt idx="87">
                  <c:v>1.1188973351024913</c:v>
                </c:pt>
                <c:pt idx="89">
                  <c:v>1.1625399083171639</c:v>
                </c:pt>
                <c:pt idx="90">
                  <c:v>1.2997858201182391</c:v>
                </c:pt>
                <c:pt idx="91">
                  <c:v>1.659533307393845</c:v>
                </c:pt>
                <c:pt idx="92">
                  <c:v>1.2328048348758409</c:v>
                </c:pt>
                <c:pt idx="94">
                  <c:v>1.6273975305754804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F1-4220-98BE-4D9EA60F05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47511.8</c:v>
                </c:pt>
                <c:pt idx="2">
                  <c:v>56421.599999999999</c:v>
                </c:pt>
                <c:pt idx="3">
                  <c:v>36645.800000000003</c:v>
                </c:pt>
                <c:pt idx="6">
                  <c:v>65218.8</c:v>
                </c:pt>
                <c:pt idx="7">
                  <c:v>65409.599999999999</c:v>
                </c:pt>
                <c:pt idx="9">
                  <c:v>43199.199999999997</c:v>
                </c:pt>
                <c:pt idx="10">
                  <c:v>46214.6</c:v>
                </c:pt>
                <c:pt idx="11">
                  <c:v>53102.6</c:v>
                </c:pt>
                <c:pt idx="12">
                  <c:v>54942.6</c:v>
                </c:pt>
                <c:pt idx="13">
                  <c:v>57225</c:v>
                </c:pt>
                <c:pt idx="16">
                  <c:v>60541.4</c:v>
                </c:pt>
                <c:pt idx="17">
                  <c:v>55073</c:v>
                </c:pt>
                <c:pt idx="19">
                  <c:v>56873.4</c:v>
                </c:pt>
                <c:pt idx="21">
                  <c:v>48579.6</c:v>
                </c:pt>
                <c:pt idx="26">
                  <c:v>61893.599999999999</c:v>
                </c:pt>
                <c:pt idx="27">
                  <c:v>33406</c:v>
                </c:pt>
                <c:pt idx="31">
                  <c:v>75136.399999999994</c:v>
                </c:pt>
                <c:pt idx="33">
                  <c:v>77502.600000000006</c:v>
                </c:pt>
                <c:pt idx="36">
                  <c:v>70489.2</c:v>
                </c:pt>
                <c:pt idx="37">
                  <c:v>60895</c:v>
                </c:pt>
                <c:pt idx="38">
                  <c:v>65251</c:v>
                </c:pt>
                <c:pt idx="39">
                  <c:v>54030.8</c:v>
                </c:pt>
                <c:pt idx="40">
                  <c:v>61699.4</c:v>
                </c:pt>
                <c:pt idx="42">
                  <c:v>63775.4</c:v>
                </c:pt>
                <c:pt idx="43">
                  <c:v>37266</c:v>
                </c:pt>
                <c:pt idx="44">
                  <c:v>52453.4</c:v>
                </c:pt>
                <c:pt idx="47">
                  <c:v>36211</c:v>
                </c:pt>
                <c:pt idx="54">
                  <c:v>53713.4</c:v>
                </c:pt>
                <c:pt idx="55">
                  <c:v>61076.4</c:v>
                </c:pt>
                <c:pt idx="56">
                  <c:v>43809.599999999999</c:v>
                </c:pt>
                <c:pt idx="58">
                  <c:v>76126.399999999994</c:v>
                </c:pt>
                <c:pt idx="59">
                  <c:v>79064.600000000006</c:v>
                </c:pt>
                <c:pt idx="60">
                  <c:v>52333</c:v>
                </c:pt>
                <c:pt idx="61">
                  <c:v>69066.2</c:v>
                </c:pt>
                <c:pt idx="62">
                  <c:v>67503.399999999994</c:v>
                </c:pt>
                <c:pt idx="63">
                  <c:v>63338.400000000001</c:v>
                </c:pt>
                <c:pt idx="64">
                  <c:v>61263.4</c:v>
                </c:pt>
                <c:pt idx="68">
                  <c:v>57964.2</c:v>
                </c:pt>
                <c:pt idx="70">
                  <c:v>74855.399999999994</c:v>
                </c:pt>
                <c:pt idx="74">
                  <c:v>60248.6</c:v>
                </c:pt>
                <c:pt idx="76">
                  <c:v>36435.599999999999</c:v>
                </c:pt>
                <c:pt idx="77">
                  <c:v>62449</c:v>
                </c:pt>
                <c:pt idx="78">
                  <c:v>65368.2</c:v>
                </c:pt>
                <c:pt idx="83">
                  <c:v>74925.399999999994</c:v>
                </c:pt>
                <c:pt idx="85">
                  <c:v>52687.199999999997</c:v>
                </c:pt>
                <c:pt idx="89">
                  <c:v>51500.4</c:v>
                </c:pt>
                <c:pt idx="94">
                  <c:v>64801.2</c:v>
                </c:pt>
                <c:pt idx="96">
                  <c:v>64818.2</c:v>
                </c:pt>
                <c:pt idx="97">
                  <c:v>59052</c:v>
                </c:pt>
                <c:pt idx="98">
                  <c:v>71957.399999999994</c:v>
                </c:pt>
                <c:pt idx="99">
                  <c:v>83286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2.0069961567442194</c:v>
                </c:pt>
                <c:pt idx="2">
                  <c:v>2.0543550696896227</c:v>
                </c:pt>
                <c:pt idx="3">
                  <c:v>2.3969186100453528</c:v>
                </c:pt>
                <c:pt idx="6">
                  <c:v>1.7394064288211375</c:v>
                </c:pt>
                <c:pt idx="7">
                  <c:v>1.5376183312541278</c:v>
                </c:pt>
                <c:pt idx="9">
                  <c:v>1.4511611326135669</c:v>
                </c:pt>
                <c:pt idx="10">
                  <c:v>2.3011126354009339</c:v>
                </c:pt>
                <c:pt idx="11">
                  <c:v>1.7014421139454565</c:v>
                </c:pt>
                <c:pt idx="12">
                  <c:v>1.7975487144765629</c:v>
                </c:pt>
                <c:pt idx="13">
                  <c:v>2.2282568807339449</c:v>
                </c:pt>
                <c:pt idx="16">
                  <c:v>2.2181515458843037</c:v>
                </c:pt>
                <c:pt idx="17">
                  <c:v>1.7748624552866197</c:v>
                </c:pt>
                <c:pt idx="19">
                  <c:v>2.2640812752534578</c:v>
                </c:pt>
                <c:pt idx="21">
                  <c:v>2.6183830249734457</c:v>
                </c:pt>
                <c:pt idx="26">
                  <c:v>2.0899414479041454</c:v>
                </c:pt>
                <c:pt idx="27">
                  <c:v>2.4561755373286238</c:v>
                </c:pt>
                <c:pt idx="31">
                  <c:v>1.6289707784775422</c:v>
                </c:pt>
                <c:pt idx="33">
                  <c:v>1.7513218911365553</c:v>
                </c:pt>
                <c:pt idx="36">
                  <c:v>1.5918041345340848</c:v>
                </c:pt>
                <c:pt idx="37">
                  <c:v>1.8301666803514245</c:v>
                </c:pt>
                <c:pt idx="38">
                  <c:v>1.4189207828232517</c:v>
                </c:pt>
                <c:pt idx="39">
                  <c:v>2.4800854327531701</c:v>
                </c:pt>
                <c:pt idx="40">
                  <c:v>1.7148302900838581</c:v>
                </c:pt>
                <c:pt idx="42">
                  <c:v>1.8628028989234093</c:v>
                </c:pt>
                <c:pt idx="43">
                  <c:v>2.4579777813556594</c:v>
                </c:pt>
                <c:pt idx="44">
                  <c:v>1.3446792772251179</c:v>
                </c:pt>
                <c:pt idx="47">
                  <c:v>1.5952611085029411</c:v>
                </c:pt>
                <c:pt idx="54">
                  <c:v>2.168025111052363</c:v>
                </c:pt>
                <c:pt idx="55">
                  <c:v>1.8782213751956565</c:v>
                </c:pt>
                <c:pt idx="56">
                  <c:v>2.3299002958255723</c:v>
                </c:pt>
                <c:pt idx="58">
                  <c:v>1.7415903024443558</c:v>
                </c:pt>
                <c:pt idx="59">
                  <c:v>1.5356556537312525</c:v>
                </c:pt>
                <c:pt idx="60">
                  <c:v>2.2064089580188408</c:v>
                </c:pt>
                <c:pt idx="61">
                  <c:v>1.6570478758061107</c:v>
                </c:pt>
                <c:pt idx="62">
                  <c:v>1.991899667276019</c:v>
                </c:pt>
                <c:pt idx="63">
                  <c:v>1.7798523486542128</c:v>
                </c:pt>
                <c:pt idx="64">
                  <c:v>2.2896868276981035</c:v>
                </c:pt>
                <c:pt idx="68">
                  <c:v>2.3097705135238646</c:v>
                </c:pt>
                <c:pt idx="70">
                  <c:v>1.7309372470122397</c:v>
                </c:pt>
                <c:pt idx="74">
                  <c:v>2.1892790869829342</c:v>
                </c:pt>
                <c:pt idx="76">
                  <c:v>2.0683068208016335</c:v>
                </c:pt>
                <c:pt idx="77">
                  <c:v>1.9381895626831493</c:v>
                </c:pt>
                <c:pt idx="78">
                  <c:v>1.6009772335784067</c:v>
                </c:pt>
                <c:pt idx="83">
                  <c:v>1.8108545299724794</c:v>
                </c:pt>
                <c:pt idx="85">
                  <c:v>2.5320191621494406</c:v>
                </c:pt>
                <c:pt idx="89">
                  <c:v>1.8334226530279376</c:v>
                </c:pt>
                <c:pt idx="94">
                  <c:v>1.8591785337308568</c:v>
                </c:pt>
                <c:pt idx="96">
                  <c:v>1.705200082692824</c:v>
                </c:pt>
                <c:pt idx="97">
                  <c:v>1.7586872586872586</c:v>
                </c:pt>
                <c:pt idx="98">
                  <c:v>1.8341963439479472</c:v>
                </c:pt>
                <c:pt idx="99">
                  <c:v>1.6353768940758351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F1-4220-98BE-4D9EA60F0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722464"/>
        <c:axId val="2064065968"/>
      </c:scatterChart>
      <c:valAx>
        <c:axId val="20857224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065968"/>
        <c:crosses val="autoZero"/>
        <c:crossBetween val="midCat"/>
      </c:valAx>
      <c:valAx>
        <c:axId val="2064065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722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48501.599999999999</c:v>
                </c:pt>
                <c:pt idx="1">
                  <c:v>51413.2</c:v>
                </c:pt>
                <c:pt idx="2">
                  <c:v>57712.800000000003</c:v>
                </c:pt>
                <c:pt idx="3">
                  <c:v>36321.4</c:v>
                </c:pt>
                <c:pt idx="4">
                  <c:v>48664.4</c:v>
                </c:pt>
                <c:pt idx="5">
                  <c:v>63834.2</c:v>
                </c:pt>
                <c:pt idx="6">
                  <c:v>64651.8</c:v>
                </c:pt>
                <c:pt idx="7">
                  <c:v>65657.399999999994</c:v>
                </c:pt>
                <c:pt idx="8">
                  <c:v>89502.6</c:v>
                </c:pt>
                <c:pt idx="9">
                  <c:v>39365</c:v>
                </c:pt>
                <c:pt idx="10">
                  <c:v>43067.4</c:v>
                </c:pt>
                <c:pt idx="11">
                  <c:v>51945.2</c:v>
                </c:pt>
                <c:pt idx="12">
                  <c:v>58838.400000000001</c:v>
                </c:pt>
                <c:pt idx="13">
                  <c:v>56046.2</c:v>
                </c:pt>
                <c:pt idx="14">
                  <c:v>75075.600000000006</c:v>
                </c:pt>
                <c:pt idx="15">
                  <c:v>73882.8</c:v>
                </c:pt>
                <c:pt idx="16">
                  <c:v>59704.800000000003</c:v>
                </c:pt>
                <c:pt idx="17">
                  <c:v>55918.8</c:v>
                </c:pt>
                <c:pt idx="18">
                  <c:v>61886.400000000001</c:v>
                </c:pt>
                <c:pt idx="19">
                  <c:v>56532.4</c:v>
                </c:pt>
                <c:pt idx="20">
                  <c:v>43154.8</c:v>
                </c:pt>
                <c:pt idx="21">
                  <c:v>52167.4</c:v>
                </c:pt>
                <c:pt idx="22">
                  <c:v>52957</c:v>
                </c:pt>
                <c:pt idx="23">
                  <c:v>55288.800000000003</c:v>
                </c:pt>
                <c:pt idx="24">
                  <c:v>56755.199999999997</c:v>
                </c:pt>
                <c:pt idx="25">
                  <c:v>66323</c:v>
                </c:pt>
                <c:pt idx="26">
                  <c:v>59245.599999999999</c:v>
                </c:pt>
                <c:pt idx="27">
                  <c:v>36526.800000000003</c:v>
                </c:pt>
                <c:pt idx="28">
                  <c:v>62817.2</c:v>
                </c:pt>
                <c:pt idx="29">
                  <c:v>41731</c:v>
                </c:pt>
                <c:pt idx="30">
                  <c:v>48933.599999999999</c:v>
                </c:pt>
                <c:pt idx="31">
                  <c:v>73056.399999999994</c:v>
                </c:pt>
                <c:pt idx="32">
                  <c:v>73653.2</c:v>
                </c:pt>
                <c:pt idx="33">
                  <c:v>77859.8</c:v>
                </c:pt>
                <c:pt idx="34">
                  <c:v>43898</c:v>
                </c:pt>
                <c:pt idx="35">
                  <c:v>44326.6</c:v>
                </c:pt>
                <c:pt idx="36">
                  <c:v>69205.8</c:v>
                </c:pt>
                <c:pt idx="37">
                  <c:v>62702.2</c:v>
                </c:pt>
                <c:pt idx="38">
                  <c:v>70032.600000000006</c:v>
                </c:pt>
                <c:pt idx="39">
                  <c:v>55455.4</c:v>
                </c:pt>
                <c:pt idx="40">
                  <c:v>59471.199999999997</c:v>
                </c:pt>
                <c:pt idx="41">
                  <c:v>86106.8</c:v>
                </c:pt>
                <c:pt idx="42">
                  <c:v>65306.6</c:v>
                </c:pt>
                <c:pt idx="43">
                  <c:v>37741.599999999999</c:v>
                </c:pt>
                <c:pt idx="44">
                  <c:v>54299</c:v>
                </c:pt>
                <c:pt idx="45">
                  <c:v>69844.2</c:v>
                </c:pt>
                <c:pt idx="46">
                  <c:v>61559.8</c:v>
                </c:pt>
                <c:pt idx="47">
                  <c:v>35049.4</c:v>
                </c:pt>
                <c:pt idx="48">
                  <c:v>71404.600000000006</c:v>
                </c:pt>
                <c:pt idx="49">
                  <c:v>47548.6</c:v>
                </c:pt>
                <c:pt idx="50">
                  <c:v>51479</c:v>
                </c:pt>
                <c:pt idx="51">
                  <c:v>53820</c:v>
                </c:pt>
                <c:pt idx="52">
                  <c:v>55077.599999999999</c:v>
                </c:pt>
                <c:pt idx="53">
                  <c:v>61770.400000000001</c:v>
                </c:pt>
                <c:pt idx="54">
                  <c:v>52085.2</c:v>
                </c:pt>
                <c:pt idx="55">
                  <c:v>60137.599999999999</c:v>
                </c:pt>
                <c:pt idx="56">
                  <c:v>46173.2</c:v>
                </c:pt>
                <c:pt idx="57">
                  <c:v>69283.8</c:v>
                </c:pt>
                <c:pt idx="58">
                  <c:v>71945.399999999994</c:v>
                </c:pt>
                <c:pt idx="59">
                  <c:v>78487.8</c:v>
                </c:pt>
                <c:pt idx="60">
                  <c:v>52095.199999999997</c:v>
                </c:pt>
                <c:pt idx="61">
                  <c:v>70290.8</c:v>
                </c:pt>
                <c:pt idx="62">
                  <c:v>68286</c:v>
                </c:pt>
                <c:pt idx="63">
                  <c:v>59626</c:v>
                </c:pt>
                <c:pt idx="64">
                  <c:v>62788.6</c:v>
                </c:pt>
                <c:pt idx="65">
                  <c:v>46895.4</c:v>
                </c:pt>
                <c:pt idx="66">
                  <c:v>75136.399999999994</c:v>
                </c:pt>
                <c:pt idx="67">
                  <c:v>81460</c:v>
                </c:pt>
                <c:pt idx="68">
                  <c:v>59011.4</c:v>
                </c:pt>
                <c:pt idx="69">
                  <c:v>48935.4</c:v>
                </c:pt>
                <c:pt idx="70">
                  <c:v>77342.399999999994</c:v>
                </c:pt>
                <c:pt idx="71">
                  <c:v>77204.399999999994</c:v>
                </c:pt>
                <c:pt idx="72">
                  <c:v>62977.4</c:v>
                </c:pt>
                <c:pt idx="73">
                  <c:v>80139.199999999997</c:v>
                </c:pt>
                <c:pt idx="74">
                  <c:v>63428.2</c:v>
                </c:pt>
                <c:pt idx="75">
                  <c:v>52538.6</c:v>
                </c:pt>
                <c:pt idx="76">
                  <c:v>35502.800000000003</c:v>
                </c:pt>
                <c:pt idx="77">
                  <c:v>63641.599999999999</c:v>
                </c:pt>
                <c:pt idx="78">
                  <c:v>66021</c:v>
                </c:pt>
                <c:pt idx="79">
                  <c:v>52024.4</c:v>
                </c:pt>
                <c:pt idx="80">
                  <c:v>48963.6</c:v>
                </c:pt>
                <c:pt idx="81">
                  <c:v>58079.4</c:v>
                </c:pt>
                <c:pt idx="82">
                  <c:v>91094.399999999994</c:v>
                </c:pt>
                <c:pt idx="83">
                  <c:v>78772.399999999994</c:v>
                </c:pt>
                <c:pt idx="84">
                  <c:v>67464.2</c:v>
                </c:pt>
                <c:pt idx="85">
                  <c:v>53004.6</c:v>
                </c:pt>
                <c:pt idx="86">
                  <c:v>56641.2</c:v>
                </c:pt>
                <c:pt idx="87">
                  <c:v>45201.2</c:v>
                </c:pt>
                <c:pt idx="88">
                  <c:v>75606</c:v>
                </c:pt>
                <c:pt idx="89">
                  <c:v>50262</c:v>
                </c:pt>
                <c:pt idx="90">
                  <c:v>79696</c:v>
                </c:pt>
                <c:pt idx="91">
                  <c:v>83682.8</c:v>
                </c:pt>
                <c:pt idx="92">
                  <c:v>53472.6</c:v>
                </c:pt>
                <c:pt idx="93">
                  <c:v>46421.2</c:v>
                </c:pt>
                <c:pt idx="94">
                  <c:v>64159.4</c:v>
                </c:pt>
                <c:pt idx="95">
                  <c:v>56444</c:v>
                </c:pt>
                <c:pt idx="96">
                  <c:v>67283.399999999994</c:v>
                </c:pt>
                <c:pt idx="97">
                  <c:v>60599</c:v>
                </c:pt>
                <c:pt idx="98">
                  <c:v>72290.2</c:v>
                </c:pt>
                <c:pt idx="99">
                  <c:v>81671.399999999994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1.9655434047536577</c:v>
                </c:pt>
                <c:pt idx="1">
                  <c:v>1.2247243898454094</c:v>
                </c:pt>
                <c:pt idx="2">
                  <c:v>2.0104725468180367</c:v>
                </c:pt>
                <c:pt idx="3">
                  <c:v>2.4608082287577018</c:v>
                </c:pt>
                <c:pt idx="4">
                  <c:v>1.2418729091491931</c:v>
                </c:pt>
                <c:pt idx="5">
                  <c:v>1.2709018049885485</c:v>
                </c:pt>
                <c:pt idx="6">
                  <c:v>1.6496833808184768</c:v>
                </c:pt>
                <c:pt idx="7">
                  <c:v>1.6255441123163574</c:v>
                </c:pt>
                <c:pt idx="8">
                  <c:v>1.2877056085521537</c:v>
                </c:pt>
                <c:pt idx="9">
                  <c:v>1.4933062365045091</c:v>
                </c:pt>
                <c:pt idx="10">
                  <c:v>2.4708015807780361</c:v>
                </c:pt>
                <c:pt idx="11">
                  <c:v>1.6358200565211032</c:v>
                </c:pt>
                <c:pt idx="12">
                  <c:v>1.7108045086202208</c:v>
                </c:pt>
                <c:pt idx="13">
                  <c:v>2.2803508534030854</c:v>
                </c:pt>
                <c:pt idx="14">
                  <c:v>1.1770002504142489</c:v>
                </c:pt>
                <c:pt idx="15">
                  <c:v>1.4642920950478324</c:v>
                </c:pt>
                <c:pt idx="16">
                  <c:v>2.3012555104447214</c:v>
                </c:pt>
                <c:pt idx="17">
                  <c:v>1.5675944405101683</c:v>
                </c:pt>
                <c:pt idx="18">
                  <c:v>1.4092272292458439</c:v>
                </c:pt>
                <c:pt idx="19">
                  <c:v>2.2539287205213294</c:v>
                </c:pt>
                <c:pt idx="20">
                  <c:v>1.2268391928591953</c:v>
                </c:pt>
                <c:pt idx="21">
                  <c:v>2.4388602843921681</c:v>
                </c:pt>
                <c:pt idx="22">
                  <c:v>1.1114677946258285</c:v>
                </c:pt>
                <c:pt idx="23">
                  <c:v>1.5712585550780627</c:v>
                </c:pt>
                <c:pt idx="24">
                  <c:v>1.3086025597654489</c:v>
                </c:pt>
                <c:pt idx="25">
                  <c:v>1.4103101488171523</c:v>
                </c:pt>
                <c:pt idx="26">
                  <c:v>2.1188240139352121</c:v>
                </c:pt>
                <c:pt idx="27">
                  <c:v>2.0796511054896678</c:v>
                </c:pt>
                <c:pt idx="28">
                  <c:v>1.1105875460861039</c:v>
                </c:pt>
                <c:pt idx="29">
                  <c:v>1.414272363470801</c:v>
                </c:pt>
                <c:pt idx="30">
                  <c:v>1.1654977357071623</c:v>
                </c:pt>
                <c:pt idx="31">
                  <c:v>1.6424433725176715</c:v>
                </c:pt>
                <c:pt idx="32">
                  <c:v>1.2332525945919526</c:v>
                </c:pt>
                <c:pt idx="33">
                  <c:v>1.6524573656752264</c:v>
                </c:pt>
                <c:pt idx="34">
                  <c:v>1.0520297052257506</c:v>
                </c:pt>
                <c:pt idx="35">
                  <c:v>1.109897894266648</c:v>
                </c:pt>
                <c:pt idx="36">
                  <c:v>1.6245314699057014</c:v>
                </c:pt>
                <c:pt idx="37">
                  <c:v>1.7768276073247828</c:v>
                </c:pt>
                <c:pt idx="38">
                  <c:v>1.3217987051744473</c:v>
                </c:pt>
                <c:pt idx="39">
                  <c:v>2.4249757462753854</c:v>
                </c:pt>
                <c:pt idx="40">
                  <c:v>1.9138171081128346</c:v>
                </c:pt>
                <c:pt idx="41">
                  <c:v>1.1108994876130573</c:v>
                </c:pt>
                <c:pt idx="42">
                  <c:v>1.8795343809048397</c:v>
                </c:pt>
                <c:pt idx="43">
                  <c:v>2.4267916569514805</c:v>
                </c:pt>
                <c:pt idx="44">
                  <c:v>1.3024365089596492</c:v>
                </c:pt>
                <c:pt idx="45">
                  <c:v>1.4732504631737495</c:v>
                </c:pt>
                <c:pt idx="46">
                  <c:v>1.3778309871052212</c:v>
                </c:pt>
                <c:pt idx="47">
                  <c:v>1.738717353221453</c:v>
                </c:pt>
                <c:pt idx="48">
                  <c:v>1.2961069735003066</c:v>
                </c:pt>
                <c:pt idx="49">
                  <c:v>1.6270931215640418</c:v>
                </c:pt>
                <c:pt idx="50">
                  <c:v>1.3260552846791895</c:v>
                </c:pt>
                <c:pt idx="51">
                  <c:v>1.1108324043106652</c:v>
                </c:pt>
                <c:pt idx="52">
                  <c:v>1.4715601260766629</c:v>
                </c:pt>
                <c:pt idx="53">
                  <c:v>1.0651218059135119</c:v>
                </c:pt>
                <c:pt idx="54">
                  <c:v>2.235759870366246</c:v>
                </c:pt>
                <c:pt idx="55">
                  <c:v>1.8666524769861119</c:v>
                </c:pt>
                <c:pt idx="56">
                  <c:v>2.2047204872090305</c:v>
                </c:pt>
                <c:pt idx="57">
                  <c:v>1.3608808985650325</c:v>
                </c:pt>
                <c:pt idx="58">
                  <c:v>1.8688338656814754</c:v>
                </c:pt>
                <c:pt idx="59">
                  <c:v>1.4319677707873071</c:v>
                </c:pt>
                <c:pt idx="60">
                  <c:v>2.2316259463443848</c:v>
                </c:pt>
                <c:pt idx="61">
                  <c:v>1.6411393809716206</c:v>
                </c:pt>
                <c:pt idx="62">
                  <c:v>1.9733913247224908</c:v>
                </c:pt>
                <c:pt idx="63">
                  <c:v>1.8367155267836179</c:v>
                </c:pt>
                <c:pt idx="64">
                  <c:v>2.1198274846070784</c:v>
                </c:pt>
                <c:pt idx="65">
                  <c:v>1.2179446171692745</c:v>
                </c:pt>
                <c:pt idx="66">
                  <c:v>1.4683961435469362</c:v>
                </c:pt>
                <c:pt idx="67">
                  <c:v>1.1581021360176773</c:v>
                </c:pt>
                <c:pt idx="68">
                  <c:v>2.1822224180412597</c:v>
                </c:pt>
                <c:pt idx="69">
                  <c:v>1.1290190741262971</c:v>
                </c:pt>
                <c:pt idx="70">
                  <c:v>1.6680889137135648</c:v>
                </c:pt>
                <c:pt idx="71">
                  <c:v>1.3853096455642426</c:v>
                </c:pt>
                <c:pt idx="72">
                  <c:v>1.4185247406212387</c:v>
                </c:pt>
                <c:pt idx="73">
                  <c:v>1.3413036316808753</c:v>
                </c:pt>
                <c:pt idx="74">
                  <c:v>2.0757486417713258</c:v>
                </c:pt>
                <c:pt idx="75">
                  <c:v>1.682819869581603</c:v>
                </c:pt>
                <c:pt idx="76">
                  <c:v>1.86261365300765</c:v>
                </c:pt>
                <c:pt idx="77">
                  <c:v>1.9017592266693484</c:v>
                </c:pt>
                <c:pt idx="78">
                  <c:v>1.594356341164175</c:v>
                </c:pt>
                <c:pt idx="79">
                  <c:v>1.1909988390063124</c:v>
                </c:pt>
                <c:pt idx="80">
                  <c:v>1.2121861954594841</c:v>
                </c:pt>
                <c:pt idx="81">
                  <c:v>1.3168352290140739</c:v>
                </c:pt>
                <c:pt idx="82">
                  <c:v>1.0579794147609514</c:v>
                </c:pt>
                <c:pt idx="83">
                  <c:v>1.7224180042756094</c:v>
                </c:pt>
                <c:pt idx="84">
                  <c:v>1.3775009560626228</c:v>
                </c:pt>
                <c:pt idx="85">
                  <c:v>2.5171211555223509</c:v>
                </c:pt>
                <c:pt idx="86">
                  <c:v>1.6764651878844377</c:v>
                </c:pt>
                <c:pt idx="87">
                  <c:v>1.5290302027379805</c:v>
                </c:pt>
                <c:pt idx="88">
                  <c:v>1.180898341401476</c:v>
                </c:pt>
                <c:pt idx="89">
                  <c:v>1.8499661772313079</c:v>
                </c:pt>
                <c:pt idx="90">
                  <c:v>1.140019574382654</c:v>
                </c:pt>
                <c:pt idx="91">
                  <c:v>1.2712528739478124</c:v>
                </c:pt>
                <c:pt idx="92">
                  <c:v>1.6777751596144568</c:v>
                </c:pt>
                <c:pt idx="93">
                  <c:v>1.170930523123056</c:v>
                </c:pt>
                <c:pt idx="94">
                  <c:v>1.8786958730910825</c:v>
                </c:pt>
                <c:pt idx="95">
                  <c:v>1.4713521366309972</c:v>
                </c:pt>
                <c:pt idx="96">
                  <c:v>1.5889357553274657</c:v>
                </c:pt>
                <c:pt idx="97">
                  <c:v>1.7138731662238651</c:v>
                </c:pt>
                <c:pt idx="98">
                  <c:v>2.0028440922836013</c:v>
                </c:pt>
                <c:pt idx="99">
                  <c:v>1.6628464799183069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8F-49D4-8541-6286A4A92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268912"/>
        <c:axId val="2064285616"/>
      </c:scatterChart>
      <c:valAx>
        <c:axId val="20772689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285616"/>
        <c:crosses val="autoZero"/>
        <c:crossBetween val="midCat"/>
      </c:valAx>
      <c:valAx>
        <c:axId val="2064285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26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51413.2</c:v>
                </c:pt>
                <c:pt idx="2">
                  <c:v>57712.800000000003</c:v>
                </c:pt>
                <c:pt idx="9">
                  <c:v>39365</c:v>
                </c:pt>
                <c:pt idx="11">
                  <c:v>51945.2</c:v>
                </c:pt>
                <c:pt idx="20">
                  <c:v>43154.8</c:v>
                </c:pt>
                <c:pt idx="24">
                  <c:v>56755.199999999997</c:v>
                </c:pt>
                <c:pt idx="27">
                  <c:v>36526.800000000003</c:v>
                </c:pt>
                <c:pt idx="30">
                  <c:v>48933.599999999999</c:v>
                </c:pt>
                <c:pt idx="34">
                  <c:v>43898</c:v>
                </c:pt>
                <c:pt idx="35">
                  <c:v>44326.6</c:v>
                </c:pt>
                <c:pt idx="39">
                  <c:v>55455.4</c:v>
                </c:pt>
                <c:pt idx="43">
                  <c:v>37741.599999999999</c:v>
                </c:pt>
                <c:pt idx="50">
                  <c:v>51479</c:v>
                </c:pt>
                <c:pt idx="52">
                  <c:v>55077.599999999999</c:v>
                </c:pt>
                <c:pt idx="55">
                  <c:v>60137.599999999999</c:v>
                </c:pt>
                <c:pt idx="69">
                  <c:v>48935.4</c:v>
                </c:pt>
                <c:pt idx="80">
                  <c:v>48963.6</c:v>
                </c:pt>
                <c:pt idx="85">
                  <c:v>53004.6</c:v>
                </c:pt>
                <c:pt idx="97">
                  <c:v>60599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1.2247243898454094</c:v>
                </c:pt>
                <c:pt idx="1">
                  <c:v>2.0104725468180367</c:v>
                </c:pt>
                <c:pt idx="8">
                  <c:v>1.4933062365045091</c:v>
                </c:pt>
                <c:pt idx="10">
                  <c:v>1.6358200565211032</c:v>
                </c:pt>
                <c:pt idx="19">
                  <c:v>1.2268391928591953</c:v>
                </c:pt>
                <c:pt idx="23">
                  <c:v>1.3086025597654489</c:v>
                </c:pt>
                <c:pt idx="26">
                  <c:v>2.0796511054896678</c:v>
                </c:pt>
                <c:pt idx="29">
                  <c:v>1.1654977357071623</c:v>
                </c:pt>
                <c:pt idx="33">
                  <c:v>1.0520297052257506</c:v>
                </c:pt>
                <c:pt idx="34">
                  <c:v>1.109897894266648</c:v>
                </c:pt>
                <c:pt idx="38">
                  <c:v>2.4249757462753854</c:v>
                </c:pt>
                <c:pt idx="42">
                  <c:v>2.4267916569514805</c:v>
                </c:pt>
                <c:pt idx="49">
                  <c:v>1.3260552846791895</c:v>
                </c:pt>
                <c:pt idx="51">
                  <c:v>1.4715601260766629</c:v>
                </c:pt>
                <c:pt idx="54">
                  <c:v>1.8666524769861119</c:v>
                </c:pt>
                <c:pt idx="68">
                  <c:v>1.1290190741262971</c:v>
                </c:pt>
                <c:pt idx="79">
                  <c:v>1.2121861954594841</c:v>
                </c:pt>
                <c:pt idx="84">
                  <c:v>2.5171211555223509</c:v>
                </c:pt>
                <c:pt idx="96">
                  <c:v>1.7138731662238651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A0-40AB-89B9-E4E1C72475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5">
                  <c:v>63834.2</c:v>
                </c:pt>
                <c:pt idx="8">
                  <c:v>89502.6</c:v>
                </c:pt>
                <c:pt idx="10">
                  <c:v>43067.4</c:v>
                </c:pt>
                <c:pt idx="14">
                  <c:v>75075.600000000006</c:v>
                </c:pt>
                <c:pt idx="15">
                  <c:v>73882.8</c:v>
                </c:pt>
                <c:pt idx="16">
                  <c:v>59704.800000000003</c:v>
                </c:pt>
                <c:pt idx="18">
                  <c:v>61886.400000000001</c:v>
                </c:pt>
                <c:pt idx="21">
                  <c:v>52167.4</c:v>
                </c:pt>
                <c:pt idx="23">
                  <c:v>55288.800000000003</c:v>
                </c:pt>
                <c:pt idx="32">
                  <c:v>73653.2</c:v>
                </c:pt>
                <c:pt idx="33">
                  <c:v>77859.8</c:v>
                </c:pt>
                <c:pt idx="45">
                  <c:v>69844.2</c:v>
                </c:pt>
                <c:pt idx="46">
                  <c:v>61559.8</c:v>
                </c:pt>
                <c:pt idx="48">
                  <c:v>71404.600000000006</c:v>
                </c:pt>
                <c:pt idx="57">
                  <c:v>69283.8</c:v>
                </c:pt>
                <c:pt idx="58">
                  <c:v>71945.399999999994</c:v>
                </c:pt>
                <c:pt idx="61">
                  <c:v>70290.8</c:v>
                </c:pt>
                <c:pt idx="67">
                  <c:v>81460</c:v>
                </c:pt>
                <c:pt idx="71">
                  <c:v>77204.399999999994</c:v>
                </c:pt>
                <c:pt idx="72">
                  <c:v>62977.4</c:v>
                </c:pt>
                <c:pt idx="73">
                  <c:v>80139.199999999997</c:v>
                </c:pt>
                <c:pt idx="75">
                  <c:v>52538.6</c:v>
                </c:pt>
                <c:pt idx="77">
                  <c:v>63641.599999999999</c:v>
                </c:pt>
                <c:pt idx="81">
                  <c:v>58079.4</c:v>
                </c:pt>
                <c:pt idx="82">
                  <c:v>91094.399999999994</c:v>
                </c:pt>
                <c:pt idx="84">
                  <c:v>67464.2</c:v>
                </c:pt>
                <c:pt idx="88">
                  <c:v>75606</c:v>
                </c:pt>
                <c:pt idx="89">
                  <c:v>50262</c:v>
                </c:pt>
                <c:pt idx="90">
                  <c:v>79696</c:v>
                </c:pt>
                <c:pt idx="94">
                  <c:v>64159.4</c:v>
                </c:pt>
                <c:pt idx="98">
                  <c:v>72290.2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5">
                  <c:v>1.2709018049885485</c:v>
                </c:pt>
                <c:pt idx="8">
                  <c:v>1.2877056085521537</c:v>
                </c:pt>
                <c:pt idx="10">
                  <c:v>2.4708015807780361</c:v>
                </c:pt>
                <c:pt idx="14">
                  <c:v>1.1770002504142489</c:v>
                </c:pt>
                <c:pt idx="15">
                  <c:v>1.4642920950478324</c:v>
                </c:pt>
                <c:pt idx="16">
                  <c:v>2.3012555104447214</c:v>
                </c:pt>
                <c:pt idx="18">
                  <c:v>1.4092272292458439</c:v>
                </c:pt>
                <c:pt idx="21">
                  <c:v>2.4388602843921681</c:v>
                </c:pt>
                <c:pt idx="23">
                  <c:v>1.5712585550780627</c:v>
                </c:pt>
                <c:pt idx="32">
                  <c:v>1.2332525945919526</c:v>
                </c:pt>
                <c:pt idx="33">
                  <c:v>1.6524573656752264</c:v>
                </c:pt>
                <c:pt idx="45">
                  <c:v>1.4732504631737495</c:v>
                </c:pt>
                <c:pt idx="46">
                  <c:v>1.3778309871052212</c:v>
                </c:pt>
                <c:pt idx="48">
                  <c:v>1.2961069735003066</c:v>
                </c:pt>
                <c:pt idx="57">
                  <c:v>1.3608808985650325</c:v>
                </c:pt>
                <c:pt idx="58">
                  <c:v>1.8688338656814754</c:v>
                </c:pt>
                <c:pt idx="61">
                  <c:v>1.6411393809716206</c:v>
                </c:pt>
                <c:pt idx="67">
                  <c:v>1.1581021360176773</c:v>
                </c:pt>
                <c:pt idx="71">
                  <c:v>1.3853096455642426</c:v>
                </c:pt>
                <c:pt idx="72">
                  <c:v>1.4185247406212387</c:v>
                </c:pt>
                <c:pt idx="73">
                  <c:v>1.3413036316808753</c:v>
                </c:pt>
                <c:pt idx="75">
                  <c:v>1.682819869581603</c:v>
                </c:pt>
                <c:pt idx="77">
                  <c:v>1.9017592266693484</c:v>
                </c:pt>
                <c:pt idx="81">
                  <c:v>1.3168352290140739</c:v>
                </c:pt>
                <c:pt idx="82">
                  <c:v>1.0579794147609514</c:v>
                </c:pt>
                <c:pt idx="84">
                  <c:v>1.3775009560626228</c:v>
                </c:pt>
                <c:pt idx="88">
                  <c:v>1.180898341401476</c:v>
                </c:pt>
                <c:pt idx="89">
                  <c:v>1.8499661772313079</c:v>
                </c:pt>
                <c:pt idx="90">
                  <c:v>1.140019574382654</c:v>
                </c:pt>
                <c:pt idx="94">
                  <c:v>1.8786958730910825</c:v>
                </c:pt>
                <c:pt idx="98">
                  <c:v>2.0028440922836013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A0-40AB-89B9-E4E1C72475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0">
                  <c:v>48501.599999999999</c:v>
                </c:pt>
                <c:pt idx="3">
                  <c:v>36321.4</c:v>
                </c:pt>
                <c:pt idx="4">
                  <c:v>48664.4</c:v>
                </c:pt>
                <c:pt idx="6">
                  <c:v>64651.8</c:v>
                </c:pt>
                <c:pt idx="12">
                  <c:v>58838.400000000001</c:v>
                </c:pt>
                <c:pt idx="13">
                  <c:v>56046.2</c:v>
                </c:pt>
                <c:pt idx="19">
                  <c:v>56532.4</c:v>
                </c:pt>
                <c:pt idx="22">
                  <c:v>52957</c:v>
                </c:pt>
                <c:pt idx="29">
                  <c:v>41731</c:v>
                </c:pt>
                <c:pt idx="37">
                  <c:v>62702.2</c:v>
                </c:pt>
                <c:pt idx="38">
                  <c:v>70032.600000000006</c:v>
                </c:pt>
                <c:pt idx="44">
                  <c:v>54299</c:v>
                </c:pt>
                <c:pt idx="47">
                  <c:v>35049.4</c:v>
                </c:pt>
                <c:pt idx="49">
                  <c:v>47548.6</c:v>
                </c:pt>
                <c:pt idx="51">
                  <c:v>53820</c:v>
                </c:pt>
                <c:pt idx="53">
                  <c:v>61770.400000000001</c:v>
                </c:pt>
                <c:pt idx="54">
                  <c:v>52085.2</c:v>
                </c:pt>
                <c:pt idx="56">
                  <c:v>46173.2</c:v>
                </c:pt>
                <c:pt idx="60">
                  <c:v>52095.199999999997</c:v>
                </c:pt>
                <c:pt idx="64">
                  <c:v>62788.6</c:v>
                </c:pt>
                <c:pt idx="65">
                  <c:v>46895.4</c:v>
                </c:pt>
                <c:pt idx="66">
                  <c:v>75136.399999999994</c:v>
                </c:pt>
                <c:pt idx="70">
                  <c:v>77342.399999999994</c:v>
                </c:pt>
                <c:pt idx="76">
                  <c:v>35502.800000000003</c:v>
                </c:pt>
                <c:pt idx="79">
                  <c:v>52024.4</c:v>
                </c:pt>
                <c:pt idx="86">
                  <c:v>56641.2</c:v>
                </c:pt>
                <c:pt idx="87">
                  <c:v>45201.2</c:v>
                </c:pt>
                <c:pt idx="92">
                  <c:v>53472.6</c:v>
                </c:pt>
                <c:pt idx="93">
                  <c:v>46421.2</c:v>
                </c:pt>
                <c:pt idx="95">
                  <c:v>56444</c:v>
                </c:pt>
                <c:pt idx="96">
                  <c:v>67283.399999999994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0">
                  <c:v>1.9655434047536577</c:v>
                </c:pt>
                <c:pt idx="3">
                  <c:v>2.4608082287577018</c:v>
                </c:pt>
                <c:pt idx="4">
                  <c:v>1.2418729091491931</c:v>
                </c:pt>
                <c:pt idx="6">
                  <c:v>1.6496833808184768</c:v>
                </c:pt>
                <c:pt idx="12">
                  <c:v>1.7108045086202208</c:v>
                </c:pt>
                <c:pt idx="13">
                  <c:v>2.2803508534030854</c:v>
                </c:pt>
                <c:pt idx="19">
                  <c:v>2.2539287205213294</c:v>
                </c:pt>
                <c:pt idx="22">
                  <c:v>1.1114677946258285</c:v>
                </c:pt>
                <c:pt idx="29">
                  <c:v>1.414272363470801</c:v>
                </c:pt>
                <c:pt idx="37">
                  <c:v>1.7768276073247828</c:v>
                </c:pt>
                <c:pt idx="38">
                  <c:v>1.3217987051744473</c:v>
                </c:pt>
                <c:pt idx="44">
                  <c:v>1.3024365089596492</c:v>
                </c:pt>
                <c:pt idx="47">
                  <c:v>1.738717353221453</c:v>
                </c:pt>
                <c:pt idx="49">
                  <c:v>1.6270931215640418</c:v>
                </c:pt>
                <c:pt idx="51">
                  <c:v>1.1108324043106652</c:v>
                </c:pt>
                <c:pt idx="53">
                  <c:v>1.0651218059135119</c:v>
                </c:pt>
                <c:pt idx="54">
                  <c:v>2.235759870366246</c:v>
                </c:pt>
                <c:pt idx="56">
                  <c:v>2.2047204872090305</c:v>
                </c:pt>
                <c:pt idx="60">
                  <c:v>2.2316259463443848</c:v>
                </c:pt>
                <c:pt idx="64">
                  <c:v>2.1198274846070784</c:v>
                </c:pt>
                <c:pt idx="65">
                  <c:v>1.2179446171692745</c:v>
                </c:pt>
                <c:pt idx="66">
                  <c:v>1.4683961435469362</c:v>
                </c:pt>
                <c:pt idx="70">
                  <c:v>1.6680889137135648</c:v>
                </c:pt>
                <c:pt idx="76">
                  <c:v>1.86261365300765</c:v>
                </c:pt>
                <c:pt idx="79">
                  <c:v>1.1909988390063124</c:v>
                </c:pt>
                <c:pt idx="86">
                  <c:v>1.6764651878844377</c:v>
                </c:pt>
                <c:pt idx="87">
                  <c:v>1.5290302027379805</c:v>
                </c:pt>
                <c:pt idx="92">
                  <c:v>1.6777751596144568</c:v>
                </c:pt>
                <c:pt idx="93">
                  <c:v>1.170930523123056</c:v>
                </c:pt>
                <c:pt idx="95">
                  <c:v>1.4713521366309972</c:v>
                </c:pt>
                <c:pt idx="96">
                  <c:v>1.5889357553274657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A0-40AB-89B9-E4E1C72475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7">
                  <c:v>65657.399999999994</c:v>
                </c:pt>
                <c:pt idx="17">
                  <c:v>55918.8</c:v>
                </c:pt>
                <c:pt idx="25">
                  <c:v>66323</c:v>
                </c:pt>
                <c:pt idx="26">
                  <c:v>59245.599999999999</c:v>
                </c:pt>
                <c:pt idx="28">
                  <c:v>62817.2</c:v>
                </c:pt>
                <c:pt idx="31">
                  <c:v>73056.399999999994</c:v>
                </c:pt>
                <c:pt idx="36">
                  <c:v>69205.8</c:v>
                </c:pt>
                <c:pt idx="40">
                  <c:v>59471.199999999997</c:v>
                </c:pt>
                <c:pt idx="41">
                  <c:v>86106.8</c:v>
                </c:pt>
                <c:pt idx="42">
                  <c:v>65306.6</c:v>
                </c:pt>
                <c:pt idx="59">
                  <c:v>78487.8</c:v>
                </c:pt>
                <c:pt idx="62">
                  <c:v>68286</c:v>
                </c:pt>
                <c:pt idx="63">
                  <c:v>59626</c:v>
                </c:pt>
                <c:pt idx="68">
                  <c:v>59011.4</c:v>
                </c:pt>
                <c:pt idx="74">
                  <c:v>63428.2</c:v>
                </c:pt>
                <c:pt idx="78">
                  <c:v>66021</c:v>
                </c:pt>
                <c:pt idx="83">
                  <c:v>78772.399999999994</c:v>
                </c:pt>
                <c:pt idx="91">
                  <c:v>83682.8</c:v>
                </c:pt>
                <c:pt idx="99">
                  <c:v>81671.399999999994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7">
                  <c:v>1.6255441123163574</c:v>
                </c:pt>
                <c:pt idx="17">
                  <c:v>1.5675944405101683</c:v>
                </c:pt>
                <c:pt idx="25">
                  <c:v>1.4103101488171523</c:v>
                </c:pt>
                <c:pt idx="26">
                  <c:v>2.1188240139352121</c:v>
                </c:pt>
                <c:pt idx="28">
                  <c:v>1.1105875460861039</c:v>
                </c:pt>
                <c:pt idx="31">
                  <c:v>1.6424433725176715</c:v>
                </c:pt>
                <c:pt idx="36">
                  <c:v>1.6245314699057014</c:v>
                </c:pt>
                <c:pt idx="40">
                  <c:v>1.9138171081128346</c:v>
                </c:pt>
                <c:pt idx="41">
                  <c:v>1.1108994876130573</c:v>
                </c:pt>
                <c:pt idx="42">
                  <c:v>1.8795343809048397</c:v>
                </c:pt>
                <c:pt idx="59">
                  <c:v>1.4319677707873071</c:v>
                </c:pt>
                <c:pt idx="62">
                  <c:v>1.9733913247224908</c:v>
                </c:pt>
                <c:pt idx="63">
                  <c:v>1.8367155267836179</c:v>
                </c:pt>
                <c:pt idx="68">
                  <c:v>2.1822224180412597</c:v>
                </c:pt>
                <c:pt idx="74">
                  <c:v>2.0757486417713258</c:v>
                </c:pt>
                <c:pt idx="78">
                  <c:v>1.594356341164175</c:v>
                </c:pt>
                <c:pt idx="83">
                  <c:v>1.7224180042756094</c:v>
                </c:pt>
                <c:pt idx="91">
                  <c:v>1.2712528739478124</c:v>
                </c:pt>
                <c:pt idx="99">
                  <c:v>1.6628464799183069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A0-40AB-89B9-E4E1C7247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920112"/>
        <c:axId val="2064289776"/>
      </c:scatterChart>
      <c:valAx>
        <c:axId val="20809201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289776"/>
        <c:crosses val="autoZero"/>
        <c:crossBetween val="midCat"/>
      </c:valAx>
      <c:valAx>
        <c:axId val="2064289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92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51413.2</c:v>
                </c:pt>
                <c:pt idx="4">
                  <c:v>48664.4</c:v>
                </c:pt>
                <c:pt idx="5">
                  <c:v>63834.2</c:v>
                </c:pt>
                <c:pt idx="8">
                  <c:v>89502.6</c:v>
                </c:pt>
                <c:pt idx="14">
                  <c:v>75075.600000000006</c:v>
                </c:pt>
                <c:pt idx="15">
                  <c:v>73882.8</c:v>
                </c:pt>
                <c:pt idx="17">
                  <c:v>55918.8</c:v>
                </c:pt>
                <c:pt idx="18">
                  <c:v>61886.400000000001</c:v>
                </c:pt>
                <c:pt idx="20">
                  <c:v>43154.8</c:v>
                </c:pt>
                <c:pt idx="22">
                  <c:v>52957</c:v>
                </c:pt>
                <c:pt idx="24">
                  <c:v>56755.199999999997</c:v>
                </c:pt>
                <c:pt idx="25">
                  <c:v>66323</c:v>
                </c:pt>
                <c:pt idx="28">
                  <c:v>62817.2</c:v>
                </c:pt>
                <c:pt idx="29">
                  <c:v>41731</c:v>
                </c:pt>
                <c:pt idx="30">
                  <c:v>48933.599999999999</c:v>
                </c:pt>
                <c:pt idx="32">
                  <c:v>73653.2</c:v>
                </c:pt>
                <c:pt idx="34">
                  <c:v>43898</c:v>
                </c:pt>
                <c:pt idx="35">
                  <c:v>44326.6</c:v>
                </c:pt>
                <c:pt idx="38">
                  <c:v>70032.600000000006</c:v>
                </c:pt>
                <c:pt idx="41">
                  <c:v>86106.8</c:v>
                </c:pt>
                <c:pt idx="44">
                  <c:v>54299</c:v>
                </c:pt>
                <c:pt idx="45">
                  <c:v>69844.2</c:v>
                </c:pt>
                <c:pt idx="46">
                  <c:v>61559.8</c:v>
                </c:pt>
                <c:pt idx="48">
                  <c:v>71404.600000000006</c:v>
                </c:pt>
                <c:pt idx="50">
                  <c:v>51479</c:v>
                </c:pt>
                <c:pt idx="51">
                  <c:v>53820</c:v>
                </c:pt>
                <c:pt idx="53">
                  <c:v>61770.400000000001</c:v>
                </c:pt>
                <c:pt idx="57">
                  <c:v>69283.8</c:v>
                </c:pt>
                <c:pt idx="59">
                  <c:v>78487.8</c:v>
                </c:pt>
                <c:pt idx="65">
                  <c:v>46895.4</c:v>
                </c:pt>
                <c:pt idx="66">
                  <c:v>75136.399999999994</c:v>
                </c:pt>
                <c:pt idx="67">
                  <c:v>81460</c:v>
                </c:pt>
                <c:pt idx="69">
                  <c:v>48935.4</c:v>
                </c:pt>
                <c:pt idx="72">
                  <c:v>62977.4</c:v>
                </c:pt>
                <c:pt idx="73">
                  <c:v>80139.199999999997</c:v>
                </c:pt>
                <c:pt idx="79">
                  <c:v>52024.4</c:v>
                </c:pt>
                <c:pt idx="80">
                  <c:v>48963.6</c:v>
                </c:pt>
                <c:pt idx="81">
                  <c:v>58079.4</c:v>
                </c:pt>
                <c:pt idx="82">
                  <c:v>91094.399999999994</c:v>
                </c:pt>
                <c:pt idx="83">
                  <c:v>78772.399999999994</c:v>
                </c:pt>
                <c:pt idx="84">
                  <c:v>67464.2</c:v>
                </c:pt>
                <c:pt idx="88">
                  <c:v>75606</c:v>
                </c:pt>
                <c:pt idx="90">
                  <c:v>79696</c:v>
                </c:pt>
                <c:pt idx="91">
                  <c:v>83682.8</c:v>
                </c:pt>
                <c:pt idx="92">
                  <c:v>53472.6</c:v>
                </c:pt>
                <c:pt idx="93">
                  <c:v>46421.2</c:v>
                </c:pt>
                <c:pt idx="95">
                  <c:v>56444</c:v>
                </c:pt>
                <c:pt idx="96">
                  <c:v>67283.399999999994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1.2247243898454094</c:v>
                </c:pt>
                <c:pt idx="3">
                  <c:v>1.2418729091491931</c:v>
                </c:pt>
                <c:pt idx="4">
                  <c:v>1.2709018049885485</c:v>
                </c:pt>
                <c:pt idx="7">
                  <c:v>1.2877056085521537</c:v>
                </c:pt>
                <c:pt idx="13">
                  <c:v>1.1770002504142489</c:v>
                </c:pt>
                <c:pt idx="14">
                  <c:v>1.4642920950478324</c:v>
                </c:pt>
                <c:pt idx="16">
                  <c:v>1.5675944405101683</c:v>
                </c:pt>
                <c:pt idx="17">
                  <c:v>1.4092272292458439</c:v>
                </c:pt>
                <c:pt idx="19">
                  <c:v>1.2268391928591953</c:v>
                </c:pt>
                <c:pt idx="21">
                  <c:v>1.1114677946258285</c:v>
                </c:pt>
                <c:pt idx="23">
                  <c:v>1.3086025597654489</c:v>
                </c:pt>
                <c:pt idx="24">
                  <c:v>1.4103101488171523</c:v>
                </c:pt>
                <c:pt idx="27">
                  <c:v>1.1105875460861039</c:v>
                </c:pt>
                <c:pt idx="28">
                  <c:v>1.414272363470801</c:v>
                </c:pt>
                <c:pt idx="29">
                  <c:v>1.1654977357071623</c:v>
                </c:pt>
                <c:pt idx="31">
                  <c:v>1.2332525945919526</c:v>
                </c:pt>
                <c:pt idx="33">
                  <c:v>1.0520297052257506</c:v>
                </c:pt>
                <c:pt idx="34">
                  <c:v>1.109897894266648</c:v>
                </c:pt>
                <c:pt idx="37">
                  <c:v>1.3217987051744473</c:v>
                </c:pt>
                <c:pt idx="40">
                  <c:v>1.1108994876130573</c:v>
                </c:pt>
                <c:pt idx="43">
                  <c:v>1.3024365089596492</c:v>
                </c:pt>
                <c:pt idx="44">
                  <c:v>1.4732504631737495</c:v>
                </c:pt>
                <c:pt idx="45">
                  <c:v>1.3778309871052212</c:v>
                </c:pt>
                <c:pt idx="47">
                  <c:v>1.2961069735003066</c:v>
                </c:pt>
                <c:pt idx="49">
                  <c:v>1.3260552846791895</c:v>
                </c:pt>
                <c:pt idx="50">
                  <c:v>1.1108324043106652</c:v>
                </c:pt>
                <c:pt idx="52">
                  <c:v>1.0651218059135119</c:v>
                </c:pt>
                <c:pt idx="56">
                  <c:v>1.3608808985650325</c:v>
                </c:pt>
                <c:pt idx="58">
                  <c:v>1.4319677707873071</c:v>
                </c:pt>
                <c:pt idx="64">
                  <c:v>1.2179446171692745</c:v>
                </c:pt>
                <c:pt idx="65">
                  <c:v>1.4683961435469362</c:v>
                </c:pt>
                <c:pt idx="66">
                  <c:v>1.1581021360176773</c:v>
                </c:pt>
                <c:pt idx="68">
                  <c:v>1.1290190741262971</c:v>
                </c:pt>
                <c:pt idx="71">
                  <c:v>1.4185247406212387</c:v>
                </c:pt>
                <c:pt idx="72">
                  <c:v>1.3413036316808753</c:v>
                </c:pt>
                <c:pt idx="78">
                  <c:v>1.1909988390063124</c:v>
                </c:pt>
                <c:pt idx="79">
                  <c:v>1.2121861954594841</c:v>
                </c:pt>
                <c:pt idx="80">
                  <c:v>1.3168352290140739</c:v>
                </c:pt>
                <c:pt idx="81">
                  <c:v>1.0579794147609514</c:v>
                </c:pt>
                <c:pt idx="82">
                  <c:v>1.7224180042756094</c:v>
                </c:pt>
                <c:pt idx="83">
                  <c:v>1.3775009560626228</c:v>
                </c:pt>
                <c:pt idx="87">
                  <c:v>1.180898341401476</c:v>
                </c:pt>
                <c:pt idx="89">
                  <c:v>1.140019574382654</c:v>
                </c:pt>
                <c:pt idx="90">
                  <c:v>1.2712528739478124</c:v>
                </c:pt>
                <c:pt idx="91">
                  <c:v>1.6777751596144568</c:v>
                </c:pt>
                <c:pt idx="92">
                  <c:v>1.170930523123056</c:v>
                </c:pt>
                <c:pt idx="94">
                  <c:v>1.4713521366309972</c:v>
                </c:pt>
                <c:pt idx="95">
                  <c:v>1.5889357553274657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3A-48C0-BE9B-E9918A4B0D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48501.599999999999</c:v>
                </c:pt>
                <c:pt idx="2">
                  <c:v>57712.800000000003</c:v>
                </c:pt>
                <c:pt idx="3">
                  <c:v>36321.4</c:v>
                </c:pt>
                <c:pt idx="6">
                  <c:v>64651.8</c:v>
                </c:pt>
                <c:pt idx="7">
                  <c:v>65657.399999999994</c:v>
                </c:pt>
                <c:pt idx="9">
                  <c:v>39365</c:v>
                </c:pt>
                <c:pt idx="10">
                  <c:v>43067.4</c:v>
                </c:pt>
                <c:pt idx="11">
                  <c:v>51945.2</c:v>
                </c:pt>
                <c:pt idx="12">
                  <c:v>58838.400000000001</c:v>
                </c:pt>
                <c:pt idx="13">
                  <c:v>56046.2</c:v>
                </c:pt>
                <c:pt idx="16">
                  <c:v>59704.800000000003</c:v>
                </c:pt>
                <c:pt idx="19">
                  <c:v>56532.4</c:v>
                </c:pt>
                <c:pt idx="21">
                  <c:v>52167.4</c:v>
                </c:pt>
                <c:pt idx="23">
                  <c:v>55288.800000000003</c:v>
                </c:pt>
                <c:pt idx="26">
                  <c:v>59245.599999999999</c:v>
                </c:pt>
                <c:pt idx="27">
                  <c:v>36526.800000000003</c:v>
                </c:pt>
                <c:pt idx="31">
                  <c:v>73056.399999999994</c:v>
                </c:pt>
                <c:pt idx="33">
                  <c:v>77859.8</c:v>
                </c:pt>
                <c:pt idx="36">
                  <c:v>69205.8</c:v>
                </c:pt>
                <c:pt idx="37">
                  <c:v>62702.2</c:v>
                </c:pt>
                <c:pt idx="39">
                  <c:v>55455.4</c:v>
                </c:pt>
                <c:pt idx="40">
                  <c:v>59471.199999999997</c:v>
                </c:pt>
                <c:pt idx="42">
                  <c:v>65306.6</c:v>
                </c:pt>
                <c:pt idx="43">
                  <c:v>37741.599999999999</c:v>
                </c:pt>
                <c:pt idx="47">
                  <c:v>35049.4</c:v>
                </c:pt>
                <c:pt idx="49">
                  <c:v>47548.6</c:v>
                </c:pt>
                <c:pt idx="52">
                  <c:v>55077.599999999999</c:v>
                </c:pt>
                <c:pt idx="54">
                  <c:v>52085.2</c:v>
                </c:pt>
                <c:pt idx="55">
                  <c:v>60137.599999999999</c:v>
                </c:pt>
                <c:pt idx="56">
                  <c:v>46173.2</c:v>
                </c:pt>
                <c:pt idx="58">
                  <c:v>71945.399999999994</c:v>
                </c:pt>
                <c:pt idx="60">
                  <c:v>52095.199999999997</c:v>
                </c:pt>
                <c:pt idx="61">
                  <c:v>70290.8</c:v>
                </c:pt>
                <c:pt idx="62">
                  <c:v>68286</c:v>
                </c:pt>
                <c:pt idx="63">
                  <c:v>59626</c:v>
                </c:pt>
                <c:pt idx="64">
                  <c:v>62788.6</c:v>
                </c:pt>
                <c:pt idx="68">
                  <c:v>59011.4</c:v>
                </c:pt>
                <c:pt idx="70">
                  <c:v>77342.399999999994</c:v>
                </c:pt>
                <c:pt idx="71">
                  <c:v>77204.399999999994</c:v>
                </c:pt>
                <c:pt idx="74">
                  <c:v>63428.2</c:v>
                </c:pt>
                <c:pt idx="75">
                  <c:v>52538.6</c:v>
                </c:pt>
                <c:pt idx="76">
                  <c:v>35502.800000000003</c:v>
                </c:pt>
                <c:pt idx="77">
                  <c:v>63641.599999999999</c:v>
                </c:pt>
                <c:pt idx="78">
                  <c:v>66021</c:v>
                </c:pt>
                <c:pt idx="85">
                  <c:v>53004.6</c:v>
                </c:pt>
                <c:pt idx="86">
                  <c:v>56641.2</c:v>
                </c:pt>
                <c:pt idx="87">
                  <c:v>45201.2</c:v>
                </c:pt>
                <c:pt idx="89">
                  <c:v>50262</c:v>
                </c:pt>
                <c:pt idx="94">
                  <c:v>64159.4</c:v>
                </c:pt>
                <c:pt idx="97">
                  <c:v>60599</c:v>
                </c:pt>
                <c:pt idx="98">
                  <c:v>72290.2</c:v>
                </c:pt>
                <c:pt idx="99">
                  <c:v>81671.399999999994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1.9655434047536577</c:v>
                </c:pt>
                <c:pt idx="2">
                  <c:v>2.0104725468180367</c:v>
                </c:pt>
                <c:pt idx="3">
                  <c:v>2.4608082287577018</c:v>
                </c:pt>
                <c:pt idx="6">
                  <c:v>1.6496833808184768</c:v>
                </c:pt>
                <c:pt idx="7">
                  <c:v>1.6255441123163574</c:v>
                </c:pt>
                <c:pt idx="9">
                  <c:v>1.4933062365045091</c:v>
                </c:pt>
                <c:pt idx="10">
                  <c:v>2.4708015807780361</c:v>
                </c:pt>
                <c:pt idx="11">
                  <c:v>1.6358200565211032</c:v>
                </c:pt>
                <c:pt idx="12">
                  <c:v>1.7108045086202208</c:v>
                </c:pt>
                <c:pt idx="13">
                  <c:v>2.2803508534030854</c:v>
                </c:pt>
                <c:pt idx="16">
                  <c:v>2.3012555104447214</c:v>
                </c:pt>
                <c:pt idx="19">
                  <c:v>2.2539287205213294</c:v>
                </c:pt>
                <c:pt idx="21">
                  <c:v>2.4388602843921681</c:v>
                </c:pt>
                <c:pt idx="23">
                  <c:v>1.5712585550780627</c:v>
                </c:pt>
                <c:pt idx="26">
                  <c:v>2.1188240139352121</c:v>
                </c:pt>
                <c:pt idx="27">
                  <c:v>2.0796511054896678</c:v>
                </c:pt>
                <c:pt idx="31">
                  <c:v>1.6424433725176715</c:v>
                </c:pt>
                <c:pt idx="33">
                  <c:v>1.6524573656752264</c:v>
                </c:pt>
                <c:pt idx="36">
                  <c:v>1.6245314699057014</c:v>
                </c:pt>
                <c:pt idx="37">
                  <c:v>1.7768276073247828</c:v>
                </c:pt>
                <c:pt idx="39">
                  <c:v>2.4249757462753854</c:v>
                </c:pt>
                <c:pt idx="40">
                  <c:v>1.9138171081128346</c:v>
                </c:pt>
                <c:pt idx="42">
                  <c:v>1.8795343809048397</c:v>
                </c:pt>
                <c:pt idx="43">
                  <c:v>2.4267916569514805</c:v>
                </c:pt>
                <c:pt idx="47">
                  <c:v>1.738717353221453</c:v>
                </c:pt>
                <c:pt idx="49">
                  <c:v>1.6270931215640418</c:v>
                </c:pt>
                <c:pt idx="52">
                  <c:v>1.4715601260766629</c:v>
                </c:pt>
                <c:pt idx="54">
                  <c:v>2.235759870366246</c:v>
                </c:pt>
                <c:pt idx="55">
                  <c:v>1.8666524769861119</c:v>
                </c:pt>
                <c:pt idx="56">
                  <c:v>2.2047204872090305</c:v>
                </c:pt>
                <c:pt idx="58">
                  <c:v>1.8688338656814754</c:v>
                </c:pt>
                <c:pt idx="60">
                  <c:v>2.2316259463443848</c:v>
                </c:pt>
                <c:pt idx="61">
                  <c:v>1.6411393809716206</c:v>
                </c:pt>
                <c:pt idx="62">
                  <c:v>1.9733913247224908</c:v>
                </c:pt>
                <c:pt idx="63">
                  <c:v>1.8367155267836179</c:v>
                </c:pt>
                <c:pt idx="64">
                  <c:v>2.1198274846070784</c:v>
                </c:pt>
                <c:pt idx="68">
                  <c:v>2.1822224180412597</c:v>
                </c:pt>
                <c:pt idx="70">
                  <c:v>1.6680889137135648</c:v>
                </c:pt>
                <c:pt idx="71">
                  <c:v>1.3853096455642426</c:v>
                </c:pt>
                <c:pt idx="74">
                  <c:v>2.0757486417713258</c:v>
                </c:pt>
                <c:pt idx="75">
                  <c:v>1.682819869581603</c:v>
                </c:pt>
                <c:pt idx="76">
                  <c:v>1.86261365300765</c:v>
                </c:pt>
                <c:pt idx="77">
                  <c:v>1.9017592266693484</c:v>
                </c:pt>
                <c:pt idx="78">
                  <c:v>1.594356341164175</c:v>
                </c:pt>
                <c:pt idx="85">
                  <c:v>2.5171211555223509</c:v>
                </c:pt>
                <c:pt idx="86">
                  <c:v>1.6764651878844377</c:v>
                </c:pt>
                <c:pt idx="87">
                  <c:v>1.5290302027379805</c:v>
                </c:pt>
                <c:pt idx="89">
                  <c:v>1.8499661772313079</c:v>
                </c:pt>
                <c:pt idx="94">
                  <c:v>1.8786958730910825</c:v>
                </c:pt>
                <c:pt idx="97">
                  <c:v>1.7138731662238651</c:v>
                </c:pt>
                <c:pt idx="98">
                  <c:v>2.0028440922836013</c:v>
                </c:pt>
                <c:pt idx="99">
                  <c:v>1.6628464799183069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3A-48C0-BE9B-E9918A4B0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958512"/>
        <c:axId val="2064281040"/>
      </c:scatterChart>
      <c:valAx>
        <c:axId val="20809585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281040"/>
        <c:crosses val="autoZero"/>
        <c:crossBetween val="midCat"/>
      </c:valAx>
      <c:valAx>
        <c:axId val="2064281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958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50122</c:v>
                </c:pt>
                <c:pt idx="1">
                  <c:v>53403.199999999997</c:v>
                </c:pt>
                <c:pt idx="2">
                  <c:v>58255.199999999997</c:v>
                </c:pt>
                <c:pt idx="3">
                  <c:v>37269</c:v>
                </c:pt>
                <c:pt idx="4">
                  <c:v>51363.6</c:v>
                </c:pt>
                <c:pt idx="5">
                  <c:v>63943.6</c:v>
                </c:pt>
                <c:pt idx="6">
                  <c:v>64469.599999999999</c:v>
                </c:pt>
                <c:pt idx="7">
                  <c:v>64336</c:v>
                </c:pt>
                <c:pt idx="8">
                  <c:v>87110.8</c:v>
                </c:pt>
                <c:pt idx="9">
                  <c:v>42017.4</c:v>
                </c:pt>
                <c:pt idx="10">
                  <c:v>42886</c:v>
                </c:pt>
                <c:pt idx="11">
                  <c:v>51268</c:v>
                </c:pt>
                <c:pt idx="12">
                  <c:v>60689.599999999999</c:v>
                </c:pt>
                <c:pt idx="13">
                  <c:v>56156.2</c:v>
                </c:pt>
                <c:pt idx="14">
                  <c:v>68241.8</c:v>
                </c:pt>
                <c:pt idx="15">
                  <c:v>73147.8</c:v>
                </c:pt>
                <c:pt idx="16">
                  <c:v>58649.8</c:v>
                </c:pt>
                <c:pt idx="17">
                  <c:v>54817.2</c:v>
                </c:pt>
                <c:pt idx="18">
                  <c:v>58793.8</c:v>
                </c:pt>
                <c:pt idx="19">
                  <c:v>56365</c:v>
                </c:pt>
                <c:pt idx="20">
                  <c:v>44362.8</c:v>
                </c:pt>
                <c:pt idx="21">
                  <c:v>56181</c:v>
                </c:pt>
                <c:pt idx="22">
                  <c:v>52806</c:v>
                </c:pt>
                <c:pt idx="23">
                  <c:v>54325.2</c:v>
                </c:pt>
                <c:pt idx="24">
                  <c:v>57597.8</c:v>
                </c:pt>
                <c:pt idx="25">
                  <c:v>65221</c:v>
                </c:pt>
                <c:pt idx="26">
                  <c:v>58871.4</c:v>
                </c:pt>
                <c:pt idx="27">
                  <c:v>38483</c:v>
                </c:pt>
                <c:pt idx="28">
                  <c:v>64957.4</c:v>
                </c:pt>
                <c:pt idx="29">
                  <c:v>40352.800000000003</c:v>
                </c:pt>
                <c:pt idx="30">
                  <c:v>45912.6</c:v>
                </c:pt>
                <c:pt idx="31">
                  <c:v>73158.8</c:v>
                </c:pt>
                <c:pt idx="32">
                  <c:v>71669.8</c:v>
                </c:pt>
                <c:pt idx="33">
                  <c:v>77875</c:v>
                </c:pt>
                <c:pt idx="34">
                  <c:v>43241</c:v>
                </c:pt>
                <c:pt idx="35">
                  <c:v>47342.2</c:v>
                </c:pt>
                <c:pt idx="36">
                  <c:v>67242.2</c:v>
                </c:pt>
                <c:pt idx="37">
                  <c:v>61221.599999999999</c:v>
                </c:pt>
                <c:pt idx="38">
                  <c:v>72892.2</c:v>
                </c:pt>
                <c:pt idx="39">
                  <c:v>53278.400000000001</c:v>
                </c:pt>
                <c:pt idx="40">
                  <c:v>56382.6</c:v>
                </c:pt>
                <c:pt idx="41">
                  <c:v>86223</c:v>
                </c:pt>
                <c:pt idx="42">
                  <c:v>66863.600000000006</c:v>
                </c:pt>
                <c:pt idx="43">
                  <c:v>40209</c:v>
                </c:pt>
                <c:pt idx="44">
                  <c:v>56281.8</c:v>
                </c:pt>
                <c:pt idx="45">
                  <c:v>67689</c:v>
                </c:pt>
                <c:pt idx="46">
                  <c:v>60371</c:v>
                </c:pt>
                <c:pt idx="47">
                  <c:v>34670.800000000003</c:v>
                </c:pt>
                <c:pt idx="48">
                  <c:v>69070.600000000006</c:v>
                </c:pt>
                <c:pt idx="49">
                  <c:v>51879.8</c:v>
                </c:pt>
                <c:pt idx="50">
                  <c:v>50105</c:v>
                </c:pt>
                <c:pt idx="51">
                  <c:v>52429.8</c:v>
                </c:pt>
                <c:pt idx="52">
                  <c:v>54421.8</c:v>
                </c:pt>
                <c:pt idx="53">
                  <c:v>63840.6</c:v>
                </c:pt>
                <c:pt idx="54">
                  <c:v>52773.4</c:v>
                </c:pt>
                <c:pt idx="55">
                  <c:v>60355</c:v>
                </c:pt>
                <c:pt idx="56">
                  <c:v>45595.8</c:v>
                </c:pt>
                <c:pt idx="57">
                  <c:v>66528.600000000006</c:v>
                </c:pt>
                <c:pt idx="58">
                  <c:v>69906.2</c:v>
                </c:pt>
                <c:pt idx="59">
                  <c:v>76569.8</c:v>
                </c:pt>
                <c:pt idx="60">
                  <c:v>52615.6</c:v>
                </c:pt>
                <c:pt idx="61">
                  <c:v>70282.600000000006</c:v>
                </c:pt>
                <c:pt idx="62">
                  <c:v>69598.8</c:v>
                </c:pt>
                <c:pt idx="63">
                  <c:v>60717.8</c:v>
                </c:pt>
                <c:pt idx="64">
                  <c:v>62216.4</c:v>
                </c:pt>
                <c:pt idx="65">
                  <c:v>45916.2</c:v>
                </c:pt>
                <c:pt idx="66">
                  <c:v>73816.2</c:v>
                </c:pt>
                <c:pt idx="67">
                  <c:v>78346.600000000006</c:v>
                </c:pt>
                <c:pt idx="68">
                  <c:v>57968.800000000003</c:v>
                </c:pt>
                <c:pt idx="69">
                  <c:v>51292.800000000003</c:v>
                </c:pt>
                <c:pt idx="70">
                  <c:v>77024.2</c:v>
                </c:pt>
                <c:pt idx="71">
                  <c:v>77875.199999999997</c:v>
                </c:pt>
                <c:pt idx="72">
                  <c:v>64914.8</c:v>
                </c:pt>
                <c:pt idx="73">
                  <c:v>80382.600000000006</c:v>
                </c:pt>
                <c:pt idx="74">
                  <c:v>60766</c:v>
                </c:pt>
                <c:pt idx="75">
                  <c:v>51764.800000000003</c:v>
                </c:pt>
                <c:pt idx="76">
                  <c:v>31142.2</c:v>
                </c:pt>
                <c:pt idx="77">
                  <c:v>64773.8</c:v>
                </c:pt>
                <c:pt idx="78">
                  <c:v>65021.599999999999</c:v>
                </c:pt>
                <c:pt idx="79">
                  <c:v>54717.8</c:v>
                </c:pt>
                <c:pt idx="80">
                  <c:v>48252.2</c:v>
                </c:pt>
                <c:pt idx="81">
                  <c:v>57437.599999999999</c:v>
                </c:pt>
                <c:pt idx="82">
                  <c:v>87807.6</c:v>
                </c:pt>
                <c:pt idx="83">
                  <c:v>75714</c:v>
                </c:pt>
                <c:pt idx="84">
                  <c:v>70260.600000000006</c:v>
                </c:pt>
                <c:pt idx="85">
                  <c:v>50713.2</c:v>
                </c:pt>
                <c:pt idx="86">
                  <c:v>58261.8</c:v>
                </c:pt>
                <c:pt idx="87">
                  <c:v>45752.800000000003</c:v>
                </c:pt>
                <c:pt idx="88">
                  <c:v>78486.2</c:v>
                </c:pt>
                <c:pt idx="89">
                  <c:v>52068.4</c:v>
                </c:pt>
                <c:pt idx="90">
                  <c:v>78243.199999999997</c:v>
                </c:pt>
                <c:pt idx="91">
                  <c:v>84255.8</c:v>
                </c:pt>
                <c:pt idx="92">
                  <c:v>53266.6</c:v>
                </c:pt>
                <c:pt idx="93">
                  <c:v>47241.8</c:v>
                </c:pt>
                <c:pt idx="94">
                  <c:v>63731.6</c:v>
                </c:pt>
                <c:pt idx="95">
                  <c:v>58414.8</c:v>
                </c:pt>
                <c:pt idx="96">
                  <c:v>64322.2</c:v>
                </c:pt>
                <c:pt idx="97">
                  <c:v>59191.8</c:v>
                </c:pt>
                <c:pt idx="98">
                  <c:v>72520.399999999994</c:v>
                </c:pt>
                <c:pt idx="99">
                  <c:v>82565.399999999994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1.901340728622162</c:v>
                </c:pt>
                <c:pt idx="1">
                  <c:v>1.179086646493094</c:v>
                </c:pt>
                <c:pt idx="2">
                  <c:v>1.8936850272593693</c:v>
                </c:pt>
                <c:pt idx="3">
                  <c:v>2.5008720384233545</c:v>
                </c:pt>
                <c:pt idx="4">
                  <c:v>1.1691353409807723</c:v>
                </c:pt>
                <c:pt idx="5">
                  <c:v>1.1835742748296938</c:v>
                </c:pt>
                <c:pt idx="6">
                  <c:v>1.7643044163450681</c:v>
                </c:pt>
                <c:pt idx="7">
                  <c:v>1.6590555831882616</c:v>
                </c:pt>
                <c:pt idx="8">
                  <c:v>1.2847201495107381</c:v>
                </c:pt>
                <c:pt idx="9">
                  <c:v>1.1986462751145954</c:v>
                </c:pt>
                <c:pt idx="10">
                  <c:v>2.3741081005456328</c:v>
                </c:pt>
                <c:pt idx="11">
                  <c:v>1.6915229772957789</c:v>
                </c:pt>
                <c:pt idx="12">
                  <c:v>1.7244470222245658</c:v>
                </c:pt>
                <c:pt idx="13">
                  <c:v>2.2756881697835682</c:v>
                </c:pt>
                <c:pt idx="14">
                  <c:v>1.4314247279526624</c:v>
                </c:pt>
                <c:pt idx="15">
                  <c:v>1.4692581321652871</c:v>
                </c:pt>
                <c:pt idx="16">
                  <c:v>2.337586828940593</c:v>
                </c:pt>
                <c:pt idx="17">
                  <c:v>1.6594973840327489</c:v>
                </c:pt>
                <c:pt idx="18">
                  <c:v>1.6520789607067412</c:v>
                </c:pt>
                <c:pt idx="19">
                  <c:v>2.203849906857092</c:v>
                </c:pt>
                <c:pt idx="20">
                  <c:v>1.0160089083646657</c:v>
                </c:pt>
                <c:pt idx="21">
                  <c:v>2.2629714672220147</c:v>
                </c:pt>
                <c:pt idx="22">
                  <c:v>1.050240502973147</c:v>
                </c:pt>
                <c:pt idx="23">
                  <c:v>1.5979876742285348</c:v>
                </c:pt>
                <c:pt idx="24">
                  <c:v>1.3821534850289421</c:v>
                </c:pt>
                <c:pt idx="25">
                  <c:v>1.52745281427761</c:v>
                </c:pt>
                <c:pt idx="26">
                  <c:v>2.0980136365026141</c:v>
                </c:pt>
                <c:pt idx="27">
                  <c:v>2.0568822596990879</c:v>
                </c:pt>
                <c:pt idx="28">
                  <c:v>1.0779680221191119</c:v>
                </c:pt>
                <c:pt idx="29">
                  <c:v>1.6010537063103427</c:v>
                </c:pt>
                <c:pt idx="30">
                  <c:v>1.2486768338103267</c:v>
                </c:pt>
                <c:pt idx="31">
                  <c:v>1.6173037283279659</c:v>
                </c:pt>
                <c:pt idx="32">
                  <c:v>1.2772325302986753</c:v>
                </c:pt>
                <c:pt idx="33">
                  <c:v>1.6452776886035314</c:v>
                </c:pt>
                <c:pt idx="34">
                  <c:v>1.1719201683587337</c:v>
                </c:pt>
                <c:pt idx="35">
                  <c:v>1.0712429925098539</c:v>
                </c:pt>
                <c:pt idx="36">
                  <c:v>1.6546008310257547</c:v>
                </c:pt>
                <c:pt idx="37">
                  <c:v>1.8200275719680636</c:v>
                </c:pt>
                <c:pt idx="38">
                  <c:v>1.2699301159794876</c:v>
                </c:pt>
                <c:pt idx="39">
                  <c:v>2.5198204150274783</c:v>
                </c:pt>
                <c:pt idx="40">
                  <c:v>1.8617091088385425</c:v>
                </c:pt>
                <c:pt idx="41">
                  <c:v>1.0647970959024855</c:v>
                </c:pt>
                <c:pt idx="42">
                  <c:v>1.8361709510107143</c:v>
                </c:pt>
                <c:pt idx="43">
                  <c:v>2.2773757119052949</c:v>
                </c:pt>
                <c:pt idx="44">
                  <c:v>1.2582575539517213</c:v>
                </c:pt>
                <c:pt idx="45">
                  <c:v>1.5191094564848056</c:v>
                </c:pt>
                <c:pt idx="46">
                  <c:v>1.2868430206556127</c:v>
                </c:pt>
                <c:pt idx="47">
                  <c:v>1.8555095354015481</c:v>
                </c:pt>
                <c:pt idx="48">
                  <c:v>1.3720743702820013</c:v>
                </c:pt>
                <c:pt idx="49">
                  <c:v>1.4280895454492886</c:v>
                </c:pt>
                <c:pt idx="50">
                  <c:v>1.3235405648138909</c:v>
                </c:pt>
                <c:pt idx="51">
                  <c:v>1.1292051466913853</c:v>
                </c:pt>
                <c:pt idx="52">
                  <c:v>1.4892928936565861</c:v>
                </c:pt>
                <c:pt idx="53">
                  <c:v>1.0333392856583428</c:v>
                </c:pt>
                <c:pt idx="54">
                  <c:v>2.1373267593143517</c:v>
                </c:pt>
                <c:pt idx="55">
                  <c:v>1.7317372214398143</c:v>
                </c:pt>
                <c:pt idx="56">
                  <c:v>2.3162879037104291</c:v>
                </c:pt>
                <c:pt idx="57">
                  <c:v>1.404583893242906</c:v>
                </c:pt>
                <c:pt idx="58">
                  <c:v>2.0000944122266695</c:v>
                </c:pt>
                <c:pt idx="59">
                  <c:v>1.4548163897515731</c:v>
                </c:pt>
                <c:pt idx="60">
                  <c:v>2.2262788982735158</c:v>
                </c:pt>
                <c:pt idx="61">
                  <c:v>1.6417434756255458</c:v>
                </c:pt>
                <c:pt idx="62">
                  <c:v>1.9361684396857417</c:v>
                </c:pt>
                <c:pt idx="63">
                  <c:v>1.8946997420855169</c:v>
                </c:pt>
                <c:pt idx="64">
                  <c:v>1.9951170430947467</c:v>
                </c:pt>
                <c:pt idx="65">
                  <c:v>1.280920459445686</c:v>
                </c:pt>
                <c:pt idx="66">
                  <c:v>1.5210617723480755</c:v>
                </c:pt>
                <c:pt idx="67">
                  <c:v>1.2234098225066563</c:v>
                </c:pt>
                <c:pt idx="68">
                  <c:v>2.2107064489863513</c:v>
                </c:pt>
                <c:pt idx="69">
                  <c:v>1.0759014910474765</c:v>
                </c:pt>
                <c:pt idx="70">
                  <c:v>1.6352522973299302</c:v>
                </c:pt>
                <c:pt idx="71">
                  <c:v>1.3579290968113085</c:v>
                </c:pt>
                <c:pt idx="72">
                  <c:v>1.3763271241689106</c:v>
                </c:pt>
                <c:pt idx="73">
                  <c:v>1.3438853682264569</c:v>
                </c:pt>
                <c:pt idx="74">
                  <c:v>2.1758713754402135</c:v>
                </c:pt>
                <c:pt idx="75">
                  <c:v>1.6618435693753284</c:v>
                </c:pt>
                <c:pt idx="76">
                  <c:v>1.9142514016350802</c:v>
                </c:pt>
                <c:pt idx="77">
                  <c:v>1.8687957167867255</c:v>
                </c:pt>
                <c:pt idx="78">
                  <c:v>1.5757379086334389</c:v>
                </c:pt>
                <c:pt idx="79">
                  <c:v>1.2141204507491163</c:v>
                </c:pt>
                <c:pt idx="80">
                  <c:v>1.1887126390092058</c:v>
                </c:pt>
                <c:pt idx="81">
                  <c:v>1.3326984414390575</c:v>
                </c:pt>
                <c:pt idx="82">
                  <c:v>1.0977637471016175</c:v>
                </c:pt>
                <c:pt idx="83">
                  <c:v>1.8081728610296643</c:v>
                </c:pt>
                <c:pt idx="84">
                  <c:v>1.3096671534259599</c:v>
                </c:pt>
                <c:pt idx="85">
                  <c:v>2.6345211897494143</c:v>
                </c:pt>
                <c:pt idx="86">
                  <c:v>1.6299359099787509</c:v>
                </c:pt>
                <c:pt idx="87">
                  <c:v>1.5105742162228322</c:v>
                </c:pt>
                <c:pt idx="88">
                  <c:v>1.1660393801712914</c:v>
                </c:pt>
                <c:pt idx="89">
                  <c:v>1.7857664149464934</c:v>
                </c:pt>
                <c:pt idx="90">
                  <c:v>1.1421439818412336</c:v>
                </c:pt>
                <c:pt idx="91">
                  <c:v>1.3294158977779571</c:v>
                </c:pt>
                <c:pt idx="92">
                  <c:v>1.624057101448187</c:v>
                </c:pt>
                <c:pt idx="93">
                  <c:v>1.1506335491027013</c:v>
                </c:pt>
                <c:pt idx="94">
                  <c:v>1.8921539707146848</c:v>
                </c:pt>
                <c:pt idx="95">
                  <c:v>1.5424344515431021</c:v>
                </c:pt>
                <c:pt idx="96">
                  <c:v>1.671351415219007</c:v>
                </c:pt>
                <c:pt idx="97">
                  <c:v>1.7604972310353799</c:v>
                </c:pt>
                <c:pt idx="98">
                  <c:v>1.8876757436528206</c:v>
                </c:pt>
                <c:pt idx="99">
                  <c:v>1.6467309550974139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B2-409E-A1AA-0CBEFA0A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361712"/>
        <c:axId val="2064254832"/>
      </c:scatterChart>
      <c:valAx>
        <c:axId val="20773617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254832"/>
        <c:crosses val="autoZero"/>
        <c:crossBetween val="midCat"/>
      </c:valAx>
      <c:valAx>
        <c:axId val="2064254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36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53403.199999999997</c:v>
                </c:pt>
                <c:pt idx="2">
                  <c:v>58255.199999999997</c:v>
                </c:pt>
                <c:pt idx="9">
                  <c:v>42017.4</c:v>
                </c:pt>
                <c:pt idx="11">
                  <c:v>51268</c:v>
                </c:pt>
                <c:pt idx="20">
                  <c:v>44362.8</c:v>
                </c:pt>
                <c:pt idx="24">
                  <c:v>57597.8</c:v>
                </c:pt>
                <c:pt idx="27">
                  <c:v>38483</c:v>
                </c:pt>
                <c:pt idx="30">
                  <c:v>45912.6</c:v>
                </c:pt>
                <c:pt idx="34">
                  <c:v>43241</c:v>
                </c:pt>
                <c:pt idx="35">
                  <c:v>47342.2</c:v>
                </c:pt>
                <c:pt idx="39">
                  <c:v>53278.400000000001</c:v>
                </c:pt>
                <c:pt idx="43">
                  <c:v>40209</c:v>
                </c:pt>
                <c:pt idx="50">
                  <c:v>50105</c:v>
                </c:pt>
                <c:pt idx="52">
                  <c:v>54421.8</c:v>
                </c:pt>
                <c:pt idx="55">
                  <c:v>60355</c:v>
                </c:pt>
                <c:pt idx="69">
                  <c:v>51292.800000000003</c:v>
                </c:pt>
                <c:pt idx="80">
                  <c:v>48252.2</c:v>
                </c:pt>
                <c:pt idx="85">
                  <c:v>50713.2</c:v>
                </c:pt>
                <c:pt idx="97">
                  <c:v>59191.8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1.179086646493094</c:v>
                </c:pt>
                <c:pt idx="1">
                  <c:v>1.8936850272593693</c:v>
                </c:pt>
                <c:pt idx="8">
                  <c:v>1.1986462751145954</c:v>
                </c:pt>
                <c:pt idx="10">
                  <c:v>1.6915229772957789</c:v>
                </c:pt>
                <c:pt idx="19">
                  <c:v>1.0160089083646657</c:v>
                </c:pt>
                <c:pt idx="23">
                  <c:v>1.3821534850289421</c:v>
                </c:pt>
                <c:pt idx="26">
                  <c:v>2.0568822596990879</c:v>
                </c:pt>
                <c:pt idx="29">
                  <c:v>1.2486768338103267</c:v>
                </c:pt>
                <c:pt idx="33">
                  <c:v>1.1719201683587337</c:v>
                </c:pt>
                <c:pt idx="34">
                  <c:v>1.0712429925098539</c:v>
                </c:pt>
                <c:pt idx="38">
                  <c:v>2.5198204150274783</c:v>
                </c:pt>
                <c:pt idx="42">
                  <c:v>2.2773757119052949</c:v>
                </c:pt>
                <c:pt idx="49">
                  <c:v>1.3235405648138909</c:v>
                </c:pt>
                <c:pt idx="51">
                  <c:v>1.4892928936565861</c:v>
                </c:pt>
                <c:pt idx="54">
                  <c:v>1.7317372214398143</c:v>
                </c:pt>
                <c:pt idx="68">
                  <c:v>1.0759014910474765</c:v>
                </c:pt>
                <c:pt idx="79">
                  <c:v>1.1887126390092058</c:v>
                </c:pt>
                <c:pt idx="84">
                  <c:v>2.6345211897494143</c:v>
                </c:pt>
                <c:pt idx="96">
                  <c:v>1.7604972310353799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67-48AD-9ABF-C9ABCFFC61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5">
                  <c:v>63943.6</c:v>
                </c:pt>
                <c:pt idx="8">
                  <c:v>87110.8</c:v>
                </c:pt>
                <c:pt idx="10">
                  <c:v>42886</c:v>
                </c:pt>
                <c:pt idx="14">
                  <c:v>68241.8</c:v>
                </c:pt>
                <c:pt idx="15">
                  <c:v>73147.8</c:v>
                </c:pt>
                <c:pt idx="16">
                  <c:v>58649.8</c:v>
                </c:pt>
                <c:pt idx="18">
                  <c:v>58793.8</c:v>
                </c:pt>
                <c:pt idx="21">
                  <c:v>56181</c:v>
                </c:pt>
                <c:pt idx="23">
                  <c:v>54325.2</c:v>
                </c:pt>
                <c:pt idx="32">
                  <c:v>71669.8</c:v>
                </c:pt>
                <c:pt idx="33">
                  <c:v>77875</c:v>
                </c:pt>
                <c:pt idx="45">
                  <c:v>67689</c:v>
                </c:pt>
                <c:pt idx="46">
                  <c:v>60371</c:v>
                </c:pt>
                <c:pt idx="48">
                  <c:v>69070.600000000006</c:v>
                </c:pt>
                <c:pt idx="57">
                  <c:v>66528.600000000006</c:v>
                </c:pt>
                <c:pt idx="58">
                  <c:v>69906.2</c:v>
                </c:pt>
                <c:pt idx="61">
                  <c:v>70282.600000000006</c:v>
                </c:pt>
                <c:pt idx="67">
                  <c:v>78346.600000000006</c:v>
                </c:pt>
                <c:pt idx="71">
                  <c:v>77875.199999999997</c:v>
                </c:pt>
                <c:pt idx="72">
                  <c:v>64914.8</c:v>
                </c:pt>
                <c:pt idx="73">
                  <c:v>80382.600000000006</c:v>
                </c:pt>
                <c:pt idx="75">
                  <c:v>51764.800000000003</c:v>
                </c:pt>
                <c:pt idx="77">
                  <c:v>64773.8</c:v>
                </c:pt>
                <c:pt idx="81">
                  <c:v>57437.599999999999</c:v>
                </c:pt>
                <c:pt idx="82">
                  <c:v>87807.6</c:v>
                </c:pt>
                <c:pt idx="84">
                  <c:v>70260.600000000006</c:v>
                </c:pt>
                <c:pt idx="88">
                  <c:v>78486.2</c:v>
                </c:pt>
                <c:pt idx="89">
                  <c:v>52068.4</c:v>
                </c:pt>
                <c:pt idx="90">
                  <c:v>78243.199999999997</c:v>
                </c:pt>
                <c:pt idx="94">
                  <c:v>63731.6</c:v>
                </c:pt>
                <c:pt idx="98">
                  <c:v>72520.399999999994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5">
                  <c:v>1.1835742748296938</c:v>
                </c:pt>
                <c:pt idx="8">
                  <c:v>1.2847201495107381</c:v>
                </c:pt>
                <c:pt idx="10">
                  <c:v>2.3741081005456328</c:v>
                </c:pt>
                <c:pt idx="14">
                  <c:v>1.4314247279526624</c:v>
                </c:pt>
                <c:pt idx="15">
                  <c:v>1.4692581321652871</c:v>
                </c:pt>
                <c:pt idx="16">
                  <c:v>2.337586828940593</c:v>
                </c:pt>
                <c:pt idx="18">
                  <c:v>1.6520789607067412</c:v>
                </c:pt>
                <c:pt idx="21">
                  <c:v>2.2629714672220147</c:v>
                </c:pt>
                <c:pt idx="23">
                  <c:v>1.5979876742285348</c:v>
                </c:pt>
                <c:pt idx="32">
                  <c:v>1.2772325302986753</c:v>
                </c:pt>
                <c:pt idx="33">
                  <c:v>1.6452776886035314</c:v>
                </c:pt>
                <c:pt idx="45">
                  <c:v>1.5191094564848056</c:v>
                </c:pt>
                <c:pt idx="46">
                  <c:v>1.2868430206556127</c:v>
                </c:pt>
                <c:pt idx="48">
                  <c:v>1.3720743702820013</c:v>
                </c:pt>
                <c:pt idx="57">
                  <c:v>1.404583893242906</c:v>
                </c:pt>
                <c:pt idx="58">
                  <c:v>2.0000944122266695</c:v>
                </c:pt>
                <c:pt idx="61">
                  <c:v>1.6417434756255458</c:v>
                </c:pt>
                <c:pt idx="67">
                  <c:v>1.2234098225066563</c:v>
                </c:pt>
                <c:pt idx="71">
                  <c:v>1.3579290968113085</c:v>
                </c:pt>
                <c:pt idx="72">
                  <c:v>1.3763271241689106</c:v>
                </c:pt>
                <c:pt idx="73">
                  <c:v>1.3438853682264569</c:v>
                </c:pt>
                <c:pt idx="75">
                  <c:v>1.6618435693753284</c:v>
                </c:pt>
                <c:pt idx="77">
                  <c:v>1.8687957167867255</c:v>
                </c:pt>
                <c:pt idx="81">
                  <c:v>1.3326984414390575</c:v>
                </c:pt>
                <c:pt idx="82">
                  <c:v>1.0977637471016175</c:v>
                </c:pt>
                <c:pt idx="84">
                  <c:v>1.3096671534259599</c:v>
                </c:pt>
                <c:pt idx="88">
                  <c:v>1.1660393801712914</c:v>
                </c:pt>
                <c:pt idx="89">
                  <c:v>1.7857664149464934</c:v>
                </c:pt>
                <c:pt idx="90">
                  <c:v>1.1421439818412336</c:v>
                </c:pt>
                <c:pt idx="94">
                  <c:v>1.8921539707146848</c:v>
                </c:pt>
                <c:pt idx="98">
                  <c:v>1.8876757436528206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67-48AD-9ABF-C9ABCFFC61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0">
                  <c:v>50122</c:v>
                </c:pt>
                <c:pt idx="3">
                  <c:v>37269</c:v>
                </c:pt>
                <c:pt idx="4">
                  <c:v>51363.6</c:v>
                </c:pt>
                <c:pt idx="6">
                  <c:v>64469.599999999999</c:v>
                </c:pt>
                <c:pt idx="12">
                  <c:v>60689.599999999999</c:v>
                </c:pt>
                <c:pt idx="13">
                  <c:v>56156.2</c:v>
                </c:pt>
                <c:pt idx="19">
                  <c:v>56365</c:v>
                </c:pt>
                <c:pt idx="22">
                  <c:v>52806</c:v>
                </c:pt>
                <c:pt idx="29">
                  <c:v>40352.800000000003</c:v>
                </c:pt>
                <c:pt idx="37">
                  <c:v>61221.599999999999</c:v>
                </c:pt>
                <c:pt idx="38">
                  <c:v>72892.2</c:v>
                </c:pt>
                <c:pt idx="44">
                  <c:v>56281.8</c:v>
                </c:pt>
                <c:pt idx="47">
                  <c:v>34670.800000000003</c:v>
                </c:pt>
                <c:pt idx="49">
                  <c:v>51879.8</c:v>
                </c:pt>
                <c:pt idx="51">
                  <c:v>52429.8</c:v>
                </c:pt>
                <c:pt idx="53">
                  <c:v>63840.6</c:v>
                </c:pt>
                <c:pt idx="54">
                  <c:v>52773.4</c:v>
                </c:pt>
                <c:pt idx="56">
                  <c:v>45595.8</c:v>
                </c:pt>
                <c:pt idx="60">
                  <c:v>52615.6</c:v>
                </c:pt>
                <c:pt idx="64">
                  <c:v>62216.4</c:v>
                </c:pt>
                <c:pt idx="65">
                  <c:v>45916.2</c:v>
                </c:pt>
                <c:pt idx="66">
                  <c:v>73816.2</c:v>
                </c:pt>
                <c:pt idx="70">
                  <c:v>77024.2</c:v>
                </c:pt>
                <c:pt idx="76">
                  <c:v>31142.2</c:v>
                </c:pt>
                <c:pt idx="79">
                  <c:v>54717.8</c:v>
                </c:pt>
                <c:pt idx="86">
                  <c:v>58261.8</c:v>
                </c:pt>
                <c:pt idx="87">
                  <c:v>45752.800000000003</c:v>
                </c:pt>
                <c:pt idx="92">
                  <c:v>53266.6</c:v>
                </c:pt>
                <c:pt idx="93">
                  <c:v>47241.8</c:v>
                </c:pt>
                <c:pt idx="95">
                  <c:v>58414.8</c:v>
                </c:pt>
                <c:pt idx="96">
                  <c:v>64322.2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0">
                  <c:v>1.901340728622162</c:v>
                </c:pt>
                <c:pt idx="3">
                  <c:v>2.5008720384233545</c:v>
                </c:pt>
                <c:pt idx="4">
                  <c:v>1.1691353409807723</c:v>
                </c:pt>
                <c:pt idx="6">
                  <c:v>1.7643044163450681</c:v>
                </c:pt>
                <c:pt idx="12">
                  <c:v>1.7244470222245658</c:v>
                </c:pt>
                <c:pt idx="13">
                  <c:v>2.2756881697835682</c:v>
                </c:pt>
                <c:pt idx="19">
                  <c:v>2.203849906857092</c:v>
                </c:pt>
                <c:pt idx="22">
                  <c:v>1.050240502973147</c:v>
                </c:pt>
                <c:pt idx="29">
                  <c:v>1.6010537063103427</c:v>
                </c:pt>
                <c:pt idx="37">
                  <c:v>1.8200275719680636</c:v>
                </c:pt>
                <c:pt idx="38">
                  <c:v>1.2699301159794876</c:v>
                </c:pt>
                <c:pt idx="44">
                  <c:v>1.2582575539517213</c:v>
                </c:pt>
                <c:pt idx="47">
                  <c:v>1.8555095354015481</c:v>
                </c:pt>
                <c:pt idx="49">
                  <c:v>1.4280895454492886</c:v>
                </c:pt>
                <c:pt idx="51">
                  <c:v>1.1292051466913853</c:v>
                </c:pt>
                <c:pt idx="53">
                  <c:v>1.0333392856583428</c:v>
                </c:pt>
                <c:pt idx="54">
                  <c:v>2.1373267593143517</c:v>
                </c:pt>
                <c:pt idx="56">
                  <c:v>2.3162879037104291</c:v>
                </c:pt>
                <c:pt idx="60">
                  <c:v>2.2262788982735158</c:v>
                </c:pt>
                <c:pt idx="64">
                  <c:v>1.9951170430947467</c:v>
                </c:pt>
                <c:pt idx="65">
                  <c:v>1.280920459445686</c:v>
                </c:pt>
                <c:pt idx="66">
                  <c:v>1.5210617723480755</c:v>
                </c:pt>
                <c:pt idx="70">
                  <c:v>1.6352522973299302</c:v>
                </c:pt>
                <c:pt idx="76">
                  <c:v>1.9142514016350802</c:v>
                </c:pt>
                <c:pt idx="79">
                  <c:v>1.2141204507491163</c:v>
                </c:pt>
                <c:pt idx="86">
                  <c:v>1.6299359099787509</c:v>
                </c:pt>
                <c:pt idx="87">
                  <c:v>1.5105742162228322</c:v>
                </c:pt>
                <c:pt idx="92">
                  <c:v>1.624057101448187</c:v>
                </c:pt>
                <c:pt idx="93">
                  <c:v>1.1506335491027013</c:v>
                </c:pt>
                <c:pt idx="95">
                  <c:v>1.5424344515431021</c:v>
                </c:pt>
                <c:pt idx="96">
                  <c:v>1.671351415219007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67-48AD-9ABF-C9ABCFFC61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7">
                  <c:v>64336</c:v>
                </c:pt>
                <c:pt idx="17">
                  <c:v>54817.2</c:v>
                </c:pt>
                <c:pt idx="25">
                  <c:v>65221</c:v>
                </c:pt>
                <c:pt idx="26">
                  <c:v>58871.4</c:v>
                </c:pt>
                <c:pt idx="28">
                  <c:v>64957.4</c:v>
                </c:pt>
                <c:pt idx="31">
                  <c:v>73158.8</c:v>
                </c:pt>
                <c:pt idx="36">
                  <c:v>67242.2</c:v>
                </c:pt>
                <c:pt idx="40">
                  <c:v>56382.6</c:v>
                </c:pt>
                <c:pt idx="41">
                  <c:v>86223</c:v>
                </c:pt>
                <c:pt idx="42">
                  <c:v>66863.600000000006</c:v>
                </c:pt>
                <c:pt idx="59">
                  <c:v>76569.8</c:v>
                </c:pt>
                <c:pt idx="62">
                  <c:v>69598.8</c:v>
                </c:pt>
                <c:pt idx="63">
                  <c:v>60717.8</c:v>
                </c:pt>
                <c:pt idx="68">
                  <c:v>57968.800000000003</c:v>
                </c:pt>
                <c:pt idx="74">
                  <c:v>60766</c:v>
                </c:pt>
                <c:pt idx="78">
                  <c:v>65021.599999999999</c:v>
                </c:pt>
                <c:pt idx="83">
                  <c:v>75714</c:v>
                </c:pt>
                <c:pt idx="91">
                  <c:v>84255.8</c:v>
                </c:pt>
                <c:pt idx="99">
                  <c:v>82565.399999999994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7">
                  <c:v>1.6590555831882616</c:v>
                </c:pt>
                <c:pt idx="17">
                  <c:v>1.6594973840327489</c:v>
                </c:pt>
                <c:pt idx="25">
                  <c:v>1.52745281427761</c:v>
                </c:pt>
                <c:pt idx="26">
                  <c:v>2.0980136365026141</c:v>
                </c:pt>
                <c:pt idx="28">
                  <c:v>1.0779680221191119</c:v>
                </c:pt>
                <c:pt idx="31">
                  <c:v>1.6173037283279659</c:v>
                </c:pt>
                <c:pt idx="36">
                  <c:v>1.6546008310257547</c:v>
                </c:pt>
                <c:pt idx="40">
                  <c:v>1.8617091088385425</c:v>
                </c:pt>
                <c:pt idx="41">
                  <c:v>1.0647970959024855</c:v>
                </c:pt>
                <c:pt idx="42">
                  <c:v>1.8361709510107143</c:v>
                </c:pt>
                <c:pt idx="59">
                  <c:v>1.4548163897515731</c:v>
                </c:pt>
                <c:pt idx="62">
                  <c:v>1.9361684396857417</c:v>
                </c:pt>
                <c:pt idx="63">
                  <c:v>1.8946997420855169</c:v>
                </c:pt>
                <c:pt idx="68">
                  <c:v>2.2107064489863513</c:v>
                </c:pt>
                <c:pt idx="74">
                  <c:v>2.1758713754402135</c:v>
                </c:pt>
                <c:pt idx="78">
                  <c:v>1.5757379086334389</c:v>
                </c:pt>
                <c:pt idx="83">
                  <c:v>1.8081728610296643</c:v>
                </c:pt>
                <c:pt idx="91">
                  <c:v>1.3294158977779571</c:v>
                </c:pt>
                <c:pt idx="99">
                  <c:v>1.6467309550974139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67-48AD-9ABF-C9ABCFFC6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381712"/>
        <c:axId val="2064263568"/>
      </c:scatterChart>
      <c:valAx>
        <c:axId val="20773817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263568"/>
        <c:crosses val="autoZero"/>
        <c:crossBetween val="midCat"/>
      </c:valAx>
      <c:valAx>
        <c:axId val="2064263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38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">
                  <c:v>53403.199999999997</c:v>
                </c:pt>
                <c:pt idx="4">
                  <c:v>51363.6</c:v>
                </c:pt>
                <c:pt idx="5">
                  <c:v>63943.6</c:v>
                </c:pt>
                <c:pt idx="8">
                  <c:v>87110.8</c:v>
                </c:pt>
                <c:pt idx="9">
                  <c:v>42017.4</c:v>
                </c:pt>
                <c:pt idx="14">
                  <c:v>68241.8</c:v>
                </c:pt>
                <c:pt idx="17">
                  <c:v>54817.2</c:v>
                </c:pt>
                <c:pt idx="20">
                  <c:v>44362.8</c:v>
                </c:pt>
                <c:pt idx="22">
                  <c:v>52806</c:v>
                </c:pt>
                <c:pt idx="28">
                  <c:v>64957.4</c:v>
                </c:pt>
                <c:pt idx="29">
                  <c:v>40352.800000000003</c:v>
                </c:pt>
                <c:pt idx="30">
                  <c:v>45912.6</c:v>
                </c:pt>
                <c:pt idx="32">
                  <c:v>71669.8</c:v>
                </c:pt>
                <c:pt idx="33">
                  <c:v>77875</c:v>
                </c:pt>
                <c:pt idx="34">
                  <c:v>43241</c:v>
                </c:pt>
                <c:pt idx="35">
                  <c:v>47342.2</c:v>
                </c:pt>
                <c:pt idx="38">
                  <c:v>72892.2</c:v>
                </c:pt>
                <c:pt idx="41">
                  <c:v>86223</c:v>
                </c:pt>
                <c:pt idx="44">
                  <c:v>56281.8</c:v>
                </c:pt>
                <c:pt idx="45">
                  <c:v>67689</c:v>
                </c:pt>
                <c:pt idx="46">
                  <c:v>60371</c:v>
                </c:pt>
                <c:pt idx="48">
                  <c:v>69070.600000000006</c:v>
                </c:pt>
                <c:pt idx="49">
                  <c:v>51879.8</c:v>
                </c:pt>
                <c:pt idx="50">
                  <c:v>50105</c:v>
                </c:pt>
                <c:pt idx="51">
                  <c:v>52429.8</c:v>
                </c:pt>
                <c:pt idx="53">
                  <c:v>63840.6</c:v>
                </c:pt>
                <c:pt idx="57">
                  <c:v>66528.600000000006</c:v>
                </c:pt>
                <c:pt idx="59">
                  <c:v>76569.8</c:v>
                </c:pt>
                <c:pt idx="65">
                  <c:v>45916.2</c:v>
                </c:pt>
                <c:pt idx="67">
                  <c:v>78346.600000000006</c:v>
                </c:pt>
                <c:pt idx="69">
                  <c:v>51292.800000000003</c:v>
                </c:pt>
                <c:pt idx="71">
                  <c:v>77875.199999999997</c:v>
                </c:pt>
                <c:pt idx="72">
                  <c:v>64914.8</c:v>
                </c:pt>
                <c:pt idx="73">
                  <c:v>80382.600000000006</c:v>
                </c:pt>
                <c:pt idx="75">
                  <c:v>51764.800000000003</c:v>
                </c:pt>
                <c:pt idx="78">
                  <c:v>65021.599999999999</c:v>
                </c:pt>
                <c:pt idx="79">
                  <c:v>54717.8</c:v>
                </c:pt>
                <c:pt idx="80">
                  <c:v>48252.2</c:v>
                </c:pt>
                <c:pt idx="81">
                  <c:v>57437.599999999999</c:v>
                </c:pt>
                <c:pt idx="82">
                  <c:v>87807.6</c:v>
                </c:pt>
                <c:pt idx="84">
                  <c:v>70260.600000000006</c:v>
                </c:pt>
                <c:pt idx="86">
                  <c:v>58261.8</c:v>
                </c:pt>
                <c:pt idx="87">
                  <c:v>45752.800000000003</c:v>
                </c:pt>
                <c:pt idx="88">
                  <c:v>78486.2</c:v>
                </c:pt>
                <c:pt idx="90">
                  <c:v>78243.199999999997</c:v>
                </c:pt>
                <c:pt idx="91">
                  <c:v>84255.8</c:v>
                </c:pt>
                <c:pt idx="92">
                  <c:v>53266.6</c:v>
                </c:pt>
                <c:pt idx="93">
                  <c:v>47241.8</c:v>
                </c:pt>
                <c:pt idx="95">
                  <c:v>58414.8</c:v>
                </c:pt>
              </c:numCache>
            </c:numRef>
          </c:xVal>
          <c:yVal>
            <c:numRef>
              <c:f>State070!$AJ$3:$AJ$101</c:f>
              <c:numCache>
                <c:formatCode>General</c:formatCode>
                <c:ptCount val="99"/>
                <c:pt idx="0">
                  <c:v>1.179086646493094</c:v>
                </c:pt>
                <c:pt idx="3">
                  <c:v>1.1691353409807723</c:v>
                </c:pt>
                <c:pt idx="4">
                  <c:v>1.1835742748296938</c:v>
                </c:pt>
                <c:pt idx="7">
                  <c:v>1.2847201495107381</c:v>
                </c:pt>
                <c:pt idx="8">
                  <c:v>1.1986462751145954</c:v>
                </c:pt>
                <c:pt idx="13">
                  <c:v>1.4314247279526624</c:v>
                </c:pt>
                <c:pt idx="16">
                  <c:v>1.6594973840327489</c:v>
                </c:pt>
                <c:pt idx="19">
                  <c:v>1.0160089083646657</c:v>
                </c:pt>
                <c:pt idx="21">
                  <c:v>1.050240502973147</c:v>
                </c:pt>
                <c:pt idx="27">
                  <c:v>1.0779680221191119</c:v>
                </c:pt>
                <c:pt idx="28">
                  <c:v>1.6010537063103427</c:v>
                </c:pt>
                <c:pt idx="29">
                  <c:v>1.2486768338103267</c:v>
                </c:pt>
                <c:pt idx="31">
                  <c:v>1.2772325302986753</c:v>
                </c:pt>
                <c:pt idx="32">
                  <c:v>1.6452776886035314</c:v>
                </c:pt>
                <c:pt idx="33">
                  <c:v>1.1719201683587337</c:v>
                </c:pt>
                <c:pt idx="34">
                  <c:v>1.0712429925098539</c:v>
                </c:pt>
                <c:pt idx="37">
                  <c:v>1.2699301159794876</c:v>
                </c:pt>
                <c:pt idx="40">
                  <c:v>1.0647970959024855</c:v>
                </c:pt>
                <c:pt idx="43">
                  <c:v>1.2582575539517213</c:v>
                </c:pt>
                <c:pt idx="44">
                  <c:v>1.5191094564848056</c:v>
                </c:pt>
                <c:pt idx="45">
                  <c:v>1.2868430206556127</c:v>
                </c:pt>
                <c:pt idx="47">
                  <c:v>1.3720743702820013</c:v>
                </c:pt>
                <c:pt idx="48">
                  <c:v>1.4280895454492886</c:v>
                </c:pt>
                <c:pt idx="49">
                  <c:v>1.3235405648138909</c:v>
                </c:pt>
                <c:pt idx="50">
                  <c:v>1.1292051466913853</c:v>
                </c:pt>
                <c:pt idx="52">
                  <c:v>1.0333392856583428</c:v>
                </c:pt>
                <c:pt idx="56">
                  <c:v>1.404583893242906</c:v>
                </c:pt>
                <c:pt idx="58">
                  <c:v>1.4548163897515731</c:v>
                </c:pt>
                <c:pt idx="64">
                  <c:v>1.280920459445686</c:v>
                </c:pt>
                <c:pt idx="66">
                  <c:v>1.2234098225066563</c:v>
                </c:pt>
                <c:pt idx="68">
                  <c:v>1.0759014910474765</c:v>
                </c:pt>
                <c:pt idx="70">
                  <c:v>1.3579290968113085</c:v>
                </c:pt>
                <c:pt idx="71">
                  <c:v>1.3763271241689106</c:v>
                </c:pt>
                <c:pt idx="72">
                  <c:v>1.3438853682264569</c:v>
                </c:pt>
                <c:pt idx="74">
                  <c:v>1.6618435693753284</c:v>
                </c:pt>
                <c:pt idx="77">
                  <c:v>1.5757379086334389</c:v>
                </c:pt>
                <c:pt idx="78">
                  <c:v>1.2141204507491163</c:v>
                </c:pt>
                <c:pt idx="79">
                  <c:v>1.1887126390092058</c:v>
                </c:pt>
                <c:pt idx="80">
                  <c:v>1.3326984414390575</c:v>
                </c:pt>
                <c:pt idx="81">
                  <c:v>1.0977637471016175</c:v>
                </c:pt>
                <c:pt idx="83">
                  <c:v>1.3096671534259599</c:v>
                </c:pt>
                <c:pt idx="85">
                  <c:v>1.6299359099787509</c:v>
                </c:pt>
                <c:pt idx="86">
                  <c:v>1.5105742162228322</c:v>
                </c:pt>
                <c:pt idx="87">
                  <c:v>1.1660393801712914</c:v>
                </c:pt>
                <c:pt idx="89">
                  <c:v>1.1421439818412336</c:v>
                </c:pt>
                <c:pt idx="90">
                  <c:v>1.3294158977779571</c:v>
                </c:pt>
                <c:pt idx="91">
                  <c:v>1.624057101448187</c:v>
                </c:pt>
                <c:pt idx="92">
                  <c:v>1.1506335491027013</c:v>
                </c:pt>
                <c:pt idx="94">
                  <c:v>1.5424344515431021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4B-4D6F-9A1F-89DC78FF38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50122</c:v>
                </c:pt>
                <c:pt idx="2">
                  <c:v>58255.199999999997</c:v>
                </c:pt>
                <c:pt idx="3">
                  <c:v>37269</c:v>
                </c:pt>
                <c:pt idx="6">
                  <c:v>64469.599999999999</c:v>
                </c:pt>
                <c:pt idx="7">
                  <c:v>64336</c:v>
                </c:pt>
                <c:pt idx="10">
                  <c:v>42886</c:v>
                </c:pt>
                <c:pt idx="11">
                  <c:v>51268</c:v>
                </c:pt>
                <c:pt idx="12">
                  <c:v>60689.599999999999</c:v>
                </c:pt>
                <c:pt idx="13">
                  <c:v>56156.2</c:v>
                </c:pt>
                <c:pt idx="15">
                  <c:v>73147.8</c:v>
                </c:pt>
                <c:pt idx="16">
                  <c:v>58649.8</c:v>
                </c:pt>
                <c:pt idx="18">
                  <c:v>58793.8</c:v>
                </c:pt>
                <c:pt idx="19">
                  <c:v>56365</c:v>
                </c:pt>
                <c:pt idx="21">
                  <c:v>56181</c:v>
                </c:pt>
                <c:pt idx="23">
                  <c:v>54325.2</c:v>
                </c:pt>
                <c:pt idx="24">
                  <c:v>57597.8</c:v>
                </c:pt>
                <c:pt idx="25">
                  <c:v>65221</c:v>
                </c:pt>
                <c:pt idx="26">
                  <c:v>58871.4</c:v>
                </c:pt>
                <c:pt idx="27">
                  <c:v>38483</c:v>
                </c:pt>
                <c:pt idx="31">
                  <c:v>73158.8</c:v>
                </c:pt>
                <c:pt idx="36">
                  <c:v>67242.2</c:v>
                </c:pt>
                <c:pt idx="37">
                  <c:v>61221.599999999999</c:v>
                </c:pt>
                <c:pt idx="39">
                  <c:v>53278.400000000001</c:v>
                </c:pt>
                <c:pt idx="40">
                  <c:v>56382.6</c:v>
                </c:pt>
                <c:pt idx="42">
                  <c:v>66863.600000000006</c:v>
                </c:pt>
                <c:pt idx="43">
                  <c:v>40209</c:v>
                </c:pt>
                <c:pt idx="47">
                  <c:v>34670.800000000003</c:v>
                </c:pt>
                <c:pt idx="52">
                  <c:v>54421.8</c:v>
                </c:pt>
                <c:pt idx="54">
                  <c:v>52773.4</c:v>
                </c:pt>
                <c:pt idx="55">
                  <c:v>60355</c:v>
                </c:pt>
                <c:pt idx="56">
                  <c:v>45595.8</c:v>
                </c:pt>
                <c:pt idx="58">
                  <c:v>69906.2</c:v>
                </c:pt>
                <c:pt idx="60">
                  <c:v>52615.6</c:v>
                </c:pt>
                <c:pt idx="61">
                  <c:v>70282.600000000006</c:v>
                </c:pt>
                <c:pt idx="62">
                  <c:v>69598.8</c:v>
                </c:pt>
                <c:pt idx="63">
                  <c:v>60717.8</c:v>
                </c:pt>
                <c:pt idx="64">
                  <c:v>62216.4</c:v>
                </c:pt>
                <c:pt idx="66">
                  <c:v>73816.2</c:v>
                </c:pt>
                <c:pt idx="68">
                  <c:v>57968.800000000003</c:v>
                </c:pt>
                <c:pt idx="70">
                  <c:v>77024.2</c:v>
                </c:pt>
                <c:pt idx="74">
                  <c:v>60766</c:v>
                </c:pt>
                <c:pt idx="76">
                  <c:v>31142.2</c:v>
                </c:pt>
                <c:pt idx="77">
                  <c:v>64773.8</c:v>
                </c:pt>
                <c:pt idx="83">
                  <c:v>75714</c:v>
                </c:pt>
                <c:pt idx="85">
                  <c:v>50713.2</c:v>
                </c:pt>
                <c:pt idx="89">
                  <c:v>52068.4</c:v>
                </c:pt>
                <c:pt idx="94">
                  <c:v>63731.6</c:v>
                </c:pt>
                <c:pt idx="96">
                  <c:v>64322.2</c:v>
                </c:pt>
                <c:pt idx="97">
                  <c:v>59191.8</c:v>
                </c:pt>
                <c:pt idx="98">
                  <c:v>72520.399999999994</c:v>
                </c:pt>
                <c:pt idx="99">
                  <c:v>82565.399999999994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1.901340728622162</c:v>
                </c:pt>
                <c:pt idx="2">
                  <c:v>1.8936850272593693</c:v>
                </c:pt>
                <c:pt idx="3">
                  <c:v>2.5008720384233545</c:v>
                </c:pt>
                <c:pt idx="6">
                  <c:v>1.7643044163450681</c:v>
                </c:pt>
                <c:pt idx="7">
                  <c:v>1.6590555831882616</c:v>
                </c:pt>
                <c:pt idx="10">
                  <c:v>2.3741081005456328</c:v>
                </c:pt>
                <c:pt idx="11">
                  <c:v>1.6915229772957789</c:v>
                </c:pt>
                <c:pt idx="12">
                  <c:v>1.7244470222245658</c:v>
                </c:pt>
                <c:pt idx="13">
                  <c:v>2.2756881697835682</c:v>
                </c:pt>
                <c:pt idx="15">
                  <c:v>1.4692581321652871</c:v>
                </c:pt>
                <c:pt idx="16">
                  <c:v>2.337586828940593</c:v>
                </c:pt>
                <c:pt idx="18">
                  <c:v>1.6520789607067412</c:v>
                </c:pt>
                <c:pt idx="19">
                  <c:v>2.203849906857092</c:v>
                </c:pt>
                <c:pt idx="21">
                  <c:v>2.2629714672220147</c:v>
                </c:pt>
                <c:pt idx="23">
                  <c:v>1.5979876742285348</c:v>
                </c:pt>
                <c:pt idx="24">
                  <c:v>1.3821534850289421</c:v>
                </c:pt>
                <c:pt idx="25">
                  <c:v>1.52745281427761</c:v>
                </c:pt>
                <c:pt idx="26">
                  <c:v>2.0980136365026141</c:v>
                </c:pt>
                <c:pt idx="27">
                  <c:v>2.0568822596990879</c:v>
                </c:pt>
                <c:pt idx="31">
                  <c:v>1.6173037283279659</c:v>
                </c:pt>
                <c:pt idx="36">
                  <c:v>1.6546008310257547</c:v>
                </c:pt>
                <c:pt idx="37">
                  <c:v>1.8200275719680636</c:v>
                </c:pt>
                <c:pt idx="39">
                  <c:v>2.5198204150274783</c:v>
                </c:pt>
                <c:pt idx="40">
                  <c:v>1.8617091088385425</c:v>
                </c:pt>
                <c:pt idx="42">
                  <c:v>1.8361709510107143</c:v>
                </c:pt>
                <c:pt idx="43">
                  <c:v>2.2773757119052949</c:v>
                </c:pt>
                <c:pt idx="47">
                  <c:v>1.8555095354015481</c:v>
                </c:pt>
                <c:pt idx="52">
                  <c:v>1.4892928936565861</c:v>
                </c:pt>
                <c:pt idx="54">
                  <c:v>2.1373267593143517</c:v>
                </c:pt>
                <c:pt idx="55">
                  <c:v>1.7317372214398143</c:v>
                </c:pt>
                <c:pt idx="56">
                  <c:v>2.3162879037104291</c:v>
                </c:pt>
                <c:pt idx="58">
                  <c:v>2.0000944122266695</c:v>
                </c:pt>
                <c:pt idx="60">
                  <c:v>2.2262788982735158</c:v>
                </c:pt>
                <c:pt idx="61">
                  <c:v>1.6417434756255458</c:v>
                </c:pt>
                <c:pt idx="62">
                  <c:v>1.9361684396857417</c:v>
                </c:pt>
                <c:pt idx="63">
                  <c:v>1.8946997420855169</c:v>
                </c:pt>
                <c:pt idx="64">
                  <c:v>1.9951170430947467</c:v>
                </c:pt>
                <c:pt idx="66">
                  <c:v>1.5210617723480755</c:v>
                </c:pt>
                <c:pt idx="68">
                  <c:v>2.2107064489863513</c:v>
                </c:pt>
                <c:pt idx="70">
                  <c:v>1.6352522973299302</c:v>
                </c:pt>
                <c:pt idx="74">
                  <c:v>2.1758713754402135</c:v>
                </c:pt>
                <c:pt idx="76">
                  <c:v>1.9142514016350802</c:v>
                </c:pt>
                <c:pt idx="77">
                  <c:v>1.8687957167867255</c:v>
                </c:pt>
                <c:pt idx="83">
                  <c:v>1.8081728610296643</c:v>
                </c:pt>
                <c:pt idx="85">
                  <c:v>2.6345211897494143</c:v>
                </c:pt>
                <c:pt idx="89">
                  <c:v>1.7857664149464934</c:v>
                </c:pt>
                <c:pt idx="94">
                  <c:v>1.8921539707146848</c:v>
                </c:pt>
                <c:pt idx="96">
                  <c:v>1.671351415219007</c:v>
                </c:pt>
                <c:pt idx="97">
                  <c:v>1.7604972310353799</c:v>
                </c:pt>
                <c:pt idx="98">
                  <c:v>1.8876757436528206</c:v>
                </c:pt>
                <c:pt idx="99">
                  <c:v>1.6467309550974139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4B-4D6F-9A1F-89DC78FF3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270512"/>
        <c:axId val="2064285200"/>
      </c:scatterChart>
      <c:valAx>
        <c:axId val="20772705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285200"/>
        <c:crosses val="autoZero"/>
        <c:crossBetween val="midCat"/>
      </c:valAx>
      <c:valAx>
        <c:axId val="206428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270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52733.4</c:v>
                </c:pt>
                <c:pt idx="1">
                  <c:v>54590.8</c:v>
                </c:pt>
                <c:pt idx="2">
                  <c:v>58338.400000000001</c:v>
                </c:pt>
                <c:pt idx="3">
                  <c:v>38699.199999999997</c:v>
                </c:pt>
                <c:pt idx="4">
                  <c:v>47283.199999999997</c:v>
                </c:pt>
                <c:pt idx="5">
                  <c:v>60380.2</c:v>
                </c:pt>
                <c:pt idx="6">
                  <c:v>61967.199999999997</c:v>
                </c:pt>
                <c:pt idx="7">
                  <c:v>66663</c:v>
                </c:pt>
                <c:pt idx="8">
                  <c:v>90282.8</c:v>
                </c:pt>
                <c:pt idx="9">
                  <c:v>37104.400000000001</c:v>
                </c:pt>
                <c:pt idx="10">
                  <c:v>43361.4</c:v>
                </c:pt>
                <c:pt idx="11">
                  <c:v>46878</c:v>
                </c:pt>
                <c:pt idx="12">
                  <c:v>63348.6</c:v>
                </c:pt>
                <c:pt idx="13">
                  <c:v>55758.400000000001</c:v>
                </c:pt>
                <c:pt idx="14">
                  <c:v>73377.399999999994</c:v>
                </c:pt>
                <c:pt idx="15">
                  <c:v>71375.399999999994</c:v>
                </c:pt>
                <c:pt idx="16">
                  <c:v>61746</c:v>
                </c:pt>
                <c:pt idx="17">
                  <c:v>55416.6</c:v>
                </c:pt>
                <c:pt idx="18">
                  <c:v>59226</c:v>
                </c:pt>
                <c:pt idx="19">
                  <c:v>59067.6</c:v>
                </c:pt>
                <c:pt idx="20">
                  <c:v>44383.199999999997</c:v>
                </c:pt>
                <c:pt idx="21">
                  <c:v>56218.2</c:v>
                </c:pt>
                <c:pt idx="22">
                  <c:v>54379.199999999997</c:v>
                </c:pt>
                <c:pt idx="23">
                  <c:v>54541.8</c:v>
                </c:pt>
                <c:pt idx="24">
                  <c:v>55443.199999999997</c:v>
                </c:pt>
                <c:pt idx="25">
                  <c:v>64839.8</c:v>
                </c:pt>
                <c:pt idx="26">
                  <c:v>55261.599999999999</c:v>
                </c:pt>
                <c:pt idx="27">
                  <c:v>38400.800000000003</c:v>
                </c:pt>
                <c:pt idx="28">
                  <c:v>63998.2</c:v>
                </c:pt>
                <c:pt idx="29">
                  <c:v>42026.2</c:v>
                </c:pt>
                <c:pt idx="30">
                  <c:v>50143.199999999997</c:v>
                </c:pt>
                <c:pt idx="31">
                  <c:v>73203</c:v>
                </c:pt>
                <c:pt idx="32">
                  <c:v>70832.2</c:v>
                </c:pt>
                <c:pt idx="33">
                  <c:v>76282.8</c:v>
                </c:pt>
                <c:pt idx="34">
                  <c:v>46613.8</c:v>
                </c:pt>
                <c:pt idx="35">
                  <c:v>45257.599999999999</c:v>
                </c:pt>
                <c:pt idx="36">
                  <c:v>67341.2</c:v>
                </c:pt>
                <c:pt idx="37">
                  <c:v>66228.600000000006</c:v>
                </c:pt>
                <c:pt idx="38">
                  <c:v>71876</c:v>
                </c:pt>
                <c:pt idx="39">
                  <c:v>53071.199999999997</c:v>
                </c:pt>
                <c:pt idx="40">
                  <c:v>55962.6</c:v>
                </c:pt>
                <c:pt idx="41">
                  <c:v>83342</c:v>
                </c:pt>
                <c:pt idx="42">
                  <c:v>65675.600000000006</c:v>
                </c:pt>
                <c:pt idx="43">
                  <c:v>37949.800000000003</c:v>
                </c:pt>
                <c:pt idx="44">
                  <c:v>54855</c:v>
                </c:pt>
                <c:pt idx="45">
                  <c:v>67507.8</c:v>
                </c:pt>
                <c:pt idx="46">
                  <c:v>61870</c:v>
                </c:pt>
                <c:pt idx="47">
                  <c:v>31388.2</c:v>
                </c:pt>
                <c:pt idx="48">
                  <c:v>68885.8</c:v>
                </c:pt>
                <c:pt idx="49">
                  <c:v>53888.4</c:v>
                </c:pt>
                <c:pt idx="50">
                  <c:v>48803</c:v>
                </c:pt>
                <c:pt idx="51">
                  <c:v>49771</c:v>
                </c:pt>
                <c:pt idx="52">
                  <c:v>53267.8</c:v>
                </c:pt>
                <c:pt idx="53">
                  <c:v>64452.2</c:v>
                </c:pt>
                <c:pt idx="54">
                  <c:v>48811.199999999997</c:v>
                </c:pt>
                <c:pt idx="55">
                  <c:v>60162.8</c:v>
                </c:pt>
                <c:pt idx="56">
                  <c:v>42564.4</c:v>
                </c:pt>
                <c:pt idx="57">
                  <c:v>67243.8</c:v>
                </c:pt>
                <c:pt idx="58">
                  <c:v>69252.399999999994</c:v>
                </c:pt>
                <c:pt idx="59">
                  <c:v>76090.600000000006</c:v>
                </c:pt>
                <c:pt idx="60">
                  <c:v>52058.400000000001</c:v>
                </c:pt>
                <c:pt idx="61">
                  <c:v>70939.199999999997</c:v>
                </c:pt>
                <c:pt idx="62">
                  <c:v>68157</c:v>
                </c:pt>
                <c:pt idx="63">
                  <c:v>61556.6</c:v>
                </c:pt>
                <c:pt idx="64">
                  <c:v>65112</c:v>
                </c:pt>
                <c:pt idx="65">
                  <c:v>46359.199999999997</c:v>
                </c:pt>
                <c:pt idx="66">
                  <c:v>74786.600000000006</c:v>
                </c:pt>
                <c:pt idx="67">
                  <c:v>78472.2</c:v>
                </c:pt>
                <c:pt idx="68">
                  <c:v>62101.2</c:v>
                </c:pt>
                <c:pt idx="69">
                  <c:v>51388.4</c:v>
                </c:pt>
                <c:pt idx="70">
                  <c:v>77339.8</c:v>
                </c:pt>
                <c:pt idx="71">
                  <c:v>76764</c:v>
                </c:pt>
                <c:pt idx="72">
                  <c:v>60415</c:v>
                </c:pt>
                <c:pt idx="73">
                  <c:v>79019.399999999994</c:v>
                </c:pt>
                <c:pt idx="74">
                  <c:v>60810.8</c:v>
                </c:pt>
                <c:pt idx="75">
                  <c:v>51702.6</c:v>
                </c:pt>
                <c:pt idx="76">
                  <c:v>34211.4</c:v>
                </c:pt>
                <c:pt idx="77">
                  <c:v>67345</c:v>
                </c:pt>
                <c:pt idx="78">
                  <c:v>63943.8</c:v>
                </c:pt>
                <c:pt idx="79">
                  <c:v>53710.2</c:v>
                </c:pt>
                <c:pt idx="80">
                  <c:v>49193.599999999999</c:v>
                </c:pt>
                <c:pt idx="81">
                  <c:v>57096.2</c:v>
                </c:pt>
                <c:pt idx="82">
                  <c:v>88488.2</c:v>
                </c:pt>
                <c:pt idx="83">
                  <c:v>75050</c:v>
                </c:pt>
                <c:pt idx="84">
                  <c:v>71347.199999999997</c:v>
                </c:pt>
                <c:pt idx="85">
                  <c:v>53771</c:v>
                </c:pt>
                <c:pt idx="86">
                  <c:v>58878.400000000001</c:v>
                </c:pt>
                <c:pt idx="87">
                  <c:v>47927</c:v>
                </c:pt>
                <c:pt idx="88">
                  <c:v>78661.600000000006</c:v>
                </c:pt>
                <c:pt idx="89">
                  <c:v>56821.599999999999</c:v>
                </c:pt>
                <c:pt idx="90">
                  <c:v>78300.399999999994</c:v>
                </c:pt>
                <c:pt idx="91">
                  <c:v>83252</c:v>
                </c:pt>
                <c:pt idx="92">
                  <c:v>54340.2</c:v>
                </c:pt>
                <c:pt idx="93">
                  <c:v>46751.199999999997</c:v>
                </c:pt>
                <c:pt idx="94">
                  <c:v>63129.599999999999</c:v>
                </c:pt>
                <c:pt idx="95">
                  <c:v>54674</c:v>
                </c:pt>
                <c:pt idx="96">
                  <c:v>64845.8</c:v>
                </c:pt>
                <c:pt idx="97">
                  <c:v>60821.2</c:v>
                </c:pt>
                <c:pt idx="98">
                  <c:v>75963.8</c:v>
                </c:pt>
                <c:pt idx="99">
                  <c:v>84037.4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1.8088725551547975</c:v>
                </c:pt>
                <c:pt idx="1">
                  <c:v>1.1558907361679989</c:v>
                </c:pt>
                <c:pt idx="2">
                  <c:v>1.9085028043278527</c:v>
                </c:pt>
                <c:pt idx="3">
                  <c:v>2.4631000124033573</c:v>
                </c:pt>
                <c:pt idx="4">
                  <c:v>1.1091888873849487</c:v>
                </c:pt>
                <c:pt idx="5">
                  <c:v>1.3060572836790869</c:v>
                </c:pt>
                <c:pt idx="6">
                  <c:v>1.8220929782207362</c:v>
                </c:pt>
                <c:pt idx="7">
                  <c:v>1.5723264779562875</c:v>
                </c:pt>
                <c:pt idx="8">
                  <c:v>1.286756724425915</c:v>
                </c:pt>
                <c:pt idx="9">
                  <c:v>1.3744461573290498</c:v>
                </c:pt>
                <c:pt idx="10">
                  <c:v>2.3480791671855612</c:v>
                </c:pt>
                <c:pt idx="11">
                  <c:v>1.849950936473399</c:v>
                </c:pt>
                <c:pt idx="12">
                  <c:v>1.6804317696050111</c:v>
                </c:pt>
                <c:pt idx="13">
                  <c:v>2.292945995580935</c:v>
                </c:pt>
                <c:pt idx="14">
                  <c:v>1.3028262107951496</c:v>
                </c:pt>
                <c:pt idx="15">
                  <c:v>1.5131263712707741</c:v>
                </c:pt>
                <c:pt idx="16">
                  <c:v>2.2082887960353705</c:v>
                </c:pt>
                <c:pt idx="17">
                  <c:v>1.6415478394560474</c:v>
                </c:pt>
                <c:pt idx="18">
                  <c:v>1.7760949582953434</c:v>
                </c:pt>
                <c:pt idx="19">
                  <c:v>2.1831257745362942</c:v>
                </c:pt>
                <c:pt idx="20">
                  <c:v>1.1514266659456731</c:v>
                </c:pt>
                <c:pt idx="21">
                  <c:v>2.2615629813832534</c:v>
                </c:pt>
                <c:pt idx="22">
                  <c:v>1.0198568570335718</c:v>
                </c:pt>
                <c:pt idx="23">
                  <c:v>1.6913633213425299</c:v>
                </c:pt>
                <c:pt idx="24">
                  <c:v>1.4358658951864252</c:v>
                </c:pt>
                <c:pt idx="25">
                  <c:v>1.6845363495877532</c:v>
                </c:pt>
                <c:pt idx="26">
                  <c:v>2.3786680081648015</c:v>
                </c:pt>
                <c:pt idx="27">
                  <c:v>2.0616497572967227</c:v>
                </c:pt>
                <c:pt idx="28">
                  <c:v>1.0697644621254974</c:v>
                </c:pt>
                <c:pt idx="29">
                  <c:v>1.7474813330731782</c:v>
                </c:pt>
                <c:pt idx="30">
                  <c:v>1.1441631168333892</c:v>
                </c:pt>
                <c:pt idx="31">
                  <c:v>1.7079218064833408</c:v>
                </c:pt>
                <c:pt idx="32">
                  <c:v>1.3033055587712934</c:v>
                </c:pt>
                <c:pt idx="33">
                  <c:v>1.6796184723161709</c:v>
                </c:pt>
                <c:pt idx="34">
                  <c:v>1.0561250101901154</c:v>
                </c:pt>
                <c:pt idx="35">
                  <c:v>1.0155421409884748</c:v>
                </c:pt>
                <c:pt idx="36">
                  <c:v>1.6780514751741877</c:v>
                </c:pt>
                <c:pt idx="37">
                  <c:v>1.6805277478309972</c:v>
                </c:pt>
                <c:pt idx="38">
                  <c:v>1.2868829651065725</c:v>
                </c:pt>
                <c:pt idx="39">
                  <c:v>2.5417363843289769</c:v>
                </c:pt>
                <c:pt idx="40">
                  <c:v>1.8775932497775301</c:v>
                </c:pt>
                <c:pt idx="41">
                  <c:v>1.1853327253965587</c:v>
                </c:pt>
                <c:pt idx="42">
                  <c:v>1.785853498102796</c:v>
                </c:pt>
                <c:pt idx="43">
                  <c:v>2.1731076316607729</c:v>
                </c:pt>
                <c:pt idx="44">
                  <c:v>1.1371616078753077</c:v>
                </c:pt>
                <c:pt idx="45">
                  <c:v>1.5344597216914193</c:v>
                </c:pt>
                <c:pt idx="46">
                  <c:v>1.1836592855988364</c:v>
                </c:pt>
                <c:pt idx="47">
                  <c:v>1.8664976010092964</c:v>
                </c:pt>
                <c:pt idx="48">
                  <c:v>1.3761617053151738</c:v>
                </c:pt>
                <c:pt idx="49">
                  <c:v>1.3694784035154133</c:v>
                </c:pt>
                <c:pt idx="50">
                  <c:v>1.3584205888982235</c:v>
                </c:pt>
                <c:pt idx="51">
                  <c:v>1.1869763516907437</c:v>
                </c:pt>
                <c:pt idx="52">
                  <c:v>1.5218762554488827</c:v>
                </c:pt>
                <c:pt idx="53">
                  <c:v>1.0241388191559015</c:v>
                </c:pt>
                <c:pt idx="54">
                  <c:v>2.3108016193004883</c:v>
                </c:pt>
                <c:pt idx="55">
                  <c:v>1.7711941598462837</c:v>
                </c:pt>
                <c:pt idx="56">
                  <c:v>2.4781977427145687</c:v>
                </c:pt>
                <c:pt idx="57">
                  <c:v>1.4138403837974653</c:v>
                </c:pt>
                <c:pt idx="58">
                  <c:v>2.0443046017177746</c:v>
                </c:pt>
                <c:pt idx="59">
                  <c:v>1.483008413654249</c:v>
                </c:pt>
                <c:pt idx="60">
                  <c:v>2.2501075714966268</c:v>
                </c:pt>
                <c:pt idx="61">
                  <c:v>1.6268015427295488</c:v>
                </c:pt>
                <c:pt idx="62">
                  <c:v>1.9776545329166484</c:v>
                </c:pt>
                <c:pt idx="63">
                  <c:v>2.0212454878924437</c:v>
                </c:pt>
                <c:pt idx="64">
                  <c:v>1.7766003194495639</c:v>
                </c:pt>
                <c:pt idx="65">
                  <c:v>1.2686370774301541</c:v>
                </c:pt>
                <c:pt idx="66">
                  <c:v>1.4945859284952117</c:v>
                </c:pt>
                <c:pt idx="67">
                  <c:v>1.2171571588409653</c:v>
                </c:pt>
                <c:pt idx="68">
                  <c:v>2.1191861026840062</c:v>
                </c:pt>
                <c:pt idx="69">
                  <c:v>1.235376077091328</c:v>
                </c:pt>
                <c:pt idx="70">
                  <c:v>1.5930478227251685</c:v>
                </c:pt>
                <c:pt idx="71">
                  <c:v>1.3776770361106769</c:v>
                </c:pt>
                <c:pt idx="72">
                  <c:v>1.4788380369113632</c:v>
                </c:pt>
                <c:pt idx="73">
                  <c:v>1.3702964082238034</c:v>
                </c:pt>
                <c:pt idx="74">
                  <c:v>2.10531681872299</c:v>
                </c:pt>
                <c:pt idx="75">
                  <c:v>1.6635140205714993</c:v>
                </c:pt>
                <c:pt idx="76">
                  <c:v>1.7449738975896922</c:v>
                </c:pt>
                <c:pt idx="77">
                  <c:v>1.8080035637389562</c:v>
                </c:pt>
                <c:pt idx="78">
                  <c:v>1.6484944591969823</c:v>
                </c:pt>
                <c:pt idx="79">
                  <c:v>1.2368414193207249</c:v>
                </c:pt>
                <c:pt idx="80">
                  <c:v>1.210787582124504</c:v>
                </c:pt>
                <c:pt idx="81">
                  <c:v>1.3113482158182157</c:v>
                </c:pt>
                <c:pt idx="82">
                  <c:v>1.146491848630665</c:v>
                </c:pt>
                <c:pt idx="83">
                  <c:v>1.7872485009993337</c:v>
                </c:pt>
                <c:pt idx="84">
                  <c:v>1.2896932185145318</c:v>
                </c:pt>
                <c:pt idx="85">
                  <c:v>2.5036171914228857</c:v>
                </c:pt>
                <c:pt idx="86">
                  <c:v>1.6127985814831924</c:v>
                </c:pt>
                <c:pt idx="87">
                  <c:v>1.4420472802386963</c:v>
                </c:pt>
                <c:pt idx="88">
                  <c:v>1.1633122133289939</c:v>
                </c:pt>
                <c:pt idx="89">
                  <c:v>1.6197185577315669</c:v>
                </c:pt>
                <c:pt idx="90">
                  <c:v>1.1413223942661852</c:v>
                </c:pt>
                <c:pt idx="91">
                  <c:v>1.3421299188007496</c:v>
                </c:pt>
                <c:pt idx="92">
                  <c:v>1.4124349928782007</c:v>
                </c:pt>
                <c:pt idx="93">
                  <c:v>1.155456972227451</c:v>
                </c:pt>
                <c:pt idx="94">
                  <c:v>1.7695977798053528</c:v>
                </c:pt>
                <c:pt idx="95">
                  <c:v>1.6887368767604345</c:v>
                </c:pt>
                <c:pt idx="96">
                  <c:v>1.534532691400214</c:v>
                </c:pt>
                <c:pt idx="97">
                  <c:v>1.7605210025451652</c:v>
                </c:pt>
                <c:pt idx="98">
                  <c:v>1.8655728123132334</c:v>
                </c:pt>
                <c:pt idx="99">
                  <c:v>1.582700083534236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96-49DF-9428-59FBDAE38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318112"/>
        <c:axId val="2064234864"/>
      </c:scatterChart>
      <c:valAx>
        <c:axId val="20773181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234864"/>
        <c:crosses val="autoZero"/>
        <c:crossBetween val="midCat"/>
      </c:valAx>
      <c:valAx>
        <c:axId val="2064234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318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54590.8</c:v>
                </c:pt>
                <c:pt idx="2">
                  <c:v>58338.400000000001</c:v>
                </c:pt>
                <c:pt idx="9">
                  <c:v>37104.400000000001</c:v>
                </c:pt>
                <c:pt idx="11">
                  <c:v>46878</c:v>
                </c:pt>
                <c:pt idx="20">
                  <c:v>44383.199999999997</c:v>
                </c:pt>
                <c:pt idx="24">
                  <c:v>55443.199999999997</c:v>
                </c:pt>
                <c:pt idx="27">
                  <c:v>38400.800000000003</c:v>
                </c:pt>
                <c:pt idx="30">
                  <c:v>50143.199999999997</c:v>
                </c:pt>
                <c:pt idx="34">
                  <c:v>46613.8</c:v>
                </c:pt>
                <c:pt idx="35">
                  <c:v>45257.599999999999</c:v>
                </c:pt>
                <c:pt idx="39">
                  <c:v>53071.199999999997</c:v>
                </c:pt>
                <c:pt idx="43">
                  <c:v>37949.800000000003</c:v>
                </c:pt>
                <c:pt idx="50">
                  <c:v>48803</c:v>
                </c:pt>
                <c:pt idx="52">
                  <c:v>53267.8</c:v>
                </c:pt>
                <c:pt idx="55">
                  <c:v>60162.8</c:v>
                </c:pt>
                <c:pt idx="69">
                  <c:v>51388.4</c:v>
                </c:pt>
                <c:pt idx="80">
                  <c:v>49193.599999999999</c:v>
                </c:pt>
                <c:pt idx="85">
                  <c:v>53771</c:v>
                </c:pt>
                <c:pt idx="97">
                  <c:v>60821.2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1.1558907361679989</c:v>
                </c:pt>
                <c:pt idx="1">
                  <c:v>1.9085028043278527</c:v>
                </c:pt>
                <c:pt idx="8">
                  <c:v>1.3744461573290498</c:v>
                </c:pt>
                <c:pt idx="10">
                  <c:v>1.849950936473399</c:v>
                </c:pt>
                <c:pt idx="19">
                  <c:v>1.1514266659456731</c:v>
                </c:pt>
                <c:pt idx="23">
                  <c:v>1.4358658951864252</c:v>
                </c:pt>
                <c:pt idx="26">
                  <c:v>2.0616497572967227</c:v>
                </c:pt>
                <c:pt idx="29">
                  <c:v>1.1441631168333892</c:v>
                </c:pt>
                <c:pt idx="33">
                  <c:v>1.0561250101901154</c:v>
                </c:pt>
                <c:pt idx="34">
                  <c:v>1.0155421409884748</c:v>
                </c:pt>
                <c:pt idx="38">
                  <c:v>2.5417363843289769</c:v>
                </c:pt>
                <c:pt idx="42">
                  <c:v>2.1731076316607729</c:v>
                </c:pt>
                <c:pt idx="49">
                  <c:v>1.3584205888982235</c:v>
                </c:pt>
                <c:pt idx="51">
                  <c:v>1.5218762554488827</c:v>
                </c:pt>
                <c:pt idx="54">
                  <c:v>1.7711941598462837</c:v>
                </c:pt>
                <c:pt idx="68">
                  <c:v>1.235376077091328</c:v>
                </c:pt>
                <c:pt idx="79">
                  <c:v>1.210787582124504</c:v>
                </c:pt>
                <c:pt idx="84">
                  <c:v>2.5036171914228857</c:v>
                </c:pt>
                <c:pt idx="96">
                  <c:v>1.7605210025451652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A1-45D9-828F-93A8D9B299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5">
                  <c:v>60380.2</c:v>
                </c:pt>
                <c:pt idx="8">
                  <c:v>90282.8</c:v>
                </c:pt>
                <c:pt idx="10">
                  <c:v>43361.4</c:v>
                </c:pt>
                <c:pt idx="14">
                  <c:v>73377.399999999994</c:v>
                </c:pt>
                <c:pt idx="15">
                  <c:v>71375.399999999994</c:v>
                </c:pt>
                <c:pt idx="16">
                  <c:v>61746</c:v>
                </c:pt>
                <c:pt idx="18">
                  <c:v>59226</c:v>
                </c:pt>
                <c:pt idx="21">
                  <c:v>56218.2</c:v>
                </c:pt>
                <c:pt idx="23">
                  <c:v>54541.8</c:v>
                </c:pt>
                <c:pt idx="32">
                  <c:v>70832.2</c:v>
                </c:pt>
                <c:pt idx="33">
                  <c:v>76282.8</c:v>
                </c:pt>
                <c:pt idx="45">
                  <c:v>67507.8</c:v>
                </c:pt>
                <c:pt idx="46">
                  <c:v>61870</c:v>
                </c:pt>
                <c:pt idx="48">
                  <c:v>68885.8</c:v>
                </c:pt>
                <c:pt idx="57">
                  <c:v>67243.8</c:v>
                </c:pt>
                <c:pt idx="58">
                  <c:v>69252.399999999994</c:v>
                </c:pt>
                <c:pt idx="61">
                  <c:v>70939.199999999997</c:v>
                </c:pt>
                <c:pt idx="67">
                  <c:v>78472.2</c:v>
                </c:pt>
                <c:pt idx="71">
                  <c:v>76764</c:v>
                </c:pt>
                <c:pt idx="72">
                  <c:v>60415</c:v>
                </c:pt>
                <c:pt idx="73">
                  <c:v>79019.399999999994</c:v>
                </c:pt>
                <c:pt idx="75">
                  <c:v>51702.6</c:v>
                </c:pt>
                <c:pt idx="77">
                  <c:v>67345</c:v>
                </c:pt>
                <c:pt idx="81">
                  <c:v>57096.2</c:v>
                </c:pt>
                <c:pt idx="82">
                  <c:v>88488.2</c:v>
                </c:pt>
                <c:pt idx="84">
                  <c:v>71347.199999999997</c:v>
                </c:pt>
                <c:pt idx="88">
                  <c:v>78661.600000000006</c:v>
                </c:pt>
                <c:pt idx="89">
                  <c:v>56821.599999999999</c:v>
                </c:pt>
                <c:pt idx="90">
                  <c:v>78300.399999999994</c:v>
                </c:pt>
                <c:pt idx="94">
                  <c:v>63129.599999999999</c:v>
                </c:pt>
                <c:pt idx="98">
                  <c:v>75963.8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5">
                  <c:v>1.3060572836790869</c:v>
                </c:pt>
                <c:pt idx="8">
                  <c:v>1.286756724425915</c:v>
                </c:pt>
                <c:pt idx="10">
                  <c:v>2.3480791671855612</c:v>
                </c:pt>
                <c:pt idx="14">
                  <c:v>1.3028262107951496</c:v>
                </c:pt>
                <c:pt idx="15">
                  <c:v>1.5131263712707741</c:v>
                </c:pt>
                <c:pt idx="16">
                  <c:v>2.2082887960353705</c:v>
                </c:pt>
                <c:pt idx="18">
                  <c:v>1.7760949582953434</c:v>
                </c:pt>
                <c:pt idx="21">
                  <c:v>2.2615629813832534</c:v>
                </c:pt>
                <c:pt idx="23">
                  <c:v>1.6913633213425299</c:v>
                </c:pt>
                <c:pt idx="32">
                  <c:v>1.3033055587712934</c:v>
                </c:pt>
                <c:pt idx="33">
                  <c:v>1.6796184723161709</c:v>
                </c:pt>
                <c:pt idx="45">
                  <c:v>1.5344597216914193</c:v>
                </c:pt>
                <c:pt idx="46">
                  <c:v>1.1836592855988364</c:v>
                </c:pt>
                <c:pt idx="48">
                  <c:v>1.3761617053151738</c:v>
                </c:pt>
                <c:pt idx="57">
                  <c:v>1.4138403837974653</c:v>
                </c:pt>
                <c:pt idx="58">
                  <c:v>2.0443046017177746</c:v>
                </c:pt>
                <c:pt idx="61">
                  <c:v>1.6268015427295488</c:v>
                </c:pt>
                <c:pt idx="67">
                  <c:v>1.2171571588409653</c:v>
                </c:pt>
                <c:pt idx="71">
                  <c:v>1.3776770361106769</c:v>
                </c:pt>
                <c:pt idx="72">
                  <c:v>1.4788380369113632</c:v>
                </c:pt>
                <c:pt idx="73">
                  <c:v>1.3702964082238034</c:v>
                </c:pt>
                <c:pt idx="75">
                  <c:v>1.6635140205714993</c:v>
                </c:pt>
                <c:pt idx="77">
                  <c:v>1.8080035637389562</c:v>
                </c:pt>
                <c:pt idx="81">
                  <c:v>1.3113482158182157</c:v>
                </c:pt>
                <c:pt idx="82">
                  <c:v>1.146491848630665</c:v>
                </c:pt>
                <c:pt idx="84">
                  <c:v>1.2896932185145318</c:v>
                </c:pt>
                <c:pt idx="88">
                  <c:v>1.1633122133289939</c:v>
                </c:pt>
                <c:pt idx="89">
                  <c:v>1.6197185577315669</c:v>
                </c:pt>
                <c:pt idx="90">
                  <c:v>1.1413223942661852</c:v>
                </c:pt>
                <c:pt idx="94">
                  <c:v>1.7695977798053528</c:v>
                </c:pt>
                <c:pt idx="98">
                  <c:v>1.8655728123132334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A1-45D9-828F-93A8D9B299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0">
                  <c:v>52733.4</c:v>
                </c:pt>
                <c:pt idx="3">
                  <c:v>38699.199999999997</c:v>
                </c:pt>
                <c:pt idx="4">
                  <c:v>47283.199999999997</c:v>
                </c:pt>
                <c:pt idx="6">
                  <c:v>61967.199999999997</c:v>
                </c:pt>
                <c:pt idx="12">
                  <c:v>63348.6</c:v>
                </c:pt>
                <c:pt idx="13">
                  <c:v>55758.400000000001</c:v>
                </c:pt>
                <c:pt idx="19">
                  <c:v>59067.6</c:v>
                </c:pt>
                <c:pt idx="22">
                  <c:v>54379.199999999997</c:v>
                </c:pt>
                <c:pt idx="29">
                  <c:v>42026.2</c:v>
                </c:pt>
                <c:pt idx="37">
                  <c:v>66228.600000000006</c:v>
                </c:pt>
                <c:pt idx="38">
                  <c:v>71876</c:v>
                </c:pt>
                <c:pt idx="44">
                  <c:v>54855</c:v>
                </c:pt>
                <c:pt idx="47">
                  <c:v>31388.2</c:v>
                </c:pt>
                <c:pt idx="49">
                  <c:v>53888.4</c:v>
                </c:pt>
                <c:pt idx="51">
                  <c:v>49771</c:v>
                </c:pt>
                <c:pt idx="53">
                  <c:v>64452.2</c:v>
                </c:pt>
                <c:pt idx="54">
                  <c:v>48811.199999999997</c:v>
                </c:pt>
                <c:pt idx="56">
                  <c:v>42564.4</c:v>
                </c:pt>
                <c:pt idx="60">
                  <c:v>52058.400000000001</c:v>
                </c:pt>
                <c:pt idx="64">
                  <c:v>65112</c:v>
                </c:pt>
                <c:pt idx="65">
                  <c:v>46359.199999999997</c:v>
                </c:pt>
                <c:pt idx="66">
                  <c:v>74786.600000000006</c:v>
                </c:pt>
                <c:pt idx="70">
                  <c:v>77339.8</c:v>
                </c:pt>
                <c:pt idx="76">
                  <c:v>34211.4</c:v>
                </c:pt>
                <c:pt idx="79">
                  <c:v>53710.2</c:v>
                </c:pt>
                <c:pt idx="86">
                  <c:v>58878.400000000001</c:v>
                </c:pt>
                <c:pt idx="87">
                  <c:v>47927</c:v>
                </c:pt>
                <c:pt idx="92">
                  <c:v>54340.2</c:v>
                </c:pt>
                <c:pt idx="93">
                  <c:v>46751.199999999997</c:v>
                </c:pt>
                <c:pt idx="95">
                  <c:v>54674</c:v>
                </c:pt>
                <c:pt idx="96">
                  <c:v>64845.8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0">
                  <c:v>1.8088725551547975</c:v>
                </c:pt>
                <c:pt idx="3">
                  <c:v>2.4631000124033573</c:v>
                </c:pt>
                <c:pt idx="4">
                  <c:v>1.1091888873849487</c:v>
                </c:pt>
                <c:pt idx="6">
                  <c:v>1.8220929782207362</c:v>
                </c:pt>
                <c:pt idx="12">
                  <c:v>1.6804317696050111</c:v>
                </c:pt>
                <c:pt idx="13">
                  <c:v>2.292945995580935</c:v>
                </c:pt>
                <c:pt idx="19">
                  <c:v>2.1831257745362942</c:v>
                </c:pt>
                <c:pt idx="22">
                  <c:v>1.0198568570335718</c:v>
                </c:pt>
                <c:pt idx="29">
                  <c:v>1.7474813330731782</c:v>
                </c:pt>
                <c:pt idx="37">
                  <c:v>1.6805277478309972</c:v>
                </c:pt>
                <c:pt idx="38">
                  <c:v>1.2868829651065725</c:v>
                </c:pt>
                <c:pt idx="44">
                  <c:v>1.1371616078753077</c:v>
                </c:pt>
                <c:pt idx="47">
                  <c:v>1.8664976010092964</c:v>
                </c:pt>
                <c:pt idx="49">
                  <c:v>1.3694784035154133</c:v>
                </c:pt>
                <c:pt idx="51">
                  <c:v>1.1869763516907437</c:v>
                </c:pt>
                <c:pt idx="53">
                  <c:v>1.0241388191559015</c:v>
                </c:pt>
                <c:pt idx="54">
                  <c:v>2.3108016193004883</c:v>
                </c:pt>
                <c:pt idx="56">
                  <c:v>2.4781977427145687</c:v>
                </c:pt>
                <c:pt idx="60">
                  <c:v>2.2501075714966268</c:v>
                </c:pt>
                <c:pt idx="64">
                  <c:v>1.7766003194495639</c:v>
                </c:pt>
                <c:pt idx="65">
                  <c:v>1.2686370774301541</c:v>
                </c:pt>
                <c:pt idx="66">
                  <c:v>1.4945859284952117</c:v>
                </c:pt>
                <c:pt idx="70">
                  <c:v>1.5930478227251685</c:v>
                </c:pt>
                <c:pt idx="76">
                  <c:v>1.7449738975896922</c:v>
                </c:pt>
                <c:pt idx="79">
                  <c:v>1.2368414193207249</c:v>
                </c:pt>
                <c:pt idx="86">
                  <c:v>1.6127985814831924</c:v>
                </c:pt>
                <c:pt idx="87">
                  <c:v>1.4420472802386963</c:v>
                </c:pt>
                <c:pt idx="92">
                  <c:v>1.4124349928782007</c:v>
                </c:pt>
                <c:pt idx="93">
                  <c:v>1.155456972227451</c:v>
                </c:pt>
                <c:pt idx="95">
                  <c:v>1.6887368767604345</c:v>
                </c:pt>
                <c:pt idx="96">
                  <c:v>1.534532691400214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A1-45D9-828F-93A8D9B299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7">
                  <c:v>66663</c:v>
                </c:pt>
                <c:pt idx="17">
                  <c:v>55416.6</c:v>
                </c:pt>
                <c:pt idx="25">
                  <c:v>64839.8</c:v>
                </c:pt>
                <c:pt idx="26">
                  <c:v>55261.599999999999</c:v>
                </c:pt>
                <c:pt idx="28">
                  <c:v>63998.2</c:v>
                </c:pt>
                <c:pt idx="31">
                  <c:v>73203</c:v>
                </c:pt>
                <c:pt idx="36">
                  <c:v>67341.2</c:v>
                </c:pt>
                <c:pt idx="40">
                  <c:v>55962.6</c:v>
                </c:pt>
                <c:pt idx="41">
                  <c:v>83342</c:v>
                </c:pt>
                <c:pt idx="42">
                  <c:v>65675.600000000006</c:v>
                </c:pt>
                <c:pt idx="59">
                  <c:v>76090.600000000006</c:v>
                </c:pt>
                <c:pt idx="62">
                  <c:v>68157</c:v>
                </c:pt>
                <c:pt idx="63">
                  <c:v>61556.6</c:v>
                </c:pt>
                <c:pt idx="68">
                  <c:v>62101.2</c:v>
                </c:pt>
                <c:pt idx="74">
                  <c:v>60810.8</c:v>
                </c:pt>
                <c:pt idx="78">
                  <c:v>63943.8</c:v>
                </c:pt>
                <c:pt idx="83">
                  <c:v>75050</c:v>
                </c:pt>
                <c:pt idx="91">
                  <c:v>83252</c:v>
                </c:pt>
                <c:pt idx="99">
                  <c:v>84037.4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7">
                  <c:v>1.5723264779562875</c:v>
                </c:pt>
                <c:pt idx="17">
                  <c:v>1.6415478394560474</c:v>
                </c:pt>
                <c:pt idx="25">
                  <c:v>1.6845363495877532</c:v>
                </c:pt>
                <c:pt idx="26">
                  <c:v>2.3786680081648015</c:v>
                </c:pt>
                <c:pt idx="28">
                  <c:v>1.0697644621254974</c:v>
                </c:pt>
                <c:pt idx="31">
                  <c:v>1.7079218064833408</c:v>
                </c:pt>
                <c:pt idx="36">
                  <c:v>1.6780514751741877</c:v>
                </c:pt>
                <c:pt idx="40">
                  <c:v>1.8775932497775301</c:v>
                </c:pt>
                <c:pt idx="41">
                  <c:v>1.1853327253965587</c:v>
                </c:pt>
                <c:pt idx="42">
                  <c:v>1.785853498102796</c:v>
                </c:pt>
                <c:pt idx="59">
                  <c:v>1.483008413654249</c:v>
                </c:pt>
                <c:pt idx="62">
                  <c:v>1.9776545329166484</c:v>
                </c:pt>
                <c:pt idx="63">
                  <c:v>2.0212454878924437</c:v>
                </c:pt>
                <c:pt idx="68">
                  <c:v>2.1191861026840062</c:v>
                </c:pt>
                <c:pt idx="74">
                  <c:v>2.10531681872299</c:v>
                </c:pt>
                <c:pt idx="78">
                  <c:v>1.6484944591969823</c:v>
                </c:pt>
                <c:pt idx="83">
                  <c:v>1.7872485009993337</c:v>
                </c:pt>
                <c:pt idx="91">
                  <c:v>1.3421299188007496</c:v>
                </c:pt>
                <c:pt idx="99">
                  <c:v>1.582700083534236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A1-45D9-828F-93A8D9B29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353712"/>
        <c:axId val="2064241936"/>
      </c:scatterChart>
      <c:valAx>
        <c:axId val="20773537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241936"/>
        <c:crosses val="autoZero"/>
        <c:crossBetween val="midCat"/>
      </c:valAx>
      <c:valAx>
        <c:axId val="2064241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35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">
                  <c:v>54590.8</c:v>
                </c:pt>
                <c:pt idx="4">
                  <c:v>47283.199999999997</c:v>
                </c:pt>
                <c:pt idx="5">
                  <c:v>60380.2</c:v>
                </c:pt>
                <c:pt idx="8">
                  <c:v>90282.8</c:v>
                </c:pt>
                <c:pt idx="9">
                  <c:v>37104.400000000001</c:v>
                </c:pt>
                <c:pt idx="14">
                  <c:v>73377.399999999994</c:v>
                </c:pt>
                <c:pt idx="17">
                  <c:v>55416.6</c:v>
                </c:pt>
                <c:pt idx="20">
                  <c:v>44383.199999999997</c:v>
                </c:pt>
                <c:pt idx="22">
                  <c:v>54379.199999999997</c:v>
                </c:pt>
                <c:pt idx="24">
                  <c:v>55443.199999999997</c:v>
                </c:pt>
                <c:pt idx="28">
                  <c:v>63998.2</c:v>
                </c:pt>
                <c:pt idx="30">
                  <c:v>50143.199999999997</c:v>
                </c:pt>
                <c:pt idx="32">
                  <c:v>70832.2</c:v>
                </c:pt>
                <c:pt idx="34">
                  <c:v>46613.8</c:v>
                </c:pt>
                <c:pt idx="35">
                  <c:v>45257.599999999999</c:v>
                </c:pt>
                <c:pt idx="38">
                  <c:v>71876</c:v>
                </c:pt>
                <c:pt idx="41">
                  <c:v>83342</c:v>
                </c:pt>
                <c:pt idx="44">
                  <c:v>54855</c:v>
                </c:pt>
                <c:pt idx="45">
                  <c:v>67507.8</c:v>
                </c:pt>
                <c:pt idx="46">
                  <c:v>61870</c:v>
                </c:pt>
                <c:pt idx="48">
                  <c:v>68885.8</c:v>
                </c:pt>
                <c:pt idx="49">
                  <c:v>53888.4</c:v>
                </c:pt>
                <c:pt idx="50">
                  <c:v>48803</c:v>
                </c:pt>
                <c:pt idx="51">
                  <c:v>49771</c:v>
                </c:pt>
                <c:pt idx="53">
                  <c:v>64452.2</c:v>
                </c:pt>
                <c:pt idx="57">
                  <c:v>67243.8</c:v>
                </c:pt>
                <c:pt idx="59">
                  <c:v>76090.600000000006</c:v>
                </c:pt>
                <c:pt idx="65">
                  <c:v>46359.199999999997</c:v>
                </c:pt>
                <c:pt idx="66">
                  <c:v>74786.600000000006</c:v>
                </c:pt>
                <c:pt idx="67">
                  <c:v>78472.2</c:v>
                </c:pt>
                <c:pt idx="69">
                  <c:v>51388.4</c:v>
                </c:pt>
                <c:pt idx="71">
                  <c:v>76764</c:v>
                </c:pt>
                <c:pt idx="72">
                  <c:v>60415</c:v>
                </c:pt>
                <c:pt idx="73">
                  <c:v>79019.399999999994</c:v>
                </c:pt>
                <c:pt idx="75">
                  <c:v>51702.6</c:v>
                </c:pt>
                <c:pt idx="79">
                  <c:v>53710.2</c:v>
                </c:pt>
                <c:pt idx="80">
                  <c:v>49193.599999999999</c:v>
                </c:pt>
                <c:pt idx="81">
                  <c:v>57096.2</c:v>
                </c:pt>
                <c:pt idx="82">
                  <c:v>88488.2</c:v>
                </c:pt>
                <c:pt idx="83">
                  <c:v>75050</c:v>
                </c:pt>
                <c:pt idx="84">
                  <c:v>71347.199999999997</c:v>
                </c:pt>
                <c:pt idx="86">
                  <c:v>58878.400000000001</c:v>
                </c:pt>
                <c:pt idx="87">
                  <c:v>47927</c:v>
                </c:pt>
                <c:pt idx="88">
                  <c:v>78661.600000000006</c:v>
                </c:pt>
                <c:pt idx="89">
                  <c:v>56821.599999999999</c:v>
                </c:pt>
                <c:pt idx="90">
                  <c:v>78300.399999999994</c:v>
                </c:pt>
                <c:pt idx="92">
                  <c:v>54340.2</c:v>
                </c:pt>
                <c:pt idx="93">
                  <c:v>46751.199999999997</c:v>
                </c:pt>
                <c:pt idx="96">
                  <c:v>64845.8</c:v>
                </c:pt>
              </c:numCache>
            </c:numRef>
          </c:xVal>
          <c:yVal>
            <c:numRef>
              <c:f>State069!$AJ$3:$AJ$101</c:f>
              <c:numCache>
                <c:formatCode>General</c:formatCode>
                <c:ptCount val="99"/>
                <c:pt idx="0">
                  <c:v>1.1558907361679989</c:v>
                </c:pt>
                <c:pt idx="3">
                  <c:v>1.1091888873849487</c:v>
                </c:pt>
                <c:pt idx="4">
                  <c:v>1.3060572836790869</c:v>
                </c:pt>
                <c:pt idx="7">
                  <c:v>1.286756724425915</c:v>
                </c:pt>
                <c:pt idx="8">
                  <c:v>1.3744461573290498</c:v>
                </c:pt>
                <c:pt idx="13">
                  <c:v>1.3028262107951496</c:v>
                </c:pt>
                <c:pt idx="16">
                  <c:v>1.6415478394560474</c:v>
                </c:pt>
                <c:pt idx="19">
                  <c:v>1.1514266659456731</c:v>
                </c:pt>
                <c:pt idx="21">
                  <c:v>1.0198568570335718</c:v>
                </c:pt>
                <c:pt idx="23">
                  <c:v>1.4358658951864252</c:v>
                </c:pt>
                <c:pt idx="27">
                  <c:v>1.0697644621254974</c:v>
                </c:pt>
                <c:pt idx="29">
                  <c:v>1.1441631168333892</c:v>
                </c:pt>
                <c:pt idx="31">
                  <c:v>1.3033055587712934</c:v>
                </c:pt>
                <c:pt idx="33">
                  <c:v>1.0561250101901154</c:v>
                </c:pt>
                <c:pt idx="34">
                  <c:v>1.0155421409884748</c:v>
                </c:pt>
                <c:pt idx="37">
                  <c:v>1.2868829651065725</c:v>
                </c:pt>
                <c:pt idx="40">
                  <c:v>1.1853327253965587</c:v>
                </c:pt>
                <c:pt idx="43">
                  <c:v>1.1371616078753077</c:v>
                </c:pt>
                <c:pt idx="44">
                  <c:v>1.5344597216914193</c:v>
                </c:pt>
                <c:pt idx="45">
                  <c:v>1.1836592855988364</c:v>
                </c:pt>
                <c:pt idx="47">
                  <c:v>1.3761617053151738</c:v>
                </c:pt>
                <c:pt idx="48">
                  <c:v>1.3694784035154133</c:v>
                </c:pt>
                <c:pt idx="49">
                  <c:v>1.3584205888982235</c:v>
                </c:pt>
                <c:pt idx="50">
                  <c:v>1.1869763516907437</c:v>
                </c:pt>
                <c:pt idx="52">
                  <c:v>1.0241388191559015</c:v>
                </c:pt>
                <c:pt idx="56">
                  <c:v>1.4138403837974653</c:v>
                </c:pt>
                <c:pt idx="58">
                  <c:v>1.483008413654249</c:v>
                </c:pt>
                <c:pt idx="64">
                  <c:v>1.2686370774301541</c:v>
                </c:pt>
                <c:pt idx="65">
                  <c:v>1.4945859284952117</c:v>
                </c:pt>
                <c:pt idx="66">
                  <c:v>1.2171571588409653</c:v>
                </c:pt>
                <c:pt idx="68">
                  <c:v>1.235376077091328</c:v>
                </c:pt>
                <c:pt idx="70">
                  <c:v>1.3776770361106769</c:v>
                </c:pt>
                <c:pt idx="71">
                  <c:v>1.4788380369113632</c:v>
                </c:pt>
                <c:pt idx="72">
                  <c:v>1.3702964082238034</c:v>
                </c:pt>
                <c:pt idx="74">
                  <c:v>1.6635140205714993</c:v>
                </c:pt>
                <c:pt idx="78">
                  <c:v>1.2368414193207249</c:v>
                </c:pt>
                <c:pt idx="79">
                  <c:v>1.210787582124504</c:v>
                </c:pt>
                <c:pt idx="80">
                  <c:v>1.3113482158182157</c:v>
                </c:pt>
                <c:pt idx="81">
                  <c:v>1.146491848630665</c:v>
                </c:pt>
                <c:pt idx="82">
                  <c:v>1.7872485009993337</c:v>
                </c:pt>
                <c:pt idx="83">
                  <c:v>1.2896932185145318</c:v>
                </c:pt>
                <c:pt idx="85">
                  <c:v>1.6127985814831924</c:v>
                </c:pt>
                <c:pt idx="86">
                  <c:v>1.4420472802386963</c:v>
                </c:pt>
                <c:pt idx="87">
                  <c:v>1.1633122133289939</c:v>
                </c:pt>
                <c:pt idx="88">
                  <c:v>1.6197185577315669</c:v>
                </c:pt>
                <c:pt idx="89">
                  <c:v>1.1413223942661852</c:v>
                </c:pt>
                <c:pt idx="91">
                  <c:v>1.4124349928782007</c:v>
                </c:pt>
                <c:pt idx="92">
                  <c:v>1.155456972227451</c:v>
                </c:pt>
                <c:pt idx="95">
                  <c:v>1.534532691400214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44-43B3-8C3B-CABD48C70E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52733.4</c:v>
                </c:pt>
                <c:pt idx="2">
                  <c:v>58338.400000000001</c:v>
                </c:pt>
                <c:pt idx="3">
                  <c:v>38699.199999999997</c:v>
                </c:pt>
                <c:pt idx="6">
                  <c:v>61967.199999999997</c:v>
                </c:pt>
                <c:pt idx="7">
                  <c:v>66663</c:v>
                </c:pt>
                <c:pt idx="10">
                  <c:v>43361.4</c:v>
                </c:pt>
                <c:pt idx="11">
                  <c:v>46878</c:v>
                </c:pt>
                <c:pt idx="12">
                  <c:v>63348.6</c:v>
                </c:pt>
                <c:pt idx="13">
                  <c:v>55758.400000000001</c:v>
                </c:pt>
                <c:pt idx="15">
                  <c:v>71375.399999999994</c:v>
                </c:pt>
                <c:pt idx="16">
                  <c:v>61746</c:v>
                </c:pt>
                <c:pt idx="18">
                  <c:v>59226</c:v>
                </c:pt>
                <c:pt idx="19">
                  <c:v>59067.6</c:v>
                </c:pt>
                <c:pt idx="21">
                  <c:v>56218.2</c:v>
                </c:pt>
                <c:pt idx="23">
                  <c:v>54541.8</c:v>
                </c:pt>
                <c:pt idx="25">
                  <c:v>64839.8</c:v>
                </c:pt>
                <c:pt idx="26">
                  <c:v>55261.599999999999</c:v>
                </c:pt>
                <c:pt idx="27">
                  <c:v>38400.800000000003</c:v>
                </c:pt>
                <c:pt idx="29">
                  <c:v>42026.2</c:v>
                </c:pt>
                <c:pt idx="31">
                  <c:v>73203</c:v>
                </c:pt>
                <c:pt idx="33">
                  <c:v>76282.8</c:v>
                </c:pt>
                <c:pt idx="36">
                  <c:v>67341.2</c:v>
                </c:pt>
                <c:pt idx="37">
                  <c:v>66228.600000000006</c:v>
                </c:pt>
                <c:pt idx="39">
                  <c:v>53071.199999999997</c:v>
                </c:pt>
                <c:pt idx="40">
                  <c:v>55962.6</c:v>
                </c:pt>
                <c:pt idx="42">
                  <c:v>65675.600000000006</c:v>
                </c:pt>
                <c:pt idx="43">
                  <c:v>37949.800000000003</c:v>
                </c:pt>
                <c:pt idx="47">
                  <c:v>31388.2</c:v>
                </c:pt>
                <c:pt idx="52">
                  <c:v>53267.8</c:v>
                </c:pt>
                <c:pt idx="54">
                  <c:v>48811.199999999997</c:v>
                </c:pt>
                <c:pt idx="55">
                  <c:v>60162.8</c:v>
                </c:pt>
                <c:pt idx="56">
                  <c:v>42564.4</c:v>
                </c:pt>
                <c:pt idx="58">
                  <c:v>69252.399999999994</c:v>
                </c:pt>
                <c:pt idx="60">
                  <c:v>52058.400000000001</c:v>
                </c:pt>
                <c:pt idx="61">
                  <c:v>70939.199999999997</c:v>
                </c:pt>
                <c:pt idx="62">
                  <c:v>68157</c:v>
                </c:pt>
                <c:pt idx="63">
                  <c:v>61556.6</c:v>
                </c:pt>
                <c:pt idx="64">
                  <c:v>65112</c:v>
                </c:pt>
                <c:pt idx="68">
                  <c:v>62101.2</c:v>
                </c:pt>
                <c:pt idx="70">
                  <c:v>77339.8</c:v>
                </c:pt>
                <c:pt idx="74">
                  <c:v>60810.8</c:v>
                </c:pt>
                <c:pt idx="76">
                  <c:v>34211.4</c:v>
                </c:pt>
                <c:pt idx="77">
                  <c:v>67345</c:v>
                </c:pt>
                <c:pt idx="78">
                  <c:v>63943.8</c:v>
                </c:pt>
                <c:pt idx="85">
                  <c:v>53771</c:v>
                </c:pt>
                <c:pt idx="91">
                  <c:v>83252</c:v>
                </c:pt>
                <c:pt idx="94">
                  <c:v>63129.599999999999</c:v>
                </c:pt>
                <c:pt idx="95">
                  <c:v>54674</c:v>
                </c:pt>
                <c:pt idx="97">
                  <c:v>60821.2</c:v>
                </c:pt>
                <c:pt idx="98">
                  <c:v>75963.8</c:v>
                </c:pt>
                <c:pt idx="99">
                  <c:v>84037.4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1.8088725551547975</c:v>
                </c:pt>
                <c:pt idx="2">
                  <c:v>1.9085028043278527</c:v>
                </c:pt>
                <c:pt idx="3">
                  <c:v>2.4631000124033573</c:v>
                </c:pt>
                <c:pt idx="6">
                  <c:v>1.8220929782207362</c:v>
                </c:pt>
                <c:pt idx="7">
                  <c:v>1.5723264779562875</c:v>
                </c:pt>
                <c:pt idx="10">
                  <c:v>2.3480791671855612</c:v>
                </c:pt>
                <c:pt idx="11">
                  <c:v>1.849950936473399</c:v>
                </c:pt>
                <c:pt idx="12">
                  <c:v>1.6804317696050111</c:v>
                </c:pt>
                <c:pt idx="13">
                  <c:v>2.292945995580935</c:v>
                </c:pt>
                <c:pt idx="15">
                  <c:v>1.5131263712707741</c:v>
                </c:pt>
                <c:pt idx="16">
                  <c:v>2.2082887960353705</c:v>
                </c:pt>
                <c:pt idx="18">
                  <c:v>1.7760949582953434</c:v>
                </c:pt>
                <c:pt idx="19">
                  <c:v>2.1831257745362942</c:v>
                </c:pt>
                <c:pt idx="21">
                  <c:v>2.2615629813832534</c:v>
                </c:pt>
                <c:pt idx="23">
                  <c:v>1.6913633213425299</c:v>
                </c:pt>
                <c:pt idx="25">
                  <c:v>1.6845363495877532</c:v>
                </c:pt>
                <c:pt idx="26">
                  <c:v>2.3786680081648015</c:v>
                </c:pt>
                <c:pt idx="27">
                  <c:v>2.0616497572967227</c:v>
                </c:pt>
                <c:pt idx="29">
                  <c:v>1.7474813330731782</c:v>
                </c:pt>
                <c:pt idx="31">
                  <c:v>1.7079218064833408</c:v>
                </c:pt>
                <c:pt idx="33">
                  <c:v>1.6796184723161709</c:v>
                </c:pt>
                <c:pt idx="36">
                  <c:v>1.6780514751741877</c:v>
                </c:pt>
                <c:pt idx="37">
                  <c:v>1.6805277478309972</c:v>
                </c:pt>
                <c:pt idx="39">
                  <c:v>2.5417363843289769</c:v>
                </c:pt>
                <c:pt idx="40">
                  <c:v>1.8775932497775301</c:v>
                </c:pt>
                <c:pt idx="42">
                  <c:v>1.785853498102796</c:v>
                </c:pt>
                <c:pt idx="43">
                  <c:v>2.1731076316607729</c:v>
                </c:pt>
                <c:pt idx="47">
                  <c:v>1.8664976010092964</c:v>
                </c:pt>
                <c:pt idx="52">
                  <c:v>1.5218762554488827</c:v>
                </c:pt>
                <c:pt idx="54">
                  <c:v>2.3108016193004883</c:v>
                </c:pt>
                <c:pt idx="55">
                  <c:v>1.7711941598462837</c:v>
                </c:pt>
                <c:pt idx="56">
                  <c:v>2.4781977427145687</c:v>
                </c:pt>
                <c:pt idx="58">
                  <c:v>2.0443046017177746</c:v>
                </c:pt>
                <c:pt idx="60">
                  <c:v>2.2501075714966268</c:v>
                </c:pt>
                <c:pt idx="61">
                  <c:v>1.6268015427295488</c:v>
                </c:pt>
                <c:pt idx="62">
                  <c:v>1.9776545329166484</c:v>
                </c:pt>
                <c:pt idx="63">
                  <c:v>2.0212454878924437</c:v>
                </c:pt>
                <c:pt idx="64">
                  <c:v>1.7766003194495639</c:v>
                </c:pt>
                <c:pt idx="68">
                  <c:v>2.1191861026840062</c:v>
                </c:pt>
                <c:pt idx="70">
                  <c:v>1.5930478227251685</c:v>
                </c:pt>
                <c:pt idx="74">
                  <c:v>2.10531681872299</c:v>
                </c:pt>
                <c:pt idx="76">
                  <c:v>1.7449738975896922</c:v>
                </c:pt>
                <c:pt idx="77">
                  <c:v>1.8080035637389562</c:v>
                </c:pt>
                <c:pt idx="78">
                  <c:v>1.6484944591969823</c:v>
                </c:pt>
                <c:pt idx="85">
                  <c:v>2.5036171914228857</c:v>
                </c:pt>
                <c:pt idx="91">
                  <c:v>1.3421299188007496</c:v>
                </c:pt>
                <c:pt idx="94">
                  <c:v>1.7695977798053528</c:v>
                </c:pt>
                <c:pt idx="95">
                  <c:v>1.6887368767604345</c:v>
                </c:pt>
                <c:pt idx="97">
                  <c:v>1.7605210025451652</c:v>
                </c:pt>
                <c:pt idx="98">
                  <c:v>1.8655728123132334</c:v>
                </c:pt>
                <c:pt idx="99">
                  <c:v>1.582700083534236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44-43B3-8C3B-CABD48C70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344112"/>
        <c:axId val="2064258992"/>
      </c:scatterChart>
      <c:valAx>
        <c:axId val="20773441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258992"/>
        <c:crosses val="autoZero"/>
        <c:crossBetween val="midCat"/>
      </c:valAx>
      <c:valAx>
        <c:axId val="2064258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344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53652.800000000003</c:v>
                </c:pt>
                <c:pt idx="1">
                  <c:v>54544.2</c:v>
                </c:pt>
                <c:pt idx="2">
                  <c:v>60733</c:v>
                </c:pt>
                <c:pt idx="3">
                  <c:v>42310.8</c:v>
                </c:pt>
                <c:pt idx="4">
                  <c:v>46812.4</c:v>
                </c:pt>
                <c:pt idx="5">
                  <c:v>61541.8</c:v>
                </c:pt>
                <c:pt idx="6">
                  <c:v>59388.800000000003</c:v>
                </c:pt>
                <c:pt idx="7">
                  <c:v>67355.399999999994</c:v>
                </c:pt>
                <c:pt idx="8">
                  <c:v>87009.8</c:v>
                </c:pt>
                <c:pt idx="9">
                  <c:v>35178.6</c:v>
                </c:pt>
                <c:pt idx="10">
                  <c:v>44013.599999999999</c:v>
                </c:pt>
                <c:pt idx="11">
                  <c:v>44657.8</c:v>
                </c:pt>
                <c:pt idx="12">
                  <c:v>65559.199999999997</c:v>
                </c:pt>
                <c:pt idx="13">
                  <c:v>57052.800000000003</c:v>
                </c:pt>
                <c:pt idx="14">
                  <c:v>73659.600000000006</c:v>
                </c:pt>
                <c:pt idx="15">
                  <c:v>70328</c:v>
                </c:pt>
                <c:pt idx="16">
                  <c:v>61977.4</c:v>
                </c:pt>
                <c:pt idx="17">
                  <c:v>54527</c:v>
                </c:pt>
                <c:pt idx="18">
                  <c:v>61858</c:v>
                </c:pt>
                <c:pt idx="19">
                  <c:v>58627.4</c:v>
                </c:pt>
                <c:pt idx="20">
                  <c:v>41951.4</c:v>
                </c:pt>
                <c:pt idx="21">
                  <c:v>58491</c:v>
                </c:pt>
                <c:pt idx="22">
                  <c:v>54610</c:v>
                </c:pt>
                <c:pt idx="23">
                  <c:v>56350</c:v>
                </c:pt>
                <c:pt idx="24">
                  <c:v>57965</c:v>
                </c:pt>
                <c:pt idx="25">
                  <c:v>65456.800000000003</c:v>
                </c:pt>
                <c:pt idx="26">
                  <c:v>54074.8</c:v>
                </c:pt>
                <c:pt idx="27">
                  <c:v>38808</c:v>
                </c:pt>
                <c:pt idx="28">
                  <c:v>61363.4</c:v>
                </c:pt>
                <c:pt idx="29">
                  <c:v>42445</c:v>
                </c:pt>
                <c:pt idx="30">
                  <c:v>49572</c:v>
                </c:pt>
                <c:pt idx="31">
                  <c:v>71507</c:v>
                </c:pt>
                <c:pt idx="32">
                  <c:v>70530.2</c:v>
                </c:pt>
                <c:pt idx="33">
                  <c:v>71895.600000000006</c:v>
                </c:pt>
                <c:pt idx="34">
                  <c:v>48476.800000000003</c:v>
                </c:pt>
                <c:pt idx="35">
                  <c:v>45257.599999999999</c:v>
                </c:pt>
                <c:pt idx="36">
                  <c:v>69016.399999999994</c:v>
                </c:pt>
                <c:pt idx="37">
                  <c:v>64904.6</c:v>
                </c:pt>
                <c:pt idx="38">
                  <c:v>73164.2</c:v>
                </c:pt>
                <c:pt idx="39">
                  <c:v>50739.8</c:v>
                </c:pt>
                <c:pt idx="40">
                  <c:v>54060.4</c:v>
                </c:pt>
                <c:pt idx="41">
                  <c:v>82583.600000000006</c:v>
                </c:pt>
                <c:pt idx="42">
                  <c:v>65429.2</c:v>
                </c:pt>
                <c:pt idx="43">
                  <c:v>38203</c:v>
                </c:pt>
                <c:pt idx="44">
                  <c:v>49337.4</c:v>
                </c:pt>
                <c:pt idx="45">
                  <c:v>64094</c:v>
                </c:pt>
                <c:pt idx="46">
                  <c:v>63260.4</c:v>
                </c:pt>
                <c:pt idx="47">
                  <c:v>34627</c:v>
                </c:pt>
                <c:pt idx="48">
                  <c:v>67674.8</c:v>
                </c:pt>
                <c:pt idx="49">
                  <c:v>52193.599999999999</c:v>
                </c:pt>
                <c:pt idx="50">
                  <c:v>48790</c:v>
                </c:pt>
                <c:pt idx="51">
                  <c:v>44802.2</c:v>
                </c:pt>
                <c:pt idx="52">
                  <c:v>55385.2</c:v>
                </c:pt>
                <c:pt idx="53">
                  <c:v>64070.2</c:v>
                </c:pt>
                <c:pt idx="54">
                  <c:v>45714.400000000001</c:v>
                </c:pt>
                <c:pt idx="55">
                  <c:v>61810.6</c:v>
                </c:pt>
                <c:pt idx="56">
                  <c:v>43013.2</c:v>
                </c:pt>
                <c:pt idx="57">
                  <c:v>65724.2</c:v>
                </c:pt>
                <c:pt idx="58">
                  <c:v>70682.2</c:v>
                </c:pt>
                <c:pt idx="59">
                  <c:v>76538</c:v>
                </c:pt>
                <c:pt idx="60">
                  <c:v>52336.800000000003</c:v>
                </c:pt>
                <c:pt idx="61">
                  <c:v>73517.399999999994</c:v>
                </c:pt>
                <c:pt idx="62">
                  <c:v>68870.2</c:v>
                </c:pt>
                <c:pt idx="63">
                  <c:v>61340.4</c:v>
                </c:pt>
                <c:pt idx="64">
                  <c:v>63874.400000000001</c:v>
                </c:pt>
                <c:pt idx="65">
                  <c:v>44025.599999999999</c:v>
                </c:pt>
                <c:pt idx="66">
                  <c:v>77869.600000000006</c:v>
                </c:pt>
                <c:pt idx="67">
                  <c:v>76986.2</c:v>
                </c:pt>
                <c:pt idx="68">
                  <c:v>61385.4</c:v>
                </c:pt>
                <c:pt idx="69">
                  <c:v>50307.6</c:v>
                </c:pt>
                <c:pt idx="70">
                  <c:v>75256</c:v>
                </c:pt>
                <c:pt idx="71">
                  <c:v>77271.600000000006</c:v>
                </c:pt>
                <c:pt idx="72">
                  <c:v>61595.4</c:v>
                </c:pt>
                <c:pt idx="73">
                  <c:v>80184.800000000003</c:v>
                </c:pt>
                <c:pt idx="74">
                  <c:v>60557.2</c:v>
                </c:pt>
                <c:pt idx="75">
                  <c:v>55948.2</c:v>
                </c:pt>
                <c:pt idx="76">
                  <c:v>31985.200000000001</c:v>
                </c:pt>
                <c:pt idx="77">
                  <c:v>67533.8</c:v>
                </c:pt>
                <c:pt idx="78">
                  <c:v>61641.2</c:v>
                </c:pt>
                <c:pt idx="79">
                  <c:v>53601.8</c:v>
                </c:pt>
                <c:pt idx="80">
                  <c:v>46379.8</c:v>
                </c:pt>
                <c:pt idx="81">
                  <c:v>55048.4</c:v>
                </c:pt>
                <c:pt idx="82">
                  <c:v>90720</c:v>
                </c:pt>
                <c:pt idx="83">
                  <c:v>72431.399999999994</c:v>
                </c:pt>
                <c:pt idx="84">
                  <c:v>69790.600000000006</c:v>
                </c:pt>
                <c:pt idx="85">
                  <c:v>53757.599999999999</c:v>
                </c:pt>
                <c:pt idx="86">
                  <c:v>61011.8</c:v>
                </c:pt>
                <c:pt idx="87">
                  <c:v>48171.6</c:v>
                </c:pt>
                <c:pt idx="88">
                  <c:v>74004.800000000003</c:v>
                </c:pt>
                <c:pt idx="89">
                  <c:v>53841</c:v>
                </c:pt>
                <c:pt idx="90">
                  <c:v>78960.399999999994</c:v>
                </c:pt>
                <c:pt idx="91">
                  <c:v>79169.8</c:v>
                </c:pt>
                <c:pt idx="92">
                  <c:v>52160.800000000003</c:v>
                </c:pt>
                <c:pt idx="93">
                  <c:v>43060.800000000003</c:v>
                </c:pt>
                <c:pt idx="94">
                  <c:v>64553.2</c:v>
                </c:pt>
                <c:pt idx="95">
                  <c:v>57217.4</c:v>
                </c:pt>
                <c:pt idx="96">
                  <c:v>62323.6</c:v>
                </c:pt>
                <c:pt idx="97">
                  <c:v>58236.6</c:v>
                </c:pt>
                <c:pt idx="98">
                  <c:v>73135</c:v>
                </c:pt>
                <c:pt idx="99">
                  <c:v>83133.600000000006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1.806075358601974</c:v>
                </c:pt>
                <c:pt idx="1">
                  <c:v>1.2325783493020339</c:v>
                </c:pt>
                <c:pt idx="2">
                  <c:v>1.8332537500205819</c:v>
                </c:pt>
                <c:pt idx="3">
                  <c:v>2.3244183518156118</c:v>
                </c:pt>
                <c:pt idx="4">
                  <c:v>1.083580418863378</c:v>
                </c:pt>
                <c:pt idx="5">
                  <c:v>1.2115180251471358</c:v>
                </c:pt>
                <c:pt idx="6">
                  <c:v>1.8995500835174308</c:v>
                </c:pt>
                <c:pt idx="7">
                  <c:v>1.5976447322709093</c:v>
                </c:pt>
                <c:pt idx="8">
                  <c:v>1.3343439474633891</c:v>
                </c:pt>
                <c:pt idx="9">
                  <c:v>1.4943459944398014</c:v>
                </c:pt>
                <c:pt idx="10">
                  <c:v>2.2556437101259612</c:v>
                </c:pt>
                <c:pt idx="11">
                  <c:v>1.9408031743614775</c:v>
                </c:pt>
                <c:pt idx="12">
                  <c:v>1.6237690514832397</c:v>
                </c:pt>
                <c:pt idx="13">
                  <c:v>2.2293734926243758</c:v>
                </c:pt>
                <c:pt idx="14">
                  <c:v>1.3978354484683597</c:v>
                </c:pt>
                <c:pt idx="15">
                  <c:v>1.6285689910135366</c:v>
                </c:pt>
                <c:pt idx="16">
                  <c:v>2.1862969404976651</c:v>
                </c:pt>
                <c:pt idx="17">
                  <c:v>1.5069048361362261</c:v>
                </c:pt>
                <c:pt idx="18">
                  <c:v>1.7005237802709432</c:v>
                </c:pt>
                <c:pt idx="19">
                  <c:v>2.1483811323715534</c:v>
                </c:pt>
                <c:pt idx="20">
                  <c:v>1.2091372397583871</c:v>
                </c:pt>
                <c:pt idx="21">
                  <c:v>2.1602297789403497</c:v>
                </c:pt>
                <c:pt idx="22">
                  <c:v>1.0895440395531955</c:v>
                </c:pt>
                <c:pt idx="23">
                  <c:v>1.6369653948535936</c:v>
                </c:pt>
                <c:pt idx="24">
                  <c:v>1.4043647028379194</c:v>
                </c:pt>
                <c:pt idx="25">
                  <c:v>1.6666259273291697</c:v>
                </c:pt>
                <c:pt idx="26">
                  <c:v>2.3714928210552788</c:v>
                </c:pt>
                <c:pt idx="27">
                  <c:v>1.7884199134199135</c:v>
                </c:pt>
                <c:pt idx="28">
                  <c:v>1.0921330956237758</c:v>
                </c:pt>
                <c:pt idx="29">
                  <c:v>1.8969489928142302</c:v>
                </c:pt>
                <c:pt idx="30">
                  <c:v>1.1205720971516178</c:v>
                </c:pt>
                <c:pt idx="31">
                  <c:v>1.789083586222328</c:v>
                </c:pt>
                <c:pt idx="32">
                  <c:v>1.3059370312291756</c:v>
                </c:pt>
                <c:pt idx="33">
                  <c:v>1.7828768380818854</c:v>
                </c:pt>
                <c:pt idx="34">
                  <c:v>1.0499661693841178</c:v>
                </c:pt>
                <c:pt idx="35">
                  <c:v>1.1203864102382806</c:v>
                </c:pt>
                <c:pt idx="36">
                  <c:v>1.6434354733077936</c:v>
                </c:pt>
                <c:pt idx="37">
                  <c:v>1.7743118361410439</c:v>
                </c:pt>
                <c:pt idx="38">
                  <c:v>1.2641565137047901</c:v>
                </c:pt>
                <c:pt idx="39">
                  <c:v>2.4602186055128321</c:v>
                </c:pt>
                <c:pt idx="40">
                  <c:v>1.7697427322032393</c:v>
                </c:pt>
                <c:pt idx="41">
                  <c:v>1.2734489656541976</c:v>
                </c:pt>
                <c:pt idx="42">
                  <c:v>1.8003123987455143</c:v>
                </c:pt>
                <c:pt idx="43">
                  <c:v>2.0942334371646205</c:v>
                </c:pt>
                <c:pt idx="44">
                  <c:v>1.2687535216691597</c:v>
                </c:pt>
                <c:pt idx="45">
                  <c:v>1.6176865229194621</c:v>
                </c:pt>
                <c:pt idx="46">
                  <c:v>1.0416469070698255</c:v>
                </c:pt>
                <c:pt idx="47">
                  <c:v>1.8518208334536632</c:v>
                </c:pt>
                <c:pt idx="48">
                  <c:v>1.414233954145413</c:v>
                </c:pt>
                <c:pt idx="49">
                  <c:v>1.4131426075227616</c:v>
                </c:pt>
                <c:pt idx="50">
                  <c:v>1.1803648288583726</c:v>
                </c:pt>
                <c:pt idx="51">
                  <c:v>1.5251259982768703</c:v>
                </c:pt>
                <c:pt idx="52">
                  <c:v>1.4613831853997097</c:v>
                </c:pt>
                <c:pt idx="53">
                  <c:v>1.1430118838399133</c:v>
                </c:pt>
                <c:pt idx="54">
                  <c:v>2.4675157062107345</c:v>
                </c:pt>
                <c:pt idx="55">
                  <c:v>1.7335861486541144</c:v>
                </c:pt>
                <c:pt idx="56">
                  <c:v>2.3181488473305869</c:v>
                </c:pt>
                <c:pt idx="57">
                  <c:v>1.4398045164490401</c:v>
                </c:pt>
                <c:pt idx="58">
                  <c:v>1.9623328079771145</c:v>
                </c:pt>
                <c:pt idx="59">
                  <c:v>1.4639786772583554</c:v>
                </c:pt>
                <c:pt idx="60">
                  <c:v>2.2400681738279755</c:v>
                </c:pt>
                <c:pt idx="61">
                  <c:v>1.5696556189419104</c:v>
                </c:pt>
                <c:pt idx="62">
                  <c:v>2.1207140388731265</c:v>
                </c:pt>
                <c:pt idx="63">
                  <c:v>1.9545193705942576</c:v>
                </c:pt>
                <c:pt idx="64">
                  <c:v>1.8095042771438949</c:v>
                </c:pt>
                <c:pt idx="65">
                  <c:v>1.3362907035906382</c:v>
                </c:pt>
                <c:pt idx="66">
                  <c:v>1.4265772522267997</c:v>
                </c:pt>
                <c:pt idx="67">
                  <c:v>1.2849445744821799</c:v>
                </c:pt>
                <c:pt idx="68">
                  <c:v>2.0446718600839939</c:v>
                </c:pt>
                <c:pt idx="69">
                  <c:v>1.3006384721195208</c:v>
                </c:pt>
                <c:pt idx="70">
                  <c:v>1.6747236100776017</c:v>
                </c:pt>
                <c:pt idx="71">
                  <c:v>1.2741421168967642</c:v>
                </c:pt>
                <c:pt idx="72">
                  <c:v>1.465255522327966</c:v>
                </c:pt>
                <c:pt idx="73">
                  <c:v>1.3503681495744828</c:v>
                </c:pt>
                <c:pt idx="74">
                  <c:v>2.0469407436275127</c:v>
                </c:pt>
                <c:pt idx="75">
                  <c:v>1.6786241559156507</c:v>
                </c:pt>
                <c:pt idx="76">
                  <c:v>1.8653627302627465</c:v>
                </c:pt>
                <c:pt idx="77">
                  <c:v>1.6737248607364015</c:v>
                </c:pt>
                <c:pt idx="78">
                  <c:v>1.741010882331947</c:v>
                </c:pt>
                <c:pt idx="79">
                  <c:v>1.3004787152670245</c:v>
                </c:pt>
                <c:pt idx="80">
                  <c:v>1.3293071552701823</c:v>
                </c:pt>
                <c:pt idx="81">
                  <c:v>1.3632912128236243</c:v>
                </c:pt>
                <c:pt idx="82">
                  <c:v>1.2192129629629629</c:v>
                </c:pt>
                <c:pt idx="83">
                  <c:v>1.7304511579232214</c:v>
                </c:pt>
                <c:pt idx="84">
                  <c:v>1.3184010454129924</c:v>
                </c:pt>
                <c:pt idx="85">
                  <c:v>2.525094126225873</c:v>
                </c:pt>
                <c:pt idx="86">
                  <c:v>1.556354672374852</c:v>
                </c:pt>
                <c:pt idx="87">
                  <c:v>1.3084057826603228</c:v>
                </c:pt>
                <c:pt idx="88">
                  <c:v>1.2327038246167816</c:v>
                </c:pt>
                <c:pt idx="89">
                  <c:v>1.7094407607585298</c:v>
                </c:pt>
                <c:pt idx="90">
                  <c:v>1.1317951783425617</c:v>
                </c:pt>
                <c:pt idx="91">
                  <c:v>1.4113336145853594</c:v>
                </c:pt>
                <c:pt idx="92">
                  <c:v>1.3956266008190057</c:v>
                </c:pt>
                <c:pt idx="93">
                  <c:v>1.465160888789804</c:v>
                </c:pt>
                <c:pt idx="94">
                  <c:v>1.6572687333857965</c:v>
                </c:pt>
                <c:pt idx="95">
                  <c:v>1.6738789249424126</c:v>
                </c:pt>
                <c:pt idx="96">
                  <c:v>1.5966343407633705</c:v>
                </c:pt>
                <c:pt idx="97">
                  <c:v>1.7451396544441125</c:v>
                </c:pt>
                <c:pt idx="98">
                  <c:v>1.8026116086688999</c:v>
                </c:pt>
                <c:pt idx="99">
                  <c:v>1.5910173503854037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C4-44E6-B9A4-54691265B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516320"/>
        <c:axId val="2064217392"/>
      </c:scatterChart>
      <c:valAx>
        <c:axId val="207151632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217392"/>
        <c:crosses val="autoZero"/>
        <c:crossBetween val="midCat"/>
      </c:valAx>
      <c:valAx>
        <c:axId val="206421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1516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54544.2</c:v>
                </c:pt>
                <c:pt idx="2">
                  <c:v>60733</c:v>
                </c:pt>
                <c:pt idx="9">
                  <c:v>35178.6</c:v>
                </c:pt>
                <c:pt idx="11">
                  <c:v>44657.8</c:v>
                </c:pt>
                <c:pt idx="20">
                  <c:v>41951.4</c:v>
                </c:pt>
                <c:pt idx="24">
                  <c:v>57965</c:v>
                </c:pt>
                <c:pt idx="27">
                  <c:v>38808</c:v>
                </c:pt>
                <c:pt idx="30">
                  <c:v>49572</c:v>
                </c:pt>
                <c:pt idx="34">
                  <c:v>48476.800000000003</c:v>
                </c:pt>
                <c:pt idx="35">
                  <c:v>45257.599999999999</c:v>
                </c:pt>
                <c:pt idx="39">
                  <c:v>50739.8</c:v>
                </c:pt>
                <c:pt idx="43">
                  <c:v>38203</c:v>
                </c:pt>
                <c:pt idx="50">
                  <c:v>48790</c:v>
                </c:pt>
                <c:pt idx="52">
                  <c:v>55385.2</c:v>
                </c:pt>
                <c:pt idx="55">
                  <c:v>61810.6</c:v>
                </c:pt>
                <c:pt idx="69">
                  <c:v>50307.6</c:v>
                </c:pt>
                <c:pt idx="80">
                  <c:v>46379.8</c:v>
                </c:pt>
                <c:pt idx="85">
                  <c:v>53757.599999999999</c:v>
                </c:pt>
                <c:pt idx="97">
                  <c:v>58236.6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1.2325783493020339</c:v>
                </c:pt>
                <c:pt idx="1">
                  <c:v>1.8332537500205819</c:v>
                </c:pt>
                <c:pt idx="8">
                  <c:v>1.4943459944398014</c:v>
                </c:pt>
                <c:pt idx="10">
                  <c:v>1.9408031743614775</c:v>
                </c:pt>
                <c:pt idx="19">
                  <c:v>1.2091372397583871</c:v>
                </c:pt>
                <c:pt idx="23">
                  <c:v>1.4043647028379194</c:v>
                </c:pt>
                <c:pt idx="26">
                  <c:v>1.7884199134199135</c:v>
                </c:pt>
                <c:pt idx="29">
                  <c:v>1.1205720971516178</c:v>
                </c:pt>
                <c:pt idx="33">
                  <c:v>1.0499661693841178</c:v>
                </c:pt>
                <c:pt idx="34">
                  <c:v>1.1203864102382806</c:v>
                </c:pt>
                <c:pt idx="38">
                  <c:v>2.4602186055128321</c:v>
                </c:pt>
                <c:pt idx="42">
                  <c:v>2.0942334371646205</c:v>
                </c:pt>
                <c:pt idx="49">
                  <c:v>1.1803648288583726</c:v>
                </c:pt>
                <c:pt idx="51">
                  <c:v>1.4613831853997097</c:v>
                </c:pt>
                <c:pt idx="54">
                  <c:v>1.7335861486541144</c:v>
                </c:pt>
                <c:pt idx="68">
                  <c:v>1.3006384721195208</c:v>
                </c:pt>
                <c:pt idx="79">
                  <c:v>1.3293071552701823</c:v>
                </c:pt>
                <c:pt idx="84">
                  <c:v>2.525094126225873</c:v>
                </c:pt>
                <c:pt idx="96">
                  <c:v>1.7451396544441125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B3-40C5-A419-EF78E6119A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5">
                  <c:v>61541.8</c:v>
                </c:pt>
                <c:pt idx="8">
                  <c:v>87009.8</c:v>
                </c:pt>
                <c:pt idx="10">
                  <c:v>44013.599999999999</c:v>
                </c:pt>
                <c:pt idx="14">
                  <c:v>73659.600000000006</c:v>
                </c:pt>
                <c:pt idx="15">
                  <c:v>70328</c:v>
                </c:pt>
                <c:pt idx="16">
                  <c:v>61977.4</c:v>
                </c:pt>
                <c:pt idx="18">
                  <c:v>61858</c:v>
                </c:pt>
                <c:pt idx="21">
                  <c:v>58491</c:v>
                </c:pt>
                <c:pt idx="23">
                  <c:v>56350</c:v>
                </c:pt>
                <c:pt idx="32">
                  <c:v>70530.2</c:v>
                </c:pt>
                <c:pt idx="33">
                  <c:v>71895.600000000006</c:v>
                </c:pt>
                <c:pt idx="45">
                  <c:v>64094</c:v>
                </c:pt>
                <c:pt idx="46">
                  <c:v>63260.4</c:v>
                </c:pt>
                <c:pt idx="48">
                  <c:v>67674.8</c:v>
                </c:pt>
                <c:pt idx="57">
                  <c:v>65724.2</c:v>
                </c:pt>
                <c:pt idx="58">
                  <c:v>70682.2</c:v>
                </c:pt>
                <c:pt idx="61">
                  <c:v>73517.399999999994</c:v>
                </c:pt>
                <c:pt idx="67">
                  <c:v>76986.2</c:v>
                </c:pt>
                <c:pt idx="71">
                  <c:v>77271.600000000006</c:v>
                </c:pt>
                <c:pt idx="72">
                  <c:v>61595.4</c:v>
                </c:pt>
                <c:pt idx="73">
                  <c:v>80184.800000000003</c:v>
                </c:pt>
                <c:pt idx="75">
                  <c:v>55948.2</c:v>
                </c:pt>
                <c:pt idx="77">
                  <c:v>67533.8</c:v>
                </c:pt>
                <c:pt idx="81">
                  <c:v>55048.4</c:v>
                </c:pt>
                <c:pt idx="82">
                  <c:v>90720</c:v>
                </c:pt>
                <c:pt idx="84">
                  <c:v>69790.600000000006</c:v>
                </c:pt>
                <c:pt idx="88">
                  <c:v>74004.800000000003</c:v>
                </c:pt>
                <c:pt idx="89">
                  <c:v>53841</c:v>
                </c:pt>
                <c:pt idx="90">
                  <c:v>78960.399999999994</c:v>
                </c:pt>
                <c:pt idx="94">
                  <c:v>64553.2</c:v>
                </c:pt>
                <c:pt idx="98">
                  <c:v>73135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5">
                  <c:v>1.2115180251471358</c:v>
                </c:pt>
                <c:pt idx="8">
                  <c:v>1.3343439474633891</c:v>
                </c:pt>
                <c:pt idx="10">
                  <c:v>2.2556437101259612</c:v>
                </c:pt>
                <c:pt idx="14">
                  <c:v>1.3978354484683597</c:v>
                </c:pt>
                <c:pt idx="15">
                  <c:v>1.6285689910135366</c:v>
                </c:pt>
                <c:pt idx="16">
                  <c:v>2.1862969404976651</c:v>
                </c:pt>
                <c:pt idx="18">
                  <c:v>1.7005237802709432</c:v>
                </c:pt>
                <c:pt idx="21">
                  <c:v>2.1602297789403497</c:v>
                </c:pt>
                <c:pt idx="23">
                  <c:v>1.6369653948535936</c:v>
                </c:pt>
                <c:pt idx="32">
                  <c:v>1.3059370312291756</c:v>
                </c:pt>
                <c:pt idx="33">
                  <c:v>1.7828768380818854</c:v>
                </c:pt>
                <c:pt idx="45">
                  <c:v>1.6176865229194621</c:v>
                </c:pt>
                <c:pt idx="46">
                  <c:v>1.0416469070698255</c:v>
                </c:pt>
                <c:pt idx="48">
                  <c:v>1.414233954145413</c:v>
                </c:pt>
                <c:pt idx="57">
                  <c:v>1.4398045164490401</c:v>
                </c:pt>
                <c:pt idx="58">
                  <c:v>1.9623328079771145</c:v>
                </c:pt>
                <c:pt idx="61">
                  <c:v>1.5696556189419104</c:v>
                </c:pt>
                <c:pt idx="67">
                  <c:v>1.2849445744821799</c:v>
                </c:pt>
                <c:pt idx="71">
                  <c:v>1.2741421168967642</c:v>
                </c:pt>
                <c:pt idx="72">
                  <c:v>1.465255522327966</c:v>
                </c:pt>
                <c:pt idx="73">
                  <c:v>1.3503681495744828</c:v>
                </c:pt>
                <c:pt idx="75">
                  <c:v>1.6786241559156507</c:v>
                </c:pt>
                <c:pt idx="77">
                  <c:v>1.6737248607364015</c:v>
                </c:pt>
                <c:pt idx="81">
                  <c:v>1.3632912128236243</c:v>
                </c:pt>
                <c:pt idx="82">
                  <c:v>1.2192129629629629</c:v>
                </c:pt>
                <c:pt idx="84">
                  <c:v>1.3184010454129924</c:v>
                </c:pt>
                <c:pt idx="88">
                  <c:v>1.2327038246167816</c:v>
                </c:pt>
                <c:pt idx="89">
                  <c:v>1.7094407607585298</c:v>
                </c:pt>
                <c:pt idx="90">
                  <c:v>1.1317951783425617</c:v>
                </c:pt>
                <c:pt idx="94">
                  <c:v>1.6572687333857965</c:v>
                </c:pt>
                <c:pt idx="98">
                  <c:v>1.8026116086688999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B3-40C5-A419-EF78E6119A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0">
                  <c:v>53652.800000000003</c:v>
                </c:pt>
                <c:pt idx="3">
                  <c:v>42310.8</c:v>
                </c:pt>
                <c:pt idx="4">
                  <c:v>46812.4</c:v>
                </c:pt>
                <c:pt idx="6">
                  <c:v>59388.800000000003</c:v>
                </c:pt>
                <c:pt idx="12">
                  <c:v>65559.199999999997</c:v>
                </c:pt>
                <c:pt idx="13">
                  <c:v>57052.800000000003</c:v>
                </c:pt>
                <c:pt idx="19">
                  <c:v>58627.4</c:v>
                </c:pt>
                <c:pt idx="22">
                  <c:v>54610</c:v>
                </c:pt>
                <c:pt idx="29">
                  <c:v>42445</c:v>
                </c:pt>
                <c:pt idx="37">
                  <c:v>64904.6</c:v>
                </c:pt>
                <c:pt idx="38">
                  <c:v>73164.2</c:v>
                </c:pt>
                <c:pt idx="44">
                  <c:v>49337.4</c:v>
                </c:pt>
                <c:pt idx="47">
                  <c:v>34627</c:v>
                </c:pt>
                <c:pt idx="49">
                  <c:v>52193.599999999999</c:v>
                </c:pt>
                <c:pt idx="51">
                  <c:v>44802.2</c:v>
                </c:pt>
                <c:pt idx="53">
                  <c:v>64070.2</c:v>
                </c:pt>
                <c:pt idx="54">
                  <c:v>45714.400000000001</c:v>
                </c:pt>
                <c:pt idx="56">
                  <c:v>43013.2</c:v>
                </c:pt>
                <c:pt idx="60">
                  <c:v>52336.800000000003</c:v>
                </c:pt>
                <c:pt idx="64">
                  <c:v>63874.400000000001</c:v>
                </c:pt>
                <c:pt idx="65">
                  <c:v>44025.599999999999</c:v>
                </c:pt>
                <c:pt idx="66">
                  <c:v>77869.600000000006</c:v>
                </c:pt>
                <c:pt idx="70">
                  <c:v>75256</c:v>
                </c:pt>
                <c:pt idx="76">
                  <c:v>31985.200000000001</c:v>
                </c:pt>
                <c:pt idx="79">
                  <c:v>53601.8</c:v>
                </c:pt>
                <c:pt idx="86">
                  <c:v>61011.8</c:v>
                </c:pt>
                <c:pt idx="87">
                  <c:v>48171.6</c:v>
                </c:pt>
                <c:pt idx="92">
                  <c:v>52160.800000000003</c:v>
                </c:pt>
                <c:pt idx="93">
                  <c:v>43060.800000000003</c:v>
                </c:pt>
                <c:pt idx="95">
                  <c:v>57217.4</c:v>
                </c:pt>
                <c:pt idx="96">
                  <c:v>62323.6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0">
                  <c:v>1.806075358601974</c:v>
                </c:pt>
                <c:pt idx="3">
                  <c:v>2.3244183518156118</c:v>
                </c:pt>
                <c:pt idx="4">
                  <c:v>1.083580418863378</c:v>
                </c:pt>
                <c:pt idx="6">
                  <c:v>1.8995500835174308</c:v>
                </c:pt>
                <c:pt idx="12">
                  <c:v>1.6237690514832397</c:v>
                </c:pt>
                <c:pt idx="13">
                  <c:v>2.2293734926243758</c:v>
                </c:pt>
                <c:pt idx="19">
                  <c:v>2.1483811323715534</c:v>
                </c:pt>
                <c:pt idx="22">
                  <c:v>1.0895440395531955</c:v>
                </c:pt>
                <c:pt idx="29">
                  <c:v>1.8969489928142302</c:v>
                </c:pt>
                <c:pt idx="37">
                  <c:v>1.7743118361410439</c:v>
                </c:pt>
                <c:pt idx="38">
                  <c:v>1.2641565137047901</c:v>
                </c:pt>
                <c:pt idx="44">
                  <c:v>1.2687535216691597</c:v>
                </c:pt>
                <c:pt idx="47">
                  <c:v>1.8518208334536632</c:v>
                </c:pt>
                <c:pt idx="49">
                  <c:v>1.4131426075227616</c:v>
                </c:pt>
                <c:pt idx="51">
                  <c:v>1.5251259982768703</c:v>
                </c:pt>
                <c:pt idx="53">
                  <c:v>1.1430118838399133</c:v>
                </c:pt>
                <c:pt idx="54">
                  <c:v>2.4675157062107345</c:v>
                </c:pt>
                <c:pt idx="56">
                  <c:v>2.3181488473305869</c:v>
                </c:pt>
                <c:pt idx="60">
                  <c:v>2.2400681738279755</c:v>
                </c:pt>
                <c:pt idx="64">
                  <c:v>1.8095042771438949</c:v>
                </c:pt>
                <c:pt idx="65">
                  <c:v>1.3362907035906382</c:v>
                </c:pt>
                <c:pt idx="66">
                  <c:v>1.4265772522267997</c:v>
                </c:pt>
                <c:pt idx="70">
                  <c:v>1.6747236100776017</c:v>
                </c:pt>
                <c:pt idx="76">
                  <c:v>1.8653627302627465</c:v>
                </c:pt>
                <c:pt idx="79">
                  <c:v>1.3004787152670245</c:v>
                </c:pt>
                <c:pt idx="86">
                  <c:v>1.556354672374852</c:v>
                </c:pt>
                <c:pt idx="87">
                  <c:v>1.3084057826603228</c:v>
                </c:pt>
                <c:pt idx="92">
                  <c:v>1.3956266008190057</c:v>
                </c:pt>
                <c:pt idx="93">
                  <c:v>1.465160888789804</c:v>
                </c:pt>
                <c:pt idx="95">
                  <c:v>1.6738789249424126</c:v>
                </c:pt>
                <c:pt idx="96">
                  <c:v>1.5966343407633705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B3-40C5-A419-EF78E6119A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7">
                  <c:v>67355.399999999994</c:v>
                </c:pt>
                <c:pt idx="17">
                  <c:v>54527</c:v>
                </c:pt>
                <c:pt idx="25">
                  <c:v>65456.800000000003</c:v>
                </c:pt>
                <c:pt idx="26">
                  <c:v>54074.8</c:v>
                </c:pt>
                <c:pt idx="28">
                  <c:v>61363.4</c:v>
                </c:pt>
                <c:pt idx="31">
                  <c:v>71507</c:v>
                </c:pt>
                <c:pt idx="36">
                  <c:v>69016.399999999994</c:v>
                </c:pt>
                <c:pt idx="40">
                  <c:v>54060.4</c:v>
                </c:pt>
                <c:pt idx="41">
                  <c:v>82583.600000000006</c:v>
                </c:pt>
                <c:pt idx="42">
                  <c:v>65429.2</c:v>
                </c:pt>
                <c:pt idx="59">
                  <c:v>76538</c:v>
                </c:pt>
                <c:pt idx="62">
                  <c:v>68870.2</c:v>
                </c:pt>
                <c:pt idx="63">
                  <c:v>61340.4</c:v>
                </c:pt>
                <c:pt idx="68">
                  <c:v>61385.4</c:v>
                </c:pt>
                <c:pt idx="74">
                  <c:v>60557.2</c:v>
                </c:pt>
                <c:pt idx="78">
                  <c:v>61641.2</c:v>
                </c:pt>
                <c:pt idx="83">
                  <c:v>72431.399999999994</c:v>
                </c:pt>
                <c:pt idx="91">
                  <c:v>79169.8</c:v>
                </c:pt>
                <c:pt idx="99">
                  <c:v>83133.600000000006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7">
                  <c:v>1.5976447322709093</c:v>
                </c:pt>
                <c:pt idx="17">
                  <c:v>1.5069048361362261</c:v>
                </c:pt>
                <c:pt idx="25">
                  <c:v>1.6666259273291697</c:v>
                </c:pt>
                <c:pt idx="26">
                  <c:v>2.3714928210552788</c:v>
                </c:pt>
                <c:pt idx="28">
                  <c:v>1.0921330956237758</c:v>
                </c:pt>
                <c:pt idx="31">
                  <c:v>1.789083586222328</c:v>
                </c:pt>
                <c:pt idx="36">
                  <c:v>1.6434354733077936</c:v>
                </c:pt>
                <c:pt idx="40">
                  <c:v>1.7697427322032393</c:v>
                </c:pt>
                <c:pt idx="41">
                  <c:v>1.2734489656541976</c:v>
                </c:pt>
                <c:pt idx="42">
                  <c:v>1.8003123987455143</c:v>
                </c:pt>
                <c:pt idx="59">
                  <c:v>1.4639786772583554</c:v>
                </c:pt>
                <c:pt idx="62">
                  <c:v>2.1207140388731265</c:v>
                </c:pt>
                <c:pt idx="63">
                  <c:v>1.9545193705942576</c:v>
                </c:pt>
                <c:pt idx="68">
                  <c:v>2.0446718600839939</c:v>
                </c:pt>
                <c:pt idx="74">
                  <c:v>2.0469407436275127</c:v>
                </c:pt>
                <c:pt idx="78">
                  <c:v>1.741010882331947</c:v>
                </c:pt>
                <c:pt idx="83">
                  <c:v>1.7304511579232214</c:v>
                </c:pt>
                <c:pt idx="91">
                  <c:v>1.4113336145853594</c:v>
                </c:pt>
                <c:pt idx="99">
                  <c:v>1.5910173503854037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B3-40C5-A419-EF78E6119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309312"/>
        <c:axId val="2064252752"/>
      </c:scatterChart>
      <c:valAx>
        <c:axId val="20773093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252752"/>
        <c:crosses val="autoZero"/>
        <c:crossBetween val="midCat"/>
      </c:valAx>
      <c:valAx>
        <c:axId val="2064252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309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54544.2</c:v>
                </c:pt>
                <c:pt idx="4">
                  <c:v>46812.4</c:v>
                </c:pt>
                <c:pt idx="5">
                  <c:v>61541.8</c:v>
                </c:pt>
                <c:pt idx="8">
                  <c:v>87009.8</c:v>
                </c:pt>
                <c:pt idx="12">
                  <c:v>65559.199999999997</c:v>
                </c:pt>
                <c:pt idx="14">
                  <c:v>73659.600000000006</c:v>
                </c:pt>
                <c:pt idx="17">
                  <c:v>54527</c:v>
                </c:pt>
                <c:pt idx="20">
                  <c:v>41951.4</c:v>
                </c:pt>
                <c:pt idx="22">
                  <c:v>54610</c:v>
                </c:pt>
                <c:pt idx="24">
                  <c:v>57965</c:v>
                </c:pt>
                <c:pt idx="28">
                  <c:v>61363.4</c:v>
                </c:pt>
                <c:pt idx="30">
                  <c:v>49572</c:v>
                </c:pt>
                <c:pt idx="32">
                  <c:v>70530.2</c:v>
                </c:pt>
                <c:pt idx="34">
                  <c:v>48476.800000000003</c:v>
                </c:pt>
                <c:pt idx="35">
                  <c:v>45257.599999999999</c:v>
                </c:pt>
                <c:pt idx="38">
                  <c:v>73164.2</c:v>
                </c:pt>
                <c:pt idx="41">
                  <c:v>82583.600000000006</c:v>
                </c:pt>
                <c:pt idx="44">
                  <c:v>49337.4</c:v>
                </c:pt>
                <c:pt idx="46">
                  <c:v>63260.4</c:v>
                </c:pt>
                <c:pt idx="47">
                  <c:v>34627</c:v>
                </c:pt>
                <c:pt idx="49">
                  <c:v>52193.599999999999</c:v>
                </c:pt>
                <c:pt idx="50">
                  <c:v>48790</c:v>
                </c:pt>
                <c:pt idx="51">
                  <c:v>44802.2</c:v>
                </c:pt>
                <c:pt idx="52">
                  <c:v>55385.2</c:v>
                </c:pt>
                <c:pt idx="53">
                  <c:v>64070.2</c:v>
                </c:pt>
                <c:pt idx="57">
                  <c:v>65724.2</c:v>
                </c:pt>
                <c:pt idx="59">
                  <c:v>76538</c:v>
                </c:pt>
                <c:pt idx="65">
                  <c:v>44025.599999999999</c:v>
                </c:pt>
                <c:pt idx="66">
                  <c:v>77869.600000000006</c:v>
                </c:pt>
                <c:pt idx="67">
                  <c:v>76986.2</c:v>
                </c:pt>
                <c:pt idx="69">
                  <c:v>50307.6</c:v>
                </c:pt>
                <c:pt idx="71">
                  <c:v>77271.600000000006</c:v>
                </c:pt>
                <c:pt idx="72">
                  <c:v>61595.4</c:v>
                </c:pt>
                <c:pt idx="73">
                  <c:v>80184.800000000003</c:v>
                </c:pt>
                <c:pt idx="79">
                  <c:v>53601.8</c:v>
                </c:pt>
                <c:pt idx="80">
                  <c:v>46379.8</c:v>
                </c:pt>
                <c:pt idx="81">
                  <c:v>55048.4</c:v>
                </c:pt>
                <c:pt idx="82">
                  <c:v>90720</c:v>
                </c:pt>
                <c:pt idx="83">
                  <c:v>72431.399999999994</c:v>
                </c:pt>
                <c:pt idx="84">
                  <c:v>69790.600000000006</c:v>
                </c:pt>
                <c:pt idx="86">
                  <c:v>61011.8</c:v>
                </c:pt>
                <c:pt idx="87">
                  <c:v>48171.6</c:v>
                </c:pt>
                <c:pt idx="88">
                  <c:v>74004.800000000003</c:v>
                </c:pt>
                <c:pt idx="90">
                  <c:v>78960.399999999994</c:v>
                </c:pt>
                <c:pt idx="91">
                  <c:v>79169.8</c:v>
                </c:pt>
                <c:pt idx="92">
                  <c:v>52160.800000000003</c:v>
                </c:pt>
                <c:pt idx="93">
                  <c:v>43060.800000000003</c:v>
                </c:pt>
                <c:pt idx="94">
                  <c:v>64553.2</c:v>
                </c:pt>
                <c:pt idx="96">
                  <c:v>62323.6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1.2325783493020339</c:v>
                </c:pt>
                <c:pt idx="3">
                  <c:v>1.083580418863378</c:v>
                </c:pt>
                <c:pt idx="4">
                  <c:v>1.2115180251471358</c:v>
                </c:pt>
                <c:pt idx="7">
                  <c:v>1.3343439474633891</c:v>
                </c:pt>
                <c:pt idx="11">
                  <c:v>1.6237690514832397</c:v>
                </c:pt>
                <c:pt idx="13">
                  <c:v>1.3978354484683597</c:v>
                </c:pt>
                <c:pt idx="16">
                  <c:v>1.5069048361362261</c:v>
                </c:pt>
                <c:pt idx="19">
                  <c:v>1.2091372397583871</c:v>
                </c:pt>
                <c:pt idx="21">
                  <c:v>1.0895440395531955</c:v>
                </c:pt>
                <c:pt idx="23">
                  <c:v>1.4043647028379194</c:v>
                </c:pt>
                <c:pt idx="27">
                  <c:v>1.0921330956237758</c:v>
                </c:pt>
                <c:pt idx="29">
                  <c:v>1.1205720971516178</c:v>
                </c:pt>
                <c:pt idx="31">
                  <c:v>1.3059370312291756</c:v>
                </c:pt>
                <c:pt idx="33">
                  <c:v>1.0499661693841178</c:v>
                </c:pt>
                <c:pt idx="34">
                  <c:v>1.1203864102382806</c:v>
                </c:pt>
                <c:pt idx="37">
                  <c:v>1.2641565137047901</c:v>
                </c:pt>
                <c:pt idx="40">
                  <c:v>1.2734489656541976</c:v>
                </c:pt>
                <c:pt idx="43">
                  <c:v>1.2687535216691597</c:v>
                </c:pt>
                <c:pt idx="45">
                  <c:v>1.0416469070698255</c:v>
                </c:pt>
                <c:pt idx="46">
                  <c:v>1.8518208334536632</c:v>
                </c:pt>
                <c:pt idx="48">
                  <c:v>1.4131426075227616</c:v>
                </c:pt>
                <c:pt idx="49">
                  <c:v>1.1803648288583726</c:v>
                </c:pt>
                <c:pt idx="50">
                  <c:v>1.5251259982768703</c:v>
                </c:pt>
                <c:pt idx="51">
                  <c:v>1.4613831853997097</c:v>
                </c:pt>
                <c:pt idx="52">
                  <c:v>1.1430118838399133</c:v>
                </c:pt>
                <c:pt idx="56">
                  <c:v>1.4398045164490401</c:v>
                </c:pt>
                <c:pt idx="58">
                  <c:v>1.4639786772583554</c:v>
                </c:pt>
                <c:pt idx="64">
                  <c:v>1.3362907035906382</c:v>
                </c:pt>
                <c:pt idx="65">
                  <c:v>1.4265772522267997</c:v>
                </c:pt>
                <c:pt idx="66">
                  <c:v>1.2849445744821799</c:v>
                </c:pt>
                <c:pt idx="68">
                  <c:v>1.3006384721195208</c:v>
                </c:pt>
                <c:pt idx="70">
                  <c:v>1.2741421168967642</c:v>
                </c:pt>
                <c:pt idx="71">
                  <c:v>1.465255522327966</c:v>
                </c:pt>
                <c:pt idx="72">
                  <c:v>1.3503681495744828</c:v>
                </c:pt>
                <c:pt idx="78">
                  <c:v>1.3004787152670245</c:v>
                </c:pt>
                <c:pt idx="79">
                  <c:v>1.3293071552701823</c:v>
                </c:pt>
                <c:pt idx="80">
                  <c:v>1.3632912128236243</c:v>
                </c:pt>
                <c:pt idx="81">
                  <c:v>1.2192129629629629</c:v>
                </c:pt>
                <c:pt idx="82">
                  <c:v>1.7304511579232214</c:v>
                </c:pt>
                <c:pt idx="83">
                  <c:v>1.3184010454129924</c:v>
                </c:pt>
                <c:pt idx="85">
                  <c:v>1.556354672374852</c:v>
                </c:pt>
                <c:pt idx="86">
                  <c:v>1.3084057826603228</c:v>
                </c:pt>
                <c:pt idx="87">
                  <c:v>1.2327038246167816</c:v>
                </c:pt>
                <c:pt idx="89">
                  <c:v>1.1317951783425617</c:v>
                </c:pt>
                <c:pt idx="90">
                  <c:v>1.4113336145853594</c:v>
                </c:pt>
                <c:pt idx="91">
                  <c:v>1.3956266008190057</c:v>
                </c:pt>
                <c:pt idx="92">
                  <c:v>1.465160888789804</c:v>
                </c:pt>
                <c:pt idx="93">
                  <c:v>1.6572687333857965</c:v>
                </c:pt>
                <c:pt idx="95">
                  <c:v>1.5966343407633705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34-4DEF-A29D-7DB7936648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53652.800000000003</c:v>
                </c:pt>
                <c:pt idx="2">
                  <c:v>60733</c:v>
                </c:pt>
                <c:pt idx="3">
                  <c:v>42310.8</c:v>
                </c:pt>
                <c:pt idx="6">
                  <c:v>59388.800000000003</c:v>
                </c:pt>
                <c:pt idx="7">
                  <c:v>67355.399999999994</c:v>
                </c:pt>
                <c:pt idx="9">
                  <c:v>35178.6</c:v>
                </c:pt>
                <c:pt idx="10">
                  <c:v>44013.599999999999</c:v>
                </c:pt>
                <c:pt idx="11">
                  <c:v>44657.8</c:v>
                </c:pt>
                <c:pt idx="13">
                  <c:v>57052.800000000003</c:v>
                </c:pt>
                <c:pt idx="15">
                  <c:v>70328</c:v>
                </c:pt>
                <c:pt idx="16">
                  <c:v>61977.4</c:v>
                </c:pt>
                <c:pt idx="18">
                  <c:v>61858</c:v>
                </c:pt>
                <c:pt idx="19">
                  <c:v>58627.4</c:v>
                </c:pt>
                <c:pt idx="21">
                  <c:v>58491</c:v>
                </c:pt>
                <c:pt idx="23">
                  <c:v>56350</c:v>
                </c:pt>
                <c:pt idx="25">
                  <c:v>65456.800000000003</c:v>
                </c:pt>
                <c:pt idx="26">
                  <c:v>54074.8</c:v>
                </c:pt>
                <c:pt idx="27">
                  <c:v>38808</c:v>
                </c:pt>
                <c:pt idx="29">
                  <c:v>42445</c:v>
                </c:pt>
                <c:pt idx="31">
                  <c:v>71507</c:v>
                </c:pt>
                <c:pt idx="33">
                  <c:v>71895.600000000006</c:v>
                </c:pt>
                <c:pt idx="36">
                  <c:v>69016.399999999994</c:v>
                </c:pt>
                <c:pt idx="37">
                  <c:v>64904.6</c:v>
                </c:pt>
                <c:pt idx="39">
                  <c:v>50739.8</c:v>
                </c:pt>
                <c:pt idx="40">
                  <c:v>54060.4</c:v>
                </c:pt>
                <c:pt idx="42">
                  <c:v>65429.2</c:v>
                </c:pt>
                <c:pt idx="43">
                  <c:v>38203</c:v>
                </c:pt>
                <c:pt idx="45">
                  <c:v>64094</c:v>
                </c:pt>
                <c:pt idx="48">
                  <c:v>67674.8</c:v>
                </c:pt>
                <c:pt idx="54">
                  <c:v>45714.400000000001</c:v>
                </c:pt>
                <c:pt idx="55">
                  <c:v>61810.6</c:v>
                </c:pt>
                <c:pt idx="56">
                  <c:v>43013.2</c:v>
                </c:pt>
                <c:pt idx="58">
                  <c:v>70682.2</c:v>
                </c:pt>
                <c:pt idx="60">
                  <c:v>52336.800000000003</c:v>
                </c:pt>
                <c:pt idx="61">
                  <c:v>73517.399999999994</c:v>
                </c:pt>
                <c:pt idx="62">
                  <c:v>68870.2</c:v>
                </c:pt>
                <c:pt idx="63">
                  <c:v>61340.4</c:v>
                </c:pt>
                <c:pt idx="64">
                  <c:v>63874.400000000001</c:v>
                </c:pt>
                <c:pt idx="68">
                  <c:v>61385.4</c:v>
                </c:pt>
                <c:pt idx="70">
                  <c:v>75256</c:v>
                </c:pt>
                <c:pt idx="74">
                  <c:v>60557.2</c:v>
                </c:pt>
                <c:pt idx="75">
                  <c:v>55948.2</c:v>
                </c:pt>
                <c:pt idx="76">
                  <c:v>31985.200000000001</c:v>
                </c:pt>
                <c:pt idx="77">
                  <c:v>67533.8</c:v>
                </c:pt>
                <c:pt idx="78">
                  <c:v>61641.2</c:v>
                </c:pt>
                <c:pt idx="85">
                  <c:v>53757.599999999999</c:v>
                </c:pt>
                <c:pt idx="89">
                  <c:v>53841</c:v>
                </c:pt>
                <c:pt idx="95">
                  <c:v>57217.4</c:v>
                </c:pt>
                <c:pt idx="97">
                  <c:v>58236.6</c:v>
                </c:pt>
                <c:pt idx="98">
                  <c:v>73135</c:v>
                </c:pt>
                <c:pt idx="99">
                  <c:v>83133.600000000006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1.806075358601974</c:v>
                </c:pt>
                <c:pt idx="2">
                  <c:v>1.8332537500205819</c:v>
                </c:pt>
                <c:pt idx="3">
                  <c:v>2.3244183518156118</c:v>
                </c:pt>
                <c:pt idx="6">
                  <c:v>1.8995500835174308</c:v>
                </c:pt>
                <c:pt idx="7">
                  <c:v>1.5976447322709093</c:v>
                </c:pt>
                <c:pt idx="9">
                  <c:v>1.4943459944398014</c:v>
                </c:pt>
                <c:pt idx="10">
                  <c:v>2.2556437101259612</c:v>
                </c:pt>
                <c:pt idx="11">
                  <c:v>1.9408031743614775</c:v>
                </c:pt>
                <c:pt idx="13">
                  <c:v>2.2293734926243758</c:v>
                </c:pt>
                <c:pt idx="15">
                  <c:v>1.6285689910135366</c:v>
                </c:pt>
                <c:pt idx="16">
                  <c:v>2.1862969404976651</c:v>
                </c:pt>
                <c:pt idx="18">
                  <c:v>1.7005237802709432</c:v>
                </c:pt>
                <c:pt idx="19">
                  <c:v>2.1483811323715534</c:v>
                </c:pt>
                <c:pt idx="21">
                  <c:v>2.1602297789403497</c:v>
                </c:pt>
                <c:pt idx="23">
                  <c:v>1.6369653948535936</c:v>
                </c:pt>
                <c:pt idx="25">
                  <c:v>1.6666259273291697</c:v>
                </c:pt>
                <c:pt idx="26">
                  <c:v>2.3714928210552788</c:v>
                </c:pt>
                <c:pt idx="27">
                  <c:v>1.7884199134199135</c:v>
                </c:pt>
                <c:pt idx="29">
                  <c:v>1.8969489928142302</c:v>
                </c:pt>
                <c:pt idx="31">
                  <c:v>1.789083586222328</c:v>
                </c:pt>
                <c:pt idx="33">
                  <c:v>1.7828768380818854</c:v>
                </c:pt>
                <c:pt idx="36">
                  <c:v>1.6434354733077936</c:v>
                </c:pt>
                <c:pt idx="37">
                  <c:v>1.7743118361410439</c:v>
                </c:pt>
                <c:pt idx="39">
                  <c:v>2.4602186055128321</c:v>
                </c:pt>
                <c:pt idx="40">
                  <c:v>1.7697427322032393</c:v>
                </c:pt>
                <c:pt idx="42">
                  <c:v>1.8003123987455143</c:v>
                </c:pt>
                <c:pt idx="43">
                  <c:v>2.0942334371646205</c:v>
                </c:pt>
                <c:pt idx="45">
                  <c:v>1.6176865229194621</c:v>
                </c:pt>
                <c:pt idx="48">
                  <c:v>1.414233954145413</c:v>
                </c:pt>
                <c:pt idx="54">
                  <c:v>2.4675157062107345</c:v>
                </c:pt>
                <c:pt idx="55">
                  <c:v>1.7335861486541144</c:v>
                </c:pt>
                <c:pt idx="56">
                  <c:v>2.3181488473305869</c:v>
                </c:pt>
                <c:pt idx="58">
                  <c:v>1.9623328079771145</c:v>
                </c:pt>
                <c:pt idx="60">
                  <c:v>2.2400681738279755</c:v>
                </c:pt>
                <c:pt idx="61">
                  <c:v>1.5696556189419104</c:v>
                </c:pt>
                <c:pt idx="62">
                  <c:v>2.1207140388731265</c:v>
                </c:pt>
                <c:pt idx="63">
                  <c:v>1.9545193705942576</c:v>
                </c:pt>
                <c:pt idx="64">
                  <c:v>1.8095042771438949</c:v>
                </c:pt>
                <c:pt idx="68">
                  <c:v>2.0446718600839939</c:v>
                </c:pt>
                <c:pt idx="70">
                  <c:v>1.6747236100776017</c:v>
                </c:pt>
                <c:pt idx="74">
                  <c:v>2.0469407436275127</c:v>
                </c:pt>
                <c:pt idx="75">
                  <c:v>1.6786241559156507</c:v>
                </c:pt>
                <c:pt idx="76">
                  <c:v>1.8653627302627465</c:v>
                </c:pt>
                <c:pt idx="77">
                  <c:v>1.6737248607364015</c:v>
                </c:pt>
                <c:pt idx="78">
                  <c:v>1.741010882331947</c:v>
                </c:pt>
                <c:pt idx="85">
                  <c:v>2.525094126225873</c:v>
                </c:pt>
                <c:pt idx="89">
                  <c:v>1.7094407607585298</c:v>
                </c:pt>
                <c:pt idx="95">
                  <c:v>1.6738789249424126</c:v>
                </c:pt>
                <c:pt idx="97">
                  <c:v>1.7451396544441125</c:v>
                </c:pt>
                <c:pt idx="98">
                  <c:v>1.8026116086688999</c:v>
                </c:pt>
                <c:pt idx="99">
                  <c:v>1.5910173503854037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34-4DEF-A29D-7DB793664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329712"/>
        <c:axId val="2064250672"/>
      </c:scatterChart>
      <c:valAx>
        <c:axId val="20773297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250672"/>
        <c:crosses val="autoZero"/>
        <c:crossBetween val="midCat"/>
      </c:valAx>
      <c:valAx>
        <c:axId val="2064250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329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53978.400000000001</c:v>
                </c:pt>
                <c:pt idx="1">
                  <c:v>50943.6</c:v>
                </c:pt>
                <c:pt idx="2">
                  <c:v>56282.6</c:v>
                </c:pt>
                <c:pt idx="3">
                  <c:v>39643.199999999997</c:v>
                </c:pt>
                <c:pt idx="4">
                  <c:v>46954</c:v>
                </c:pt>
                <c:pt idx="5">
                  <c:v>60690.2</c:v>
                </c:pt>
                <c:pt idx="6">
                  <c:v>59353.599999999999</c:v>
                </c:pt>
                <c:pt idx="7">
                  <c:v>64032.4</c:v>
                </c:pt>
                <c:pt idx="8">
                  <c:v>87937.8</c:v>
                </c:pt>
                <c:pt idx="9">
                  <c:v>38039.4</c:v>
                </c:pt>
                <c:pt idx="10">
                  <c:v>45823.6</c:v>
                </c:pt>
                <c:pt idx="11">
                  <c:v>46026.2</c:v>
                </c:pt>
                <c:pt idx="12">
                  <c:v>65707.600000000006</c:v>
                </c:pt>
                <c:pt idx="13">
                  <c:v>55729.2</c:v>
                </c:pt>
                <c:pt idx="14">
                  <c:v>73496.2</c:v>
                </c:pt>
                <c:pt idx="15">
                  <c:v>70363</c:v>
                </c:pt>
                <c:pt idx="16">
                  <c:v>60875.199999999997</c:v>
                </c:pt>
                <c:pt idx="17">
                  <c:v>53641.599999999999</c:v>
                </c:pt>
                <c:pt idx="18">
                  <c:v>61402.8</c:v>
                </c:pt>
                <c:pt idx="19">
                  <c:v>57583.4</c:v>
                </c:pt>
                <c:pt idx="20">
                  <c:v>40277.199999999997</c:v>
                </c:pt>
                <c:pt idx="21">
                  <c:v>58786.6</c:v>
                </c:pt>
                <c:pt idx="22">
                  <c:v>54514</c:v>
                </c:pt>
                <c:pt idx="23">
                  <c:v>52947.8</c:v>
                </c:pt>
                <c:pt idx="24">
                  <c:v>57121.599999999999</c:v>
                </c:pt>
                <c:pt idx="25">
                  <c:v>62484.4</c:v>
                </c:pt>
                <c:pt idx="26">
                  <c:v>50076.4</c:v>
                </c:pt>
                <c:pt idx="27">
                  <c:v>38597.199999999997</c:v>
                </c:pt>
                <c:pt idx="28">
                  <c:v>62063</c:v>
                </c:pt>
                <c:pt idx="29">
                  <c:v>43790</c:v>
                </c:pt>
                <c:pt idx="30">
                  <c:v>48903.4</c:v>
                </c:pt>
                <c:pt idx="31">
                  <c:v>71408.600000000006</c:v>
                </c:pt>
                <c:pt idx="32">
                  <c:v>70644.399999999994</c:v>
                </c:pt>
                <c:pt idx="33">
                  <c:v>69070.2</c:v>
                </c:pt>
                <c:pt idx="34">
                  <c:v>46240.2</c:v>
                </c:pt>
                <c:pt idx="35">
                  <c:v>48294.2</c:v>
                </c:pt>
                <c:pt idx="36">
                  <c:v>67346.8</c:v>
                </c:pt>
                <c:pt idx="37">
                  <c:v>61958</c:v>
                </c:pt>
                <c:pt idx="38">
                  <c:v>74063.199999999997</c:v>
                </c:pt>
                <c:pt idx="39">
                  <c:v>51291.199999999997</c:v>
                </c:pt>
                <c:pt idx="40">
                  <c:v>54493.2</c:v>
                </c:pt>
                <c:pt idx="41">
                  <c:v>82858.8</c:v>
                </c:pt>
                <c:pt idx="42">
                  <c:v>66043.600000000006</c:v>
                </c:pt>
                <c:pt idx="43">
                  <c:v>33048</c:v>
                </c:pt>
                <c:pt idx="44">
                  <c:v>49454.8</c:v>
                </c:pt>
                <c:pt idx="45">
                  <c:v>60884</c:v>
                </c:pt>
                <c:pt idx="46">
                  <c:v>60374.6</c:v>
                </c:pt>
                <c:pt idx="47">
                  <c:v>34341.4</c:v>
                </c:pt>
                <c:pt idx="48">
                  <c:v>68167.600000000006</c:v>
                </c:pt>
                <c:pt idx="49">
                  <c:v>55221.4</c:v>
                </c:pt>
                <c:pt idx="50">
                  <c:v>38868</c:v>
                </c:pt>
                <c:pt idx="51">
                  <c:v>52107</c:v>
                </c:pt>
                <c:pt idx="52">
                  <c:v>57694.400000000001</c:v>
                </c:pt>
                <c:pt idx="53">
                  <c:v>62071.199999999997</c:v>
                </c:pt>
                <c:pt idx="54">
                  <c:v>47123.8</c:v>
                </c:pt>
                <c:pt idx="55">
                  <c:v>60715.8</c:v>
                </c:pt>
                <c:pt idx="56">
                  <c:v>42286.2</c:v>
                </c:pt>
                <c:pt idx="57">
                  <c:v>65136</c:v>
                </c:pt>
                <c:pt idx="58">
                  <c:v>69724.2</c:v>
                </c:pt>
                <c:pt idx="59">
                  <c:v>77553</c:v>
                </c:pt>
                <c:pt idx="60">
                  <c:v>52379.199999999997</c:v>
                </c:pt>
                <c:pt idx="61">
                  <c:v>76789.399999999994</c:v>
                </c:pt>
                <c:pt idx="62">
                  <c:v>72598</c:v>
                </c:pt>
                <c:pt idx="63">
                  <c:v>59081.2</c:v>
                </c:pt>
                <c:pt idx="64">
                  <c:v>60107</c:v>
                </c:pt>
                <c:pt idx="65">
                  <c:v>41763.800000000003</c:v>
                </c:pt>
                <c:pt idx="66">
                  <c:v>73877.8</c:v>
                </c:pt>
                <c:pt idx="67">
                  <c:v>77400.2</c:v>
                </c:pt>
                <c:pt idx="68">
                  <c:v>61717.8</c:v>
                </c:pt>
                <c:pt idx="69">
                  <c:v>50635</c:v>
                </c:pt>
                <c:pt idx="70">
                  <c:v>71558.600000000006</c:v>
                </c:pt>
                <c:pt idx="71">
                  <c:v>74098.2</c:v>
                </c:pt>
                <c:pt idx="72">
                  <c:v>60433.2</c:v>
                </c:pt>
                <c:pt idx="73">
                  <c:v>78525.600000000006</c:v>
                </c:pt>
                <c:pt idx="74">
                  <c:v>61066.400000000001</c:v>
                </c:pt>
                <c:pt idx="75">
                  <c:v>59766</c:v>
                </c:pt>
                <c:pt idx="76">
                  <c:v>35917.599999999999</c:v>
                </c:pt>
                <c:pt idx="77">
                  <c:v>66106.600000000006</c:v>
                </c:pt>
                <c:pt idx="78">
                  <c:v>63034</c:v>
                </c:pt>
                <c:pt idx="79">
                  <c:v>54158.2</c:v>
                </c:pt>
                <c:pt idx="80">
                  <c:v>44379.4</c:v>
                </c:pt>
                <c:pt idx="81">
                  <c:v>55107.4</c:v>
                </c:pt>
                <c:pt idx="82">
                  <c:v>91080.6</c:v>
                </c:pt>
                <c:pt idx="83">
                  <c:v>73500.800000000003</c:v>
                </c:pt>
                <c:pt idx="84">
                  <c:v>69263.8</c:v>
                </c:pt>
                <c:pt idx="85">
                  <c:v>56391.8</c:v>
                </c:pt>
                <c:pt idx="86">
                  <c:v>58097.4</c:v>
                </c:pt>
                <c:pt idx="87">
                  <c:v>48185.8</c:v>
                </c:pt>
                <c:pt idx="88">
                  <c:v>72311.199999999997</c:v>
                </c:pt>
                <c:pt idx="89">
                  <c:v>54246.6</c:v>
                </c:pt>
                <c:pt idx="90">
                  <c:v>75480.600000000006</c:v>
                </c:pt>
                <c:pt idx="91">
                  <c:v>75263.600000000006</c:v>
                </c:pt>
                <c:pt idx="92">
                  <c:v>52124.2</c:v>
                </c:pt>
                <c:pt idx="93">
                  <c:v>43404.4</c:v>
                </c:pt>
                <c:pt idx="94">
                  <c:v>65039.8</c:v>
                </c:pt>
                <c:pt idx="95">
                  <c:v>57803.4</c:v>
                </c:pt>
                <c:pt idx="96">
                  <c:v>57824.2</c:v>
                </c:pt>
                <c:pt idx="97">
                  <c:v>56687.8</c:v>
                </c:pt>
                <c:pt idx="98">
                  <c:v>75100.800000000003</c:v>
                </c:pt>
                <c:pt idx="99">
                  <c:v>84077.2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1.7953292428082344</c:v>
                </c:pt>
                <c:pt idx="1">
                  <c:v>1.39110702816448</c:v>
                </c:pt>
                <c:pt idx="2">
                  <c:v>1.8096534275246703</c:v>
                </c:pt>
                <c:pt idx="3">
                  <c:v>2.4792650441942126</c:v>
                </c:pt>
                <c:pt idx="4">
                  <c:v>1.0791199897772288</c:v>
                </c:pt>
                <c:pt idx="5">
                  <c:v>1.1319619971593438</c:v>
                </c:pt>
                <c:pt idx="6">
                  <c:v>1.7550746711235714</c:v>
                </c:pt>
                <c:pt idx="7">
                  <c:v>1.7136637077479526</c:v>
                </c:pt>
                <c:pt idx="8">
                  <c:v>1.3130303464494222</c:v>
                </c:pt>
                <c:pt idx="9">
                  <c:v>1.3819618605971702</c:v>
                </c:pt>
                <c:pt idx="10">
                  <c:v>2.2256872004818478</c:v>
                </c:pt>
                <c:pt idx="11">
                  <c:v>1.8862082900608785</c:v>
                </c:pt>
                <c:pt idx="12">
                  <c:v>1.6065569279657146</c:v>
                </c:pt>
                <c:pt idx="13">
                  <c:v>2.282358261019358</c:v>
                </c:pt>
                <c:pt idx="14">
                  <c:v>1.3935686470865161</c:v>
                </c:pt>
                <c:pt idx="15">
                  <c:v>1.605488680130182</c:v>
                </c:pt>
                <c:pt idx="16">
                  <c:v>2.2286251215601758</c:v>
                </c:pt>
                <c:pt idx="17">
                  <c:v>1.5162299409413589</c:v>
                </c:pt>
                <c:pt idx="18">
                  <c:v>1.5977610141557061</c:v>
                </c:pt>
                <c:pt idx="19">
                  <c:v>2.188165339316539</c:v>
                </c:pt>
                <c:pt idx="20">
                  <c:v>1.2564180230999176</c:v>
                </c:pt>
                <c:pt idx="21">
                  <c:v>2.2788866850608813</c:v>
                </c:pt>
                <c:pt idx="22">
                  <c:v>1.0914627435154272</c:v>
                </c:pt>
                <c:pt idx="23">
                  <c:v>1.7421498154786412</c:v>
                </c:pt>
                <c:pt idx="24">
                  <c:v>1.4235770706702895</c:v>
                </c:pt>
                <c:pt idx="25">
                  <c:v>1.5952141654556977</c:v>
                </c:pt>
                <c:pt idx="26">
                  <c:v>2.5724892364467093</c:v>
                </c:pt>
                <c:pt idx="27">
                  <c:v>1.7433648036645146</c:v>
                </c:pt>
                <c:pt idx="28">
                  <c:v>1.0795804263409761</c:v>
                </c:pt>
                <c:pt idx="29">
                  <c:v>1.8916190911166932</c:v>
                </c:pt>
                <c:pt idx="30">
                  <c:v>1.1438264006183618</c:v>
                </c:pt>
                <c:pt idx="31">
                  <c:v>1.8804317687225347</c:v>
                </c:pt>
                <c:pt idx="32">
                  <c:v>1.3040099427555476</c:v>
                </c:pt>
                <c:pt idx="33">
                  <c:v>1.8554600971185837</c:v>
                </c:pt>
                <c:pt idx="34">
                  <c:v>1.0683128533181085</c:v>
                </c:pt>
                <c:pt idx="35">
                  <c:v>1.0447631392589587</c:v>
                </c:pt>
                <c:pt idx="36">
                  <c:v>1.7113656476625467</c:v>
                </c:pt>
                <c:pt idx="37">
                  <c:v>1.8623583718002519</c:v>
                </c:pt>
                <c:pt idx="38">
                  <c:v>1.2470430659220775</c:v>
                </c:pt>
                <c:pt idx="39">
                  <c:v>2.4424072745422216</c:v>
                </c:pt>
                <c:pt idx="40">
                  <c:v>1.7268760138879715</c:v>
                </c:pt>
                <c:pt idx="41">
                  <c:v>1.1954312637885174</c:v>
                </c:pt>
                <c:pt idx="42">
                  <c:v>1.7810809828658642</c:v>
                </c:pt>
                <c:pt idx="43">
                  <c:v>2.4245945291696924</c:v>
                </c:pt>
                <c:pt idx="44">
                  <c:v>1.3468460088808365</c:v>
                </c:pt>
                <c:pt idx="45">
                  <c:v>1.8231719335129097</c:v>
                </c:pt>
                <c:pt idx="46">
                  <c:v>1.0948478333603866</c:v>
                </c:pt>
                <c:pt idx="47">
                  <c:v>1.8725503328344213</c:v>
                </c:pt>
                <c:pt idx="48">
                  <c:v>1.4042154924040158</c:v>
                </c:pt>
                <c:pt idx="49">
                  <c:v>1.3359494688653311</c:v>
                </c:pt>
                <c:pt idx="50">
                  <c:v>1.204281156735618</c:v>
                </c:pt>
                <c:pt idx="51">
                  <c:v>1.3322778129617903</c:v>
                </c:pt>
                <c:pt idx="52">
                  <c:v>1.5345856790260406</c:v>
                </c:pt>
                <c:pt idx="53">
                  <c:v>1.1717511502919229</c:v>
                </c:pt>
                <c:pt idx="54">
                  <c:v>2.3966021415929952</c:v>
                </c:pt>
                <c:pt idx="55">
                  <c:v>1.6793322331254796</c:v>
                </c:pt>
                <c:pt idx="56">
                  <c:v>2.3948947883706744</c:v>
                </c:pt>
                <c:pt idx="57">
                  <c:v>1.4215948169982806</c:v>
                </c:pt>
                <c:pt idx="58">
                  <c:v>1.9874735027436672</c:v>
                </c:pt>
                <c:pt idx="59">
                  <c:v>1.5648911067270126</c:v>
                </c:pt>
                <c:pt idx="60">
                  <c:v>2.2933721782692369</c:v>
                </c:pt>
                <c:pt idx="61">
                  <c:v>1.5005716934889453</c:v>
                </c:pt>
                <c:pt idx="62">
                  <c:v>1.9095291881319045</c:v>
                </c:pt>
                <c:pt idx="63">
                  <c:v>1.8617597476016061</c:v>
                </c:pt>
                <c:pt idx="64">
                  <c:v>1.922820969271466</c:v>
                </c:pt>
                <c:pt idx="65">
                  <c:v>1.0990139786130573</c:v>
                </c:pt>
                <c:pt idx="66">
                  <c:v>1.3669600340020953</c:v>
                </c:pt>
                <c:pt idx="67">
                  <c:v>1.2675677840625734</c:v>
                </c:pt>
                <c:pt idx="68">
                  <c:v>2.0367867940853368</c:v>
                </c:pt>
                <c:pt idx="69">
                  <c:v>1.3549323590401896</c:v>
                </c:pt>
                <c:pt idx="70">
                  <c:v>1.7987355817469877</c:v>
                </c:pt>
                <c:pt idx="71">
                  <c:v>1.3125555006734306</c:v>
                </c:pt>
                <c:pt idx="72">
                  <c:v>1.4649232541053594</c:v>
                </c:pt>
                <c:pt idx="73">
                  <c:v>1.3877257862404107</c:v>
                </c:pt>
                <c:pt idx="74">
                  <c:v>2.0215372119528907</c:v>
                </c:pt>
                <c:pt idx="75">
                  <c:v>1.7339959174112372</c:v>
                </c:pt>
                <c:pt idx="76">
                  <c:v>1.8318874312314855</c:v>
                </c:pt>
                <c:pt idx="77">
                  <c:v>1.7575098401672449</c:v>
                </c:pt>
                <c:pt idx="78">
                  <c:v>1.7971729542786432</c:v>
                </c:pt>
                <c:pt idx="79">
                  <c:v>1.2871181095383526</c:v>
                </c:pt>
                <c:pt idx="80">
                  <c:v>1.3946560791718681</c:v>
                </c:pt>
                <c:pt idx="81">
                  <c:v>1.3625211859024378</c:v>
                </c:pt>
                <c:pt idx="82">
                  <c:v>1.295435032268123</c:v>
                </c:pt>
                <c:pt idx="83">
                  <c:v>1.6890156297618528</c:v>
                </c:pt>
                <c:pt idx="84">
                  <c:v>1.3284572893777125</c:v>
                </c:pt>
                <c:pt idx="85">
                  <c:v>2.4176564677843233</c:v>
                </c:pt>
                <c:pt idx="86">
                  <c:v>1.6831906419220137</c:v>
                </c:pt>
                <c:pt idx="87">
                  <c:v>1.2293040688335568</c:v>
                </c:pt>
                <c:pt idx="88">
                  <c:v>1.3162276383188221</c:v>
                </c:pt>
                <c:pt idx="89">
                  <c:v>1.631235874690764</c:v>
                </c:pt>
                <c:pt idx="90">
                  <c:v>1.1813631582154884</c:v>
                </c:pt>
                <c:pt idx="91">
                  <c:v>1.5518524226850694</c:v>
                </c:pt>
                <c:pt idx="92">
                  <c:v>1.4036282571243301</c:v>
                </c:pt>
                <c:pt idx="93">
                  <c:v>1.4808176129608979</c:v>
                </c:pt>
                <c:pt idx="94">
                  <c:v>1.6448851318730993</c:v>
                </c:pt>
                <c:pt idx="95">
                  <c:v>1.6161506070577163</c:v>
                </c:pt>
                <c:pt idx="96">
                  <c:v>1.7144033121080795</c:v>
                </c:pt>
                <c:pt idx="97">
                  <c:v>1.921806808519646</c:v>
                </c:pt>
                <c:pt idx="98">
                  <c:v>1.7907132813498656</c:v>
                </c:pt>
                <c:pt idx="99">
                  <c:v>1.6587612337232924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DE-4AE0-9B66-B072DBB6F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469520"/>
        <c:axId val="2064214480"/>
      </c:scatterChart>
      <c:valAx>
        <c:axId val="207146952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214480"/>
        <c:crosses val="autoZero"/>
        <c:crossBetween val="midCat"/>
      </c:valAx>
      <c:valAx>
        <c:axId val="2064214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146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50943.6</c:v>
                </c:pt>
                <c:pt idx="2">
                  <c:v>56282.6</c:v>
                </c:pt>
                <c:pt idx="9">
                  <c:v>38039.4</c:v>
                </c:pt>
                <c:pt idx="11">
                  <c:v>46026.2</c:v>
                </c:pt>
                <c:pt idx="20">
                  <c:v>40277.199999999997</c:v>
                </c:pt>
                <c:pt idx="24">
                  <c:v>57121.599999999999</c:v>
                </c:pt>
                <c:pt idx="27">
                  <c:v>38597.199999999997</c:v>
                </c:pt>
                <c:pt idx="30">
                  <c:v>48903.4</c:v>
                </c:pt>
                <c:pt idx="34">
                  <c:v>46240.2</c:v>
                </c:pt>
                <c:pt idx="35">
                  <c:v>48294.2</c:v>
                </c:pt>
                <c:pt idx="39">
                  <c:v>51291.199999999997</c:v>
                </c:pt>
                <c:pt idx="43">
                  <c:v>33048</c:v>
                </c:pt>
                <c:pt idx="50">
                  <c:v>38868</c:v>
                </c:pt>
                <c:pt idx="52">
                  <c:v>57694.400000000001</c:v>
                </c:pt>
                <c:pt idx="55">
                  <c:v>60715.8</c:v>
                </c:pt>
                <c:pt idx="69">
                  <c:v>50635</c:v>
                </c:pt>
                <c:pt idx="80">
                  <c:v>44379.4</c:v>
                </c:pt>
                <c:pt idx="85">
                  <c:v>56391.8</c:v>
                </c:pt>
                <c:pt idx="97">
                  <c:v>56687.8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1.39110702816448</c:v>
                </c:pt>
                <c:pt idx="1">
                  <c:v>1.8096534275246703</c:v>
                </c:pt>
                <c:pt idx="8">
                  <c:v>1.3819618605971702</c:v>
                </c:pt>
                <c:pt idx="10">
                  <c:v>1.8862082900608785</c:v>
                </c:pt>
                <c:pt idx="19">
                  <c:v>1.2564180230999176</c:v>
                </c:pt>
                <c:pt idx="23">
                  <c:v>1.4235770706702895</c:v>
                </c:pt>
                <c:pt idx="26">
                  <c:v>1.7433648036645146</c:v>
                </c:pt>
                <c:pt idx="29">
                  <c:v>1.1438264006183618</c:v>
                </c:pt>
                <c:pt idx="33">
                  <c:v>1.0683128533181085</c:v>
                </c:pt>
                <c:pt idx="34">
                  <c:v>1.0447631392589587</c:v>
                </c:pt>
                <c:pt idx="38">
                  <c:v>2.4424072745422216</c:v>
                </c:pt>
                <c:pt idx="42">
                  <c:v>2.4245945291696924</c:v>
                </c:pt>
                <c:pt idx="49">
                  <c:v>1.204281156735618</c:v>
                </c:pt>
                <c:pt idx="51">
                  <c:v>1.5345856790260406</c:v>
                </c:pt>
                <c:pt idx="54">
                  <c:v>1.6793322331254796</c:v>
                </c:pt>
                <c:pt idx="68">
                  <c:v>1.3549323590401896</c:v>
                </c:pt>
                <c:pt idx="79">
                  <c:v>1.3946560791718681</c:v>
                </c:pt>
                <c:pt idx="84">
                  <c:v>2.4176564677843233</c:v>
                </c:pt>
                <c:pt idx="96">
                  <c:v>1.921806808519646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F2-4CA7-BEF8-B58325D080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5">
                  <c:v>60690.2</c:v>
                </c:pt>
                <c:pt idx="8">
                  <c:v>87937.8</c:v>
                </c:pt>
                <c:pt idx="10">
                  <c:v>45823.6</c:v>
                </c:pt>
                <c:pt idx="14">
                  <c:v>73496.2</c:v>
                </c:pt>
                <c:pt idx="15">
                  <c:v>70363</c:v>
                </c:pt>
                <c:pt idx="16">
                  <c:v>60875.199999999997</c:v>
                </c:pt>
                <c:pt idx="18">
                  <c:v>61402.8</c:v>
                </c:pt>
                <c:pt idx="21">
                  <c:v>58786.6</c:v>
                </c:pt>
                <c:pt idx="23">
                  <c:v>52947.8</c:v>
                </c:pt>
                <c:pt idx="32">
                  <c:v>70644.399999999994</c:v>
                </c:pt>
                <c:pt idx="33">
                  <c:v>69070.2</c:v>
                </c:pt>
                <c:pt idx="45">
                  <c:v>60884</c:v>
                </c:pt>
                <c:pt idx="46">
                  <c:v>60374.6</c:v>
                </c:pt>
                <c:pt idx="48">
                  <c:v>68167.600000000006</c:v>
                </c:pt>
                <c:pt idx="57">
                  <c:v>65136</c:v>
                </c:pt>
                <c:pt idx="58">
                  <c:v>69724.2</c:v>
                </c:pt>
                <c:pt idx="61">
                  <c:v>76789.399999999994</c:v>
                </c:pt>
                <c:pt idx="67">
                  <c:v>77400.2</c:v>
                </c:pt>
                <c:pt idx="71">
                  <c:v>74098.2</c:v>
                </c:pt>
                <c:pt idx="72">
                  <c:v>60433.2</c:v>
                </c:pt>
                <c:pt idx="73">
                  <c:v>78525.600000000006</c:v>
                </c:pt>
                <c:pt idx="75">
                  <c:v>59766</c:v>
                </c:pt>
                <c:pt idx="77">
                  <c:v>66106.600000000006</c:v>
                </c:pt>
                <c:pt idx="81">
                  <c:v>55107.4</c:v>
                </c:pt>
                <c:pt idx="82">
                  <c:v>91080.6</c:v>
                </c:pt>
                <c:pt idx="84">
                  <c:v>69263.8</c:v>
                </c:pt>
                <c:pt idx="88">
                  <c:v>72311.199999999997</c:v>
                </c:pt>
                <c:pt idx="89">
                  <c:v>54246.6</c:v>
                </c:pt>
                <c:pt idx="90">
                  <c:v>75480.600000000006</c:v>
                </c:pt>
                <c:pt idx="94">
                  <c:v>65039.8</c:v>
                </c:pt>
                <c:pt idx="98">
                  <c:v>75100.800000000003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5">
                  <c:v>1.1319619971593438</c:v>
                </c:pt>
                <c:pt idx="8">
                  <c:v>1.3130303464494222</c:v>
                </c:pt>
                <c:pt idx="10">
                  <c:v>2.2256872004818478</c:v>
                </c:pt>
                <c:pt idx="14">
                  <c:v>1.3935686470865161</c:v>
                </c:pt>
                <c:pt idx="15">
                  <c:v>1.605488680130182</c:v>
                </c:pt>
                <c:pt idx="16">
                  <c:v>2.2286251215601758</c:v>
                </c:pt>
                <c:pt idx="18">
                  <c:v>1.5977610141557061</c:v>
                </c:pt>
                <c:pt idx="21">
                  <c:v>2.2788866850608813</c:v>
                </c:pt>
                <c:pt idx="23">
                  <c:v>1.7421498154786412</c:v>
                </c:pt>
                <c:pt idx="32">
                  <c:v>1.3040099427555476</c:v>
                </c:pt>
                <c:pt idx="33">
                  <c:v>1.8554600971185837</c:v>
                </c:pt>
                <c:pt idx="45">
                  <c:v>1.8231719335129097</c:v>
                </c:pt>
                <c:pt idx="46">
                  <c:v>1.0948478333603866</c:v>
                </c:pt>
                <c:pt idx="48">
                  <c:v>1.4042154924040158</c:v>
                </c:pt>
                <c:pt idx="57">
                  <c:v>1.4215948169982806</c:v>
                </c:pt>
                <c:pt idx="58">
                  <c:v>1.9874735027436672</c:v>
                </c:pt>
                <c:pt idx="61">
                  <c:v>1.5005716934889453</c:v>
                </c:pt>
                <c:pt idx="67">
                  <c:v>1.2675677840625734</c:v>
                </c:pt>
                <c:pt idx="71">
                  <c:v>1.3125555006734306</c:v>
                </c:pt>
                <c:pt idx="72">
                  <c:v>1.4649232541053594</c:v>
                </c:pt>
                <c:pt idx="73">
                  <c:v>1.3877257862404107</c:v>
                </c:pt>
                <c:pt idx="75">
                  <c:v>1.7339959174112372</c:v>
                </c:pt>
                <c:pt idx="77">
                  <c:v>1.7575098401672449</c:v>
                </c:pt>
                <c:pt idx="81">
                  <c:v>1.3625211859024378</c:v>
                </c:pt>
                <c:pt idx="82">
                  <c:v>1.295435032268123</c:v>
                </c:pt>
                <c:pt idx="84">
                  <c:v>1.3284572893777125</c:v>
                </c:pt>
                <c:pt idx="88">
                  <c:v>1.3162276383188221</c:v>
                </c:pt>
                <c:pt idx="89">
                  <c:v>1.631235874690764</c:v>
                </c:pt>
                <c:pt idx="90">
                  <c:v>1.1813631582154884</c:v>
                </c:pt>
                <c:pt idx="94">
                  <c:v>1.6448851318730993</c:v>
                </c:pt>
                <c:pt idx="98">
                  <c:v>1.7907132813498656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F2-4CA7-BEF8-B58325D080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0">
                  <c:v>53978.400000000001</c:v>
                </c:pt>
                <c:pt idx="3">
                  <c:v>39643.199999999997</c:v>
                </c:pt>
                <c:pt idx="4">
                  <c:v>46954</c:v>
                </c:pt>
                <c:pt idx="6">
                  <c:v>59353.599999999999</c:v>
                </c:pt>
                <c:pt idx="12">
                  <c:v>65707.600000000006</c:v>
                </c:pt>
                <c:pt idx="13">
                  <c:v>55729.2</c:v>
                </c:pt>
                <c:pt idx="19">
                  <c:v>57583.4</c:v>
                </c:pt>
                <c:pt idx="22">
                  <c:v>54514</c:v>
                </c:pt>
                <c:pt idx="29">
                  <c:v>43790</c:v>
                </c:pt>
                <c:pt idx="37">
                  <c:v>61958</c:v>
                </c:pt>
                <c:pt idx="38">
                  <c:v>74063.199999999997</c:v>
                </c:pt>
                <c:pt idx="44">
                  <c:v>49454.8</c:v>
                </c:pt>
                <c:pt idx="47">
                  <c:v>34341.4</c:v>
                </c:pt>
                <c:pt idx="49">
                  <c:v>55221.4</c:v>
                </c:pt>
                <c:pt idx="51">
                  <c:v>52107</c:v>
                </c:pt>
                <c:pt idx="53">
                  <c:v>62071.199999999997</c:v>
                </c:pt>
                <c:pt idx="54">
                  <c:v>47123.8</c:v>
                </c:pt>
                <c:pt idx="56">
                  <c:v>42286.2</c:v>
                </c:pt>
                <c:pt idx="60">
                  <c:v>52379.199999999997</c:v>
                </c:pt>
                <c:pt idx="64">
                  <c:v>60107</c:v>
                </c:pt>
                <c:pt idx="65">
                  <c:v>41763.800000000003</c:v>
                </c:pt>
                <c:pt idx="66">
                  <c:v>73877.8</c:v>
                </c:pt>
                <c:pt idx="70">
                  <c:v>71558.600000000006</c:v>
                </c:pt>
                <c:pt idx="76">
                  <c:v>35917.599999999999</c:v>
                </c:pt>
                <c:pt idx="79">
                  <c:v>54158.2</c:v>
                </c:pt>
                <c:pt idx="86">
                  <c:v>58097.4</c:v>
                </c:pt>
                <c:pt idx="87">
                  <c:v>48185.8</c:v>
                </c:pt>
                <c:pt idx="92">
                  <c:v>52124.2</c:v>
                </c:pt>
                <c:pt idx="93">
                  <c:v>43404.4</c:v>
                </c:pt>
                <c:pt idx="95">
                  <c:v>57803.4</c:v>
                </c:pt>
                <c:pt idx="96">
                  <c:v>57824.2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0">
                  <c:v>1.7953292428082344</c:v>
                </c:pt>
                <c:pt idx="3">
                  <c:v>2.4792650441942126</c:v>
                </c:pt>
                <c:pt idx="4">
                  <c:v>1.0791199897772288</c:v>
                </c:pt>
                <c:pt idx="6">
                  <c:v>1.7550746711235714</c:v>
                </c:pt>
                <c:pt idx="12">
                  <c:v>1.6065569279657146</c:v>
                </c:pt>
                <c:pt idx="13">
                  <c:v>2.282358261019358</c:v>
                </c:pt>
                <c:pt idx="19">
                  <c:v>2.188165339316539</c:v>
                </c:pt>
                <c:pt idx="22">
                  <c:v>1.0914627435154272</c:v>
                </c:pt>
                <c:pt idx="29">
                  <c:v>1.8916190911166932</c:v>
                </c:pt>
                <c:pt idx="37">
                  <c:v>1.8623583718002519</c:v>
                </c:pt>
                <c:pt idx="38">
                  <c:v>1.2470430659220775</c:v>
                </c:pt>
                <c:pt idx="44">
                  <c:v>1.3468460088808365</c:v>
                </c:pt>
                <c:pt idx="47">
                  <c:v>1.8725503328344213</c:v>
                </c:pt>
                <c:pt idx="49">
                  <c:v>1.3359494688653311</c:v>
                </c:pt>
                <c:pt idx="51">
                  <c:v>1.3322778129617903</c:v>
                </c:pt>
                <c:pt idx="53">
                  <c:v>1.1717511502919229</c:v>
                </c:pt>
                <c:pt idx="54">
                  <c:v>2.3966021415929952</c:v>
                </c:pt>
                <c:pt idx="56">
                  <c:v>2.3948947883706744</c:v>
                </c:pt>
                <c:pt idx="60">
                  <c:v>2.2933721782692369</c:v>
                </c:pt>
                <c:pt idx="64">
                  <c:v>1.922820969271466</c:v>
                </c:pt>
                <c:pt idx="65">
                  <c:v>1.0990139786130573</c:v>
                </c:pt>
                <c:pt idx="66">
                  <c:v>1.3669600340020953</c:v>
                </c:pt>
                <c:pt idx="70">
                  <c:v>1.7987355817469877</c:v>
                </c:pt>
                <c:pt idx="76">
                  <c:v>1.8318874312314855</c:v>
                </c:pt>
                <c:pt idx="79">
                  <c:v>1.2871181095383526</c:v>
                </c:pt>
                <c:pt idx="86">
                  <c:v>1.6831906419220137</c:v>
                </c:pt>
                <c:pt idx="87">
                  <c:v>1.2293040688335568</c:v>
                </c:pt>
                <c:pt idx="92">
                  <c:v>1.4036282571243301</c:v>
                </c:pt>
                <c:pt idx="93">
                  <c:v>1.4808176129608979</c:v>
                </c:pt>
                <c:pt idx="95">
                  <c:v>1.6161506070577163</c:v>
                </c:pt>
                <c:pt idx="96">
                  <c:v>1.7144033121080795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F2-4CA7-BEF8-B58325D080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7">
                  <c:v>64032.4</c:v>
                </c:pt>
                <c:pt idx="17">
                  <c:v>53641.599999999999</c:v>
                </c:pt>
                <c:pt idx="25">
                  <c:v>62484.4</c:v>
                </c:pt>
                <c:pt idx="26">
                  <c:v>50076.4</c:v>
                </c:pt>
                <c:pt idx="28">
                  <c:v>62063</c:v>
                </c:pt>
                <c:pt idx="31">
                  <c:v>71408.600000000006</c:v>
                </c:pt>
                <c:pt idx="36">
                  <c:v>67346.8</c:v>
                </c:pt>
                <c:pt idx="40">
                  <c:v>54493.2</c:v>
                </c:pt>
                <c:pt idx="41">
                  <c:v>82858.8</c:v>
                </c:pt>
                <c:pt idx="42">
                  <c:v>66043.600000000006</c:v>
                </c:pt>
                <c:pt idx="59">
                  <c:v>77553</c:v>
                </c:pt>
                <c:pt idx="62">
                  <c:v>72598</c:v>
                </c:pt>
                <c:pt idx="63">
                  <c:v>59081.2</c:v>
                </c:pt>
                <c:pt idx="68">
                  <c:v>61717.8</c:v>
                </c:pt>
                <c:pt idx="74">
                  <c:v>61066.400000000001</c:v>
                </c:pt>
                <c:pt idx="78">
                  <c:v>63034</c:v>
                </c:pt>
                <c:pt idx="83">
                  <c:v>73500.800000000003</c:v>
                </c:pt>
                <c:pt idx="91">
                  <c:v>75263.600000000006</c:v>
                </c:pt>
                <c:pt idx="99">
                  <c:v>84077.2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7">
                  <c:v>1.7136637077479526</c:v>
                </c:pt>
                <c:pt idx="17">
                  <c:v>1.5162299409413589</c:v>
                </c:pt>
                <c:pt idx="25">
                  <c:v>1.5952141654556977</c:v>
                </c:pt>
                <c:pt idx="26">
                  <c:v>2.5724892364467093</c:v>
                </c:pt>
                <c:pt idx="28">
                  <c:v>1.0795804263409761</c:v>
                </c:pt>
                <c:pt idx="31">
                  <c:v>1.8804317687225347</c:v>
                </c:pt>
                <c:pt idx="36">
                  <c:v>1.7113656476625467</c:v>
                </c:pt>
                <c:pt idx="40">
                  <c:v>1.7268760138879715</c:v>
                </c:pt>
                <c:pt idx="41">
                  <c:v>1.1954312637885174</c:v>
                </c:pt>
                <c:pt idx="42">
                  <c:v>1.7810809828658642</c:v>
                </c:pt>
                <c:pt idx="59">
                  <c:v>1.5648911067270126</c:v>
                </c:pt>
                <c:pt idx="62">
                  <c:v>1.9095291881319045</c:v>
                </c:pt>
                <c:pt idx="63">
                  <c:v>1.8617597476016061</c:v>
                </c:pt>
                <c:pt idx="68">
                  <c:v>2.0367867940853368</c:v>
                </c:pt>
                <c:pt idx="74">
                  <c:v>2.0215372119528907</c:v>
                </c:pt>
                <c:pt idx="78">
                  <c:v>1.7971729542786432</c:v>
                </c:pt>
                <c:pt idx="83">
                  <c:v>1.6890156297618528</c:v>
                </c:pt>
                <c:pt idx="91">
                  <c:v>1.5518524226850694</c:v>
                </c:pt>
                <c:pt idx="99">
                  <c:v>1.6587612337232924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F2-4CA7-BEF8-B58325D08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504320"/>
        <c:axId val="2064209488"/>
      </c:scatterChart>
      <c:valAx>
        <c:axId val="207150432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209488"/>
        <c:crosses val="autoZero"/>
        <c:crossBetween val="midCat"/>
      </c:valAx>
      <c:valAx>
        <c:axId val="2064209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150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1">
                  <c:v>50943.6</c:v>
                </c:pt>
                <c:pt idx="4">
                  <c:v>46954</c:v>
                </c:pt>
                <c:pt idx="5">
                  <c:v>60690.2</c:v>
                </c:pt>
                <c:pt idx="8">
                  <c:v>87937.8</c:v>
                </c:pt>
                <c:pt idx="9">
                  <c:v>38039.4</c:v>
                </c:pt>
                <c:pt idx="14">
                  <c:v>73496.2</c:v>
                </c:pt>
                <c:pt idx="15">
                  <c:v>70363</c:v>
                </c:pt>
                <c:pt idx="17">
                  <c:v>53641.599999999999</c:v>
                </c:pt>
                <c:pt idx="20">
                  <c:v>40277.199999999997</c:v>
                </c:pt>
                <c:pt idx="22">
                  <c:v>54514</c:v>
                </c:pt>
                <c:pt idx="24">
                  <c:v>57121.599999999999</c:v>
                </c:pt>
                <c:pt idx="25">
                  <c:v>62484.4</c:v>
                </c:pt>
                <c:pt idx="28">
                  <c:v>62063</c:v>
                </c:pt>
                <c:pt idx="30">
                  <c:v>48903.4</c:v>
                </c:pt>
                <c:pt idx="32">
                  <c:v>70644.399999999994</c:v>
                </c:pt>
                <c:pt idx="34">
                  <c:v>46240.2</c:v>
                </c:pt>
                <c:pt idx="35">
                  <c:v>48294.2</c:v>
                </c:pt>
                <c:pt idx="38">
                  <c:v>74063.199999999997</c:v>
                </c:pt>
                <c:pt idx="41">
                  <c:v>82858.8</c:v>
                </c:pt>
                <c:pt idx="44">
                  <c:v>49454.8</c:v>
                </c:pt>
                <c:pt idx="46">
                  <c:v>60374.6</c:v>
                </c:pt>
                <c:pt idx="49">
                  <c:v>55221.4</c:v>
                </c:pt>
                <c:pt idx="50">
                  <c:v>38868</c:v>
                </c:pt>
                <c:pt idx="51">
                  <c:v>52107</c:v>
                </c:pt>
                <c:pt idx="53">
                  <c:v>62071.199999999997</c:v>
                </c:pt>
                <c:pt idx="57">
                  <c:v>65136</c:v>
                </c:pt>
                <c:pt idx="59">
                  <c:v>77553</c:v>
                </c:pt>
                <c:pt idx="61">
                  <c:v>76789.399999999994</c:v>
                </c:pt>
                <c:pt idx="65">
                  <c:v>41763.800000000003</c:v>
                </c:pt>
                <c:pt idx="66">
                  <c:v>73877.8</c:v>
                </c:pt>
                <c:pt idx="67">
                  <c:v>77400.2</c:v>
                </c:pt>
                <c:pt idx="69">
                  <c:v>50635</c:v>
                </c:pt>
                <c:pt idx="71">
                  <c:v>74098.2</c:v>
                </c:pt>
                <c:pt idx="72">
                  <c:v>60433.2</c:v>
                </c:pt>
                <c:pt idx="73">
                  <c:v>78525.600000000006</c:v>
                </c:pt>
                <c:pt idx="79">
                  <c:v>54158.2</c:v>
                </c:pt>
                <c:pt idx="80">
                  <c:v>44379.4</c:v>
                </c:pt>
                <c:pt idx="81">
                  <c:v>55107.4</c:v>
                </c:pt>
                <c:pt idx="82">
                  <c:v>91080.6</c:v>
                </c:pt>
                <c:pt idx="83">
                  <c:v>73500.800000000003</c:v>
                </c:pt>
                <c:pt idx="84">
                  <c:v>69263.8</c:v>
                </c:pt>
                <c:pt idx="86">
                  <c:v>58097.4</c:v>
                </c:pt>
                <c:pt idx="87">
                  <c:v>48185.8</c:v>
                </c:pt>
                <c:pt idx="88">
                  <c:v>72311.199999999997</c:v>
                </c:pt>
                <c:pt idx="89">
                  <c:v>54246.6</c:v>
                </c:pt>
                <c:pt idx="90">
                  <c:v>75480.600000000006</c:v>
                </c:pt>
                <c:pt idx="92">
                  <c:v>52124.2</c:v>
                </c:pt>
                <c:pt idx="93">
                  <c:v>43404.4</c:v>
                </c:pt>
                <c:pt idx="94">
                  <c:v>65039.8</c:v>
                </c:pt>
              </c:numCache>
            </c:numRef>
          </c:xVal>
          <c:yVal>
            <c:numRef>
              <c:f>State067!$AJ$3:$AJ$101</c:f>
              <c:numCache>
                <c:formatCode>General</c:formatCode>
                <c:ptCount val="99"/>
                <c:pt idx="0">
                  <c:v>1.39110702816448</c:v>
                </c:pt>
                <c:pt idx="3">
                  <c:v>1.0791199897772288</c:v>
                </c:pt>
                <c:pt idx="4">
                  <c:v>1.1319619971593438</c:v>
                </c:pt>
                <c:pt idx="7">
                  <c:v>1.3130303464494222</c:v>
                </c:pt>
                <c:pt idx="8">
                  <c:v>1.3819618605971702</c:v>
                </c:pt>
                <c:pt idx="13">
                  <c:v>1.3935686470865161</c:v>
                </c:pt>
                <c:pt idx="14">
                  <c:v>1.605488680130182</c:v>
                </c:pt>
                <c:pt idx="16">
                  <c:v>1.5162299409413589</c:v>
                </c:pt>
                <c:pt idx="19">
                  <c:v>1.2564180230999176</c:v>
                </c:pt>
                <c:pt idx="21">
                  <c:v>1.0914627435154272</c:v>
                </c:pt>
                <c:pt idx="23">
                  <c:v>1.4235770706702895</c:v>
                </c:pt>
                <c:pt idx="24">
                  <c:v>1.5952141654556977</c:v>
                </c:pt>
                <c:pt idx="27">
                  <c:v>1.0795804263409761</c:v>
                </c:pt>
                <c:pt idx="29">
                  <c:v>1.1438264006183618</c:v>
                </c:pt>
                <c:pt idx="31">
                  <c:v>1.3040099427555476</c:v>
                </c:pt>
                <c:pt idx="33">
                  <c:v>1.0683128533181085</c:v>
                </c:pt>
                <c:pt idx="34">
                  <c:v>1.0447631392589587</c:v>
                </c:pt>
                <c:pt idx="37">
                  <c:v>1.2470430659220775</c:v>
                </c:pt>
                <c:pt idx="40">
                  <c:v>1.1954312637885174</c:v>
                </c:pt>
                <c:pt idx="43">
                  <c:v>1.3468460088808365</c:v>
                </c:pt>
                <c:pt idx="45">
                  <c:v>1.0948478333603866</c:v>
                </c:pt>
                <c:pt idx="48">
                  <c:v>1.3359494688653311</c:v>
                </c:pt>
                <c:pt idx="49">
                  <c:v>1.204281156735618</c:v>
                </c:pt>
                <c:pt idx="50">
                  <c:v>1.3322778129617903</c:v>
                </c:pt>
                <c:pt idx="52">
                  <c:v>1.1717511502919229</c:v>
                </c:pt>
                <c:pt idx="56">
                  <c:v>1.4215948169982806</c:v>
                </c:pt>
                <c:pt idx="58">
                  <c:v>1.5648911067270126</c:v>
                </c:pt>
                <c:pt idx="60">
                  <c:v>1.5005716934889453</c:v>
                </c:pt>
                <c:pt idx="64">
                  <c:v>1.0990139786130573</c:v>
                </c:pt>
                <c:pt idx="65">
                  <c:v>1.3669600340020953</c:v>
                </c:pt>
                <c:pt idx="66">
                  <c:v>1.2675677840625734</c:v>
                </c:pt>
                <c:pt idx="68">
                  <c:v>1.3549323590401896</c:v>
                </c:pt>
                <c:pt idx="70">
                  <c:v>1.3125555006734306</c:v>
                </c:pt>
                <c:pt idx="71">
                  <c:v>1.4649232541053594</c:v>
                </c:pt>
                <c:pt idx="72">
                  <c:v>1.3877257862404107</c:v>
                </c:pt>
                <c:pt idx="78">
                  <c:v>1.2871181095383526</c:v>
                </c:pt>
                <c:pt idx="79">
                  <c:v>1.3946560791718681</c:v>
                </c:pt>
                <c:pt idx="80">
                  <c:v>1.3625211859024378</c:v>
                </c:pt>
                <c:pt idx="81">
                  <c:v>1.295435032268123</c:v>
                </c:pt>
                <c:pt idx="82">
                  <c:v>1.6890156297618528</c:v>
                </c:pt>
                <c:pt idx="83">
                  <c:v>1.3284572893777125</c:v>
                </c:pt>
                <c:pt idx="85">
                  <c:v>1.6831906419220137</c:v>
                </c:pt>
                <c:pt idx="86">
                  <c:v>1.2293040688335568</c:v>
                </c:pt>
                <c:pt idx="87">
                  <c:v>1.3162276383188221</c:v>
                </c:pt>
                <c:pt idx="88">
                  <c:v>1.631235874690764</c:v>
                </c:pt>
                <c:pt idx="89">
                  <c:v>1.1813631582154884</c:v>
                </c:pt>
                <c:pt idx="91">
                  <c:v>1.4036282571243301</c:v>
                </c:pt>
                <c:pt idx="92">
                  <c:v>1.4808176129608979</c:v>
                </c:pt>
                <c:pt idx="93">
                  <c:v>1.6448851318730993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86-4128-83B7-DD7194F63B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53978.400000000001</c:v>
                </c:pt>
                <c:pt idx="2">
                  <c:v>56282.6</c:v>
                </c:pt>
                <c:pt idx="3">
                  <c:v>39643.199999999997</c:v>
                </c:pt>
                <c:pt idx="6">
                  <c:v>59353.599999999999</c:v>
                </c:pt>
                <c:pt idx="7">
                  <c:v>64032.4</c:v>
                </c:pt>
                <c:pt idx="10">
                  <c:v>45823.6</c:v>
                </c:pt>
                <c:pt idx="11">
                  <c:v>46026.2</c:v>
                </c:pt>
                <c:pt idx="12">
                  <c:v>65707.600000000006</c:v>
                </c:pt>
                <c:pt idx="13">
                  <c:v>55729.2</c:v>
                </c:pt>
                <c:pt idx="16">
                  <c:v>60875.199999999997</c:v>
                </c:pt>
                <c:pt idx="18">
                  <c:v>61402.8</c:v>
                </c:pt>
                <c:pt idx="19">
                  <c:v>57583.4</c:v>
                </c:pt>
                <c:pt idx="21">
                  <c:v>58786.6</c:v>
                </c:pt>
                <c:pt idx="23">
                  <c:v>52947.8</c:v>
                </c:pt>
                <c:pt idx="26">
                  <c:v>50076.4</c:v>
                </c:pt>
                <c:pt idx="27">
                  <c:v>38597.199999999997</c:v>
                </c:pt>
                <c:pt idx="29">
                  <c:v>43790</c:v>
                </c:pt>
                <c:pt idx="31">
                  <c:v>71408.600000000006</c:v>
                </c:pt>
                <c:pt idx="33">
                  <c:v>69070.2</c:v>
                </c:pt>
                <c:pt idx="36">
                  <c:v>67346.8</c:v>
                </c:pt>
                <c:pt idx="37">
                  <c:v>61958</c:v>
                </c:pt>
                <c:pt idx="39">
                  <c:v>51291.199999999997</c:v>
                </c:pt>
                <c:pt idx="40">
                  <c:v>54493.2</c:v>
                </c:pt>
                <c:pt idx="42">
                  <c:v>66043.600000000006</c:v>
                </c:pt>
                <c:pt idx="43">
                  <c:v>33048</c:v>
                </c:pt>
                <c:pt idx="45">
                  <c:v>60884</c:v>
                </c:pt>
                <c:pt idx="47">
                  <c:v>34341.4</c:v>
                </c:pt>
                <c:pt idx="48">
                  <c:v>68167.600000000006</c:v>
                </c:pt>
                <c:pt idx="52">
                  <c:v>57694.400000000001</c:v>
                </c:pt>
                <c:pt idx="54">
                  <c:v>47123.8</c:v>
                </c:pt>
                <c:pt idx="55">
                  <c:v>60715.8</c:v>
                </c:pt>
                <c:pt idx="56">
                  <c:v>42286.2</c:v>
                </c:pt>
                <c:pt idx="58">
                  <c:v>69724.2</c:v>
                </c:pt>
                <c:pt idx="60">
                  <c:v>52379.199999999997</c:v>
                </c:pt>
                <c:pt idx="62">
                  <c:v>72598</c:v>
                </c:pt>
                <c:pt idx="63">
                  <c:v>59081.2</c:v>
                </c:pt>
                <c:pt idx="64">
                  <c:v>60107</c:v>
                </c:pt>
                <c:pt idx="68">
                  <c:v>61717.8</c:v>
                </c:pt>
                <c:pt idx="70">
                  <c:v>71558.600000000006</c:v>
                </c:pt>
                <c:pt idx="74">
                  <c:v>61066.400000000001</c:v>
                </c:pt>
                <c:pt idx="75">
                  <c:v>59766</c:v>
                </c:pt>
                <c:pt idx="76">
                  <c:v>35917.599999999999</c:v>
                </c:pt>
                <c:pt idx="77">
                  <c:v>66106.600000000006</c:v>
                </c:pt>
                <c:pt idx="78">
                  <c:v>63034</c:v>
                </c:pt>
                <c:pt idx="85">
                  <c:v>56391.8</c:v>
                </c:pt>
                <c:pt idx="91">
                  <c:v>75263.600000000006</c:v>
                </c:pt>
                <c:pt idx="95">
                  <c:v>57803.4</c:v>
                </c:pt>
                <c:pt idx="96">
                  <c:v>57824.2</c:v>
                </c:pt>
                <c:pt idx="97">
                  <c:v>56687.8</c:v>
                </c:pt>
                <c:pt idx="98">
                  <c:v>75100.800000000003</c:v>
                </c:pt>
                <c:pt idx="99">
                  <c:v>84077.2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1.7953292428082344</c:v>
                </c:pt>
                <c:pt idx="2">
                  <c:v>1.8096534275246703</c:v>
                </c:pt>
                <c:pt idx="3">
                  <c:v>2.4792650441942126</c:v>
                </c:pt>
                <c:pt idx="6">
                  <c:v>1.7550746711235714</c:v>
                </c:pt>
                <c:pt idx="7">
                  <c:v>1.7136637077479526</c:v>
                </c:pt>
                <c:pt idx="10">
                  <c:v>2.2256872004818478</c:v>
                </c:pt>
                <c:pt idx="11">
                  <c:v>1.8862082900608785</c:v>
                </c:pt>
                <c:pt idx="12">
                  <c:v>1.6065569279657146</c:v>
                </c:pt>
                <c:pt idx="13">
                  <c:v>2.282358261019358</c:v>
                </c:pt>
                <c:pt idx="16">
                  <c:v>2.2286251215601758</c:v>
                </c:pt>
                <c:pt idx="18">
                  <c:v>1.5977610141557061</c:v>
                </c:pt>
                <c:pt idx="19">
                  <c:v>2.188165339316539</c:v>
                </c:pt>
                <c:pt idx="21">
                  <c:v>2.2788866850608813</c:v>
                </c:pt>
                <c:pt idx="23">
                  <c:v>1.7421498154786412</c:v>
                </c:pt>
                <c:pt idx="26">
                  <c:v>2.5724892364467093</c:v>
                </c:pt>
                <c:pt idx="27">
                  <c:v>1.7433648036645146</c:v>
                </c:pt>
                <c:pt idx="29">
                  <c:v>1.8916190911166932</c:v>
                </c:pt>
                <c:pt idx="31">
                  <c:v>1.8804317687225347</c:v>
                </c:pt>
                <c:pt idx="33">
                  <c:v>1.8554600971185837</c:v>
                </c:pt>
                <c:pt idx="36">
                  <c:v>1.7113656476625467</c:v>
                </c:pt>
                <c:pt idx="37">
                  <c:v>1.8623583718002519</c:v>
                </c:pt>
                <c:pt idx="39">
                  <c:v>2.4424072745422216</c:v>
                </c:pt>
                <c:pt idx="40">
                  <c:v>1.7268760138879715</c:v>
                </c:pt>
                <c:pt idx="42">
                  <c:v>1.7810809828658642</c:v>
                </c:pt>
                <c:pt idx="43">
                  <c:v>2.4245945291696924</c:v>
                </c:pt>
                <c:pt idx="45">
                  <c:v>1.8231719335129097</c:v>
                </c:pt>
                <c:pt idx="47">
                  <c:v>1.8725503328344213</c:v>
                </c:pt>
                <c:pt idx="48">
                  <c:v>1.4042154924040158</c:v>
                </c:pt>
                <c:pt idx="52">
                  <c:v>1.5345856790260406</c:v>
                </c:pt>
                <c:pt idx="54">
                  <c:v>2.3966021415929952</c:v>
                </c:pt>
                <c:pt idx="55">
                  <c:v>1.6793322331254796</c:v>
                </c:pt>
                <c:pt idx="56">
                  <c:v>2.3948947883706744</c:v>
                </c:pt>
                <c:pt idx="58">
                  <c:v>1.9874735027436672</c:v>
                </c:pt>
                <c:pt idx="60">
                  <c:v>2.2933721782692369</c:v>
                </c:pt>
                <c:pt idx="62">
                  <c:v>1.9095291881319045</c:v>
                </c:pt>
                <c:pt idx="63">
                  <c:v>1.8617597476016061</c:v>
                </c:pt>
                <c:pt idx="64">
                  <c:v>1.922820969271466</c:v>
                </c:pt>
                <c:pt idx="68">
                  <c:v>2.0367867940853368</c:v>
                </c:pt>
                <c:pt idx="70">
                  <c:v>1.7987355817469877</c:v>
                </c:pt>
                <c:pt idx="74">
                  <c:v>2.0215372119528907</c:v>
                </c:pt>
                <c:pt idx="75">
                  <c:v>1.7339959174112372</c:v>
                </c:pt>
                <c:pt idx="76">
                  <c:v>1.8318874312314855</c:v>
                </c:pt>
                <c:pt idx="77">
                  <c:v>1.7575098401672449</c:v>
                </c:pt>
                <c:pt idx="78">
                  <c:v>1.7971729542786432</c:v>
                </c:pt>
                <c:pt idx="85">
                  <c:v>2.4176564677843233</c:v>
                </c:pt>
                <c:pt idx="91">
                  <c:v>1.5518524226850694</c:v>
                </c:pt>
                <c:pt idx="95">
                  <c:v>1.6161506070577163</c:v>
                </c:pt>
                <c:pt idx="96">
                  <c:v>1.7144033121080795</c:v>
                </c:pt>
                <c:pt idx="97">
                  <c:v>1.921806808519646</c:v>
                </c:pt>
                <c:pt idx="98">
                  <c:v>1.7907132813498656</c:v>
                </c:pt>
                <c:pt idx="99">
                  <c:v>1.6587612337232924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86-4128-83B7-DD7194F63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497920"/>
        <c:axId val="2064204080"/>
      </c:scatterChart>
      <c:valAx>
        <c:axId val="207149792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204080"/>
        <c:crosses val="autoZero"/>
        <c:crossBetween val="midCat"/>
      </c:valAx>
      <c:valAx>
        <c:axId val="2064204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1497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57383</c:v>
                </c:pt>
                <c:pt idx="1">
                  <c:v>50454.2</c:v>
                </c:pt>
                <c:pt idx="2">
                  <c:v>54616.2</c:v>
                </c:pt>
                <c:pt idx="3">
                  <c:v>40025.599999999999</c:v>
                </c:pt>
                <c:pt idx="4">
                  <c:v>45501.599999999999</c:v>
                </c:pt>
                <c:pt idx="5">
                  <c:v>57229.4</c:v>
                </c:pt>
                <c:pt idx="6">
                  <c:v>57983.4</c:v>
                </c:pt>
                <c:pt idx="7">
                  <c:v>60392</c:v>
                </c:pt>
                <c:pt idx="8">
                  <c:v>86944.4</c:v>
                </c:pt>
                <c:pt idx="9">
                  <c:v>40124.800000000003</c:v>
                </c:pt>
                <c:pt idx="10">
                  <c:v>46772.4</c:v>
                </c:pt>
                <c:pt idx="11">
                  <c:v>45370.2</c:v>
                </c:pt>
                <c:pt idx="12">
                  <c:v>65685</c:v>
                </c:pt>
                <c:pt idx="13">
                  <c:v>59324.800000000003</c:v>
                </c:pt>
                <c:pt idx="14">
                  <c:v>74265</c:v>
                </c:pt>
                <c:pt idx="15">
                  <c:v>65125</c:v>
                </c:pt>
                <c:pt idx="16">
                  <c:v>65074.400000000001</c:v>
                </c:pt>
                <c:pt idx="17">
                  <c:v>51654.2</c:v>
                </c:pt>
                <c:pt idx="18">
                  <c:v>63711.6</c:v>
                </c:pt>
                <c:pt idx="19">
                  <c:v>57227.4</c:v>
                </c:pt>
                <c:pt idx="20">
                  <c:v>42205.2</c:v>
                </c:pt>
                <c:pt idx="21">
                  <c:v>58616.800000000003</c:v>
                </c:pt>
                <c:pt idx="22">
                  <c:v>58589</c:v>
                </c:pt>
                <c:pt idx="23">
                  <c:v>53615.4</c:v>
                </c:pt>
                <c:pt idx="24">
                  <c:v>57068.2</c:v>
                </c:pt>
                <c:pt idx="25">
                  <c:v>63200.800000000003</c:v>
                </c:pt>
                <c:pt idx="26">
                  <c:v>49395.199999999997</c:v>
                </c:pt>
                <c:pt idx="27">
                  <c:v>34626.199999999997</c:v>
                </c:pt>
                <c:pt idx="28">
                  <c:v>62058.2</c:v>
                </c:pt>
                <c:pt idx="29">
                  <c:v>44266.400000000001</c:v>
                </c:pt>
                <c:pt idx="30">
                  <c:v>47649.8</c:v>
                </c:pt>
                <c:pt idx="31">
                  <c:v>69556.600000000006</c:v>
                </c:pt>
                <c:pt idx="32">
                  <c:v>69809.2</c:v>
                </c:pt>
                <c:pt idx="33">
                  <c:v>70324.800000000003</c:v>
                </c:pt>
                <c:pt idx="34">
                  <c:v>48643.4</c:v>
                </c:pt>
                <c:pt idx="35">
                  <c:v>45994.6</c:v>
                </c:pt>
                <c:pt idx="36">
                  <c:v>67371</c:v>
                </c:pt>
                <c:pt idx="37">
                  <c:v>63139.4</c:v>
                </c:pt>
                <c:pt idx="38">
                  <c:v>74499</c:v>
                </c:pt>
                <c:pt idx="39">
                  <c:v>52266.8</c:v>
                </c:pt>
                <c:pt idx="40">
                  <c:v>53679.199999999997</c:v>
                </c:pt>
                <c:pt idx="41">
                  <c:v>79308.800000000003</c:v>
                </c:pt>
                <c:pt idx="42">
                  <c:v>65647.199999999997</c:v>
                </c:pt>
                <c:pt idx="43">
                  <c:v>34144</c:v>
                </c:pt>
                <c:pt idx="44">
                  <c:v>51199.8</c:v>
                </c:pt>
                <c:pt idx="45">
                  <c:v>65729.2</c:v>
                </c:pt>
                <c:pt idx="46">
                  <c:v>65089.599999999999</c:v>
                </c:pt>
                <c:pt idx="47">
                  <c:v>33814</c:v>
                </c:pt>
                <c:pt idx="48">
                  <c:v>66379.399999999994</c:v>
                </c:pt>
                <c:pt idx="49">
                  <c:v>51110.6</c:v>
                </c:pt>
                <c:pt idx="50">
                  <c:v>41863</c:v>
                </c:pt>
                <c:pt idx="51">
                  <c:v>53527</c:v>
                </c:pt>
                <c:pt idx="52">
                  <c:v>57434</c:v>
                </c:pt>
                <c:pt idx="53">
                  <c:v>63238.6</c:v>
                </c:pt>
                <c:pt idx="54">
                  <c:v>47464.2</c:v>
                </c:pt>
                <c:pt idx="55">
                  <c:v>59751.4</c:v>
                </c:pt>
                <c:pt idx="56">
                  <c:v>40222</c:v>
                </c:pt>
                <c:pt idx="57">
                  <c:v>66017.399999999994</c:v>
                </c:pt>
                <c:pt idx="58">
                  <c:v>70722.600000000006</c:v>
                </c:pt>
                <c:pt idx="59">
                  <c:v>78773.8</c:v>
                </c:pt>
                <c:pt idx="60">
                  <c:v>55630</c:v>
                </c:pt>
                <c:pt idx="61">
                  <c:v>78470.8</c:v>
                </c:pt>
                <c:pt idx="62">
                  <c:v>76394</c:v>
                </c:pt>
                <c:pt idx="63">
                  <c:v>61126.400000000001</c:v>
                </c:pt>
                <c:pt idx="64">
                  <c:v>60037.4</c:v>
                </c:pt>
                <c:pt idx="65">
                  <c:v>44735.4</c:v>
                </c:pt>
                <c:pt idx="66">
                  <c:v>73807</c:v>
                </c:pt>
                <c:pt idx="67">
                  <c:v>79001</c:v>
                </c:pt>
                <c:pt idx="68">
                  <c:v>57921</c:v>
                </c:pt>
                <c:pt idx="69">
                  <c:v>47577.4</c:v>
                </c:pt>
                <c:pt idx="70">
                  <c:v>73598.2</c:v>
                </c:pt>
                <c:pt idx="71">
                  <c:v>76390.8</c:v>
                </c:pt>
                <c:pt idx="72">
                  <c:v>58948.800000000003</c:v>
                </c:pt>
                <c:pt idx="73">
                  <c:v>78468</c:v>
                </c:pt>
                <c:pt idx="74">
                  <c:v>60864.4</c:v>
                </c:pt>
                <c:pt idx="75">
                  <c:v>60168.4</c:v>
                </c:pt>
                <c:pt idx="76">
                  <c:v>39498.199999999997</c:v>
                </c:pt>
                <c:pt idx="77">
                  <c:v>67934.2</c:v>
                </c:pt>
                <c:pt idx="78">
                  <c:v>64808.4</c:v>
                </c:pt>
                <c:pt idx="79">
                  <c:v>53675.8</c:v>
                </c:pt>
                <c:pt idx="80">
                  <c:v>42886.400000000001</c:v>
                </c:pt>
                <c:pt idx="81">
                  <c:v>50544</c:v>
                </c:pt>
                <c:pt idx="82">
                  <c:v>89677.2</c:v>
                </c:pt>
                <c:pt idx="83">
                  <c:v>73252.600000000006</c:v>
                </c:pt>
                <c:pt idx="84">
                  <c:v>68085.2</c:v>
                </c:pt>
                <c:pt idx="85">
                  <c:v>54610.400000000001</c:v>
                </c:pt>
                <c:pt idx="86">
                  <c:v>54758</c:v>
                </c:pt>
                <c:pt idx="87">
                  <c:v>48467.4</c:v>
                </c:pt>
                <c:pt idx="88">
                  <c:v>70722.8</c:v>
                </c:pt>
                <c:pt idx="89">
                  <c:v>53014.2</c:v>
                </c:pt>
                <c:pt idx="90">
                  <c:v>73207.399999999994</c:v>
                </c:pt>
                <c:pt idx="91">
                  <c:v>74564.2</c:v>
                </c:pt>
                <c:pt idx="92">
                  <c:v>51553.2</c:v>
                </c:pt>
                <c:pt idx="93">
                  <c:v>44713.599999999999</c:v>
                </c:pt>
                <c:pt idx="94">
                  <c:v>66252</c:v>
                </c:pt>
                <c:pt idx="95">
                  <c:v>57010</c:v>
                </c:pt>
                <c:pt idx="96">
                  <c:v>61336</c:v>
                </c:pt>
                <c:pt idx="97">
                  <c:v>53937.599999999999</c:v>
                </c:pt>
                <c:pt idx="98">
                  <c:v>76962</c:v>
                </c:pt>
                <c:pt idx="99">
                  <c:v>82223.600000000006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1.664970461634979</c:v>
                </c:pt>
                <c:pt idx="1">
                  <c:v>1.4144907658827215</c:v>
                </c:pt>
                <c:pt idx="2">
                  <c:v>1.9849055774660267</c:v>
                </c:pt>
                <c:pt idx="3">
                  <c:v>2.5105932203389831</c:v>
                </c:pt>
                <c:pt idx="4">
                  <c:v>1.2597359213741934</c:v>
                </c:pt>
                <c:pt idx="5">
                  <c:v>1.1239328037686922</c:v>
                </c:pt>
                <c:pt idx="6">
                  <c:v>1.8063618207969867</c:v>
                </c:pt>
                <c:pt idx="7">
                  <c:v>1.8254901311431977</c:v>
                </c:pt>
                <c:pt idx="8">
                  <c:v>1.32521473493405</c:v>
                </c:pt>
                <c:pt idx="9">
                  <c:v>1.4410040673099926</c:v>
                </c:pt>
                <c:pt idx="10">
                  <c:v>1.9792655497686669</c:v>
                </c:pt>
                <c:pt idx="11">
                  <c:v>1.8207105104231414</c:v>
                </c:pt>
                <c:pt idx="12">
                  <c:v>1.6062266879805132</c:v>
                </c:pt>
                <c:pt idx="13">
                  <c:v>2.1440948810615459</c:v>
                </c:pt>
                <c:pt idx="14">
                  <c:v>1.3791422608227295</c:v>
                </c:pt>
                <c:pt idx="15">
                  <c:v>1.6322303262955855</c:v>
                </c:pt>
                <c:pt idx="16">
                  <c:v>2.2031858918407239</c:v>
                </c:pt>
                <c:pt idx="17">
                  <c:v>1.5756898761378553</c:v>
                </c:pt>
                <c:pt idx="18">
                  <c:v>1.5395469584816579</c:v>
                </c:pt>
                <c:pt idx="19">
                  <c:v>2.1722811100976105</c:v>
                </c:pt>
                <c:pt idx="20">
                  <c:v>1.2035009903992875</c:v>
                </c:pt>
                <c:pt idx="21">
                  <c:v>2.2783741180003001</c:v>
                </c:pt>
                <c:pt idx="22">
                  <c:v>1.1697929645496594</c:v>
                </c:pt>
                <c:pt idx="23">
                  <c:v>1.7543466988962126</c:v>
                </c:pt>
                <c:pt idx="24">
                  <c:v>1.4249091437963701</c:v>
                </c:pt>
                <c:pt idx="25">
                  <c:v>1.4656618270654802</c:v>
                </c:pt>
                <c:pt idx="26">
                  <c:v>2.7207906841150558</c:v>
                </c:pt>
                <c:pt idx="27">
                  <c:v>1.9435860706632551</c:v>
                </c:pt>
                <c:pt idx="28">
                  <c:v>1.234711931702821</c:v>
                </c:pt>
                <c:pt idx="29">
                  <c:v>1.8671498021072415</c:v>
                </c:pt>
                <c:pt idx="30">
                  <c:v>1.1767100806299291</c:v>
                </c:pt>
                <c:pt idx="31">
                  <c:v>1.9320237044363868</c:v>
                </c:pt>
                <c:pt idx="32">
                  <c:v>1.2853606687943711</c:v>
                </c:pt>
                <c:pt idx="33">
                  <c:v>1.8060342866243486</c:v>
                </c:pt>
                <c:pt idx="34">
                  <c:v>1.040716726215684</c:v>
                </c:pt>
                <c:pt idx="35">
                  <c:v>1.3013701608449688</c:v>
                </c:pt>
                <c:pt idx="36">
                  <c:v>1.7138531415594247</c:v>
                </c:pt>
                <c:pt idx="37">
                  <c:v>1.7752306800508082</c:v>
                </c:pt>
                <c:pt idx="38">
                  <c:v>1.2300970482825273</c:v>
                </c:pt>
                <c:pt idx="39">
                  <c:v>2.4743049124874679</c:v>
                </c:pt>
                <c:pt idx="40">
                  <c:v>1.8308395058048557</c:v>
                </c:pt>
                <c:pt idx="41">
                  <c:v>1.3438609586830212</c:v>
                </c:pt>
                <c:pt idx="42">
                  <c:v>1.7918814511510013</c:v>
                </c:pt>
                <c:pt idx="43">
                  <c:v>2.3460637300843485</c:v>
                </c:pt>
                <c:pt idx="44">
                  <c:v>1.3253567396747643</c:v>
                </c:pt>
                <c:pt idx="45">
                  <c:v>1.6887775904772917</c:v>
                </c:pt>
                <c:pt idx="46">
                  <c:v>1.0615367124701949</c:v>
                </c:pt>
                <c:pt idx="47">
                  <c:v>2.0158218489383097</c:v>
                </c:pt>
                <c:pt idx="48">
                  <c:v>1.4421040262491076</c:v>
                </c:pt>
                <c:pt idx="49">
                  <c:v>1.2737083892578056</c:v>
                </c:pt>
                <c:pt idx="50">
                  <c:v>1.0323435969710724</c:v>
                </c:pt>
                <c:pt idx="51">
                  <c:v>1.2982793730266968</c:v>
                </c:pt>
                <c:pt idx="52">
                  <c:v>1.3763798446912978</c:v>
                </c:pt>
                <c:pt idx="53">
                  <c:v>1.3047094654214357</c:v>
                </c:pt>
                <c:pt idx="54">
                  <c:v>2.4139246000143268</c:v>
                </c:pt>
                <c:pt idx="55">
                  <c:v>1.8275555049756156</c:v>
                </c:pt>
                <c:pt idx="56">
                  <c:v>2.5172791009895081</c:v>
                </c:pt>
                <c:pt idx="57">
                  <c:v>1.3627770860409529</c:v>
                </c:pt>
                <c:pt idx="58">
                  <c:v>1.9043276123898158</c:v>
                </c:pt>
                <c:pt idx="59">
                  <c:v>1.5411342349867596</c:v>
                </c:pt>
                <c:pt idx="60">
                  <c:v>2.1594643178141291</c:v>
                </c:pt>
                <c:pt idx="61">
                  <c:v>1.4213057595946517</c:v>
                </c:pt>
                <c:pt idx="62">
                  <c:v>1.7374139330313898</c:v>
                </c:pt>
                <c:pt idx="63">
                  <c:v>1.8290787613862423</c:v>
                </c:pt>
                <c:pt idx="64">
                  <c:v>1.9023641929863717</c:v>
                </c:pt>
                <c:pt idx="65">
                  <c:v>1.0503762121273086</c:v>
                </c:pt>
                <c:pt idx="66">
                  <c:v>1.3296706274472612</c:v>
                </c:pt>
                <c:pt idx="67">
                  <c:v>1.2421868077619271</c:v>
                </c:pt>
                <c:pt idx="68">
                  <c:v>2.1585090036428931</c:v>
                </c:pt>
                <c:pt idx="69">
                  <c:v>1.2902764758057397</c:v>
                </c:pt>
                <c:pt idx="70">
                  <c:v>1.7646491354408125</c:v>
                </c:pt>
                <c:pt idx="71">
                  <c:v>1.3986239180634317</c:v>
                </c:pt>
                <c:pt idx="72">
                  <c:v>1.4901575604592459</c:v>
                </c:pt>
                <c:pt idx="73">
                  <c:v>1.4064077076005506</c:v>
                </c:pt>
                <c:pt idx="74">
                  <c:v>2.0670868356543397</c:v>
                </c:pt>
                <c:pt idx="75">
                  <c:v>1.7229808337931538</c:v>
                </c:pt>
                <c:pt idx="76">
                  <c:v>1.6970899939744091</c:v>
                </c:pt>
                <c:pt idx="77">
                  <c:v>1.7097132225005962</c:v>
                </c:pt>
                <c:pt idx="78">
                  <c:v>1.7048715907197214</c:v>
                </c:pt>
                <c:pt idx="79">
                  <c:v>1.3005488506924907</c:v>
                </c:pt>
                <c:pt idx="80">
                  <c:v>1.4477316818385315</c:v>
                </c:pt>
                <c:pt idx="81">
                  <c:v>1.6020892687559354</c:v>
                </c:pt>
                <c:pt idx="82">
                  <c:v>1.3165330764118417</c:v>
                </c:pt>
                <c:pt idx="83">
                  <c:v>1.7090314883021216</c:v>
                </c:pt>
                <c:pt idx="84">
                  <c:v>1.3057022671593828</c:v>
                </c:pt>
                <c:pt idx="85">
                  <c:v>2.5887193648096334</c:v>
                </c:pt>
                <c:pt idx="86">
                  <c:v>1.8443332481098653</c:v>
                </c:pt>
                <c:pt idx="87">
                  <c:v>1.0415248187441455</c:v>
                </c:pt>
                <c:pt idx="88">
                  <c:v>1.3925070839955431</c:v>
                </c:pt>
                <c:pt idx="89">
                  <c:v>1.763206838922402</c:v>
                </c:pt>
                <c:pt idx="90">
                  <c:v>1.1174006999292423</c:v>
                </c:pt>
                <c:pt idx="91">
                  <c:v>1.5632837206058672</c:v>
                </c:pt>
                <c:pt idx="92">
                  <c:v>1.4715090430855893</c:v>
                </c:pt>
                <c:pt idx="93">
                  <c:v>1.3733629141916555</c:v>
                </c:pt>
                <c:pt idx="94">
                  <c:v>1.7266195737487171</c:v>
                </c:pt>
                <c:pt idx="95">
                  <c:v>1.6464304507981056</c:v>
                </c:pt>
                <c:pt idx="96">
                  <c:v>1.5856267118820921</c:v>
                </c:pt>
                <c:pt idx="97">
                  <c:v>2.0304017976328201</c:v>
                </c:pt>
                <c:pt idx="98">
                  <c:v>1.6825316389906708</c:v>
                </c:pt>
                <c:pt idx="99">
                  <c:v>1.5980570055312586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35-47E1-B418-B2893C9FF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428720"/>
        <c:axId val="2064196592"/>
      </c:scatterChart>
      <c:valAx>
        <c:axId val="207142872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196592"/>
        <c:crosses val="autoZero"/>
        <c:crossBetween val="midCat"/>
      </c:valAx>
      <c:valAx>
        <c:axId val="2064196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142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50454.2</c:v>
                </c:pt>
                <c:pt idx="2">
                  <c:v>54616.2</c:v>
                </c:pt>
                <c:pt idx="9">
                  <c:v>40124.800000000003</c:v>
                </c:pt>
                <c:pt idx="11">
                  <c:v>45370.2</c:v>
                </c:pt>
                <c:pt idx="20">
                  <c:v>42205.2</c:v>
                </c:pt>
                <c:pt idx="24">
                  <c:v>57068.2</c:v>
                </c:pt>
                <c:pt idx="27">
                  <c:v>34626.199999999997</c:v>
                </c:pt>
                <c:pt idx="30">
                  <c:v>47649.8</c:v>
                </c:pt>
                <c:pt idx="34">
                  <c:v>48643.4</c:v>
                </c:pt>
                <c:pt idx="35">
                  <c:v>45994.6</c:v>
                </c:pt>
                <c:pt idx="39">
                  <c:v>52266.8</c:v>
                </c:pt>
                <c:pt idx="43">
                  <c:v>34144</c:v>
                </c:pt>
                <c:pt idx="50">
                  <c:v>41863</c:v>
                </c:pt>
                <c:pt idx="52">
                  <c:v>57434</c:v>
                </c:pt>
                <c:pt idx="55">
                  <c:v>59751.4</c:v>
                </c:pt>
                <c:pt idx="69">
                  <c:v>47577.4</c:v>
                </c:pt>
                <c:pt idx="80">
                  <c:v>42886.400000000001</c:v>
                </c:pt>
                <c:pt idx="85">
                  <c:v>54610.400000000001</c:v>
                </c:pt>
                <c:pt idx="97">
                  <c:v>53937.599999999999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1.4144907658827215</c:v>
                </c:pt>
                <c:pt idx="1">
                  <c:v>1.9849055774660267</c:v>
                </c:pt>
                <c:pt idx="8">
                  <c:v>1.4410040673099926</c:v>
                </c:pt>
                <c:pt idx="10">
                  <c:v>1.8207105104231414</c:v>
                </c:pt>
                <c:pt idx="19">
                  <c:v>1.2035009903992875</c:v>
                </c:pt>
                <c:pt idx="23">
                  <c:v>1.4249091437963701</c:v>
                </c:pt>
                <c:pt idx="26">
                  <c:v>1.9435860706632551</c:v>
                </c:pt>
                <c:pt idx="29">
                  <c:v>1.1767100806299291</c:v>
                </c:pt>
                <c:pt idx="33">
                  <c:v>1.040716726215684</c:v>
                </c:pt>
                <c:pt idx="34">
                  <c:v>1.3013701608449688</c:v>
                </c:pt>
                <c:pt idx="38">
                  <c:v>2.4743049124874679</c:v>
                </c:pt>
                <c:pt idx="42">
                  <c:v>2.3460637300843485</c:v>
                </c:pt>
                <c:pt idx="49">
                  <c:v>1.0323435969710724</c:v>
                </c:pt>
                <c:pt idx="51">
                  <c:v>1.3763798446912978</c:v>
                </c:pt>
                <c:pt idx="54">
                  <c:v>1.8275555049756156</c:v>
                </c:pt>
                <c:pt idx="68">
                  <c:v>1.2902764758057397</c:v>
                </c:pt>
                <c:pt idx="79">
                  <c:v>1.4477316818385315</c:v>
                </c:pt>
                <c:pt idx="84">
                  <c:v>2.5887193648096334</c:v>
                </c:pt>
                <c:pt idx="96">
                  <c:v>2.0304017976328201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AC-4F62-9BB7-B13667EB4F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5">
                  <c:v>57229.4</c:v>
                </c:pt>
                <c:pt idx="8">
                  <c:v>86944.4</c:v>
                </c:pt>
                <c:pt idx="10">
                  <c:v>46772.4</c:v>
                </c:pt>
                <c:pt idx="14">
                  <c:v>74265</c:v>
                </c:pt>
                <c:pt idx="15">
                  <c:v>65125</c:v>
                </c:pt>
                <c:pt idx="16">
                  <c:v>65074.400000000001</c:v>
                </c:pt>
                <c:pt idx="18">
                  <c:v>63711.6</c:v>
                </c:pt>
                <c:pt idx="21">
                  <c:v>58616.800000000003</c:v>
                </c:pt>
                <c:pt idx="23">
                  <c:v>53615.4</c:v>
                </c:pt>
                <c:pt idx="32">
                  <c:v>69809.2</c:v>
                </c:pt>
                <c:pt idx="33">
                  <c:v>70324.800000000003</c:v>
                </c:pt>
                <c:pt idx="45">
                  <c:v>65729.2</c:v>
                </c:pt>
                <c:pt idx="46">
                  <c:v>65089.599999999999</c:v>
                </c:pt>
                <c:pt idx="48">
                  <c:v>66379.399999999994</c:v>
                </c:pt>
                <c:pt idx="57">
                  <c:v>66017.399999999994</c:v>
                </c:pt>
                <c:pt idx="58">
                  <c:v>70722.600000000006</c:v>
                </c:pt>
                <c:pt idx="61">
                  <c:v>78470.8</c:v>
                </c:pt>
                <c:pt idx="67">
                  <c:v>79001</c:v>
                </c:pt>
                <c:pt idx="71">
                  <c:v>76390.8</c:v>
                </c:pt>
                <c:pt idx="72">
                  <c:v>58948.800000000003</c:v>
                </c:pt>
                <c:pt idx="73">
                  <c:v>78468</c:v>
                </c:pt>
                <c:pt idx="75">
                  <c:v>60168.4</c:v>
                </c:pt>
                <c:pt idx="77">
                  <c:v>67934.2</c:v>
                </c:pt>
                <c:pt idx="81">
                  <c:v>50544</c:v>
                </c:pt>
                <c:pt idx="82">
                  <c:v>89677.2</c:v>
                </c:pt>
                <c:pt idx="84">
                  <c:v>68085.2</c:v>
                </c:pt>
                <c:pt idx="88">
                  <c:v>70722.8</c:v>
                </c:pt>
                <c:pt idx="89">
                  <c:v>53014.2</c:v>
                </c:pt>
                <c:pt idx="90">
                  <c:v>73207.399999999994</c:v>
                </c:pt>
                <c:pt idx="94">
                  <c:v>66252</c:v>
                </c:pt>
                <c:pt idx="98">
                  <c:v>76962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5">
                  <c:v>1.1239328037686922</c:v>
                </c:pt>
                <c:pt idx="8">
                  <c:v>1.32521473493405</c:v>
                </c:pt>
                <c:pt idx="10">
                  <c:v>1.9792655497686669</c:v>
                </c:pt>
                <c:pt idx="14">
                  <c:v>1.3791422608227295</c:v>
                </c:pt>
                <c:pt idx="15">
                  <c:v>1.6322303262955855</c:v>
                </c:pt>
                <c:pt idx="16">
                  <c:v>2.2031858918407239</c:v>
                </c:pt>
                <c:pt idx="18">
                  <c:v>1.5395469584816579</c:v>
                </c:pt>
                <c:pt idx="21">
                  <c:v>2.2783741180003001</c:v>
                </c:pt>
                <c:pt idx="23">
                  <c:v>1.7543466988962126</c:v>
                </c:pt>
                <c:pt idx="32">
                  <c:v>1.2853606687943711</c:v>
                </c:pt>
                <c:pt idx="33">
                  <c:v>1.8060342866243486</c:v>
                </c:pt>
                <c:pt idx="45">
                  <c:v>1.6887775904772917</c:v>
                </c:pt>
                <c:pt idx="46">
                  <c:v>1.0615367124701949</c:v>
                </c:pt>
                <c:pt idx="48">
                  <c:v>1.4421040262491076</c:v>
                </c:pt>
                <c:pt idx="57">
                  <c:v>1.3627770860409529</c:v>
                </c:pt>
                <c:pt idx="58">
                  <c:v>1.9043276123898158</c:v>
                </c:pt>
                <c:pt idx="61">
                  <c:v>1.4213057595946517</c:v>
                </c:pt>
                <c:pt idx="67">
                  <c:v>1.2421868077619271</c:v>
                </c:pt>
                <c:pt idx="71">
                  <c:v>1.3986239180634317</c:v>
                </c:pt>
                <c:pt idx="72">
                  <c:v>1.4901575604592459</c:v>
                </c:pt>
                <c:pt idx="73">
                  <c:v>1.4064077076005506</c:v>
                </c:pt>
                <c:pt idx="75">
                  <c:v>1.7229808337931538</c:v>
                </c:pt>
                <c:pt idx="77">
                  <c:v>1.7097132225005962</c:v>
                </c:pt>
                <c:pt idx="81">
                  <c:v>1.6020892687559354</c:v>
                </c:pt>
                <c:pt idx="82">
                  <c:v>1.3165330764118417</c:v>
                </c:pt>
                <c:pt idx="84">
                  <c:v>1.3057022671593828</c:v>
                </c:pt>
                <c:pt idx="88">
                  <c:v>1.3925070839955431</c:v>
                </c:pt>
                <c:pt idx="89">
                  <c:v>1.763206838922402</c:v>
                </c:pt>
                <c:pt idx="90">
                  <c:v>1.1174006999292423</c:v>
                </c:pt>
                <c:pt idx="94">
                  <c:v>1.7266195737487171</c:v>
                </c:pt>
                <c:pt idx="98">
                  <c:v>1.6825316389906708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AC-4F62-9BB7-B13667EB4F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0">
                  <c:v>57383</c:v>
                </c:pt>
                <c:pt idx="3">
                  <c:v>40025.599999999999</c:v>
                </c:pt>
                <c:pt idx="4">
                  <c:v>45501.599999999999</c:v>
                </c:pt>
                <c:pt idx="6">
                  <c:v>57983.4</c:v>
                </c:pt>
                <c:pt idx="12">
                  <c:v>65685</c:v>
                </c:pt>
                <c:pt idx="13">
                  <c:v>59324.800000000003</c:v>
                </c:pt>
                <c:pt idx="19">
                  <c:v>57227.4</c:v>
                </c:pt>
                <c:pt idx="22">
                  <c:v>58589</c:v>
                </c:pt>
                <c:pt idx="29">
                  <c:v>44266.400000000001</c:v>
                </c:pt>
                <c:pt idx="37">
                  <c:v>63139.4</c:v>
                </c:pt>
                <c:pt idx="38">
                  <c:v>74499</c:v>
                </c:pt>
                <c:pt idx="44">
                  <c:v>51199.8</c:v>
                </c:pt>
                <c:pt idx="47">
                  <c:v>33814</c:v>
                </c:pt>
                <c:pt idx="49">
                  <c:v>51110.6</c:v>
                </c:pt>
                <c:pt idx="51">
                  <c:v>53527</c:v>
                </c:pt>
                <c:pt idx="53">
                  <c:v>63238.6</c:v>
                </c:pt>
                <c:pt idx="54">
                  <c:v>47464.2</c:v>
                </c:pt>
                <c:pt idx="56">
                  <c:v>40222</c:v>
                </c:pt>
                <c:pt idx="60">
                  <c:v>55630</c:v>
                </c:pt>
                <c:pt idx="64">
                  <c:v>60037.4</c:v>
                </c:pt>
                <c:pt idx="65">
                  <c:v>44735.4</c:v>
                </c:pt>
                <c:pt idx="66">
                  <c:v>73807</c:v>
                </c:pt>
                <c:pt idx="70">
                  <c:v>73598.2</c:v>
                </c:pt>
                <c:pt idx="76">
                  <c:v>39498.199999999997</c:v>
                </c:pt>
                <c:pt idx="79">
                  <c:v>53675.8</c:v>
                </c:pt>
                <c:pt idx="86">
                  <c:v>54758</c:v>
                </c:pt>
                <c:pt idx="87">
                  <c:v>48467.4</c:v>
                </c:pt>
                <c:pt idx="92">
                  <c:v>51553.2</c:v>
                </c:pt>
                <c:pt idx="93">
                  <c:v>44713.599999999999</c:v>
                </c:pt>
                <c:pt idx="95">
                  <c:v>57010</c:v>
                </c:pt>
                <c:pt idx="96">
                  <c:v>61336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0">
                  <c:v>1.664970461634979</c:v>
                </c:pt>
                <c:pt idx="3">
                  <c:v>2.5105932203389831</c:v>
                </c:pt>
                <c:pt idx="4">
                  <c:v>1.2597359213741934</c:v>
                </c:pt>
                <c:pt idx="6">
                  <c:v>1.8063618207969867</c:v>
                </c:pt>
                <c:pt idx="12">
                  <c:v>1.6062266879805132</c:v>
                </c:pt>
                <c:pt idx="13">
                  <c:v>2.1440948810615459</c:v>
                </c:pt>
                <c:pt idx="19">
                  <c:v>2.1722811100976105</c:v>
                </c:pt>
                <c:pt idx="22">
                  <c:v>1.1697929645496594</c:v>
                </c:pt>
                <c:pt idx="29">
                  <c:v>1.8671498021072415</c:v>
                </c:pt>
                <c:pt idx="37">
                  <c:v>1.7752306800508082</c:v>
                </c:pt>
                <c:pt idx="38">
                  <c:v>1.2300970482825273</c:v>
                </c:pt>
                <c:pt idx="44">
                  <c:v>1.3253567396747643</c:v>
                </c:pt>
                <c:pt idx="47">
                  <c:v>2.0158218489383097</c:v>
                </c:pt>
                <c:pt idx="49">
                  <c:v>1.2737083892578056</c:v>
                </c:pt>
                <c:pt idx="51">
                  <c:v>1.2982793730266968</c:v>
                </c:pt>
                <c:pt idx="53">
                  <c:v>1.3047094654214357</c:v>
                </c:pt>
                <c:pt idx="54">
                  <c:v>2.4139246000143268</c:v>
                </c:pt>
                <c:pt idx="56">
                  <c:v>2.5172791009895081</c:v>
                </c:pt>
                <c:pt idx="60">
                  <c:v>2.1594643178141291</c:v>
                </c:pt>
                <c:pt idx="64">
                  <c:v>1.9023641929863717</c:v>
                </c:pt>
                <c:pt idx="65">
                  <c:v>1.0503762121273086</c:v>
                </c:pt>
                <c:pt idx="66">
                  <c:v>1.3296706274472612</c:v>
                </c:pt>
                <c:pt idx="70">
                  <c:v>1.7646491354408125</c:v>
                </c:pt>
                <c:pt idx="76">
                  <c:v>1.6970899939744091</c:v>
                </c:pt>
                <c:pt idx="79">
                  <c:v>1.3005488506924907</c:v>
                </c:pt>
                <c:pt idx="86">
                  <c:v>1.8443332481098653</c:v>
                </c:pt>
                <c:pt idx="87">
                  <c:v>1.0415248187441455</c:v>
                </c:pt>
                <c:pt idx="92">
                  <c:v>1.4715090430855893</c:v>
                </c:pt>
                <c:pt idx="93">
                  <c:v>1.3733629141916555</c:v>
                </c:pt>
                <c:pt idx="95">
                  <c:v>1.6464304507981056</c:v>
                </c:pt>
                <c:pt idx="96">
                  <c:v>1.5856267118820921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AC-4F62-9BB7-B13667EB4F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7">
                  <c:v>60392</c:v>
                </c:pt>
                <c:pt idx="17">
                  <c:v>51654.2</c:v>
                </c:pt>
                <c:pt idx="25">
                  <c:v>63200.800000000003</c:v>
                </c:pt>
                <c:pt idx="26">
                  <c:v>49395.199999999997</c:v>
                </c:pt>
                <c:pt idx="28">
                  <c:v>62058.2</c:v>
                </c:pt>
                <c:pt idx="31">
                  <c:v>69556.600000000006</c:v>
                </c:pt>
                <c:pt idx="36">
                  <c:v>67371</c:v>
                </c:pt>
                <c:pt idx="40">
                  <c:v>53679.199999999997</c:v>
                </c:pt>
                <c:pt idx="41">
                  <c:v>79308.800000000003</c:v>
                </c:pt>
                <c:pt idx="42">
                  <c:v>65647.199999999997</c:v>
                </c:pt>
                <c:pt idx="59">
                  <c:v>78773.8</c:v>
                </c:pt>
                <c:pt idx="62">
                  <c:v>76394</c:v>
                </c:pt>
                <c:pt idx="63">
                  <c:v>61126.400000000001</c:v>
                </c:pt>
                <c:pt idx="68">
                  <c:v>57921</c:v>
                </c:pt>
                <c:pt idx="74">
                  <c:v>60864.4</c:v>
                </c:pt>
                <c:pt idx="78">
                  <c:v>64808.4</c:v>
                </c:pt>
                <c:pt idx="83">
                  <c:v>73252.600000000006</c:v>
                </c:pt>
                <c:pt idx="91">
                  <c:v>74564.2</c:v>
                </c:pt>
                <c:pt idx="99">
                  <c:v>82223.600000000006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7">
                  <c:v>1.8254901311431977</c:v>
                </c:pt>
                <c:pt idx="17">
                  <c:v>1.5756898761378553</c:v>
                </c:pt>
                <c:pt idx="25">
                  <c:v>1.4656618270654802</c:v>
                </c:pt>
                <c:pt idx="26">
                  <c:v>2.7207906841150558</c:v>
                </c:pt>
                <c:pt idx="28">
                  <c:v>1.234711931702821</c:v>
                </c:pt>
                <c:pt idx="31">
                  <c:v>1.9320237044363868</c:v>
                </c:pt>
                <c:pt idx="36">
                  <c:v>1.7138531415594247</c:v>
                </c:pt>
                <c:pt idx="40">
                  <c:v>1.8308395058048557</c:v>
                </c:pt>
                <c:pt idx="41">
                  <c:v>1.3438609586830212</c:v>
                </c:pt>
                <c:pt idx="42">
                  <c:v>1.7918814511510013</c:v>
                </c:pt>
                <c:pt idx="59">
                  <c:v>1.5411342349867596</c:v>
                </c:pt>
                <c:pt idx="62">
                  <c:v>1.7374139330313898</c:v>
                </c:pt>
                <c:pt idx="63">
                  <c:v>1.8290787613862423</c:v>
                </c:pt>
                <c:pt idx="68">
                  <c:v>2.1585090036428931</c:v>
                </c:pt>
                <c:pt idx="74">
                  <c:v>2.0670868356543397</c:v>
                </c:pt>
                <c:pt idx="78">
                  <c:v>1.7048715907197214</c:v>
                </c:pt>
                <c:pt idx="83">
                  <c:v>1.7090314883021216</c:v>
                </c:pt>
                <c:pt idx="91">
                  <c:v>1.5632837206058672</c:v>
                </c:pt>
                <c:pt idx="99">
                  <c:v>1.5980570055312586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AC-4F62-9BB7-B13667EB4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462320"/>
        <c:axId val="2064177456"/>
      </c:scatterChart>
      <c:valAx>
        <c:axId val="207146232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177456"/>
        <c:crosses val="autoZero"/>
        <c:crossBetween val="midCat"/>
      </c:valAx>
      <c:valAx>
        <c:axId val="206417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1462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1">
                  <c:v>50454.2</c:v>
                </c:pt>
                <c:pt idx="4">
                  <c:v>45501.599999999999</c:v>
                </c:pt>
                <c:pt idx="5">
                  <c:v>57229.4</c:v>
                </c:pt>
                <c:pt idx="8">
                  <c:v>86944.4</c:v>
                </c:pt>
                <c:pt idx="14">
                  <c:v>74265</c:v>
                </c:pt>
                <c:pt idx="17">
                  <c:v>51654.2</c:v>
                </c:pt>
                <c:pt idx="18">
                  <c:v>63711.6</c:v>
                </c:pt>
                <c:pt idx="20">
                  <c:v>42205.2</c:v>
                </c:pt>
                <c:pt idx="22">
                  <c:v>58589</c:v>
                </c:pt>
                <c:pt idx="24">
                  <c:v>57068.2</c:v>
                </c:pt>
                <c:pt idx="25">
                  <c:v>63200.800000000003</c:v>
                </c:pt>
                <c:pt idx="28">
                  <c:v>62058.2</c:v>
                </c:pt>
                <c:pt idx="30">
                  <c:v>47649.8</c:v>
                </c:pt>
                <c:pt idx="32">
                  <c:v>69809.2</c:v>
                </c:pt>
                <c:pt idx="34">
                  <c:v>48643.4</c:v>
                </c:pt>
                <c:pt idx="35">
                  <c:v>45994.6</c:v>
                </c:pt>
                <c:pt idx="38">
                  <c:v>74499</c:v>
                </c:pt>
                <c:pt idx="41">
                  <c:v>79308.800000000003</c:v>
                </c:pt>
                <c:pt idx="44">
                  <c:v>51199.8</c:v>
                </c:pt>
                <c:pt idx="46">
                  <c:v>65089.599999999999</c:v>
                </c:pt>
                <c:pt idx="48">
                  <c:v>66379.399999999994</c:v>
                </c:pt>
                <c:pt idx="49">
                  <c:v>51110.6</c:v>
                </c:pt>
                <c:pt idx="50">
                  <c:v>41863</c:v>
                </c:pt>
                <c:pt idx="51">
                  <c:v>53527</c:v>
                </c:pt>
                <c:pt idx="52">
                  <c:v>57434</c:v>
                </c:pt>
                <c:pt idx="53">
                  <c:v>63238.6</c:v>
                </c:pt>
                <c:pt idx="57">
                  <c:v>66017.399999999994</c:v>
                </c:pt>
                <c:pt idx="59">
                  <c:v>78773.8</c:v>
                </c:pt>
                <c:pt idx="63">
                  <c:v>61126.400000000001</c:v>
                </c:pt>
                <c:pt idx="65">
                  <c:v>44735.4</c:v>
                </c:pt>
                <c:pt idx="66">
                  <c:v>73807</c:v>
                </c:pt>
                <c:pt idx="67">
                  <c:v>79001</c:v>
                </c:pt>
                <c:pt idx="69">
                  <c:v>47577.4</c:v>
                </c:pt>
                <c:pt idx="71">
                  <c:v>76390.8</c:v>
                </c:pt>
                <c:pt idx="72">
                  <c:v>58948.800000000003</c:v>
                </c:pt>
                <c:pt idx="73">
                  <c:v>78468</c:v>
                </c:pt>
                <c:pt idx="79">
                  <c:v>53675.8</c:v>
                </c:pt>
                <c:pt idx="80">
                  <c:v>42886.400000000001</c:v>
                </c:pt>
                <c:pt idx="81">
                  <c:v>50544</c:v>
                </c:pt>
                <c:pt idx="82">
                  <c:v>89677.2</c:v>
                </c:pt>
                <c:pt idx="83">
                  <c:v>73252.600000000006</c:v>
                </c:pt>
                <c:pt idx="84">
                  <c:v>68085.2</c:v>
                </c:pt>
                <c:pt idx="87">
                  <c:v>48467.4</c:v>
                </c:pt>
                <c:pt idx="88">
                  <c:v>70722.8</c:v>
                </c:pt>
                <c:pt idx="89">
                  <c:v>53014.2</c:v>
                </c:pt>
                <c:pt idx="90">
                  <c:v>73207.399999999994</c:v>
                </c:pt>
                <c:pt idx="92">
                  <c:v>51553.2</c:v>
                </c:pt>
                <c:pt idx="93">
                  <c:v>44713.599999999999</c:v>
                </c:pt>
                <c:pt idx="96">
                  <c:v>61336</c:v>
                </c:pt>
              </c:numCache>
            </c:numRef>
          </c:xVal>
          <c:yVal>
            <c:numRef>
              <c:f>State066!$AJ$3:$AJ$101</c:f>
              <c:numCache>
                <c:formatCode>General</c:formatCode>
                <c:ptCount val="99"/>
                <c:pt idx="0">
                  <c:v>1.4144907658827215</c:v>
                </c:pt>
                <c:pt idx="3">
                  <c:v>1.2597359213741934</c:v>
                </c:pt>
                <c:pt idx="4">
                  <c:v>1.1239328037686922</c:v>
                </c:pt>
                <c:pt idx="7">
                  <c:v>1.32521473493405</c:v>
                </c:pt>
                <c:pt idx="13">
                  <c:v>1.3791422608227295</c:v>
                </c:pt>
                <c:pt idx="16">
                  <c:v>1.5756898761378553</c:v>
                </c:pt>
                <c:pt idx="17">
                  <c:v>1.5395469584816579</c:v>
                </c:pt>
                <c:pt idx="19">
                  <c:v>1.2035009903992875</c:v>
                </c:pt>
                <c:pt idx="21">
                  <c:v>1.1697929645496594</c:v>
                </c:pt>
                <c:pt idx="23">
                  <c:v>1.4249091437963701</c:v>
                </c:pt>
                <c:pt idx="24">
                  <c:v>1.4656618270654802</c:v>
                </c:pt>
                <c:pt idx="27">
                  <c:v>1.234711931702821</c:v>
                </c:pt>
                <c:pt idx="29">
                  <c:v>1.1767100806299291</c:v>
                </c:pt>
                <c:pt idx="31">
                  <c:v>1.2853606687943711</c:v>
                </c:pt>
                <c:pt idx="33">
                  <c:v>1.040716726215684</c:v>
                </c:pt>
                <c:pt idx="34">
                  <c:v>1.3013701608449688</c:v>
                </c:pt>
                <c:pt idx="37">
                  <c:v>1.2300970482825273</c:v>
                </c:pt>
                <c:pt idx="40">
                  <c:v>1.3438609586830212</c:v>
                </c:pt>
                <c:pt idx="43">
                  <c:v>1.3253567396747643</c:v>
                </c:pt>
                <c:pt idx="45">
                  <c:v>1.0615367124701949</c:v>
                </c:pt>
                <c:pt idx="47">
                  <c:v>1.4421040262491076</c:v>
                </c:pt>
                <c:pt idx="48">
                  <c:v>1.2737083892578056</c:v>
                </c:pt>
                <c:pt idx="49">
                  <c:v>1.0323435969710724</c:v>
                </c:pt>
                <c:pt idx="50">
                  <c:v>1.2982793730266968</c:v>
                </c:pt>
                <c:pt idx="51">
                  <c:v>1.3763798446912978</c:v>
                </c:pt>
                <c:pt idx="52">
                  <c:v>1.3047094654214357</c:v>
                </c:pt>
                <c:pt idx="56">
                  <c:v>1.3627770860409529</c:v>
                </c:pt>
                <c:pt idx="58">
                  <c:v>1.5411342349867596</c:v>
                </c:pt>
                <c:pt idx="62">
                  <c:v>1.8290787613862423</c:v>
                </c:pt>
                <c:pt idx="64">
                  <c:v>1.0503762121273086</c:v>
                </c:pt>
                <c:pt idx="65">
                  <c:v>1.3296706274472612</c:v>
                </c:pt>
                <c:pt idx="66">
                  <c:v>1.2421868077619271</c:v>
                </c:pt>
                <c:pt idx="68">
                  <c:v>1.2902764758057397</c:v>
                </c:pt>
                <c:pt idx="70">
                  <c:v>1.3986239180634317</c:v>
                </c:pt>
                <c:pt idx="71">
                  <c:v>1.4901575604592459</c:v>
                </c:pt>
                <c:pt idx="72">
                  <c:v>1.4064077076005506</c:v>
                </c:pt>
                <c:pt idx="78">
                  <c:v>1.3005488506924907</c:v>
                </c:pt>
                <c:pt idx="79">
                  <c:v>1.4477316818385315</c:v>
                </c:pt>
                <c:pt idx="80">
                  <c:v>1.6020892687559354</c:v>
                </c:pt>
                <c:pt idx="81">
                  <c:v>1.3165330764118417</c:v>
                </c:pt>
                <c:pt idx="82">
                  <c:v>1.7090314883021216</c:v>
                </c:pt>
                <c:pt idx="83">
                  <c:v>1.3057022671593828</c:v>
                </c:pt>
                <c:pt idx="86">
                  <c:v>1.0415248187441455</c:v>
                </c:pt>
                <c:pt idx="87">
                  <c:v>1.3925070839955431</c:v>
                </c:pt>
                <c:pt idx="88">
                  <c:v>1.763206838922402</c:v>
                </c:pt>
                <c:pt idx="89">
                  <c:v>1.1174006999292423</c:v>
                </c:pt>
                <c:pt idx="91">
                  <c:v>1.4715090430855893</c:v>
                </c:pt>
                <c:pt idx="92">
                  <c:v>1.3733629141916555</c:v>
                </c:pt>
                <c:pt idx="95">
                  <c:v>1.5856267118820921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50-46EA-AC23-5FEC65922A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57383</c:v>
                </c:pt>
                <c:pt idx="2">
                  <c:v>54616.2</c:v>
                </c:pt>
                <c:pt idx="3">
                  <c:v>40025.599999999999</c:v>
                </c:pt>
                <c:pt idx="6">
                  <c:v>57983.4</c:v>
                </c:pt>
                <c:pt idx="7">
                  <c:v>60392</c:v>
                </c:pt>
                <c:pt idx="9">
                  <c:v>40124.800000000003</c:v>
                </c:pt>
                <c:pt idx="10">
                  <c:v>46772.4</c:v>
                </c:pt>
                <c:pt idx="11">
                  <c:v>45370.2</c:v>
                </c:pt>
                <c:pt idx="12">
                  <c:v>65685</c:v>
                </c:pt>
                <c:pt idx="13">
                  <c:v>59324.800000000003</c:v>
                </c:pt>
                <c:pt idx="15">
                  <c:v>65125</c:v>
                </c:pt>
                <c:pt idx="16">
                  <c:v>65074.400000000001</c:v>
                </c:pt>
                <c:pt idx="19">
                  <c:v>57227.4</c:v>
                </c:pt>
                <c:pt idx="21">
                  <c:v>58616.800000000003</c:v>
                </c:pt>
                <c:pt idx="23">
                  <c:v>53615.4</c:v>
                </c:pt>
                <c:pt idx="26">
                  <c:v>49395.199999999997</c:v>
                </c:pt>
                <c:pt idx="27">
                  <c:v>34626.199999999997</c:v>
                </c:pt>
                <c:pt idx="29">
                  <c:v>44266.400000000001</c:v>
                </c:pt>
                <c:pt idx="31">
                  <c:v>69556.600000000006</c:v>
                </c:pt>
                <c:pt idx="33">
                  <c:v>70324.800000000003</c:v>
                </c:pt>
                <c:pt idx="36">
                  <c:v>67371</c:v>
                </c:pt>
                <c:pt idx="37">
                  <c:v>63139.4</c:v>
                </c:pt>
                <c:pt idx="39">
                  <c:v>52266.8</c:v>
                </c:pt>
                <c:pt idx="40">
                  <c:v>53679.199999999997</c:v>
                </c:pt>
                <c:pt idx="42">
                  <c:v>65647.199999999997</c:v>
                </c:pt>
                <c:pt idx="43">
                  <c:v>34144</c:v>
                </c:pt>
                <c:pt idx="45">
                  <c:v>65729.2</c:v>
                </c:pt>
                <c:pt idx="47">
                  <c:v>33814</c:v>
                </c:pt>
                <c:pt idx="54">
                  <c:v>47464.2</c:v>
                </c:pt>
                <c:pt idx="55">
                  <c:v>59751.4</c:v>
                </c:pt>
                <c:pt idx="56">
                  <c:v>40222</c:v>
                </c:pt>
                <c:pt idx="58">
                  <c:v>70722.600000000006</c:v>
                </c:pt>
                <c:pt idx="60">
                  <c:v>55630</c:v>
                </c:pt>
                <c:pt idx="61">
                  <c:v>78470.8</c:v>
                </c:pt>
                <c:pt idx="62">
                  <c:v>76394</c:v>
                </c:pt>
                <c:pt idx="64">
                  <c:v>60037.4</c:v>
                </c:pt>
                <c:pt idx="68">
                  <c:v>57921</c:v>
                </c:pt>
                <c:pt idx="70">
                  <c:v>73598.2</c:v>
                </c:pt>
                <c:pt idx="74">
                  <c:v>60864.4</c:v>
                </c:pt>
                <c:pt idx="75">
                  <c:v>60168.4</c:v>
                </c:pt>
                <c:pt idx="76">
                  <c:v>39498.199999999997</c:v>
                </c:pt>
                <c:pt idx="77">
                  <c:v>67934.2</c:v>
                </c:pt>
                <c:pt idx="78">
                  <c:v>64808.4</c:v>
                </c:pt>
                <c:pt idx="85">
                  <c:v>54610.400000000001</c:v>
                </c:pt>
                <c:pt idx="86">
                  <c:v>54758</c:v>
                </c:pt>
                <c:pt idx="91">
                  <c:v>74564.2</c:v>
                </c:pt>
                <c:pt idx="94">
                  <c:v>66252</c:v>
                </c:pt>
                <c:pt idx="95">
                  <c:v>57010</c:v>
                </c:pt>
                <c:pt idx="97">
                  <c:v>53937.599999999999</c:v>
                </c:pt>
                <c:pt idx="98">
                  <c:v>76962</c:v>
                </c:pt>
                <c:pt idx="99">
                  <c:v>82223.600000000006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1.664970461634979</c:v>
                </c:pt>
                <c:pt idx="2">
                  <c:v>1.9849055774660267</c:v>
                </c:pt>
                <c:pt idx="3">
                  <c:v>2.5105932203389831</c:v>
                </c:pt>
                <c:pt idx="6">
                  <c:v>1.8063618207969867</c:v>
                </c:pt>
                <c:pt idx="7">
                  <c:v>1.8254901311431977</c:v>
                </c:pt>
                <c:pt idx="9">
                  <c:v>1.4410040673099926</c:v>
                </c:pt>
                <c:pt idx="10">
                  <c:v>1.9792655497686669</c:v>
                </c:pt>
                <c:pt idx="11">
                  <c:v>1.8207105104231414</c:v>
                </c:pt>
                <c:pt idx="12">
                  <c:v>1.6062266879805132</c:v>
                </c:pt>
                <c:pt idx="13">
                  <c:v>2.1440948810615459</c:v>
                </c:pt>
                <c:pt idx="15">
                  <c:v>1.6322303262955855</c:v>
                </c:pt>
                <c:pt idx="16">
                  <c:v>2.2031858918407239</c:v>
                </c:pt>
                <c:pt idx="19">
                  <c:v>2.1722811100976105</c:v>
                </c:pt>
                <c:pt idx="21">
                  <c:v>2.2783741180003001</c:v>
                </c:pt>
                <c:pt idx="23">
                  <c:v>1.7543466988962126</c:v>
                </c:pt>
                <c:pt idx="26">
                  <c:v>2.7207906841150558</c:v>
                </c:pt>
                <c:pt idx="27">
                  <c:v>1.9435860706632551</c:v>
                </c:pt>
                <c:pt idx="29">
                  <c:v>1.8671498021072415</c:v>
                </c:pt>
                <c:pt idx="31">
                  <c:v>1.9320237044363868</c:v>
                </c:pt>
                <c:pt idx="33">
                  <c:v>1.8060342866243486</c:v>
                </c:pt>
                <c:pt idx="36">
                  <c:v>1.7138531415594247</c:v>
                </c:pt>
                <c:pt idx="37">
                  <c:v>1.7752306800508082</c:v>
                </c:pt>
                <c:pt idx="39">
                  <c:v>2.4743049124874679</c:v>
                </c:pt>
                <c:pt idx="40">
                  <c:v>1.8308395058048557</c:v>
                </c:pt>
                <c:pt idx="42">
                  <c:v>1.7918814511510013</c:v>
                </c:pt>
                <c:pt idx="43">
                  <c:v>2.3460637300843485</c:v>
                </c:pt>
                <c:pt idx="45">
                  <c:v>1.6887775904772917</c:v>
                </c:pt>
                <c:pt idx="47">
                  <c:v>2.0158218489383097</c:v>
                </c:pt>
                <c:pt idx="54">
                  <c:v>2.4139246000143268</c:v>
                </c:pt>
                <c:pt idx="55">
                  <c:v>1.8275555049756156</c:v>
                </c:pt>
                <c:pt idx="56">
                  <c:v>2.5172791009895081</c:v>
                </c:pt>
                <c:pt idx="58">
                  <c:v>1.9043276123898158</c:v>
                </c:pt>
                <c:pt idx="60">
                  <c:v>2.1594643178141291</c:v>
                </c:pt>
                <c:pt idx="61">
                  <c:v>1.4213057595946517</c:v>
                </c:pt>
                <c:pt idx="62">
                  <c:v>1.7374139330313898</c:v>
                </c:pt>
                <c:pt idx="64">
                  <c:v>1.9023641929863717</c:v>
                </c:pt>
                <c:pt idx="68">
                  <c:v>2.1585090036428931</c:v>
                </c:pt>
                <c:pt idx="70">
                  <c:v>1.7646491354408125</c:v>
                </c:pt>
                <c:pt idx="74">
                  <c:v>2.0670868356543397</c:v>
                </c:pt>
                <c:pt idx="75">
                  <c:v>1.7229808337931538</c:v>
                </c:pt>
                <c:pt idx="76">
                  <c:v>1.6970899939744091</c:v>
                </c:pt>
                <c:pt idx="77">
                  <c:v>1.7097132225005962</c:v>
                </c:pt>
                <c:pt idx="78">
                  <c:v>1.7048715907197214</c:v>
                </c:pt>
                <c:pt idx="85">
                  <c:v>2.5887193648096334</c:v>
                </c:pt>
                <c:pt idx="86">
                  <c:v>1.8443332481098653</c:v>
                </c:pt>
                <c:pt idx="91">
                  <c:v>1.5632837206058672</c:v>
                </c:pt>
                <c:pt idx="94">
                  <c:v>1.7266195737487171</c:v>
                </c:pt>
                <c:pt idx="95">
                  <c:v>1.6464304507981056</c:v>
                </c:pt>
                <c:pt idx="97">
                  <c:v>2.0304017976328201</c:v>
                </c:pt>
                <c:pt idx="98">
                  <c:v>1.6825316389906708</c:v>
                </c:pt>
                <c:pt idx="99">
                  <c:v>1.5980570055312586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50-46EA-AC23-5FEC65922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482320"/>
        <c:axId val="2064184944"/>
      </c:scatterChart>
      <c:valAx>
        <c:axId val="207148232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184944"/>
        <c:crosses val="autoZero"/>
        <c:crossBetween val="midCat"/>
      </c:valAx>
      <c:valAx>
        <c:axId val="2064184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1482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56780.4</c:v>
                </c:pt>
                <c:pt idx="1">
                  <c:v>53240.2</c:v>
                </c:pt>
                <c:pt idx="2">
                  <c:v>58689.2</c:v>
                </c:pt>
                <c:pt idx="3">
                  <c:v>39844.199999999997</c:v>
                </c:pt>
                <c:pt idx="4">
                  <c:v>41445.4</c:v>
                </c:pt>
                <c:pt idx="5">
                  <c:v>58215.4</c:v>
                </c:pt>
                <c:pt idx="6">
                  <c:v>55055</c:v>
                </c:pt>
                <c:pt idx="7">
                  <c:v>58951.6</c:v>
                </c:pt>
                <c:pt idx="8">
                  <c:v>84200.8</c:v>
                </c:pt>
                <c:pt idx="9">
                  <c:v>40107.599999999999</c:v>
                </c:pt>
                <c:pt idx="10">
                  <c:v>49397.2</c:v>
                </c:pt>
                <c:pt idx="11">
                  <c:v>44475</c:v>
                </c:pt>
                <c:pt idx="12">
                  <c:v>65967.8</c:v>
                </c:pt>
                <c:pt idx="13">
                  <c:v>60514</c:v>
                </c:pt>
                <c:pt idx="14">
                  <c:v>75654.2</c:v>
                </c:pt>
                <c:pt idx="15">
                  <c:v>65750.2</c:v>
                </c:pt>
                <c:pt idx="16">
                  <c:v>67280.800000000003</c:v>
                </c:pt>
                <c:pt idx="17">
                  <c:v>52767.8</c:v>
                </c:pt>
                <c:pt idx="18">
                  <c:v>62434.400000000001</c:v>
                </c:pt>
                <c:pt idx="19">
                  <c:v>56813.599999999999</c:v>
                </c:pt>
                <c:pt idx="20">
                  <c:v>45747.199999999997</c:v>
                </c:pt>
                <c:pt idx="21">
                  <c:v>60365.2</c:v>
                </c:pt>
                <c:pt idx="22">
                  <c:v>58160.2</c:v>
                </c:pt>
                <c:pt idx="23">
                  <c:v>51010.6</c:v>
                </c:pt>
                <c:pt idx="24">
                  <c:v>58484.2</c:v>
                </c:pt>
                <c:pt idx="25">
                  <c:v>63741.4</c:v>
                </c:pt>
                <c:pt idx="26">
                  <c:v>50828.6</c:v>
                </c:pt>
                <c:pt idx="27">
                  <c:v>34956.800000000003</c:v>
                </c:pt>
                <c:pt idx="28">
                  <c:v>62465</c:v>
                </c:pt>
                <c:pt idx="29">
                  <c:v>42769.4</c:v>
                </c:pt>
                <c:pt idx="30">
                  <c:v>48375.4</c:v>
                </c:pt>
                <c:pt idx="31">
                  <c:v>69368.399999999994</c:v>
                </c:pt>
                <c:pt idx="32">
                  <c:v>72688.2</c:v>
                </c:pt>
                <c:pt idx="33">
                  <c:v>70277.2</c:v>
                </c:pt>
                <c:pt idx="34">
                  <c:v>47403.6</c:v>
                </c:pt>
                <c:pt idx="35">
                  <c:v>47008</c:v>
                </c:pt>
                <c:pt idx="36">
                  <c:v>63013.599999999999</c:v>
                </c:pt>
                <c:pt idx="37">
                  <c:v>66881.2</c:v>
                </c:pt>
                <c:pt idx="38">
                  <c:v>75615.399999999994</c:v>
                </c:pt>
                <c:pt idx="39">
                  <c:v>49891.8</c:v>
                </c:pt>
                <c:pt idx="40">
                  <c:v>54937.599999999999</c:v>
                </c:pt>
                <c:pt idx="41">
                  <c:v>84816.2</c:v>
                </c:pt>
                <c:pt idx="42">
                  <c:v>65851.399999999994</c:v>
                </c:pt>
                <c:pt idx="43">
                  <c:v>34787.199999999997</c:v>
                </c:pt>
                <c:pt idx="44">
                  <c:v>49822.400000000001</c:v>
                </c:pt>
                <c:pt idx="45">
                  <c:v>67680.399999999994</c:v>
                </c:pt>
                <c:pt idx="46">
                  <c:v>63582.400000000001</c:v>
                </c:pt>
                <c:pt idx="47">
                  <c:v>33629.800000000003</c:v>
                </c:pt>
                <c:pt idx="48">
                  <c:v>67008.2</c:v>
                </c:pt>
                <c:pt idx="49">
                  <c:v>50014</c:v>
                </c:pt>
                <c:pt idx="50">
                  <c:v>41396.6</c:v>
                </c:pt>
                <c:pt idx="51">
                  <c:v>52042.6</c:v>
                </c:pt>
                <c:pt idx="52">
                  <c:v>57294.2</c:v>
                </c:pt>
                <c:pt idx="53">
                  <c:v>61077.8</c:v>
                </c:pt>
                <c:pt idx="54">
                  <c:v>49351.8</c:v>
                </c:pt>
                <c:pt idx="55">
                  <c:v>64680</c:v>
                </c:pt>
                <c:pt idx="56">
                  <c:v>40484.400000000001</c:v>
                </c:pt>
                <c:pt idx="57">
                  <c:v>65083.6</c:v>
                </c:pt>
                <c:pt idx="58">
                  <c:v>70575.600000000006</c:v>
                </c:pt>
                <c:pt idx="59">
                  <c:v>79212.2</c:v>
                </c:pt>
                <c:pt idx="60">
                  <c:v>54595.4</c:v>
                </c:pt>
                <c:pt idx="61">
                  <c:v>76579.8</c:v>
                </c:pt>
                <c:pt idx="62">
                  <c:v>75670.399999999994</c:v>
                </c:pt>
                <c:pt idx="63">
                  <c:v>60371.6</c:v>
                </c:pt>
                <c:pt idx="64">
                  <c:v>58233.8</c:v>
                </c:pt>
                <c:pt idx="65">
                  <c:v>46269.599999999999</c:v>
                </c:pt>
                <c:pt idx="66">
                  <c:v>74762.399999999994</c:v>
                </c:pt>
                <c:pt idx="67">
                  <c:v>79188.399999999994</c:v>
                </c:pt>
                <c:pt idx="68">
                  <c:v>58923.6</c:v>
                </c:pt>
                <c:pt idx="69">
                  <c:v>48156.800000000003</c:v>
                </c:pt>
                <c:pt idx="70">
                  <c:v>72294.2</c:v>
                </c:pt>
                <c:pt idx="71">
                  <c:v>75681.600000000006</c:v>
                </c:pt>
                <c:pt idx="72">
                  <c:v>61232.2</c:v>
                </c:pt>
                <c:pt idx="73">
                  <c:v>80733.600000000006</c:v>
                </c:pt>
                <c:pt idx="74">
                  <c:v>62773.4</c:v>
                </c:pt>
                <c:pt idx="75">
                  <c:v>58671.199999999997</c:v>
                </c:pt>
                <c:pt idx="76">
                  <c:v>37249</c:v>
                </c:pt>
                <c:pt idx="77">
                  <c:v>67094.399999999994</c:v>
                </c:pt>
                <c:pt idx="78">
                  <c:v>63582</c:v>
                </c:pt>
                <c:pt idx="79">
                  <c:v>53573.2</c:v>
                </c:pt>
                <c:pt idx="80">
                  <c:v>42623.199999999997</c:v>
                </c:pt>
                <c:pt idx="81">
                  <c:v>48502</c:v>
                </c:pt>
                <c:pt idx="82">
                  <c:v>88504.6</c:v>
                </c:pt>
                <c:pt idx="83">
                  <c:v>70069.2</c:v>
                </c:pt>
                <c:pt idx="84">
                  <c:v>70751.8</c:v>
                </c:pt>
                <c:pt idx="85">
                  <c:v>53412.2</c:v>
                </c:pt>
                <c:pt idx="86">
                  <c:v>50783.6</c:v>
                </c:pt>
                <c:pt idx="87">
                  <c:v>48855.6</c:v>
                </c:pt>
                <c:pt idx="88">
                  <c:v>70486.600000000006</c:v>
                </c:pt>
                <c:pt idx="89">
                  <c:v>54555.6</c:v>
                </c:pt>
                <c:pt idx="90">
                  <c:v>71887.199999999997</c:v>
                </c:pt>
                <c:pt idx="91">
                  <c:v>73768</c:v>
                </c:pt>
                <c:pt idx="92">
                  <c:v>47325.4</c:v>
                </c:pt>
                <c:pt idx="93">
                  <c:v>44429.2</c:v>
                </c:pt>
                <c:pt idx="94">
                  <c:v>66556</c:v>
                </c:pt>
                <c:pt idx="95">
                  <c:v>56931.199999999997</c:v>
                </c:pt>
                <c:pt idx="96">
                  <c:v>61961</c:v>
                </c:pt>
                <c:pt idx="97">
                  <c:v>54656</c:v>
                </c:pt>
                <c:pt idx="98">
                  <c:v>80398.8</c:v>
                </c:pt>
                <c:pt idx="99">
                  <c:v>82217.399999999994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1.5602567083007517</c:v>
                </c:pt>
                <c:pt idx="1">
                  <c:v>1.3330152779290838</c:v>
                </c:pt>
                <c:pt idx="2">
                  <c:v>1.8423321496970482</c:v>
                </c:pt>
                <c:pt idx="3">
                  <c:v>2.560548335767816</c:v>
                </c:pt>
                <c:pt idx="4">
                  <c:v>1.0709994354017573</c:v>
                </c:pt>
                <c:pt idx="5">
                  <c:v>1.0940919413076264</c:v>
                </c:pt>
                <c:pt idx="6">
                  <c:v>1.9097266369993642</c:v>
                </c:pt>
                <c:pt idx="7">
                  <c:v>1.8823577307486141</c:v>
                </c:pt>
                <c:pt idx="8">
                  <c:v>1.4269104331550293</c:v>
                </c:pt>
                <c:pt idx="9">
                  <c:v>1.4416968355124715</c:v>
                </c:pt>
                <c:pt idx="10">
                  <c:v>2.0517559699740069</c:v>
                </c:pt>
                <c:pt idx="11">
                  <c:v>1.8460708263069141</c:v>
                </c:pt>
                <c:pt idx="12">
                  <c:v>1.4821928274097362</c:v>
                </c:pt>
                <c:pt idx="13">
                  <c:v>1.9723369798724262</c:v>
                </c:pt>
                <c:pt idx="14">
                  <c:v>1.355324621765877</c:v>
                </c:pt>
                <c:pt idx="15">
                  <c:v>1.5127406456558308</c:v>
                </c:pt>
                <c:pt idx="16">
                  <c:v>2.0455315632394382</c:v>
                </c:pt>
                <c:pt idx="17">
                  <c:v>1.566030799085806</c:v>
                </c:pt>
                <c:pt idx="18">
                  <c:v>1.5873620952551799</c:v>
                </c:pt>
                <c:pt idx="19">
                  <c:v>2.1881028486137124</c:v>
                </c:pt>
                <c:pt idx="20">
                  <c:v>1.0420091284275323</c:v>
                </c:pt>
                <c:pt idx="21">
                  <c:v>2.2123176929754229</c:v>
                </c:pt>
                <c:pt idx="22">
                  <c:v>1.2044834783924403</c:v>
                </c:pt>
                <c:pt idx="23">
                  <c:v>1.8438716658890506</c:v>
                </c:pt>
                <c:pt idx="24">
                  <c:v>1.3904097174963495</c:v>
                </c:pt>
                <c:pt idx="25">
                  <c:v>1.4527293093656555</c:v>
                </c:pt>
                <c:pt idx="26">
                  <c:v>2.4890120916177114</c:v>
                </c:pt>
                <c:pt idx="27">
                  <c:v>1.9007746704503843</c:v>
                </c:pt>
                <c:pt idx="28">
                  <c:v>1.3281037380933323</c:v>
                </c:pt>
                <c:pt idx="29">
                  <c:v>1.9746126903814409</c:v>
                </c:pt>
                <c:pt idx="30">
                  <c:v>1.1632151878847512</c:v>
                </c:pt>
                <c:pt idx="31">
                  <c:v>1.8607896390863854</c:v>
                </c:pt>
                <c:pt idx="32">
                  <c:v>1.2349184599426042</c:v>
                </c:pt>
                <c:pt idx="33">
                  <c:v>1.9165390766848993</c:v>
                </c:pt>
                <c:pt idx="34">
                  <c:v>1.0284661924410805</c:v>
                </c:pt>
                <c:pt idx="35">
                  <c:v>1.2732939074200136</c:v>
                </c:pt>
                <c:pt idx="36">
                  <c:v>1.8317315627102722</c:v>
                </c:pt>
                <c:pt idx="37">
                  <c:v>1.5395208219948207</c:v>
                </c:pt>
                <c:pt idx="38">
                  <c:v>1.2345236552342513</c:v>
                </c:pt>
                <c:pt idx="39">
                  <c:v>2.514601597857764</c:v>
                </c:pt>
                <c:pt idx="40">
                  <c:v>1.8783674568965518</c:v>
                </c:pt>
                <c:pt idx="41">
                  <c:v>1.2347641134594571</c:v>
                </c:pt>
                <c:pt idx="42">
                  <c:v>1.7919436792535923</c:v>
                </c:pt>
                <c:pt idx="43">
                  <c:v>2.3067967528286268</c:v>
                </c:pt>
                <c:pt idx="44">
                  <c:v>1.4698609460804779</c:v>
                </c:pt>
                <c:pt idx="45">
                  <c:v>1.6593282545611434</c:v>
                </c:pt>
                <c:pt idx="46">
                  <c:v>1.0939505271899141</c:v>
                </c:pt>
                <c:pt idx="47">
                  <c:v>1.8127375125632621</c:v>
                </c:pt>
                <c:pt idx="48">
                  <c:v>1.5667037765527205</c:v>
                </c:pt>
                <c:pt idx="49">
                  <c:v>1.298976286639741</c:v>
                </c:pt>
                <c:pt idx="50">
                  <c:v>1.2807090437378916</c:v>
                </c:pt>
                <c:pt idx="51">
                  <c:v>1.1426792666008232</c:v>
                </c:pt>
                <c:pt idx="52">
                  <c:v>1.505091265782575</c:v>
                </c:pt>
                <c:pt idx="53">
                  <c:v>1.3786023727115253</c:v>
                </c:pt>
                <c:pt idx="54">
                  <c:v>2.321597185918244</c:v>
                </c:pt>
                <c:pt idx="55">
                  <c:v>1.6881725417439704</c:v>
                </c:pt>
                <c:pt idx="56">
                  <c:v>2.7107725444862711</c:v>
                </c:pt>
                <c:pt idx="57">
                  <c:v>1.5153279781696156</c:v>
                </c:pt>
                <c:pt idx="58">
                  <c:v>1.8771785149541766</c:v>
                </c:pt>
                <c:pt idx="59">
                  <c:v>1.5474257753224883</c:v>
                </c:pt>
                <c:pt idx="60">
                  <c:v>2.1977126278038077</c:v>
                </c:pt>
                <c:pt idx="61">
                  <c:v>1.4573686533524506</c:v>
                </c:pt>
                <c:pt idx="62">
                  <c:v>1.7944665285237029</c:v>
                </c:pt>
                <c:pt idx="63">
                  <c:v>1.9181701329764327</c:v>
                </c:pt>
                <c:pt idx="64">
                  <c:v>1.8614275558180986</c:v>
                </c:pt>
                <c:pt idx="65">
                  <c:v>1.1799323962169546</c:v>
                </c:pt>
                <c:pt idx="66">
                  <c:v>1.3320599659722001</c:v>
                </c:pt>
                <c:pt idx="67">
                  <c:v>1.2292330694899758</c:v>
                </c:pt>
                <c:pt idx="68">
                  <c:v>1.9778832250575322</c:v>
                </c:pt>
                <c:pt idx="69">
                  <c:v>1.3131063525815667</c:v>
                </c:pt>
                <c:pt idx="70">
                  <c:v>1.8776333371141807</c:v>
                </c:pt>
                <c:pt idx="71">
                  <c:v>1.4117301959789432</c:v>
                </c:pt>
                <c:pt idx="72">
                  <c:v>1.4233524191520148</c:v>
                </c:pt>
                <c:pt idx="73">
                  <c:v>1.3751647393402497</c:v>
                </c:pt>
                <c:pt idx="74">
                  <c:v>2.0095135837791167</c:v>
                </c:pt>
                <c:pt idx="75">
                  <c:v>1.6779271601739867</c:v>
                </c:pt>
                <c:pt idx="76">
                  <c:v>1.7977663829901473</c:v>
                </c:pt>
                <c:pt idx="77">
                  <c:v>1.731768970286641</c:v>
                </c:pt>
                <c:pt idx="78">
                  <c:v>1.6030008492969707</c:v>
                </c:pt>
                <c:pt idx="79">
                  <c:v>1.3038795517161565</c:v>
                </c:pt>
                <c:pt idx="80">
                  <c:v>1.3555763058615966</c:v>
                </c:pt>
                <c:pt idx="81">
                  <c:v>1.6694569296111501</c:v>
                </c:pt>
                <c:pt idx="82">
                  <c:v>1.3339758611416808</c:v>
                </c:pt>
                <c:pt idx="83">
                  <c:v>1.816347268129221</c:v>
                </c:pt>
                <c:pt idx="84">
                  <c:v>1.1633908960620083</c:v>
                </c:pt>
                <c:pt idx="85">
                  <c:v>2.5414231205604714</c:v>
                </c:pt>
                <c:pt idx="86">
                  <c:v>1.989815609763782</c:v>
                </c:pt>
                <c:pt idx="87">
                  <c:v>1.2066375195474008</c:v>
                </c:pt>
                <c:pt idx="88">
                  <c:v>1.4044513425246783</c:v>
                </c:pt>
                <c:pt idx="89">
                  <c:v>1.6329212766425445</c:v>
                </c:pt>
                <c:pt idx="90">
                  <c:v>1.0925449871465296</c:v>
                </c:pt>
                <c:pt idx="91">
                  <c:v>1.579655135017894</c:v>
                </c:pt>
                <c:pt idx="92">
                  <c:v>1.5409906730846437</c:v>
                </c:pt>
                <c:pt idx="93">
                  <c:v>1.5343512824898942</c:v>
                </c:pt>
                <c:pt idx="94">
                  <c:v>1.6040627441552977</c:v>
                </c:pt>
                <c:pt idx="95">
                  <c:v>1.5581614299364848</c:v>
                </c:pt>
                <c:pt idx="96">
                  <c:v>1.5671470763867594</c:v>
                </c:pt>
                <c:pt idx="97">
                  <c:v>2.0037141393442623</c:v>
                </c:pt>
                <c:pt idx="98">
                  <c:v>1.5929466608954361</c:v>
                </c:pt>
                <c:pt idx="99">
                  <c:v>1.6045508614964716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2D-4CBE-89C9-602398109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407520"/>
        <c:axId val="2064167888"/>
      </c:scatterChart>
      <c:valAx>
        <c:axId val="207140752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167888"/>
        <c:crosses val="autoZero"/>
        <c:crossBetween val="midCat"/>
      </c:valAx>
      <c:valAx>
        <c:axId val="2064167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1407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53240.2</c:v>
                </c:pt>
                <c:pt idx="2">
                  <c:v>58689.2</c:v>
                </c:pt>
                <c:pt idx="9">
                  <c:v>40107.599999999999</c:v>
                </c:pt>
                <c:pt idx="11">
                  <c:v>44475</c:v>
                </c:pt>
                <c:pt idx="20">
                  <c:v>45747.199999999997</c:v>
                </c:pt>
                <c:pt idx="24">
                  <c:v>58484.2</c:v>
                </c:pt>
                <c:pt idx="27">
                  <c:v>34956.800000000003</c:v>
                </c:pt>
                <c:pt idx="30">
                  <c:v>48375.4</c:v>
                </c:pt>
                <c:pt idx="34">
                  <c:v>47403.6</c:v>
                </c:pt>
                <c:pt idx="35">
                  <c:v>47008</c:v>
                </c:pt>
                <c:pt idx="39">
                  <c:v>49891.8</c:v>
                </c:pt>
                <c:pt idx="43">
                  <c:v>34787.199999999997</c:v>
                </c:pt>
                <c:pt idx="50">
                  <c:v>41396.6</c:v>
                </c:pt>
                <c:pt idx="52">
                  <c:v>57294.2</c:v>
                </c:pt>
                <c:pt idx="55">
                  <c:v>64680</c:v>
                </c:pt>
                <c:pt idx="69">
                  <c:v>48156.800000000003</c:v>
                </c:pt>
                <c:pt idx="80">
                  <c:v>42623.199999999997</c:v>
                </c:pt>
                <c:pt idx="85">
                  <c:v>53412.2</c:v>
                </c:pt>
                <c:pt idx="97">
                  <c:v>54656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1.3330152779290838</c:v>
                </c:pt>
                <c:pt idx="1">
                  <c:v>1.8423321496970482</c:v>
                </c:pt>
                <c:pt idx="8">
                  <c:v>1.4416968355124715</c:v>
                </c:pt>
                <c:pt idx="10">
                  <c:v>1.8460708263069141</c:v>
                </c:pt>
                <c:pt idx="19">
                  <c:v>1.0420091284275323</c:v>
                </c:pt>
                <c:pt idx="23">
                  <c:v>1.3904097174963495</c:v>
                </c:pt>
                <c:pt idx="26">
                  <c:v>1.9007746704503843</c:v>
                </c:pt>
                <c:pt idx="29">
                  <c:v>1.1632151878847512</c:v>
                </c:pt>
                <c:pt idx="33">
                  <c:v>1.0284661924410805</c:v>
                </c:pt>
                <c:pt idx="34">
                  <c:v>1.2732939074200136</c:v>
                </c:pt>
                <c:pt idx="38">
                  <c:v>2.514601597857764</c:v>
                </c:pt>
                <c:pt idx="42">
                  <c:v>2.3067967528286268</c:v>
                </c:pt>
                <c:pt idx="49">
                  <c:v>1.2807090437378916</c:v>
                </c:pt>
                <c:pt idx="51">
                  <c:v>1.505091265782575</c:v>
                </c:pt>
                <c:pt idx="54">
                  <c:v>1.6881725417439704</c:v>
                </c:pt>
                <c:pt idx="68">
                  <c:v>1.3131063525815667</c:v>
                </c:pt>
                <c:pt idx="79">
                  <c:v>1.3555763058615966</c:v>
                </c:pt>
                <c:pt idx="84">
                  <c:v>2.5414231205604714</c:v>
                </c:pt>
                <c:pt idx="96">
                  <c:v>2.0037141393442623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7A-47F1-AD9B-9EB52C989A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5">
                  <c:v>58215.4</c:v>
                </c:pt>
                <c:pt idx="8">
                  <c:v>84200.8</c:v>
                </c:pt>
                <c:pt idx="10">
                  <c:v>49397.2</c:v>
                </c:pt>
                <c:pt idx="14">
                  <c:v>75654.2</c:v>
                </c:pt>
                <c:pt idx="15">
                  <c:v>65750.2</c:v>
                </c:pt>
                <c:pt idx="16">
                  <c:v>67280.800000000003</c:v>
                </c:pt>
                <c:pt idx="18">
                  <c:v>62434.400000000001</c:v>
                </c:pt>
                <c:pt idx="21">
                  <c:v>60365.2</c:v>
                </c:pt>
                <c:pt idx="23">
                  <c:v>51010.6</c:v>
                </c:pt>
                <c:pt idx="32">
                  <c:v>72688.2</c:v>
                </c:pt>
                <c:pt idx="33">
                  <c:v>70277.2</c:v>
                </c:pt>
                <c:pt idx="45">
                  <c:v>67680.399999999994</c:v>
                </c:pt>
                <c:pt idx="46">
                  <c:v>63582.400000000001</c:v>
                </c:pt>
                <c:pt idx="48">
                  <c:v>67008.2</c:v>
                </c:pt>
                <c:pt idx="57">
                  <c:v>65083.6</c:v>
                </c:pt>
                <c:pt idx="58">
                  <c:v>70575.600000000006</c:v>
                </c:pt>
                <c:pt idx="61">
                  <c:v>76579.8</c:v>
                </c:pt>
                <c:pt idx="67">
                  <c:v>79188.399999999994</c:v>
                </c:pt>
                <c:pt idx="71">
                  <c:v>75681.600000000006</c:v>
                </c:pt>
                <c:pt idx="72">
                  <c:v>61232.2</c:v>
                </c:pt>
                <c:pt idx="73">
                  <c:v>80733.600000000006</c:v>
                </c:pt>
                <c:pt idx="75">
                  <c:v>58671.199999999997</c:v>
                </c:pt>
                <c:pt idx="77">
                  <c:v>67094.399999999994</c:v>
                </c:pt>
                <c:pt idx="81">
                  <c:v>48502</c:v>
                </c:pt>
                <c:pt idx="82">
                  <c:v>88504.6</c:v>
                </c:pt>
                <c:pt idx="84">
                  <c:v>70751.8</c:v>
                </c:pt>
                <c:pt idx="88">
                  <c:v>70486.600000000006</c:v>
                </c:pt>
                <c:pt idx="89">
                  <c:v>54555.6</c:v>
                </c:pt>
                <c:pt idx="90">
                  <c:v>71887.199999999997</c:v>
                </c:pt>
                <c:pt idx="94">
                  <c:v>66556</c:v>
                </c:pt>
                <c:pt idx="98">
                  <c:v>80398.8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5">
                  <c:v>1.0940919413076264</c:v>
                </c:pt>
                <c:pt idx="8">
                  <c:v>1.4269104331550293</c:v>
                </c:pt>
                <c:pt idx="10">
                  <c:v>2.0517559699740069</c:v>
                </c:pt>
                <c:pt idx="14">
                  <c:v>1.355324621765877</c:v>
                </c:pt>
                <c:pt idx="15">
                  <c:v>1.5127406456558308</c:v>
                </c:pt>
                <c:pt idx="16">
                  <c:v>2.0455315632394382</c:v>
                </c:pt>
                <c:pt idx="18">
                  <c:v>1.5873620952551799</c:v>
                </c:pt>
                <c:pt idx="21">
                  <c:v>2.2123176929754229</c:v>
                </c:pt>
                <c:pt idx="23">
                  <c:v>1.8438716658890506</c:v>
                </c:pt>
                <c:pt idx="32">
                  <c:v>1.2349184599426042</c:v>
                </c:pt>
                <c:pt idx="33">
                  <c:v>1.9165390766848993</c:v>
                </c:pt>
                <c:pt idx="45">
                  <c:v>1.6593282545611434</c:v>
                </c:pt>
                <c:pt idx="46">
                  <c:v>1.0939505271899141</c:v>
                </c:pt>
                <c:pt idx="48">
                  <c:v>1.5667037765527205</c:v>
                </c:pt>
                <c:pt idx="57">
                  <c:v>1.5153279781696156</c:v>
                </c:pt>
                <c:pt idx="58">
                  <c:v>1.8771785149541766</c:v>
                </c:pt>
                <c:pt idx="61">
                  <c:v>1.4573686533524506</c:v>
                </c:pt>
                <c:pt idx="67">
                  <c:v>1.2292330694899758</c:v>
                </c:pt>
                <c:pt idx="71">
                  <c:v>1.4117301959789432</c:v>
                </c:pt>
                <c:pt idx="72">
                  <c:v>1.4233524191520148</c:v>
                </c:pt>
                <c:pt idx="73">
                  <c:v>1.3751647393402497</c:v>
                </c:pt>
                <c:pt idx="75">
                  <c:v>1.6779271601739867</c:v>
                </c:pt>
                <c:pt idx="77">
                  <c:v>1.731768970286641</c:v>
                </c:pt>
                <c:pt idx="81">
                  <c:v>1.6694569296111501</c:v>
                </c:pt>
                <c:pt idx="82">
                  <c:v>1.3339758611416808</c:v>
                </c:pt>
                <c:pt idx="84">
                  <c:v>1.1633908960620083</c:v>
                </c:pt>
                <c:pt idx="88">
                  <c:v>1.4044513425246783</c:v>
                </c:pt>
                <c:pt idx="89">
                  <c:v>1.6329212766425445</c:v>
                </c:pt>
                <c:pt idx="90">
                  <c:v>1.0925449871465296</c:v>
                </c:pt>
                <c:pt idx="94">
                  <c:v>1.6040627441552977</c:v>
                </c:pt>
                <c:pt idx="98">
                  <c:v>1.5929466608954361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7A-47F1-AD9B-9EB52C989A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0">
                  <c:v>56780.4</c:v>
                </c:pt>
                <c:pt idx="3">
                  <c:v>39844.199999999997</c:v>
                </c:pt>
                <c:pt idx="4">
                  <c:v>41445.4</c:v>
                </c:pt>
                <c:pt idx="6">
                  <c:v>55055</c:v>
                </c:pt>
                <c:pt idx="12">
                  <c:v>65967.8</c:v>
                </c:pt>
                <c:pt idx="13">
                  <c:v>60514</c:v>
                </c:pt>
                <c:pt idx="19">
                  <c:v>56813.599999999999</c:v>
                </c:pt>
                <c:pt idx="22">
                  <c:v>58160.2</c:v>
                </c:pt>
                <c:pt idx="29">
                  <c:v>42769.4</c:v>
                </c:pt>
                <c:pt idx="37">
                  <c:v>66881.2</c:v>
                </c:pt>
                <c:pt idx="38">
                  <c:v>75615.399999999994</c:v>
                </c:pt>
                <c:pt idx="44">
                  <c:v>49822.400000000001</c:v>
                </c:pt>
                <c:pt idx="47">
                  <c:v>33629.800000000003</c:v>
                </c:pt>
                <c:pt idx="49">
                  <c:v>50014</c:v>
                </c:pt>
                <c:pt idx="51">
                  <c:v>52042.6</c:v>
                </c:pt>
                <c:pt idx="53">
                  <c:v>61077.8</c:v>
                </c:pt>
                <c:pt idx="54">
                  <c:v>49351.8</c:v>
                </c:pt>
                <c:pt idx="56">
                  <c:v>40484.400000000001</c:v>
                </c:pt>
                <c:pt idx="60">
                  <c:v>54595.4</c:v>
                </c:pt>
                <c:pt idx="64">
                  <c:v>58233.8</c:v>
                </c:pt>
                <c:pt idx="65">
                  <c:v>46269.599999999999</c:v>
                </c:pt>
                <c:pt idx="66">
                  <c:v>74762.399999999994</c:v>
                </c:pt>
                <c:pt idx="70">
                  <c:v>72294.2</c:v>
                </c:pt>
                <c:pt idx="76">
                  <c:v>37249</c:v>
                </c:pt>
                <c:pt idx="79">
                  <c:v>53573.2</c:v>
                </c:pt>
                <c:pt idx="86">
                  <c:v>50783.6</c:v>
                </c:pt>
                <c:pt idx="87">
                  <c:v>48855.6</c:v>
                </c:pt>
                <c:pt idx="92">
                  <c:v>47325.4</c:v>
                </c:pt>
                <c:pt idx="93">
                  <c:v>44429.2</c:v>
                </c:pt>
                <c:pt idx="95">
                  <c:v>56931.199999999997</c:v>
                </c:pt>
                <c:pt idx="96">
                  <c:v>61961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0">
                  <c:v>1.5602567083007517</c:v>
                </c:pt>
                <c:pt idx="3">
                  <c:v>2.560548335767816</c:v>
                </c:pt>
                <c:pt idx="4">
                  <c:v>1.0709994354017573</c:v>
                </c:pt>
                <c:pt idx="6">
                  <c:v>1.9097266369993642</c:v>
                </c:pt>
                <c:pt idx="12">
                  <c:v>1.4821928274097362</c:v>
                </c:pt>
                <c:pt idx="13">
                  <c:v>1.9723369798724262</c:v>
                </c:pt>
                <c:pt idx="19">
                  <c:v>2.1881028486137124</c:v>
                </c:pt>
                <c:pt idx="22">
                  <c:v>1.2044834783924403</c:v>
                </c:pt>
                <c:pt idx="29">
                  <c:v>1.9746126903814409</c:v>
                </c:pt>
                <c:pt idx="37">
                  <c:v>1.5395208219948207</c:v>
                </c:pt>
                <c:pt idx="38">
                  <c:v>1.2345236552342513</c:v>
                </c:pt>
                <c:pt idx="44">
                  <c:v>1.4698609460804779</c:v>
                </c:pt>
                <c:pt idx="47">
                  <c:v>1.8127375125632621</c:v>
                </c:pt>
                <c:pt idx="49">
                  <c:v>1.298976286639741</c:v>
                </c:pt>
                <c:pt idx="51">
                  <c:v>1.1426792666008232</c:v>
                </c:pt>
                <c:pt idx="53">
                  <c:v>1.3786023727115253</c:v>
                </c:pt>
                <c:pt idx="54">
                  <c:v>2.321597185918244</c:v>
                </c:pt>
                <c:pt idx="56">
                  <c:v>2.7107725444862711</c:v>
                </c:pt>
                <c:pt idx="60">
                  <c:v>2.1977126278038077</c:v>
                </c:pt>
                <c:pt idx="64">
                  <c:v>1.8614275558180986</c:v>
                </c:pt>
                <c:pt idx="65">
                  <c:v>1.1799323962169546</c:v>
                </c:pt>
                <c:pt idx="66">
                  <c:v>1.3320599659722001</c:v>
                </c:pt>
                <c:pt idx="70">
                  <c:v>1.8776333371141807</c:v>
                </c:pt>
                <c:pt idx="76">
                  <c:v>1.7977663829901473</c:v>
                </c:pt>
                <c:pt idx="79">
                  <c:v>1.3038795517161565</c:v>
                </c:pt>
                <c:pt idx="86">
                  <c:v>1.989815609763782</c:v>
                </c:pt>
                <c:pt idx="87">
                  <c:v>1.2066375195474008</c:v>
                </c:pt>
                <c:pt idx="92">
                  <c:v>1.5409906730846437</c:v>
                </c:pt>
                <c:pt idx="93">
                  <c:v>1.5343512824898942</c:v>
                </c:pt>
                <c:pt idx="95">
                  <c:v>1.5581614299364848</c:v>
                </c:pt>
                <c:pt idx="96">
                  <c:v>1.5671470763867594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7A-47F1-AD9B-9EB52C989A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7">
                  <c:v>58951.6</c:v>
                </c:pt>
                <c:pt idx="17">
                  <c:v>52767.8</c:v>
                </c:pt>
                <c:pt idx="25">
                  <c:v>63741.4</c:v>
                </c:pt>
                <c:pt idx="26">
                  <c:v>50828.6</c:v>
                </c:pt>
                <c:pt idx="28">
                  <c:v>62465</c:v>
                </c:pt>
                <c:pt idx="31">
                  <c:v>69368.399999999994</c:v>
                </c:pt>
                <c:pt idx="36">
                  <c:v>63013.599999999999</c:v>
                </c:pt>
                <c:pt idx="40">
                  <c:v>54937.599999999999</c:v>
                </c:pt>
                <c:pt idx="41">
                  <c:v>84816.2</c:v>
                </c:pt>
                <c:pt idx="42">
                  <c:v>65851.399999999994</c:v>
                </c:pt>
                <c:pt idx="59">
                  <c:v>79212.2</c:v>
                </c:pt>
                <c:pt idx="62">
                  <c:v>75670.399999999994</c:v>
                </c:pt>
                <c:pt idx="63">
                  <c:v>60371.6</c:v>
                </c:pt>
                <c:pt idx="68">
                  <c:v>58923.6</c:v>
                </c:pt>
                <c:pt idx="74">
                  <c:v>62773.4</c:v>
                </c:pt>
                <c:pt idx="78">
                  <c:v>63582</c:v>
                </c:pt>
                <c:pt idx="83">
                  <c:v>70069.2</c:v>
                </c:pt>
                <c:pt idx="91">
                  <c:v>73768</c:v>
                </c:pt>
                <c:pt idx="99">
                  <c:v>82217.399999999994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7">
                  <c:v>1.8823577307486141</c:v>
                </c:pt>
                <c:pt idx="17">
                  <c:v>1.566030799085806</c:v>
                </c:pt>
                <c:pt idx="25">
                  <c:v>1.4527293093656555</c:v>
                </c:pt>
                <c:pt idx="26">
                  <c:v>2.4890120916177114</c:v>
                </c:pt>
                <c:pt idx="28">
                  <c:v>1.3281037380933323</c:v>
                </c:pt>
                <c:pt idx="31">
                  <c:v>1.8607896390863854</c:v>
                </c:pt>
                <c:pt idx="36">
                  <c:v>1.8317315627102722</c:v>
                </c:pt>
                <c:pt idx="40">
                  <c:v>1.8783674568965518</c:v>
                </c:pt>
                <c:pt idx="41">
                  <c:v>1.2347641134594571</c:v>
                </c:pt>
                <c:pt idx="42">
                  <c:v>1.7919436792535923</c:v>
                </c:pt>
                <c:pt idx="59">
                  <c:v>1.5474257753224883</c:v>
                </c:pt>
                <c:pt idx="62">
                  <c:v>1.7944665285237029</c:v>
                </c:pt>
                <c:pt idx="63">
                  <c:v>1.9181701329764327</c:v>
                </c:pt>
                <c:pt idx="68">
                  <c:v>1.9778832250575322</c:v>
                </c:pt>
                <c:pt idx="74">
                  <c:v>2.0095135837791167</c:v>
                </c:pt>
                <c:pt idx="78">
                  <c:v>1.6030008492969707</c:v>
                </c:pt>
                <c:pt idx="83">
                  <c:v>1.816347268129221</c:v>
                </c:pt>
                <c:pt idx="91">
                  <c:v>1.579655135017894</c:v>
                </c:pt>
                <c:pt idx="99">
                  <c:v>1.6045508614964716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7A-47F1-AD9B-9EB52C989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394320"/>
        <c:axId val="2064151664"/>
      </c:scatterChart>
      <c:valAx>
        <c:axId val="207139432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151664"/>
        <c:crosses val="autoZero"/>
        <c:crossBetween val="midCat"/>
      </c:valAx>
      <c:valAx>
        <c:axId val="2064151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139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56780.4</c:v>
                </c:pt>
                <c:pt idx="1">
                  <c:v>53240.2</c:v>
                </c:pt>
                <c:pt idx="4">
                  <c:v>41445.4</c:v>
                </c:pt>
                <c:pt idx="5">
                  <c:v>58215.4</c:v>
                </c:pt>
                <c:pt idx="8">
                  <c:v>84200.8</c:v>
                </c:pt>
                <c:pt idx="9">
                  <c:v>40107.599999999999</c:v>
                </c:pt>
                <c:pt idx="12">
                  <c:v>65967.8</c:v>
                </c:pt>
                <c:pt idx="14">
                  <c:v>75654.2</c:v>
                </c:pt>
                <c:pt idx="15">
                  <c:v>65750.2</c:v>
                </c:pt>
                <c:pt idx="17">
                  <c:v>52767.8</c:v>
                </c:pt>
                <c:pt idx="20">
                  <c:v>45747.199999999997</c:v>
                </c:pt>
                <c:pt idx="22">
                  <c:v>58160.2</c:v>
                </c:pt>
                <c:pt idx="24">
                  <c:v>58484.2</c:v>
                </c:pt>
                <c:pt idx="25">
                  <c:v>63741.4</c:v>
                </c:pt>
                <c:pt idx="28">
                  <c:v>62465</c:v>
                </c:pt>
                <c:pt idx="30">
                  <c:v>48375.4</c:v>
                </c:pt>
                <c:pt idx="32">
                  <c:v>72688.2</c:v>
                </c:pt>
                <c:pt idx="34">
                  <c:v>47403.6</c:v>
                </c:pt>
                <c:pt idx="35">
                  <c:v>47008</c:v>
                </c:pt>
                <c:pt idx="37">
                  <c:v>66881.2</c:v>
                </c:pt>
                <c:pt idx="38">
                  <c:v>75615.399999999994</c:v>
                </c:pt>
                <c:pt idx="41">
                  <c:v>84816.2</c:v>
                </c:pt>
                <c:pt idx="44">
                  <c:v>49822.400000000001</c:v>
                </c:pt>
                <c:pt idx="46">
                  <c:v>63582.400000000001</c:v>
                </c:pt>
                <c:pt idx="49">
                  <c:v>50014</c:v>
                </c:pt>
                <c:pt idx="50">
                  <c:v>41396.6</c:v>
                </c:pt>
                <c:pt idx="51">
                  <c:v>52042.6</c:v>
                </c:pt>
                <c:pt idx="53">
                  <c:v>61077.8</c:v>
                </c:pt>
                <c:pt idx="57">
                  <c:v>65083.6</c:v>
                </c:pt>
                <c:pt idx="61">
                  <c:v>76579.8</c:v>
                </c:pt>
                <c:pt idx="65">
                  <c:v>46269.599999999999</c:v>
                </c:pt>
                <c:pt idx="66">
                  <c:v>74762.399999999994</c:v>
                </c:pt>
                <c:pt idx="67">
                  <c:v>79188.399999999994</c:v>
                </c:pt>
                <c:pt idx="69">
                  <c:v>48156.800000000003</c:v>
                </c:pt>
                <c:pt idx="71">
                  <c:v>75681.600000000006</c:v>
                </c:pt>
                <c:pt idx="72">
                  <c:v>61232.2</c:v>
                </c:pt>
                <c:pt idx="73">
                  <c:v>80733.600000000006</c:v>
                </c:pt>
                <c:pt idx="78">
                  <c:v>63582</c:v>
                </c:pt>
                <c:pt idx="79">
                  <c:v>53573.2</c:v>
                </c:pt>
                <c:pt idx="81">
                  <c:v>48502</c:v>
                </c:pt>
                <c:pt idx="82">
                  <c:v>88504.6</c:v>
                </c:pt>
                <c:pt idx="84">
                  <c:v>70751.8</c:v>
                </c:pt>
                <c:pt idx="87">
                  <c:v>48855.6</c:v>
                </c:pt>
                <c:pt idx="88">
                  <c:v>70486.600000000006</c:v>
                </c:pt>
                <c:pt idx="90">
                  <c:v>71887.199999999997</c:v>
                </c:pt>
                <c:pt idx="92">
                  <c:v>47325.4</c:v>
                </c:pt>
                <c:pt idx="93">
                  <c:v>44429.2</c:v>
                </c:pt>
                <c:pt idx="94">
                  <c:v>66556</c:v>
                </c:pt>
                <c:pt idx="95">
                  <c:v>56931.199999999997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1.5602567083007517</c:v>
                </c:pt>
                <c:pt idx="1">
                  <c:v>1.3330152779290838</c:v>
                </c:pt>
                <c:pt idx="4">
                  <c:v>1.0709994354017573</c:v>
                </c:pt>
                <c:pt idx="5">
                  <c:v>1.0940919413076264</c:v>
                </c:pt>
                <c:pt idx="8">
                  <c:v>1.4269104331550293</c:v>
                </c:pt>
                <c:pt idx="9">
                  <c:v>1.4416968355124715</c:v>
                </c:pt>
                <c:pt idx="12">
                  <c:v>1.4821928274097362</c:v>
                </c:pt>
                <c:pt idx="14">
                  <c:v>1.355324621765877</c:v>
                </c:pt>
                <c:pt idx="15">
                  <c:v>1.5127406456558308</c:v>
                </c:pt>
                <c:pt idx="17">
                  <c:v>1.566030799085806</c:v>
                </c:pt>
                <c:pt idx="20">
                  <c:v>1.0420091284275323</c:v>
                </c:pt>
                <c:pt idx="22">
                  <c:v>1.2044834783924403</c:v>
                </c:pt>
                <c:pt idx="24">
                  <c:v>1.3904097174963495</c:v>
                </c:pt>
                <c:pt idx="25">
                  <c:v>1.4527293093656555</c:v>
                </c:pt>
                <c:pt idx="28">
                  <c:v>1.3281037380933323</c:v>
                </c:pt>
                <c:pt idx="30">
                  <c:v>1.1632151878847512</c:v>
                </c:pt>
                <c:pt idx="32">
                  <c:v>1.2349184599426042</c:v>
                </c:pt>
                <c:pt idx="34">
                  <c:v>1.0284661924410805</c:v>
                </c:pt>
                <c:pt idx="35">
                  <c:v>1.2732939074200136</c:v>
                </c:pt>
                <c:pt idx="37">
                  <c:v>1.5395208219948207</c:v>
                </c:pt>
                <c:pt idx="38">
                  <c:v>1.2345236552342513</c:v>
                </c:pt>
                <c:pt idx="41">
                  <c:v>1.2347641134594571</c:v>
                </c:pt>
                <c:pt idx="44">
                  <c:v>1.4698609460804779</c:v>
                </c:pt>
                <c:pt idx="46">
                  <c:v>1.0939505271899141</c:v>
                </c:pt>
                <c:pt idx="49">
                  <c:v>1.298976286639741</c:v>
                </c:pt>
                <c:pt idx="50">
                  <c:v>1.2807090437378916</c:v>
                </c:pt>
                <c:pt idx="51">
                  <c:v>1.1426792666008232</c:v>
                </c:pt>
                <c:pt idx="53">
                  <c:v>1.3786023727115253</c:v>
                </c:pt>
                <c:pt idx="57">
                  <c:v>1.5153279781696156</c:v>
                </c:pt>
                <c:pt idx="61">
                  <c:v>1.4573686533524506</c:v>
                </c:pt>
                <c:pt idx="65">
                  <c:v>1.1799323962169546</c:v>
                </c:pt>
                <c:pt idx="66">
                  <c:v>1.3320599659722001</c:v>
                </c:pt>
                <c:pt idx="67">
                  <c:v>1.2292330694899758</c:v>
                </c:pt>
                <c:pt idx="69">
                  <c:v>1.3131063525815667</c:v>
                </c:pt>
                <c:pt idx="71">
                  <c:v>1.4117301959789432</c:v>
                </c:pt>
                <c:pt idx="72">
                  <c:v>1.4233524191520148</c:v>
                </c:pt>
                <c:pt idx="73">
                  <c:v>1.3751647393402497</c:v>
                </c:pt>
                <c:pt idx="78">
                  <c:v>1.6030008492969707</c:v>
                </c:pt>
                <c:pt idx="79">
                  <c:v>1.3038795517161565</c:v>
                </c:pt>
                <c:pt idx="81">
                  <c:v>1.6694569296111501</c:v>
                </c:pt>
                <c:pt idx="82">
                  <c:v>1.3339758611416808</c:v>
                </c:pt>
                <c:pt idx="84">
                  <c:v>1.1633908960620083</c:v>
                </c:pt>
                <c:pt idx="87">
                  <c:v>1.2066375195474008</c:v>
                </c:pt>
                <c:pt idx="88">
                  <c:v>1.4044513425246783</c:v>
                </c:pt>
                <c:pt idx="90">
                  <c:v>1.0925449871465296</c:v>
                </c:pt>
                <c:pt idx="92">
                  <c:v>1.5409906730846437</c:v>
                </c:pt>
                <c:pt idx="93">
                  <c:v>1.5343512824898942</c:v>
                </c:pt>
                <c:pt idx="94">
                  <c:v>1.6040627441552977</c:v>
                </c:pt>
                <c:pt idx="95">
                  <c:v>1.5581614299364848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59-4B6D-B772-FB121C0ABD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2">
                  <c:v>58689.2</c:v>
                </c:pt>
                <c:pt idx="3">
                  <c:v>39844.199999999997</c:v>
                </c:pt>
                <c:pt idx="6">
                  <c:v>55055</c:v>
                </c:pt>
                <c:pt idx="7">
                  <c:v>58951.6</c:v>
                </c:pt>
                <c:pt idx="10">
                  <c:v>49397.2</c:v>
                </c:pt>
                <c:pt idx="11">
                  <c:v>44475</c:v>
                </c:pt>
                <c:pt idx="13">
                  <c:v>60514</c:v>
                </c:pt>
                <c:pt idx="16">
                  <c:v>67280.800000000003</c:v>
                </c:pt>
                <c:pt idx="18">
                  <c:v>62434.400000000001</c:v>
                </c:pt>
                <c:pt idx="19">
                  <c:v>56813.599999999999</c:v>
                </c:pt>
                <c:pt idx="21">
                  <c:v>60365.2</c:v>
                </c:pt>
                <c:pt idx="23">
                  <c:v>51010.6</c:v>
                </c:pt>
                <c:pt idx="26">
                  <c:v>50828.6</c:v>
                </c:pt>
                <c:pt idx="27">
                  <c:v>34956.800000000003</c:v>
                </c:pt>
                <c:pt idx="29">
                  <c:v>42769.4</c:v>
                </c:pt>
                <c:pt idx="31">
                  <c:v>69368.399999999994</c:v>
                </c:pt>
                <c:pt idx="33">
                  <c:v>70277.2</c:v>
                </c:pt>
                <c:pt idx="36">
                  <c:v>63013.599999999999</c:v>
                </c:pt>
                <c:pt idx="39">
                  <c:v>49891.8</c:v>
                </c:pt>
                <c:pt idx="40">
                  <c:v>54937.599999999999</c:v>
                </c:pt>
                <c:pt idx="42">
                  <c:v>65851.399999999994</c:v>
                </c:pt>
                <c:pt idx="43">
                  <c:v>34787.199999999997</c:v>
                </c:pt>
                <c:pt idx="45">
                  <c:v>67680.399999999994</c:v>
                </c:pt>
                <c:pt idx="47">
                  <c:v>33629.800000000003</c:v>
                </c:pt>
                <c:pt idx="48">
                  <c:v>67008.2</c:v>
                </c:pt>
                <c:pt idx="52">
                  <c:v>57294.2</c:v>
                </c:pt>
                <c:pt idx="54">
                  <c:v>49351.8</c:v>
                </c:pt>
                <c:pt idx="55">
                  <c:v>64680</c:v>
                </c:pt>
                <c:pt idx="56">
                  <c:v>40484.400000000001</c:v>
                </c:pt>
                <c:pt idx="58">
                  <c:v>70575.600000000006</c:v>
                </c:pt>
                <c:pt idx="59">
                  <c:v>79212.2</c:v>
                </c:pt>
                <c:pt idx="60">
                  <c:v>54595.4</c:v>
                </c:pt>
                <c:pt idx="62">
                  <c:v>75670.399999999994</c:v>
                </c:pt>
                <c:pt idx="63">
                  <c:v>60371.6</c:v>
                </c:pt>
                <c:pt idx="64">
                  <c:v>58233.8</c:v>
                </c:pt>
                <c:pt idx="68">
                  <c:v>58923.6</c:v>
                </c:pt>
                <c:pt idx="70">
                  <c:v>72294.2</c:v>
                </c:pt>
                <c:pt idx="74">
                  <c:v>62773.4</c:v>
                </c:pt>
                <c:pt idx="75">
                  <c:v>58671.199999999997</c:v>
                </c:pt>
                <c:pt idx="76">
                  <c:v>37249</c:v>
                </c:pt>
                <c:pt idx="77">
                  <c:v>67094.399999999994</c:v>
                </c:pt>
                <c:pt idx="80">
                  <c:v>42623.199999999997</c:v>
                </c:pt>
                <c:pt idx="83">
                  <c:v>70069.2</c:v>
                </c:pt>
                <c:pt idx="85">
                  <c:v>53412.2</c:v>
                </c:pt>
                <c:pt idx="86">
                  <c:v>50783.6</c:v>
                </c:pt>
                <c:pt idx="89">
                  <c:v>54555.6</c:v>
                </c:pt>
                <c:pt idx="91">
                  <c:v>73768</c:v>
                </c:pt>
                <c:pt idx="96">
                  <c:v>61961</c:v>
                </c:pt>
                <c:pt idx="97">
                  <c:v>54656</c:v>
                </c:pt>
                <c:pt idx="98">
                  <c:v>80398.8</c:v>
                </c:pt>
                <c:pt idx="99">
                  <c:v>82217.399999999994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2">
                  <c:v>1.8423321496970482</c:v>
                </c:pt>
                <c:pt idx="3">
                  <c:v>2.560548335767816</c:v>
                </c:pt>
                <c:pt idx="6">
                  <c:v>1.9097266369993642</c:v>
                </c:pt>
                <c:pt idx="7">
                  <c:v>1.8823577307486141</c:v>
                </c:pt>
                <c:pt idx="10">
                  <c:v>2.0517559699740069</c:v>
                </c:pt>
                <c:pt idx="11">
                  <c:v>1.8460708263069141</c:v>
                </c:pt>
                <c:pt idx="13">
                  <c:v>1.9723369798724262</c:v>
                </c:pt>
                <c:pt idx="16">
                  <c:v>2.0455315632394382</c:v>
                </c:pt>
                <c:pt idx="18">
                  <c:v>1.5873620952551799</c:v>
                </c:pt>
                <c:pt idx="19">
                  <c:v>2.1881028486137124</c:v>
                </c:pt>
                <c:pt idx="21">
                  <c:v>2.2123176929754229</c:v>
                </c:pt>
                <c:pt idx="23">
                  <c:v>1.8438716658890506</c:v>
                </c:pt>
                <c:pt idx="26">
                  <c:v>2.4890120916177114</c:v>
                </c:pt>
                <c:pt idx="27">
                  <c:v>1.9007746704503843</c:v>
                </c:pt>
                <c:pt idx="29">
                  <c:v>1.9746126903814409</c:v>
                </c:pt>
                <c:pt idx="31">
                  <c:v>1.8607896390863854</c:v>
                </c:pt>
                <c:pt idx="33">
                  <c:v>1.9165390766848993</c:v>
                </c:pt>
                <c:pt idx="36">
                  <c:v>1.8317315627102722</c:v>
                </c:pt>
                <c:pt idx="39">
                  <c:v>2.514601597857764</c:v>
                </c:pt>
                <c:pt idx="40">
                  <c:v>1.8783674568965518</c:v>
                </c:pt>
                <c:pt idx="42">
                  <c:v>1.7919436792535923</c:v>
                </c:pt>
                <c:pt idx="43">
                  <c:v>2.3067967528286268</c:v>
                </c:pt>
                <c:pt idx="45">
                  <c:v>1.6593282545611434</c:v>
                </c:pt>
                <c:pt idx="47">
                  <c:v>1.8127375125632621</c:v>
                </c:pt>
                <c:pt idx="48">
                  <c:v>1.5667037765527205</c:v>
                </c:pt>
                <c:pt idx="52">
                  <c:v>1.505091265782575</c:v>
                </c:pt>
                <c:pt idx="54">
                  <c:v>2.321597185918244</c:v>
                </c:pt>
                <c:pt idx="55">
                  <c:v>1.6881725417439704</c:v>
                </c:pt>
                <c:pt idx="56">
                  <c:v>2.7107725444862711</c:v>
                </c:pt>
                <c:pt idx="58">
                  <c:v>1.8771785149541766</c:v>
                </c:pt>
                <c:pt idx="59">
                  <c:v>1.5474257753224883</c:v>
                </c:pt>
                <c:pt idx="60">
                  <c:v>2.1977126278038077</c:v>
                </c:pt>
                <c:pt idx="62">
                  <c:v>1.7944665285237029</c:v>
                </c:pt>
                <c:pt idx="63">
                  <c:v>1.9181701329764327</c:v>
                </c:pt>
                <c:pt idx="64">
                  <c:v>1.8614275558180986</c:v>
                </c:pt>
                <c:pt idx="68">
                  <c:v>1.9778832250575322</c:v>
                </c:pt>
                <c:pt idx="70">
                  <c:v>1.8776333371141807</c:v>
                </c:pt>
                <c:pt idx="74">
                  <c:v>2.0095135837791167</c:v>
                </c:pt>
                <c:pt idx="75">
                  <c:v>1.6779271601739867</c:v>
                </c:pt>
                <c:pt idx="76">
                  <c:v>1.7977663829901473</c:v>
                </c:pt>
                <c:pt idx="77">
                  <c:v>1.731768970286641</c:v>
                </c:pt>
                <c:pt idx="80">
                  <c:v>1.3555763058615966</c:v>
                </c:pt>
                <c:pt idx="83">
                  <c:v>1.816347268129221</c:v>
                </c:pt>
                <c:pt idx="85">
                  <c:v>2.5414231205604714</c:v>
                </c:pt>
                <c:pt idx="86">
                  <c:v>1.989815609763782</c:v>
                </c:pt>
                <c:pt idx="89">
                  <c:v>1.6329212766425445</c:v>
                </c:pt>
                <c:pt idx="91">
                  <c:v>1.579655135017894</c:v>
                </c:pt>
                <c:pt idx="96">
                  <c:v>1.5671470763867594</c:v>
                </c:pt>
                <c:pt idx="97">
                  <c:v>2.0037141393442623</c:v>
                </c:pt>
                <c:pt idx="98">
                  <c:v>1.5929466608954361</c:v>
                </c:pt>
                <c:pt idx="99">
                  <c:v>1.6045508614964716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59-4B6D-B772-FB121C0AB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440320"/>
        <c:axId val="2064186608"/>
      </c:scatterChart>
      <c:valAx>
        <c:axId val="207144032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186608"/>
        <c:crosses val="autoZero"/>
        <c:crossBetween val="midCat"/>
      </c:valAx>
      <c:valAx>
        <c:axId val="206418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1440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56857.8</c:v>
                </c:pt>
                <c:pt idx="1">
                  <c:v>52733</c:v>
                </c:pt>
                <c:pt idx="2">
                  <c:v>62417.2</c:v>
                </c:pt>
                <c:pt idx="3">
                  <c:v>39763.599999999999</c:v>
                </c:pt>
                <c:pt idx="4">
                  <c:v>39694.6</c:v>
                </c:pt>
                <c:pt idx="5">
                  <c:v>53746.400000000001</c:v>
                </c:pt>
                <c:pt idx="6">
                  <c:v>50979.8</c:v>
                </c:pt>
                <c:pt idx="7">
                  <c:v>58236.800000000003</c:v>
                </c:pt>
                <c:pt idx="8">
                  <c:v>85325.4</c:v>
                </c:pt>
                <c:pt idx="9">
                  <c:v>39703.599999999999</c:v>
                </c:pt>
                <c:pt idx="10">
                  <c:v>46717</c:v>
                </c:pt>
                <c:pt idx="11">
                  <c:v>43295.8</c:v>
                </c:pt>
                <c:pt idx="12">
                  <c:v>64930</c:v>
                </c:pt>
                <c:pt idx="13">
                  <c:v>58405.4</c:v>
                </c:pt>
                <c:pt idx="14">
                  <c:v>75787.399999999994</c:v>
                </c:pt>
                <c:pt idx="15">
                  <c:v>66359.399999999994</c:v>
                </c:pt>
                <c:pt idx="16">
                  <c:v>67379.600000000006</c:v>
                </c:pt>
                <c:pt idx="17">
                  <c:v>51548.4</c:v>
                </c:pt>
                <c:pt idx="18">
                  <c:v>64210.6</c:v>
                </c:pt>
                <c:pt idx="19">
                  <c:v>58391</c:v>
                </c:pt>
                <c:pt idx="20">
                  <c:v>45722.2</c:v>
                </c:pt>
                <c:pt idx="21">
                  <c:v>61472.6</c:v>
                </c:pt>
                <c:pt idx="22">
                  <c:v>58987.8</c:v>
                </c:pt>
                <c:pt idx="23">
                  <c:v>50823.6</c:v>
                </c:pt>
                <c:pt idx="24">
                  <c:v>60487.8</c:v>
                </c:pt>
                <c:pt idx="25">
                  <c:v>63473.8</c:v>
                </c:pt>
                <c:pt idx="26">
                  <c:v>50063.4</c:v>
                </c:pt>
                <c:pt idx="27">
                  <c:v>37980.199999999997</c:v>
                </c:pt>
                <c:pt idx="28">
                  <c:v>61074</c:v>
                </c:pt>
                <c:pt idx="29">
                  <c:v>44933.4</c:v>
                </c:pt>
                <c:pt idx="30">
                  <c:v>49105.4</c:v>
                </c:pt>
                <c:pt idx="31">
                  <c:v>68419.399999999994</c:v>
                </c:pt>
                <c:pt idx="32">
                  <c:v>68663.600000000006</c:v>
                </c:pt>
                <c:pt idx="33">
                  <c:v>71886.399999999994</c:v>
                </c:pt>
                <c:pt idx="34">
                  <c:v>48007.199999999997</c:v>
                </c:pt>
                <c:pt idx="35">
                  <c:v>46298.6</c:v>
                </c:pt>
                <c:pt idx="36">
                  <c:v>65398.6</c:v>
                </c:pt>
                <c:pt idx="37">
                  <c:v>61909.8</c:v>
                </c:pt>
                <c:pt idx="38">
                  <c:v>77897.2</c:v>
                </c:pt>
                <c:pt idx="39">
                  <c:v>51962.400000000001</c:v>
                </c:pt>
                <c:pt idx="40">
                  <c:v>54107.8</c:v>
                </c:pt>
                <c:pt idx="41">
                  <c:v>84336</c:v>
                </c:pt>
                <c:pt idx="42">
                  <c:v>66910</c:v>
                </c:pt>
                <c:pt idx="43">
                  <c:v>35001</c:v>
                </c:pt>
                <c:pt idx="44">
                  <c:v>50009.599999999999</c:v>
                </c:pt>
                <c:pt idx="45">
                  <c:v>70552.2</c:v>
                </c:pt>
                <c:pt idx="46">
                  <c:v>62775.199999999997</c:v>
                </c:pt>
                <c:pt idx="47">
                  <c:v>35268.6</c:v>
                </c:pt>
                <c:pt idx="48">
                  <c:v>66043.199999999997</c:v>
                </c:pt>
                <c:pt idx="49">
                  <c:v>50814.6</c:v>
                </c:pt>
                <c:pt idx="50">
                  <c:v>44936.800000000003</c:v>
                </c:pt>
                <c:pt idx="51">
                  <c:v>50846.6</c:v>
                </c:pt>
                <c:pt idx="52">
                  <c:v>58722.6</c:v>
                </c:pt>
                <c:pt idx="53">
                  <c:v>59758.2</c:v>
                </c:pt>
                <c:pt idx="54">
                  <c:v>49382.6</c:v>
                </c:pt>
                <c:pt idx="55">
                  <c:v>65667.600000000006</c:v>
                </c:pt>
                <c:pt idx="56">
                  <c:v>44212.2</c:v>
                </c:pt>
                <c:pt idx="57">
                  <c:v>63968.800000000003</c:v>
                </c:pt>
                <c:pt idx="58">
                  <c:v>70382.600000000006</c:v>
                </c:pt>
                <c:pt idx="59">
                  <c:v>77894</c:v>
                </c:pt>
                <c:pt idx="60">
                  <c:v>52453</c:v>
                </c:pt>
                <c:pt idx="61">
                  <c:v>75813</c:v>
                </c:pt>
                <c:pt idx="62">
                  <c:v>74958.2</c:v>
                </c:pt>
                <c:pt idx="63">
                  <c:v>61581.2</c:v>
                </c:pt>
                <c:pt idx="64">
                  <c:v>58467.4</c:v>
                </c:pt>
                <c:pt idx="65">
                  <c:v>47074.400000000001</c:v>
                </c:pt>
                <c:pt idx="66">
                  <c:v>71684.600000000006</c:v>
                </c:pt>
                <c:pt idx="67">
                  <c:v>78273.8</c:v>
                </c:pt>
                <c:pt idx="68">
                  <c:v>58158.400000000001</c:v>
                </c:pt>
                <c:pt idx="69">
                  <c:v>51596.6</c:v>
                </c:pt>
                <c:pt idx="70">
                  <c:v>69546</c:v>
                </c:pt>
                <c:pt idx="71">
                  <c:v>72298</c:v>
                </c:pt>
                <c:pt idx="72">
                  <c:v>60120.6</c:v>
                </c:pt>
                <c:pt idx="73">
                  <c:v>81686.2</c:v>
                </c:pt>
                <c:pt idx="74">
                  <c:v>60772</c:v>
                </c:pt>
                <c:pt idx="75">
                  <c:v>58861</c:v>
                </c:pt>
                <c:pt idx="76">
                  <c:v>42045</c:v>
                </c:pt>
                <c:pt idx="77">
                  <c:v>69901.399999999994</c:v>
                </c:pt>
                <c:pt idx="78">
                  <c:v>65102.400000000001</c:v>
                </c:pt>
                <c:pt idx="79">
                  <c:v>54125</c:v>
                </c:pt>
                <c:pt idx="80">
                  <c:v>43319</c:v>
                </c:pt>
                <c:pt idx="81">
                  <c:v>46279.4</c:v>
                </c:pt>
                <c:pt idx="82">
                  <c:v>88024.6</c:v>
                </c:pt>
                <c:pt idx="83">
                  <c:v>72163.199999999997</c:v>
                </c:pt>
                <c:pt idx="84">
                  <c:v>68266.8</c:v>
                </c:pt>
                <c:pt idx="85">
                  <c:v>52399.199999999997</c:v>
                </c:pt>
                <c:pt idx="86">
                  <c:v>50617.8</c:v>
                </c:pt>
                <c:pt idx="87">
                  <c:v>44247.4</c:v>
                </c:pt>
                <c:pt idx="88">
                  <c:v>69709.8</c:v>
                </c:pt>
                <c:pt idx="89">
                  <c:v>56801.599999999999</c:v>
                </c:pt>
                <c:pt idx="90">
                  <c:v>73560.600000000006</c:v>
                </c:pt>
                <c:pt idx="91">
                  <c:v>70313</c:v>
                </c:pt>
                <c:pt idx="92">
                  <c:v>47363.6</c:v>
                </c:pt>
                <c:pt idx="93">
                  <c:v>45398.6</c:v>
                </c:pt>
                <c:pt idx="94">
                  <c:v>66086</c:v>
                </c:pt>
                <c:pt idx="95">
                  <c:v>55024</c:v>
                </c:pt>
                <c:pt idx="96">
                  <c:v>60204.2</c:v>
                </c:pt>
                <c:pt idx="97">
                  <c:v>58312.6</c:v>
                </c:pt>
                <c:pt idx="98">
                  <c:v>77867</c:v>
                </c:pt>
                <c:pt idx="99">
                  <c:v>82464.2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1.7070656972306348</c:v>
                </c:pt>
                <c:pt idx="1">
                  <c:v>1.305975385432272</c:v>
                </c:pt>
                <c:pt idx="2">
                  <c:v>1.7775068410630404</c:v>
                </c:pt>
                <c:pt idx="3">
                  <c:v>2.3809715418121096</c:v>
                </c:pt>
                <c:pt idx="4">
                  <c:v>1.1275337199518323</c:v>
                </c:pt>
                <c:pt idx="5">
                  <c:v>1.1745716922435734</c:v>
                </c:pt>
                <c:pt idx="6">
                  <c:v>2.0615420225265693</c:v>
                </c:pt>
                <c:pt idx="7">
                  <c:v>1.9052901258310895</c:v>
                </c:pt>
                <c:pt idx="8">
                  <c:v>1.4264919941775838</c:v>
                </c:pt>
                <c:pt idx="9">
                  <c:v>1.4552080919614343</c:v>
                </c:pt>
                <c:pt idx="10">
                  <c:v>1.9939850589721086</c:v>
                </c:pt>
                <c:pt idx="11">
                  <c:v>2.0150684361993543</c:v>
                </c:pt>
                <c:pt idx="12">
                  <c:v>1.4825812413368242</c:v>
                </c:pt>
                <c:pt idx="13">
                  <c:v>2.0417118965027208</c:v>
                </c:pt>
                <c:pt idx="14">
                  <c:v>1.2181972201183839</c:v>
                </c:pt>
                <c:pt idx="15">
                  <c:v>1.501776688758488</c:v>
                </c:pt>
                <c:pt idx="16">
                  <c:v>1.960474683732168</c:v>
                </c:pt>
                <c:pt idx="17">
                  <c:v>1.5942492880477377</c:v>
                </c:pt>
                <c:pt idx="18">
                  <c:v>1.5430941308755874</c:v>
                </c:pt>
                <c:pt idx="19">
                  <c:v>2.1274854001472829</c:v>
                </c:pt>
                <c:pt idx="20">
                  <c:v>1.1988268281053844</c:v>
                </c:pt>
                <c:pt idx="21">
                  <c:v>2.1659405979249291</c:v>
                </c:pt>
                <c:pt idx="22">
                  <c:v>1.1418293274202462</c:v>
                </c:pt>
                <c:pt idx="23">
                  <c:v>1.8506953462564635</c:v>
                </c:pt>
                <c:pt idx="24">
                  <c:v>1.350900512169396</c:v>
                </c:pt>
                <c:pt idx="25">
                  <c:v>1.6223071566536114</c:v>
                </c:pt>
                <c:pt idx="26">
                  <c:v>2.5269558200202145</c:v>
                </c:pt>
                <c:pt idx="27">
                  <c:v>1.7495168535184125</c:v>
                </c:pt>
                <c:pt idx="28">
                  <c:v>1.3282411500802305</c:v>
                </c:pt>
                <c:pt idx="29">
                  <c:v>1.8329127108120018</c:v>
                </c:pt>
                <c:pt idx="30">
                  <c:v>1.2203138555026534</c:v>
                </c:pt>
                <c:pt idx="31">
                  <c:v>1.955351844652248</c:v>
                </c:pt>
                <c:pt idx="32">
                  <c:v>1.3073011027676964</c:v>
                </c:pt>
                <c:pt idx="33">
                  <c:v>1.9106395646464422</c:v>
                </c:pt>
                <c:pt idx="34">
                  <c:v>1.0155351697245414</c:v>
                </c:pt>
                <c:pt idx="35">
                  <c:v>1.3198239255614641</c:v>
                </c:pt>
                <c:pt idx="36">
                  <c:v>1.7649460386002147</c:v>
                </c:pt>
                <c:pt idx="37">
                  <c:v>1.7976475452997747</c:v>
                </c:pt>
                <c:pt idx="38">
                  <c:v>1.1983614301926129</c:v>
                </c:pt>
                <c:pt idx="39">
                  <c:v>2.4401297861530646</c:v>
                </c:pt>
                <c:pt idx="40">
                  <c:v>1.9532858478814514</c:v>
                </c:pt>
                <c:pt idx="41">
                  <c:v>1.2765367103016505</c:v>
                </c:pt>
                <c:pt idx="42">
                  <c:v>1.9130623225227918</c:v>
                </c:pt>
                <c:pt idx="43">
                  <c:v>2.3387331790520269</c:v>
                </c:pt>
                <c:pt idx="44">
                  <c:v>1.5911345021755823</c:v>
                </c:pt>
                <c:pt idx="45">
                  <c:v>1.4611592551330788</c:v>
                </c:pt>
                <c:pt idx="46">
                  <c:v>1.1157750194344265</c:v>
                </c:pt>
                <c:pt idx="47">
                  <c:v>1.8304667608013929</c:v>
                </c:pt>
                <c:pt idx="48">
                  <c:v>1.5333902657654384</c:v>
                </c:pt>
                <c:pt idx="49">
                  <c:v>1.4364572386676271</c:v>
                </c:pt>
                <c:pt idx="50">
                  <c:v>1.1802130992861084</c:v>
                </c:pt>
                <c:pt idx="51">
                  <c:v>1.1734117915455509</c:v>
                </c:pt>
                <c:pt idx="52">
                  <c:v>1.4811673870026192</c:v>
                </c:pt>
                <c:pt idx="53">
                  <c:v>1.3408536401698847</c:v>
                </c:pt>
                <c:pt idx="54">
                  <c:v>2.3197037013036983</c:v>
                </c:pt>
                <c:pt idx="55">
                  <c:v>1.5931753254268466</c:v>
                </c:pt>
                <c:pt idx="56">
                  <c:v>2.4822107924961889</c:v>
                </c:pt>
                <c:pt idx="57">
                  <c:v>1.5433461312389789</c:v>
                </c:pt>
                <c:pt idx="58">
                  <c:v>1.9131290972484676</c:v>
                </c:pt>
                <c:pt idx="59">
                  <c:v>1.5788764218039901</c:v>
                </c:pt>
                <c:pt idx="60">
                  <c:v>2.3454902484128648</c:v>
                </c:pt>
                <c:pt idx="61">
                  <c:v>1.472979568147943</c:v>
                </c:pt>
                <c:pt idx="62">
                  <c:v>1.8470961149013718</c:v>
                </c:pt>
                <c:pt idx="63">
                  <c:v>1.8804927477866622</c:v>
                </c:pt>
                <c:pt idx="64">
                  <c:v>1.8538536004679531</c:v>
                </c:pt>
                <c:pt idx="65">
                  <c:v>1.1159143823394455</c:v>
                </c:pt>
                <c:pt idx="66">
                  <c:v>1.3899359137108946</c:v>
                </c:pt>
                <c:pt idx="67">
                  <c:v>1.1178325314473041</c:v>
                </c:pt>
                <c:pt idx="68">
                  <c:v>2.0010007152879035</c:v>
                </c:pt>
                <c:pt idx="69">
                  <c:v>1.2255264881794536</c:v>
                </c:pt>
                <c:pt idx="70">
                  <c:v>1.9895464872170938</c:v>
                </c:pt>
                <c:pt idx="71">
                  <c:v>1.4713823342277794</c:v>
                </c:pt>
                <c:pt idx="72">
                  <c:v>1.3635259794479764</c:v>
                </c:pt>
                <c:pt idx="73">
                  <c:v>1.3553329693387624</c:v>
                </c:pt>
                <c:pt idx="74">
                  <c:v>2.0834265780293557</c:v>
                </c:pt>
                <c:pt idx="75">
                  <c:v>1.8477599768947182</c:v>
                </c:pt>
                <c:pt idx="76">
                  <c:v>1.591913426091093</c:v>
                </c:pt>
                <c:pt idx="77">
                  <c:v>1.6480785792559234</c:v>
                </c:pt>
                <c:pt idx="78">
                  <c:v>1.5663785052471184</c:v>
                </c:pt>
                <c:pt idx="79">
                  <c:v>1.4587159353348729</c:v>
                </c:pt>
                <c:pt idx="80">
                  <c:v>1.4904314504028255</c:v>
                </c:pt>
                <c:pt idx="81">
                  <c:v>1.8484033933024195</c:v>
                </c:pt>
                <c:pt idx="82">
                  <c:v>1.3194834171356642</c:v>
                </c:pt>
                <c:pt idx="83">
                  <c:v>1.7648607600549866</c:v>
                </c:pt>
                <c:pt idx="84">
                  <c:v>1.3092601381637925</c:v>
                </c:pt>
                <c:pt idx="85">
                  <c:v>2.6794874730911924</c:v>
                </c:pt>
                <c:pt idx="86">
                  <c:v>2.0098068268474725</c:v>
                </c:pt>
                <c:pt idx="87">
                  <c:v>1.1557289241853759</c:v>
                </c:pt>
                <c:pt idx="88">
                  <c:v>1.3935773736260899</c:v>
                </c:pt>
                <c:pt idx="89">
                  <c:v>1.5687410213796795</c:v>
                </c:pt>
                <c:pt idx="90">
                  <c:v>1.0383683656740157</c:v>
                </c:pt>
                <c:pt idx="91">
                  <c:v>1.5447072376374213</c:v>
                </c:pt>
                <c:pt idx="92">
                  <c:v>1.5396000304030943</c:v>
                </c:pt>
                <c:pt idx="93">
                  <c:v>1.5340561162679025</c:v>
                </c:pt>
                <c:pt idx="94">
                  <c:v>1.6154707502345429</c:v>
                </c:pt>
                <c:pt idx="95">
                  <c:v>1.6119874963652225</c:v>
                </c:pt>
                <c:pt idx="96">
                  <c:v>1.5735945332717651</c:v>
                </c:pt>
                <c:pt idx="97">
                  <c:v>2.0039922761118523</c:v>
                </c:pt>
                <c:pt idx="98">
                  <c:v>1.6453953536157808</c:v>
                </c:pt>
                <c:pt idx="99">
                  <c:v>1.6809476112058324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68-455C-A14A-4F127520A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961440"/>
        <c:axId val="2064131280"/>
      </c:scatterChart>
      <c:valAx>
        <c:axId val="20669614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131280"/>
        <c:crosses val="autoZero"/>
        <c:crossBetween val="midCat"/>
      </c:valAx>
      <c:valAx>
        <c:axId val="206413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961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52733</c:v>
                </c:pt>
                <c:pt idx="2">
                  <c:v>62417.2</c:v>
                </c:pt>
                <c:pt idx="9">
                  <c:v>39703.599999999999</c:v>
                </c:pt>
                <c:pt idx="11">
                  <c:v>43295.8</c:v>
                </c:pt>
                <c:pt idx="20">
                  <c:v>45722.2</c:v>
                </c:pt>
                <c:pt idx="24">
                  <c:v>60487.8</c:v>
                </c:pt>
                <c:pt idx="27">
                  <c:v>37980.199999999997</c:v>
                </c:pt>
                <c:pt idx="30">
                  <c:v>49105.4</c:v>
                </c:pt>
                <c:pt idx="34">
                  <c:v>48007.199999999997</c:v>
                </c:pt>
                <c:pt idx="35">
                  <c:v>46298.6</c:v>
                </c:pt>
                <c:pt idx="39">
                  <c:v>51962.400000000001</c:v>
                </c:pt>
                <c:pt idx="43">
                  <c:v>35001</c:v>
                </c:pt>
                <c:pt idx="50">
                  <c:v>44936.800000000003</c:v>
                </c:pt>
                <c:pt idx="52">
                  <c:v>58722.6</c:v>
                </c:pt>
                <c:pt idx="55">
                  <c:v>65667.600000000006</c:v>
                </c:pt>
                <c:pt idx="69">
                  <c:v>51596.6</c:v>
                </c:pt>
                <c:pt idx="80">
                  <c:v>43319</c:v>
                </c:pt>
                <c:pt idx="85">
                  <c:v>52399.199999999997</c:v>
                </c:pt>
                <c:pt idx="97">
                  <c:v>58312.6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1.305975385432272</c:v>
                </c:pt>
                <c:pt idx="1">
                  <c:v>1.7775068410630404</c:v>
                </c:pt>
                <c:pt idx="8">
                  <c:v>1.4552080919614343</c:v>
                </c:pt>
                <c:pt idx="10">
                  <c:v>2.0150684361993543</c:v>
                </c:pt>
                <c:pt idx="19">
                  <c:v>1.1988268281053844</c:v>
                </c:pt>
                <c:pt idx="23">
                  <c:v>1.350900512169396</c:v>
                </c:pt>
                <c:pt idx="26">
                  <c:v>1.7495168535184125</c:v>
                </c:pt>
                <c:pt idx="29">
                  <c:v>1.2203138555026534</c:v>
                </c:pt>
                <c:pt idx="33">
                  <c:v>1.0155351697245414</c:v>
                </c:pt>
                <c:pt idx="34">
                  <c:v>1.3198239255614641</c:v>
                </c:pt>
                <c:pt idx="38">
                  <c:v>2.4401297861530646</c:v>
                </c:pt>
                <c:pt idx="42">
                  <c:v>2.3387331790520269</c:v>
                </c:pt>
                <c:pt idx="49">
                  <c:v>1.1802130992861084</c:v>
                </c:pt>
                <c:pt idx="51">
                  <c:v>1.4811673870026192</c:v>
                </c:pt>
                <c:pt idx="54">
                  <c:v>1.5931753254268466</c:v>
                </c:pt>
                <c:pt idx="68">
                  <c:v>1.2255264881794536</c:v>
                </c:pt>
                <c:pt idx="79">
                  <c:v>1.4904314504028255</c:v>
                </c:pt>
                <c:pt idx="84">
                  <c:v>2.6794874730911924</c:v>
                </c:pt>
                <c:pt idx="96">
                  <c:v>2.0039922761118523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68-41FC-A4F4-3E46A7076A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5">
                  <c:v>53746.400000000001</c:v>
                </c:pt>
                <c:pt idx="8">
                  <c:v>85325.4</c:v>
                </c:pt>
                <c:pt idx="10">
                  <c:v>46717</c:v>
                </c:pt>
                <c:pt idx="14">
                  <c:v>75787.399999999994</c:v>
                </c:pt>
                <c:pt idx="15">
                  <c:v>66359.399999999994</c:v>
                </c:pt>
                <c:pt idx="16">
                  <c:v>67379.600000000006</c:v>
                </c:pt>
                <c:pt idx="18">
                  <c:v>64210.6</c:v>
                </c:pt>
                <c:pt idx="21">
                  <c:v>61472.6</c:v>
                </c:pt>
                <c:pt idx="23">
                  <c:v>50823.6</c:v>
                </c:pt>
                <c:pt idx="32">
                  <c:v>68663.600000000006</c:v>
                </c:pt>
                <c:pt idx="33">
                  <c:v>71886.399999999994</c:v>
                </c:pt>
                <c:pt idx="45">
                  <c:v>70552.2</c:v>
                </c:pt>
                <c:pt idx="46">
                  <c:v>62775.199999999997</c:v>
                </c:pt>
                <c:pt idx="48">
                  <c:v>66043.199999999997</c:v>
                </c:pt>
                <c:pt idx="57">
                  <c:v>63968.800000000003</c:v>
                </c:pt>
                <c:pt idx="58">
                  <c:v>70382.600000000006</c:v>
                </c:pt>
                <c:pt idx="61">
                  <c:v>75813</c:v>
                </c:pt>
                <c:pt idx="67">
                  <c:v>78273.8</c:v>
                </c:pt>
                <c:pt idx="71">
                  <c:v>72298</c:v>
                </c:pt>
                <c:pt idx="72">
                  <c:v>60120.6</c:v>
                </c:pt>
                <c:pt idx="73">
                  <c:v>81686.2</c:v>
                </c:pt>
                <c:pt idx="75">
                  <c:v>58861</c:v>
                </c:pt>
                <c:pt idx="77">
                  <c:v>69901.399999999994</c:v>
                </c:pt>
                <c:pt idx="81">
                  <c:v>46279.4</c:v>
                </c:pt>
                <c:pt idx="82">
                  <c:v>88024.6</c:v>
                </c:pt>
                <c:pt idx="84">
                  <c:v>68266.8</c:v>
                </c:pt>
                <c:pt idx="88">
                  <c:v>69709.8</c:v>
                </c:pt>
                <c:pt idx="89">
                  <c:v>56801.599999999999</c:v>
                </c:pt>
                <c:pt idx="90">
                  <c:v>73560.600000000006</c:v>
                </c:pt>
                <c:pt idx="94">
                  <c:v>66086</c:v>
                </c:pt>
                <c:pt idx="98">
                  <c:v>77867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5">
                  <c:v>1.1745716922435734</c:v>
                </c:pt>
                <c:pt idx="8">
                  <c:v>1.4264919941775838</c:v>
                </c:pt>
                <c:pt idx="10">
                  <c:v>1.9939850589721086</c:v>
                </c:pt>
                <c:pt idx="14">
                  <c:v>1.2181972201183839</c:v>
                </c:pt>
                <c:pt idx="15">
                  <c:v>1.501776688758488</c:v>
                </c:pt>
                <c:pt idx="16">
                  <c:v>1.960474683732168</c:v>
                </c:pt>
                <c:pt idx="18">
                  <c:v>1.5430941308755874</c:v>
                </c:pt>
                <c:pt idx="21">
                  <c:v>2.1659405979249291</c:v>
                </c:pt>
                <c:pt idx="23">
                  <c:v>1.8506953462564635</c:v>
                </c:pt>
                <c:pt idx="32">
                  <c:v>1.3073011027676964</c:v>
                </c:pt>
                <c:pt idx="33">
                  <c:v>1.9106395646464422</c:v>
                </c:pt>
                <c:pt idx="45">
                  <c:v>1.4611592551330788</c:v>
                </c:pt>
                <c:pt idx="46">
                  <c:v>1.1157750194344265</c:v>
                </c:pt>
                <c:pt idx="48">
                  <c:v>1.5333902657654384</c:v>
                </c:pt>
                <c:pt idx="57">
                  <c:v>1.5433461312389789</c:v>
                </c:pt>
                <c:pt idx="58">
                  <c:v>1.9131290972484676</c:v>
                </c:pt>
                <c:pt idx="61">
                  <c:v>1.472979568147943</c:v>
                </c:pt>
                <c:pt idx="67">
                  <c:v>1.1178325314473041</c:v>
                </c:pt>
                <c:pt idx="71">
                  <c:v>1.4713823342277794</c:v>
                </c:pt>
                <c:pt idx="72">
                  <c:v>1.3635259794479764</c:v>
                </c:pt>
                <c:pt idx="73">
                  <c:v>1.3553329693387624</c:v>
                </c:pt>
                <c:pt idx="75">
                  <c:v>1.8477599768947182</c:v>
                </c:pt>
                <c:pt idx="77">
                  <c:v>1.6480785792559234</c:v>
                </c:pt>
                <c:pt idx="81">
                  <c:v>1.8484033933024195</c:v>
                </c:pt>
                <c:pt idx="82">
                  <c:v>1.3194834171356642</c:v>
                </c:pt>
                <c:pt idx="84">
                  <c:v>1.3092601381637925</c:v>
                </c:pt>
                <c:pt idx="88">
                  <c:v>1.3935773736260899</c:v>
                </c:pt>
                <c:pt idx="89">
                  <c:v>1.5687410213796795</c:v>
                </c:pt>
                <c:pt idx="90">
                  <c:v>1.0383683656740157</c:v>
                </c:pt>
                <c:pt idx="94">
                  <c:v>1.6154707502345429</c:v>
                </c:pt>
                <c:pt idx="98">
                  <c:v>1.6453953536157808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68-41FC-A4F4-3E46A7076A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0">
                  <c:v>56857.8</c:v>
                </c:pt>
                <c:pt idx="3">
                  <c:v>39763.599999999999</c:v>
                </c:pt>
                <c:pt idx="4">
                  <c:v>39694.6</c:v>
                </c:pt>
                <c:pt idx="6">
                  <c:v>50979.8</c:v>
                </c:pt>
                <c:pt idx="12">
                  <c:v>64930</c:v>
                </c:pt>
                <c:pt idx="13">
                  <c:v>58405.4</c:v>
                </c:pt>
                <c:pt idx="19">
                  <c:v>58391</c:v>
                </c:pt>
                <c:pt idx="22">
                  <c:v>58987.8</c:v>
                </c:pt>
                <c:pt idx="29">
                  <c:v>44933.4</c:v>
                </c:pt>
                <c:pt idx="37">
                  <c:v>61909.8</c:v>
                </c:pt>
                <c:pt idx="38">
                  <c:v>77897.2</c:v>
                </c:pt>
                <c:pt idx="44">
                  <c:v>50009.599999999999</c:v>
                </c:pt>
                <c:pt idx="47">
                  <c:v>35268.6</c:v>
                </c:pt>
                <c:pt idx="49">
                  <c:v>50814.6</c:v>
                </c:pt>
                <c:pt idx="51">
                  <c:v>50846.6</c:v>
                </c:pt>
                <c:pt idx="53">
                  <c:v>59758.2</c:v>
                </c:pt>
                <c:pt idx="54">
                  <c:v>49382.6</c:v>
                </c:pt>
                <c:pt idx="56">
                  <c:v>44212.2</c:v>
                </c:pt>
                <c:pt idx="60">
                  <c:v>52453</c:v>
                </c:pt>
                <c:pt idx="64">
                  <c:v>58467.4</c:v>
                </c:pt>
                <c:pt idx="65">
                  <c:v>47074.400000000001</c:v>
                </c:pt>
                <c:pt idx="66">
                  <c:v>71684.600000000006</c:v>
                </c:pt>
                <c:pt idx="70">
                  <c:v>69546</c:v>
                </c:pt>
                <c:pt idx="76">
                  <c:v>42045</c:v>
                </c:pt>
                <c:pt idx="79">
                  <c:v>54125</c:v>
                </c:pt>
                <c:pt idx="86">
                  <c:v>50617.8</c:v>
                </c:pt>
                <c:pt idx="87">
                  <c:v>44247.4</c:v>
                </c:pt>
                <c:pt idx="92">
                  <c:v>47363.6</c:v>
                </c:pt>
                <c:pt idx="93">
                  <c:v>45398.6</c:v>
                </c:pt>
                <c:pt idx="95">
                  <c:v>55024</c:v>
                </c:pt>
                <c:pt idx="96">
                  <c:v>60204.2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0">
                  <c:v>1.7070656972306348</c:v>
                </c:pt>
                <c:pt idx="3">
                  <c:v>2.3809715418121096</c:v>
                </c:pt>
                <c:pt idx="4">
                  <c:v>1.1275337199518323</c:v>
                </c:pt>
                <c:pt idx="6">
                  <c:v>2.0615420225265693</c:v>
                </c:pt>
                <c:pt idx="12">
                  <c:v>1.4825812413368242</c:v>
                </c:pt>
                <c:pt idx="13">
                  <c:v>2.0417118965027208</c:v>
                </c:pt>
                <c:pt idx="19">
                  <c:v>2.1274854001472829</c:v>
                </c:pt>
                <c:pt idx="22">
                  <c:v>1.1418293274202462</c:v>
                </c:pt>
                <c:pt idx="29">
                  <c:v>1.8329127108120018</c:v>
                </c:pt>
                <c:pt idx="37">
                  <c:v>1.7976475452997747</c:v>
                </c:pt>
                <c:pt idx="38">
                  <c:v>1.1983614301926129</c:v>
                </c:pt>
                <c:pt idx="44">
                  <c:v>1.5911345021755823</c:v>
                </c:pt>
                <c:pt idx="47">
                  <c:v>1.8304667608013929</c:v>
                </c:pt>
                <c:pt idx="49">
                  <c:v>1.4364572386676271</c:v>
                </c:pt>
                <c:pt idx="51">
                  <c:v>1.1734117915455509</c:v>
                </c:pt>
                <c:pt idx="53">
                  <c:v>1.3408536401698847</c:v>
                </c:pt>
                <c:pt idx="54">
                  <c:v>2.3197037013036983</c:v>
                </c:pt>
                <c:pt idx="56">
                  <c:v>2.4822107924961889</c:v>
                </c:pt>
                <c:pt idx="60">
                  <c:v>2.3454902484128648</c:v>
                </c:pt>
                <c:pt idx="64">
                  <c:v>1.8538536004679531</c:v>
                </c:pt>
                <c:pt idx="65">
                  <c:v>1.1159143823394455</c:v>
                </c:pt>
                <c:pt idx="66">
                  <c:v>1.3899359137108946</c:v>
                </c:pt>
                <c:pt idx="70">
                  <c:v>1.9895464872170938</c:v>
                </c:pt>
                <c:pt idx="76">
                  <c:v>1.591913426091093</c:v>
                </c:pt>
                <c:pt idx="79">
                  <c:v>1.4587159353348729</c:v>
                </c:pt>
                <c:pt idx="86">
                  <c:v>2.0098068268474725</c:v>
                </c:pt>
                <c:pt idx="87">
                  <c:v>1.1557289241853759</c:v>
                </c:pt>
                <c:pt idx="92">
                  <c:v>1.5396000304030943</c:v>
                </c:pt>
                <c:pt idx="93">
                  <c:v>1.5340561162679025</c:v>
                </c:pt>
                <c:pt idx="95">
                  <c:v>1.6119874963652225</c:v>
                </c:pt>
                <c:pt idx="96">
                  <c:v>1.5735945332717651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68-41FC-A4F4-3E46A7076A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7">
                  <c:v>58236.800000000003</c:v>
                </c:pt>
                <c:pt idx="17">
                  <c:v>51548.4</c:v>
                </c:pt>
                <c:pt idx="25">
                  <c:v>63473.8</c:v>
                </c:pt>
                <c:pt idx="26">
                  <c:v>50063.4</c:v>
                </c:pt>
                <c:pt idx="28">
                  <c:v>61074</c:v>
                </c:pt>
                <c:pt idx="31">
                  <c:v>68419.399999999994</c:v>
                </c:pt>
                <c:pt idx="36">
                  <c:v>65398.6</c:v>
                </c:pt>
                <c:pt idx="40">
                  <c:v>54107.8</c:v>
                </c:pt>
                <c:pt idx="41">
                  <c:v>84336</c:v>
                </c:pt>
                <c:pt idx="42">
                  <c:v>66910</c:v>
                </c:pt>
                <c:pt idx="59">
                  <c:v>77894</c:v>
                </c:pt>
                <c:pt idx="62">
                  <c:v>74958.2</c:v>
                </c:pt>
                <c:pt idx="63">
                  <c:v>61581.2</c:v>
                </c:pt>
                <c:pt idx="68">
                  <c:v>58158.400000000001</c:v>
                </c:pt>
                <c:pt idx="74">
                  <c:v>60772</c:v>
                </c:pt>
                <c:pt idx="78">
                  <c:v>65102.400000000001</c:v>
                </c:pt>
                <c:pt idx="83">
                  <c:v>72163.199999999997</c:v>
                </c:pt>
                <c:pt idx="91">
                  <c:v>70313</c:v>
                </c:pt>
                <c:pt idx="99">
                  <c:v>82464.2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7">
                  <c:v>1.9052901258310895</c:v>
                </c:pt>
                <c:pt idx="17">
                  <c:v>1.5942492880477377</c:v>
                </c:pt>
                <c:pt idx="25">
                  <c:v>1.6223071566536114</c:v>
                </c:pt>
                <c:pt idx="26">
                  <c:v>2.5269558200202145</c:v>
                </c:pt>
                <c:pt idx="28">
                  <c:v>1.3282411500802305</c:v>
                </c:pt>
                <c:pt idx="31">
                  <c:v>1.955351844652248</c:v>
                </c:pt>
                <c:pt idx="36">
                  <c:v>1.7649460386002147</c:v>
                </c:pt>
                <c:pt idx="40">
                  <c:v>1.9532858478814514</c:v>
                </c:pt>
                <c:pt idx="41">
                  <c:v>1.2765367103016505</c:v>
                </c:pt>
                <c:pt idx="42">
                  <c:v>1.9130623225227918</c:v>
                </c:pt>
                <c:pt idx="59">
                  <c:v>1.5788764218039901</c:v>
                </c:pt>
                <c:pt idx="62">
                  <c:v>1.8470961149013718</c:v>
                </c:pt>
                <c:pt idx="63">
                  <c:v>1.8804927477866622</c:v>
                </c:pt>
                <c:pt idx="68">
                  <c:v>2.0010007152879035</c:v>
                </c:pt>
                <c:pt idx="74">
                  <c:v>2.0834265780293557</c:v>
                </c:pt>
                <c:pt idx="78">
                  <c:v>1.5663785052471184</c:v>
                </c:pt>
                <c:pt idx="83">
                  <c:v>1.7648607600549866</c:v>
                </c:pt>
                <c:pt idx="91">
                  <c:v>1.5447072376374213</c:v>
                </c:pt>
                <c:pt idx="99">
                  <c:v>1.6809476112058324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68-41FC-A4F4-3E46A7076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967840"/>
        <c:axId val="2064159984"/>
      </c:scatterChart>
      <c:valAx>
        <c:axId val="20669678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159984"/>
        <c:crosses val="autoZero"/>
        <c:crossBetween val="midCat"/>
      </c:valAx>
      <c:valAx>
        <c:axId val="2064159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967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1">
                  <c:v>52733</c:v>
                </c:pt>
                <c:pt idx="4">
                  <c:v>39694.6</c:v>
                </c:pt>
                <c:pt idx="5">
                  <c:v>53746.400000000001</c:v>
                </c:pt>
                <c:pt idx="8">
                  <c:v>85325.4</c:v>
                </c:pt>
                <c:pt idx="12">
                  <c:v>64930</c:v>
                </c:pt>
                <c:pt idx="14">
                  <c:v>75787.399999999994</c:v>
                </c:pt>
                <c:pt idx="15">
                  <c:v>66359.399999999994</c:v>
                </c:pt>
                <c:pt idx="17">
                  <c:v>51548.4</c:v>
                </c:pt>
                <c:pt idx="18">
                  <c:v>64210.6</c:v>
                </c:pt>
                <c:pt idx="20">
                  <c:v>45722.2</c:v>
                </c:pt>
                <c:pt idx="22">
                  <c:v>58987.8</c:v>
                </c:pt>
                <c:pt idx="24">
                  <c:v>60487.8</c:v>
                </c:pt>
                <c:pt idx="28">
                  <c:v>61074</c:v>
                </c:pt>
                <c:pt idx="30">
                  <c:v>49105.4</c:v>
                </c:pt>
                <c:pt idx="32">
                  <c:v>68663.600000000006</c:v>
                </c:pt>
                <c:pt idx="34">
                  <c:v>48007.199999999997</c:v>
                </c:pt>
                <c:pt idx="35">
                  <c:v>46298.6</c:v>
                </c:pt>
                <c:pt idx="38">
                  <c:v>77897.2</c:v>
                </c:pt>
                <c:pt idx="41">
                  <c:v>84336</c:v>
                </c:pt>
                <c:pt idx="45">
                  <c:v>70552.2</c:v>
                </c:pt>
                <c:pt idx="46">
                  <c:v>62775.199999999997</c:v>
                </c:pt>
                <c:pt idx="48">
                  <c:v>66043.199999999997</c:v>
                </c:pt>
                <c:pt idx="49">
                  <c:v>50814.6</c:v>
                </c:pt>
                <c:pt idx="50">
                  <c:v>44936.800000000003</c:v>
                </c:pt>
                <c:pt idx="51">
                  <c:v>50846.6</c:v>
                </c:pt>
                <c:pt idx="53">
                  <c:v>59758.2</c:v>
                </c:pt>
                <c:pt idx="59">
                  <c:v>77894</c:v>
                </c:pt>
                <c:pt idx="61">
                  <c:v>75813</c:v>
                </c:pt>
                <c:pt idx="65">
                  <c:v>47074.400000000001</c:v>
                </c:pt>
                <c:pt idx="66">
                  <c:v>71684.600000000006</c:v>
                </c:pt>
                <c:pt idx="67">
                  <c:v>78273.8</c:v>
                </c:pt>
                <c:pt idx="69">
                  <c:v>51596.6</c:v>
                </c:pt>
                <c:pt idx="71">
                  <c:v>72298</c:v>
                </c:pt>
                <c:pt idx="72">
                  <c:v>60120.6</c:v>
                </c:pt>
                <c:pt idx="73">
                  <c:v>81686.2</c:v>
                </c:pt>
                <c:pt idx="77">
                  <c:v>69901.399999999994</c:v>
                </c:pt>
                <c:pt idx="79">
                  <c:v>54125</c:v>
                </c:pt>
                <c:pt idx="80">
                  <c:v>43319</c:v>
                </c:pt>
                <c:pt idx="82">
                  <c:v>88024.6</c:v>
                </c:pt>
                <c:pt idx="84">
                  <c:v>68266.8</c:v>
                </c:pt>
                <c:pt idx="87">
                  <c:v>44247.4</c:v>
                </c:pt>
                <c:pt idx="88">
                  <c:v>69709.8</c:v>
                </c:pt>
                <c:pt idx="89">
                  <c:v>56801.599999999999</c:v>
                </c:pt>
                <c:pt idx="90">
                  <c:v>73560.600000000006</c:v>
                </c:pt>
                <c:pt idx="92">
                  <c:v>47363.6</c:v>
                </c:pt>
                <c:pt idx="93">
                  <c:v>45398.6</c:v>
                </c:pt>
                <c:pt idx="96">
                  <c:v>60204.2</c:v>
                </c:pt>
                <c:pt idx="98">
                  <c:v>77867</c:v>
                </c:pt>
              </c:numCache>
            </c:numRef>
          </c:xVal>
          <c:yVal>
            <c:numRef>
              <c:f>State064!$AJ$3:$AJ$101</c:f>
              <c:numCache>
                <c:formatCode>General</c:formatCode>
                <c:ptCount val="99"/>
                <c:pt idx="0">
                  <c:v>1.305975385432272</c:v>
                </c:pt>
                <c:pt idx="3">
                  <c:v>1.1275337199518323</c:v>
                </c:pt>
                <c:pt idx="4">
                  <c:v>1.1745716922435734</c:v>
                </c:pt>
                <c:pt idx="7">
                  <c:v>1.4264919941775838</c:v>
                </c:pt>
                <c:pt idx="11">
                  <c:v>1.4825812413368242</c:v>
                </c:pt>
                <c:pt idx="13">
                  <c:v>1.2181972201183839</c:v>
                </c:pt>
                <c:pt idx="14">
                  <c:v>1.501776688758488</c:v>
                </c:pt>
                <c:pt idx="16">
                  <c:v>1.5942492880477377</c:v>
                </c:pt>
                <c:pt idx="17">
                  <c:v>1.5430941308755874</c:v>
                </c:pt>
                <c:pt idx="19">
                  <c:v>1.1988268281053844</c:v>
                </c:pt>
                <c:pt idx="21">
                  <c:v>1.1418293274202462</c:v>
                </c:pt>
                <c:pt idx="23">
                  <c:v>1.350900512169396</c:v>
                </c:pt>
                <c:pt idx="27">
                  <c:v>1.3282411500802305</c:v>
                </c:pt>
                <c:pt idx="29">
                  <c:v>1.2203138555026534</c:v>
                </c:pt>
                <c:pt idx="31">
                  <c:v>1.3073011027676964</c:v>
                </c:pt>
                <c:pt idx="33">
                  <c:v>1.0155351697245414</c:v>
                </c:pt>
                <c:pt idx="34">
                  <c:v>1.3198239255614641</c:v>
                </c:pt>
                <c:pt idx="37">
                  <c:v>1.1983614301926129</c:v>
                </c:pt>
                <c:pt idx="40">
                  <c:v>1.2765367103016505</c:v>
                </c:pt>
                <c:pt idx="44">
                  <c:v>1.4611592551330788</c:v>
                </c:pt>
                <c:pt idx="45">
                  <c:v>1.1157750194344265</c:v>
                </c:pt>
                <c:pt idx="47">
                  <c:v>1.5333902657654384</c:v>
                </c:pt>
                <c:pt idx="48">
                  <c:v>1.4364572386676271</c:v>
                </c:pt>
                <c:pt idx="49">
                  <c:v>1.1802130992861084</c:v>
                </c:pt>
                <c:pt idx="50">
                  <c:v>1.1734117915455509</c:v>
                </c:pt>
                <c:pt idx="52">
                  <c:v>1.3408536401698847</c:v>
                </c:pt>
                <c:pt idx="58">
                  <c:v>1.5788764218039901</c:v>
                </c:pt>
                <c:pt idx="60">
                  <c:v>1.472979568147943</c:v>
                </c:pt>
                <c:pt idx="64">
                  <c:v>1.1159143823394455</c:v>
                </c:pt>
                <c:pt idx="65">
                  <c:v>1.3899359137108946</c:v>
                </c:pt>
                <c:pt idx="66">
                  <c:v>1.1178325314473041</c:v>
                </c:pt>
                <c:pt idx="68">
                  <c:v>1.2255264881794536</c:v>
                </c:pt>
                <c:pt idx="70">
                  <c:v>1.4713823342277794</c:v>
                </c:pt>
                <c:pt idx="71">
                  <c:v>1.3635259794479764</c:v>
                </c:pt>
                <c:pt idx="72">
                  <c:v>1.3553329693387624</c:v>
                </c:pt>
                <c:pt idx="76">
                  <c:v>1.6480785792559234</c:v>
                </c:pt>
                <c:pt idx="78">
                  <c:v>1.4587159353348729</c:v>
                </c:pt>
                <c:pt idx="79">
                  <c:v>1.4904314504028255</c:v>
                </c:pt>
                <c:pt idx="81">
                  <c:v>1.3194834171356642</c:v>
                </c:pt>
                <c:pt idx="83">
                  <c:v>1.3092601381637925</c:v>
                </c:pt>
                <c:pt idx="86">
                  <c:v>1.1557289241853759</c:v>
                </c:pt>
                <c:pt idx="87">
                  <c:v>1.3935773736260899</c:v>
                </c:pt>
                <c:pt idx="88">
                  <c:v>1.5687410213796795</c:v>
                </c:pt>
                <c:pt idx="89">
                  <c:v>1.0383683656740157</c:v>
                </c:pt>
                <c:pt idx="91">
                  <c:v>1.5396000304030943</c:v>
                </c:pt>
                <c:pt idx="92">
                  <c:v>1.5340561162679025</c:v>
                </c:pt>
                <c:pt idx="95">
                  <c:v>1.5735945332717651</c:v>
                </c:pt>
                <c:pt idx="97">
                  <c:v>1.6453953536157808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1F-4D89-949E-03349A6953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56857.8</c:v>
                </c:pt>
                <c:pt idx="2">
                  <c:v>62417.2</c:v>
                </c:pt>
                <c:pt idx="3">
                  <c:v>39763.599999999999</c:v>
                </c:pt>
                <c:pt idx="6">
                  <c:v>50979.8</c:v>
                </c:pt>
                <c:pt idx="7">
                  <c:v>58236.800000000003</c:v>
                </c:pt>
                <c:pt idx="9">
                  <c:v>39703.599999999999</c:v>
                </c:pt>
                <c:pt idx="10">
                  <c:v>46717</c:v>
                </c:pt>
                <c:pt idx="11">
                  <c:v>43295.8</c:v>
                </c:pt>
                <c:pt idx="13">
                  <c:v>58405.4</c:v>
                </c:pt>
                <c:pt idx="16">
                  <c:v>67379.600000000006</c:v>
                </c:pt>
                <c:pt idx="19">
                  <c:v>58391</c:v>
                </c:pt>
                <c:pt idx="21">
                  <c:v>61472.6</c:v>
                </c:pt>
                <c:pt idx="23">
                  <c:v>50823.6</c:v>
                </c:pt>
                <c:pt idx="25">
                  <c:v>63473.8</c:v>
                </c:pt>
                <c:pt idx="26">
                  <c:v>50063.4</c:v>
                </c:pt>
                <c:pt idx="27">
                  <c:v>37980.199999999997</c:v>
                </c:pt>
                <c:pt idx="29">
                  <c:v>44933.4</c:v>
                </c:pt>
                <c:pt idx="31">
                  <c:v>68419.399999999994</c:v>
                </c:pt>
                <c:pt idx="33">
                  <c:v>71886.399999999994</c:v>
                </c:pt>
                <c:pt idx="36">
                  <c:v>65398.6</c:v>
                </c:pt>
                <c:pt idx="37">
                  <c:v>61909.8</c:v>
                </c:pt>
                <c:pt idx="39">
                  <c:v>51962.400000000001</c:v>
                </c:pt>
                <c:pt idx="40">
                  <c:v>54107.8</c:v>
                </c:pt>
                <c:pt idx="42">
                  <c:v>66910</c:v>
                </c:pt>
                <c:pt idx="43">
                  <c:v>35001</c:v>
                </c:pt>
                <c:pt idx="44">
                  <c:v>50009.599999999999</c:v>
                </c:pt>
                <c:pt idx="47">
                  <c:v>35268.6</c:v>
                </c:pt>
                <c:pt idx="52">
                  <c:v>58722.6</c:v>
                </c:pt>
                <c:pt idx="54">
                  <c:v>49382.6</c:v>
                </c:pt>
                <c:pt idx="55">
                  <c:v>65667.600000000006</c:v>
                </c:pt>
                <c:pt idx="56">
                  <c:v>44212.2</c:v>
                </c:pt>
                <c:pt idx="57">
                  <c:v>63968.800000000003</c:v>
                </c:pt>
                <c:pt idx="58">
                  <c:v>70382.600000000006</c:v>
                </c:pt>
                <c:pt idx="60">
                  <c:v>52453</c:v>
                </c:pt>
                <c:pt idx="62">
                  <c:v>74958.2</c:v>
                </c:pt>
                <c:pt idx="63">
                  <c:v>61581.2</c:v>
                </c:pt>
                <c:pt idx="64">
                  <c:v>58467.4</c:v>
                </c:pt>
                <c:pt idx="68">
                  <c:v>58158.400000000001</c:v>
                </c:pt>
                <c:pt idx="70">
                  <c:v>69546</c:v>
                </c:pt>
                <c:pt idx="74">
                  <c:v>60772</c:v>
                </c:pt>
                <c:pt idx="75">
                  <c:v>58861</c:v>
                </c:pt>
                <c:pt idx="76">
                  <c:v>42045</c:v>
                </c:pt>
                <c:pt idx="78">
                  <c:v>65102.400000000001</c:v>
                </c:pt>
                <c:pt idx="81">
                  <c:v>46279.4</c:v>
                </c:pt>
                <c:pt idx="83">
                  <c:v>72163.199999999997</c:v>
                </c:pt>
                <c:pt idx="85">
                  <c:v>52399.199999999997</c:v>
                </c:pt>
                <c:pt idx="86">
                  <c:v>50617.8</c:v>
                </c:pt>
                <c:pt idx="91">
                  <c:v>70313</c:v>
                </c:pt>
                <c:pt idx="94">
                  <c:v>66086</c:v>
                </c:pt>
                <c:pt idx="95">
                  <c:v>55024</c:v>
                </c:pt>
                <c:pt idx="97">
                  <c:v>58312.6</c:v>
                </c:pt>
                <c:pt idx="99">
                  <c:v>82464.2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1.7070656972306348</c:v>
                </c:pt>
                <c:pt idx="2">
                  <c:v>1.7775068410630404</c:v>
                </c:pt>
                <c:pt idx="3">
                  <c:v>2.3809715418121096</c:v>
                </c:pt>
                <c:pt idx="6">
                  <c:v>2.0615420225265693</c:v>
                </c:pt>
                <c:pt idx="7">
                  <c:v>1.9052901258310895</c:v>
                </c:pt>
                <c:pt idx="9">
                  <c:v>1.4552080919614343</c:v>
                </c:pt>
                <c:pt idx="10">
                  <c:v>1.9939850589721086</c:v>
                </c:pt>
                <c:pt idx="11">
                  <c:v>2.0150684361993543</c:v>
                </c:pt>
                <c:pt idx="13">
                  <c:v>2.0417118965027208</c:v>
                </c:pt>
                <c:pt idx="16">
                  <c:v>1.960474683732168</c:v>
                </c:pt>
                <c:pt idx="19">
                  <c:v>2.1274854001472829</c:v>
                </c:pt>
                <c:pt idx="21">
                  <c:v>2.1659405979249291</c:v>
                </c:pt>
                <c:pt idx="23">
                  <c:v>1.8506953462564635</c:v>
                </c:pt>
                <c:pt idx="25">
                  <c:v>1.6223071566536114</c:v>
                </c:pt>
                <c:pt idx="26">
                  <c:v>2.5269558200202145</c:v>
                </c:pt>
                <c:pt idx="27">
                  <c:v>1.7495168535184125</c:v>
                </c:pt>
                <c:pt idx="29">
                  <c:v>1.8329127108120018</c:v>
                </c:pt>
                <c:pt idx="31">
                  <c:v>1.955351844652248</c:v>
                </c:pt>
                <c:pt idx="33">
                  <c:v>1.9106395646464422</c:v>
                </c:pt>
                <c:pt idx="36">
                  <c:v>1.7649460386002147</c:v>
                </c:pt>
                <c:pt idx="37">
                  <c:v>1.7976475452997747</c:v>
                </c:pt>
                <c:pt idx="39">
                  <c:v>2.4401297861530646</c:v>
                </c:pt>
                <c:pt idx="40">
                  <c:v>1.9532858478814514</c:v>
                </c:pt>
                <c:pt idx="42">
                  <c:v>1.9130623225227918</c:v>
                </c:pt>
                <c:pt idx="43">
                  <c:v>2.3387331790520269</c:v>
                </c:pt>
                <c:pt idx="44">
                  <c:v>1.5911345021755823</c:v>
                </c:pt>
                <c:pt idx="47">
                  <c:v>1.8304667608013929</c:v>
                </c:pt>
                <c:pt idx="52">
                  <c:v>1.4811673870026192</c:v>
                </c:pt>
                <c:pt idx="54">
                  <c:v>2.3197037013036983</c:v>
                </c:pt>
                <c:pt idx="55">
                  <c:v>1.5931753254268466</c:v>
                </c:pt>
                <c:pt idx="56">
                  <c:v>2.4822107924961889</c:v>
                </c:pt>
                <c:pt idx="57">
                  <c:v>1.5433461312389789</c:v>
                </c:pt>
                <c:pt idx="58">
                  <c:v>1.9131290972484676</c:v>
                </c:pt>
                <c:pt idx="60">
                  <c:v>2.3454902484128648</c:v>
                </c:pt>
                <c:pt idx="62">
                  <c:v>1.8470961149013718</c:v>
                </c:pt>
                <c:pt idx="63">
                  <c:v>1.8804927477866622</c:v>
                </c:pt>
                <c:pt idx="64">
                  <c:v>1.8538536004679531</c:v>
                </c:pt>
                <c:pt idx="68">
                  <c:v>2.0010007152879035</c:v>
                </c:pt>
                <c:pt idx="70">
                  <c:v>1.9895464872170938</c:v>
                </c:pt>
                <c:pt idx="74">
                  <c:v>2.0834265780293557</c:v>
                </c:pt>
                <c:pt idx="75">
                  <c:v>1.8477599768947182</c:v>
                </c:pt>
                <c:pt idx="76">
                  <c:v>1.591913426091093</c:v>
                </c:pt>
                <c:pt idx="78">
                  <c:v>1.5663785052471184</c:v>
                </c:pt>
                <c:pt idx="81">
                  <c:v>1.8484033933024195</c:v>
                </c:pt>
                <c:pt idx="83">
                  <c:v>1.7648607600549866</c:v>
                </c:pt>
                <c:pt idx="85">
                  <c:v>2.6794874730911924</c:v>
                </c:pt>
                <c:pt idx="86">
                  <c:v>2.0098068268474725</c:v>
                </c:pt>
                <c:pt idx="91">
                  <c:v>1.5447072376374213</c:v>
                </c:pt>
                <c:pt idx="94">
                  <c:v>1.6154707502345429</c:v>
                </c:pt>
                <c:pt idx="95">
                  <c:v>1.6119874963652225</c:v>
                </c:pt>
                <c:pt idx="97">
                  <c:v>2.0039922761118523</c:v>
                </c:pt>
                <c:pt idx="99">
                  <c:v>1.6809476112058324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1F-4D89-949E-03349A695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415120"/>
        <c:axId val="2064147504"/>
      </c:scatterChart>
      <c:valAx>
        <c:axId val="207141512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147504"/>
        <c:crosses val="autoZero"/>
        <c:crossBetween val="midCat"/>
      </c:valAx>
      <c:valAx>
        <c:axId val="206414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1415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60758.2</c:v>
                </c:pt>
                <c:pt idx="1">
                  <c:v>51562.400000000001</c:v>
                </c:pt>
                <c:pt idx="2">
                  <c:v>61304.4</c:v>
                </c:pt>
                <c:pt idx="3">
                  <c:v>41171.4</c:v>
                </c:pt>
                <c:pt idx="4">
                  <c:v>40957</c:v>
                </c:pt>
                <c:pt idx="5">
                  <c:v>51238.400000000001</c:v>
                </c:pt>
                <c:pt idx="6">
                  <c:v>52406.8</c:v>
                </c:pt>
                <c:pt idx="7">
                  <c:v>61929</c:v>
                </c:pt>
                <c:pt idx="8">
                  <c:v>84262</c:v>
                </c:pt>
                <c:pt idx="9">
                  <c:v>39900.199999999997</c:v>
                </c:pt>
                <c:pt idx="10">
                  <c:v>48937</c:v>
                </c:pt>
                <c:pt idx="11">
                  <c:v>41924.800000000003</c:v>
                </c:pt>
                <c:pt idx="12">
                  <c:v>62319.8</c:v>
                </c:pt>
                <c:pt idx="13">
                  <c:v>59390.6</c:v>
                </c:pt>
                <c:pt idx="14">
                  <c:v>75822.399999999994</c:v>
                </c:pt>
                <c:pt idx="15">
                  <c:v>66639.600000000006</c:v>
                </c:pt>
                <c:pt idx="16">
                  <c:v>65581.2</c:v>
                </c:pt>
                <c:pt idx="17">
                  <c:v>51146</c:v>
                </c:pt>
                <c:pt idx="18">
                  <c:v>65224.800000000003</c:v>
                </c:pt>
                <c:pt idx="19">
                  <c:v>58457.2</c:v>
                </c:pt>
                <c:pt idx="20">
                  <c:v>45139</c:v>
                </c:pt>
                <c:pt idx="21">
                  <c:v>58557.8</c:v>
                </c:pt>
                <c:pt idx="22">
                  <c:v>61755</c:v>
                </c:pt>
                <c:pt idx="23">
                  <c:v>53508</c:v>
                </c:pt>
                <c:pt idx="24">
                  <c:v>59495.6</c:v>
                </c:pt>
                <c:pt idx="25">
                  <c:v>63231.4</c:v>
                </c:pt>
                <c:pt idx="26">
                  <c:v>50648.2</c:v>
                </c:pt>
                <c:pt idx="27">
                  <c:v>37182.6</c:v>
                </c:pt>
                <c:pt idx="28">
                  <c:v>61012.6</c:v>
                </c:pt>
                <c:pt idx="29">
                  <c:v>40777.4</c:v>
                </c:pt>
                <c:pt idx="30">
                  <c:v>47922</c:v>
                </c:pt>
                <c:pt idx="31">
                  <c:v>66467.600000000006</c:v>
                </c:pt>
                <c:pt idx="32">
                  <c:v>67500.600000000006</c:v>
                </c:pt>
                <c:pt idx="33">
                  <c:v>72568.600000000006</c:v>
                </c:pt>
                <c:pt idx="34">
                  <c:v>48007.199999999997</c:v>
                </c:pt>
                <c:pt idx="35">
                  <c:v>48810.400000000001</c:v>
                </c:pt>
                <c:pt idx="36">
                  <c:v>63788.800000000003</c:v>
                </c:pt>
                <c:pt idx="37">
                  <c:v>62451.199999999997</c:v>
                </c:pt>
                <c:pt idx="38">
                  <c:v>75662.8</c:v>
                </c:pt>
                <c:pt idx="39">
                  <c:v>51484.2</c:v>
                </c:pt>
                <c:pt idx="40">
                  <c:v>52736.800000000003</c:v>
                </c:pt>
                <c:pt idx="41">
                  <c:v>87650.4</c:v>
                </c:pt>
                <c:pt idx="42">
                  <c:v>65952.600000000006</c:v>
                </c:pt>
                <c:pt idx="43">
                  <c:v>36766.800000000003</c:v>
                </c:pt>
                <c:pt idx="44">
                  <c:v>52074.8</c:v>
                </c:pt>
                <c:pt idx="45">
                  <c:v>74594.600000000006</c:v>
                </c:pt>
                <c:pt idx="46">
                  <c:v>61159.199999999997</c:v>
                </c:pt>
                <c:pt idx="47">
                  <c:v>35127</c:v>
                </c:pt>
                <c:pt idx="48">
                  <c:v>67154</c:v>
                </c:pt>
                <c:pt idx="49">
                  <c:v>46627.4</c:v>
                </c:pt>
                <c:pt idx="50">
                  <c:v>46466.6</c:v>
                </c:pt>
                <c:pt idx="51">
                  <c:v>49933.2</c:v>
                </c:pt>
                <c:pt idx="52">
                  <c:v>56940</c:v>
                </c:pt>
                <c:pt idx="53">
                  <c:v>63767.199999999997</c:v>
                </c:pt>
                <c:pt idx="54">
                  <c:v>52206.2</c:v>
                </c:pt>
                <c:pt idx="55">
                  <c:v>64627.6</c:v>
                </c:pt>
                <c:pt idx="56">
                  <c:v>44563.199999999997</c:v>
                </c:pt>
                <c:pt idx="57">
                  <c:v>68211</c:v>
                </c:pt>
                <c:pt idx="58">
                  <c:v>68273.600000000006</c:v>
                </c:pt>
                <c:pt idx="59">
                  <c:v>74438.8</c:v>
                </c:pt>
                <c:pt idx="60">
                  <c:v>55267.8</c:v>
                </c:pt>
                <c:pt idx="61">
                  <c:v>73889.2</c:v>
                </c:pt>
                <c:pt idx="62">
                  <c:v>75987.8</c:v>
                </c:pt>
                <c:pt idx="63">
                  <c:v>60853.2</c:v>
                </c:pt>
                <c:pt idx="64">
                  <c:v>55730.8</c:v>
                </c:pt>
                <c:pt idx="65">
                  <c:v>43639.199999999997</c:v>
                </c:pt>
                <c:pt idx="66">
                  <c:v>71377.8</c:v>
                </c:pt>
                <c:pt idx="67">
                  <c:v>78810.8</c:v>
                </c:pt>
                <c:pt idx="68">
                  <c:v>57796.6</c:v>
                </c:pt>
                <c:pt idx="69">
                  <c:v>52695.8</c:v>
                </c:pt>
                <c:pt idx="70">
                  <c:v>69047.399999999994</c:v>
                </c:pt>
                <c:pt idx="71">
                  <c:v>71639</c:v>
                </c:pt>
                <c:pt idx="72">
                  <c:v>59679.199999999997</c:v>
                </c:pt>
                <c:pt idx="73">
                  <c:v>83421.2</c:v>
                </c:pt>
                <c:pt idx="74">
                  <c:v>61133.4</c:v>
                </c:pt>
                <c:pt idx="75">
                  <c:v>61218.8</c:v>
                </c:pt>
                <c:pt idx="76">
                  <c:v>38367.599999999999</c:v>
                </c:pt>
                <c:pt idx="77">
                  <c:v>68218.399999999994</c:v>
                </c:pt>
                <c:pt idx="78">
                  <c:v>63489.2</c:v>
                </c:pt>
                <c:pt idx="79">
                  <c:v>54930</c:v>
                </c:pt>
                <c:pt idx="80">
                  <c:v>43757.4</c:v>
                </c:pt>
                <c:pt idx="81">
                  <c:v>48859.8</c:v>
                </c:pt>
                <c:pt idx="82">
                  <c:v>87763.4</c:v>
                </c:pt>
                <c:pt idx="83">
                  <c:v>74288.399999999994</c:v>
                </c:pt>
                <c:pt idx="84">
                  <c:v>66897.399999999994</c:v>
                </c:pt>
                <c:pt idx="85">
                  <c:v>53942.6</c:v>
                </c:pt>
                <c:pt idx="86">
                  <c:v>52109.4</c:v>
                </c:pt>
                <c:pt idx="87">
                  <c:v>42347.199999999997</c:v>
                </c:pt>
                <c:pt idx="88">
                  <c:v>69723.199999999997</c:v>
                </c:pt>
                <c:pt idx="89">
                  <c:v>55518.2</c:v>
                </c:pt>
                <c:pt idx="90">
                  <c:v>72472.800000000003</c:v>
                </c:pt>
                <c:pt idx="91">
                  <c:v>71093.8</c:v>
                </c:pt>
                <c:pt idx="92">
                  <c:v>45871.4</c:v>
                </c:pt>
                <c:pt idx="93">
                  <c:v>44549.4</c:v>
                </c:pt>
                <c:pt idx="94">
                  <c:v>64318.2</c:v>
                </c:pt>
                <c:pt idx="95">
                  <c:v>55908.6</c:v>
                </c:pt>
                <c:pt idx="96">
                  <c:v>61975.6</c:v>
                </c:pt>
                <c:pt idx="97">
                  <c:v>57934.2</c:v>
                </c:pt>
                <c:pt idx="98">
                  <c:v>78470</c:v>
                </c:pt>
                <c:pt idx="99">
                  <c:v>83382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1.6772386278724518</c:v>
                </c:pt>
                <c:pt idx="1">
                  <c:v>1.3354304687136362</c:v>
                </c:pt>
                <c:pt idx="2">
                  <c:v>1.7854183386510594</c:v>
                </c:pt>
                <c:pt idx="3">
                  <c:v>2.2571250916898622</c:v>
                </c:pt>
                <c:pt idx="4">
                  <c:v>1.0976878189320507</c:v>
                </c:pt>
                <c:pt idx="5">
                  <c:v>1.0792686734948789</c:v>
                </c:pt>
                <c:pt idx="6">
                  <c:v>2.003232404955082</c:v>
                </c:pt>
                <c:pt idx="7">
                  <c:v>1.868914401976457</c:v>
                </c:pt>
                <c:pt idx="8">
                  <c:v>1.4359853789371246</c:v>
                </c:pt>
                <c:pt idx="9">
                  <c:v>1.3354068400659647</c:v>
                </c:pt>
                <c:pt idx="10">
                  <c:v>1.89214704620226</c:v>
                </c:pt>
                <c:pt idx="11">
                  <c:v>2.2609529443193526</c:v>
                </c:pt>
                <c:pt idx="12">
                  <c:v>1.5376333043430819</c:v>
                </c:pt>
                <c:pt idx="13">
                  <c:v>2.0078429919886314</c:v>
                </c:pt>
                <c:pt idx="14">
                  <c:v>1.200344489227458</c:v>
                </c:pt>
                <c:pt idx="15">
                  <c:v>1.4895497572014236</c:v>
                </c:pt>
                <c:pt idx="16">
                  <c:v>2.0244216330289779</c:v>
                </c:pt>
                <c:pt idx="17">
                  <c:v>1.7970124740937707</c:v>
                </c:pt>
                <c:pt idx="18">
                  <c:v>1.5016374139897708</c:v>
                </c:pt>
                <c:pt idx="19">
                  <c:v>2.2069479892981532</c:v>
                </c:pt>
                <c:pt idx="20">
                  <c:v>1.1424710339174551</c:v>
                </c:pt>
                <c:pt idx="21">
                  <c:v>2.2736680681309749</c:v>
                </c:pt>
                <c:pt idx="22">
                  <c:v>1.1369605699943324</c:v>
                </c:pt>
                <c:pt idx="23">
                  <c:v>1.750784929356358</c:v>
                </c:pt>
                <c:pt idx="24">
                  <c:v>1.5381473587962808</c:v>
                </c:pt>
                <c:pt idx="25">
                  <c:v>1.6526915424931283</c:v>
                </c:pt>
                <c:pt idx="26">
                  <c:v>2.4916581438234728</c:v>
                </c:pt>
                <c:pt idx="27">
                  <c:v>1.7869917649653333</c:v>
                </c:pt>
                <c:pt idx="28">
                  <c:v>1.3393790790754696</c:v>
                </c:pt>
                <c:pt idx="29">
                  <c:v>2.0276672862909355</c:v>
                </c:pt>
                <c:pt idx="30">
                  <c:v>1.1076123701014149</c:v>
                </c:pt>
                <c:pt idx="31">
                  <c:v>1.8957808014731987</c:v>
                </c:pt>
                <c:pt idx="32">
                  <c:v>1.3215141791332223</c:v>
                </c:pt>
                <c:pt idx="33">
                  <c:v>1.8364692167135648</c:v>
                </c:pt>
                <c:pt idx="34">
                  <c:v>1.0303662783915746</c:v>
                </c:pt>
                <c:pt idx="35">
                  <c:v>1.1260305180863095</c:v>
                </c:pt>
                <c:pt idx="36">
                  <c:v>1.7958011437744557</c:v>
                </c:pt>
                <c:pt idx="37">
                  <c:v>1.8125992775158846</c:v>
                </c:pt>
                <c:pt idx="38">
                  <c:v>1.2364200108904244</c:v>
                </c:pt>
                <c:pt idx="39">
                  <c:v>2.5370890486790123</c:v>
                </c:pt>
                <c:pt idx="40">
                  <c:v>2.0002730541102229</c:v>
                </c:pt>
                <c:pt idx="41">
                  <c:v>1.2282659291914242</c:v>
                </c:pt>
                <c:pt idx="42">
                  <c:v>1.9739934437762876</c:v>
                </c:pt>
                <c:pt idx="43">
                  <c:v>2.0774176702895</c:v>
                </c:pt>
                <c:pt idx="44">
                  <c:v>1.5511917472558703</c:v>
                </c:pt>
                <c:pt idx="45">
                  <c:v>1.4874267038096591</c:v>
                </c:pt>
                <c:pt idx="46">
                  <c:v>1.1879651794006463</c:v>
                </c:pt>
                <c:pt idx="47">
                  <c:v>1.8796936829219688</c:v>
                </c:pt>
                <c:pt idx="48">
                  <c:v>1.3677517348184769</c:v>
                </c:pt>
                <c:pt idx="49">
                  <c:v>1.5858057708557629</c:v>
                </c:pt>
                <c:pt idx="50">
                  <c:v>1.2576990784778745</c:v>
                </c:pt>
                <c:pt idx="51">
                  <c:v>1.2269592175145996</c:v>
                </c:pt>
                <c:pt idx="52">
                  <c:v>1.5134878819810327</c:v>
                </c:pt>
                <c:pt idx="53">
                  <c:v>1.2171931651381902</c:v>
                </c:pt>
                <c:pt idx="54">
                  <c:v>2.2818554118093255</c:v>
                </c:pt>
                <c:pt idx="55">
                  <c:v>1.6190141673217016</c:v>
                </c:pt>
                <c:pt idx="56">
                  <c:v>2.4622558523624876</c:v>
                </c:pt>
                <c:pt idx="57">
                  <c:v>1.4515693949656214</c:v>
                </c:pt>
                <c:pt idx="58">
                  <c:v>1.9640095146586674</c:v>
                </c:pt>
                <c:pt idx="59">
                  <c:v>1.6587183028205721</c:v>
                </c:pt>
                <c:pt idx="60">
                  <c:v>2.2252016544895943</c:v>
                </c:pt>
                <c:pt idx="61">
                  <c:v>1.6016007752147812</c:v>
                </c:pt>
                <c:pt idx="62">
                  <c:v>1.781825503567678</c:v>
                </c:pt>
                <c:pt idx="63">
                  <c:v>1.9493798189741871</c:v>
                </c:pt>
                <c:pt idx="64">
                  <c:v>1.9979975166335311</c:v>
                </c:pt>
                <c:pt idx="65">
                  <c:v>1.2282764120332179</c:v>
                </c:pt>
                <c:pt idx="66">
                  <c:v>1.5432109143178971</c:v>
                </c:pt>
                <c:pt idx="67">
                  <c:v>1.1380293056281625</c:v>
                </c:pt>
                <c:pt idx="68">
                  <c:v>2.012765456791576</c:v>
                </c:pt>
                <c:pt idx="69">
                  <c:v>1.1851798435548944</c:v>
                </c:pt>
                <c:pt idx="70">
                  <c:v>1.924315759898273</c:v>
                </c:pt>
                <c:pt idx="71">
                  <c:v>1.4278814612152599</c:v>
                </c:pt>
                <c:pt idx="72">
                  <c:v>1.3058821163822572</c:v>
                </c:pt>
                <c:pt idx="73">
                  <c:v>1.4120751080061185</c:v>
                </c:pt>
                <c:pt idx="74">
                  <c:v>2.076966110178724</c:v>
                </c:pt>
                <c:pt idx="75">
                  <c:v>1.6878475239632269</c:v>
                </c:pt>
                <c:pt idx="76">
                  <c:v>1.8071497826290934</c:v>
                </c:pt>
                <c:pt idx="77">
                  <c:v>1.5395113341854985</c:v>
                </c:pt>
                <c:pt idx="78">
                  <c:v>1.577906163567977</c:v>
                </c:pt>
                <c:pt idx="79">
                  <c:v>1.4922446750409613</c:v>
                </c:pt>
                <c:pt idx="80">
                  <c:v>1.4755447078665551</c:v>
                </c:pt>
                <c:pt idx="81">
                  <c:v>1.8720297668021562</c:v>
                </c:pt>
                <c:pt idx="82">
                  <c:v>1.3661503542478983</c:v>
                </c:pt>
                <c:pt idx="83">
                  <c:v>1.7092574345389053</c:v>
                </c:pt>
                <c:pt idx="84">
                  <c:v>1.398873498820582</c:v>
                </c:pt>
                <c:pt idx="85">
                  <c:v>2.4148075917734779</c:v>
                </c:pt>
                <c:pt idx="86">
                  <c:v>1.9361190111572959</c:v>
                </c:pt>
                <c:pt idx="87">
                  <c:v>1.2227963123890129</c:v>
                </c:pt>
                <c:pt idx="88">
                  <c:v>1.2988503109438465</c:v>
                </c:pt>
                <c:pt idx="89">
                  <c:v>1.6291594468120365</c:v>
                </c:pt>
                <c:pt idx="90">
                  <c:v>1.0539540351690564</c:v>
                </c:pt>
                <c:pt idx="91">
                  <c:v>1.4982459792555749</c:v>
                </c:pt>
                <c:pt idx="92">
                  <c:v>1.7423492633754365</c:v>
                </c:pt>
                <c:pt idx="93">
                  <c:v>1.5616596407583492</c:v>
                </c:pt>
                <c:pt idx="94">
                  <c:v>1.5703486726929548</c:v>
                </c:pt>
                <c:pt idx="95">
                  <c:v>1.5192117134036625</c:v>
                </c:pt>
                <c:pt idx="96">
                  <c:v>1.680806640032529</c:v>
                </c:pt>
                <c:pt idx="97">
                  <c:v>2.0393480880032864</c:v>
                </c:pt>
                <c:pt idx="98">
                  <c:v>1.6823244552058112</c:v>
                </c:pt>
                <c:pt idx="99">
                  <c:v>1.5907989733995347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43-4049-B770-2A691A7ED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920240"/>
        <c:axId val="2064135024"/>
      </c:scatterChart>
      <c:valAx>
        <c:axId val="20669202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135024"/>
        <c:crosses val="autoZero"/>
        <c:crossBetween val="midCat"/>
      </c:valAx>
      <c:valAx>
        <c:axId val="2064135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920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51562.400000000001</c:v>
                </c:pt>
                <c:pt idx="2">
                  <c:v>61304.4</c:v>
                </c:pt>
                <c:pt idx="9">
                  <c:v>39900.199999999997</c:v>
                </c:pt>
                <c:pt idx="11">
                  <c:v>41924.800000000003</c:v>
                </c:pt>
                <c:pt idx="20">
                  <c:v>45139</c:v>
                </c:pt>
                <c:pt idx="24">
                  <c:v>59495.6</c:v>
                </c:pt>
                <c:pt idx="27">
                  <c:v>37182.6</c:v>
                </c:pt>
                <c:pt idx="30">
                  <c:v>47922</c:v>
                </c:pt>
                <c:pt idx="34">
                  <c:v>48007.199999999997</c:v>
                </c:pt>
                <c:pt idx="35">
                  <c:v>48810.400000000001</c:v>
                </c:pt>
                <c:pt idx="39">
                  <c:v>51484.2</c:v>
                </c:pt>
                <c:pt idx="43">
                  <c:v>36766.800000000003</c:v>
                </c:pt>
                <c:pt idx="50">
                  <c:v>46466.6</c:v>
                </c:pt>
                <c:pt idx="52">
                  <c:v>56940</c:v>
                </c:pt>
                <c:pt idx="55">
                  <c:v>64627.6</c:v>
                </c:pt>
                <c:pt idx="69">
                  <c:v>52695.8</c:v>
                </c:pt>
                <c:pt idx="80">
                  <c:v>43757.4</c:v>
                </c:pt>
                <c:pt idx="85">
                  <c:v>53942.6</c:v>
                </c:pt>
                <c:pt idx="97">
                  <c:v>57934.2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1.3354304687136362</c:v>
                </c:pt>
                <c:pt idx="1">
                  <c:v>1.7854183386510594</c:v>
                </c:pt>
                <c:pt idx="8">
                  <c:v>1.3354068400659647</c:v>
                </c:pt>
                <c:pt idx="10">
                  <c:v>2.2609529443193526</c:v>
                </c:pt>
                <c:pt idx="19">
                  <c:v>1.1424710339174551</c:v>
                </c:pt>
                <c:pt idx="23">
                  <c:v>1.5381473587962808</c:v>
                </c:pt>
                <c:pt idx="26">
                  <c:v>1.7869917649653333</c:v>
                </c:pt>
                <c:pt idx="29">
                  <c:v>1.1076123701014149</c:v>
                </c:pt>
                <c:pt idx="33">
                  <c:v>1.0303662783915746</c:v>
                </c:pt>
                <c:pt idx="34">
                  <c:v>1.1260305180863095</c:v>
                </c:pt>
                <c:pt idx="38">
                  <c:v>2.5370890486790123</c:v>
                </c:pt>
                <c:pt idx="42">
                  <c:v>2.0774176702895</c:v>
                </c:pt>
                <c:pt idx="49">
                  <c:v>1.2576990784778745</c:v>
                </c:pt>
                <c:pt idx="51">
                  <c:v>1.5134878819810327</c:v>
                </c:pt>
                <c:pt idx="54">
                  <c:v>1.6190141673217016</c:v>
                </c:pt>
                <c:pt idx="68">
                  <c:v>1.1851798435548944</c:v>
                </c:pt>
                <c:pt idx="79">
                  <c:v>1.4755447078665551</c:v>
                </c:pt>
                <c:pt idx="84">
                  <c:v>2.4148075917734779</c:v>
                </c:pt>
                <c:pt idx="96">
                  <c:v>2.0393480880032864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F4-4E21-B1C7-F7B82B4E51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5">
                  <c:v>51238.400000000001</c:v>
                </c:pt>
                <c:pt idx="8">
                  <c:v>84262</c:v>
                </c:pt>
                <c:pt idx="10">
                  <c:v>48937</c:v>
                </c:pt>
                <c:pt idx="14">
                  <c:v>75822.399999999994</c:v>
                </c:pt>
                <c:pt idx="15">
                  <c:v>66639.600000000006</c:v>
                </c:pt>
                <c:pt idx="16">
                  <c:v>65581.2</c:v>
                </c:pt>
                <c:pt idx="18">
                  <c:v>65224.800000000003</c:v>
                </c:pt>
                <c:pt idx="21">
                  <c:v>58557.8</c:v>
                </c:pt>
                <c:pt idx="23">
                  <c:v>53508</c:v>
                </c:pt>
                <c:pt idx="32">
                  <c:v>67500.600000000006</c:v>
                </c:pt>
                <c:pt idx="33">
                  <c:v>72568.600000000006</c:v>
                </c:pt>
                <c:pt idx="45">
                  <c:v>74594.600000000006</c:v>
                </c:pt>
                <c:pt idx="46">
                  <c:v>61159.199999999997</c:v>
                </c:pt>
                <c:pt idx="48">
                  <c:v>67154</c:v>
                </c:pt>
                <c:pt idx="57">
                  <c:v>68211</c:v>
                </c:pt>
                <c:pt idx="58">
                  <c:v>68273.600000000006</c:v>
                </c:pt>
                <c:pt idx="61">
                  <c:v>73889.2</c:v>
                </c:pt>
                <c:pt idx="67">
                  <c:v>78810.8</c:v>
                </c:pt>
                <c:pt idx="71">
                  <c:v>71639</c:v>
                </c:pt>
                <c:pt idx="72">
                  <c:v>59679.199999999997</c:v>
                </c:pt>
                <c:pt idx="73">
                  <c:v>83421.2</c:v>
                </c:pt>
                <c:pt idx="75">
                  <c:v>61218.8</c:v>
                </c:pt>
                <c:pt idx="77">
                  <c:v>68218.399999999994</c:v>
                </c:pt>
                <c:pt idx="81">
                  <c:v>48859.8</c:v>
                </c:pt>
                <c:pt idx="82">
                  <c:v>87763.4</c:v>
                </c:pt>
                <c:pt idx="84">
                  <c:v>66897.399999999994</c:v>
                </c:pt>
                <c:pt idx="88">
                  <c:v>69723.199999999997</c:v>
                </c:pt>
                <c:pt idx="89">
                  <c:v>55518.2</c:v>
                </c:pt>
                <c:pt idx="90">
                  <c:v>72472.800000000003</c:v>
                </c:pt>
                <c:pt idx="94">
                  <c:v>64318.2</c:v>
                </c:pt>
                <c:pt idx="98">
                  <c:v>78470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5">
                  <c:v>1.0792686734948789</c:v>
                </c:pt>
                <c:pt idx="8">
                  <c:v>1.4359853789371246</c:v>
                </c:pt>
                <c:pt idx="10">
                  <c:v>1.89214704620226</c:v>
                </c:pt>
                <c:pt idx="14">
                  <c:v>1.200344489227458</c:v>
                </c:pt>
                <c:pt idx="15">
                  <c:v>1.4895497572014236</c:v>
                </c:pt>
                <c:pt idx="16">
                  <c:v>2.0244216330289779</c:v>
                </c:pt>
                <c:pt idx="18">
                  <c:v>1.5016374139897708</c:v>
                </c:pt>
                <c:pt idx="21">
                  <c:v>2.2736680681309749</c:v>
                </c:pt>
                <c:pt idx="23">
                  <c:v>1.750784929356358</c:v>
                </c:pt>
                <c:pt idx="32">
                  <c:v>1.3215141791332223</c:v>
                </c:pt>
                <c:pt idx="33">
                  <c:v>1.8364692167135648</c:v>
                </c:pt>
                <c:pt idx="45">
                  <c:v>1.4874267038096591</c:v>
                </c:pt>
                <c:pt idx="46">
                  <c:v>1.1879651794006463</c:v>
                </c:pt>
                <c:pt idx="48">
                  <c:v>1.3677517348184769</c:v>
                </c:pt>
                <c:pt idx="57">
                  <c:v>1.4515693949656214</c:v>
                </c:pt>
                <c:pt idx="58">
                  <c:v>1.9640095146586674</c:v>
                </c:pt>
                <c:pt idx="61">
                  <c:v>1.6016007752147812</c:v>
                </c:pt>
                <c:pt idx="67">
                  <c:v>1.1380293056281625</c:v>
                </c:pt>
                <c:pt idx="71">
                  <c:v>1.4278814612152599</c:v>
                </c:pt>
                <c:pt idx="72">
                  <c:v>1.3058821163822572</c:v>
                </c:pt>
                <c:pt idx="73">
                  <c:v>1.4120751080061185</c:v>
                </c:pt>
                <c:pt idx="75">
                  <c:v>1.6878475239632269</c:v>
                </c:pt>
                <c:pt idx="77">
                  <c:v>1.5395113341854985</c:v>
                </c:pt>
                <c:pt idx="81">
                  <c:v>1.8720297668021562</c:v>
                </c:pt>
                <c:pt idx="82">
                  <c:v>1.3661503542478983</c:v>
                </c:pt>
                <c:pt idx="84">
                  <c:v>1.398873498820582</c:v>
                </c:pt>
                <c:pt idx="88">
                  <c:v>1.2988503109438465</c:v>
                </c:pt>
                <c:pt idx="89">
                  <c:v>1.6291594468120365</c:v>
                </c:pt>
                <c:pt idx="90">
                  <c:v>1.0539540351690564</c:v>
                </c:pt>
                <c:pt idx="94">
                  <c:v>1.5703486726929548</c:v>
                </c:pt>
                <c:pt idx="98">
                  <c:v>1.6823244552058112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F4-4E21-B1C7-F7B82B4E51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0">
                  <c:v>60758.2</c:v>
                </c:pt>
                <c:pt idx="3">
                  <c:v>41171.4</c:v>
                </c:pt>
                <c:pt idx="4">
                  <c:v>40957</c:v>
                </c:pt>
                <c:pt idx="6">
                  <c:v>52406.8</c:v>
                </c:pt>
                <c:pt idx="12">
                  <c:v>62319.8</c:v>
                </c:pt>
                <c:pt idx="13">
                  <c:v>59390.6</c:v>
                </c:pt>
                <c:pt idx="19">
                  <c:v>58457.2</c:v>
                </c:pt>
                <c:pt idx="22">
                  <c:v>61755</c:v>
                </c:pt>
                <c:pt idx="29">
                  <c:v>40777.4</c:v>
                </c:pt>
                <c:pt idx="37">
                  <c:v>62451.199999999997</c:v>
                </c:pt>
                <c:pt idx="38">
                  <c:v>75662.8</c:v>
                </c:pt>
                <c:pt idx="44">
                  <c:v>52074.8</c:v>
                </c:pt>
                <c:pt idx="47">
                  <c:v>35127</c:v>
                </c:pt>
                <c:pt idx="49">
                  <c:v>46627.4</c:v>
                </c:pt>
                <c:pt idx="51">
                  <c:v>49933.2</c:v>
                </c:pt>
                <c:pt idx="53">
                  <c:v>63767.199999999997</c:v>
                </c:pt>
                <c:pt idx="54">
                  <c:v>52206.2</c:v>
                </c:pt>
                <c:pt idx="56">
                  <c:v>44563.199999999997</c:v>
                </c:pt>
                <c:pt idx="60">
                  <c:v>55267.8</c:v>
                </c:pt>
                <c:pt idx="64">
                  <c:v>55730.8</c:v>
                </c:pt>
                <c:pt idx="65">
                  <c:v>43639.199999999997</c:v>
                </c:pt>
                <c:pt idx="66">
                  <c:v>71377.8</c:v>
                </c:pt>
                <c:pt idx="70">
                  <c:v>69047.399999999994</c:v>
                </c:pt>
                <c:pt idx="76">
                  <c:v>38367.599999999999</c:v>
                </c:pt>
                <c:pt idx="79">
                  <c:v>54930</c:v>
                </c:pt>
                <c:pt idx="86">
                  <c:v>52109.4</c:v>
                </c:pt>
                <c:pt idx="87">
                  <c:v>42347.199999999997</c:v>
                </c:pt>
                <c:pt idx="92">
                  <c:v>45871.4</c:v>
                </c:pt>
                <c:pt idx="93">
                  <c:v>44549.4</c:v>
                </c:pt>
                <c:pt idx="95">
                  <c:v>55908.6</c:v>
                </c:pt>
                <c:pt idx="96">
                  <c:v>61975.6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0">
                  <c:v>1.6772386278724518</c:v>
                </c:pt>
                <c:pt idx="3">
                  <c:v>2.2571250916898622</c:v>
                </c:pt>
                <c:pt idx="4">
                  <c:v>1.0976878189320507</c:v>
                </c:pt>
                <c:pt idx="6">
                  <c:v>2.003232404955082</c:v>
                </c:pt>
                <c:pt idx="12">
                  <c:v>1.5376333043430819</c:v>
                </c:pt>
                <c:pt idx="13">
                  <c:v>2.0078429919886314</c:v>
                </c:pt>
                <c:pt idx="19">
                  <c:v>2.2069479892981532</c:v>
                </c:pt>
                <c:pt idx="22">
                  <c:v>1.1369605699943324</c:v>
                </c:pt>
                <c:pt idx="29">
                  <c:v>2.0276672862909355</c:v>
                </c:pt>
                <c:pt idx="37">
                  <c:v>1.8125992775158846</c:v>
                </c:pt>
                <c:pt idx="38">
                  <c:v>1.2364200108904244</c:v>
                </c:pt>
                <c:pt idx="44">
                  <c:v>1.5511917472558703</c:v>
                </c:pt>
                <c:pt idx="47">
                  <c:v>1.8796936829219688</c:v>
                </c:pt>
                <c:pt idx="49">
                  <c:v>1.5858057708557629</c:v>
                </c:pt>
                <c:pt idx="51">
                  <c:v>1.2269592175145996</c:v>
                </c:pt>
                <c:pt idx="53">
                  <c:v>1.2171931651381902</c:v>
                </c:pt>
                <c:pt idx="54">
                  <c:v>2.2818554118093255</c:v>
                </c:pt>
                <c:pt idx="56">
                  <c:v>2.4622558523624876</c:v>
                </c:pt>
                <c:pt idx="60">
                  <c:v>2.2252016544895943</c:v>
                </c:pt>
                <c:pt idx="64">
                  <c:v>1.9979975166335311</c:v>
                </c:pt>
                <c:pt idx="65">
                  <c:v>1.2282764120332179</c:v>
                </c:pt>
                <c:pt idx="66">
                  <c:v>1.5432109143178971</c:v>
                </c:pt>
                <c:pt idx="70">
                  <c:v>1.924315759898273</c:v>
                </c:pt>
                <c:pt idx="76">
                  <c:v>1.8071497826290934</c:v>
                </c:pt>
                <c:pt idx="79">
                  <c:v>1.4922446750409613</c:v>
                </c:pt>
                <c:pt idx="86">
                  <c:v>1.9361190111572959</c:v>
                </c:pt>
                <c:pt idx="87">
                  <c:v>1.2227963123890129</c:v>
                </c:pt>
                <c:pt idx="92">
                  <c:v>1.7423492633754365</c:v>
                </c:pt>
                <c:pt idx="93">
                  <c:v>1.5616596407583492</c:v>
                </c:pt>
                <c:pt idx="95">
                  <c:v>1.5192117134036625</c:v>
                </c:pt>
                <c:pt idx="96">
                  <c:v>1.680806640032529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F4-4E21-B1C7-F7B82B4E51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7">
                  <c:v>61929</c:v>
                </c:pt>
                <c:pt idx="17">
                  <c:v>51146</c:v>
                </c:pt>
                <c:pt idx="25">
                  <c:v>63231.4</c:v>
                </c:pt>
                <c:pt idx="26">
                  <c:v>50648.2</c:v>
                </c:pt>
                <c:pt idx="28">
                  <c:v>61012.6</c:v>
                </c:pt>
                <c:pt idx="31">
                  <c:v>66467.600000000006</c:v>
                </c:pt>
                <c:pt idx="36">
                  <c:v>63788.800000000003</c:v>
                </c:pt>
                <c:pt idx="40">
                  <c:v>52736.800000000003</c:v>
                </c:pt>
                <c:pt idx="41">
                  <c:v>87650.4</c:v>
                </c:pt>
                <c:pt idx="42">
                  <c:v>65952.600000000006</c:v>
                </c:pt>
                <c:pt idx="59">
                  <c:v>74438.8</c:v>
                </c:pt>
                <c:pt idx="62">
                  <c:v>75987.8</c:v>
                </c:pt>
                <c:pt idx="63">
                  <c:v>60853.2</c:v>
                </c:pt>
                <c:pt idx="68">
                  <c:v>57796.6</c:v>
                </c:pt>
                <c:pt idx="74">
                  <c:v>61133.4</c:v>
                </c:pt>
                <c:pt idx="78">
                  <c:v>63489.2</c:v>
                </c:pt>
                <c:pt idx="83">
                  <c:v>74288.399999999994</c:v>
                </c:pt>
                <c:pt idx="91">
                  <c:v>71093.8</c:v>
                </c:pt>
                <c:pt idx="99">
                  <c:v>83382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7">
                  <c:v>1.868914401976457</c:v>
                </c:pt>
                <c:pt idx="17">
                  <c:v>1.7970124740937707</c:v>
                </c:pt>
                <c:pt idx="25">
                  <c:v>1.6526915424931283</c:v>
                </c:pt>
                <c:pt idx="26">
                  <c:v>2.4916581438234728</c:v>
                </c:pt>
                <c:pt idx="28">
                  <c:v>1.3393790790754696</c:v>
                </c:pt>
                <c:pt idx="31">
                  <c:v>1.8957808014731987</c:v>
                </c:pt>
                <c:pt idx="36">
                  <c:v>1.7958011437744557</c:v>
                </c:pt>
                <c:pt idx="40">
                  <c:v>2.0002730541102229</c:v>
                </c:pt>
                <c:pt idx="41">
                  <c:v>1.2282659291914242</c:v>
                </c:pt>
                <c:pt idx="42">
                  <c:v>1.9739934437762876</c:v>
                </c:pt>
                <c:pt idx="59">
                  <c:v>1.6587183028205721</c:v>
                </c:pt>
                <c:pt idx="62">
                  <c:v>1.781825503567678</c:v>
                </c:pt>
                <c:pt idx="63">
                  <c:v>1.9493798189741871</c:v>
                </c:pt>
                <c:pt idx="68">
                  <c:v>2.012765456791576</c:v>
                </c:pt>
                <c:pt idx="74">
                  <c:v>2.076966110178724</c:v>
                </c:pt>
                <c:pt idx="78">
                  <c:v>1.577906163567977</c:v>
                </c:pt>
                <c:pt idx="83">
                  <c:v>1.7092574345389053</c:v>
                </c:pt>
                <c:pt idx="91">
                  <c:v>1.4982459792555749</c:v>
                </c:pt>
                <c:pt idx="99">
                  <c:v>1.5907989733995347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F4-4E21-B1C7-F7B82B4E5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922240"/>
        <c:axId val="2064141264"/>
      </c:scatterChart>
      <c:valAx>
        <c:axId val="20669222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141264"/>
        <c:crosses val="autoZero"/>
        <c:crossBetween val="midCat"/>
      </c:valAx>
      <c:valAx>
        <c:axId val="2064141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922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51562.400000000001</c:v>
                </c:pt>
                <c:pt idx="4">
                  <c:v>40957</c:v>
                </c:pt>
                <c:pt idx="5">
                  <c:v>51238.400000000001</c:v>
                </c:pt>
                <c:pt idx="8">
                  <c:v>84262</c:v>
                </c:pt>
                <c:pt idx="9">
                  <c:v>39900.199999999997</c:v>
                </c:pt>
                <c:pt idx="12">
                  <c:v>62319.8</c:v>
                </c:pt>
                <c:pt idx="14">
                  <c:v>75822.399999999994</c:v>
                </c:pt>
                <c:pt idx="15">
                  <c:v>66639.600000000006</c:v>
                </c:pt>
                <c:pt idx="18">
                  <c:v>65224.800000000003</c:v>
                </c:pt>
                <c:pt idx="20">
                  <c:v>45139</c:v>
                </c:pt>
                <c:pt idx="22">
                  <c:v>61755</c:v>
                </c:pt>
                <c:pt idx="23">
                  <c:v>53508</c:v>
                </c:pt>
                <c:pt idx="24">
                  <c:v>59495.6</c:v>
                </c:pt>
                <c:pt idx="28">
                  <c:v>61012.6</c:v>
                </c:pt>
                <c:pt idx="30">
                  <c:v>47922</c:v>
                </c:pt>
                <c:pt idx="32">
                  <c:v>67500.600000000006</c:v>
                </c:pt>
                <c:pt idx="34">
                  <c:v>48007.199999999997</c:v>
                </c:pt>
                <c:pt idx="35">
                  <c:v>48810.400000000001</c:v>
                </c:pt>
                <c:pt idx="38">
                  <c:v>75662.8</c:v>
                </c:pt>
                <c:pt idx="41">
                  <c:v>87650.4</c:v>
                </c:pt>
                <c:pt idx="44">
                  <c:v>52074.8</c:v>
                </c:pt>
                <c:pt idx="45">
                  <c:v>74594.600000000006</c:v>
                </c:pt>
                <c:pt idx="46">
                  <c:v>61159.199999999997</c:v>
                </c:pt>
                <c:pt idx="48">
                  <c:v>67154</c:v>
                </c:pt>
                <c:pt idx="49">
                  <c:v>46627.4</c:v>
                </c:pt>
                <c:pt idx="50">
                  <c:v>46466.6</c:v>
                </c:pt>
                <c:pt idx="51">
                  <c:v>49933.2</c:v>
                </c:pt>
                <c:pt idx="53">
                  <c:v>63767.199999999997</c:v>
                </c:pt>
                <c:pt idx="57">
                  <c:v>68211</c:v>
                </c:pt>
                <c:pt idx="61">
                  <c:v>73889.2</c:v>
                </c:pt>
                <c:pt idx="65">
                  <c:v>43639.199999999997</c:v>
                </c:pt>
                <c:pt idx="67">
                  <c:v>78810.8</c:v>
                </c:pt>
                <c:pt idx="69">
                  <c:v>52695.8</c:v>
                </c:pt>
                <c:pt idx="71">
                  <c:v>71639</c:v>
                </c:pt>
                <c:pt idx="72">
                  <c:v>59679.199999999997</c:v>
                </c:pt>
                <c:pt idx="73">
                  <c:v>83421.2</c:v>
                </c:pt>
                <c:pt idx="77">
                  <c:v>68218.399999999994</c:v>
                </c:pt>
                <c:pt idx="78">
                  <c:v>63489.2</c:v>
                </c:pt>
                <c:pt idx="80">
                  <c:v>43757.4</c:v>
                </c:pt>
                <c:pt idx="82">
                  <c:v>87763.4</c:v>
                </c:pt>
                <c:pt idx="84">
                  <c:v>66897.399999999994</c:v>
                </c:pt>
                <c:pt idx="87">
                  <c:v>42347.199999999997</c:v>
                </c:pt>
                <c:pt idx="88">
                  <c:v>69723.199999999997</c:v>
                </c:pt>
                <c:pt idx="90">
                  <c:v>72472.800000000003</c:v>
                </c:pt>
                <c:pt idx="92">
                  <c:v>45871.4</c:v>
                </c:pt>
                <c:pt idx="93">
                  <c:v>44549.4</c:v>
                </c:pt>
                <c:pt idx="94">
                  <c:v>64318.2</c:v>
                </c:pt>
                <c:pt idx="95">
                  <c:v>55908.6</c:v>
                </c:pt>
                <c:pt idx="96">
                  <c:v>61975.6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1.3354304687136362</c:v>
                </c:pt>
                <c:pt idx="3">
                  <c:v>1.0976878189320507</c:v>
                </c:pt>
                <c:pt idx="4">
                  <c:v>1.0792686734948789</c:v>
                </c:pt>
                <c:pt idx="7">
                  <c:v>1.4359853789371246</c:v>
                </c:pt>
                <c:pt idx="8">
                  <c:v>1.3354068400659647</c:v>
                </c:pt>
                <c:pt idx="11">
                  <c:v>1.5376333043430819</c:v>
                </c:pt>
                <c:pt idx="13">
                  <c:v>1.200344489227458</c:v>
                </c:pt>
                <c:pt idx="14">
                  <c:v>1.4895497572014236</c:v>
                </c:pt>
                <c:pt idx="17">
                  <c:v>1.5016374139897708</c:v>
                </c:pt>
                <c:pt idx="19">
                  <c:v>1.1424710339174551</c:v>
                </c:pt>
                <c:pt idx="21">
                  <c:v>1.1369605699943324</c:v>
                </c:pt>
                <c:pt idx="22">
                  <c:v>1.750784929356358</c:v>
                </c:pt>
                <c:pt idx="23">
                  <c:v>1.5381473587962808</c:v>
                </c:pt>
                <c:pt idx="27">
                  <c:v>1.3393790790754696</c:v>
                </c:pt>
                <c:pt idx="29">
                  <c:v>1.1076123701014149</c:v>
                </c:pt>
                <c:pt idx="31">
                  <c:v>1.3215141791332223</c:v>
                </c:pt>
                <c:pt idx="33">
                  <c:v>1.0303662783915746</c:v>
                </c:pt>
                <c:pt idx="34">
                  <c:v>1.1260305180863095</c:v>
                </c:pt>
                <c:pt idx="37">
                  <c:v>1.2364200108904244</c:v>
                </c:pt>
                <c:pt idx="40">
                  <c:v>1.2282659291914242</c:v>
                </c:pt>
                <c:pt idx="43">
                  <c:v>1.5511917472558703</c:v>
                </c:pt>
                <c:pt idx="44">
                  <c:v>1.4874267038096591</c:v>
                </c:pt>
                <c:pt idx="45">
                  <c:v>1.1879651794006463</c:v>
                </c:pt>
                <c:pt idx="47">
                  <c:v>1.3677517348184769</c:v>
                </c:pt>
                <c:pt idx="48">
                  <c:v>1.5858057708557629</c:v>
                </c:pt>
                <c:pt idx="49">
                  <c:v>1.2576990784778745</c:v>
                </c:pt>
                <c:pt idx="50">
                  <c:v>1.2269592175145996</c:v>
                </c:pt>
                <c:pt idx="52">
                  <c:v>1.2171931651381902</c:v>
                </c:pt>
                <c:pt idx="56">
                  <c:v>1.4515693949656214</c:v>
                </c:pt>
                <c:pt idx="60">
                  <c:v>1.6016007752147812</c:v>
                </c:pt>
                <c:pt idx="64">
                  <c:v>1.2282764120332179</c:v>
                </c:pt>
                <c:pt idx="66">
                  <c:v>1.1380293056281625</c:v>
                </c:pt>
                <c:pt idx="68">
                  <c:v>1.1851798435548944</c:v>
                </c:pt>
                <c:pt idx="70">
                  <c:v>1.4278814612152599</c:v>
                </c:pt>
                <c:pt idx="71">
                  <c:v>1.3058821163822572</c:v>
                </c:pt>
                <c:pt idx="72">
                  <c:v>1.4120751080061185</c:v>
                </c:pt>
                <c:pt idx="76">
                  <c:v>1.5395113341854985</c:v>
                </c:pt>
                <c:pt idx="77">
                  <c:v>1.577906163567977</c:v>
                </c:pt>
                <c:pt idx="79">
                  <c:v>1.4755447078665551</c:v>
                </c:pt>
                <c:pt idx="81">
                  <c:v>1.3661503542478983</c:v>
                </c:pt>
                <c:pt idx="83">
                  <c:v>1.398873498820582</c:v>
                </c:pt>
                <c:pt idx="86">
                  <c:v>1.2227963123890129</c:v>
                </c:pt>
                <c:pt idx="87">
                  <c:v>1.2988503109438465</c:v>
                </c:pt>
                <c:pt idx="89">
                  <c:v>1.0539540351690564</c:v>
                </c:pt>
                <c:pt idx="91">
                  <c:v>1.7423492633754365</c:v>
                </c:pt>
                <c:pt idx="92">
                  <c:v>1.5616596407583492</c:v>
                </c:pt>
                <c:pt idx="93">
                  <c:v>1.5703486726929548</c:v>
                </c:pt>
                <c:pt idx="94">
                  <c:v>1.5192117134036625</c:v>
                </c:pt>
                <c:pt idx="95">
                  <c:v>1.680806640032529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2C-44F8-BFB9-CD2AD5CC98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60758.2</c:v>
                </c:pt>
                <c:pt idx="2">
                  <c:v>61304.4</c:v>
                </c:pt>
                <c:pt idx="3">
                  <c:v>41171.4</c:v>
                </c:pt>
                <c:pt idx="6">
                  <c:v>52406.8</c:v>
                </c:pt>
                <c:pt idx="7">
                  <c:v>61929</c:v>
                </c:pt>
                <c:pt idx="10">
                  <c:v>48937</c:v>
                </c:pt>
                <c:pt idx="11">
                  <c:v>41924.800000000003</c:v>
                </c:pt>
                <c:pt idx="13">
                  <c:v>59390.6</c:v>
                </c:pt>
                <c:pt idx="16">
                  <c:v>65581.2</c:v>
                </c:pt>
                <c:pt idx="17">
                  <c:v>51146</c:v>
                </c:pt>
                <c:pt idx="19">
                  <c:v>58457.2</c:v>
                </c:pt>
                <c:pt idx="21">
                  <c:v>58557.8</c:v>
                </c:pt>
                <c:pt idx="25">
                  <c:v>63231.4</c:v>
                </c:pt>
                <c:pt idx="26">
                  <c:v>50648.2</c:v>
                </c:pt>
                <c:pt idx="27">
                  <c:v>37182.6</c:v>
                </c:pt>
                <c:pt idx="29">
                  <c:v>40777.4</c:v>
                </c:pt>
                <c:pt idx="31">
                  <c:v>66467.600000000006</c:v>
                </c:pt>
                <c:pt idx="33">
                  <c:v>72568.600000000006</c:v>
                </c:pt>
                <c:pt idx="36">
                  <c:v>63788.800000000003</c:v>
                </c:pt>
                <c:pt idx="37">
                  <c:v>62451.199999999997</c:v>
                </c:pt>
                <c:pt idx="39">
                  <c:v>51484.2</c:v>
                </c:pt>
                <c:pt idx="40">
                  <c:v>52736.800000000003</c:v>
                </c:pt>
                <c:pt idx="42">
                  <c:v>65952.600000000006</c:v>
                </c:pt>
                <c:pt idx="43">
                  <c:v>36766.800000000003</c:v>
                </c:pt>
                <c:pt idx="47">
                  <c:v>35127</c:v>
                </c:pt>
                <c:pt idx="52">
                  <c:v>56940</c:v>
                </c:pt>
                <c:pt idx="54">
                  <c:v>52206.2</c:v>
                </c:pt>
                <c:pt idx="55">
                  <c:v>64627.6</c:v>
                </c:pt>
                <c:pt idx="56">
                  <c:v>44563.199999999997</c:v>
                </c:pt>
                <c:pt idx="58">
                  <c:v>68273.600000000006</c:v>
                </c:pt>
                <c:pt idx="59">
                  <c:v>74438.8</c:v>
                </c:pt>
                <c:pt idx="60">
                  <c:v>55267.8</c:v>
                </c:pt>
                <c:pt idx="62">
                  <c:v>75987.8</c:v>
                </c:pt>
                <c:pt idx="63">
                  <c:v>60853.2</c:v>
                </c:pt>
                <c:pt idx="64">
                  <c:v>55730.8</c:v>
                </c:pt>
                <c:pt idx="66">
                  <c:v>71377.8</c:v>
                </c:pt>
                <c:pt idx="68">
                  <c:v>57796.6</c:v>
                </c:pt>
                <c:pt idx="70">
                  <c:v>69047.399999999994</c:v>
                </c:pt>
                <c:pt idx="74">
                  <c:v>61133.4</c:v>
                </c:pt>
                <c:pt idx="75">
                  <c:v>61218.8</c:v>
                </c:pt>
                <c:pt idx="76">
                  <c:v>38367.599999999999</c:v>
                </c:pt>
                <c:pt idx="79">
                  <c:v>54930</c:v>
                </c:pt>
                <c:pt idx="81">
                  <c:v>48859.8</c:v>
                </c:pt>
                <c:pt idx="83">
                  <c:v>74288.399999999994</c:v>
                </c:pt>
                <c:pt idx="85">
                  <c:v>53942.6</c:v>
                </c:pt>
                <c:pt idx="86">
                  <c:v>52109.4</c:v>
                </c:pt>
                <c:pt idx="89">
                  <c:v>55518.2</c:v>
                </c:pt>
                <c:pt idx="91">
                  <c:v>71093.8</c:v>
                </c:pt>
                <c:pt idx="97">
                  <c:v>57934.2</c:v>
                </c:pt>
                <c:pt idx="98">
                  <c:v>78470</c:v>
                </c:pt>
                <c:pt idx="99">
                  <c:v>83382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1.6772386278724518</c:v>
                </c:pt>
                <c:pt idx="2">
                  <c:v>1.7854183386510594</c:v>
                </c:pt>
                <c:pt idx="3">
                  <c:v>2.2571250916898622</c:v>
                </c:pt>
                <c:pt idx="6">
                  <c:v>2.003232404955082</c:v>
                </c:pt>
                <c:pt idx="7">
                  <c:v>1.868914401976457</c:v>
                </c:pt>
                <c:pt idx="10">
                  <c:v>1.89214704620226</c:v>
                </c:pt>
                <c:pt idx="11">
                  <c:v>2.2609529443193526</c:v>
                </c:pt>
                <c:pt idx="13">
                  <c:v>2.0078429919886314</c:v>
                </c:pt>
                <c:pt idx="16">
                  <c:v>2.0244216330289779</c:v>
                </c:pt>
                <c:pt idx="17">
                  <c:v>1.7970124740937707</c:v>
                </c:pt>
                <c:pt idx="19">
                  <c:v>2.2069479892981532</c:v>
                </c:pt>
                <c:pt idx="21">
                  <c:v>2.2736680681309749</c:v>
                </c:pt>
                <c:pt idx="25">
                  <c:v>1.6526915424931283</c:v>
                </c:pt>
                <c:pt idx="26">
                  <c:v>2.4916581438234728</c:v>
                </c:pt>
                <c:pt idx="27">
                  <c:v>1.7869917649653333</c:v>
                </c:pt>
                <c:pt idx="29">
                  <c:v>2.0276672862909355</c:v>
                </c:pt>
                <c:pt idx="31">
                  <c:v>1.8957808014731987</c:v>
                </c:pt>
                <c:pt idx="33">
                  <c:v>1.8364692167135648</c:v>
                </c:pt>
                <c:pt idx="36">
                  <c:v>1.7958011437744557</c:v>
                </c:pt>
                <c:pt idx="37">
                  <c:v>1.8125992775158846</c:v>
                </c:pt>
                <c:pt idx="39">
                  <c:v>2.5370890486790123</c:v>
                </c:pt>
                <c:pt idx="40">
                  <c:v>2.0002730541102229</c:v>
                </c:pt>
                <c:pt idx="42">
                  <c:v>1.9739934437762876</c:v>
                </c:pt>
                <c:pt idx="43">
                  <c:v>2.0774176702895</c:v>
                </c:pt>
                <c:pt idx="47">
                  <c:v>1.8796936829219688</c:v>
                </c:pt>
                <c:pt idx="52">
                  <c:v>1.5134878819810327</c:v>
                </c:pt>
                <c:pt idx="54">
                  <c:v>2.2818554118093255</c:v>
                </c:pt>
                <c:pt idx="55">
                  <c:v>1.6190141673217016</c:v>
                </c:pt>
                <c:pt idx="56">
                  <c:v>2.4622558523624876</c:v>
                </c:pt>
                <c:pt idx="58">
                  <c:v>1.9640095146586674</c:v>
                </c:pt>
                <c:pt idx="59">
                  <c:v>1.6587183028205721</c:v>
                </c:pt>
                <c:pt idx="60">
                  <c:v>2.2252016544895943</c:v>
                </c:pt>
                <c:pt idx="62">
                  <c:v>1.781825503567678</c:v>
                </c:pt>
                <c:pt idx="63">
                  <c:v>1.9493798189741871</c:v>
                </c:pt>
                <c:pt idx="64">
                  <c:v>1.9979975166335311</c:v>
                </c:pt>
                <c:pt idx="66">
                  <c:v>1.5432109143178971</c:v>
                </c:pt>
                <c:pt idx="68">
                  <c:v>2.012765456791576</c:v>
                </c:pt>
                <c:pt idx="70">
                  <c:v>1.924315759898273</c:v>
                </c:pt>
                <c:pt idx="74">
                  <c:v>2.076966110178724</c:v>
                </c:pt>
                <c:pt idx="75">
                  <c:v>1.6878475239632269</c:v>
                </c:pt>
                <c:pt idx="76">
                  <c:v>1.8071497826290934</c:v>
                </c:pt>
                <c:pt idx="79">
                  <c:v>1.4922446750409613</c:v>
                </c:pt>
                <c:pt idx="81">
                  <c:v>1.8720297668021562</c:v>
                </c:pt>
                <c:pt idx="83">
                  <c:v>1.7092574345389053</c:v>
                </c:pt>
                <c:pt idx="85">
                  <c:v>2.4148075917734779</c:v>
                </c:pt>
                <c:pt idx="86">
                  <c:v>1.9361190111572959</c:v>
                </c:pt>
                <c:pt idx="89">
                  <c:v>1.6291594468120365</c:v>
                </c:pt>
                <c:pt idx="91">
                  <c:v>1.4982459792555749</c:v>
                </c:pt>
                <c:pt idx="97">
                  <c:v>2.0393480880032864</c:v>
                </c:pt>
                <c:pt idx="98">
                  <c:v>1.6823244552058112</c:v>
                </c:pt>
                <c:pt idx="99">
                  <c:v>1.5907989733995347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2C-44F8-BFB9-CD2AD5CC9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961440"/>
        <c:axId val="2064121296"/>
      </c:scatterChart>
      <c:valAx>
        <c:axId val="20669614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121296"/>
        <c:crosses val="autoZero"/>
        <c:crossBetween val="midCat"/>
      </c:valAx>
      <c:valAx>
        <c:axId val="2064121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961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59758.6</c:v>
                </c:pt>
                <c:pt idx="1">
                  <c:v>55674.8</c:v>
                </c:pt>
                <c:pt idx="2">
                  <c:v>59386</c:v>
                </c:pt>
                <c:pt idx="3">
                  <c:v>39936.6</c:v>
                </c:pt>
                <c:pt idx="4">
                  <c:v>42853</c:v>
                </c:pt>
                <c:pt idx="5">
                  <c:v>52771</c:v>
                </c:pt>
                <c:pt idx="6">
                  <c:v>53781.2</c:v>
                </c:pt>
                <c:pt idx="7">
                  <c:v>57811.6</c:v>
                </c:pt>
                <c:pt idx="8">
                  <c:v>88435.199999999997</c:v>
                </c:pt>
                <c:pt idx="9">
                  <c:v>42132.2</c:v>
                </c:pt>
                <c:pt idx="10">
                  <c:v>51026.8</c:v>
                </c:pt>
                <c:pt idx="11">
                  <c:v>46217</c:v>
                </c:pt>
                <c:pt idx="12">
                  <c:v>58099.6</c:v>
                </c:pt>
                <c:pt idx="13">
                  <c:v>63139.199999999997</c:v>
                </c:pt>
                <c:pt idx="14">
                  <c:v>73485.399999999994</c:v>
                </c:pt>
                <c:pt idx="15">
                  <c:v>66073.600000000006</c:v>
                </c:pt>
                <c:pt idx="16">
                  <c:v>60124.2</c:v>
                </c:pt>
                <c:pt idx="17">
                  <c:v>53931.199999999997</c:v>
                </c:pt>
                <c:pt idx="18">
                  <c:v>66794.600000000006</c:v>
                </c:pt>
                <c:pt idx="19">
                  <c:v>59582.2</c:v>
                </c:pt>
                <c:pt idx="20">
                  <c:v>40678.6</c:v>
                </c:pt>
                <c:pt idx="21">
                  <c:v>59286.6</c:v>
                </c:pt>
                <c:pt idx="22">
                  <c:v>59225.4</c:v>
                </c:pt>
                <c:pt idx="23">
                  <c:v>52070.2</c:v>
                </c:pt>
                <c:pt idx="24">
                  <c:v>62606.6</c:v>
                </c:pt>
                <c:pt idx="25">
                  <c:v>60368.800000000003</c:v>
                </c:pt>
                <c:pt idx="26">
                  <c:v>50649.2</c:v>
                </c:pt>
                <c:pt idx="27">
                  <c:v>38240.6</c:v>
                </c:pt>
                <c:pt idx="28">
                  <c:v>60094.8</c:v>
                </c:pt>
                <c:pt idx="29">
                  <c:v>39022.6</c:v>
                </c:pt>
                <c:pt idx="30">
                  <c:v>46910.8</c:v>
                </c:pt>
                <c:pt idx="31">
                  <c:v>66371.399999999994</c:v>
                </c:pt>
                <c:pt idx="32">
                  <c:v>68408</c:v>
                </c:pt>
                <c:pt idx="33">
                  <c:v>69160.2</c:v>
                </c:pt>
                <c:pt idx="34">
                  <c:v>48506</c:v>
                </c:pt>
                <c:pt idx="35">
                  <c:v>49744.2</c:v>
                </c:pt>
                <c:pt idx="36">
                  <c:v>64897.8</c:v>
                </c:pt>
                <c:pt idx="37">
                  <c:v>62340.6</c:v>
                </c:pt>
                <c:pt idx="38">
                  <c:v>75641.8</c:v>
                </c:pt>
                <c:pt idx="39">
                  <c:v>50336</c:v>
                </c:pt>
                <c:pt idx="40">
                  <c:v>56653.8</c:v>
                </c:pt>
                <c:pt idx="41">
                  <c:v>86933.6</c:v>
                </c:pt>
                <c:pt idx="42">
                  <c:v>65421.2</c:v>
                </c:pt>
                <c:pt idx="43">
                  <c:v>36024.6</c:v>
                </c:pt>
                <c:pt idx="44">
                  <c:v>51970</c:v>
                </c:pt>
                <c:pt idx="45">
                  <c:v>73279.600000000006</c:v>
                </c:pt>
                <c:pt idx="46">
                  <c:v>66423.399999999994</c:v>
                </c:pt>
                <c:pt idx="47">
                  <c:v>35133.4</c:v>
                </c:pt>
                <c:pt idx="48">
                  <c:v>66938.2</c:v>
                </c:pt>
                <c:pt idx="49">
                  <c:v>49580.800000000003</c:v>
                </c:pt>
                <c:pt idx="50">
                  <c:v>45910.8</c:v>
                </c:pt>
                <c:pt idx="51">
                  <c:v>46925.2</c:v>
                </c:pt>
                <c:pt idx="52">
                  <c:v>56301.8</c:v>
                </c:pt>
                <c:pt idx="53">
                  <c:v>62284.6</c:v>
                </c:pt>
                <c:pt idx="54">
                  <c:v>51594.6</c:v>
                </c:pt>
                <c:pt idx="55">
                  <c:v>64716.2</c:v>
                </c:pt>
                <c:pt idx="56">
                  <c:v>43622.8</c:v>
                </c:pt>
                <c:pt idx="57">
                  <c:v>66138.8</c:v>
                </c:pt>
                <c:pt idx="58">
                  <c:v>61450.6</c:v>
                </c:pt>
                <c:pt idx="59">
                  <c:v>75750.600000000006</c:v>
                </c:pt>
                <c:pt idx="60">
                  <c:v>54331</c:v>
                </c:pt>
                <c:pt idx="61">
                  <c:v>77346</c:v>
                </c:pt>
                <c:pt idx="62">
                  <c:v>74494.8</c:v>
                </c:pt>
                <c:pt idx="63">
                  <c:v>60119.8</c:v>
                </c:pt>
                <c:pt idx="64">
                  <c:v>57623.199999999997</c:v>
                </c:pt>
                <c:pt idx="65">
                  <c:v>46496.2</c:v>
                </c:pt>
                <c:pt idx="66">
                  <c:v>71204.600000000006</c:v>
                </c:pt>
                <c:pt idx="67">
                  <c:v>79296</c:v>
                </c:pt>
                <c:pt idx="68">
                  <c:v>57870</c:v>
                </c:pt>
                <c:pt idx="69">
                  <c:v>50769.599999999999</c:v>
                </c:pt>
                <c:pt idx="70">
                  <c:v>67167.600000000006</c:v>
                </c:pt>
                <c:pt idx="71">
                  <c:v>70715.399999999994</c:v>
                </c:pt>
                <c:pt idx="72">
                  <c:v>57422.2</c:v>
                </c:pt>
                <c:pt idx="73">
                  <c:v>81328.399999999994</c:v>
                </c:pt>
                <c:pt idx="74">
                  <c:v>64411.8</c:v>
                </c:pt>
                <c:pt idx="75">
                  <c:v>62312.4</c:v>
                </c:pt>
                <c:pt idx="76">
                  <c:v>37356.6</c:v>
                </c:pt>
                <c:pt idx="77">
                  <c:v>68037.600000000006</c:v>
                </c:pt>
                <c:pt idx="78">
                  <c:v>63943</c:v>
                </c:pt>
                <c:pt idx="79">
                  <c:v>54343</c:v>
                </c:pt>
                <c:pt idx="80">
                  <c:v>41349.599999999999</c:v>
                </c:pt>
                <c:pt idx="81">
                  <c:v>48191.8</c:v>
                </c:pt>
                <c:pt idx="82">
                  <c:v>87002.8</c:v>
                </c:pt>
                <c:pt idx="83">
                  <c:v>74535.199999999997</c:v>
                </c:pt>
                <c:pt idx="84">
                  <c:v>65466.8</c:v>
                </c:pt>
                <c:pt idx="85">
                  <c:v>53747</c:v>
                </c:pt>
                <c:pt idx="86">
                  <c:v>53050.6</c:v>
                </c:pt>
                <c:pt idx="87">
                  <c:v>43001</c:v>
                </c:pt>
                <c:pt idx="88">
                  <c:v>71775.399999999994</c:v>
                </c:pt>
                <c:pt idx="89">
                  <c:v>54724.4</c:v>
                </c:pt>
                <c:pt idx="90">
                  <c:v>72425.2</c:v>
                </c:pt>
                <c:pt idx="91">
                  <c:v>68276</c:v>
                </c:pt>
                <c:pt idx="92">
                  <c:v>46737.2</c:v>
                </c:pt>
                <c:pt idx="93">
                  <c:v>44044.6</c:v>
                </c:pt>
                <c:pt idx="94">
                  <c:v>61882.400000000001</c:v>
                </c:pt>
                <c:pt idx="95">
                  <c:v>55541.8</c:v>
                </c:pt>
                <c:pt idx="96">
                  <c:v>61465.2</c:v>
                </c:pt>
                <c:pt idx="97">
                  <c:v>57210.400000000001</c:v>
                </c:pt>
                <c:pt idx="98">
                  <c:v>81353.2</c:v>
                </c:pt>
                <c:pt idx="99">
                  <c:v>82409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1.6974460579732458</c:v>
                </c:pt>
                <c:pt idx="1">
                  <c:v>1.2380286952086041</c:v>
                </c:pt>
                <c:pt idx="2">
                  <c:v>1.9678206984811235</c:v>
                </c:pt>
                <c:pt idx="3">
                  <c:v>2.1023321965315027</c:v>
                </c:pt>
                <c:pt idx="4">
                  <c:v>1.1224885072223649</c:v>
                </c:pt>
                <c:pt idx="5">
                  <c:v>1.043167648898069</c:v>
                </c:pt>
                <c:pt idx="6">
                  <c:v>2.1105702364394996</c:v>
                </c:pt>
                <c:pt idx="7">
                  <c:v>2.0059296058230527</c:v>
                </c:pt>
                <c:pt idx="8">
                  <c:v>1.363857378057606</c:v>
                </c:pt>
                <c:pt idx="9">
                  <c:v>1.2617665348593239</c:v>
                </c:pt>
                <c:pt idx="10">
                  <c:v>1.9479763575219295</c:v>
                </c:pt>
                <c:pt idx="11">
                  <c:v>2.0860289503862215</c:v>
                </c:pt>
                <c:pt idx="12">
                  <c:v>1.6449510840005783</c:v>
                </c:pt>
                <c:pt idx="13">
                  <c:v>1.9090992600476409</c:v>
                </c:pt>
                <c:pt idx="14">
                  <c:v>1.3504451224324834</c:v>
                </c:pt>
                <c:pt idx="15">
                  <c:v>1.5035354513754358</c:v>
                </c:pt>
                <c:pt idx="16">
                  <c:v>2.2075969409987994</c:v>
                </c:pt>
                <c:pt idx="17">
                  <c:v>1.7204326994392858</c:v>
                </c:pt>
                <c:pt idx="18">
                  <c:v>1.3919987543903249</c:v>
                </c:pt>
                <c:pt idx="19">
                  <c:v>2.0733541225399534</c:v>
                </c:pt>
                <c:pt idx="20">
                  <c:v>1.2538042115510366</c:v>
                </c:pt>
                <c:pt idx="21">
                  <c:v>2.1542304669183254</c:v>
                </c:pt>
                <c:pt idx="22">
                  <c:v>1.1854710985489334</c:v>
                </c:pt>
                <c:pt idx="23">
                  <c:v>1.6294348782989119</c:v>
                </c:pt>
                <c:pt idx="24">
                  <c:v>1.3667888050141679</c:v>
                </c:pt>
                <c:pt idx="25">
                  <c:v>1.7229595420150805</c:v>
                </c:pt>
                <c:pt idx="26">
                  <c:v>2.6052533899844423</c:v>
                </c:pt>
                <c:pt idx="27">
                  <c:v>1.5939080453758572</c:v>
                </c:pt>
                <c:pt idx="28">
                  <c:v>1.1945126699814292</c:v>
                </c:pt>
                <c:pt idx="29">
                  <c:v>1.9688846975855019</c:v>
                </c:pt>
                <c:pt idx="30">
                  <c:v>1.2118104999275219</c:v>
                </c:pt>
                <c:pt idx="31">
                  <c:v>1.8982272484835336</c:v>
                </c:pt>
                <c:pt idx="32">
                  <c:v>1.3041603321248976</c:v>
                </c:pt>
                <c:pt idx="33">
                  <c:v>1.8166662328911716</c:v>
                </c:pt>
                <c:pt idx="34">
                  <c:v>1.1534861666597946</c:v>
                </c:pt>
                <c:pt idx="35">
                  <c:v>1.1197084283192815</c:v>
                </c:pt>
                <c:pt idx="36">
                  <c:v>1.7718782454875204</c:v>
                </c:pt>
                <c:pt idx="37">
                  <c:v>1.822664523600992</c:v>
                </c:pt>
                <c:pt idx="38">
                  <c:v>1.2371598772107486</c:v>
                </c:pt>
                <c:pt idx="39">
                  <c:v>2.5951605212968851</c:v>
                </c:pt>
                <c:pt idx="40">
                  <c:v>1.8932181071702161</c:v>
                </c:pt>
                <c:pt idx="41">
                  <c:v>1.2569363284161703</c:v>
                </c:pt>
                <c:pt idx="42">
                  <c:v>1.9175741197043161</c:v>
                </c:pt>
                <c:pt idx="43">
                  <c:v>2.1189131870999263</c:v>
                </c:pt>
                <c:pt idx="44">
                  <c:v>1.5578603040215508</c:v>
                </c:pt>
                <c:pt idx="45">
                  <c:v>1.5141185268478539</c:v>
                </c:pt>
                <c:pt idx="46">
                  <c:v>1.0825401891502091</c:v>
                </c:pt>
                <c:pt idx="47">
                  <c:v>1.7893514433558948</c:v>
                </c:pt>
                <c:pt idx="48">
                  <c:v>1.3802880866231839</c:v>
                </c:pt>
                <c:pt idx="49">
                  <c:v>1.6043307086614171</c:v>
                </c:pt>
                <c:pt idx="50">
                  <c:v>1.1450900441726128</c:v>
                </c:pt>
                <c:pt idx="51">
                  <c:v>1.2701490883363311</c:v>
                </c:pt>
                <c:pt idx="52">
                  <c:v>1.5310522931771275</c:v>
                </c:pt>
                <c:pt idx="53">
                  <c:v>1.245958069892076</c:v>
                </c:pt>
                <c:pt idx="54">
                  <c:v>2.1669709620774267</c:v>
                </c:pt>
                <c:pt idx="55">
                  <c:v>1.5482522150558902</c:v>
                </c:pt>
                <c:pt idx="56">
                  <c:v>2.5115765150334228</c:v>
                </c:pt>
                <c:pt idx="57">
                  <c:v>1.649515866631992</c:v>
                </c:pt>
                <c:pt idx="58">
                  <c:v>2.1819803224053143</c:v>
                </c:pt>
                <c:pt idx="59">
                  <c:v>1.5312882010175495</c:v>
                </c:pt>
                <c:pt idx="60">
                  <c:v>2.2642138005926635</c:v>
                </c:pt>
                <c:pt idx="61">
                  <c:v>1.5301114472629482</c:v>
                </c:pt>
                <c:pt idx="62">
                  <c:v>1.8434306824100473</c:v>
                </c:pt>
                <c:pt idx="63">
                  <c:v>1.9105186644000811</c:v>
                </c:pt>
                <c:pt idx="64">
                  <c:v>1.9367546404920242</c:v>
                </c:pt>
                <c:pt idx="65">
                  <c:v>1.0833788567667897</c:v>
                </c:pt>
                <c:pt idx="66">
                  <c:v>1.546964662395407</c:v>
                </c:pt>
                <c:pt idx="67">
                  <c:v>1.1316333736884585</c:v>
                </c:pt>
                <c:pt idx="68">
                  <c:v>2.1504752030412995</c:v>
                </c:pt>
                <c:pt idx="69">
                  <c:v>1.2253198764615045</c:v>
                </c:pt>
                <c:pt idx="70">
                  <c:v>1.8874725313990672</c:v>
                </c:pt>
                <c:pt idx="71">
                  <c:v>1.5370767894970545</c:v>
                </c:pt>
                <c:pt idx="72">
                  <c:v>1.3572102775581569</c:v>
                </c:pt>
                <c:pt idx="73">
                  <c:v>1.4483378500007378</c:v>
                </c:pt>
                <c:pt idx="74">
                  <c:v>2.0912783061488733</c:v>
                </c:pt>
                <c:pt idx="75">
                  <c:v>1.62877693685366</c:v>
                </c:pt>
                <c:pt idx="76">
                  <c:v>1.7779990684377058</c:v>
                </c:pt>
                <c:pt idx="77">
                  <c:v>1.4372787987818498</c:v>
                </c:pt>
                <c:pt idx="78">
                  <c:v>1.4384842750574731</c:v>
                </c:pt>
                <c:pt idx="79">
                  <c:v>1.518300425077747</c:v>
                </c:pt>
                <c:pt idx="80">
                  <c:v>1.5087691295683634</c:v>
                </c:pt>
                <c:pt idx="81">
                  <c:v>1.7745342568652758</c:v>
                </c:pt>
                <c:pt idx="82">
                  <c:v>1.3780935785974704</c:v>
                </c:pt>
                <c:pt idx="83">
                  <c:v>1.7035038478463866</c:v>
                </c:pt>
                <c:pt idx="84">
                  <c:v>1.3448954279115521</c:v>
                </c:pt>
                <c:pt idx="85">
                  <c:v>2.5151729398850167</c:v>
                </c:pt>
                <c:pt idx="86">
                  <c:v>1.741846463564974</c:v>
                </c:pt>
                <c:pt idx="87">
                  <c:v>1.1651589497918653</c:v>
                </c:pt>
                <c:pt idx="88">
                  <c:v>1.2626192260858178</c:v>
                </c:pt>
                <c:pt idx="89">
                  <c:v>1.6525900695119544</c:v>
                </c:pt>
                <c:pt idx="90">
                  <c:v>1.0746121515715525</c:v>
                </c:pt>
                <c:pt idx="91">
                  <c:v>1.4696232936903157</c:v>
                </c:pt>
                <c:pt idx="92">
                  <c:v>1.7027549789033147</c:v>
                </c:pt>
                <c:pt idx="93">
                  <c:v>1.5848026772862054</c:v>
                </c:pt>
                <c:pt idx="94">
                  <c:v>1.7882790583429213</c:v>
                </c:pt>
                <c:pt idx="95">
                  <c:v>1.5941687161741247</c:v>
                </c:pt>
                <c:pt idx="96">
                  <c:v>1.6791940805528982</c:v>
                </c:pt>
                <c:pt idx="97">
                  <c:v>2.0456770097744466</c:v>
                </c:pt>
                <c:pt idx="98">
                  <c:v>1.6094757182262038</c:v>
                </c:pt>
                <c:pt idx="99">
                  <c:v>1.5490055697799998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D8-4438-907E-3D20065CF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883440"/>
        <c:axId val="2064105904"/>
      </c:scatterChart>
      <c:valAx>
        <c:axId val="20668834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105904"/>
        <c:crosses val="autoZero"/>
        <c:crossBetween val="midCat"/>
      </c:valAx>
      <c:valAx>
        <c:axId val="2064105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883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55674.8</c:v>
                </c:pt>
                <c:pt idx="2">
                  <c:v>59386</c:v>
                </c:pt>
                <c:pt idx="9">
                  <c:v>42132.2</c:v>
                </c:pt>
                <c:pt idx="11">
                  <c:v>46217</c:v>
                </c:pt>
                <c:pt idx="20">
                  <c:v>40678.6</c:v>
                </c:pt>
                <c:pt idx="24">
                  <c:v>62606.6</c:v>
                </c:pt>
                <c:pt idx="27">
                  <c:v>38240.6</c:v>
                </c:pt>
                <c:pt idx="30">
                  <c:v>46910.8</c:v>
                </c:pt>
                <c:pt idx="34">
                  <c:v>48506</c:v>
                </c:pt>
                <c:pt idx="35">
                  <c:v>49744.2</c:v>
                </c:pt>
                <c:pt idx="39">
                  <c:v>50336</c:v>
                </c:pt>
                <c:pt idx="43">
                  <c:v>36024.6</c:v>
                </c:pt>
                <c:pt idx="50">
                  <c:v>45910.8</c:v>
                </c:pt>
                <c:pt idx="52">
                  <c:v>56301.8</c:v>
                </c:pt>
                <c:pt idx="55">
                  <c:v>64716.2</c:v>
                </c:pt>
                <c:pt idx="69">
                  <c:v>50769.599999999999</c:v>
                </c:pt>
                <c:pt idx="80">
                  <c:v>41349.599999999999</c:v>
                </c:pt>
                <c:pt idx="85">
                  <c:v>53747</c:v>
                </c:pt>
                <c:pt idx="97">
                  <c:v>57210.400000000001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1.2380286952086041</c:v>
                </c:pt>
                <c:pt idx="1">
                  <c:v>1.9678206984811235</c:v>
                </c:pt>
                <c:pt idx="8">
                  <c:v>1.2617665348593239</c:v>
                </c:pt>
                <c:pt idx="10">
                  <c:v>2.0860289503862215</c:v>
                </c:pt>
                <c:pt idx="19">
                  <c:v>1.2538042115510366</c:v>
                </c:pt>
                <c:pt idx="23">
                  <c:v>1.3667888050141679</c:v>
                </c:pt>
                <c:pt idx="26">
                  <c:v>1.5939080453758572</c:v>
                </c:pt>
                <c:pt idx="29">
                  <c:v>1.2118104999275219</c:v>
                </c:pt>
                <c:pt idx="33">
                  <c:v>1.1534861666597946</c:v>
                </c:pt>
                <c:pt idx="34">
                  <c:v>1.1197084283192815</c:v>
                </c:pt>
                <c:pt idx="38">
                  <c:v>2.5951605212968851</c:v>
                </c:pt>
                <c:pt idx="42">
                  <c:v>2.1189131870999263</c:v>
                </c:pt>
                <c:pt idx="49">
                  <c:v>1.1450900441726128</c:v>
                </c:pt>
                <c:pt idx="51">
                  <c:v>1.5310522931771275</c:v>
                </c:pt>
                <c:pt idx="54">
                  <c:v>1.5482522150558902</c:v>
                </c:pt>
                <c:pt idx="68">
                  <c:v>1.2253198764615045</c:v>
                </c:pt>
                <c:pt idx="79">
                  <c:v>1.5087691295683634</c:v>
                </c:pt>
                <c:pt idx="84">
                  <c:v>2.5151729398850167</c:v>
                </c:pt>
                <c:pt idx="96">
                  <c:v>2.0456770097744466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B9-4B99-932A-F0C4AACCB7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5">
                  <c:v>52771</c:v>
                </c:pt>
                <c:pt idx="8">
                  <c:v>88435.199999999997</c:v>
                </c:pt>
                <c:pt idx="10">
                  <c:v>51026.8</c:v>
                </c:pt>
                <c:pt idx="14">
                  <c:v>73485.399999999994</c:v>
                </c:pt>
                <c:pt idx="15">
                  <c:v>66073.600000000006</c:v>
                </c:pt>
                <c:pt idx="16">
                  <c:v>60124.2</c:v>
                </c:pt>
                <c:pt idx="18">
                  <c:v>66794.600000000006</c:v>
                </c:pt>
                <c:pt idx="21">
                  <c:v>59286.6</c:v>
                </c:pt>
                <c:pt idx="23">
                  <c:v>52070.2</c:v>
                </c:pt>
                <c:pt idx="32">
                  <c:v>68408</c:v>
                </c:pt>
                <c:pt idx="33">
                  <c:v>69160.2</c:v>
                </c:pt>
                <c:pt idx="45">
                  <c:v>73279.600000000006</c:v>
                </c:pt>
                <c:pt idx="46">
                  <c:v>66423.399999999994</c:v>
                </c:pt>
                <c:pt idx="48">
                  <c:v>66938.2</c:v>
                </c:pt>
                <c:pt idx="57">
                  <c:v>66138.8</c:v>
                </c:pt>
                <c:pt idx="58">
                  <c:v>61450.6</c:v>
                </c:pt>
                <c:pt idx="61">
                  <c:v>77346</c:v>
                </c:pt>
                <c:pt idx="67">
                  <c:v>79296</c:v>
                </c:pt>
                <c:pt idx="71">
                  <c:v>70715.399999999994</c:v>
                </c:pt>
                <c:pt idx="72">
                  <c:v>57422.2</c:v>
                </c:pt>
                <c:pt idx="73">
                  <c:v>81328.399999999994</c:v>
                </c:pt>
                <c:pt idx="75">
                  <c:v>62312.4</c:v>
                </c:pt>
                <c:pt idx="77">
                  <c:v>68037.600000000006</c:v>
                </c:pt>
                <c:pt idx="81">
                  <c:v>48191.8</c:v>
                </c:pt>
                <c:pt idx="82">
                  <c:v>87002.8</c:v>
                </c:pt>
                <c:pt idx="84">
                  <c:v>65466.8</c:v>
                </c:pt>
                <c:pt idx="88">
                  <c:v>71775.399999999994</c:v>
                </c:pt>
                <c:pt idx="89">
                  <c:v>54724.4</c:v>
                </c:pt>
                <c:pt idx="90">
                  <c:v>72425.2</c:v>
                </c:pt>
                <c:pt idx="94">
                  <c:v>61882.400000000001</c:v>
                </c:pt>
                <c:pt idx="98">
                  <c:v>81353.2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5">
                  <c:v>1.043167648898069</c:v>
                </c:pt>
                <c:pt idx="8">
                  <c:v>1.363857378057606</c:v>
                </c:pt>
                <c:pt idx="10">
                  <c:v>1.9479763575219295</c:v>
                </c:pt>
                <c:pt idx="14">
                  <c:v>1.3504451224324834</c:v>
                </c:pt>
                <c:pt idx="15">
                  <c:v>1.5035354513754358</c:v>
                </c:pt>
                <c:pt idx="16">
                  <c:v>2.2075969409987994</c:v>
                </c:pt>
                <c:pt idx="18">
                  <c:v>1.3919987543903249</c:v>
                </c:pt>
                <c:pt idx="21">
                  <c:v>2.1542304669183254</c:v>
                </c:pt>
                <c:pt idx="23">
                  <c:v>1.6294348782989119</c:v>
                </c:pt>
                <c:pt idx="32">
                  <c:v>1.3041603321248976</c:v>
                </c:pt>
                <c:pt idx="33">
                  <c:v>1.8166662328911716</c:v>
                </c:pt>
                <c:pt idx="45">
                  <c:v>1.5141185268478539</c:v>
                </c:pt>
                <c:pt idx="46">
                  <c:v>1.0825401891502091</c:v>
                </c:pt>
                <c:pt idx="48">
                  <c:v>1.3802880866231839</c:v>
                </c:pt>
                <c:pt idx="57">
                  <c:v>1.649515866631992</c:v>
                </c:pt>
                <c:pt idx="58">
                  <c:v>2.1819803224053143</c:v>
                </c:pt>
                <c:pt idx="61">
                  <c:v>1.5301114472629482</c:v>
                </c:pt>
                <c:pt idx="67">
                  <c:v>1.1316333736884585</c:v>
                </c:pt>
                <c:pt idx="71">
                  <c:v>1.5370767894970545</c:v>
                </c:pt>
                <c:pt idx="72">
                  <c:v>1.3572102775581569</c:v>
                </c:pt>
                <c:pt idx="73">
                  <c:v>1.4483378500007378</c:v>
                </c:pt>
                <c:pt idx="75">
                  <c:v>1.62877693685366</c:v>
                </c:pt>
                <c:pt idx="77">
                  <c:v>1.4372787987818498</c:v>
                </c:pt>
                <c:pt idx="81">
                  <c:v>1.7745342568652758</c:v>
                </c:pt>
                <c:pt idx="82">
                  <c:v>1.3780935785974704</c:v>
                </c:pt>
                <c:pt idx="84">
                  <c:v>1.3448954279115521</c:v>
                </c:pt>
                <c:pt idx="88">
                  <c:v>1.2626192260858178</c:v>
                </c:pt>
                <c:pt idx="89">
                  <c:v>1.6525900695119544</c:v>
                </c:pt>
                <c:pt idx="90">
                  <c:v>1.0746121515715525</c:v>
                </c:pt>
                <c:pt idx="94">
                  <c:v>1.7882790583429213</c:v>
                </c:pt>
                <c:pt idx="98">
                  <c:v>1.6094757182262038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B9-4B99-932A-F0C4AACCB7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0">
                  <c:v>59758.6</c:v>
                </c:pt>
                <c:pt idx="3">
                  <c:v>39936.6</c:v>
                </c:pt>
                <c:pt idx="4">
                  <c:v>42853</c:v>
                </c:pt>
                <c:pt idx="6">
                  <c:v>53781.2</c:v>
                </c:pt>
                <c:pt idx="12">
                  <c:v>58099.6</c:v>
                </c:pt>
                <c:pt idx="13">
                  <c:v>63139.199999999997</c:v>
                </c:pt>
                <c:pt idx="19">
                  <c:v>59582.2</c:v>
                </c:pt>
                <c:pt idx="22">
                  <c:v>59225.4</c:v>
                </c:pt>
                <c:pt idx="29">
                  <c:v>39022.6</c:v>
                </c:pt>
                <c:pt idx="37">
                  <c:v>62340.6</c:v>
                </c:pt>
                <c:pt idx="38">
                  <c:v>75641.8</c:v>
                </c:pt>
                <c:pt idx="44">
                  <c:v>51970</c:v>
                </c:pt>
                <c:pt idx="47">
                  <c:v>35133.4</c:v>
                </c:pt>
                <c:pt idx="49">
                  <c:v>49580.800000000003</c:v>
                </c:pt>
                <c:pt idx="51">
                  <c:v>46925.2</c:v>
                </c:pt>
                <c:pt idx="53">
                  <c:v>62284.6</c:v>
                </c:pt>
                <c:pt idx="54">
                  <c:v>51594.6</c:v>
                </c:pt>
                <c:pt idx="56">
                  <c:v>43622.8</c:v>
                </c:pt>
                <c:pt idx="60">
                  <c:v>54331</c:v>
                </c:pt>
                <c:pt idx="64">
                  <c:v>57623.199999999997</c:v>
                </c:pt>
                <c:pt idx="65">
                  <c:v>46496.2</c:v>
                </c:pt>
                <c:pt idx="66">
                  <c:v>71204.600000000006</c:v>
                </c:pt>
                <c:pt idx="70">
                  <c:v>67167.600000000006</c:v>
                </c:pt>
                <c:pt idx="76">
                  <c:v>37356.6</c:v>
                </c:pt>
                <c:pt idx="79">
                  <c:v>54343</c:v>
                </c:pt>
                <c:pt idx="86">
                  <c:v>53050.6</c:v>
                </c:pt>
                <c:pt idx="87">
                  <c:v>43001</c:v>
                </c:pt>
                <c:pt idx="92">
                  <c:v>46737.2</c:v>
                </c:pt>
                <c:pt idx="93">
                  <c:v>44044.6</c:v>
                </c:pt>
                <c:pt idx="95">
                  <c:v>55541.8</c:v>
                </c:pt>
                <c:pt idx="96">
                  <c:v>61465.2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0">
                  <c:v>1.6974460579732458</c:v>
                </c:pt>
                <c:pt idx="3">
                  <c:v>2.1023321965315027</c:v>
                </c:pt>
                <c:pt idx="4">
                  <c:v>1.1224885072223649</c:v>
                </c:pt>
                <c:pt idx="6">
                  <c:v>2.1105702364394996</c:v>
                </c:pt>
                <c:pt idx="12">
                  <c:v>1.6449510840005783</c:v>
                </c:pt>
                <c:pt idx="13">
                  <c:v>1.9090992600476409</c:v>
                </c:pt>
                <c:pt idx="19">
                  <c:v>2.0733541225399534</c:v>
                </c:pt>
                <c:pt idx="22">
                  <c:v>1.1854710985489334</c:v>
                </c:pt>
                <c:pt idx="29">
                  <c:v>1.9688846975855019</c:v>
                </c:pt>
                <c:pt idx="37">
                  <c:v>1.822664523600992</c:v>
                </c:pt>
                <c:pt idx="38">
                  <c:v>1.2371598772107486</c:v>
                </c:pt>
                <c:pt idx="44">
                  <c:v>1.5578603040215508</c:v>
                </c:pt>
                <c:pt idx="47">
                  <c:v>1.7893514433558948</c:v>
                </c:pt>
                <c:pt idx="49">
                  <c:v>1.6043307086614171</c:v>
                </c:pt>
                <c:pt idx="51">
                  <c:v>1.2701490883363311</c:v>
                </c:pt>
                <c:pt idx="53">
                  <c:v>1.245958069892076</c:v>
                </c:pt>
                <c:pt idx="54">
                  <c:v>2.1669709620774267</c:v>
                </c:pt>
                <c:pt idx="56">
                  <c:v>2.5115765150334228</c:v>
                </c:pt>
                <c:pt idx="60">
                  <c:v>2.2642138005926635</c:v>
                </c:pt>
                <c:pt idx="64">
                  <c:v>1.9367546404920242</c:v>
                </c:pt>
                <c:pt idx="65">
                  <c:v>1.0833788567667897</c:v>
                </c:pt>
                <c:pt idx="66">
                  <c:v>1.546964662395407</c:v>
                </c:pt>
                <c:pt idx="70">
                  <c:v>1.8874725313990672</c:v>
                </c:pt>
                <c:pt idx="76">
                  <c:v>1.7779990684377058</c:v>
                </c:pt>
                <c:pt idx="79">
                  <c:v>1.518300425077747</c:v>
                </c:pt>
                <c:pt idx="86">
                  <c:v>1.741846463564974</c:v>
                </c:pt>
                <c:pt idx="87">
                  <c:v>1.1651589497918653</c:v>
                </c:pt>
                <c:pt idx="92">
                  <c:v>1.7027549789033147</c:v>
                </c:pt>
                <c:pt idx="93">
                  <c:v>1.5848026772862054</c:v>
                </c:pt>
                <c:pt idx="95">
                  <c:v>1.5941687161741247</c:v>
                </c:pt>
                <c:pt idx="96">
                  <c:v>1.6791940805528982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B9-4B99-932A-F0C4AACCB7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7">
                  <c:v>57811.6</c:v>
                </c:pt>
                <c:pt idx="17">
                  <c:v>53931.199999999997</c:v>
                </c:pt>
                <c:pt idx="25">
                  <c:v>60368.800000000003</c:v>
                </c:pt>
                <c:pt idx="26">
                  <c:v>50649.2</c:v>
                </c:pt>
                <c:pt idx="28">
                  <c:v>60094.8</c:v>
                </c:pt>
                <c:pt idx="31">
                  <c:v>66371.399999999994</c:v>
                </c:pt>
                <c:pt idx="36">
                  <c:v>64897.8</c:v>
                </c:pt>
                <c:pt idx="40">
                  <c:v>56653.8</c:v>
                </c:pt>
                <c:pt idx="41">
                  <c:v>86933.6</c:v>
                </c:pt>
                <c:pt idx="42">
                  <c:v>65421.2</c:v>
                </c:pt>
                <c:pt idx="59">
                  <c:v>75750.600000000006</c:v>
                </c:pt>
                <c:pt idx="62">
                  <c:v>74494.8</c:v>
                </c:pt>
                <c:pt idx="63">
                  <c:v>60119.8</c:v>
                </c:pt>
                <c:pt idx="68">
                  <c:v>57870</c:v>
                </c:pt>
                <c:pt idx="74">
                  <c:v>64411.8</c:v>
                </c:pt>
                <c:pt idx="78">
                  <c:v>63943</c:v>
                </c:pt>
                <c:pt idx="83">
                  <c:v>74535.199999999997</c:v>
                </c:pt>
                <c:pt idx="91">
                  <c:v>68276</c:v>
                </c:pt>
                <c:pt idx="99">
                  <c:v>82409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7">
                  <c:v>2.0059296058230527</c:v>
                </c:pt>
                <c:pt idx="17">
                  <c:v>1.7204326994392858</c:v>
                </c:pt>
                <c:pt idx="25">
                  <c:v>1.7229595420150805</c:v>
                </c:pt>
                <c:pt idx="26">
                  <c:v>2.6052533899844423</c:v>
                </c:pt>
                <c:pt idx="28">
                  <c:v>1.1945126699814292</c:v>
                </c:pt>
                <c:pt idx="31">
                  <c:v>1.8982272484835336</c:v>
                </c:pt>
                <c:pt idx="36">
                  <c:v>1.7718782454875204</c:v>
                </c:pt>
                <c:pt idx="40">
                  <c:v>1.8932181071702161</c:v>
                </c:pt>
                <c:pt idx="41">
                  <c:v>1.2569363284161703</c:v>
                </c:pt>
                <c:pt idx="42">
                  <c:v>1.9175741197043161</c:v>
                </c:pt>
                <c:pt idx="59">
                  <c:v>1.5312882010175495</c:v>
                </c:pt>
                <c:pt idx="62">
                  <c:v>1.8434306824100473</c:v>
                </c:pt>
                <c:pt idx="63">
                  <c:v>1.9105186644000811</c:v>
                </c:pt>
                <c:pt idx="68">
                  <c:v>2.1504752030412995</c:v>
                </c:pt>
                <c:pt idx="74">
                  <c:v>2.0912783061488733</c:v>
                </c:pt>
                <c:pt idx="78">
                  <c:v>1.4384842750574731</c:v>
                </c:pt>
                <c:pt idx="83">
                  <c:v>1.7035038478463866</c:v>
                </c:pt>
                <c:pt idx="91">
                  <c:v>1.4696232936903157</c:v>
                </c:pt>
                <c:pt idx="99">
                  <c:v>1.5490055697799998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B9-4B99-932A-F0C4AACCB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910640"/>
        <c:axId val="2064098000"/>
      </c:scatterChart>
      <c:valAx>
        <c:axId val="20669106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098000"/>
        <c:crosses val="autoZero"/>
        <c:crossBetween val="midCat"/>
      </c:valAx>
      <c:valAx>
        <c:axId val="2064098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910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55674.8</c:v>
                </c:pt>
                <c:pt idx="4">
                  <c:v>42853</c:v>
                </c:pt>
                <c:pt idx="5">
                  <c:v>52771</c:v>
                </c:pt>
                <c:pt idx="8">
                  <c:v>88435.199999999997</c:v>
                </c:pt>
                <c:pt idx="9">
                  <c:v>42132.2</c:v>
                </c:pt>
                <c:pt idx="12">
                  <c:v>58099.6</c:v>
                </c:pt>
                <c:pt idx="14">
                  <c:v>73485.399999999994</c:v>
                </c:pt>
                <c:pt idx="15">
                  <c:v>66073.600000000006</c:v>
                </c:pt>
                <c:pt idx="18">
                  <c:v>66794.600000000006</c:v>
                </c:pt>
                <c:pt idx="20">
                  <c:v>40678.6</c:v>
                </c:pt>
                <c:pt idx="22">
                  <c:v>59225.4</c:v>
                </c:pt>
                <c:pt idx="23">
                  <c:v>52070.2</c:v>
                </c:pt>
                <c:pt idx="24">
                  <c:v>62606.6</c:v>
                </c:pt>
                <c:pt idx="28">
                  <c:v>60094.8</c:v>
                </c:pt>
                <c:pt idx="30">
                  <c:v>46910.8</c:v>
                </c:pt>
                <c:pt idx="32">
                  <c:v>68408</c:v>
                </c:pt>
                <c:pt idx="34">
                  <c:v>48506</c:v>
                </c:pt>
                <c:pt idx="35">
                  <c:v>49744.2</c:v>
                </c:pt>
                <c:pt idx="38">
                  <c:v>75641.8</c:v>
                </c:pt>
                <c:pt idx="41">
                  <c:v>86933.6</c:v>
                </c:pt>
                <c:pt idx="45">
                  <c:v>73279.600000000006</c:v>
                </c:pt>
                <c:pt idx="46">
                  <c:v>66423.399999999994</c:v>
                </c:pt>
                <c:pt idx="48">
                  <c:v>66938.2</c:v>
                </c:pt>
                <c:pt idx="49">
                  <c:v>49580.800000000003</c:v>
                </c:pt>
                <c:pt idx="50">
                  <c:v>45910.8</c:v>
                </c:pt>
                <c:pt idx="51">
                  <c:v>46925.2</c:v>
                </c:pt>
                <c:pt idx="53">
                  <c:v>62284.6</c:v>
                </c:pt>
                <c:pt idx="61">
                  <c:v>77346</c:v>
                </c:pt>
                <c:pt idx="65">
                  <c:v>46496.2</c:v>
                </c:pt>
                <c:pt idx="66">
                  <c:v>71204.600000000006</c:v>
                </c:pt>
                <c:pt idx="67">
                  <c:v>79296</c:v>
                </c:pt>
                <c:pt idx="69">
                  <c:v>50769.599999999999</c:v>
                </c:pt>
                <c:pt idx="71">
                  <c:v>70715.399999999994</c:v>
                </c:pt>
                <c:pt idx="72">
                  <c:v>57422.2</c:v>
                </c:pt>
                <c:pt idx="73">
                  <c:v>81328.399999999994</c:v>
                </c:pt>
                <c:pt idx="77">
                  <c:v>68037.600000000006</c:v>
                </c:pt>
                <c:pt idx="78">
                  <c:v>63943</c:v>
                </c:pt>
                <c:pt idx="82">
                  <c:v>87002.8</c:v>
                </c:pt>
                <c:pt idx="84">
                  <c:v>65466.8</c:v>
                </c:pt>
                <c:pt idx="87">
                  <c:v>43001</c:v>
                </c:pt>
                <c:pt idx="88">
                  <c:v>71775.399999999994</c:v>
                </c:pt>
                <c:pt idx="89">
                  <c:v>54724.4</c:v>
                </c:pt>
                <c:pt idx="90">
                  <c:v>72425.2</c:v>
                </c:pt>
                <c:pt idx="91">
                  <c:v>68276</c:v>
                </c:pt>
                <c:pt idx="92">
                  <c:v>46737.2</c:v>
                </c:pt>
                <c:pt idx="93">
                  <c:v>44044.6</c:v>
                </c:pt>
                <c:pt idx="95">
                  <c:v>55541.8</c:v>
                </c:pt>
                <c:pt idx="98">
                  <c:v>81353.2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1.2380286952086041</c:v>
                </c:pt>
                <c:pt idx="3">
                  <c:v>1.1224885072223649</c:v>
                </c:pt>
                <c:pt idx="4">
                  <c:v>1.043167648898069</c:v>
                </c:pt>
                <c:pt idx="7">
                  <c:v>1.363857378057606</c:v>
                </c:pt>
                <c:pt idx="8">
                  <c:v>1.2617665348593239</c:v>
                </c:pt>
                <c:pt idx="11">
                  <c:v>1.6449510840005783</c:v>
                </c:pt>
                <c:pt idx="13">
                  <c:v>1.3504451224324834</c:v>
                </c:pt>
                <c:pt idx="14">
                  <c:v>1.5035354513754358</c:v>
                </c:pt>
                <c:pt idx="17">
                  <c:v>1.3919987543903249</c:v>
                </c:pt>
                <c:pt idx="19">
                  <c:v>1.2538042115510366</c:v>
                </c:pt>
                <c:pt idx="21">
                  <c:v>1.1854710985489334</c:v>
                </c:pt>
                <c:pt idx="22">
                  <c:v>1.6294348782989119</c:v>
                </c:pt>
                <c:pt idx="23">
                  <c:v>1.3667888050141679</c:v>
                </c:pt>
                <c:pt idx="27">
                  <c:v>1.1945126699814292</c:v>
                </c:pt>
                <c:pt idx="29">
                  <c:v>1.2118104999275219</c:v>
                </c:pt>
                <c:pt idx="31">
                  <c:v>1.3041603321248976</c:v>
                </c:pt>
                <c:pt idx="33">
                  <c:v>1.1534861666597946</c:v>
                </c:pt>
                <c:pt idx="34">
                  <c:v>1.1197084283192815</c:v>
                </c:pt>
                <c:pt idx="37">
                  <c:v>1.2371598772107486</c:v>
                </c:pt>
                <c:pt idx="40">
                  <c:v>1.2569363284161703</c:v>
                </c:pt>
                <c:pt idx="44">
                  <c:v>1.5141185268478539</c:v>
                </c:pt>
                <c:pt idx="45">
                  <c:v>1.0825401891502091</c:v>
                </c:pt>
                <c:pt idx="47">
                  <c:v>1.3802880866231839</c:v>
                </c:pt>
                <c:pt idx="48">
                  <c:v>1.6043307086614171</c:v>
                </c:pt>
                <c:pt idx="49">
                  <c:v>1.1450900441726128</c:v>
                </c:pt>
                <c:pt idx="50">
                  <c:v>1.2701490883363311</c:v>
                </c:pt>
                <c:pt idx="52">
                  <c:v>1.245958069892076</c:v>
                </c:pt>
                <c:pt idx="60">
                  <c:v>1.5301114472629482</c:v>
                </c:pt>
                <c:pt idx="64">
                  <c:v>1.0833788567667897</c:v>
                </c:pt>
                <c:pt idx="65">
                  <c:v>1.546964662395407</c:v>
                </c:pt>
                <c:pt idx="66">
                  <c:v>1.1316333736884585</c:v>
                </c:pt>
                <c:pt idx="68">
                  <c:v>1.2253198764615045</c:v>
                </c:pt>
                <c:pt idx="70">
                  <c:v>1.5370767894970545</c:v>
                </c:pt>
                <c:pt idx="71">
                  <c:v>1.3572102775581569</c:v>
                </c:pt>
                <c:pt idx="72">
                  <c:v>1.4483378500007378</c:v>
                </c:pt>
                <c:pt idx="76">
                  <c:v>1.4372787987818498</c:v>
                </c:pt>
                <c:pt idx="77">
                  <c:v>1.4384842750574731</c:v>
                </c:pt>
                <c:pt idx="81">
                  <c:v>1.3780935785974704</c:v>
                </c:pt>
                <c:pt idx="83">
                  <c:v>1.3448954279115521</c:v>
                </c:pt>
                <c:pt idx="86">
                  <c:v>1.1651589497918653</c:v>
                </c:pt>
                <c:pt idx="87">
                  <c:v>1.2626192260858178</c:v>
                </c:pt>
                <c:pt idx="88">
                  <c:v>1.6525900695119544</c:v>
                </c:pt>
                <c:pt idx="89">
                  <c:v>1.0746121515715525</c:v>
                </c:pt>
                <c:pt idx="90">
                  <c:v>1.4696232936903157</c:v>
                </c:pt>
                <c:pt idx="91">
                  <c:v>1.7027549789033147</c:v>
                </c:pt>
                <c:pt idx="92">
                  <c:v>1.5848026772862054</c:v>
                </c:pt>
                <c:pt idx="94">
                  <c:v>1.5941687161741247</c:v>
                </c:pt>
                <c:pt idx="97">
                  <c:v>1.6094757182262038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E1-4B6B-AE53-5B235F415C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59758.6</c:v>
                </c:pt>
                <c:pt idx="2">
                  <c:v>59386</c:v>
                </c:pt>
                <c:pt idx="3">
                  <c:v>39936.6</c:v>
                </c:pt>
                <c:pt idx="6">
                  <c:v>53781.2</c:v>
                </c:pt>
                <c:pt idx="7">
                  <c:v>57811.6</c:v>
                </c:pt>
                <c:pt idx="10">
                  <c:v>51026.8</c:v>
                </c:pt>
                <c:pt idx="11">
                  <c:v>46217</c:v>
                </c:pt>
                <c:pt idx="13">
                  <c:v>63139.199999999997</c:v>
                </c:pt>
                <c:pt idx="16">
                  <c:v>60124.2</c:v>
                </c:pt>
                <c:pt idx="17">
                  <c:v>53931.199999999997</c:v>
                </c:pt>
                <c:pt idx="19">
                  <c:v>59582.2</c:v>
                </c:pt>
                <c:pt idx="21">
                  <c:v>59286.6</c:v>
                </c:pt>
                <c:pt idx="25">
                  <c:v>60368.800000000003</c:v>
                </c:pt>
                <c:pt idx="26">
                  <c:v>50649.2</c:v>
                </c:pt>
                <c:pt idx="27">
                  <c:v>38240.6</c:v>
                </c:pt>
                <c:pt idx="29">
                  <c:v>39022.6</c:v>
                </c:pt>
                <c:pt idx="31">
                  <c:v>66371.399999999994</c:v>
                </c:pt>
                <c:pt idx="33">
                  <c:v>69160.2</c:v>
                </c:pt>
                <c:pt idx="36">
                  <c:v>64897.8</c:v>
                </c:pt>
                <c:pt idx="37">
                  <c:v>62340.6</c:v>
                </c:pt>
                <c:pt idx="39">
                  <c:v>50336</c:v>
                </c:pt>
                <c:pt idx="40">
                  <c:v>56653.8</c:v>
                </c:pt>
                <c:pt idx="42">
                  <c:v>65421.2</c:v>
                </c:pt>
                <c:pt idx="43">
                  <c:v>36024.6</c:v>
                </c:pt>
                <c:pt idx="44">
                  <c:v>51970</c:v>
                </c:pt>
                <c:pt idx="47">
                  <c:v>35133.4</c:v>
                </c:pt>
                <c:pt idx="52">
                  <c:v>56301.8</c:v>
                </c:pt>
                <c:pt idx="54">
                  <c:v>51594.6</c:v>
                </c:pt>
                <c:pt idx="55">
                  <c:v>64716.2</c:v>
                </c:pt>
                <c:pt idx="56">
                  <c:v>43622.8</c:v>
                </c:pt>
                <c:pt idx="57">
                  <c:v>66138.8</c:v>
                </c:pt>
                <c:pt idx="58">
                  <c:v>61450.6</c:v>
                </c:pt>
                <c:pt idx="59">
                  <c:v>75750.600000000006</c:v>
                </c:pt>
                <c:pt idx="60">
                  <c:v>54331</c:v>
                </c:pt>
                <c:pt idx="62">
                  <c:v>74494.8</c:v>
                </c:pt>
                <c:pt idx="63">
                  <c:v>60119.8</c:v>
                </c:pt>
                <c:pt idx="64">
                  <c:v>57623.199999999997</c:v>
                </c:pt>
                <c:pt idx="68">
                  <c:v>57870</c:v>
                </c:pt>
                <c:pt idx="70">
                  <c:v>67167.600000000006</c:v>
                </c:pt>
                <c:pt idx="74">
                  <c:v>64411.8</c:v>
                </c:pt>
                <c:pt idx="75">
                  <c:v>62312.4</c:v>
                </c:pt>
                <c:pt idx="76">
                  <c:v>37356.6</c:v>
                </c:pt>
                <c:pt idx="79">
                  <c:v>54343</c:v>
                </c:pt>
                <c:pt idx="80">
                  <c:v>41349.599999999999</c:v>
                </c:pt>
                <c:pt idx="81">
                  <c:v>48191.8</c:v>
                </c:pt>
                <c:pt idx="83">
                  <c:v>74535.199999999997</c:v>
                </c:pt>
                <c:pt idx="85">
                  <c:v>53747</c:v>
                </c:pt>
                <c:pt idx="86">
                  <c:v>53050.6</c:v>
                </c:pt>
                <c:pt idx="94">
                  <c:v>61882.400000000001</c:v>
                </c:pt>
                <c:pt idx="96">
                  <c:v>61465.2</c:v>
                </c:pt>
                <c:pt idx="97">
                  <c:v>57210.400000000001</c:v>
                </c:pt>
                <c:pt idx="99">
                  <c:v>82409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1.6974460579732458</c:v>
                </c:pt>
                <c:pt idx="2">
                  <c:v>1.9678206984811235</c:v>
                </c:pt>
                <c:pt idx="3">
                  <c:v>2.1023321965315027</c:v>
                </c:pt>
                <c:pt idx="6">
                  <c:v>2.1105702364394996</c:v>
                </c:pt>
                <c:pt idx="7">
                  <c:v>2.0059296058230527</c:v>
                </c:pt>
                <c:pt idx="10">
                  <c:v>1.9479763575219295</c:v>
                </c:pt>
                <c:pt idx="11">
                  <c:v>2.0860289503862215</c:v>
                </c:pt>
                <c:pt idx="13">
                  <c:v>1.9090992600476409</c:v>
                </c:pt>
                <c:pt idx="16">
                  <c:v>2.2075969409987994</c:v>
                </c:pt>
                <c:pt idx="17">
                  <c:v>1.7204326994392858</c:v>
                </c:pt>
                <c:pt idx="19">
                  <c:v>2.0733541225399534</c:v>
                </c:pt>
                <c:pt idx="21">
                  <c:v>2.1542304669183254</c:v>
                </c:pt>
                <c:pt idx="25">
                  <c:v>1.7229595420150805</c:v>
                </c:pt>
                <c:pt idx="26">
                  <c:v>2.6052533899844423</c:v>
                </c:pt>
                <c:pt idx="27">
                  <c:v>1.5939080453758572</c:v>
                </c:pt>
                <c:pt idx="29">
                  <c:v>1.9688846975855019</c:v>
                </c:pt>
                <c:pt idx="31">
                  <c:v>1.8982272484835336</c:v>
                </c:pt>
                <c:pt idx="33">
                  <c:v>1.8166662328911716</c:v>
                </c:pt>
                <c:pt idx="36">
                  <c:v>1.7718782454875204</c:v>
                </c:pt>
                <c:pt idx="37">
                  <c:v>1.822664523600992</c:v>
                </c:pt>
                <c:pt idx="39">
                  <c:v>2.5951605212968851</c:v>
                </c:pt>
                <c:pt idx="40">
                  <c:v>1.8932181071702161</c:v>
                </c:pt>
                <c:pt idx="42">
                  <c:v>1.9175741197043161</c:v>
                </c:pt>
                <c:pt idx="43">
                  <c:v>2.1189131870999263</c:v>
                </c:pt>
                <c:pt idx="44">
                  <c:v>1.5578603040215508</c:v>
                </c:pt>
                <c:pt idx="47">
                  <c:v>1.7893514433558948</c:v>
                </c:pt>
                <c:pt idx="52">
                  <c:v>1.5310522931771275</c:v>
                </c:pt>
                <c:pt idx="54">
                  <c:v>2.1669709620774267</c:v>
                </c:pt>
                <c:pt idx="55">
                  <c:v>1.5482522150558902</c:v>
                </c:pt>
                <c:pt idx="56">
                  <c:v>2.5115765150334228</c:v>
                </c:pt>
                <c:pt idx="57">
                  <c:v>1.649515866631992</c:v>
                </c:pt>
                <c:pt idx="58">
                  <c:v>2.1819803224053143</c:v>
                </c:pt>
                <c:pt idx="59">
                  <c:v>1.5312882010175495</c:v>
                </c:pt>
                <c:pt idx="60">
                  <c:v>2.2642138005926635</c:v>
                </c:pt>
                <c:pt idx="62">
                  <c:v>1.8434306824100473</c:v>
                </c:pt>
                <c:pt idx="63">
                  <c:v>1.9105186644000811</c:v>
                </c:pt>
                <c:pt idx="64">
                  <c:v>1.9367546404920242</c:v>
                </c:pt>
                <c:pt idx="68">
                  <c:v>2.1504752030412995</c:v>
                </c:pt>
                <c:pt idx="70">
                  <c:v>1.8874725313990672</c:v>
                </c:pt>
                <c:pt idx="74">
                  <c:v>2.0912783061488733</c:v>
                </c:pt>
                <c:pt idx="75">
                  <c:v>1.62877693685366</c:v>
                </c:pt>
                <c:pt idx="76">
                  <c:v>1.7779990684377058</c:v>
                </c:pt>
                <c:pt idx="79">
                  <c:v>1.518300425077747</c:v>
                </c:pt>
                <c:pt idx="80">
                  <c:v>1.5087691295683634</c:v>
                </c:pt>
                <c:pt idx="81">
                  <c:v>1.7745342568652758</c:v>
                </c:pt>
                <c:pt idx="83">
                  <c:v>1.7035038478463866</c:v>
                </c:pt>
                <c:pt idx="85">
                  <c:v>2.5151729398850167</c:v>
                </c:pt>
                <c:pt idx="86">
                  <c:v>1.741846463564974</c:v>
                </c:pt>
                <c:pt idx="94">
                  <c:v>1.7882790583429213</c:v>
                </c:pt>
                <c:pt idx="96">
                  <c:v>1.6791940805528982</c:v>
                </c:pt>
                <c:pt idx="97">
                  <c:v>2.0456770097744466</c:v>
                </c:pt>
                <c:pt idx="99">
                  <c:v>1.5490055697799998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E1-4B6B-AE53-5B235F415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917440"/>
        <c:axId val="2064099248"/>
      </c:scatterChart>
      <c:valAx>
        <c:axId val="20669174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099248"/>
        <c:crosses val="autoZero"/>
        <c:crossBetween val="midCat"/>
      </c:valAx>
      <c:valAx>
        <c:axId val="2064099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917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59465.599999999999</c:v>
                </c:pt>
                <c:pt idx="1">
                  <c:v>54812.800000000003</c:v>
                </c:pt>
                <c:pt idx="2">
                  <c:v>60148.2</c:v>
                </c:pt>
                <c:pt idx="3">
                  <c:v>37770.199999999997</c:v>
                </c:pt>
                <c:pt idx="4">
                  <c:v>42913.599999999999</c:v>
                </c:pt>
                <c:pt idx="5">
                  <c:v>51289.599999999999</c:v>
                </c:pt>
                <c:pt idx="6">
                  <c:v>53222.8</c:v>
                </c:pt>
                <c:pt idx="7">
                  <c:v>59541.4</c:v>
                </c:pt>
                <c:pt idx="8">
                  <c:v>89536.6</c:v>
                </c:pt>
                <c:pt idx="9">
                  <c:v>40620.199999999997</c:v>
                </c:pt>
                <c:pt idx="10">
                  <c:v>53806</c:v>
                </c:pt>
                <c:pt idx="11">
                  <c:v>48719.6</c:v>
                </c:pt>
                <c:pt idx="12">
                  <c:v>55750.2</c:v>
                </c:pt>
                <c:pt idx="13">
                  <c:v>64123.4</c:v>
                </c:pt>
                <c:pt idx="14">
                  <c:v>70256.399999999994</c:v>
                </c:pt>
                <c:pt idx="15">
                  <c:v>66666</c:v>
                </c:pt>
                <c:pt idx="16">
                  <c:v>58028.4</c:v>
                </c:pt>
                <c:pt idx="17">
                  <c:v>55949.4</c:v>
                </c:pt>
                <c:pt idx="18">
                  <c:v>64531.6</c:v>
                </c:pt>
                <c:pt idx="19">
                  <c:v>58412.4</c:v>
                </c:pt>
                <c:pt idx="20">
                  <c:v>43082.6</c:v>
                </c:pt>
                <c:pt idx="21">
                  <c:v>60101.2</c:v>
                </c:pt>
                <c:pt idx="22">
                  <c:v>59167.8</c:v>
                </c:pt>
                <c:pt idx="23">
                  <c:v>51553.4</c:v>
                </c:pt>
                <c:pt idx="24">
                  <c:v>62925</c:v>
                </c:pt>
                <c:pt idx="25">
                  <c:v>60385.4</c:v>
                </c:pt>
                <c:pt idx="26">
                  <c:v>50293.8</c:v>
                </c:pt>
                <c:pt idx="27">
                  <c:v>37598.199999999997</c:v>
                </c:pt>
                <c:pt idx="28">
                  <c:v>58271.8</c:v>
                </c:pt>
                <c:pt idx="29">
                  <c:v>40074.6</c:v>
                </c:pt>
                <c:pt idx="30">
                  <c:v>48511.6</c:v>
                </c:pt>
                <c:pt idx="31">
                  <c:v>63264.800000000003</c:v>
                </c:pt>
                <c:pt idx="32">
                  <c:v>67644.399999999994</c:v>
                </c:pt>
                <c:pt idx="33">
                  <c:v>71398.2</c:v>
                </c:pt>
                <c:pt idx="34">
                  <c:v>47161.599999999999</c:v>
                </c:pt>
                <c:pt idx="35">
                  <c:v>51054.2</c:v>
                </c:pt>
                <c:pt idx="36">
                  <c:v>65796.2</c:v>
                </c:pt>
                <c:pt idx="37">
                  <c:v>63581</c:v>
                </c:pt>
                <c:pt idx="38">
                  <c:v>73945.600000000006</c:v>
                </c:pt>
                <c:pt idx="39">
                  <c:v>49789.599999999999</c:v>
                </c:pt>
                <c:pt idx="40">
                  <c:v>55358.2</c:v>
                </c:pt>
                <c:pt idx="41">
                  <c:v>86803.199999999997</c:v>
                </c:pt>
                <c:pt idx="42">
                  <c:v>64779.8</c:v>
                </c:pt>
                <c:pt idx="43">
                  <c:v>38881.199999999997</c:v>
                </c:pt>
                <c:pt idx="44">
                  <c:v>50621</c:v>
                </c:pt>
                <c:pt idx="45">
                  <c:v>73952</c:v>
                </c:pt>
                <c:pt idx="46">
                  <c:v>64866.8</c:v>
                </c:pt>
                <c:pt idx="47">
                  <c:v>33944.800000000003</c:v>
                </c:pt>
                <c:pt idx="48">
                  <c:v>65412.4</c:v>
                </c:pt>
                <c:pt idx="49">
                  <c:v>50399.8</c:v>
                </c:pt>
                <c:pt idx="50">
                  <c:v>45696</c:v>
                </c:pt>
                <c:pt idx="51">
                  <c:v>50005.2</c:v>
                </c:pt>
                <c:pt idx="52">
                  <c:v>58784.2</c:v>
                </c:pt>
                <c:pt idx="53">
                  <c:v>64292.800000000003</c:v>
                </c:pt>
                <c:pt idx="54">
                  <c:v>50970.8</c:v>
                </c:pt>
                <c:pt idx="55">
                  <c:v>68100.399999999994</c:v>
                </c:pt>
                <c:pt idx="56">
                  <c:v>43035.8</c:v>
                </c:pt>
                <c:pt idx="57">
                  <c:v>68967.399999999994</c:v>
                </c:pt>
                <c:pt idx="58">
                  <c:v>61223</c:v>
                </c:pt>
                <c:pt idx="59">
                  <c:v>75965.2</c:v>
                </c:pt>
                <c:pt idx="60">
                  <c:v>53513.8</c:v>
                </c:pt>
                <c:pt idx="61">
                  <c:v>77130.399999999994</c:v>
                </c:pt>
                <c:pt idx="62">
                  <c:v>73660.800000000003</c:v>
                </c:pt>
                <c:pt idx="63">
                  <c:v>55803.8</c:v>
                </c:pt>
                <c:pt idx="64">
                  <c:v>56654.6</c:v>
                </c:pt>
                <c:pt idx="65">
                  <c:v>47241</c:v>
                </c:pt>
                <c:pt idx="66">
                  <c:v>77984.399999999994</c:v>
                </c:pt>
                <c:pt idx="67">
                  <c:v>79555.399999999994</c:v>
                </c:pt>
                <c:pt idx="68">
                  <c:v>59204.6</c:v>
                </c:pt>
                <c:pt idx="69">
                  <c:v>48669.4</c:v>
                </c:pt>
                <c:pt idx="70">
                  <c:v>68987.199999999997</c:v>
                </c:pt>
                <c:pt idx="71">
                  <c:v>72929.600000000006</c:v>
                </c:pt>
                <c:pt idx="72">
                  <c:v>55584.4</c:v>
                </c:pt>
                <c:pt idx="73">
                  <c:v>84780</c:v>
                </c:pt>
                <c:pt idx="74">
                  <c:v>65226.2</c:v>
                </c:pt>
                <c:pt idx="75">
                  <c:v>59615.6</c:v>
                </c:pt>
                <c:pt idx="76">
                  <c:v>37328.6</c:v>
                </c:pt>
                <c:pt idx="77">
                  <c:v>71615</c:v>
                </c:pt>
                <c:pt idx="78">
                  <c:v>65913.2</c:v>
                </c:pt>
                <c:pt idx="79">
                  <c:v>55624.2</c:v>
                </c:pt>
                <c:pt idx="80">
                  <c:v>44073</c:v>
                </c:pt>
                <c:pt idx="81">
                  <c:v>47618.6</c:v>
                </c:pt>
                <c:pt idx="82">
                  <c:v>86466.6</c:v>
                </c:pt>
                <c:pt idx="83">
                  <c:v>72125.600000000006</c:v>
                </c:pt>
                <c:pt idx="84">
                  <c:v>63978.8</c:v>
                </c:pt>
                <c:pt idx="85">
                  <c:v>54289</c:v>
                </c:pt>
                <c:pt idx="86">
                  <c:v>56557</c:v>
                </c:pt>
                <c:pt idx="87">
                  <c:v>40349.199999999997</c:v>
                </c:pt>
                <c:pt idx="88">
                  <c:v>71204.800000000003</c:v>
                </c:pt>
                <c:pt idx="89">
                  <c:v>57725.8</c:v>
                </c:pt>
                <c:pt idx="90">
                  <c:v>71985.8</c:v>
                </c:pt>
                <c:pt idx="91">
                  <c:v>68302</c:v>
                </c:pt>
                <c:pt idx="92">
                  <c:v>47294</c:v>
                </c:pt>
                <c:pt idx="93">
                  <c:v>43918.400000000001</c:v>
                </c:pt>
                <c:pt idx="94">
                  <c:v>63118.6</c:v>
                </c:pt>
                <c:pt idx="95">
                  <c:v>57485.8</c:v>
                </c:pt>
                <c:pt idx="96">
                  <c:v>59908.800000000003</c:v>
                </c:pt>
                <c:pt idx="97">
                  <c:v>53930.8</c:v>
                </c:pt>
                <c:pt idx="98">
                  <c:v>80626</c:v>
                </c:pt>
                <c:pt idx="99">
                  <c:v>84154.2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1.6922893235753107</c:v>
                </c:pt>
                <c:pt idx="1">
                  <c:v>1.2084950960359624</c:v>
                </c:pt>
                <c:pt idx="2">
                  <c:v>1.7792718651597221</c:v>
                </c:pt>
                <c:pt idx="3">
                  <c:v>2.2405229519568337</c:v>
                </c:pt>
                <c:pt idx="4">
                  <c:v>1.2497669736400583</c:v>
                </c:pt>
                <c:pt idx="5">
                  <c:v>1.0665515036186675</c:v>
                </c:pt>
                <c:pt idx="6">
                  <c:v>2.0903259505324785</c:v>
                </c:pt>
                <c:pt idx="7">
                  <c:v>2.0172518617298216</c:v>
                </c:pt>
                <c:pt idx="8">
                  <c:v>1.3758060949377124</c:v>
                </c:pt>
                <c:pt idx="9">
                  <c:v>1.308733093387034</c:v>
                </c:pt>
                <c:pt idx="10">
                  <c:v>1.8005984462699327</c:v>
                </c:pt>
                <c:pt idx="11">
                  <c:v>1.7638281102472106</c:v>
                </c:pt>
                <c:pt idx="12">
                  <c:v>1.5769808897546558</c:v>
                </c:pt>
                <c:pt idx="13">
                  <c:v>1.9669730550781774</c:v>
                </c:pt>
                <c:pt idx="14">
                  <c:v>1.4097648043452271</c:v>
                </c:pt>
                <c:pt idx="15">
                  <c:v>1.4911649116491166</c:v>
                </c:pt>
                <c:pt idx="16">
                  <c:v>2.3571561511260004</c:v>
                </c:pt>
                <c:pt idx="17">
                  <c:v>1.6544592077841764</c:v>
                </c:pt>
                <c:pt idx="18">
                  <c:v>1.440534559812557</c:v>
                </c:pt>
                <c:pt idx="19">
                  <c:v>2.1142428662407298</c:v>
                </c:pt>
                <c:pt idx="20">
                  <c:v>1.1781554502281664</c:v>
                </c:pt>
                <c:pt idx="21">
                  <c:v>2.1250989996871943</c:v>
                </c:pt>
                <c:pt idx="22">
                  <c:v>1.2061797126139555</c:v>
                </c:pt>
                <c:pt idx="23">
                  <c:v>1.5881590738923135</c:v>
                </c:pt>
                <c:pt idx="24">
                  <c:v>1.3542153357171236</c:v>
                </c:pt>
                <c:pt idx="25">
                  <c:v>1.722485898909339</c:v>
                </c:pt>
                <c:pt idx="26">
                  <c:v>2.6736894010792582</c:v>
                </c:pt>
                <c:pt idx="27">
                  <c:v>1.8856753780766102</c:v>
                </c:pt>
                <c:pt idx="28">
                  <c:v>1.2100878984345773</c:v>
                </c:pt>
                <c:pt idx="29">
                  <c:v>1.9169498884580258</c:v>
                </c:pt>
                <c:pt idx="30">
                  <c:v>1.3573454596426422</c:v>
                </c:pt>
                <c:pt idx="31">
                  <c:v>1.9913917375855135</c:v>
                </c:pt>
                <c:pt idx="32">
                  <c:v>1.3517748697600984</c:v>
                </c:pt>
                <c:pt idx="33">
                  <c:v>1.7901151569647415</c:v>
                </c:pt>
                <c:pt idx="34">
                  <c:v>1.1396983986972453</c:v>
                </c:pt>
                <c:pt idx="35">
                  <c:v>1.0631446580300936</c:v>
                </c:pt>
                <c:pt idx="36">
                  <c:v>1.7475781276122331</c:v>
                </c:pt>
                <c:pt idx="37">
                  <c:v>1.8388826850788758</c:v>
                </c:pt>
                <c:pt idx="38">
                  <c:v>1.2958715596330275</c:v>
                </c:pt>
                <c:pt idx="39">
                  <c:v>2.6174341629577262</c:v>
                </c:pt>
                <c:pt idx="40">
                  <c:v>1.8841111163296496</c:v>
                </c:pt>
                <c:pt idx="41">
                  <c:v>1.2663242829757428</c:v>
                </c:pt>
                <c:pt idx="42">
                  <c:v>1.8808949703456941</c:v>
                </c:pt>
                <c:pt idx="43">
                  <c:v>1.861516619857412</c:v>
                </c:pt>
                <c:pt idx="44">
                  <c:v>1.6001856936844392</c:v>
                </c:pt>
                <c:pt idx="45">
                  <c:v>1.4996213760276937</c:v>
                </c:pt>
                <c:pt idx="46">
                  <c:v>1.1097818915069033</c:v>
                </c:pt>
                <c:pt idx="47">
                  <c:v>1.5548184110673799</c:v>
                </c:pt>
                <c:pt idx="48">
                  <c:v>1.4129583993248986</c:v>
                </c:pt>
                <c:pt idx="49">
                  <c:v>1.7082607470664566</c:v>
                </c:pt>
                <c:pt idx="50">
                  <c:v>1.1154805672268908</c:v>
                </c:pt>
                <c:pt idx="51">
                  <c:v>1.1919160407317639</c:v>
                </c:pt>
                <c:pt idx="52">
                  <c:v>1.4040677597041382</c:v>
                </c:pt>
                <c:pt idx="53">
                  <c:v>1.2122974889878804</c:v>
                </c:pt>
                <c:pt idx="54">
                  <c:v>2.0807011073006505</c:v>
                </c:pt>
                <c:pt idx="55">
                  <c:v>1.4237067623685031</c:v>
                </c:pt>
                <c:pt idx="56">
                  <c:v>2.5599849427685784</c:v>
                </c:pt>
                <c:pt idx="57">
                  <c:v>1.6002778124157211</c:v>
                </c:pt>
                <c:pt idx="58">
                  <c:v>2.1840811459745519</c:v>
                </c:pt>
                <c:pt idx="59">
                  <c:v>1.3914924202134662</c:v>
                </c:pt>
                <c:pt idx="60">
                  <c:v>2.2992573878139844</c:v>
                </c:pt>
                <c:pt idx="61">
                  <c:v>1.5059820771057846</c:v>
                </c:pt>
                <c:pt idx="62">
                  <c:v>1.8466131239410921</c:v>
                </c:pt>
                <c:pt idx="63">
                  <c:v>2.0576018120629778</c:v>
                </c:pt>
                <c:pt idx="64">
                  <c:v>1.7908695851704892</c:v>
                </c:pt>
                <c:pt idx="65">
                  <c:v>1.2478143985097692</c:v>
                </c:pt>
                <c:pt idx="66">
                  <c:v>1.3827380860787544</c:v>
                </c:pt>
                <c:pt idx="67">
                  <c:v>1.2420401380673092</c:v>
                </c:pt>
                <c:pt idx="68">
                  <c:v>2.1547312202092406</c:v>
                </c:pt>
                <c:pt idx="69">
                  <c:v>1.3128166774194874</c:v>
                </c:pt>
                <c:pt idx="70">
                  <c:v>1.7278422663914466</c:v>
                </c:pt>
                <c:pt idx="71">
                  <c:v>1.4896557776266426</c:v>
                </c:pt>
                <c:pt idx="72">
                  <c:v>1.325155979015695</c:v>
                </c:pt>
                <c:pt idx="73">
                  <c:v>1.3888417079499882</c:v>
                </c:pt>
                <c:pt idx="74">
                  <c:v>2.1871425899408519</c:v>
                </c:pt>
                <c:pt idx="75">
                  <c:v>1.7113809137205698</c:v>
                </c:pt>
                <c:pt idx="76">
                  <c:v>1.7602053117448819</c:v>
                </c:pt>
                <c:pt idx="77">
                  <c:v>1.3564197444669412</c:v>
                </c:pt>
                <c:pt idx="78">
                  <c:v>1.3266234987832484</c:v>
                </c:pt>
                <c:pt idx="79">
                  <c:v>1.4874101560112325</c:v>
                </c:pt>
                <c:pt idx="80">
                  <c:v>1.4069838676740862</c:v>
                </c:pt>
                <c:pt idx="81">
                  <c:v>1.7958948814118854</c:v>
                </c:pt>
                <c:pt idx="82">
                  <c:v>1.3868823337566181</c:v>
                </c:pt>
                <c:pt idx="83">
                  <c:v>1.8239293676586399</c:v>
                </c:pt>
                <c:pt idx="84">
                  <c:v>1.3761746078388466</c:v>
                </c:pt>
                <c:pt idx="85">
                  <c:v>2.4891414467019102</c:v>
                </c:pt>
                <c:pt idx="86">
                  <c:v>1.5841186767332072</c:v>
                </c:pt>
                <c:pt idx="87">
                  <c:v>1.2571996470809832</c:v>
                </c:pt>
                <c:pt idx="88">
                  <c:v>1.1784598791092735</c:v>
                </c:pt>
                <c:pt idx="89">
                  <c:v>1.5725204328047424</c:v>
                </c:pt>
                <c:pt idx="90">
                  <c:v>1.0633763881209906</c:v>
                </c:pt>
                <c:pt idx="91">
                  <c:v>1.4965593979678486</c:v>
                </c:pt>
                <c:pt idx="92">
                  <c:v>1.765805387575591</c:v>
                </c:pt>
                <c:pt idx="93">
                  <c:v>1.5893566250136617</c:v>
                </c:pt>
                <c:pt idx="94">
                  <c:v>1.6955223975183227</c:v>
                </c:pt>
                <c:pt idx="95">
                  <c:v>1.6092147973934432</c:v>
                </c:pt>
                <c:pt idx="96">
                  <c:v>1.7050249712896937</c:v>
                </c:pt>
                <c:pt idx="97">
                  <c:v>2.1700586677742586</c:v>
                </c:pt>
                <c:pt idx="98">
                  <c:v>1.6212140004465061</c:v>
                </c:pt>
                <c:pt idx="99">
                  <c:v>1.4550194761521114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E2-4348-9593-1FFD93784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378592"/>
        <c:axId val="2064081360"/>
      </c:scatterChart>
      <c:valAx>
        <c:axId val="205937859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081360"/>
        <c:crosses val="autoZero"/>
        <c:crossBetween val="midCat"/>
      </c:valAx>
      <c:valAx>
        <c:axId val="2064081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378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54812.800000000003</c:v>
                </c:pt>
                <c:pt idx="2">
                  <c:v>60148.2</c:v>
                </c:pt>
                <c:pt idx="9">
                  <c:v>40620.199999999997</c:v>
                </c:pt>
                <c:pt idx="11">
                  <c:v>48719.6</c:v>
                </c:pt>
                <c:pt idx="20">
                  <c:v>43082.6</c:v>
                </c:pt>
                <c:pt idx="24">
                  <c:v>62925</c:v>
                </c:pt>
                <c:pt idx="27">
                  <c:v>37598.199999999997</c:v>
                </c:pt>
                <c:pt idx="30">
                  <c:v>48511.6</c:v>
                </c:pt>
                <c:pt idx="34">
                  <c:v>47161.599999999999</c:v>
                </c:pt>
                <c:pt idx="35">
                  <c:v>51054.2</c:v>
                </c:pt>
                <c:pt idx="39">
                  <c:v>49789.599999999999</c:v>
                </c:pt>
                <c:pt idx="43">
                  <c:v>38881.199999999997</c:v>
                </c:pt>
                <c:pt idx="50">
                  <c:v>45696</c:v>
                </c:pt>
                <c:pt idx="52">
                  <c:v>58784.2</c:v>
                </c:pt>
                <c:pt idx="55">
                  <c:v>68100.399999999994</c:v>
                </c:pt>
                <c:pt idx="69">
                  <c:v>48669.4</c:v>
                </c:pt>
                <c:pt idx="80">
                  <c:v>44073</c:v>
                </c:pt>
                <c:pt idx="85">
                  <c:v>54289</c:v>
                </c:pt>
                <c:pt idx="97">
                  <c:v>53930.8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1.2084950960359624</c:v>
                </c:pt>
                <c:pt idx="1">
                  <c:v>1.7792718651597221</c:v>
                </c:pt>
                <c:pt idx="8">
                  <c:v>1.308733093387034</c:v>
                </c:pt>
                <c:pt idx="10">
                  <c:v>1.7638281102472106</c:v>
                </c:pt>
                <c:pt idx="19">
                  <c:v>1.1781554502281664</c:v>
                </c:pt>
                <c:pt idx="23">
                  <c:v>1.3542153357171236</c:v>
                </c:pt>
                <c:pt idx="26">
                  <c:v>1.8856753780766102</c:v>
                </c:pt>
                <c:pt idx="29">
                  <c:v>1.3573454596426422</c:v>
                </c:pt>
                <c:pt idx="33">
                  <c:v>1.1396983986972453</c:v>
                </c:pt>
                <c:pt idx="34">
                  <c:v>1.0631446580300936</c:v>
                </c:pt>
                <c:pt idx="38">
                  <c:v>2.6174341629577262</c:v>
                </c:pt>
                <c:pt idx="42">
                  <c:v>1.861516619857412</c:v>
                </c:pt>
                <c:pt idx="49">
                  <c:v>1.1154805672268908</c:v>
                </c:pt>
                <c:pt idx="51">
                  <c:v>1.4040677597041382</c:v>
                </c:pt>
                <c:pt idx="54">
                  <c:v>1.4237067623685031</c:v>
                </c:pt>
                <c:pt idx="68">
                  <c:v>1.3128166774194874</c:v>
                </c:pt>
                <c:pt idx="79">
                  <c:v>1.4069838676740862</c:v>
                </c:pt>
                <c:pt idx="84">
                  <c:v>2.4891414467019102</c:v>
                </c:pt>
                <c:pt idx="96">
                  <c:v>2.1700586677742586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25-4A2E-994D-4351CBA61B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5">
                  <c:v>51289.599999999999</c:v>
                </c:pt>
                <c:pt idx="8">
                  <c:v>89536.6</c:v>
                </c:pt>
                <c:pt idx="10">
                  <c:v>53806</c:v>
                </c:pt>
                <c:pt idx="14">
                  <c:v>70256.399999999994</c:v>
                </c:pt>
                <c:pt idx="15">
                  <c:v>66666</c:v>
                </c:pt>
                <c:pt idx="16">
                  <c:v>58028.4</c:v>
                </c:pt>
                <c:pt idx="18">
                  <c:v>64531.6</c:v>
                </c:pt>
                <c:pt idx="21">
                  <c:v>60101.2</c:v>
                </c:pt>
                <c:pt idx="23">
                  <c:v>51553.4</c:v>
                </c:pt>
                <c:pt idx="32">
                  <c:v>67644.399999999994</c:v>
                </c:pt>
                <c:pt idx="33">
                  <c:v>71398.2</c:v>
                </c:pt>
                <c:pt idx="45">
                  <c:v>73952</c:v>
                </c:pt>
                <c:pt idx="46">
                  <c:v>64866.8</c:v>
                </c:pt>
                <c:pt idx="48">
                  <c:v>65412.4</c:v>
                </c:pt>
                <c:pt idx="57">
                  <c:v>68967.399999999994</c:v>
                </c:pt>
                <c:pt idx="58">
                  <c:v>61223</c:v>
                </c:pt>
                <c:pt idx="61">
                  <c:v>77130.399999999994</c:v>
                </c:pt>
                <c:pt idx="67">
                  <c:v>79555.399999999994</c:v>
                </c:pt>
                <c:pt idx="71">
                  <c:v>72929.600000000006</c:v>
                </c:pt>
                <c:pt idx="72">
                  <c:v>55584.4</c:v>
                </c:pt>
                <c:pt idx="73">
                  <c:v>84780</c:v>
                </c:pt>
                <c:pt idx="75">
                  <c:v>59615.6</c:v>
                </c:pt>
                <c:pt idx="77">
                  <c:v>71615</c:v>
                </c:pt>
                <c:pt idx="81">
                  <c:v>47618.6</c:v>
                </c:pt>
                <c:pt idx="82">
                  <c:v>86466.6</c:v>
                </c:pt>
                <c:pt idx="84">
                  <c:v>63978.8</c:v>
                </c:pt>
                <c:pt idx="88">
                  <c:v>71204.800000000003</c:v>
                </c:pt>
                <c:pt idx="89">
                  <c:v>57725.8</c:v>
                </c:pt>
                <c:pt idx="90">
                  <c:v>71985.8</c:v>
                </c:pt>
                <c:pt idx="94">
                  <c:v>63118.6</c:v>
                </c:pt>
                <c:pt idx="98">
                  <c:v>80626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5">
                  <c:v>1.0665515036186675</c:v>
                </c:pt>
                <c:pt idx="8">
                  <c:v>1.3758060949377124</c:v>
                </c:pt>
                <c:pt idx="10">
                  <c:v>1.8005984462699327</c:v>
                </c:pt>
                <c:pt idx="14">
                  <c:v>1.4097648043452271</c:v>
                </c:pt>
                <c:pt idx="15">
                  <c:v>1.4911649116491166</c:v>
                </c:pt>
                <c:pt idx="16">
                  <c:v>2.3571561511260004</c:v>
                </c:pt>
                <c:pt idx="18">
                  <c:v>1.440534559812557</c:v>
                </c:pt>
                <c:pt idx="21">
                  <c:v>2.1250989996871943</c:v>
                </c:pt>
                <c:pt idx="23">
                  <c:v>1.5881590738923135</c:v>
                </c:pt>
                <c:pt idx="32">
                  <c:v>1.3517748697600984</c:v>
                </c:pt>
                <c:pt idx="33">
                  <c:v>1.7901151569647415</c:v>
                </c:pt>
                <c:pt idx="45">
                  <c:v>1.4996213760276937</c:v>
                </c:pt>
                <c:pt idx="46">
                  <c:v>1.1097818915069033</c:v>
                </c:pt>
                <c:pt idx="48">
                  <c:v>1.4129583993248986</c:v>
                </c:pt>
                <c:pt idx="57">
                  <c:v>1.6002778124157211</c:v>
                </c:pt>
                <c:pt idx="58">
                  <c:v>2.1840811459745519</c:v>
                </c:pt>
                <c:pt idx="61">
                  <c:v>1.5059820771057846</c:v>
                </c:pt>
                <c:pt idx="67">
                  <c:v>1.2420401380673092</c:v>
                </c:pt>
                <c:pt idx="71">
                  <c:v>1.4896557776266426</c:v>
                </c:pt>
                <c:pt idx="72">
                  <c:v>1.325155979015695</c:v>
                </c:pt>
                <c:pt idx="73">
                  <c:v>1.3888417079499882</c:v>
                </c:pt>
                <c:pt idx="75">
                  <c:v>1.7113809137205698</c:v>
                </c:pt>
                <c:pt idx="77">
                  <c:v>1.3564197444669412</c:v>
                </c:pt>
                <c:pt idx="81">
                  <c:v>1.7958948814118854</c:v>
                </c:pt>
                <c:pt idx="82">
                  <c:v>1.3868823337566181</c:v>
                </c:pt>
                <c:pt idx="84">
                  <c:v>1.3761746078388466</c:v>
                </c:pt>
                <c:pt idx="88">
                  <c:v>1.1784598791092735</c:v>
                </c:pt>
                <c:pt idx="89">
                  <c:v>1.5725204328047424</c:v>
                </c:pt>
                <c:pt idx="90">
                  <c:v>1.0633763881209906</c:v>
                </c:pt>
                <c:pt idx="94">
                  <c:v>1.6955223975183227</c:v>
                </c:pt>
                <c:pt idx="98">
                  <c:v>1.6212140004465061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25-4A2E-994D-4351CBA61B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0">
                  <c:v>59465.599999999999</c:v>
                </c:pt>
                <c:pt idx="3">
                  <c:v>37770.199999999997</c:v>
                </c:pt>
                <c:pt idx="4">
                  <c:v>42913.599999999999</c:v>
                </c:pt>
                <c:pt idx="6">
                  <c:v>53222.8</c:v>
                </c:pt>
                <c:pt idx="12">
                  <c:v>55750.2</c:v>
                </c:pt>
                <c:pt idx="13">
                  <c:v>64123.4</c:v>
                </c:pt>
                <c:pt idx="19">
                  <c:v>58412.4</c:v>
                </c:pt>
                <c:pt idx="22">
                  <c:v>59167.8</c:v>
                </c:pt>
                <c:pt idx="29">
                  <c:v>40074.6</c:v>
                </c:pt>
                <c:pt idx="37">
                  <c:v>63581</c:v>
                </c:pt>
                <c:pt idx="38">
                  <c:v>73945.600000000006</c:v>
                </c:pt>
                <c:pt idx="44">
                  <c:v>50621</c:v>
                </c:pt>
                <c:pt idx="47">
                  <c:v>33944.800000000003</c:v>
                </c:pt>
                <c:pt idx="49">
                  <c:v>50399.8</c:v>
                </c:pt>
                <c:pt idx="51">
                  <c:v>50005.2</c:v>
                </c:pt>
                <c:pt idx="53">
                  <c:v>64292.800000000003</c:v>
                </c:pt>
                <c:pt idx="54">
                  <c:v>50970.8</c:v>
                </c:pt>
                <c:pt idx="56">
                  <c:v>43035.8</c:v>
                </c:pt>
                <c:pt idx="60">
                  <c:v>53513.8</c:v>
                </c:pt>
                <c:pt idx="64">
                  <c:v>56654.6</c:v>
                </c:pt>
                <c:pt idx="65">
                  <c:v>47241</c:v>
                </c:pt>
                <c:pt idx="66">
                  <c:v>77984.399999999994</c:v>
                </c:pt>
                <c:pt idx="70">
                  <c:v>68987.199999999997</c:v>
                </c:pt>
                <c:pt idx="76">
                  <c:v>37328.6</c:v>
                </c:pt>
                <c:pt idx="79">
                  <c:v>55624.2</c:v>
                </c:pt>
                <c:pt idx="86">
                  <c:v>56557</c:v>
                </c:pt>
                <c:pt idx="87">
                  <c:v>40349.199999999997</c:v>
                </c:pt>
                <c:pt idx="92">
                  <c:v>47294</c:v>
                </c:pt>
                <c:pt idx="93">
                  <c:v>43918.400000000001</c:v>
                </c:pt>
                <c:pt idx="95">
                  <c:v>57485.8</c:v>
                </c:pt>
                <c:pt idx="96">
                  <c:v>59908.800000000003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0">
                  <c:v>1.6922893235753107</c:v>
                </c:pt>
                <c:pt idx="3">
                  <c:v>2.2405229519568337</c:v>
                </c:pt>
                <c:pt idx="4">
                  <c:v>1.2497669736400583</c:v>
                </c:pt>
                <c:pt idx="6">
                  <c:v>2.0903259505324785</c:v>
                </c:pt>
                <c:pt idx="12">
                  <c:v>1.5769808897546558</c:v>
                </c:pt>
                <c:pt idx="13">
                  <c:v>1.9669730550781774</c:v>
                </c:pt>
                <c:pt idx="19">
                  <c:v>2.1142428662407298</c:v>
                </c:pt>
                <c:pt idx="22">
                  <c:v>1.2061797126139555</c:v>
                </c:pt>
                <c:pt idx="29">
                  <c:v>1.9169498884580258</c:v>
                </c:pt>
                <c:pt idx="37">
                  <c:v>1.8388826850788758</c:v>
                </c:pt>
                <c:pt idx="38">
                  <c:v>1.2958715596330275</c:v>
                </c:pt>
                <c:pt idx="44">
                  <c:v>1.6001856936844392</c:v>
                </c:pt>
                <c:pt idx="47">
                  <c:v>1.5548184110673799</c:v>
                </c:pt>
                <c:pt idx="49">
                  <c:v>1.7082607470664566</c:v>
                </c:pt>
                <c:pt idx="51">
                  <c:v>1.1919160407317639</c:v>
                </c:pt>
                <c:pt idx="53">
                  <c:v>1.2122974889878804</c:v>
                </c:pt>
                <c:pt idx="54">
                  <c:v>2.0807011073006505</c:v>
                </c:pt>
                <c:pt idx="56">
                  <c:v>2.5599849427685784</c:v>
                </c:pt>
                <c:pt idx="60">
                  <c:v>2.2992573878139844</c:v>
                </c:pt>
                <c:pt idx="64">
                  <c:v>1.7908695851704892</c:v>
                </c:pt>
                <c:pt idx="65">
                  <c:v>1.2478143985097692</c:v>
                </c:pt>
                <c:pt idx="66">
                  <c:v>1.3827380860787544</c:v>
                </c:pt>
                <c:pt idx="70">
                  <c:v>1.7278422663914466</c:v>
                </c:pt>
                <c:pt idx="76">
                  <c:v>1.7602053117448819</c:v>
                </c:pt>
                <c:pt idx="79">
                  <c:v>1.4874101560112325</c:v>
                </c:pt>
                <c:pt idx="86">
                  <c:v>1.5841186767332072</c:v>
                </c:pt>
                <c:pt idx="87">
                  <c:v>1.2571996470809832</c:v>
                </c:pt>
                <c:pt idx="92">
                  <c:v>1.765805387575591</c:v>
                </c:pt>
                <c:pt idx="93">
                  <c:v>1.5893566250136617</c:v>
                </c:pt>
                <c:pt idx="95">
                  <c:v>1.6092147973934432</c:v>
                </c:pt>
                <c:pt idx="96">
                  <c:v>1.7050249712896937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25-4A2E-994D-4351CBA61B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7">
                  <c:v>59541.4</c:v>
                </c:pt>
                <c:pt idx="17">
                  <c:v>55949.4</c:v>
                </c:pt>
                <c:pt idx="25">
                  <c:v>60385.4</c:v>
                </c:pt>
                <c:pt idx="26">
                  <c:v>50293.8</c:v>
                </c:pt>
                <c:pt idx="28">
                  <c:v>58271.8</c:v>
                </c:pt>
                <c:pt idx="31">
                  <c:v>63264.800000000003</c:v>
                </c:pt>
                <c:pt idx="36">
                  <c:v>65796.2</c:v>
                </c:pt>
                <c:pt idx="40">
                  <c:v>55358.2</c:v>
                </c:pt>
                <c:pt idx="41">
                  <c:v>86803.199999999997</c:v>
                </c:pt>
                <c:pt idx="42">
                  <c:v>64779.8</c:v>
                </c:pt>
                <c:pt idx="59">
                  <c:v>75965.2</c:v>
                </c:pt>
                <c:pt idx="62">
                  <c:v>73660.800000000003</c:v>
                </c:pt>
                <c:pt idx="63">
                  <c:v>55803.8</c:v>
                </c:pt>
                <c:pt idx="68">
                  <c:v>59204.6</c:v>
                </c:pt>
                <c:pt idx="74">
                  <c:v>65226.2</c:v>
                </c:pt>
                <c:pt idx="78">
                  <c:v>65913.2</c:v>
                </c:pt>
                <c:pt idx="83">
                  <c:v>72125.600000000006</c:v>
                </c:pt>
                <c:pt idx="91">
                  <c:v>68302</c:v>
                </c:pt>
                <c:pt idx="99">
                  <c:v>84154.2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7">
                  <c:v>2.0172518617298216</c:v>
                </c:pt>
                <c:pt idx="17">
                  <c:v>1.6544592077841764</c:v>
                </c:pt>
                <c:pt idx="25">
                  <c:v>1.722485898909339</c:v>
                </c:pt>
                <c:pt idx="26">
                  <c:v>2.6736894010792582</c:v>
                </c:pt>
                <c:pt idx="28">
                  <c:v>1.2100878984345773</c:v>
                </c:pt>
                <c:pt idx="31">
                  <c:v>1.9913917375855135</c:v>
                </c:pt>
                <c:pt idx="36">
                  <c:v>1.7475781276122331</c:v>
                </c:pt>
                <c:pt idx="40">
                  <c:v>1.8841111163296496</c:v>
                </c:pt>
                <c:pt idx="41">
                  <c:v>1.2663242829757428</c:v>
                </c:pt>
                <c:pt idx="42">
                  <c:v>1.8808949703456941</c:v>
                </c:pt>
                <c:pt idx="59">
                  <c:v>1.3914924202134662</c:v>
                </c:pt>
                <c:pt idx="62">
                  <c:v>1.8466131239410921</c:v>
                </c:pt>
                <c:pt idx="63">
                  <c:v>2.0576018120629778</c:v>
                </c:pt>
                <c:pt idx="68">
                  <c:v>2.1547312202092406</c:v>
                </c:pt>
                <c:pt idx="74">
                  <c:v>2.1871425899408519</c:v>
                </c:pt>
                <c:pt idx="78">
                  <c:v>1.3266234987832484</c:v>
                </c:pt>
                <c:pt idx="83">
                  <c:v>1.8239293676586399</c:v>
                </c:pt>
                <c:pt idx="91">
                  <c:v>1.4965593979678486</c:v>
                </c:pt>
                <c:pt idx="99">
                  <c:v>1.4550194761521114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25-4A2E-994D-4351CBA61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338592"/>
        <c:axId val="2064086352"/>
      </c:scatterChart>
      <c:valAx>
        <c:axId val="205933859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086352"/>
        <c:crosses val="autoZero"/>
        <c:crossBetween val="midCat"/>
      </c:valAx>
      <c:valAx>
        <c:axId val="2064086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338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">
                  <c:v>54812.800000000003</c:v>
                </c:pt>
                <c:pt idx="4">
                  <c:v>42913.599999999999</c:v>
                </c:pt>
                <c:pt idx="5">
                  <c:v>51289.599999999999</c:v>
                </c:pt>
                <c:pt idx="8">
                  <c:v>89536.6</c:v>
                </c:pt>
                <c:pt idx="9">
                  <c:v>40620.199999999997</c:v>
                </c:pt>
                <c:pt idx="14">
                  <c:v>70256.399999999994</c:v>
                </c:pt>
                <c:pt idx="15">
                  <c:v>66666</c:v>
                </c:pt>
                <c:pt idx="18">
                  <c:v>64531.6</c:v>
                </c:pt>
                <c:pt idx="20">
                  <c:v>43082.6</c:v>
                </c:pt>
                <c:pt idx="22">
                  <c:v>59167.8</c:v>
                </c:pt>
                <c:pt idx="23">
                  <c:v>51553.4</c:v>
                </c:pt>
                <c:pt idx="24">
                  <c:v>62925</c:v>
                </c:pt>
                <c:pt idx="28">
                  <c:v>58271.8</c:v>
                </c:pt>
                <c:pt idx="30">
                  <c:v>48511.6</c:v>
                </c:pt>
                <c:pt idx="32">
                  <c:v>67644.399999999994</c:v>
                </c:pt>
                <c:pt idx="34">
                  <c:v>47161.599999999999</c:v>
                </c:pt>
                <c:pt idx="35">
                  <c:v>51054.2</c:v>
                </c:pt>
                <c:pt idx="38">
                  <c:v>73945.600000000006</c:v>
                </c:pt>
                <c:pt idx="41">
                  <c:v>86803.199999999997</c:v>
                </c:pt>
                <c:pt idx="45">
                  <c:v>73952</c:v>
                </c:pt>
                <c:pt idx="46">
                  <c:v>64866.8</c:v>
                </c:pt>
                <c:pt idx="48">
                  <c:v>65412.4</c:v>
                </c:pt>
                <c:pt idx="50">
                  <c:v>45696</c:v>
                </c:pt>
                <c:pt idx="51">
                  <c:v>50005.2</c:v>
                </c:pt>
                <c:pt idx="53">
                  <c:v>64292.800000000003</c:v>
                </c:pt>
                <c:pt idx="55">
                  <c:v>68100.399999999994</c:v>
                </c:pt>
                <c:pt idx="59">
                  <c:v>75965.2</c:v>
                </c:pt>
                <c:pt idx="61">
                  <c:v>77130.399999999994</c:v>
                </c:pt>
                <c:pt idx="65">
                  <c:v>47241</c:v>
                </c:pt>
                <c:pt idx="66">
                  <c:v>77984.399999999994</c:v>
                </c:pt>
                <c:pt idx="67">
                  <c:v>79555.399999999994</c:v>
                </c:pt>
                <c:pt idx="69">
                  <c:v>48669.4</c:v>
                </c:pt>
                <c:pt idx="71">
                  <c:v>72929.600000000006</c:v>
                </c:pt>
                <c:pt idx="72">
                  <c:v>55584.4</c:v>
                </c:pt>
                <c:pt idx="73">
                  <c:v>84780</c:v>
                </c:pt>
                <c:pt idx="77">
                  <c:v>71615</c:v>
                </c:pt>
                <c:pt idx="78">
                  <c:v>65913.2</c:v>
                </c:pt>
                <c:pt idx="80">
                  <c:v>44073</c:v>
                </c:pt>
                <c:pt idx="82">
                  <c:v>86466.6</c:v>
                </c:pt>
                <c:pt idx="84">
                  <c:v>63978.8</c:v>
                </c:pt>
                <c:pt idx="86">
                  <c:v>56557</c:v>
                </c:pt>
                <c:pt idx="87">
                  <c:v>40349.199999999997</c:v>
                </c:pt>
                <c:pt idx="88">
                  <c:v>71204.800000000003</c:v>
                </c:pt>
                <c:pt idx="89">
                  <c:v>57725.8</c:v>
                </c:pt>
                <c:pt idx="90">
                  <c:v>71985.8</c:v>
                </c:pt>
                <c:pt idx="93">
                  <c:v>43918.400000000001</c:v>
                </c:pt>
                <c:pt idx="95">
                  <c:v>57485.8</c:v>
                </c:pt>
                <c:pt idx="96">
                  <c:v>59908.800000000003</c:v>
                </c:pt>
              </c:numCache>
            </c:numRef>
          </c:xVal>
          <c:yVal>
            <c:numRef>
              <c:f>State061!$AJ$3:$AJ$101</c:f>
              <c:numCache>
                <c:formatCode>General</c:formatCode>
                <c:ptCount val="99"/>
                <c:pt idx="0">
                  <c:v>1.2084950960359624</c:v>
                </c:pt>
                <c:pt idx="3">
                  <c:v>1.2497669736400583</c:v>
                </c:pt>
                <c:pt idx="4">
                  <c:v>1.0665515036186675</c:v>
                </c:pt>
                <c:pt idx="7">
                  <c:v>1.3758060949377124</c:v>
                </c:pt>
                <c:pt idx="8">
                  <c:v>1.308733093387034</c:v>
                </c:pt>
                <c:pt idx="13">
                  <c:v>1.4097648043452271</c:v>
                </c:pt>
                <c:pt idx="14">
                  <c:v>1.4911649116491166</c:v>
                </c:pt>
                <c:pt idx="17">
                  <c:v>1.440534559812557</c:v>
                </c:pt>
                <c:pt idx="19">
                  <c:v>1.1781554502281664</c:v>
                </c:pt>
                <c:pt idx="21">
                  <c:v>1.2061797126139555</c:v>
                </c:pt>
                <c:pt idx="22">
                  <c:v>1.5881590738923135</c:v>
                </c:pt>
                <c:pt idx="23">
                  <c:v>1.3542153357171236</c:v>
                </c:pt>
                <c:pt idx="27">
                  <c:v>1.2100878984345773</c:v>
                </c:pt>
                <c:pt idx="29">
                  <c:v>1.3573454596426422</c:v>
                </c:pt>
                <c:pt idx="31">
                  <c:v>1.3517748697600984</c:v>
                </c:pt>
                <c:pt idx="33">
                  <c:v>1.1396983986972453</c:v>
                </c:pt>
                <c:pt idx="34">
                  <c:v>1.0631446580300936</c:v>
                </c:pt>
                <c:pt idx="37">
                  <c:v>1.2958715596330275</c:v>
                </c:pt>
                <c:pt idx="40">
                  <c:v>1.2663242829757428</c:v>
                </c:pt>
                <c:pt idx="44">
                  <c:v>1.4996213760276937</c:v>
                </c:pt>
                <c:pt idx="45">
                  <c:v>1.1097818915069033</c:v>
                </c:pt>
                <c:pt idx="47">
                  <c:v>1.4129583993248986</c:v>
                </c:pt>
                <c:pt idx="49">
                  <c:v>1.1154805672268908</c:v>
                </c:pt>
                <c:pt idx="50">
                  <c:v>1.1919160407317639</c:v>
                </c:pt>
                <c:pt idx="52">
                  <c:v>1.2122974889878804</c:v>
                </c:pt>
                <c:pt idx="54">
                  <c:v>1.4237067623685031</c:v>
                </c:pt>
                <c:pt idx="58">
                  <c:v>1.3914924202134662</c:v>
                </c:pt>
                <c:pt idx="60">
                  <c:v>1.5059820771057846</c:v>
                </c:pt>
                <c:pt idx="64">
                  <c:v>1.2478143985097692</c:v>
                </c:pt>
                <c:pt idx="65">
                  <c:v>1.3827380860787544</c:v>
                </c:pt>
                <c:pt idx="66">
                  <c:v>1.2420401380673092</c:v>
                </c:pt>
                <c:pt idx="68">
                  <c:v>1.3128166774194874</c:v>
                </c:pt>
                <c:pt idx="70">
                  <c:v>1.4896557776266426</c:v>
                </c:pt>
                <c:pt idx="71">
                  <c:v>1.325155979015695</c:v>
                </c:pt>
                <c:pt idx="72">
                  <c:v>1.3888417079499882</c:v>
                </c:pt>
                <c:pt idx="76">
                  <c:v>1.3564197444669412</c:v>
                </c:pt>
                <c:pt idx="77">
                  <c:v>1.3266234987832484</c:v>
                </c:pt>
                <c:pt idx="79">
                  <c:v>1.4069838676740862</c:v>
                </c:pt>
                <c:pt idx="81">
                  <c:v>1.3868823337566181</c:v>
                </c:pt>
                <c:pt idx="83">
                  <c:v>1.3761746078388466</c:v>
                </c:pt>
                <c:pt idx="85">
                  <c:v>1.5841186767332072</c:v>
                </c:pt>
                <c:pt idx="86">
                  <c:v>1.2571996470809832</c:v>
                </c:pt>
                <c:pt idx="87">
                  <c:v>1.1784598791092735</c:v>
                </c:pt>
                <c:pt idx="88">
                  <c:v>1.5725204328047424</c:v>
                </c:pt>
                <c:pt idx="89">
                  <c:v>1.0633763881209906</c:v>
                </c:pt>
                <c:pt idx="92">
                  <c:v>1.5893566250136617</c:v>
                </c:pt>
                <c:pt idx="94">
                  <c:v>1.6092147973934432</c:v>
                </c:pt>
                <c:pt idx="95">
                  <c:v>1.7050249712896937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53-46BA-81BC-23AC090BF9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59465.599999999999</c:v>
                </c:pt>
                <c:pt idx="2">
                  <c:v>60148.2</c:v>
                </c:pt>
                <c:pt idx="3">
                  <c:v>37770.199999999997</c:v>
                </c:pt>
                <c:pt idx="6">
                  <c:v>53222.8</c:v>
                </c:pt>
                <c:pt idx="7">
                  <c:v>59541.4</c:v>
                </c:pt>
                <c:pt idx="10">
                  <c:v>53806</c:v>
                </c:pt>
                <c:pt idx="11">
                  <c:v>48719.6</c:v>
                </c:pt>
                <c:pt idx="12">
                  <c:v>55750.2</c:v>
                </c:pt>
                <c:pt idx="13">
                  <c:v>64123.4</c:v>
                </c:pt>
                <c:pt idx="16">
                  <c:v>58028.4</c:v>
                </c:pt>
                <c:pt idx="17">
                  <c:v>55949.4</c:v>
                </c:pt>
                <c:pt idx="19">
                  <c:v>58412.4</c:v>
                </c:pt>
                <c:pt idx="21">
                  <c:v>60101.2</c:v>
                </c:pt>
                <c:pt idx="25">
                  <c:v>60385.4</c:v>
                </c:pt>
                <c:pt idx="26">
                  <c:v>50293.8</c:v>
                </c:pt>
                <c:pt idx="27">
                  <c:v>37598.199999999997</c:v>
                </c:pt>
                <c:pt idx="29">
                  <c:v>40074.6</c:v>
                </c:pt>
                <c:pt idx="31">
                  <c:v>63264.800000000003</c:v>
                </c:pt>
                <c:pt idx="33">
                  <c:v>71398.2</c:v>
                </c:pt>
                <c:pt idx="36">
                  <c:v>65796.2</c:v>
                </c:pt>
                <c:pt idx="37">
                  <c:v>63581</c:v>
                </c:pt>
                <c:pt idx="39">
                  <c:v>49789.599999999999</c:v>
                </c:pt>
                <c:pt idx="40">
                  <c:v>55358.2</c:v>
                </c:pt>
                <c:pt idx="42">
                  <c:v>64779.8</c:v>
                </c:pt>
                <c:pt idx="43">
                  <c:v>38881.199999999997</c:v>
                </c:pt>
                <c:pt idx="44">
                  <c:v>50621</c:v>
                </c:pt>
                <c:pt idx="47">
                  <c:v>33944.800000000003</c:v>
                </c:pt>
                <c:pt idx="49">
                  <c:v>50399.8</c:v>
                </c:pt>
                <c:pt idx="52">
                  <c:v>58784.2</c:v>
                </c:pt>
                <c:pt idx="54">
                  <c:v>50970.8</c:v>
                </c:pt>
                <c:pt idx="56">
                  <c:v>43035.8</c:v>
                </c:pt>
                <c:pt idx="57">
                  <c:v>68967.399999999994</c:v>
                </c:pt>
                <c:pt idx="58">
                  <c:v>61223</c:v>
                </c:pt>
                <c:pt idx="60">
                  <c:v>53513.8</c:v>
                </c:pt>
                <c:pt idx="62">
                  <c:v>73660.800000000003</c:v>
                </c:pt>
                <c:pt idx="63">
                  <c:v>55803.8</c:v>
                </c:pt>
                <c:pt idx="64">
                  <c:v>56654.6</c:v>
                </c:pt>
                <c:pt idx="68">
                  <c:v>59204.6</c:v>
                </c:pt>
                <c:pt idx="70">
                  <c:v>68987.199999999997</c:v>
                </c:pt>
                <c:pt idx="74">
                  <c:v>65226.2</c:v>
                </c:pt>
                <c:pt idx="75">
                  <c:v>59615.6</c:v>
                </c:pt>
                <c:pt idx="76">
                  <c:v>37328.6</c:v>
                </c:pt>
                <c:pt idx="79">
                  <c:v>55624.2</c:v>
                </c:pt>
                <c:pt idx="81">
                  <c:v>47618.6</c:v>
                </c:pt>
                <c:pt idx="83">
                  <c:v>72125.600000000006</c:v>
                </c:pt>
                <c:pt idx="85">
                  <c:v>54289</c:v>
                </c:pt>
                <c:pt idx="91">
                  <c:v>68302</c:v>
                </c:pt>
                <c:pt idx="92">
                  <c:v>47294</c:v>
                </c:pt>
                <c:pt idx="94">
                  <c:v>63118.6</c:v>
                </c:pt>
                <c:pt idx="97">
                  <c:v>53930.8</c:v>
                </c:pt>
                <c:pt idx="98">
                  <c:v>80626</c:v>
                </c:pt>
                <c:pt idx="99">
                  <c:v>84154.2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1.6922893235753107</c:v>
                </c:pt>
                <c:pt idx="2">
                  <c:v>1.7792718651597221</c:v>
                </c:pt>
                <c:pt idx="3">
                  <c:v>2.2405229519568337</c:v>
                </c:pt>
                <c:pt idx="6">
                  <c:v>2.0903259505324785</c:v>
                </c:pt>
                <c:pt idx="7">
                  <c:v>2.0172518617298216</c:v>
                </c:pt>
                <c:pt idx="10">
                  <c:v>1.8005984462699327</c:v>
                </c:pt>
                <c:pt idx="11">
                  <c:v>1.7638281102472106</c:v>
                </c:pt>
                <c:pt idx="12">
                  <c:v>1.5769808897546558</c:v>
                </c:pt>
                <c:pt idx="13">
                  <c:v>1.9669730550781774</c:v>
                </c:pt>
                <c:pt idx="16">
                  <c:v>2.3571561511260004</c:v>
                </c:pt>
                <c:pt idx="17">
                  <c:v>1.6544592077841764</c:v>
                </c:pt>
                <c:pt idx="19">
                  <c:v>2.1142428662407298</c:v>
                </c:pt>
                <c:pt idx="21">
                  <c:v>2.1250989996871943</c:v>
                </c:pt>
                <c:pt idx="25">
                  <c:v>1.722485898909339</c:v>
                </c:pt>
                <c:pt idx="26">
                  <c:v>2.6736894010792582</c:v>
                </c:pt>
                <c:pt idx="27">
                  <c:v>1.8856753780766102</c:v>
                </c:pt>
                <c:pt idx="29">
                  <c:v>1.9169498884580258</c:v>
                </c:pt>
                <c:pt idx="31">
                  <c:v>1.9913917375855135</c:v>
                </c:pt>
                <c:pt idx="33">
                  <c:v>1.7901151569647415</c:v>
                </c:pt>
                <c:pt idx="36">
                  <c:v>1.7475781276122331</c:v>
                </c:pt>
                <c:pt idx="37">
                  <c:v>1.8388826850788758</c:v>
                </c:pt>
                <c:pt idx="39">
                  <c:v>2.6174341629577262</c:v>
                </c:pt>
                <c:pt idx="40">
                  <c:v>1.8841111163296496</c:v>
                </c:pt>
                <c:pt idx="42">
                  <c:v>1.8808949703456941</c:v>
                </c:pt>
                <c:pt idx="43">
                  <c:v>1.861516619857412</c:v>
                </c:pt>
                <c:pt idx="44">
                  <c:v>1.6001856936844392</c:v>
                </c:pt>
                <c:pt idx="47">
                  <c:v>1.5548184110673799</c:v>
                </c:pt>
                <c:pt idx="49">
                  <c:v>1.7082607470664566</c:v>
                </c:pt>
                <c:pt idx="52">
                  <c:v>1.4040677597041382</c:v>
                </c:pt>
                <c:pt idx="54">
                  <c:v>2.0807011073006505</c:v>
                </c:pt>
                <c:pt idx="56">
                  <c:v>2.5599849427685784</c:v>
                </c:pt>
                <c:pt idx="57">
                  <c:v>1.6002778124157211</c:v>
                </c:pt>
                <c:pt idx="58">
                  <c:v>2.1840811459745519</c:v>
                </c:pt>
                <c:pt idx="60">
                  <c:v>2.2992573878139844</c:v>
                </c:pt>
                <c:pt idx="62">
                  <c:v>1.8466131239410921</c:v>
                </c:pt>
                <c:pt idx="63">
                  <c:v>2.0576018120629778</c:v>
                </c:pt>
                <c:pt idx="64">
                  <c:v>1.7908695851704892</c:v>
                </c:pt>
                <c:pt idx="68">
                  <c:v>2.1547312202092406</c:v>
                </c:pt>
                <c:pt idx="70">
                  <c:v>1.7278422663914466</c:v>
                </c:pt>
                <c:pt idx="74">
                  <c:v>2.1871425899408519</c:v>
                </c:pt>
                <c:pt idx="75">
                  <c:v>1.7113809137205698</c:v>
                </c:pt>
                <c:pt idx="76">
                  <c:v>1.7602053117448819</c:v>
                </c:pt>
                <c:pt idx="79">
                  <c:v>1.4874101560112325</c:v>
                </c:pt>
                <c:pt idx="81">
                  <c:v>1.7958948814118854</c:v>
                </c:pt>
                <c:pt idx="83">
                  <c:v>1.8239293676586399</c:v>
                </c:pt>
                <c:pt idx="85">
                  <c:v>2.4891414467019102</c:v>
                </c:pt>
                <c:pt idx="91">
                  <c:v>1.4965593979678486</c:v>
                </c:pt>
                <c:pt idx="92">
                  <c:v>1.765805387575591</c:v>
                </c:pt>
                <c:pt idx="94">
                  <c:v>1.6955223975183227</c:v>
                </c:pt>
                <c:pt idx="97">
                  <c:v>2.1700586677742586</c:v>
                </c:pt>
                <c:pt idx="98">
                  <c:v>1.6212140004465061</c:v>
                </c:pt>
                <c:pt idx="99">
                  <c:v>1.4550194761521114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53-46BA-81BC-23AC090BF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869840"/>
        <c:axId val="2064099664"/>
      </c:scatterChart>
      <c:valAx>
        <c:axId val="20668698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099664"/>
        <c:crosses val="autoZero"/>
        <c:crossBetween val="midCat"/>
      </c:valAx>
      <c:valAx>
        <c:axId val="2064099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869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57852.4</c:v>
                </c:pt>
                <c:pt idx="1">
                  <c:v>55013.4</c:v>
                </c:pt>
                <c:pt idx="2">
                  <c:v>58903.4</c:v>
                </c:pt>
                <c:pt idx="3">
                  <c:v>35892.199999999997</c:v>
                </c:pt>
                <c:pt idx="4">
                  <c:v>40870.199999999997</c:v>
                </c:pt>
                <c:pt idx="5">
                  <c:v>53866.2</c:v>
                </c:pt>
                <c:pt idx="6">
                  <c:v>56306.400000000001</c:v>
                </c:pt>
                <c:pt idx="7">
                  <c:v>59423.6</c:v>
                </c:pt>
                <c:pt idx="8">
                  <c:v>90268.4</c:v>
                </c:pt>
                <c:pt idx="9">
                  <c:v>39427.800000000003</c:v>
                </c:pt>
                <c:pt idx="10">
                  <c:v>51327.4</c:v>
                </c:pt>
                <c:pt idx="11">
                  <c:v>47564</c:v>
                </c:pt>
                <c:pt idx="12">
                  <c:v>55084</c:v>
                </c:pt>
                <c:pt idx="13">
                  <c:v>67246</c:v>
                </c:pt>
                <c:pt idx="14">
                  <c:v>71231.600000000006</c:v>
                </c:pt>
                <c:pt idx="15">
                  <c:v>63235.6</c:v>
                </c:pt>
                <c:pt idx="16">
                  <c:v>62283</c:v>
                </c:pt>
                <c:pt idx="17">
                  <c:v>55807.199999999997</c:v>
                </c:pt>
                <c:pt idx="18">
                  <c:v>64166.2</c:v>
                </c:pt>
                <c:pt idx="19">
                  <c:v>57586.8</c:v>
                </c:pt>
                <c:pt idx="20">
                  <c:v>43033.2</c:v>
                </c:pt>
                <c:pt idx="21">
                  <c:v>60467.4</c:v>
                </c:pt>
                <c:pt idx="22">
                  <c:v>58060.4</c:v>
                </c:pt>
                <c:pt idx="23">
                  <c:v>53292.2</c:v>
                </c:pt>
                <c:pt idx="24">
                  <c:v>62293.599999999999</c:v>
                </c:pt>
                <c:pt idx="25">
                  <c:v>61807</c:v>
                </c:pt>
                <c:pt idx="26">
                  <c:v>50362.8</c:v>
                </c:pt>
                <c:pt idx="27">
                  <c:v>42793.599999999999</c:v>
                </c:pt>
                <c:pt idx="28">
                  <c:v>58704.800000000003</c:v>
                </c:pt>
                <c:pt idx="29">
                  <c:v>39459.599999999999</c:v>
                </c:pt>
                <c:pt idx="30">
                  <c:v>47106.6</c:v>
                </c:pt>
                <c:pt idx="31">
                  <c:v>62127.8</c:v>
                </c:pt>
                <c:pt idx="32">
                  <c:v>67468.2</c:v>
                </c:pt>
                <c:pt idx="33">
                  <c:v>70739.199999999997</c:v>
                </c:pt>
                <c:pt idx="34">
                  <c:v>48242.400000000001</c:v>
                </c:pt>
                <c:pt idx="35">
                  <c:v>52487</c:v>
                </c:pt>
                <c:pt idx="36">
                  <c:v>67419.199999999997</c:v>
                </c:pt>
                <c:pt idx="37">
                  <c:v>63332.2</c:v>
                </c:pt>
                <c:pt idx="38">
                  <c:v>72622.8</c:v>
                </c:pt>
                <c:pt idx="39">
                  <c:v>45495.199999999997</c:v>
                </c:pt>
                <c:pt idx="40">
                  <c:v>55858.400000000001</c:v>
                </c:pt>
                <c:pt idx="41">
                  <c:v>85692.6</c:v>
                </c:pt>
                <c:pt idx="42">
                  <c:v>64692.4</c:v>
                </c:pt>
                <c:pt idx="43">
                  <c:v>37388.199999999997</c:v>
                </c:pt>
                <c:pt idx="44">
                  <c:v>49948.6</c:v>
                </c:pt>
                <c:pt idx="45">
                  <c:v>71366</c:v>
                </c:pt>
                <c:pt idx="46">
                  <c:v>64639.6</c:v>
                </c:pt>
                <c:pt idx="47">
                  <c:v>34273.4</c:v>
                </c:pt>
                <c:pt idx="48">
                  <c:v>69398.2</c:v>
                </c:pt>
                <c:pt idx="49">
                  <c:v>49841.4</c:v>
                </c:pt>
                <c:pt idx="50">
                  <c:v>45720</c:v>
                </c:pt>
                <c:pt idx="51">
                  <c:v>51254.2</c:v>
                </c:pt>
                <c:pt idx="52">
                  <c:v>57315.8</c:v>
                </c:pt>
                <c:pt idx="53">
                  <c:v>64568.6</c:v>
                </c:pt>
                <c:pt idx="54">
                  <c:v>49986</c:v>
                </c:pt>
                <c:pt idx="55">
                  <c:v>68131.399999999994</c:v>
                </c:pt>
                <c:pt idx="56">
                  <c:v>46484.2</c:v>
                </c:pt>
                <c:pt idx="57">
                  <c:v>71818.2</c:v>
                </c:pt>
                <c:pt idx="58">
                  <c:v>61836</c:v>
                </c:pt>
                <c:pt idx="59">
                  <c:v>74075.399999999994</c:v>
                </c:pt>
                <c:pt idx="60">
                  <c:v>51463.6</c:v>
                </c:pt>
                <c:pt idx="61">
                  <c:v>75888.800000000003</c:v>
                </c:pt>
                <c:pt idx="62">
                  <c:v>71433.399999999994</c:v>
                </c:pt>
                <c:pt idx="63">
                  <c:v>55606.6</c:v>
                </c:pt>
                <c:pt idx="64">
                  <c:v>57024</c:v>
                </c:pt>
                <c:pt idx="65">
                  <c:v>47014.6</c:v>
                </c:pt>
                <c:pt idx="66">
                  <c:v>75312</c:v>
                </c:pt>
                <c:pt idx="67">
                  <c:v>82001.600000000006</c:v>
                </c:pt>
                <c:pt idx="68">
                  <c:v>56907.4</c:v>
                </c:pt>
                <c:pt idx="69">
                  <c:v>48576.800000000003</c:v>
                </c:pt>
                <c:pt idx="70">
                  <c:v>67047</c:v>
                </c:pt>
                <c:pt idx="71">
                  <c:v>72444.2</c:v>
                </c:pt>
                <c:pt idx="72">
                  <c:v>59588.2</c:v>
                </c:pt>
                <c:pt idx="73">
                  <c:v>84317.8</c:v>
                </c:pt>
                <c:pt idx="74">
                  <c:v>66568</c:v>
                </c:pt>
                <c:pt idx="75">
                  <c:v>63270.8</c:v>
                </c:pt>
                <c:pt idx="76">
                  <c:v>37690.400000000001</c:v>
                </c:pt>
                <c:pt idx="77">
                  <c:v>75847.600000000006</c:v>
                </c:pt>
                <c:pt idx="78">
                  <c:v>65723.199999999997</c:v>
                </c:pt>
                <c:pt idx="79">
                  <c:v>54875.6</c:v>
                </c:pt>
                <c:pt idx="80">
                  <c:v>43063.6</c:v>
                </c:pt>
                <c:pt idx="81">
                  <c:v>47794</c:v>
                </c:pt>
                <c:pt idx="82">
                  <c:v>80486.2</c:v>
                </c:pt>
                <c:pt idx="83">
                  <c:v>74741.600000000006</c:v>
                </c:pt>
                <c:pt idx="84">
                  <c:v>62317.8</c:v>
                </c:pt>
                <c:pt idx="85">
                  <c:v>55108</c:v>
                </c:pt>
                <c:pt idx="86">
                  <c:v>57610.400000000001</c:v>
                </c:pt>
                <c:pt idx="87">
                  <c:v>40541.199999999997</c:v>
                </c:pt>
                <c:pt idx="88">
                  <c:v>72110.399999999994</c:v>
                </c:pt>
                <c:pt idx="89">
                  <c:v>56325.4</c:v>
                </c:pt>
                <c:pt idx="90">
                  <c:v>72746.399999999994</c:v>
                </c:pt>
                <c:pt idx="91">
                  <c:v>65240.4</c:v>
                </c:pt>
                <c:pt idx="92">
                  <c:v>44368.2</c:v>
                </c:pt>
                <c:pt idx="93">
                  <c:v>48060.2</c:v>
                </c:pt>
                <c:pt idx="94">
                  <c:v>59727.8</c:v>
                </c:pt>
                <c:pt idx="95">
                  <c:v>56032.2</c:v>
                </c:pt>
                <c:pt idx="96">
                  <c:v>59855.8</c:v>
                </c:pt>
                <c:pt idx="97">
                  <c:v>55965.4</c:v>
                </c:pt>
                <c:pt idx="98">
                  <c:v>79354.600000000006</c:v>
                </c:pt>
                <c:pt idx="99">
                  <c:v>83859.199999999997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1.7205163485006671</c:v>
                </c:pt>
                <c:pt idx="1">
                  <c:v>1.3051183893378704</c:v>
                </c:pt>
                <c:pt idx="2">
                  <c:v>1.8140718532376738</c:v>
                </c:pt>
                <c:pt idx="3">
                  <c:v>2.3970110497545432</c:v>
                </c:pt>
                <c:pt idx="4">
                  <c:v>1.2853130153510381</c:v>
                </c:pt>
                <c:pt idx="5">
                  <c:v>1.1865139920766641</c:v>
                </c:pt>
                <c:pt idx="6">
                  <c:v>1.9094632226531973</c:v>
                </c:pt>
                <c:pt idx="7">
                  <c:v>1.8790514206476889</c:v>
                </c:pt>
                <c:pt idx="8">
                  <c:v>1.2804259297827369</c:v>
                </c:pt>
                <c:pt idx="9">
                  <c:v>1.3483126119134214</c:v>
                </c:pt>
                <c:pt idx="10">
                  <c:v>1.971149912132701</c:v>
                </c:pt>
                <c:pt idx="11">
                  <c:v>1.852283239424775</c:v>
                </c:pt>
                <c:pt idx="12">
                  <c:v>1.6220681141529301</c:v>
                </c:pt>
                <c:pt idx="13">
                  <c:v>1.8588020105285072</c:v>
                </c:pt>
                <c:pt idx="14">
                  <c:v>1.3872354404505864</c:v>
                </c:pt>
                <c:pt idx="15">
                  <c:v>1.6781211849021753</c:v>
                </c:pt>
                <c:pt idx="16">
                  <c:v>2.1785880577364609</c:v>
                </c:pt>
                <c:pt idx="17">
                  <c:v>1.6589078111784861</c:v>
                </c:pt>
                <c:pt idx="18">
                  <c:v>1.4409611290679518</c:v>
                </c:pt>
                <c:pt idx="19">
                  <c:v>2.061844033702168</c:v>
                </c:pt>
                <c:pt idx="20">
                  <c:v>1.179507914819256</c:v>
                </c:pt>
                <c:pt idx="21">
                  <c:v>2.143121748247816</c:v>
                </c:pt>
                <c:pt idx="22">
                  <c:v>1.2301844286294961</c:v>
                </c:pt>
                <c:pt idx="23">
                  <c:v>1.5383677161010429</c:v>
                </c:pt>
                <c:pt idx="24">
                  <c:v>1.4298419099233308</c:v>
                </c:pt>
                <c:pt idx="25">
                  <c:v>1.7038199556684519</c:v>
                </c:pt>
                <c:pt idx="26">
                  <c:v>2.5370908686570246</c:v>
                </c:pt>
                <c:pt idx="27">
                  <c:v>1.6865372392133404</c:v>
                </c:pt>
                <c:pt idx="28">
                  <c:v>1.2614982079829928</c:v>
                </c:pt>
                <c:pt idx="29">
                  <c:v>2.1009336131131588</c:v>
                </c:pt>
                <c:pt idx="30">
                  <c:v>1.3755397332857817</c:v>
                </c:pt>
                <c:pt idx="31">
                  <c:v>2.0324717759199586</c:v>
                </c:pt>
                <c:pt idx="32">
                  <c:v>1.3203998328101239</c:v>
                </c:pt>
                <c:pt idx="33">
                  <c:v>1.8059293856871439</c:v>
                </c:pt>
                <c:pt idx="34">
                  <c:v>1.0839427557501284</c:v>
                </c:pt>
                <c:pt idx="35">
                  <c:v>1.0495741802732106</c:v>
                </c:pt>
                <c:pt idx="36">
                  <c:v>1.7092015330944301</c:v>
                </c:pt>
                <c:pt idx="37">
                  <c:v>1.8801652240092719</c:v>
                </c:pt>
                <c:pt idx="38">
                  <c:v>1.2262677836712437</c:v>
                </c:pt>
                <c:pt idx="39">
                  <c:v>2.6705015034553097</c:v>
                </c:pt>
                <c:pt idx="40">
                  <c:v>1.7342602007934347</c:v>
                </c:pt>
                <c:pt idx="41">
                  <c:v>1.3076508356614223</c:v>
                </c:pt>
                <c:pt idx="42">
                  <c:v>1.9096060742838417</c:v>
                </c:pt>
                <c:pt idx="43">
                  <c:v>1.9357711791420824</c:v>
                </c:pt>
                <c:pt idx="44">
                  <c:v>1.4144540587724181</c:v>
                </c:pt>
                <c:pt idx="45">
                  <c:v>1.5563013199562816</c:v>
                </c:pt>
                <c:pt idx="46">
                  <c:v>1.1136981045674788</c:v>
                </c:pt>
                <c:pt idx="47">
                  <c:v>1.5556378999457305</c:v>
                </c:pt>
                <c:pt idx="48">
                  <c:v>1.3966932859930086</c:v>
                </c:pt>
                <c:pt idx="49">
                  <c:v>1.8001701396830747</c:v>
                </c:pt>
                <c:pt idx="50">
                  <c:v>1.0860017497812773</c:v>
                </c:pt>
                <c:pt idx="51">
                  <c:v>1.1032656835927592</c:v>
                </c:pt>
                <c:pt idx="52">
                  <c:v>1.4628950481368139</c:v>
                </c:pt>
                <c:pt idx="53">
                  <c:v>1.3568669601013497</c:v>
                </c:pt>
                <c:pt idx="54">
                  <c:v>2.2662345456727886</c:v>
                </c:pt>
                <c:pt idx="55">
                  <c:v>1.436606322488603</c:v>
                </c:pt>
                <c:pt idx="56">
                  <c:v>2.2984368882329913</c:v>
                </c:pt>
                <c:pt idx="57">
                  <c:v>1.511107212377921</c:v>
                </c:pt>
                <c:pt idx="58">
                  <c:v>2.0990685037842032</c:v>
                </c:pt>
                <c:pt idx="59">
                  <c:v>1.4271404541858701</c:v>
                </c:pt>
                <c:pt idx="60">
                  <c:v>2.3910880700145345</c:v>
                </c:pt>
                <c:pt idx="61">
                  <c:v>1.5314381041734748</c:v>
                </c:pt>
                <c:pt idx="62">
                  <c:v>1.8752432335574116</c:v>
                </c:pt>
                <c:pt idx="63">
                  <c:v>1.9190347908341816</c:v>
                </c:pt>
                <c:pt idx="64">
                  <c:v>1.7707982603815937</c:v>
                </c:pt>
                <c:pt idx="65">
                  <c:v>1.4280882959761436</c:v>
                </c:pt>
                <c:pt idx="66">
                  <c:v>1.4302899936265137</c:v>
                </c:pt>
                <c:pt idx="67">
                  <c:v>1.131465727498</c:v>
                </c:pt>
                <c:pt idx="68">
                  <c:v>2.3416638257941851</c:v>
                </c:pt>
                <c:pt idx="69">
                  <c:v>1.2186269988965925</c:v>
                </c:pt>
                <c:pt idx="70">
                  <c:v>1.7780064730711291</c:v>
                </c:pt>
                <c:pt idx="71">
                  <c:v>1.5005065968014004</c:v>
                </c:pt>
                <c:pt idx="72">
                  <c:v>1.2188822619243407</c:v>
                </c:pt>
                <c:pt idx="73">
                  <c:v>1.3970241159043524</c:v>
                </c:pt>
                <c:pt idx="74">
                  <c:v>2.0039358250210313</c:v>
                </c:pt>
                <c:pt idx="75">
                  <c:v>1.6124183667663439</c:v>
                </c:pt>
                <c:pt idx="76">
                  <c:v>1.7346592235688663</c:v>
                </c:pt>
                <c:pt idx="77">
                  <c:v>1.2798691059440246</c:v>
                </c:pt>
                <c:pt idx="78">
                  <c:v>1.3358448766949875</c:v>
                </c:pt>
                <c:pt idx="79">
                  <c:v>1.5122385905575519</c:v>
                </c:pt>
                <c:pt idx="80">
                  <c:v>1.3993488700433778</c:v>
                </c:pt>
                <c:pt idx="81">
                  <c:v>1.8360463656525923</c:v>
                </c:pt>
                <c:pt idx="82">
                  <c:v>1.4901933499158861</c:v>
                </c:pt>
                <c:pt idx="83">
                  <c:v>1.7264414997805773</c:v>
                </c:pt>
                <c:pt idx="84">
                  <c:v>1.4128708009589555</c:v>
                </c:pt>
                <c:pt idx="85">
                  <c:v>2.2654061116353343</c:v>
                </c:pt>
                <c:pt idx="86">
                  <c:v>1.5662276255676058</c:v>
                </c:pt>
                <c:pt idx="87">
                  <c:v>1.2513443114658669</c:v>
                </c:pt>
                <c:pt idx="88">
                  <c:v>1.131404069315938</c:v>
                </c:pt>
                <c:pt idx="89">
                  <c:v>1.6111026286542127</c:v>
                </c:pt>
                <c:pt idx="90">
                  <c:v>1.0713244916586939</c:v>
                </c:pt>
                <c:pt idx="91">
                  <c:v>1.6317803079073703</c:v>
                </c:pt>
                <c:pt idx="92">
                  <c:v>1.8244823995564392</c:v>
                </c:pt>
                <c:pt idx="93">
                  <c:v>1.394667521150557</c:v>
                </c:pt>
                <c:pt idx="94">
                  <c:v>1.7908243732399318</c:v>
                </c:pt>
                <c:pt idx="95">
                  <c:v>1.6695221676107668</c:v>
                </c:pt>
                <c:pt idx="96">
                  <c:v>1.706651652805576</c:v>
                </c:pt>
                <c:pt idx="97">
                  <c:v>2.0799458236696244</c:v>
                </c:pt>
                <c:pt idx="98">
                  <c:v>1.6670615188029425</c:v>
                </c:pt>
                <c:pt idx="99">
                  <c:v>1.486300847134244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78-48E8-A2DD-6AB60487F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804768"/>
        <c:axId val="2041191424"/>
      </c:scatterChart>
      <c:valAx>
        <c:axId val="206080476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191424"/>
        <c:crosses val="autoZero"/>
        <c:crossBetween val="midCat"/>
      </c:valAx>
      <c:valAx>
        <c:axId val="2041191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804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55013.4</c:v>
                </c:pt>
                <c:pt idx="2">
                  <c:v>58903.4</c:v>
                </c:pt>
                <c:pt idx="9">
                  <c:v>39427.800000000003</c:v>
                </c:pt>
                <c:pt idx="11">
                  <c:v>47564</c:v>
                </c:pt>
                <c:pt idx="20">
                  <c:v>43033.2</c:v>
                </c:pt>
                <c:pt idx="24">
                  <c:v>62293.599999999999</c:v>
                </c:pt>
                <c:pt idx="27">
                  <c:v>42793.599999999999</c:v>
                </c:pt>
                <c:pt idx="30">
                  <c:v>47106.6</c:v>
                </c:pt>
                <c:pt idx="34">
                  <c:v>48242.400000000001</c:v>
                </c:pt>
                <c:pt idx="35">
                  <c:v>52487</c:v>
                </c:pt>
                <c:pt idx="39">
                  <c:v>45495.199999999997</c:v>
                </c:pt>
                <c:pt idx="43">
                  <c:v>37388.199999999997</c:v>
                </c:pt>
                <c:pt idx="50">
                  <c:v>45720</c:v>
                </c:pt>
                <c:pt idx="52">
                  <c:v>57315.8</c:v>
                </c:pt>
                <c:pt idx="55">
                  <c:v>68131.399999999994</c:v>
                </c:pt>
                <c:pt idx="69">
                  <c:v>48576.800000000003</c:v>
                </c:pt>
                <c:pt idx="80">
                  <c:v>43063.6</c:v>
                </c:pt>
                <c:pt idx="85">
                  <c:v>55108</c:v>
                </c:pt>
                <c:pt idx="97">
                  <c:v>55965.4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1.3051183893378704</c:v>
                </c:pt>
                <c:pt idx="1">
                  <c:v>1.8140718532376738</c:v>
                </c:pt>
                <c:pt idx="8">
                  <c:v>1.3483126119134214</c:v>
                </c:pt>
                <c:pt idx="10">
                  <c:v>1.852283239424775</c:v>
                </c:pt>
                <c:pt idx="19">
                  <c:v>1.179507914819256</c:v>
                </c:pt>
                <c:pt idx="23">
                  <c:v>1.4298419099233308</c:v>
                </c:pt>
                <c:pt idx="26">
                  <c:v>1.6865372392133404</c:v>
                </c:pt>
                <c:pt idx="29">
                  <c:v>1.3755397332857817</c:v>
                </c:pt>
                <c:pt idx="33">
                  <c:v>1.0839427557501284</c:v>
                </c:pt>
                <c:pt idx="34">
                  <c:v>1.0495741802732106</c:v>
                </c:pt>
                <c:pt idx="38">
                  <c:v>2.6705015034553097</c:v>
                </c:pt>
                <c:pt idx="42">
                  <c:v>1.9357711791420824</c:v>
                </c:pt>
                <c:pt idx="49">
                  <c:v>1.0860017497812773</c:v>
                </c:pt>
                <c:pt idx="51">
                  <c:v>1.4628950481368139</c:v>
                </c:pt>
                <c:pt idx="54">
                  <c:v>1.436606322488603</c:v>
                </c:pt>
                <c:pt idx="68">
                  <c:v>1.2186269988965925</c:v>
                </c:pt>
                <c:pt idx="79">
                  <c:v>1.3993488700433778</c:v>
                </c:pt>
                <c:pt idx="84">
                  <c:v>2.2654061116353343</c:v>
                </c:pt>
                <c:pt idx="96">
                  <c:v>2.0799458236696244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4A-4508-8A7C-7E603342C3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5">
                  <c:v>53866.2</c:v>
                </c:pt>
                <c:pt idx="8">
                  <c:v>90268.4</c:v>
                </c:pt>
                <c:pt idx="10">
                  <c:v>51327.4</c:v>
                </c:pt>
                <c:pt idx="14">
                  <c:v>71231.600000000006</c:v>
                </c:pt>
                <c:pt idx="15">
                  <c:v>63235.6</c:v>
                </c:pt>
                <c:pt idx="16">
                  <c:v>62283</c:v>
                </c:pt>
                <c:pt idx="18">
                  <c:v>64166.2</c:v>
                </c:pt>
                <c:pt idx="21">
                  <c:v>60467.4</c:v>
                </c:pt>
                <c:pt idx="23">
                  <c:v>53292.2</c:v>
                </c:pt>
                <c:pt idx="32">
                  <c:v>67468.2</c:v>
                </c:pt>
                <c:pt idx="33">
                  <c:v>70739.199999999997</c:v>
                </c:pt>
                <c:pt idx="45">
                  <c:v>71366</c:v>
                </c:pt>
                <c:pt idx="46">
                  <c:v>64639.6</c:v>
                </c:pt>
                <c:pt idx="48">
                  <c:v>69398.2</c:v>
                </c:pt>
                <c:pt idx="57">
                  <c:v>71818.2</c:v>
                </c:pt>
                <c:pt idx="58">
                  <c:v>61836</c:v>
                </c:pt>
                <c:pt idx="61">
                  <c:v>75888.800000000003</c:v>
                </c:pt>
                <c:pt idx="67">
                  <c:v>82001.600000000006</c:v>
                </c:pt>
                <c:pt idx="71">
                  <c:v>72444.2</c:v>
                </c:pt>
                <c:pt idx="72">
                  <c:v>59588.2</c:v>
                </c:pt>
                <c:pt idx="73">
                  <c:v>84317.8</c:v>
                </c:pt>
                <c:pt idx="75">
                  <c:v>63270.8</c:v>
                </c:pt>
                <c:pt idx="77">
                  <c:v>75847.600000000006</c:v>
                </c:pt>
                <c:pt idx="81">
                  <c:v>47794</c:v>
                </c:pt>
                <c:pt idx="82">
                  <c:v>80486.2</c:v>
                </c:pt>
                <c:pt idx="84">
                  <c:v>62317.8</c:v>
                </c:pt>
                <c:pt idx="88">
                  <c:v>72110.399999999994</c:v>
                </c:pt>
                <c:pt idx="89">
                  <c:v>56325.4</c:v>
                </c:pt>
                <c:pt idx="90">
                  <c:v>72746.399999999994</c:v>
                </c:pt>
                <c:pt idx="94">
                  <c:v>59727.8</c:v>
                </c:pt>
                <c:pt idx="98">
                  <c:v>79354.600000000006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5">
                  <c:v>1.1865139920766641</c:v>
                </c:pt>
                <c:pt idx="8">
                  <c:v>1.2804259297827369</c:v>
                </c:pt>
                <c:pt idx="10">
                  <c:v>1.971149912132701</c:v>
                </c:pt>
                <c:pt idx="14">
                  <c:v>1.3872354404505864</c:v>
                </c:pt>
                <c:pt idx="15">
                  <c:v>1.6781211849021753</c:v>
                </c:pt>
                <c:pt idx="16">
                  <c:v>2.1785880577364609</c:v>
                </c:pt>
                <c:pt idx="18">
                  <c:v>1.4409611290679518</c:v>
                </c:pt>
                <c:pt idx="21">
                  <c:v>2.143121748247816</c:v>
                </c:pt>
                <c:pt idx="23">
                  <c:v>1.5383677161010429</c:v>
                </c:pt>
                <c:pt idx="32">
                  <c:v>1.3203998328101239</c:v>
                </c:pt>
                <c:pt idx="33">
                  <c:v>1.8059293856871439</c:v>
                </c:pt>
                <c:pt idx="45">
                  <c:v>1.5563013199562816</c:v>
                </c:pt>
                <c:pt idx="46">
                  <c:v>1.1136981045674788</c:v>
                </c:pt>
                <c:pt idx="48">
                  <c:v>1.3966932859930086</c:v>
                </c:pt>
                <c:pt idx="57">
                  <c:v>1.511107212377921</c:v>
                </c:pt>
                <c:pt idx="58">
                  <c:v>2.0990685037842032</c:v>
                </c:pt>
                <c:pt idx="61">
                  <c:v>1.5314381041734748</c:v>
                </c:pt>
                <c:pt idx="67">
                  <c:v>1.131465727498</c:v>
                </c:pt>
                <c:pt idx="71">
                  <c:v>1.5005065968014004</c:v>
                </c:pt>
                <c:pt idx="72">
                  <c:v>1.2188822619243407</c:v>
                </c:pt>
                <c:pt idx="73">
                  <c:v>1.3970241159043524</c:v>
                </c:pt>
                <c:pt idx="75">
                  <c:v>1.6124183667663439</c:v>
                </c:pt>
                <c:pt idx="77">
                  <c:v>1.2798691059440246</c:v>
                </c:pt>
                <c:pt idx="81">
                  <c:v>1.8360463656525923</c:v>
                </c:pt>
                <c:pt idx="82">
                  <c:v>1.4901933499158861</c:v>
                </c:pt>
                <c:pt idx="84">
                  <c:v>1.4128708009589555</c:v>
                </c:pt>
                <c:pt idx="88">
                  <c:v>1.131404069315938</c:v>
                </c:pt>
                <c:pt idx="89">
                  <c:v>1.6111026286542127</c:v>
                </c:pt>
                <c:pt idx="90">
                  <c:v>1.0713244916586939</c:v>
                </c:pt>
                <c:pt idx="94">
                  <c:v>1.7908243732399318</c:v>
                </c:pt>
                <c:pt idx="98">
                  <c:v>1.6670615188029425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4A-4508-8A7C-7E603342C3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0">
                  <c:v>57852.4</c:v>
                </c:pt>
                <c:pt idx="3">
                  <c:v>35892.199999999997</c:v>
                </c:pt>
                <c:pt idx="4">
                  <c:v>40870.199999999997</c:v>
                </c:pt>
                <c:pt idx="6">
                  <c:v>56306.400000000001</c:v>
                </c:pt>
                <c:pt idx="12">
                  <c:v>55084</c:v>
                </c:pt>
                <c:pt idx="13">
                  <c:v>67246</c:v>
                </c:pt>
                <c:pt idx="19">
                  <c:v>57586.8</c:v>
                </c:pt>
                <c:pt idx="22">
                  <c:v>58060.4</c:v>
                </c:pt>
                <c:pt idx="29">
                  <c:v>39459.599999999999</c:v>
                </c:pt>
                <c:pt idx="37">
                  <c:v>63332.2</c:v>
                </c:pt>
                <c:pt idx="38">
                  <c:v>72622.8</c:v>
                </c:pt>
                <c:pt idx="44">
                  <c:v>49948.6</c:v>
                </c:pt>
                <c:pt idx="47">
                  <c:v>34273.4</c:v>
                </c:pt>
                <c:pt idx="49">
                  <c:v>49841.4</c:v>
                </c:pt>
                <c:pt idx="51">
                  <c:v>51254.2</c:v>
                </c:pt>
                <c:pt idx="53">
                  <c:v>64568.6</c:v>
                </c:pt>
                <c:pt idx="54">
                  <c:v>49986</c:v>
                </c:pt>
                <c:pt idx="56">
                  <c:v>46484.2</c:v>
                </c:pt>
                <c:pt idx="60">
                  <c:v>51463.6</c:v>
                </c:pt>
                <c:pt idx="64">
                  <c:v>57024</c:v>
                </c:pt>
                <c:pt idx="65">
                  <c:v>47014.6</c:v>
                </c:pt>
                <c:pt idx="66">
                  <c:v>75312</c:v>
                </c:pt>
                <c:pt idx="70">
                  <c:v>67047</c:v>
                </c:pt>
                <c:pt idx="76">
                  <c:v>37690.400000000001</c:v>
                </c:pt>
                <c:pt idx="79">
                  <c:v>54875.6</c:v>
                </c:pt>
                <c:pt idx="86">
                  <c:v>57610.400000000001</c:v>
                </c:pt>
                <c:pt idx="87">
                  <c:v>40541.199999999997</c:v>
                </c:pt>
                <c:pt idx="92">
                  <c:v>44368.2</c:v>
                </c:pt>
                <c:pt idx="93">
                  <c:v>48060.2</c:v>
                </c:pt>
                <c:pt idx="95">
                  <c:v>56032.2</c:v>
                </c:pt>
                <c:pt idx="96">
                  <c:v>59855.8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0">
                  <c:v>1.7205163485006671</c:v>
                </c:pt>
                <c:pt idx="3">
                  <c:v>2.3970110497545432</c:v>
                </c:pt>
                <c:pt idx="4">
                  <c:v>1.2853130153510381</c:v>
                </c:pt>
                <c:pt idx="6">
                  <c:v>1.9094632226531973</c:v>
                </c:pt>
                <c:pt idx="12">
                  <c:v>1.6220681141529301</c:v>
                </c:pt>
                <c:pt idx="13">
                  <c:v>1.8588020105285072</c:v>
                </c:pt>
                <c:pt idx="19">
                  <c:v>2.061844033702168</c:v>
                </c:pt>
                <c:pt idx="22">
                  <c:v>1.2301844286294961</c:v>
                </c:pt>
                <c:pt idx="29">
                  <c:v>2.1009336131131588</c:v>
                </c:pt>
                <c:pt idx="37">
                  <c:v>1.8801652240092719</c:v>
                </c:pt>
                <c:pt idx="38">
                  <c:v>1.2262677836712437</c:v>
                </c:pt>
                <c:pt idx="44">
                  <c:v>1.4144540587724181</c:v>
                </c:pt>
                <c:pt idx="47">
                  <c:v>1.5556378999457305</c:v>
                </c:pt>
                <c:pt idx="49">
                  <c:v>1.8001701396830747</c:v>
                </c:pt>
                <c:pt idx="51">
                  <c:v>1.1032656835927592</c:v>
                </c:pt>
                <c:pt idx="53">
                  <c:v>1.3568669601013497</c:v>
                </c:pt>
                <c:pt idx="54">
                  <c:v>2.2662345456727886</c:v>
                </c:pt>
                <c:pt idx="56">
                  <c:v>2.2984368882329913</c:v>
                </c:pt>
                <c:pt idx="60">
                  <c:v>2.3910880700145345</c:v>
                </c:pt>
                <c:pt idx="64">
                  <c:v>1.7707982603815937</c:v>
                </c:pt>
                <c:pt idx="65">
                  <c:v>1.4280882959761436</c:v>
                </c:pt>
                <c:pt idx="66">
                  <c:v>1.4302899936265137</c:v>
                </c:pt>
                <c:pt idx="70">
                  <c:v>1.7780064730711291</c:v>
                </c:pt>
                <c:pt idx="76">
                  <c:v>1.7346592235688663</c:v>
                </c:pt>
                <c:pt idx="79">
                  <c:v>1.5122385905575519</c:v>
                </c:pt>
                <c:pt idx="86">
                  <c:v>1.5662276255676058</c:v>
                </c:pt>
                <c:pt idx="87">
                  <c:v>1.2513443114658669</c:v>
                </c:pt>
                <c:pt idx="92">
                  <c:v>1.8244823995564392</c:v>
                </c:pt>
                <c:pt idx="93">
                  <c:v>1.394667521150557</c:v>
                </c:pt>
                <c:pt idx="95">
                  <c:v>1.6695221676107668</c:v>
                </c:pt>
                <c:pt idx="96">
                  <c:v>1.706651652805576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4A-4508-8A7C-7E603342C3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7">
                  <c:v>59423.6</c:v>
                </c:pt>
                <c:pt idx="17">
                  <c:v>55807.199999999997</c:v>
                </c:pt>
                <c:pt idx="25">
                  <c:v>61807</c:v>
                </c:pt>
                <c:pt idx="26">
                  <c:v>50362.8</c:v>
                </c:pt>
                <c:pt idx="28">
                  <c:v>58704.800000000003</c:v>
                </c:pt>
                <c:pt idx="31">
                  <c:v>62127.8</c:v>
                </c:pt>
                <c:pt idx="36">
                  <c:v>67419.199999999997</c:v>
                </c:pt>
                <c:pt idx="40">
                  <c:v>55858.400000000001</c:v>
                </c:pt>
                <c:pt idx="41">
                  <c:v>85692.6</c:v>
                </c:pt>
                <c:pt idx="42">
                  <c:v>64692.4</c:v>
                </c:pt>
                <c:pt idx="59">
                  <c:v>74075.399999999994</c:v>
                </c:pt>
                <c:pt idx="62">
                  <c:v>71433.399999999994</c:v>
                </c:pt>
                <c:pt idx="63">
                  <c:v>55606.6</c:v>
                </c:pt>
                <c:pt idx="68">
                  <c:v>56907.4</c:v>
                </c:pt>
                <c:pt idx="74">
                  <c:v>66568</c:v>
                </c:pt>
                <c:pt idx="78">
                  <c:v>65723.199999999997</c:v>
                </c:pt>
                <c:pt idx="83">
                  <c:v>74741.600000000006</c:v>
                </c:pt>
                <c:pt idx="91">
                  <c:v>65240.4</c:v>
                </c:pt>
                <c:pt idx="99">
                  <c:v>83859.199999999997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7">
                  <c:v>1.8790514206476889</c:v>
                </c:pt>
                <c:pt idx="17">
                  <c:v>1.6589078111784861</c:v>
                </c:pt>
                <c:pt idx="25">
                  <c:v>1.7038199556684519</c:v>
                </c:pt>
                <c:pt idx="26">
                  <c:v>2.5370908686570246</c:v>
                </c:pt>
                <c:pt idx="28">
                  <c:v>1.2614982079829928</c:v>
                </c:pt>
                <c:pt idx="31">
                  <c:v>2.0324717759199586</c:v>
                </c:pt>
                <c:pt idx="36">
                  <c:v>1.7092015330944301</c:v>
                </c:pt>
                <c:pt idx="40">
                  <c:v>1.7342602007934347</c:v>
                </c:pt>
                <c:pt idx="41">
                  <c:v>1.3076508356614223</c:v>
                </c:pt>
                <c:pt idx="42">
                  <c:v>1.9096060742838417</c:v>
                </c:pt>
                <c:pt idx="59">
                  <c:v>1.4271404541858701</c:v>
                </c:pt>
                <c:pt idx="62">
                  <c:v>1.8752432335574116</c:v>
                </c:pt>
                <c:pt idx="63">
                  <c:v>1.9190347908341816</c:v>
                </c:pt>
                <c:pt idx="68">
                  <c:v>2.3416638257941851</c:v>
                </c:pt>
                <c:pt idx="74">
                  <c:v>2.0039358250210313</c:v>
                </c:pt>
                <c:pt idx="78">
                  <c:v>1.3358448766949875</c:v>
                </c:pt>
                <c:pt idx="83">
                  <c:v>1.7264414997805773</c:v>
                </c:pt>
                <c:pt idx="91">
                  <c:v>1.6317803079073703</c:v>
                </c:pt>
                <c:pt idx="99">
                  <c:v>1.486300847134244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4A-4508-8A7C-7E603342C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352992"/>
        <c:axId val="2041376128"/>
      </c:scatterChart>
      <c:valAx>
        <c:axId val="205935299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376128"/>
        <c:crosses val="autoZero"/>
        <c:crossBetween val="midCat"/>
      </c:valAx>
      <c:valAx>
        <c:axId val="204137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35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55013.4</c:v>
                </c:pt>
                <c:pt idx="4">
                  <c:v>40870.199999999997</c:v>
                </c:pt>
                <c:pt idx="5">
                  <c:v>53866.2</c:v>
                </c:pt>
                <c:pt idx="8">
                  <c:v>90268.4</c:v>
                </c:pt>
                <c:pt idx="9">
                  <c:v>39427.800000000003</c:v>
                </c:pt>
                <c:pt idx="12">
                  <c:v>55084</c:v>
                </c:pt>
                <c:pt idx="14">
                  <c:v>71231.600000000006</c:v>
                </c:pt>
                <c:pt idx="17">
                  <c:v>55807.199999999997</c:v>
                </c:pt>
                <c:pt idx="18">
                  <c:v>64166.2</c:v>
                </c:pt>
                <c:pt idx="20">
                  <c:v>43033.2</c:v>
                </c:pt>
                <c:pt idx="22">
                  <c:v>58060.4</c:v>
                </c:pt>
                <c:pt idx="23">
                  <c:v>53292.2</c:v>
                </c:pt>
                <c:pt idx="24">
                  <c:v>62293.599999999999</c:v>
                </c:pt>
                <c:pt idx="28">
                  <c:v>58704.800000000003</c:v>
                </c:pt>
                <c:pt idx="30">
                  <c:v>47106.6</c:v>
                </c:pt>
                <c:pt idx="32">
                  <c:v>67468.2</c:v>
                </c:pt>
                <c:pt idx="34">
                  <c:v>48242.400000000001</c:v>
                </c:pt>
                <c:pt idx="35">
                  <c:v>52487</c:v>
                </c:pt>
                <c:pt idx="38">
                  <c:v>72622.8</c:v>
                </c:pt>
                <c:pt idx="41">
                  <c:v>85692.6</c:v>
                </c:pt>
                <c:pt idx="44">
                  <c:v>49948.6</c:v>
                </c:pt>
                <c:pt idx="46">
                  <c:v>64639.6</c:v>
                </c:pt>
                <c:pt idx="47">
                  <c:v>34273.4</c:v>
                </c:pt>
                <c:pt idx="48">
                  <c:v>69398.2</c:v>
                </c:pt>
                <c:pt idx="50">
                  <c:v>45720</c:v>
                </c:pt>
                <c:pt idx="51">
                  <c:v>51254.2</c:v>
                </c:pt>
                <c:pt idx="53">
                  <c:v>64568.6</c:v>
                </c:pt>
                <c:pt idx="55">
                  <c:v>68131.399999999994</c:v>
                </c:pt>
                <c:pt idx="59">
                  <c:v>74075.399999999994</c:v>
                </c:pt>
                <c:pt idx="61">
                  <c:v>75888.800000000003</c:v>
                </c:pt>
                <c:pt idx="65">
                  <c:v>47014.6</c:v>
                </c:pt>
                <c:pt idx="66">
                  <c:v>75312</c:v>
                </c:pt>
                <c:pt idx="67">
                  <c:v>82001.600000000006</c:v>
                </c:pt>
                <c:pt idx="69">
                  <c:v>48576.800000000003</c:v>
                </c:pt>
                <c:pt idx="71">
                  <c:v>72444.2</c:v>
                </c:pt>
                <c:pt idx="72">
                  <c:v>59588.2</c:v>
                </c:pt>
                <c:pt idx="73">
                  <c:v>84317.8</c:v>
                </c:pt>
                <c:pt idx="75">
                  <c:v>63270.8</c:v>
                </c:pt>
                <c:pt idx="77">
                  <c:v>75847.600000000006</c:v>
                </c:pt>
                <c:pt idx="78">
                  <c:v>65723.199999999997</c:v>
                </c:pt>
                <c:pt idx="80">
                  <c:v>43063.6</c:v>
                </c:pt>
                <c:pt idx="82">
                  <c:v>80486.2</c:v>
                </c:pt>
                <c:pt idx="84">
                  <c:v>62317.8</c:v>
                </c:pt>
                <c:pt idx="86">
                  <c:v>57610.400000000001</c:v>
                </c:pt>
                <c:pt idx="87">
                  <c:v>40541.199999999997</c:v>
                </c:pt>
                <c:pt idx="88">
                  <c:v>72110.399999999994</c:v>
                </c:pt>
                <c:pt idx="89">
                  <c:v>56325.4</c:v>
                </c:pt>
                <c:pt idx="90">
                  <c:v>72746.399999999994</c:v>
                </c:pt>
                <c:pt idx="93">
                  <c:v>48060.2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1.3051183893378704</c:v>
                </c:pt>
                <c:pt idx="3">
                  <c:v>1.2853130153510381</c:v>
                </c:pt>
                <c:pt idx="4">
                  <c:v>1.1865139920766641</c:v>
                </c:pt>
                <c:pt idx="7">
                  <c:v>1.2804259297827369</c:v>
                </c:pt>
                <c:pt idx="8">
                  <c:v>1.3483126119134214</c:v>
                </c:pt>
                <c:pt idx="11">
                  <c:v>1.6220681141529301</c:v>
                </c:pt>
                <c:pt idx="13">
                  <c:v>1.3872354404505864</c:v>
                </c:pt>
                <c:pt idx="16">
                  <c:v>1.6589078111784861</c:v>
                </c:pt>
                <c:pt idx="17">
                  <c:v>1.4409611290679518</c:v>
                </c:pt>
                <c:pt idx="19">
                  <c:v>1.179507914819256</c:v>
                </c:pt>
                <c:pt idx="21">
                  <c:v>1.2301844286294961</c:v>
                </c:pt>
                <c:pt idx="22">
                  <c:v>1.5383677161010429</c:v>
                </c:pt>
                <c:pt idx="23">
                  <c:v>1.4298419099233308</c:v>
                </c:pt>
                <c:pt idx="27">
                  <c:v>1.2614982079829928</c:v>
                </c:pt>
                <c:pt idx="29">
                  <c:v>1.3755397332857817</c:v>
                </c:pt>
                <c:pt idx="31">
                  <c:v>1.3203998328101239</c:v>
                </c:pt>
                <c:pt idx="33">
                  <c:v>1.0839427557501284</c:v>
                </c:pt>
                <c:pt idx="34">
                  <c:v>1.0495741802732106</c:v>
                </c:pt>
                <c:pt idx="37">
                  <c:v>1.2262677836712437</c:v>
                </c:pt>
                <c:pt idx="40">
                  <c:v>1.3076508356614223</c:v>
                </c:pt>
                <c:pt idx="43">
                  <c:v>1.4144540587724181</c:v>
                </c:pt>
                <c:pt idx="45">
                  <c:v>1.1136981045674788</c:v>
                </c:pt>
                <c:pt idx="46">
                  <c:v>1.5556378999457305</c:v>
                </c:pt>
                <c:pt idx="47">
                  <c:v>1.3966932859930086</c:v>
                </c:pt>
                <c:pt idx="49">
                  <c:v>1.0860017497812773</c:v>
                </c:pt>
                <c:pt idx="50">
                  <c:v>1.1032656835927592</c:v>
                </c:pt>
                <c:pt idx="52">
                  <c:v>1.3568669601013497</c:v>
                </c:pt>
                <c:pt idx="54">
                  <c:v>1.436606322488603</c:v>
                </c:pt>
                <c:pt idx="58">
                  <c:v>1.4271404541858701</c:v>
                </c:pt>
                <c:pt idx="60">
                  <c:v>1.5314381041734748</c:v>
                </c:pt>
                <c:pt idx="64">
                  <c:v>1.4280882959761436</c:v>
                </c:pt>
                <c:pt idx="65">
                  <c:v>1.4302899936265137</c:v>
                </c:pt>
                <c:pt idx="66">
                  <c:v>1.131465727498</c:v>
                </c:pt>
                <c:pt idx="68">
                  <c:v>1.2186269988965925</c:v>
                </c:pt>
                <c:pt idx="70">
                  <c:v>1.5005065968014004</c:v>
                </c:pt>
                <c:pt idx="71">
                  <c:v>1.2188822619243407</c:v>
                </c:pt>
                <c:pt idx="72">
                  <c:v>1.3970241159043524</c:v>
                </c:pt>
                <c:pt idx="74">
                  <c:v>1.6124183667663439</c:v>
                </c:pt>
                <c:pt idx="76">
                  <c:v>1.2798691059440246</c:v>
                </c:pt>
                <c:pt idx="77">
                  <c:v>1.3358448766949875</c:v>
                </c:pt>
                <c:pt idx="79">
                  <c:v>1.3993488700433778</c:v>
                </c:pt>
                <c:pt idx="81">
                  <c:v>1.4901933499158861</c:v>
                </c:pt>
                <c:pt idx="83">
                  <c:v>1.4128708009589555</c:v>
                </c:pt>
                <c:pt idx="85">
                  <c:v>1.5662276255676058</c:v>
                </c:pt>
                <c:pt idx="86">
                  <c:v>1.2513443114658669</c:v>
                </c:pt>
                <c:pt idx="87">
                  <c:v>1.131404069315938</c:v>
                </c:pt>
                <c:pt idx="88">
                  <c:v>1.6111026286542127</c:v>
                </c:pt>
                <c:pt idx="89">
                  <c:v>1.0713244916586939</c:v>
                </c:pt>
                <c:pt idx="92">
                  <c:v>1.394667521150557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E6-4C05-AB3C-8E23330267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57852.4</c:v>
                </c:pt>
                <c:pt idx="2">
                  <c:v>58903.4</c:v>
                </c:pt>
                <c:pt idx="3">
                  <c:v>35892.199999999997</c:v>
                </c:pt>
                <c:pt idx="6">
                  <c:v>56306.400000000001</c:v>
                </c:pt>
                <c:pt idx="7">
                  <c:v>59423.6</c:v>
                </c:pt>
                <c:pt idx="10">
                  <c:v>51327.4</c:v>
                </c:pt>
                <c:pt idx="11">
                  <c:v>47564</c:v>
                </c:pt>
                <c:pt idx="13">
                  <c:v>67246</c:v>
                </c:pt>
                <c:pt idx="15">
                  <c:v>63235.6</c:v>
                </c:pt>
                <c:pt idx="16">
                  <c:v>62283</c:v>
                </c:pt>
                <c:pt idx="19">
                  <c:v>57586.8</c:v>
                </c:pt>
                <c:pt idx="21">
                  <c:v>60467.4</c:v>
                </c:pt>
                <c:pt idx="25">
                  <c:v>61807</c:v>
                </c:pt>
                <c:pt idx="26">
                  <c:v>50362.8</c:v>
                </c:pt>
                <c:pt idx="27">
                  <c:v>42793.599999999999</c:v>
                </c:pt>
                <c:pt idx="29">
                  <c:v>39459.599999999999</c:v>
                </c:pt>
                <c:pt idx="31">
                  <c:v>62127.8</c:v>
                </c:pt>
                <c:pt idx="33">
                  <c:v>70739.199999999997</c:v>
                </c:pt>
                <c:pt idx="36">
                  <c:v>67419.199999999997</c:v>
                </c:pt>
                <c:pt idx="37">
                  <c:v>63332.2</c:v>
                </c:pt>
                <c:pt idx="39">
                  <c:v>45495.199999999997</c:v>
                </c:pt>
                <c:pt idx="40">
                  <c:v>55858.400000000001</c:v>
                </c:pt>
                <c:pt idx="42">
                  <c:v>64692.4</c:v>
                </c:pt>
                <c:pt idx="43">
                  <c:v>37388.199999999997</c:v>
                </c:pt>
                <c:pt idx="45">
                  <c:v>71366</c:v>
                </c:pt>
                <c:pt idx="49">
                  <c:v>49841.4</c:v>
                </c:pt>
                <c:pt idx="52">
                  <c:v>57315.8</c:v>
                </c:pt>
                <c:pt idx="54">
                  <c:v>49986</c:v>
                </c:pt>
                <c:pt idx="56">
                  <c:v>46484.2</c:v>
                </c:pt>
                <c:pt idx="57">
                  <c:v>71818.2</c:v>
                </c:pt>
                <c:pt idx="58">
                  <c:v>61836</c:v>
                </c:pt>
                <c:pt idx="60">
                  <c:v>51463.6</c:v>
                </c:pt>
                <c:pt idx="62">
                  <c:v>71433.399999999994</c:v>
                </c:pt>
                <c:pt idx="63">
                  <c:v>55606.6</c:v>
                </c:pt>
                <c:pt idx="64">
                  <c:v>57024</c:v>
                </c:pt>
                <c:pt idx="68">
                  <c:v>56907.4</c:v>
                </c:pt>
                <c:pt idx="70">
                  <c:v>67047</c:v>
                </c:pt>
                <c:pt idx="74">
                  <c:v>66568</c:v>
                </c:pt>
                <c:pt idx="76">
                  <c:v>37690.400000000001</c:v>
                </c:pt>
                <c:pt idx="79">
                  <c:v>54875.6</c:v>
                </c:pt>
                <c:pt idx="81">
                  <c:v>47794</c:v>
                </c:pt>
                <c:pt idx="83">
                  <c:v>74741.600000000006</c:v>
                </c:pt>
                <c:pt idx="85">
                  <c:v>55108</c:v>
                </c:pt>
                <c:pt idx="91">
                  <c:v>65240.4</c:v>
                </c:pt>
                <c:pt idx="92">
                  <c:v>44368.2</c:v>
                </c:pt>
                <c:pt idx="94">
                  <c:v>59727.8</c:v>
                </c:pt>
                <c:pt idx="95">
                  <c:v>56032.2</c:v>
                </c:pt>
                <c:pt idx="96">
                  <c:v>59855.8</c:v>
                </c:pt>
                <c:pt idx="97">
                  <c:v>55965.4</c:v>
                </c:pt>
                <c:pt idx="98">
                  <c:v>79354.600000000006</c:v>
                </c:pt>
                <c:pt idx="99">
                  <c:v>83859.199999999997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1.7205163485006671</c:v>
                </c:pt>
                <c:pt idx="2">
                  <c:v>1.8140718532376738</c:v>
                </c:pt>
                <c:pt idx="3">
                  <c:v>2.3970110497545432</c:v>
                </c:pt>
                <c:pt idx="6">
                  <c:v>1.9094632226531973</c:v>
                </c:pt>
                <c:pt idx="7">
                  <c:v>1.8790514206476889</c:v>
                </c:pt>
                <c:pt idx="10">
                  <c:v>1.971149912132701</c:v>
                </c:pt>
                <c:pt idx="11">
                  <c:v>1.852283239424775</c:v>
                </c:pt>
                <c:pt idx="13">
                  <c:v>1.8588020105285072</c:v>
                </c:pt>
                <c:pt idx="15">
                  <c:v>1.6781211849021753</c:v>
                </c:pt>
                <c:pt idx="16">
                  <c:v>2.1785880577364609</c:v>
                </c:pt>
                <c:pt idx="19">
                  <c:v>2.061844033702168</c:v>
                </c:pt>
                <c:pt idx="21">
                  <c:v>2.143121748247816</c:v>
                </c:pt>
                <c:pt idx="25">
                  <c:v>1.7038199556684519</c:v>
                </c:pt>
                <c:pt idx="26">
                  <c:v>2.5370908686570246</c:v>
                </c:pt>
                <c:pt idx="27">
                  <c:v>1.6865372392133404</c:v>
                </c:pt>
                <c:pt idx="29">
                  <c:v>2.1009336131131588</c:v>
                </c:pt>
                <c:pt idx="31">
                  <c:v>2.0324717759199586</c:v>
                </c:pt>
                <c:pt idx="33">
                  <c:v>1.8059293856871439</c:v>
                </c:pt>
                <c:pt idx="36">
                  <c:v>1.7092015330944301</c:v>
                </c:pt>
                <c:pt idx="37">
                  <c:v>1.8801652240092719</c:v>
                </c:pt>
                <c:pt idx="39">
                  <c:v>2.6705015034553097</c:v>
                </c:pt>
                <c:pt idx="40">
                  <c:v>1.7342602007934347</c:v>
                </c:pt>
                <c:pt idx="42">
                  <c:v>1.9096060742838417</c:v>
                </c:pt>
                <c:pt idx="43">
                  <c:v>1.9357711791420824</c:v>
                </c:pt>
                <c:pt idx="45">
                  <c:v>1.5563013199562816</c:v>
                </c:pt>
                <c:pt idx="49">
                  <c:v>1.8001701396830747</c:v>
                </c:pt>
                <c:pt idx="52">
                  <c:v>1.4628950481368139</c:v>
                </c:pt>
                <c:pt idx="54">
                  <c:v>2.2662345456727886</c:v>
                </c:pt>
                <c:pt idx="56">
                  <c:v>2.2984368882329913</c:v>
                </c:pt>
                <c:pt idx="57">
                  <c:v>1.511107212377921</c:v>
                </c:pt>
                <c:pt idx="58">
                  <c:v>2.0990685037842032</c:v>
                </c:pt>
                <c:pt idx="60">
                  <c:v>2.3910880700145345</c:v>
                </c:pt>
                <c:pt idx="62">
                  <c:v>1.8752432335574116</c:v>
                </c:pt>
                <c:pt idx="63">
                  <c:v>1.9190347908341816</c:v>
                </c:pt>
                <c:pt idx="64">
                  <c:v>1.7707982603815937</c:v>
                </c:pt>
                <c:pt idx="68">
                  <c:v>2.3416638257941851</c:v>
                </c:pt>
                <c:pt idx="70">
                  <c:v>1.7780064730711291</c:v>
                </c:pt>
                <c:pt idx="74">
                  <c:v>2.0039358250210313</c:v>
                </c:pt>
                <c:pt idx="76">
                  <c:v>1.7346592235688663</c:v>
                </c:pt>
                <c:pt idx="79">
                  <c:v>1.5122385905575519</c:v>
                </c:pt>
                <c:pt idx="81">
                  <c:v>1.8360463656525923</c:v>
                </c:pt>
                <c:pt idx="83">
                  <c:v>1.7264414997805773</c:v>
                </c:pt>
                <c:pt idx="85">
                  <c:v>2.2654061116353343</c:v>
                </c:pt>
                <c:pt idx="91">
                  <c:v>1.6317803079073703</c:v>
                </c:pt>
                <c:pt idx="92">
                  <c:v>1.8244823995564392</c:v>
                </c:pt>
                <c:pt idx="94">
                  <c:v>1.7908243732399318</c:v>
                </c:pt>
                <c:pt idx="95">
                  <c:v>1.6695221676107668</c:v>
                </c:pt>
                <c:pt idx="96">
                  <c:v>1.706651652805576</c:v>
                </c:pt>
                <c:pt idx="97">
                  <c:v>2.0799458236696244</c:v>
                </c:pt>
                <c:pt idx="98">
                  <c:v>1.6670615188029425</c:v>
                </c:pt>
                <c:pt idx="99">
                  <c:v>1.486300847134244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E6-4C05-AB3C-8E2333026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370192"/>
        <c:axId val="2064080528"/>
      </c:scatterChart>
      <c:valAx>
        <c:axId val="205937019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4080528"/>
        <c:crosses val="autoZero"/>
        <c:crossBetween val="midCat"/>
      </c:valAx>
      <c:valAx>
        <c:axId val="2064080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9370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54603.199999999997</c:v>
                </c:pt>
                <c:pt idx="1">
                  <c:v>47676.6</c:v>
                </c:pt>
                <c:pt idx="2">
                  <c:v>58075.4</c:v>
                </c:pt>
                <c:pt idx="3">
                  <c:v>34990.400000000001</c:v>
                </c:pt>
                <c:pt idx="4">
                  <c:v>41439.199999999997</c:v>
                </c:pt>
                <c:pt idx="5">
                  <c:v>53150.2</c:v>
                </c:pt>
                <c:pt idx="6">
                  <c:v>57471</c:v>
                </c:pt>
                <c:pt idx="7">
                  <c:v>64424</c:v>
                </c:pt>
                <c:pt idx="8">
                  <c:v>89503.8</c:v>
                </c:pt>
                <c:pt idx="9">
                  <c:v>39451.4</c:v>
                </c:pt>
                <c:pt idx="10">
                  <c:v>46852.4</c:v>
                </c:pt>
                <c:pt idx="11">
                  <c:v>46233.599999999999</c:v>
                </c:pt>
                <c:pt idx="12">
                  <c:v>54653.4</c:v>
                </c:pt>
                <c:pt idx="13">
                  <c:v>68512</c:v>
                </c:pt>
                <c:pt idx="14">
                  <c:v>70208</c:v>
                </c:pt>
                <c:pt idx="15">
                  <c:v>59635.199999999997</c:v>
                </c:pt>
                <c:pt idx="16">
                  <c:v>63021.599999999999</c:v>
                </c:pt>
                <c:pt idx="17">
                  <c:v>55968.800000000003</c:v>
                </c:pt>
                <c:pt idx="18">
                  <c:v>62813.4</c:v>
                </c:pt>
                <c:pt idx="19">
                  <c:v>58737.599999999999</c:v>
                </c:pt>
                <c:pt idx="20">
                  <c:v>42967.4</c:v>
                </c:pt>
                <c:pt idx="21">
                  <c:v>59656</c:v>
                </c:pt>
                <c:pt idx="22">
                  <c:v>56133</c:v>
                </c:pt>
                <c:pt idx="23">
                  <c:v>52980.4</c:v>
                </c:pt>
                <c:pt idx="24">
                  <c:v>61125.4</c:v>
                </c:pt>
                <c:pt idx="25">
                  <c:v>60356.4</c:v>
                </c:pt>
                <c:pt idx="26">
                  <c:v>50585.8</c:v>
                </c:pt>
                <c:pt idx="27">
                  <c:v>41202.800000000003</c:v>
                </c:pt>
                <c:pt idx="28">
                  <c:v>54962</c:v>
                </c:pt>
                <c:pt idx="29">
                  <c:v>41806</c:v>
                </c:pt>
                <c:pt idx="30">
                  <c:v>50022.400000000001</c:v>
                </c:pt>
                <c:pt idx="31">
                  <c:v>63418.400000000001</c:v>
                </c:pt>
                <c:pt idx="32">
                  <c:v>65010</c:v>
                </c:pt>
                <c:pt idx="33">
                  <c:v>72708</c:v>
                </c:pt>
                <c:pt idx="34">
                  <c:v>46640.6</c:v>
                </c:pt>
                <c:pt idx="35">
                  <c:v>50594.8</c:v>
                </c:pt>
                <c:pt idx="36">
                  <c:v>63778</c:v>
                </c:pt>
                <c:pt idx="37">
                  <c:v>63286.400000000001</c:v>
                </c:pt>
                <c:pt idx="38">
                  <c:v>76115.199999999997</c:v>
                </c:pt>
                <c:pt idx="39">
                  <c:v>47386.2</c:v>
                </c:pt>
                <c:pt idx="40">
                  <c:v>56730.8</c:v>
                </c:pt>
                <c:pt idx="41">
                  <c:v>84948.4</c:v>
                </c:pt>
                <c:pt idx="42">
                  <c:v>67767.600000000006</c:v>
                </c:pt>
                <c:pt idx="43">
                  <c:v>35352.6</c:v>
                </c:pt>
                <c:pt idx="44">
                  <c:v>49838</c:v>
                </c:pt>
                <c:pt idx="45">
                  <c:v>70909</c:v>
                </c:pt>
                <c:pt idx="46">
                  <c:v>63453.4</c:v>
                </c:pt>
                <c:pt idx="47">
                  <c:v>36062.199999999997</c:v>
                </c:pt>
                <c:pt idx="48">
                  <c:v>68928.800000000003</c:v>
                </c:pt>
                <c:pt idx="49">
                  <c:v>49549</c:v>
                </c:pt>
                <c:pt idx="50">
                  <c:v>47341.8</c:v>
                </c:pt>
                <c:pt idx="51">
                  <c:v>52538</c:v>
                </c:pt>
                <c:pt idx="52">
                  <c:v>55914</c:v>
                </c:pt>
                <c:pt idx="53">
                  <c:v>66521.600000000006</c:v>
                </c:pt>
                <c:pt idx="54">
                  <c:v>51528.6</c:v>
                </c:pt>
                <c:pt idx="55">
                  <c:v>70681.8</c:v>
                </c:pt>
                <c:pt idx="56">
                  <c:v>47538</c:v>
                </c:pt>
                <c:pt idx="57">
                  <c:v>68528.2</c:v>
                </c:pt>
                <c:pt idx="58">
                  <c:v>60513.4</c:v>
                </c:pt>
                <c:pt idx="59">
                  <c:v>74214.399999999994</c:v>
                </c:pt>
                <c:pt idx="60">
                  <c:v>54480.6</c:v>
                </c:pt>
                <c:pt idx="61">
                  <c:v>75813.399999999994</c:v>
                </c:pt>
                <c:pt idx="62">
                  <c:v>70813.8</c:v>
                </c:pt>
                <c:pt idx="63">
                  <c:v>58388</c:v>
                </c:pt>
                <c:pt idx="64">
                  <c:v>56452.2</c:v>
                </c:pt>
                <c:pt idx="65">
                  <c:v>44724</c:v>
                </c:pt>
                <c:pt idx="66">
                  <c:v>73628.399999999994</c:v>
                </c:pt>
                <c:pt idx="67">
                  <c:v>78591.399999999994</c:v>
                </c:pt>
                <c:pt idx="68">
                  <c:v>57603.199999999997</c:v>
                </c:pt>
                <c:pt idx="69">
                  <c:v>48624.2</c:v>
                </c:pt>
                <c:pt idx="70">
                  <c:v>69736.2</c:v>
                </c:pt>
                <c:pt idx="71">
                  <c:v>70829.8</c:v>
                </c:pt>
                <c:pt idx="72">
                  <c:v>60590.8</c:v>
                </c:pt>
                <c:pt idx="73">
                  <c:v>84295.4</c:v>
                </c:pt>
                <c:pt idx="74">
                  <c:v>65964</c:v>
                </c:pt>
                <c:pt idx="75">
                  <c:v>62050.6</c:v>
                </c:pt>
                <c:pt idx="76">
                  <c:v>37010.800000000003</c:v>
                </c:pt>
                <c:pt idx="77">
                  <c:v>71778.2</c:v>
                </c:pt>
                <c:pt idx="78">
                  <c:v>68041</c:v>
                </c:pt>
                <c:pt idx="79">
                  <c:v>55501.8</c:v>
                </c:pt>
                <c:pt idx="80">
                  <c:v>36615.199999999997</c:v>
                </c:pt>
                <c:pt idx="81">
                  <c:v>46331.8</c:v>
                </c:pt>
                <c:pt idx="82">
                  <c:v>86508.800000000003</c:v>
                </c:pt>
                <c:pt idx="83">
                  <c:v>75372.600000000006</c:v>
                </c:pt>
                <c:pt idx="84">
                  <c:v>64374.8</c:v>
                </c:pt>
                <c:pt idx="85">
                  <c:v>54678.8</c:v>
                </c:pt>
                <c:pt idx="86">
                  <c:v>56088.2</c:v>
                </c:pt>
                <c:pt idx="87">
                  <c:v>41194</c:v>
                </c:pt>
                <c:pt idx="88">
                  <c:v>71696</c:v>
                </c:pt>
                <c:pt idx="89">
                  <c:v>55047.6</c:v>
                </c:pt>
                <c:pt idx="90">
                  <c:v>71171.600000000006</c:v>
                </c:pt>
                <c:pt idx="91">
                  <c:v>64891.199999999997</c:v>
                </c:pt>
                <c:pt idx="92">
                  <c:v>45993.8</c:v>
                </c:pt>
                <c:pt idx="93">
                  <c:v>45213.4</c:v>
                </c:pt>
                <c:pt idx="94">
                  <c:v>57973.8</c:v>
                </c:pt>
                <c:pt idx="95">
                  <c:v>56449.8</c:v>
                </c:pt>
                <c:pt idx="96">
                  <c:v>60462</c:v>
                </c:pt>
                <c:pt idx="97">
                  <c:v>56613.599999999999</c:v>
                </c:pt>
                <c:pt idx="98">
                  <c:v>80889.399999999994</c:v>
                </c:pt>
                <c:pt idx="99">
                  <c:v>83457.399999999994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2.0087650540627657</c:v>
                </c:pt>
                <c:pt idx="1">
                  <c:v>1.5048682162738116</c:v>
                </c:pt>
                <c:pt idx="2">
                  <c:v>2.0140197054174402</c:v>
                </c:pt>
                <c:pt idx="3">
                  <c:v>2.4585886414559419</c:v>
                </c:pt>
                <c:pt idx="4">
                  <c:v>1.2263026313249292</c:v>
                </c:pt>
                <c:pt idx="5">
                  <c:v>1.2031563380758681</c:v>
                </c:pt>
                <c:pt idx="6">
                  <c:v>1.9984165927163264</c:v>
                </c:pt>
                <c:pt idx="7">
                  <c:v>1.708959394014653</c:v>
                </c:pt>
                <c:pt idx="8">
                  <c:v>1.229255070734427</c:v>
                </c:pt>
                <c:pt idx="9">
                  <c:v>1.4221295061772206</c:v>
                </c:pt>
                <c:pt idx="10">
                  <c:v>2.0921233490706985</c:v>
                </c:pt>
                <c:pt idx="11">
                  <c:v>1.8841708194905871</c:v>
                </c:pt>
                <c:pt idx="12">
                  <c:v>1.6231195131501426</c:v>
                </c:pt>
                <c:pt idx="13">
                  <c:v>1.866461349836525</c:v>
                </c:pt>
                <c:pt idx="14">
                  <c:v>1.2837710802187785</c:v>
                </c:pt>
                <c:pt idx="15">
                  <c:v>1.7134511161193391</c:v>
                </c:pt>
                <c:pt idx="16">
                  <c:v>2.1538964418548563</c:v>
                </c:pt>
                <c:pt idx="17">
                  <c:v>1.6737896828232872</c:v>
                </c:pt>
                <c:pt idx="18">
                  <c:v>1.4408549768043124</c:v>
                </c:pt>
                <c:pt idx="19">
                  <c:v>2.0214479311378062</c:v>
                </c:pt>
                <c:pt idx="20">
                  <c:v>1.1812909321951059</c:v>
                </c:pt>
                <c:pt idx="21">
                  <c:v>2.1772328013946627</c:v>
                </c:pt>
                <c:pt idx="22">
                  <c:v>1.2728341617230505</c:v>
                </c:pt>
                <c:pt idx="23">
                  <c:v>1.547477935236427</c:v>
                </c:pt>
                <c:pt idx="24">
                  <c:v>1.4585262427730534</c:v>
                </c:pt>
                <c:pt idx="25">
                  <c:v>1.7486132373700221</c:v>
                </c:pt>
                <c:pt idx="26">
                  <c:v>2.5602046424095297</c:v>
                </c:pt>
                <c:pt idx="27">
                  <c:v>1.765632432747289</c:v>
                </c:pt>
                <c:pt idx="28">
                  <c:v>1.3323387067428405</c:v>
                </c:pt>
                <c:pt idx="29">
                  <c:v>1.9692627852461368</c:v>
                </c:pt>
                <c:pt idx="30">
                  <c:v>1.4612053799897646</c:v>
                </c:pt>
                <c:pt idx="31">
                  <c:v>1.9922293845319339</c:v>
                </c:pt>
                <c:pt idx="32">
                  <c:v>1.3995077680356869</c:v>
                </c:pt>
                <c:pt idx="33">
                  <c:v>1.7622820047312537</c:v>
                </c:pt>
                <c:pt idx="34">
                  <c:v>1.105281664472584</c:v>
                </c:pt>
                <c:pt idx="35">
                  <c:v>1.088866840070521</c:v>
                </c:pt>
                <c:pt idx="36">
                  <c:v>1.793894446360814</c:v>
                </c:pt>
                <c:pt idx="37">
                  <c:v>1.8794085301107346</c:v>
                </c:pt>
                <c:pt idx="38">
                  <c:v>1.1362513663499538</c:v>
                </c:pt>
                <c:pt idx="39">
                  <c:v>2.4700229180647533</c:v>
                </c:pt>
                <c:pt idx="40">
                  <c:v>1.7072383960740902</c:v>
                </c:pt>
                <c:pt idx="41">
                  <c:v>1.3297954993855094</c:v>
                </c:pt>
                <c:pt idx="42">
                  <c:v>1.8229212780148625</c:v>
                </c:pt>
                <c:pt idx="43">
                  <c:v>1.779953949638782</c:v>
                </c:pt>
                <c:pt idx="44">
                  <c:v>1.4902283398210201</c:v>
                </c:pt>
                <c:pt idx="45">
                  <c:v>1.618454639044409</c:v>
                </c:pt>
                <c:pt idx="46">
                  <c:v>1.1601427189086795</c:v>
                </c:pt>
                <c:pt idx="47">
                  <c:v>1.5697045659998559</c:v>
                </c:pt>
                <c:pt idx="48">
                  <c:v>1.388505240189877</c:v>
                </c:pt>
                <c:pt idx="49">
                  <c:v>1.8814708672223455</c:v>
                </c:pt>
                <c:pt idx="50">
                  <c:v>1.092184919035609</c:v>
                </c:pt>
                <c:pt idx="51">
                  <c:v>1.0680650196048573</c:v>
                </c:pt>
                <c:pt idx="52">
                  <c:v>1.4395857924670028</c:v>
                </c:pt>
                <c:pt idx="53">
                  <c:v>1.4568651385414662</c:v>
                </c:pt>
                <c:pt idx="54">
                  <c:v>2.1984490166625914</c:v>
                </c:pt>
                <c:pt idx="55">
                  <c:v>1.3867219001213891</c:v>
                </c:pt>
                <c:pt idx="56">
                  <c:v>2.2584879464849172</c:v>
                </c:pt>
                <c:pt idx="57">
                  <c:v>1.5801669969443237</c:v>
                </c:pt>
                <c:pt idx="58">
                  <c:v>2.1271982734402628</c:v>
                </c:pt>
                <c:pt idx="59">
                  <c:v>1.4283077138668507</c:v>
                </c:pt>
                <c:pt idx="60">
                  <c:v>2.2586572100894631</c:v>
                </c:pt>
                <c:pt idx="61">
                  <c:v>1.5352035392160226</c:v>
                </c:pt>
                <c:pt idx="62">
                  <c:v>1.8867508875388694</c:v>
                </c:pt>
                <c:pt idx="63">
                  <c:v>1.8187983832294308</c:v>
                </c:pt>
                <c:pt idx="64">
                  <c:v>1.8668360134768884</c:v>
                </c:pt>
                <c:pt idx="65">
                  <c:v>1.513124944101601</c:v>
                </c:pt>
                <c:pt idx="66">
                  <c:v>1.3331540546854204</c:v>
                </c:pt>
                <c:pt idx="67">
                  <c:v>1.2514855314958127</c:v>
                </c:pt>
                <c:pt idx="68">
                  <c:v>2.3133437031276043</c:v>
                </c:pt>
                <c:pt idx="69">
                  <c:v>1.3305308879117805</c:v>
                </c:pt>
                <c:pt idx="70">
                  <c:v>1.6288383938327584</c:v>
                </c:pt>
                <c:pt idx="71">
                  <c:v>1.5139249299023856</c:v>
                </c:pt>
                <c:pt idx="72">
                  <c:v>1.1987133360180093</c:v>
                </c:pt>
                <c:pt idx="73">
                  <c:v>1.3876320653321534</c:v>
                </c:pt>
                <c:pt idx="74">
                  <c:v>2.0578345764356314</c:v>
                </c:pt>
                <c:pt idx="75">
                  <c:v>1.6451895710919797</c:v>
                </c:pt>
                <c:pt idx="76">
                  <c:v>1.8639694359484258</c:v>
                </c:pt>
                <c:pt idx="77">
                  <c:v>1.3594099601271696</c:v>
                </c:pt>
                <c:pt idx="78">
                  <c:v>1.2899281315677311</c:v>
                </c:pt>
                <c:pt idx="79">
                  <c:v>1.4323319243700203</c:v>
                </c:pt>
                <c:pt idx="80">
                  <c:v>1.4054272542550637</c:v>
                </c:pt>
                <c:pt idx="81">
                  <c:v>1.8330822458872738</c:v>
                </c:pt>
                <c:pt idx="82">
                  <c:v>1.4234736812902271</c:v>
                </c:pt>
                <c:pt idx="83">
                  <c:v>1.721713195511366</c:v>
                </c:pt>
                <c:pt idx="84">
                  <c:v>1.3673984229853917</c:v>
                </c:pt>
                <c:pt idx="85">
                  <c:v>2.2833712517465634</c:v>
                </c:pt>
                <c:pt idx="86">
                  <c:v>1.6160975035747269</c:v>
                </c:pt>
                <c:pt idx="87">
                  <c:v>1.2302277030635529</c:v>
                </c:pt>
                <c:pt idx="88">
                  <c:v>1.1627287435840215</c:v>
                </c:pt>
                <c:pt idx="89">
                  <c:v>1.5567981165391407</c:v>
                </c:pt>
                <c:pt idx="90">
                  <c:v>1.0999190688420661</c:v>
                </c:pt>
                <c:pt idx="91">
                  <c:v>1.6290652661686023</c:v>
                </c:pt>
                <c:pt idx="92">
                  <c:v>1.9266727254543004</c:v>
                </c:pt>
                <c:pt idx="93">
                  <c:v>1.5735821681183011</c:v>
                </c:pt>
                <c:pt idx="94">
                  <c:v>2.0241384901455484</c:v>
                </c:pt>
                <c:pt idx="95">
                  <c:v>1.7124949955535713</c:v>
                </c:pt>
                <c:pt idx="96">
                  <c:v>1.6252687638516754</c:v>
                </c:pt>
                <c:pt idx="97">
                  <c:v>1.9294127206183673</c:v>
                </c:pt>
                <c:pt idx="98">
                  <c:v>1.5948937685283857</c:v>
                </c:pt>
                <c:pt idx="99">
                  <c:v>1.5166300411946694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29-4E4F-A4CD-BBE503106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818368"/>
        <c:axId val="2041146496"/>
      </c:scatterChart>
      <c:valAx>
        <c:axId val="206081836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146496"/>
        <c:crosses val="autoZero"/>
        <c:crossBetween val="midCat"/>
      </c:valAx>
      <c:valAx>
        <c:axId val="2041146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818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47676.6</c:v>
                </c:pt>
                <c:pt idx="2">
                  <c:v>58075.4</c:v>
                </c:pt>
                <c:pt idx="9">
                  <c:v>39451.4</c:v>
                </c:pt>
                <c:pt idx="11">
                  <c:v>46233.599999999999</c:v>
                </c:pt>
                <c:pt idx="20">
                  <c:v>42967.4</c:v>
                </c:pt>
                <c:pt idx="24">
                  <c:v>61125.4</c:v>
                </c:pt>
                <c:pt idx="27">
                  <c:v>41202.800000000003</c:v>
                </c:pt>
                <c:pt idx="30">
                  <c:v>50022.400000000001</c:v>
                </c:pt>
                <c:pt idx="34">
                  <c:v>46640.6</c:v>
                </c:pt>
                <c:pt idx="35">
                  <c:v>50594.8</c:v>
                </c:pt>
                <c:pt idx="39">
                  <c:v>47386.2</c:v>
                </c:pt>
                <c:pt idx="43">
                  <c:v>35352.6</c:v>
                </c:pt>
                <c:pt idx="50">
                  <c:v>47341.8</c:v>
                </c:pt>
                <c:pt idx="52">
                  <c:v>55914</c:v>
                </c:pt>
                <c:pt idx="55">
                  <c:v>70681.8</c:v>
                </c:pt>
                <c:pt idx="69">
                  <c:v>48624.2</c:v>
                </c:pt>
                <c:pt idx="80">
                  <c:v>36615.199999999997</c:v>
                </c:pt>
                <c:pt idx="85">
                  <c:v>54678.8</c:v>
                </c:pt>
                <c:pt idx="97">
                  <c:v>56613.599999999999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1.5048682162738116</c:v>
                </c:pt>
                <c:pt idx="1">
                  <c:v>2.0140197054174402</c:v>
                </c:pt>
                <c:pt idx="8">
                  <c:v>1.4221295061772206</c:v>
                </c:pt>
                <c:pt idx="10">
                  <c:v>1.8841708194905871</c:v>
                </c:pt>
                <c:pt idx="19">
                  <c:v>1.1812909321951059</c:v>
                </c:pt>
                <c:pt idx="23">
                  <c:v>1.4585262427730534</c:v>
                </c:pt>
                <c:pt idx="26">
                  <c:v>1.765632432747289</c:v>
                </c:pt>
                <c:pt idx="29">
                  <c:v>1.4612053799897646</c:v>
                </c:pt>
                <c:pt idx="33">
                  <c:v>1.105281664472584</c:v>
                </c:pt>
                <c:pt idx="34">
                  <c:v>1.088866840070521</c:v>
                </c:pt>
                <c:pt idx="38">
                  <c:v>2.4700229180647533</c:v>
                </c:pt>
                <c:pt idx="42">
                  <c:v>1.779953949638782</c:v>
                </c:pt>
                <c:pt idx="49">
                  <c:v>1.092184919035609</c:v>
                </c:pt>
                <c:pt idx="51">
                  <c:v>1.4395857924670028</c:v>
                </c:pt>
                <c:pt idx="54">
                  <c:v>1.3867219001213891</c:v>
                </c:pt>
                <c:pt idx="68">
                  <c:v>1.3305308879117805</c:v>
                </c:pt>
                <c:pt idx="79">
                  <c:v>1.4054272542550637</c:v>
                </c:pt>
                <c:pt idx="84">
                  <c:v>2.2833712517465634</c:v>
                </c:pt>
                <c:pt idx="96">
                  <c:v>1.9294127206183673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17-47CB-8051-AB47C7DEDB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5">
                  <c:v>53150.2</c:v>
                </c:pt>
                <c:pt idx="8">
                  <c:v>89503.8</c:v>
                </c:pt>
                <c:pt idx="10">
                  <c:v>46852.4</c:v>
                </c:pt>
                <c:pt idx="14">
                  <c:v>70208</c:v>
                </c:pt>
                <c:pt idx="15">
                  <c:v>59635.199999999997</c:v>
                </c:pt>
                <c:pt idx="16">
                  <c:v>63021.599999999999</c:v>
                </c:pt>
                <c:pt idx="18">
                  <c:v>62813.4</c:v>
                </c:pt>
                <c:pt idx="21">
                  <c:v>59656</c:v>
                </c:pt>
                <c:pt idx="23">
                  <c:v>52980.4</c:v>
                </c:pt>
                <c:pt idx="32">
                  <c:v>65010</c:v>
                </c:pt>
                <c:pt idx="33">
                  <c:v>72708</c:v>
                </c:pt>
                <c:pt idx="45">
                  <c:v>70909</c:v>
                </c:pt>
                <c:pt idx="46">
                  <c:v>63453.4</c:v>
                </c:pt>
                <c:pt idx="48">
                  <c:v>68928.800000000003</c:v>
                </c:pt>
                <c:pt idx="57">
                  <c:v>68528.2</c:v>
                </c:pt>
                <c:pt idx="58">
                  <c:v>60513.4</c:v>
                </c:pt>
                <c:pt idx="61">
                  <c:v>75813.399999999994</c:v>
                </c:pt>
                <c:pt idx="67">
                  <c:v>78591.399999999994</c:v>
                </c:pt>
                <c:pt idx="71">
                  <c:v>70829.8</c:v>
                </c:pt>
                <c:pt idx="72">
                  <c:v>60590.8</c:v>
                </c:pt>
                <c:pt idx="73">
                  <c:v>84295.4</c:v>
                </c:pt>
                <c:pt idx="75">
                  <c:v>62050.6</c:v>
                </c:pt>
                <c:pt idx="77">
                  <c:v>71778.2</c:v>
                </c:pt>
                <c:pt idx="81">
                  <c:v>46331.8</c:v>
                </c:pt>
                <c:pt idx="82">
                  <c:v>86508.800000000003</c:v>
                </c:pt>
                <c:pt idx="84">
                  <c:v>64374.8</c:v>
                </c:pt>
                <c:pt idx="88">
                  <c:v>71696</c:v>
                </c:pt>
                <c:pt idx="89">
                  <c:v>55047.6</c:v>
                </c:pt>
                <c:pt idx="90">
                  <c:v>71171.600000000006</c:v>
                </c:pt>
                <c:pt idx="94">
                  <c:v>57973.8</c:v>
                </c:pt>
                <c:pt idx="98">
                  <c:v>80889.399999999994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5">
                  <c:v>1.2031563380758681</c:v>
                </c:pt>
                <c:pt idx="8">
                  <c:v>1.229255070734427</c:v>
                </c:pt>
                <c:pt idx="10">
                  <c:v>2.0921233490706985</c:v>
                </c:pt>
                <c:pt idx="14">
                  <c:v>1.2837710802187785</c:v>
                </c:pt>
                <c:pt idx="15">
                  <c:v>1.7134511161193391</c:v>
                </c:pt>
                <c:pt idx="16">
                  <c:v>2.1538964418548563</c:v>
                </c:pt>
                <c:pt idx="18">
                  <c:v>1.4408549768043124</c:v>
                </c:pt>
                <c:pt idx="21">
                  <c:v>2.1772328013946627</c:v>
                </c:pt>
                <c:pt idx="23">
                  <c:v>1.547477935236427</c:v>
                </c:pt>
                <c:pt idx="32">
                  <c:v>1.3995077680356869</c:v>
                </c:pt>
                <c:pt idx="33">
                  <c:v>1.7622820047312537</c:v>
                </c:pt>
                <c:pt idx="45">
                  <c:v>1.618454639044409</c:v>
                </c:pt>
                <c:pt idx="46">
                  <c:v>1.1601427189086795</c:v>
                </c:pt>
                <c:pt idx="48">
                  <c:v>1.388505240189877</c:v>
                </c:pt>
                <c:pt idx="57">
                  <c:v>1.5801669969443237</c:v>
                </c:pt>
                <c:pt idx="58">
                  <c:v>2.1271982734402628</c:v>
                </c:pt>
                <c:pt idx="61">
                  <c:v>1.5352035392160226</c:v>
                </c:pt>
                <c:pt idx="67">
                  <c:v>1.2514855314958127</c:v>
                </c:pt>
                <c:pt idx="71">
                  <c:v>1.5139249299023856</c:v>
                </c:pt>
                <c:pt idx="72">
                  <c:v>1.1987133360180093</c:v>
                </c:pt>
                <c:pt idx="73">
                  <c:v>1.3876320653321534</c:v>
                </c:pt>
                <c:pt idx="75">
                  <c:v>1.6451895710919797</c:v>
                </c:pt>
                <c:pt idx="77">
                  <c:v>1.3594099601271696</c:v>
                </c:pt>
                <c:pt idx="81">
                  <c:v>1.8330822458872738</c:v>
                </c:pt>
                <c:pt idx="82">
                  <c:v>1.4234736812902271</c:v>
                </c:pt>
                <c:pt idx="84">
                  <c:v>1.3673984229853917</c:v>
                </c:pt>
                <c:pt idx="88">
                  <c:v>1.1627287435840215</c:v>
                </c:pt>
                <c:pt idx="89">
                  <c:v>1.5567981165391407</c:v>
                </c:pt>
                <c:pt idx="90">
                  <c:v>1.0999190688420661</c:v>
                </c:pt>
                <c:pt idx="94">
                  <c:v>2.0241384901455484</c:v>
                </c:pt>
                <c:pt idx="98">
                  <c:v>1.5948937685283857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17-47CB-8051-AB47C7DEDB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0">
                  <c:v>54603.199999999997</c:v>
                </c:pt>
                <c:pt idx="3">
                  <c:v>34990.400000000001</c:v>
                </c:pt>
                <c:pt idx="4">
                  <c:v>41439.199999999997</c:v>
                </c:pt>
                <c:pt idx="6">
                  <c:v>57471</c:v>
                </c:pt>
                <c:pt idx="12">
                  <c:v>54653.4</c:v>
                </c:pt>
                <c:pt idx="13">
                  <c:v>68512</c:v>
                </c:pt>
                <c:pt idx="19">
                  <c:v>58737.599999999999</c:v>
                </c:pt>
                <c:pt idx="22">
                  <c:v>56133</c:v>
                </c:pt>
                <c:pt idx="29">
                  <c:v>41806</c:v>
                </c:pt>
                <c:pt idx="37">
                  <c:v>63286.400000000001</c:v>
                </c:pt>
                <c:pt idx="38">
                  <c:v>76115.199999999997</c:v>
                </c:pt>
                <c:pt idx="44">
                  <c:v>49838</c:v>
                </c:pt>
                <c:pt idx="47">
                  <c:v>36062.199999999997</c:v>
                </c:pt>
                <c:pt idx="49">
                  <c:v>49549</c:v>
                </c:pt>
                <c:pt idx="51">
                  <c:v>52538</c:v>
                </c:pt>
                <c:pt idx="53">
                  <c:v>66521.600000000006</c:v>
                </c:pt>
                <c:pt idx="54">
                  <c:v>51528.6</c:v>
                </c:pt>
                <c:pt idx="56">
                  <c:v>47538</c:v>
                </c:pt>
                <c:pt idx="60">
                  <c:v>54480.6</c:v>
                </c:pt>
                <c:pt idx="64">
                  <c:v>56452.2</c:v>
                </c:pt>
                <c:pt idx="65">
                  <c:v>44724</c:v>
                </c:pt>
                <c:pt idx="66">
                  <c:v>73628.399999999994</c:v>
                </c:pt>
                <c:pt idx="70">
                  <c:v>69736.2</c:v>
                </c:pt>
                <c:pt idx="76">
                  <c:v>37010.800000000003</c:v>
                </c:pt>
                <c:pt idx="79">
                  <c:v>55501.8</c:v>
                </c:pt>
                <c:pt idx="86">
                  <c:v>56088.2</c:v>
                </c:pt>
                <c:pt idx="87">
                  <c:v>41194</c:v>
                </c:pt>
                <c:pt idx="92">
                  <c:v>45993.8</c:v>
                </c:pt>
                <c:pt idx="93">
                  <c:v>45213.4</c:v>
                </c:pt>
                <c:pt idx="95">
                  <c:v>56449.8</c:v>
                </c:pt>
                <c:pt idx="96">
                  <c:v>60462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0">
                  <c:v>2.0087650540627657</c:v>
                </c:pt>
                <c:pt idx="3">
                  <c:v>2.4585886414559419</c:v>
                </c:pt>
                <c:pt idx="4">
                  <c:v>1.2263026313249292</c:v>
                </c:pt>
                <c:pt idx="6">
                  <c:v>1.9984165927163264</c:v>
                </c:pt>
                <c:pt idx="12">
                  <c:v>1.6231195131501426</c:v>
                </c:pt>
                <c:pt idx="13">
                  <c:v>1.866461349836525</c:v>
                </c:pt>
                <c:pt idx="19">
                  <c:v>2.0214479311378062</c:v>
                </c:pt>
                <c:pt idx="22">
                  <c:v>1.2728341617230505</c:v>
                </c:pt>
                <c:pt idx="29">
                  <c:v>1.9692627852461368</c:v>
                </c:pt>
                <c:pt idx="37">
                  <c:v>1.8794085301107346</c:v>
                </c:pt>
                <c:pt idx="38">
                  <c:v>1.1362513663499538</c:v>
                </c:pt>
                <c:pt idx="44">
                  <c:v>1.4902283398210201</c:v>
                </c:pt>
                <c:pt idx="47">
                  <c:v>1.5697045659998559</c:v>
                </c:pt>
                <c:pt idx="49">
                  <c:v>1.8814708672223455</c:v>
                </c:pt>
                <c:pt idx="51">
                  <c:v>1.0680650196048573</c:v>
                </c:pt>
                <c:pt idx="53">
                  <c:v>1.4568651385414662</c:v>
                </c:pt>
                <c:pt idx="54">
                  <c:v>2.1984490166625914</c:v>
                </c:pt>
                <c:pt idx="56">
                  <c:v>2.2584879464849172</c:v>
                </c:pt>
                <c:pt idx="60">
                  <c:v>2.2586572100894631</c:v>
                </c:pt>
                <c:pt idx="64">
                  <c:v>1.8668360134768884</c:v>
                </c:pt>
                <c:pt idx="65">
                  <c:v>1.513124944101601</c:v>
                </c:pt>
                <c:pt idx="66">
                  <c:v>1.3331540546854204</c:v>
                </c:pt>
                <c:pt idx="70">
                  <c:v>1.6288383938327584</c:v>
                </c:pt>
                <c:pt idx="76">
                  <c:v>1.8639694359484258</c:v>
                </c:pt>
                <c:pt idx="79">
                  <c:v>1.4323319243700203</c:v>
                </c:pt>
                <c:pt idx="86">
                  <c:v>1.6160975035747269</c:v>
                </c:pt>
                <c:pt idx="87">
                  <c:v>1.2302277030635529</c:v>
                </c:pt>
                <c:pt idx="92">
                  <c:v>1.9266727254543004</c:v>
                </c:pt>
                <c:pt idx="93">
                  <c:v>1.5735821681183011</c:v>
                </c:pt>
                <c:pt idx="95">
                  <c:v>1.7124949955535713</c:v>
                </c:pt>
                <c:pt idx="96">
                  <c:v>1.6252687638516754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17-47CB-8051-AB47C7DEDB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7">
                  <c:v>64424</c:v>
                </c:pt>
                <c:pt idx="17">
                  <c:v>55968.800000000003</c:v>
                </c:pt>
                <c:pt idx="25">
                  <c:v>60356.4</c:v>
                </c:pt>
                <c:pt idx="26">
                  <c:v>50585.8</c:v>
                </c:pt>
                <c:pt idx="28">
                  <c:v>54962</c:v>
                </c:pt>
                <c:pt idx="31">
                  <c:v>63418.400000000001</c:v>
                </c:pt>
                <c:pt idx="36">
                  <c:v>63778</c:v>
                </c:pt>
                <c:pt idx="40">
                  <c:v>56730.8</c:v>
                </c:pt>
                <c:pt idx="41">
                  <c:v>84948.4</c:v>
                </c:pt>
                <c:pt idx="42">
                  <c:v>67767.600000000006</c:v>
                </c:pt>
                <c:pt idx="59">
                  <c:v>74214.399999999994</c:v>
                </c:pt>
                <c:pt idx="62">
                  <c:v>70813.8</c:v>
                </c:pt>
                <c:pt idx="63">
                  <c:v>58388</c:v>
                </c:pt>
                <c:pt idx="68">
                  <c:v>57603.199999999997</c:v>
                </c:pt>
                <c:pt idx="74">
                  <c:v>65964</c:v>
                </c:pt>
                <c:pt idx="78">
                  <c:v>68041</c:v>
                </c:pt>
                <c:pt idx="83">
                  <c:v>75372.600000000006</c:v>
                </c:pt>
                <c:pt idx="91">
                  <c:v>64891.199999999997</c:v>
                </c:pt>
                <c:pt idx="99">
                  <c:v>83457.399999999994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7">
                  <c:v>1.708959394014653</c:v>
                </c:pt>
                <c:pt idx="17">
                  <c:v>1.6737896828232872</c:v>
                </c:pt>
                <c:pt idx="25">
                  <c:v>1.7486132373700221</c:v>
                </c:pt>
                <c:pt idx="26">
                  <c:v>2.5602046424095297</c:v>
                </c:pt>
                <c:pt idx="28">
                  <c:v>1.3323387067428405</c:v>
                </c:pt>
                <c:pt idx="31">
                  <c:v>1.9922293845319339</c:v>
                </c:pt>
                <c:pt idx="36">
                  <c:v>1.793894446360814</c:v>
                </c:pt>
                <c:pt idx="40">
                  <c:v>1.7072383960740902</c:v>
                </c:pt>
                <c:pt idx="41">
                  <c:v>1.3297954993855094</c:v>
                </c:pt>
                <c:pt idx="42">
                  <c:v>1.8229212780148625</c:v>
                </c:pt>
                <c:pt idx="59">
                  <c:v>1.4283077138668507</c:v>
                </c:pt>
                <c:pt idx="62">
                  <c:v>1.8867508875388694</c:v>
                </c:pt>
                <c:pt idx="63">
                  <c:v>1.8187983832294308</c:v>
                </c:pt>
                <c:pt idx="68">
                  <c:v>2.3133437031276043</c:v>
                </c:pt>
                <c:pt idx="74">
                  <c:v>2.0578345764356314</c:v>
                </c:pt>
                <c:pt idx="78">
                  <c:v>1.2899281315677311</c:v>
                </c:pt>
                <c:pt idx="83">
                  <c:v>1.721713195511366</c:v>
                </c:pt>
                <c:pt idx="91">
                  <c:v>1.6290652661686023</c:v>
                </c:pt>
                <c:pt idx="99">
                  <c:v>1.5166300411946694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17-47CB-8051-AB47C7DED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855168"/>
        <c:axId val="2041133600"/>
      </c:scatterChart>
      <c:valAx>
        <c:axId val="206085516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133600"/>
        <c:crosses val="autoZero"/>
        <c:crossBetween val="midCat"/>
      </c:valAx>
      <c:valAx>
        <c:axId val="204113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855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47676.6</c:v>
                </c:pt>
                <c:pt idx="4">
                  <c:v>41439.199999999997</c:v>
                </c:pt>
                <c:pt idx="5">
                  <c:v>53150.2</c:v>
                </c:pt>
                <c:pt idx="8">
                  <c:v>89503.8</c:v>
                </c:pt>
                <c:pt idx="9">
                  <c:v>39451.4</c:v>
                </c:pt>
                <c:pt idx="14">
                  <c:v>70208</c:v>
                </c:pt>
                <c:pt idx="18">
                  <c:v>62813.4</c:v>
                </c:pt>
                <c:pt idx="20">
                  <c:v>42967.4</c:v>
                </c:pt>
                <c:pt idx="22">
                  <c:v>56133</c:v>
                </c:pt>
                <c:pt idx="23">
                  <c:v>52980.4</c:v>
                </c:pt>
                <c:pt idx="24">
                  <c:v>61125.4</c:v>
                </c:pt>
                <c:pt idx="28">
                  <c:v>54962</c:v>
                </c:pt>
                <c:pt idx="32">
                  <c:v>65010</c:v>
                </c:pt>
                <c:pt idx="34">
                  <c:v>46640.6</c:v>
                </c:pt>
                <c:pt idx="35">
                  <c:v>50594.8</c:v>
                </c:pt>
                <c:pt idx="38">
                  <c:v>76115.199999999997</c:v>
                </c:pt>
                <c:pt idx="40">
                  <c:v>56730.8</c:v>
                </c:pt>
                <c:pt idx="41">
                  <c:v>84948.4</c:v>
                </c:pt>
                <c:pt idx="44">
                  <c:v>49838</c:v>
                </c:pt>
                <c:pt idx="45">
                  <c:v>70909</c:v>
                </c:pt>
                <c:pt idx="46">
                  <c:v>63453.4</c:v>
                </c:pt>
                <c:pt idx="47">
                  <c:v>36062.199999999997</c:v>
                </c:pt>
                <c:pt idx="48">
                  <c:v>68928.800000000003</c:v>
                </c:pt>
                <c:pt idx="50">
                  <c:v>47341.8</c:v>
                </c:pt>
                <c:pt idx="51">
                  <c:v>52538</c:v>
                </c:pt>
                <c:pt idx="52">
                  <c:v>55914</c:v>
                </c:pt>
                <c:pt idx="53">
                  <c:v>66521.600000000006</c:v>
                </c:pt>
                <c:pt idx="55">
                  <c:v>70681.8</c:v>
                </c:pt>
                <c:pt idx="59">
                  <c:v>74214.399999999994</c:v>
                </c:pt>
                <c:pt idx="65">
                  <c:v>44724</c:v>
                </c:pt>
                <c:pt idx="66">
                  <c:v>73628.399999999994</c:v>
                </c:pt>
                <c:pt idx="67">
                  <c:v>78591.399999999994</c:v>
                </c:pt>
                <c:pt idx="69">
                  <c:v>48624.2</c:v>
                </c:pt>
                <c:pt idx="71">
                  <c:v>70829.8</c:v>
                </c:pt>
                <c:pt idx="72">
                  <c:v>60590.8</c:v>
                </c:pt>
                <c:pt idx="73">
                  <c:v>84295.4</c:v>
                </c:pt>
                <c:pt idx="75">
                  <c:v>62050.6</c:v>
                </c:pt>
                <c:pt idx="77">
                  <c:v>71778.2</c:v>
                </c:pt>
                <c:pt idx="78">
                  <c:v>68041</c:v>
                </c:pt>
                <c:pt idx="80">
                  <c:v>36615.199999999997</c:v>
                </c:pt>
                <c:pt idx="82">
                  <c:v>86508.800000000003</c:v>
                </c:pt>
                <c:pt idx="84">
                  <c:v>64374.8</c:v>
                </c:pt>
                <c:pt idx="86">
                  <c:v>56088.2</c:v>
                </c:pt>
                <c:pt idx="87">
                  <c:v>41194</c:v>
                </c:pt>
                <c:pt idx="88">
                  <c:v>71696</c:v>
                </c:pt>
                <c:pt idx="89">
                  <c:v>55047.6</c:v>
                </c:pt>
                <c:pt idx="90">
                  <c:v>71171.600000000006</c:v>
                </c:pt>
                <c:pt idx="93">
                  <c:v>45213.4</c:v>
                </c:pt>
                <c:pt idx="96">
                  <c:v>60462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1.5048682162738116</c:v>
                </c:pt>
                <c:pt idx="3">
                  <c:v>1.2263026313249292</c:v>
                </c:pt>
                <c:pt idx="4">
                  <c:v>1.2031563380758681</c:v>
                </c:pt>
                <c:pt idx="7">
                  <c:v>1.229255070734427</c:v>
                </c:pt>
                <c:pt idx="8">
                  <c:v>1.4221295061772206</c:v>
                </c:pt>
                <c:pt idx="13">
                  <c:v>1.2837710802187785</c:v>
                </c:pt>
                <c:pt idx="17">
                  <c:v>1.4408549768043124</c:v>
                </c:pt>
                <c:pt idx="19">
                  <c:v>1.1812909321951059</c:v>
                </c:pt>
                <c:pt idx="21">
                  <c:v>1.2728341617230505</c:v>
                </c:pt>
                <c:pt idx="22">
                  <c:v>1.547477935236427</c:v>
                </c:pt>
                <c:pt idx="23">
                  <c:v>1.4585262427730534</c:v>
                </c:pt>
                <c:pt idx="27">
                  <c:v>1.3323387067428405</c:v>
                </c:pt>
                <c:pt idx="31">
                  <c:v>1.3995077680356869</c:v>
                </c:pt>
                <c:pt idx="33">
                  <c:v>1.105281664472584</c:v>
                </c:pt>
                <c:pt idx="34">
                  <c:v>1.088866840070521</c:v>
                </c:pt>
                <c:pt idx="37">
                  <c:v>1.1362513663499538</c:v>
                </c:pt>
                <c:pt idx="39">
                  <c:v>1.7072383960740902</c:v>
                </c:pt>
                <c:pt idx="40">
                  <c:v>1.3297954993855094</c:v>
                </c:pt>
                <c:pt idx="43">
                  <c:v>1.4902283398210201</c:v>
                </c:pt>
                <c:pt idx="44">
                  <c:v>1.618454639044409</c:v>
                </c:pt>
                <c:pt idx="45">
                  <c:v>1.1601427189086795</c:v>
                </c:pt>
                <c:pt idx="46">
                  <c:v>1.5697045659998559</c:v>
                </c:pt>
                <c:pt idx="47">
                  <c:v>1.388505240189877</c:v>
                </c:pt>
                <c:pt idx="49">
                  <c:v>1.092184919035609</c:v>
                </c:pt>
                <c:pt idx="50">
                  <c:v>1.0680650196048573</c:v>
                </c:pt>
                <c:pt idx="51">
                  <c:v>1.4395857924670028</c:v>
                </c:pt>
                <c:pt idx="52">
                  <c:v>1.4568651385414662</c:v>
                </c:pt>
                <c:pt idx="54">
                  <c:v>1.3867219001213891</c:v>
                </c:pt>
                <c:pt idx="58">
                  <c:v>1.4283077138668507</c:v>
                </c:pt>
                <c:pt idx="64">
                  <c:v>1.513124944101601</c:v>
                </c:pt>
                <c:pt idx="65">
                  <c:v>1.3331540546854204</c:v>
                </c:pt>
                <c:pt idx="66">
                  <c:v>1.2514855314958127</c:v>
                </c:pt>
                <c:pt idx="68">
                  <c:v>1.3305308879117805</c:v>
                </c:pt>
                <c:pt idx="70">
                  <c:v>1.5139249299023856</c:v>
                </c:pt>
                <c:pt idx="71">
                  <c:v>1.1987133360180093</c:v>
                </c:pt>
                <c:pt idx="72">
                  <c:v>1.3876320653321534</c:v>
                </c:pt>
                <c:pt idx="74">
                  <c:v>1.6451895710919797</c:v>
                </c:pt>
                <c:pt idx="76">
                  <c:v>1.3594099601271696</c:v>
                </c:pt>
                <c:pt idx="77">
                  <c:v>1.2899281315677311</c:v>
                </c:pt>
                <c:pt idx="79">
                  <c:v>1.4054272542550637</c:v>
                </c:pt>
                <c:pt idx="81">
                  <c:v>1.4234736812902271</c:v>
                </c:pt>
                <c:pt idx="83">
                  <c:v>1.3673984229853917</c:v>
                </c:pt>
                <c:pt idx="85">
                  <c:v>1.6160975035747269</c:v>
                </c:pt>
                <c:pt idx="86">
                  <c:v>1.2302277030635529</c:v>
                </c:pt>
                <c:pt idx="87">
                  <c:v>1.1627287435840215</c:v>
                </c:pt>
                <c:pt idx="88">
                  <c:v>1.5567981165391407</c:v>
                </c:pt>
                <c:pt idx="89">
                  <c:v>1.0999190688420661</c:v>
                </c:pt>
                <c:pt idx="92">
                  <c:v>1.5735821681183011</c:v>
                </c:pt>
                <c:pt idx="95">
                  <c:v>1.6252687638516754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92-4417-9F8A-5BC983B880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54603.199999999997</c:v>
                </c:pt>
                <c:pt idx="2">
                  <c:v>58075.4</c:v>
                </c:pt>
                <c:pt idx="3">
                  <c:v>34990.400000000001</c:v>
                </c:pt>
                <c:pt idx="6">
                  <c:v>57471</c:v>
                </c:pt>
                <c:pt idx="7">
                  <c:v>64424</c:v>
                </c:pt>
                <c:pt idx="10">
                  <c:v>46852.4</c:v>
                </c:pt>
                <c:pt idx="11">
                  <c:v>46233.599999999999</c:v>
                </c:pt>
                <c:pt idx="12">
                  <c:v>54653.4</c:v>
                </c:pt>
                <c:pt idx="13">
                  <c:v>68512</c:v>
                </c:pt>
                <c:pt idx="15">
                  <c:v>59635.199999999997</c:v>
                </c:pt>
                <c:pt idx="16">
                  <c:v>63021.599999999999</c:v>
                </c:pt>
                <c:pt idx="17">
                  <c:v>55968.800000000003</c:v>
                </c:pt>
                <c:pt idx="19">
                  <c:v>58737.599999999999</c:v>
                </c:pt>
                <c:pt idx="21">
                  <c:v>59656</c:v>
                </c:pt>
                <c:pt idx="25">
                  <c:v>60356.4</c:v>
                </c:pt>
                <c:pt idx="26">
                  <c:v>50585.8</c:v>
                </c:pt>
                <c:pt idx="27">
                  <c:v>41202.800000000003</c:v>
                </c:pt>
                <c:pt idx="29">
                  <c:v>41806</c:v>
                </c:pt>
                <c:pt idx="30">
                  <c:v>50022.400000000001</c:v>
                </c:pt>
                <c:pt idx="31">
                  <c:v>63418.400000000001</c:v>
                </c:pt>
                <c:pt idx="33">
                  <c:v>72708</c:v>
                </c:pt>
                <c:pt idx="36">
                  <c:v>63778</c:v>
                </c:pt>
                <c:pt idx="37">
                  <c:v>63286.400000000001</c:v>
                </c:pt>
                <c:pt idx="39">
                  <c:v>47386.2</c:v>
                </c:pt>
                <c:pt idx="42">
                  <c:v>67767.600000000006</c:v>
                </c:pt>
                <c:pt idx="43">
                  <c:v>35352.6</c:v>
                </c:pt>
                <c:pt idx="49">
                  <c:v>49549</c:v>
                </c:pt>
                <c:pt idx="54">
                  <c:v>51528.6</c:v>
                </c:pt>
                <c:pt idx="56">
                  <c:v>47538</c:v>
                </c:pt>
                <c:pt idx="57">
                  <c:v>68528.2</c:v>
                </c:pt>
                <c:pt idx="58">
                  <c:v>60513.4</c:v>
                </c:pt>
                <c:pt idx="60">
                  <c:v>54480.6</c:v>
                </c:pt>
                <c:pt idx="61">
                  <c:v>75813.399999999994</c:v>
                </c:pt>
                <c:pt idx="62">
                  <c:v>70813.8</c:v>
                </c:pt>
                <c:pt idx="63">
                  <c:v>58388</c:v>
                </c:pt>
                <c:pt idx="64">
                  <c:v>56452.2</c:v>
                </c:pt>
                <c:pt idx="68">
                  <c:v>57603.199999999997</c:v>
                </c:pt>
                <c:pt idx="70">
                  <c:v>69736.2</c:v>
                </c:pt>
                <c:pt idx="74">
                  <c:v>65964</c:v>
                </c:pt>
                <c:pt idx="76">
                  <c:v>37010.800000000003</c:v>
                </c:pt>
                <c:pt idx="79">
                  <c:v>55501.8</c:v>
                </c:pt>
                <c:pt idx="81">
                  <c:v>46331.8</c:v>
                </c:pt>
                <c:pt idx="83">
                  <c:v>75372.600000000006</c:v>
                </c:pt>
                <c:pt idx="85">
                  <c:v>54678.8</c:v>
                </c:pt>
                <c:pt idx="91">
                  <c:v>64891.199999999997</c:v>
                </c:pt>
                <c:pt idx="92">
                  <c:v>45993.8</c:v>
                </c:pt>
                <c:pt idx="94">
                  <c:v>57973.8</c:v>
                </c:pt>
                <c:pt idx="95">
                  <c:v>56449.8</c:v>
                </c:pt>
                <c:pt idx="97">
                  <c:v>56613.599999999999</c:v>
                </c:pt>
                <c:pt idx="98">
                  <c:v>80889.399999999994</c:v>
                </c:pt>
                <c:pt idx="99">
                  <c:v>83457.399999999994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2.0087650540627657</c:v>
                </c:pt>
                <c:pt idx="2">
                  <c:v>2.0140197054174402</c:v>
                </c:pt>
                <c:pt idx="3">
                  <c:v>2.4585886414559419</c:v>
                </c:pt>
                <c:pt idx="6">
                  <c:v>1.9984165927163264</c:v>
                </c:pt>
                <c:pt idx="7">
                  <c:v>1.708959394014653</c:v>
                </c:pt>
                <c:pt idx="10">
                  <c:v>2.0921233490706985</c:v>
                </c:pt>
                <c:pt idx="11">
                  <c:v>1.8841708194905871</c:v>
                </c:pt>
                <c:pt idx="12">
                  <c:v>1.6231195131501426</c:v>
                </c:pt>
                <c:pt idx="13">
                  <c:v>1.866461349836525</c:v>
                </c:pt>
                <c:pt idx="15">
                  <c:v>1.7134511161193391</c:v>
                </c:pt>
                <c:pt idx="16">
                  <c:v>2.1538964418548563</c:v>
                </c:pt>
                <c:pt idx="17">
                  <c:v>1.6737896828232872</c:v>
                </c:pt>
                <c:pt idx="19">
                  <c:v>2.0214479311378062</c:v>
                </c:pt>
                <c:pt idx="21">
                  <c:v>2.1772328013946627</c:v>
                </c:pt>
                <c:pt idx="25">
                  <c:v>1.7486132373700221</c:v>
                </c:pt>
                <c:pt idx="26">
                  <c:v>2.5602046424095297</c:v>
                </c:pt>
                <c:pt idx="27">
                  <c:v>1.765632432747289</c:v>
                </c:pt>
                <c:pt idx="29">
                  <c:v>1.9692627852461368</c:v>
                </c:pt>
                <c:pt idx="30">
                  <c:v>1.4612053799897646</c:v>
                </c:pt>
                <c:pt idx="31">
                  <c:v>1.9922293845319339</c:v>
                </c:pt>
                <c:pt idx="33">
                  <c:v>1.7622820047312537</c:v>
                </c:pt>
                <c:pt idx="36">
                  <c:v>1.793894446360814</c:v>
                </c:pt>
                <c:pt idx="37">
                  <c:v>1.8794085301107346</c:v>
                </c:pt>
                <c:pt idx="39">
                  <c:v>2.4700229180647533</c:v>
                </c:pt>
                <c:pt idx="42">
                  <c:v>1.8229212780148625</c:v>
                </c:pt>
                <c:pt idx="43">
                  <c:v>1.779953949638782</c:v>
                </c:pt>
                <c:pt idx="49">
                  <c:v>1.8814708672223455</c:v>
                </c:pt>
                <c:pt idx="54">
                  <c:v>2.1984490166625914</c:v>
                </c:pt>
                <c:pt idx="56">
                  <c:v>2.2584879464849172</c:v>
                </c:pt>
                <c:pt idx="57">
                  <c:v>1.5801669969443237</c:v>
                </c:pt>
                <c:pt idx="58">
                  <c:v>2.1271982734402628</c:v>
                </c:pt>
                <c:pt idx="60">
                  <c:v>2.2586572100894631</c:v>
                </c:pt>
                <c:pt idx="61">
                  <c:v>1.5352035392160226</c:v>
                </c:pt>
                <c:pt idx="62">
                  <c:v>1.8867508875388694</c:v>
                </c:pt>
                <c:pt idx="63">
                  <c:v>1.8187983832294308</c:v>
                </c:pt>
                <c:pt idx="64">
                  <c:v>1.8668360134768884</c:v>
                </c:pt>
                <c:pt idx="68">
                  <c:v>2.3133437031276043</c:v>
                </c:pt>
                <c:pt idx="70">
                  <c:v>1.6288383938327584</c:v>
                </c:pt>
                <c:pt idx="74">
                  <c:v>2.0578345764356314</c:v>
                </c:pt>
                <c:pt idx="76">
                  <c:v>1.8639694359484258</c:v>
                </c:pt>
                <c:pt idx="79">
                  <c:v>1.4323319243700203</c:v>
                </c:pt>
                <c:pt idx="81">
                  <c:v>1.8330822458872738</c:v>
                </c:pt>
                <c:pt idx="83">
                  <c:v>1.721713195511366</c:v>
                </c:pt>
                <c:pt idx="85">
                  <c:v>2.2833712517465634</c:v>
                </c:pt>
                <c:pt idx="91">
                  <c:v>1.6290652661686023</c:v>
                </c:pt>
                <c:pt idx="92">
                  <c:v>1.9266727254543004</c:v>
                </c:pt>
                <c:pt idx="94">
                  <c:v>2.0241384901455484</c:v>
                </c:pt>
                <c:pt idx="95">
                  <c:v>1.7124949955535713</c:v>
                </c:pt>
                <c:pt idx="97">
                  <c:v>1.9294127206183673</c:v>
                </c:pt>
                <c:pt idx="98">
                  <c:v>1.5948937685283857</c:v>
                </c:pt>
                <c:pt idx="99">
                  <c:v>1.5166300411946694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92-4417-9F8A-5BC983B88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797568"/>
        <c:axId val="2041144000"/>
      </c:scatterChart>
      <c:valAx>
        <c:axId val="206079756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144000"/>
        <c:crosses val="autoZero"/>
        <c:crossBetween val="midCat"/>
      </c:valAx>
      <c:valAx>
        <c:axId val="2041144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797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54233</c:v>
                </c:pt>
                <c:pt idx="1">
                  <c:v>48405.4</c:v>
                </c:pt>
                <c:pt idx="2">
                  <c:v>58132.6</c:v>
                </c:pt>
                <c:pt idx="3">
                  <c:v>37366.6</c:v>
                </c:pt>
                <c:pt idx="4">
                  <c:v>37550.800000000003</c:v>
                </c:pt>
                <c:pt idx="5">
                  <c:v>55358.400000000001</c:v>
                </c:pt>
                <c:pt idx="6">
                  <c:v>59021.4</c:v>
                </c:pt>
                <c:pt idx="7">
                  <c:v>66096</c:v>
                </c:pt>
                <c:pt idx="8">
                  <c:v>84684</c:v>
                </c:pt>
                <c:pt idx="9">
                  <c:v>39460.6</c:v>
                </c:pt>
                <c:pt idx="10">
                  <c:v>49571.6</c:v>
                </c:pt>
                <c:pt idx="11">
                  <c:v>46389.4</c:v>
                </c:pt>
                <c:pt idx="12">
                  <c:v>53136.800000000003</c:v>
                </c:pt>
                <c:pt idx="13">
                  <c:v>70835.600000000006</c:v>
                </c:pt>
                <c:pt idx="14">
                  <c:v>72889.399999999994</c:v>
                </c:pt>
                <c:pt idx="15">
                  <c:v>61241</c:v>
                </c:pt>
                <c:pt idx="16">
                  <c:v>66537.8</c:v>
                </c:pt>
                <c:pt idx="17">
                  <c:v>55085.2</c:v>
                </c:pt>
                <c:pt idx="18">
                  <c:v>64405.4</c:v>
                </c:pt>
                <c:pt idx="19">
                  <c:v>53185.8</c:v>
                </c:pt>
                <c:pt idx="20">
                  <c:v>41596.400000000001</c:v>
                </c:pt>
                <c:pt idx="21">
                  <c:v>61295.6</c:v>
                </c:pt>
                <c:pt idx="22">
                  <c:v>51156.4</c:v>
                </c:pt>
                <c:pt idx="23">
                  <c:v>53018.400000000001</c:v>
                </c:pt>
                <c:pt idx="24">
                  <c:v>64407</c:v>
                </c:pt>
                <c:pt idx="25">
                  <c:v>59684.800000000003</c:v>
                </c:pt>
                <c:pt idx="26">
                  <c:v>49819</c:v>
                </c:pt>
                <c:pt idx="27">
                  <c:v>39515.800000000003</c:v>
                </c:pt>
                <c:pt idx="28">
                  <c:v>54473.2</c:v>
                </c:pt>
                <c:pt idx="29">
                  <c:v>41583.199999999997</c:v>
                </c:pt>
                <c:pt idx="30">
                  <c:v>49166.400000000001</c:v>
                </c:pt>
                <c:pt idx="31">
                  <c:v>61551</c:v>
                </c:pt>
                <c:pt idx="32">
                  <c:v>67089.399999999994</c:v>
                </c:pt>
                <c:pt idx="33">
                  <c:v>71746.2</c:v>
                </c:pt>
                <c:pt idx="34">
                  <c:v>50762</c:v>
                </c:pt>
                <c:pt idx="35">
                  <c:v>52533</c:v>
                </c:pt>
                <c:pt idx="36">
                  <c:v>63670.8</c:v>
                </c:pt>
                <c:pt idx="37">
                  <c:v>64343.4</c:v>
                </c:pt>
                <c:pt idx="38">
                  <c:v>78874</c:v>
                </c:pt>
                <c:pt idx="39">
                  <c:v>47878.6</c:v>
                </c:pt>
                <c:pt idx="40">
                  <c:v>58684.2</c:v>
                </c:pt>
                <c:pt idx="41">
                  <c:v>84878.399999999994</c:v>
                </c:pt>
                <c:pt idx="42">
                  <c:v>65813.8</c:v>
                </c:pt>
                <c:pt idx="43">
                  <c:v>34807.599999999999</c:v>
                </c:pt>
                <c:pt idx="44">
                  <c:v>50078</c:v>
                </c:pt>
                <c:pt idx="45">
                  <c:v>68019.199999999997</c:v>
                </c:pt>
                <c:pt idx="46">
                  <c:v>67715.399999999994</c:v>
                </c:pt>
                <c:pt idx="47">
                  <c:v>37248.400000000001</c:v>
                </c:pt>
                <c:pt idx="48">
                  <c:v>70691</c:v>
                </c:pt>
                <c:pt idx="49">
                  <c:v>50603.4</c:v>
                </c:pt>
                <c:pt idx="50">
                  <c:v>45693.8</c:v>
                </c:pt>
                <c:pt idx="51">
                  <c:v>52829.599999999999</c:v>
                </c:pt>
                <c:pt idx="52">
                  <c:v>54111.4</c:v>
                </c:pt>
                <c:pt idx="53">
                  <c:v>63812.2</c:v>
                </c:pt>
                <c:pt idx="54">
                  <c:v>48637.2</c:v>
                </c:pt>
                <c:pt idx="55">
                  <c:v>69170.8</c:v>
                </c:pt>
                <c:pt idx="56">
                  <c:v>46392.4</c:v>
                </c:pt>
                <c:pt idx="57">
                  <c:v>66959.600000000006</c:v>
                </c:pt>
                <c:pt idx="58">
                  <c:v>64984.6</c:v>
                </c:pt>
                <c:pt idx="59">
                  <c:v>73767.600000000006</c:v>
                </c:pt>
                <c:pt idx="60">
                  <c:v>53109.4</c:v>
                </c:pt>
                <c:pt idx="61">
                  <c:v>77529</c:v>
                </c:pt>
                <c:pt idx="62">
                  <c:v>72993.600000000006</c:v>
                </c:pt>
                <c:pt idx="63">
                  <c:v>59619.4</c:v>
                </c:pt>
                <c:pt idx="64">
                  <c:v>57652.6</c:v>
                </c:pt>
                <c:pt idx="65">
                  <c:v>47692.800000000003</c:v>
                </c:pt>
                <c:pt idx="66">
                  <c:v>72703.600000000006</c:v>
                </c:pt>
                <c:pt idx="67">
                  <c:v>76845.2</c:v>
                </c:pt>
                <c:pt idx="68">
                  <c:v>56677.599999999999</c:v>
                </c:pt>
                <c:pt idx="69">
                  <c:v>52860.4</c:v>
                </c:pt>
                <c:pt idx="70">
                  <c:v>68054.399999999994</c:v>
                </c:pt>
                <c:pt idx="71">
                  <c:v>71408.600000000006</c:v>
                </c:pt>
                <c:pt idx="72">
                  <c:v>61289</c:v>
                </c:pt>
                <c:pt idx="73">
                  <c:v>88363</c:v>
                </c:pt>
                <c:pt idx="74">
                  <c:v>65395.4</c:v>
                </c:pt>
                <c:pt idx="75">
                  <c:v>62522.8</c:v>
                </c:pt>
                <c:pt idx="76">
                  <c:v>35196.800000000003</c:v>
                </c:pt>
                <c:pt idx="77">
                  <c:v>68782</c:v>
                </c:pt>
                <c:pt idx="78">
                  <c:v>70050.399999999994</c:v>
                </c:pt>
                <c:pt idx="79">
                  <c:v>52735.4</c:v>
                </c:pt>
                <c:pt idx="80">
                  <c:v>36766.800000000003</c:v>
                </c:pt>
                <c:pt idx="81">
                  <c:v>50657.4</c:v>
                </c:pt>
                <c:pt idx="82">
                  <c:v>84230.8</c:v>
                </c:pt>
                <c:pt idx="83">
                  <c:v>74958.399999999994</c:v>
                </c:pt>
                <c:pt idx="84">
                  <c:v>64612</c:v>
                </c:pt>
                <c:pt idx="85">
                  <c:v>55784.2</c:v>
                </c:pt>
                <c:pt idx="86">
                  <c:v>57394.8</c:v>
                </c:pt>
                <c:pt idx="87">
                  <c:v>40512.199999999997</c:v>
                </c:pt>
                <c:pt idx="88">
                  <c:v>72927.199999999997</c:v>
                </c:pt>
                <c:pt idx="89">
                  <c:v>56052.2</c:v>
                </c:pt>
                <c:pt idx="90">
                  <c:v>71849.8</c:v>
                </c:pt>
                <c:pt idx="91">
                  <c:v>63189</c:v>
                </c:pt>
                <c:pt idx="92">
                  <c:v>48315.6</c:v>
                </c:pt>
                <c:pt idx="93">
                  <c:v>46258.400000000001</c:v>
                </c:pt>
                <c:pt idx="94">
                  <c:v>60590.8</c:v>
                </c:pt>
                <c:pt idx="95">
                  <c:v>56311.8</c:v>
                </c:pt>
                <c:pt idx="96">
                  <c:v>59956.800000000003</c:v>
                </c:pt>
                <c:pt idx="97">
                  <c:v>56546.6</c:v>
                </c:pt>
                <c:pt idx="98">
                  <c:v>81112.399999999994</c:v>
                </c:pt>
                <c:pt idx="99">
                  <c:v>85116.2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1.971825272435602</c:v>
                </c:pt>
                <c:pt idx="1">
                  <c:v>1.4073843000987494</c:v>
                </c:pt>
                <c:pt idx="2">
                  <c:v>2.0187639981697019</c:v>
                </c:pt>
                <c:pt idx="3">
                  <c:v>2.3052405089036734</c:v>
                </c:pt>
                <c:pt idx="4">
                  <c:v>1.320850687601862</c:v>
                </c:pt>
                <c:pt idx="5">
                  <c:v>1.103590421688488</c:v>
                </c:pt>
                <c:pt idx="6">
                  <c:v>1.9505636938466386</c:v>
                </c:pt>
                <c:pt idx="7">
                  <c:v>1.665728637133866</c:v>
                </c:pt>
                <c:pt idx="8">
                  <c:v>1.2126021444428701</c:v>
                </c:pt>
                <c:pt idx="9">
                  <c:v>1.2102451559276848</c:v>
                </c:pt>
                <c:pt idx="10">
                  <c:v>1.7664146406410122</c:v>
                </c:pt>
                <c:pt idx="11">
                  <c:v>1.8173548267492141</c:v>
                </c:pt>
                <c:pt idx="12">
                  <c:v>1.8235949473810993</c:v>
                </c:pt>
                <c:pt idx="13">
                  <c:v>1.8185065136739151</c:v>
                </c:pt>
                <c:pt idx="14">
                  <c:v>1.236558402181936</c:v>
                </c:pt>
                <c:pt idx="15">
                  <c:v>1.512320177658758</c:v>
                </c:pt>
                <c:pt idx="16">
                  <c:v>2.0743396986374663</c:v>
                </c:pt>
                <c:pt idx="17">
                  <c:v>1.700946896807128</c:v>
                </c:pt>
                <c:pt idx="18">
                  <c:v>1.4015594965639526</c:v>
                </c:pt>
                <c:pt idx="19">
                  <c:v>2.2346566188719543</c:v>
                </c:pt>
                <c:pt idx="20">
                  <c:v>1.2200575049763922</c:v>
                </c:pt>
                <c:pt idx="21">
                  <c:v>2.1207068696611175</c:v>
                </c:pt>
                <c:pt idx="22">
                  <c:v>1.3969708579962623</c:v>
                </c:pt>
                <c:pt idx="23">
                  <c:v>1.5461801940458406</c:v>
                </c:pt>
                <c:pt idx="24">
                  <c:v>1.4593444811899328</c:v>
                </c:pt>
                <c:pt idx="25">
                  <c:v>1.9406616089858724</c:v>
                </c:pt>
                <c:pt idx="26">
                  <c:v>2.5963989642505871</c:v>
                </c:pt>
                <c:pt idx="27">
                  <c:v>2.010866539460165</c:v>
                </c:pt>
                <c:pt idx="28">
                  <c:v>1.3443307901867341</c:v>
                </c:pt>
                <c:pt idx="29">
                  <c:v>1.9812087573827892</c:v>
                </c:pt>
                <c:pt idx="30">
                  <c:v>1.4769639428552832</c:v>
                </c:pt>
                <c:pt idx="31">
                  <c:v>2.0547675911033125</c:v>
                </c:pt>
                <c:pt idx="32">
                  <c:v>1.3636133278878633</c:v>
                </c:pt>
                <c:pt idx="33">
                  <c:v>1.7853210344241228</c:v>
                </c:pt>
                <c:pt idx="34">
                  <c:v>1.1103975414680272</c:v>
                </c:pt>
                <c:pt idx="35">
                  <c:v>1.0398225877067748</c:v>
                </c:pt>
                <c:pt idx="36">
                  <c:v>1.7968990494857924</c:v>
                </c:pt>
                <c:pt idx="37">
                  <c:v>1.8597867069505185</c:v>
                </c:pt>
                <c:pt idx="38">
                  <c:v>1.1367624312194133</c:v>
                </c:pt>
                <c:pt idx="39">
                  <c:v>2.5462732828445276</c:v>
                </c:pt>
                <c:pt idx="40">
                  <c:v>1.6504101615085491</c:v>
                </c:pt>
                <c:pt idx="41">
                  <c:v>1.3547969801504272</c:v>
                </c:pt>
                <c:pt idx="42">
                  <c:v>1.935323594747606</c:v>
                </c:pt>
                <c:pt idx="43">
                  <c:v>1.9662947172456591</c:v>
                </c:pt>
                <c:pt idx="44">
                  <c:v>1.3764727025839689</c:v>
                </c:pt>
                <c:pt idx="45">
                  <c:v>1.6814076025592775</c:v>
                </c:pt>
                <c:pt idx="46">
                  <c:v>1.1007097351562569</c:v>
                </c:pt>
                <c:pt idx="47">
                  <c:v>1.5174611526938069</c:v>
                </c:pt>
                <c:pt idx="48">
                  <c:v>1.3511620998429785</c:v>
                </c:pt>
                <c:pt idx="49">
                  <c:v>1.710853420916381</c:v>
                </c:pt>
                <c:pt idx="50">
                  <c:v>1.0642581706927416</c:v>
                </c:pt>
                <c:pt idx="51">
                  <c:v>1.076782712721656</c:v>
                </c:pt>
                <c:pt idx="52">
                  <c:v>1.487468444726989</c:v>
                </c:pt>
                <c:pt idx="53">
                  <c:v>1.5193332936335058</c:v>
                </c:pt>
                <c:pt idx="54">
                  <c:v>2.4868619081690557</c:v>
                </c:pt>
                <c:pt idx="55">
                  <c:v>1.4417933578909019</c:v>
                </c:pt>
                <c:pt idx="56">
                  <c:v>2.2769246686957345</c:v>
                </c:pt>
                <c:pt idx="57">
                  <c:v>1.687525015083722</c:v>
                </c:pt>
                <c:pt idx="58">
                  <c:v>1.9810078080037425</c:v>
                </c:pt>
                <c:pt idx="59">
                  <c:v>1.4387346206193503</c:v>
                </c:pt>
                <c:pt idx="60">
                  <c:v>2.3179135896846885</c:v>
                </c:pt>
                <c:pt idx="61">
                  <c:v>1.4917256768435037</c:v>
                </c:pt>
                <c:pt idx="62">
                  <c:v>1.8630948466714889</c:v>
                </c:pt>
                <c:pt idx="63">
                  <c:v>1.7260824496724221</c:v>
                </c:pt>
                <c:pt idx="64">
                  <c:v>1.6820403589777391</c:v>
                </c:pt>
                <c:pt idx="65">
                  <c:v>1.5388905662909285</c:v>
                </c:pt>
                <c:pt idx="66">
                  <c:v>1.389078395017578</c:v>
                </c:pt>
                <c:pt idx="67">
                  <c:v>1.2798977685008304</c:v>
                </c:pt>
                <c:pt idx="68">
                  <c:v>2.1917300661989922</c:v>
                </c:pt>
                <c:pt idx="69">
                  <c:v>1.2294836966803127</c:v>
                </c:pt>
                <c:pt idx="70">
                  <c:v>1.6642274415761509</c:v>
                </c:pt>
                <c:pt idx="71">
                  <c:v>1.494553877264083</c:v>
                </c:pt>
                <c:pt idx="72">
                  <c:v>1.1854003165331461</c:v>
                </c:pt>
                <c:pt idx="73">
                  <c:v>1.3236875162681212</c:v>
                </c:pt>
                <c:pt idx="74">
                  <c:v>2.123283900702496</c:v>
                </c:pt>
                <c:pt idx="75">
                  <c:v>1.6985963520507719</c:v>
                </c:pt>
                <c:pt idx="76">
                  <c:v>1.9601213746704245</c:v>
                </c:pt>
                <c:pt idx="77">
                  <c:v>1.4181617283591637</c:v>
                </c:pt>
                <c:pt idx="78">
                  <c:v>1.2385082740426894</c:v>
                </c:pt>
                <c:pt idx="79">
                  <c:v>1.4437360861963691</c:v>
                </c:pt>
                <c:pt idx="80">
                  <c:v>1.3643286878379406</c:v>
                </c:pt>
                <c:pt idx="81">
                  <c:v>1.6951126587625893</c:v>
                </c:pt>
                <c:pt idx="82">
                  <c:v>1.470459736818361</c:v>
                </c:pt>
                <c:pt idx="83">
                  <c:v>1.9076314329014494</c:v>
                </c:pt>
                <c:pt idx="84">
                  <c:v>1.3622082585278277</c:v>
                </c:pt>
                <c:pt idx="85">
                  <c:v>2.2792833813158566</c:v>
                </c:pt>
                <c:pt idx="86">
                  <c:v>1.5775819412211558</c:v>
                </c:pt>
                <c:pt idx="87">
                  <c:v>1.1245501355147338</c:v>
                </c:pt>
                <c:pt idx="88">
                  <c:v>1.1273571452078237</c:v>
                </c:pt>
                <c:pt idx="89">
                  <c:v>1.5353902255397649</c:v>
                </c:pt>
                <c:pt idx="90">
                  <c:v>1.0728352758114845</c:v>
                </c:pt>
                <c:pt idx="91">
                  <c:v>1.676937441643324</c:v>
                </c:pt>
                <c:pt idx="92">
                  <c:v>1.8750879633079172</c:v>
                </c:pt>
                <c:pt idx="93">
                  <c:v>1.6795003718243604</c:v>
                </c:pt>
                <c:pt idx="94">
                  <c:v>1.936696660219043</c:v>
                </c:pt>
                <c:pt idx="95">
                  <c:v>1.6878700378961424</c:v>
                </c:pt>
                <c:pt idx="96">
                  <c:v>1.6203166279721399</c:v>
                </c:pt>
                <c:pt idx="97">
                  <c:v>1.9310798527232407</c:v>
                </c:pt>
                <c:pt idx="98">
                  <c:v>1.7277752846667096</c:v>
                </c:pt>
                <c:pt idx="99">
                  <c:v>1.4568202057892623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2B-4981-9E71-36A3738EA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197200"/>
        <c:axId val="2041387360"/>
      </c:scatterChart>
      <c:valAx>
        <c:axId val="20581972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387360"/>
        <c:crosses val="autoZero"/>
        <c:crossBetween val="midCat"/>
      </c:valAx>
      <c:valAx>
        <c:axId val="2041387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197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48405.4</c:v>
                </c:pt>
                <c:pt idx="2">
                  <c:v>58132.6</c:v>
                </c:pt>
                <c:pt idx="9">
                  <c:v>39460.6</c:v>
                </c:pt>
                <c:pt idx="11">
                  <c:v>46389.4</c:v>
                </c:pt>
                <c:pt idx="20">
                  <c:v>41596.400000000001</c:v>
                </c:pt>
                <c:pt idx="24">
                  <c:v>64407</c:v>
                </c:pt>
                <c:pt idx="27">
                  <c:v>39515.800000000003</c:v>
                </c:pt>
                <c:pt idx="30">
                  <c:v>49166.400000000001</c:v>
                </c:pt>
                <c:pt idx="34">
                  <c:v>50762</c:v>
                </c:pt>
                <c:pt idx="35">
                  <c:v>52533</c:v>
                </c:pt>
                <c:pt idx="39">
                  <c:v>47878.6</c:v>
                </c:pt>
                <c:pt idx="43">
                  <c:v>34807.599999999999</c:v>
                </c:pt>
                <c:pt idx="50">
                  <c:v>45693.8</c:v>
                </c:pt>
                <c:pt idx="52">
                  <c:v>54111.4</c:v>
                </c:pt>
                <c:pt idx="55">
                  <c:v>69170.8</c:v>
                </c:pt>
                <c:pt idx="69">
                  <c:v>52860.4</c:v>
                </c:pt>
                <c:pt idx="80">
                  <c:v>36766.800000000003</c:v>
                </c:pt>
                <c:pt idx="85">
                  <c:v>55784.2</c:v>
                </c:pt>
                <c:pt idx="97">
                  <c:v>56546.6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1.4073843000987494</c:v>
                </c:pt>
                <c:pt idx="1">
                  <c:v>2.0187639981697019</c:v>
                </c:pt>
                <c:pt idx="8">
                  <c:v>1.2102451559276848</c:v>
                </c:pt>
                <c:pt idx="10">
                  <c:v>1.8173548267492141</c:v>
                </c:pt>
                <c:pt idx="19">
                  <c:v>1.2200575049763922</c:v>
                </c:pt>
                <c:pt idx="23">
                  <c:v>1.4593444811899328</c:v>
                </c:pt>
                <c:pt idx="26">
                  <c:v>2.010866539460165</c:v>
                </c:pt>
                <c:pt idx="29">
                  <c:v>1.4769639428552832</c:v>
                </c:pt>
                <c:pt idx="33">
                  <c:v>1.1103975414680272</c:v>
                </c:pt>
                <c:pt idx="34">
                  <c:v>1.0398225877067748</c:v>
                </c:pt>
                <c:pt idx="38">
                  <c:v>2.5462732828445276</c:v>
                </c:pt>
                <c:pt idx="42">
                  <c:v>1.9662947172456591</c:v>
                </c:pt>
                <c:pt idx="49">
                  <c:v>1.0642581706927416</c:v>
                </c:pt>
                <c:pt idx="51">
                  <c:v>1.487468444726989</c:v>
                </c:pt>
                <c:pt idx="54">
                  <c:v>1.4417933578909019</c:v>
                </c:pt>
                <c:pt idx="68">
                  <c:v>1.2294836966803127</c:v>
                </c:pt>
                <c:pt idx="79">
                  <c:v>1.3643286878379406</c:v>
                </c:pt>
                <c:pt idx="84">
                  <c:v>2.2792833813158566</c:v>
                </c:pt>
                <c:pt idx="96">
                  <c:v>1.9310798527232407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C2-4D50-9A30-444CA7A459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5">
                  <c:v>55358.400000000001</c:v>
                </c:pt>
                <c:pt idx="8">
                  <c:v>84684</c:v>
                </c:pt>
                <c:pt idx="10">
                  <c:v>49571.6</c:v>
                </c:pt>
                <c:pt idx="14">
                  <c:v>72889.399999999994</c:v>
                </c:pt>
                <c:pt idx="15">
                  <c:v>61241</c:v>
                </c:pt>
                <c:pt idx="16">
                  <c:v>66537.8</c:v>
                </c:pt>
                <c:pt idx="18">
                  <c:v>64405.4</c:v>
                </c:pt>
                <c:pt idx="21">
                  <c:v>61295.6</c:v>
                </c:pt>
                <c:pt idx="23">
                  <c:v>53018.400000000001</c:v>
                </c:pt>
                <c:pt idx="32">
                  <c:v>67089.399999999994</c:v>
                </c:pt>
                <c:pt idx="33">
                  <c:v>71746.2</c:v>
                </c:pt>
                <c:pt idx="45">
                  <c:v>68019.199999999997</c:v>
                </c:pt>
                <c:pt idx="46">
                  <c:v>67715.399999999994</c:v>
                </c:pt>
                <c:pt idx="48">
                  <c:v>70691</c:v>
                </c:pt>
                <c:pt idx="57">
                  <c:v>66959.600000000006</c:v>
                </c:pt>
                <c:pt idx="58">
                  <c:v>64984.6</c:v>
                </c:pt>
                <c:pt idx="61">
                  <c:v>77529</c:v>
                </c:pt>
                <c:pt idx="67">
                  <c:v>76845.2</c:v>
                </c:pt>
                <c:pt idx="71">
                  <c:v>71408.600000000006</c:v>
                </c:pt>
                <c:pt idx="72">
                  <c:v>61289</c:v>
                </c:pt>
                <c:pt idx="73">
                  <c:v>88363</c:v>
                </c:pt>
                <c:pt idx="75">
                  <c:v>62522.8</c:v>
                </c:pt>
                <c:pt idx="77">
                  <c:v>68782</c:v>
                </c:pt>
                <c:pt idx="81">
                  <c:v>50657.4</c:v>
                </c:pt>
                <c:pt idx="82">
                  <c:v>84230.8</c:v>
                </c:pt>
                <c:pt idx="84">
                  <c:v>64612</c:v>
                </c:pt>
                <c:pt idx="88">
                  <c:v>72927.199999999997</c:v>
                </c:pt>
                <c:pt idx="89">
                  <c:v>56052.2</c:v>
                </c:pt>
                <c:pt idx="90">
                  <c:v>71849.8</c:v>
                </c:pt>
                <c:pt idx="94">
                  <c:v>60590.8</c:v>
                </c:pt>
                <c:pt idx="98">
                  <c:v>81112.399999999994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5">
                  <c:v>1.103590421688488</c:v>
                </c:pt>
                <c:pt idx="8">
                  <c:v>1.2126021444428701</c:v>
                </c:pt>
                <c:pt idx="10">
                  <c:v>1.7664146406410122</c:v>
                </c:pt>
                <c:pt idx="14">
                  <c:v>1.236558402181936</c:v>
                </c:pt>
                <c:pt idx="15">
                  <c:v>1.512320177658758</c:v>
                </c:pt>
                <c:pt idx="16">
                  <c:v>2.0743396986374663</c:v>
                </c:pt>
                <c:pt idx="18">
                  <c:v>1.4015594965639526</c:v>
                </c:pt>
                <c:pt idx="21">
                  <c:v>2.1207068696611175</c:v>
                </c:pt>
                <c:pt idx="23">
                  <c:v>1.5461801940458406</c:v>
                </c:pt>
                <c:pt idx="32">
                  <c:v>1.3636133278878633</c:v>
                </c:pt>
                <c:pt idx="33">
                  <c:v>1.7853210344241228</c:v>
                </c:pt>
                <c:pt idx="45">
                  <c:v>1.6814076025592775</c:v>
                </c:pt>
                <c:pt idx="46">
                  <c:v>1.1007097351562569</c:v>
                </c:pt>
                <c:pt idx="48">
                  <c:v>1.3511620998429785</c:v>
                </c:pt>
                <c:pt idx="57">
                  <c:v>1.687525015083722</c:v>
                </c:pt>
                <c:pt idx="58">
                  <c:v>1.9810078080037425</c:v>
                </c:pt>
                <c:pt idx="61">
                  <c:v>1.4917256768435037</c:v>
                </c:pt>
                <c:pt idx="67">
                  <c:v>1.2798977685008304</c:v>
                </c:pt>
                <c:pt idx="71">
                  <c:v>1.494553877264083</c:v>
                </c:pt>
                <c:pt idx="72">
                  <c:v>1.1854003165331461</c:v>
                </c:pt>
                <c:pt idx="73">
                  <c:v>1.3236875162681212</c:v>
                </c:pt>
                <c:pt idx="75">
                  <c:v>1.6985963520507719</c:v>
                </c:pt>
                <c:pt idx="77">
                  <c:v>1.4181617283591637</c:v>
                </c:pt>
                <c:pt idx="81">
                  <c:v>1.6951126587625893</c:v>
                </c:pt>
                <c:pt idx="82">
                  <c:v>1.470459736818361</c:v>
                </c:pt>
                <c:pt idx="84">
                  <c:v>1.3622082585278277</c:v>
                </c:pt>
                <c:pt idx="88">
                  <c:v>1.1273571452078237</c:v>
                </c:pt>
                <c:pt idx="89">
                  <c:v>1.5353902255397649</c:v>
                </c:pt>
                <c:pt idx="90">
                  <c:v>1.0728352758114845</c:v>
                </c:pt>
                <c:pt idx="94">
                  <c:v>1.936696660219043</c:v>
                </c:pt>
                <c:pt idx="98">
                  <c:v>1.7277752846667096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C2-4D50-9A30-444CA7A459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0">
                  <c:v>54233</c:v>
                </c:pt>
                <c:pt idx="3">
                  <c:v>37366.6</c:v>
                </c:pt>
                <c:pt idx="4">
                  <c:v>37550.800000000003</c:v>
                </c:pt>
                <c:pt idx="6">
                  <c:v>59021.4</c:v>
                </c:pt>
                <c:pt idx="12">
                  <c:v>53136.800000000003</c:v>
                </c:pt>
                <c:pt idx="13">
                  <c:v>70835.600000000006</c:v>
                </c:pt>
                <c:pt idx="19">
                  <c:v>53185.8</c:v>
                </c:pt>
                <c:pt idx="22">
                  <c:v>51156.4</c:v>
                </c:pt>
                <c:pt idx="29">
                  <c:v>41583.199999999997</c:v>
                </c:pt>
                <c:pt idx="37">
                  <c:v>64343.4</c:v>
                </c:pt>
                <c:pt idx="38">
                  <c:v>78874</c:v>
                </c:pt>
                <c:pt idx="44">
                  <c:v>50078</c:v>
                </c:pt>
                <c:pt idx="47">
                  <c:v>37248.400000000001</c:v>
                </c:pt>
                <c:pt idx="49">
                  <c:v>50603.4</c:v>
                </c:pt>
                <c:pt idx="51">
                  <c:v>52829.599999999999</c:v>
                </c:pt>
                <c:pt idx="53">
                  <c:v>63812.2</c:v>
                </c:pt>
                <c:pt idx="54">
                  <c:v>48637.2</c:v>
                </c:pt>
                <c:pt idx="56">
                  <c:v>46392.4</c:v>
                </c:pt>
                <c:pt idx="60">
                  <c:v>53109.4</c:v>
                </c:pt>
                <c:pt idx="64">
                  <c:v>57652.6</c:v>
                </c:pt>
                <c:pt idx="65">
                  <c:v>47692.800000000003</c:v>
                </c:pt>
                <c:pt idx="66">
                  <c:v>72703.600000000006</c:v>
                </c:pt>
                <c:pt idx="70">
                  <c:v>68054.399999999994</c:v>
                </c:pt>
                <c:pt idx="76">
                  <c:v>35196.800000000003</c:v>
                </c:pt>
                <c:pt idx="79">
                  <c:v>52735.4</c:v>
                </c:pt>
                <c:pt idx="86">
                  <c:v>57394.8</c:v>
                </c:pt>
                <c:pt idx="87">
                  <c:v>40512.199999999997</c:v>
                </c:pt>
                <c:pt idx="92">
                  <c:v>48315.6</c:v>
                </c:pt>
                <c:pt idx="93">
                  <c:v>46258.400000000001</c:v>
                </c:pt>
                <c:pt idx="95">
                  <c:v>56311.8</c:v>
                </c:pt>
                <c:pt idx="96">
                  <c:v>59956.800000000003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0">
                  <c:v>1.971825272435602</c:v>
                </c:pt>
                <c:pt idx="3">
                  <c:v>2.3052405089036734</c:v>
                </c:pt>
                <c:pt idx="4">
                  <c:v>1.320850687601862</c:v>
                </c:pt>
                <c:pt idx="6">
                  <c:v>1.9505636938466386</c:v>
                </c:pt>
                <c:pt idx="12">
                  <c:v>1.8235949473810993</c:v>
                </c:pt>
                <c:pt idx="13">
                  <c:v>1.8185065136739151</c:v>
                </c:pt>
                <c:pt idx="19">
                  <c:v>2.2346566188719543</c:v>
                </c:pt>
                <c:pt idx="22">
                  <c:v>1.3969708579962623</c:v>
                </c:pt>
                <c:pt idx="29">
                  <c:v>1.9812087573827892</c:v>
                </c:pt>
                <c:pt idx="37">
                  <c:v>1.8597867069505185</c:v>
                </c:pt>
                <c:pt idx="38">
                  <c:v>1.1367624312194133</c:v>
                </c:pt>
                <c:pt idx="44">
                  <c:v>1.3764727025839689</c:v>
                </c:pt>
                <c:pt idx="47">
                  <c:v>1.5174611526938069</c:v>
                </c:pt>
                <c:pt idx="49">
                  <c:v>1.710853420916381</c:v>
                </c:pt>
                <c:pt idx="51">
                  <c:v>1.076782712721656</c:v>
                </c:pt>
                <c:pt idx="53">
                  <c:v>1.5193332936335058</c:v>
                </c:pt>
                <c:pt idx="54">
                  <c:v>2.4868619081690557</c:v>
                </c:pt>
                <c:pt idx="56">
                  <c:v>2.2769246686957345</c:v>
                </c:pt>
                <c:pt idx="60">
                  <c:v>2.3179135896846885</c:v>
                </c:pt>
                <c:pt idx="64">
                  <c:v>1.6820403589777391</c:v>
                </c:pt>
                <c:pt idx="65">
                  <c:v>1.5388905662909285</c:v>
                </c:pt>
                <c:pt idx="66">
                  <c:v>1.389078395017578</c:v>
                </c:pt>
                <c:pt idx="70">
                  <c:v>1.6642274415761509</c:v>
                </c:pt>
                <c:pt idx="76">
                  <c:v>1.9601213746704245</c:v>
                </c:pt>
                <c:pt idx="79">
                  <c:v>1.4437360861963691</c:v>
                </c:pt>
                <c:pt idx="86">
                  <c:v>1.5775819412211558</c:v>
                </c:pt>
                <c:pt idx="87">
                  <c:v>1.1245501355147338</c:v>
                </c:pt>
                <c:pt idx="92">
                  <c:v>1.8750879633079172</c:v>
                </c:pt>
                <c:pt idx="93">
                  <c:v>1.6795003718243604</c:v>
                </c:pt>
                <c:pt idx="95">
                  <c:v>1.6878700378961424</c:v>
                </c:pt>
                <c:pt idx="96">
                  <c:v>1.6203166279721399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C2-4D50-9A30-444CA7A459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7">
                  <c:v>66096</c:v>
                </c:pt>
                <c:pt idx="17">
                  <c:v>55085.2</c:v>
                </c:pt>
                <c:pt idx="25">
                  <c:v>59684.800000000003</c:v>
                </c:pt>
                <c:pt idx="26">
                  <c:v>49819</c:v>
                </c:pt>
                <c:pt idx="28">
                  <c:v>54473.2</c:v>
                </c:pt>
                <c:pt idx="31">
                  <c:v>61551</c:v>
                </c:pt>
                <c:pt idx="36">
                  <c:v>63670.8</c:v>
                </c:pt>
                <c:pt idx="40">
                  <c:v>58684.2</c:v>
                </c:pt>
                <c:pt idx="41">
                  <c:v>84878.399999999994</c:v>
                </c:pt>
                <c:pt idx="42">
                  <c:v>65813.8</c:v>
                </c:pt>
                <c:pt idx="59">
                  <c:v>73767.600000000006</c:v>
                </c:pt>
                <c:pt idx="62">
                  <c:v>72993.600000000006</c:v>
                </c:pt>
                <c:pt idx="63">
                  <c:v>59619.4</c:v>
                </c:pt>
                <c:pt idx="68">
                  <c:v>56677.599999999999</c:v>
                </c:pt>
                <c:pt idx="74">
                  <c:v>65395.4</c:v>
                </c:pt>
                <c:pt idx="78">
                  <c:v>70050.399999999994</c:v>
                </c:pt>
                <c:pt idx="83">
                  <c:v>74958.399999999994</c:v>
                </c:pt>
                <c:pt idx="91">
                  <c:v>63189</c:v>
                </c:pt>
                <c:pt idx="99">
                  <c:v>85116.2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7">
                  <c:v>1.665728637133866</c:v>
                </c:pt>
                <c:pt idx="17">
                  <c:v>1.700946896807128</c:v>
                </c:pt>
                <c:pt idx="25">
                  <c:v>1.9406616089858724</c:v>
                </c:pt>
                <c:pt idx="26">
                  <c:v>2.5963989642505871</c:v>
                </c:pt>
                <c:pt idx="28">
                  <c:v>1.3443307901867341</c:v>
                </c:pt>
                <c:pt idx="31">
                  <c:v>2.0547675911033125</c:v>
                </c:pt>
                <c:pt idx="36">
                  <c:v>1.7968990494857924</c:v>
                </c:pt>
                <c:pt idx="40">
                  <c:v>1.6504101615085491</c:v>
                </c:pt>
                <c:pt idx="41">
                  <c:v>1.3547969801504272</c:v>
                </c:pt>
                <c:pt idx="42">
                  <c:v>1.935323594747606</c:v>
                </c:pt>
                <c:pt idx="59">
                  <c:v>1.4387346206193503</c:v>
                </c:pt>
                <c:pt idx="62">
                  <c:v>1.8630948466714889</c:v>
                </c:pt>
                <c:pt idx="63">
                  <c:v>1.7260824496724221</c:v>
                </c:pt>
                <c:pt idx="68">
                  <c:v>2.1917300661989922</c:v>
                </c:pt>
                <c:pt idx="74">
                  <c:v>2.123283900702496</c:v>
                </c:pt>
                <c:pt idx="78">
                  <c:v>1.2385082740426894</c:v>
                </c:pt>
                <c:pt idx="83">
                  <c:v>1.9076314329014494</c:v>
                </c:pt>
                <c:pt idx="91">
                  <c:v>1.676937441643324</c:v>
                </c:pt>
                <c:pt idx="99">
                  <c:v>1.4568202057892623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C2-4D50-9A30-444CA7A45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223200"/>
        <c:axId val="2041388608"/>
      </c:scatterChart>
      <c:valAx>
        <c:axId val="20582232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388608"/>
        <c:crosses val="autoZero"/>
        <c:crossBetween val="midCat"/>
      </c:valAx>
      <c:valAx>
        <c:axId val="2041388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22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48405.4</c:v>
                </c:pt>
                <c:pt idx="4">
                  <c:v>37550.800000000003</c:v>
                </c:pt>
                <c:pt idx="5">
                  <c:v>55358.400000000001</c:v>
                </c:pt>
                <c:pt idx="8">
                  <c:v>84684</c:v>
                </c:pt>
                <c:pt idx="9">
                  <c:v>39460.6</c:v>
                </c:pt>
                <c:pt idx="14">
                  <c:v>72889.399999999994</c:v>
                </c:pt>
                <c:pt idx="17">
                  <c:v>55085.2</c:v>
                </c:pt>
                <c:pt idx="18">
                  <c:v>64405.4</c:v>
                </c:pt>
                <c:pt idx="20">
                  <c:v>41596.400000000001</c:v>
                </c:pt>
                <c:pt idx="22">
                  <c:v>51156.4</c:v>
                </c:pt>
                <c:pt idx="23">
                  <c:v>53018.400000000001</c:v>
                </c:pt>
                <c:pt idx="24">
                  <c:v>64407</c:v>
                </c:pt>
                <c:pt idx="28">
                  <c:v>54473.2</c:v>
                </c:pt>
                <c:pt idx="30">
                  <c:v>49166.400000000001</c:v>
                </c:pt>
                <c:pt idx="32">
                  <c:v>67089.399999999994</c:v>
                </c:pt>
                <c:pt idx="34">
                  <c:v>50762</c:v>
                </c:pt>
                <c:pt idx="35">
                  <c:v>52533</c:v>
                </c:pt>
                <c:pt idx="38">
                  <c:v>78874</c:v>
                </c:pt>
                <c:pt idx="41">
                  <c:v>84878.399999999994</c:v>
                </c:pt>
                <c:pt idx="44">
                  <c:v>50078</c:v>
                </c:pt>
                <c:pt idx="46">
                  <c:v>67715.399999999994</c:v>
                </c:pt>
                <c:pt idx="47">
                  <c:v>37248.400000000001</c:v>
                </c:pt>
                <c:pt idx="48">
                  <c:v>70691</c:v>
                </c:pt>
                <c:pt idx="50">
                  <c:v>45693.8</c:v>
                </c:pt>
                <c:pt idx="51">
                  <c:v>52829.599999999999</c:v>
                </c:pt>
                <c:pt idx="53">
                  <c:v>63812.2</c:v>
                </c:pt>
                <c:pt idx="55">
                  <c:v>69170.8</c:v>
                </c:pt>
                <c:pt idx="59">
                  <c:v>73767.600000000006</c:v>
                </c:pt>
                <c:pt idx="65">
                  <c:v>47692.800000000003</c:v>
                </c:pt>
                <c:pt idx="66">
                  <c:v>72703.600000000006</c:v>
                </c:pt>
                <c:pt idx="67">
                  <c:v>76845.2</c:v>
                </c:pt>
                <c:pt idx="69">
                  <c:v>52860.4</c:v>
                </c:pt>
                <c:pt idx="71">
                  <c:v>71408.600000000006</c:v>
                </c:pt>
                <c:pt idx="72">
                  <c:v>61289</c:v>
                </c:pt>
                <c:pt idx="73">
                  <c:v>88363</c:v>
                </c:pt>
                <c:pt idx="77">
                  <c:v>68782</c:v>
                </c:pt>
                <c:pt idx="78">
                  <c:v>70050.399999999994</c:v>
                </c:pt>
                <c:pt idx="80">
                  <c:v>36766.800000000003</c:v>
                </c:pt>
                <c:pt idx="81">
                  <c:v>50657.4</c:v>
                </c:pt>
                <c:pt idx="82">
                  <c:v>84230.8</c:v>
                </c:pt>
                <c:pt idx="84">
                  <c:v>64612</c:v>
                </c:pt>
                <c:pt idx="86">
                  <c:v>57394.8</c:v>
                </c:pt>
                <c:pt idx="87">
                  <c:v>40512.199999999997</c:v>
                </c:pt>
                <c:pt idx="88">
                  <c:v>72927.199999999997</c:v>
                </c:pt>
                <c:pt idx="89">
                  <c:v>56052.2</c:v>
                </c:pt>
                <c:pt idx="90">
                  <c:v>71849.8</c:v>
                </c:pt>
                <c:pt idx="93">
                  <c:v>46258.400000000001</c:v>
                </c:pt>
                <c:pt idx="96">
                  <c:v>59956.800000000003</c:v>
                </c:pt>
                <c:pt idx="99">
                  <c:v>85116.2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1.4073843000987494</c:v>
                </c:pt>
                <c:pt idx="3">
                  <c:v>1.320850687601862</c:v>
                </c:pt>
                <c:pt idx="4">
                  <c:v>1.103590421688488</c:v>
                </c:pt>
                <c:pt idx="7">
                  <c:v>1.2126021444428701</c:v>
                </c:pt>
                <c:pt idx="8">
                  <c:v>1.2102451559276848</c:v>
                </c:pt>
                <c:pt idx="13">
                  <c:v>1.236558402181936</c:v>
                </c:pt>
                <c:pt idx="16">
                  <c:v>1.700946896807128</c:v>
                </c:pt>
                <c:pt idx="17">
                  <c:v>1.4015594965639526</c:v>
                </c:pt>
                <c:pt idx="19">
                  <c:v>1.2200575049763922</c:v>
                </c:pt>
                <c:pt idx="21">
                  <c:v>1.3969708579962623</c:v>
                </c:pt>
                <c:pt idx="22">
                  <c:v>1.5461801940458406</c:v>
                </c:pt>
                <c:pt idx="23">
                  <c:v>1.4593444811899328</c:v>
                </c:pt>
                <c:pt idx="27">
                  <c:v>1.3443307901867341</c:v>
                </c:pt>
                <c:pt idx="29">
                  <c:v>1.4769639428552832</c:v>
                </c:pt>
                <c:pt idx="31">
                  <c:v>1.3636133278878633</c:v>
                </c:pt>
                <c:pt idx="33">
                  <c:v>1.1103975414680272</c:v>
                </c:pt>
                <c:pt idx="34">
                  <c:v>1.0398225877067748</c:v>
                </c:pt>
                <c:pt idx="37">
                  <c:v>1.1367624312194133</c:v>
                </c:pt>
                <c:pt idx="40">
                  <c:v>1.3547969801504272</c:v>
                </c:pt>
                <c:pt idx="43">
                  <c:v>1.3764727025839689</c:v>
                </c:pt>
                <c:pt idx="45">
                  <c:v>1.1007097351562569</c:v>
                </c:pt>
                <c:pt idx="46">
                  <c:v>1.5174611526938069</c:v>
                </c:pt>
                <c:pt idx="47">
                  <c:v>1.3511620998429785</c:v>
                </c:pt>
                <c:pt idx="49">
                  <c:v>1.0642581706927416</c:v>
                </c:pt>
                <c:pt idx="50">
                  <c:v>1.076782712721656</c:v>
                </c:pt>
                <c:pt idx="52">
                  <c:v>1.5193332936335058</c:v>
                </c:pt>
                <c:pt idx="54">
                  <c:v>1.4417933578909019</c:v>
                </c:pt>
                <c:pt idx="58">
                  <c:v>1.4387346206193503</c:v>
                </c:pt>
                <c:pt idx="64">
                  <c:v>1.5388905662909285</c:v>
                </c:pt>
                <c:pt idx="65">
                  <c:v>1.389078395017578</c:v>
                </c:pt>
                <c:pt idx="66">
                  <c:v>1.2798977685008304</c:v>
                </c:pt>
                <c:pt idx="68">
                  <c:v>1.2294836966803127</c:v>
                </c:pt>
                <c:pt idx="70">
                  <c:v>1.494553877264083</c:v>
                </c:pt>
                <c:pt idx="71">
                  <c:v>1.1854003165331461</c:v>
                </c:pt>
                <c:pt idx="72">
                  <c:v>1.3236875162681212</c:v>
                </c:pt>
                <c:pt idx="76">
                  <c:v>1.4181617283591637</c:v>
                </c:pt>
                <c:pt idx="77">
                  <c:v>1.2385082740426894</c:v>
                </c:pt>
                <c:pt idx="79">
                  <c:v>1.3643286878379406</c:v>
                </c:pt>
                <c:pt idx="80">
                  <c:v>1.6951126587625893</c:v>
                </c:pt>
                <c:pt idx="81">
                  <c:v>1.470459736818361</c:v>
                </c:pt>
                <c:pt idx="83">
                  <c:v>1.3622082585278277</c:v>
                </c:pt>
                <c:pt idx="85">
                  <c:v>1.5775819412211558</c:v>
                </c:pt>
                <c:pt idx="86">
                  <c:v>1.1245501355147338</c:v>
                </c:pt>
                <c:pt idx="87">
                  <c:v>1.1273571452078237</c:v>
                </c:pt>
                <c:pt idx="88">
                  <c:v>1.5353902255397649</c:v>
                </c:pt>
                <c:pt idx="89">
                  <c:v>1.0728352758114845</c:v>
                </c:pt>
                <c:pt idx="92">
                  <c:v>1.6795003718243604</c:v>
                </c:pt>
                <c:pt idx="95">
                  <c:v>1.6203166279721399</c:v>
                </c:pt>
                <c:pt idx="98">
                  <c:v>1.4568202057892623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A8-4F44-B752-C08ED062C7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54233</c:v>
                </c:pt>
                <c:pt idx="2">
                  <c:v>58132.6</c:v>
                </c:pt>
                <c:pt idx="3">
                  <c:v>37366.6</c:v>
                </c:pt>
                <c:pt idx="6">
                  <c:v>59021.4</c:v>
                </c:pt>
                <c:pt idx="7">
                  <c:v>66096</c:v>
                </c:pt>
                <c:pt idx="10">
                  <c:v>49571.6</c:v>
                </c:pt>
                <c:pt idx="11">
                  <c:v>46389.4</c:v>
                </c:pt>
                <c:pt idx="12">
                  <c:v>53136.800000000003</c:v>
                </c:pt>
                <c:pt idx="13">
                  <c:v>70835.600000000006</c:v>
                </c:pt>
                <c:pt idx="15">
                  <c:v>61241</c:v>
                </c:pt>
                <c:pt idx="16">
                  <c:v>66537.8</c:v>
                </c:pt>
                <c:pt idx="19">
                  <c:v>53185.8</c:v>
                </c:pt>
                <c:pt idx="21">
                  <c:v>61295.6</c:v>
                </c:pt>
                <c:pt idx="25">
                  <c:v>59684.800000000003</c:v>
                </c:pt>
                <c:pt idx="26">
                  <c:v>49819</c:v>
                </c:pt>
                <c:pt idx="27">
                  <c:v>39515.800000000003</c:v>
                </c:pt>
                <c:pt idx="29">
                  <c:v>41583.199999999997</c:v>
                </c:pt>
                <c:pt idx="31">
                  <c:v>61551</c:v>
                </c:pt>
                <c:pt idx="33">
                  <c:v>71746.2</c:v>
                </c:pt>
                <c:pt idx="36">
                  <c:v>63670.8</c:v>
                </c:pt>
                <c:pt idx="37">
                  <c:v>64343.4</c:v>
                </c:pt>
                <c:pt idx="39">
                  <c:v>47878.6</c:v>
                </c:pt>
                <c:pt idx="40">
                  <c:v>58684.2</c:v>
                </c:pt>
                <c:pt idx="42">
                  <c:v>65813.8</c:v>
                </c:pt>
                <c:pt idx="43">
                  <c:v>34807.599999999999</c:v>
                </c:pt>
                <c:pt idx="45">
                  <c:v>68019.199999999997</c:v>
                </c:pt>
                <c:pt idx="49">
                  <c:v>50603.4</c:v>
                </c:pt>
                <c:pt idx="52">
                  <c:v>54111.4</c:v>
                </c:pt>
                <c:pt idx="54">
                  <c:v>48637.2</c:v>
                </c:pt>
                <c:pt idx="56">
                  <c:v>46392.4</c:v>
                </c:pt>
                <c:pt idx="57">
                  <c:v>66959.600000000006</c:v>
                </c:pt>
                <c:pt idx="58">
                  <c:v>64984.6</c:v>
                </c:pt>
                <c:pt idx="60">
                  <c:v>53109.4</c:v>
                </c:pt>
                <c:pt idx="61">
                  <c:v>77529</c:v>
                </c:pt>
                <c:pt idx="62">
                  <c:v>72993.600000000006</c:v>
                </c:pt>
                <c:pt idx="63">
                  <c:v>59619.4</c:v>
                </c:pt>
                <c:pt idx="64">
                  <c:v>57652.6</c:v>
                </c:pt>
                <c:pt idx="68">
                  <c:v>56677.599999999999</c:v>
                </c:pt>
                <c:pt idx="70">
                  <c:v>68054.399999999994</c:v>
                </c:pt>
                <c:pt idx="74">
                  <c:v>65395.4</c:v>
                </c:pt>
                <c:pt idx="75">
                  <c:v>62522.8</c:v>
                </c:pt>
                <c:pt idx="76">
                  <c:v>35196.800000000003</c:v>
                </c:pt>
                <c:pt idx="79">
                  <c:v>52735.4</c:v>
                </c:pt>
                <c:pt idx="83">
                  <c:v>74958.399999999994</c:v>
                </c:pt>
                <c:pt idx="85">
                  <c:v>55784.2</c:v>
                </c:pt>
                <c:pt idx="91">
                  <c:v>63189</c:v>
                </c:pt>
                <c:pt idx="92">
                  <c:v>48315.6</c:v>
                </c:pt>
                <c:pt idx="94">
                  <c:v>60590.8</c:v>
                </c:pt>
                <c:pt idx="95">
                  <c:v>56311.8</c:v>
                </c:pt>
                <c:pt idx="97">
                  <c:v>56546.6</c:v>
                </c:pt>
                <c:pt idx="98">
                  <c:v>81112.399999999994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1.971825272435602</c:v>
                </c:pt>
                <c:pt idx="2">
                  <c:v>2.0187639981697019</c:v>
                </c:pt>
                <c:pt idx="3">
                  <c:v>2.3052405089036734</c:v>
                </c:pt>
                <c:pt idx="6">
                  <c:v>1.9505636938466386</c:v>
                </c:pt>
                <c:pt idx="7">
                  <c:v>1.665728637133866</c:v>
                </c:pt>
                <c:pt idx="10">
                  <c:v>1.7664146406410122</c:v>
                </c:pt>
                <c:pt idx="11">
                  <c:v>1.8173548267492141</c:v>
                </c:pt>
                <c:pt idx="12">
                  <c:v>1.8235949473810993</c:v>
                </c:pt>
                <c:pt idx="13">
                  <c:v>1.8185065136739151</c:v>
                </c:pt>
                <c:pt idx="15">
                  <c:v>1.512320177658758</c:v>
                </c:pt>
                <c:pt idx="16">
                  <c:v>2.0743396986374663</c:v>
                </c:pt>
                <c:pt idx="19">
                  <c:v>2.2346566188719543</c:v>
                </c:pt>
                <c:pt idx="21">
                  <c:v>2.1207068696611175</c:v>
                </c:pt>
                <c:pt idx="25">
                  <c:v>1.9406616089858724</c:v>
                </c:pt>
                <c:pt idx="26">
                  <c:v>2.5963989642505871</c:v>
                </c:pt>
                <c:pt idx="27">
                  <c:v>2.010866539460165</c:v>
                </c:pt>
                <c:pt idx="29">
                  <c:v>1.9812087573827892</c:v>
                </c:pt>
                <c:pt idx="31">
                  <c:v>2.0547675911033125</c:v>
                </c:pt>
                <c:pt idx="33">
                  <c:v>1.7853210344241228</c:v>
                </c:pt>
                <c:pt idx="36">
                  <c:v>1.7968990494857924</c:v>
                </c:pt>
                <c:pt idx="37">
                  <c:v>1.8597867069505185</c:v>
                </c:pt>
                <c:pt idx="39">
                  <c:v>2.5462732828445276</c:v>
                </c:pt>
                <c:pt idx="40">
                  <c:v>1.6504101615085491</c:v>
                </c:pt>
                <c:pt idx="42">
                  <c:v>1.935323594747606</c:v>
                </c:pt>
                <c:pt idx="43">
                  <c:v>1.9662947172456591</c:v>
                </c:pt>
                <c:pt idx="45">
                  <c:v>1.6814076025592775</c:v>
                </c:pt>
                <c:pt idx="49">
                  <c:v>1.710853420916381</c:v>
                </c:pt>
                <c:pt idx="52">
                  <c:v>1.487468444726989</c:v>
                </c:pt>
                <c:pt idx="54">
                  <c:v>2.4868619081690557</c:v>
                </c:pt>
                <c:pt idx="56">
                  <c:v>2.2769246686957345</c:v>
                </c:pt>
                <c:pt idx="57">
                  <c:v>1.687525015083722</c:v>
                </c:pt>
                <c:pt idx="58">
                  <c:v>1.9810078080037425</c:v>
                </c:pt>
                <c:pt idx="60">
                  <c:v>2.3179135896846885</c:v>
                </c:pt>
                <c:pt idx="61">
                  <c:v>1.4917256768435037</c:v>
                </c:pt>
                <c:pt idx="62">
                  <c:v>1.8630948466714889</c:v>
                </c:pt>
                <c:pt idx="63">
                  <c:v>1.7260824496724221</c:v>
                </c:pt>
                <c:pt idx="64">
                  <c:v>1.6820403589777391</c:v>
                </c:pt>
                <c:pt idx="68">
                  <c:v>2.1917300661989922</c:v>
                </c:pt>
                <c:pt idx="70">
                  <c:v>1.6642274415761509</c:v>
                </c:pt>
                <c:pt idx="74">
                  <c:v>2.123283900702496</c:v>
                </c:pt>
                <c:pt idx="75">
                  <c:v>1.6985963520507719</c:v>
                </c:pt>
                <c:pt idx="76">
                  <c:v>1.9601213746704245</c:v>
                </c:pt>
                <c:pt idx="79">
                  <c:v>1.4437360861963691</c:v>
                </c:pt>
                <c:pt idx="83">
                  <c:v>1.9076314329014494</c:v>
                </c:pt>
                <c:pt idx="85">
                  <c:v>2.2792833813158566</c:v>
                </c:pt>
                <c:pt idx="91">
                  <c:v>1.676937441643324</c:v>
                </c:pt>
                <c:pt idx="92">
                  <c:v>1.8750879633079172</c:v>
                </c:pt>
                <c:pt idx="94">
                  <c:v>1.936696660219043</c:v>
                </c:pt>
                <c:pt idx="95">
                  <c:v>1.6878700378961424</c:v>
                </c:pt>
                <c:pt idx="97">
                  <c:v>1.9310798527232407</c:v>
                </c:pt>
                <c:pt idx="98">
                  <c:v>1.7277752846667096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A8-4F44-B752-C08ED062C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831968"/>
        <c:axId val="2041137760"/>
      </c:scatterChart>
      <c:valAx>
        <c:axId val="206083196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137760"/>
        <c:crosses val="autoZero"/>
        <c:crossBetween val="midCat"/>
      </c:valAx>
      <c:valAx>
        <c:axId val="2041137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831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54556.800000000003</c:v>
                </c:pt>
                <c:pt idx="1">
                  <c:v>53433.599999999999</c:v>
                </c:pt>
                <c:pt idx="2">
                  <c:v>62493.2</c:v>
                </c:pt>
                <c:pt idx="3">
                  <c:v>36646</c:v>
                </c:pt>
                <c:pt idx="4">
                  <c:v>38129</c:v>
                </c:pt>
                <c:pt idx="5">
                  <c:v>55512.4</c:v>
                </c:pt>
                <c:pt idx="6">
                  <c:v>57328.6</c:v>
                </c:pt>
                <c:pt idx="7">
                  <c:v>67488.800000000003</c:v>
                </c:pt>
                <c:pt idx="8">
                  <c:v>87107.199999999997</c:v>
                </c:pt>
                <c:pt idx="9">
                  <c:v>40207</c:v>
                </c:pt>
                <c:pt idx="10">
                  <c:v>50577.2</c:v>
                </c:pt>
                <c:pt idx="11">
                  <c:v>50350</c:v>
                </c:pt>
                <c:pt idx="12">
                  <c:v>51135.199999999997</c:v>
                </c:pt>
                <c:pt idx="13">
                  <c:v>72891</c:v>
                </c:pt>
                <c:pt idx="14">
                  <c:v>72357.2</c:v>
                </c:pt>
                <c:pt idx="15">
                  <c:v>59015.199999999997</c:v>
                </c:pt>
                <c:pt idx="16">
                  <c:v>65419</c:v>
                </c:pt>
                <c:pt idx="17">
                  <c:v>51616.4</c:v>
                </c:pt>
                <c:pt idx="18">
                  <c:v>63467.6</c:v>
                </c:pt>
                <c:pt idx="19">
                  <c:v>50967</c:v>
                </c:pt>
                <c:pt idx="20">
                  <c:v>42513.2</c:v>
                </c:pt>
                <c:pt idx="21">
                  <c:v>57781</c:v>
                </c:pt>
                <c:pt idx="22">
                  <c:v>47663.199999999997</c:v>
                </c:pt>
                <c:pt idx="23">
                  <c:v>54942.2</c:v>
                </c:pt>
                <c:pt idx="24">
                  <c:v>64093.599999999999</c:v>
                </c:pt>
                <c:pt idx="25">
                  <c:v>55945.2</c:v>
                </c:pt>
                <c:pt idx="26">
                  <c:v>55553.599999999999</c:v>
                </c:pt>
                <c:pt idx="27">
                  <c:v>40816.199999999997</c:v>
                </c:pt>
                <c:pt idx="28">
                  <c:v>54392</c:v>
                </c:pt>
                <c:pt idx="29">
                  <c:v>35677.4</c:v>
                </c:pt>
                <c:pt idx="30">
                  <c:v>49518.2</c:v>
                </c:pt>
                <c:pt idx="31">
                  <c:v>63646.400000000001</c:v>
                </c:pt>
                <c:pt idx="32">
                  <c:v>68895.399999999994</c:v>
                </c:pt>
                <c:pt idx="33">
                  <c:v>71974.600000000006</c:v>
                </c:pt>
                <c:pt idx="34">
                  <c:v>50518.6</c:v>
                </c:pt>
                <c:pt idx="35">
                  <c:v>51444.2</c:v>
                </c:pt>
                <c:pt idx="36">
                  <c:v>63754.400000000001</c:v>
                </c:pt>
                <c:pt idx="37">
                  <c:v>65288.6</c:v>
                </c:pt>
                <c:pt idx="38">
                  <c:v>77378.600000000006</c:v>
                </c:pt>
                <c:pt idx="39">
                  <c:v>49801.599999999999</c:v>
                </c:pt>
                <c:pt idx="40">
                  <c:v>59861.4</c:v>
                </c:pt>
                <c:pt idx="41">
                  <c:v>86281.600000000006</c:v>
                </c:pt>
                <c:pt idx="42">
                  <c:v>66657.2</c:v>
                </c:pt>
                <c:pt idx="43">
                  <c:v>37244.6</c:v>
                </c:pt>
                <c:pt idx="44">
                  <c:v>50638</c:v>
                </c:pt>
                <c:pt idx="45">
                  <c:v>67000</c:v>
                </c:pt>
                <c:pt idx="46">
                  <c:v>73394.2</c:v>
                </c:pt>
                <c:pt idx="47">
                  <c:v>38102.6</c:v>
                </c:pt>
                <c:pt idx="48">
                  <c:v>71511</c:v>
                </c:pt>
                <c:pt idx="49">
                  <c:v>50414</c:v>
                </c:pt>
                <c:pt idx="50">
                  <c:v>46578.400000000001</c:v>
                </c:pt>
                <c:pt idx="51">
                  <c:v>52856.4</c:v>
                </c:pt>
                <c:pt idx="52">
                  <c:v>56003.6</c:v>
                </c:pt>
                <c:pt idx="53">
                  <c:v>66079.600000000006</c:v>
                </c:pt>
                <c:pt idx="54">
                  <c:v>46476.6</c:v>
                </c:pt>
                <c:pt idx="55">
                  <c:v>67723.199999999997</c:v>
                </c:pt>
                <c:pt idx="56">
                  <c:v>45548.2</c:v>
                </c:pt>
                <c:pt idx="57">
                  <c:v>66993</c:v>
                </c:pt>
                <c:pt idx="58">
                  <c:v>63981.2</c:v>
                </c:pt>
                <c:pt idx="59">
                  <c:v>73366.600000000006</c:v>
                </c:pt>
                <c:pt idx="60">
                  <c:v>57068.2</c:v>
                </c:pt>
                <c:pt idx="61">
                  <c:v>78536.600000000006</c:v>
                </c:pt>
                <c:pt idx="62">
                  <c:v>74397.8</c:v>
                </c:pt>
                <c:pt idx="63">
                  <c:v>60280.2</c:v>
                </c:pt>
                <c:pt idx="64">
                  <c:v>56489.599999999999</c:v>
                </c:pt>
                <c:pt idx="65">
                  <c:v>47625.2</c:v>
                </c:pt>
                <c:pt idx="66">
                  <c:v>72930.8</c:v>
                </c:pt>
                <c:pt idx="67">
                  <c:v>75296.800000000003</c:v>
                </c:pt>
                <c:pt idx="68">
                  <c:v>57738</c:v>
                </c:pt>
                <c:pt idx="69">
                  <c:v>49300.800000000003</c:v>
                </c:pt>
                <c:pt idx="70">
                  <c:v>70742.600000000006</c:v>
                </c:pt>
                <c:pt idx="71">
                  <c:v>70878</c:v>
                </c:pt>
                <c:pt idx="72">
                  <c:v>61242.2</c:v>
                </c:pt>
                <c:pt idx="73">
                  <c:v>85905.8</c:v>
                </c:pt>
                <c:pt idx="74">
                  <c:v>65044</c:v>
                </c:pt>
                <c:pt idx="75">
                  <c:v>62958.8</c:v>
                </c:pt>
                <c:pt idx="76">
                  <c:v>33214.199999999997</c:v>
                </c:pt>
                <c:pt idx="77">
                  <c:v>63631.6</c:v>
                </c:pt>
                <c:pt idx="78">
                  <c:v>70629.600000000006</c:v>
                </c:pt>
                <c:pt idx="79">
                  <c:v>52701.4</c:v>
                </c:pt>
                <c:pt idx="80">
                  <c:v>35882.400000000001</c:v>
                </c:pt>
                <c:pt idx="81">
                  <c:v>51309.8</c:v>
                </c:pt>
                <c:pt idx="82">
                  <c:v>83329</c:v>
                </c:pt>
                <c:pt idx="83">
                  <c:v>77556.2</c:v>
                </c:pt>
                <c:pt idx="84">
                  <c:v>67194.8</c:v>
                </c:pt>
                <c:pt idx="85">
                  <c:v>57085.4</c:v>
                </c:pt>
                <c:pt idx="86">
                  <c:v>58458.6</c:v>
                </c:pt>
                <c:pt idx="87">
                  <c:v>39325.599999999999</c:v>
                </c:pt>
                <c:pt idx="88">
                  <c:v>73365.600000000006</c:v>
                </c:pt>
                <c:pt idx="89">
                  <c:v>56729.4</c:v>
                </c:pt>
                <c:pt idx="90">
                  <c:v>72329.8</c:v>
                </c:pt>
                <c:pt idx="91">
                  <c:v>66245.8</c:v>
                </c:pt>
                <c:pt idx="92">
                  <c:v>47590.8</c:v>
                </c:pt>
                <c:pt idx="93">
                  <c:v>47462.400000000001</c:v>
                </c:pt>
                <c:pt idx="94">
                  <c:v>59888.2</c:v>
                </c:pt>
                <c:pt idx="95">
                  <c:v>56711.199999999997</c:v>
                </c:pt>
                <c:pt idx="96">
                  <c:v>57770.400000000001</c:v>
                </c:pt>
                <c:pt idx="97">
                  <c:v>58105.599999999999</c:v>
                </c:pt>
                <c:pt idx="98">
                  <c:v>78260.399999999994</c:v>
                </c:pt>
                <c:pt idx="99">
                  <c:v>80590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2.0797040882163174</c:v>
                </c:pt>
                <c:pt idx="1">
                  <c:v>1.3312223020721046</c:v>
                </c:pt>
                <c:pt idx="2">
                  <c:v>1.9115839803370607</c:v>
                </c:pt>
                <c:pt idx="3">
                  <c:v>2.2050701304371554</c:v>
                </c:pt>
                <c:pt idx="4">
                  <c:v>1.4473497862519342</c:v>
                </c:pt>
                <c:pt idx="5">
                  <c:v>1.1228122005173617</c:v>
                </c:pt>
                <c:pt idx="6">
                  <c:v>2.0141081414860995</c:v>
                </c:pt>
                <c:pt idx="7">
                  <c:v>1.7864445656168133</c:v>
                </c:pt>
                <c:pt idx="8">
                  <c:v>1.1792825392160464</c:v>
                </c:pt>
                <c:pt idx="9">
                  <c:v>1.0250205188151318</c:v>
                </c:pt>
                <c:pt idx="10">
                  <c:v>1.5414257807865996</c:v>
                </c:pt>
                <c:pt idx="11">
                  <c:v>1.6743992055610726</c:v>
                </c:pt>
                <c:pt idx="12">
                  <c:v>2.0462225629312099</c:v>
                </c:pt>
                <c:pt idx="13">
                  <c:v>1.8622326487495027</c:v>
                </c:pt>
                <c:pt idx="14">
                  <c:v>1.2454600233287081</c:v>
                </c:pt>
                <c:pt idx="15">
                  <c:v>1.6121609348100152</c:v>
                </c:pt>
                <c:pt idx="16">
                  <c:v>2.1440865803512743</c:v>
                </c:pt>
                <c:pt idx="17">
                  <c:v>1.811846622391333</c:v>
                </c:pt>
                <c:pt idx="18">
                  <c:v>1.4222690002457947</c:v>
                </c:pt>
                <c:pt idx="19">
                  <c:v>2.3332156101006531</c:v>
                </c:pt>
                <c:pt idx="20">
                  <c:v>1.1935116622601922</c:v>
                </c:pt>
                <c:pt idx="21">
                  <c:v>2.2501168204080928</c:v>
                </c:pt>
                <c:pt idx="22">
                  <c:v>1.5006126319676396</c:v>
                </c:pt>
                <c:pt idx="23">
                  <c:v>1.4867624521770153</c:v>
                </c:pt>
                <c:pt idx="24">
                  <c:v>1.3988292122770449</c:v>
                </c:pt>
                <c:pt idx="25">
                  <c:v>2.0769967754159429</c:v>
                </c:pt>
                <c:pt idx="26">
                  <c:v>2.21008179487918</c:v>
                </c:pt>
                <c:pt idx="27">
                  <c:v>1.9466780347019077</c:v>
                </c:pt>
                <c:pt idx="28">
                  <c:v>1.3358765994999264</c:v>
                </c:pt>
                <c:pt idx="29">
                  <c:v>2.2915907549316934</c:v>
                </c:pt>
                <c:pt idx="30">
                  <c:v>1.4358559075249102</c:v>
                </c:pt>
                <c:pt idx="31">
                  <c:v>1.9950853465396314</c:v>
                </c:pt>
                <c:pt idx="32">
                  <c:v>1.274540825657446</c:v>
                </c:pt>
                <c:pt idx="33">
                  <c:v>1.7055183356350712</c:v>
                </c:pt>
                <c:pt idx="34">
                  <c:v>1.0821558792207226</c:v>
                </c:pt>
                <c:pt idx="35">
                  <c:v>1.0706746338751503</c:v>
                </c:pt>
                <c:pt idx="36">
                  <c:v>1.7760185963635451</c:v>
                </c:pt>
                <c:pt idx="37">
                  <c:v>1.8409033123700003</c:v>
                </c:pt>
                <c:pt idx="38">
                  <c:v>1.1653609654348875</c:v>
                </c:pt>
                <c:pt idx="39">
                  <c:v>2.4484755509863136</c:v>
                </c:pt>
                <c:pt idx="40">
                  <c:v>1.4819065374348077</c:v>
                </c:pt>
                <c:pt idx="41">
                  <c:v>1.3163177317064123</c:v>
                </c:pt>
                <c:pt idx="42">
                  <c:v>1.8103670721242417</c:v>
                </c:pt>
                <c:pt idx="43">
                  <c:v>1.6333911493209754</c:v>
                </c:pt>
                <c:pt idx="44">
                  <c:v>1.3639559224297959</c:v>
                </c:pt>
                <c:pt idx="45">
                  <c:v>1.8068208955223881</c:v>
                </c:pt>
                <c:pt idx="46">
                  <c:v>1.0723871913584453</c:v>
                </c:pt>
                <c:pt idx="47">
                  <c:v>1.4872475894033479</c:v>
                </c:pt>
                <c:pt idx="48">
                  <c:v>1.3356546545286738</c:v>
                </c:pt>
                <c:pt idx="49">
                  <c:v>1.5749990082120047</c:v>
                </c:pt>
                <c:pt idx="50">
                  <c:v>1.0835279872215446</c:v>
                </c:pt>
                <c:pt idx="51">
                  <c:v>1.0182683648526951</c:v>
                </c:pt>
                <c:pt idx="52">
                  <c:v>1.3716439657450592</c:v>
                </c:pt>
                <c:pt idx="53">
                  <c:v>1.4672152979134254</c:v>
                </c:pt>
                <c:pt idx="54">
                  <c:v>2.6492901804348854</c:v>
                </c:pt>
                <c:pt idx="55">
                  <c:v>1.4726711082760413</c:v>
                </c:pt>
                <c:pt idx="56">
                  <c:v>2.3171277899016869</c:v>
                </c:pt>
                <c:pt idx="57">
                  <c:v>1.6857134327467049</c:v>
                </c:pt>
                <c:pt idx="58">
                  <c:v>1.965608647540215</c:v>
                </c:pt>
                <c:pt idx="59">
                  <c:v>1.3616005103139575</c:v>
                </c:pt>
                <c:pt idx="60">
                  <c:v>2.1613437956690418</c:v>
                </c:pt>
                <c:pt idx="61">
                  <c:v>1.4687928940137462</c:v>
                </c:pt>
                <c:pt idx="62">
                  <c:v>1.8252824680299686</c:v>
                </c:pt>
                <c:pt idx="63">
                  <c:v>1.7479703119764036</c:v>
                </c:pt>
                <c:pt idx="64">
                  <c:v>1.7169709114598086</c:v>
                </c:pt>
                <c:pt idx="65">
                  <c:v>1.4414637628818359</c:v>
                </c:pt>
                <c:pt idx="66">
                  <c:v>1.5095679740246919</c:v>
                </c:pt>
                <c:pt idx="67">
                  <c:v>1.3013567641652766</c:v>
                </c:pt>
                <c:pt idx="68">
                  <c:v>2.1503689078250026</c:v>
                </c:pt>
                <c:pt idx="69">
                  <c:v>1.2540567293025671</c:v>
                </c:pt>
                <c:pt idx="70">
                  <c:v>1.600874155035297</c:v>
                </c:pt>
                <c:pt idx="71">
                  <c:v>1.5064053726120941</c:v>
                </c:pt>
                <c:pt idx="72">
                  <c:v>1.2562742683966286</c:v>
                </c:pt>
                <c:pt idx="73">
                  <c:v>1.3675095278782108</c:v>
                </c:pt>
                <c:pt idx="74">
                  <c:v>2.0836971895947358</c:v>
                </c:pt>
                <c:pt idx="75">
                  <c:v>1.8185225893759092</c:v>
                </c:pt>
                <c:pt idx="76">
                  <c:v>2.1122893220369603</c:v>
                </c:pt>
                <c:pt idx="77">
                  <c:v>1.5329490378994084</c:v>
                </c:pt>
                <c:pt idx="78">
                  <c:v>1.2246565179471496</c:v>
                </c:pt>
                <c:pt idx="79">
                  <c:v>1.4471342317281894</c:v>
                </c:pt>
                <c:pt idx="80">
                  <c:v>1.4219505941631552</c:v>
                </c:pt>
                <c:pt idx="81">
                  <c:v>1.7147601432864676</c:v>
                </c:pt>
                <c:pt idx="82">
                  <c:v>1.5717817326500978</c:v>
                </c:pt>
                <c:pt idx="83">
                  <c:v>1.7441545614663947</c:v>
                </c:pt>
                <c:pt idx="84">
                  <c:v>1.3059195056760344</c:v>
                </c:pt>
                <c:pt idx="85">
                  <c:v>2.2364912919941</c:v>
                </c:pt>
                <c:pt idx="86">
                  <c:v>1.5491818141385527</c:v>
                </c:pt>
                <c:pt idx="87">
                  <c:v>1.282396199930834</c:v>
                </c:pt>
                <c:pt idx="88">
                  <c:v>1.1308978594872801</c:v>
                </c:pt>
                <c:pt idx="89">
                  <c:v>1.5274972060342609</c:v>
                </c:pt>
                <c:pt idx="90">
                  <c:v>1.0658124313906578</c:v>
                </c:pt>
                <c:pt idx="91">
                  <c:v>1.6030299279350539</c:v>
                </c:pt>
                <c:pt idx="92">
                  <c:v>2.1172789698849357</c:v>
                </c:pt>
                <c:pt idx="93">
                  <c:v>1.6009725593311759</c:v>
                </c:pt>
                <c:pt idx="94">
                  <c:v>1.8792516722826869</c:v>
                </c:pt>
                <c:pt idx="95">
                  <c:v>1.6759652414337909</c:v>
                </c:pt>
                <c:pt idx="96">
                  <c:v>1.7088682093251908</c:v>
                </c:pt>
                <c:pt idx="97">
                  <c:v>1.9460774865073247</c:v>
                </c:pt>
                <c:pt idx="98">
                  <c:v>1.720129209664147</c:v>
                </c:pt>
                <c:pt idx="99">
                  <c:v>1.5388509740662613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0C-48D3-8A9C-94941BA1F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170800"/>
        <c:axId val="2041354912"/>
      </c:scatterChart>
      <c:valAx>
        <c:axId val="20581708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354912"/>
        <c:crosses val="autoZero"/>
        <c:crossBetween val="midCat"/>
      </c:valAx>
      <c:valAx>
        <c:axId val="2041354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170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53433.599999999999</c:v>
                </c:pt>
                <c:pt idx="2">
                  <c:v>62493.2</c:v>
                </c:pt>
                <c:pt idx="9">
                  <c:v>40207</c:v>
                </c:pt>
                <c:pt idx="11">
                  <c:v>50350</c:v>
                </c:pt>
                <c:pt idx="20">
                  <c:v>42513.2</c:v>
                </c:pt>
                <c:pt idx="24">
                  <c:v>64093.599999999999</c:v>
                </c:pt>
                <c:pt idx="27">
                  <c:v>40816.199999999997</c:v>
                </c:pt>
                <c:pt idx="30">
                  <c:v>49518.2</c:v>
                </c:pt>
                <c:pt idx="34">
                  <c:v>50518.6</c:v>
                </c:pt>
                <c:pt idx="35">
                  <c:v>51444.2</c:v>
                </c:pt>
                <c:pt idx="39">
                  <c:v>49801.599999999999</c:v>
                </c:pt>
                <c:pt idx="43">
                  <c:v>37244.6</c:v>
                </c:pt>
                <c:pt idx="50">
                  <c:v>46578.400000000001</c:v>
                </c:pt>
                <c:pt idx="52">
                  <c:v>56003.6</c:v>
                </c:pt>
                <c:pt idx="55">
                  <c:v>67723.199999999997</c:v>
                </c:pt>
                <c:pt idx="69">
                  <c:v>49300.800000000003</c:v>
                </c:pt>
                <c:pt idx="80">
                  <c:v>35882.400000000001</c:v>
                </c:pt>
                <c:pt idx="85">
                  <c:v>57085.4</c:v>
                </c:pt>
                <c:pt idx="97">
                  <c:v>58105.599999999999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1.3312223020721046</c:v>
                </c:pt>
                <c:pt idx="1">
                  <c:v>1.9115839803370607</c:v>
                </c:pt>
                <c:pt idx="8">
                  <c:v>1.0250205188151318</c:v>
                </c:pt>
                <c:pt idx="10">
                  <c:v>1.6743992055610726</c:v>
                </c:pt>
                <c:pt idx="19">
                  <c:v>1.1935116622601922</c:v>
                </c:pt>
                <c:pt idx="23">
                  <c:v>1.3988292122770449</c:v>
                </c:pt>
                <c:pt idx="26">
                  <c:v>1.9466780347019077</c:v>
                </c:pt>
                <c:pt idx="29">
                  <c:v>1.4358559075249102</c:v>
                </c:pt>
                <c:pt idx="33">
                  <c:v>1.0821558792207226</c:v>
                </c:pt>
                <c:pt idx="34">
                  <c:v>1.0706746338751503</c:v>
                </c:pt>
                <c:pt idx="38">
                  <c:v>2.4484755509863136</c:v>
                </c:pt>
                <c:pt idx="42">
                  <c:v>1.6333911493209754</c:v>
                </c:pt>
                <c:pt idx="49">
                  <c:v>1.0835279872215446</c:v>
                </c:pt>
                <c:pt idx="51">
                  <c:v>1.3716439657450592</c:v>
                </c:pt>
                <c:pt idx="54">
                  <c:v>1.4726711082760413</c:v>
                </c:pt>
                <c:pt idx="68">
                  <c:v>1.2540567293025671</c:v>
                </c:pt>
                <c:pt idx="79">
                  <c:v>1.4219505941631552</c:v>
                </c:pt>
                <c:pt idx="84">
                  <c:v>2.2364912919941</c:v>
                </c:pt>
                <c:pt idx="96">
                  <c:v>1.9460774865073247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6F-4726-8C50-6D56E9E3C9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5">
                  <c:v>55512.4</c:v>
                </c:pt>
                <c:pt idx="8">
                  <c:v>87107.199999999997</c:v>
                </c:pt>
                <c:pt idx="10">
                  <c:v>50577.2</c:v>
                </c:pt>
                <c:pt idx="14">
                  <c:v>72357.2</c:v>
                </c:pt>
                <c:pt idx="15">
                  <c:v>59015.199999999997</c:v>
                </c:pt>
                <c:pt idx="16">
                  <c:v>65419</c:v>
                </c:pt>
                <c:pt idx="18">
                  <c:v>63467.6</c:v>
                </c:pt>
                <c:pt idx="21">
                  <c:v>57781</c:v>
                </c:pt>
                <c:pt idx="23">
                  <c:v>54942.2</c:v>
                </c:pt>
                <c:pt idx="32">
                  <c:v>68895.399999999994</c:v>
                </c:pt>
                <c:pt idx="33">
                  <c:v>71974.600000000006</c:v>
                </c:pt>
                <c:pt idx="45">
                  <c:v>67000</c:v>
                </c:pt>
                <c:pt idx="46">
                  <c:v>73394.2</c:v>
                </c:pt>
                <c:pt idx="48">
                  <c:v>71511</c:v>
                </c:pt>
                <c:pt idx="57">
                  <c:v>66993</c:v>
                </c:pt>
                <c:pt idx="58">
                  <c:v>63981.2</c:v>
                </c:pt>
                <c:pt idx="61">
                  <c:v>78536.600000000006</c:v>
                </c:pt>
                <c:pt idx="67">
                  <c:v>75296.800000000003</c:v>
                </c:pt>
                <c:pt idx="71">
                  <c:v>70878</c:v>
                </c:pt>
                <c:pt idx="72">
                  <c:v>61242.2</c:v>
                </c:pt>
                <c:pt idx="73">
                  <c:v>85905.8</c:v>
                </c:pt>
                <c:pt idx="75">
                  <c:v>62958.8</c:v>
                </c:pt>
                <c:pt idx="77">
                  <c:v>63631.6</c:v>
                </c:pt>
                <c:pt idx="81">
                  <c:v>51309.8</c:v>
                </c:pt>
                <c:pt idx="82">
                  <c:v>83329</c:v>
                </c:pt>
                <c:pt idx="84">
                  <c:v>67194.8</c:v>
                </c:pt>
                <c:pt idx="88">
                  <c:v>73365.600000000006</c:v>
                </c:pt>
                <c:pt idx="89">
                  <c:v>56729.4</c:v>
                </c:pt>
                <c:pt idx="90">
                  <c:v>72329.8</c:v>
                </c:pt>
                <c:pt idx="94">
                  <c:v>59888.2</c:v>
                </c:pt>
                <c:pt idx="98">
                  <c:v>78260.399999999994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5">
                  <c:v>1.1228122005173617</c:v>
                </c:pt>
                <c:pt idx="8">
                  <c:v>1.1792825392160464</c:v>
                </c:pt>
                <c:pt idx="10">
                  <c:v>1.5414257807865996</c:v>
                </c:pt>
                <c:pt idx="14">
                  <c:v>1.2454600233287081</c:v>
                </c:pt>
                <c:pt idx="15">
                  <c:v>1.6121609348100152</c:v>
                </c:pt>
                <c:pt idx="16">
                  <c:v>2.1440865803512743</c:v>
                </c:pt>
                <c:pt idx="18">
                  <c:v>1.4222690002457947</c:v>
                </c:pt>
                <c:pt idx="21">
                  <c:v>2.2501168204080928</c:v>
                </c:pt>
                <c:pt idx="23">
                  <c:v>1.4867624521770153</c:v>
                </c:pt>
                <c:pt idx="32">
                  <c:v>1.274540825657446</c:v>
                </c:pt>
                <c:pt idx="33">
                  <c:v>1.7055183356350712</c:v>
                </c:pt>
                <c:pt idx="45">
                  <c:v>1.8068208955223881</c:v>
                </c:pt>
                <c:pt idx="46">
                  <c:v>1.0723871913584453</c:v>
                </c:pt>
                <c:pt idx="48">
                  <c:v>1.3356546545286738</c:v>
                </c:pt>
                <c:pt idx="57">
                  <c:v>1.6857134327467049</c:v>
                </c:pt>
                <c:pt idx="58">
                  <c:v>1.965608647540215</c:v>
                </c:pt>
                <c:pt idx="61">
                  <c:v>1.4687928940137462</c:v>
                </c:pt>
                <c:pt idx="67">
                  <c:v>1.3013567641652766</c:v>
                </c:pt>
                <c:pt idx="71">
                  <c:v>1.5064053726120941</c:v>
                </c:pt>
                <c:pt idx="72">
                  <c:v>1.2562742683966286</c:v>
                </c:pt>
                <c:pt idx="73">
                  <c:v>1.3675095278782108</c:v>
                </c:pt>
                <c:pt idx="75">
                  <c:v>1.8185225893759092</c:v>
                </c:pt>
                <c:pt idx="77">
                  <c:v>1.5329490378994084</c:v>
                </c:pt>
                <c:pt idx="81">
                  <c:v>1.7147601432864676</c:v>
                </c:pt>
                <c:pt idx="82">
                  <c:v>1.5717817326500978</c:v>
                </c:pt>
                <c:pt idx="84">
                  <c:v>1.3059195056760344</c:v>
                </c:pt>
                <c:pt idx="88">
                  <c:v>1.1308978594872801</c:v>
                </c:pt>
                <c:pt idx="89">
                  <c:v>1.5274972060342609</c:v>
                </c:pt>
                <c:pt idx="90">
                  <c:v>1.0658124313906578</c:v>
                </c:pt>
                <c:pt idx="94">
                  <c:v>1.8792516722826869</c:v>
                </c:pt>
                <c:pt idx="98">
                  <c:v>1.720129209664147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6F-4726-8C50-6D56E9E3C9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0">
                  <c:v>54556.800000000003</c:v>
                </c:pt>
                <c:pt idx="3">
                  <c:v>36646</c:v>
                </c:pt>
                <c:pt idx="4">
                  <c:v>38129</c:v>
                </c:pt>
                <c:pt idx="6">
                  <c:v>57328.6</c:v>
                </c:pt>
                <c:pt idx="12">
                  <c:v>51135.199999999997</c:v>
                </c:pt>
                <c:pt idx="13">
                  <c:v>72891</c:v>
                </c:pt>
                <c:pt idx="19">
                  <c:v>50967</c:v>
                </c:pt>
                <c:pt idx="22">
                  <c:v>47663.199999999997</c:v>
                </c:pt>
                <c:pt idx="29">
                  <c:v>35677.4</c:v>
                </c:pt>
                <c:pt idx="37">
                  <c:v>65288.6</c:v>
                </c:pt>
                <c:pt idx="38">
                  <c:v>77378.600000000006</c:v>
                </c:pt>
                <c:pt idx="44">
                  <c:v>50638</c:v>
                </c:pt>
                <c:pt idx="47">
                  <c:v>38102.6</c:v>
                </c:pt>
                <c:pt idx="49">
                  <c:v>50414</c:v>
                </c:pt>
                <c:pt idx="51">
                  <c:v>52856.4</c:v>
                </c:pt>
                <c:pt idx="53">
                  <c:v>66079.600000000006</c:v>
                </c:pt>
                <c:pt idx="54">
                  <c:v>46476.6</c:v>
                </c:pt>
                <c:pt idx="56">
                  <c:v>45548.2</c:v>
                </c:pt>
                <c:pt idx="60">
                  <c:v>57068.2</c:v>
                </c:pt>
                <c:pt idx="64">
                  <c:v>56489.599999999999</c:v>
                </c:pt>
                <c:pt idx="65">
                  <c:v>47625.2</c:v>
                </c:pt>
                <c:pt idx="66">
                  <c:v>72930.8</c:v>
                </c:pt>
                <c:pt idx="70">
                  <c:v>70742.600000000006</c:v>
                </c:pt>
                <c:pt idx="76">
                  <c:v>33214.199999999997</c:v>
                </c:pt>
                <c:pt idx="79">
                  <c:v>52701.4</c:v>
                </c:pt>
                <c:pt idx="86">
                  <c:v>58458.6</c:v>
                </c:pt>
                <c:pt idx="87">
                  <c:v>39325.599999999999</c:v>
                </c:pt>
                <c:pt idx="92">
                  <c:v>47590.8</c:v>
                </c:pt>
                <c:pt idx="93">
                  <c:v>47462.400000000001</c:v>
                </c:pt>
                <c:pt idx="95">
                  <c:v>56711.199999999997</c:v>
                </c:pt>
                <c:pt idx="96">
                  <c:v>57770.400000000001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0">
                  <c:v>2.0797040882163174</c:v>
                </c:pt>
                <c:pt idx="3">
                  <c:v>2.2050701304371554</c:v>
                </c:pt>
                <c:pt idx="4">
                  <c:v>1.4473497862519342</c:v>
                </c:pt>
                <c:pt idx="6">
                  <c:v>2.0141081414860995</c:v>
                </c:pt>
                <c:pt idx="12">
                  <c:v>2.0462225629312099</c:v>
                </c:pt>
                <c:pt idx="13">
                  <c:v>1.8622326487495027</c:v>
                </c:pt>
                <c:pt idx="19">
                  <c:v>2.3332156101006531</c:v>
                </c:pt>
                <c:pt idx="22">
                  <c:v>1.5006126319676396</c:v>
                </c:pt>
                <c:pt idx="29">
                  <c:v>2.2915907549316934</c:v>
                </c:pt>
                <c:pt idx="37">
                  <c:v>1.8409033123700003</c:v>
                </c:pt>
                <c:pt idx="38">
                  <c:v>1.1653609654348875</c:v>
                </c:pt>
                <c:pt idx="44">
                  <c:v>1.3639559224297959</c:v>
                </c:pt>
                <c:pt idx="47">
                  <c:v>1.4872475894033479</c:v>
                </c:pt>
                <c:pt idx="49">
                  <c:v>1.5749990082120047</c:v>
                </c:pt>
                <c:pt idx="51">
                  <c:v>1.0182683648526951</c:v>
                </c:pt>
                <c:pt idx="53">
                  <c:v>1.4672152979134254</c:v>
                </c:pt>
                <c:pt idx="54">
                  <c:v>2.6492901804348854</c:v>
                </c:pt>
                <c:pt idx="56">
                  <c:v>2.3171277899016869</c:v>
                </c:pt>
                <c:pt idx="60">
                  <c:v>2.1613437956690418</c:v>
                </c:pt>
                <c:pt idx="64">
                  <c:v>1.7169709114598086</c:v>
                </c:pt>
                <c:pt idx="65">
                  <c:v>1.4414637628818359</c:v>
                </c:pt>
                <c:pt idx="66">
                  <c:v>1.5095679740246919</c:v>
                </c:pt>
                <c:pt idx="70">
                  <c:v>1.600874155035297</c:v>
                </c:pt>
                <c:pt idx="76">
                  <c:v>2.1122893220369603</c:v>
                </c:pt>
                <c:pt idx="79">
                  <c:v>1.4471342317281894</c:v>
                </c:pt>
                <c:pt idx="86">
                  <c:v>1.5491818141385527</c:v>
                </c:pt>
                <c:pt idx="87">
                  <c:v>1.282396199930834</c:v>
                </c:pt>
                <c:pt idx="92">
                  <c:v>2.1172789698849357</c:v>
                </c:pt>
                <c:pt idx="93">
                  <c:v>1.6009725593311759</c:v>
                </c:pt>
                <c:pt idx="95">
                  <c:v>1.6759652414337909</c:v>
                </c:pt>
                <c:pt idx="96">
                  <c:v>1.7088682093251908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6F-4726-8C50-6D56E9E3C9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7">
                  <c:v>67488.800000000003</c:v>
                </c:pt>
                <c:pt idx="17">
                  <c:v>51616.4</c:v>
                </c:pt>
                <c:pt idx="25">
                  <c:v>55945.2</c:v>
                </c:pt>
                <c:pt idx="26">
                  <c:v>55553.599999999999</c:v>
                </c:pt>
                <c:pt idx="28">
                  <c:v>54392</c:v>
                </c:pt>
                <c:pt idx="31">
                  <c:v>63646.400000000001</c:v>
                </c:pt>
                <c:pt idx="36">
                  <c:v>63754.400000000001</c:v>
                </c:pt>
                <c:pt idx="40">
                  <c:v>59861.4</c:v>
                </c:pt>
                <c:pt idx="41">
                  <c:v>86281.600000000006</c:v>
                </c:pt>
                <c:pt idx="42">
                  <c:v>66657.2</c:v>
                </c:pt>
                <c:pt idx="59">
                  <c:v>73366.600000000006</c:v>
                </c:pt>
                <c:pt idx="62">
                  <c:v>74397.8</c:v>
                </c:pt>
                <c:pt idx="63">
                  <c:v>60280.2</c:v>
                </c:pt>
                <c:pt idx="68">
                  <c:v>57738</c:v>
                </c:pt>
                <c:pt idx="74">
                  <c:v>65044</c:v>
                </c:pt>
                <c:pt idx="78">
                  <c:v>70629.600000000006</c:v>
                </c:pt>
                <c:pt idx="83">
                  <c:v>77556.2</c:v>
                </c:pt>
                <c:pt idx="91">
                  <c:v>66245.8</c:v>
                </c:pt>
                <c:pt idx="99">
                  <c:v>80590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7">
                  <c:v>1.7864445656168133</c:v>
                </c:pt>
                <c:pt idx="17">
                  <c:v>1.811846622391333</c:v>
                </c:pt>
                <c:pt idx="25">
                  <c:v>2.0769967754159429</c:v>
                </c:pt>
                <c:pt idx="26">
                  <c:v>2.21008179487918</c:v>
                </c:pt>
                <c:pt idx="28">
                  <c:v>1.3358765994999264</c:v>
                </c:pt>
                <c:pt idx="31">
                  <c:v>1.9950853465396314</c:v>
                </c:pt>
                <c:pt idx="36">
                  <c:v>1.7760185963635451</c:v>
                </c:pt>
                <c:pt idx="40">
                  <c:v>1.4819065374348077</c:v>
                </c:pt>
                <c:pt idx="41">
                  <c:v>1.3163177317064123</c:v>
                </c:pt>
                <c:pt idx="42">
                  <c:v>1.8103670721242417</c:v>
                </c:pt>
                <c:pt idx="59">
                  <c:v>1.3616005103139575</c:v>
                </c:pt>
                <c:pt idx="62">
                  <c:v>1.8252824680299686</c:v>
                </c:pt>
                <c:pt idx="63">
                  <c:v>1.7479703119764036</c:v>
                </c:pt>
                <c:pt idx="68">
                  <c:v>2.1503689078250026</c:v>
                </c:pt>
                <c:pt idx="74">
                  <c:v>2.0836971895947358</c:v>
                </c:pt>
                <c:pt idx="78">
                  <c:v>1.2246565179471496</c:v>
                </c:pt>
                <c:pt idx="83">
                  <c:v>1.7441545614663947</c:v>
                </c:pt>
                <c:pt idx="91">
                  <c:v>1.6030299279350539</c:v>
                </c:pt>
                <c:pt idx="99">
                  <c:v>1.5388509740662613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6F-4726-8C50-6D56E9E3C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172400"/>
        <c:axId val="2041357408"/>
      </c:scatterChart>
      <c:valAx>
        <c:axId val="20581724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357408"/>
        <c:crosses val="autoZero"/>
        <c:crossBetween val="midCat"/>
      </c:valAx>
      <c:valAx>
        <c:axId val="2041357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17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53433.599999999999</c:v>
                </c:pt>
                <c:pt idx="4">
                  <c:v>38129</c:v>
                </c:pt>
                <c:pt idx="5">
                  <c:v>55512.4</c:v>
                </c:pt>
                <c:pt idx="8">
                  <c:v>87107.199999999997</c:v>
                </c:pt>
                <c:pt idx="9">
                  <c:v>40207</c:v>
                </c:pt>
                <c:pt idx="10">
                  <c:v>50577.2</c:v>
                </c:pt>
                <c:pt idx="14">
                  <c:v>72357.2</c:v>
                </c:pt>
                <c:pt idx="18">
                  <c:v>63467.6</c:v>
                </c:pt>
                <c:pt idx="20">
                  <c:v>42513.2</c:v>
                </c:pt>
                <c:pt idx="22">
                  <c:v>47663.199999999997</c:v>
                </c:pt>
                <c:pt idx="23">
                  <c:v>54942.2</c:v>
                </c:pt>
                <c:pt idx="24">
                  <c:v>64093.599999999999</c:v>
                </c:pt>
                <c:pt idx="28">
                  <c:v>54392</c:v>
                </c:pt>
                <c:pt idx="32">
                  <c:v>68895.399999999994</c:v>
                </c:pt>
                <c:pt idx="33">
                  <c:v>71974.600000000006</c:v>
                </c:pt>
                <c:pt idx="34">
                  <c:v>50518.6</c:v>
                </c:pt>
                <c:pt idx="35">
                  <c:v>51444.2</c:v>
                </c:pt>
                <c:pt idx="38">
                  <c:v>77378.600000000006</c:v>
                </c:pt>
                <c:pt idx="40">
                  <c:v>59861.4</c:v>
                </c:pt>
                <c:pt idx="41">
                  <c:v>86281.600000000006</c:v>
                </c:pt>
                <c:pt idx="44">
                  <c:v>50638</c:v>
                </c:pt>
                <c:pt idx="46">
                  <c:v>73394.2</c:v>
                </c:pt>
                <c:pt idx="47">
                  <c:v>38102.6</c:v>
                </c:pt>
                <c:pt idx="48">
                  <c:v>71511</c:v>
                </c:pt>
                <c:pt idx="50">
                  <c:v>46578.400000000001</c:v>
                </c:pt>
                <c:pt idx="51">
                  <c:v>52856.4</c:v>
                </c:pt>
                <c:pt idx="52">
                  <c:v>56003.6</c:v>
                </c:pt>
                <c:pt idx="53">
                  <c:v>66079.600000000006</c:v>
                </c:pt>
                <c:pt idx="55">
                  <c:v>67723.199999999997</c:v>
                </c:pt>
                <c:pt idx="59">
                  <c:v>73366.600000000006</c:v>
                </c:pt>
                <c:pt idx="61">
                  <c:v>78536.600000000006</c:v>
                </c:pt>
                <c:pt idx="65">
                  <c:v>47625.2</c:v>
                </c:pt>
                <c:pt idx="67">
                  <c:v>75296.800000000003</c:v>
                </c:pt>
                <c:pt idx="69">
                  <c:v>49300.800000000003</c:v>
                </c:pt>
                <c:pt idx="71">
                  <c:v>70878</c:v>
                </c:pt>
                <c:pt idx="72">
                  <c:v>61242.2</c:v>
                </c:pt>
                <c:pt idx="73">
                  <c:v>85905.8</c:v>
                </c:pt>
                <c:pt idx="77">
                  <c:v>63631.6</c:v>
                </c:pt>
                <c:pt idx="78">
                  <c:v>70629.600000000006</c:v>
                </c:pt>
                <c:pt idx="80">
                  <c:v>35882.400000000001</c:v>
                </c:pt>
                <c:pt idx="84">
                  <c:v>67194.8</c:v>
                </c:pt>
                <c:pt idx="86">
                  <c:v>58458.6</c:v>
                </c:pt>
                <c:pt idx="87">
                  <c:v>39325.599999999999</c:v>
                </c:pt>
                <c:pt idx="88">
                  <c:v>73365.600000000006</c:v>
                </c:pt>
                <c:pt idx="89">
                  <c:v>56729.4</c:v>
                </c:pt>
                <c:pt idx="90">
                  <c:v>72329.8</c:v>
                </c:pt>
                <c:pt idx="93">
                  <c:v>47462.400000000001</c:v>
                </c:pt>
                <c:pt idx="96">
                  <c:v>57770.400000000001</c:v>
                </c:pt>
                <c:pt idx="99">
                  <c:v>80590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1.3312223020721046</c:v>
                </c:pt>
                <c:pt idx="3">
                  <c:v>1.4473497862519342</c:v>
                </c:pt>
                <c:pt idx="4">
                  <c:v>1.1228122005173617</c:v>
                </c:pt>
                <c:pt idx="7">
                  <c:v>1.1792825392160464</c:v>
                </c:pt>
                <c:pt idx="8">
                  <c:v>1.0250205188151318</c:v>
                </c:pt>
                <c:pt idx="9">
                  <c:v>1.5414257807865996</c:v>
                </c:pt>
                <c:pt idx="13">
                  <c:v>1.2454600233287081</c:v>
                </c:pt>
                <c:pt idx="17">
                  <c:v>1.4222690002457947</c:v>
                </c:pt>
                <c:pt idx="19">
                  <c:v>1.1935116622601922</c:v>
                </c:pt>
                <c:pt idx="21">
                  <c:v>1.5006126319676396</c:v>
                </c:pt>
                <c:pt idx="22">
                  <c:v>1.4867624521770153</c:v>
                </c:pt>
                <c:pt idx="23">
                  <c:v>1.3988292122770449</c:v>
                </c:pt>
                <c:pt idx="27">
                  <c:v>1.3358765994999264</c:v>
                </c:pt>
                <c:pt idx="31">
                  <c:v>1.274540825657446</c:v>
                </c:pt>
                <c:pt idx="32">
                  <c:v>1.7055183356350712</c:v>
                </c:pt>
                <c:pt idx="33">
                  <c:v>1.0821558792207226</c:v>
                </c:pt>
                <c:pt idx="34">
                  <c:v>1.0706746338751503</c:v>
                </c:pt>
                <c:pt idx="37">
                  <c:v>1.1653609654348875</c:v>
                </c:pt>
                <c:pt idx="39">
                  <c:v>1.4819065374348077</c:v>
                </c:pt>
                <c:pt idx="40">
                  <c:v>1.3163177317064123</c:v>
                </c:pt>
                <c:pt idx="43">
                  <c:v>1.3639559224297959</c:v>
                </c:pt>
                <c:pt idx="45">
                  <c:v>1.0723871913584453</c:v>
                </c:pt>
                <c:pt idx="46">
                  <c:v>1.4872475894033479</c:v>
                </c:pt>
                <c:pt idx="47">
                  <c:v>1.3356546545286738</c:v>
                </c:pt>
                <c:pt idx="49">
                  <c:v>1.0835279872215446</c:v>
                </c:pt>
                <c:pt idx="50">
                  <c:v>1.0182683648526951</c:v>
                </c:pt>
                <c:pt idx="51">
                  <c:v>1.3716439657450592</c:v>
                </c:pt>
                <c:pt idx="52">
                  <c:v>1.4672152979134254</c:v>
                </c:pt>
                <c:pt idx="54">
                  <c:v>1.4726711082760413</c:v>
                </c:pt>
                <c:pt idx="58">
                  <c:v>1.3616005103139575</c:v>
                </c:pt>
                <c:pt idx="60">
                  <c:v>1.4687928940137462</c:v>
                </c:pt>
                <c:pt idx="64">
                  <c:v>1.4414637628818359</c:v>
                </c:pt>
                <c:pt idx="66">
                  <c:v>1.3013567641652766</c:v>
                </c:pt>
                <c:pt idx="68">
                  <c:v>1.2540567293025671</c:v>
                </c:pt>
                <c:pt idx="70">
                  <c:v>1.5064053726120941</c:v>
                </c:pt>
                <c:pt idx="71">
                  <c:v>1.2562742683966286</c:v>
                </c:pt>
                <c:pt idx="72">
                  <c:v>1.3675095278782108</c:v>
                </c:pt>
                <c:pt idx="76">
                  <c:v>1.5329490378994084</c:v>
                </c:pt>
                <c:pt idx="77">
                  <c:v>1.2246565179471496</c:v>
                </c:pt>
                <c:pt idx="79">
                  <c:v>1.4219505941631552</c:v>
                </c:pt>
                <c:pt idx="83">
                  <c:v>1.3059195056760344</c:v>
                </c:pt>
                <c:pt idx="85">
                  <c:v>1.5491818141385527</c:v>
                </c:pt>
                <c:pt idx="86">
                  <c:v>1.282396199930834</c:v>
                </c:pt>
                <c:pt idx="87">
                  <c:v>1.1308978594872801</c:v>
                </c:pt>
                <c:pt idx="88">
                  <c:v>1.5274972060342609</c:v>
                </c:pt>
                <c:pt idx="89">
                  <c:v>1.0658124313906578</c:v>
                </c:pt>
                <c:pt idx="92">
                  <c:v>1.6009725593311759</c:v>
                </c:pt>
                <c:pt idx="95">
                  <c:v>1.7088682093251908</c:v>
                </c:pt>
                <c:pt idx="98">
                  <c:v>1.5388509740662613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DC-4C19-AC2D-6C7DE4997D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54556.800000000003</c:v>
                </c:pt>
                <c:pt idx="2">
                  <c:v>62493.2</c:v>
                </c:pt>
                <c:pt idx="3">
                  <c:v>36646</c:v>
                </c:pt>
                <c:pt idx="6">
                  <c:v>57328.6</c:v>
                </c:pt>
                <c:pt idx="7">
                  <c:v>67488.800000000003</c:v>
                </c:pt>
                <c:pt idx="11">
                  <c:v>50350</c:v>
                </c:pt>
                <c:pt idx="12">
                  <c:v>51135.199999999997</c:v>
                </c:pt>
                <c:pt idx="13">
                  <c:v>72891</c:v>
                </c:pt>
                <c:pt idx="15">
                  <c:v>59015.199999999997</c:v>
                </c:pt>
                <c:pt idx="16">
                  <c:v>65419</c:v>
                </c:pt>
                <c:pt idx="17">
                  <c:v>51616.4</c:v>
                </c:pt>
                <c:pt idx="19">
                  <c:v>50967</c:v>
                </c:pt>
                <c:pt idx="21">
                  <c:v>57781</c:v>
                </c:pt>
                <c:pt idx="25">
                  <c:v>55945.2</c:v>
                </c:pt>
                <c:pt idx="26">
                  <c:v>55553.599999999999</c:v>
                </c:pt>
                <c:pt idx="27">
                  <c:v>40816.199999999997</c:v>
                </c:pt>
                <c:pt idx="29">
                  <c:v>35677.4</c:v>
                </c:pt>
                <c:pt idx="30">
                  <c:v>49518.2</c:v>
                </c:pt>
                <c:pt idx="31">
                  <c:v>63646.400000000001</c:v>
                </c:pt>
                <c:pt idx="36">
                  <c:v>63754.400000000001</c:v>
                </c:pt>
                <c:pt idx="37">
                  <c:v>65288.6</c:v>
                </c:pt>
                <c:pt idx="39">
                  <c:v>49801.599999999999</c:v>
                </c:pt>
                <c:pt idx="42">
                  <c:v>66657.2</c:v>
                </c:pt>
                <c:pt idx="43">
                  <c:v>37244.6</c:v>
                </c:pt>
                <c:pt idx="45">
                  <c:v>67000</c:v>
                </c:pt>
                <c:pt idx="49">
                  <c:v>50414</c:v>
                </c:pt>
                <c:pt idx="54">
                  <c:v>46476.6</c:v>
                </c:pt>
                <c:pt idx="56">
                  <c:v>45548.2</c:v>
                </c:pt>
                <c:pt idx="57">
                  <c:v>66993</c:v>
                </c:pt>
                <c:pt idx="58">
                  <c:v>63981.2</c:v>
                </c:pt>
                <c:pt idx="60">
                  <c:v>57068.2</c:v>
                </c:pt>
                <c:pt idx="62">
                  <c:v>74397.8</c:v>
                </c:pt>
                <c:pt idx="63">
                  <c:v>60280.2</c:v>
                </c:pt>
                <c:pt idx="64">
                  <c:v>56489.599999999999</c:v>
                </c:pt>
                <c:pt idx="66">
                  <c:v>72930.8</c:v>
                </c:pt>
                <c:pt idx="68">
                  <c:v>57738</c:v>
                </c:pt>
                <c:pt idx="70">
                  <c:v>70742.600000000006</c:v>
                </c:pt>
                <c:pt idx="74">
                  <c:v>65044</c:v>
                </c:pt>
                <c:pt idx="75">
                  <c:v>62958.8</c:v>
                </c:pt>
                <c:pt idx="76">
                  <c:v>33214.199999999997</c:v>
                </c:pt>
                <c:pt idx="79">
                  <c:v>52701.4</c:v>
                </c:pt>
                <c:pt idx="81">
                  <c:v>51309.8</c:v>
                </c:pt>
                <c:pt idx="82">
                  <c:v>83329</c:v>
                </c:pt>
                <c:pt idx="83">
                  <c:v>77556.2</c:v>
                </c:pt>
                <c:pt idx="85">
                  <c:v>57085.4</c:v>
                </c:pt>
                <c:pt idx="91">
                  <c:v>66245.8</c:v>
                </c:pt>
                <c:pt idx="92">
                  <c:v>47590.8</c:v>
                </c:pt>
                <c:pt idx="94">
                  <c:v>59888.2</c:v>
                </c:pt>
                <c:pt idx="95">
                  <c:v>56711.199999999997</c:v>
                </c:pt>
                <c:pt idx="97">
                  <c:v>58105.599999999999</c:v>
                </c:pt>
                <c:pt idx="98">
                  <c:v>78260.399999999994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2.0797040882163174</c:v>
                </c:pt>
                <c:pt idx="2">
                  <c:v>1.9115839803370607</c:v>
                </c:pt>
                <c:pt idx="3">
                  <c:v>2.2050701304371554</c:v>
                </c:pt>
                <c:pt idx="6">
                  <c:v>2.0141081414860995</c:v>
                </c:pt>
                <c:pt idx="7">
                  <c:v>1.7864445656168133</c:v>
                </c:pt>
                <c:pt idx="11">
                  <c:v>1.6743992055610726</c:v>
                </c:pt>
                <c:pt idx="12">
                  <c:v>2.0462225629312099</c:v>
                </c:pt>
                <c:pt idx="13">
                  <c:v>1.8622326487495027</c:v>
                </c:pt>
                <c:pt idx="15">
                  <c:v>1.6121609348100152</c:v>
                </c:pt>
                <c:pt idx="16">
                  <c:v>2.1440865803512743</c:v>
                </c:pt>
                <c:pt idx="17">
                  <c:v>1.811846622391333</c:v>
                </c:pt>
                <c:pt idx="19">
                  <c:v>2.3332156101006531</c:v>
                </c:pt>
                <c:pt idx="21">
                  <c:v>2.2501168204080928</c:v>
                </c:pt>
                <c:pt idx="25">
                  <c:v>2.0769967754159429</c:v>
                </c:pt>
                <c:pt idx="26">
                  <c:v>2.21008179487918</c:v>
                </c:pt>
                <c:pt idx="27">
                  <c:v>1.9466780347019077</c:v>
                </c:pt>
                <c:pt idx="29">
                  <c:v>2.2915907549316934</c:v>
                </c:pt>
                <c:pt idx="30">
                  <c:v>1.4358559075249102</c:v>
                </c:pt>
                <c:pt idx="31">
                  <c:v>1.9950853465396314</c:v>
                </c:pt>
                <c:pt idx="36">
                  <c:v>1.7760185963635451</c:v>
                </c:pt>
                <c:pt idx="37">
                  <c:v>1.8409033123700003</c:v>
                </c:pt>
                <c:pt idx="39">
                  <c:v>2.4484755509863136</c:v>
                </c:pt>
                <c:pt idx="42">
                  <c:v>1.8103670721242417</c:v>
                </c:pt>
                <c:pt idx="43">
                  <c:v>1.6333911493209754</c:v>
                </c:pt>
                <c:pt idx="45">
                  <c:v>1.8068208955223881</c:v>
                </c:pt>
                <c:pt idx="49">
                  <c:v>1.5749990082120047</c:v>
                </c:pt>
                <c:pt idx="54">
                  <c:v>2.6492901804348854</c:v>
                </c:pt>
                <c:pt idx="56">
                  <c:v>2.3171277899016869</c:v>
                </c:pt>
                <c:pt idx="57">
                  <c:v>1.6857134327467049</c:v>
                </c:pt>
                <c:pt idx="58">
                  <c:v>1.965608647540215</c:v>
                </c:pt>
                <c:pt idx="60">
                  <c:v>2.1613437956690418</c:v>
                </c:pt>
                <c:pt idx="62">
                  <c:v>1.8252824680299686</c:v>
                </c:pt>
                <c:pt idx="63">
                  <c:v>1.7479703119764036</c:v>
                </c:pt>
                <c:pt idx="64">
                  <c:v>1.7169709114598086</c:v>
                </c:pt>
                <c:pt idx="66">
                  <c:v>1.5095679740246919</c:v>
                </c:pt>
                <c:pt idx="68">
                  <c:v>2.1503689078250026</c:v>
                </c:pt>
                <c:pt idx="70">
                  <c:v>1.600874155035297</c:v>
                </c:pt>
                <c:pt idx="74">
                  <c:v>2.0836971895947358</c:v>
                </c:pt>
                <c:pt idx="75">
                  <c:v>1.8185225893759092</c:v>
                </c:pt>
                <c:pt idx="76">
                  <c:v>2.1122893220369603</c:v>
                </c:pt>
                <c:pt idx="79">
                  <c:v>1.4471342317281894</c:v>
                </c:pt>
                <c:pt idx="81">
                  <c:v>1.7147601432864676</c:v>
                </c:pt>
                <c:pt idx="82">
                  <c:v>1.5717817326500978</c:v>
                </c:pt>
                <c:pt idx="83">
                  <c:v>1.7441545614663947</c:v>
                </c:pt>
                <c:pt idx="85">
                  <c:v>2.2364912919941</c:v>
                </c:pt>
                <c:pt idx="91">
                  <c:v>1.6030299279350539</c:v>
                </c:pt>
                <c:pt idx="92">
                  <c:v>2.1172789698849357</c:v>
                </c:pt>
                <c:pt idx="94">
                  <c:v>1.8792516722826869</c:v>
                </c:pt>
                <c:pt idx="95">
                  <c:v>1.6759652414337909</c:v>
                </c:pt>
                <c:pt idx="97">
                  <c:v>1.9460774865073247</c:v>
                </c:pt>
                <c:pt idx="98">
                  <c:v>1.720129209664147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DC-4C19-AC2D-6C7DE4997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197200"/>
        <c:axId val="2041387776"/>
      </c:scatterChart>
      <c:valAx>
        <c:axId val="20581972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387776"/>
        <c:crosses val="autoZero"/>
        <c:crossBetween val="midCat"/>
      </c:valAx>
      <c:valAx>
        <c:axId val="2041387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197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52479.4</c:v>
                </c:pt>
                <c:pt idx="1">
                  <c:v>52509.2</c:v>
                </c:pt>
                <c:pt idx="2">
                  <c:v>62174</c:v>
                </c:pt>
                <c:pt idx="3">
                  <c:v>37037.199999999997</c:v>
                </c:pt>
                <c:pt idx="4">
                  <c:v>39478.199999999997</c:v>
                </c:pt>
                <c:pt idx="5">
                  <c:v>59228.6</c:v>
                </c:pt>
                <c:pt idx="6">
                  <c:v>58489.4</c:v>
                </c:pt>
                <c:pt idx="7">
                  <c:v>63288.2</c:v>
                </c:pt>
                <c:pt idx="8">
                  <c:v>87054.2</c:v>
                </c:pt>
                <c:pt idx="9">
                  <c:v>40581.800000000003</c:v>
                </c:pt>
                <c:pt idx="10">
                  <c:v>53836</c:v>
                </c:pt>
                <c:pt idx="11">
                  <c:v>53015.8</c:v>
                </c:pt>
                <c:pt idx="12">
                  <c:v>50590.6</c:v>
                </c:pt>
                <c:pt idx="13">
                  <c:v>72043.8</c:v>
                </c:pt>
                <c:pt idx="14">
                  <c:v>71283.399999999994</c:v>
                </c:pt>
                <c:pt idx="15">
                  <c:v>57778.2</c:v>
                </c:pt>
                <c:pt idx="16">
                  <c:v>63942.2</c:v>
                </c:pt>
                <c:pt idx="17">
                  <c:v>51206.2</c:v>
                </c:pt>
                <c:pt idx="18">
                  <c:v>63252.6</c:v>
                </c:pt>
                <c:pt idx="19">
                  <c:v>47817.599999999999</c:v>
                </c:pt>
                <c:pt idx="20">
                  <c:v>39883.599999999999</c:v>
                </c:pt>
                <c:pt idx="21">
                  <c:v>58223.199999999997</c:v>
                </c:pt>
                <c:pt idx="22">
                  <c:v>47725.599999999999</c:v>
                </c:pt>
                <c:pt idx="23">
                  <c:v>55735.6</c:v>
                </c:pt>
                <c:pt idx="24">
                  <c:v>65630.399999999994</c:v>
                </c:pt>
                <c:pt idx="25">
                  <c:v>57716</c:v>
                </c:pt>
                <c:pt idx="26">
                  <c:v>56254</c:v>
                </c:pt>
                <c:pt idx="27">
                  <c:v>42420</c:v>
                </c:pt>
                <c:pt idx="28">
                  <c:v>56468</c:v>
                </c:pt>
                <c:pt idx="29">
                  <c:v>33391.199999999997</c:v>
                </c:pt>
                <c:pt idx="30">
                  <c:v>46130.6</c:v>
                </c:pt>
                <c:pt idx="31">
                  <c:v>61926</c:v>
                </c:pt>
                <c:pt idx="32">
                  <c:v>69812.399999999994</c:v>
                </c:pt>
                <c:pt idx="33">
                  <c:v>68914</c:v>
                </c:pt>
                <c:pt idx="34">
                  <c:v>53832.800000000003</c:v>
                </c:pt>
                <c:pt idx="35">
                  <c:v>54236.800000000003</c:v>
                </c:pt>
                <c:pt idx="36">
                  <c:v>60857.8</c:v>
                </c:pt>
                <c:pt idx="37">
                  <c:v>64848</c:v>
                </c:pt>
                <c:pt idx="38">
                  <c:v>77421</c:v>
                </c:pt>
                <c:pt idx="39">
                  <c:v>48848.2</c:v>
                </c:pt>
                <c:pt idx="40">
                  <c:v>59166.2</c:v>
                </c:pt>
                <c:pt idx="41">
                  <c:v>86019.6</c:v>
                </c:pt>
                <c:pt idx="42">
                  <c:v>66778.8</c:v>
                </c:pt>
                <c:pt idx="43">
                  <c:v>39048.6</c:v>
                </c:pt>
                <c:pt idx="44">
                  <c:v>48461.599999999999</c:v>
                </c:pt>
                <c:pt idx="45">
                  <c:v>70899.600000000006</c:v>
                </c:pt>
                <c:pt idx="46">
                  <c:v>72445.600000000006</c:v>
                </c:pt>
                <c:pt idx="47">
                  <c:v>38643.800000000003</c:v>
                </c:pt>
                <c:pt idx="48">
                  <c:v>72278.8</c:v>
                </c:pt>
                <c:pt idx="49">
                  <c:v>50138</c:v>
                </c:pt>
                <c:pt idx="50">
                  <c:v>45945.599999999999</c:v>
                </c:pt>
                <c:pt idx="51">
                  <c:v>52998</c:v>
                </c:pt>
                <c:pt idx="52">
                  <c:v>54799</c:v>
                </c:pt>
                <c:pt idx="53">
                  <c:v>66016</c:v>
                </c:pt>
                <c:pt idx="54">
                  <c:v>48051</c:v>
                </c:pt>
                <c:pt idx="55">
                  <c:v>70704</c:v>
                </c:pt>
                <c:pt idx="56">
                  <c:v>47331.6</c:v>
                </c:pt>
                <c:pt idx="57">
                  <c:v>67218.399999999994</c:v>
                </c:pt>
                <c:pt idx="58">
                  <c:v>63868.6</c:v>
                </c:pt>
                <c:pt idx="59">
                  <c:v>73316.2</c:v>
                </c:pt>
                <c:pt idx="60">
                  <c:v>54151.4</c:v>
                </c:pt>
                <c:pt idx="61">
                  <c:v>77314.2</c:v>
                </c:pt>
                <c:pt idx="62">
                  <c:v>74478.8</c:v>
                </c:pt>
                <c:pt idx="63">
                  <c:v>59481.8</c:v>
                </c:pt>
                <c:pt idx="64">
                  <c:v>55251.4</c:v>
                </c:pt>
                <c:pt idx="65">
                  <c:v>46610.6</c:v>
                </c:pt>
                <c:pt idx="66">
                  <c:v>71771.8</c:v>
                </c:pt>
                <c:pt idx="67">
                  <c:v>71956.399999999994</c:v>
                </c:pt>
                <c:pt idx="68">
                  <c:v>59074.6</c:v>
                </c:pt>
                <c:pt idx="69">
                  <c:v>47634.2</c:v>
                </c:pt>
                <c:pt idx="70">
                  <c:v>70700.399999999994</c:v>
                </c:pt>
                <c:pt idx="71">
                  <c:v>71495.8</c:v>
                </c:pt>
                <c:pt idx="72">
                  <c:v>58901.4</c:v>
                </c:pt>
                <c:pt idx="73">
                  <c:v>87441.2</c:v>
                </c:pt>
                <c:pt idx="74">
                  <c:v>66823</c:v>
                </c:pt>
                <c:pt idx="75">
                  <c:v>65791.8</c:v>
                </c:pt>
                <c:pt idx="76">
                  <c:v>32811.599999999999</c:v>
                </c:pt>
                <c:pt idx="77">
                  <c:v>60889.8</c:v>
                </c:pt>
                <c:pt idx="78">
                  <c:v>70032.399999999994</c:v>
                </c:pt>
                <c:pt idx="79">
                  <c:v>54252.2</c:v>
                </c:pt>
                <c:pt idx="80">
                  <c:v>38508.199999999997</c:v>
                </c:pt>
                <c:pt idx="81">
                  <c:v>51259</c:v>
                </c:pt>
                <c:pt idx="82">
                  <c:v>82060.399999999994</c:v>
                </c:pt>
                <c:pt idx="83">
                  <c:v>77608.800000000003</c:v>
                </c:pt>
                <c:pt idx="84">
                  <c:v>67454.8</c:v>
                </c:pt>
                <c:pt idx="85">
                  <c:v>57793</c:v>
                </c:pt>
                <c:pt idx="86">
                  <c:v>60931</c:v>
                </c:pt>
                <c:pt idx="87">
                  <c:v>42324</c:v>
                </c:pt>
                <c:pt idx="88">
                  <c:v>72934.2</c:v>
                </c:pt>
                <c:pt idx="89">
                  <c:v>57394.6</c:v>
                </c:pt>
                <c:pt idx="90">
                  <c:v>70302.8</c:v>
                </c:pt>
                <c:pt idx="91">
                  <c:v>71789.600000000006</c:v>
                </c:pt>
                <c:pt idx="92">
                  <c:v>48377.4</c:v>
                </c:pt>
                <c:pt idx="93">
                  <c:v>45950.400000000001</c:v>
                </c:pt>
                <c:pt idx="94">
                  <c:v>62417</c:v>
                </c:pt>
                <c:pt idx="95">
                  <c:v>56153.2</c:v>
                </c:pt>
                <c:pt idx="96">
                  <c:v>56699.6</c:v>
                </c:pt>
                <c:pt idx="97">
                  <c:v>60865.599999999999</c:v>
                </c:pt>
                <c:pt idx="98">
                  <c:v>77141</c:v>
                </c:pt>
                <c:pt idx="99">
                  <c:v>81022.8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2.2033216843180372</c:v>
                </c:pt>
                <c:pt idx="1">
                  <c:v>1.4439755319067897</c:v>
                </c:pt>
                <c:pt idx="2">
                  <c:v>1.9214140959243413</c:v>
                </c:pt>
                <c:pt idx="3">
                  <c:v>2.3307377447539235</c:v>
                </c:pt>
                <c:pt idx="4">
                  <c:v>1.5181036622743693</c:v>
                </c:pt>
                <c:pt idx="5">
                  <c:v>1.0500839121640559</c:v>
                </c:pt>
                <c:pt idx="6">
                  <c:v>2.0374973926899576</c:v>
                </c:pt>
                <c:pt idx="7">
                  <c:v>1.9680287952572519</c:v>
                </c:pt>
                <c:pt idx="8">
                  <c:v>1.1842162698640617</c:v>
                </c:pt>
                <c:pt idx="9">
                  <c:v>1.2472339817356548</c:v>
                </c:pt>
                <c:pt idx="10">
                  <c:v>1.4476744186046511</c:v>
                </c:pt>
                <c:pt idx="11">
                  <c:v>1.6951550292554294</c:v>
                </c:pt>
                <c:pt idx="12">
                  <c:v>2.0678940356508919</c:v>
                </c:pt>
                <c:pt idx="13">
                  <c:v>1.9412218678081943</c:v>
                </c:pt>
                <c:pt idx="14">
                  <c:v>1.2595499092355305</c:v>
                </c:pt>
                <c:pt idx="15">
                  <c:v>1.820132852875306</c:v>
                </c:pt>
                <c:pt idx="16">
                  <c:v>2.1224324468035194</c:v>
                </c:pt>
                <c:pt idx="17">
                  <c:v>1.8352269842323783</c:v>
                </c:pt>
                <c:pt idx="18">
                  <c:v>1.4326841900570095</c:v>
                </c:pt>
                <c:pt idx="19">
                  <c:v>2.3224921367864551</c:v>
                </c:pt>
                <c:pt idx="20">
                  <c:v>1.250062682405801</c:v>
                </c:pt>
                <c:pt idx="21">
                  <c:v>2.2325980021709562</c:v>
                </c:pt>
                <c:pt idx="22">
                  <c:v>1.500180196791659</c:v>
                </c:pt>
                <c:pt idx="23">
                  <c:v>1.4638758710770137</c:v>
                </c:pt>
                <c:pt idx="24">
                  <c:v>1.2448956581096566</c:v>
                </c:pt>
                <c:pt idx="25">
                  <c:v>2.1798981218379652</c:v>
                </c:pt>
                <c:pt idx="26">
                  <c:v>2.1822625946599352</c:v>
                </c:pt>
                <c:pt idx="27">
                  <c:v>1.8269919849127769</c:v>
                </c:pt>
                <c:pt idx="28">
                  <c:v>1.2209570021959339</c:v>
                </c:pt>
                <c:pt idx="29">
                  <c:v>2.4971549390258514</c:v>
                </c:pt>
                <c:pt idx="30">
                  <c:v>1.5496438372793764</c:v>
                </c:pt>
                <c:pt idx="31">
                  <c:v>1.8887543196718664</c:v>
                </c:pt>
                <c:pt idx="32">
                  <c:v>1.3013160985727465</c:v>
                </c:pt>
                <c:pt idx="33">
                  <c:v>1.7815102881852745</c:v>
                </c:pt>
                <c:pt idx="34">
                  <c:v>1.0664316178983817</c:v>
                </c:pt>
                <c:pt idx="35">
                  <c:v>1.0199901174110566</c:v>
                </c:pt>
                <c:pt idx="36">
                  <c:v>1.9364814370549051</c:v>
                </c:pt>
                <c:pt idx="37">
                  <c:v>1.7405779669380705</c:v>
                </c:pt>
                <c:pt idx="38">
                  <c:v>1.1648519135635034</c:v>
                </c:pt>
                <c:pt idx="39">
                  <c:v>2.6323794940243448</c:v>
                </c:pt>
                <c:pt idx="40">
                  <c:v>1.4598537678607044</c:v>
                </c:pt>
                <c:pt idx="41">
                  <c:v>1.2117354649405483</c:v>
                </c:pt>
                <c:pt idx="42">
                  <c:v>1.7374226550941316</c:v>
                </c:pt>
                <c:pt idx="43">
                  <c:v>1.1261607330352432</c:v>
                </c:pt>
                <c:pt idx="44">
                  <c:v>1.6220471466067981</c:v>
                </c:pt>
                <c:pt idx="45">
                  <c:v>1.6771039610942797</c:v>
                </c:pt>
                <c:pt idx="46">
                  <c:v>1.0871743763596409</c:v>
                </c:pt>
                <c:pt idx="47">
                  <c:v>1.5581800961603154</c:v>
                </c:pt>
                <c:pt idx="48">
                  <c:v>1.3214524867596031</c:v>
                </c:pt>
                <c:pt idx="49">
                  <c:v>1.5822529817703139</c:v>
                </c:pt>
                <c:pt idx="50">
                  <c:v>1.036247214096671</c:v>
                </c:pt>
                <c:pt idx="51">
                  <c:v>1.1039095814936413</c:v>
                </c:pt>
                <c:pt idx="52">
                  <c:v>1.3950437051771019</c:v>
                </c:pt>
                <c:pt idx="53">
                  <c:v>1.470870698012603</c:v>
                </c:pt>
                <c:pt idx="54">
                  <c:v>2.3848202951031197</c:v>
                </c:pt>
                <c:pt idx="55">
                  <c:v>1.4105991174473862</c:v>
                </c:pt>
                <c:pt idx="56">
                  <c:v>2.2290605008070719</c:v>
                </c:pt>
                <c:pt idx="57">
                  <c:v>1.6262511455196793</c:v>
                </c:pt>
                <c:pt idx="58">
                  <c:v>1.9515849728974801</c:v>
                </c:pt>
                <c:pt idx="59">
                  <c:v>1.3291332611346469</c:v>
                </c:pt>
                <c:pt idx="60">
                  <c:v>2.3275483182336929</c:v>
                </c:pt>
                <c:pt idx="61">
                  <c:v>1.4765334181819123</c:v>
                </c:pt>
                <c:pt idx="62">
                  <c:v>1.8142343861608941</c:v>
                </c:pt>
                <c:pt idx="63">
                  <c:v>1.8812308975182324</c:v>
                </c:pt>
                <c:pt idx="64">
                  <c:v>1.5729375183253274</c:v>
                </c:pt>
                <c:pt idx="65">
                  <c:v>1.4765739981892532</c:v>
                </c:pt>
                <c:pt idx="66">
                  <c:v>1.5543848698235239</c:v>
                </c:pt>
                <c:pt idx="67">
                  <c:v>1.361643995530627</c:v>
                </c:pt>
                <c:pt idx="68">
                  <c:v>2.1754019493995727</c:v>
                </c:pt>
                <c:pt idx="69">
                  <c:v>1.2790390097870858</c:v>
                </c:pt>
                <c:pt idx="70">
                  <c:v>1.5672471442877269</c:v>
                </c:pt>
                <c:pt idx="71">
                  <c:v>1.4949129878957925</c:v>
                </c:pt>
                <c:pt idx="72">
                  <c:v>1.3250958381294842</c:v>
                </c:pt>
                <c:pt idx="73">
                  <c:v>1.3401348563377447</c:v>
                </c:pt>
                <c:pt idx="74">
                  <c:v>2.0246023075887045</c:v>
                </c:pt>
                <c:pt idx="75">
                  <c:v>1.7320699540064262</c:v>
                </c:pt>
                <c:pt idx="76">
                  <c:v>2.0976727742627608</c:v>
                </c:pt>
                <c:pt idx="77">
                  <c:v>1.4365131762626908</c:v>
                </c:pt>
                <c:pt idx="78">
                  <c:v>1.2342287284171327</c:v>
                </c:pt>
                <c:pt idx="79">
                  <c:v>1.3517977151157003</c:v>
                </c:pt>
                <c:pt idx="80">
                  <c:v>1.3181608073085733</c:v>
                </c:pt>
                <c:pt idx="81">
                  <c:v>1.7693283130767279</c:v>
                </c:pt>
                <c:pt idx="82">
                  <c:v>1.5829072244346849</c:v>
                </c:pt>
                <c:pt idx="83">
                  <c:v>1.7319169991031944</c:v>
                </c:pt>
                <c:pt idx="84">
                  <c:v>1.3022498028309326</c:v>
                </c:pt>
                <c:pt idx="85">
                  <c:v>2.1924627550049314</c:v>
                </c:pt>
                <c:pt idx="86">
                  <c:v>1.4874037846088197</c:v>
                </c:pt>
                <c:pt idx="87">
                  <c:v>1.1937671297608923</c:v>
                </c:pt>
                <c:pt idx="88">
                  <c:v>1.1682310904897839</c:v>
                </c:pt>
                <c:pt idx="89">
                  <c:v>1.4303610444188131</c:v>
                </c:pt>
                <c:pt idx="90">
                  <c:v>1.2282014372116046</c:v>
                </c:pt>
                <c:pt idx="91">
                  <c:v>1.3966368387621604</c:v>
                </c:pt>
                <c:pt idx="92">
                  <c:v>2.0828320662127355</c:v>
                </c:pt>
                <c:pt idx="93">
                  <c:v>1.5133927016957414</c:v>
                </c:pt>
                <c:pt idx="94">
                  <c:v>1.8046365573481584</c:v>
                </c:pt>
                <c:pt idx="95">
                  <c:v>1.6923345419317155</c:v>
                </c:pt>
                <c:pt idx="96">
                  <c:v>1.7441216516518636</c:v>
                </c:pt>
                <c:pt idx="97">
                  <c:v>1.8573874240950554</c:v>
                </c:pt>
                <c:pt idx="98">
                  <c:v>1.7360806834238602</c:v>
                </c:pt>
                <c:pt idx="99">
                  <c:v>1.402889063325385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EC-45B1-B251-D97D88359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742800"/>
        <c:axId val="2041333696"/>
      </c:scatterChart>
      <c:valAx>
        <c:axId val="20557428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333696"/>
        <c:crosses val="autoZero"/>
        <c:crossBetween val="midCat"/>
      </c:valAx>
      <c:valAx>
        <c:axId val="2041333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742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52509.2</c:v>
                </c:pt>
                <c:pt idx="2">
                  <c:v>62174</c:v>
                </c:pt>
                <c:pt idx="9">
                  <c:v>40581.800000000003</c:v>
                </c:pt>
                <c:pt idx="11">
                  <c:v>53015.8</c:v>
                </c:pt>
                <c:pt idx="20">
                  <c:v>39883.599999999999</c:v>
                </c:pt>
                <c:pt idx="24">
                  <c:v>65630.399999999994</c:v>
                </c:pt>
                <c:pt idx="27">
                  <c:v>42420</c:v>
                </c:pt>
                <c:pt idx="30">
                  <c:v>46130.6</c:v>
                </c:pt>
                <c:pt idx="34">
                  <c:v>53832.800000000003</c:v>
                </c:pt>
                <c:pt idx="35">
                  <c:v>54236.800000000003</c:v>
                </c:pt>
                <c:pt idx="39">
                  <c:v>48848.2</c:v>
                </c:pt>
                <c:pt idx="43">
                  <c:v>39048.6</c:v>
                </c:pt>
                <c:pt idx="50">
                  <c:v>45945.599999999999</c:v>
                </c:pt>
                <c:pt idx="52">
                  <c:v>54799</c:v>
                </c:pt>
                <c:pt idx="55">
                  <c:v>70704</c:v>
                </c:pt>
                <c:pt idx="69">
                  <c:v>47634.2</c:v>
                </c:pt>
                <c:pt idx="80">
                  <c:v>38508.199999999997</c:v>
                </c:pt>
                <c:pt idx="85">
                  <c:v>57793</c:v>
                </c:pt>
                <c:pt idx="97">
                  <c:v>60865.599999999999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1.4439755319067897</c:v>
                </c:pt>
                <c:pt idx="1">
                  <c:v>1.9214140959243413</c:v>
                </c:pt>
                <c:pt idx="8">
                  <c:v>1.2472339817356548</c:v>
                </c:pt>
                <c:pt idx="10">
                  <c:v>1.6951550292554294</c:v>
                </c:pt>
                <c:pt idx="19">
                  <c:v>1.250062682405801</c:v>
                </c:pt>
                <c:pt idx="23">
                  <c:v>1.2448956581096566</c:v>
                </c:pt>
                <c:pt idx="26">
                  <c:v>1.8269919849127769</c:v>
                </c:pt>
                <c:pt idx="29">
                  <c:v>1.5496438372793764</c:v>
                </c:pt>
                <c:pt idx="33">
                  <c:v>1.0664316178983817</c:v>
                </c:pt>
                <c:pt idx="34">
                  <c:v>1.0199901174110566</c:v>
                </c:pt>
                <c:pt idx="38">
                  <c:v>2.6323794940243448</c:v>
                </c:pt>
                <c:pt idx="42">
                  <c:v>1.1261607330352432</c:v>
                </c:pt>
                <c:pt idx="49">
                  <c:v>1.036247214096671</c:v>
                </c:pt>
                <c:pt idx="51">
                  <c:v>1.3950437051771019</c:v>
                </c:pt>
                <c:pt idx="54">
                  <c:v>1.4105991174473862</c:v>
                </c:pt>
                <c:pt idx="68">
                  <c:v>1.2790390097870858</c:v>
                </c:pt>
                <c:pt idx="79">
                  <c:v>1.3181608073085733</c:v>
                </c:pt>
                <c:pt idx="84">
                  <c:v>2.1924627550049314</c:v>
                </c:pt>
                <c:pt idx="96">
                  <c:v>1.8573874240950554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41-45E5-9477-D74EB3B7A7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5">
                  <c:v>59228.6</c:v>
                </c:pt>
                <c:pt idx="8">
                  <c:v>87054.2</c:v>
                </c:pt>
                <c:pt idx="10">
                  <c:v>53836</c:v>
                </c:pt>
                <c:pt idx="14">
                  <c:v>71283.399999999994</c:v>
                </c:pt>
                <c:pt idx="15">
                  <c:v>57778.2</c:v>
                </c:pt>
                <c:pt idx="16">
                  <c:v>63942.2</c:v>
                </c:pt>
                <c:pt idx="18">
                  <c:v>63252.6</c:v>
                </c:pt>
                <c:pt idx="21">
                  <c:v>58223.199999999997</c:v>
                </c:pt>
                <c:pt idx="23">
                  <c:v>55735.6</c:v>
                </c:pt>
                <c:pt idx="32">
                  <c:v>69812.399999999994</c:v>
                </c:pt>
                <c:pt idx="33">
                  <c:v>68914</c:v>
                </c:pt>
                <c:pt idx="45">
                  <c:v>70899.600000000006</c:v>
                </c:pt>
                <c:pt idx="46">
                  <c:v>72445.600000000006</c:v>
                </c:pt>
                <c:pt idx="48">
                  <c:v>72278.8</c:v>
                </c:pt>
                <c:pt idx="57">
                  <c:v>67218.399999999994</c:v>
                </c:pt>
                <c:pt idx="58">
                  <c:v>63868.6</c:v>
                </c:pt>
                <c:pt idx="61">
                  <c:v>77314.2</c:v>
                </c:pt>
                <c:pt idx="67">
                  <c:v>71956.399999999994</c:v>
                </c:pt>
                <c:pt idx="71">
                  <c:v>71495.8</c:v>
                </c:pt>
                <c:pt idx="72">
                  <c:v>58901.4</c:v>
                </c:pt>
                <c:pt idx="73">
                  <c:v>87441.2</c:v>
                </c:pt>
                <c:pt idx="75">
                  <c:v>65791.8</c:v>
                </c:pt>
                <c:pt idx="77">
                  <c:v>60889.8</c:v>
                </c:pt>
                <c:pt idx="81">
                  <c:v>51259</c:v>
                </c:pt>
                <c:pt idx="82">
                  <c:v>82060.399999999994</c:v>
                </c:pt>
                <c:pt idx="84">
                  <c:v>67454.8</c:v>
                </c:pt>
                <c:pt idx="88">
                  <c:v>72934.2</c:v>
                </c:pt>
                <c:pt idx="89">
                  <c:v>57394.6</c:v>
                </c:pt>
                <c:pt idx="90">
                  <c:v>70302.8</c:v>
                </c:pt>
                <c:pt idx="94">
                  <c:v>62417</c:v>
                </c:pt>
                <c:pt idx="98">
                  <c:v>77141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5">
                  <c:v>1.0500839121640559</c:v>
                </c:pt>
                <c:pt idx="8">
                  <c:v>1.1842162698640617</c:v>
                </c:pt>
                <c:pt idx="10">
                  <c:v>1.4476744186046511</c:v>
                </c:pt>
                <c:pt idx="14">
                  <c:v>1.2595499092355305</c:v>
                </c:pt>
                <c:pt idx="15">
                  <c:v>1.820132852875306</c:v>
                </c:pt>
                <c:pt idx="16">
                  <c:v>2.1224324468035194</c:v>
                </c:pt>
                <c:pt idx="18">
                  <c:v>1.4326841900570095</c:v>
                </c:pt>
                <c:pt idx="21">
                  <c:v>2.2325980021709562</c:v>
                </c:pt>
                <c:pt idx="23">
                  <c:v>1.4638758710770137</c:v>
                </c:pt>
                <c:pt idx="32">
                  <c:v>1.3013160985727465</c:v>
                </c:pt>
                <c:pt idx="33">
                  <c:v>1.7815102881852745</c:v>
                </c:pt>
                <c:pt idx="45">
                  <c:v>1.6771039610942797</c:v>
                </c:pt>
                <c:pt idx="46">
                  <c:v>1.0871743763596409</c:v>
                </c:pt>
                <c:pt idx="48">
                  <c:v>1.3214524867596031</c:v>
                </c:pt>
                <c:pt idx="57">
                  <c:v>1.6262511455196793</c:v>
                </c:pt>
                <c:pt idx="58">
                  <c:v>1.9515849728974801</c:v>
                </c:pt>
                <c:pt idx="61">
                  <c:v>1.4765334181819123</c:v>
                </c:pt>
                <c:pt idx="67">
                  <c:v>1.361643995530627</c:v>
                </c:pt>
                <c:pt idx="71">
                  <c:v>1.4949129878957925</c:v>
                </c:pt>
                <c:pt idx="72">
                  <c:v>1.3250958381294842</c:v>
                </c:pt>
                <c:pt idx="73">
                  <c:v>1.3401348563377447</c:v>
                </c:pt>
                <c:pt idx="75">
                  <c:v>1.7320699540064262</c:v>
                </c:pt>
                <c:pt idx="77">
                  <c:v>1.4365131762626908</c:v>
                </c:pt>
                <c:pt idx="81">
                  <c:v>1.7693283130767279</c:v>
                </c:pt>
                <c:pt idx="82">
                  <c:v>1.5829072244346849</c:v>
                </c:pt>
                <c:pt idx="84">
                  <c:v>1.3022498028309326</c:v>
                </c:pt>
                <c:pt idx="88">
                  <c:v>1.1682310904897839</c:v>
                </c:pt>
                <c:pt idx="89">
                  <c:v>1.4303610444188131</c:v>
                </c:pt>
                <c:pt idx="90">
                  <c:v>1.2282014372116046</c:v>
                </c:pt>
                <c:pt idx="94">
                  <c:v>1.8046365573481584</c:v>
                </c:pt>
                <c:pt idx="98">
                  <c:v>1.7360806834238602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41-45E5-9477-D74EB3B7A7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0">
                  <c:v>52479.4</c:v>
                </c:pt>
                <c:pt idx="3">
                  <c:v>37037.199999999997</c:v>
                </c:pt>
                <c:pt idx="4">
                  <c:v>39478.199999999997</c:v>
                </c:pt>
                <c:pt idx="6">
                  <c:v>58489.4</c:v>
                </c:pt>
                <c:pt idx="12">
                  <c:v>50590.6</c:v>
                </c:pt>
                <c:pt idx="13">
                  <c:v>72043.8</c:v>
                </c:pt>
                <c:pt idx="19">
                  <c:v>47817.599999999999</c:v>
                </c:pt>
                <c:pt idx="22">
                  <c:v>47725.599999999999</c:v>
                </c:pt>
                <c:pt idx="29">
                  <c:v>33391.199999999997</c:v>
                </c:pt>
                <c:pt idx="37">
                  <c:v>64848</c:v>
                </c:pt>
                <c:pt idx="38">
                  <c:v>77421</c:v>
                </c:pt>
                <c:pt idx="44">
                  <c:v>48461.599999999999</c:v>
                </c:pt>
                <c:pt idx="47">
                  <c:v>38643.800000000003</c:v>
                </c:pt>
                <c:pt idx="49">
                  <c:v>50138</c:v>
                </c:pt>
                <c:pt idx="51">
                  <c:v>52998</c:v>
                </c:pt>
                <c:pt idx="53">
                  <c:v>66016</c:v>
                </c:pt>
                <c:pt idx="54">
                  <c:v>48051</c:v>
                </c:pt>
                <c:pt idx="56">
                  <c:v>47331.6</c:v>
                </c:pt>
                <c:pt idx="60">
                  <c:v>54151.4</c:v>
                </c:pt>
                <c:pt idx="64">
                  <c:v>55251.4</c:v>
                </c:pt>
                <c:pt idx="65">
                  <c:v>46610.6</c:v>
                </c:pt>
                <c:pt idx="66">
                  <c:v>71771.8</c:v>
                </c:pt>
                <c:pt idx="70">
                  <c:v>70700.399999999994</c:v>
                </c:pt>
                <c:pt idx="76">
                  <c:v>32811.599999999999</c:v>
                </c:pt>
                <c:pt idx="79">
                  <c:v>54252.2</c:v>
                </c:pt>
                <c:pt idx="86">
                  <c:v>60931</c:v>
                </c:pt>
                <c:pt idx="87">
                  <c:v>42324</c:v>
                </c:pt>
                <c:pt idx="92">
                  <c:v>48377.4</c:v>
                </c:pt>
                <c:pt idx="93">
                  <c:v>45950.400000000001</c:v>
                </c:pt>
                <c:pt idx="95">
                  <c:v>56153.2</c:v>
                </c:pt>
                <c:pt idx="96">
                  <c:v>56699.6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0">
                  <c:v>2.2033216843180372</c:v>
                </c:pt>
                <c:pt idx="3">
                  <c:v>2.3307377447539235</c:v>
                </c:pt>
                <c:pt idx="4">
                  <c:v>1.5181036622743693</c:v>
                </c:pt>
                <c:pt idx="6">
                  <c:v>2.0374973926899576</c:v>
                </c:pt>
                <c:pt idx="12">
                  <c:v>2.0678940356508919</c:v>
                </c:pt>
                <c:pt idx="13">
                  <c:v>1.9412218678081943</c:v>
                </c:pt>
                <c:pt idx="19">
                  <c:v>2.3224921367864551</c:v>
                </c:pt>
                <c:pt idx="22">
                  <c:v>1.500180196791659</c:v>
                </c:pt>
                <c:pt idx="29">
                  <c:v>2.4971549390258514</c:v>
                </c:pt>
                <c:pt idx="37">
                  <c:v>1.7405779669380705</c:v>
                </c:pt>
                <c:pt idx="38">
                  <c:v>1.1648519135635034</c:v>
                </c:pt>
                <c:pt idx="44">
                  <c:v>1.6220471466067981</c:v>
                </c:pt>
                <c:pt idx="47">
                  <c:v>1.5581800961603154</c:v>
                </c:pt>
                <c:pt idx="49">
                  <c:v>1.5822529817703139</c:v>
                </c:pt>
                <c:pt idx="51">
                  <c:v>1.1039095814936413</c:v>
                </c:pt>
                <c:pt idx="53">
                  <c:v>1.470870698012603</c:v>
                </c:pt>
                <c:pt idx="54">
                  <c:v>2.3848202951031197</c:v>
                </c:pt>
                <c:pt idx="56">
                  <c:v>2.2290605008070719</c:v>
                </c:pt>
                <c:pt idx="60">
                  <c:v>2.3275483182336929</c:v>
                </c:pt>
                <c:pt idx="64">
                  <c:v>1.5729375183253274</c:v>
                </c:pt>
                <c:pt idx="65">
                  <c:v>1.4765739981892532</c:v>
                </c:pt>
                <c:pt idx="66">
                  <c:v>1.5543848698235239</c:v>
                </c:pt>
                <c:pt idx="70">
                  <c:v>1.5672471442877269</c:v>
                </c:pt>
                <c:pt idx="76">
                  <c:v>2.0976727742627608</c:v>
                </c:pt>
                <c:pt idx="79">
                  <c:v>1.3517977151157003</c:v>
                </c:pt>
                <c:pt idx="86">
                  <c:v>1.4874037846088197</c:v>
                </c:pt>
                <c:pt idx="87">
                  <c:v>1.1937671297608923</c:v>
                </c:pt>
                <c:pt idx="92">
                  <c:v>2.0828320662127355</c:v>
                </c:pt>
                <c:pt idx="93">
                  <c:v>1.5133927016957414</c:v>
                </c:pt>
                <c:pt idx="95">
                  <c:v>1.6923345419317155</c:v>
                </c:pt>
                <c:pt idx="96">
                  <c:v>1.7441216516518636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41-45E5-9477-D74EB3B7A7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7">
                  <c:v>63288.2</c:v>
                </c:pt>
                <c:pt idx="17">
                  <c:v>51206.2</c:v>
                </c:pt>
                <c:pt idx="25">
                  <c:v>57716</c:v>
                </c:pt>
                <c:pt idx="26">
                  <c:v>56254</c:v>
                </c:pt>
                <c:pt idx="28">
                  <c:v>56468</c:v>
                </c:pt>
                <c:pt idx="31">
                  <c:v>61926</c:v>
                </c:pt>
                <c:pt idx="36">
                  <c:v>60857.8</c:v>
                </c:pt>
                <c:pt idx="40">
                  <c:v>59166.2</c:v>
                </c:pt>
                <c:pt idx="41">
                  <c:v>86019.6</c:v>
                </c:pt>
                <c:pt idx="42">
                  <c:v>66778.8</c:v>
                </c:pt>
                <c:pt idx="59">
                  <c:v>73316.2</c:v>
                </c:pt>
                <c:pt idx="62">
                  <c:v>74478.8</c:v>
                </c:pt>
                <c:pt idx="63">
                  <c:v>59481.8</c:v>
                </c:pt>
                <c:pt idx="68">
                  <c:v>59074.6</c:v>
                </c:pt>
                <c:pt idx="74">
                  <c:v>66823</c:v>
                </c:pt>
                <c:pt idx="78">
                  <c:v>70032.399999999994</c:v>
                </c:pt>
                <c:pt idx="83">
                  <c:v>77608.800000000003</c:v>
                </c:pt>
                <c:pt idx="91">
                  <c:v>71789.600000000006</c:v>
                </c:pt>
                <c:pt idx="99">
                  <c:v>81022.8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7">
                  <c:v>1.9680287952572519</c:v>
                </c:pt>
                <c:pt idx="17">
                  <c:v>1.8352269842323783</c:v>
                </c:pt>
                <c:pt idx="25">
                  <c:v>2.1798981218379652</c:v>
                </c:pt>
                <c:pt idx="26">
                  <c:v>2.1822625946599352</c:v>
                </c:pt>
                <c:pt idx="28">
                  <c:v>1.2209570021959339</c:v>
                </c:pt>
                <c:pt idx="31">
                  <c:v>1.8887543196718664</c:v>
                </c:pt>
                <c:pt idx="36">
                  <c:v>1.9364814370549051</c:v>
                </c:pt>
                <c:pt idx="40">
                  <c:v>1.4598537678607044</c:v>
                </c:pt>
                <c:pt idx="41">
                  <c:v>1.2117354649405483</c:v>
                </c:pt>
                <c:pt idx="42">
                  <c:v>1.7374226550941316</c:v>
                </c:pt>
                <c:pt idx="59">
                  <c:v>1.3291332611346469</c:v>
                </c:pt>
                <c:pt idx="62">
                  <c:v>1.8142343861608941</c:v>
                </c:pt>
                <c:pt idx="63">
                  <c:v>1.8812308975182324</c:v>
                </c:pt>
                <c:pt idx="68">
                  <c:v>2.1754019493995727</c:v>
                </c:pt>
                <c:pt idx="74">
                  <c:v>2.0246023075887045</c:v>
                </c:pt>
                <c:pt idx="78">
                  <c:v>1.2342287284171327</c:v>
                </c:pt>
                <c:pt idx="83">
                  <c:v>1.7319169991031944</c:v>
                </c:pt>
                <c:pt idx="91">
                  <c:v>1.3966368387621604</c:v>
                </c:pt>
                <c:pt idx="99">
                  <c:v>1.402889063325385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41-45E5-9477-D74EB3B7A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732400"/>
        <c:axId val="2041361984"/>
      </c:scatterChart>
      <c:valAx>
        <c:axId val="20557324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361984"/>
        <c:crosses val="autoZero"/>
        <c:crossBetween val="midCat"/>
      </c:valAx>
      <c:valAx>
        <c:axId val="2041361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73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1">
                  <c:v>52509.2</c:v>
                </c:pt>
                <c:pt idx="4">
                  <c:v>39478.199999999997</c:v>
                </c:pt>
                <c:pt idx="5">
                  <c:v>59228.6</c:v>
                </c:pt>
                <c:pt idx="8">
                  <c:v>87054.2</c:v>
                </c:pt>
                <c:pt idx="14">
                  <c:v>71283.399999999994</c:v>
                </c:pt>
                <c:pt idx="18">
                  <c:v>63252.6</c:v>
                </c:pt>
                <c:pt idx="20">
                  <c:v>39883.599999999999</c:v>
                </c:pt>
                <c:pt idx="22">
                  <c:v>47725.599999999999</c:v>
                </c:pt>
                <c:pt idx="23">
                  <c:v>55735.6</c:v>
                </c:pt>
                <c:pt idx="24">
                  <c:v>65630.399999999994</c:v>
                </c:pt>
                <c:pt idx="28">
                  <c:v>56468</c:v>
                </c:pt>
                <c:pt idx="32">
                  <c:v>69812.399999999994</c:v>
                </c:pt>
                <c:pt idx="34">
                  <c:v>53832.800000000003</c:v>
                </c:pt>
                <c:pt idx="35">
                  <c:v>54236.800000000003</c:v>
                </c:pt>
                <c:pt idx="38">
                  <c:v>77421</c:v>
                </c:pt>
                <c:pt idx="40">
                  <c:v>59166.2</c:v>
                </c:pt>
                <c:pt idx="41">
                  <c:v>86019.6</c:v>
                </c:pt>
                <c:pt idx="43">
                  <c:v>39048.6</c:v>
                </c:pt>
                <c:pt idx="46">
                  <c:v>72445.600000000006</c:v>
                </c:pt>
                <c:pt idx="47">
                  <c:v>38643.800000000003</c:v>
                </c:pt>
                <c:pt idx="48">
                  <c:v>72278.8</c:v>
                </c:pt>
                <c:pt idx="50">
                  <c:v>45945.599999999999</c:v>
                </c:pt>
                <c:pt idx="51">
                  <c:v>52998</c:v>
                </c:pt>
                <c:pt idx="53">
                  <c:v>66016</c:v>
                </c:pt>
                <c:pt idx="55">
                  <c:v>70704</c:v>
                </c:pt>
                <c:pt idx="57">
                  <c:v>67218.399999999994</c:v>
                </c:pt>
                <c:pt idx="59">
                  <c:v>73316.2</c:v>
                </c:pt>
                <c:pt idx="61">
                  <c:v>77314.2</c:v>
                </c:pt>
                <c:pt idx="65">
                  <c:v>46610.6</c:v>
                </c:pt>
                <c:pt idx="67">
                  <c:v>71956.399999999994</c:v>
                </c:pt>
                <c:pt idx="69">
                  <c:v>47634.2</c:v>
                </c:pt>
                <c:pt idx="72">
                  <c:v>58901.4</c:v>
                </c:pt>
                <c:pt idx="73">
                  <c:v>87441.2</c:v>
                </c:pt>
                <c:pt idx="77">
                  <c:v>60889.8</c:v>
                </c:pt>
                <c:pt idx="78">
                  <c:v>70032.399999999994</c:v>
                </c:pt>
                <c:pt idx="79">
                  <c:v>54252.2</c:v>
                </c:pt>
                <c:pt idx="80">
                  <c:v>38508.199999999997</c:v>
                </c:pt>
                <c:pt idx="82">
                  <c:v>82060.399999999994</c:v>
                </c:pt>
                <c:pt idx="84">
                  <c:v>67454.8</c:v>
                </c:pt>
                <c:pt idx="86">
                  <c:v>60931</c:v>
                </c:pt>
                <c:pt idx="87">
                  <c:v>42324</c:v>
                </c:pt>
                <c:pt idx="88">
                  <c:v>72934.2</c:v>
                </c:pt>
                <c:pt idx="89">
                  <c:v>57394.6</c:v>
                </c:pt>
                <c:pt idx="90">
                  <c:v>70302.8</c:v>
                </c:pt>
                <c:pt idx="91">
                  <c:v>71789.600000000006</c:v>
                </c:pt>
                <c:pt idx="93">
                  <c:v>45950.400000000001</c:v>
                </c:pt>
                <c:pt idx="98">
                  <c:v>77141</c:v>
                </c:pt>
                <c:pt idx="99">
                  <c:v>81022.8</c:v>
                </c:pt>
              </c:numCache>
            </c:numRef>
          </c:xVal>
          <c:yVal>
            <c:numRef>
              <c:f>State056!$AJ$3:$AJ$101</c:f>
              <c:numCache>
                <c:formatCode>General</c:formatCode>
                <c:ptCount val="99"/>
                <c:pt idx="0">
                  <c:v>1.4439755319067897</c:v>
                </c:pt>
                <c:pt idx="3">
                  <c:v>1.5181036622743693</c:v>
                </c:pt>
                <c:pt idx="4">
                  <c:v>1.0500839121640559</c:v>
                </c:pt>
                <c:pt idx="7">
                  <c:v>1.1842162698640617</c:v>
                </c:pt>
                <c:pt idx="13">
                  <c:v>1.2595499092355305</c:v>
                </c:pt>
                <c:pt idx="17">
                  <c:v>1.4326841900570095</c:v>
                </c:pt>
                <c:pt idx="19">
                  <c:v>1.250062682405801</c:v>
                </c:pt>
                <c:pt idx="21">
                  <c:v>1.500180196791659</c:v>
                </c:pt>
                <c:pt idx="22">
                  <c:v>1.4638758710770137</c:v>
                </c:pt>
                <c:pt idx="23">
                  <c:v>1.2448956581096566</c:v>
                </c:pt>
                <c:pt idx="27">
                  <c:v>1.2209570021959339</c:v>
                </c:pt>
                <c:pt idx="31">
                  <c:v>1.3013160985727465</c:v>
                </c:pt>
                <c:pt idx="33">
                  <c:v>1.0664316178983817</c:v>
                </c:pt>
                <c:pt idx="34">
                  <c:v>1.0199901174110566</c:v>
                </c:pt>
                <c:pt idx="37">
                  <c:v>1.1648519135635034</c:v>
                </c:pt>
                <c:pt idx="39">
                  <c:v>1.4598537678607044</c:v>
                </c:pt>
                <c:pt idx="40">
                  <c:v>1.2117354649405483</c:v>
                </c:pt>
                <c:pt idx="42">
                  <c:v>1.1261607330352432</c:v>
                </c:pt>
                <c:pt idx="45">
                  <c:v>1.0871743763596409</c:v>
                </c:pt>
                <c:pt idx="46">
                  <c:v>1.5581800961603154</c:v>
                </c:pt>
                <c:pt idx="47">
                  <c:v>1.3214524867596031</c:v>
                </c:pt>
                <c:pt idx="49">
                  <c:v>1.036247214096671</c:v>
                </c:pt>
                <c:pt idx="50">
                  <c:v>1.1039095814936413</c:v>
                </c:pt>
                <c:pt idx="52">
                  <c:v>1.470870698012603</c:v>
                </c:pt>
                <c:pt idx="54">
                  <c:v>1.4105991174473862</c:v>
                </c:pt>
                <c:pt idx="56">
                  <c:v>1.6262511455196793</c:v>
                </c:pt>
                <c:pt idx="58">
                  <c:v>1.3291332611346469</c:v>
                </c:pt>
                <c:pt idx="60">
                  <c:v>1.4765334181819123</c:v>
                </c:pt>
                <c:pt idx="64">
                  <c:v>1.4765739981892532</c:v>
                </c:pt>
                <c:pt idx="66">
                  <c:v>1.361643995530627</c:v>
                </c:pt>
                <c:pt idx="68">
                  <c:v>1.2790390097870858</c:v>
                </c:pt>
                <c:pt idx="71">
                  <c:v>1.3250958381294842</c:v>
                </c:pt>
                <c:pt idx="72">
                  <c:v>1.3401348563377447</c:v>
                </c:pt>
                <c:pt idx="76">
                  <c:v>1.4365131762626908</c:v>
                </c:pt>
                <c:pt idx="77">
                  <c:v>1.2342287284171327</c:v>
                </c:pt>
                <c:pt idx="78">
                  <c:v>1.3517977151157003</c:v>
                </c:pt>
                <c:pt idx="79">
                  <c:v>1.3181608073085733</c:v>
                </c:pt>
                <c:pt idx="81">
                  <c:v>1.5829072244346849</c:v>
                </c:pt>
                <c:pt idx="83">
                  <c:v>1.3022498028309326</c:v>
                </c:pt>
                <c:pt idx="85">
                  <c:v>1.4874037846088197</c:v>
                </c:pt>
                <c:pt idx="86">
                  <c:v>1.1937671297608923</c:v>
                </c:pt>
                <c:pt idx="87">
                  <c:v>1.1682310904897839</c:v>
                </c:pt>
                <c:pt idx="88">
                  <c:v>1.4303610444188131</c:v>
                </c:pt>
                <c:pt idx="89">
                  <c:v>1.2282014372116046</c:v>
                </c:pt>
                <c:pt idx="90">
                  <c:v>1.3966368387621604</c:v>
                </c:pt>
                <c:pt idx="92">
                  <c:v>1.5133927016957414</c:v>
                </c:pt>
                <c:pt idx="97">
                  <c:v>1.7360806834238602</c:v>
                </c:pt>
                <c:pt idx="98">
                  <c:v>1.402889063325385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C9-4B1F-8993-D2A94411C9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52479.4</c:v>
                </c:pt>
                <c:pt idx="2">
                  <c:v>62174</c:v>
                </c:pt>
                <c:pt idx="3">
                  <c:v>37037.199999999997</c:v>
                </c:pt>
                <c:pt idx="6">
                  <c:v>58489.4</c:v>
                </c:pt>
                <c:pt idx="7">
                  <c:v>63288.2</c:v>
                </c:pt>
                <c:pt idx="9">
                  <c:v>40581.800000000003</c:v>
                </c:pt>
                <c:pt idx="10">
                  <c:v>53836</c:v>
                </c:pt>
                <c:pt idx="11">
                  <c:v>53015.8</c:v>
                </c:pt>
                <c:pt idx="12">
                  <c:v>50590.6</c:v>
                </c:pt>
                <c:pt idx="13">
                  <c:v>72043.8</c:v>
                </c:pt>
                <c:pt idx="15">
                  <c:v>57778.2</c:v>
                </c:pt>
                <c:pt idx="16">
                  <c:v>63942.2</c:v>
                </c:pt>
                <c:pt idx="17">
                  <c:v>51206.2</c:v>
                </c:pt>
                <c:pt idx="19">
                  <c:v>47817.599999999999</c:v>
                </c:pt>
                <c:pt idx="21">
                  <c:v>58223.199999999997</c:v>
                </c:pt>
                <c:pt idx="25">
                  <c:v>57716</c:v>
                </c:pt>
                <c:pt idx="26">
                  <c:v>56254</c:v>
                </c:pt>
                <c:pt idx="27">
                  <c:v>42420</c:v>
                </c:pt>
                <c:pt idx="29">
                  <c:v>33391.199999999997</c:v>
                </c:pt>
                <c:pt idx="30">
                  <c:v>46130.6</c:v>
                </c:pt>
                <c:pt idx="31">
                  <c:v>61926</c:v>
                </c:pt>
                <c:pt idx="33">
                  <c:v>68914</c:v>
                </c:pt>
                <c:pt idx="36">
                  <c:v>60857.8</c:v>
                </c:pt>
                <c:pt idx="37">
                  <c:v>64848</c:v>
                </c:pt>
                <c:pt idx="39">
                  <c:v>48848.2</c:v>
                </c:pt>
                <c:pt idx="42">
                  <c:v>66778.8</c:v>
                </c:pt>
                <c:pt idx="44">
                  <c:v>48461.599999999999</c:v>
                </c:pt>
                <c:pt idx="45">
                  <c:v>70899.600000000006</c:v>
                </c:pt>
                <c:pt idx="49">
                  <c:v>50138</c:v>
                </c:pt>
                <c:pt idx="52">
                  <c:v>54799</c:v>
                </c:pt>
                <c:pt idx="54">
                  <c:v>48051</c:v>
                </c:pt>
                <c:pt idx="56">
                  <c:v>47331.6</c:v>
                </c:pt>
                <c:pt idx="58">
                  <c:v>63868.6</c:v>
                </c:pt>
                <c:pt idx="60">
                  <c:v>54151.4</c:v>
                </c:pt>
                <c:pt idx="62">
                  <c:v>74478.8</c:v>
                </c:pt>
                <c:pt idx="63">
                  <c:v>59481.8</c:v>
                </c:pt>
                <c:pt idx="64">
                  <c:v>55251.4</c:v>
                </c:pt>
                <c:pt idx="66">
                  <c:v>71771.8</c:v>
                </c:pt>
                <c:pt idx="68">
                  <c:v>59074.6</c:v>
                </c:pt>
                <c:pt idx="70">
                  <c:v>70700.399999999994</c:v>
                </c:pt>
                <c:pt idx="71">
                  <c:v>71495.8</c:v>
                </c:pt>
                <c:pt idx="74">
                  <c:v>66823</c:v>
                </c:pt>
                <c:pt idx="75">
                  <c:v>65791.8</c:v>
                </c:pt>
                <c:pt idx="76">
                  <c:v>32811.599999999999</c:v>
                </c:pt>
                <c:pt idx="81">
                  <c:v>51259</c:v>
                </c:pt>
                <c:pt idx="83">
                  <c:v>77608.800000000003</c:v>
                </c:pt>
                <c:pt idx="85">
                  <c:v>57793</c:v>
                </c:pt>
                <c:pt idx="92">
                  <c:v>48377.4</c:v>
                </c:pt>
                <c:pt idx="94">
                  <c:v>62417</c:v>
                </c:pt>
                <c:pt idx="95">
                  <c:v>56153.2</c:v>
                </c:pt>
                <c:pt idx="96">
                  <c:v>56699.6</c:v>
                </c:pt>
                <c:pt idx="97">
                  <c:v>60865.599999999999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2.2033216843180372</c:v>
                </c:pt>
                <c:pt idx="2">
                  <c:v>1.9214140959243413</c:v>
                </c:pt>
                <c:pt idx="3">
                  <c:v>2.3307377447539235</c:v>
                </c:pt>
                <c:pt idx="6">
                  <c:v>2.0374973926899576</c:v>
                </c:pt>
                <c:pt idx="7">
                  <c:v>1.9680287952572519</c:v>
                </c:pt>
                <c:pt idx="9">
                  <c:v>1.2472339817356548</c:v>
                </c:pt>
                <c:pt idx="10">
                  <c:v>1.4476744186046511</c:v>
                </c:pt>
                <c:pt idx="11">
                  <c:v>1.6951550292554294</c:v>
                </c:pt>
                <c:pt idx="12">
                  <c:v>2.0678940356508919</c:v>
                </c:pt>
                <c:pt idx="13">
                  <c:v>1.9412218678081943</c:v>
                </c:pt>
                <c:pt idx="15">
                  <c:v>1.820132852875306</c:v>
                </c:pt>
                <c:pt idx="16">
                  <c:v>2.1224324468035194</c:v>
                </c:pt>
                <c:pt idx="17">
                  <c:v>1.8352269842323783</c:v>
                </c:pt>
                <c:pt idx="19">
                  <c:v>2.3224921367864551</c:v>
                </c:pt>
                <c:pt idx="21">
                  <c:v>2.2325980021709562</c:v>
                </c:pt>
                <c:pt idx="25">
                  <c:v>2.1798981218379652</c:v>
                </c:pt>
                <c:pt idx="26">
                  <c:v>2.1822625946599352</c:v>
                </c:pt>
                <c:pt idx="27">
                  <c:v>1.8269919849127769</c:v>
                </c:pt>
                <c:pt idx="29">
                  <c:v>2.4971549390258514</c:v>
                </c:pt>
                <c:pt idx="30">
                  <c:v>1.5496438372793764</c:v>
                </c:pt>
                <c:pt idx="31">
                  <c:v>1.8887543196718664</c:v>
                </c:pt>
                <c:pt idx="33">
                  <c:v>1.7815102881852745</c:v>
                </c:pt>
                <c:pt idx="36">
                  <c:v>1.9364814370549051</c:v>
                </c:pt>
                <c:pt idx="37">
                  <c:v>1.7405779669380705</c:v>
                </c:pt>
                <c:pt idx="39">
                  <c:v>2.6323794940243448</c:v>
                </c:pt>
                <c:pt idx="42">
                  <c:v>1.7374226550941316</c:v>
                </c:pt>
                <c:pt idx="44">
                  <c:v>1.6220471466067981</c:v>
                </c:pt>
                <c:pt idx="45">
                  <c:v>1.6771039610942797</c:v>
                </c:pt>
                <c:pt idx="49">
                  <c:v>1.5822529817703139</c:v>
                </c:pt>
                <c:pt idx="52">
                  <c:v>1.3950437051771019</c:v>
                </c:pt>
                <c:pt idx="54">
                  <c:v>2.3848202951031197</c:v>
                </c:pt>
                <c:pt idx="56">
                  <c:v>2.2290605008070719</c:v>
                </c:pt>
                <c:pt idx="58">
                  <c:v>1.9515849728974801</c:v>
                </c:pt>
                <c:pt idx="60">
                  <c:v>2.3275483182336929</c:v>
                </c:pt>
                <c:pt idx="62">
                  <c:v>1.8142343861608941</c:v>
                </c:pt>
                <c:pt idx="63">
                  <c:v>1.8812308975182324</c:v>
                </c:pt>
                <c:pt idx="64">
                  <c:v>1.5729375183253274</c:v>
                </c:pt>
                <c:pt idx="66">
                  <c:v>1.5543848698235239</c:v>
                </c:pt>
                <c:pt idx="68">
                  <c:v>2.1754019493995727</c:v>
                </c:pt>
                <c:pt idx="70">
                  <c:v>1.5672471442877269</c:v>
                </c:pt>
                <c:pt idx="71">
                  <c:v>1.4949129878957925</c:v>
                </c:pt>
                <c:pt idx="74">
                  <c:v>2.0246023075887045</c:v>
                </c:pt>
                <c:pt idx="75">
                  <c:v>1.7320699540064262</c:v>
                </c:pt>
                <c:pt idx="76">
                  <c:v>2.0976727742627608</c:v>
                </c:pt>
                <c:pt idx="81">
                  <c:v>1.7693283130767279</c:v>
                </c:pt>
                <c:pt idx="83">
                  <c:v>1.7319169991031944</c:v>
                </c:pt>
                <c:pt idx="85">
                  <c:v>2.1924627550049314</c:v>
                </c:pt>
                <c:pt idx="92">
                  <c:v>2.0828320662127355</c:v>
                </c:pt>
                <c:pt idx="94">
                  <c:v>1.8046365573481584</c:v>
                </c:pt>
                <c:pt idx="95">
                  <c:v>1.6923345419317155</c:v>
                </c:pt>
                <c:pt idx="96">
                  <c:v>1.7441216516518636</c:v>
                </c:pt>
                <c:pt idx="97">
                  <c:v>1.8573874240950554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C9-4B1F-8993-D2A94411C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190400"/>
        <c:axId val="2041365728"/>
      </c:scatterChart>
      <c:valAx>
        <c:axId val="20581904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365728"/>
        <c:crosses val="autoZero"/>
        <c:crossBetween val="midCat"/>
      </c:valAx>
      <c:valAx>
        <c:axId val="2041365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8190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58587</c:v>
                </c:pt>
                <c:pt idx="1">
                  <c:v>52006.6</c:v>
                </c:pt>
                <c:pt idx="2">
                  <c:v>61627.199999999997</c:v>
                </c:pt>
                <c:pt idx="3">
                  <c:v>36295.4</c:v>
                </c:pt>
                <c:pt idx="4">
                  <c:v>40174.800000000003</c:v>
                </c:pt>
                <c:pt idx="5">
                  <c:v>59801.599999999999</c:v>
                </c:pt>
                <c:pt idx="6">
                  <c:v>61368</c:v>
                </c:pt>
                <c:pt idx="7">
                  <c:v>59426.6</c:v>
                </c:pt>
                <c:pt idx="8">
                  <c:v>89063.6</c:v>
                </c:pt>
                <c:pt idx="9">
                  <c:v>37685.599999999999</c:v>
                </c:pt>
                <c:pt idx="10">
                  <c:v>51572.4</c:v>
                </c:pt>
                <c:pt idx="11">
                  <c:v>55660.2</c:v>
                </c:pt>
                <c:pt idx="12">
                  <c:v>52203.8</c:v>
                </c:pt>
                <c:pt idx="13">
                  <c:v>73661</c:v>
                </c:pt>
                <c:pt idx="14">
                  <c:v>72914.399999999994</c:v>
                </c:pt>
                <c:pt idx="15">
                  <c:v>57965.8</c:v>
                </c:pt>
                <c:pt idx="16">
                  <c:v>62598.8</c:v>
                </c:pt>
                <c:pt idx="17">
                  <c:v>49835.8</c:v>
                </c:pt>
                <c:pt idx="18">
                  <c:v>64199.4</c:v>
                </c:pt>
                <c:pt idx="19">
                  <c:v>52112.4</c:v>
                </c:pt>
                <c:pt idx="20">
                  <c:v>39704</c:v>
                </c:pt>
                <c:pt idx="21">
                  <c:v>56184.6</c:v>
                </c:pt>
                <c:pt idx="22">
                  <c:v>46534.2</c:v>
                </c:pt>
                <c:pt idx="23">
                  <c:v>53485.599999999999</c:v>
                </c:pt>
                <c:pt idx="24">
                  <c:v>65175.8</c:v>
                </c:pt>
                <c:pt idx="25">
                  <c:v>56422.2</c:v>
                </c:pt>
                <c:pt idx="26">
                  <c:v>56172.6</c:v>
                </c:pt>
                <c:pt idx="27">
                  <c:v>39892.400000000001</c:v>
                </c:pt>
                <c:pt idx="28">
                  <c:v>53009.599999999999</c:v>
                </c:pt>
                <c:pt idx="29">
                  <c:v>35119.4</c:v>
                </c:pt>
                <c:pt idx="30">
                  <c:v>48494.8</c:v>
                </c:pt>
                <c:pt idx="31">
                  <c:v>59295</c:v>
                </c:pt>
                <c:pt idx="32">
                  <c:v>72933.8</c:v>
                </c:pt>
                <c:pt idx="33">
                  <c:v>70611.199999999997</c:v>
                </c:pt>
                <c:pt idx="34">
                  <c:v>55370.400000000001</c:v>
                </c:pt>
                <c:pt idx="35">
                  <c:v>54474.2</c:v>
                </c:pt>
                <c:pt idx="36">
                  <c:v>62420.2</c:v>
                </c:pt>
                <c:pt idx="37">
                  <c:v>63232.4</c:v>
                </c:pt>
                <c:pt idx="38">
                  <c:v>78865</c:v>
                </c:pt>
                <c:pt idx="39">
                  <c:v>49853.2</c:v>
                </c:pt>
                <c:pt idx="40">
                  <c:v>59348.2</c:v>
                </c:pt>
                <c:pt idx="41">
                  <c:v>86219.199999999997</c:v>
                </c:pt>
                <c:pt idx="42">
                  <c:v>64028.2</c:v>
                </c:pt>
                <c:pt idx="43">
                  <c:v>40911.4</c:v>
                </c:pt>
                <c:pt idx="44">
                  <c:v>48502.8</c:v>
                </c:pt>
                <c:pt idx="45">
                  <c:v>68881.399999999994</c:v>
                </c:pt>
                <c:pt idx="46">
                  <c:v>77323.8</c:v>
                </c:pt>
                <c:pt idx="47">
                  <c:v>39608</c:v>
                </c:pt>
                <c:pt idx="48">
                  <c:v>73958.399999999994</c:v>
                </c:pt>
                <c:pt idx="49">
                  <c:v>52104.800000000003</c:v>
                </c:pt>
                <c:pt idx="50">
                  <c:v>46882.400000000001</c:v>
                </c:pt>
                <c:pt idx="51">
                  <c:v>51540.4</c:v>
                </c:pt>
                <c:pt idx="52">
                  <c:v>57009.599999999999</c:v>
                </c:pt>
                <c:pt idx="53">
                  <c:v>63123.4</c:v>
                </c:pt>
                <c:pt idx="54">
                  <c:v>51427</c:v>
                </c:pt>
                <c:pt idx="55">
                  <c:v>66844.2</c:v>
                </c:pt>
                <c:pt idx="56">
                  <c:v>48853.8</c:v>
                </c:pt>
                <c:pt idx="57">
                  <c:v>69164.800000000003</c:v>
                </c:pt>
                <c:pt idx="58">
                  <c:v>63987.4</c:v>
                </c:pt>
                <c:pt idx="59">
                  <c:v>75812.399999999994</c:v>
                </c:pt>
                <c:pt idx="60">
                  <c:v>51661.4</c:v>
                </c:pt>
                <c:pt idx="61">
                  <c:v>78060</c:v>
                </c:pt>
                <c:pt idx="62">
                  <c:v>74953.2</c:v>
                </c:pt>
                <c:pt idx="63">
                  <c:v>57724.6</c:v>
                </c:pt>
                <c:pt idx="64">
                  <c:v>56040.800000000003</c:v>
                </c:pt>
                <c:pt idx="65">
                  <c:v>45209.4</c:v>
                </c:pt>
                <c:pt idx="66">
                  <c:v>70313</c:v>
                </c:pt>
                <c:pt idx="67">
                  <c:v>75997</c:v>
                </c:pt>
                <c:pt idx="68">
                  <c:v>59884.800000000003</c:v>
                </c:pt>
                <c:pt idx="69">
                  <c:v>46631</c:v>
                </c:pt>
                <c:pt idx="70">
                  <c:v>69950.8</c:v>
                </c:pt>
                <c:pt idx="71">
                  <c:v>73830</c:v>
                </c:pt>
                <c:pt idx="72">
                  <c:v>62136</c:v>
                </c:pt>
                <c:pt idx="73">
                  <c:v>84815.8</c:v>
                </c:pt>
                <c:pt idx="74">
                  <c:v>68378.2</c:v>
                </c:pt>
                <c:pt idx="75">
                  <c:v>63970</c:v>
                </c:pt>
                <c:pt idx="76">
                  <c:v>33431.199999999997</c:v>
                </c:pt>
                <c:pt idx="77">
                  <c:v>62132</c:v>
                </c:pt>
                <c:pt idx="78">
                  <c:v>67351</c:v>
                </c:pt>
                <c:pt idx="79">
                  <c:v>53518.8</c:v>
                </c:pt>
                <c:pt idx="80">
                  <c:v>41617.800000000003</c:v>
                </c:pt>
                <c:pt idx="81">
                  <c:v>48141</c:v>
                </c:pt>
                <c:pt idx="82">
                  <c:v>80804</c:v>
                </c:pt>
                <c:pt idx="83">
                  <c:v>78720.800000000003</c:v>
                </c:pt>
                <c:pt idx="84">
                  <c:v>66900</c:v>
                </c:pt>
                <c:pt idx="85">
                  <c:v>58771.4</c:v>
                </c:pt>
                <c:pt idx="86">
                  <c:v>62412.4</c:v>
                </c:pt>
                <c:pt idx="87">
                  <c:v>41517.199999999997</c:v>
                </c:pt>
                <c:pt idx="88">
                  <c:v>74425.399999999994</c:v>
                </c:pt>
                <c:pt idx="89">
                  <c:v>56581.2</c:v>
                </c:pt>
                <c:pt idx="90">
                  <c:v>69263</c:v>
                </c:pt>
                <c:pt idx="91">
                  <c:v>70380.600000000006</c:v>
                </c:pt>
                <c:pt idx="92">
                  <c:v>46728.4</c:v>
                </c:pt>
                <c:pt idx="93">
                  <c:v>44864.4</c:v>
                </c:pt>
                <c:pt idx="94">
                  <c:v>62605.4</c:v>
                </c:pt>
                <c:pt idx="95">
                  <c:v>61763.199999999997</c:v>
                </c:pt>
                <c:pt idx="96">
                  <c:v>57734.6</c:v>
                </c:pt>
                <c:pt idx="97">
                  <c:v>62602.2</c:v>
                </c:pt>
                <c:pt idx="98">
                  <c:v>76306.2</c:v>
                </c:pt>
                <c:pt idx="99">
                  <c:v>80410.2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1.9736118934234557</c:v>
                </c:pt>
                <c:pt idx="1">
                  <c:v>1.5807609034237962</c:v>
                </c:pt>
                <c:pt idx="2">
                  <c:v>1.9327180206142742</c:v>
                </c:pt>
                <c:pt idx="3">
                  <c:v>2.4644169784600805</c:v>
                </c:pt>
                <c:pt idx="4">
                  <c:v>1.4609157979629019</c:v>
                </c:pt>
                <c:pt idx="5">
                  <c:v>1.0651721693065068</c:v>
                </c:pt>
                <c:pt idx="6">
                  <c:v>1.9259223047842524</c:v>
                </c:pt>
                <c:pt idx="7">
                  <c:v>1.9281096344061415</c:v>
                </c:pt>
                <c:pt idx="8">
                  <c:v>1.181751018373387</c:v>
                </c:pt>
                <c:pt idx="9">
                  <c:v>1.3929193113550005</c:v>
                </c:pt>
                <c:pt idx="10">
                  <c:v>1.4954122747826357</c:v>
                </c:pt>
                <c:pt idx="11">
                  <c:v>1.616379387785168</c:v>
                </c:pt>
                <c:pt idx="12">
                  <c:v>1.9799133396419417</c:v>
                </c:pt>
                <c:pt idx="13">
                  <c:v>1.7827751455994352</c:v>
                </c:pt>
                <c:pt idx="14">
                  <c:v>1.1301197020067368</c:v>
                </c:pt>
                <c:pt idx="15">
                  <c:v>1.8516953099931337</c:v>
                </c:pt>
                <c:pt idx="16">
                  <c:v>2.1679808558630516</c:v>
                </c:pt>
                <c:pt idx="17">
                  <c:v>1.918721080026808</c:v>
                </c:pt>
                <c:pt idx="18">
                  <c:v>1.556338532758873</c:v>
                </c:pt>
                <c:pt idx="19">
                  <c:v>2.1273631611670161</c:v>
                </c:pt>
                <c:pt idx="20">
                  <c:v>1.1622506548458593</c:v>
                </c:pt>
                <c:pt idx="21">
                  <c:v>2.3118790558266857</c:v>
                </c:pt>
                <c:pt idx="22">
                  <c:v>1.6344537995710682</c:v>
                </c:pt>
                <c:pt idx="23">
                  <c:v>1.6719079527947709</c:v>
                </c:pt>
                <c:pt idx="24">
                  <c:v>1.253578782308771</c:v>
                </c:pt>
                <c:pt idx="25">
                  <c:v>2.2230611355104908</c:v>
                </c:pt>
                <c:pt idx="26">
                  <c:v>2.1861370134193541</c:v>
                </c:pt>
                <c:pt idx="27">
                  <c:v>1.6846316591631487</c:v>
                </c:pt>
                <c:pt idx="28">
                  <c:v>1.3412664875796083</c:v>
                </c:pt>
                <c:pt idx="29">
                  <c:v>2.5928973729619527</c:v>
                </c:pt>
                <c:pt idx="30">
                  <c:v>1.4227298596962972</c:v>
                </c:pt>
                <c:pt idx="31">
                  <c:v>1.9722910869381904</c:v>
                </c:pt>
                <c:pt idx="32">
                  <c:v>1.2211896267574156</c:v>
                </c:pt>
                <c:pt idx="33">
                  <c:v>1.7293715444575366</c:v>
                </c:pt>
                <c:pt idx="34">
                  <c:v>1.0374496120670973</c:v>
                </c:pt>
                <c:pt idx="35">
                  <c:v>1.078051628110188</c:v>
                </c:pt>
                <c:pt idx="36">
                  <c:v>1.9478309906088094</c:v>
                </c:pt>
                <c:pt idx="37">
                  <c:v>1.9010981711907187</c:v>
                </c:pt>
                <c:pt idx="38">
                  <c:v>1.1918595067520446</c:v>
                </c:pt>
                <c:pt idx="39">
                  <c:v>2.4690290693476049</c:v>
                </c:pt>
                <c:pt idx="40">
                  <c:v>1.3128115090263901</c:v>
                </c:pt>
                <c:pt idx="41">
                  <c:v>1.1267675877298793</c:v>
                </c:pt>
                <c:pt idx="42">
                  <c:v>1.8426724474528411</c:v>
                </c:pt>
                <c:pt idx="43">
                  <c:v>1.0245799459319407</c:v>
                </c:pt>
                <c:pt idx="44">
                  <c:v>1.6093710053852559</c:v>
                </c:pt>
                <c:pt idx="45">
                  <c:v>1.7293928404474939</c:v>
                </c:pt>
                <c:pt idx="46">
                  <c:v>1.0185867740592158</c:v>
                </c:pt>
                <c:pt idx="47">
                  <c:v>1.5331246212886285</c:v>
                </c:pt>
                <c:pt idx="48">
                  <c:v>1.3111830434406371</c:v>
                </c:pt>
                <c:pt idx="49">
                  <c:v>1.3287259523114952</c:v>
                </c:pt>
                <c:pt idx="50">
                  <c:v>1.1209323754756582</c:v>
                </c:pt>
                <c:pt idx="51">
                  <c:v>1.1301813722827141</c:v>
                </c:pt>
                <c:pt idx="52">
                  <c:v>1.3409495944542673</c:v>
                </c:pt>
                <c:pt idx="53">
                  <c:v>1.5400786396170041</c:v>
                </c:pt>
                <c:pt idx="54">
                  <c:v>2.2014894899566375</c:v>
                </c:pt>
                <c:pt idx="55">
                  <c:v>1.3491522076709723</c:v>
                </c:pt>
                <c:pt idx="56">
                  <c:v>2.159504480715932</c:v>
                </c:pt>
                <c:pt idx="57">
                  <c:v>1.5796185342833349</c:v>
                </c:pt>
                <c:pt idx="58">
                  <c:v>2.113447334944067</c:v>
                </c:pt>
                <c:pt idx="59">
                  <c:v>1.3476291477383648</c:v>
                </c:pt>
                <c:pt idx="60">
                  <c:v>2.4404100547023502</c:v>
                </c:pt>
                <c:pt idx="61">
                  <c:v>1.4961055598257751</c:v>
                </c:pt>
                <c:pt idx="62">
                  <c:v>1.7985889861940518</c:v>
                </c:pt>
                <c:pt idx="63">
                  <c:v>1.8197440952384252</c:v>
                </c:pt>
                <c:pt idx="64">
                  <c:v>1.4418959044124995</c:v>
                </c:pt>
                <c:pt idx="65">
                  <c:v>1.5167642127522152</c:v>
                </c:pt>
                <c:pt idx="66">
                  <c:v>1.5818838621592024</c:v>
                </c:pt>
                <c:pt idx="67">
                  <c:v>1.2884061212942617</c:v>
                </c:pt>
                <c:pt idx="68">
                  <c:v>2.0513051725980547</c:v>
                </c:pt>
                <c:pt idx="69">
                  <c:v>1.0383007012502412</c:v>
                </c:pt>
                <c:pt idx="70">
                  <c:v>1.5981947311538967</c:v>
                </c:pt>
                <c:pt idx="71">
                  <c:v>1.4476500067723148</c:v>
                </c:pt>
                <c:pt idx="72">
                  <c:v>1.1642365134543582</c:v>
                </c:pt>
                <c:pt idx="73">
                  <c:v>1.4252651039075266</c:v>
                </c:pt>
                <c:pt idx="74">
                  <c:v>1.9852233606617316</c:v>
                </c:pt>
                <c:pt idx="75">
                  <c:v>1.7816945443176488</c:v>
                </c:pt>
                <c:pt idx="76">
                  <c:v>2.1628897556773317</c:v>
                </c:pt>
                <c:pt idx="77">
                  <c:v>1.4062640829202344</c:v>
                </c:pt>
                <c:pt idx="78">
                  <c:v>1.385606746744666</c:v>
                </c:pt>
                <c:pt idx="79">
                  <c:v>1.3702661494652346</c:v>
                </c:pt>
                <c:pt idx="80">
                  <c:v>1.1037584879546731</c:v>
                </c:pt>
                <c:pt idx="81">
                  <c:v>1.8839035333707235</c:v>
                </c:pt>
                <c:pt idx="82">
                  <c:v>1.5413469630216325</c:v>
                </c:pt>
                <c:pt idx="83">
                  <c:v>1.7052037072793975</c:v>
                </c:pt>
                <c:pt idx="84">
                  <c:v>1.3556651718983557</c:v>
                </c:pt>
                <c:pt idx="85">
                  <c:v>1.9835668369308881</c:v>
                </c:pt>
                <c:pt idx="86">
                  <c:v>1.4555601130544571</c:v>
                </c:pt>
                <c:pt idx="87">
                  <c:v>1.1403225651055466</c:v>
                </c:pt>
                <c:pt idx="88">
                  <c:v>1.2871949630099402</c:v>
                </c:pt>
                <c:pt idx="89">
                  <c:v>1.4513301237866996</c:v>
                </c:pt>
                <c:pt idx="90">
                  <c:v>1.349623897318915</c:v>
                </c:pt>
                <c:pt idx="91">
                  <c:v>1.3029869026407843</c:v>
                </c:pt>
                <c:pt idx="92">
                  <c:v>2.1178127220277174</c:v>
                </c:pt>
                <c:pt idx="93">
                  <c:v>1.5509401663679889</c:v>
                </c:pt>
                <c:pt idx="94">
                  <c:v>1.8194916093499922</c:v>
                </c:pt>
                <c:pt idx="95">
                  <c:v>1.6144079322314906</c:v>
                </c:pt>
                <c:pt idx="96">
                  <c:v>1.6926938092582264</c:v>
                </c:pt>
                <c:pt idx="97">
                  <c:v>1.8058470788566536</c:v>
                </c:pt>
                <c:pt idx="98">
                  <c:v>1.6624206158870447</c:v>
                </c:pt>
                <c:pt idx="99">
                  <c:v>1.4319078922823225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F9-46FE-B5A9-29644210A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002768"/>
        <c:axId val="2041341184"/>
      </c:scatterChart>
      <c:valAx>
        <c:axId val="205400276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341184"/>
        <c:crosses val="autoZero"/>
        <c:crossBetween val="midCat"/>
      </c:valAx>
      <c:valAx>
        <c:axId val="2041341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4002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52006.6</c:v>
                </c:pt>
                <c:pt idx="2">
                  <c:v>61627.199999999997</c:v>
                </c:pt>
                <c:pt idx="9">
                  <c:v>37685.599999999999</c:v>
                </c:pt>
                <c:pt idx="11">
                  <c:v>55660.2</c:v>
                </c:pt>
                <c:pt idx="20">
                  <c:v>39704</c:v>
                </c:pt>
                <c:pt idx="24">
                  <c:v>65175.8</c:v>
                </c:pt>
                <c:pt idx="27">
                  <c:v>39892.400000000001</c:v>
                </c:pt>
                <c:pt idx="30">
                  <c:v>48494.8</c:v>
                </c:pt>
                <c:pt idx="34">
                  <c:v>55370.400000000001</c:v>
                </c:pt>
                <c:pt idx="35">
                  <c:v>54474.2</c:v>
                </c:pt>
                <c:pt idx="39">
                  <c:v>49853.2</c:v>
                </c:pt>
                <c:pt idx="43">
                  <c:v>40911.4</c:v>
                </c:pt>
                <c:pt idx="50">
                  <c:v>46882.400000000001</c:v>
                </c:pt>
                <c:pt idx="52">
                  <c:v>57009.599999999999</c:v>
                </c:pt>
                <c:pt idx="55">
                  <c:v>66844.2</c:v>
                </c:pt>
                <c:pt idx="69">
                  <c:v>46631</c:v>
                </c:pt>
                <c:pt idx="80">
                  <c:v>41617.800000000003</c:v>
                </c:pt>
                <c:pt idx="85">
                  <c:v>58771.4</c:v>
                </c:pt>
                <c:pt idx="97">
                  <c:v>62602.2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1.5807609034237962</c:v>
                </c:pt>
                <c:pt idx="1">
                  <c:v>1.9327180206142742</c:v>
                </c:pt>
                <c:pt idx="8">
                  <c:v>1.3929193113550005</c:v>
                </c:pt>
                <c:pt idx="10">
                  <c:v>1.616379387785168</c:v>
                </c:pt>
                <c:pt idx="19">
                  <c:v>1.1622506548458593</c:v>
                </c:pt>
                <c:pt idx="23">
                  <c:v>1.253578782308771</c:v>
                </c:pt>
                <c:pt idx="26">
                  <c:v>1.6846316591631487</c:v>
                </c:pt>
                <c:pt idx="29">
                  <c:v>1.4227298596962972</c:v>
                </c:pt>
                <c:pt idx="33">
                  <c:v>1.0374496120670973</c:v>
                </c:pt>
                <c:pt idx="34">
                  <c:v>1.078051628110188</c:v>
                </c:pt>
                <c:pt idx="38">
                  <c:v>2.4690290693476049</c:v>
                </c:pt>
                <c:pt idx="42">
                  <c:v>1.0245799459319407</c:v>
                </c:pt>
                <c:pt idx="49">
                  <c:v>1.1209323754756582</c:v>
                </c:pt>
                <c:pt idx="51">
                  <c:v>1.3409495944542673</c:v>
                </c:pt>
                <c:pt idx="54">
                  <c:v>1.3491522076709723</c:v>
                </c:pt>
                <c:pt idx="68">
                  <c:v>1.0383007012502412</c:v>
                </c:pt>
                <c:pt idx="79">
                  <c:v>1.1037584879546731</c:v>
                </c:pt>
                <c:pt idx="84">
                  <c:v>1.9835668369308881</c:v>
                </c:pt>
                <c:pt idx="96">
                  <c:v>1.8058470788566536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5E-4E81-BE93-33E26AD2DC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5">
                  <c:v>59801.599999999999</c:v>
                </c:pt>
                <c:pt idx="8">
                  <c:v>89063.6</c:v>
                </c:pt>
                <c:pt idx="10">
                  <c:v>51572.4</c:v>
                </c:pt>
                <c:pt idx="14">
                  <c:v>72914.399999999994</c:v>
                </c:pt>
                <c:pt idx="15">
                  <c:v>57965.8</c:v>
                </c:pt>
                <c:pt idx="16">
                  <c:v>62598.8</c:v>
                </c:pt>
                <c:pt idx="18">
                  <c:v>64199.4</c:v>
                </c:pt>
                <c:pt idx="21">
                  <c:v>56184.6</c:v>
                </c:pt>
                <c:pt idx="23">
                  <c:v>53485.599999999999</c:v>
                </c:pt>
                <c:pt idx="32">
                  <c:v>72933.8</c:v>
                </c:pt>
                <c:pt idx="33">
                  <c:v>70611.199999999997</c:v>
                </c:pt>
                <c:pt idx="45">
                  <c:v>68881.399999999994</c:v>
                </c:pt>
                <c:pt idx="46">
                  <c:v>77323.8</c:v>
                </c:pt>
                <c:pt idx="48">
                  <c:v>73958.399999999994</c:v>
                </c:pt>
                <c:pt idx="57">
                  <c:v>69164.800000000003</c:v>
                </c:pt>
                <c:pt idx="58">
                  <c:v>63987.4</c:v>
                </c:pt>
                <c:pt idx="61">
                  <c:v>78060</c:v>
                </c:pt>
                <c:pt idx="67">
                  <c:v>75997</c:v>
                </c:pt>
                <c:pt idx="71">
                  <c:v>73830</c:v>
                </c:pt>
                <c:pt idx="72">
                  <c:v>62136</c:v>
                </c:pt>
                <c:pt idx="73">
                  <c:v>84815.8</c:v>
                </c:pt>
                <c:pt idx="75">
                  <c:v>63970</c:v>
                </c:pt>
                <c:pt idx="77">
                  <c:v>62132</c:v>
                </c:pt>
                <c:pt idx="81">
                  <c:v>48141</c:v>
                </c:pt>
                <c:pt idx="82">
                  <c:v>80804</c:v>
                </c:pt>
                <c:pt idx="84">
                  <c:v>66900</c:v>
                </c:pt>
                <c:pt idx="88">
                  <c:v>74425.399999999994</c:v>
                </c:pt>
                <c:pt idx="89">
                  <c:v>56581.2</c:v>
                </c:pt>
                <c:pt idx="90">
                  <c:v>69263</c:v>
                </c:pt>
                <c:pt idx="94">
                  <c:v>62605.4</c:v>
                </c:pt>
                <c:pt idx="98">
                  <c:v>76306.2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5">
                  <c:v>1.0651721693065068</c:v>
                </c:pt>
                <c:pt idx="8">
                  <c:v>1.181751018373387</c:v>
                </c:pt>
                <c:pt idx="10">
                  <c:v>1.4954122747826357</c:v>
                </c:pt>
                <c:pt idx="14">
                  <c:v>1.1301197020067368</c:v>
                </c:pt>
                <c:pt idx="15">
                  <c:v>1.8516953099931337</c:v>
                </c:pt>
                <c:pt idx="16">
                  <c:v>2.1679808558630516</c:v>
                </c:pt>
                <c:pt idx="18">
                  <c:v>1.556338532758873</c:v>
                </c:pt>
                <c:pt idx="21">
                  <c:v>2.3118790558266857</c:v>
                </c:pt>
                <c:pt idx="23">
                  <c:v>1.6719079527947709</c:v>
                </c:pt>
                <c:pt idx="32">
                  <c:v>1.2211896267574156</c:v>
                </c:pt>
                <c:pt idx="33">
                  <c:v>1.7293715444575366</c:v>
                </c:pt>
                <c:pt idx="45">
                  <c:v>1.7293928404474939</c:v>
                </c:pt>
                <c:pt idx="46">
                  <c:v>1.0185867740592158</c:v>
                </c:pt>
                <c:pt idx="48">
                  <c:v>1.3111830434406371</c:v>
                </c:pt>
                <c:pt idx="57">
                  <c:v>1.5796185342833349</c:v>
                </c:pt>
                <c:pt idx="58">
                  <c:v>2.113447334944067</c:v>
                </c:pt>
                <c:pt idx="61">
                  <c:v>1.4961055598257751</c:v>
                </c:pt>
                <c:pt idx="67">
                  <c:v>1.2884061212942617</c:v>
                </c:pt>
                <c:pt idx="71">
                  <c:v>1.4476500067723148</c:v>
                </c:pt>
                <c:pt idx="72">
                  <c:v>1.1642365134543582</c:v>
                </c:pt>
                <c:pt idx="73">
                  <c:v>1.4252651039075266</c:v>
                </c:pt>
                <c:pt idx="75">
                  <c:v>1.7816945443176488</c:v>
                </c:pt>
                <c:pt idx="77">
                  <c:v>1.4062640829202344</c:v>
                </c:pt>
                <c:pt idx="81">
                  <c:v>1.8839035333707235</c:v>
                </c:pt>
                <c:pt idx="82">
                  <c:v>1.5413469630216325</c:v>
                </c:pt>
                <c:pt idx="84">
                  <c:v>1.3556651718983557</c:v>
                </c:pt>
                <c:pt idx="88">
                  <c:v>1.2871949630099402</c:v>
                </c:pt>
                <c:pt idx="89">
                  <c:v>1.4513301237866996</c:v>
                </c:pt>
                <c:pt idx="90">
                  <c:v>1.349623897318915</c:v>
                </c:pt>
                <c:pt idx="94">
                  <c:v>1.8194916093499922</c:v>
                </c:pt>
                <c:pt idx="98">
                  <c:v>1.6624206158870447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5E-4E81-BE93-33E26AD2DC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0">
                  <c:v>58587</c:v>
                </c:pt>
                <c:pt idx="3">
                  <c:v>36295.4</c:v>
                </c:pt>
                <c:pt idx="4">
                  <c:v>40174.800000000003</c:v>
                </c:pt>
                <c:pt idx="6">
                  <c:v>61368</c:v>
                </c:pt>
                <c:pt idx="12">
                  <c:v>52203.8</c:v>
                </c:pt>
                <c:pt idx="13">
                  <c:v>73661</c:v>
                </c:pt>
                <c:pt idx="19">
                  <c:v>52112.4</c:v>
                </c:pt>
                <c:pt idx="22">
                  <c:v>46534.2</c:v>
                </c:pt>
                <c:pt idx="29">
                  <c:v>35119.4</c:v>
                </c:pt>
                <c:pt idx="37">
                  <c:v>63232.4</c:v>
                </c:pt>
                <c:pt idx="38">
                  <c:v>78865</c:v>
                </c:pt>
                <c:pt idx="44">
                  <c:v>48502.8</c:v>
                </c:pt>
                <c:pt idx="47">
                  <c:v>39608</c:v>
                </c:pt>
                <c:pt idx="49">
                  <c:v>52104.800000000003</c:v>
                </c:pt>
                <c:pt idx="51">
                  <c:v>51540.4</c:v>
                </c:pt>
                <c:pt idx="53">
                  <c:v>63123.4</c:v>
                </c:pt>
                <c:pt idx="54">
                  <c:v>51427</c:v>
                </c:pt>
                <c:pt idx="56">
                  <c:v>48853.8</c:v>
                </c:pt>
                <c:pt idx="60">
                  <c:v>51661.4</c:v>
                </c:pt>
                <c:pt idx="64">
                  <c:v>56040.800000000003</c:v>
                </c:pt>
                <c:pt idx="65">
                  <c:v>45209.4</c:v>
                </c:pt>
                <c:pt idx="66">
                  <c:v>70313</c:v>
                </c:pt>
                <c:pt idx="70">
                  <c:v>69950.8</c:v>
                </c:pt>
                <c:pt idx="76">
                  <c:v>33431.199999999997</c:v>
                </c:pt>
                <c:pt idx="79">
                  <c:v>53518.8</c:v>
                </c:pt>
                <c:pt idx="86">
                  <c:v>62412.4</c:v>
                </c:pt>
                <c:pt idx="87">
                  <c:v>41517.199999999997</c:v>
                </c:pt>
                <c:pt idx="92">
                  <c:v>46728.4</c:v>
                </c:pt>
                <c:pt idx="93">
                  <c:v>44864.4</c:v>
                </c:pt>
                <c:pt idx="95">
                  <c:v>61763.199999999997</c:v>
                </c:pt>
                <c:pt idx="96">
                  <c:v>57734.6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0">
                  <c:v>1.9736118934234557</c:v>
                </c:pt>
                <c:pt idx="3">
                  <c:v>2.4644169784600805</c:v>
                </c:pt>
                <c:pt idx="4">
                  <c:v>1.4609157979629019</c:v>
                </c:pt>
                <c:pt idx="6">
                  <c:v>1.9259223047842524</c:v>
                </c:pt>
                <c:pt idx="12">
                  <c:v>1.9799133396419417</c:v>
                </c:pt>
                <c:pt idx="13">
                  <c:v>1.7827751455994352</c:v>
                </c:pt>
                <c:pt idx="19">
                  <c:v>2.1273631611670161</c:v>
                </c:pt>
                <c:pt idx="22">
                  <c:v>1.6344537995710682</c:v>
                </c:pt>
                <c:pt idx="29">
                  <c:v>2.5928973729619527</c:v>
                </c:pt>
                <c:pt idx="37">
                  <c:v>1.9010981711907187</c:v>
                </c:pt>
                <c:pt idx="38">
                  <c:v>1.1918595067520446</c:v>
                </c:pt>
                <c:pt idx="44">
                  <c:v>1.6093710053852559</c:v>
                </c:pt>
                <c:pt idx="47">
                  <c:v>1.5331246212886285</c:v>
                </c:pt>
                <c:pt idx="49">
                  <c:v>1.3287259523114952</c:v>
                </c:pt>
                <c:pt idx="51">
                  <c:v>1.1301813722827141</c:v>
                </c:pt>
                <c:pt idx="53">
                  <c:v>1.5400786396170041</c:v>
                </c:pt>
                <c:pt idx="54">
                  <c:v>2.2014894899566375</c:v>
                </c:pt>
                <c:pt idx="56">
                  <c:v>2.159504480715932</c:v>
                </c:pt>
                <c:pt idx="60">
                  <c:v>2.4404100547023502</c:v>
                </c:pt>
                <c:pt idx="64">
                  <c:v>1.4418959044124995</c:v>
                </c:pt>
                <c:pt idx="65">
                  <c:v>1.5167642127522152</c:v>
                </c:pt>
                <c:pt idx="66">
                  <c:v>1.5818838621592024</c:v>
                </c:pt>
                <c:pt idx="70">
                  <c:v>1.5981947311538967</c:v>
                </c:pt>
                <c:pt idx="76">
                  <c:v>2.1628897556773317</c:v>
                </c:pt>
                <c:pt idx="79">
                  <c:v>1.3702661494652346</c:v>
                </c:pt>
                <c:pt idx="86">
                  <c:v>1.4555601130544571</c:v>
                </c:pt>
                <c:pt idx="87">
                  <c:v>1.1403225651055466</c:v>
                </c:pt>
                <c:pt idx="92">
                  <c:v>2.1178127220277174</c:v>
                </c:pt>
                <c:pt idx="93">
                  <c:v>1.5509401663679889</c:v>
                </c:pt>
                <c:pt idx="95">
                  <c:v>1.6144079322314906</c:v>
                </c:pt>
                <c:pt idx="96">
                  <c:v>1.6926938092582264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5E-4E81-BE93-33E26AD2DC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7">
                  <c:v>59426.6</c:v>
                </c:pt>
                <c:pt idx="17">
                  <c:v>49835.8</c:v>
                </c:pt>
                <c:pt idx="25">
                  <c:v>56422.2</c:v>
                </c:pt>
                <c:pt idx="26">
                  <c:v>56172.6</c:v>
                </c:pt>
                <c:pt idx="28">
                  <c:v>53009.599999999999</c:v>
                </c:pt>
                <c:pt idx="31">
                  <c:v>59295</c:v>
                </c:pt>
                <c:pt idx="36">
                  <c:v>62420.2</c:v>
                </c:pt>
                <c:pt idx="40">
                  <c:v>59348.2</c:v>
                </c:pt>
                <c:pt idx="41">
                  <c:v>86219.199999999997</c:v>
                </c:pt>
                <c:pt idx="42">
                  <c:v>64028.2</c:v>
                </c:pt>
                <c:pt idx="59">
                  <c:v>75812.399999999994</c:v>
                </c:pt>
                <c:pt idx="62">
                  <c:v>74953.2</c:v>
                </c:pt>
                <c:pt idx="63">
                  <c:v>57724.6</c:v>
                </c:pt>
                <c:pt idx="68">
                  <c:v>59884.800000000003</c:v>
                </c:pt>
                <c:pt idx="74">
                  <c:v>68378.2</c:v>
                </c:pt>
                <c:pt idx="78">
                  <c:v>67351</c:v>
                </c:pt>
                <c:pt idx="83">
                  <c:v>78720.800000000003</c:v>
                </c:pt>
                <c:pt idx="91">
                  <c:v>70380.600000000006</c:v>
                </c:pt>
                <c:pt idx="99">
                  <c:v>80410.2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7">
                  <c:v>1.9281096344061415</c:v>
                </c:pt>
                <c:pt idx="17">
                  <c:v>1.918721080026808</c:v>
                </c:pt>
                <c:pt idx="25">
                  <c:v>2.2230611355104908</c:v>
                </c:pt>
                <c:pt idx="26">
                  <c:v>2.1861370134193541</c:v>
                </c:pt>
                <c:pt idx="28">
                  <c:v>1.3412664875796083</c:v>
                </c:pt>
                <c:pt idx="31">
                  <c:v>1.9722910869381904</c:v>
                </c:pt>
                <c:pt idx="36">
                  <c:v>1.9478309906088094</c:v>
                </c:pt>
                <c:pt idx="40">
                  <c:v>1.3128115090263901</c:v>
                </c:pt>
                <c:pt idx="41">
                  <c:v>1.1267675877298793</c:v>
                </c:pt>
                <c:pt idx="42">
                  <c:v>1.8426724474528411</c:v>
                </c:pt>
                <c:pt idx="59">
                  <c:v>1.3476291477383648</c:v>
                </c:pt>
                <c:pt idx="62">
                  <c:v>1.7985889861940518</c:v>
                </c:pt>
                <c:pt idx="63">
                  <c:v>1.8197440952384252</c:v>
                </c:pt>
                <c:pt idx="68">
                  <c:v>2.0513051725980547</c:v>
                </c:pt>
                <c:pt idx="74">
                  <c:v>1.9852233606617316</c:v>
                </c:pt>
                <c:pt idx="78">
                  <c:v>1.385606746744666</c:v>
                </c:pt>
                <c:pt idx="83">
                  <c:v>1.7052037072793975</c:v>
                </c:pt>
                <c:pt idx="91">
                  <c:v>1.3029869026407843</c:v>
                </c:pt>
                <c:pt idx="99">
                  <c:v>1.4319078922823225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5E-4E81-BE93-33E26AD2D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695200"/>
        <c:axId val="2041338688"/>
      </c:scatterChart>
      <c:valAx>
        <c:axId val="20556952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338688"/>
        <c:crosses val="autoZero"/>
        <c:crossBetween val="midCat"/>
      </c:valAx>
      <c:valAx>
        <c:axId val="2041338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695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52006.6</c:v>
                </c:pt>
                <c:pt idx="4">
                  <c:v>40174.800000000003</c:v>
                </c:pt>
                <c:pt idx="5">
                  <c:v>59801.599999999999</c:v>
                </c:pt>
                <c:pt idx="8">
                  <c:v>89063.6</c:v>
                </c:pt>
                <c:pt idx="10">
                  <c:v>51572.4</c:v>
                </c:pt>
                <c:pt idx="14">
                  <c:v>72914.399999999994</c:v>
                </c:pt>
                <c:pt idx="18">
                  <c:v>64199.4</c:v>
                </c:pt>
                <c:pt idx="20">
                  <c:v>39704</c:v>
                </c:pt>
                <c:pt idx="22">
                  <c:v>46534.2</c:v>
                </c:pt>
                <c:pt idx="24">
                  <c:v>65175.8</c:v>
                </c:pt>
                <c:pt idx="30">
                  <c:v>48494.8</c:v>
                </c:pt>
                <c:pt idx="32">
                  <c:v>72933.8</c:v>
                </c:pt>
                <c:pt idx="34">
                  <c:v>55370.400000000001</c:v>
                </c:pt>
                <c:pt idx="35">
                  <c:v>54474.2</c:v>
                </c:pt>
                <c:pt idx="38">
                  <c:v>78865</c:v>
                </c:pt>
                <c:pt idx="40">
                  <c:v>59348.2</c:v>
                </c:pt>
                <c:pt idx="41">
                  <c:v>86219.199999999997</c:v>
                </c:pt>
                <c:pt idx="43">
                  <c:v>40911.4</c:v>
                </c:pt>
                <c:pt idx="46">
                  <c:v>77323.8</c:v>
                </c:pt>
                <c:pt idx="47">
                  <c:v>39608</c:v>
                </c:pt>
                <c:pt idx="48">
                  <c:v>73958.399999999994</c:v>
                </c:pt>
                <c:pt idx="49">
                  <c:v>52104.800000000003</c:v>
                </c:pt>
                <c:pt idx="50">
                  <c:v>46882.400000000001</c:v>
                </c:pt>
                <c:pt idx="51">
                  <c:v>51540.4</c:v>
                </c:pt>
                <c:pt idx="53">
                  <c:v>63123.4</c:v>
                </c:pt>
                <c:pt idx="55">
                  <c:v>66844.2</c:v>
                </c:pt>
                <c:pt idx="59">
                  <c:v>75812.399999999994</c:v>
                </c:pt>
                <c:pt idx="64">
                  <c:v>56040.800000000003</c:v>
                </c:pt>
                <c:pt idx="65">
                  <c:v>45209.4</c:v>
                </c:pt>
                <c:pt idx="67">
                  <c:v>75997</c:v>
                </c:pt>
                <c:pt idx="69">
                  <c:v>46631</c:v>
                </c:pt>
                <c:pt idx="71">
                  <c:v>73830</c:v>
                </c:pt>
                <c:pt idx="72">
                  <c:v>62136</c:v>
                </c:pt>
                <c:pt idx="73">
                  <c:v>84815.8</c:v>
                </c:pt>
                <c:pt idx="77">
                  <c:v>62132</c:v>
                </c:pt>
                <c:pt idx="78">
                  <c:v>67351</c:v>
                </c:pt>
                <c:pt idx="79">
                  <c:v>53518.8</c:v>
                </c:pt>
                <c:pt idx="80">
                  <c:v>41617.800000000003</c:v>
                </c:pt>
                <c:pt idx="82">
                  <c:v>80804</c:v>
                </c:pt>
                <c:pt idx="84">
                  <c:v>66900</c:v>
                </c:pt>
                <c:pt idx="86">
                  <c:v>62412.4</c:v>
                </c:pt>
                <c:pt idx="87">
                  <c:v>41517.199999999997</c:v>
                </c:pt>
                <c:pt idx="88">
                  <c:v>74425.399999999994</c:v>
                </c:pt>
                <c:pt idx="89">
                  <c:v>56581.2</c:v>
                </c:pt>
                <c:pt idx="90">
                  <c:v>69263</c:v>
                </c:pt>
                <c:pt idx="91">
                  <c:v>70380.600000000006</c:v>
                </c:pt>
                <c:pt idx="93">
                  <c:v>44864.4</c:v>
                </c:pt>
                <c:pt idx="96">
                  <c:v>57734.6</c:v>
                </c:pt>
                <c:pt idx="99">
                  <c:v>80410.2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1.5807609034237962</c:v>
                </c:pt>
                <c:pt idx="3">
                  <c:v>1.4609157979629019</c:v>
                </c:pt>
                <c:pt idx="4">
                  <c:v>1.0651721693065068</c:v>
                </c:pt>
                <c:pt idx="7">
                  <c:v>1.181751018373387</c:v>
                </c:pt>
                <c:pt idx="9">
                  <c:v>1.4954122747826357</c:v>
                </c:pt>
                <c:pt idx="13">
                  <c:v>1.1301197020067368</c:v>
                </c:pt>
                <c:pt idx="17">
                  <c:v>1.556338532758873</c:v>
                </c:pt>
                <c:pt idx="19">
                  <c:v>1.1622506548458593</c:v>
                </c:pt>
                <c:pt idx="21">
                  <c:v>1.6344537995710682</c:v>
                </c:pt>
                <c:pt idx="23">
                  <c:v>1.253578782308771</c:v>
                </c:pt>
                <c:pt idx="29">
                  <c:v>1.4227298596962972</c:v>
                </c:pt>
                <c:pt idx="31">
                  <c:v>1.2211896267574156</c:v>
                </c:pt>
                <c:pt idx="33">
                  <c:v>1.0374496120670973</c:v>
                </c:pt>
                <c:pt idx="34">
                  <c:v>1.078051628110188</c:v>
                </c:pt>
                <c:pt idx="37">
                  <c:v>1.1918595067520446</c:v>
                </c:pt>
                <c:pt idx="39">
                  <c:v>1.3128115090263901</c:v>
                </c:pt>
                <c:pt idx="40">
                  <c:v>1.1267675877298793</c:v>
                </c:pt>
                <c:pt idx="42">
                  <c:v>1.0245799459319407</c:v>
                </c:pt>
                <c:pt idx="45">
                  <c:v>1.0185867740592158</c:v>
                </c:pt>
                <c:pt idx="46">
                  <c:v>1.5331246212886285</c:v>
                </c:pt>
                <c:pt idx="47">
                  <c:v>1.3111830434406371</c:v>
                </c:pt>
                <c:pt idx="48">
                  <c:v>1.3287259523114952</c:v>
                </c:pt>
                <c:pt idx="49">
                  <c:v>1.1209323754756582</c:v>
                </c:pt>
                <c:pt idx="50">
                  <c:v>1.1301813722827141</c:v>
                </c:pt>
                <c:pt idx="52">
                  <c:v>1.5400786396170041</c:v>
                </c:pt>
                <c:pt idx="54">
                  <c:v>1.3491522076709723</c:v>
                </c:pt>
                <c:pt idx="58">
                  <c:v>1.3476291477383648</c:v>
                </c:pt>
                <c:pt idx="63">
                  <c:v>1.4418959044124995</c:v>
                </c:pt>
                <c:pt idx="64">
                  <c:v>1.5167642127522152</c:v>
                </c:pt>
                <c:pt idx="66">
                  <c:v>1.2884061212942617</c:v>
                </c:pt>
                <c:pt idx="68">
                  <c:v>1.0383007012502412</c:v>
                </c:pt>
                <c:pt idx="70">
                  <c:v>1.4476500067723148</c:v>
                </c:pt>
                <c:pt idx="71">
                  <c:v>1.1642365134543582</c:v>
                </c:pt>
                <c:pt idx="72">
                  <c:v>1.4252651039075266</c:v>
                </c:pt>
                <c:pt idx="76">
                  <c:v>1.4062640829202344</c:v>
                </c:pt>
                <c:pt idx="77">
                  <c:v>1.385606746744666</c:v>
                </c:pt>
                <c:pt idx="78">
                  <c:v>1.3702661494652346</c:v>
                </c:pt>
                <c:pt idx="79">
                  <c:v>1.1037584879546731</c:v>
                </c:pt>
                <c:pt idx="81">
                  <c:v>1.5413469630216325</c:v>
                </c:pt>
                <c:pt idx="83">
                  <c:v>1.3556651718983557</c:v>
                </c:pt>
                <c:pt idx="85">
                  <c:v>1.4555601130544571</c:v>
                </c:pt>
                <c:pt idx="86">
                  <c:v>1.1403225651055466</c:v>
                </c:pt>
                <c:pt idx="87">
                  <c:v>1.2871949630099402</c:v>
                </c:pt>
                <c:pt idx="88">
                  <c:v>1.4513301237866996</c:v>
                </c:pt>
                <c:pt idx="89">
                  <c:v>1.349623897318915</c:v>
                </c:pt>
                <c:pt idx="90">
                  <c:v>1.3029869026407843</c:v>
                </c:pt>
                <c:pt idx="92">
                  <c:v>1.5509401663679889</c:v>
                </c:pt>
                <c:pt idx="95">
                  <c:v>1.6926938092582264</c:v>
                </c:pt>
                <c:pt idx="98">
                  <c:v>1.4319078922823225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3B-4B8B-A82A-91E4E84D18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58587</c:v>
                </c:pt>
                <c:pt idx="2">
                  <c:v>61627.199999999997</c:v>
                </c:pt>
                <c:pt idx="3">
                  <c:v>36295.4</c:v>
                </c:pt>
                <c:pt idx="6">
                  <c:v>61368</c:v>
                </c:pt>
                <c:pt idx="7">
                  <c:v>59426.6</c:v>
                </c:pt>
                <c:pt idx="9">
                  <c:v>37685.599999999999</c:v>
                </c:pt>
                <c:pt idx="11">
                  <c:v>55660.2</c:v>
                </c:pt>
                <c:pt idx="12">
                  <c:v>52203.8</c:v>
                </c:pt>
                <c:pt idx="13">
                  <c:v>73661</c:v>
                </c:pt>
                <c:pt idx="15">
                  <c:v>57965.8</c:v>
                </c:pt>
                <c:pt idx="16">
                  <c:v>62598.8</c:v>
                </c:pt>
                <c:pt idx="17">
                  <c:v>49835.8</c:v>
                </c:pt>
                <c:pt idx="19">
                  <c:v>52112.4</c:v>
                </c:pt>
                <c:pt idx="21">
                  <c:v>56184.6</c:v>
                </c:pt>
                <c:pt idx="23">
                  <c:v>53485.599999999999</c:v>
                </c:pt>
                <c:pt idx="25">
                  <c:v>56422.2</c:v>
                </c:pt>
                <c:pt idx="26">
                  <c:v>56172.6</c:v>
                </c:pt>
                <c:pt idx="27">
                  <c:v>39892.400000000001</c:v>
                </c:pt>
                <c:pt idx="28">
                  <c:v>53009.599999999999</c:v>
                </c:pt>
                <c:pt idx="29">
                  <c:v>35119.4</c:v>
                </c:pt>
                <c:pt idx="31">
                  <c:v>59295</c:v>
                </c:pt>
                <c:pt idx="33">
                  <c:v>70611.199999999997</c:v>
                </c:pt>
                <c:pt idx="36">
                  <c:v>62420.2</c:v>
                </c:pt>
                <c:pt idx="37">
                  <c:v>63232.4</c:v>
                </c:pt>
                <c:pt idx="39">
                  <c:v>49853.2</c:v>
                </c:pt>
                <c:pt idx="42">
                  <c:v>64028.2</c:v>
                </c:pt>
                <c:pt idx="44">
                  <c:v>48502.8</c:v>
                </c:pt>
                <c:pt idx="45">
                  <c:v>68881.399999999994</c:v>
                </c:pt>
                <c:pt idx="52">
                  <c:v>57009.599999999999</c:v>
                </c:pt>
                <c:pt idx="54">
                  <c:v>51427</c:v>
                </c:pt>
                <c:pt idx="56">
                  <c:v>48853.8</c:v>
                </c:pt>
                <c:pt idx="57">
                  <c:v>69164.800000000003</c:v>
                </c:pt>
                <c:pt idx="58">
                  <c:v>63987.4</c:v>
                </c:pt>
                <c:pt idx="60">
                  <c:v>51661.4</c:v>
                </c:pt>
                <c:pt idx="61">
                  <c:v>78060</c:v>
                </c:pt>
                <c:pt idx="62">
                  <c:v>74953.2</c:v>
                </c:pt>
                <c:pt idx="63">
                  <c:v>57724.6</c:v>
                </c:pt>
                <c:pt idx="66">
                  <c:v>70313</c:v>
                </c:pt>
                <c:pt idx="68">
                  <c:v>59884.800000000003</c:v>
                </c:pt>
                <c:pt idx="70">
                  <c:v>69950.8</c:v>
                </c:pt>
                <c:pt idx="74">
                  <c:v>68378.2</c:v>
                </c:pt>
                <c:pt idx="75">
                  <c:v>63970</c:v>
                </c:pt>
                <c:pt idx="76">
                  <c:v>33431.199999999997</c:v>
                </c:pt>
                <c:pt idx="81">
                  <c:v>48141</c:v>
                </c:pt>
                <c:pt idx="83">
                  <c:v>78720.800000000003</c:v>
                </c:pt>
                <c:pt idx="85">
                  <c:v>58771.4</c:v>
                </c:pt>
                <c:pt idx="92">
                  <c:v>46728.4</c:v>
                </c:pt>
                <c:pt idx="94">
                  <c:v>62605.4</c:v>
                </c:pt>
                <c:pt idx="95">
                  <c:v>61763.199999999997</c:v>
                </c:pt>
                <c:pt idx="97">
                  <c:v>62602.2</c:v>
                </c:pt>
                <c:pt idx="98">
                  <c:v>76306.2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1.9736118934234557</c:v>
                </c:pt>
                <c:pt idx="2">
                  <c:v>1.9327180206142742</c:v>
                </c:pt>
                <c:pt idx="3">
                  <c:v>2.4644169784600805</c:v>
                </c:pt>
                <c:pt idx="6">
                  <c:v>1.9259223047842524</c:v>
                </c:pt>
                <c:pt idx="7">
                  <c:v>1.9281096344061415</c:v>
                </c:pt>
                <c:pt idx="9">
                  <c:v>1.3929193113550005</c:v>
                </c:pt>
                <c:pt idx="11">
                  <c:v>1.616379387785168</c:v>
                </c:pt>
                <c:pt idx="12">
                  <c:v>1.9799133396419417</c:v>
                </c:pt>
                <c:pt idx="13">
                  <c:v>1.7827751455994352</c:v>
                </c:pt>
                <c:pt idx="15">
                  <c:v>1.8516953099931337</c:v>
                </c:pt>
                <c:pt idx="16">
                  <c:v>2.1679808558630516</c:v>
                </c:pt>
                <c:pt idx="17">
                  <c:v>1.918721080026808</c:v>
                </c:pt>
                <c:pt idx="19">
                  <c:v>2.1273631611670161</c:v>
                </c:pt>
                <c:pt idx="21">
                  <c:v>2.3118790558266857</c:v>
                </c:pt>
                <c:pt idx="23">
                  <c:v>1.6719079527947709</c:v>
                </c:pt>
                <c:pt idx="25">
                  <c:v>2.2230611355104908</c:v>
                </c:pt>
                <c:pt idx="26">
                  <c:v>2.1861370134193541</c:v>
                </c:pt>
                <c:pt idx="27">
                  <c:v>1.6846316591631487</c:v>
                </c:pt>
                <c:pt idx="28">
                  <c:v>1.3412664875796083</c:v>
                </c:pt>
                <c:pt idx="29">
                  <c:v>2.5928973729619527</c:v>
                </c:pt>
                <c:pt idx="31">
                  <c:v>1.9722910869381904</c:v>
                </c:pt>
                <c:pt idx="33">
                  <c:v>1.7293715444575366</c:v>
                </c:pt>
                <c:pt idx="36">
                  <c:v>1.9478309906088094</c:v>
                </c:pt>
                <c:pt idx="37">
                  <c:v>1.9010981711907187</c:v>
                </c:pt>
                <c:pt idx="39">
                  <c:v>2.4690290693476049</c:v>
                </c:pt>
                <c:pt idx="42">
                  <c:v>1.8426724474528411</c:v>
                </c:pt>
                <c:pt idx="44">
                  <c:v>1.6093710053852559</c:v>
                </c:pt>
                <c:pt idx="45">
                  <c:v>1.7293928404474939</c:v>
                </c:pt>
                <c:pt idx="52">
                  <c:v>1.3409495944542673</c:v>
                </c:pt>
                <c:pt idx="54">
                  <c:v>2.2014894899566375</c:v>
                </c:pt>
                <c:pt idx="56">
                  <c:v>2.159504480715932</c:v>
                </c:pt>
                <c:pt idx="57">
                  <c:v>1.5796185342833349</c:v>
                </c:pt>
                <c:pt idx="58">
                  <c:v>2.113447334944067</c:v>
                </c:pt>
                <c:pt idx="60">
                  <c:v>2.4404100547023502</c:v>
                </c:pt>
                <c:pt idx="61">
                  <c:v>1.4961055598257751</c:v>
                </c:pt>
                <c:pt idx="62">
                  <c:v>1.7985889861940518</c:v>
                </c:pt>
                <c:pt idx="63">
                  <c:v>1.8197440952384252</c:v>
                </c:pt>
                <c:pt idx="66">
                  <c:v>1.5818838621592024</c:v>
                </c:pt>
                <c:pt idx="68">
                  <c:v>2.0513051725980547</c:v>
                </c:pt>
                <c:pt idx="70">
                  <c:v>1.5981947311538967</c:v>
                </c:pt>
                <c:pt idx="74">
                  <c:v>1.9852233606617316</c:v>
                </c:pt>
                <c:pt idx="75">
                  <c:v>1.7816945443176488</c:v>
                </c:pt>
                <c:pt idx="76">
                  <c:v>2.1628897556773317</c:v>
                </c:pt>
                <c:pt idx="81">
                  <c:v>1.8839035333707235</c:v>
                </c:pt>
                <c:pt idx="83">
                  <c:v>1.7052037072793975</c:v>
                </c:pt>
                <c:pt idx="85">
                  <c:v>1.9835668369308881</c:v>
                </c:pt>
                <c:pt idx="92">
                  <c:v>2.1178127220277174</c:v>
                </c:pt>
                <c:pt idx="94">
                  <c:v>1.8194916093499922</c:v>
                </c:pt>
                <c:pt idx="95">
                  <c:v>1.6144079322314906</c:v>
                </c:pt>
                <c:pt idx="97">
                  <c:v>1.8058470788566536</c:v>
                </c:pt>
                <c:pt idx="98">
                  <c:v>1.6624206158870447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3B-4B8B-A82A-91E4E84D1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741200"/>
        <c:axId val="2041332448"/>
      </c:scatterChart>
      <c:valAx>
        <c:axId val="20557412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332448"/>
        <c:crosses val="autoZero"/>
        <c:crossBetween val="midCat"/>
      </c:valAx>
      <c:valAx>
        <c:axId val="2041332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5741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58734.400000000001</c:v>
                </c:pt>
                <c:pt idx="1">
                  <c:v>54802.400000000001</c:v>
                </c:pt>
                <c:pt idx="2">
                  <c:v>59415.8</c:v>
                </c:pt>
                <c:pt idx="3">
                  <c:v>35692</c:v>
                </c:pt>
                <c:pt idx="4">
                  <c:v>43813</c:v>
                </c:pt>
                <c:pt idx="5">
                  <c:v>59729.2</c:v>
                </c:pt>
                <c:pt idx="6">
                  <c:v>62241.4</c:v>
                </c:pt>
                <c:pt idx="7">
                  <c:v>59545</c:v>
                </c:pt>
                <c:pt idx="8">
                  <c:v>88045.4</c:v>
                </c:pt>
                <c:pt idx="9">
                  <c:v>37111.599999999999</c:v>
                </c:pt>
                <c:pt idx="10">
                  <c:v>49576</c:v>
                </c:pt>
                <c:pt idx="11">
                  <c:v>55001.8</c:v>
                </c:pt>
                <c:pt idx="12">
                  <c:v>51338.400000000001</c:v>
                </c:pt>
                <c:pt idx="13">
                  <c:v>69381.399999999994</c:v>
                </c:pt>
                <c:pt idx="14">
                  <c:v>73392</c:v>
                </c:pt>
                <c:pt idx="15">
                  <c:v>57494</c:v>
                </c:pt>
                <c:pt idx="16">
                  <c:v>65310.400000000001</c:v>
                </c:pt>
                <c:pt idx="17">
                  <c:v>50033.8</c:v>
                </c:pt>
                <c:pt idx="18">
                  <c:v>63862</c:v>
                </c:pt>
                <c:pt idx="19">
                  <c:v>49196.4</c:v>
                </c:pt>
                <c:pt idx="20">
                  <c:v>39210.400000000001</c:v>
                </c:pt>
                <c:pt idx="21">
                  <c:v>55470.2</c:v>
                </c:pt>
                <c:pt idx="22">
                  <c:v>46580.4</c:v>
                </c:pt>
                <c:pt idx="23">
                  <c:v>52866</c:v>
                </c:pt>
                <c:pt idx="24">
                  <c:v>62140</c:v>
                </c:pt>
                <c:pt idx="25">
                  <c:v>57089.4</c:v>
                </c:pt>
                <c:pt idx="26">
                  <c:v>55342.8</c:v>
                </c:pt>
                <c:pt idx="27">
                  <c:v>39555.599999999999</c:v>
                </c:pt>
                <c:pt idx="28">
                  <c:v>54114.2</c:v>
                </c:pt>
                <c:pt idx="29">
                  <c:v>34546.800000000003</c:v>
                </c:pt>
                <c:pt idx="30">
                  <c:v>47154</c:v>
                </c:pt>
                <c:pt idx="31">
                  <c:v>59753.2</c:v>
                </c:pt>
                <c:pt idx="32">
                  <c:v>75216.600000000006</c:v>
                </c:pt>
                <c:pt idx="33">
                  <c:v>72694</c:v>
                </c:pt>
                <c:pt idx="34">
                  <c:v>56564.800000000003</c:v>
                </c:pt>
                <c:pt idx="35">
                  <c:v>57827.4</c:v>
                </c:pt>
                <c:pt idx="36">
                  <c:v>64643.4</c:v>
                </c:pt>
                <c:pt idx="37">
                  <c:v>58860</c:v>
                </c:pt>
                <c:pt idx="38">
                  <c:v>78908.399999999994</c:v>
                </c:pt>
                <c:pt idx="39">
                  <c:v>49794.400000000001</c:v>
                </c:pt>
                <c:pt idx="40">
                  <c:v>59424.4</c:v>
                </c:pt>
                <c:pt idx="41">
                  <c:v>85247.4</c:v>
                </c:pt>
                <c:pt idx="42">
                  <c:v>64066.2</c:v>
                </c:pt>
                <c:pt idx="43">
                  <c:v>40891.4</c:v>
                </c:pt>
                <c:pt idx="44">
                  <c:v>46921.2</c:v>
                </c:pt>
                <c:pt idx="45">
                  <c:v>67248.800000000003</c:v>
                </c:pt>
                <c:pt idx="46">
                  <c:v>77555.199999999997</c:v>
                </c:pt>
                <c:pt idx="47">
                  <c:v>38969.199999999997</c:v>
                </c:pt>
                <c:pt idx="48">
                  <c:v>75708</c:v>
                </c:pt>
                <c:pt idx="49">
                  <c:v>54619.4</c:v>
                </c:pt>
                <c:pt idx="50">
                  <c:v>51747.6</c:v>
                </c:pt>
                <c:pt idx="51">
                  <c:v>49017.4</c:v>
                </c:pt>
                <c:pt idx="52">
                  <c:v>54742.400000000001</c:v>
                </c:pt>
                <c:pt idx="53">
                  <c:v>64762.8</c:v>
                </c:pt>
                <c:pt idx="54">
                  <c:v>49087.4</c:v>
                </c:pt>
                <c:pt idx="55">
                  <c:v>65299</c:v>
                </c:pt>
                <c:pt idx="56">
                  <c:v>52485.4</c:v>
                </c:pt>
                <c:pt idx="57">
                  <c:v>67977.2</c:v>
                </c:pt>
                <c:pt idx="58">
                  <c:v>63411</c:v>
                </c:pt>
                <c:pt idx="59">
                  <c:v>73337</c:v>
                </c:pt>
                <c:pt idx="60">
                  <c:v>50322.2</c:v>
                </c:pt>
                <c:pt idx="61">
                  <c:v>77411.199999999997</c:v>
                </c:pt>
                <c:pt idx="62">
                  <c:v>76177.600000000006</c:v>
                </c:pt>
                <c:pt idx="63">
                  <c:v>57630</c:v>
                </c:pt>
                <c:pt idx="64">
                  <c:v>54549.4</c:v>
                </c:pt>
                <c:pt idx="65">
                  <c:v>41664.800000000003</c:v>
                </c:pt>
                <c:pt idx="66">
                  <c:v>72866.2</c:v>
                </c:pt>
                <c:pt idx="67">
                  <c:v>79211</c:v>
                </c:pt>
                <c:pt idx="68">
                  <c:v>62921.4</c:v>
                </c:pt>
                <c:pt idx="69">
                  <c:v>45071</c:v>
                </c:pt>
                <c:pt idx="70">
                  <c:v>66962.2</c:v>
                </c:pt>
                <c:pt idx="71">
                  <c:v>75967.199999999997</c:v>
                </c:pt>
                <c:pt idx="72">
                  <c:v>61983.8</c:v>
                </c:pt>
                <c:pt idx="73">
                  <c:v>85393.2</c:v>
                </c:pt>
                <c:pt idx="74">
                  <c:v>67776.800000000003</c:v>
                </c:pt>
                <c:pt idx="75">
                  <c:v>67096.2</c:v>
                </c:pt>
                <c:pt idx="76">
                  <c:v>30170.6</c:v>
                </c:pt>
                <c:pt idx="77">
                  <c:v>62576</c:v>
                </c:pt>
                <c:pt idx="78">
                  <c:v>67569.399999999994</c:v>
                </c:pt>
                <c:pt idx="79">
                  <c:v>56520.800000000003</c:v>
                </c:pt>
                <c:pt idx="80">
                  <c:v>43161</c:v>
                </c:pt>
                <c:pt idx="81">
                  <c:v>49580.800000000003</c:v>
                </c:pt>
                <c:pt idx="82">
                  <c:v>81161</c:v>
                </c:pt>
                <c:pt idx="83">
                  <c:v>77219.199999999997</c:v>
                </c:pt>
                <c:pt idx="84">
                  <c:v>68397</c:v>
                </c:pt>
                <c:pt idx="85">
                  <c:v>56827</c:v>
                </c:pt>
                <c:pt idx="86">
                  <c:v>62522.2</c:v>
                </c:pt>
                <c:pt idx="87">
                  <c:v>42497.4</c:v>
                </c:pt>
                <c:pt idx="88">
                  <c:v>72818.2</c:v>
                </c:pt>
                <c:pt idx="89">
                  <c:v>57112.800000000003</c:v>
                </c:pt>
                <c:pt idx="90">
                  <c:v>68786.8</c:v>
                </c:pt>
                <c:pt idx="91">
                  <c:v>74686.399999999994</c:v>
                </c:pt>
                <c:pt idx="92">
                  <c:v>45125.4</c:v>
                </c:pt>
                <c:pt idx="93">
                  <c:v>48992.2</c:v>
                </c:pt>
                <c:pt idx="94">
                  <c:v>60818</c:v>
                </c:pt>
                <c:pt idx="95">
                  <c:v>61110</c:v>
                </c:pt>
                <c:pt idx="96">
                  <c:v>56561.8</c:v>
                </c:pt>
                <c:pt idx="97">
                  <c:v>63133</c:v>
                </c:pt>
                <c:pt idx="98">
                  <c:v>81598.8</c:v>
                </c:pt>
                <c:pt idx="99">
                  <c:v>80778.8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1.9350670135389141</c:v>
                </c:pt>
                <c:pt idx="1">
                  <c:v>1.3072237712216983</c:v>
                </c:pt>
                <c:pt idx="2">
                  <c:v>1.9760232126808019</c:v>
                </c:pt>
                <c:pt idx="3">
                  <c:v>2.4291718032051999</c:v>
                </c:pt>
                <c:pt idx="4">
                  <c:v>1.3397849953210235</c:v>
                </c:pt>
                <c:pt idx="5">
                  <c:v>1.0666307266797479</c:v>
                </c:pt>
                <c:pt idx="6">
                  <c:v>1.9064159867869295</c:v>
                </c:pt>
                <c:pt idx="7">
                  <c:v>1.9082710555042406</c:v>
                </c:pt>
                <c:pt idx="8">
                  <c:v>1.183821074127666</c:v>
                </c:pt>
                <c:pt idx="9">
                  <c:v>1.6810646805850462</c:v>
                </c:pt>
                <c:pt idx="10">
                  <c:v>1.5294497337421333</c:v>
                </c:pt>
                <c:pt idx="11">
                  <c:v>1.668254493489304</c:v>
                </c:pt>
                <c:pt idx="12">
                  <c:v>1.8494538201424275</c:v>
                </c:pt>
                <c:pt idx="13">
                  <c:v>1.8131516515953845</c:v>
                </c:pt>
                <c:pt idx="14">
                  <c:v>1.203210159145411</c:v>
                </c:pt>
                <c:pt idx="15">
                  <c:v>1.842540091139945</c:v>
                </c:pt>
                <c:pt idx="16">
                  <c:v>2.0789644528283397</c:v>
                </c:pt>
                <c:pt idx="17">
                  <c:v>1.9234997141932053</c:v>
                </c:pt>
                <c:pt idx="18">
                  <c:v>1.5620870000939526</c:v>
                </c:pt>
                <c:pt idx="19">
                  <c:v>2.2539657373303736</c:v>
                </c:pt>
                <c:pt idx="20">
                  <c:v>1.1964427804868096</c:v>
                </c:pt>
                <c:pt idx="21">
                  <c:v>2.4227783566671834</c:v>
                </c:pt>
                <c:pt idx="22">
                  <c:v>1.5063202548711474</c:v>
                </c:pt>
                <c:pt idx="23">
                  <c:v>1.7256081413384785</c:v>
                </c:pt>
                <c:pt idx="24">
                  <c:v>1.3148213710975216</c:v>
                </c:pt>
                <c:pt idx="25">
                  <c:v>2.1966950081801526</c:v>
                </c:pt>
                <c:pt idx="26">
                  <c:v>2.3016544157505581</c:v>
                </c:pt>
                <c:pt idx="27">
                  <c:v>1.6055628027384239</c:v>
                </c:pt>
                <c:pt idx="28">
                  <c:v>1.3139989134090497</c:v>
                </c:pt>
                <c:pt idx="29">
                  <c:v>2.6364815265089674</c:v>
                </c:pt>
                <c:pt idx="30">
                  <c:v>1.5352462145311108</c:v>
                </c:pt>
                <c:pt idx="31">
                  <c:v>1.8072002838341714</c:v>
                </c:pt>
                <c:pt idx="32">
                  <c:v>1.2399656458813613</c:v>
                </c:pt>
                <c:pt idx="33">
                  <c:v>1.6600819875092856</c:v>
                </c:pt>
                <c:pt idx="34">
                  <c:v>1.1131481062427515</c:v>
                </c:pt>
                <c:pt idx="35">
                  <c:v>1.0401297654744983</c:v>
                </c:pt>
                <c:pt idx="36">
                  <c:v>1.895089057815647</c:v>
                </c:pt>
                <c:pt idx="37">
                  <c:v>2.0472137274889568</c:v>
                </c:pt>
                <c:pt idx="38">
                  <c:v>1.2001510612304902</c:v>
                </c:pt>
                <c:pt idx="39">
                  <c:v>2.4716634802307085</c:v>
                </c:pt>
                <c:pt idx="40">
                  <c:v>1.393030472331231</c:v>
                </c:pt>
                <c:pt idx="41">
                  <c:v>1.1761531729999977</c:v>
                </c:pt>
                <c:pt idx="42">
                  <c:v>1.8604037698505609</c:v>
                </c:pt>
                <c:pt idx="43">
                  <c:v>1.2799268305805132</c:v>
                </c:pt>
                <c:pt idx="44">
                  <c:v>1.6621484531512409</c:v>
                </c:pt>
                <c:pt idx="45">
                  <c:v>1.778500136805415</c:v>
                </c:pt>
                <c:pt idx="46">
                  <c:v>1.0906812180227761</c:v>
                </c:pt>
                <c:pt idx="47">
                  <c:v>1.5500703119386594</c:v>
                </c:pt>
                <c:pt idx="48">
                  <c:v>1.271252707771966</c:v>
                </c:pt>
                <c:pt idx="49">
                  <c:v>1.4423629699337597</c:v>
                </c:pt>
                <c:pt idx="50">
                  <c:v>1.143318723960145</c:v>
                </c:pt>
                <c:pt idx="51">
                  <c:v>1.1044241432634125</c:v>
                </c:pt>
                <c:pt idx="52">
                  <c:v>1.3253346583270007</c:v>
                </c:pt>
                <c:pt idx="53">
                  <c:v>1.4993329503974504</c:v>
                </c:pt>
                <c:pt idx="54">
                  <c:v>2.3332260417133521</c:v>
                </c:pt>
                <c:pt idx="55">
                  <c:v>1.3474325793656872</c:v>
                </c:pt>
                <c:pt idx="56">
                  <c:v>2.0080822476345803</c:v>
                </c:pt>
                <c:pt idx="57">
                  <c:v>1.6060679168897807</c:v>
                </c:pt>
                <c:pt idx="58">
                  <c:v>2.1362066518427403</c:v>
                </c:pt>
                <c:pt idx="59">
                  <c:v>1.4167473444509593</c:v>
                </c:pt>
                <c:pt idx="60">
                  <c:v>2.3747570654701109</c:v>
                </c:pt>
                <c:pt idx="61">
                  <c:v>1.4461214914637677</c:v>
                </c:pt>
                <c:pt idx="62">
                  <c:v>1.6750724622461195</c:v>
                </c:pt>
                <c:pt idx="63">
                  <c:v>1.8236682283532881</c:v>
                </c:pt>
                <c:pt idx="64">
                  <c:v>1.2980161101680312</c:v>
                </c:pt>
                <c:pt idx="65">
                  <c:v>1.6441456577254661</c:v>
                </c:pt>
                <c:pt idx="66">
                  <c:v>1.5682991565362268</c:v>
                </c:pt>
                <c:pt idx="67">
                  <c:v>1.1525798184595575</c:v>
                </c:pt>
                <c:pt idx="68">
                  <c:v>1.9523087534606667</c:v>
                </c:pt>
                <c:pt idx="69">
                  <c:v>1.2861928956535245</c:v>
                </c:pt>
                <c:pt idx="70">
                  <c:v>1.679230969113918</c:v>
                </c:pt>
                <c:pt idx="71">
                  <c:v>1.4865231310354996</c:v>
                </c:pt>
                <c:pt idx="72">
                  <c:v>1.0667948722085447</c:v>
                </c:pt>
                <c:pt idx="73">
                  <c:v>1.3588435613140157</c:v>
                </c:pt>
                <c:pt idx="74">
                  <c:v>2.0030157812112699</c:v>
                </c:pt>
                <c:pt idx="75">
                  <c:v>1.6989188657479859</c:v>
                </c:pt>
                <c:pt idx="76">
                  <c:v>2.3966046416047413</c:v>
                </c:pt>
                <c:pt idx="77">
                  <c:v>1.440120813091281</c:v>
                </c:pt>
                <c:pt idx="78">
                  <c:v>1.3742315308408837</c:v>
                </c:pt>
                <c:pt idx="79">
                  <c:v>1.2929930220379047</c:v>
                </c:pt>
                <c:pt idx="80">
                  <c:v>1.205092560413336</c:v>
                </c:pt>
                <c:pt idx="81">
                  <c:v>1.6757696527688137</c:v>
                </c:pt>
                <c:pt idx="82">
                  <c:v>1.5354172570569609</c:v>
                </c:pt>
                <c:pt idx="83">
                  <c:v>1.79693651319879</c:v>
                </c:pt>
                <c:pt idx="84">
                  <c:v>1.2604646402619999</c:v>
                </c:pt>
                <c:pt idx="85">
                  <c:v>2.0502577999894416</c:v>
                </c:pt>
                <c:pt idx="86">
                  <c:v>1.2990265857567393</c:v>
                </c:pt>
                <c:pt idx="87">
                  <c:v>1.1705186670243355</c:v>
                </c:pt>
                <c:pt idx="88">
                  <c:v>1.3198211436151952</c:v>
                </c:pt>
                <c:pt idx="89">
                  <c:v>1.4406577859954335</c:v>
                </c:pt>
                <c:pt idx="90">
                  <c:v>1.3680531729924927</c:v>
                </c:pt>
                <c:pt idx="91">
                  <c:v>1.2376818269457359</c:v>
                </c:pt>
                <c:pt idx="92">
                  <c:v>2.1931107535888876</c:v>
                </c:pt>
                <c:pt idx="93">
                  <c:v>1.4226142120582461</c:v>
                </c:pt>
                <c:pt idx="94">
                  <c:v>1.9581702785359598</c:v>
                </c:pt>
                <c:pt idx="95">
                  <c:v>1.7805269186712485</c:v>
                </c:pt>
                <c:pt idx="96">
                  <c:v>1.8368934510570738</c:v>
                </c:pt>
                <c:pt idx="97">
                  <c:v>1.8376918568735843</c:v>
                </c:pt>
                <c:pt idx="98">
                  <c:v>1.5675353068917679</c:v>
                </c:pt>
                <c:pt idx="99">
                  <c:v>1.3446597374558671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3B-450D-92D5-C7F7A678E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446736"/>
        <c:axId val="2041288768"/>
      </c:scatterChart>
      <c:valAx>
        <c:axId val="205244673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288768"/>
        <c:crosses val="autoZero"/>
        <c:crossBetween val="midCat"/>
      </c:valAx>
      <c:valAx>
        <c:axId val="2041288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446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54802.400000000001</c:v>
                </c:pt>
                <c:pt idx="2">
                  <c:v>59415.8</c:v>
                </c:pt>
                <c:pt idx="9">
                  <c:v>37111.599999999999</c:v>
                </c:pt>
                <c:pt idx="11">
                  <c:v>55001.8</c:v>
                </c:pt>
                <c:pt idx="20">
                  <c:v>39210.400000000001</c:v>
                </c:pt>
                <c:pt idx="24">
                  <c:v>62140</c:v>
                </c:pt>
                <c:pt idx="27">
                  <c:v>39555.599999999999</c:v>
                </c:pt>
                <c:pt idx="30">
                  <c:v>47154</c:v>
                </c:pt>
                <c:pt idx="34">
                  <c:v>56564.800000000003</c:v>
                </c:pt>
                <c:pt idx="35">
                  <c:v>57827.4</c:v>
                </c:pt>
                <c:pt idx="39">
                  <c:v>49794.400000000001</c:v>
                </c:pt>
                <c:pt idx="43">
                  <c:v>40891.4</c:v>
                </c:pt>
                <c:pt idx="50">
                  <c:v>51747.6</c:v>
                </c:pt>
                <c:pt idx="52">
                  <c:v>54742.400000000001</c:v>
                </c:pt>
                <c:pt idx="55">
                  <c:v>65299</c:v>
                </c:pt>
                <c:pt idx="69">
                  <c:v>45071</c:v>
                </c:pt>
                <c:pt idx="80">
                  <c:v>43161</c:v>
                </c:pt>
                <c:pt idx="85">
                  <c:v>56827</c:v>
                </c:pt>
                <c:pt idx="97">
                  <c:v>63133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1.3072237712216983</c:v>
                </c:pt>
                <c:pt idx="1">
                  <c:v>1.9760232126808019</c:v>
                </c:pt>
                <c:pt idx="8">
                  <c:v>1.6810646805850462</c:v>
                </c:pt>
                <c:pt idx="10">
                  <c:v>1.668254493489304</c:v>
                </c:pt>
                <c:pt idx="19">
                  <c:v>1.1964427804868096</c:v>
                </c:pt>
                <c:pt idx="23">
                  <c:v>1.3148213710975216</c:v>
                </c:pt>
                <c:pt idx="26">
                  <c:v>1.6055628027384239</c:v>
                </c:pt>
                <c:pt idx="29">
                  <c:v>1.5352462145311108</c:v>
                </c:pt>
                <c:pt idx="33">
                  <c:v>1.1131481062427515</c:v>
                </c:pt>
                <c:pt idx="34">
                  <c:v>1.0401297654744983</c:v>
                </c:pt>
                <c:pt idx="38">
                  <c:v>2.4716634802307085</c:v>
                </c:pt>
                <c:pt idx="42">
                  <c:v>1.2799268305805132</c:v>
                </c:pt>
                <c:pt idx="49">
                  <c:v>1.143318723960145</c:v>
                </c:pt>
                <c:pt idx="51">
                  <c:v>1.3253346583270007</c:v>
                </c:pt>
                <c:pt idx="54">
                  <c:v>1.3474325793656872</c:v>
                </c:pt>
                <c:pt idx="68">
                  <c:v>1.2861928956535245</c:v>
                </c:pt>
                <c:pt idx="79">
                  <c:v>1.205092560413336</c:v>
                </c:pt>
                <c:pt idx="84">
                  <c:v>2.0502577999894416</c:v>
                </c:pt>
                <c:pt idx="96">
                  <c:v>1.8376918568735843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CB-447D-A71C-DD0B4CC0E1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5">
                  <c:v>59729.2</c:v>
                </c:pt>
                <c:pt idx="8">
                  <c:v>88045.4</c:v>
                </c:pt>
                <c:pt idx="10">
                  <c:v>49576</c:v>
                </c:pt>
                <c:pt idx="14">
                  <c:v>73392</c:v>
                </c:pt>
                <c:pt idx="15">
                  <c:v>57494</c:v>
                </c:pt>
                <c:pt idx="16">
                  <c:v>65310.400000000001</c:v>
                </c:pt>
                <c:pt idx="18">
                  <c:v>63862</c:v>
                </c:pt>
                <c:pt idx="21">
                  <c:v>55470.2</c:v>
                </c:pt>
                <c:pt idx="23">
                  <c:v>52866</c:v>
                </c:pt>
                <c:pt idx="32">
                  <c:v>75216.600000000006</c:v>
                </c:pt>
                <c:pt idx="33">
                  <c:v>72694</c:v>
                </c:pt>
                <c:pt idx="45">
                  <c:v>67248.800000000003</c:v>
                </c:pt>
                <c:pt idx="46">
                  <c:v>77555.199999999997</c:v>
                </c:pt>
                <c:pt idx="48">
                  <c:v>75708</c:v>
                </c:pt>
                <c:pt idx="57">
                  <c:v>67977.2</c:v>
                </c:pt>
                <c:pt idx="58">
                  <c:v>63411</c:v>
                </c:pt>
                <c:pt idx="61">
                  <c:v>77411.199999999997</c:v>
                </c:pt>
                <c:pt idx="67">
                  <c:v>79211</c:v>
                </c:pt>
                <c:pt idx="71">
                  <c:v>75967.199999999997</c:v>
                </c:pt>
                <c:pt idx="72">
                  <c:v>61983.8</c:v>
                </c:pt>
                <c:pt idx="73">
                  <c:v>85393.2</c:v>
                </c:pt>
                <c:pt idx="75">
                  <c:v>67096.2</c:v>
                </c:pt>
                <c:pt idx="77">
                  <c:v>62576</c:v>
                </c:pt>
                <c:pt idx="81">
                  <c:v>49580.800000000003</c:v>
                </c:pt>
                <c:pt idx="82">
                  <c:v>81161</c:v>
                </c:pt>
                <c:pt idx="84">
                  <c:v>68397</c:v>
                </c:pt>
                <c:pt idx="88">
                  <c:v>72818.2</c:v>
                </c:pt>
                <c:pt idx="89">
                  <c:v>57112.800000000003</c:v>
                </c:pt>
                <c:pt idx="90">
                  <c:v>68786.8</c:v>
                </c:pt>
                <c:pt idx="94">
                  <c:v>60818</c:v>
                </c:pt>
                <c:pt idx="98">
                  <c:v>81598.8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5">
                  <c:v>1.0666307266797479</c:v>
                </c:pt>
                <c:pt idx="8">
                  <c:v>1.183821074127666</c:v>
                </c:pt>
                <c:pt idx="10">
                  <c:v>1.5294497337421333</c:v>
                </c:pt>
                <c:pt idx="14">
                  <c:v>1.203210159145411</c:v>
                </c:pt>
                <c:pt idx="15">
                  <c:v>1.842540091139945</c:v>
                </c:pt>
                <c:pt idx="16">
                  <c:v>2.0789644528283397</c:v>
                </c:pt>
                <c:pt idx="18">
                  <c:v>1.5620870000939526</c:v>
                </c:pt>
                <c:pt idx="21">
                  <c:v>2.4227783566671834</c:v>
                </c:pt>
                <c:pt idx="23">
                  <c:v>1.7256081413384785</c:v>
                </c:pt>
                <c:pt idx="32">
                  <c:v>1.2399656458813613</c:v>
                </c:pt>
                <c:pt idx="33">
                  <c:v>1.6600819875092856</c:v>
                </c:pt>
                <c:pt idx="45">
                  <c:v>1.778500136805415</c:v>
                </c:pt>
                <c:pt idx="46">
                  <c:v>1.0906812180227761</c:v>
                </c:pt>
                <c:pt idx="48">
                  <c:v>1.271252707771966</c:v>
                </c:pt>
                <c:pt idx="57">
                  <c:v>1.6060679168897807</c:v>
                </c:pt>
                <c:pt idx="58">
                  <c:v>2.1362066518427403</c:v>
                </c:pt>
                <c:pt idx="61">
                  <c:v>1.4461214914637677</c:v>
                </c:pt>
                <c:pt idx="67">
                  <c:v>1.1525798184595575</c:v>
                </c:pt>
                <c:pt idx="71">
                  <c:v>1.4865231310354996</c:v>
                </c:pt>
                <c:pt idx="72">
                  <c:v>1.0667948722085447</c:v>
                </c:pt>
                <c:pt idx="73">
                  <c:v>1.3588435613140157</c:v>
                </c:pt>
                <c:pt idx="75">
                  <c:v>1.6989188657479859</c:v>
                </c:pt>
                <c:pt idx="77">
                  <c:v>1.440120813091281</c:v>
                </c:pt>
                <c:pt idx="81">
                  <c:v>1.6757696527688137</c:v>
                </c:pt>
                <c:pt idx="82">
                  <c:v>1.5354172570569609</c:v>
                </c:pt>
                <c:pt idx="84">
                  <c:v>1.2604646402619999</c:v>
                </c:pt>
                <c:pt idx="88">
                  <c:v>1.3198211436151952</c:v>
                </c:pt>
                <c:pt idx="89">
                  <c:v>1.4406577859954335</c:v>
                </c:pt>
                <c:pt idx="90">
                  <c:v>1.3680531729924927</c:v>
                </c:pt>
                <c:pt idx="94">
                  <c:v>1.9581702785359598</c:v>
                </c:pt>
                <c:pt idx="98">
                  <c:v>1.5675353068917679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CB-447D-A71C-DD0B4CC0E1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0">
                  <c:v>58734.400000000001</c:v>
                </c:pt>
                <c:pt idx="3">
                  <c:v>35692</c:v>
                </c:pt>
                <c:pt idx="4">
                  <c:v>43813</c:v>
                </c:pt>
                <c:pt idx="6">
                  <c:v>62241.4</c:v>
                </c:pt>
                <c:pt idx="12">
                  <c:v>51338.400000000001</c:v>
                </c:pt>
                <c:pt idx="13">
                  <c:v>69381.399999999994</c:v>
                </c:pt>
                <c:pt idx="19">
                  <c:v>49196.4</c:v>
                </c:pt>
                <c:pt idx="22">
                  <c:v>46580.4</c:v>
                </c:pt>
                <c:pt idx="29">
                  <c:v>34546.800000000003</c:v>
                </c:pt>
                <c:pt idx="37">
                  <c:v>58860</c:v>
                </c:pt>
                <c:pt idx="38">
                  <c:v>78908.399999999994</c:v>
                </c:pt>
                <c:pt idx="44">
                  <c:v>46921.2</c:v>
                </c:pt>
                <c:pt idx="47">
                  <c:v>38969.199999999997</c:v>
                </c:pt>
                <c:pt idx="49">
                  <c:v>54619.4</c:v>
                </c:pt>
                <c:pt idx="51">
                  <c:v>49017.4</c:v>
                </c:pt>
                <c:pt idx="53">
                  <c:v>64762.8</c:v>
                </c:pt>
                <c:pt idx="54">
                  <c:v>49087.4</c:v>
                </c:pt>
                <c:pt idx="56">
                  <c:v>52485.4</c:v>
                </c:pt>
                <c:pt idx="60">
                  <c:v>50322.2</c:v>
                </c:pt>
                <c:pt idx="64">
                  <c:v>54549.4</c:v>
                </c:pt>
                <c:pt idx="65">
                  <c:v>41664.800000000003</c:v>
                </c:pt>
                <c:pt idx="66">
                  <c:v>72866.2</c:v>
                </c:pt>
                <c:pt idx="70">
                  <c:v>66962.2</c:v>
                </c:pt>
                <c:pt idx="76">
                  <c:v>30170.6</c:v>
                </c:pt>
                <c:pt idx="79">
                  <c:v>56520.800000000003</c:v>
                </c:pt>
                <c:pt idx="86">
                  <c:v>62522.2</c:v>
                </c:pt>
                <c:pt idx="87">
                  <c:v>42497.4</c:v>
                </c:pt>
                <c:pt idx="92">
                  <c:v>45125.4</c:v>
                </c:pt>
                <c:pt idx="93">
                  <c:v>48992.2</c:v>
                </c:pt>
                <c:pt idx="95">
                  <c:v>61110</c:v>
                </c:pt>
                <c:pt idx="96">
                  <c:v>56561.8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0">
                  <c:v>1.9350670135389141</c:v>
                </c:pt>
                <c:pt idx="3">
                  <c:v>2.4291718032051999</c:v>
                </c:pt>
                <c:pt idx="4">
                  <c:v>1.3397849953210235</c:v>
                </c:pt>
                <c:pt idx="6">
                  <c:v>1.9064159867869295</c:v>
                </c:pt>
                <c:pt idx="12">
                  <c:v>1.8494538201424275</c:v>
                </c:pt>
                <c:pt idx="13">
                  <c:v>1.8131516515953845</c:v>
                </c:pt>
                <c:pt idx="19">
                  <c:v>2.2539657373303736</c:v>
                </c:pt>
                <c:pt idx="22">
                  <c:v>1.5063202548711474</c:v>
                </c:pt>
                <c:pt idx="29">
                  <c:v>2.6364815265089674</c:v>
                </c:pt>
                <c:pt idx="37">
                  <c:v>2.0472137274889568</c:v>
                </c:pt>
                <c:pt idx="38">
                  <c:v>1.2001510612304902</c:v>
                </c:pt>
                <c:pt idx="44">
                  <c:v>1.6621484531512409</c:v>
                </c:pt>
                <c:pt idx="47">
                  <c:v>1.5500703119386594</c:v>
                </c:pt>
                <c:pt idx="49">
                  <c:v>1.4423629699337597</c:v>
                </c:pt>
                <c:pt idx="51">
                  <c:v>1.1044241432634125</c:v>
                </c:pt>
                <c:pt idx="53">
                  <c:v>1.4993329503974504</c:v>
                </c:pt>
                <c:pt idx="54">
                  <c:v>2.3332260417133521</c:v>
                </c:pt>
                <c:pt idx="56">
                  <c:v>2.0080822476345803</c:v>
                </c:pt>
                <c:pt idx="60">
                  <c:v>2.3747570654701109</c:v>
                </c:pt>
                <c:pt idx="64">
                  <c:v>1.2980161101680312</c:v>
                </c:pt>
                <c:pt idx="65">
                  <c:v>1.6441456577254661</c:v>
                </c:pt>
                <c:pt idx="66">
                  <c:v>1.5682991565362268</c:v>
                </c:pt>
                <c:pt idx="70">
                  <c:v>1.679230969113918</c:v>
                </c:pt>
                <c:pt idx="76">
                  <c:v>2.3966046416047413</c:v>
                </c:pt>
                <c:pt idx="79">
                  <c:v>1.2929930220379047</c:v>
                </c:pt>
                <c:pt idx="86">
                  <c:v>1.2990265857567393</c:v>
                </c:pt>
                <c:pt idx="87">
                  <c:v>1.1705186670243355</c:v>
                </c:pt>
                <c:pt idx="92">
                  <c:v>2.1931107535888876</c:v>
                </c:pt>
                <c:pt idx="93">
                  <c:v>1.4226142120582461</c:v>
                </c:pt>
                <c:pt idx="95">
                  <c:v>1.7805269186712485</c:v>
                </c:pt>
                <c:pt idx="96">
                  <c:v>1.8368934510570738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CB-447D-A71C-DD0B4CC0E1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7">
                  <c:v>59545</c:v>
                </c:pt>
                <c:pt idx="17">
                  <c:v>50033.8</c:v>
                </c:pt>
                <c:pt idx="25">
                  <c:v>57089.4</c:v>
                </c:pt>
                <c:pt idx="26">
                  <c:v>55342.8</c:v>
                </c:pt>
                <c:pt idx="28">
                  <c:v>54114.2</c:v>
                </c:pt>
                <c:pt idx="31">
                  <c:v>59753.2</c:v>
                </c:pt>
                <c:pt idx="36">
                  <c:v>64643.4</c:v>
                </c:pt>
                <c:pt idx="40">
                  <c:v>59424.4</c:v>
                </c:pt>
                <c:pt idx="41">
                  <c:v>85247.4</c:v>
                </c:pt>
                <c:pt idx="42">
                  <c:v>64066.2</c:v>
                </c:pt>
                <c:pt idx="59">
                  <c:v>73337</c:v>
                </c:pt>
                <c:pt idx="62">
                  <c:v>76177.600000000006</c:v>
                </c:pt>
                <c:pt idx="63">
                  <c:v>57630</c:v>
                </c:pt>
                <c:pt idx="68">
                  <c:v>62921.4</c:v>
                </c:pt>
                <c:pt idx="74">
                  <c:v>67776.800000000003</c:v>
                </c:pt>
                <c:pt idx="78">
                  <c:v>67569.399999999994</c:v>
                </c:pt>
                <c:pt idx="83">
                  <c:v>77219.199999999997</c:v>
                </c:pt>
                <c:pt idx="91">
                  <c:v>74686.399999999994</c:v>
                </c:pt>
                <c:pt idx="99">
                  <c:v>80778.8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7">
                  <c:v>1.9082710555042406</c:v>
                </c:pt>
                <c:pt idx="17">
                  <c:v>1.9234997141932053</c:v>
                </c:pt>
                <c:pt idx="25">
                  <c:v>2.1966950081801526</c:v>
                </c:pt>
                <c:pt idx="26">
                  <c:v>2.3016544157505581</c:v>
                </c:pt>
                <c:pt idx="28">
                  <c:v>1.3139989134090497</c:v>
                </c:pt>
                <c:pt idx="31">
                  <c:v>1.8072002838341714</c:v>
                </c:pt>
                <c:pt idx="36">
                  <c:v>1.895089057815647</c:v>
                </c:pt>
                <c:pt idx="40">
                  <c:v>1.393030472331231</c:v>
                </c:pt>
                <c:pt idx="41">
                  <c:v>1.1761531729999977</c:v>
                </c:pt>
                <c:pt idx="42">
                  <c:v>1.8604037698505609</c:v>
                </c:pt>
                <c:pt idx="59">
                  <c:v>1.4167473444509593</c:v>
                </c:pt>
                <c:pt idx="62">
                  <c:v>1.6750724622461195</c:v>
                </c:pt>
                <c:pt idx="63">
                  <c:v>1.8236682283532881</c:v>
                </c:pt>
                <c:pt idx="68">
                  <c:v>1.9523087534606667</c:v>
                </c:pt>
                <c:pt idx="74">
                  <c:v>2.0030157812112699</c:v>
                </c:pt>
                <c:pt idx="78">
                  <c:v>1.3742315308408837</c:v>
                </c:pt>
                <c:pt idx="83">
                  <c:v>1.79693651319879</c:v>
                </c:pt>
                <c:pt idx="91">
                  <c:v>1.2376818269457359</c:v>
                </c:pt>
                <c:pt idx="99">
                  <c:v>1.3446597374558671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CB-447D-A71C-DD0B4CC0E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457136"/>
        <c:axId val="2041299168"/>
      </c:scatterChart>
      <c:valAx>
        <c:axId val="205245713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299168"/>
        <c:crosses val="autoZero"/>
        <c:crossBetween val="midCat"/>
      </c:valAx>
      <c:valAx>
        <c:axId val="2041299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457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54802.400000000001</c:v>
                </c:pt>
                <c:pt idx="4">
                  <c:v>43813</c:v>
                </c:pt>
                <c:pt idx="5">
                  <c:v>59729.2</c:v>
                </c:pt>
                <c:pt idx="8">
                  <c:v>88045.4</c:v>
                </c:pt>
                <c:pt idx="14">
                  <c:v>73392</c:v>
                </c:pt>
                <c:pt idx="18">
                  <c:v>63862</c:v>
                </c:pt>
                <c:pt idx="20">
                  <c:v>39210.400000000001</c:v>
                </c:pt>
                <c:pt idx="24">
                  <c:v>62140</c:v>
                </c:pt>
                <c:pt idx="32">
                  <c:v>75216.600000000006</c:v>
                </c:pt>
                <c:pt idx="34">
                  <c:v>56564.800000000003</c:v>
                </c:pt>
                <c:pt idx="35">
                  <c:v>57827.4</c:v>
                </c:pt>
                <c:pt idx="38">
                  <c:v>78908.399999999994</c:v>
                </c:pt>
                <c:pt idx="40">
                  <c:v>59424.4</c:v>
                </c:pt>
                <c:pt idx="41">
                  <c:v>85247.4</c:v>
                </c:pt>
                <c:pt idx="46">
                  <c:v>77555.199999999997</c:v>
                </c:pt>
                <c:pt idx="47">
                  <c:v>38969.199999999997</c:v>
                </c:pt>
                <c:pt idx="48">
                  <c:v>75708</c:v>
                </c:pt>
                <c:pt idx="49">
                  <c:v>54619.4</c:v>
                </c:pt>
                <c:pt idx="50">
                  <c:v>51747.6</c:v>
                </c:pt>
                <c:pt idx="51">
                  <c:v>49017.4</c:v>
                </c:pt>
                <c:pt idx="52">
                  <c:v>54742.400000000001</c:v>
                </c:pt>
                <c:pt idx="53">
                  <c:v>64762.8</c:v>
                </c:pt>
                <c:pt idx="55">
                  <c:v>65299</c:v>
                </c:pt>
                <c:pt idx="59">
                  <c:v>73337</c:v>
                </c:pt>
                <c:pt idx="61">
                  <c:v>77411.199999999997</c:v>
                </c:pt>
                <c:pt idx="62">
                  <c:v>76177.600000000006</c:v>
                </c:pt>
                <c:pt idx="64">
                  <c:v>54549.4</c:v>
                </c:pt>
                <c:pt idx="65">
                  <c:v>41664.800000000003</c:v>
                </c:pt>
                <c:pt idx="67">
                  <c:v>79211</c:v>
                </c:pt>
                <c:pt idx="69">
                  <c:v>45071</c:v>
                </c:pt>
                <c:pt idx="72">
                  <c:v>61983.8</c:v>
                </c:pt>
                <c:pt idx="73">
                  <c:v>85393.2</c:v>
                </c:pt>
                <c:pt idx="77">
                  <c:v>62576</c:v>
                </c:pt>
                <c:pt idx="78">
                  <c:v>67569.399999999994</c:v>
                </c:pt>
                <c:pt idx="79">
                  <c:v>56520.800000000003</c:v>
                </c:pt>
                <c:pt idx="80">
                  <c:v>43161</c:v>
                </c:pt>
                <c:pt idx="82">
                  <c:v>81161</c:v>
                </c:pt>
                <c:pt idx="84">
                  <c:v>68397</c:v>
                </c:pt>
                <c:pt idx="86">
                  <c:v>62522.2</c:v>
                </c:pt>
                <c:pt idx="87">
                  <c:v>42497.4</c:v>
                </c:pt>
                <c:pt idx="88">
                  <c:v>72818.2</c:v>
                </c:pt>
                <c:pt idx="89">
                  <c:v>57112.800000000003</c:v>
                </c:pt>
                <c:pt idx="90">
                  <c:v>68786.8</c:v>
                </c:pt>
                <c:pt idx="91">
                  <c:v>74686.399999999994</c:v>
                </c:pt>
                <c:pt idx="93">
                  <c:v>48992.2</c:v>
                </c:pt>
                <c:pt idx="98">
                  <c:v>81598.8</c:v>
                </c:pt>
                <c:pt idx="99">
                  <c:v>80778.8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1.3072237712216983</c:v>
                </c:pt>
                <c:pt idx="3">
                  <c:v>1.3397849953210235</c:v>
                </c:pt>
                <c:pt idx="4">
                  <c:v>1.0666307266797479</c:v>
                </c:pt>
                <c:pt idx="7">
                  <c:v>1.183821074127666</c:v>
                </c:pt>
                <c:pt idx="13">
                  <c:v>1.203210159145411</c:v>
                </c:pt>
                <c:pt idx="17">
                  <c:v>1.5620870000939526</c:v>
                </c:pt>
                <c:pt idx="19">
                  <c:v>1.1964427804868096</c:v>
                </c:pt>
                <c:pt idx="23">
                  <c:v>1.3148213710975216</c:v>
                </c:pt>
                <c:pt idx="31">
                  <c:v>1.2399656458813613</c:v>
                </c:pt>
                <c:pt idx="33">
                  <c:v>1.1131481062427515</c:v>
                </c:pt>
                <c:pt idx="34">
                  <c:v>1.0401297654744983</c:v>
                </c:pt>
                <c:pt idx="37">
                  <c:v>1.2001510612304902</c:v>
                </c:pt>
                <c:pt idx="39">
                  <c:v>1.393030472331231</c:v>
                </c:pt>
                <c:pt idx="40">
                  <c:v>1.1761531729999977</c:v>
                </c:pt>
                <c:pt idx="45">
                  <c:v>1.0906812180227761</c:v>
                </c:pt>
                <c:pt idx="46">
                  <c:v>1.5500703119386594</c:v>
                </c:pt>
                <c:pt idx="47">
                  <c:v>1.271252707771966</c:v>
                </c:pt>
                <c:pt idx="48">
                  <c:v>1.4423629699337597</c:v>
                </c:pt>
                <c:pt idx="49">
                  <c:v>1.143318723960145</c:v>
                </c:pt>
                <c:pt idx="50">
                  <c:v>1.1044241432634125</c:v>
                </c:pt>
                <c:pt idx="51">
                  <c:v>1.3253346583270007</c:v>
                </c:pt>
                <c:pt idx="52">
                  <c:v>1.4993329503974504</c:v>
                </c:pt>
                <c:pt idx="54">
                  <c:v>1.3474325793656872</c:v>
                </c:pt>
                <c:pt idx="58">
                  <c:v>1.4167473444509593</c:v>
                </c:pt>
                <c:pt idx="60">
                  <c:v>1.4461214914637677</c:v>
                </c:pt>
                <c:pt idx="61">
                  <c:v>1.6750724622461195</c:v>
                </c:pt>
                <c:pt idx="63">
                  <c:v>1.2980161101680312</c:v>
                </c:pt>
                <c:pt idx="64">
                  <c:v>1.6441456577254661</c:v>
                </c:pt>
                <c:pt idx="66">
                  <c:v>1.1525798184595575</c:v>
                </c:pt>
                <c:pt idx="68">
                  <c:v>1.2861928956535245</c:v>
                </c:pt>
                <c:pt idx="71">
                  <c:v>1.0667948722085447</c:v>
                </c:pt>
                <c:pt idx="72">
                  <c:v>1.3588435613140157</c:v>
                </c:pt>
                <c:pt idx="76">
                  <c:v>1.440120813091281</c:v>
                </c:pt>
                <c:pt idx="77">
                  <c:v>1.3742315308408837</c:v>
                </c:pt>
                <c:pt idx="78">
                  <c:v>1.2929930220379047</c:v>
                </c:pt>
                <c:pt idx="79">
                  <c:v>1.205092560413336</c:v>
                </c:pt>
                <c:pt idx="81">
                  <c:v>1.5354172570569609</c:v>
                </c:pt>
                <c:pt idx="83">
                  <c:v>1.2604646402619999</c:v>
                </c:pt>
                <c:pt idx="85">
                  <c:v>1.2990265857567393</c:v>
                </c:pt>
                <c:pt idx="86">
                  <c:v>1.1705186670243355</c:v>
                </c:pt>
                <c:pt idx="87">
                  <c:v>1.3198211436151952</c:v>
                </c:pt>
                <c:pt idx="88">
                  <c:v>1.4406577859954335</c:v>
                </c:pt>
                <c:pt idx="89">
                  <c:v>1.3680531729924927</c:v>
                </c:pt>
                <c:pt idx="90">
                  <c:v>1.2376818269457359</c:v>
                </c:pt>
                <c:pt idx="92">
                  <c:v>1.4226142120582461</c:v>
                </c:pt>
                <c:pt idx="97">
                  <c:v>1.5675353068917679</c:v>
                </c:pt>
                <c:pt idx="98">
                  <c:v>1.3446597374558671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A0-4FB3-A566-A0C23998CD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58734.400000000001</c:v>
                </c:pt>
                <c:pt idx="2">
                  <c:v>59415.8</c:v>
                </c:pt>
                <c:pt idx="3">
                  <c:v>35692</c:v>
                </c:pt>
                <c:pt idx="6">
                  <c:v>62241.4</c:v>
                </c:pt>
                <c:pt idx="7">
                  <c:v>59545</c:v>
                </c:pt>
                <c:pt idx="9">
                  <c:v>37111.599999999999</c:v>
                </c:pt>
                <c:pt idx="10">
                  <c:v>49576</c:v>
                </c:pt>
                <c:pt idx="11">
                  <c:v>55001.8</c:v>
                </c:pt>
                <c:pt idx="12">
                  <c:v>51338.400000000001</c:v>
                </c:pt>
                <c:pt idx="13">
                  <c:v>69381.399999999994</c:v>
                </c:pt>
                <c:pt idx="15">
                  <c:v>57494</c:v>
                </c:pt>
                <c:pt idx="16">
                  <c:v>65310.400000000001</c:v>
                </c:pt>
                <c:pt idx="17">
                  <c:v>50033.8</c:v>
                </c:pt>
                <c:pt idx="19">
                  <c:v>49196.4</c:v>
                </c:pt>
                <c:pt idx="21">
                  <c:v>55470.2</c:v>
                </c:pt>
                <c:pt idx="22">
                  <c:v>46580.4</c:v>
                </c:pt>
                <c:pt idx="23">
                  <c:v>52866</c:v>
                </c:pt>
                <c:pt idx="25">
                  <c:v>57089.4</c:v>
                </c:pt>
                <c:pt idx="26">
                  <c:v>55342.8</c:v>
                </c:pt>
                <c:pt idx="27">
                  <c:v>39555.599999999999</c:v>
                </c:pt>
                <c:pt idx="28">
                  <c:v>54114.2</c:v>
                </c:pt>
                <c:pt idx="29">
                  <c:v>34546.800000000003</c:v>
                </c:pt>
                <c:pt idx="30">
                  <c:v>47154</c:v>
                </c:pt>
                <c:pt idx="31">
                  <c:v>59753.2</c:v>
                </c:pt>
                <c:pt idx="33">
                  <c:v>72694</c:v>
                </c:pt>
                <c:pt idx="36">
                  <c:v>64643.4</c:v>
                </c:pt>
                <c:pt idx="37">
                  <c:v>58860</c:v>
                </c:pt>
                <c:pt idx="39">
                  <c:v>49794.400000000001</c:v>
                </c:pt>
                <c:pt idx="42">
                  <c:v>64066.2</c:v>
                </c:pt>
                <c:pt idx="43">
                  <c:v>40891.4</c:v>
                </c:pt>
                <c:pt idx="44">
                  <c:v>46921.2</c:v>
                </c:pt>
                <c:pt idx="45">
                  <c:v>67248.800000000003</c:v>
                </c:pt>
                <c:pt idx="54">
                  <c:v>49087.4</c:v>
                </c:pt>
                <c:pt idx="56">
                  <c:v>52485.4</c:v>
                </c:pt>
                <c:pt idx="57">
                  <c:v>67977.2</c:v>
                </c:pt>
                <c:pt idx="58">
                  <c:v>63411</c:v>
                </c:pt>
                <c:pt idx="60">
                  <c:v>50322.2</c:v>
                </c:pt>
                <c:pt idx="63">
                  <c:v>57630</c:v>
                </c:pt>
                <c:pt idx="66">
                  <c:v>72866.2</c:v>
                </c:pt>
                <c:pt idx="68">
                  <c:v>62921.4</c:v>
                </c:pt>
                <c:pt idx="70">
                  <c:v>66962.2</c:v>
                </c:pt>
                <c:pt idx="71">
                  <c:v>75967.199999999997</c:v>
                </c:pt>
                <c:pt idx="74">
                  <c:v>67776.800000000003</c:v>
                </c:pt>
                <c:pt idx="75">
                  <c:v>67096.2</c:v>
                </c:pt>
                <c:pt idx="76">
                  <c:v>30170.6</c:v>
                </c:pt>
                <c:pt idx="81">
                  <c:v>49580.800000000003</c:v>
                </c:pt>
                <c:pt idx="83">
                  <c:v>77219.199999999997</c:v>
                </c:pt>
                <c:pt idx="85">
                  <c:v>56827</c:v>
                </c:pt>
                <c:pt idx="92">
                  <c:v>45125.4</c:v>
                </c:pt>
                <c:pt idx="94">
                  <c:v>60818</c:v>
                </c:pt>
                <c:pt idx="95">
                  <c:v>61110</c:v>
                </c:pt>
                <c:pt idx="96">
                  <c:v>56561.8</c:v>
                </c:pt>
                <c:pt idx="97">
                  <c:v>63133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1.9350670135389141</c:v>
                </c:pt>
                <c:pt idx="2">
                  <c:v>1.9760232126808019</c:v>
                </c:pt>
                <c:pt idx="3">
                  <c:v>2.4291718032051999</c:v>
                </c:pt>
                <c:pt idx="6">
                  <c:v>1.9064159867869295</c:v>
                </c:pt>
                <c:pt idx="7">
                  <c:v>1.9082710555042406</c:v>
                </c:pt>
                <c:pt idx="9">
                  <c:v>1.6810646805850462</c:v>
                </c:pt>
                <c:pt idx="10">
                  <c:v>1.5294497337421333</c:v>
                </c:pt>
                <c:pt idx="11">
                  <c:v>1.668254493489304</c:v>
                </c:pt>
                <c:pt idx="12">
                  <c:v>1.8494538201424275</c:v>
                </c:pt>
                <c:pt idx="13">
                  <c:v>1.8131516515953845</c:v>
                </c:pt>
                <c:pt idx="15">
                  <c:v>1.842540091139945</c:v>
                </c:pt>
                <c:pt idx="16">
                  <c:v>2.0789644528283397</c:v>
                </c:pt>
                <c:pt idx="17">
                  <c:v>1.9234997141932053</c:v>
                </c:pt>
                <c:pt idx="19">
                  <c:v>2.2539657373303736</c:v>
                </c:pt>
                <c:pt idx="21">
                  <c:v>2.4227783566671834</c:v>
                </c:pt>
                <c:pt idx="22">
                  <c:v>1.5063202548711474</c:v>
                </c:pt>
                <c:pt idx="23">
                  <c:v>1.7256081413384785</c:v>
                </c:pt>
                <c:pt idx="25">
                  <c:v>2.1966950081801526</c:v>
                </c:pt>
                <c:pt idx="26">
                  <c:v>2.3016544157505581</c:v>
                </c:pt>
                <c:pt idx="27">
                  <c:v>1.6055628027384239</c:v>
                </c:pt>
                <c:pt idx="28">
                  <c:v>1.3139989134090497</c:v>
                </c:pt>
                <c:pt idx="29">
                  <c:v>2.6364815265089674</c:v>
                </c:pt>
                <c:pt idx="30">
                  <c:v>1.5352462145311108</c:v>
                </c:pt>
                <c:pt idx="31">
                  <c:v>1.8072002838341714</c:v>
                </c:pt>
                <c:pt idx="33">
                  <c:v>1.6600819875092856</c:v>
                </c:pt>
                <c:pt idx="36">
                  <c:v>1.895089057815647</c:v>
                </c:pt>
                <c:pt idx="37">
                  <c:v>2.0472137274889568</c:v>
                </c:pt>
                <c:pt idx="39">
                  <c:v>2.4716634802307085</c:v>
                </c:pt>
                <c:pt idx="42">
                  <c:v>1.8604037698505609</c:v>
                </c:pt>
                <c:pt idx="43">
                  <c:v>1.2799268305805132</c:v>
                </c:pt>
                <c:pt idx="44">
                  <c:v>1.6621484531512409</c:v>
                </c:pt>
                <c:pt idx="45">
                  <c:v>1.778500136805415</c:v>
                </c:pt>
                <c:pt idx="54">
                  <c:v>2.3332260417133521</c:v>
                </c:pt>
                <c:pt idx="56">
                  <c:v>2.0080822476345803</c:v>
                </c:pt>
                <c:pt idx="57">
                  <c:v>1.6060679168897807</c:v>
                </c:pt>
                <c:pt idx="58">
                  <c:v>2.1362066518427403</c:v>
                </c:pt>
                <c:pt idx="60">
                  <c:v>2.3747570654701109</c:v>
                </c:pt>
                <c:pt idx="63">
                  <c:v>1.8236682283532881</c:v>
                </c:pt>
                <c:pt idx="66">
                  <c:v>1.5682991565362268</c:v>
                </c:pt>
                <c:pt idx="68">
                  <c:v>1.9523087534606667</c:v>
                </c:pt>
                <c:pt idx="70">
                  <c:v>1.679230969113918</c:v>
                </c:pt>
                <c:pt idx="71">
                  <c:v>1.4865231310354996</c:v>
                </c:pt>
                <c:pt idx="74">
                  <c:v>2.0030157812112699</c:v>
                </c:pt>
                <c:pt idx="75">
                  <c:v>1.6989188657479859</c:v>
                </c:pt>
                <c:pt idx="76">
                  <c:v>2.3966046416047413</c:v>
                </c:pt>
                <c:pt idx="81">
                  <c:v>1.6757696527688137</c:v>
                </c:pt>
                <c:pt idx="83">
                  <c:v>1.79693651319879</c:v>
                </c:pt>
                <c:pt idx="85">
                  <c:v>2.0502577999894416</c:v>
                </c:pt>
                <c:pt idx="92">
                  <c:v>2.1931107535888876</c:v>
                </c:pt>
                <c:pt idx="94">
                  <c:v>1.9581702785359598</c:v>
                </c:pt>
                <c:pt idx="95">
                  <c:v>1.7805269186712485</c:v>
                </c:pt>
                <c:pt idx="96">
                  <c:v>1.8368934510570738</c:v>
                </c:pt>
                <c:pt idx="97">
                  <c:v>1.8376918568735843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A0-4FB3-A566-A0C23998C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007568"/>
        <c:axId val="2041290432"/>
      </c:scatterChart>
      <c:valAx>
        <c:axId val="205400756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290432"/>
        <c:crosses val="autoZero"/>
        <c:crossBetween val="midCat"/>
      </c:valAx>
      <c:valAx>
        <c:axId val="2041290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4007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56728.6</c:v>
                </c:pt>
                <c:pt idx="1">
                  <c:v>56447.199999999997</c:v>
                </c:pt>
                <c:pt idx="2">
                  <c:v>61563.6</c:v>
                </c:pt>
                <c:pt idx="3">
                  <c:v>35847</c:v>
                </c:pt>
                <c:pt idx="4">
                  <c:v>43193.8</c:v>
                </c:pt>
                <c:pt idx="5">
                  <c:v>59712.4</c:v>
                </c:pt>
                <c:pt idx="6">
                  <c:v>60556.2</c:v>
                </c:pt>
                <c:pt idx="7">
                  <c:v>60603.199999999997</c:v>
                </c:pt>
                <c:pt idx="8">
                  <c:v>90669.6</c:v>
                </c:pt>
                <c:pt idx="9">
                  <c:v>39739.4</c:v>
                </c:pt>
                <c:pt idx="10">
                  <c:v>53341</c:v>
                </c:pt>
                <c:pt idx="11">
                  <c:v>56174.8</c:v>
                </c:pt>
                <c:pt idx="12">
                  <c:v>50516</c:v>
                </c:pt>
                <c:pt idx="13">
                  <c:v>67197.399999999994</c:v>
                </c:pt>
                <c:pt idx="14">
                  <c:v>75163.600000000006</c:v>
                </c:pt>
                <c:pt idx="15">
                  <c:v>56213.8</c:v>
                </c:pt>
                <c:pt idx="16">
                  <c:v>67740.399999999994</c:v>
                </c:pt>
                <c:pt idx="17">
                  <c:v>48942.2</c:v>
                </c:pt>
                <c:pt idx="18">
                  <c:v>65216.6</c:v>
                </c:pt>
                <c:pt idx="19">
                  <c:v>49181.8</c:v>
                </c:pt>
                <c:pt idx="20">
                  <c:v>39806.400000000001</c:v>
                </c:pt>
                <c:pt idx="21">
                  <c:v>54307.199999999997</c:v>
                </c:pt>
                <c:pt idx="22">
                  <c:v>47538.400000000001</c:v>
                </c:pt>
                <c:pt idx="23">
                  <c:v>54563.6</c:v>
                </c:pt>
                <c:pt idx="24">
                  <c:v>62366.2</c:v>
                </c:pt>
                <c:pt idx="25">
                  <c:v>59888.4</c:v>
                </c:pt>
                <c:pt idx="26">
                  <c:v>58197.4</c:v>
                </c:pt>
                <c:pt idx="27">
                  <c:v>42517.4</c:v>
                </c:pt>
                <c:pt idx="28">
                  <c:v>50466.2</c:v>
                </c:pt>
                <c:pt idx="29">
                  <c:v>34253.4</c:v>
                </c:pt>
                <c:pt idx="30">
                  <c:v>48171</c:v>
                </c:pt>
                <c:pt idx="31">
                  <c:v>60220.4</c:v>
                </c:pt>
                <c:pt idx="32">
                  <c:v>74576.399999999994</c:v>
                </c:pt>
                <c:pt idx="33">
                  <c:v>71488</c:v>
                </c:pt>
                <c:pt idx="34">
                  <c:v>54937.8</c:v>
                </c:pt>
                <c:pt idx="35">
                  <c:v>57341.4</c:v>
                </c:pt>
                <c:pt idx="36">
                  <c:v>64046.6</c:v>
                </c:pt>
                <c:pt idx="37">
                  <c:v>59789.4</c:v>
                </c:pt>
                <c:pt idx="38">
                  <c:v>77604.2</c:v>
                </c:pt>
                <c:pt idx="39">
                  <c:v>44421.2</c:v>
                </c:pt>
                <c:pt idx="40">
                  <c:v>61401.8</c:v>
                </c:pt>
                <c:pt idx="41">
                  <c:v>88078.399999999994</c:v>
                </c:pt>
                <c:pt idx="42">
                  <c:v>65404.800000000003</c:v>
                </c:pt>
                <c:pt idx="43">
                  <c:v>40296.199999999997</c:v>
                </c:pt>
                <c:pt idx="44">
                  <c:v>44610.6</c:v>
                </c:pt>
                <c:pt idx="45">
                  <c:v>71394.2</c:v>
                </c:pt>
                <c:pt idx="46">
                  <c:v>79237.2</c:v>
                </c:pt>
                <c:pt idx="47">
                  <c:v>39954.6</c:v>
                </c:pt>
                <c:pt idx="48">
                  <c:v>74908.399999999994</c:v>
                </c:pt>
                <c:pt idx="49">
                  <c:v>49936.2</c:v>
                </c:pt>
                <c:pt idx="50">
                  <c:v>51347.6</c:v>
                </c:pt>
                <c:pt idx="51">
                  <c:v>47798.2</c:v>
                </c:pt>
                <c:pt idx="52">
                  <c:v>55597</c:v>
                </c:pt>
                <c:pt idx="53">
                  <c:v>65279.6</c:v>
                </c:pt>
                <c:pt idx="54">
                  <c:v>47626.2</c:v>
                </c:pt>
                <c:pt idx="55">
                  <c:v>66086.2</c:v>
                </c:pt>
                <c:pt idx="56">
                  <c:v>49680</c:v>
                </c:pt>
                <c:pt idx="57">
                  <c:v>67765.600000000006</c:v>
                </c:pt>
                <c:pt idx="58">
                  <c:v>69395.600000000006</c:v>
                </c:pt>
                <c:pt idx="59">
                  <c:v>73781.8</c:v>
                </c:pt>
                <c:pt idx="60">
                  <c:v>52833.599999999999</c:v>
                </c:pt>
                <c:pt idx="61">
                  <c:v>76915.199999999997</c:v>
                </c:pt>
                <c:pt idx="62">
                  <c:v>76432.800000000003</c:v>
                </c:pt>
                <c:pt idx="63">
                  <c:v>57152.800000000003</c:v>
                </c:pt>
                <c:pt idx="64">
                  <c:v>56413.8</c:v>
                </c:pt>
                <c:pt idx="65">
                  <c:v>40624</c:v>
                </c:pt>
                <c:pt idx="66">
                  <c:v>73142.399999999994</c:v>
                </c:pt>
                <c:pt idx="67">
                  <c:v>76883.199999999997</c:v>
                </c:pt>
                <c:pt idx="68">
                  <c:v>59829</c:v>
                </c:pt>
                <c:pt idx="69">
                  <c:v>44061.4</c:v>
                </c:pt>
                <c:pt idx="70">
                  <c:v>66966</c:v>
                </c:pt>
                <c:pt idx="71">
                  <c:v>74185</c:v>
                </c:pt>
                <c:pt idx="72">
                  <c:v>62096.800000000003</c:v>
                </c:pt>
                <c:pt idx="73">
                  <c:v>85690</c:v>
                </c:pt>
                <c:pt idx="74">
                  <c:v>64931.6</c:v>
                </c:pt>
                <c:pt idx="75">
                  <c:v>66070.399999999994</c:v>
                </c:pt>
                <c:pt idx="76">
                  <c:v>32341.8</c:v>
                </c:pt>
                <c:pt idx="77">
                  <c:v>64794</c:v>
                </c:pt>
                <c:pt idx="78">
                  <c:v>72240.600000000006</c:v>
                </c:pt>
                <c:pt idx="79">
                  <c:v>57366.8</c:v>
                </c:pt>
                <c:pt idx="80">
                  <c:v>43129.4</c:v>
                </c:pt>
                <c:pt idx="81">
                  <c:v>52882.6</c:v>
                </c:pt>
                <c:pt idx="82">
                  <c:v>79590.600000000006</c:v>
                </c:pt>
                <c:pt idx="83">
                  <c:v>74665.2</c:v>
                </c:pt>
                <c:pt idx="84">
                  <c:v>67705</c:v>
                </c:pt>
                <c:pt idx="85">
                  <c:v>59156.6</c:v>
                </c:pt>
                <c:pt idx="86">
                  <c:v>62077</c:v>
                </c:pt>
                <c:pt idx="87">
                  <c:v>45982.8</c:v>
                </c:pt>
                <c:pt idx="88">
                  <c:v>70326.8</c:v>
                </c:pt>
                <c:pt idx="89">
                  <c:v>59667</c:v>
                </c:pt>
                <c:pt idx="90">
                  <c:v>66846</c:v>
                </c:pt>
                <c:pt idx="91">
                  <c:v>74745.600000000006</c:v>
                </c:pt>
                <c:pt idx="92">
                  <c:v>46810.6</c:v>
                </c:pt>
                <c:pt idx="93">
                  <c:v>48162.6</c:v>
                </c:pt>
                <c:pt idx="94">
                  <c:v>62153</c:v>
                </c:pt>
                <c:pt idx="95">
                  <c:v>61495.199999999997</c:v>
                </c:pt>
                <c:pt idx="96">
                  <c:v>57444.6</c:v>
                </c:pt>
                <c:pt idx="97">
                  <c:v>65404.6</c:v>
                </c:pt>
                <c:pt idx="98">
                  <c:v>81781.8</c:v>
                </c:pt>
                <c:pt idx="99">
                  <c:v>83834.8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2.003363382843927</c:v>
                </c:pt>
                <c:pt idx="1">
                  <c:v>1.2994621522413867</c:v>
                </c:pt>
                <c:pt idx="2">
                  <c:v>1.9030401081158348</c:v>
                </c:pt>
                <c:pt idx="3">
                  <c:v>2.4223784417106033</c:v>
                </c:pt>
                <c:pt idx="4">
                  <c:v>1.4457862007973366</c:v>
                </c:pt>
                <c:pt idx="5">
                  <c:v>1.0805293372900771</c:v>
                </c:pt>
                <c:pt idx="6">
                  <c:v>1.9597993269062459</c:v>
                </c:pt>
                <c:pt idx="7">
                  <c:v>1.8733994244528342</c:v>
                </c:pt>
                <c:pt idx="8">
                  <c:v>1.1430291961142434</c:v>
                </c:pt>
                <c:pt idx="9">
                  <c:v>1.5733252137676965</c:v>
                </c:pt>
                <c:pt idx="10">
                  <c:v>1.3221724377120789</c:v>
                </c:pt>
                <c:pt idx="11">
                  <c:v>1.6401482515291554</c:v>
                </c:pt>
                <c:pt idx="12">
                  <c:v>1.8794639322194948</c:v>
                </c:pt>
                <c:pt idx="13">
                  <c:v>1.7287275995797458</c:v>
                </c:pt>
                <c:pt idx="14">
                  <c:v>1.1905097680260126</c:v>
                </c:pt>
                <c:pt idx="15">
                  <c:v>1.8845016704083337</c:v>
                </c:pt>
                <c:pt idx="16">
                  <c:v>2.0182047935943692</c:v>
                </c:pt>
                <c:pt idx="17">
                  <c:v>2.1793666815141126</c:v>
                </c:pt>
                <c:pt idx="18">
                  <c:v>1.5271265291352203</c:v>
                </c:pt>
                <c:pt idx="19">
                  <c:v>2.2861505678930008</c:v>
                </c:pt>
                <c:pt idx="20">
                  <c:v>1.031417058563447</c:v>
                </c:pt>
                <c:pt idx="21">
                  <c:v>2.476448795003241</c:v>
                </c:pt>
                <c:pt idx="22">
                  <c:v>1.4881443212224224</c:v>
                </c:pt>
                <c:pt idx="23">
                  <c:v>1.5847744650279674</c:v>
                </c:pt>
                <c:pt idx="24">
                  <c:v>1.3103732470472789</c:v>
                </c:pt>
                <c:pt idx="25">
                  <c:v>2.033665952004061</c:v>
                </c:pt>
                <c:pt idx="26">
                  <c:v>2.0586830339499702</c:v>
                </c:pt>
                <c:pt idx="27">
                  <c:v>1.3604312587317191</c:v>
                </c:pt>
                <c:pt idx="28">
                  <c:v>1.2541067090448657</c:v>
                </c:pt>
                <c:pt idx="29">
                  <c:v>2.659327249265766</c:v>
                </c:pt>
                <c:pt idx="30">
                  <c:v>1.4679371406032675</c:v>
                </c:pt>
                <c:pt idx="31">
                  <c:v>1.800154100603782</c:v>
                </c:pt>
                <c:pt idx="32">
                  <c:v>1.249510569027199</c:v>
                </c:pt>
                <c:pt idx="33">
                  <c:v>1.6349737018800359</c:v>
                </c:pt>
                <c:pt idx="34">
                  <c:v>1.1376866201413234</c:v>
                </c:pt>
                <c:pt idx="35">
                  <c:v>1.0284890149176686</c:v>
                </c:pt>
                <c:pt idx="36">
                  <c:v>1.9138252459927616</c:v>
                </c:pt>
                <c:pt idx="37">
                  <c:v>2.1652834783423147</c:v>
                </c:pt>
                <c:pt idx="38">
                  <c:v>1.2480896652500768</c:v>
                </c:pt>
                <c:pt idx="39">
                  <c:v>2.8204550980162626</c:v>
                </c:pt>
                <c:pt idx="40">
                  <c:v>1.3535759537993999</c:v>
                </c:pt>
                <c:pt idx="41">
                  <c:v>1.1364193718323676</c:v>
                </c:pt>
                <c:pt idx="42">
                  <c:v>1.773784187093302</c:v>
                </c:pt>
                <c:pt idx="43">
                  <c:v>1.4211017416034268</c:v>
                </c:pt>
                <c:pt idx="44">
                  <c:v>1.8881611096914186</c:v>
                </c:pt>
                <c:pt idx="45">
                  <c:v>1.6752201159197806</c:v>
                </c:pt>
                <c:pt idx="46">
                  <c:v>1.0706587310000859</c:v>
                </c:pt>
                <c:pt idx="47">
                  <c:v>1.068187392690704</c:v>
                </c:pt>
                <c:pt idx="48">
                  <c:v>1.410949906819529</c:v>
                </c:pt>
                <c:pt idx="49">
                  <c:v>1.6640232937227903</c:v>
                </c:pt>
                <c:pt idx="50">
                  <c:v>1.3297992505978857</c:v>
                </c:pt>
                <c:pt idx="51">
                  <c:v>1.2995468448602667</c:v>
                </c:pt>
                <c:pt idx="52">
                  <c:v>1.2888465204957102</c:v>
                </c:pt>
                <c:pt idx="53">
                  <c:v>1.4874631584752358</c:v>
                </c:pt>
                <c:pt idx="54">
                  <c:v>2.4043908604927542</c:v>
                </c:pt>
                <c:pt idx="55">
                  <c:v>1.2965944478574953</c:v>
                </c:pt>
                <c:pt idx="56">
                  <c:v>2.3022141706924315</c:v>
                </c:pt>
                <c:pt idx="57">
                  <c:v>1.6213388503901682</c:v>
                </c:pt>
                <c:pt idx="58">
                  <c:v>1.9652831015222865</c:v>
                </c:pt>
                <c:pt idx="59">
                  <c:v>1.4597773434641064</c:v>
                </c:pt>
                <c:pt idx="60">
                  <c:v>2.2713008388601192</c:v>
                </c:pt>
                <c:pt idx="61">
                  <c:v>1.4392473789316027</c:v>
                </c:pt>
                <c:pt idx="62">
                  <c:v>1.6694534283710658</c:v>
                </c:pt>
                <c:pt idx="63">
                  <c:v>1.817863691717641</c:v>
                </c:pt>
                <c:pt idx="64">
                  <c:v>1.2998415281367324</c:v>
                </c:pt>
                <c:pt idx="65">
                  <c:v>1.6942201654194564</c:v>
                </c:pt>
                <c:pt idx="66">
                  <c:v>1.4698587959924752</c:v>
                </c:pt>
                <c:pt idx="67">
                  <c:v>1.2002882294181305</c:v>
                </c:pt>
                <c:pt idx="68">
                  <c:v>2.0558591987163415</c:v>
                </c:pt>
                <c:pt idx="69">
                  <c:v>1.3154824858039009</c:v>
                </c:pt>
                <c:pt idx="70">
                  <c:v>1.6196577367619389</c:v>
                </c:pt>
                <c:pt idx="71">
                  <c:v>1.5273033632135877</c:v>
                </c:pt>
                <c:pt idx="72">
                  <c:v>1.0232089254196672</c:v>
                </c:pt>
                <c:pt idx="73">
                  <c:v>1.4740109697747694</c:v>
                </c:pt>
                <c:pt idx="74">
                  <c:v>2.1519722292381522</c:v>
                </c:pt>
                <c:pt idx="75">
                  <c:v>1.7707778369738947</c:v>
                </c:pt>
                <c:pt idx="76">
                  <c:v>2.2354970966365508</c:v>
                </c:pt>
                <c:pt idx="77">
                  <c:v>1.2530944223230547</c:v>
                </c:pt>
                <c:pt idx="78">
                  <c:v>1.2846377244928751</c:v>
                </c:pt>
                <c:pt idx="79">
                  <c:v>1.2715368470962298</c:v>
                </c:pt>
                <c:pt idx="80">
                  <c:v>1.112443020306334</c:v>
                </c:pt>
                <c:pt idx="81">
                  <c:v>1.6346397491802598</c:v>
                </c:pt>
                <c:pt idx="82">
                  <c:v>1.5580734408334651</c:v>
                </c:pt>
                <c:pt idx="83">
                  <c:v>1.9167162212114881</c:v>
                </c:pt>
                <c:pt idx="84">
                  <c:v>1.2808507495753636</c:v>
                </c:pt>
                <c:pt idx="85">
                  <c:v>1.9566878421004588</c:v>
                </c:pt>
                <c:pt idx="86">
                  <c:v>1.203376451825958</c:v>
                </c:pt>
                <c:pt idx="87">
                  <c:v>1.1590420766025558</c:v>
                </c:pt>
                <c:pt idx="88">
                  <c:v>1.3522440947121155</c:v>
                </c:pt>
                <c:pt idx="89">
                  <c:v>1.5198350847201971</c:v>
                </c:pt>
                <c:pt idx="90">
                  <c:v>1.4709631092361548</c:v>
                </c:pt>
                <c:pt idx="91">
                  <c:v>1.1805912321260381</c:v>
                </c:pt>
                <c:pt idx="92">
                  <c:v>2.1013616574023835</c:v>
                </c:pt>
                <c:pt idx="93">
                  <c:v>1.4226183802369474</c:v>
                </c:pt>
                <c:pt idx="94">
                  <c:v>1.8786381992824159</c:v>
                </c:pt>
                <c:pt idx="95">
                  <c:v>1.7717643003031132</c:v>
                </c:pt>
                <c:pt idx="96">
                  <c:v>1.7713936558005452</c:v>
                </c:pt>
                <c:pt idx="97">
                  <c:v>1.774294162795889</c:v>
                </c:pt>
                <c:pt idx="98">
                  <c:v>1.4616332729286956</c:v>
                </c:pt>
                <c:pt idx="99">
                  <c:v>1.2268890723184167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15-4D27-B5B4-F09D08EA8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990816"/>
        <c:axId val="2041284608"/>
      </c:scatterChart>
      <c:valAx>
        <c:axId val="205099081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284608"/>
        <c:crosses val="autoZero"/>
        <c:crossBetween val="midCat"/>
      </c:valAx>
      <c:valAx>
        <c:axId val="2041284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990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56447.199999999997</c:v>
                </c:pt>
                <c:pt idx="2">
                  <c:v>61563.6</c:v>
                </c:pt>
                <c:pt idx="9">
                  <c:v>39739.4</c:v>
                </c:pt>
                <c:pt idx="11">
                  <c:v>56174.8</c:v>
                </c:pt>
                <c:pt idx="20">
                  <c:v>39806.400000000001</c:v>
                </c:pt>
                <c:pt idx="24">
                  <c:v>62366.2</c:v>
                </c:pt>
                <c:pt idx="27">
                  <c:v>42517.4</c:v>
                </c:pt>
                <c:pt idx="30">
                  <c:v>48171</c:v>
                </c:pt>
                <c:pt idx="34">
                  <c:v>54937.8</c:v>
                </c:pt>
                <c:pt idx="35">
                  <c:v>57341.4</c:v>
                </c:pt>
                <c:pt idx="39">
                  <c:v>44421.2</c:v>
                </c:pt>
                <c:pt idx="43">
                  <c:v>40296.199999999997</c:v>
                </c:pt>
                <c:pt idx="50">
                  <c:v>51347.6</c:v>
                </c:pt>
                <c:pt idx="52">
                  <c:v>55597</c:v>
                </c:pt>
                <c:pt idx="55">
                  <c:v>66086.2</c:v>
                </c:pt>
                <c:pt idx="69">
                  <c:v>44061.4</c:v>
                </c:pt>
                <c:pt idx="80">
                  <c:v>43129.4</c:v>
                </c:pt>
                <c:pt idx="85">
                  <c:v>59156.6</c:v>
                </c:pt>
                <c:pt idx="97">
                  <c:v>65404.6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1.2994621522413867</c:v>
                </c:pt>
                <c:pt idx="1">
                  <c:v>1.9030401081158348</c:v>
                </c:pt>
                <c:pt idx="8">
                  <c:v>1.5733252137676965</c:v>
                </c:pt>
                <c:pt idx="10">
                  <c:v>1.6401482515291554</c:v>
                </c:pt>
                <c:pt idx="19">
                  <c:v>1.031417058563447</c:v>
                </c:pt>
                <c:pt idx="23">
                  <c:v>1.3103732470472789</c:v>
                </c:pt>
                <c:pt idx="26">
                  <c:v>1.3604312587317191</c:v>
                </c:pt>
                <c:pt idx="29">
                  <c:v>1.4679371406032675</c:v>
                </c:pt>
                <c:pt idx="33">
                  <c:v>1.1376866201413234</c:v>
                </c:pt>
                <c:pt idx="34">
                  <c:v>1.0284890149176686</c:v>
                </c:pt>
                <c:pt idx="38">
                  <c:v>2.8204550980162626</c:v>
                </c:pt>
                <c:pt idx="42">
                  <c:v>1.4211017416034268</c:v>
                </c:pt>
                <c:pt idx="49">
                  <c:v>1.3297992505978857</c:v>
                </c:pt>
                <c:pt idx="51">
                  <c:v>1.2888465204957102</c:v>
                </c:pt>
                <c:pt idx="54">
                  <c:v>1.2965944478574953</c:v>
                </c:pt>
                <c:pt idx="68">
                  <c:v>1.3154824858039009</c:v>
                </c:pt>
                <c:pt idx="79">
                  <c:v>1.112443020306334</c:v>
                </c:pt>
                <c:pt idx="84">
                  <c:v>1.9566878421004588</c:v>
                </c:pt>
                <c:pt idx="96">
                  <c:v>1.774294162795889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23-40E1-B12E-08183610BD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5">
                  <c:v>59712.4</c:v>
                </c:pt>
                <c:pt idx="8">
                  <c:v>90669.6</c:v>
                </c:pt>
                <c:pt idx="10">
                  <c:v>53341</c:v>
                </c:pt>
                <c:pt idx="14">
                  <c:v>75163.600000000006</c:v>
                </c:pt>
                <c:pt idx="15">
                  <c:v>56213.8</c:v>
                </c:pt>
                <c:pt idx="16">
                  <c:v>67740.399999999994</c:v>
                </c:pt>
                <c:pt idx="18">
                  <c:v>65216.6</c:v>
                </c:pt>
                <c:pt idx="21">
                  <c:v>54307.199999999997</c:v>
                </c:pt>
                <c:pt idx="23">
                  <c:v>54563.6</c:v>
                </c:pt>
                <c:pt idx="32">
                  <c:v>74576.399999999994</c:v>
                </c:pt>
                <c:pt idx="33">
                  <c:v>71488</c:v>
                </c:pt>
                <c:pt idx="45">
                  <c:v>71394.2</c:v>
                </c:pt>
                <c:pt idx="46">
                  <c:v>79237.2</c:v>
                </c:pt>
                <c:pt idx="48">
                  <c:v>74908.399999999994</c:v>
                </c:pt>
                <c:pt idx="57">
                  <c:v>67765.600000000006</c:v>
                </c:pt>
                <c:pt idx="58">
                  <c:v>69395.600000000006</c:v>
                </c:pt>
                <c:pt idx="61">
                  <c:v>76915.199999999997</c:v>
                </c:pt>
                <c:pt idx="67">
                  <c:v>76883.199999999997</c:v>
                </c:pt>
                <c:pt idx="71">
                  <c:v>74185</c:v>
                </c:pt>
                <c:pt idx="72">
                  <c:v>62096.800000000003</c:v>
                </c:pt>
                <c:pt idx="73">
                  <c:v>85690</c:v>
                </c:pt>
                <c:pt idx="75">
                  <c:v>66070.399999999994</c:v>
                </c:pt>
                <c:pt idx="77">
                  <c:v>64794</c:v>
                </c:pt>
                <c:pt idx="81">
                  <c:v>52882.6</c:v>
                </c:pt>
                <c:pt idx="82">
                  <c:v>79590.600000000006</c:v>
                </c:pt>
                <c:pt idx="84">
                  <c:v>67705</c:v>
                </c:pt>
                <c:pt idx="88">
                  <c:v>70326.8</c:v>
                </c:pt>
                <c:pt idx="89">
                  <c:v>59667</c:v>
                </c:pt>
                <c:pt idx="90">
                  <c:v>66846</c:v>
                </c:pt>
                <c:pt idx="94">
                  <c:v>62153</c:v>
                </c:pt>
                <c:pt idx="98">
                  <c:v>81781.8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5">
                  <c:v>1.0805293372900771</c:v>
                </c:pt>
                <c:pt idx="8">
                  <c:v>1.1430291961142434</c:v>
                </c:pt>
                <c:pt idx="10">
                  <c:v>1.3221724377120789</c:v>
                </c:pt>
                <c:pt idx="14">
                  <c:v>1.1905097680260126</c:v>
                </c:pt>
                <c:pt idx="15">
                  <c:v>1.8845016704083337</c:v>
                </c:pt>
                <c:pt idx="16">
                  <c:v>2.0182047935943692</c:v>
                </c:pt>
                <c:pt idx="18">
                  <c:v>1.5271265291352203</c:v>
                </c:pt>
                <c:pt idx="21">
                  <c:v>2.476448795003241</c:v>
                </c:pt>
                <c:pt idx="23">
                  <c:v>1.5847744650279674</c:v>
                </c:pt>
                <c:pt idx="32">
                  <c:v>1.249510569027199</c:v>
                </c:pt>
                <c:pt idx="33">
                  <c:v>1.6349737018800359</c:v>
                </c:pt>
                <c:pt idx="45">
                  <c:v>1.6752201159197806</c:v>
                </c:pt>
                <c:pt idx="46">
                  <c:v>1.0706587310000859</c:v>
                </c:pt>
                <c:pt idx="48">
                  <c:v>1.410949906819529</c:v>
                </c:pt>
                <c:pt idx="57">
                  <c:v>1.6213388503901682</c:v>
                </c:pt>
                <c:pt idx="58">
                  <c:v>1.9652831015222865</c:v>
                </c:pt>
                <c:pt idx="61">
                  <c:v>1.4392473789316027</c:v>
                </c:pt>
                <c:pt idx="67">
                  <c:v>1.2002882294181305</c:v>
                </c:pt>
                <c:pt idx="71">
                  <c:v>1.5273033632135877</c:v>
                </c:pt>
                <c:pt idx="72">
                  <c:v>1.0232089254196672</c:v>
                </c:pt>
                <c:pt idx="73">
                  <c:v>1.4740109697747694</c:v>
                </c:pt>
                <c:pt idx="75">
                  <c:v>1.7707778369738947</c:v>
                </c:pt>
                <c:pt idx="77">
                  <c:v>1.2530944223230547</c:v>
                </c:pt>
                <c:pt idx="81">
                  <c:v>1.6346397491802598</c:v>
                </c:pt>
                <c:pt idx="82">
                  <c:v>1.5580734408334651</c:v>
                </c:pt>
                <c:pt idx="84">
                  <c:v>1.2808507495753636</c:v>
                </c:pt>
                <c:pt idx="88">
                  <c:v>1.3522440947121155</c:v>
                </c:pt>
                <c:pt idx="89">
                  <c:v>1.5198350847201971</c:v>
                </c:pt>
                <c:pt idx="90">
                  <c:v>1.4709631092361548</c:v>
                </c:pt>
                <c:pt idx="94">
                  <c:v>1.8786381992824159</c:v>
                </c:pt>
                <c:pt idx="98">
                  <c:v>1.4616332729286956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23-40E1-B12E-08183610BD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0">
                  <c:v>56728.6</c:v>
                </c:pt>
                <c:pt idx="3">
                  <c:v>35847</c:v>
                </c:pt>
                <c:pt idx="4">
                  <c:v>43193.8</c:v>
                </c:pt>
                <c:pt idx="6">
                  <c:v>60556.2</c:v>
                </c:pt>
                <c:pt idx="12">
                  <c:v>50516</c:v>
                </c:pt>
                <c:pt idx="13">
                  <c:v>67197.399999999994</c:v>
                </c:pt>
                <c:pt idx="19">
                  <c:v>49181.8</c:v>
                </c:pt>
                <c:pt idx="22">
                  <c:v>47538.400000000001</c:v>
                </c:pt>
                <c:pt idx="29">
                  <c:v>34253.4</c:v>
                </c:pt>
                <c:pt idx="37">
                  <c:v>59789.4</c:v>
                </c:pt>
                <c:pt idx="38">
                  <c:v>77604.2</c:v>
                </c:pt>
                <c:pt idx="44">
                  <c:v>44610.6</c:v>
                </c:pt>
                <c:pt idx="47">
                  <c:v>39954.6</c:v>
                </c:pt>
                <c:pt idx="49">
                  <c:v>49936.2</c:v>
                </c:pt>
                <c:pt idx="51">
                  <c:v>47798.2</c:v>
                </c:pt>
                <c:pt idx="53">
                  <c:v>65279.6</c:v>
                </c:pt>
                <c:pt idx="54">
                  <c:v>47626.2</c:v>
                </c:pt>
                <c:pt idx="56">
                  <c:v>49680</c:v>
                </c:pt>
                <c:pt idx="60">
                  <c:v>52833.599999999999</c:v>
                </c:pt>
                <c:pt idx="64">
                  <c:v>56413.8</c:v>
                </c:pt>
                <c:pt idx="65">
                  <c:v>40624</c:v>
                </c:pt>
                <c:pt idx="66">
                  <c:v>73142.399999999994</c:v>
                </c:pt>
                <c:pt idx="70">
                  <c:v>66966</c:v>
                </c:pt>
                <c:pt idx="76">
                  <c:v>32341.8</c:v>
                </c:pt>
                <c:pt idx="79">
                  <c:v>57366.8</c:v>
                </c:pt>
                <c:pt idx="86">
                  <c:v>62077</c:v>
                </c:pt>
                <c:pt idx="87">
                  <c:v>45982.8</c:v>
                </c:pt>
                <c:pt idx="92">
                  <c:v>46810.6</c:v>
                </c:pt>
                <c:pt idx="93">
                  <c:v>48162.6</c:v>
                </c:pt>
                <c:pt idx="95">
                  <c:v>61495.199999999997</c:v>
                </c:pt>
                <c:pt idx="96">
                  <c:v>57444.6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0">
                  <c:v>2.003363382843927</c:v>
                </c:pt>
                <c:pt idx="3">
                  <c:v>2.4223784417106033</c:v>
                </c:pt>
                <c:pt idx="4">
                  <c:v>1.4457862007973366</c:v>
                </c:pt>
                <c:pt idx="6">
                  <c:v>1.9597993269062459</c:v>
                </c:pt>
                <c:pt idx="12">
                  <c:v>1.8794639322194948</c:v>
                </c:pt>
                <c:pt idx="13">
                  <c:v>1.7287275995797458</c:v>
                </c:pt>
                <c:pt idx="19">
                  <c:v>2.2861505678930008</c:v>
                </c:pt>
                <c:pt idx="22">
                  <c:v>1.4881443212224224</c:v>
                </c:pt>
                <c:pt idx="29">
                  <c:v>2.659327249265766</c:v>
                </c:pt>
                <c:pt idx="37">
                  <c:v>2.1652834783423147</c:v>
                </c:pt>
                <c:pt idx="38">
                  <c:v>1.2480896652500768</c:v>
                </c:pt>
                <c:pt idx="44">
                  <c:v>1.8881611096914186</c:v>
                </c:pt>
                <c:pt idx="47">
                  <c:v>1.068187392690704</c:v>
                </c:pt>
                <c:pt idx="49">
                  <c:v>1.6640232937227903</c:v>
                </c:pt>
                <c:pt idx="51">
                  <c:v>1.2995468448602667</c:v>
                </c:pt>
                <c:pt idx="53">
                  <c:v>1.4874631584752358</c:v>
                </c:pt>
                <c:pt idx="54">
                  <c:v>2.4043908604927542</c:v>
                </c:pt>
                <c:pt idx="56">
                  <c:v>2.3022141706924315</c:v>
                </c:pt>
                <c:pt idx="60">
                  <c:v>2.2713008388601192</c:v>
                </c:pt>
                <c:pt idx="64">
                  <c:v>1.2998415281367324</c:v>
                </c:pt>
                <c:pt idx="65">
                  <c:v>1.6942201654194564</c:v>
                </c:pt>
                <c:pt idx="66">
                  <c:v>1.4698587959924752</c:v>
                </c:pt>
                <c:pt idx="70">
                  <c:v>1.6196577367619389</c:v>
                </c:pt>
                <c:pt idx="76">
                  <c:v>2.2354970966365508</c:v>
                </c:pt>
                <c:pt idx="79">
                  <c:v>1.2715368470962298</c:v>
                </c:pt>
                <c:pt idx="86">
                  <c:v>1.203376451825958</c:v>
                </c:pt>
                <c:pt idx="87">
                  <c:v>1.1590420766025558</c:v>
                </c:pt>
                <c:pt idx="92">
                  <c:v>2.1013616574023835</c:v>
                </c:pt>
                <c:pt idx="93">
                  <c:v>1.4226183802369474</c:v>
                </c:pt>
                <c:pt idx="95">
                  <c:v>1.7717643003031132</c:v>
                </c:pt>
                <c:pt idx="96">
                  <c:v>1.7713936558005452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23-40E1-B12E-08183610BD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7">
                  <c:v>60603.199999999997</c:v>
                </c:pt>
                <c:pt idx="17">
                  <c:v>48942.2</c:v>
                </c:pt>
                <c:pt idx="25">
                  <c:v>59888.4</c:v>
                </c:pt>
                <c:pt idx="26">
                  <c:v>58197.4</c:v>
                </c:pt>
                <c:pt idx="28">
                  <c:v>50466.2</c:v>
                </c:pt>
                <c:pt idx="31">
                  <c:v>60220.4</c:v>
                </c:pt>
                <c:pt idx="36">
                  <c:v>64046.6</c:v>
                </c:pt>
                <c:pt idx="40">
                  <c:v>61401.8</c:v>
                </c:pt>
                <c:pt idx="41">
                  <c:v>88078.399999999994</c:v>
                </c:pt>
                <c:pt idx="42">
                  <c:v>65404.800000000003</c:v>
                </c:pt>
                <c:pt idx="59">
                  <c:v>73781.8</c:v>
                </c:pt>
                <c:pt idx="62">
                  <c:v>76432.800000000003</c:v>
                </c:pt>
                <c:pt idx="63">
                  <c:v>57152.800000000003</c:v>
                </c:pt>
                <c:pt idx="68">
                  <c:v>59829</c:v>
                </c:pt>
                <c:pt idx="74">
                  <c:v>64931.6</c:v>
                </c:pt>
                <c:pt idx="78">
                  <c:v>72240.600000000006</c:v>
                </c:pt>
                <c:pt idx="83">
                  <c:v>74665.2</c:v>
                </c:pt>
                <c:pt idx="91">
                  <c:v>74745.600000000006</c:v>
                </c:pt>
                <c:pt idx="99">
                  <c:v>83834.8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7">
                  <c:v>1.8733994244528342</c:v>
                </c:pt>
                <c:pt idx="17">
                  <c:v>2.1793666815141126</c:v>
                </c:pt>
                <c:pt idx="25">
                  <c:v>2.033665952004061</c:v>
                </c:pt>
                <c:pt idx="26">
                  <c:v>2.0586830339499702</c:v>
                </c:pt>
                <c:pt idx="28">
                  <c:v>1.2541067090448657</c:v>
                </c:pt>
                <c:pt idx="31">
                  <c:v>1.800154100603782</c:v>
                </c:pt>
                <c:pt idx="36">
                  <c:v>1.9138252459927616</c:v>
                </c:pt>
                <c:pt idx="40">
                  <c:v>1.3535759537993999</c:v>
                </c:pt>
                <c:pt idx="41">
                  <c:v>1.1364193718323676</c:v>
                </c:pt>
                <c:pt idx="42">
                  <c:v>1.773784187093302</c:v>
                </c:pt>
                <c:pt idx="59">
                  <c:v>1.4597773434641064</c:v>
                </c:pt>
                <c:pt idx="62">
                  <c:v>1.6694534283710658</c:v>
                </c:pt>
                <c:pt idx="63">
                  <c:v>1.817863691717641</c:v>
                </c:pt>
                <c:pt idx="68">
                  <c:v>2.0558591987163415</c:v>
                </c:pt>
                <c:pt idx="74">
                  <c:v>2.1519722292381522</c:v>
                </c:pt>
                <c:pt idx="78">
                  <c:v>1.2846377244928751</c:v>
                </c:pt>
                <c:pt idx="83">
                  <c:v>1.9167162212114881</c:v>
                </c:pt>
                <c:pt idx="91">
                  <c:v>1.1805912321260381</c:v>
                </c:pt>
                <c:pt idx="99">
                  <c:v>1.2268890723184167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23-40E1-B12E-08183610B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984816"/>
        <c:axId val="2041268800"/>
      </c:scatterChart>
      <c:valAx>
        <c:axId val="205098481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268800"/>
        <c:crosses val="autoZero"/>
        <c:crossBetween val="midCat"/>
      </c:valAx>
      <c:valAx>
        <c:axId val="2041268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984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56447.199999999997</c:v>
                </c:pt>
                <c:pt idx="4">
                  <c:v>43193.8</c:v>
                </c:pt>
                <c:pt idx="5">
                  <c:v>59712.4</c:v>
                </c:pt>
                <c:pt idx="8">
                  <c:v>90669.6</c:v>
                </c:pt>
                <c:pt idx="10">
                  <c:v>53341</c:v>
                </c:pt>
                <c:pt idx="14">
                  <c:v>75163.600000000006</c:v>
                </c:pt>
                <c:pt idx="18">
                  <c:v>65216.6</c:v>
                </c:pt>
                <c:pt idx="20">
                  <c:v>39806.400000000001</c:v>
                </c:pt>
                <c:pt idx="24">
                  <c:v>62366.2</c:v>
                </c:pt>
                <c:pt idx="28">
                  <c:v>50466.2</c:v>
                </c:pt>
                <c:pt idx="32">
                  <c:v>74576.399999999994</c:v>
                </c:pt>
                <c:pt idx="33">
                  <c:v>71488</c:v>
                </c:pt>
                <c:pt idx="34">
                  <c:v>54937.8</c:v>
                </c:pt>
                <c:pt idx="35">
                  <c:v>57341.4</c:v>
                </c:pt>
                <c:pt idx="38">
                  <c:v>77604.2</c:v>
                </c:pt>
                <c:pt idx="40">
                  <c:v>61401.8</c:v>
                </c:pt>
                <c:pt idx="41">
                  <c:v>88078.399999999994</c:v>
                </c:pt>
                <c:pt idx="46">
                  <c:v>79237.2</c:v>
                </c:pt>
                <c:pt idx="47">
                  <c:v>39954.6</c:v>
                </c:pt>
                <c:pt idx="48">
                  <c:v>74908.399999999994</c:v>
                </c:pt>
                <c:pt idx="50">
                  <c:v>51347.6</c:v>
                </c:pt>
                <c:pt idx="51">
                  <c:v>47798.2</c:v>
                </c:pt>
                <c:pt idx="52">
                  <c:v>55597</c:v>
                </c:pt>
                <c:pt idx="53">
                  <c:v>65279.6</c:v>
                </c:pt>
                <c:pt idx="55">
                  <c:v>66086.2</c:v>
                </c:pt>
                <c:pt idx="59">
                  <c:v>73781.8</c:v>
                </c:pt>
                <c:pt idx="61">
                  <c:v>76915.199999999997</c:v>
                </c:pt>
                <c:pt idx="64">
                  <c:v>56413.8</c:v>
                </c:pt>
                <c:pt idx="67">
                  <c:v>76883.199999999997</c:v>
                </c:pt>
                <c:pt idx="69">
                  <c:v>44061.4</c:v>
                </c:pt>
                <c:pt idx="72">
                  <c:v>62096.800000000003</c:v>
                </c:pt>
                <c:pt idx="73">
                  <c:v>85690</c:v>
                </c:pt>
                <c:pt idx="77">
                  <c:v>64794</c:v>
                </c:pt>
                <c:pt idx="78">
                  <c:v>72240.600000000006</c:v>
                </c:pt>
                <c:pt idx="79">
                  <c:v>57366.8</c:v>
                </c:pt>
                <c:pt idx="80">
                  <c:v>43129.4</c:v>
                </c:pt>
                <c:pt idx="82">
                  <c:v>79590.600000000006</c:v>
                </c:pt>
                <c:pt idx="84">
                  <c:v>67705</c:v>
                </c:pt>
                <c:pt idx="86">
                  <c:v>62077</c:v>
                </c:pt>
                <c:pt idx="87">
                  <c:v>45982.8</c:v>
                </c:pt>
                <c:pt idx="88">
                  <c:v>70326.8</c:v>
                </c:pt>
                <c:pt idx="89">
                  <c:v>59667</c:v>
                </c:pt>
                <c:pt idx="90">
                  <c:v>66846</c:v>
                </c:pt>
                <c:pt idx="91">
                  <c:v>74745.600000000006</c:v>
                </c:pt>
                <c:pt idx="93">
                  <c:v>48162.6</c:v>
                </c:pt>
                <c:pt idx="98">
                  <c:v>81781.8</c:v>
                </c:pt>
                <c:pt idx="99">
                  <c:v>83834.8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1.2994621522413867</c:v>
                </c:pt>
                <c:pt idx="3">
                  <c:v>1.4457862007973366</c:v>
                </c:pt>
                <c:pt idx="4">
                  <c:v>1.0805293372900771</c:v>
                </c:pt>
                <c:pt idx="7">
                  <c:v>1.1430291961142434</c:v>
                </c:pt>
                <c:pt idx="9">
                  <c:v>1.3221724377120789</c:v>
                </c:pt>
                <c:pt idx="13">
                  <c:v>1.1905097680260126</c:v>
                </c:pt>
                <c:pt idx="17">
                  <c:v>1.5271265291352203</c:v>
                </c:pt>
                <c:pt idx="19">
                  <c:v>1.031417058563447</c:v>
                </c:pt>
                <c:pt idx="23">
                  <c:v>1.3103732470472789</c:v>
                </c:pt>
                <c:pt idx="27">
                  <c:v>1.2541067090448657</c:v>
                </c:pt>
                <c:pt idx="31">
                  <c:v>1.249510569027199</c:v>
                </c:pt>
                <c:pt idx="32">
                  <c:v>1.6349737018800359</c:v>
                </c:pt>
                <c:pt idx="33">
                  <c:v>1.1376866201413234</c:v>
                </c:pt>
                <c:pt idx="34">
                  <c:v>1.0284890149176686</c:v>
                </c:pt>
                <c:pt idx="37">
                  <c:v>1.2480896652500768</c:v>
                </c:pt>
                <c:pt idx="39">
                  <c:v>1.3535759537993999</c:v>
                </c:pt>
                <c:pt idx="40">
                  <c:v>1.1364193718323676</c:v>
                </c:pt>
                <c:pt idx="45">
                  <c:v>1.0706587310000859</c:v>
                </c:pt>
                <c:pt idx="46">
                  <c:v>1.068187392690704</c:v>
                </c:pt>
                <c:pt idx="47">
                  <c:v>1.410949906819529</c:v>
                </c:pt>
                <c:pt idx="49">
                  <c:v>1.3297992505978857</c:v>
                </c:pt>
                <c:pt idx="50">
                  <c:v>1.2995468448602667</c:v>
                </c:pt>
                <c:pt idx="51">
                  <c:v>1.2888465204957102</c:v>
                </c:pt>
                <c:pt idx="52">
                  <c:v>1.4874631584752358</c:v>
                </c:pt>
                <c:pt idx="54">
                  <c:v>1.2965944478574953</c:v>
                </c:pt>
                <c:pt idx="58">
                  <c:v>1.4597773434641064</c:v>
                </c:pt>
                <c:pt idx="60">
                  <c:v>1.4392473789316027</c:v>
                </c:pt>
                <c:pt idx="63">
                  <c:v>1.2998415281367324</c:v>
                </c:pt>
                <c:pt idx="66">
                  <c:v>1.2002882294181305</c:v>
                </c:pt>
                <c:pt idx="68">
                  <c:v>1.3154824858039009</c:v>
                </c:pt>
                <c:pt idx="71">
                  <c:v>1.0232089254196672</c:v>
                </c:pt>
                <c:pt idx="72">
                  <c:v>1.4740109697747694</c:v>
                </c:pt>
                <c:pt idx="76">
                  <c:v>1.2530944223230547</c:v>
                </c:pt>
                <c:pt idx="77">
                  <c:v>1.2846377244928751</c:v>
                </c:pt>
                <c:pt idx="78">
                  <c:v>1.2715368470962298</c:v>
                </c:pt>
                <c:pt idx="79">
                  <c:v>1.112443020306334</c:v>
                </c:pt>
                <c:pt idx="81">
                  <c:v>1.5580734408334651</c:v>
                </c:pt>
                <c:pt idx="83">
                  <c:v>1.2808507495753636</c:v>
                </c:pt>
                <c:pt idx="85">
                  <c:v>1.203376451825958</c:v>
                </c:pt>
                <c:pt idx="86">
                  <c:v>1.1590420766025558</c:v>
                </c:pt>
                <c:pt idx="87">
                  <c:v>1.3522440947121155</c:v>
                </c:pt>
                <c:pt idx="88">
                  <c:v>1.5198350847201971</c:v>
                </c:pt>
                <c:pt idx="89">
                  <c:v>1.4709631092361548</c:v>
                </c:pt>
                <c:pt idx="90">
                  <c:v>1.1805912321260381</c:v>
                </c:pt>
                <c:pt idx="92">
                  <c:v>1.4226183802369474</c:v>
                </c:pt>
                <c:pt idx="97">
                  <c:v>1.4616332729286956</c:v>
                </c:pt>
                <c:pt idx="98">
                  <c:v>1.2268890723184167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6B-441D-88FC-1759147F7D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56728.6</c:v>
                </c:pt>
                <c:pt idx="2">
                  <c:v>61563.6</c:v>
                </c:pt>
                <c:pt idx="3">
                  <c:v>35847</c:v>
                </c:pt>
                <c:pt idx="6">
                  <c:v>60556.2</c:v>
                </c:pt>
                <c:pt idx="7">
                  <c:v>60603.199999999997</c:v>
                </c:pt>
                <c:pt idx="9">
                  <c:v>39739.4</c:v>
                </c:pt>
                <c:pt idx="11">
                  <c:v>56174.8</c:v>
                </c:pt>
                <c:pt idx="12">
                  <c:v>50516</c:v>
                </c:pt>
                <c:pt idx="13">
                  <c:v>67197.399999999994</c:v>
                </c:pt>
                <c:pt idx="15">
                  <c:v>56213.8</c:v>
                </c:pt>
                <c:pt idx="16">
                  <c:v>67740.399999999994</c:v>
                </c:pt>
                <c:pt idx="17">
                  <c:v>48942.2</c:v>
                </c:pt>
                <c:pt idx="19">
                  <c:v>49181.8</c:v>
                </c:pt>
                <c:pt idx="21">
                  <c:v>54307.199999999997</c:v>
                </c:pt>
                <c:pt idx="22">
                  <c:v>47538.400000000001</c:v>
                </c:pt>
                <c:pt idx="23">
                  <c:v>54563.6</c:v>
                </c:pt>
                <c:pt idx="25">
                  <c:v>59888.4</c:v>
                </c:pt>
                <c:pt idx="26">
                  <c:v>58197.4</c:v>
                </c:pt>
                <c:pt idx="27">
                  <c:v>42517.4</c:v>
                </c:pt>
                <c:pt idx="29">
                  <c:v>34253.4</c:v>
                </c:pt>
                <c:pt idx="30">
                  <c:v>48171</c:v>
                </c:pt>
                <c:pt idx="31">
                  <c:v>60220.4</c:v>
                </c:pt>
                <c:pt idx="36">
                  <c:v>64046.6</c:v>
                </c:pt>
                <c:pt idx="37">
                  <c:v>59789.4</c:v>
                </c:pt>
                <c:pt idx="39">
                  <c:v>44421.2</c:v>
                </c:pt>
                <c:pt idx="42">
                  <c:v>65404.800000000003</c:v>
                </c:pt>
                <c:pt idx="43">
                  <c:v>40296.199999999997</c:v>
                </c:pt>
                <c:pt idx="44">
                  <c:v>44610.6</c:v>
                </c:pt>
                <c:pt idx="45">
                  <c:v>71394.2</c:v>
                </c:pt>
                <c:pt idx="49">
                  <c:v>49936.2</c:v>
                </c:pt>
                <c:pt idx="54">
                  <c:v>47626.2</c:v>
                </c:pt>
                <c:pt idx="56">
                  <c:v>49680</c:v>
                </c:pt>
                <c:pt idx="57">
                  <c:v>67765.600000000006</c:v>
                </c:pt>
                <c:pt idx="58">
                  <c:v>69395.600000000006</c:v>
                </c:pt>
                <c:pt idx="60">
                  <c:v>52833.599999999999</c:v>
                </c:pt>
                <c:pt idx="62">
                  <c:v>76432.800000000003</c:v>
                </c:pt>
                <c:pt idx="63">
                  <c:v>57152.800000000003</c:v>
                </c:pt>
                <c:pt idx="65">
                  <c:v>40624</c:v>
                </c:pt>
                <c:pt idx="66">
                  <c:v>73142.399999999994</c:v>
                </c:pt>
                <c:pt idx="68">
                  <c:v>59829</c:v>
                </c:pt>
                <c:pt idx="70">
                  <c:v>66966</c:v>
                </c:pt>
                <c:pt idx="71">
                  <c:v>74185</c:v>
                </c:pt>
                <c:pt idx="74">
                  <c:v>64931.6</c:v>
                </c:pt>
                <c:pt idx="75">
                  <c:v>66070.399999999994</c:v>
                </c:pt>
                <c:pt idx="76">
                  <c:v>32341.8</c:v>
                </c:pt>
                <c:pt idx="81">
                  <c:v>52882.6</c:v>
                </c:pt>
                <c:pt idx="83">
                  <c:v>74665.2</c:v>
                </c:pt>
                <c:pt idx="85">
                  <c:v>59156.6</c:v>
                </c:pt>
                <c:pt idx="92">
                  <c:v>46810.6</c:v>
                </c:pt>
                <c:pt idx="94">
                  <c:v>62153</c:v>
                </c:pt>
                <c:pt idx="95">
                  <c:v>61495.199999999997</c:v>
                </c:pt>
                <c:pt idx="96">
                  <c:v>57444.6</c:v>
                </c:pt>
                <c:pt idx="97">
                  <c:v>65404.6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2.003363382843927</c:v>
                </c:pt>
                <c:pt idx="2">
                  <c:v>1.9030401081158348</c:v>
                </c:pt>
                <c:pt idx="3">
                  <c:v>2.4223784417106033</c:v>
                </c:pt>
                <c:pt idx="6">
                  <c:v>1.9597993269062459</c:v>
                </c:pt>
                <c:pt idx="7">
                  <c:v>1.8733994244528342</c:v>
                </c:pt>
                <c:pt idx="9">
                  <c:v>1.5733252137676965</c:v>
                </c:pt>
                <c:pt idx="11">
                  <c:v>1.6401482515291554</c:v>
                </c:pt>
                <c:pt idx="12">
                  <c:v>1.8794639322194948</c:v>
                </c:pt>
                <c:pt idx="13">
                  <c:v>1.7287275995797458</c:v>
                </c:pt>
                <c:pt idx="15">
                  <c:v>1.8845016704083337</c:v>
                </c:pt>
                <c:pt idx="16">
                  <c:v>2.0182047935943692</c:v>
                </c:pt>
                <c:pt idx="17">
                  <c:v>2.1793666815141126</c:v>
                </c:pt>
                <c:pt idx="19">
                  <c:v>2.2861505678930008</c:v>
                </c:pt>
                <c:pt idx="21">
                  <c:v>2.476448795003241</c:v>
                </c:pt>
                <c:pt idx="22">
                  <c:v>1.4881443212224224</c:v>
                </c:pt>
                <c:pt idx="23">
                  <c:v>1.5847744650279674</c:v>
                </c:pt>
                <c:pt idx="25">
                  <c:v>2.033665952004061</c:v>
                </c:pt>
                <c:pt idx="26">
                  <c:v>2.0586830339499702</c:v>
                </c:pt>
                <c:pt idx="27">
                  <c:v>1.3604312587317191</c:v>
                </c:pt>
                <c:pt idx="29">
                  <c:v>2.659327249265766</c:v>
                </c:pt>
                <c:pt idx="30">
                  <c:v>1.4679371406032675</c:v>
                </c:pt>
                <c:pt idx="31">
                  <c:v>1.800154100603782</c:v>
                </c:pt>
                <c:pt idx="36">
                  <c:v>1.9138252459927616</c:v>
                </c:pt>
                <c:pt idx="37">
                  <c:v>2.1652834783423147</c:v>
                </c:pt>
                <c:pt idx="39">
                  <c:v>2.8204550980162626</c:v>
                </c:pt>
                <c:pt idx="42">
                  <c:v>1.773784187093302</c:v>
                </c:pt>
                <c:pt idx="43">
                  <c:v>1.4211017416034268</c:v>
                </c:pt>
                <c:pt idx="44">
                  <c:v>1.8881611096914186</c:v>
                </c:pt>
                <c:pt idx="45">
                  <c:v>1.6752201159197806</c:v>
                </c:pt>
                <c:pt idx="49">
                  <c:v>1.6640232937227903</c:v>
                </c:pt>
                <c:pt idx="54">
                  <c:v>2.4043908604927542</c:v>
                </c:pt>
                <c:pt idx="56">
                  <c:v>2.3022141706924315</c:v>
                </c:pt>
                <c:pt idx="57">
                  <c:v>1.6213388503901682</c:v>
                </c:pt>
                <c:pt idx="58">
                  <c:v>1.9652831015222865</c:v>
                </c:pt>
                <c:pt idx="60">
                  <c:v>2.2713008388601192</c:v>
                </c:pt>
                <c:pt idx="62">
                  <c:v>1.6694534283710658</c:v>
                </c:pt>
                <c:pt idx="63">
                  <c:v>1.817863691717641</c:v>
                </c:pt>
                <c:pt idx="65">
                  <c:v>1.6942201654194564</c:v>
                </c:pt>
                <c:pt idx="66">
                  <c:v>1.4698587959924752</c:v>
                </c:pt>
                <c:pt idx="68">
                  <c:v>2.0558591987163415</c:v>
                </c:pt>
                <c:pt idx="70">
                  <c:v>1.6196577367619389</c:v>
                </c:pt>
                <c:pt idx="71">
                  <c:v>1.5273033632135877</c:v>
                </c:pt>
                <c:pt idx="74">
                  <c:v>2.1519722292381522</c:v>
                </c:pt>
                <c:pt idx="75">
                  <c:v>1.7707778369738947</c:v>
                </c:pt>
                <c:pt idx="76">
                  <c:v>2.2354970966365508</c:v>
                </c:pt>
                <c:pt idx="81">
                  <c:v>1.6346397491802598</c:v>
                </c:pt>
                <c:pt idx="83">
                  <c:v>1.9167162212114881</c:v>
                </c:pt>
                <c:pt idx="85">
                  <c:v>1.9566878421004588</c:v>
                </c:pt>
                <c:pt idx="92">
                  <c:v>2.1013616574023835</c:v>
                </c:pt>
                <c:pt idx="94">
                  <c:v>1.8786381992824159</c:v>
                </c:pt>
                <c:pt idx="95">
                  <c:v>1.7717643003031132</c:v>
                </c:pt>
                <c:pt idx="96">
                  <c:v>1.7713936558005452</c:v>
                </c:pt>
                <c:pt idx="97">
                  <c:v>1.774294162795889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6B-441D-88FC-1759147F7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429936"/>
        <c:axId val="2041295008"/>
      </c:scatterChart>
      <c:valAx>
        <c:axId val="205242993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295008"/>
        <c:crosses val="autoZero"/>
        <c:crossBetween val="midCat"/>
      </c:valAx>
      <c:valAx>
        <c:axId val="2041295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2429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62135.6</c:v>
                </c:pt>
                <c:pt idx="1">
                  <c:v>55490</c:v>
                </c:pt>
                <c:pt idx="2">
                  <c:v>61753.8</c:v>
                </c:pt>
                <c:pt idx="3">
                  <c:v>35298.199999999997</c:v>
                </c:pt>
                <c:pt idx="4">
                  <c:v>43853.599999999999</c:v>
                </c:pt>
                <c:pt idx="5">
                  <c:v>61404.2</c:v>
                </c:pt>
                <c:pt idx="6">
                  <c:v>59494.400000000001</c:v>
                </c:pt>
                <c:pt idx="7">
                  <c:v>59981.599999999999</c:v>
                </c:pt>
                <c:pt idx="8">
                  <c:v>88231.4</c:v>
                </c:pt>
                <c:pt idx="9">
                  <c:v>38241.199999999997</c:v>
                </c:pt>
                <c:pt idx="10">
                  <c:v>54129.2</c:v>
                </c:pt>
                <c:pt idx="11">
                  <c:v>55424.4</c:v>
                </c:pt>
                <c:pt idx="12">
                  <c:v>48084.800000000003</c:v>
                </c:pt>
                <c:pt idx="13">
                  <c:v>67574.399999999994</c:v>
                </c:pt>
                <c:pt idx="14">
                  <c:v>75282.600000000006</c:v>
                </c:pt>
                <c:pt idx="15">
                  <c:v>56740.2</c:v>
                </c:pt>
                <c:pt idx="16">
                  <c:v>71283.399999999994</c:v>
                </c:pt>
                <c:pt idx="17">
                  <c:v>52762.8</c:v>
                </c:pt>
                <c:pt idx="18">
                  <c:v>64906.8</c:v>
                </c:pt>
                <c:pt idx="19">
                  <c:v>50570</c:v>
                </c:pt>
                <c:pt idx="20">
                  <c:v>39795</c:v>
                </c:pt>
                <c:pt idx="21">
                  <c:v>54385.4</c:v>
                </c:pt>
                <c:pt idx="22">
                  <c:v>49473.599999999999</c:v>
                </c:pt>
                <c:pt idx="23">
                  <c:v>55347.4</c:v>
                </c:pt>
                <c:pt idx="24">
                  <c:v>62146.400000000001</c:v>
                </c:pt>
                <c:pt idx="25">
                  <c:v>59288.2</c:v>
                </c:pt>
                <c:pt idx="26">
                  <c:v>60180.4</c:v>
                </c:pt>
                <c:pt idx="27">
                  <c:v>41186.800000000003</c:v>
                </c:pt>
                <c:pt idx="28">
                  <c:v>50152.800000000003</c:v>
                </c:pt>
                <c:pt idx="29">
                  <c:v>35902</c:v>
                </c:pt>
                <c:pt idx="30">
                  <c:v>45282.400000000001</c:v>
                </c:pt>
                <c:pt idx="31">
                  <c:v>61717.599999999999</c:v>
                </c:pt>
                <c:pt idx="32">
                  <c:v>78568.800000000003</c:v>
                </c:pt>
                <c:pt idx="33">
                  <c:v>69845.2</c:v>
                </c:pt>
                <c:pt idx="34">
                  <c:v>52547.199999999997</c:v>
                </c:pt>
                <c:pt idx="35">
                  <c:v>57151.6</c:v>
                </c:pt>
                <c:pt idx="36">
                  <c:v>64906.8</c:v>
                </c:pt>
                <c:pt idx="37">
                  <c:v>62060.4</c:v>
                </c:pt>
                <c:pt idx="38">
                  <c:v>78591.199999999997</c:v>
                </c:pt>
                <c:pt idx="39">
                  <c:v>45379.6</c:v>
                </c:pt>
                <c:pt idx="40">
                  <c:v>61113.2</c:v>
                </c:pt>
                <c:pt idx="41">
                  <c:v>85201.600000000006</c:v>
                </c:pt>
                <c:pt idx="42">
                  <c:v>64066.2</c:v>
                </c:pt>
                <c:pt idx="43">
                  <c:v>43404.4</c:v>
                </c:pt>
                <c:pt idx="44">
                  <c:v>48693.2</c:v>
                </c:pt>
                <c:pt idx="45">
                  <c:v>66192.2</c:v>
                </c:pt>
                <c:pt idx="46">
                  <c:v>80816.800000000003</c:v>
                </c:pt>
                <c:pt idx="47">
                  <c:v>39302.400000000001</c:v>
                </c:pt>
                <c:pt idx="48">
                  <c:v>75534.399999999994</c:v>
                </c:pt>
                <c:pt idx="49">
                  <c:v>46882.400000000001</c:v>
                </c:pt>
                <c:pt idx="50">
                  <c:v>50125.4</c:v>
                </c:pt>
                <c:pt idx="51">
                  <c:v>47656.2</c:v>
                </c:pt>
                <c:pt idx="52">
                  <c:v>52792</c:v>
                </c:pt>
                <c:pt idx="53">
                  <c:v>66889.2</c:v>
                </c:pt>
                <c:pt idx="54">
                  <c:v>47993.599999999999</c:v>
                </c:pt>
                <c:pt idx="55">
                  <c:v>65861.8</c:v>
                </c:pt>
                <c:pt idx="56">
                  <c:v>46092</c:v>
                </c:pt>
                <c:pt idx="57">
                  <c:v>67879.600000000006</c:v>
                </c:pt>
                <c:pt idx="58">
                  <c:v>71656.2</c:v>
                </c:pt>
                <c:pt idx="59">
                  <c:v>75750.2</c:v>
                </c:pt>
                <c:pt idx="60">
                  <c:v>46672.2</c:v>
                </c:pt>
                <c:pt idx="61">
                  <c:v>78142.2</c:v>
                </c:pt>
                <c:pt idx="62">
                  <c:v>74925</c:v>
                </c:pt>
                <c:pt idx="63">
                  <c:v>55271.8</c:v>
                </c:pt>
                <c:pt idx="64">
                  <c:v>52776.6</c:v>
                </c:pt>
                <c:pt idx="65">
                  <c:v>41813.4</c:v>
                </c:pt>
                <c:pt idx="66">
                  <c:v>76245.399999999994</c:v>
                </c:pt>
                <c:pt idx="67">
                  <c:v>75890.2</c:v>
                </c:pt>
                <c:pt idx="68">
                  <c:v>59790.400000000001</c:v>
                </c:pt>
                <c:pt idx="69">
                  <c:v>44638.6</c:v>
                </c:pt>
                <c:pt idx="70">
                  <c:v>66404.600000000006</c:v>
                </c:pt>
                <c:pt idx="71">
                  <c:v>72252</c:v>
                </c:pt>
                <c:pt idx="72">
                  <c:v>61799</c:v>
                </c:pt>
                <c:pt idx="73">
                  <c:v>84735.4</c:v>
                </c:pt>
                <c:pt idx="74">
                  <c:v>66382.2</c:v>
                </c:pt>
                <c:pt idx="75">
                  <c:v>71564.600000000006</c:v>
                </c:pt>
                <c:pt idx="76">
                  <c:v>36384.800000000003</c:v>
                </c:pt>
                <c:pt idx="77">
                  <c:v>67638.600000000006</c:v>
                </c:pt>
                <c:pt idx="78">
                  <c:v>70714.8</c:v>
                </c:pt>
                <c:pt idx="79">
                  <c:v>55639.6</c:v>
                </c:pt>
                <c:pt idx="80">
                  <c:v>41975.6</c:v>
                </c:pt>
                <c:pt idx="81">
                  <c:v>50874.2</c:v>
                </c:pt>
                <c:pt idx="82">
                  <c:v>81217.2</c:v>
                </c:pt>
                <c:pt idx="83">
                  <c:v>72609.399999999994</c:v>
                </c:pt>
                <c:pt idx="84">
                  <c:v>67351.600000000006</c:v>
                </c:pt>
                <c:pt idx="85">
                  <c:v>54634</c:v>
                </c:pt>
                <c:pt idx="86">
                  <c:v>63028.2</c:v>
                </c:pt>
                <c:pt idx="87">
                  <c:v>45091.199999999997</c:v>
                </c:pt>
                <c:pt idx="88">
                  <c:v>71374.399999999994</c:v>
                </c:pt>
                <c:pt idx="89">
                  <c:v>59189.599999999999</c:v>
                </c:pt>
                <c:pt idx="90">
                  <c:v>68842.600000000006</c:v>
                </c:pt>
                <c:pt idx="91">
                  <c:v>76655.199999999997</c:v>
                </c:pt>
                <c:pt idx="92">
                  <c:v>51143.8</c:v>
                </c:pt>
                <c:pt idx="93">
                  <c:v>46138.6</c:v>
                </c:pt>
                <c:pt idx="94">
                  <c:v>60523</c:v>
                </c:pt>
                <c:pt idx="95">
                  <c:v>61305.8</c:v>
                </c:pt>
                <c:pt idx="96">
                  <c:v>57919.199999999997</c:v>
                </c:pt>
                <c:pt idx="97">
                  <c:v>64633.599999999999</c:v>
                </c:pt>
                <c:pt idx="98">
                  <c:v>82015.600000000006</c:v>
                </c:pt>
                <c:pt idx="99">
                  <c:v>81575.8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1.829048081936925</c:v>
                </c:pt>
                <c:pt idx="1">
                  <c:v>1.3232474319697243</c:v>
                </c:pt>
                <c:pt idx="2">
                  <c:v>2.038400875735582</c:v>
                </c:pt>
                <c:pt idx="3">
                  <c:v>2.4765852083109055</c:v>
                </c:pt>
                <c:pt idx="4">
                  <c:v>1.3254784099823047</c:v>
                </c:pt>
                <c:pt idx="5">
                  <c:v>1.0494233293488069</c:v>
                </c:pt>
                <c:pt idx="6">
                  <c:v>1.9991629464285714</c:v>
                </c:pt>
                <c:pt idx="7">
                  <c:v>2.0528962215079289</c:v>
                </c:pt>
                <c:pt idx="8">
                  <c:v>1.1748538502165897</c:v>
                </c:pt>
                <c:pt idx="9">
                  <c:v>1.6388084055939669</c:v>
                </c:pt>
                <c:pt idx="10">
                  <c:v>1.3000376876066893</c:v>
                </c:pt>
                <c:pt idx="11">
                  <c:v>1.6516552276614631</c:v>
                </c:pt>
                <c:pt idx="12">
                  <c:v>2.0019216051642097</c:v>
                </c:pt>
                <c:pt idx="13">
                  <c:v>1.7190385708197189</c:v>
                </c:pt>
                <c:pt idx="14">
                  <c:v>1.1891858145175644</c:v>
                </c:pt>
                <c:pt idx="15">
                  <c:v>1.7703497696518518</c:v>
                </c:pt>
                <c:pt idx="16">
                  <c:v>1.9054786948995139</c:v>
                </c:pt>
                <c:pt idx="17">
                  <c:v>2.0335349905615319</c:v>
                </c:pt>
                <c:pt idx="18">
                  <c:v>1.4798141334960282</c:v>
                </c:pt>
                <c:pt idx="19">
                  <c:v>2.177338342891042</c:v>
                </c:pt>
                <c:pt idx="20">
                  <c:v>1.1342630983791933</c:v>
                </c:pt>
                <c:pt idx="21">
                  <c:v>2.4500509327871081</c:v>
                </c:pt>
                <c:pt idx="22">
                  <c:v>1.3827576727790176</c:v>
                </c:pt>
                <c:pt idx="23">
                  <c:v>1.548925514116291</c:v>
                </c:pt>
                <c:pt idx="24">
                  <c:v>1.2425981231414853</c:v>
                </c:pt>
                <c:pt idx="25">
                  <c:v>2.0551644340695114</c:v>
                </c:pt>
                <c:pt idx="26">
                  <c:v>2.0835853533708648</c:v>
                </c:pt>
                <c:pt idx="27">
                  <c:v>1.4811055969388249</c:v>
                </c:pt>
                <c:pt idx="28">
                  <c:v>1.3701926911358886</c:v>
                </c:pt>
                <c:pt idx="29">
                  <c:v>2.5898000111414405</c:v>
                </c:pt>
                <c:pt idx="30">
                  <c:v>1.5862895959578114</c:v>
                </c:pt>
                <c:pt idx="31">
                  <c:v>1.8852969007219984</c:v>
                </c:pt>
                <c:pt idx="32">
                  <c:v>1.185928765616886</c:v>
                </c:pt>
                <c:pt idx="33">
                  <c:v>1.6734149232874986</c:v>
                </c:pt>
                <c:pt idx="34">
                  <c:v>1.1839641312952927</c:v>
                </c:pt>
                <c:pt idx="35">
                  <c:v>1.0318871212704457</c:v>
                </c:pt>
                <c:pt idx="36">
                  <c:v>1.8891703180560433</c:v>
                </c:pt>
                <c:pt idx="37">
                  <c:v>2.1897860793678414</c:v>
                </c:pt>
                <c:pt idx="38">
                  <c:v>1.1826769409297733</c:v>
                </c:pt>
                <c:pt idx="39">
                  <c:v>2.8296415129265133</c:v>
                </c:pt>
                <c:pt idx="40">
                  <c:v>1.3593462623459418</c:v>
                </c:pt>
                <c:pt idx="41">
                  <c:v>1.1709404518225008</c:v>
                </c:pt>
                <c:pt idx="42">
                  <c:v>1.80021602654754</c:v>
                </c:pt>
                <c:pt idx="43">
                  <c:v>1.5047552782667195</c:v>
                </c:pt>
                <c:pt idx="44">
                  <c:v>1.5705889117987728</c:v>
                </c:pt>
                <c:pt idx="45">
                  <c:v>1.8115276422297493</c:v>
                </c:pt>
                <c:pt idx="46">
                  <c:v>1.0914686055374625</c:v>
                </c:pt>
                <c:pt idx="47">
                  <c:v>1.1753480703468491</c:v>
                </c:pt>
                <c:pt idx="48">
                  <c:v>1.4122042407168125</c:v>
                </c:pt>
                <c:pt idx="49">
                  <c:v>1.9068776342508063</c:v>
                </c:pt>
                <c:pt idx="50">
                  <c:v>1.4033404222210695</c:v>
                </c:pt>
                <c:pt idx="51">
                  <c:v>1.3558361766150051</c:v>
                </c:pt>
                <c:pt idx="52">
                  <c:v>1.3841112289740869</c:v>
                </c:pt>
                <c:pt idx="53">
                  <c:v>1.5267487127966848</c:v>
                </c:pt>
                <c:pt idx="54">
                  <c:v>2.3751291838911857</c:v>
                </c:pt>
                <c:pt idx="55">
                  <c:v>1.3122022173703116</c:v>
                </c:pt>
                <c:pt idx="56">
                  <c:v>2.6917686366397637</c:v>
                </c:pt>
                <c:pt idx="57">
                  <c:v>1.6132092705319416</c:v>
                </c:pt>
                <c:pt idx="58">
                  <c:v>1.8945743703964208</c:v>
                </c:pt>
                <c:pt idx="59">
                  <c:v>1.3214354549558947</c:v>
                </c:pt>
                <c:pt idx="60">
                  <c:v>2.4882049699821307</c:v>
                </c:pt>
                <c:pt idx="61">
                  <c:v>1.426668304706036</c:v>
                </c:pt>
                <c:pt idx="62">
                  <c:v>1.7030096763430096</c:v>
                </c:pt>
                <c:pt idx="63">
                  <c:v>1.8695428771995846</c:v>
                </c:pt>
                <c:pt idx="64">
                  <c:v>1.3904836613196001</c:v>
                </c:pt>
                <c:pt idx="65">
                  <c:v>1.5037763013770704</c:v>
                </c:pt>
                <c:pt idx="66">
                  <c:v>1.469859165274233</c:v>
                </c:pt>
                <c:pt idx="67">
                  <c:v>1.2500560019607274</c:v>
                </c:pt>
                <c:pt idx="68">
                  <c:v>2.0510650539216999</c:v>
                </c:pt>
                <c:pt idx="69">
                  <c:v>1.3611089953537969</c:v>
                </c:pt>
                <c:pt idx="70">
                  <c:v>1.7825421732831761</c:v>
                </c:pt>
                <c:pt idx="71">
                  <c:v>1.701627636605215</c:v>
                </c:pt>
                <c:pt idx="72">
                  <c:v>1.0239809705658667</c:v>
                </c:pt>
                <c:pt idx="73">
                  <c:v>1.4912775534192322</c:v>
                </c:pt>
                <c:pt idx="74">
                  <c:v>2.102039402128884</c:v>
                </c:pt>
                <c:pt idx="75">
                  <c:v>1.6550221757684664</c:v>
                </c:pt>
                <c:pt idx="76">
                  <c:v>2.1038730458872936</c:v>
                </c:pt>
                <c:pt idx="77">
                  <c:v>1.1998917777718638</c:v>
                </c:pt>
                <c:pt idx="78">
                  <c:v>1.3123561121575682</c:v>
                </c:pt>
                <c:pt idx="79">
                  <c:v>1.309481017117305</c:v>
                </c:pt>
                <c:pt idx="80">
                  <c:v>1.209369252613423</c:v>
                </c:pt>
                <c:pt idx="81">
                  <c:v>1.679711916845867</c:v>
                </c:pt>
                <c:pt idx="82">
                  <c:v>1.5255019872637816</c:v>
                </c:pt>
                <c:pt idx="83">
                  <c:v>1.870501615493311</c:v>
                </c:pt>
                <c:pt idx="84">
                  <c:v>1.2915654564999197</c:v>
                </c:pt>
                <c:pt idx="85">
                  <c:v>1.9871874656807116</c:v>
                </c:pt>
                <c:pt idx="86">
                  <c:v>1.181756737460375</c:v>
                </c:pt>
                <c:pt idx="87">
                  <c:v>1.0272292598112271</c:v>
                </c:pt>
                <c:pt idx="88">
                  <c:v>1.3414053217960502</c:v>
                </c:pt>
                <c:pt idx="89">
                  <c:v>1.5323468987795155</c:v>
                </c:pt>
                <c:pt idx="90">
                  <c:v>1.4244087236681937</c:v>
                </c:pt>
                <c:pt idx="91">
                  <c:v>1.1333999519928197</c:v>
                </c:pt>
                <c:pt idx="92">
                  <c:v>1.9121965907891083</c:v>
                </c:pt>
                <c:pt idx="93">
                  <c:v>1.5187933747447908</c:v>
                </c:pt>
                <c:pt idx="94">
                  <c:v>2.0010904945227432</c:v>
                </c:pt>
                <c:pt idx="95">
                  <c:v>1.9366356853674529</c:v>
                </c:pt>
                <c:pt idx="96">
                  <c:v>1.6418044448127738</c:v>
                </c:pt>
                <c:pt idx="97">
                  <c:v>1.7892705960986237</c:v>
                </c:pt>
                <c:pt idx="98">
                  <c:v>1.4512604919064176</c:v>
                </c:pt>
                <c:pt idx="99">
                  <c:v>1.2506527671196603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4E-4BFC-A439-F3EACDAF4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875600"/>
        <c:axId val="2041256736"/>
      </c:scatterChart>
      <c:valAx>
        <c:axId val="20488756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256736"/>
        <c:crosses val="autoZero"/>
        <c:crossBetween val="midCat"/>
      </c:valAx>
      <c:valAx>
        <c:axId val="2041256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875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55490</c:v>
                </c:pt>
                <c:pt idx="2">
                  <c:v>61753.8</c:v>
                </c:pt>
                <c:pt idx="9">
                  <c:v>38241.199999999997</c:v>
                </c:pt>
                <c:pt idx="11">
                  <c:v>55424.4</c:v>
                </c:pt>
                <c:pt idx="20">
                  <c:v>39795</c:v>
                </c:pt>
                <c:pt idx="24">
                  <c:v>62146.400000000001</c:v>
                </c:pt>
                <c:pt idx="27">
                  <c:v>41186.800000000003</c:v>
                </c:pt>
                <c:pt idx="30">
                  <c:v>45282.400000000001</c:v>
                </c:pt>
                <c:pt idx="34">
                  <c:v>52547.199999999997</c:v>
                </c:pt>
                <c:pt idx="35">
                  <c:v>57151.6</c:v>
                </c:pt>
                <c:pt idx="39">
                  <c:v>45379.6</c:v>
                </c:pt>
                <c:pt idx="43">
                  <c:v>43404.4</c:v>
                </c:pt>
                <c:pt idx="50">
                  <c:v>50125.4</c:v>
                </c:pt>
                <c:pt idx="52">
                  <c:v>52792</c:v>
                </c:pt>
                <c:pt idx="55">
                  <c:v>65861.8</c:v>
                </c:pt>
                <c:pt idx="69">
                  <c:v>44638.6</c:v>
                </c:pt>
                <c:pt idx="80">
                  <c:v>41975.6</c:v>
                </c:pt>
                <c:pt idx="85">
                  <c:v>54634</c:v>
                </c:pt>
                <c:pt idx="97">
                  <c:v>64633.599999999999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1.3232474319697243</c:v>
                </c:pt>
                <c:pt idx="1">
                  <c:v>2.038400875735582</c:v>
                </c:pt>
                <c:pt idx="8">
                  <c:v>1.6388084055939669</c:v>
                </c:pt>
                <c:pt idx="10">
                  <c:v>1.6516552276614631</c:v>
                </c:pt>
                <c:pt idx="19">
                  <c:v>1.1342630983791933</c:v>
                </c:pt>
                <c:pt idx="23">
                  <c:v>1.2425981231414853</c:v>
                </c:pt>
                <c:pt idx="26">
                  <c:v>1.4811055969388249</c:v>
                </c:pt>
                <c:pt idx="29">
                  <c:v>1.5862895959578114</c:v>
                </c:pt>
                <c:pt idx="33">
                  <c:v>1.1839641312952927</c:v>
                </c:pt>
                <c:pt idx="34">
                  <c:v>1.0318871212704457</c:v>
                </c:pt>
                <c:pt idx="38">
                  <c:v>2.8296415129265133</c:v>
                </c:pt>
                <c:pt idx="42">
                  <c:v>1.5047552782667195</c:v>
                </c:pt>
                <c:pt idx="49">
                  <c:v>1.4033404222210695</c:v>
                </c:pt>
                <c:pt idx="51">
                  <c:v>1.3841112289740869</c:v>
                </c:pt>
                <c:pt idx="54">
                  <c:v>1.3122022173703116</c:v>
                </c:pt>
                <c:pt idx="68">
                  <c:v>1.3611089953537969</c:v>
                </c:pt>
                <c:pt idx="79">
                  <c:v>1.209369252613423</c:v>
                </c:pt>
                <c:pt idx="84">
                  <c:v>1.9871874656807116</c:v>
                </c:pt>
                <c:pt idx="96">
                  <c:v>1.7892705960986237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BA-40C3-BBEC-D0BBAE6F3E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5">
                  <c:v>61404.2</c:v>
                </c:pt>
                <c:pt idx="8">
                  <c:v>88231.4</c:v>
                </c:pt>
                <c:pt idx="10">
                  <c:v>54129.2</c:v>
                </c:pt>
                <c:pt idx="14">
                  <c:v>75282.600000000006</c:v>
                </c:pt>
                <c:pt idx="15">
                  <c:v>56740.2</c:v>
                </c:pt>
                <c:pt idx="16">
                  <c:v>71283.399999999994</c:v>
                </c:pt>
                <c:pt idx="18">
                  <c:v>64906.8</c:v>
                </c:pt>
                <c:pt idx="21">
                  <c:v>54385.4</c:v>
                </c:pt>
                <c:pt idx="23">
                  <c:v>55347.4</c:v>
                </c:pt>
                <c:pt idx="32">
                  <c:v>78568.800000000003</c:v>
                </c:pt>
                <c:pt idx="33">
                  <c:v>69845.2</c:v>
                </c:pt>
                <c:pt idx="45">
                  <c:v>66192.2</c:v>
                </c:pt>
                <c:pt idx="46">
                  <c:v>80816.800000000003</c:v>
                </c:pt>
                <c:pt idx="48">
                  <c:v>75534.399999999994</c:v>
                </c:pt>
                <c:pt idx="57">
                  <c:v>67879.600000000006</c:v>
                </c:pt>
                <c:pt idx="58">
                  <c:v>71656.2</c:v>
                </c:pt>
                <c:pt idx="61">
                  <c:v>78142.2</c:v>
                </c:pt>
                <c:pt idx="67">
                  <c:v>75890.2</c:v>
                </c:pt>
                <c:pt idx="71">
                  <c:v>72252</c:v>
                </c:pt>
                <c:pt idx="72">
                  <c:v>61799</c:v>
                </c:pt>
                <c:pt idx="73">
                  <c:v>84735.4</c:v>
                </c:pt>
                <c:pt idx="75">
                  <c:v>71564.600000000006</c:v>
                </c:pt>
                <c:pt idx="77">
                  <c:v>67638.600000000006</c:v>
                </c:pt>
                <c:pt idx="81">
                  <c:v>50874.2</c:v>
                </c:pt>
                <c:pt idx="82">
                  <c:v>81217.2</c:v>
                </c:pt>
                <c:pt idx="84">
                  <c:v>67351.600000000006</c:v>
                </c:pt>
                <c:pt idx="88">
                  <c:v>71374.399999999994</c:v>
                </c:pt>
                <c:pt idx="89">
                  <c:v>59189.599999999999</c:v>
                </c:pt>
                <c:pt idx="90">
                  <c:v>68842.600000000006</c:v>
                </c:pt>
                <c:pt idx="94">
                  <c:v>60523</c:v>
                </c:pt>
                <c:pt idx="98">
                  <c:v>82015.600000000006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5">
                  <c:v>1.0494233293488069</c:v>
                </c:pt>
                <c:pt idx="8">
                  <c:v>1.1748538502165897</c:v>
                </c:pt>
                <c:pt idx="10">
                  <c:v>1.3000376876066893</c:v>
                </c:pt>
                <c:pt idx="14">
                  <c:v>1.1891858145175644</c:v>
                </c:pt>
                <c:pt idx="15">
                  <c:v>1.7703497696518518</c:v>
                </c:pt>
                <c:pt idx="16">
                  <c:v>1.9054786948995139</c:v>
                </c:pt>
                <c:pt idx="18">
                  <c:v>1.4798141334960282</c:v>
                </c:pt>
                <c:pt idx="21">
                  <c:v>2.4500509327871081</c:v>
                </c:pt>
                <c:pt idx="23">
                  <c:v>1.548925514116291</c:v>
                </c:pt>
                <c:pt idx="32">
                  <c:v>1.185928765616886</c:v>
                </c:pt>
                <c:pt idx="33">
                  <c:v>1.6734149232874986</c:v>
                </c:pt>
                <c:pt idx="45">
                  <c:v>1.8115276422297493</c:v>
                </c:pt>
                <c:pt idx="46">
                  <c:v>1.0914686055374625</c:v>
                </c:pt>
                <c:pt idx="48">
                  <c:v>1.4122042407168125</c:v>
                </c:pt>
                <c:pt idx="57">
                  <c:v>1.6132092705319416</c:v>
                </c:pt>
                <c:pt idx="58">
                  <c:v>1.8945743703964208</c:v>
                </c:pt>
                <c:pt idx="61">
                  <c:v>1.426668304706036</c:v>
                </c:pt>
                <c:pt idx="67">
                  <c:v>1.2500560019607274</c:v>
                </c:pt>
                <c:pt idx="71">
                  <c:v>1.701627636605215</c:v>
                </c:pt>
                <c:pt idx="72">
                  <c:v>1.0239809705658667</c:v>
                </c:pt>
                <c:pt idx="73">
                  <c:v>1.4912775534192322</c:v>
                </c:pt>
                <c:pt idx="75">
                  <c:v>1.6550221757684664</c:v>
                </c:pt>
                <c:pt idx="77">
                  <c:v>1.1998917777718638</c:v>
                </c:pt>
                <c:pt idx="81">
                  <c:v>1.679711916845867</c:v>
                </c:pt>
                <c:pt idx="82">
                  <c:v>1.5255019872637816</c:v>
                </c:pt>
                <c:pt idx="84">
                  <c:v>1.2915654564999197</c:v>
                </c:pt>
                <c:pt idx="88">
                  <c:v>1.3414053217960502</c:v>
                </c:pt>
                <c:pt idx="89">
                  <c:v>1.5323468987795155</c:v>
                </c:pt>
                <c:pt idx="90">
                  <c:v>1.4244087236681937</c:v>
                </c:pt>
                <c:pt idx="94">
                  <c:v>2.0010904945227432</c:v>
                </c:pt>
                <c:pt idx="98">
                  <c:v>1.4512604919064176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BA-40C3-BBEC-D0BBAE6F3E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0">
                  <c:v>62135.6</c:v>
                </c:pt>
                <c:pt idx="3">
                  <c:v>35298.199999999997</c:v>
                </c:pt>
                <c:pt idx="4">
                  <c:v>43853.599999999999</c:v>
                </c:pt>
                <c:pt idx="6">
                  <c:v>59494.400000000001</c:v>
                </c:pt>
                <c:pt idx="12">
                  <c:v>48084.800000000003</c:v>
                </c:pt>
                <c:pt idx="13">
                  <c:v>67574.399999999994</c:v>
                </c:pt>
                <c:pt idx="19">
                  <c:v>50570</c:v>
                </c:pt>
                <c:pt idx="22">
                  <c:v>49473.599999999999</c:v>
                </c:pt>
                <c:pt idx="29">
                  <c:v>35902</c:v>
                </c:pt>
                <c:pt idx="37">
                  <c:v>62060.4</c:v>
                </c:pt>
                <c:pt idx="38">
                  <c:v>78591.199999999997</c:v>
                </c:pt>
                <c:pt idx="44">
                  <c:v>48693.2</c:v>
                </c:pt>
                <c:pt idx="47">
                  <c:v>39302.400000000001</c:v>
                </c:pt>
                <c:pt idx="49">
                  <c:v>46882.400000000001</c:v>
                </c:pt>
                <c:pt idx="51">
                  <c:v>47656.2</c:v>
                </c:pt>
                <c:pt idx="53">
                  <c:v>66889.2</c:v>
                </c:pt>
                <c:pt idx="54">
                  <c:v>47993.599999999999</c:v>
                </c:pt>
                <c:pt idx="56">
                  <c:v>46092</c:v>
                </c:pt>
                <c:pt idx="60">
                  <c:v>46672.2</c:v>
                </c:pt>
                <c:pt idx="64">
                  <c:v>52776.6</c:v>
                </c:pt>
                <c:pt idx="65">
                  <c:v>41813.4</c:v>
                </c:pt>
                <c:pt idx="66">
                  <c:v>76245.399999999994</c:v>
                </c:pt>
                <c:pt idx="70">
                  <c:v>66404.600000000006</c:v>
                </c:pt>
                <c:pt idx="76">
                  <c:v>36384.800000000003</c:v>
                </c:pt>
                <c:pt idx="79">
                  <c:v>55639.6</c:v>
                </c:pt>
                <c:pt idx="86">
                  <c:v>63028.2</c:v>
                </c:pt>
                <c:pt idx="87">
                  <c:v>45091.199999999997</c:v>
                </c:pt>
                <c:pt idx="92">
                  <c:v>51143.8</c:v>
                </c:pt>
                <c:pt idx="93">
                  <c:v>46138.6</c:v>
                </c:pt>
                <c:pt idx="95">
                  <c:v>61305.8</c:v>
                </c:pt>
                <c:pt idx="96">
                  <c:v>57919.199999999997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0">
                  <c:v>1.829048081936925</c:v>
                </c:pt>
                <c:pt idx="3">
                  <c:v>2.4765852083109055</c:v>
                </c:pt>
                <c:pt idx="4">
                  <c:v>1.3254784099823047</c:v>
                </c:pt>
                <c:pt idx="6">
                  <c:v>1.9991629464285714</c:v>
                </c:pt>
                <c:pt idx="12">
                  <c:v>2.0019216051642097</c:v>
                </c:pt>
                <c:pt idx="13">
                  <c:v>1.7190385708197189</c:v>
                </c:pt>
                <c:pt idx="19">
                  <c:v>2.177338342891042</c:v>
                </c:pt>
                <c:pt idx="22">
                  <c:v>1.3827576727790176</c:v>
                </c:pt>
                <c:pt idx="29">
                  <c:v>2.5898000111414405</c:v>
                </c:pt>
                <c:pt idx="37">
                  <c:v>2.1897860793678414</c:v>
                </c:pt>
                <c:pt idx="38">
                  <c:v>1.1826769409297733</c:v>
                </c:pt>
                <c:pt idx="44">
                  <c:v>1.5705889117987728</c:v>
                </c:pt>
                <c:pt idx="47">
                  <c:v>1.1753480703468491</c:v>
                </c:pt>
                <c:pt idx="49">
                  <c:v>1.9068776342508063</c:v>
                </c:pt>
                <c:pt idx="51">
                  <c:v>1.3558361766150051</c:v>
                </c:pt>
                <c:pt idx="53">
                  <c:v>1.5267487127966848</c:v>
                </c:pt>
                <c:pt idx="54">
                  <c:v>2.3751291838911857</c:v>
                </c:pt>
                <c:pt idx="56">
                  <c:v>2.6917686366397637</c:v>
                </c:pt>
                <c:pt idx="60">
                  <c:v>2.4882049699821307</c:v>
                </c:pt>
                <c:pt idx="64">
                  <c:v>1.3904836613196001</c:v>
                </c:pt>
                <c:pt idx="65">
                  <c:v>1.5037763013770704</c:v>
                </c:pt>
                <c:pt idx="66">
                  <c:v>1.469859165274233</c:v>
                </c:pt>
                <c:pt idx="70">
                  <c:v>1.7825421732831761</c:v>
                </c:pt>
                <c:pt idx="76">
                  <c:v>2.1038730458872936</c:v>
                </c:pt>
                <c:pt idx="79">
                  <c:v>1.309481017117305</c:v>
                </c:pt>
                <c:pt idx="86">
                  <c:v>1.181756737460375</c:v>
                </c:pt>
                <c:pt idx="87">
                  <c:v>1.0272292598112271</c:v>
                </c:pt>
                <c:pt idx="92">
                  <c:v>1.9121965907891083</c:v>
                </c:pt>
                <c:pt idx="93">
                  <c:v>1.5187933747447908</c:v>
                </c:pt>
                <c:pt idx="95">
                  <c:v>1.9366356853674529</c:v>
                </c:pt>
                <c:pt idx="96">
                  <c:v>1.6418044448127738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BA-40C3-BBEC-D0BBAE6F3E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7">
                  <c:v>59981.599999999999</c:v>
                </c:pt>
                <c:pt idx="17">
                  <c:v>52762.8</c:v>
                </c:pt>
                <c:pt idx="25">
                  <c:v>59288.2</c:v>
                </c:pt>
                <c:pt idx="26">
                  <c:v>60180.4</c:v>
                </c:pt>
                <c:pt idx="28">
                  <c:v>50152.800000000003</c:v>
                </c:pt>
                <c:pt idx="31">
                  <c:v>61717.599999999999</c:v>
                </c:pt>
                <c:pt idx="36">
                  <c:v>64906.8</c:v>
                </c:pt>
                <c:pt idx="40">
                  <c:v>61113.2</c:v>
                </c:pt>
                <c:pt idx="41">
                  <c:v>85201.600000000006</c:v>
                </c:pt>
                <c:pt idx="42">
                  <c:v>64066.2</c:v>
                </c:pt>
                <c:pt idx="59">
                  <c:v>75750.2</c:v>
                </c:pt>
                <c:pt idx="62">
                  <c:v>74925</c:v>
                </c:pt>
                <c:pt idx="63">
                  <c:v>55271.8</c:v>
                </c:pt>
                <c:pt idx="68">
                  <c:v>59790.400000000001</c:v>
                </c:pt>
                <c:pt idx="74">
                  <c:v>66382.2</c:v>
                </c:pt>
                <c:pt idx="78">
                  <c:v>70714.8</c:v>
                </c:pt>
                <c:pt idx="83">
                  <c:v>72609.399999999994</c:v>
                </c:pt>
                <c:pt idx="91">
                  <c:v>76655.199999999997</c:v>
                </c:pt>
                <c:pt idx="99">
                  <c:v>81575.8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7">
                  <c:v>2.0528962215079289</c:v>
                </c:pt>
                <c:pt idx="17">
                  <c:v>2.0335349905615319</c:v>
                </c:pt>
                <c:pt idx="25">
                  <c:v>2.0551644340695114</c:v>
                </c:pt>
                <c:pt idx="26">
                  <c:v>2.0835853533708648</c:v>
                </c:pt>
                <c:pt idx="28">
                  <c:v>1.3701926911358886</c:v>
                </c:pt>
                <c:pt idx="31">
                  <c:v>1.8852969007219984</c:v>
                </c:pt>
                <c:pt idx="36">
                  <c:v>1.8891703180560433</c:v>
                </c:pt>
                <c:pt idx="40">
                  <c:v>1.3593462623459418</c:v>
                </c:pt>
                <c:pt idx="41">
                  <c:v>1.1709404518225008</c:v>
                </c:pt>
                <c:pt idx="42">
                  <c:v>1.80021602654754</c:v>
                </c:pt>
                <c:pt idx="59">
                  <c:v>1.3214354549558947</c:v>
                </c:pt>
                <c:pt idx="62">
                  <c:v>1.7030096763430096</c:v>
                </c:pt>
                <c:pt idx="63">
                  <c:v>1.8695428771995846</c:v>
                </c:pt>
                <c:pt idx="68">
                  <c:v>2.0510650539216999</c:v>
                </c:pt>
                <c:pt idx="74">
                  <c:v>2.102039402128884</c:v>
                </c:pt>
                <c:pt idx="78">
                  <c:v>1.3123561121575682</c:v>
                </c:pt>
                <c:pt idx="83">
                  <c:v>1.870501615493311</c:v>
                </c:pt>
                <c:pt idx="91">
                  <c:v>1.1333999519928197</c:v>
                </c:pt>
                <c:pt idx="99">
                  <c:v>1.2506527671196603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BA-40C3-BBEC-D0BBAE6F3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199024"/>
        <c:axId val="2041265888"/>
      </c:scatterChart>
      <c:valAx>
        <c:axId val="204819902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265888"/>
        <c:crosses val="autoZero"/>
        <c:crossBetween val="midCat"/>
      </c:valAx>
      <c:valAx>
        <c:axId val="2041265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199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55490</c:v>
                </c:pt>
                <c:pt idx="4">
                  <c:v>43853.599999999999</c:v>
                </c:pt>
                <c:pt idx="5">
                  <c:v>61404.2</c:v>
                </c:pt>
                <c:pt idx="8">
                  <c:v>88231.4</c:v>
                </c:pt>
                <c:pt idx="10">
                  <c:v>54129.2</c:v>
                </c:pt>
                <c:pt idx="14">
                  <c:v>75282.600000000006</c:v>
                </c:pt>
                <c:pt idx="18">
                  <c:v>64906.8</c:v>
                </c:pt>
                <c:pt idx="20">
                  <c:v>39795</c:v>
                </c:pt>
                <c:pt idx="22">
                  <c:v>49473.599999999999</c:v>
                </c:pt>
                <c:pt idx="23">
                  <c:v>55347.4</c:v>
                </c:pt>
                <c:pt idx="24">
                  <c:v>62146.400000000001</c:v>
                </c:pt>
                <c:pt idx="27">
                  <c:v>41186.800000000003</c:v>
                </c:pt>
                <c:pt idx="32">
                  <c:v>78568.800000000003</c:v>
                </c:pt>
                <c:pt idx="33">
                  <c:v>69845.2</c:v>
                </c:pt>
                <c:pt idx="34">
                  <c:v>52547.199999999997</c:v>
                </c:pt>
                <c:pt idx="35">
                  <c:v>57151.6</c:v>
                </c:pt>
                <c:pt idx="38">
                  <c:v>78591.199999999997</c:v>
                </c:pt>
                <c:pt idx="40">
                  <c:v>61113.2</c:v>
                </c:pt>
                <c:pt idx="41">
                  <c:v>85201.600000000006</c:v>
                </c:pt>
                <c:pt idx="46">
                  <c:v>80816.800000000003</c:v>
                </c:pt>
                <c:pt idx="47">
                  <c:v>39302.400000000001</c:v>
                </c:pt>
                <c:pt idx="48">
                  <c:v>75534.399999999994</c:v>
                </c:pt>
                <c:pt idx="50">
                  <c:v>50125.4</c:v>
                </c:pt>
                <c:pt idx="51">
                  <c:v>47656.2</c:v>
                </c:pt>
                <c:pt idx="52">
                  <c:v>52792</c:v>
                </c:pt>
                <c:pt idx="53">
                  <c:v>66889.2</c:v>
                </c:pt>
                <c:pt idx="55">
                  <c:v>65861.8</c:v>
                </c:pt>
                <c:pt idx="59">
                  <c:v>75750.2</c:v>
                </c:pt>
                <c:pt idx="61">
                  <c:v>78142.2</c:v>
                </c:pt>
                <c:pt idx="64">
                  <c:v>52776.6</c:v>
                </c:pt>
                <c:pt idx="66">
                  <c:v>76245.399999999994</c:v>
                </c:pt>
                <c:pt idx="67">
                  <c:v>75890.2</c:v>
                </c:pt>
                <c:pt idx="69">
                  <c:v>44638.6</c:v>
                </c:pt>
                <c:pt idx="72">
                  <c:v>61799</c:v>
                </c:pt>
                <c:pt idx="77">
                  <c:v>67638.600000000006</c:v>
                </c:pt>
                <c:pt idx="78">
                  <c:v>70714.8</c:v>
                </c:pt>
                <c:pt idx="79">
                  <c:v>55639.6</c:v>
                </c:pt>
                <c:pt idx="80">
                  <c:v>41975.6</c:v>
                </c:pt>
                <c:pt idx="84">
                  <c:v>67351.600000000006</c:v>
                </c:pt>
                <c:pt idx="86">
                  <c:v>63028.2</c:v>
                </c:pt>
                <c:pt idx="87">
                  <c:v>45091.199999999997</c:v>
                </c:pt>
                <c:pt idx="88">
                  <c:v>71374.399999999994</c:v>
                </c:pt>
                <c:pt idx="89">
                  <c:v>59189.599999999999</c:v>
                </c:pt>
                <c:pt idx="90">
                  <c:v>68842.600000000006</c:v>
                </c:pt>
                <c:pt idx="91">
                  <c:v>76655.199999999997</c:v>
                </c:pt>
                <c:pt idx="93">
                  <c:v>46138.6</c:v>
                </c:pt>
                <c:pt idx="98">
                  <c:v>82015.600000000006</c:v>
                </c:pt>
                <c:pt idx="99">
                  <c:v>81575.8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1.3232474319697243</c:v>
                </c:pt>
                <c:pt idx="3">
                  <c:v>1.3254784099823047</c:v>
                </c:pt>
                <c:pt idx="4">
                  <c:v>1.0494233293488069</c:v>
                </c:pt>
                <c:pt idx="7">
                  <c:v>1.1748538502165897</c:v>
                </c:pt>
                <c:pt idx="9">
                  <c:v>1.3000376876066893</c:v>
                </c:pt>
                <c:pt idx="13">
                  <c:v>1.1891858145175644</c:v>
                </c:pt>
                <c:pt idx="17">
                  <c:v>1.4798141334960282</c:v>
                </c:pt>
                <c:pt idx="19">
                  <c:v>1.1342630983791933</c:v>
                </c:pt>
                <c:pt idx="21">
                  <c:v>1.3827576727790176</c:v>
                </c:pt>
                <c:pt idx="22">
                  <c:v>1.548925514116291</c:v>
                </c:pt>
                <c:pt idx="23">
                  <c:v>1.2425981231414853</c:v>
                </c:pt>
                <c:pt idx="26">
                  <c:v>1.4811055969388249</c:v>
                </c:pt>
                <c:pt idx="31">
                  <c:v>1.185928765616886</c:v>
                </c:pt>
                <c:pt idx="32">
                  <c:v>1.6734149232874986</c:v>
                </c:pt>
                <c:pt idx="33">
                  <c:v>1.1839641312952927</c:v>
                </c:pt>
                <c:pt idx="34">
                  <c:v>1.0318871212704457</c:v>
                </c:pt>
                <c:pt idx="37">
                  <c:v>1.1826769409297733</c:v>
                </c:pt>
                <c:pt idx="39">
                  <c:v>1.3593462623459418</c:v>
                </c:pt>
                <c:pt idx="40">
                  <c:v>1.1709404518225008</c:v>
                </c:pt>
                <c:pt idx="45">
                  <c:v>1.0914686055374625</c:v>
                </c:pt>
                <c:pt idx="46">
                  <c:v>1.1753480703468491</c:v>
                </c:pt>
                <c:pt idx="47">
                  <c:v>1.4122042407168125</c:v>
                </c:pt>
                <c:pt idx="49">
                  <c:v>1.4033404222210695</c:v>
                </c:pt>
                <c:pt idx="50">
                  <c:v>1.3558361766150051</c:v>
                </c:pt>
                <c:pt idx="51">
                  <c:v>1.3841112289740869</c:v>
                </c:pt>
                <c:pt idx="52">
                  <c:v>1.5267487127966848</c:v>
                </c:pt>
                <c:pt idx="54">
                  <c:v>1.3122022173703116</c:v>
                </c:pt>
                <c:pt idx="58">
                  <c:v>1.3214354549558947</c:v>
                </c:pt>
                <c:pt idx="60">
                  <c:v>1.426668304706036</c:v>
                </c:pt>
                <c:pt idx="63">
                  <c:v>1.3904836613196001</c:v>
                </c:pt>
                <c:pt idx="65">
                  <c:v>1.469859165274233</c:v>
                </c:pt>
                <c:pt idx="66">
                  <c:v>1.2500560019607274</c:v>
                </c:pt>
                <c:pt idx="68">
                  <c:v>1.3611089953537969</c:v>
                </c:pt>
                <c:pt idx="71">
                  <c:v>1.0239809705658667</c:v>
                </c:pt>
                <c:pt idx="76">
                  <c:v>1.1998917777718638</c:v>
                </c:pt>
                <c:pt idx="77">
                  <c:v>1.3123561121575682</c:v>
                </c:pt>
                <c:pt idx="78">
                  <c:v>1.309481017117305</c:v>
                </c:pt>
                <c:pt idx="79">
                  <c:v>1.209369252613423</c:v>
                </c:pt>
                <c:pt idx="83">
                  <c:v>1.2915654564999197</c:v>
                </c:pt>
                <c:pt idx="85">
                  <c:v>1.181756737460375</c:v>
                </c:pt>
                <c:pt idx="86">
                  <c:v>1.0272292598112271</c:v>
                </c:pt>
                <c:pt idx="87">
                  <c:v>1.3414053217960502</c:v>
                </c:pt>
                <c:pt idx="88">
                  <c:v>1.5323468987795155</c:v>
                </c:pt>
                <c:pt idx="89">
                  <c:v>1.4244087236681937</c:v>
                </c:pt>
                <c:pt idx="90">
                  <c:v>1.1333999519928197</c:v>
                </c:pt>
                <c:pt idx="92">
                  <c:v>1.5187933747447908</c:v>
                </c:pt>
                <c:pt idx="97">
                  <c:v>1.4512604919064176</c:v>
                </c:pt>
                <c:pt idx="98">
                  <c:v>1.2506527671196603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A8-4405-9E40-497D41E025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62135.6</c:v>
                </c:pt>
                <c:pt idx="2">
                  <c:v>61753.8</c:v>
                </c:pt>
                <c:pt idx="3">
                  <c:v>35298.199999999997</c:v>
                </c:pt>
                <c:pt idx="6">
                  <c:v>59494.400000000001</c:v>
                </c:pt>
                <c:pt idx="7">
                  <c:v>59981.599999999999</c:v>
                </c:pt>
                <c:pt idx="9">
                  <c:v>38241.199999999997</c:v>
                </c:pt>
                <c:pt idx="11">
                  <c:v>55424.4</c:v>
                </c:pt>
                <c:pt idx="12">
                  <c:v>48084.800000000003</c:v>
                </c:pt>
                <c:pt idx="13">
                  <c:v>67574.399999999994</c:v>
                </c:pt>
                <c:pt idx="15">
                  <c:v>56740.2</c:v>
                </c:pt>
                <c:pt idx="16">
                  <c:v>71283.399999999994</c:v>
                </c:pt>
                <c:pt idx="17">
                  <c:v>52762.8</c:v>
                </c:pt>
                <c:pt idx="19">
                  <c:v>50570</c:v>
                </c:pt>
                <c:pt idx="21">
                  <c:v>54385.4</c:v>
                </c:pt>
                <c:pt idx="25">
                  <c:v>59288.2</c:v>
                </c:pt>
                <c:pt idx="26">
                  <c:v>60180.4</c:v>
                </c:pt>
                <c:pt idx="28">
                  <c:v>50152.800000000003</c:v>
                </c:pt>
                <c:pt idx="29">
                  <c:v>35902</c:v>
                </c:pt>
                <c:pt idx="30">
                  <c:v>45282.400000000001</c:v>
                </c:pt>
                <c:pt idx="31">
                  <c:v>61717.599999999999</c:v>
                </c:pt>
                <c:pt idx="36">
                  <c:v>64906.8</c:v>
                </c:pt>
                <c:pt idx="37">
                  <c:v>62060.4</c:v>
                </c:pt>
                <c:pt idx="39">
                  <c:v>45379.6</c:v>
                </c:pt>
                <c:pt idx="42">
                  <c:v>64066.2</c:v>
                </c:pt>
                <c:pt idx="43">
                  <c:v>43404.4</c:v>
                </c:pt>
                <c:pt idx="44">
                  <c:v>48693.2</c:v>
                </c:pt>
                <c:pt idx="45">
                  <c:v>66192.2</c:v>
                </c:pt>
                <c:pt idx="49">
                  <c:v>46882.400000000001</c:v>
                </c:pt>
                <c:pt idx="54">
                  <c:v>47993.599999999999</c:v>
                </c:pt>
                <c:pt idx="56">
                  <c:v>46092</c:v>
                </c:pt>
                <c:pt idx="57">
                  <c:v>67879.600000000006</c:v>
                </c:pt>
                <c:pt idx="58">
                  <c:v>71656.2</c:v>
                </c:pt>
                <c:pt idx="60">
                  <c:v>46672.2</c:v>
                </c:pt>
                <c:pt idx="62">
                  <c:v>74925</c:v>
                </c:pt>
                <c:pt idx="63">
                  <c:v>55271.8</c:v>
                </c:pt>
                <c:pt idx="65">
                  <c:v>41813.4</c:v>
                </c:pt>
                <c:pt idx="68">
                  <c:v>59790.400000000001</c:v>
                </c:pt>
                <c:pt idx="70">
                  <c:v>66404.600000000006</c:v>
                </c:pt>
                <c:pt idx="71">
                  <c:v>72252</c:v>
                </c:pt>
                <c:pt idx="73">
                  <c:v>84735.4</c:v>
                </c:pt>
                <c:pt idx="74">
                  <c:v>66382.2</c:v>
                </c:pt>
                <c:pt idx="75">
                  <c:v>71564.600000000006</c:v>
                </c:pt>
                <c:pt idx="76">
                  <c:v>36384.800000000003</c:v>
                </c:pt>
                <c:pt idx="81">
                  <c:v>50874.2</c:v>
                </c:pt>
                <c:pt idx="82">
                  <c:v>81217.2</c:v>
                </c:pt>
                <c:pt idx="83">
                  <c:v>72609.399999999994</c:v>
                </c:pt>
                <c:pt idx="85">
                  <c:v>54634</c:v>
                </c:pt>
                <c:pt idx="92">
                  <c:v>51143.8</c:v>
                </c:pt>
                <c:pt idx="94">
                  <c:v>60523</c:v>
                </c:pt>
                <c:pt idx="95">
                  <c:v>61305.8</c:v>
                </c:pt>
                <c:pt idx="96">
                  <c:v>57919.199999999997</c:v>
                </c:pt>
                <c:pt idx="97">
                  <c:v>64633.599999999999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1.829048081936925</c:v>
                </c:pt>
                <c:pt idx="2">
                  <c:v>2.038400875735582</c:v>
                </c:pt>
                <c:pt idx="3">
                  <c:v>2.4765852083109055</c:v>
                </c:pt>
                <c:pt idx="6">
                  <c:v>1.9991629464285714</c:v>
                </c:pt>
                <c:pt idx="7">
                  <c:v>2.0528962215079289</c:v>
                </c:pt>
                <c:pt idx="9">
                  <c:v>1.6388084055939669</c:v>
                </c:pt>
                <c:pt idx="11">
                  <c:v>1.6516552276614631</c:v>
                </c:pt>
                <c:pt idx="12">
                  <c:v>2.0019216051642097</c:v>
                </c:pt>
                <c:pt idx="13">
                  <c:v>1.7190385708197189</c:v>
                </c:pt>
                <c:pt idx="15">
                  <c:v>1.7703497696518518</c:v>
                </c:pt>
                <c:pt idx="16">
                  <c:v>1.9054786948995139</c:v>
                </c:pt>
                <c:pt idx="17">
                  <c:v>2.0335349905615319</c:v>
                </c:pt>
                <c:pt idx="19">
                  <c:v>2.177338342891042</c:v>
                </c:pt>
                <c:pt idx="21">
                  <c:v>2.4500509327871081</c:v>
                </c:pt>
                <c:pt idx="25">
                  <c:v>2.0551644340695114</c:v>
                </c:pt>
                <c:pt idx="26">
                  <c:v>2.0835853533708648</c:v>
                </c:pt>
                <c:pt idx="28">
                  <c:v>1.3701926911358886</c:v>
                </c:pt>
                <c:pt idx="29">
                  <c:v>2.5898000111414405</c:v>
                </c:pt>
                <c:pt idx="30">
                  <c:v>1.5862895959578114</c:v>
                </c:pt>
                <c:pt idx="31">
                  <c:v>1.8852969007219984</c:v>
                </c:pt>
                <c:pt idx="36">
                  <c:v>1.8891703180560433</c:v>
                </c:pt>
                <c:pt idx="37">
                  <c:v>2.1897860793678414</c:v>
                </c:pt>
                <c:pt idx="39">
                  <c:v>2.8296415129265133</c:v>
                </c:pt>
                <c:pt idx="42">
                  <c:v>1.80021602654754</c:v>
                </c:pt>
                <c:pt idx="43">
                  <c:v>1.5047552782667195</c:v>
                </c:pt>
                <c:pt idx="44">
                  <c:v>1.5705889117987728</c:v>
                </c:pt>
                <c:pt idx="45">
                  <c:v>1.8115276422297493</c:v>
                </c:pt>
                <c:pt idx="49">
                  <c:v>1.9068776342508063</c:v>
                </c:pt>
                <c:pt idx="54">
                  <c:v>2.3751291838911857</c:v>
                </c:pt>
                <c:pt idx="56">
                  <c:v>2.6917686366397637</c:v>
                </c:pt>
                <c:pt idx="57">
                  <c:v>1.6132092705319416</c:v>
                </c:pt>
                <c:pt idx="58">
                  <c:v>1.8945743703964208</c:v>
                </c:pt>
                <c:pt idx="60">
                  <c:v>2.4882049699821307</c:v>
                </c:pt>
                <c:pt idx="62">
                  <c:v>1.7030096763430096</c:v>
                </c:pt>
                <c:pt idx="63">
                  <c:v>1.8695428771995846</c:v>
                </c:pt>
                <c:pt idx="65">
                  <c:v>1.5037763013770704</c:v>
                </c:pt>
                <c:pt idx="68">
                  <c:v>2.0510650539216999</c:v>
                </c:pt>
                <c:pt idx="70">
                  <c:v>1.7825421732831761</c:v>
                </c:pt>
                <c:pt idx="71">
                  <c:v>1.701627636605215</c:v>
                </c:pt>
                <c:pt idx="73">
                  <c:v>1.4912775534192322</c:v>
                </c:pt>
                <c:pt idx="74">
                  <c:v>2.102039402128884</c:v>
                </c:pt>
                <c:pt idx="75">
                  <c:v>1.6550221757684664</c:v>
                </c:pt>
                <c:pt idx="76">
                  <c:v>2.1038730458872936</c:v>
                </c:pt>
                <c:pt idx="81">
                  <c:v>1.679711916845867</c:v>
                </c:pt>
                <c:pt idx="82">
                  <c:v>1.5255019872637816</c:v>
                </c:pt>
                <c:pt idx="83">
                  <c:v>1.870501615493311</c:v>
                </c:pt>
                <c:pt idx="85">
                  <c:v>1.9871874656807116</c:v>
                </c:pt>
                <c:pt idx="92">
                  <c:v>1.9121965907891083</c:v>
                </c:pt>
                <c:pt idx="94">
                  <c:v>2.0010904945227432</c:v>
                </c:pt>
                <c:pt idx="95">
                  <c:v>1.9366356853674529</c:v>
                </c:pt>
                <c:pt idx="96">
                  <c:v>1.6418044448127738</c:v>
                </c:pt>
                <c:pt idx="97">
                  <c:v>1.7892705960986237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A8-4405-9E40-497D41E02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983616"/>
        <c:axId val="2041262560"/>
      </c:scatterChart>
      <c:valAx>
        <c:axId val="205098361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262560"/>
        <c:crosses val="autoZero"/>
        <c:crossBetween val="midCat"/>
      </c:valAx>
      <c:valAx>
        <c:axId val="2041262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0983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63915.4</c:v>
                </c:pt>
                <c:pt idx="1">
                  <c:v>53473.2</c:v>
                </c:pt>
                <c:pt idx="2">
                  <c:v>63476.6</c:v>
                </c:pt>
                <c:pt idx="3">
                  <c:v>35311.4</c:v>
                </c:pt>
                <c:pt idx="4">
                  <c:v>46979.199999999997</c:v>
                </c:pt>
                <c:pt idx="5">
                  <c:v>60110.400000000001</c:v>
                </c:pt>
                <c:pt idx="6">
                  <c:v>61227</c:v>
                </c:pt>
                <c:pt idx="7">
                  <c:v>58666.6</c:v>
                </c:pt>
                <c:pt idx="8">
                  <c:v>88587.4</c:v>
                </c:pt>
                <c:pt idx="9">
                  <c:v>35696</c:v>
                </c:pt>
                <c:pt idx="10">
                  <c:v>53658.8</c:v>
                </c:pt>
                <c:pt idx="11">
                  <c:v>55851.199999999997</c:v>
                </c:pt>
                <c:pt idx="12">
                  <c:v>51415.199999999997</c:v>
                </c:pt>
                <c:pt idx="13">
                  <c:v>68001</c:v>
                </c:pt>
                <c:pt idx="14">
                  <c:v>77091</c:v>
                </c:pt>
                <c:pt idx="15">
                  <c:v>53080.6</c:v>
                </c:pt>
                <c:pt idx="16">
                  <c:v>74888.2</c:v>
                </c:pt>
                <c:pt idx="17">
                  <c:v>51182</c:v>
                </c:pt>
                <c:pt idx="18">
                  <c:v>64023.8</c:v>
                </c:pt>
                <c:pt idx="19">
                  <c:v>53251.199999999997</c:v>
                </c:pt>
                <c:pt idx="20">
                  <c:v>40578</c:v>
                </c:pt>
                <c:pt idx="21">
                  <c:v>56573.4</c:v>
                </c:pt>
                <c:pt idx="22">
                  <c:v>49549.4</c:v>
                </c:pt>
                <c:pt idx="23">
                  <c:v>55617.599999999999</c:v>
                </c:pt>
                <c:pt idx="24">
                  <c:v>61516.800000000003</c:v>
                </c:pt>
                <c:pt idx="25">
                  <c:v>59228.2</c:v>
                </c:pt>
                <c:pt idx="26">
                  <c:v>58258.8</c:v>
                </c:pt>
                <c:pt idx="27">
                  <c:v>39480.800000000003</c:v>
                </c:pt>
                <c:pt idx="28">
                  <c:v>52447.8</c:v>
                </c:pt>
                <c:pt idx="29">
                  <c:v>39607.599999999999</c:v>
                </c:pt>
                <c:pt idx="30">
                  <c:v>46830.400000000001</c:v>
                </c:pt>
                <c:pt idx="31">
                  <c:v>59242.6</c:v>
                </c:pt>
                <c:pt idx="32">
                  <c:v>77654.8</c:v>
                </c:pt>
                <c:pt idx="33">
                  <c:v>63991.8</c:v>
                </c:pt>
                <c:pt idx="34">
                  <c:v>52258.6</c:v>
                </c:pt>
                <c:pt idx="35">
                  <c:v>57451</c:v>
                </c:pt>
                <c:pt idx="36">
                  <c:v>66405.399999999994</c:v>
                </c:pt>
                <c:pt idx="37">
                  <c:v>62055.6</c:v>
                </c:pt>
                <c:pt idx="38">
                  <c:v>77210.600000000006</c:v>
                </c:pt>
                <c:pt idx="39">
                  <c:v>45088.6</c:v>
                </c:pt>
                <c:pt idx="40">
                  <c:v>63867</c:v>
                </c:pt>
                <c:pt idx="41">
                  <c:v>85805.6</c:v>
                </c:pt>
                <c:pt idx="42">
                  <c:v>64892.800000000003</c:v>
                </c:pt>
                <c:pt idx="43">
                  <c:v>41169.199999999997</c:v>
                </c:pt>
                <c:pt idx="44">
                  <c:v>46791.6</c:v>
                </c:pt>
                <c:pt idx="45">
                  <c:v>68212.800000000003</c:v>
                </c:pt>
                <c:pt idx="46">
                  <c:v>79476</c:v>
                </c:pt>
                <c:pt idx="47">
                  <c:v>39947.800000000003</c:v>
                </c:pt>
                <c:pt idx="48">
                  <c:v>75528.800000000003</c:v>
                </c:pt>
                <c:pt idx="49">
                  <c:v>46798.6</c:v>
                </c:pt>
                <c:pt idx="50">
                  <c:v>49761.599999999999</c:v>
                </c:pt>
                <c:pt idx="51">
                  <c:v>48697.2</c:v>
                </c:pt>
                <c:pt idx="52">
                  <c:v>52561.4</c:v>
                </c:pt>
                <c:pt idx="53">
                  <c:v>63924</c:v>
                </c:pt>
                <c:pt idx="54">
                  <c:v>45392.4</c:v>
                </c:pt>
                <c:pt idx="55">
                  <c:v>67151.8</c:v>
                </c:pt>
                <c:pt idx="56">
                  <c:v>44783.4</c:v>
                </c:pt>
                <c:pt idx="57">
                  <c:v>67031.8</c:v>
                </c:pt>
                <c:pt idx="58">
                  <c:v>73804.800000000003</c:v>
                </c:pt>
                <c:pt idx="59">
                  <c:v>76831</c:v>
                </c:pt>
                <c:pt idx="60">
                  <c:v>47553.599999999999</c:v>
                </c:pt>
                <c:pt idx="61">
                  <c:v>78074.8</c:v>
                </c:pt>
                <c:pt idx="62">
                  <c:v>76921.399999999994</c:v>
                </c:pt>
                <c:pt idx="63">
                  <c:v>50805.2</c:v>
                </c:pt>
                <c:pt idx="64">
                  <c:v>48997</c:v>
                </c:pt>
                <c:pt idx="65">
                  <c:v>42548.2</c:v>
                </c:pt>
                <c:pt idx="66">
                  <c:v>74661</c:v>
                </c:pt>
                <c:pt idx="67">
                  <c:v>76102.8</c:v>
                </c:pt>
                <c:pt idx="68">
                  <c:v>61099.199999999997</c:v>
                </c:pt>
                <c:pt idx="69">
                  <c:v>47470.6</c:v>
                </c:pt>
                <c:pt idx="70">
                  <c:v>66811.399999999994</c:v>
                </c:pt>
                <c:pt idx="71">
                  <c:v>72119</c:v>
                </c:pt>
                <c:pt idx="72">
                  <c:v>61344.2</c:v>
                </c:pt>
                <c:pt idx="73">
                  <c:v>87199.8</c:v>
                </c:pt>
                <c:pt idx="74">
                  <c:v>64972.6</c:v>
                </c:pt>
                <c:pt idx="75">
                  <c:v>73812.2</c:v>
                </c:pt>
                <c:pt idx="76">
                  <c:v>37529.599999999999</c:v>
                </c:pt>
                <c:pt idx="77">
                  <c:v>68498.600000000006</c:v>
                </c:pt>
                <c:pt idx="78">
                  <c:v>71434.2</c:v>
                </c:pt>
                <c:pt idx="79">
                  <c:v>58622.6</c:v>
                </c:pt>
                <c:pt idx="80">
                  <c:v>43488.800000000003</c:v>
                </c:pt>
                <c:pt idx="81">
                  <c:v>52789.4</c:v>
                </c:pt>
                <c:pt idx="82">
                  <c:v>78759.600000000006</c:v>
                </c:pt>
                <c:pt idx="83">
                  <c:v>73388.600000000006</c:v>
                </c:pt>
                <c:pt idx="84">
                  <c:v>64777.2</c:v>
                </c:pt>
                <c:pt idx="85">
                  <c:v>52368.6</c:v>
                </c:pt>
                <c:pt idx="86">
                  <c:v>63442.2</c:v>
                </c:pt>
                <c:pt idx="87">
                  <c:v>45610.400000000001</c:v>
                </c:pt>
                <c:pt idx="88">
                  <c:v>75194.2</c:v>
                </c:pt>
                <c:pt idx="89">
                  <c:v>58188</c:v>
                </c:pt>
                <c:pt idx="90">
                  <c:v>68558</c:v>
                </c:pt>
                <c:pt idx="91">
                  <c:v>75178</c:v>
                </c:pt>
                <c:pt idx="92">
                  <c:v>50814.2</c:v>
                </c:pt>
                <c:pt idx="93">
                  <c:v>46060.800000000003</c:v>
                </c:pt>
                <c:pt idx="94">
                  <c:v>60282.400000000001</c:v>
                </c:pt>
                <c:pt idx="95">
                  <c:v>65439.6</c:v>
                </c:pt>
                <c:pt idx="96">
                  <c:v>54623.199999999997</c:v>
                </c:pt>
                <c:pt idx="97">
                  <c:v>62390.2</c:v>
                </c:pt>
                <c:pt idx="98">
                  <c:v>82521.399999999994</c:v>
                </c:pt>
                <c:pt idx="99">
                  <c:v>81688.800000000003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1.7835138323471338</c:v>
                </c:pt>
                <c:pt idx="1">
                  <c:v>1.354772110141155</c:v>
                </c:pt>
                <c:pt idx="2">
                  <c:v>1.9174940056650798</c:v>
                </c:pt>
                <c:pt idx="3">
                  <c:v>2.1940223270671795</c:v>
                </c:pt>
                <c:pt idx="4">
                  <c:v>1.0654076697772632</c:v>
                </c:pt>
                <c:pt idx="5">
                  <c:v>1.0714452074848944</c:v>
                </c:pt>
                <c:pt idx="6">
                  <c:v>1.9422477011775852</c:v>
                </c:pt>
                <c:pt idx="7">
                  <c:v>2.125621733661061</c:v>
                </c:pt>
                <c:pt idx="8">
                  <c:v>1.1699970876219419</c:v>
                </c:pt>
                <c:pt idx="9">
                  <c:v>1.755378753922008</c:v>
                </c:pt>
                <c:pt idx="10">
                  <c:v>1.5011703578909703</c:v>
                </c:pt>
                <c:pt idx="11">
                  <c:v>1.6180135789383219</c:v>
                </c:pt>
                <c:pt idx="12">
                  <c:v>1.8720728500521249</c:v>
                </c:pt>
                <c:pt idx="13">
                  <c:v>1.6400935280363524</c:v>
                </c:pt>
                <c:pt idx="14">
                  <c:v>1.1433111517557173</c:v>
                </c:pt>
                <c:pt idx="15">
                  <c:v>1.8897111185630908</c:v>
                </c:pt>
                <c:pt idx="16">
                  <c:v>1.8126353684559118</c:v>
                </c:pt>
                <c:pt idx="17">
                  <c:v>1.9817513969754992</c:v>
                </c:pt>
                <c:pt idx="18">
                  <c:v>1.4583483017252958</c:v>
                </c:pt>
                <c:pt idx="19">
                  <c:v>2.0678595036355989</c:v>
                </c:pt>
                <c:pt idx="20">
                  <c:v>1.2552614717334516</c:v>
                </c:pt>
                <c:pt idx="21">
                  <c:v>2.327896149073593</c:v>
                </c:pt>
                <c:pt idx="22">
                  <c:v>1.4289375855207127</c:v>
                </c:pt>
                <c:pt idx="23">
                  <c:v>1.5643069819625444</c:v>
                </c:pt>
                <c:pt idx="24">
                  <c:v>1.255364388264669</c:v>
                </c:pt>
                <c:pt idx="25">
                  <c:v>2.0400079691768451</c:v>
                </c:pt>
                <c:pt idx="26">
                  <c:v>2.1928017741525743</c:v>
                </c:pt>
                <c:pt idx="27">
                  <c:v>1.5411288525055216</c:v>
                </c:pt>
                <c:pt idx="28">
                  <c:v>1.2133206731264228</c:v>
                </c:pt>
                <c:pt idx="29">
                  <c:v>2.3985548228117839</c:v>
                </c:pt>
                <c:pt idx="30">
                  <c:v>1.5316332980286309</c:v>
                </c:pt>
                <c:pt idx="31">
                  <c:v>2.1156397592273128</c:v>
                </c:pt>
                <c:pt idx="32">
                  <c:v>1.1988441152382081</c:v>
                </c:pt>
                <c:pt idx="33">
                  <c:v>1.8265934072803076</c:v>
                </c:pt>
                <c:pt idx="34">
                  <c:v>1.1905026158373933</c:v>
                </c:pt>
                <c:pt idx="35">
                  <c:v>1.1475866390489287</c:v>
                </c:pt>
                <c:pt idx="36">
                  <c:v>1.8170510229589765</c:v>
                </c:pt>
                <c:pt idx="37">
                  <c:v>2.1875221575490369</c:v>
                </c:pt>
                <c:pt idx="38">
                  <c:v>1.1328884894043045</c:v>
                </c:pt>
                <c:pt idx="39">
                  <c:v>2.8645156425349203</c:v>
                </c:pt>
                <c:pt idx="40">
                  <c:v>1.3134326021262936</c:v>
                </c:pt>
                <c:pt idx="41">
                  <c:v>1.1274672049376731</c:v>
                </c:pt>
                <c:pt idx="42">
                  <c:v>1.7619520193303417</c:v>
                </c:pt>
                <c:pt idx="43">
                  <c:v>1.8229161606249333</c:v>
                </c:pt>
                <c:pt idx="44">
                  <c:v>1.6318740970601562</c:v>
                </c:pt>
                <c:pt idx="45">
                  <c:v>1.7548172776956816</c:v>
                </c:pt>
                <c:pt idx="46">
                  <c:v>1.0912225074236248</c:v>
                </c:pt>
                <c:pt idx="47">
                  <c:v>1.2739625210900223</c:v>
                </c:pt>
                <c:pt idx="48">
                  <c:v>1.4396495111798413</c:v>
                </c:pt>
                <c:pt idx="49">
                  <c:v>1.9104845016731271</c:v>
                </c:pt>
                <c:pt idx="50">
                  <c:v>1.3074338445709142</c:v>
                </c:pt>
                <c:pt idx="51">
                  <c:v>1.4191164995112657</c:v>
                </c:pt>
                <c:pt idx="52">
                  <c:v>1.532227071577241</c:v>
                </c:pt>
                <c:pt idx="53">
                  <c:v>1.5612133158125274</c:v>
                </c:pt>
                <c:pt idx="54">
                  <c:v>2.5224046316123405</c:v>
                </c:pt>
                <c:pt idx="55">
                  <c:v>1.3116253026724525</c:v>
                </c:pt>
                <c:pt idx="56">
                  <c:v>2.7125452734718669</c:v>
                </c:pt>
                <c:pt idx="57">
                  <c:v>1.6860505014038112</c:v>
                </c:pt>
                <c:pt idx="58">
                  <c:v>1.857697602323968</c:v>
                </c:pt>
                <c:pt idx="59">
                  <c:v>1.4405513399539249</c:v>
                </c:pt>
                <c:pt idx="60">
                  <c:v>2.3365002859930688</c:v>
                </c:pt>
                <c:pt idx="61">
                  <c:v>1.448393079457136</c:v>
                </c:pt>
                <c:pt idx="62">
                  <c:v>1.7660755004459099</c:v>
                </c:pt>
                <c:pt idx="63">
                  <c:v>2.0487666616803004</c:v>
                </c:pt>
                <c:pt idx="64">
                  <c:v>1.370492070943119</c:v>
                </c:pt>
                <c:pt idx="65">
                  <c:v>1.4770072529507712</c:v>
                </c:pt>
                <c:pt idx="66">
                  <c:v>1.5494434845501668</c:v>
                </c:pt>
                <c:pt idx="67">
                  <c:v>1.2438832736771839</c:v>
                </c:pt>
                <c:pt idx="68">
                  <c:v>2.0094371121062142</c:v>
                </c:pt>
                <c:pt idx="69">
                  <c:v>1.2939377214528571</c:v>
                </c:pt>
                <c:pt idx="70">
                  <c:v>1.7717036314161956</c:v>
                </c:pt>
                <c:pt idx="71">
                  <c:v>1.6766871420846101</c:v>
                </c:pt>
                <c:pt idx="72">
                  <c:v>1.0285242940652906</c:v>
                </c:pt>
                <c:pt idx="73">
                  <c:v>1.4672969433416132</c:v>
                </c:pt>
                <c:pt idx="74">
                  <c:v>2.0891883655571735</c:v>
                </c:pt>
                <c:pt idx="75">
                  <c:v>1.5057808871704137</c:v>
                </c:pt>
                <c:pt idx="76">
                  <c:v>2.0376449522510232</c:v>
                </c:pt>
                <c:pt idx="77">
                  <c:v>1.1848271351531272</c:v>
                </c:pt>
                <c:pt idx="78">
                  <c:v>1.2988876476533651</c:v>
                </c:pt>
                <c:pt idx="79">
                  <c:v>1.2232995465912464</c:v>
                </c:pt>
                <c:pt idx="80">
                  <c:v>1.0615146888394253</c:v>
                </c:pt>
                <c:pt idx="81">
                  <c:v>1.6187719504294422</c:v>
                </c:pt>
                <c:pt idx="82">
                  <c:v>1.5479001924844715</c:v>
                </c:pt>
                <c:pt idx="83">
                  <c:v>1.9195351866638686</c:v>
                </c:pt>
                <c:pt idx="84">
                  <c:v>1.3616828143235584</c:v>
                </c:pt>
                <c:pt idx="85">
                  <c:v>1.872133301253041</c:v>
                </c:pt>
                <c:pt idx="86">
                  <c:v>1.1754321256198557</c:v>
                </c:pt>
                <c:pt idx="87">
                  <c:v>1.2098556469577113</c:v>
                </c:pt>
                <c:pt idx="88">
                  <c:v>1.3098616648624495</c:v>
                </c:pt>
                <c:pt idx="89">
                  <c:v>1.6416099539423936</c:v>
                </c:pt>
                <c:pt idx="90">
                  <c:v>1.4037457335394847</c:v>
                </c:pt>
                <c:pt idx="91">
                  <c:v>1.2529463406847747</c:v>
                </c:pt>
                <c:pt idx="92">
                  <c:v>1.9247572528938763</c:v>
                </c:pt>
                <c:pt idx="93">
                  <c:v>1.521749513686258</c:v>
                </c:pt>
                <c:pt idx="94">
                  <c:v>2.0130087720462355</c:v>
                </c:pt>
                <c:pt idx="95">
                  <c:v>1.8991558628108973</c:v>
                </c:pt>
                <c:pt idx="96">
                  <c:v>1.5861209156548866</c:v>
                </c:pt>
                <c:pt idx="97">
                  <c:v>1.9301589031610735</c:v>
                </c:pt>
                <c:pt idx="98">
                  <c:v>1.3305275964780046</c:v>
                </c:pt>
                <c:pt idx="99">
                  <c:v>1.2479923808404578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3C-4DA9-B005-E66719D99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531440"/>
        <c:axId val="2041255488"/>
      </c:scatterChart>
      <c:valAx>
        <c:axId val="20475314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255488"/>
        <c:crosses val="autoZero"/>
        <c:crossBetween val="midCat"/>
      </c:valAx>
      <c:valAx>
        <c:axId val="204125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531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53473.2</c:v>
                </c:pt>
                <c:pt idx="2">
                  <c:v>63476.6</c:v>
                </c:pt>
                <c:pt idx="9">
                  <c:v>35696</c:v>
                </c:pt>
                <c:pt idx="11">
                  <c:v>55851.199999999997</c:v>
                </c:pt>
                <c:pt idx="20">
                  <c:v>40578</c:v>
                </c:pt>
                <c:pt idx="24">
                  <c:v>61516.800000000003</c:v>
                </c:pt>
                <c:pt idx="27">
                  <c:v>39480.800000000003</c:v>
                </c:pt>
                <c:pt idx="30">
                  <c:v>46830.400000000001</c:v>
                </c:pt>
                <c:pt idx="34">
                  <c:v>52258.6</c:v>
                </c:pt>
                <c:pt idx="35">
                  <c:v>57451</c:v>
                </c:pt>
                <c:pt idx="39">
                  <c:v>45088.6</c:v>
                </c:pt>
                <c:pt idx="43">
                  <c:v>41169.199999999997</c:v>
                </c:pt>
                <c:pt idx="50">
                  <c:v>49761.599999999999</c:v>
                </c:pt>
                <c:pt idx="52">
                  <c:v>52561.4</c:v>
                </c:pt>
                <c:pt idx="55">
                  <c:v>67151.8</c:v>
                </c:pt>
                <c:pt idx="69">
                  <c:v>47470.6</c:v>
                </c:pt>
                <c:pt idx="80">
                  <c:v>43488.800000000003</c:v>
                </c:pt>
                <c:pt idx="85">
                  <c:v>52368.6</c:v>
                </c:pt>
                <c:pt idx="97">
                  <c:v>62390.2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1.354772110141155</c:v>
                </c:pt>
                <c:pt idx="1">
                  <c:v>1.9174940056650798</c:v>
                </c:pt>
                <c:pt idx="8">
                  <c:v>1.755378753922008</c:v>
                </c:pt>
                <c:pt idx="10">
                  <c:v>1.6180135789383219</c:v>
                </c:pt>
                <c:pt idx="19">
                  <c:v>1.2552614717334516</c:v>
                </c:pt>
                <c:pt idx="23">
                  <c:v>1.255364388264669</c:v>
                </c:pt>
                <c:pt idx="26">
                  <c:v>1.5411288525055216</c:v>
                </c:pt>
                <c:pt idx="29">
                  <c:v>1.5316332980286309</c:v>
                </c:pt>
                <c:pt idx="33">
                  <c:v>1.1905026158373933</c:v>
                </c:pt>
                <c:pt idx="34">
                  <c:v>1.1475866390489287</c:v>
                </c:pt>
                <c:pt idx="38">
                  <c:v>2.8645156425349203</c:v>
                </c:pt>
                <c:pt idx="42">
                  <c:v>1.8229161606249333</c:v>
                </c:pt>
                <c:pt idx="49">
                  <c:v>1.3074338445709142</c:v>
                </c:pt>
                <c:pt idx="51">
                  <c:v>1.532227071577241</c:v>
                </c:pt>
                <c:pt idx="54">
                  <c:v>1.3116253026724525</c:v>
                </c:pt>
                <c:pt idx="68">
                  <c:v>1.2939377214528571</c:v>
                </c:pt>
                <c:pt idx="79">
                  <c:v>1.0615146888394253</c:v>
                </c:pt>
                <c:pt idx="84">
                  <c:v>1.872133301253041</c:v>
                </c:pt>
                <c:pt idx="96">
                  <c:v>1.9301589031610735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8D-4784-9CF7-BD6E4A31EC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5">
                  <c:v>60110.400000000001</c:v>
                </c:pt>
                <c:pt idx="8">
                  <c:v>88587.4</c:v>
                </c:pt>
                <c:pt idx="10">
                  <c:v>53658.8</c:v>
                </c:pt>
                <c:pt idx="14">
                  <c:v>77091</c:v>
                </c:pt>
                <c:pt idx="15">
                  <c:v>53080.6</c:v>
                </c:pt>
                <c:pt idx="16">
                  <c:v>74888.2</c:v>
                </c:pt>
                <c:pt idx="18">
                  <c:v>64023.8</c:v>
                </c:pt>
                <c:pt idx="21">
                  <c:v>56573.4</c:v>
                </c:pt>
                <c:pt idx="23">
                  <c:v>55617.599999999999</c:v>
                </c:pt>
                <c:pt idx="32">
                  <c:v>77654.8</c:v>
                </c:pt>
                <c:pt idx="33">
                  <c:v>63991.8</c:v>
                </c:pt>
                <c:pt idx="45">
                  <c:v>68212.800000000003</c:v>
                </c:pt>
                <c:pt idx="46">
                  <c:v>79476</c:v>
                </c:pt>
                <c:pt idx="48">
                  <c:v>75528.800000000003</c:v>
                </c:pt>
                <c:pt idx="57">
                  <c:v>67031.8</c:v>
                </c:pt>
                <c:pt idx="58">
                  <c:v>73804.800000000003</c:v>
                </c:pt>
                <c:pt idx="61">
                  <c:v>78074.8</c:v>
                </c:pt>
                <c:pt idx="67">
                  <c:v>76102.8</c:v>
                </c:pt>
                <c:pt idx="71">
                  <c:v>72119</c:v>
                </c:pt>
                <c:pt idx="72">
                  <c:v>61344.2</c:v>
                </c:pt>
                <c:pt idx="73">
                  <c:v>87199.8</c:v>
                </c:pt>
                <c:pt idx="75">
                  <c:v>73812.2</c:v>
                </c:pt>
                <c:pt idx="77">
                  <c:v>68498.600000000006</c:v>
                </c:pt>
                <c:pt idx="81">
                  <c:v>52789.4</c:v>
                </c:pt>
                <c:pt idx="82">
                  <c:v>78759.600000000006</c:v>
                </c:pt>
                <c:pt idx="84">
                  <c:v>64777.2</c:v>
                </c:pt>
                <c:pt idx="88">
                  <c:v>75194.2</c:v>
                </c:pt>
                <c:pt idx="89">
                  <c:v>58188</c:v>
                </c:pt>
                <c:pt idx="90">
                  <c:v>68558</c:v>
                </c:pt>
                <c:pt idx="94">
                  <c:v>60282.400000000001</c:v>
                </c:pt>
                <c:pt idx="98">
                  <c:v>82521.399999999994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5">
                  <c:v>1.0714452074848944</c:v>
                </c:pt>
                <c:pt idx="8">
                  <c:v>1.1699970876219419</c:v>
                </c:pt>
                <c:pt idx="10">
                  <c:v>1.5011703578909703</c:v>
                </c:pt>
                <c:pt idx="14">
                  <c:v>1.1433111517557173</c:v>
                </c:pt>
                <c:pt idx="15">
                  <c:v>1.8897111185630908</c:v>
                </c:pt>
                <c:pt idx="16">
                  <c:v>1.8126353684559118</c:v>
                </c:pt>
                <c:pt idx="18">
                  <c:v>1.4583483017252958</c:v>
                </c:pt>
                <c:pt idx="21">
                  <c:v>2.327896149073593</c:v>
                </c:pt>
                <c:pt idx="23">
                  <c:v>1.5643069819625444</c:v>
                </c:pt>
                <c:pt idx="32">
                  <c:v>1.1988441152382081</c:v>
                </c:pt>
                <c:pt idx="33">
                  <c:v>1.8265934072803076</c:v>
                </c:pt>
                <c:pt idx="45">
                  <c:v>1.7548172776956816</c:v>
                </c:pt>
                <c:pt idx="46">
                  <c:v>1.0912225074236248</c:v>
                </c:pt>
                <c:pt idx="48">
                  <c:v>1.4396495111798413</c:v>
                </c:pt>
                <c:pt idx="57">
                  <c:v>1.6860505014038112</c:v>
                </c:pt>
                <c:pt idx="58">
                  <c:v>1.857697602323968</c:v>
                </c:pt>
                <c:pt idx="61">
                  <c:v>1.448393079457136</c:v>
                </c:pt>
                <c:pt idx="67">
                  <c:v>1.2438832736771839</c:v>
                </c:pt>
                <c:pt idx="71">
                  <c:v>1.6766871420846101</c:v>
                </c:pt>
                <c:pt idx="72">
                  <c:v>1.0285242940652906</c:v>
                </c:pt>
                <c:pt idx="73">
                  <c:v>1.4672969433416132</c:v>
                </c:pt>
                <c:pt idx="75">
                  <c:v>1.5057808871704137</c:v>
                </c:pt>
                <c:pt idx="77">
                  <c:v>1.1848271351531272</c:v>
                </c:pt>
                <c:pt idx="81">
                  <c:v>1.6187719504294422</c:v>
                </c:pt>
                <c:pt idx="82">
                  <c:v>1.5479001924844715</c:v>
                </c:pt>
                <c:pt idx="84">
                  <c:v>1.3616828143235584</c:v>
                </c:pt>
                <c:pt idx="88">
                  <c:v>1.3098616648624495</c:v>
                </c:pt>
                <c:pt idx="89">
                  <c:v>1.6416099539423936</c:v>
                </c:pt>
                <c:pt idx="90">
                  <c:v>1.4037457335394847</c:v>
                </c:pt>
                <c:pt idx="94">
                  <c:v>2.0130087720462355</c:v>
                </c:pt>
                <c:pt idx="98">
                  <c:v>1.3305275964780046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8D-4784-9CF7-BD6E4A31EC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0">
                  <c:v>63915.4</c:v>
                </c:pt>
                <c:pt idx="3">
                  <c:v>35311.4</c:v>
                </c:pt>
                <c:pt idx="4">
                  <c:v>46979.199999999997</c:v>
                </c:pt>
                <c:pt idx="6">
                  <c:v>61227</c:v>
                </c:pt>
                <c:pt idx="12">
                  <c:v>51415.199999999997</c:v>
                </c:pt>
                <c:pt idx="13">
                  <c:v>68001</c:v>
                </c:pt>
                <c:pt idx="19">
                  <c:v>53251.199999999997</c:v>
                </c:pt>
                <c:pt idx="22">
                  <c:v>49549.4</c:v>
                </c:pt>
                <c:pt idx="29">
                  <c:v>39607.599999999999</c:v>
                </c:pt>
                <c:pt idx="37">
                  <c:v>62055.6</c:v>
                </c:pt>
                <c:pt idx="38">
                  <c:v>77210.600000000006</c:v>
                </c:pt>
                <c:pt idx="44">
                  <c:v>46791.6</c:v>
                </c:pt>
                <c:pt idx="47">
                  <c:v>39947.800000000003</c:v>
                </c:pt>
                <c:pt idx="49">
                  <c:v>46798.6</c:v>
                </c:pt>
                <c:pt idx="51">
                  <c:v>48697.2</c:v>
                </c:pt>
                <c:pt idx="53">
                  <c:v>63924</c:v>
                </c:pt>
                <c:pt idx="54">
                  <c:v>45392.4</c:v>
                </c:pt>
                <c:pt idx="56">
                  <c:v>44783.4</c:v>
                </c:pt>
                <c:pt idx="60">
                  <c:v>47553.599999999999</c:v>
                </c:pt>
                <c:pt idx="64">
                  <c:v>48997</c:v>
                </c:pt>
                <c:pt idx="65">
                  <c:v>42548.2</c:v>
                </c:pt>
                <c:pt idx="66">
                  <c:v>74661</c:v>
                </c:pt>
                <c:pt idx="70">
                  <c:v>66811.399999999994</c:v>
                </c:pt>
                <c:pt idx="76">
                  <c:v>37529.599999999999</c:v>
                </c:pt>
                <c:pt idx="79">
                  <c:v>58622.6</c:v>
                </c:pt>
                <c:pt idx="86">
                  <c:v>63442.2</c:v>
                </c:pt>
                <c:pt idx="87">
                  <c:v>45610.400000000001</c:v>
                </c:pt>
                <c:pt idx="92">
                  <c:v>50814.2</c:v>
                </c:pt>
                <c:pt idx="93">
                  <c:v>46060.800000000003</c:v>
                </c:pt>
                <c:pt idx="95">
                  <c:v>65439.6</c:v>
                </c:pt>
                <c:pt idx="96">
                  <c:v>54623.199999999997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0">
                  <c:v>1.7835138323471338</c:v>
                </c:pt>
                <c:pt idx="3">
                  <c:v>2.1940223270671795</c:v>
                </c:pt>
                <c:pt idx="4">
                  <c:v>1.0654076697772632</c:v>
                </c:pt>
                <c:pt idx="6">
                  <c:v>1.9422477011775852</c:v>
                </c:pt>
                <c:pt idx="12">
                  <c:v>1.8720728500521249</c:v>
                </c:pt>
                <c:pt idx="13">
                  <c:v>1.6400935280363524</c:v>
                </c:pt>
                <c:pt idx="19">
                  <c:v>2.0678595036355989</c:v>
                </c:pt>
                <c:pt idx="22">
                  <c:v>1.4289375855207127</c:v>
                </c:pt>
                <c:pt idx="29">
                  <c:v>2.3985548228117839</c:v>
                </c:pt>
                <c:pt idx="37">
                  <c:v>2.1875221575490369</c:v>
                </c:pt>
                <c:pt idx="38">
                  <c:v>1.1328884894043045</c:v>
                </c:pt>
                <c:pt idx="44">
                  <c:v>1.6318740970601562</c:v>
                </c:pt>
                <c:pt idx="47">
                  <c:v>1.2739625210900223</c:v>
                </c:pt>
                <c:pt idx="49">
                  <c:v>1.9104845016731271</c:v>
                </c:pt>
                <c:pt idx="51">
                  <c:v>1.4191164995112657</c:v>
                </c:pt>
                <c:pt idx="53">
                  <c:v>1.5612133158125274</c:v>
                </c:pt>
                <c:pt idx="54">
                  <c:v>2.5224046316123405</c:v>
                </c:pt>
                <c:pt idx="56">
                  <c:v>2.7125452734718669</c:v>
                </c:pt>
                <c:pt idx="60">
                  <c:v>2.3365002859930688</c:v>
                </c:pt>
                <c:pt idx="64">
                  <c:v>1.370492070943119</c:v>
                </c:pt>
                <c:pt idx="65">
                  <c:v>1.4770072529507712</c:v>
                </c:pt>
                <c:pt idx="66">
                  <c:v>1.5494434845501668</c:v>
                </c:pt>
                <c:pt idx="70">
                  <c:v>1.7717036314161956</c:v>
                </c:pt>
                <c:pt idx="76">
                  <c:v>2.0376449522510232</c:v>
                </c:pt>
                <c:pt idx="79">
                  <c:v>1.2232995465912464</c:v>
                </c:pt>
                <c:pt idx="86">
                  <c:v>1.1754321256198557</c:v>
                </c:pt>
                <c:pt idx="87">
                  <c:v>1.2098556469577113</c:v>
                </c:pt>
                <c:pt idx="92">
                  <c:v>1.9247572528938763</c:v>
                </c:pt>
                <c:pt idx="93">
                  <c:v>1.521749513686258</c:v>
                </c:pt>
                <c:pt idx="95">
                  <c:v>1.8991558628108973</c:v>
                </c:pt>
                <c:pt idx="96">
                  <c:v>1.5861209156548866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8D-4784-9CF7-BD6E4A31EC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7">
                  <c:v>58666.6</c:v>
                </c:pt>
                <c:pt idx="17">
                  <c:v>51182</c:v>
                </c:pt>
                <c:pt idx="25">
                  <c:v>59228.2</c:v>
                </c:pt>
                <c:pt idx="26">
                  <c:v>58258.8</c:v>
                </c:pt>
                <c:pt idx="28">
                  <c:v>52447.8</c:v>
                </c:pt>
                <c:pt idx="31">
                  <c:v>59242.6</c:v>
                </c:pt>
                <c:pt idx="36">
                  <c:v>66405.399999999994</c:v>
                </c:pt>
                <c:pt idx="40">
                  <c:v>63867</c:v>
                </c:pt>
                <c:pt idx="41">
                  <c:v>85805.6</c:v>
                </c:pt>
                <c:pt idx="42">
                  <c:v>64892.800000000003</c:v>
                </c:pt>
                <c:pt idx="59">
                  <c:v>76831</c:v>
                </c:pt>
                <c:pt idx="62">
                  <c:v>76921.399999999994</c:v>
                </c:pt>
                <c:pt idx="63">
                  <c:v>50805.2</c:v>
                </c:pt>
                <c:pt idx="68">
                  <c:v>61099.199999999997</c:v>
                </c:pt>
                <c:pt idx="74">
                  <c:v>64972.6</c:v>
                </c:pt>
                <c:pt idx="78">
                  <c:v>71434.2</c:v>
                </c:pt>
                <c:pt idx="83">
                  <c:v>73388.600000000006</c:v>
                </c:pt>
                <c:pt idx="91">
                  <c:v>75178</c:v>
                </c:pt>
                <c:pt idx="99">
                  <c:v>81688.800000000003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7">
                  <c:v>2.125621733661061</c:v>
                </c:pt>
                <c:pt idx="17">
                  <c:v>1.9817513969754992</c:v>
                </c:pt>
                <c:pt idx="25">
                  <c:v>2.0400079691768451</c:v>
                </c:pt>
                <c:pt idx="26">
                  <c:v>2.1928017741525743</c:v>
                </c:pt>
                <c:pt idx="28">
                  <c:v>1.2133206731264228</c:v>
                </c:pt>
                <c:pt idx="31">
                  <c:v>2.1156397592273128</c:v>
                </c:pt>
                <c:pt idx="36">
                  <c:v>1.8170510229589765</c:v>
                </c:pt>
                <c:pt idx="40">
                  <c:v>1.3134326021262936</c:v>
                </c:pt>
                <c:pt idx="41">
                  <c:v>1.1274672049376731</c:v>
                </c:pt>
                <c:pt idx="42">
                  <c:v>1.7619520193303417</c:v>
                </c:pt>
                <c:pt idx="59">
                  <c:v>1.4405513399539249</c:v>
                </c:pt>
                <c:pt idx="62">
                  <c:v>1.7660755004459099</c:v>
                </c:pt>
                <c:pt idx="63">
                  <c:v>2.0487666616803004</c:v>
                </c:pt>
                <c:pt idx="68">
                  <c:v>2.0094371121062142</c:v>
                </c:pt>
                <c:pt idx="74">
                  <c:v>2.0891883655571735</c:v>
                </c:pt>
                <c:pt idx="78">
                  <c:v>1.2988876476533651</c:v>
                </c:pt>
                <c:pt idx="83">
                  <c:v>1.9195351866638686</c:v>
                </c:pt>
                <c:pt idx="91">
                  <c:v>1.2529463406847747</c:v>
                </c:pt>
                <c:pt idx="99">
                  <c:v>1.2479923808404578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8D-4784-9CF7-BD6E4A31E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553040"/>
        <c:axId val="2041259232"/>
      </c:scatterChart>
      <c:valAx>
        <c:axId val="20475530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259232"/>
        <c:crosses val="autoZero"/>
        <c:crossBetween val="midCat"/>
      </c:valAx>
      <c:valAx>
        <c:axId val="204125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553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53473.2</c:v>
                </c:pt>
                <c:pt idx="4">
                  <c:v>46979.199999999997</c:v>
                </c:pt>
                <c:pt idx="5">
                  <c:v>60110.400000000001</c:v>
                </c:pt>
                <c:pt idx="8">
                  <c:v>88587.4</c:v>
                </c:pt>
                <c:pt idx="10">
                  <c:v>53658.8</c:v>
                </c:pt>
                <c:pt idx="14">
                  <c:v>77091</c:v>
                </c:pt>
                <c:pt idx="20">
                  <c:v>40578</c:v>
                </c:pt>
                <c:pt idx="22">
                  <c:v>49549.4</c:v>
                </c:pt>
                <c:pt idx="24">
                  <c:v>61516.800000000003</c:v>
                </c:pt>
                <c:pt idx="28">
                  <c:v>52447.8</c:v>
                </c:pt>
                <c:pt idx="32">
                  <c:v>77654.8</c:v>
                </c:pt>
                <c:pt idx="34">
                  <c:v>52258.6</c:v>
                </c:pt>
                <c:pt idx="35">
                  <c:v>57451</c:v>
                </c:pt>
                <c:pt idx="38">
                  <c:v>77210.600000000006</c:v>
                </c:pt>
                <c:pt idx="40">
                  <c:v>63867</c:v>
                </c:pt>
                <c:pt idx="41">
                  <c:v>85805.6</c:v>
                </c:pt>
                <c:pt idx="46">
                  <c:v>79476</c:v>
                </c:pt>
                <c:pt idx="47">
                  <c:v>39947.800000000003</c:v>
                </c:pt>
                <c:pt idx="48">
                  <c:v>75528.800000000003</c:v>
                </c:pt>
                <c:pt idx="50">
                  <c:v>49761.599999999999</c:v>
                </c:pt>
                <c:pt idx="51">
                  <c:v>48697.2</c:v>
                </c:pt>
                <c:pt idx="52">
                  <c:v>52561.4</c:v>
                </c:pt>
                <c:pt idx="53">
                  <c:v>63924</c:v>
                </c:pt>
                <c:pt idx="55">
                  <c:v>67151.8</c:v>
                </c:pt>
                <c:pt idx="59">
                  <c:v>76831</c:v>
                </c:pt>
                <c:pt idx="61">
                  <c:v>78074.8</c:v>
                </c:pt>
                <c:pt idx="67">
                  <c:v>76102.8</c:v>
                </c:pt>
                <c:pt idx="69">
                  <c:v>47470.6</c:v>
                </c:pt>
                <c:pt idx="72">
                  <c:v>61344.2</c:v>
                </c:pt>
                <c:pt idx="73">
                  <c:v>87199.8</c:v>
                </c:pt>
                <c:pt idx="75">
                  <c:v>73812.2</c:v>
                </c:pt>
                <c:pt idx="77">
                  <c:v>68498.600000000006</c:v>
                </c:pt>
                <c:pt idx="78">
                  <c:v>71434.2</c:v>
                </c:pt>
                <c:pt idx="79">
                  <c:v>58622.6</c:v>
                </c:pt>
                <c:pt idx="80">
                  <c:v>43488.800000000003</c:v>
                </c:pt>
                <c:pt idx="82">
                  <c:v>78759.600000000006</c:v>
                </c:pt>
                <c:pt idx="84">
                  <c:v>64777.2</c:v>
                </c:pt>
                <c:pt idx="86">
                  <c:v>63442.2</c:v>
                </c:pt>
                <c:pt idx="87">
                  <c:v>45610.400000000001</c:v>
                </c:pt>
                <c:pt idx="88">
                  <c:v>75194.2</c:v>
                </c:pt>
                <c:pt idx="89">
                  <c:v>58188</c:v>
                </c:pt>
                <c:pt idx="90">
                  <c:v>68558</c:v>
                </c:pt>
                <c:pt idx="91">
                  <c:v>75178</c:v>
                </c:pt>
                <c:pt idx="93">
                  <c:v>46060.800000000003</c:v>
                </c:pt>
                <c:pt idx="96">
                  <c:v>54623.199999999997</c:v>
                </c:pt>
                <c:pt idx="98">
                  <c:v>82521.399999999994</c:v>
                </c:pt>
                <c:pt idx="99">
                  <c:v>81688.800000000003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1.354772110141155</c:v>
                </c:pt>
                <c:pt idx="3">
                  <c:v>1.0654076697772632</c:v>
                </c:pt>
                <c:pt idx="4">
                  <c:v>1.0714452074848944</c:v>
                </c:pt>
                <c:pt idx="7">
                  <c:v>1.1699970876219419</c:v>
                </c:pt>
                <c:pt idx="9">
                  <c:v>1.5011703578909703</c:v>
                </c:pt>
                <c:pt idx="13">
                  <c:v>1.1433111517557173</c:v>
                </c:pt>
                <c:pt idx="19">
                  <c:v>1.2552614717334516</c:v>
                </c:pt>
                <c:pt idx="21">
                  <c:v>1.4289375855207127</c:v>
                </c:pt>
                <c:pt idx="23">
                  <c:v>1.255364388264669</c:v>
                </c:pt>
                <c:pt idx="27">
                  <c:v>1.2133206731264228</c:v>
                </c:pt>
                <c:pt idx="31">
                  <c:v>1.1988441152382081</c:v>
                </c:pt>
                <c:pt idx="33">
                  <c:v>1.1905026158373933</c:v>
                </c:pt>
                <c:pt idx="34">
                  <c:v>1.1475866390489287</c:v>
                </c:pt>
                <c:pt idx="37">
                  <c:v>1.1328884894043045</c:v>
                </c:pt>
                <c:pt idx="39">
                  <c:v>1.3134326021262936</c:v>
                </c:pt>
                <c:pt idx="40">
                  <c:v>1.1274672049376731</c:v>
                </c:pt>
                <c:pt idx="45">
                  <c:v>1.0912225074236248</c:v>
                </c:pt>
                <c:pt idx="46">
                  <c:v>1.2739625210900223</c:v>
                </c:pt>
                <c:pt idx="47">
                  <c:v>1.4396495111798413</c:v>
                </c:pt>
                <c:pt idx="49">
                  <c:v>1.3074338445709142</c:v>
                </c:pt>
                <c:pt idx="50">
                  <c:v>1.4191164995112657</c:v>
                </c:pt>
                <c:pt idx="51">
                  <c:v>1.532227071577241</c:v>
                </c:pt>
                <c:pt idx="52">
                  <c:v>1.5612133158125274</c:v>
                </c:pt>
                <c:pt idx="54">
                  <c:v>1.3116253026724525</c:v>
                </c:pt>
                <c:pt idx="58">
                  <c:v>1.4405513399539249</c:v>
                </c:pt>
                <c:pt idx="60">
                  <c:v>1.448393079457136</c:v>
                </c:pt>
                <c:pt idx="66">
                  <c:v>1.2438832736771839</c:v>
                </c:pt>
                <c:pt idx="68">
                  <c:v>1.2939377214528571</c:v>
                </c:pt>
                <c:pt idx="71">
                  <c:v>1.0285242940652906</c:v>
                </c:pt>
                <c:pt idx="72">
                  <c:v>1.4672969433416132</c:v>
                </c:pt>
                <c:pt idx="74">
                  <c:v>1.5057808871704137</c:v>
                </c:pt>
                <c:pt idx="76">
                  <c:v>1.1848271351531272</c:v>
                </c:pt>
                <c:pt idx="77">
                  <c:v>1.2988876476533651</c:v>
                </c:pt>
                <c:pt idx="78">
                  <c:v>1.2232995465912464</c:v>
                </c:pt>
                <c:pt idx="79">
                  <c:v>1.0615146888394253</c:v>
                </c:pt>
                <c:pt idx="81">
                  <c:v>1.5479001924844715</c:v>
                </c:pt>
                <c:pt idx="83">
                  <c:v>1.3616828143235584</c:v>
                </c:pt>
                <c:pt idx="85">
                  <c:v>1.1754321256198557</c:v>
                </c:pt>
                <c:pt idx="86">
                  <c:v>1.2098556469577113</c:v>
                </c:pt>
                <c:pt idx="87">
                  <c:v>1.3098616648624495</c:v>
                </c:pt>
                <c:pt idx="88">
                  <c:v>1.6416099539423936</c:v>
                </c:pt>
                <c:pt idx="89">
                  <c:v>1.4037457335394847</c:v>
                </c:pt>
                <c:pt idx="90">
                  <c:v>1.2529463406847747</c:v>
                </c:pt>
                <c:pt idx="92">
                  <c:v>1.521749513686258</c:v>
                </c:pt>
                <c:pt idx="95">
                  <c:v>1.5861209156548866</c:v>
                </c:pt>
                <c:pt idx="97">
                  <c:v>1.3305275964780046</c:v>
                </c:pt>
                <c:pt idx="98">
                  <c:v>1.2479923808404578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BD-4020-8841-35B8EA79EB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63915.4</c:v>
                </c:pt>
                <c:pt idx="2">
                  <c:v>63476.6</c:v>
                </c:pt>
                <c:pt idx="3">
                  <c:v>35311.4</c:v>
                </c:pt>
                <c:pt idx="6">
                  <c:v>61227</c:v>
                </c:pt>
                <c:pt idx="7">
                  <c:v>58666.6</c:v>
                </c:pt>
                <c:pt idx="9">
                  <c:v>35696</c:v>
                </c:pt>
                <c:pt idx="11">
                  <c:v>55851.199999999997</c:v>
                </c:pt>
                <c:pt idx="12">
                  <c:v>51415.199999999997</c:v>
                </c:pt>
                <c:pt idx="13">
                  <c:v>68001</c:v>
                </c:pt>
                <c:pt idx="15">
                  <c:v>53080.6</c:v>
                </c:pt>
                <c:pt idx="16">
                  <c:v>74888.2</c:v>
                </c:pt>
                <c:pt idx="17">
                  <c:v>51182</c:v>
                </c:pt>
                <c:pt idx="18">
                  <c:v>64023.8</c:v>
                </c:pt>
                <c:pt idx="19">
                  <c:v>53251.199999999997</c:v>
                </c:pt>
                <c:pt idx="21">
                  <c:v>56573.4</c:v>
                </c:pt>
                <c:pt idx="23">
                  <c:v>55617.599999999999</c:v>
                </c:pt>
                <c:pt idx="25">
                  <c:v>59228.2</c:v>
                </c:pt>
                <c:pt idx="26">
                  <c:v>58258.8</c:v>
                </c:pt>
                <c:pt idx="27">
                  <c:v>39480.800000000003</c:v>
                </c:pt>
                <c:pt idx="29">
                  <c:v>39607.599999999999</c:v>
                </c:pt>
                <c:pt idx="30">
                  <c:v>46830.400000000001</c:v>
                </c:pt>
                <c:pt idx="31">
                  <c:v>59242.6</c:v>
                </c:pt>
                <c:pt idx="33">
                  <c:v>63991.8</c:v>
                </c:pt>
                <c:pt idx="36">
                  <c:v>66405.399999999994</c:v>
                </c:pt>
                <c:pt idx="37">
                  <c:v>62055.6</c:v>
                </c:pt>
                <c:pt idx="39">
                  <c:v>45088.6</c:v>
                </c:pt>
                <c:pt idx="42">
                  <c:v>64892.800000000003</c:v>
                </c:pt>
                <c:pt idx="43">
                  <c:v>41169.199999999997</c:v>
                </c:pt>
                <c:pt idx="44">
                  <c:v>46791.6</c:v>
                </c:pt>
                <c:pt idx="45">
                  <c:v>68212.800000000003</c:v>
                </c:pt>
                <c:pt idx="49">
                  <c:v>46798.6</c:v>
                </c:pt>
                <c:pt idx="54">
                  <c:v>45392.4</c:v>
                </c:pt>
                <c:pt idx="56">
                  <c:v>44783.4</c:v>
                </c:pt>
                <c:pt idx="57">
                  <c:v>67031.8</c:v>
                </c:pt>
                <c:pt idx="58">
                  <c:v>73804.800000000003</c:v>
                </c:pt>
                <c:pt idx="60">
                  <c:v>47553.599999999999</c:v>
                </c:pt>
                <c:pt idx="62">
                  <c:v>76921.399999999994</c:v>
                </c:pt>
                <c:pt idx="63">
                  <c:v>50805.2</c:v>
                </c:pt>
                <c:pt idx="64">
                  <c:v>48997</c:v>
                </c:pt>
                <c:pt idx="65">
                  <c:v>42548.2</c:v>
                </c:pt>
                <c:pt idx="66">
                  <c:v>74661</c:v>
                </c:pt>
                <c:pt idx="68">
                  <c:v>61099.199999999997</c:v>
                </c:pt>
                <c:pt idx="70">
                  <c:v>66811.399999999994</c:v>
                </c:pt>
                <c:pt idx="71">
                  <c:v>72119</c:v>
                </c:pt>
                <c:pt idx="74">
                  <c:v>64972.6</c:v>
                </c:pt>
                <c:pt idx="76">
                  <c:v>37529.599999999999</c:v>
                </c:pt>
                <c:pt idx="81">
                  <c:v>52789.4</c:v>
                </c:pt>
                <c:pt idx="83">
                  <c:v>73388.600000000006</c:v>
                </c:pt>
                <c:pt idx="85">
                  <c:v>52368.6</c:v>
                </c:pt>
                <c:pt idx="92">
                  <c:v>50814.2</c:v>
                </c:pt>
                <c:pt idx="94">
                  <c:v>60282.400000000001</c:v>
                </c:pt>
                <c:pt idx="95">
                  <c:v>65439.6</c:v>
                </c:pt>
                <c:pt idx="97">
                  <c:v>62390.2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1.7835138323471338</c:v>
                </c:pt>
                <c:pt idx="2">
                  <c:v>1.9174940056650798</c:v>
                </c:pt>
                <c:pt idx="3">
                  <c:v>2.1940223270671795</c:v>
                </c:pt>
                <c:pt idx="6">
                  <c:v>1.9422477011775852</c:v>
                </c:pt>
                <c:pt idx="7">
                  <c:v>2.125621733661061</c:v>
                </c:pt>
                <c:pt idx="9">
                  <c:v>1.755378753922008</c:v>
                </c:pt>
                <c:pt idx="11">
                  <c:v>1.6180135789383219</c:v>
                </c:pt>
                <c:pt idx="12">
                  <c:v>1.8720728500521249</c:v>
                </c:pt>
                <c:pt idx="13">
                  <c:v>1.6400935280363524</c:v>
                </c:pt>
                <c:pt idx="15">
                  <c:v>1.8897111185630908</c:v>
                </c:pt>
                <c:pt idx="16">
                  <c:v>1.8126353684559118</c:v>
                </c:pt>
                <c:pt idx="17">
                  <c:v>1.9817513969754992</c:v>
                </c:pt>
                <c:pt idx="18">
                  <c:v>1.4583483017252958</c:v>
                </c:pt>
                <c:pt idx="19">
                  <c:v>2.0678595036355989</c:v>
                </c:pt>
                <c:pt idx="21">
                  <c:v>2.327896149073593</c:v>
                </c:pt>
                <c:pt idx="23">
                  <c:v>1.5643069819625444</c:v>
                </c:pt>
                <c:pt idx="25">
                  <c:v>2.0400079691768451</c:v>
                </c:pt>
                <c:pt idx="26">
                  <c:v>2.1928017741525743</c:v>
                </c:pt>
                <c:pt idx="27">
                  <c:v>1.5411288525055216</c:v>
                </c:pt>
                <c:pt idx="29">
                  <c:v>2.3985548228117839</c:v>
                </c:pt>
                <c:pt idx="30">
                  <c:v>1.5316332980286309</c:v>
                </c:pt>
                <c:pt idx="31">
                  <c:v>2.1156397592273128</c:v>
                </c:pt>
                <c:pt idx="33">
                  <c:v>1.8265934072803076</c:v>
                </c:pt>
                <c:pt idx="36">
                  <c:v>1.8170510229589765</c:v>
                </c:pt>
                <c:pt idx="37">
                  <c:v>2.1875221575490369</c:v>
                </c:pt>
                <c:pt idx="39">
                  <c:v>2.8645156425349203</c:v>
                </c:pt>
                <c:pt idx="42">
                  <c:v>1.7619520193303417</c:v>
                </c:pt>
                <c:pt idx="43">
                  <c:v>1.8229161606249333</c:v>
                </c:pt>
                <c:pt idx="44">
                  <c:v>1.6318740970601562</c:v>
                </c:pt>
                <c:pt idx="45">
                  <c:v>1.7548172776956816</c:v>
                </c:pt>
                <c:pt idx="49">
                  <c:v>1.9104845016731271</c:v>
                </c:pt>
                <c:pt idx="54">
                  <c:v>2.5224046316123405</c:v>
                </c:pt>
                <c:pt idx="56">
                  <c:v>2.7125452734718669</c:v>
                </c:pt>
                <c:pt idx="57">
                  <c:v>1.6860505014038112</c:v>
                </c:pt>
                <c:pt idx="58">
                  <c:v>1.857697602323968</c:v>
                </c:pt>
                <c:pt idx="60">
                  <c:v>2.3365002859930688</c:v>
                </c:pt>
                <c:pt idx="62">
                  <c:v>1.7660755004459099</c:v>
                </c:pt>
                <c:pt idx="63">
                  <c:v>2.0487666616803004</c:v>
                </c:pt>
                <c:pt idx="64">
                  <c:v>1.370492070943119</c:v>
                </c:pt>
                <c:pt idx="65">
                  <c:v>1.4770072529507712</c:v>
                </c:pt>
                <c:pt idx="66">
                  <c:v>1.5494434845501668</c:v>
                </c:pt>
                <c:pt idx="68">
                  <c:v>2.0094371121062142</c:v>
                </c:pt>
                <c:pt idx="70">
                  <c:v>1.7717036314161956</c:v>
                </c:pt>
                <c:pt idx="71">
                  <c:v>1.6766871420846101</c:v>
                </c:pt>
                <c:pt idx="74">
                  <c:v>2.0891883655571735</c:v>
                </c:pt>
                <c:pt idx="76">
                  <c:v>2.0376449522510232</c:v>
                </c:pt>
                <c:pt idx="81">
                  <c:v>1.6187719504294422</c:v>
                </c:pt>
                <c:pt idx="83">
                  <c:v>1.9195351866638686</c:v>
                </c:pt>
                <c:pt idx="85">
                  <c:v>1.872133301253041</c:v>
                </c:pt>
                <c:pt idx="92">
                  <c:v>1.9247572528938763</c:v>
                </c:pt>
                <c:pt idx="94">
                  <c:v>2.0130087720462355</c:v>
                </c:pt>
                <c:pt idx="95">
                  <c:v>1.8991558628108973</c:v>
                </c:pt>
                <c:pt idx="97">
                  <c:v>1.9301589031610735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BD-4020-8841-35B8EA79E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872800"/>
        <c:axId val="2041257568"/>
      </c:scatterChart>
      <c:valAx>
        <c:axId val="20488728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257568"/>
        <c:crosses val="autoZero"/>
        <c:crossBetween val="midCat"/>
      </c:valAx>
      <c:valAx>
        <c:axId val="2041257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8872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65449.599999999999</c:v>
                </c:pt>
                <c:pt idx="1">
                  <c:v>54622</c:v>
                </c:pt>
                <c:pt idx="2">
                  <c:v>63215.4</c:v>
                </c:pt>
                <c:pt idx="3">
                  <c:v>35007.800000000003</c:v>
                </c:pt>
                <c:pt idx="4">
                  <c:v>44285.2</c:v>
                </c:pt>
                <c:pt idx="5">
                  <c:v>58906.2</c:v>
                </c:pt>
                <c:pt idx="6">
                  <c:v>62198.6</c:v>
                </c:pt>
                <c:pt idx="7">
                  <c:v>58672.6</c:v>
                </c:pt>
                <c:pt idx="8">
                  <c:v>86845</c:v>
                </c:pt>
                <c:pt idx="9">
                  <c:v>35317.4</c:v>
                </c:pt>
                <c:pt idx="10">
                  <c:v>52366</c:v>
                </c:pt>
                <c:pt idx="11">
                  <c:v>57985.2</c:v>
                </c:pt>
                <c:pt idx="12">
                  <c:v>52608.800000000003</c:v>
                </c:pt>
                <c:pt idx="13">
                  <c:v>72083.399999999994</c:v>
                </c:pt>
                <c:pt idx="14">
                  <c:v>75950.600000000006</c:v>
                </c:pt>
                <c:pt idx="15">
                  <c:v>53454</c:v>
                </c:pt>
                <c:pt idx="16">
                  <c:v>75159.8</c:v>
                </c:pt>
                <c:pt idx="17">
                  <c:v>49250</c:v>
                </c:pt>
                <c:pt idx="18">
                  <c:v>65375.6</c:v>
                </c:pt>
                <c:pt idx="19">
                  <c:v>54688.6</c:v>
                </c:pt>
                <c:pt idx="20">
                  <c:v>41764.800000000003</c:v>
                </c:pt>
                <c:pt idx="21">
                  <c:v>54723.199999999997</c:v>
                </c:pt>
                <c:pt idx="22">
                  <c:v>51182.400000000001</c:v>
                </c:pt>
                <c:pt idx="23">
                  <c:v>55353</c:v>
                </c:pt>
                <c:pt idx="24">
                  <c:v>61573.599999999999</c:v>
                </c:pt>
                <c:pt idx="25">
                  <c:v>62547.199999999997</c:v>
                </c:pt>
                <c:pt idx="26">
                  <c:v>57824.6</c:v>
                </c:pt>
                <c:pt idx="27">
                  <c:v>40182.800000000003</c:v>
                </c:pt>
                <c:pt idx="28">
                  <c:v>52146</c:v>
                </c:pt>
                <c:pt idx="29">
                  <c:v>40799.4</c:v>
                </c:pt>
                <c:pt idx="30">
                  <c:v>47538.2</c:v>
                </c:pt>
                <c:pt idx="31">
                  <c:v>60068.6</c:v>
                </c:pt>
                <c:pt idx="32">
                  <c:v>78978.399999999994</c:v>
                </c:pt>
                <c:pt idx="33">
                  <c:v>68080.800000000003</c:v>
                </c:pt>
                <c:pt idx="34">
                  <c:v>48686.6</c:v>
                </c:pt>
                <c:pt idx="35">
                  <c:v>56258.2</c:v>
                </c:pt>
                <c:pt idx="36">
                  <c:v>69695.8</c:v>
                </c:pt>
                <c:pt idx="37">
                  <c:v>66524</c:v>
                </c:pt>
                <c:pt idx="38">
                  <c:v>72495.199999999997</c:v>
                </c:pt>
                <c:pt idx="39">
                  <c:v>45088.6</c:v>
                </c:pt>
                <c:pt idx="40">
                  <c:v>64609.2</c:v>
                </c:pt>
                <c:pt idx="41">
                  <c:v>85518.399999999994</c:v>
                </c:pt>
                <c:pt idx="42">
                  <c:v>64247</c:v>
                </c:pt>
                <c:pt idx="43">
                  <c:v>40784.800000000003</c:v>
                </c:pt>
                <c:pt idx="44">
                  <c:v>42071</c:v>
                </c:pt>
                <c:pt idx="45">
                  <c:v>68377.600000000006</c:v>
                </c:pt>
                <c:pt idx="46">
                  <c:v>75351.600000000006</c:v>
                </c:pt>
                <c:pt idx="47">
                  <c:v>41707.4</c:v>
                </c:pt>
                <c:pt idx="48">
                  <c:v>70976.600000000006</c:v>
                </c:pt>
                <c:pt idx="49">
                  <c:v>43448.800000000003</c:v>
                </c:pt>
                <c:pt idx="50">
                  <c:v>49023.6</c:v>
                </c:pt>
                <c:pt idx="51">
                  <c:v>50840.2</c:v>
                </c:pt>
                <c:pt idx="52">
                  <c:v>52580</c:v>
                </c:pt>
                <c:pt idx="53">
                  <c:v>64036.6</c:v>
                </c:pt>
                <c:pt idx="54">
                  <c:v>48712.2</c:v>
                </c:pt>
                <c:pt idx="55">
                  <c:v>69134.2</c:v>
                </c:pt>
                <c:pt idx="56">
                  <c:v>44669</c:v>
                </c:pt>
                <c:pt idx="57">
                  <c:v>67246.2</c:v>
                </c:pt>
                <c:pt idx="58">
                  <c:v>74483</c:v>
                </c:pt>
                <c:pt idx="59">
                  <c:v>75187.600000000006</c:v>
                </c:pt>
                <c:pt idx="60">
                  <c:v>47831</c:v>
                </c:pt>
                <c:pt idx="61">
                  <c:v>78840.399999999994</c:v>
                </c:pt>
                <c:pt idx="62">
                  <c:v>76793.399999999994</c:v>
                </c:pt>
                <c:pt idx="63">
                  <c:v>54008</c:v>
                </c:pt>
                <c:pt idx="64">
                  <c:v>50399</c:v>
                </c:pt>
                <c:pt idx="65">
                  <c:v>44390.6</c:v>
                </c:pt>
                <c:pt idx="66">
                  <c:v>75146.399999999994</c:v>
                </c:pt>
                <c:pt idx="67">
                  <c:v>74939.199999999997</c:v>
                </c:pt>
                <c:pt idx="68">
                  <c:v>63201</c:v>
                </c:pt>
                <c:pt idx="69">
                  <c:v>46430.400000000001</c:v>
                </c:pt>
                <c:pt idx="70">
                  <c:v>68982.399999999994</c:v>
                </c:pt>
                <c:pt idx="71">
                  <c:v>71301.600000000006</c:v>
                </c:pt>
                <c:pt idx="72">
                  <c:v>62128.800000000003</c:v>
                </c:pt>
                <c:pt idx="73">
                  <c:v>86362.6</c:v>
                </c:pt>
                <c:pt idx="74">
                  <c:v>67292.2</c:v>
                </c:pt>
                <c:pt idx="75">
                  <c:v>72867.399999999994</c:v>
                </c:pt>
                <c:pt idx="76">
                  <c:v>38808.800000000003</c:v>
                </c:pt>
                <c:pt idx="77">
                  <c:v>69378</c:v>
                </c:pt>
                <c:pt idx="78">
                  <c:v>71217</c:v>
                </c:pt>
                <c:pt idx="79">
                  <c:v>52910.2</c:v>
                </c:pt>
                <c:pt idx="80">
                  <c:v>45457</c:v>
                </c:pt>
                <c:pt idx="81">
                  <c:v>54863.4</c:v>
                </c:pt>
                <c:pt idx="82">
                  <c:v>81661.8</c:v>
                </c:pt>
                <c:pt idx="83">
                  <c:v>70172.800000000003</c:v>
                </c:pt>
                <c:pt idx="84">
                  <c:v>67037.600000000006</c:v>
                </c:pt>
                <c:pt idx="85">
                  <c:v>51268.800000000003</c:v>
                </c:pt>
                <c:pt idx="86">
                  <c:v>64887</c:v>
                </c:pt>
                <c:pt idx="87">
                  <c:v>50616.800000000003</c:v>
                </c:pt>
                <c:pt idx="88">
                  <c:v>76909</c:v>
                </c:pt>
                <c:pt idx="89">
                  <c:v>58212.2</c:v>
                </c:pt>
                <c:pt idx="90">
                  <c:v>69277.8</c:v>
                </c:pt>
                <c:pt idx="91">
                  <c:v>76211.8</c:v>
                </c:pt>
                <c:pt idx="92">
                  <c:v>48609.8</c:v>
                </c:pt>
                <c:pt idx="93">
                  <c:v>44737</c:v>
                </c:pt>
                <c:pt idx="94">
                  <c:v>59036.2</c:v>
                </c:pt>
                <c:pt idx="95">
                  <c:v>63359.8</c:v>
                </c:pt>
                <c:pt idx="96">
                  <c:v>53969.8</c:v>
                </c:pt>
                <c:pt idx="97">
                  <c:v>62216</c:v>
                </c:pt>
                <c:pt idx="98">
                  <c:v>81222.399999999994</c:v>
                </c:pt>
                <c:pt idx="99">
                  <c:v>80132.600000000006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1.7342046399061264</c:v>
                </c:pt>
                <c:pt idx="1">
                  <c:v>1.389916151001428</c:v>
                </c:pt>
                <c:pt idx="2">
                  <c:v>1.9170328749007362</c:v>
                </c:pt>
                <c:pt idx="3">
                  <c:v>2.4932443626848872</c:v>
                </c:pt>
                <c:pt idx="4">
                  <c:v>1.0227796193762251</c:v>
                </c:pt>
                <c:pt idx="5">
                  <c:v>1.2276636415182103</c:v>
                </c:pt>
                <c:pt idx="6">
                  <c:v>1.9192875723890892</c:v>
                </c:pt>
                <c:pt idx="7">
                  <c:v>2.0099671737744704</c:v>
                </c:pt>
                <c:pt idx="8">
                  <c:v>1.2299268812251714</c:v>
                </c:pt>
                <c:pt idx="9">
                  <c:v>1.5850543924524454</c:v>
                </c:pt>
                <c:pt idx="10">
                  <c:v>1.5202421418477639</c:v>
                </c:pt>
                <c:pt idx="11">
                  <c:v>1.5494815918544733</c:v>
                </c:pt>
                <c:pt idx="12">
                  <c:v>1.9355697145724668</c:v>
                </c:pt>
                <c:pt idx="13">
                  <c:v>1.5682390120332839</c:v>
                </c:pt>
                <c:pt idx="14">
                  <c:v>1.1131840959781751</c:v>
                </c:pt>
                <c:pt idx="15">
                  <c:v>1.8025779174617429</c:v>
                </c:pt>
                <c:pt idx="16">
                  <c:v>1.8077083760201595</c:v>
                </c:pt>
                <c:pt idx="17">
                  <c:v>2.1389238578680203</c:v>
                </c:pt>
                <c:pt idx="18">
                  <c:v>1.479221605614327</c:v>
                </c:pt>
                <c:pt idx="19">
                  <c:v>1.8267975409866042</c:v>
                </c:pt>
                <c:pt idx="20">
                  <c:v>1.20939164080757</c:v>
                </c:pt>
                <c:pt idx="21">
                  <c:v>2.4590849950295306</c:v>
                </c:pt>
                <c:pt idx="22">
                  <c:v>1.2968325049235674</c:v>
                </c:pt>
                <c:pt idx="23">
                  <c:v>1.5820280743591133</c:v>
                </c:pt>
                <c:pt idx="24">
                  <c:v>1.2586887887016514</c:v>
                </c:pt>
                <c:pt idx="25">
                  <c:v>1.9317731249360484</c:v>
                </c:pt>
                <c:pt idx="26">
                  <c:v>2.2670801008567287</c:v>
                </c:pt>
                <c:pt idx="27">
                  <c:v>1.5918253581134216</c:v>
                </c:pt>
                <c:pt idx="28">
                  <c:v>1.2288957925823649</c:v>
                </c:pt>
                <c:pt idx="29">
                  <c:v>2.4328298945572726</c:v>
                </c:pt>
                <c:pt idx="30">
                  <c:v>1.4943771535312655</c:v>
                </c:pt>
                <c:pt idx="31">
                  <c:v>2.0801383751244411</c:v>
                </c:pt>
                <c:pt idx="32">
                  <c:v>1.1891605806144465</c:v>
                </c:pt>
                <c:pt idx="33">
                  <c:v>1.6815901105744937</c:v>
                </c:pt>
                <c:pt idx="34">
                  <c:v>1.2800236615413687</c:v>
                </c:pt>
                <c:pt idx="35">
                  <c:v>1.1720424755857812</c:v>
                </c:pt>
                <c:pt idx="36">
                  <c:v>1.5846578990412621</c:v>
                </c:pt>
                <c:pt idx="37">
                  <c:v>2.07047080752811</c:v>
                </c:pt>
                <c:pt idx="38">
                  <c:v>1.2066316114722078</c:v>
                </c:pt>
                <c:pt idx="39">
                  <c:v>2.7757792435338424</c:v>
                </c:pt>
                <c:pt idx="40">
                  <c:v>1.3075227676553804</c:v>
                </c:pt>
                <c:pt idx="41">
                  <c:v>1.1539388014743026</c:v>
                </c:pt>
                <c:pt idx="42">
                  <c:v>1.7754292029199807</c:v>
                </c:pt>
                <c:pt idx="43">
                  <c:v>1.9708322708460013</c:v>
                </c:pt>
                <c:pt idx="44">
                  <c:v>1.7370635354519741</c:v>
                </c:pt>
                <c:pt idx="45">
                  <c:v>1.8661959472107823</c:v>
                </c:pt>
                <c:pt idx="46">
                  <c:v>1.1641159577235254</c:v>
                </c:pt>
                <c:pt idx="47">
                  <c:v>1.22045488330608</c:v>
                </c:pt>
                <c:pt idx="48">
                  <c:v>1.5510886686598118</c:v>
                </c:pt>
                <c:pt idx="49">
                  <c:v>2.147631234924785</c:v>
                </c:pt>
                <c:pt idx="50">
                  <c:v>1.358937328143996</c:v>
                </c:pt>
                <c:pt idx="51">
                  <c:v>1.4224767015078619</c:v>
                </c:pt>
                <c:pt idx="52">
                  <c:v>1.5755990871053633</c:v>
                </c:pt>
                <c:pt idx="53">
                  <c:v>1.5230664963474014</c:v>
                </c:pt>
                <c:pt idx="54">
                  <c:v>2.238617841115778</c:v>
                </c:pt>
                <c:pt idx="55">
                  <c:v>1.2725250310266121</c:v>
                </c:pt>
                <c:pt idx="56">
                  <c:v>2.7239024827061273</c:v>
                </c:pt>
                <c:pt idx="57">
                  <c:v>1.594499020018975</c:v>
                </c:pt>
                <c:pt idx="58">
                  <c:v>1.7518359894204047</c:v>
                </c:pt>
                <c:pt idx="59">
                  <c:v>1.5579297650144437</c:v>
                </c:pt>
                <c:pt idx="60">
                  <c:v>2.3117434299931006</c:v>
                </c:pt>
                <c:pt idx="61">
                  <c:v>1.4344041887154302</c:v>
                </c:pt>
                <c:pt idx="62">
                  <c:v>1.6434615474767365</c:v>
                </c:pt>
                <c:pt idx="63">
                  <c:v>2.0491408680195526</c:v>
                </c:pt>
                <c:pt idx="64">
                  <c:v>1.2132978828945018</c:v>
                </c:pt>
                <c:pt idx="65">
                  <c:v>1.4517938482471515</c:v>
                </c:pt>
                <c:pt idx="66">
                  <c:v>1.5831097697294882</c:v>
                </c:pt>
                <c:pt idx="67">
                  <c:v>1.263664410615539</c:v>
                </c:pt>
                <c:pt idx="68">
                  <c:v>1.9787819812977643</c:v>
                </c:pt>
                <c:pt idx="69">
                  <c:v>1.1207527826596368</c:v>
                </c:pt>
                <c:pt idx="70">
                  <c:v>1.5983642204388366</c:v>
                </c:pt>
                <c:pt idx="71">
                  <c:v>1.6761895946234024</c:v>
                </c:pt>
                <c:pt idx="72">
                  <c:v>1.0857444534579777</c:v>
                </c:pt>
                <c:pt idx="73">
                  <c:v>1.4642680975329598</c:v>
                </c:pt>
                <c:pt idx="74">
                  <c:v>2.0156422289656155</c:v>
                </c:pt>
                <c:pt idx="75">
                  <c:v>1.5257989169367923</c:v>
                </c:pt>
                <c:pt idx="76">
                  <c:v>2.0332759580301372</c:v>
                </c:pt>
                <c:pt idx="77">
                  <c:v>1.0992533656202255</c:v>
                </c:pt>
                <c:pt idx="78">
                  <c:v>1.3027086229411518</c:v>
                </c:pt>
                <c:pt idx="79">
                  <c:v>1.2740832580485426</c:v>
                </c:pt>
                <c:pt idx="80">
                  <c:v>1.1805002529863386</c:v>
                </c:pt>
                <c:pt idx="81">
                  <c:v>1.4714727851354454</c:v>
                </c:pt>
                <c:pt idx="82">
                  <c:v>1.49266854269683</c:v>
                </c:pt>
                <c:pt idx="83">
                  <c:v>1.9989511605636372</c:v>
                </c:pt>
                <c:pt idx="84">
                  <c:v>1.2061290977003949</c:v>
                </c:pt>
                <c:pt idx="85">
                  <c:v>1.9004345722934806</c:v>
                </c:pt>
                <c:pt idx="86">
                  <c:v>1.1893907870605822</c:v>
                </c:pt>
                <c:pt idx="87">
                  <c:v>1.0814986328649776</c:v>
                </c:pt>
                <c:pt idx="88">
                  <c:v>1.31710202967143</c:v>
                </c:pt>
                <c:pt idx="89">
                  <c:v>1.4685581372976799</c:v>
                </c:pt>
                <c:pt idx="90">
                  <c:v>1.4020508734399764</c:v>
                </c:pt>
                <c:pt idx="91">
                  <c:v>1.2786602599597436</c:v>
                </c:pt>
                <c:pt idx="92">
                  <c:v>2.2192027122102949</c:v>
                </c:pt>
                <c:pt idx="93">
                  <c:v>1.4433243176788788</c:v>
                </c:pt>
                <c:pt idx="94">
                  <c:v>2.057178476934491</c:v>
                </c:pt>
                <c:pt idx="95">
                  <c:v>1.9773105344398183</c:v>
                </c:pt>
                <c:pt idx="96">
                  <c:v>1.6088071477011217</c:v>
                </c:pt>
                <c:pt idx="97">
                  <c:v>1.9618586858685869</c:v>
                </c:pt>
                <c:pt idx="98">
                  <c:v>1.3546386218580098</c:v>
                </c:pt>
                <c:pt idx="99">
                  <c:v>1.2147365741283822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79-4D58-80AB-4459EF5D0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609408"/>
        <c:axId val="2041230528"/>
      </c:scatterChart>
      <c:valAx>
        <c:axId val="204560940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230528"/>
        <c:crosses val="autoZero"/>
        <c:crossBetween val="midCat"/>
      </c:valAx>
      <c:valAx>
        <c:axId val="2041230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0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54622</c:v>
                </c:pt>
                <c:pt idx="2">
                  <c:v>63215.4</c:v>
                </c:pt>
                <c:pt idx="9">
                  <c:v>35317.4</c:v>
                </c:pt>
                <c:pt idx="11">
                  <c:v>57985.2</c:v>
                </c:pt>
                <c:pt idx="20">
                  <c:v>41764.800000000003</c:v>
                </c:pt>
                <c:pt idx="24">
                  <c:v>61573.599999999999</c:v>
                </c:pt>
                <c:pt idx="27">
                  <c:v>40182.800000000003</c:v>
                </c:pt>
                <c:pt idx="30">
                  <c:v>47538.2</c:v>
                </c:pt>
                <c:pt idx="34">
                  <c:v>48686.6</c:v>
                </c:pt>
                <c:pt idx="35">
                  <c:v>56258.2</c:v>
                </c:pt>
                <c:pt idx="39">
                  <c:v>45088.6</c:v>
                </c:pt>
                <c:pt idx="43">
                  <c:v>40784.800000000003</c:v>
                </c:pt>
                <c:pt idx="50">
                  <c:v>49023.6</c:v>
                </c:pt>
                <c:pt idx="52">
                  <c:v>52580</c:v>
                </c:pt>
                <c:pt idx="55">
                  <c:v>69134.2</c:v>
                </c:pt>
                <c:pt idx="69">
                  <c:v>46430.400000000001</c:v>
                </c:pt>
                <c:pt idx="80">
                  <c:v>45457</c:v>
                </c:pt>
                <c:pt idx="85">
                  <c:v>51268.800000000003</c:v>
                </c:pt>
                <c:pt idx="97">
                  <c:v>62216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1.389916151001428</c:v>
                </c:pt>
                <c:pt idx="1">
                  <c:v>1.9170328749007362</c:v>
                </c:pt>
                <c:pt idx="8">
                  <c:v>1.5850543924524454</c:v>
                </c:pt>
                <c:pt idx="10">
                  <c:v>1.5494815918544733</c:v>
                </c:pt>
                <c:pt idx="19">
                  <c:v>1.20939164080757</c:v>
                </c:pt>
                <c:pt idx="23">
                  <c:v>1.2586887887016514</c:v>
                </c:pt>
                <c:pt idx="26">
                  <c:v>1.5918253581134216</c:v>
                </c:pt>
                <c:pt idx="29">
                  <c:v>1.4943771535312655</c:v>
                </c:pt>
                <c:pt idx="33">
                  <c:v>1.2800236615413687</c:v>
                </c:pt>
                <c:pt idx="34">
                  <c:v>1.1720424755857812</c:v>
                </c:pt>
                <c:pt idx="38">
                  <c:v>2.7757792435338424</c:v>
                </c:pt>
                <c:pt idx="42">
                  <c:v>1.9708322708460013</c:v>
                </c:pt>
                <c:pt idx="49">
                  <c:v>1.358937328143996</c:v>
                </c:pt>
                <c:pt idx="51">
                  <c:v>1.5755990871053633</c:v>
                </c:pt>
                <c:pt idx="54">
                  <c:v>1.2725250310266121</c:v>
                </c:pt>
                <c:pt idx="68">
                  <c:v>1.1207527826596368</c:v>
                </c:pt>
                <c:pt idx="79">
                  <c:v>1.1805002529863386</c:v>
                </c:pt>
                <c:pt idx="84">
                  <c:v>1.9004345722934806</c:v>
                </c:pt>
                <c:pt idx="96">
                  <c:v>1.9618586858685869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36-4B64-BA09-3F75575437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5">
                  <c:v>58906.2</c:v>
                </c:pt>
                <c:pt idx="8">
                  <c:v>86845</c:v>
                </c:pt>
                <c:pt idx="10">
                  <c:v>52366</c:v>
                </c:pt>
                <c:pt idx="14">
                  <c:v>75950.600000000006</c:v>
                </c:pt>
                <c:pt idx="15">
                  <c:v>53454</c:v>
                </c:pt>
                <c:pt idx="16">
                  <c:v>75159.8</c:v>
                </c:pt>
                <c:pt idx="18">
                  <c:v>65375.6</c:v>
                </c:pt>
                <c:pt idx="21">
                  <c:v>54723.199999999997</c:v>
                </c:pt>
                <c:pt idx="23">
                  <c:v>55353</c:v>
                </c:pt>
                <c:pt idx="32">
                  <c:v>78978.399999999994</c:v>
                </c:pt>
                <c:pt idx="33">
                  <c:v>68080.800000000003</c:v>
                </c:pt>
                <c:pt idx="45">
                  <c:v>68377.600000000006</c:v>
                </c:pt>
                <c:pt idx="46">
                  <c:v>75351.600000000006</c:v>
                </c:pt>
                <c:pt idx="48">
                  <c:v>70976.600000000006</c:v>
                </c:pt>
                <c:pt idx="57">
                  <c:v>67246.2</c:v>
                </c:pt>
                <c:pt idx="58">
                  <c:v>74483</c:v>
                </c:pt>
                <c:pt idx="61">
                  <c:v>78840.399999999994</c:v>
                </c:pt>
                <c:pt idx="67">
                  <c:v>74939.199999999997</c:v>
                </c:pt>
                <c:pt idx="71">
                  <c:v>71301.600000000006</c:v>
                </c:pt>
                <c:pt idx="72">
                  <c:v>62128.800000000003</c:v>
                </c:pt>
                <c:pt idx="73">
                  <c:v>86362.6</c:v>
                </c:pt>
                <c:pt idx="75">
                  <c:v>72867.399999999994</c:v>
                </c:pt>
                <c:pt idx="77">
                  <c:v>69378</c:v>
                </c:pt>
                <c:pt idx="81">
                  <c:v>54863.4</c:v>
                </c:pt>
                <c:pt idx="82">
                  <c:v>81661.8</c:v>
                </c:pt>
                <c:pt idx="84">
                  <c:v>67037.600000000006</c:v>
                </c:pt>
                <c:pt idx="88">
                  <c:v>76909</c:v>
                </c:pt>
                <c:pt idx="89">
                  <c:v>58212.2</c:v>
                </c:pt>
                <c:pt idx="90">
                  <c:v>69277.8</c:v>
                </c:pt>
                <c:pt idx="94">
                  <c:v>59036.2</c:v>
                </c:pt>
                <c:pt idx="98">
                  <c:v>81222.399999999994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5">
                  <c:v>1.2276636415182103</c:v>
                </c:pt>
                <c:pt idx="8">
                  <c:v>1.2299268812251714</c:v>
                </c:pt>
                <c:pt idx="10">
                  <c:v>1.5202421418477639</c:v>
                </c:pt>
                <c:pt idx="14">
                  <c:v>1.1131840959781751</c:v>
                </c:pt>
                <c:pt idx="15">
                  <c:v>1.8025779174617429</c:v>
                </c:pt>
                <c:pt idx="16">
                  <c:v>1.8077083760201595</c:v>
                </c:pt>
                <c:pt idx="18">
                  <c:v>1.479221605614327</c:v>
                </c:pt>
                <c:pt idx="21">
                  <c:v>2.4590849950295306</c:v>
                </c:pt>
                <c:pt idx="23">
                  <c:v>1.5820280743591133</c:v>
                </c:pt>
                <c:pt idx="32">
                  <c:v>1.1891605806144465</c:v>
                </c:pt>
                <c:pt idx="33">
                  <c:v>1.6815901105744937</c:v>
                </c:pt>
                <c:pt idx="45">
                  <c:v>1.8661959472107823</c:v>
                </c:pt>
                <c:pt idx="46">
                  <c:v>1.1641159577235254</c:v>
                </c:pt>
                <c:pt idx="48">
                  <c:v>1.5510886686598118</c:v>
                </c:pt>
                <c:pt idx="57">
                  <c:v>1.594499020018975</c:v>
                </c:pt>
                <c:pt idx="58">
                  <c:v>1.7518359894204047</c:v>
                </c:pt>
                <c:pt idx="61">
                  <c:v>1.4344041887154302</c:v>
                </c:pt>
                <c:pt idx="67">
                  <c:v>1.263664410615539</c:v>
                </c:pt>
                <c:pt idx="71">
                  <c:v>1.6761895946234024</c:v>
                </c:pt>
                <c:pt idx="72">
                  <c:v>1.0857444534579777</c:v>
                </c:pt>
                <c:pt idx="73">
                  <c:v>1.4642680975329598</c:v>
                </c:pt>
                <c:pt idx="75">
                  <c:v>1.5257989169367923</c:v>
                </c:pt>
                <c:pt idx="77">
                  <c:v>1.0992533656202255</c:v>
                </c:pt>
                <c:pt idx="81">
                  <c:v>1.4714727851354454</c:v>
                </c:pt>
                <c:pt idx="82">
                  <c:v>1.49266854269683</c:v>
                </c:pt>
                <c:pt idx="84">
                  <c:v>1.2061290977003949</c:v>
                </c:pt>
                <c:pt idx="88">
                  <c:v>1.31710202967143</c:v>
                </c:pt>
                <c:pt idx="89">
                  <c:v>1.4685581372976799</c:v>
                </c:pt>
                <c:pt idx="90">
                  <c:v>1.4020508734399764</c:v>
                </c:pt>
                <c:pt idx="94">
                  <c:v>2.057178476934491</c:v>
                </c:pt>
                <c:pt idx="98">
                  <c:v>1.3546386218580098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36-4B64-BA09-3F75575437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0">
                  <c:v>65449.599999999999</c:v>
                </c:pt>
                <c:pt idx="3">
                  <c:v>35007.800000000003</c:v>
                </c:pt>
                <c:pt idx="4">
                  <c:v>44285.2</c:v>
                </c:pt>
                <c:pt idx="6">
                  <c:v>62198.6</c:v>
                </c:pt>
                <c:pt idx="12">
                  <c:v>52608.800000000003</c:v>
                </c:pt>
                <c:pt idx="13">
                  <c:v>72083.399999999994</c:v>
                </c:pt>
                <c:pt idx="19">
                  <c:v>54688.6</c:v>
                </c:pt>
                <c:pt idx="22">
                  <c:v>51182.400000000001</c:v>
                </c:pt>
                <c:pt idx="29">
                  <c:v>40799.4</c:v>
                </c:pt>
                <c:pt idx="37">
                  <c:v>66524</c:v>
                </c:pt>
                <c:pt idx="38">
                  <c:v>72495.199999999997</c:v>
                </c:pt>
                <c:pt idx="44">
                  <c:v>42071</c:v>
                </c:pt>
                <c:pt idx="47">
                  <c:v>41707.4</c:v>
                </c:pt>
                <c:pt idx="49">
                  <c:v>43448.800000000003</c:v>
                </c:pt>
                <c:pt idx="51">
                  <c:v>50840.2</c:v>
                </c:pt>
                <c:pt idx="53">
                  <c:v>64036.6</c:v>
                </c:pt>
                <c:pt idx="54">
                  <c:v>48712.2</c:v>
                </c:pt>
                <c:pt idx="56">
                  <c:v>44669</c:v>
                </c:pt>
                <c:pt idx="60">
                  <c:v>47831</c:v>
                </c:pt>
                <c:pt idx="64">
                  <c:v>50399</c:v>
                </c:pt>
                <c:pt idx="65">
                  <c:v>44390.6</c:v>
                </c:pt>
                <c:pt idx="66">
                  <c:v>75146.399999999994</c:v>
                </c:pt>
                <c:pt idx="70">
                  <c:v>68982.399999999994</c:v>
                </c:pt>
                <c:pt idx="76">
                  <c:v>38808.800000000003</c:v>
                </c:pt>
                <c:pt idx="79">
                  <c:v>52910.2</c:v>
                </c:pt>
                <c:pt idx="86">
                  <c:v>64887</c:v>
                </c:pt>
                <c:pt idx="87">
                  <c:v>50616.800000000003</c:v>
                </c:pt>
                <c:pt idx="92">
                  <c:v>48609.8</c:v>
                </c:pt>
                <c:pt idx="93">
                  <c:v>44737</c:v>
                </c:pt>
                <c:pt idx="95">
                  <c:v>63359.8</c:v>
                </c:pt>
                <c:pt idx="96">
                  <c:v>53969.8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0">
                  <c:v>1.7342046399061264</c:v>
                </c:pt>
                <c:pt idx="3">
                  <c:v>2.4932443626848872</c:v>
                </c:pt>
                <c:pt idx="4">
                  <c:v>1.0227796193762251</c:v>
                </c:pt>
                <c:pt idx="6">
                  <c:v>1.9192875723890892</c:v>
                </c:pt>
                <c:pt idx="12">
                  <c:v>1.9355697145724668</c:v>
                </c:pt>
                <c:pt idx="13">
                  <c:v>1.5682390120332839</c:v>
                </c:pt>
                <c:pt idx="19">
                  <c:v>1.8267975409866042</c:v>
                </c:pt>
                <c:pt idx="22">
                  <c:v>1.2968325049235674</c:v>
                </c:pt>
                <c:pt idx="29">
                  <c:v>2.4328298945572726</c:v>
                </c:pt>
                <c:pt idx="37">
                  <c:v>2.07047080752811</c:v>
                </c:pt>
                <c:pt idx="38">
                  <c:v>1.2066316114722078</c:v>
                </c:pt>
                <c:pt idx="44">
                  <c:v>1.7370635354519741</c:v>
                </c:pt>
                <c:pt idx="47">
                  <c:v>1.22045488330608</c:v>
                </c:pt>
                <c:pt idx="49">
                  <c:v>2.147631234924785</c:v>
                </c:pt>
                <c:pt idx="51">
                  <c:v>1.4224767015078619</c:v>
                </c:pt>
                <c:pt idx="53">
                  <c:v>1.5230664963474014</c:v>
                </c:pt>
                <c:pt idx="54">
                  <c:v>2.238617841115778</c:v>
                </c:pt>
                <c:pt idx="56">
                  <c:v>2.7239024827061273</c:v>
                </c:pt>
                <c:pt idx="60">
                  <c:v>2.3117434299931006</c:v>
                </c:pt>
                <c:pt idx="64">
                  <c:v>1.2132978828945018</c:v>
                </c:pt>
                <c:pt idx="65">
                  <c:v>1.4517938482471515</c:v>
                </c:pt>
                <c:pt idx="66">
                  <c:v>1.5831097697294882</c:v>
                </c:pt>
                <c:pt idx="70">
                  <c:v>1.5983642204388366</c:v>
                </c:pt>
                <c:pt idx="76">
                  <c:v>2.0332759580301372</c:v>
                </c:pt>
                <c:pt idx="79">
                  <c:v>1.2740832580485426</c:v>
                </c:pt>
                <c:pt idx="86">
                  <c:v>1.1893907870605822</c:v>
                </c:pt>
                <c:pt idx="87">
                  <c:v>1.0814986328649776</c:v>
                </c:pt>
                <c:pt idx="92">
                  <c:v>2.2192027122102949</c:v>
                </c:pt>
                <c:pt idx="93">
                  <c:v>1.4433243176788788</c:v>
                </c:pt>
                <c:pt idx="95">
                  <c:v>1.9773105344398183</c:v>
                </c:pt>
                <c:pt idx="96">
                  <c:v>1.6088071477011217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36-4B64-BA09-3F75575437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7">
                  <c:v>58672.6</c:v>
                </c:pt>
                <c:pt idx="17">
                  <c:v>49250</c:v>
                </c:pt>
                <c:pt idx="25">
                  <c:v>62547.199999999997</c:v>
                </c:pt>
                <c:pt idx="26">
                  <c:v>57824.6</c:v>
                </c:pt>
                <c:pt idx="28">
                  <c:v>52146</c:v>
                </c:pt>
                <c:pt idx="31">
                  <c:v>60068.6</c:v>
                </c:pt>
                <c:pt idx="36">
                  <c:v>69695.8</c:v>
                </c:pt>
                <c:pt idx="40">
                  <c:v>64609.2</c:v>
                </c:pt>
                <c:pt idx="41">
                  <c:v>85518.399999999994</c:v>
                </c:pt>
                <c:pt idx="42">
                  <c:v>64247</c:v>
                </c:pt>
                <c:pt idx="59">
                  <c:v>75187.600000000006</c:v>
                </c:pt>
                <c:pt idx="62">
                  <c:v>76793.399999999994</c:v>
                </c:pt>
                <c:pt idx="63">
                  <c:v>54008</c:v>
                </c:pt>
                <c:pt idx="68">
                  <c:v>63201</c:v>
                </c:pt>
                <c:pt idx="74">
                  <c:v>67292.2</c:v>
                </c:pt>
                <c:pt idx="78">
                  <c:v>71217</c:v>
                </c:pt>
                <c:pt idx="83">
                  <c:v>70172.800000000003</c:v>
                </c:pt>
                <c:pt idx="91">
                  <c:v>76211.8</c:v>
                </c:pt>
                <c:pt idx="99">
                  <c:v>80132.600000000006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7">
                  <c:v>2.0099671737744704</c:v>
                </c:pt>
                <c:pt idx="17">
                  <c:v>2.1389238578680203</c:v>
                </c:pt>
                <c:pt idx="25">
                  <c:v>1.9317731249360484</c:v>
                </c:pt>
                <c:pt idx="26">
                  <c:v>2.2670801008567287</c:v>
                </c:pt>
                <c:pt idx="28">
                  <c:v>1.2288957925823649</c:v>
                </c:pt>
                <c:pt idx="31">
                  <c:v>2.0801383751244411</c:v>
                </c:pt>
                <c:pt idx="36">
                  <c:v>1.5846578990412621</c:v>
                </c:pt>
                <c:pt idx="40">
                  <c:v>1.3075227676553804</c:v>
                </c:pt>
                <c:pt idx="41">
                  <c:v>1.1539388014743026</c:v>
                </c:pt>
                <c:pt idx="42">
                  <c:v>1.7754292029199807</c:v>
                </c:pt>
                <c:pt idx="59">
                  <c:v>1.5579297650144437</c:v>
                </c:pt>
                <c:pt idx="62">
                  <c:v>1.6434615474767365</c:v>
                </c:pt>
                <c:pt idx="63">
                  <c:v>2.0491408680195526</c:v>
                </c:pt>
                <c:pt idx="68">
                  <c:v>1.9787819812977643</c:v>
                </c:pt>
                <c:pt idx="74">
                  <c:v>2.0156422289656155</c:v>
                </c:pt>
                <c:pt idx="78">
                  <c:v>1.3027086229411518</c:v>
                </c:pt>
                <c:pt idx="83">
                  <c:v>1.9989511605636372</c:v>
                </c:pt>
                <c:pt idx="91">
                  <c:v>1.2786602599597436</c:v>
                </c:pt>
                <c:pt idx="99">
                  <c:v>1.2147365741283822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36-4B64-BA09-3F7557543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243792"/>
        <c:axId val="2041234272"/>
      </c:scatterChart>
      <c:valAx>
        <c:axId val="204624379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234272"/>
        <c:crosses val="autoZero"/>
        <c:crossBetween val="midCat"/>
      </c:valAx>
      <c:valAx>
        <c:axId val="2041234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243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54622</c:v>
                </c:pt>
                <c:pt idx="4">
                  <c:v>44285.2</c:v>
                </c:pt>
                <c:pt idx="5">
                  <c:v>58906.2</c:v>
                </c:pt>
                <c:pt idx="8">
                  <c:v>86845</c:v>
                </c:pt>
                <c:pt idx="11">
                  <c:v>57985.2</c:v>
                </c:pt>
                <c:pt idx="14">
                  <c:v>75950.600000000006</c:v>
                </c:pt>
                <c:pt idx="20">
                  <c:v>41764.800000000003</c:v>
                </c:pt>
                <c:pt idx="22">
                  <c:v>51182.400000000001</c:v>
                </c:pt>
                <c:pt idx="24">
                  <c:v>61573.599999999999</c:v>
                </c:pt>
                <c:pt idx="28">
                  <c:v>52146</c:v>
                </c:pt>
                <c:pt idx="30">
                  <c:v>47538.2</c:v>
                </c:pt>
                <c:pt idx="32">
                  <c:v>78978.399999999994</c:v>
                </c:pt>
                <c:pt idx="34">
                  <c:v>48686.6</c:v>
                </c:pt>
                <c:pt idx="35">
                  <c:v>56258.2</c:v>
                </c:pt>
                <c:pt idx="38">
                  <c:v>72495.199999999997</c:v>
                </c:pt>
                <c:pt idx="40">
                  <c:v>64609.2</c:v>
                </c:pt>
                <c:pt idx="41">
                  <c:v>85518.399999999994</c:v>
                </c:pt>
                <c:pt idx="46">
                  <c:v>75351.600000000006</c:v>
                </c:pt>
                <c:pt idx="47">
                  <c:v>41707.4</c:v>
                </c:pt>
                <c:pt idx="48">
                  <c:v>70976.600000000006</c:v>
                </c:pt>
                <c:pt idx="50">
                  <c:v>49023.6</c:v>
                </c:pt>
                <c:pt idx="51">
                  <c:v>50840.2</c:v>
                </c:pt>
                <c:pt idx="55">
                  <c:v>69134.2</c:v>
                </c:pt>
                <c:pt idx="57">
                  <c:v>67246.2</c:v>
                </c:pt>
                <c:pt idx="59">
                  <c:v>75187.600000000006</c:v>
                </c:pt>
                <c:pt idx="61">
                  <c:v>78840.399999999994</c:v>
                </c:pt>
                <c:pt idx="64">
                  <c:v>50399</c:v>
                </c:pt>
                <c:pt idx="65">
                  <c:v>44390.6</c:v>
                </c:pt>
                <c:pt idx="67">
                  <c:v>74939.199999999997</c:v>
                </c:pt>
                <c:pt idx="69">
                  <c:v>46430.400000000001</c:v>
                </c:pt>
                <c:pt idx="72">
                  <c:v>62128.800000000003</c:v>
                </c:pt>
                <c:pt idx="73">
                  <c:v>86362.6</c:v>
                </c:pt>
                <c:pt idx="77">
                  <c:v>69378</c:v>
                </c:pt>
                <c:pt idx="78">
                  <c:v>71217</c:v>
                </c:pt>
                <c:pt idx="79">
                  <c:v>52910.2</c:v>
                </c:pt>
                <c:pt idx="80">
                  <c:v>45457</c:v>
                </c:pt>
                <c:pt idx="81">
                  <c:v>54863.4</c:v>
                </c:pt>
                <c:pt idx="82">
                  <c:v>81661.8</c:v>
                </c:pt>
                <c:pt idx="84">
                  <c:v>67037.600000000006</c:v>
                </c:pt>
                <c:pt idx="86">
                  <c:v>64887</c:v>
                </c:pt>
                <c:pt idx="87">
                  <c:v>50616.800000000003</c:v>
                </c:pt>
                <c:pt idx="88">
                  <c:v>76909</c:v>
                </c:pt>
                <c:pt idx="89">
                  <c:v>58212.2</c:v>
                </c:pt>
                <c:pt idx="90">
                  <c:v>69277.8</c:v>
                </c:pt>
                <c:pt idx="91">
                  <c:v>76211.8</c:v>
                </c:pt>
                <c:pt idx="93">
                  <c:v>44737</c:v>
                </c:pt>
                <c:pt idx="98">
                  <c:v>81222.399999999994</c:v>
                </c:pt>
                <c:pt idx="99">
                  <c:v>80132.600000000006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1.389916151001428</c:v>
                </c:pt>
                <c:pt idx="3">
                  <c:v>1.0227796193762251</c:v>
                </c:pt>
                <c:pt idx="4">
                  <c:v>1.2276636415182103</c:v>
                </c:pt>
                <c:pt idx="7">
                  <c:v>1.2299268812251714</c:v>
                </c:pt>
                <c:pt idx="10">
                  <c:v>1.5494815918544733</c:v>
                </c:pt>
                <c:pt idx="13">
                  <c:v>1.1131840959781751</c:v>
                </c:pt>
                <c:pt idx="19">
                  <c:v>1.20939164080757</c:v>
                </c:pt>
                <c:pt idx="21">
                  <c:v>1.2968325049235674</c:v>
                </c:pt>
                <c:pt idx="23">
                  <c:v>1.2586887887016514</c:v>
                </c:pt>
                <c:pt idx="27">
                  <c:v>1.2288957925823649</c:v>
                </c:pt>
                <c:pt idx="29">
                  <c:v>1.4943771535312655</c:v>
                </c:pt>
                <c:pt idx="31">
                  <c:v>1.1891605806144465</c:v>
                </c:pt>
                <c:pt idx="33">
                  <c:v>1.2800236615413687</c:v>
                </c:pt>
                <c:pt idx="34">
                  <c:v>1.1720424755857812</c:v>
                </c:pt>
                <c:pt idx="37">
                  <c:v>1.2066316114722078</c:v>
                </c:pt>
                <c:pt idx="39">
                  <c:v>1.3075227676553804</c:v>
                </c:pt>
                <c:pt idx="40">
                  <c:v>1.1539388014743026</c:v>
                </c:pt>
                <c:pt idx="45">
                  <c:v>1.1641159577235254</c:v>
                </c:pt>
                <c:pt idx="46">
                  <c:v>1.22045488330608</c:v>
                </c:pt>
                <c:pt idx="47">
                  <c:v>1.5510886686598118</c:v>
                </c:pt>
                <c:pt idx="49">
                  <c:v>1.358937328143996</c:v>
                </c:pt>
                <c:pt idx="50">
                  <c:v>1.4224767015078619</c:v>
                </c:pt>
                <c:pt idx="54">
                  <c:v>1.2725250310266121</c:v>
                </c:pt>
                <c:pt idx="56">
                  <c:v>1.594499020018975</c:v>
                </c:pt>
                <c:pt idx="58">
                  <c:v>1.5579297650144437</c:v>
                </c:pt>
                <c:pt idx="60">
                  <c:v>1.4344041887154302</c:v>
                </c:pt>
                <c:pt idx="63">
                  <c:v>1.2132978828945018</c:v>
                </c:pt>
                <c:pt idx="64">
                  <c:v>1.4517938482471515</c:v>
                </c:pt>
                <c:pt idx="66">
                  <c:v>1.263664410615539</c:v>
                </c:pt>
                <c:pt idx="68">
                  <c:v>1.1207527826596368</c:v>
                </c:pt>
                <c:pt idx="71">
                  <c:v>1.0857444534579777</c:v>
                </c:pt>
                <c:pt idx="72">
                  <c:v>1.4642680975329598</c:v>
                </c:pt>
                <c:pt idx="76">
                  <c:v>1.0992533656202255</c:v>
                </c:pt>
                <c:pt idx="77">
                  <c:v>1.3027086229411518</c:v>
                </c:pt>
                <c:pt idx="78">
                  <c:v>1.2740832580485426</c:v>
                </c:pt>
                <c:pt idx="79">
                  <c:v>1.1805002529863386</c:v>
                </c:pt>
                <c:pt idx="80">
                  <c:v>1.4714727851354454</c:v>
                </c:pt>
                <c:pt idx="81">
                  <c:v>1.49266854269683</c:v>
                </c:pt>
                <c:pt idx="83">
                  <c:v>1.2061290977003949</c:v>
                </c:pt>
                <c:pt idx="85">
                  <c:v>1.1893907870605822</c:v>
                </c:pt>
                <c:pt idx="86">
                  <c:v>1.0814986328649776</c:v>
                </c:pt>
                <c:pt idx="87">
                  <c:v>1.31710202967143</c:v>
                </c:pt>
                <c:pt idx="88">
                  <c:v>1.4685581372976799</c:v>
                </c:pt>
                <c:pt idx="89">
                  <c:v>1.4020508734399764</c:v>
                </c:pt>
                <c:pt idx="90">
                  <c:v>1.2786602599597436</c:v>
                </c:pt>
                <c:pt idx="92">
                  <c:v>1.4433243176788788</c:v>
                </c:pt>
                <c:pt idx="97">
                  <c:v>1.3546386218580098</c:v>
                </c:pt>
                <c:pt idx="98">
                  <c:v>1.2147365741283822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38-4672-8755-582115488D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65449.599999999999</c:v>
                </c:pt>
                <c:pt idx="2">
                  <c:v>63215.4</c:v>
                </c:pt>
                <c:pt idx="3">
                  <c:v>35007.800000000003</c:v>
                </c:pt>
                <c:pt idx="6">
                  <c:v>62198.6</c:v>
                </c:pt>
                <c:pt idx="7">
                  <c:v>58672.6</c:v>
                </c:pt>
                <c:pt idx="9">
                  <c:v>35317.4</c:v>
                </c:pt>
                <c:pt idx="10">
                  <c:v>52366</c:v>
                </c:pt>
                <c:pt idx="12">
                  <c:v>52608.800000000003</c:v>
                </c:pt>
                <c:pt idx="13">
                  <c:v>72083.399999999994</c:v>
                </c:pt>
                <c:pt idx="15">
                  <c:v>53454</c:v>
                </c:pt>
                <c:pt idx="16">
                  <c:v>75159.8</c:v>
                </c:pt>
                <c:pt idx="17">
                  <c:v>49250</c:v>
                </c:pt>
                <c:pt idx="18">
                  <c:v>65375.6</c:v>
                </c:pt>
                <c:pt idx="19">
                  <c:v>54688.6</c:v>
                </c:pt>
                <c:pt idx="21">
                  <c:v>54723.199999999997</c:v>
                </c:pt>
                <c:pt idx="23">
                  <c:v>55353</c:v>
                </c:pt>
                <c:pt idx="25">
                  <c:v>62547.199999999997</c:v>
                </c:pt>
                <c:pt idx="26">
                  <c:v>57824.6</c:v>
                </c:pt>
                <c:pt idx="27">
                  <c:v>40182.800000000003</c:v>
                </c:pt>
                <c:pt idx="29">
                  <c:v>40799.4</c:v>
                </c:pt>
                <c:pt idx="31">
                  <c:v>60068.6</c:v>
                </c:pt>
                <c:pt idx="33">
                  <c:v>68080.800000000003</c:v>
                </c:pt>
                <c:pt idx="36">
                  <c:v>69695.8</c:v>
                </c:pt>
                <c:pt idx="37">
                  <c:v>66524</c:v>
                </c:pt>
                <c:pt idx="39">
                  <c:v>45088.6</c:v>
                </c:pt>
                <c:pt idx="42">
                  <c:v>64247</c:v>
                </c:pt>
                <c:pt idx="43">
                  <c:v>40784.800000000003</c:v>
                </c:pt>
                <c:pt idx="44">
                  <c:v>42071</c:v>
                </c:pt>
                <c:pt idx="45">
                  <c:v>68377.600000000006</c:v>
                </c:pt>
                <c:pt idx="49">
                  <c:v>43448.800000000003</c:v>
                </c:pt>
                <c:pt idx="52">
                  <c:v>52580</c:v>
                </c:pt>
                <c:pt idx="53">
                  <c:v>64036.6</c:v>
                </c:pt>
                <c:pt idx="54">
                  <c:v>48712.2</c:v>
                </c:pt>
                <c:pt idx="56">
                  <c:v>44669</c:v>
                </c:pt>
                <c:pt idx="58">
                  <c:v>74483</c:v>
                </c:pt>
                <c:pt idx="60">
                  <c:v>47831</c:v>
                </c:pt>
                <c:pt idx="62">
                  <c:v>76793.399999999994</c:v>
                </c:pt>
                <c:pt idx="63">
                  <c:v>54008</c:v>
                </c:pt>
                <c:pt idx="66">
                  <c:v>75146.399999999994</c:v>
                </c:pt>
                <c:pt idx="68">
                  <c:v>63201</c:v>
                </c:pt>
                <c:pt idx="70">
                  <c:v>68982.399999999994</c:v>
                </c:pt>
                <c:pt idx="71">
                  <c:v>71301.600000000006</c:v>
                </c:pt>
                <c:pt idx="74">
                  <c:v>67292.2</c:v>
                </c:pt>
                <c:pt idx="75">
                  <c:v>72867.399999999994</c:v>
                </c:pt>
                <c:pt idx="76">
                  <c:v>38808.800000000003</c:v>
                </c:pt>
                <c:pt idx="83">
                  <c:v>70172.800000000003</c:v>
                </c:pt>
                <c:pt idx="85">
                  <c:v>51268.800000000003</c:v>
                </c:pt>
                <c:pt idx="92">
                  <c:v>48609.8</c:v>
                </c:pt>
                <c:pt idx="94">
                  <c:v>59036.2</c:v>
                </c:pt>
                <c:pt idx="95">
                  <c:v>63359.8</c:v>
                </c:pt>
                <c:pt idx="96">
                  <c:v>53969.8</c:v>
                </c:pt>
                <c:pt idx="97">
                  <c:v>62216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1.7342046399061264</c:v>
                </c:pt>
                <c:pt idx="2">
                  <c:v>1.9170328749007362</c:v>
                </c:pt>
                <c:pt idx="3">
                  <c:v>2.4932443626848872</c:v>
                </c:pt>
                <c:pt idx="6">
                  <c:v>1.9192875723890892</c:v>
                </c:pt>
                <c:pt idx="7">
                  <c:v>2.0099671737744704</c:v>
                </c:pt>
                <c:pt idx="9">
                  <c:v>1.5850543924524454</c:v>
                </c:pt>
                <c:pt idx="10">
                  <c:v>1.5202421418477639</c:v>
                </c:pt>
                <c:pt idx="12">
                  <c:v>1.9355697145724668</c:v>
                </c:pt>
                <c:pt idx="13">
                  <c:v>1.5682390120332839</c:v>
                </c:pt>
                <c:pt idx="15">
                  <c:v>1.8025779174617429</c:v>
                </c:pt>
                <c:pt idx="16">
                  <c:v>1.8077083760201595</c:v>
                </c:pt>
                <c:pt idx="17">
                  <c:v>2.1389238578680203</c:v>
                </c:pt>
                <c:pt idx="18">
                  <c:v>1.479221605614327</c:v>
                </c:pt>
                <c:pt idx="19">
                  <c:v>1.8267975409866042</c:v>
                </c:pt>
                <c:pt idx="21">
                  <c:v>2.4590849950295306</c:v>
                </c:pt>
                <c:pt idx="23">
                  <c:v>1.5820280743591133</c:v>
                </c:pt>
                <c:pt idx="25">
                  <c:v>1.9317731249360484</c:v>
                </c:pt>
                <c:pt idx="26">
                  <c:v>2.2670801008567287</c:v>
                </c:pt>
                <c:pt idx="27">
                  <c:v>1.5918253581134216</c:v>
                </c:pt>
                <c:pt idx="29">
                  <c:v>2.4328298945572726</c:v>
                </c:pt>
                <c:pt idx="31">
                  <c:v>2.0801383751244411</c:v>
                </c:pt>
                <c:pt idx="33">
                  <c:v>1.6815901105744937</c:v>
                </c:pt>
                <c:pt idx="36">
                  <c:v>1.5846578990412621</c:v>
                </c:pt>
                <c:pt idx="37">
                  <c:v>2.07047080752811</c:v>
                </c:pt>
                <c:pt idx="39">
                  <c:v>2.7757792435338424</c:v>
                </c:pt>
                <c:pt idx="42">
                  <c:v>1.7754292029199807</c:v>
                </c:pt>
                <c:pt idx="43">
                  <c:v>1.9708322708460013</c:v>
                </c:pt>
                <c:pt idx="44">
                  <c:v>1.7370635354519741</c:v>
                </c:pt>
                <c:pt idx="45">
                  <c:v>1.8661959472107823</c:v>
                </c:pt>
                <c:pt idx="49">
                  <c:v>2.147631234924785</c:v>
                </c:pt>
                <c:pt idx="52">
                  <c:v>1.5755990871053633</c:v>
                </c:pt>
                <c:pt idx="53">
                  <c:v>1.5230664963474014</c:v>
                </c:pt>
                <c:pt idx="54">
                  <c:v>2.238617841115778</c:v>
                </c:pt>
                <c:pt idx="56">
                  <c:v>2.7239024827061273</c:v>
                </c:pt>
                <c:pt idx="58">
                  <c:v>1.7518359894204047</c:v>
                </c:pt>
                <c:pt idx="60">
                  <c:v>2.3117434299931006</c:v>
                </c:pt>
                <c:pt idx="62">
                  <c:v>1.6434615474767365</c:v>
                </c:pt>
                <c:pt idx="63">
                  <c:v>2.0491408680195526</c:v>
                </c:pt>
                <c:pt idx="66">
                  <c:v>1.5831097697294882</c:v>
                </c:pt>
                <c:pt idx="68">
                  <c:v>1.9787819812977643</c:v>
                </c:pt>
                <c:pt idx="70">
                  <c:v>1.5983642204388366</c:v>
                </c:pt>
                <c:pt idx="71">
                  <c:v>1.6761895946234024</c:v>
                </c:pt>
                <c:pt idx="74">
                  <c:v>2.0156422289656155</c:v>
                </c:pt>
                <c:pt idx="75">
                  <c:v>1.5257989169367923</c:v>
                </c:pt>
                <c:pt idx="76">
                  <c:v>2.0332759580301372</c:v>
                </c:pt>
                <c:pt idx="83">
                  <c:v>1.9989511605636372</c:v>
                </c:pt>
                <c:pt idx="85">
                  <c:v>1.9004345722934806</c:v>
                </c:pt>
                <c:pt idx="92">
                  <c:v>2.2192027122102949</c:v>
                </c:pt>
                <c:pt idx="94">
                  <c:v>2.057178476934491</c:v>
                </c:pt>
                <c:pt idx="95">
                  <c:v>1.9773105344398183</c:v>
                </c:pt>
                <c:pt idx="96">
                  <c:v>1.6088071477011217</c:v>
                </c:pt>
                <c:pt idx="97">
                  <c:v>1.9618586858685869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38-4672-8755-582115488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550640"/>
        <c:axId val="2041216384"/>
      </c:scatterChart>
      <c:valAx>
        <c:axId val="20475506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216384"/>
        <c:crosses val="autoZero"/>
        <c:crossBetween val="midCat"/>
      </c:valAx>
      <c:valAx>
        <c:axId val="204121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550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67241.2</c:v>
                </c:pt>
                <c:pt idx="1">
                  <c:v>54700</c:v>
                </c:pt>
                <c:pt idx="2">
                  <c:v>65260.6</c:v>
                </c:pt>
                <c:pt idx="3">
                  <c:v>35405.4</c:v>
                </c:pt>
                <c:pt idx="4">
                  <c:v>43464.4</c:v>
                </c:pt>
                <c:pt idx="5">
                  <c:v>59546.400000000001</c:v>
                </c:pt>
                <c:pt idx="6">
                  <c:v>60766.2</c:v>
                </c:pt>
                <c:pt idx="7">
                  <c:v>58666.8</c:v>
                </c:pt>
                <c:pt idx="8">
                  <c:v>86262.399999999994</c:v>
                </c:pt>
                <c:pt idx="9">
                  <c:v>35768.199999999997</c:v>
                </c:pt>
                <c:pt idx="10">
                  <c:v>53599.6</c:v>
                </c:pt>
                <c:pt idx="11">
                  <c:v>60464.800000000003</c:v>
                </c:pt>
                <c:pt idx="12">
                  <c:v>48560.6</c:v>
                </c:pt>
                <c:pt idx="13">
                  <c:v>71596.399999999994</c:v>
                </c:pt>
                <c:pt idx="14">
                  <c:v>75410</c:v>
                </c:pt>
                <c:pt idx="15">
                  <c:v>50029.2</c:v>
                </c:pt>
                <c:pt idx="16">
                  <c:v>74166.8</c:v>
                </c:pt>
                <c:pt idx="17">
                  <c:v>50173.2</c:v>
                </c:pt>
                <c:pt idx="18">
                  <c:v>63650.2</c:v>
                </c:pt>
                <c:pt idx="19">
                  <c:v>56957</c:v>
                </c:pt>
                <c:pt idx="20">
                  <c:v>36738.800000000003</c:v>
                </c:pt>
                <c:pt idx="21">
                  <c:v>53662.6</c:v>
                </c:pt>
                <c:pt idx="22">
                  <c:v>53315</c:v>
                </c:pt>
                <c:pt idx="23">
                  <c:v>56016.6</c:v>
                </c:pt>
                <c:pt idx="24">
                  <c:v>61392.6</c:v>
                </c:pt>
                <c:pt idx="25">
                  <c:v>60573.4</c:v>
                </c:pt>
                <c:pt idx="26">
                  <c:v>58842.2</c:v>
                </c:pt>
                <c:pt idx="27">
                  <c:v>38791.599999999999</c:v>
                </c:pt>
                <c:pt idx="28">
                  <c:v>50562.8</c:v>
                </c:pt>
                <c:pt idx="29">
                  <c:v>38892.6</c:v>
                </c:pt>
                <c:pt idx="30">
                  <c:v>47518.400000000001</c:v>
                </c:pt>
                <c:pt idx="31">
                  <c:v>63094.400000000001</c:v>
                </c:pt>
                <c:pt idx="32">
                  <c:v>76458.2</c:v>
                </c:pt>
                <c:pt idx="33">
                  <c:v>67934.399999999994</c:v>
                </c:pt>
                <c:pt idx="34">
                  <c:v>45180.800000000003</c:v>
                </c:pt>
                <c:pt idx="35">
                  <c:v>57896.2</c:v>
                </c:pt>
                <c:pt idx="36">
                  <c:v>68315</c:v>
                </c:pt>
                <c:pt idx="37">
                  <c:v>63059.199999999997</c:v>
                </c:pt>
                <c:pt idx="38">
                  <c:v>72023.199999999997</c:v>
                </c:pt>
                <c:pt idx="39">
                  <c:v>45694.6</c:v>
                </c:pt>
                <c:pt idx="40">
                  <c:v>62605.2</c:v>
                </c:pt>
                <c:pt idx="41">
                  <c:v>82537.399999999994</c:v>
                </c:pt>
                <c:pt idx="42">
                  <c:v>66346.399999999994</c:v>
                </c:pt>
                <c:pt idx="43">
                  <c:v>44195.8</c:v>
                </c:pt>
                <c:pt idx="44">
                  <c:v>41224.800000000003</c:v>
                </c:pt>
                <c:pt idx="45">
                  <c:v>72732</c:v>
                </c:pt>
                <c:pt idx="46">
                  <c:v>75826</c:v>
                </c:pt>
                <c:pt idx="47">
                  <c:v>40877</c:v>
                </c:pt>
                <c:pt idx="48">
                  <c:v>68822</c:v>
                </c:pt>
                <c:pt idx="49">
                  <c:v>45527</c:v>
                </c:pt>
                <c:pt idx="50">
                  <c:v>49148.6</c:v>
                </c:pt>
                <c:pt idx="51">
                  <c:v>51316.800000000003</c:v>
                </c:pt>
                <c:pt idx="52">
                  <c:v>51391.199999999997</c:v>
                </c:pt>
                <c:pt idx="53">
                  <c:v>62783</c:v>
                </c:pt>
                <c:pt idx="54">
                  <c:v>46852.2</c:v>
                </c:pt>
                <c:pt idx="55">
                  <c:v>72064.2</c:v>
                </c:pt>
                <c:pt idx="56">
                  <c:v>47378.400000000001</c:v>
                </c:pt>
                <c:pt idx="57">
                  <c:v>67892</c:v>
                </c:pt>
                <c:pt idx="58">
                  <c:v>73704</c:v>
                </c:pt>
                <c:pt idx="59">
                  <c:v>73846.2</c:v>
                </c:pt>
                <c:pt idx="60">
                  <c:v>47286.6</c:v>
                </c:pt>
                <c:pt idx="61">
                  <c:v>77628.800000000003</c:v>
                </c:pt>
                <c:pt idx="62">
                  <c:v>75131.199999999997</c:v>
                </c:pt>
                <c:pt idx="63">
                  <c:v>54331</c:v>
                </c:pt>
                <c:pt idx="64">
                  <c:v>48688</c:v>
                </c:pt>
                <c:pt idx="65">
                  <c:v>42916.4</c:v>
                </c:pt>
                <c:pt idx="66">
                  <c:v>74681</c:v>
                </c:pt>
                <c:pt idx="67">
                  <c:v>76978.600000000006</c:v>
                </c:pt>
                <c:pt idx="68">
                  <c:v>62552.800000000003</c:v>
                </c:pt>
                <c:pt idx="69">
                  <c:v>47465.4</c:v>
                </c:pt>
                <c:pt idx="70">
                  <c:v>67860.2</c:v>
                </c:pt>
                <c:pt idx="71">
                  <c:v>71851.399999999994</c:v>
                </c:pt>
                <c:pt idx="72">
                  <c:v>63765.8</c:v>
                </c:pt>
                <c:pt idx="73">
                  <c:v>86544</c:v>
                </c:pt>
                <c:pt idx="74">
                  <c:v>65049.2</c:v>
                </c:pt>
                <c:pt idx="75">
                  <c:v>72649.600000000006</c:v>
                </c:pt>
                <c:pt idx="76">
                  <c:v>38081.599999999999</c:v>
                </c:pt>
                <c:pt idx="77">
                  <c:v>68964.2</c:v>
                </c:pt>
                <c:pt idx="78">
                  <c:v>69026.399999999994</c:v>
                </c:pt>
                <c:pt idx="79">
                  <c:v>50653.8</c:v>
                </c:pt>
                <c:pt idx="80">
                  <c:v>46971.4</c:v>
                </c:pt>
                <c:pt idx="81">
                  <c:v>55704.6</c:v>
                </c:pt>
                <c:pt idx="82">
                  <c:v>78687.199999999997</c:v>
                </c:pt>
                <c:pt idx="83">
                  <c:v>68537.2</c:v>
                </c:pt>
                <c:pt idx="84">
                  <c:v>65331.4</c:v>
                </c:pt>
                <c:pt idx="85">
                  <c:v>50309.8</c:v>
                </c:pt>
                <c:pt idx="86">
                  <c:v>66272.399999999994</c:v>
                </c:pt>
                <c:pt idx="87">
                  <c:v>53904</c:v>
                </c:pt>
                <c:pt idx="88">
                  <c:v>75650.600000000006</c:v>
                </c:pt>
                <c:pt idx="89">
                  <c:v>60495.4</c:v>
                </c:pt>
                <c:pt idx="90">
                  <c:v>68747.399999999994</c:v>
                </c:pt>
                <c:pt idx="91">
                  <c:v>75711</c:v>
                </c:pt>
                <c:pt idx="92">
                  <c:v>45526.8</c:v>
                </c:pt>
                <c:pt idx="93">
                  <c:v>45778.6</c:v>
                </c:pt>
                <c:pt idx="94">
                  <c:v>58996.4</c:v>
                </c:pt>
                <c:pt idx="95">
                  <c:v>65584.600000000006</c:v>
                </c:pt>
                <c:pt idx="96">
                  <c:v>57780.800000000003</c:v>
                </c:pt>
                <c:pt idx="97">
                  <c:v>61775.6</c:v>
                </c:pt>
                <c:pt idx="98">
                  <c:v>79923.199999999997</c:v>
                </c:pt>
                <c:pt idx="99">
                  <c:v>82138.600000000006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1.8293843655377953</c:v>
                </c:pt>
                <c:pt idx="1">
                  <c:v>1.4046069469835467</c:v>
                </c:pt>
                <c:pt idx="2">
                  <c:v>1.8569550387216789</c:v>
                </c:pt>
                <c:pt idx="3">
                  <c:v>2.4868522880690516</c:v>
                </c:pt>
                <c:pt idx="4">
                  <c:v>1.074626590957197</c:v>
                </c:pt>
                <c:pt idx="5">
                  <c:v>1.1899795789501968</c:v>
                </c:pt>
                <c:pt idx="6">
                  <c:v>1.7999973669572888</c:v>
                </c:pt>
                <c:pt idx="7">
                  <c:v>1.9361717359733273</c:v>
                </c:pt>
                <c:pt idx="8">
                  <c:v>1.2311853136476612</c:v>
                </c:pt>
                <c:pt idx="9">
                  <c:v>1.5454789449846513</c:v>
                </c:pt>
                <c:pt idx="10">
                  <c:v>1.2930693512638154</c:v>
                </c:pt>
                <c:pt idx="11">
                  <c:v>1.5304441592463713</c:v>
                </c:pt>
                <c:pt idx="12">
                  <c:v>2.0969880932278433</c:v>
                </c:pt>
                <c:pt idx="13">
                  <c:v>1.578920169170517</c:v>
                </c:pt>
                <c:pt idx="14">
                  <c:v>1.060098130221456</c:v>
                </c:pt>
                <c:pt idx="15">
                  <c:v>1.8723865262686592</c:v>
                </c:pt>
                <c:pt idx="16">
                  <c:v>1.8050933841017813</c:v>
                </c:pt>
                <c:pt idx="17">
                  <c:v>2.059306562068993</c:v>
                </c:pt>
                <c:pt idx="18">
                  <c:v>1.5335222827265274</c:v>
                </c:pt>
                <c:pt idx="19">
                  <c:v>1.7800972663588321</c:v>
                </c:pt>
                <c:pt idx="20">
                  <c:v>1.1114407656210872</c:v>
                </c:pt>
                <c:pt idx="21">
                  <c:v>2.4973631542265937</c:v>
                </c:pt>
                <c:pt idx="22">
                  <c:v>1.4108599831191972</c:v>
                </c:pt>
                <c:pt idx="23">
                  <c:v>1.5608051898901398</c:v>
                </c:pt>
                <c:pt idx="24">
                  <c:v>1.2509488114202689</c:v>
                </c:pt>
                <c:pt idx="25">
                  <c:v>1.9775842201362315</c:v>
                </c:pt>
                <c:pt idx="26">
                  <c:v>2.2541305389669319</c:v>
                </c:pt>
                <c:pt idx="27">
                  <c:v>1.6520329143422803</c:v>
                </c:pt>
                <c:pt idx="28">
                  <c:v>1.2861629498366387</c:v>
                </c:pt>
                <c:pt idx="29">
                  <c:v>2.6202928063436235</c:v>
                </c:pt>
                <c:pt idx="30">
                  <c:v>1.4953154988383446</c:v>
                </c:pt>
                <c:pt idx="31">
                  <c:v>1.9426129735761017</c:v>
                </c:pt>
                <c:pt idx="32">
                  <c:v>1.1396946305301459</c:v>
                </c:pt>
                <c:pt idx="33">
                  <c:v>1.6861854965967169</c:v>
                </c:pt>
                <c:pt idx="34">
                  <c:v>1.3810512430058786</c:v>
                </c:pt>
                <c:pt idx="35">
                  <c:v>1.1388657632107115</c:v>
                </c:pt>
                <c:pt idx="36">
                  <c:v>1.6168484227475663</c:v>
                </c:pt>
                <c:pt idx="37">
                  <c:v>2.1526121485841876</c:v>
                </c:pt>
                <c:pt idx="38">
                  <c:v>1.2477090715213988</c:v>
                </c:pt>
                <c:pt idx="39">
                  <c:v>2.6774498518424497</c:v>
                </c:pt>
                <c:pt idx="40">
                  <c:v>1.4506143259665332</c:v>
                </c:pt>
                <c:pt idx="41">
                  <c:v>1.2061925866334535</c:v>
                </c:pt>
                <c:pt idx="42">
                  <c:v>1.6304125016579649</c:v>
                </c:pt>
                <c:pt idx="43">
                  <c:v>1.9032577756257381</c:v>
                </c:pt>
                <c:pt idx="44">
                  <c:v>1.7864004191651626</c:v>
                </c:pt>
                <c:pt idx="45">
                  <c:v>1.7544684595501292</c:v>
                </c:pt>
                <c:pt idx="46">
                  <c:v>1.1536807955054995</c:v>
                </c:pt>
                <c:pt idx="47">
                  <c:v>1.1526530811948039</c:v>
                </c:pt>
                <c:pt idx="48">
                  <c:v>1.6386039347882944</c:v>
                </c:pt>
                <c:pt idx="49">
                  <c:v>2.1240362861598614</c:v>
                </c:pt>
                <c:pt idx="50">
                  <c:v>1.1636750589030003</c:v>
                </c:pt>
                <c:pt idx="51">
                  <c:v>1.2655894365977614</c:v>
                </c:pt>
                <c:pt idx="52">
                  <c:v>1.4278125437818148</c:v>
                </c:pt>
                <c:pt idx="53">
                  <c:v>1.5130369686061513</c:v>
                </c:pt>
                <c:pt idx="54">
                  <c:v>2.3306482939968669</c:v>
                </c:pt>
                <c:pt idx="55">
                  <c:v>1.221327649512518</c:v>
                </c:pt>
                <c:pt idx="56">
                  <c:v>2.5382030629991728</c:v>
                </c:pt>
                <c:pt idx="57">
                  <c:v>1.5753402462734931</c:v>
                </c:pt>
                <c:pt idx="58">
                  <c:v>1.7702838380549224</c:v>
                </c:pt>
                <c:pt idx="59">
                  <c:v>1.5616375656431882</c:v>
                </c:pt>
                <c:pt idx="60">
                  <c:v>2.3383580126293708</c:v>
                </c:pt>
                <c:pt idx="61">
                  <c:v>1.3890463333195926</c:v>
                </c:pt>
                <c:pt idx="62">
                  <c:v>1.5441520965990161</c:v>
                </c:pt>
                <c:pt idx="63">
                  <c:v>1.9545931420367746</c:v>
                </c:pt>
                <c:pt idx="64">
                  <c:v>1.2558946763062766</c:v>
                </c:pt>
                <c:pt idx="65">
                  <c:v>1.4683664053834897</c:v>
                </c:pt>
                <c:pt idx="66">
                  <c:v>1.6111862454975161</c:v>
                </c:pt>
                <c:pt idx="67">
                  <c:v>1.2301860517078771</c:v>
                </c:pt>
                <c:pt idx="68">
                  <c:v>1.9891995242419203</c:v>
                </c:pt>
                <c:pt idx="69">
                  <c:v>1.2475613815537212</c:v>
                </c:pt>
                <c:pt idx="70">
                  <c:v>1.6242657699211025</c:v>
                </c:pt>
                <c:pt idx="71">
                  <c:v>1.5933718758437554</c:v>
                </c:pt>
                <c:pt idx="72">
                  <c:v>1.112398809393123</c:v>
                </c:pt>
                <c:pt idx="73">
                  <c:v>1.4611642632649289</c:v>
                </c:pt>
                <c:pt idx="74">
                  <c:v>2.1738622458077885</c:v>
                </c:pt>
                <c:pt idx="75">
                  <c:v>1.521921662335374</c:v>
                </c:pt>
                <c:pt idx="76">
                  <c:v>2.2992468803831771</c:v>
                </c:pt>
                <c:pt idx="77">
                  <c:v>1.1038625837753502</c:v>
                </c:pt>
                <c:pt idx="78">
                  <c:v>1.3614356246305763</c:v>
                </c:pt>
                <c:pt idx="79">
                  <c:v>1.2578128393131414</c:v>
                </c:pt>
                <c:pt idx="80">
                  <c:v>1.0888540686460271</c:v>
                </c:pt>
                <c:pt idx="81">
                  <c:v>1.500450591154052</c:v>
                </c:pt>
                <c:pt idx="82">
                  <c:v>1.4210570461269432</c:v>
                </c:pt>
                <c:pt idx="83">
                  <c:v>1.9471323602364847</c:v>
                </c:pt>
                <c:pt idx="84">
                  <c:v>1.2403683374303933</c:v>
                </c:pt>
                <c:pt idx="85">
                  <c:v>1.9377139245236514</c:v>
                </c:pt>
                <c:pt idx="86">
                  <c:v>1.1561826642765316</c:v>
                </c:pt>
                <c:pt idx="87">
                  <c:v>1.0569345503116652</c:v>
                </c:pt>
                <c:pt idx="88">
                  <c:v>1.3378479483308789</c:v>
                </c:pt>
                <c:pt idx="89">
                  <c:v>1.3422012252171238</c:v>
                </c:pt>
                <c:pt idx="90">
                  <c:v>1.3462763682699275</c:v>
                </c:pt>
                <c:pt idx="91">
                  <c:v>1.283842506372918</c:v>
                </c:pt>
                <c:pt idx="92">
                  <c:v>2.3926785981004595</c:v>
                </c:pt>
                <c:pt idx="93">
                  <c:v>1.1893111628577546</c:v>
                </c:pt>
                <c:pt idx="94">
                  <c:v>1.9870195469554075</c:v>
                </c:pt>
                <c:pt idx="95">
                  <c:v>1.9513117408659959</c:v>
                </c:pt>
                <c:pt idx="96">
                  <c:v>1.5099998615457038</c:v>
                </c:pt>
                <c:pt idx="97">
                  <c:v>1.9330771372516009</c:v>
                </c:pt>
                <c:pt idx="98">
                  <c:v>1.3945637812299809</c:v>
                </c:pt>
                <c:pt idx="99">
                  <c:v>1.1848996695828757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DE-457E-BEAC-B36F01B3D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4472448"/>
        <c:axId val="2041195168"/>
      </c:scatterChart>
      <c:valAx>
        <c:axId val="204447244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195168"/>
        <c:crosses val="autoZero"/>
        <c:crossBetween val="midCat"/>
      </c:valAx>
      <c:valAx>
        <c:axId val="204119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472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54700</c:v>
                </c:pt>
                <c:pt idx="2">
                  <c:v>65260.6</c:v>
                </c:pt>
                <c:pt idx="9">
                  <c:v>35768.199999999997</c:v>
                </c:pt>
                <c:pt idx="11">
                  <c:v>60464.800000000003</c:v>
                </c:pt>
                <c:pt idx="20">
                  <c:v>36738.800000000003</c:v>
                </c:pt>
                <c:pt idx="24">
                  <c:v>61392.6</c:v>
                </c:pt>
                <c:pt idx="27">
                  <c:v>38791.599999999999</c:v>
                </c:pt>
                <c:pt idx="30">
                  <c:v>47518.400000000001</c:v>
                </c:pt>
                <c:pt idx="34">
                  <c:v>45180.800000000003</c:v>
                </c:pt>
                <c:pt idx="35">
                  <c:v>57896.2</c:v>
                </c:pt>
                <c:pt idx="39">
                  <c:v>45694.6</c:v>
                </c:pt>
                <c:pt idx="43">
                  <c:v>44195.8</c:v>
                </c:pt>
                <c:pt idx="50">
                  <c:v>49148.6</c:v>
                </c:pt>
                <c:pt idx="52">
                  <c:v>51391.199999999997</c:v>
                </c:pt>
                <c:pt idx="55">
                  <c:v>72064.2</c:v>
                </c:pt>
                <c:pt idx="69">
                  <c:v>47465.4</c:v>
                </c:pt>
                <c:pt idx="80">
                  <c:v>46971.4</c:v>
                </c:pt>
                <c:pt idx="85">
                  <c:v>50309.8</c:v>
                </c:pt>
                <c:pt idx="97">
                  <c:v>61775.6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1.4046069469835467</c:v>
                </c:pt>
                <c:pt idx="1">
                  <c:v>1.8569550387216789</c:v>
                </c:pt>
                <c:pt idx="8">
                  <c:v>1.5454789449846513</c:v>
                </c:pt>
                <c:pt idx="10">
                  <c:v>1.5304441592463713</c:v>
                </c:pt>
                <c:pt idx="19">
                  <c:v>1.1114407656210872</c:v>
                </c:pt>
                <c:pt idx="23">
                  <c:v>1.2509488114202689</c:v>
                </c:pt>
                <c:pt idx="26">
                  <c:v>1.6520329143422803</c:v>
                </c:pt>
                <c:pt idx="29">
                  <c:v>1.4953154988383446</c:v>
                </c:pt>
                <c:pt idx="33">
                  <c:v>1.3810512430058786</c:v>
                </c:pt>
                <c:pt idx="34">
                  <c:v>1.1388657632107115</c:v>
                </c:pt>
                <c:pt idx="38">
                  <c:v>2.6774498518424497</c:v>
                </c:pt>
                <c:pt idx="42">
                  <c:v>1.9032577756257381</c:v>
                </c:pt>
                <c:pt idx="49">
                  <c:v>1.1636750589030003</c:v>
                </c:pt>
                <c:pt idx="51">
                  <c:v>1.4278125437818148</c:v>
                </c:pt>
                <c:pt idx="54">
                  <c:v>1.221327649512518</c:v>
                </c:pt>
                <c:pt idx="68">
                  <c:v>1.2475613815537212</c:v>
                </c:pt>
                <c:pt idx="79">
                  <c:v>1.0888540686460271</c:v>
                </c:pt>
                <c:pt idx="84">
                  <c:v>1.9377139245236514</c:v>
                </c:pt>
                <c:pt idx="96">
                  <c:v>1.9330771372516009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1F-4B75-A479-8023512E58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5">
                  <c:v>59546.400000000001</c:v>
                </c:pt>
                <c:pt idx="8">
                  <c:v>86262.399999999994</c:v>
                </c:pt>
                <c:pt idx="10">
                  <c:v>53599.6</c:v>
                </c:pt>
                <c:pt idx="14">
                  <c:v>75410</c:v>
                </c:pt>
                <c:pt idx="15">
                  <c:v>50029.2</c:v>
                </c:pt>
                <c:pt idx="16">
                  <c:v>74166.8</c:v>
                </c:pt>
                <c:pt idx="18">
                  <c:v>63650.2</c:v>
                </c:pt>
                <c:pt idx="21">
                  <c:v>53662.6</c:v>
                </c:pt>
                <c:pt idx="23">
                  <c:v>56016.6</c:v>
                </c:pt>
                <c:pt idx="32">
                  <c:v>76458.2</c:v>
                </c:pt>
                <c:pt idx="33">
                  <c:v>67934.399999999994</c:v>
                </c:pt>
                <c:pt idx="45">
                  <c:v>72732</c:v>
                </c:pt>
                <c:pt idx="46">
                  <c:v>75826</c:v>
                </c:pt>
                <c:pt idx="48">
                  <c:v>68822</c:v>
                </c:pt>
                <c:pt idx="57">
                  <c:v>67892</c:v>
                </c:pt>
                <c:pt idx="58">
                  <c:v>73704</c:v>
                </c:pt>
                <c:pt idx="61">
                  <c:v>77628.800000000003</c:v>
                </c:pt>
                <c:pt idx="67">
                  <c:v>76978.600000000006</c:v>
                </c:pt>
                <c:pt idx="71">
                  <c:v>71851.399999999994</c:v>
                </c:pt>
                <c:pt idx="72">
                  <c:v>63765.8</c:v>
                </c:pt>
                <c:pt idx="73">
                  <c:v>86544</c:v>
                </c:pt>
                <c:pt idx="75">
                  <c:v>72649.600000000006</c:v>
                </c:pt>
                <c:pt idx="77">
                  <c:v>68964.2</c:v>
                </c:pt>
                <c:pt idx="81">
                  <c:v>55704.6</c:v>
                </c:pt>
                <c:pt idx="82">
                  <c:v>78687.199999999997</c:v>
                </c:pt>
                <c:pt idx="84">
                  <c:v>65331.4</c:v>
                </c:pt>
                <c:pt idx="88">
                  <c:v>75650.600000000006</c:v>
                </c:pt>
                <c:pt idx="89">
                  <c:v>60495.4</c:v>
                </c:pt>
                <c:pt idx="90">
                  <c:v>68747.399999999994</c:v>
                </c:pt>
                <c:pt idx="94">
                  <c:v>58996.4</c:v>
                </c:pt>
                <c:pt idx="98">
                  <c:v>79923.199999999997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5">
                  <c:v>1.1899795789501968</c:v>
                </c:pt>
                <c:pt idx="8">
                  <c:v>1.2311853136476612</c:v>
                </c:pt>
                <c:pt idx="10">
                  <c:v>1.2930693512638154</c:v>
                </c:pt>
                <c:pt idx="14">
                  <c:v>1.060098130221456</c:v>
                </c:pt>
                <c:pt idx="15">
                  <c:v>1.8723865262686592</c:v>
                </c:pt>
                <c:pt idx="16">
                  <c:v>1.8050933841017813</c:v>
                </c:pt>
                <c:pt idx="18">
                  <c:v>1.5335222827265274</c:v>
                </c:pt>
                <c:pt idx="21">
                  <c:v>2.4973631542265937</c:v>
                </c:pt>
                <c:pt idx="23">
                  <c:v>1.5608051898901398</c:v>
                </c:pt>
                <c:pt idx="32">
                  <c:v>1.1396946305301459</c:v>
                </c:pt>
                <c:pt idx="33">
                  <c:v>1.6861854965967169</c:v>
                </c:pt>
                <c:pt idx="45">
                  <c:v>1.7544684595501292</c:v>
                </c:pt>
                <c:pt idx="46">
                  <c:v>1.1536807955054995</c:v>
                </c:pt>
                <c:pt idx="48">
                  <c:v>1.6386039347882944</c:v>
                </c:pt>
                <c:pt idx="57">
                  <c:v>1.5753402462734931</c:v>
                </c:pt>
                <c:pt idx="58">
                  <c:v>1.7702838380549224</c:v>
                </c:pt>
                <c:pt idx="61">
                  <c:v>1.3890463333195926</c:v>
                </c:pt>
                <c:pt idx="67">
                  <c:v>1.2301860517078771</c:v>
                </c:pt>
                <c:pt idx="71">
                  <c:v>1.5933718758437554</c:v>
                </c:pt>
                <c:pt idx="72">
                  <c:v>1.112398809393123</c:v>
                </c:pt>
                <c:pt idx="73">
                  <c:v>1.4611642632649289</c:v>
                </c:pt>
                <c:pt idx="75">
                  <c:v>1.521921662335374</c:v>
                </c:pt>
                <c:pt idx="77">
                  <c:v>1.1038625837753502</c:v>
                </c:pt>
                <c:pt idx="81">
                  <c:v>1.500450591154052</c:v>
                </c:pt>
                <c:pt idx="82">
                  <c:v>1.4210570461269432</c:v>
                </c:pt>
                <c:pt idx="84">
                  <c:v>1.2403683374303933</c:v>
                </c:pt>
                <c:pt idx="88">
                  <c:v>1.3378479483308789</c:v>
                </c:pt>
                <c:pt idx="89">
                  <c:v>1.3422012252171238</c:v>
                </c:pt>
                <c:pt idx="90">
                  <c:v>1.3462763682699275</c:v>
                </c:pt>
                <c:pt idx="94">
                  <c:v>1.9870195469554075</c:v>
                </c:pt>
                <c:pt idx="98">
                  <c:v>1.3945637812299809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1F-4B75-A479-8023512E58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0">
                  <c:v>67241.2</c:v>
                </c:pt>
                <c:pt idx="3">
                  <c:v>35405.4</c:v>
                </c:pt>
                <c:pt idx="4">
                  <c:v>43464.4</c:v>
                </c:pt>
                <c:pt idx="6">
                  <c:v>60766.2</c:v>
                </c:pt>
                <c:pt idx="12">
                  <c:v>48560.6</c:v>
                </c:pt>
                <c:pt idx="13">
                  <c:v>71596.399999999994</c:v>
                </c:pt>
                <c:pt idx="19">
                  <c:v>56957</c:v>
                </c:pt>
                <c:pt idx="22">
                  <c:v>53315</c:v>
                </c:pt>
                <c:pt idx="29">
                  <c:v>38892.6</c:v>
                </c:pt>
                <c:pt idx="37">
                  <c:v>63059.199999999997</c:v>
                </c:pt>
                <c:pt idx="38">
                  <c:v>72023.199999999997</c:v>
                </c:pt>
                <c:pt idx="44">
                  <c:v>41224.800000000003</c:v>
                </c:pt>
                <c:pt idx="47">
                  <c:v>40877</c:v>
                </c:pt>
                <c:pt idx="49">
                  <c:v>45527</c:v>
                </c:pt>
                <c:pt idx="51">
                  <c:v>51316.800000000003</c:v>
                </c:pt>
                <c:pt idx="53">
                  <c:v>62783</c:v>
                </c:pt>
                <c:pt idx="54">
                  <c:v>46852.2</c:v>
                </c:pt>
                <c:pt idx="56">
                  <c:v>47378.400000000001</c:v>
                </c:pt>
                <c:pt idx="60">
                  <c:v>47286.6</c:v>
                </c:pt>
                <c:pt idx="64">
                  <c:v>48688</c:v>
                </c:pt>
                <c:pt idx="65">
                  <c:v>42916.4</c:v>
                </c:pt>
                <c:pt idx="66">
                  <c:v>74681</c:v>
                </c:pt>
                <c:pt idx="70">
                  <c:v>67860.2</c:v>
                </c:pt>
                <c:pt idx="76">
                  <c:v>38081.599999999999</c:v>
                </c:pt>
                <c:pt idx="79">
                  <c:v>50653.8</c:v>
                </c:pt>
                <c:pt idx="86">
                  <c:v>66272.399999999994</c:v>
                </c:pt>
                <c:pt idx="87">
                  <c:v>53904</c:v>
                </c:pt>
                <c:pt idx="92">
                  <c:v>45526.8</c:v>
                </c:pt>
                <c:pt idx="93">
                  <c:v>45778.6</c:v>
                </c:pt>
                <c:pt idx="95">
                  <c:v>65584.600000000006</c:v>
                </c:pt>
                <c:pt idx="96">
                  <c:v>57780.800000000003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0">
                  <c:v>1.8293843655377953</c:v>
                </c:pt>
                <c:pt idx="3">
                  <c:v>2.4868522880690516</c:v>
                </c:pt>
                <c:pt idx="4">
                  <c:v>1.074626590957197</c:v>
                </c:pt>
                <c:pt idx="6">
                  <c:v>1.7999973669572888</c:v>
                </c:pt>
                <c:pt idx="12">
                  <c:v>2.0969880932278433</c:v>
                </c:pt>
                <c:pt idx="13">
                  <c:v>1.578920169170517</c:v>
                </c:pt>
                <c:pt idx="19">
                  <c:v>1.7800972663588321</c:v>
                </c:pt>
                <c:pt idx="22">
                  <c:v>1.4108599831191972</c:v>
                </c:pt>
                <c:pt idx="29">
                  <c:v>2.6202928063436235</c:v>
                </c:pt>
                <c:pt idx="37">
                  <c:v>2.1526121485841876</c:v>
                </c:pt>
                <c:pt idx="38">
                  <c:v>1.2477090715213988</c:v>
                </c:pt>
                <c:pt idx="44">
                  <c:v>1.7864004191651626</c:v>
                </c:pt>
                <c:pt idx="47">
                  <c:v>1.1526530811948039</c:v>
                </c:pt>
                <c:pt idx="49">
                  <c:v>2.1240362861598614</c:v>
                </c:pt>
                <c:pt idx="51">
                  <c:v>1.2655894365977614</c:v>
                </c:pt>
                <c:pt idx="53">
                  <c:v>1.5130369686061513</c:v>
                </c:pt>
                <c:pt idx="54">
                  <c:v>2.3306482939968669</c:v>
                </c:pt>
                <c:pt idx="56">
                  <c:v>2.5382030629991728</c:v>
                </c:pt>
                <c:pt idx="60">
                  <c:v>2.3383580126293708</c:v>
                </c:pt>
                <c:pt idx="64">
                  <c:v>1.2558946763062766</c:v>
                </c:pt>
                <c:pt idx="65">
                  <c:v>1.4683664053834897</c:v>
                </c:pt>
                <c:pt idx="66">
                  <c:v>1.6111862454975161</c:v>
                </c:pt>
                <c:pt idx="70">
                  <c:v>1.6242657699211025</c:v>
                </c:pt>
                <c:pt idx="76">
                  <c:v>2.2992468803831771</c:v>
                </c:pt>
                <c:pt idx="79">
                  <c:v>1.2578128393131414</c:v>
                </c:pt>
                <c:pt idx="86">
                  <c:v>1.1561826642765316</c:v>
                </c:pt>
                <c:pt idx="87">
                  <c:v>1.0569345503116652</c:v>
                </c:pt>
                <c:pt idx="92">
                  <c:v>2.3926785981004595</c:v>
                </c:pt>
                <c:pt idx="93">
                  <c:v>1.1893111628577546</c:v>
                </c:pt>
                <c:pt idx="95">
                  <c:v>1.9513117408659959</c:v>
                </c:pt>
                <c:pt idx="96">
                  <c:v>1.5099998615457038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1F-4B75-A479-8023512E58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7">
                  <c:v>58666.8</c:v>
                </c:pt>
                <c:pt idx="17">
                  <c:v>50173.2</c:v>
                </c:pt>
                <c:pt idx="25">
                  <c:v>60573.4</c:v>
                </c:pt>
                <c:pt idx="26">
                  <c:v>58842.2</c:v>
                </c:pt>
                <c:pt idx="28">
                  <c:v>50562.8</c:v>
                </c:pt>
                <c:pt idx="31">
                  <c:v>63094.400000000001</c:v>
                </c:pt>
                <c:pt idx="36">
                  <c:v>68315</c:v>
                </c:pt>
                <c:pt idx="40">
                  <c:v>62605.2</c:v>
                </c:pt>
                <c:pt idx="41">
                  <c:v>82537.399999999994</c:v>
                </c:pt>
                <c:pt idx="42">
                  <c:v>66346.399999999994</c:v>
                </c:pt>
                <c:pt idx="59">
                  <c:v>73846.2</c:v>
                </c:pt>
                <c:pt idx="62">
                  <c:v>75131.199999999997</c:v>
                </c:pt>
                <c:pt idx="63">
                  <c:v>54331</c:v>
                </c:pt>
                <c:pt idx="68">
                  <c:v>62552.800000000003</c:v>
                </c:pt>
                <c:pt idx="74">
                  <c:v>65049.2</c:v>
                </c:pt>
                <c:pt idx="78">
                  <c:v>69026.399999999994</c:v>
                </c:pt>
                <c:pt idx="83">
                  <c:v>68537.2</c:v>
                </c:pt>
                <c:pt idx="91">
                  <c:v>75711</c:v>
                </c:pt>
                <c:pt idx="99">
                  <c:v>82138.600000000006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7">
                  <c:v>1.9361717359733273</c:v>
                </c:pt>
                <c:pt idx="17">
                  <c:v>2.059306562068993</c:v>
                </c:pt>
                <c:pt idx="25">
                  <c:v>1.9775842201362315</c:v>
                </c:pt>
                <c:pt idx="26">
                  <c:v>2.2541305389669319</c:v>
                </c:pt>
                <c:pt idx="28">
                  <c:v>1.2861629498366387</c:v>
                </c:pt>
                <c:pt idx="31">
                  <c:v>1.9426129735761017</c:v>
                </c:pt>
                <c:pt idx="36">
                  <c:v>1.6168484227475663</c:v>
                </c:pt>
                <c:pt idx="40">
                  <c:v>1.4506143259665332</c:v>
                </c:pt>
                <c:pt idx="41">
                  <c:v>1.2061925866334535</c:v>
                </c:pt>
                <c:pt idx="42">
                  <c:v>1.6304125016579649</c:v>
                </c:pt>
                <c:pt idx="59">
                  <c:v>1.5616375656431882</c:v>
                </c:pt>
                <c:pt idx="62">
                  <c:v>1.5441520965990161</c:v>
                </c:pt>
                <c:pt idx="63">
                  <c:v>1.9545931420367746</c:v>
                </c:pt>
                <c:pt idx="68">
                  <c:v>1.9891995242419203</c:v>
                </c:pt>
                <c:pt idx="74">
                  <c:v>2.1738622458077885</c:v>
                </c:pt>
                <c:pt idx="78">
                  <c:v>1.3614356246305763</c:v>
                </c:pt>
                <c:pt idx="83">
                  <c:v>1.9471323602364847</c:v>
                </c:pt>
                <c:pt idx="91">
                  <c:v>1.283842506372918</c:v>
                </c:pt>
                <c:pt idx="99">
                  <c:v>1.1848996695828757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1F-4B75-A479-8023512E5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309280"/>
        <c:axId val="2041201408"/>
      </c:scatterChart>
      <c:valAx>
        <c:axId val="204530928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201408"/>
        <c:crosses val="autoZero"/>
        <c:crossBetween val="midCat"/>
      </c:valAx>
      <c:valAx>
        <c:axId val="2041201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30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54700</c:v>
                </c:pt>
                <c:pt idx="4">
                  <c:v>43464.4</c:v>
                </c:pt>
                <c:pt idx="5">
                  <c:v>59546.400000000001</c:v>
                </c:pt>
                <c:pt idx="8">
                  <c:v>86262.399999999994</c:v>
                </c:pt>
                <c:pt idx="10">
                  <c:v>53599.6</c:v>
                </c:pt>
                <c:pt idx="14">
                  <c:v>75410</c:v>
                </c:pt>
                <c:pt idx="18">
                  <c:v>63650.2</c:v>
                </c:pt>
                <c:pt idx="20">
                  <c:v>36738.800000000003</c:v>
                </c:pt>
                <c:pt idx="22">
                  <c:v>53315</c:v>
                </c:pt>
                <c:pt idx="23">
                  <c:v>56016.6</c:v>
                </c:pt>
                <c:pt idx="24">
                  <c:v>61392.6</c:v>
                </c:pt>
                <c:pt idx="30">
                  <c:v>47518.400000000001</c:v>
                </c:pt>
                <c:pt idx="32">
                  <c:v>76458.2</c:v>
                </c:pt>
                <c:pt idx="34">
                  <c:v>45180.800000000003</c:v>
                </c:pt>
                <c:pt idx="35">
                  <c:v>57896.2</c:v>
                </c:pt>
                <c:pt idx="38">
                  <c:v>72023.199999999997</c:v>
                </c:pt>
                <c:pt idx="40">
                  <c:v>62605.2</c:v>
                </c:pt>
                <c:pt idx="41">
                  <c:v>82537.399999999994</c:v>
                </c:pt>
                <c:pt idx="46">
                  <c:v>75826</c:v>
                </c:pt>
                <c:pt idx="47">
                  <c:v>40877</c:v>
                </c:pt>
                <c:pt idx="50">
                  <c:v>49148.6</c:v>
                </c:pt>
                <c:pt idx="51">
                  <c:v>51316.800000000003</c:v>
                </c:pt>
                <c:pt idx="52">
                  <c:v>51391.199999999997</c:v>
                </c:pt>
                <c:pt idx="53">
                  <c:v>62783</c:v>
                </c:pt>
                <c:pt idx="55">
                  <c:v>72064.2</c:v>
                </c:pt>
                <c:pt idx="61">
                  <c:v>77628.800000000003</c:v>
                </c:pt>
                <c:pt idx="62">
                  <c:v>75131.199999999997</c:v>
                </c:pt>
                <c:pt idx="64">
                  <c:v>48688</c:v>
                </c:pt>
                <c:pt idx="67">
                  <c:v>76978.600000000006</c:v>
                </c:pt>
                <c:pt idx="69">
                  <c:v>47465.4</c:v>
                </c:pt>
                <c:pt idx="72">
                  <c:v>63765.8</c:v>
                </c:pt>
                <c:pt idx="73">
                  <c:v>86544</c:v>
                </c:pt>
                <c:pt idx="77">
                  <c:v>68964.2</c:v>
                </c:pt>
                <c:pt idx="78">
                  <c:v>69026.399999999994</c:v>
                </c:pt>
                <c:pt idx="79">
                  <c:v>50653.8</c:v>
                </c:pt>
                <c:pt idx="80">
                  <c:v>46971.4</c:v>
                </c:pt>
                <c:pt idx="81">
                  <c:v>55704.6</c:v>
                </c:pt>
                <c:pt idx="82">
                  <c:v>78687.199999999997</c:v>
                </c:pt>
                <c:pt idx="84">
                  <c:v>65331.4</c:v>
                </c:pt>
                <c:pt idx="86">
                  <c:v>66272.399999999994</c:v>
                </c:pt>
                <c:pt idx="87">
                  <c:v>53904</c:v>
                </c:pt>
                <c:pt idx="88">
                  <c:v>75650.600000000006</c:v>
                </c:pt>
                <c:pt idx="89">
                  <c:v>60495.4</c:v>
                </c:pt>
                <c:pt idx="90">
                  <c:v>68747.399999999994</c:v>
                </c:pt>
                <c:pt idx="91">
                  <c:v>75711</c:v>
                </c:pt>
                <c:pt idx="93">
                  <c:v>45778.6</c:v>
                </c:pt>
                <c:pt idx="98">
                  <c:v>79923.199999999997</c:v>
                </c:pt>
                <c:pt idx="99">
                  <c:v>82138.600000000006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1.4046069469835467</c:v>
                </c:pt>
                <c:pt idx="3">
                  <c:v>1.074626590957197</c:v>
                </c:pt>
                <c:pt idx="4">
                  <c:v>1.1899795789501968</c:v>
                </c:pt>
                <c:pt idx="7">
                  <c:v>1.2311853136476612</c:v>
                </c:pt>
                <c:pt idx="9">
                  <c:v>1.2930693512638154</c:v>
                </c:pt>
                <c:pt idx="13">
                  <c:v>1.060098130221456</c:v>
                </c:pt>
                <c:pt idx="17">
                  <c:v>1.5335222827265274</c:v>
                </c:pt>
                <c:pt idx="19">
                  <c:v>1.1114407656210872</c:v>
                </c:pt>
                <c:pt idx="21">
                  <c:v>1.4108599831191972</c:v>
                </c:pt>
                <c:pt idx="22">
                  <c:v>1.5608051898901398</c:v>
                </c:pt>
                <c:pt idx="23">
                  <c:v>1.2509488114202689</c:v>
                </c:pt>
                <c:pt idx="29">
                  <c:v>1.4953154988383446</c:v>
                </c:pt>
                <c:pt idx="31">
                  <c:v>1.1396946305301459</c:v>
                </c:pt>
                <c:pt idx="33">
                  <c:v>1.3810512430058786</c:v>
                </c:pt>
                <c:pt idx="34">
                  <c:v>1.1388657632107115</c:v>
                </c:pt>
                <c:pt idx="37">
                  <c:v>1.2477090715213988</c:v>
                </c:pt>
                <c:pt idx="39">
                  <c:v>1.4506143259665332</c:v>
                </c:pt>
                <c:pt idx="40">
                  <c:v>1.2061925866334535</c:v>
                </c:pt>
                <c:pt idx="45">
                  <c:v>1.1536807955054995</c:v>
                </c:pt>
                <c:pt idx="46">
                  <c:v>1.1526530811948039</c:v>
                </c:pt>
                <c:pt idx="49">
                  <c:v>1.1636750589030003</c:v>
                </c:pt>
                <c:pt idx="50">
                  <c:v>1.2655894365977614</c:v>
                </c:pt>
                <c:pt idx="51">
                  <c:v>1.4278125437818148</c:v>
                </c:pt>
                <c:pt idx="52">
                  <c:v>1.5130369686061513</c:v>
                </c:pt>
                <c:pt idx="54">
                  <c:v>1.221327649512518</c:v>
                </c:pt>
                <c:pt idx="60">
                  <c:v>1.3890463333195926</c:v>
                </c:pt>
                <c:pt idx="61">
                  <c:v>1.5441520965990161</c:v>
                </c:pt>
                <c:pt idx="63">
                  <c:v>1.2558946763062766</c:v>
                </c:pt>
                <c:pt idx="66">
                  <c:v>1.2301860517078771</c:v>
                </c:pt>
                <c:pt idx="68">
                  <c:v>1.2475613815537212</c:v>
                </c:pt>
                <c:pt idx="71">
                  <c:v>1.112398809393123</c:v>
                </c:pt>
                <c:pt idx="72">
                  <c:v>1.4611642632649289</c:v>
                </c:pt>
                <c:pt idx="76">
                  <c:v>1.1038625837753502</c:v>
                </c:pt>
                <c:pt idx="77">
                  <c:v>1.3614356246305763</c:v>
                </c:pt>
                <c:pt idx="78">
                  <c:v>1.2578128393131414</c:v>
                </c:pt>
                <c:pt idx="79">
                  <c:v>1.0888540686460271</c:v>
                </c:pt>
                <c:pt idx="80">
                  <c:v>1.500450591154052</c:v>
                </c:pt>
                <c:pt idx="81">
                  <c:v>1.4210570461269432</c:v>
                </c:pt>
                <c:pt idx="83">
                  <c:v>1.2403683374303933</c:v>
                </c:pt>
                <c:pt idx="85">
                  <c:v>1.1561826642765316</c:v>
                </c:pt>
                <c:pt idx="86">
                  <c:v>1.0569345503116652</c:v>
                </c:pt>
                <c:pt idx="87">
                  <c:v>1.3378479483308789</c:v>
                </c:pt>
                <c:pt idx="88">
                  <c:v>1.3422012252171238</c:v>
                </c:pt>
                <c:pt idx="89">
                  <c:v>1.3462763682699275</c:v>
                </c:pt>
                <c:pt idx="90">
                  <c:v>1.283842506372918</c:v>
                </c:pt>
                <c:pt idx="92">
                  <c:v>1.1893111628577546</c:v>
                </c:pt>
                <c:pt idx="97">
                  <c:v>1.3945637812299809</c:v>
                </c:pt>
                <c:pt idx="98">
                  <c:v>1.1848996695828757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4C-46E7-9497-5B1F2ABB44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67241.2</c:v>
                </c:pt>
                <c:pt idx="2">
                  <c:v>65260.6</c:v>
                </c:pt>
                <c:pt idx="3">
                  <c:v>35405.4</c:v>
                </c:pt>
                <c:pt idx="6">
                  <c:v>60766.2</c:v>
                </c:pt>
                <c:pt idx="7">
                  <c:v>58666.8</c:v>
                </c:pt>
                <c:pt idx="9">
                  <c:v>35768.199999999997</c:v>
                </c:pt>
                <c:pt idx="11">
                  <c:v>60464.800000000003</c:v>
                </c:pt>
                <c:pt idx="12">
                  <c:v>48560.6</c:v>
                </c:pt>
                <c:pt idx="13">
                  <c:v>71596.399999999994</c:v>
                </c:pt>
                <c:pt idx="15">
                  <c:v>50029.2</c:v>
                </c:pt>
                <c:pt idx="16">
                  <c:v>74166.8</c:v>
                </c:pt>
                <c:pt idx="17">
                  <c:v>50173.2</c:v>
                </c:pt>
                <c:pt idx="19">
                  <c:v>56957</c:v>
                </c:pt>
                <c:pt idx="21">
                  <c:v>53662.6</c:v>
                </c:pt>
                <c:pt idx="25">
                  <c:v>60573.4</c:v>
                </c:pt>
                <c:pt idx="26">
                  <c:v>58842.2</c:v>
                </c:pt>
                <c:pt idx="27">
                  <c:v>38791.599999999999</c:v>
                </c:pt>
                <c:pt idx="28">
                  <c:v>50562.8</c:v>
                </c:pt>
                <c:pt idx="29">
                  <c:v>38892.6</c:v>
                </c:pt>
                <c:pt idx="31">
                  <c:v>63094.400000000001</c:v>
                </c:pt>
                <c:pt idx="33">
                  <c:v>67934.399999999994</c:v>
                </c:pt>
                <c:pt idx="36">
                  <c:v>68315</c:v>
                </c:pt>
                <c:pt idx="37">
                  <c:v>63059.199999999997</c:v>
                </c:pt>
                <c:pt idx="39">
                  <c:v>45694.6</c:v>
                </c:pt>
                <c:pt idx="42">
                  <c:v>66346.399999999994</c:v>
                </c:pt>
                <c:pt idx="43">
                  <c:v>44195.8</c:v>
                </c:pt>
                <c:pt idx="44">
                  <c:v>41224.800000000003</c:v>
                </c:pt>
                <c:pt idx="45">
                  <c:v>72732</c:v>
                </c:pt>
                <c:pt idx="48">
                  <c:v>68822</c:v>
                </c:pt>
                <c:pt idx="49">
                  <c:v>45527</c:v>
                </c:pt>
                <c:pt idx="54">
                  <c:v>46852.2</c:v>
                </c:pt>
                <c:pt idx="56">
                  <c:v>47378.400000000001</c:v>
                </c:pt>
                <c:pt idx="57">
                  <c:v>67892</c:v>
                </c:pt>
                <c:pt idx="58">
                  <c:v>73704</c:v>
                </c:pt>
                <c:pt idx="59">
                  <c:v>73846.2</c:v>
                </c:pt>
                <c:pt idx="60">
                  <c:v>47286.6</c:v>
                </c:pt>
                <c:pt idx="63">
                  <c:v>54331</c:v>
                </c:pt>
                <c:pt idx="65">
                  <c:v>42916.4</c:v>
                </c:pt>
                <c:pt idx="66">
                  <c:v>74681</c:v>
                </c:pt>
                <c:pt idx="68">
                  <c:v>62552.800000000003</c:v>
                </c:pt>
                <c:pt idx="70">
                  <c:v>67860.2</c:v>
                </c:pt>
                <c:pt idx="71">
                  <c:v>71851.399999999994</c:v>
                </c:pt>
                <c:pt idx="74">
                  <c:v>65049.2</c:v>
                </c:pt>
                <c:pt idx="75">
                  <c:v>72649.600000000006</c:v>
                </c:pt>
                <c:pt idx="76">
                  <c:v>38081.599999999999</c:v>
                </c:pt>
                <c:pt idx="83">
                  <c:v>68537.2</c:v>
                </c:pt>
                <c:pt idx="85">
                  <c:v>50309.8</c:v>
                </c:pt>
                <c:pt idx="92">
                  <c:v>45526.8</c:v>
                </c:pt>
                <c:pt idx="94">
                  <c:v>58996.4</c:v>
                </c:pt>
                <c:pt idx="95">
                  <c:v>65584.600000000006</c:v>
                </c:pt>
                <c:pt idx="96">
                  <c:v>57780.800000000003</c:v>
                </c:pt>
                <c:pt idx="97">
                  <c:v>61775.6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1.8293843655377953</c:v>
                </c:pt>
                <c:pt idx="2">
                  <c:v>1.8569550387216789</c:v>
                </c:pt>
                <c:pt idx="3">
                  <c:v>2.4868522880690516</c:v>
                </c:pt>
                <c:pt idx="6">
                  <c:v>1.7999973669572888</c:v>
                </c:pt>
                <c:pt idx="7">
                  <c:v>1.9361717359733273</c:v>
                </c:pt>
                <c:pt idx="9">
                  <c:v>1.5454789449846513</c:v>
                </c:pt>
                <c:pt idx="11">
                  <c:v>1.5304441592463713</c:v>
                </c:pt>
                <c:pt idx="12">
                  <c:v>2.0969880932278433</c:v>
                </c:pt>
                <c:pt idx="13">
                  <c:v>1.578920169170517</c:v>
                </c:pt>
                <c:pt idx="15">
                  <c:v>1.8723865262686592</c:v>
                </c:pt>
                <c:pt idx="16">
                  <c:v>1.8050933841017813</c:v>
                </c:pt>
                <c:pt idx="17">
                  <c:v>2.059306562068993</c:v>
                </c:pt>
                <c:pt idx="19">
                  <c:v>1.7800972663588321</c:v>
                </c:pt>
                <c:pt idx="21">
                  <c:v>2.4973631542265937</c:v>
                </c:pt>
                <c:pt idx="25">
                  <c:v>1.9775842201362315</c:v>
                </c:pt>
                <c:pt idx="26">
                  <c:v>2.2541305389669319</c:v>
                </c:pt>
                <c:pt idx="27">
                  <c:v>1.6520329143422803</c:v>
                </c:pt>
                <c:pt idx="28">
                  <c:v>1.2861629498366387</c:v>
                </c:pt>
                <c:pt idx="29">
                  <c:v>2.6202928063436235</c:v>
                </c:pt>
                <c:pt idx="31">
                  <c:v>1.9426129735761017</c:v>
                </c:pt>
                <c:pt idx="33">
                  <c:v>1.6861854965967169</c:v>
                </c:pt>
                <c:pt idx="36">
                  <c:v>1.6168484227475663</c:v>
                </c:pt>
                <c:pt idx="37">
                  <c:v>2.1526121485841876</c:v>
                </c:pt>
                <c:pt idx="39">
                  <c:v>2.6774498518424497</c:v>
                </c:pt>
                <c:pt idx="42">
                  <c:v>1.6304125016579649</c:v>
                </c:pt>
                <c:pt idx="43">
                  <c:v>1.9032577756257381</c:v>
                </c:pt>
                <c:pt idx="44">
                  <c:v>1.7864004191651626</c:v>
                </c:pt>
                <c:pt idx="45">
                  <c:v>1.7544684595501292</c:v>
                </c:pt>
                <c:pt idx="48">
                  <c:v>1.6386039347882944</c:v>
                </c:pt>
                <c:pt idx="49">
                  <c:v>2.1240362861598614</c:v>
                </c:pt>
                <c:pt idx="54">
                  <c:v>2.3306482939968669</c:v>
                </c:pt>
                <c:pt idx="56">
                  <c:v>2.5382030629991728</c:v>
                </c:pt>
                <c:pt idx="57">
                  <c:v>1.5753402462734931</c:v>
                </c:pt>
                <c:pt idx="58">
                  <c:v>1.7702838380549224</c:v>
                </c:pt>
                <c:pt idx="59">
                  <c:v>1.5616375656431882</c:v>
                </c:pt>
                <c:pt idx="60">
                  <c:v>2.3383580126293708</c:v>
                </c:pt>
                <c:pt idx="63">
                  <c:v>1.9545931420367746</c:v>
                </c:pt>
                <c:pt idx="65">
                  <c:v>1.4683664053834897</c:v>
                </c:pt>
                <c:pt idx="66">
                  <c:v>1.6111862454975161</c:v>
                </c:pt>
                <c:pt idx="68">
                  <c:v>1.9891995242419203</c:v>
                </c:pt>
                <c:pt idx="70">
                  <c:v>1.6242657699211025</c:v>
                </c:pt>
                <c:pt idx="71">
                  <c:v>1.5933718758437554</c:v>
                </c:pt>
                <c:pt idx="74">
                  <c:v>2.1738622458077885</c:v>
                </c:pt>
                <c:pt idx="75">
                  <c:v>1.521921662335374</c:v>
                </c:pt>
                <c:pt idx="76">
                  <c:v>2.2992468803831771</c:v>
                </c:pt>
                <c:pt idx="83">
                  <c:v>1.9471323602364847</c:v>
                </c:pt>
                <c:pt idx="85">
                  <c:v>1.9377139245236514</c:v>
                </c:pt>
                <c:pt idx="92">
                  <c:v>2.3926785981004595</c:v>
                </c:pt>
                <c:pt idx="94">
                  <c:v>1.9870195469554075</c:v>
                </c:pt>
                <c:pt idx="95">
                  <c:v>1.9513117408659959</c:v>
                </c:pt>
                <c:pt idx="96">
                  <c:v>1.5099998615457038</c:v>
                </c:pt>
                <c:pt idx="97">
                  <c:v>1.9330771372516009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4C-46E7-9497-5B1F2ABB4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603808"/>
        <c:axId val="2041217632"/>
      </c:scatterChart>
      <c:valAx>
        <c:axId val="204560380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217632"/>
        <c:crosses val="autoZero"/>
        <c:crossBetween val="midCat"/>
      </c:valAx>
      <c:valAx>
        <c:axId val="2041217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03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66123.399999999994</c:v>
                </c:pt>
                <c:pt idx="1">
                  <c:v>53348.6</c:v>
                </c:pt>
                <c:pt idx="2">
                  <c:v>65933.2</c:v>
                </c:pt>
                <c:pt idx="3">
                  <c:v>37663.800000000003</c:v>
                </c:pt>
                <c:pt idx="4">
                  <c:v>44827.6</c:v>
                </c:pt>
                <c:pt idx="5">
                  <c:v>62754.8</c:v>
                </c:pt>
                <c:pt idx="6">
                  <c:v>59715.4</c:v>
                </c:pt>
                <c:pt idx="7">
                  <c:v>59540.2</c:v>
                </c:pt>
                <c:pt idx="8">
                  <c:v>85765.2</c:v>
                </c:pt>
                <c:pt idx="9">
                  <c:v>36644</c:v>
                </c:pt>
                <c:pt idx="10">
                  <c:v>54619</c:v>
                </c:pt>
                <c:pt idx="11">
                  <c:v>60465.2</c:v>
                </c:pt>
                <c:pt idx="12">
                  <c:v>50314</c:v>
                </c:pt>
                <c:pt idx="13">
                  <c:v>69505.399999999994</c:v>
                </c:pt>
                <c:pt idx="14">
                  <c:v>75418.8</c:v>
                </c:pt>
                <c:pt idx="15">
                  <c:v>51756.4</c:v>
                </c:pt>
                <c:pt idx="16">
                  <c:v>75915.600000000006</c:v>
                </c:pt>
                <c:pt idx="17">
                  <c:v>52710.8</c:v>
                </c:pt>
                <c:pt idx="18">
                  <c:v>61107.4</c:v>
                </c:pt>
                <c:pt idx="19">
                  <c:v>59810.400000000001</c:v>
                </c:pt>
                <c:pt idx="20">
                  <c:v>40207.800000000003</c:v>
                </c:pt>
                <c:pt idx="21">
                  <c:v>55772.6</c:v>
                </c:pt>
                <c:pt idx="22">
                  <c:v>57713.4</c:v>
                </c:pt>
                <c:pt idx="23">
                  <c:v>55845.599999999999</c:v>
                </c:pt>
                <c:pt idx="24">
                  <c:v>61054.400000000001</c:v>
                </c:pt>
                <c:pt idx="25">
                  <c:v>60421.4</c:v>
                </c:pt>
                <c:pt idx="26">
                  <c:v>56033.4</c:v>
                </c:pt>
                <c:pt idx="27">
                  <c:v>39421.599999999999</c:v>
                </c:pt>
                <c:pt idx="28">
                  <c:v>54590.8</c:v>
                </c:pt>
                <c:pt idx="29">
                  <c:v>39882.199999999997</c:v>
                </c:pt>
                <c:pt idx="30">
                  <c:v>48596.800000000003</c:v>
                </c:pt>
                <c:pt idx="31">
                  <c:v>61791.199999999997</c:v>
                </c:pt>
                <c:pt idx="32">
                  <c:v>79158.8</c:v>
                </c:pt>
                <c:pt idx="33">
                  <c:v>70694.600000000006</c:v>
                </c:pt>
                <c:pt idx="34">
                  <c:v>44296</c:v>
                </c:pt>
                <c:pt idx="35">
                  <c:v>53341.2</c:v>
                </c:pt>
                <c:pt idx="36">
                  <c:v>68500.800000000003</c:v>
                </c:pt>
                <c:pt idx="37">
                  <c:v>64763.8</c:v>
                </c:pt>
                <c:pt idx="38">
                  <c:v>73125.2</c:v>
                </c:pt>
                <c:pt idx="39">
                  <c:v>49426.6</c:v>
                </c:pt>
                <c:pt idx="40">
                  <c:v>63755.6</c:v>
                </c:pt>
                <c:pt idx="41">
                  <c:v>81651.600000000006</c:v>
                </c:pt>
                <c:pt idx="42">
                  <c:v>66155</c:v>
                </c:pt>
                <c:pt idx="43">
                  <c:v>46223</c:v>
                </c:pt>
                <c:pt idx="44">
                  <c:v>43732.4</c:v>
                </c:pt>
                <c:pt idx="45">
                  <c:v>72383</c:v>
                </c:pt>
                <c:pt idx="46">
                  <c:v>73302.600000000006</c:v>
                </c:pt>
                <c:pt idx="47">
                  <c:v>36520.800000000003</c:v>
                </c:pt>
                <c:pt idx="48">
                  <c:v>69297.600000000006</c:v>
                </c:pt>
                <c:pt idx="49">
                  <c:v>48606</c:v>
                </c:pt>
                <c:pt idx="50">
                  <c:v>47606.6</c:v>
                </c:pt>
                <c:pt idx="51">
                  <c:v>51437.8</c:v>
                </c:pt>
                <c:pt idx="52">
                  <c:v>52268</c:v>
                </c:pt>
                <c:pt idx="53">
                  <c:v>63216.2</c:v>
                </c:pt>
                <c:pt idx="54">
                  <c:v>48742</c:v>
                </c:pt>
                <c:pt idx="55">
                  <c:v>71012.800000000003</c:v>
                </c:pt>
                <c:pt idx="56">
                  <c:v>45891.4</c:v>
                </c:pt>
                <c:pt idx="57">
                  <c:v>66588.800000000003</c:v>
                </c:pt>
                <c:pt idx="58">
                  <c:v>74108.399999999994</c:v>
                </c:pt>
                <c:pt idx="59">
                  <c:v>73889.399999999994</c:v>
                </c:pt>
                <c:pt idx="60">
                  <c:v>48466</c:v>
                </c:pt>
                <c:pt idx="61">
                  <c:v>79314.2</c:v>
                </c:pt>
                <c:pt idx="62">
                  <c:v>74591.8</c:v>
                </c:pt>
                <c:pt idx="63">
                  <c:v>55876.800000000003</c:v>
                </c:pt>
                <c:pt idx="64">
                  <c:v>48903.6</c:v>
                </c:pt>
                <c:pt idx="65">
                  <c:v>42721.8</c:v>
                </c:pt>
                <c:pt idx="66">
                  <c:v>74132.2</c:v>
                </c:pt>
                <c:pt idx="67">
                  <c:v>77941.600000000006</c:v>
                </c:pt>
                <c:pt idx="68">
                  <c:v>59368</c:v>
                </c:pt>
                <c:pt idx="69">
                  <c:v>48356.6</c:v>
                </c:pt>
                <c:pt idx="70">
                  <c:v>66751</c:v>
                </c:pt>
                <c:pt idx="71">
                  <c:v>71854.600000000006</c:v>
                </c:pt>
                <c:pt idx="72">
                  <c:v>64678.6</c:v>
                </c:pt>
                <c:pt idx="73">
                  <c:v>84407.8</c:v>
                </c:pt>
                <c:pt idx="74">
                  <c:v>62113.4</c:v>
                </c:pt>
                <c:pt idx="75">
                  <c:v>75436.399999999994</c:v>
                </c:pt>
                <c:pt idx="76">
                  <c:v>36912.400000000001</c:v>
                </c:pt>
                <c:pt idx="77">
                  <c:v>70042.8</c:v>
                </c:pt>
                <c:pt idx="78">
                  <c:v>68680.399999999994</c:v>
                </c:pt>
                <c:pt idx="79">
                  <c:v>54620.800000000003</c:v>
                </c:pt>
                <c:pt idx="80">
                  <c:v>45496.800000000003</c:v>
                </c:pt>
                <c:pt idx="81">
                  <c:v>57610</c:v>
                </c:pt>
                <c:pt idx="82">
                  <c:v>83035.600000000006</c:v>
                </c:pt>
                <c:pt idx="83">
                  <c:v>68312</c:v>
                </c:pt>
                <c:pt idx="84">
                  <c:v>65170</c:v>
                </c:pt>
                <c:pt idx="85">
                  <c:v>52889.599999999999</c:v>
                </c:pt>
                <c:pt idx="86">
                  <c:v>69566.2</c:v>
                </c:pt>
                <c:pt idx="87">
                  <c:v>56101</c:v>
                </c:pt>
                <c:pt idx="88">
                  <c:v>76293</c:v>
                </c:pt>
                <c:pt idx="89">
                  <c:v>60230</c:v>
                </c:pt>
                <c:pt idx="90">
                  <c:v>70910</c:v>
                </c:pt>
                <c:pt idx="91">
                  <c:v>76333.8</c:v>
                </c:pt>
                <c:pt idx="92">
                  <c:v>43918.6</c:v>
                </c:pt>
                <c:pt idx="93">
                  <c:v>42431.6</c:v>
                </c:pt>
                <c:pt idx="94">
                  <c:v>56932.2</c:v>
                </c:pt>
                <c:pt idx="95">
                  <c:v>62760.800000000003</c:v>
                </c:pt>
                <c:pt idx="96">
                  <c:v>60860.2</c:v>
                </c:pt>
                <c:pt idx="97">
                  <c:v>60233</c:v>
                </c:pt>
                <c:pt idx="98">
                  <c:v>86044.800000000003</c:v>
                </c:pt>
                <c:pt idx="99">
                  <c:v>83705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1.8623059310319798</c:v>
                </c:pt>
                <c:pt idx="1">
                  <c:v>1.4591573162182325</c:v>
                </c:pt>
                <c:pt idx="2">
                  <c:v>1.8179763760897394</c:v>
                </c:pt>
                <c:pt idx="3">
                  <c:v>2.338000945204679</c:v>
                </c:pt>
                <c:pt idx="4">
                  <c:v>1.2176650099492277</c:v>
                </c:pt>
                <c:pt idx="5">
                  <c:v>1.1455856763147998</c:v>
                </c:pt>
                <c:pt idx="6">
                  <c:v>1.8310184642487533</c:v>
                </c:pt>
                <c:pt idx="7">
                  <c:v>1.9928384520038562</c:v>
                </c:pt>
                <c:pt idx="8">
                  <c:v>1.209394952731411</c:v>
                </c:pt>
                <c:pt idx="9">
                  <c:v>1.5053214714550813</c:v>
                </c:pt>
                <c:pt idx="10">
                  <c:v>1.2757831523828704</c:v>
                </c:pt>
                <c:pt idx="11">
                  <c:v>1.4249849500208385</c:v>
                </c:pt>
                <c:pt idx="12">
                  <c:v>2.0239098461660769</c:v>
                </c:pt>
                <c:pt idx="13">
                  <c:v>1.6264203932356336</c:v>
                </c:pt>
                <c:pt idx="14">
                  <c:v>1.0602926591247805</c:v>
                </c:pt>
                <c:pt idx="15">
                  <c:v>1.8859503365767325</c:v>
                </c:pt>
                <c:pt idx="16">
                  <c:v>1.7635110570159491</c:v>
                </c:pt>
                <c:pt idx="17">
                  <c:v>1.9585549830395288</c:v>
                </c:pt>
                <c:pt idx="18">
                  <c:v>1.5821324422246732</c:v>
                </c:pt>
                <c:pt idx="19">
                  <c:v>1.6468373393256022</c:v>
                </c:pt>
                <c:pt idx="20">
                  <c:v>1.1460711603221265</c:v>
                </c:pt>
                <c:pt idx="21">
                  <c:v>2.402721049404188</c:v>
                </c:pt>
                <c:pt idx="22">
                  <c:v>1.3305575481603926</c:v>
                </c:pt>
                <c:pt idx="23">
                  <c:v>1.5645458191871875</c:v>
                </c:pt>
                <c:pt idx="24">
                  <c:v>1.2986287638564951</c:v>
                </c:pt>
                <c:pt idx="25">
                  <c:v>2.1361967779627746</c:v>
                </c:pt>
                <c:pt idx="26">
                  <c:v>2.2364696770140666</c:v>
                </c:pt>
                <c:pt idx="27">
                  <c:v>1.574669724212107</c:v>
                </c:pt>
                <c:pt idx="28">
                  <c:v>1.1886435076972677</c:v>
                </c:pt>
                <c:pt idx="29">
                  <c:v>2.5535201167438109</c:v>
                </c:pt>
                <c:pt idx="30">
                  <c:v>1.4493958449939091</c:v>
                </c:pt>
                <c:pt idx="31">
                  <c:v>2.0296093942179469</c:v>
                </c:pt>
                <c:pt idx="32">
                  <c:v>1.0506601919180178</c:v>
                </c:pt>
                <c:pt idx="33">
                  <c:v>1.6448356734460623</c:v>
                </c:pt>
                <c:pt idx="34">
                  <c:v>1.3447263861296732</c:v>
                </c:pt>
                <c:pt idx="35">
                  <c:v>1.1738393586945925</c:v>
                </c:pt>
                <c:pt idx="36">
                  <c:v>1.7129580968397449</c:v>
                </c:pt>
                <c:pt idx="37">
                  <c:v>2.1735135986461573</c:v>
                </c:pt>
                <c:pt idx="38">
                  <c:v>1.1753403751374356</c:v>
                </c:pt>
                <c:pt idx="39">
                  <c:v>2.4531527558035551</c:v>
                </c:pt>
                <c:pt idx="40">
                  <c:v>1.5182666306959702</c:v>
                </c:pt>
                <c:pt idx="41">
                  <c:v>1.239485815342259</c:v>
                </c:pt>
                <c:pt idx="42">
                  <c:v>1.6813392789660646</c:v>
                </c:pt>
                <c:pt idx="43">
                  <c:v>1.7211128658892758</c:v>
                </c:pt>
                <c:pt idx="44">
                  <c:v>1.6798300573487848</c:v>
                </c:pt>
                <c:pt idx="45">
                  <c:v>1.8553942224002873</c:v>
                </c:pt>
                <c:pt idx="46">
                  <c:v>1.1849511477082668</c:v>
                </c:pt>
                <c:pt idx="47">
                  <c:v>1.5795656174015902</c:v>
                </c:pt>
                <c:pt idx="48">
                  <c:v>1.6277764309297869</c:v>
                </c:pt>
                <c:pt idx="49">
                  <c:v>1.9497181417931944</c:v>
                </c:pt>
                <c:pt idx="50">
                  <c:v>1.0388895657324826</c:v>
                </c:pt>
                <c:pt idx="51">
                  <c:v>1.2745296260726546</c:v>
                </c:pt>
                <c:pt idx="52">
                  <c:v>1.3828537537307721</c:v>
                </c:pt>
                <c:pt idx="53">
                  <c:v>1.5017827708720233</c:v>
                </c:pt>
                <c:pt idx="54">
                  <c:v>2.2422551393049117</c:v>
                </c:pt>
                <c:pt idx="55">
                  <c:v>1.2393258680125272</c:v>
                </c:pt>
                <c:pt idx="56">
                  <c:v>2.4876992203332216</c:v>
                </c:pt>
                <c:pt idx="57">
                  <c:v>1.6065164111682444</c:v>
                </c:pt>
                <c:pt idx="58">
                  <c:v>1.8151518586287116</c:v>
                </c:pt>
                <c:pt idx="59">
                  <c:v>1.5618884440799359</c:v>
                </c:pt>
                <c:pt idx="60">
                  <c:v>2.2866958280031362</c:v>
                </c:pt>
                <c:pt idx="61">
                  <c:v>1.3455093791527872</c:v>
                </c:pt>
                <c:pt idx="62">
                  <c:v>1.5530125295273742</c:v>
                </c:pt>
                <c:pt idx="63">
                  <c:v>1.8803689545571685</c:v>
                </c:pt>
                <c:pt idx="64">
                  <c:v>1.2476177622915288</c:v>
                </c:pt>
                <c:pt idx="65">
                  <c:v>1.5068419401804229</c:v>
                </c:pt>
                <c:pt idx="66">
                  <c:v>1.6713385006785175</c:v>
                </c:pt>
                <c:pt idx="67">
                  <c:v>1.1993980108183562</c:v>
                </c:pt>
                <c:pt idx="68">
                  <c:v>2.0959439428648432</c:v>
                </c:pt>
                <c:pt idx="69">
                  <c:v>1.1017317181108681</c:v>
                </c:pt>
                <c:pt idx="70">
                  <c:v>1.4945993318452158</c:v>
                </c:pt>
                <c:pt idx="71">
                  <c:v>1.6435412624939807</c:v>
                </c:pt>
                <c:pt idx="72">
                  <c:v>1.1557764082710511</c:v>
                </c:pt>
                <c:pt idx="73">
                  <c:v>1.4966033944730226</c:v>
                </c:pt>
                <c:pt idx="74">
                  <c:v>2.2281504474074838</c:v>
                </c:pt>
                <c:pt idx="75">
                  <c:v>1.466599678669714</c:v>
                </c:pt>
                <c:pt idx="76">
                  <c:v>2.242119179462728</c:v>
                </c:pt>
                <c:pt idx="77">
                  <c:v>1.1216713209637534</c:v>
                </c:pt>
                <c:pt idx="78">
                  <c:v>1.4003849715493795</c:v>
                </c:pt>
                <c:pt idx="79">
                  <c:v>1.1913410275938836</c:v>
                </c:pt>
                <c:pt idx="80">
                  <c:v>1.1164081869494118</c:v>
                </c:pt>
                <c:pt idx="81">
                  <c:v>1.4203957646241971</c:v>
                </c:pt>
                <c:pt idx="82">
                  <c:v>1.3464224983019331</c:v>
                </c:pt>
                <c:pt idx="83">
                  <c:v>1.9593043681929969</c:v>
                </c:pt>
                <c:pt idx="84">
                  <c:v>1.2711677152063834</c:v>
                </c:pt>
                <c:pt idx="85">
                  <c:v>1.9071613322846079</c:v>
                </c:pt>
                <c:pt idx="86">
                  <c:v>1.1014113175651394</c:v>
                </c:pt>
                <c:pt idx="87">
                  <c:v>1.1183936115220763</c:v>
                </c:pt>
                <c:pt idx="88">
                  <c:v>1.2882177919337292</c:v>
                </c:pt>
                <c:pt idx="89">
                  <c:v>1.3594554208866014</c:v>
                </c:pt>
                <c:pt idx="90">
                  <c:v>1.3666901706388379</c:v>
                </c:pt>
                <c:pt idx="91">
                  <c:v>1.3977949479784839</c:v>
                </c:pt>
                <c:pt idx="92">
                  <c:v>2.6085758653508995</c:v>
                </c:pt>
                <c:pt idx="93">
                  <c:v>1.1954769558536562</c:v>
                </c:pt>
                <c:pt idx="94">
                  <c:v>2.0620316797875367</c:v>
                </c:pt>
                <c:pt idx="95">
                  <c:v>2.0229346980918024</c:v>
                </c:pt>
                <c:pt idx="96">
                  <c:v>1.4871459508841576</c:v>
                </c:pt>
                <c:pt idx="97">
                  <c:v>1.9211727790413893</c:v>
                </c:pt>
                <c:pt idx="98">
                  <c:v>1.2866553237383316</c:v>
                </c:pt>
                <c:pt idx="99">
                  <c:v>1.1627381876829341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FF-40AF-A28B-D36DB254F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9210848"/>
        <c:axId val="2041169792"/>
      </c:scatterChart>
      <c:valAx>
        <c:axId val="190921084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169792"/>
        <c:crosses val="autoZero"/>
        <c:crossBetween val="midCat"/>
      </c:valAx>
      <c:valAx>
        <c:axId val="204116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210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53348.6</c:v>
                </c:pt>
                <c:pt idx="2">
                  <c:v>65933.2</c:v>
                </c:pt>
                <c:pt idx="9">
                  <c:v>36644</c:v>
                </c:pt>
                <c:pt idx="11">
                  <c:v>60465.2</c:v>
                </c:pt>
                <c:pt idx="20">
                  <c:v>40207.800000000003</c:v>
                </c:pt>
                <c:pt idx="24">
                  <c:v>61054.400000000001</c:v>
                </c:pt>
                <c:pt idx="27">
                  <c:v>39421.599999999999</c:v>
                </c:pt>
                <c:pt idx="30">
                  <c:v>48596.800000000003</c:v>
                </c:pt>
                <c:pt idx="34">
                  <c:v>44296</c:v>
                </c:pt>
                <c:pt idx="35">
                  <c:v>53341.2</c:v>
                </c:pt>
                <c:pt idx="39">
                  <c:v>49426.6</c:v>
                </c:pt>
                <c:pt idx="43">
                  <c:v>46223</c:v>
                </c:pt>
                <c:pt idx="50">
                  <c:v>47606.6</c:v>
                </c:pt>
                <c:pt idx="52">
                  <c:v>52268</c:v>
                </c:pt>
                <c:pt idx="55">
                  <c:v>71012.800000000003</c:v>
                </c:pt>
                <c:pt idx="69">
                  <c:v>48356.6</c:v>
                </c:pt>
                <c:pt idx="80">
                  <c:v>45496.800000000003</c:v>
                </c:pt>
                <c:pt idx="85">
                  <c:v>52889.599999999999</c:v>
                </c:pt>
                <c:pt idx="97">
                  <c:v>60233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1.4591573162182325</c:v>
                </c:pt>
                <c:pt idx="1">
                  <c:v>1.8179763760897394</c:v>
                </c:pt>
                <c:pt idx="8">
                  <c:v>1.5053214714550813</c:v>
                </c:pt>
                <c:pt idx="10">
                  <c:v>1.4249849500208385</c:v>
                </c:pt>
                <c:pt idx="19">
                  <c:v>1.1460711603221265</c:v>
                </c:pt>
                <c:pt idx="23">
                  <c:v>1.2986287638564951</c:v>
                </c:pt>
                <c:pt idx="26">
                  <c:v>1.574669724212107</c:v>
                </c:pt>
                <c:pt idx="29">
                  <c:v>1.4493958449939091</c:v>
                </c:pt>
                <c:pt idx="33">
                  <c:v>1.3447263861296732</c:v>
                </c:pt>
                <c:pt idx="34">
                  <c:v>1.1738393586945925</c:v>
                </c:pt>
                <c:pt idx="38">
                  <c:v>2.4531527558035551</c:v>
                </c:pt>
                <c:pt idx="42">
                  <c:v>1.7211128658892758</c:v>
                </c:pt>
                <c:pt idx="49">
                  <c:v>1.0388895657324826</c:v>
                </c:pt>
                <c:pt idx="51">
                  <c:v>1.3828537537307721</c:v>
                </c:pt>
                <c:pt idx="54">
                  <c:v>1.2393258680125272</c:v>
                </c:pt>
                <c:pt idx="68">
                  <c:v>1.1017317181108681</c:v>
                </c:pt>
                <c:pt idx="79">
                  <c:v>1.1164081869494118</c:v>
                </c:pt>
                <c:pt idx="84">
                  <c:v>1.9071613322846079</c:v>
                </c:pt>
                <c:pt idx="96">
                  <c:v>1.9211727790413893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F3-490F-9DE2-E5A5A3323B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5">
                  <c:v>62754.8</c:v>
                </c:pt>
                <c:pt idx="8">
                  <c:v>85765.2</c:v>
                </c:pt>
                <c:pt idx="10">
                  <c:v>54619</c:v>
                </c:pt>
                <c:pt idx="14">
                  <c:v>75418.8</c:v>
                </c:pt>
                <c:pt idx="15">
                  <c:v>51756.4</c:v>
                </c:pt>
                <c:pt idx="16">
                  <c:v>75915.600000000006</c:v>
                </c:pt>
                <c:pt idx="18">
                  <c:v>61107.4</c:v>
                </c:pt>
                <c:pt idx="21">
                  <c:v>55772.6</c:v>
                </c:pt>
                <c:pt idx="23">
                  <c:v>55845.599999999999</c:v>
                </c:pt>
                <c:pt idx="32">
                  <c:v>79158.8</c:v>
                </c:pt>
                <c:pt idx="33">
                  <c:v>70694.600000000006</c:v>
                </c:pt>
                <c:pt idx="45">
                  <c:v>72383</c:v>
                </c:pt>
                <c:pt idx="46">
                  <c:v>73302.600000000006</c:v>
                </c:pt>
                <c:pt idx="48">
                  <c:v>69297.600000000006</c:v>
                </c:pt>
                <c:pt idx="57">
                  <c:v>66588.800000000003</c:v>
                </c:pt>
                <c:pt idx="58">
                  <c:v>74108.399999999994</c:v>
                </c:pt>
                <c:pt idx="61">
                  <c:v>79314.2</c:v>
                </c:pt>
                <c:pt idx="67">
                  <c:v>77941.600000000006</c:v>
                </c:pt>
                <c:pt idx="71">
                  <c:v>71854.600000000006</c:v>
                </c:pt>
                <c:pt idx="72">
                  <c:v>64678.6</c:v>
                </c:pt>
                <c:pt idx="73">
                  <c:v>84407.8</c:v>
                </c:pt>
                <c:pt idx="75">
                  <c:v>75436.399999999994</c:v>
                </c:pt>
                <c:pt idx="77">
                  <c:v>70042.8</c:v>
                </c:pt>
                <c:pt idx="81">
                  <c:v>57610</c:v>
                </c:pt>
                <c:pt idx="82">
                  <c:v>83035.600000000006</c:v>
                </c:pt>
                <c:pt idx="84">
                  <c:v>65170</c:v>
                </c:pt>
                <c:pt idx="88">
                  <c:v>76293</c:v>
                </c:pt>
                <c:pt idx="89">
                  <c:v>60230</c:v>
                </c:pt>
                <c:pt idx="90">
                  <c:v>70910</c:v>
                </c:pt>
                <c:pt idx="94">
                  <c:v>56932.2</c:v>
                </c:pt>
                <c:pt idx="98">
                  <c:v>86044.800000000003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5">
                  <c:v>1.1455856763147998</c:v>
                </c:pt>
                <c:pt idx="8">
                  <c:v>1.209394952731411</c:v>
                </c:pt>
                <c:pt idx="10">
                  <c:v>1.2757831523828704</c:v>
                </c:pt>
                <c:pt idx="14">
                  <c:v>1.0602926591247805</c:v>
                </c:pt>
                <c:pt idx="15">
                  <c:v>1.8859503365767325</c:v>
                </c:pt>
                <c:pt idx="16">
                  <c:v>1.7635110570159491</c:v>
                </c:pt>
                <c:pt idx="18">
                  <c:v>1.5821324422246732</c:v>
                </c:pt>
                <c:pt idx="21">
                  <c:v>2.402721049404188</c:v>
                </c:pt>
                <c:pt idx="23">
                  <c:v>1.5645458191871875</c:v>
                </c:pt>
                <c:pt idx="32">
                  <c:v>1.0506601919180178</c:v>
                </c:pt>
                <c:pt idx="33">
                  <c:v>1.6448356734460623</c:v>
                </c:pt>
                <c:pt idx="45">
                  <c:v>1.8553942224002873</c:v>
                </c:pt>
                <c:pt idx="46">
                  <c:v>1.1849511477082668</c:v>
                </c:pt>
                <c:pt idx="48">
                  <c:v>1.6277764309297869</c:v>
                </c:pt>
                <c:pt idx="57">
                  <c:v>1.6065164111682444</c:v>
                </c:pt>
                <c:pt idx="58">
                  <c:v>1.8151518586287116</c:v>
                </c:pt>
                <c:pt idx="61">
                  <c:v>1.3455093791527872</c:v>
                </c:pt>
                <c:pt idx="67">
                  <c:v>1.1993980108183562</c:v>
                </c:pt>
                <c:pt idx="71">
                  <c:v>1.6435412624939807</c:v>
                </c:pt>
                <c:pt idx="72">
                  <c:v>1.1557764082710511</c:v>
                </c:pt>
                <c:pt idx="73">
                  <c:v>1.4966033944730226</c:v>
                </c:pt>
                <c:pt idx="75">
                  <c:v>1.466599678669714</c:v>
                </c:pt>
                <c:pt idx="77">
                  <c:v>1.1216713209637534</c:v>
                </c:pt>
                <c:pt idx="81">
                  <c:v>1.4203957646241971</c:v>
                </c:pt>
                <c:pt idx="82">
                  <c:v>1.3464224983019331</c:v>
                </c:pt>
                <c:pt idx="84">
                  <c:v>1.2711677152063834</c:v>
                </c:pt>
                <c:pt idx="88">
                  <c:v>1.2882177919337292</c:v>
                </c:pt>
                <c:pt idx="89">
                  <c:v>1.3594554208866014</c:v>
                </c:pt>
                <c:pt idx="90">
                  <c:v>1.3666901706388379</c:v>
                </c:pt>
                <c:pt idx="94">
                  <c:v>2.0620316797875367</c:v>
                </c:pt>
                <c:pt idx="98">
                  <c:v>1.2866553237383316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F3-490F-9DE2-E5A5A3323B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0">
                  <c:v>66123.399999999994</c:v>
                </c:pt>
                <c:pt idx="3">
                  <c:v>37663.800000000003</c:v>
                </c:pt>
                <c:pt idx="4">
                  <c:v>44827.6</c:v>
                </c:pt>
                <c:pt idx="6">
                  <c:v>59715.4</c:v>
                </c:pt>
                <c:pt idx="12">
                  <c:v>50314</c:v>
                </c:pt>
                <c:pt idx="13">
                  <c:v>69505.399999999994</c:v>
                </c:pt>
                <c:pt idx="19">
                  <c:v>59810.400000000001</c:v>
                </c:pt>
                <c:pt idx="22">
                  <c:v>57713.4</c:v>
                </c:pt>
                <c:pt idx="29">
                  <c:v>39882.199999999997</c:v>
                </c:pt>
                <c:pt idx="37">
                  <c:v>64763.8</c:v>
                </c:pt>
                <c:pt idx="38">
                  <c:v>73125.2</c:v>
                </c:pt>
                <c:pt idx="44">
                  <c:v>43732.4</c:v>
                </c:pt>
                <c:pt idx="47">
                  <c:v>36520.800000000003</c:v>
                </c:pt>
                <c:pt idx="49">
                  <c:v>48606</c:v>
                </c:pt>
                <c:pt idx="51">
                  <c:v>51437.8</c:v>
                </c:pt>
                <c:pt idx="53">
                  <c:v>63216.2</c:v>
                </c:pt>
                <c:pt idx="54">
                  <c:v>48742</c:v>
                </c:pt>
                <c:pt idx="56">
                  <c:v>45891.4</c:v>
                </c:pt>
                <c:pt idx="60">
                  <c:v>48466</c:v>
                </c:pt>
                <c:pt idx="64">
                  <c:v>48903.6</c:v>
                </c:pt>
                <c:pt idx="65">
                  <c:v>42721.8</c:v>
                </c:pt>
                <c:pt idx="66">
                  <c:v>74132.2</c:v>
                </c:pt>
                <c:pt idx="70">
                  <c:v>66751</c:v>
                </c:pt>
                <c:pt idx="76">
                  <c:v>36912.400000000001</c:v>
                </c:pt>
                <c:pt idx="79">
                  <c:v>54620.800000000003</c:v>
                </c:pt>
                <c:pt idx="86">
                  <c:v>69566.2</c:v>
                </c:pt>
                <c:pt idx="87">
                  <c:v>56101</c:v>
                </c:pt>
                <c:pt idx="92">
                  <c:v>43918.6</c:v>
                </c:pt>
                <c:pt idx="93">
                  <c:v>42431.6</c:v>
                </c:pt>
                <c:pt idx="95">
                  <c:v>62760.800000000003</c:v>
                </c:pt>
                <c:pt idx="96">
                  <c:v>60860.2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0">
                  <c:v>1.8623059310319798</c:v>
                </c:pt>
                <c:pt idx="3">
                  <c:v>2.338000945204679</c:v>
                </c:pt>
                <c:pt idx="4">
                  <c:v>1.2176650099492277</c:v>
                </c:pt>
                <c:pt idx="6">
                  <c:v>1.8310184642487533</c:v>
                </c:pt>
                <c:pt idx="12">
                  <c:v>2.0239098461660769</c:v>
                </c:pt>
                <c:pt idx="13">
                  <c:v>1.6264203932356336</c:v>
                </c:pt>
                <c:pt idx="19">
                  <c:v>1.6468373393256022</c:v>
                </c:pt>
                <c:pt idx="22">
                  <c:v>1.3305575481603926</c:v>
                </c:pt>
                <c:pt idx="29">
                  <c:v>2.5535201167438109</c:v>
                </c:pt>
                <c:pt idx="37">
                  <c:v>2.1735135986461573</c:v>
                </c:pt>
                <c:pt idx="38">
                  <c:v>1.1753403751374356</c:v>
                </c:pt>
                <c:pt idx="44">
                  <c:v>1.6798300573487848</c:v>
                </c:pt>
                <c:pt idx="47">
                  <c:v>1.5795656174015902</c:v>
                </c:pt>
                <c:pt idx="49">
                  <c:v>1.9497181417931944</c:v>
                </c:pt>
                <c:pt idx="51">
                  <c:v>1.2745296260726546</c:v>
                </c:pt>
                <c:pt idx="53">
                  <c:v>1.5017827708720233</c:v>
                </c:pt>
                <c:pt idx="54">
                  <c:v>2.2422551393049117</c:v>
                </c:pt>
                <c:pt idx="56">
                  <c:v>2.4876992203332216</c:v>
                </c:pt>
                <c:pt idx="60">
                  <c:v>2.2866958280031362</c:v>
                </c:pt>
                <c:pt idx="64">
                  <c:v>1.2476177622915288</c:v>
                </c:pt>
                <c:pt idx="65">
                  <c:v>1.5068419401804229</c:v>
                </c:pt>
                <c:pt idx="66">
                  <c:v>1.6713385006785175</c:v>
                </c:pt>
                <c:pt idx="70">
                  <c:v>1.4945993318452158</c:v>
                </c:pt>
                <c:pt idx="76">
                  <c:v>2.242119179462728</c:v>
                </c:pt>
                <c:pt idx="79">
                  <c:v>1.1913410275938836</c:v>
                </c:pt>
                <c:pt idx="86">
                  <c:v>1.1014113175651394</c:v>
                </c:pt>
                <c:pt idx="87">
                  <c:v>1.1183936115220763</c:v>
                </c:pt>
                <c:pt idx="92">
                  <c:v>2.6085758653508995</c:v>
                </c:pt>
                <c:pt idx="93">
                  <c:v>1.1954769558536562</c:v>
                </c:pt>
                <c:pt idx="95">
                  <c:v>2.0229346980918024</c:v>
                </c:pt>
                <c:pt idx="96">
                  <c:v>1.4871459508841576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F3-490F-9DE2-E5A5A3323B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7">
                  <c:v>59540.2</c:v>
                </c:pt>
                <c:pt idx="17">
                  <c:v>52710.8</c:v>
                </c:pt>
                <c:pt idx="25">
                  <c:v>60421.4</c:v>
                </c:pt>
                <c:pt idx="26">
                  <c:v>56033.4</c:v>
                </c:pt>
                <c:pt idx="28">
                  <c:v>54590.8</c:v>
                </c:pt>
                <c:pt idx="31">
                  <c:v>61791.199999999997</c:v>
                </c:pt>
                <c:pt idx="36">
                  <c:v>68500.800000000003</c:v>
                </c:pt>
                <c:pt idx="40">
                  <c:v>63755.6</c:v>
                </c:pt>
                <c:pt idx="41">
                  <c:v>81651.600000000006</c:v>
                </c:pt>
                <c:pt idx="42">
                  <c:v>66155</c:v>
                </c:pt>
                <c:pt idx="59">
                  <c:v>73889.399999999994</c:v>
                </c:pt>
                <c:pt idx="62">
                  <c:v>74591.8</c:v>
                </c:pt>
                <c:pt idx="63">
                  <c:v>55876.800000000003</c:v>
                </c:pt>
                <c:pt idx="68">
                  <c:v>59368</c:v>
                </c:pt>
                <c:pt idx="74">
                  <c:v>62113.4</c:v>
                </c:pt>
                <c:pt idx="78">
                  <c:v>68680.399999999994</c:v>
                </c:pt>
                <c:pt idx="83">
                  <c:v>68312</c:v>
                </c:pt>
                <c:pt idx="91">
                  <c:v>76333.8</c:v>
                </c:pt>
                <c:pt idx="99">
                  <c:v>83705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7">
                  <c:v>1.9928384520038562</c:v>
                </c:pt>
                <c:pt idx="17">
                  <c:v>1.9585549830395288</c:v>
                </c:pt>
                <c:pt idx="25">
                  <c:v>2.1361967779627746</c:v>
                </c:pt>
                <c:pt idx="26">
                  <c:v>2.2364696770140666</c:v>
                </c:pt>
                <c:pt idx="28">
                  <c:v>1.1886435076972677</c:v>
                </c:pt>
                <c:pt idx="31">
                  <c:v>2.0296093942179469</c:v>
                </c:pt>
                <c:pt idx="36">
                  <c:v>1.7129580968397449</c:v>
                </c:pt>
                <c:pt idx="40">
                  <c:v>1.5182666306959702</c:v>
                </c:pt>
                <c:pt idx="41">
                  <c:v>1.239485815342259</c:v>
                </c:pt>
                <c:pt idx="42">
                  <c:v>1.6813392789660646</c:v>
                </c:pt>
                <c:pt idx="59">
                  <c:v>1.5618884440799359</c:v>
                </c:pt>
                <c:pt idx="62">
                  <c:v>1.5530125295273742</c:v>
                </c:pt>
                <c:pt idx="63">
                  <c:v>1.8803689545571685</c:v>
                </c:pt>
                <c:pt idx="68">
                  <c:v>2.0959439428648432</c:v>
                </c:pt>
                <c:pt idx="74">
                  <c:v>2.2281504474074838</c:v>
                </c:pt>
                <c:pt idx="78">
                  <c:v>1.4003849715493795</c:v>
                </c:pt>
                <c:pt idx="83">
                  <c:v>1.9593043681929969</c:v>
                </c:pt>
                <c:pt idx="91">
                  <c:v>1.3977949479784839</c:v>
                </c:pt>
                <c:pt idx="99">
                  <c:v>1.1627381876829341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F3-490F-9DE2-E5A5A3323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4331472"/>
        <c:axId val="2041163552"/>
      </c:scatterChart>
      <c:valAx>
        <c:axId val="204433147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163552"/>
        <c:crosses val="autoZero"/>
        <c:crossBetween val="midCat"/>
      </c:valAx>
      <c:valAx>
        <c:axId val="2041163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331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53348.6</c:v>
                </c:pt>
                <c:pt idx="4">
                  <c:v>44827.6</c:v>
                </c:pt>
                <c:pt idx="5">
                  <c:v>62754.8</c:v>
                </c:pt>
                <c:pt idx="8">
                  <c:v>85765.2</c:v>
                </c:pt>
                <c:pt idx="10">
                  <c:v>54619</c:v>
                </c:pt>
                <c:pt idx="11">
                  <c:v>60465.2</c:v>
                </c:pt>
                <c:pt idx="14">
                  <c:v>75418.8</c:v>
                </c:pt>
                <c:pt idx="20">
                  <c:v>40207.800000000003</c:v>
                </c:pt>
                <c:pt idx="22">
                  <c:v>57713.4</c:v>
                </c:pt>
                <c:pt idx="24">
                  <c:v>61054.400000000001</c:v>
                </c:pt>
                <c:pt idx="28">
                  <c:v>54590.8</c:v>
                </c:pt>
                <c:pt idx="30">
                  <c:v>48596.800000000003</c:v>
                </c:pt>
                <c:pt idx="32">
                  <c:v>79158.8</c:v>
                </c:pt>
                <c:pt idx="34">
                  <c:v>44296</c:v>
                </c:pt>
                <c:pt idx="35">
                  <c:v>53341.2</c:v>
                </c:pt>
                <c:pt idx="38">
                  <c:v>73125.2</c:v>
                </c:pt>
                <c:pt idx="41">
                  <c:v>81651.600000000006</c:v>
                </c:pt>
                <c:pt idx="44">
                  <c:v>43732.4</c:v>
                </c:pt>
                <c:pt idx="46">
                  <c:v>73302.600000000006</c:v>
                </c:pt>
                <c:pt idx="47">
                  <c:v>36520.800000000003</c:v>
                </c:pt>
                <c:pt idx="50">
                  <c:v>47606.6</c:v>
                </c:pt>
                <c:pt idx="51">
                  <c:v>51437.8</c:v>
                </c:pt>
                <c:pt idx="52">
                  <c:v>52268</c:v>
                </c:pt>
                <c:pt idx="53">
                  <c:v>63216.2</c:v>
                </c:pt>
                <c:pt idx="55">
                  <c:v>71012.800000000003</c:v>
                </c:pt>
                <c:pt idx="61">
                  <c:v>79314.2</c:v>
                </c:pt>
                <c:pt idx="64">
                  <c:v>48903.6</c:v>
                </c:pt>
                <c:pt idx="65">
                  <c:v>42721.8</c:v>
                </c:pt>
                <c:pt idx="67">
                  <c:v>77941.600000000006</c:v>
                </c:pt>
                <c:pt idx="69">
                  <c:v>48356.6</c:v>
                </c:pt>
                <c:pt idx="70">
                  <c:v>66751</c:v>
                </c:pt>
                <c:pt idx="72">
                  <c:v>64678.6</c:v>
                </c:pt>
                <c:pt idx="75">
                  <c:v>75436.399999999994</c:v>
                </c:pt>
                <c:pt idx="77">
                  <c:v>70042.8</c:v>
                </c:pt>
                <c:pt idx="78">
                  <c:v>68680.399999999994</c:v>
                </c:pt>
                <c:pt idx="79">
                  <c:v>54620.800000000003</c:v>
                </c:pt>
                <c:pt idx="80">
                  <c:v>45496.800000000003</c:v>
                </c:pt>
                <c:pt idx="81">
                  <c:v>57610</c:v>
                </c:pt>
                <c:pt idx="82">
                  <c:v>83035.600000000006</c:v>
                </c:pt>
                <c:pt idx="84">
                  <c:v>65170</c:v>
                </c:pt>
                <c:pt idx="86">
                  <c:v>69566.2</c:v>
                </c:pt>
                <c:pt idx="87">
                  <c:v>56101</c:v>
                </c:pt>
                <c:pt idx="88">
                  <c:v>76293</c:v>
                </c:pt>
                <c:pt idx="89">
                  <c:v>60230</c:v>
                </c:pt>
                <c:pt idx="90">
                  <c:v>70910</c:v>
                </c:pt>
                <c:pt idx="91">
                  <c:v>76333.8</c:v>
                </c:pt>
                <c:pt idx="93">
                  <c:v>42431.6</c:v>
                </c:pt>
                <c:pt idx="98">
                  <c:v>86044.800000000003</c:v>
                </c:pt>
                <c:pt idx="99">
                  <c:v>83705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1.4591573162182325</c:v>
                </c:pt>
                <c:pt idx="3">
                  <c:v>1.2176650099492277</c:v>
                </c:pt>
                <c:pt idx="4">
                  <c:v>1.1455856763147998</c:v>
                </c:pt>
                <c:pt idx="7">
                  <c:v>1.209394952731411</c:v>
                </c:pt>
                <c:pt idx="9">
                  <c:v>1.2757831523828704</c:v>
                </c:pt>
                <c:pt idx="10">
                  <c:v>1.4249849500208385</c:v>
                </c:pt>
                <c:pt idx="13">
                  <c:v>1.0602926591247805</c:v>
                </c:pt>
                <c:pt idx="19">
                  <c:v>1.1460711603221265</c:v>
                </c:pt>
                <c:pt idx="21">
                  <c:v>1.3305575481603926</c:v>
                </c:pt>
                <c:pt idx="23">
                  <c:v>1.2986287638564951</c:v>
                </c:pt>
                <c:pt idx="27">
                  <c:v>1.1886435076972677</c:v>
                </c:pt>
                <c:pt idx="29">
                  <c:v>1.4493958449939091</c:v>
                </c:pt>
                <c:pt idx="31">
                  <c:v>1.0506601919180178</c:v>
                </c:pt>
                <c:pt idx="33">
                  <c:v>1.3447263861296732</c:v>
                </c:pt>
                <c:pt idx="34">
                  <c:v>1.1738393586945925</c:v>
                </c:pt>
                <c:pt idx="37">
                  <c:v>1.1753403751374356</c:v>
                </c:pt>
                <c:pt idx="40">
                  <c:v>1.239485815342259</c:v>
                </c:pt>
                <c:pt idx="43">
                  <c:v>1.6798300573487848</c:v>
                </c:pt>
                <c:pt idx="45">
                  <c:v>1.1849511477082668</c:v>
                </c:pt>
                <c:pt idx="46">
                  <c:v>1.5795656174015902</c:v>
                </c:pt>
                <c:pt idx="49">
                  <c:v>1.0388895657324826</c:v>
                </c:pt>
                <c:pt idx="50">
                  <c:v>1.2745296260726546</c:v>
                </c:pt>
                <c:pt idx="51">
                  <c:v>1.3828537537307721</c:v>
                </c:pt>
                <c:pt idx="52">
                  <c:v>1.5017827708720233</c:v>
                </c:pt>
                <c:pt idx="54">
                  <c:v>1.2393258680125272</c:v>
                </c:pt>
                <c:pt idx="60">
                  <c:v>1.3455093791527872</c:v>
                </c:pt>
                <c:pt idx="63">
                  <c:v>1.2476177622915288</c:v>
                </c:pt>
                <c:pt idx="64">
                  <c:v>1.5068419401804229</c:v>
                </c:pt>
                <c:pt idx="66">
                  <c:v>1.1993980108183562</c:v>
                </c:pt>
                <c:pt idx="68">
                  <c:v>1.1017317181108681</c:v>
                </c:pt>
                <c:pt idx="69">
                  <c:v>1.4945993318452158</c:v>
                </c:pt>
                <c:pt idx="71">
                  <c:v>1.1557764082710511</c:v>
                </c:pt>
                <c:pt idx="74">
                  <c:v>1.466599678669714</c:v>
                </c:pt>
                <c:pt idx="76">
                  <c:v>1.1216713209637534</c:v>
                </c:pt>
                <c:pt idx="77">
                  <c:v>1.4003849715493795</c:v>
                </c:pt>
                <c:pt idx="78">
                  <c:v>1.1913410275938836</c:v>
                </c:pt>
                <c:pt idx="79">
                  <c:v>1.1164081869494118</c:v>
                </c:pt>
                <c:pt idx="80">
                  <c:v>1.4203957646241971</c:v>
                </c:pt>
                <c:pt idx="81">
                  <c:v>1.3464224983019331</c:v>
                </c:pt>
                <c:pt idx="83">
                  <c:v>1.2711677152063834</c:v>
                </c:pt>
                <c:pt idx="85">
                  <c:v>1.1014113175651394</c:v>
                </c:pt>
                <c:pt idx="86">
                  <c:v>1.1183936115220763</c:v>
                </c:pt>
                <c:pt idx="87">
                  <c:v>1.2882177919337292</c:v>
                </c:pt>
                <c:pt idx="88">
                  <c:v>1.3594554208866014</c:v>
                </c:pt>
                <c:pt idx="89">
                  <c:v>1.3666901706388379</c:v>
                </c:pt>
                <c:pt idx="90">
                  <c:v>1.3977949479784839</c:v>
                </c:pt>
                <c:pt idx="92">
                  <c:v>1.1954769558536562</c:v>
                </c:pt>
                <c:pt idx="97">
                  <c:v>1.2866553237383316</c:v>
                </c:pt>
                <c:pt idx="98">
                  <c:v>1.1627381876829341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35-464C-B126-FA45AC166A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66123.399999999994</c:v>
                </c:pt>
                <c:pt idx="2">
                  <c:v>65933.2</c:v>
                </c:pt>
                <c:pt idx="3">
                  <c:v>37663.800000000003</c:v>
                </c:pt>
                <c:pt idx="6">
                  <c:v>59715.4</c:v>
                </c:pt>
                <c:pt idx="7">
                  <c:v>59540.2</c:v>
                </c:pt>
                <c:pt idx="9">
                  <c:v>36644</c:v>
                </c:pt>
                <c:pt idx="12">
                  <c:v>50314</c:v>
                </c:pt>
                <c:pt idx="13">
                  <c:v>69505.399999999994</c:v>
                </c:pt>
                <c:pt idx="15">
                  <c:v>51756.4</c:v>
                </c:pt>
                <c:pt idx="16">
                  <c:v>75915.600000000006</c:v>
                </c:pt>
                <c:pt idx="17">
                  <c:v>52710.8</c:v>
                </c:pt>
                <c:pt idx="18">
                  <c:v>61107.4</c:v>
                </c:pt>
                <c:pt idx="19">
                  <c:v>59810.400000000001</c:v>
                </c:pt>
                <c:pt idx="21">
                  <c:v>55772.6</c:v>
                </c:pt>
                <c:pt idx="23">
                  <c:v>55845.599999999999</c:v>
                </c:pt>
                <c:pt idx="25">
                  <c:v>60421.4</c:v>
                </c:pt>
                <c:pt idx="26">
                  <c:v>56033.4</c:v>
                </c:pt>
                <c:pt idx="27">
                  <c:v>39421.599999999999</c:v>
                </c:pt>
                <c:pt idx="29">
                  <c:v>39882.199999999997</c:v>
                </c:pt>
                <c:pt idx="31">
                  <c:v>61791.199999999997</c:v>
                </c:pt>
                <c:pt idx="33">
                  <c:v>70694.600000000006</c:v>
                </c:pt>
                <c:pt idx="36">
                  <c:v>68500.800000000003</c:v>
                </c:pt>
                <c:pt idx="37">
                  <c:v>64763.8</c:v>
                </c:pt>
                <c:pt idx="39">
                  <c:v>49426.6</c:v>
                </c:pt>
                <c:pt idx="40">
                  <c:v>63755.6</c:v>
                </c:pt>
                <c:pt idx="42">
                  <c:v>66155</c:v>
                </c:pt>
                <c:pt idx="43">
                  <c:v>46223</c:v>
                </c:pt>
                <c:pt idx="45">
                  <c:v>72383</c:v>
                </c:pt>
                <c:pt idx="48">
                  <c:v>69297.600000000006</c:v>
                </c:pt>
                <c:pt idx="49">
                  <c:v>48606</c:v>
                </c:pt>
                <c:pt idx="54">
                  <c:v>48742</c:v>
                </c:pt>
                <c:pt idx="56">
                  <c:v>45891.4</c:v>
                </c:pt>
                <c:pt idx="57">
                  <c:v>66588.800000000003</c:v>
                </c:pt>
                <c:pt idx="58">
                  <c:v>74108.399999999994</c:v>
                </c:pt>
                <c:pt idx="59">
                  <c:v>73889.399999999994</c:v>
                </c:pt>
                <c:pt idx="60">
                  <c:v>48466</c:v>
                </c:pt>
                <c:pt idx="62">
                  <c:v>74591.8</c:v>
                </c:pt>
                <c:pt idx="63">
                  <c:v>55876.800000000003</c:v>
                </c:pt>
                <c:pt idx="66">
                  <c:v>74132.2</c:v>
                </c:pt>
                <c:pt idx="68">
                  <c:v>59368</c:v>
                </c:pt>
                <c:pt idx="71">
                  <c:v>71854.600000000006</c:v>
                </c:pt>
                <c:pt idx="73">
                  <c:v>84407.8</c:v>
                </c:pt>
                <c:pt idx="74">
                  <c:v>62113.4</c:v>
                </c:pt>
                <c:pt idx="76">
                  <c:v>36912.400000000001</c:v>
                </c:pt>
                <c:pt idx="83">
                  <c:v>68312</c:v>
                </c:pt>
                <c:pt idx="85">
                  <c:v>52889.599999999999</c:v>
                </c:pt>
                <c:pt idx="92">
                  <c:v>43918.6</c:v>
                </c:pt>
                <c:pt idx="94">
                  <c:v>56932.2</c:v>
                </c:pt>
                <c:pt idx="95">
                  <c:v>62760.800000000003</c:v>
                </c:pt>
                <c:pt idx="96">
                  <c:v>60860.2</c:v>
                </c:pt>
                <c:pt idx="97">
                  <c:v>60233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1.8623059310319798</c:v>
                </c:pt>
                <c:pt idx="2">
                  <c:v>1.8179763760897394</c:v>
                </c:pt>
                <c:pt idx="3">
                  <c:v>2.338000945204679</c:v>
                </c:pt>
                <c:pt idx="6">
                  <c:v>1.8310184642487533</c:v>
                </c:pt>
                <c:pt idx="7">
                  <c:v>1.9928384520038562</c:v>
                </c:pt>
                <c:pt idx="9">
                  <c:v>1.5053214714550813</c:v>
                </c:pt>
                <c:pt idx="12">
                  <c:v>2.0239098461660769</c:v>
                </c:pt>
                <c:pt idx="13">
                  <c:v>1.6264203932356336</c:v>
                </c:pt>
                <c:pt idx="15">
                  <c:v>1.8859503365767325</c:v>
                </c:pt>
                <c:pt idx="16">
                  <c:v>1.7635110570159491</c:v>
                </c:pt>
                <c:pt idx="17">
                  <c:v>1.9585549830395288</c:v>
                </c:pt>
                <c:pt idx="18">
                  <c:v>1.5821324422246732</c:v>
                </c:pt>
                <c:pt idx="19">
                  <c:v>1.6468373393256022</c:v>
                </c:pt>
                <c:pt idx="21">
                  <c:v>2.402721049404188</c:v>
                </c:pt>
                <c:pt idx="23">
                  <c:v>1.5645458191871875</c:v>
                </c:pt>
                <c:pt idx="25">
                  <c:v>2.1361967779627746</c:v>
                </c:pt>
                <c:pt idx="26">
                  <c:v>2.2364696770140666</c:v>
                </c:pt>
                <c:pt idx="27">
                  <c:v>1.574669724212107</c:v>
                </c:pt>
                <c:pt idx="29">
                  <c:v>2.5535201167438109</c:v>
                </c:pt>
                <c:pt idx="31">
                  <c:v>2.0296093942179469</c:v>
                </c:pt>
                <c:pt idx="33">
                  <c:v>1.6448356734460623</c:v>
                </c:pt>
                <c:pt idx="36">
                  <c:v>1.7129580968397449</c:v>
                </c:pt>
                <c:pt idx="37">
                  <c:v>2.1735135986461573</c:v>
                </c:pt>
                <c:pt idx="39">
                  <c:v>2.4531527558035551</c:v>
                </c:pt>
                <c:pt idx="40">
                  <c:v>1.5182666306959702</c:v>
                </c:pt>
                <c:pt idx="42">
                  <c:v>1.6813392789660646</c:v>
                </c:pt>
                <c:pt idx="43">
                  <c:v>1.7211128658892758</c:v>
                </c:pt>
                <c:pt idx="45">
                  <c:v>1.8553942224002873</c:v>
                </c:pt>
                <c:pt idx="48">
                  <c:v>1.6277764309297869</c:v>
                </c:pt>
                <c:pt idx="49">
                  <c:v>1.9497181417931944</c:v>
                </c:pt>
                <c:pt idx="54">
                  <c:v>2.2422551393049117</c:v>
                </c:pt>
                <c:pt idx="56">
                  <c:v>2.4876992203332216</c:v>
                </c:pt>
                <c:pt idx="57">
                  <c:v>1.6065164111682444</c:v>
                </c:pt>
                <c:pt idx="58">
                  <c:v>1.8151518586287116</c:v>
                </c:pt>
                <c:pt idx="59">
                  <c:v>1.5618884440799359</c:v>
                </c:pt>
                <c:pt idx="60">
                  <c:v>2.2866958280031362</c:v>
                </c:pt>
                <c:pt idx="62">
                  <c:v>1.5530125295273742</c:v>
                </c:pt>
                <c:pt idx="63">
                  <c:v>1.8803689545571685</c:v>
                </c:pt>
                <c:pt idx="66">
                  <c:v>1.6713385006785175</c:v>
                </c:pt>
                <c:pt idx="68">
                  <c:v>2.0959439428648432</c:v>
                </c:pt>
                <c:pt idx="71">
                  <c:v>1.6435412624939807</c:v>
                </c:pt>
                <c:pt idx="73">
                  <c:v>1.4966033944730226</c:v>
                </c:pt>
                <c:pt idx="74">
                  <c:v>2.2281504474074838</c:v>
                </c:pt>
                <c:pt idx="76">
                  <c:v>2.242119179462728</c:v>
                </c:pt>
                <c:pt idx="83">
                  <c:v>1.9593043681929969</c:v>
                </c:pt>
                <c:pt idx="85">
                  <c:v>1.9071613322846079</c:v>
                </c:pt>
                <c:pt idx="92">
                  <c:v>2.6085758653508995</c:v>
                </c:pt>
                <c:pt idx="94">
                  <c:v>2.0620316797875367</c:v>
                </c:pt>
                <c:pt idx="95">
                  <c:v>2.0229346980918024</c:v>
                </c:pt>
                <c:pt idx="96">
                  <c:v>1.4871459508841576</c:v>
                </c:pt>
                <c:pt idx="97">
                  <c:v>1.9211727790413893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35-464C-B126-FA45AC166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4471648"/>
        <c:axId val="2041206400"/>
      </c:scatterChart>
      <c:valAx>
        <c:axId val="204447164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206400"/>
        <c:crosses val="autoZero"/>
        <c:crossBetween val="midCat"/>
      </c:valAx>
      <c:valAx>
        <c:axId val="2041206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4471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66068.2</c:v>
                </c:pt>
                <c:pt idx="1">
                  <c:v>53328.2</c:v>
                </c:pt>
                <c:pt idx="2">
                  <c:v>63314.400000000001</c:v>
                </c:pt>
                <c:pt idx="3">
                  <c:v>37665.599999999999</c:v>
                </c:pt>
                <c:pt idx="4">
                  <c:v>47820.2</c:v>
                </c:pt>
                <c:pt idx="5">
                  <c:v>62153.4</c:v>
                </c:pt>
                <c:pt idx="6">
                  <c:v>56618</c:v>
                </c:pt>
                <c:pt idx="7">
                  <c:v>57656.6</c:v>
                </c:pt>
                <c:pt idx="8">
                  <c:v>86721</c:v>
                </c:pt>
                <c:pt idx="9">
                  <c:v>39499.800000000003</c:v>
                </c:pt>
                <c:pt idx="10">
                  <c:v>56619.4</c:v>
                </c:pt>
                <c:pt idx="11">
                  <c:v>60781.8</c:v>
                </c:pt>
                <c:pt idx="12">
                  <c:v>53718.8</c:v>
                </c:pt>
                <c:pt idx="13">
                  <c:v>68171.8</c:v>
                </c:pt>
                <c:pt idx="14">
                  <c:v>75325.2</c:v>
                </c:pt>
                <c:pt idx="15">
                  <c:v>53301</c:v>
                </c:pt>
                <c:pt idx="16">
                  <c:v>76934.2</c:v>
                </c:pt>
                <c:pt idx="17">
                  <c:v>52574.8</c:v>
                </c:pt>
                <c:pt idx="18">
                  <c:v>61358.6</c:v>
                </c:pt>
                <c:pt idx="19">
                  <c:v>59485</c:v>
                </c:pt>
                <c:pt idx="20">
                  <c:v>41654</c:v>
                </c:pt>
                <c:pt idx="21">
                  <c:v>60627.8</c:v>
                </c:pt>
                <c:pt idx="22">
                  <c:v>53130.8</c:v>
                </c:pt>
                <c:pt idx="23">
                  <c:v>53629.2</c:v>
                </c:pt>
                <c:pt idx="24">
                  <c:v>59422</c:v>
                </c:pt>
                <c:pt idx="25">
                  <c:v>61957.8</c:v>
                </c:pt>
                <c:pt idx="26">
                  <c:v>58675</c:v>
                </c:pt>
                <c:pt idx="27">
                  <c:v>39475.199999999997</c:v>
                </c:pt>
                <c:pt idx="28">
                  <c:v>55556.800000000003</c:v>
                </c:pt>
                <c:pt idx="29">
                  <c:v>40139.800000000003</c:v>
                </c:pt>
                <c:pt idx="30">
                  <c:v>46404.800000000003</c:v>
                </c:pt>
                <c:pt idx="31">
                  <c:v>65091.8</c:v>
                </c:pt>
                <c:pt idx="32">
                  <c:v>77779.399999999994</c:v>
                </c:pt>
                <c:pt idx="33">
                  <c:v>73337</c:v>
                </c:pt>
                <c:pt idx="34">
                  <c:v>47215.4</c:v>
                </c:pt>
                <c:pt idx="35">
                  <c:v>49726.6</c:v>
                </c:pt>
                <c:pt idx="36">
                  <c:v>68687.8</c:v>
                </c:pt>
                <c:pt idx="37">
                  <c:v>65462.2</c:v>
                </c:pt>
                <c:pt idx="38">
                  <c:v>70084</c:v>
                </c:pt>
                <c:pt idx="39">
                  <c:v>47208.4</c:v>
                </c:pt>
                <c:pt idx="40">
                  <c:v>63947.4</c:v>
                </c:pt>
                <c:pt idx="41">
                  <c:v>78374.2</c:v>
                </c:pt>
                <c:pt idx="42">
                  <c:v>68011.8</c:v>
                </c:pt>
                <c:pt idx="43">
                  <c:v>48914.8</c:v>
                </c:pt>
                <c:pt idx="44">
                  <c:v>43591.6</c:v>
                </c:pt>
                <c:pt idx="45">
                  <c:v>72337.600000000006</c:v>
                </c:pt>
                <c:pt idx="46">
                  <c:v>75828.2</c:v>
                </c:pt>
                <c:pt idx="47">
                  <c:v>42498.6</c:v>
                </c:pt>
                <c:pt idx="48">
                  <c:v>71954.2</c:v>
                </c:pt>
                <c:pt idx="49">
                  <c:v>49523.8</c:v>
                </c:pt>
                <c:pt idx="50">
                  <c:v>48066.400000000001</c:v>
                </c:pt>
                <c:pt idx="51">
                  <c:v>50488.4</c:v>
                </c:pt>
                <c:pt idx="52">
                  <c:v>54337.599999999999</c:v>
                </c:pt>
                <c:pt idx="53">
                  <c:v>62834</c:v>
                </c:pt>
                <c:pt idx="54">
                  <c:v>48473.2</c:v>
                </c:pt>
                <c:pt idx="55">
                  <c:v>68434.399999999994</c:v>
                </c:pt>
                <c:pt idx="56">
                  <c:v>46673</c:v>
                </c:pt>
                <c:pt idx="57">
                  <c:v>70679.399999999994</c:v>
                </c:pt>
                <c:pt idx="58">
                  <c:v>73157.8</c:v>
                </c:pt>
                <c:pt idx="59">
                  <c:v>71369.8</c:v>
                </c:pt>
                <c:pt idx="60">
                  <c:v>47218.6</c:v>
                </c:pt>
                <c:pt idx="61">
                  <c:v>79888.600000000006</c:v>
                </c:pt>
                <c:pt idx="62">
                  <c:v>73955.8</c:v>
                </c:pt>
                <c:pt idx="63">
                  <c:v>53702.6</c:v>
                </c:pt>
                <c:pt idx="64">
                  <c:v>47008.800000000003</c:v>
                </c:pt>
                <c:pt idx="65">
                  <c:v>44184.800000000003</c:v>
                </c:pt>
                <c:pt idx="66">
                  <c:v>71692</c:v>
                </c:pt>
                <c:pt idx="67">
                  <c:v>80757.8</c:v>
                </c:pt>
                <c:pt idx="68">
                  <c:v>56292.6</c:v>
                </c:pt>
                <c:pt idx="69">
                  <c:v>46319</c:v>
                </c:pt>
                <c:pt idx="70">
                  <c:v>67557.600000000006</c:v>
                </c:pt>
                <c:pt idx="71">
                  <c:v>71651.8</c:v>
                </c:pt>
                <c:pt idx="72">
                  <c:v>65923.399999999994</c:v>
                </c:pt>
                <c:pt idx="73">
                  <c:v>83422.8</c:v>
                </c:pt>
                <c:pt idx="74">
                  <c:v>61633.8</c:v>
                </c:pt>
                <c:pt idx="75">
                  <c:v>75381.8</c:v>
                </c:pt>
                <c:pt idx="76">
                  <c:v>36199.599999999999</c:v>
                </c:pt>
                <c:pt idx="77">
                  <c:v>72496.2</c:v>
                </c:pt>
                <c:pt idx="78">
                  <c:v>67595.600000000006</c:v>
                </c:pt>
                <c:pt idx="79">
                  <c:v>55915.4</c:v>
                </c:pt>
                <c:pt idx="80">
                  <c:v>46353</c:v>
                </c:pt>
                <c:pt idx="81">
                  <c:v>56494</c:v>
                </c:pt>
                <c:pt idx="82">
                  <c:v>85096.8</c:v>
                </c:pt>
                <c:pt idx="83">
                  <c:v>67167.199999999997</c:v>
                </c:pt>
                <c:pt idx="84">
                  <c:v>64427</c:v>
                </c:pt>
                <c:pt idx="85">
                  <c:v>52920.2</c:v>
                </c:pt>
                <c:pt idx="86">
                  <c:v>66419.399999999994</c:v>
                </c:pt>
                <c:pt idx="87">
                  <c:v>56141.4</c:v>
                </c:pt>
                <c:pt idx="88">
                  <c:v>75630.399999999994</c:v>
                </c:pt>
                <c:pt idx="89">
                  <c:v>58654.400000000001</c:v>
                </c:pt>
                <c:pt idx="90">
                  <c:v>69254.8</c:v>
                </c:pt>
                <c:pt idx="91">
                  <c:v>75907.199999999997</c:v>
                </c:pt>
                <c:pt idx="92">
                  <c:v>45875.199999999997</c:v>
                </c:pt>
                <c:pt idx="93">
                  <c:v>41668</c:v>
                </c:pt>
                <c:pt idx="94">
                  <c:v>53491</c:v>
                </c:pt>
                <c:pt idx="95">
                  <c:v>60521</c:v>
                </c:pt>
                <c:pt idx="96">
                  <c:v>61318.2</c:v>
                </c:pt>
                <c:pt idx="97">
                  <c:v>61937.4</c:v>
                </c:pt>
                <c:pt idx="98">
                  <c:v>82236.399999999994</c:v>
                </c:pt>
                <c:pt idx="99">
                  <c:v>80467.399999999994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1.7747721294056749</c:v>
                </c:pt>
                <c:pt idx="1">
                  <c:v>1.3906150967030577</c:v>
                </c:pt>
                <c:pt idx="2">
                  <c:v>1.7523975588491718</c:v>
                </c:pt>
                <c:pt idx="3">
                  <c:v>2.4132895798819081</c:v>
                </c:pt>
                <c:pt idx="4">
                  <c:v>1.2823242060886404</c:v>
                </c:pt>
                <c:pt idx="5">
                  <c:v>1.2384680484092583</c:v>
                </c:pt>
                <c:pt idx="6">
                  <c:v>1.9771980642198594</c:v>
                </c:pt>
                <c:pt idx="7">
                  <c:v>1.9832595054165525</c:v>
                </c:pt>
                <c:pt idx="8">
                  <c:v>1.1960655435246366</c:v>
                </c:pt>
                <c:pt idx="9">
                  <c:v>1.3964121337323225</c:v>
                </c:pt>
                <c:pt idx="10">
                  <c:v>1.2179041106051989</c:v>
                </c:pt>
                <c:pt idx="11">
                  <c:v>1.4072140015596772</c:v>
                </c:pt>
                <c:pt idx="12">
                  <c:v>1.8937690343045637</c:v>
                </c:pt>
                <c:pt idx="13">
                  <c:v>1.6582516524427988</c:v>
                </c:pt>
                <c:pt idx="14">
                  <c:v>1.0617827765475565</c:v>
                </c:pt>
                <c:pt idx="15">
                  <c:v>1.8327611114238007</c:v>
                </c:pt>
                <c:pt idx="16">
                  <c:v>1.6175511021106348</c:v>
                </c:pt>
                <c:pt idx="17">
                  <c:v>1.9945487191582278</c:v>
                </c:pt>
                <c:pt idx="18">
                  <c:v>1.6154214731105339</c:v>
                </c:pt>
                <c:pt idx="19">
                  <c:v>1.655846011599563</c:v>
                </c:pt>
                <c:pt idx="20">
                  <c:v>1.2076871368896145</c:v>
                </c:pt>
                <c:pt idx="21">
                  <c:v>2.2455375256895351</c:v>
                </c:pt>
                <c:pt idx="22">
                  <c:v>1.5488567836358571</c:v>
                </c:pt>
                <c:pt idx="23">
                  <c:v>1.6215979354530741</c:v>
                </c:pt>
                <c:pt idx="24">
                  <c:v>1.3341691629362862</c:v>
                </c:pt>
                <c:pt idx="25">
                  <c:v>2.0793346439027856</c:v>
                </c:pt>
                <c:pt idx="26">
                  <c:v>2.3088197699190456</c:v>
                </c:pt>
                <c:pt idx="27">
                  <c:v>1.580663302529183</c:v>
                </c:pt>
                <c:pt idx="28">
                  <c:v>1.1695958010540564</c:v>
                </c:pt>
                <c:pt idx="29">
                  <c:v>2.5631667322707137</c:v>
                </c:pt>
                <c:pt idx="30">
                  <c:v>1.5209417991242284</c:v>
                </c:pt>
                <c:pt idx="31">
                  <c:v>1.8719562218282486</c:v>
                </c:pt>
                <c:pt idx="32">
                  <c:v>1.0787432147843774</c:v>
                </c:pt>
                <c:pt idx="33">
                  <c:v>1.6479130588925099</c:v>
                </c:pt>
                <c:pt idx="34">
                  <c:v>1.1806952816242158</c:v>
                </c:pt>
                <c:pt idx="35">
                  <c:v>1.4618333045090555</c:v>
                </c:pt>
                <c:pt idx="36">
                  <c:v>1.6623476075809678</c:v>
                </c:pt>
                <c:pt idx="37">
                  <c:v>2.0011243129622898</c:v>
                </c:pt>
                <c:pt idx="38">
                  <c:v>1.2314365618400775</c:v>
                </c:pt>
                <c:pt idx="39">
                  <c:v>2.5076045788461374</c:v>
                </c:pt>
                <c:pt idx="40">
                  <c:v>1.5150264123326358</c:v>
                </c:pt>
                <c:pt idx="41">
                  <c:v>1.4161803246476519</c:v>
                </c:pt>
                <c:pt idx="42">
                  <c:v>1.6346281086517338</c:v>
                </c:pt>
                <c:pt idx="43">
                  <c:v>1.5625945521600824</c:v>
                </c:pt>
                <c:pt idx="44">
                  <c:v>1.7322144633369732</c:v>
                </c:pt>
                <c:pt idx="45">
                  <c:v>1.7867194930437282</c:v>
                </c:pt>
                <c:pt idx="46">
                  <c:v>1.1794292888397722</c:v>
                </c:pt>
                <c:pt idx="47">
                  <c:v>1.2941132178471761</c:v>
                </c:pt>
                <c:pt idx="48">
                  <c:v>1.7125754994149056</c:v>
                </c:pt>
                <c:pt idx="49">
                  <c:v>1.9988773074764052</c:v>
                </c:pt>
                <c:pt idx="50">
                  <c:v>1.2000274620108848</c:v>
                </c:pt>
                <c:pt idx="51">
                  <c:v>1.1159395029353276</c:v>
                </c:pt>
                <c:pt idx="52">
                  <c:v>1.3291164865581109</c:v>
                </c:pt>
                <c:pt idx="53">
                  <c:v>1.6200146417544641</c:v>
                </c:pt>
                <c:pt idx="54">
                  <c:v>2.2546685591213289</c:v>
                </c:pt>
                <c:pt idx="55">
                  <c:v>1.2971838724384228</c:v>
                </c:pt>
                <c:pt idx="56">
                  <c:v>2.3934823131146485</c:v>
                </c:pt>
                <c:pt idx="57">
                  <c:v>1.5170756967376635</c:v>
                </c:pt>
                <c:pt idx="58">
                  <c:v>1.6983424870622135</c:v>
                </c:pt>
                <c:pt idx="59">
                  <c:v>1.6393348447102276</c:v>
                </c:pt>
                <c:pt idx="60">
                  <c:v>2.3471047426226108</c:v>
                </c:pt>
                <c:pt idx="61">
                  <c:v>1.3304401378920145</c:v>
                </c:pt>
                <c:pt idx="62">
                  <c:v>1.5663815414071647</c:v>
                </c:pt>
                <c:pt idx="63">
                  <c:v>1.9462186188378217</c:v>
                </c:pt>
                <c:pt idx="64">
                  <c:v>1.2979059239972091</c:v>
                </c:pt>
                <c:pt idx="65">
                  <c:v>1.2409018485995182</c:v>
                </c:pt>
                <c:pt idx="66">
                  <c:v>1.7333593706410757</c:v>
                </c:pt>
                <c:pt idx="67">
                  <c:v>1.1575723954837798</c:v>
                </c:pt>
                <c:pt idx="68">
                  <c:v>2.3939203376642757</c:v>
                </c:pt>
                <c:pt idx="69">
                  <c:v>1.3345063580819967</c:v>
                </c:pt>
                <c:pt idx="70">
                  <c:v>1.3826571695856571</c:v>
                </c:pt>
                <c:pt idx="71">
                  <c:v>1.5988014257841394</c:v>
                </c:pt>
                <c:pt idx="72">
                  <c:v>1.2894965975662664</c:v>
                </c:pt>
                <c:pt idx="73">
                  <c:v>1.4770302603125285</c:v>
                </c:pt>
                <c:pt idx="74">
                  <c:v>2.1565115245206363</c:v>
                </c:pt>
                <c:pt idx="75">
                  <c:v>1.3658734601720839</c:v>
                </c:pt>
                <c:pt idx="76">
                  <c:v>2.1526204709444303</c:v>
                </c:pt>
                <c:pt idx="77">
                  <c:v>1.0905812994336255</c:v>
                </c:pt>
                <c:pt idx="78">
                  <c:v>1.4202403706750142</c:v>
                </c:pt>
                <c:pt idx="79">
                  <c:v>1.2335421011027372</c:v>
                </c:pt>
                <c:pt idx="80">
                  <c:v>1.0954630768235065</c:v>
                </c:pt>
                <c:pt idx="81">
                  <c:v>1.4436931355542182</c:v>
                </c:pt>
                <c:pt idx="82">
                  <c:v>1.4162459692961427</c:v>
                </c:pt>
                <c:pt idx="83">
                  <c:v>2.082236567848593</c:v>
                </c:pt>
                <c:pt idx="84">
                  <c:v>1.1516444968724293</c:v>
                </c:pt>
                <c:pt idx="85">
                  <c:v>1.9765420387678052</c:v>
                </c:pt>
                <c:pt idx="86">
                  <c:v>1.1597816300659145</c:v>
                </c:pt>
                <c:pt idx="87">
                  <c:v>1.0564218206172271</c:v>
                </c:pt>
                <c:pt idx="88">
                  <c:v>1.1726633734582921</c:v>
                </c:pt>
                <c:pt idx="89">
                  <c:v>1.3993835074606509</c:v>
                </c:pt>
                <c:pt idx="90">
                  <c:v>1.2780197184888267</c:v>
                </c:pt>
                <c:pt idx="91">
                  <c:v>1.4079296825597571</c:v>
                </c:pt>
                <c:pt idx="92">
                  <c:v>2.459847586495536</c:v>
                </c:pt>
                <c:pt idx="93">
                  <c:v>1.1882499760007679</c:v>
                </c:pt>
                <c:pt idx="94">
                  <c:v>2.3796713465816679</c:v>
                </c:pt>
                <c:pt idx="95">
                  <c:v>2.0771632986897108</c:v>
                </c:pt>
                <c:pt idx="96">
                  <c:v>1.5497519496658416</c:v>
                </c:pt>
                <c:pt idx="97">
                  <c:v>1.9022755233509963</c:v>
                </c:pt>
                <c:pt idx="98">
                  <c:v>1.3863568930546573</c:v>
                </c:pt>
                <c:pt idx="99">
                  <c:v>1.126120640159866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32-47FA-9A2E-175370A03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080640"/>
        <c:axId val="2029019088"/>
      </c:scatterChart>
      <c:valAx>
        <c:axId val="20400806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019088"/>
        <c:crosses val="autoZero"/>
        <c:crossBetween val="midCat"/>
      </c:valAx>
      <c:valAx>
        <c:axId val="2029019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080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53328.2</c:v>
                </c:pt>
                <c:pt idx="2">
                  <c:v>63314.400000000001</c:v>
                </c:pt>
                <c:pt idx="9">
                  <c:v>39499.800000000003</c:v>
                </c:pt>
                <c:pt idx="11">
                  <c:v>60781.8</c:v>
                </c:pt>
                <c:pt idx="20">
                  <c:v>41654</c:v>
                </c:pt>
                <c:pt idx="24">
                  <c:v>59422</c:v>
                </c:pt>
                <c:pt idx="27">
                  <c:v>39475.199999999997</c:v>
                </c:pt>
                <c:pt idx="30">
                  <c:v>46404.800000000003</c:v>
                </c:pt>
                <c:pt idx="34">
                  <c:v>47215.4</c:v>
                </c:pt>
                <c:pt idx="35">
                  <c:v>49726.6</c:v>
                </c:pt>
                <c:pt idx="39">
                  <c:v>47208.4</c:v>
                </c:pt>
                <c:pt idx="43">
                  <c:v>48914.8</c:v>
                </c:pt>
                <c:pt idx="50">
                  <c:v>48066.400000000001</c:v>
                </c:pt>
                <c:pt idx="52">
                  <c:v>54337.599999999999</c:v>
                </c:pt>
                <c:pt idx="55">
                  <c:v>68434.399999999994</c:v>
                </c:pt>
                <c:pt idx="69">
                  <c:v>46319</c:v>
                </c:pt>
                <c:pt idx="80">
                  <c:v>46353</c:v>
                </c:pt>
                <c:pt idx="85">
                  <c:v>52920.2</c:v>
                </c:pt>
                <c:pt idx="97">
                  <c:v>61937.4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1.3906150967030577</c:v>
                </c:pt>
                <c:pt idx="1">
                  <c:v>1.7523975588491718</c:v>
                </c:pt>
                <c:pt idx="8">
                  <c:v>1.3964121337323225</c:v>
                </c:pt>
                <c:pt idx="10">
                  <c:v>1.4072140015596772</c:v>
                </c:pt>
                <c:pt idx="19">
                  <c:v>1.2076871368896145</c:v>
                </c:pt>
                <c:pt idx="23">
                  <c:v>1.3341691629362862</c:v>
                </c:pt>
                <c:pt idx="26">
                  <c:v>1.580663302529183</c:v>
                </c:pt>
                <c:pt idx="29">
                  <c:v>1.5209417991242284</c:v>
                </c:pt>
                <c:pt idx="33">
                  <c:v>1.1806952816242158</c:v>
                </c:pt>
                <c:pt idx="34">
                  <c:v>1.4618333045090555</c:v>
                </c:pt>
                <c:pt idx="38">
                  <c:v>2.5076045788461374</c:v>
                </c:pt>
                <c:pt idx="42">
                  <c:v>1.5625945521600824</c:v>
                </c:pt>
                <c:pt idx="49">
                  <c:v>1.2000274620108848</c:v>
                </c:pt>
                <c:pt idx="51">
                  <c:v>1.3291164865581109</c:v>
                </c:pt>
                <c:pt idx="54">
                  <c:v>1.2971838724384228</c:v>
                </c:pt>
                <c:pt idx="68">
                  <c:v>1.3345063580819967</c:v>
                </c:pt>
                <c:pt idx="79">
                  <c:v>1.0954630768235065</c:v>
                </c:pt>
                <c:pt idx="84">
                  <c:v>1.9765420387678052</c:v>
                </c:pt>
                <c:pt idx="96">
                  <c:v>1.9022755233509963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CF-4282-8D85-593AACDC1F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5">
                  <c:v>62153.4</c:v>
                </c:pt>
                <c:pt idx="8">
                  <c:v>86721</c:v>
                </c:pt>
                <c:pt idx="10">
                  <c:v>56619.4</c:v>
                </c:pt>
                <c:pt idx="14">
                  <c:v>75325.2</c:v>
                </c:pt>
                <c:pt idx="15">
                  <c:v>53301</c:v>
                </c:pt>
                <c:pt idx="16">
                  <c:v>76934.2</c:v>
                </c:pt>
                <c:pt idx="18">
                  <c:v>61358.6</c:v>
                </c:pt>
                <c:pt idx="21">
                  <c:v>60627.8</c:v>
                </c:pt>
                <c:pt idx="23">
                  <c:v>53629.2</c:v>
                </c:pt>
                <c:pt idx="32">
                  <c:v>77779.399999999994</c:v>
                </c:pt>
                <c:pt idx="33">
                  <c:v>73337</c:v>
                </c:pt>
                <c:pt idx="45">
                  <c:v>72337.600000000006</c:v>
                </c:pt>
                <c:pt idx="46">
                  <c:v>75828.2</c:v>
                </c:pt>
                <c:pt idx="48">
                  <c:v>71954.2</c:v>
                </c:pt>
                <c:pt idx="57">
                  <c:v>70679.399999999994</c:v>
                </c:pt>
                <c:pt idx="58">
                  <c:v>73157.8</c:v>
                </c:pt>
                <c:pt idx="61">
                  <c:v>79888.600000000006</c:v>
                </c:pt>
                <c:pt idx="67">
                  <c:v>80757.8</c:v>
                </c:pt>
                <c:pt idx="71">
                  <c:v>71651.8</c:v>
                </c:pt>
                <c:pt idx="72">
                  <c:v>65923.399999999994</c:v>
                </c:pt>
                <c:pt idx="73">
                  <c:v>83422.8</c:v>
                </c:pt>
                <c:pt idx="75">
                  <c:v>75381.8</c:v>
                </c:pt>
                <c:pt idx="77">
                  <c:v>72496.2</c:v>
                </c:pt>
                <c:pt idx="81">
                  <c:v>56494</c:v>
                </c:pt>
                <c:pt idx="82">
                  <c:v>85096.8</c:v>
                </c:pt>
                <c:pt idx="84">
                  <c:v>64427</c:v>
                </c:pt>
                <c:pt idx="88">
                  <c:v>75630.399999999994</c:v>
                </c:pt>
                <c:pt idx="89">
                  <c:v>58654.400000000001</c:v>
                </c:pt>
                <c:pt idx="90">
                  <c:v>69254.8</c:v>
                </c:pt>
                <c:pt idx="94">
                  <c:v>53491</c:v>
                </c:pt>
                <c:pt idx="98">
                  <c:v>82236.399999999994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5">
                  <c:v>1.2384680484092583</c:v>
                </c:pt>
                <c:pt idx="8">
                  <c:v>1.1960655435246366</c:v>
                </c:pt>
                <c:pt idx="10">
                  <c:v>1.2179041106051989</c:v>
                </c:pt>
                <c:pt idx="14">
                  <c:v>1.0617827765475565</c:v>
                </c:pt>
                <c:pt idx="15">
                  <c:v>1.8327611114238007</c:v>
                </c:pt>
                <c:pt idx="16">
                  <c:v>1.6175511021106348</c:v>
                </c:pt>
                <c:pt idx="18">
                  <c:v>1.6154214731105339</c:v>
                </c:pt>
                <c:pt idx="21">
                  <c:v>2.2455375256895351</c:v>
                </c:pt>
                <c:pt idx="23">
                  <c:v>1.6215979354530741</c:v>
                </c:pt>
                <c:pt idx="32">
                  <c:v>1.0787432147843774</c:v>
                </c:pt>
                <c:pt idx="33">
                  <c:v>1.6479130588925099</c:v>
                </c:pt>
                <c:pt idx="45">
                  <c:v>1.7867194930437282</c:v>
                </c:pt>
                <c:pt idx="46">
                  <c:v>1.1794292888397722</c:v>
                </c:pt>
                <c:pt idx="48">
                  <c:v>1.7125754994149056</c:v>
                </c:pt>
                <c:pt idx="57">
                  <c:v>1.5170756967376635</c:v>
                </c:pt>
                <c:pt idx="58">
                  <c:v>1.6983424870622135</c:v>
                </c:pt>
                <c:pt idx="61">
                  <c:v>1.3304401378920145</c:v>
                </c:pt>
                <c:pt idx="67">
                  <c:v>1.1575723954837798</c:v>
                </c:pt>
                <c:pt idx="71">
                  <c:v>1.5988014257841394</c:v>
                </c:pt>
                <c:pt idx="72">
                  <c:v>1.2894965975662664</c:v>
                </c:pt>
                <c:pt idx="73">
                  <c:v>1.4770302603125285</c:v>
                </c:pt>
                <c:pt idx="75">
                  <c:v>1.3658734601720839</c:v>
                </c:pt>
                <c:pt idx="77">
                  <c:v>1.0905812994336255</c:v>
                </c:pt>
                <c:pt idx="81">
                  <c:v>1.4436931355542182</c:v>
                </c:pt>
                <c:pt idx="82">
                  <c:v>1.4162459692961427</c:v>
                </c:pt>
                <c:pt idx="84">
                  <c:v>1.1516444968724293</c:v>
                </c:pt>
                <c:pt idx="88">
                  <c:v>1.1726633734582921</c:v>
                </c:pt>
                <c:pt idx="89">
                  <c:v>1.3993835074606509</c:v>
                </c:pt>
                <c:pt idx="90">
                  <c:v>1.2780197184888267</c:v>
                </c:pt>
                <c:pt idx="94">
                  <c:v>2.3796713465816679</c:v>
                </c:pt>
                <c:pt idx="98">
                  <c:v>1.3863568930546573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CF-4282-8D85-593AACDC1F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0">
                  <c:v>66068.2</c:v>
                </c:pt>
                <c:pt idx="3">
                  <c:v>37665.599999999999</c:v>
                </c:pt>
                <c:pt idx="4">
                  <c:v>47820.2</c:v>
                </c:pt>
                <c:pt idx="6">
                  <c:v>56618</c:v>
                </c:pt>
                <c:pt idx="12">
                  <c:v>53718.8</c:v>
                </c:pt>
                <c:pt idx="13">
                  <c:v>68171.8</c:v>
                </c:pt>
                <c:pt idx="19">
                  <c:v>59485</c:v>
                </c:pt>
                <c:pt idx="22">
                  <c:v>53130.8</c:v>
                </c:pt>
                <c:pt idx="29">
                  <c:v>40139.800000000003</c:v>
                </c:pt>
                <c:pt idx="37">
                  <c:v>65462.2</c:v>
                </c:pt>
                <c:pt idx="38">
                  <c:v>70084</c:v>
                </c:pt>
                <c:pt idx="44">
                  <c:v>43591.6</c:v>
                </c:pt>
                <c:pt idx="47">
                  <c:v>42498.6</c:v>
                </c:pt>
                <c:pt idx="49">
                  <c:v>49523.8</c:v>
                </c:pt>
                <c:pt idx="51">
                  <c:v>50488.4</c:v>
                </c:pt>
                <c:pt idx="53">
                  <c:v>62834</c:v>
                </c:pt>
                <c:pt idx="54">
                  <c:v>48473.2</c:v>
                </c:pt>
                <c:pt idx="56">
                  <c:v>46673</c:v>
                </c:pt>
                <c:pt idx="60">
                  <c:v>47218.6</c:v>
                </c:pt>
                <c:pt idx="64">
                  <c:v>47008.800000000003</c:v>
                </c:pt>
                <c:pt idx="65">
                  <c:v>44184.800000000003</c:v>
                </c:pt>
                <c:pt idx="66">
                  <c:v>71692</c:v>
                </c:pt>
                <c:pt idx="70">
                  <c:v>67557.600000000006</c:v>
                </c:pt>
                <c:pt idx="76">
                  <c:v>36199.599999999999</c:v>
                </c:pt>
                <c:pt idx="79">
                  <c:v>55915.4</c:v>
                </c:pt>
                <c:pt idx="86">
                  <c:v>66419.399999999994</c:v>
                </c:pt>
                <c:pt idx="87">
                  <c:v>56141.4</c:v>
                </c:pt>
                <c:pt idx="92">
                  <c:v>45875.199999999997</c:v>
                </c:pt>
                <c:pt idx="93">
                  <c:v>41668</c:v>
                </c:pt>
                <c:pt idx="95">
                  <c:v>60521</c:v>
                </c:pt>
                <c:pt idx="96">
                  <c:v>61318.2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0">
                  <c:v>1.7747721294056749</c:v>
                </c:pt>
                <c:pt idx="3">
                  <c:v>2.4132895798819081</c:v>
                </c:pt>
                <c:pt idx="4">
                  <c:v>1.2823242060886404</c:v>
                </c:pt>
                <c:pt idx="6">
                  <c:v>1.9771980642198594</c:v>
                </c:pt>
                <c:pt idx="12">
                  <c:v>1.8937690343045637</c:v>
                </c:pt>
                <c:pt idx="13">
                  <c:v>1.6582516524427988</c:v>
                </c:pt>
                <c:pt idx="19">
                  <c:v>1.655846011599563</c:v>
                </c:pt>
                <c:pt idx="22">
                  <c:v>1.5488567836358571</c:v>
                </c:pt>
                <c:pt idx="29">
                  <c:v>2.5631667322707137</c:v>
                </c:pt>
                <c:pt idx="37">
                  <c:v>2.0011243129622898</c:v>
                </c:pt>
                <c:pt idx="38">
                  <c:v>1.2314365618400775</c:v>
                </c:pt>
                <c:pt idx="44">
                  <c:v>1.7322144633369732</c:v>
                </c:pt>
                <c:pt idx="47">
                  <c:v>1.2941132178471761</c:v>
                </c:pt>
                <c:pt idx="49">
                  <c:v>1.9988773074764052</c:v>
                </c:pt>
                <c:pt idx="51">
                  <c:v>1.1159395029353276</c:v>
                </c:pt>
                <c:pt idx="53">
                  <c:v>1.6200146417544641</c:v>
                </c:pt>
                <c:pt idx="54">
                  <c:v>2.2546685591213289</c:v>
                </c:pt>
                <c:pt idx="56">
                  <c:v>2.3934823131146485</c:v>
                </c:pt>
                <c:pt idx="60">
                  <c:v>2.3471047426226108</c:v>
                </c:pt>
                <c:pt idx="64">
                  <c:v>1.2979059239972091</c:v>
                </c:pt>
                <c:pt idx="65">
                  <c:v>1.2409018485995182</c:v>
                </c:pt>
                <c:pt idx="66">
                  <c:v>1.7333593706410757</c:v>
                </c:pt>
                <c:pt idx="70">
                  <c:v>1.3826571695856571</c:v>
                </c:pt>
                <c:pt idx="76">
                  <c:v>2.1526204709444303</c:v>
                </c:pt>
                <c:pt idx="79">
                  <c:v>1.2335421011027372</c:v>
                </c:pt>
                <c:pt idx="86">
                  <c:v>1.1597816300659145</c:v>
                </c:pt>
                <c:pt idx="87">
                  <c:v>1.0564218206172271</c:v>
                </c:pt>
                <c:pt idx="92">
                  <c:v>2.459847586495536</c:v>
                </c:pt>
                <c:pt idx="93">
                  <c:v>1.1882499760007679</c:v>
                </c:pt>
                <c:pt idx="95">
                  <c:v>2.0771632986897108</c:v>
                </c:pt>
                <c:pt idx="96">
                  <c:v>1.5497519496658416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CF-4282-8D85-593AACDC1F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7">
                  <c:v>57656.6</c:v>
                </c:pt>
                <c:pt idx="17">
                  <c:v>52574.8</c:v>
                </c:pt>
                <c:pt idx="25">
                  <c:v>61957.8</c:v>
                </c:pt>
                <c:pt idx="26">
                  <c:v>58675</c:v>
                </c:pt>
                <c:pt idx="28">
                  <c:v>55556.800000000003</c:v>
                </c:pt>
                <c:pt idx="31">
                  <c:v>65091.8</c:v>
                </c:pt>
                <c:pt idx="36">
                  <c:v>68687.8</c:v>
                </c:pt>
                <c:pt idx="40">
                  <c:v>63947.4</c:v>
                </c:pt>
                <c:pt idx="41">
                  <c:v>78374.2</c:v>
                </c:pt>
                <c:pt idx="42">
                  <c:v>68011.8</c:v>
                </c:pt>
                <c:pt idx="59">
                  <c:v>71369.8</c:v>
                </c:pt>
                <c:pt idx="62">
                  <c:v>73955.8</c:v>
                </c:pt>
                <c:pt idx="63">
                  <c:v>53702.6</c:v>
                </c:pt>
                <c:pt idx="68">
                  <c:v>56292.6</c:v>
                </c:pt>
                <c:pt idx="74">
                  <c:v>61633.8</c:v>
                </c:pt>
                <c:pt idx="78">
                  <c:v>67595.600000000006</c:v>
                </c:pt>
                <c:pt idx="83">
                  <c:v>67167.199999999997</c:v>
                </c:pt>
                <c:pt idx="91">
                  <c:v>75907.199999999997</c:v>
                </c:pt>
                <c:pt idx="99">
                  <c:v>80467.399999999994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7">
                  <c:v>1.9832595054165525</c:v>
                </c:pt>
                <c:pt idx="17">
                  <c:v>1.9945487191582278</c:v>
                </c:pt>
                <c:pt idx="25">
                  <c:v>2.0793346439027856</c:v>
                </c:pt>
                <c:pt idx="26">
                  <c:v>2.3088197699190456</c:v>
                </c:pt>
                <c:pt idx="28">
                  <c:v>1.1695958010540564</c:v>
                </c:pt>
                <c:pt idx="31">
                  <c:v>1.8719562218282486</c:v>
                </c:pt>
                <c:pt idx="36">
                  <c:v>1.6623476075809678</c:v>
                </c:pt>
                <c:pt idx="40">
                  <c:v>1.5150264123326358</c:v>
                </c:pt>
                <c:pt idx="41">
                  <c:v>1.4161803246476519</c:v>
                </c:pt>
                <c:pt idx="42">
                  <c:v>1.6346281086517338</c:v>
                </c:pt>
                <c:pt idx="59">
                  <c:v>1.6393348447102276</c:v>
                </c:pt>
                <c:pt idx="62">
                  <c:v>1.5663815414071647</c:v>
                </c:pt>
                <c:pt idx="63">
                  <c:v>1.9462186188378217</c:v>
                </c:pt>
                <c:pt idx="68">
                  <c:v>2.3939203376642757</c:v>
                </c:pt>
                <c:pt idx="74">
                  <c:v>2.1565115245206363</c:v>
                </c:pt>
                <c:pt idx="78">
                  <c:v>1.4202403706750142</c:v>
                </c:pt>
                <c:pt idx="83">
                  <c:v>2.082236567848593</c:v>
                </c:pt>
                <c:pt idx="91">
                  <c:v>1.4079296825597571</c:v>
                </c:pt>
                <c:pt idx="99">
                  <c:v>1.126120640159866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CF-4282-8D85-593AACDC1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066240"/>
        <c:axId val="2029017008"/>
      </c:scatterChart>
      <c:valAx>
        <c:axId val="20400662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017008"/>
        <c:crosses val="autoZero"/>
        <c:crossBetween val="midCat"/>
      </c:valAx>
      <c:valAx>
        <c:axId val="2029017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06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53328.2</c:v>
                </c:pt>
                <c:pt idx="4">
                  <c:v>47820.2</c:v>
                </c:pt>
                <c:pt idx="5">
                  <c:v>62153.4</c:v>
                </c:pt>
                <c:pt idx="8">
                  <c:v>86721</c:v>
                </c:pt>
                <c:pt idx="9">
                  <c:v>39499.800000000003</c:v>
                </c:pt>
                <c:pt idx="10">
                  <c:v>56619.4</c:v>
                </c:pt>
                <c:pt idx="14">
                  <c:v>75325.2</c:v>
                </c:pt>
                <c:pt idx="20">
                  <c:v>41654</c:v>
                </c:pt>
                <c:pt idx="22">
                  <c:v>53130.8</c:v>
                </c:pt>
                <c:pt idx="23">
                  <c:v>53629.2</c:v>
                </c:pt>
                <c:pt idx="24">
                  <c:v>59422</c:v>
                </c:pt>
                <c:pt idx="28">
                  <c:v>55556.800000000003</c:v>
                </c:pt>
                <c:pt idx="32">
                  <c:v>77779.399999999994</c:v>
                </c:pt>
                <c:pt idx="34">
                  <c:v>47215.4</c:v>
                </c:pt>
                <c:pt idx="35">
                  <c:v>49726.6</c:v>
                </c:pt>
                <c:pt idx="38">
                  <c:v>70084</c:v>
                </c:pt>
                <c:pt idx="40">
                  <c:v>63947.4</c:v>
                </c:pt>
                <c:pt idx="41">
                  <c:v>78374.2</c:v>
                </c:pt>
                <c:pt idx="46">
                  <c:v>75828.2</c:v>
                </c:pt>
                <c:pt idx="47">
                  <c:v>42498.6</c:v>
                </c:pt>
                <c:pt idx="50">
                  <c:v>48066.400000000001</c:v>
                </c:pt>
                <c:pt idx="51">
                  <c:v>50488.4</c:v>
                </c:pt>
                <c:pt idx="52">
                  <c:v>54337.599999999999</c:v>
                </c:pt>
                <c:pt idx="55">
                  <c:v>68434.399999999994</c:v>
                </c:pt>
                <c:pt idx="61">
                  <c:v>79888.600000000006</c:v>
                </c:pt>
                <c:pt idx="64">
                  <c:v>47008.800000000003</c:v>
                </c:pt>
                <c:pt idx="65">
                  <c:v>44184.800000000003</c:v>
                </c:pt>
                <c:pt idx="67">
                  <c:v>80757.8</c:v>
                </c:pt>
                <c:pt idx="69">
                  <c:v>46319</c:v>
                </c:pt>
                <c:pt idx="70">
                  <c:v>67557.600000000006</c:v>
                </c:pt>
                <c:pt idx="72">
                  <c:v>65923.399999999994</c:v>
                </c:pt>
                <c:pt idx="75">
                  <c:v>75381.8</c:v>
                </c:pt>
                <c:pt idx="77">
                  <c:v>72496.2</c:v>
                </c:pt>
                <c:pt idx="78">
                  <c:v>67595.600000000006</c:v>
                </c:pt>
                <c:pt idx="79">
                  <c:v>55915.4</c:v>
                </c:pt>
                <c:pt idx="80">
                  <c:v>46353</c:v>
                </c:pt>
                <c:pt idx="81">
                  <c:v>56494</c:v>
                </c:pt>
                <c:pt idx="82">
                  <c:v>85096.8</c:v>
                </c:pt>
                <c:pt idx="84">
                  <c:v>64427</c:v>
                </c:pt>
                <c:pt idx="86">
                  <c:v>66419.399999999994</c:v>
                </c:pt>
                <c:pt idx="87">
                  <c:v>56141.4</c:v>
                </c:pt>
                <c:pt idx="88">
                  <c:v>75630.399999999994</c:v>
                </c:pt>
                <c:pt idx="89">
                  <c:v>58654.400000000001</c:v>
                </c:pt>
                <c:pt idx="90">
                  <c:v>69254.8</c:v>
                </c:pt>
                <c:pt idx="91">
                  <c:v>75907.199999999997</c:v>
                </c:pt>
                <c:pt idx="93">
                  <c:v>41668</c:v>
                </c:pt>
                <c:pt idx="96">
                  <c:v>61318.2</c:v>
                </c:pt>
                <c:pt idx="98">
                  <c:v>82236.399999999994</c:v>
                </c:pt>
                <c:pt idx="99">
                  <c:v>80467.399999999994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1.3906150967030577</c:v>
                </c:pt>
                <c:pt idx="3">
                  <c:v>1.2823242060886404</c:v>
                </c:pt>
                <c:pt idx="4">
                  <c:v>1.2384680484092583</c:v>
                </c:pt>
                <c:pt idx="7">
                  <c:v>1.1960655435246366</c:v>
                </c:pt>
                <c:pt idx="8">
                  <c:v>1.3964121337323225</c:v>
                </c:pt>
                <c:pt idx="9">
                  <c:v>1.2179041106051989</c:v>
                </c:pt>
                <c:pt idx="13">
                  <c:v>1.0617827765475565</c:v>
                </c:pt>
                <c:pt idx="19">
                  <c:v>1.2076871368896145</c:v>
                </c:pt>
                <c:pt idx="21">
                  <c:v>1.5488567836358571</c:v>
                </c:pt>
                <c:pt idx="22">
                  <c:v>1.6215979354530741</c:v>
                </c:pt>
                <c:pt idx="23">
                  <c:v>1.3341691629362862</c:v>
                </c:pt>
                <c:pt idx="27">
                  <c:v>1.1695958010540564</c:v>
                </c:pt>
                <c:pt idx="31">
                  <c:v>1.0787432147843774</c:v>
                </c:pt>
                <c:pt idx="33">
                  <c:v>1.1806952816242158</c:v>
                </c:pt>
                <c:pt idx="34">
                  <c:v>1.4618333045090555</c:v>
                </c:pt>
                <c:pt idx="37">
                  <c:v>1.2314365618400775</c:v>
                </c:pt>
                <c:pt idx="39">
                  <c:v>1.5150264123326358</c:v>
                </c:pt>
                <c:pt idx="40">
                  <c:v>1.4161803246476519</c:v>
                </c:pt>
                <c:pt idx="45">
                  <c:v>1.1794292888397722</c:v>
                </c:pt>
                <c:pt idx="46">
                  <c:v>1.2941132178471761</c:v>
                </c:pt>
                <c:pt idx="49">
                  <c:v>1.2000274620108848</c:v>
                </c:pt>
                <c:pt idx="50">
                  <c:v>1.1159395029353276</c:v>
                </c:pt>
                <c:pt idx="51">
                  <c:v>1.3291164865581109</c:v>
                </c:pt>
                <c:pt idx="54">
                  <c:v>1.2971838724384228</c:v>
                </c:pt>
                <c:pt idx="60">
                  <c:v>1.3304401378920145</c:v>
                </c:pt>
                <c:pt idx="63">
                  <c:v>1.2979059239972091</c:v>
                </c:pt>
                <c:pt idx="64">
                  <c:v>1.2409018485995182</c:v>
                </c:pt>
                <c:pt idx="66">
                  <c:v>1.1575723954837798</c:v>
                </c:pt>
                <c:pt idx="68">
                  <c:v>1.3345063580819967</c:v>
                </c:pt>
                <c:pt idx="69">
                  <c:v>1.3826571695856571</c:v>
                </c:pt>
                <c:pt idx="71">
                  <c:v>1.2894965975662664</c:v>
                </c:pt>
                <c:pt idx="74">
                  <c:v>1.3658734601720839</c:v>
                </c:pt>
                <c:pt idx="76">
                  <c:v>1.0905812994336255</c:v>
                </c:pt>
                <c:pt idx="77">
                  <c:v>1.4202403706750142</c:v>
                </c:pt>
                <c:pt idx="78">
                  <c:v>1.2335421011027372</c:v>
                </c:pt>
                <c:pt idx="79">
                  <c:v>1.0954630768235065</c:v>
                </c:pt>
                <c:pt idx="80">
                  <c:v>1.4436931355542182</c:v>
                </c:pt>
                <c:pt idx="81">
                  <c:v>1.4162459692961427</c:v>
                </c:pt>
                <c:pt idx="83">
                  <c:v>1.1516444968724293</c:v>
                </c:pt>
                <c:pt idx="85">
                  <c:v>1.1597816300659145</c:v>
                </c:pt>
                <c:pt idx="86">
                  <c:v>1.0564218206172271</c:v>
                </c:pt>
                <c:pt idx="87">
                  <c:v>1.1726633734582921</c:v>
                </c:pt>
                <c:pt idx="88">
                  <c:v>1.3993835074606509</c:v>
                </c:pt>
                <c:pt idx="89">
                  <c:v>1.2780197184888267</c:v>
                </c:pt>
                <c:pt idx="90">
                  <c:v>1.4079296825597571</c:v>
                </c:pt>
                <c:pt idx="92">
                  <c:v>1.1882499760007679</c:v>
                </c:pt>
                <c:pt idx="95">
                  <c:v>1.5497519496658416</c:v>
                </c:pt>
                <c:pt idx="97">
                  <c:v>1.3863568930546573</c:v>
                </c:pt>
                <c:pt idx="98">
                  <c:v>1.126120640159866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0E-4650-ACD0-AD922AE5E0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66068.2</c:v>
                </c:pt>
                <c:pt idx="2">
                  <c:v>63314.400000000001</c:v>
                </c:pt>
                <c:pt idx="3">
                  <c:v>37665.599999999999</c:v>
                </c:pt>
                <c:pt idx="6">
                  <c:v>56618</c:v>
                </c:pt>
                <c:pt idx="7">
                  <c:v>57656.6</c:v>
                </c:pt>
                <c:pt idx="11">
                  <c:v>60781.8</c:v>
                </c:pt>
                <c:pt idx="12">
                  <c:v>53718.8</c:v>
                </c:pt>
                <c:pt idx="13">
                  <c:v>68171.8</c:v>
                </c:pt>
                <c:pt idx="15">
                  <c:v>53301</c:v>
                </c:pt>
                <c:pt idx="16">
                  <c:v>76934.2</c:v>
                </c:pt>
                <c:pt idx="17">
                  <c:v>52574.8</c:v>
                </c:pt>
                <c:pt idx="18">
                  <c:v>61358.6</c:v>
                </c:pt>
                <c:pt idx="19">
                  <c:v>59485</c:v>
                </c:pt>
                <c:pt idx="21">
                  <c:v>60627.8</c:v>
                </c:pt>
                <c:pt idx="25">
                  <c:v>61957.8</c:v>
                </c:pt>
                <c:pt idx="26">
                  <c:v>58675</c:v>
                </c:pt>
                <c:pt idx="27">
                  <c:v>39475.199999999997</c:v>
                </c:pt>
                <c:pt idx="29">
                  <c:v>40139.800000000003</c:v>
                </c:pt>
                <c:pt idx="30">
                  <c:v>46404.800000000003</c:v>
                </c:pt>
                <c:pt idx="31">
                  <c:v>65091.8</c:v>
                </c:pt>
                <c:pt idx="33">
                  <c:v>73337</c:v>
                </c:pt>
                <c:pt idx="36">
                  <c:v>68687.8</c:v>
                </c:pt>
                <c:pt idx="37">
                  <c:v>65462.2</c:v>
                </c:pt>
                <c:pt idx="39">
                  <c:v>47208.4</c:v>
                </c:pt>
                <c:pt idx="42">
                  <c:v>68011.8</c:v>
                </c:pt>
                <c:pt idx="43">
                  <c:v>48914.8</c:v>
                </c:pt>
                <c:pt idx="44">
                  <c:v>43591.6</c:v>
                </c:pt>
                <c:pt idx="45">
                  <c:v>72337.600000000006</c:v>
                </c:pt>
                <c:pt idx="48">
                  <c:v>71954.2</c:v>
                </c:pt>
                <c:pt idx="49">
                  <c:v>49523.8</c:v>
                </c:pt>
                <c:pt idx="53">
                  <c:v>62834</c:v>
                </c:pt>
                <c:pt idx="54">
                  <c:v>48473.2</c:v>
                </c:pt>
                <c:pt idx="56">
                  <c:v>46673</c:v>
                </c:pt>
                <c:pt idx="57">
                  <c:v>70679.399999999994</c:v>
                </c:pt>
                <c:pt idx="58">
                  <c:v>73157.8</c:v>
                </c:pt>
                <c:pt idx="59">
                  <c:v>71369.8</c:v>
                </c:pt>
                <c:pt idx="60">
                  <c:v>47218.6</c:v>
                </c:pt>
                <c:pt idx="62">
                  <c:v>73955.8</c:v>
                </c:pt>
                <c:pt idx="63">
                  <c:v>53702.6</c:v>
                </c:pt>
                <c:pt idx="66">
                  <c:v>71692</c:v>
                </c:pt>
                <c:pt idx="68">
                  <c:v>56292.6</c:v>
                </c:pt>
                <c:pt idx="71">
                  <c:v>71651.8</c:v>
                </c:pt>
                <c:pt idx="73">
                  <c:v>83422.8</c:v>
                </c:pt>
                <c:pt idx="74">
                  <c:v>61633.8</c:v>
                </c:pt>
                <c:pt idx="76">
                  <c:v>36199.599999999999</c:v>
                </c:pt>
                <c:pt idx="83">
                  <c:v>67167.199999999997</c:v>
                </c:pt>
                <c:pt idx="85">
                  <c:v>52920.2</c:v>
                </c:pt>
                <c:pt idx="92">
                  <c:v>45875.199999999997</c:v>
                </c:pt>
                <c:pt idx="94">
                  <c:v>53491</c:v>
                </c:pt>
                <c:pt idx="95">
                  <c:v>60521</c:v>
                </c:pt>
                <c:pt idx="97">
                  <c:v>61937.4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1.7747721294056749</c:v>
                </c:pt>
                <c:pt idx="2">
                  <c:v>1.7523975588491718</c:v>
                </c:pt>
                <c:pt idx="3">
                  <c:v>2.4132895798819081</c:v>
                </c:pt>
                <c:pt idx="6">
                  <c:v>1.9771980642198594</c:v>
                </c:pt>
                <c:pt idx="7">
                  <c:v>1.9832595054165525</c:v>
                </c:pt>
                <c:pt idx="11">
                  <c:v>1.4072140015596772</c:v>
                </c:pt>
                <c:pt idx="12">
                  <c:v>1.8937690343045637</c:v>
                </c:pt>
                <c:pt idx="13">
                  <c:v>1.6582516524427988</c:v>
                </c:pt>
                <c:pt idx="15">
                  <c:v>1.8327611114238007</c:v>
                </c:pt>
                <c:pt idx="16">
                  <c:v>1.6175511021106348</c:v>
                </c:pt>
                <c:pt idx="17">
                  <c:v>1.9945487191582278</c:v>
                </c:pt>
                <c:pt idx="18">
                  <c:v>1.6154214731105339</c:v>
                </c:pt>
                <c:pt idx="19">
                  <c:v>1.655846011599563</c:v>
                </c:pt>
                <c:pt idx="21">
                  <c:v>2.2455375256895351</c:v>
                </c:pt>
                <c:pt idx="25">
                  <c:v>2.0793346439027856</c:v>
                </c:pt>
                <c:pt idx="26">
                  <c:v>2.3088197699190456</c:v>
                </c:pt>
                <c:pt idx="27">
                  <c:v>1.580663302529183</c:v>
                </c:pt>
                <c:pt idx="29">
                  <c:v>2.5631667322707137</c:v>
                </c:pt>
                <c:pt idx="30">
                  <c:v>1.5209417991242284</c:v>
                </c:pt>
                <c:pt idx="31">
                  <c:v>1.8719562218282486</c:v>
                </c:pt>
                <c:pt idx="33">
                  <c:v>1.6479130588925099</c:v>
                </c:pt>
                <c:pt idx="36">
                  <c:v>1.6623476075809678</c:v>
                </c:pt>
                <c:pt idx="37">
                  <c:v>2.0011243129622898</c:v>
                </c:pt>
                <c:pt idx="39">
                  <c:v>2.5076045788461374</c:v>
                </c:pt>
                <c:pt idx="42">
                  <c:v>1.6346281086517338</c:v>
                </c:pt>
                <c:pt idx="43">
                  <c:v>1.5625945521600824</c:v>
                </c:pt>
                <c:pt idx="44">
                  <c:v>1.7322144633369732</c:v>
                </c:pt>
                <c:pt idx="45">
                  <c:v>1.7867194930437282</c:v>
                </c:pt>
                <c:pt idx="48">
                  <c:v>1.7125754994149056</c:v>
                </c:pt>
                <c:pt idx="49">
                  <c:v>1.9988773074764052</c:v>
                </c:pt>
                <c:pt idx="53">
                  <c:v>1.6200146417544641</c:v>
                </c:pt>
                <c:pt idx="54">
                  <c:v>2.2546685591213289</c:v>
                </c:pt>
                <c:pt idx="56">
                  <c:v>2.3934823131146485</c:v>
                </c:pt>
                <c:pt idx="57">
                  <c:v>1.5170756967376635</c:v>
                </c:pt>
                <c:pt idx="58">
                  <c:v>1.6983424870622135</c:v>
                </c:pt>
                <c:pt idx="59">
                  <c:v>1.6393348447102276</c:v>
                </c:pt>
                <c:pt idx="60">
                  <c:v>2.3471047426226108</c:v>
                </c:pt>
                <c:pt idx="62">
                  <c:v>1.5663815414071647</c:v>
                </c:pt>
                <c:pt idx="63">
                  <c:v>1.9462186188378217</c:v>
                </c:pt>
                <c:pt idx="66">
                  <c:v>1.7333593706410757</c:v>
                </c:pt>
                <c:pt idx="68">
                  <c:v>2.3939203376642757</c:v>
                </c:pt>
                <c:pt idx="71">
                  <c:v>1.5988014257841394</c:v>
                </c:pt>
                <c:pt idx="73">
                  <c:v>1.4770302603125285</c:v>
                </c:pt>
                <c:pt idx="74">
                  <c:v>2.1565115245206363</c:v>
                </c:pt>
                <c:pt idx="76">
                  <c:v>2.1526204709444303</c:v>
                </c:pt>
                <c:pt idx="83">
                  <c:v>2.082236567848593</c:v>
                </c:pt>
                <c:pt idx="85">
                  <c:v>1.9765420387678052</c:v>
                </c:pt>
                <c:pt idx="92">
                  <c:v>2.459847586495536</c:v>
                </c:pt>
                <c:pt idx="94">
                  <c:v>2.3796713465816679</c:v>
                </c:pt>
                <c:pt idx="95">
                  <c:v>2.0771632986897108</c:v>
                </c:pt>
                <c:pt idx="97">
                  <c:v>1.9022755233509963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0E-4650-ACD0-AD922AE5E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2116032"/>
        <c:axId val="2041155648"/>
      </c:scatterChart>
      <c:valAx>
        <c:axId val="204211603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155648"/>
        <c:crosses val="autoZero"/>
        <c:crossBetween val="midCat"/>
      </c:valAx>
      <c:valAx>
        <c:axId val="204115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211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64071.199999999997</c:v>
                </c:pt>
                <c:pt idx="1">
                  <c:v>53285.599999999999</c:v>
                </c:pt>
                <c:pt idx="2">
                  <c:v>63411.6</c:v>
                </c:pt>
                <c:pt idx="3">
                  <c:v>38521.599999999999</c:v>
                </c:pt>
                <c:pt idx="4">
                  <c:v>46721.599999999999</c:v>
                </c:pt>
                <c:pt idx="5">
                  <c:v>65444.6</c:v>
                </c:pt>
                <c:pt idx="6">
                  <c:v>58313.8</c:v>
                </c:pt>
                <c:pt idx="7">
                  <c:v>60964.4</c:v>
                </c:pt>
                <c:pt idx="8">
                  <c:v>87052.4</c:v>
                </c:pt>
                <c:pt idx="9">
                  <c:v>39401.4</c:v>
                </c:pt>
                <c:pt idx="10">
                  <c:v>52939.6</c:v>
                </c:pt>
                <c:pt idx="11">
                  <c:v>58035.8</c:v>
                </c:pt>
                <c:pt idx="12">
                  <c:v>55188.4</c:v>
                </c:pt>
                <c:pt idx="13">
                  <c:v>67961</c:v>
                </c:pt>
                <c:pt idx="14">
                  <c:v>76053</c:v>
                </c:pt>
                <c:pt idx="15">
                  <c:v>51544.800000000003</c:v>
                </c:pt>
                <c:pt idx="16">
                  <c:v>76715.8</c:v>
                </c:pt>
                <c:pt idx="17">
                  <c:v>53885</c:v>
                </c:pt>
                <c:pt idx="18">
                  <c:v>63384.4</c:v>
                </c:pt>
                <c:pt idx="19">
                  <c:v>61573.2</c:v>
                </c:pt>
                <c:pt idx="20">
                  <c:v>39423.800000000003</c:v>
                </c:pt>
                <c:pt idx="21">
                  <c:v>63399.8</c:v>
                </c:pt>
                <c:pt idx="22">
                  <c:v>52391.6</c:v>
                </c:pt>
                <c:pt idx="23">
                  <c:v>52452.800000000003</c:v>
                </c:pt>
                <c:pt idx="24">
                  <c:v>58382.6</c:v>
                </c:pt>
                <c:pt idx="25">
                  <c:v>59803.199999999997</c:v>
                </c:pt>
                <c:pt idx="26">
                  <c:v>58494.6</c:v>
                </c:pt>
                <c:pt idx="27">
                  <c:v>38422.199999999997</c:v>
                </c:pt>
                <c:pt idx="28">
                  <c:v>55681.599999999999</c:v>
                </c:pt>
                <c:pt idx="29">
                  <c:v>40771.599999999999</c:v>
                </c:pt>
                <c:pt idx="30">
                  <c:v>47348.2</c:v>
                </c:pt>
                <c:pt idx="31">
                  <c:v>65978</c:v>
                </c:pt>
                <c:pt idx="32">
                  <c:v>76531.199999999997</c:v>
                </c:pt>
                <c:pt idx="33">
                  <c:v>73213.2</c:v>
                </c:pt>
                <c:pt idx="34">
                  <c:v>47766.2</c:v>
                </c:pt>
                <c:pt idx="35">
                  <c:v>51945</c:v>
                </c:pt>
                <c:pt idx="36">
                  <c:v>67898.8</c:v>
                </c:pt>
                <c:pt idx="37">
                  <c:v>65832</c:v>
                </c:pt>
                <c:pt idx="38">
                  <c:v>66806.399999999994</c:v>
                </c:pt>
                <c:pt idx="39">
                  <c:v>50049.2</c:v>
                </c:pt>
                <c:pt idx="40">
                  <c:v>61563.4</c:v>
                </c:pt>
                <c:pt idx="41">
                  <c:v>79528.2</c:v>
                </c:pt>
                <c:pt idx="42">
                  <c:v>65694.600000000006</c:v>
                </c:pt>
                <c:pt idx="43">
                  <c:v>54000.6</c:v>
                </c:pt>
                <c:pt idx="44">
                  <c:v>38822.400000000001</c:v>
                </c:pt>
                <c:pt idx="45">
                  <c:v>70492</c:v>
                </c:pt>
                <c:pt idx="46">
                  <c:v>79268.800000000003</c:v>
                </c:pt>
                <c:pt idx="47">
                  <c:v>42313</c:v>
                </c:pt>
                <c:pt idx="48">
                  <c:v>71894.600000000006</c:v>
                </c:pt>
                <c:pt idx="49">
                  <c:v>48778</c:v>
                </c:pt>
                <c:pt idx="50">
                  <c:v>43766.8</c:v>
                </c:pt>
                <c:pt idx="51">
                  <c:v>51326.2</c:v>
                </c:pt>
                <c:pt idx="52">
                  <c:v>57133.599999999999</c:v>
                </c:pt>
                <c:pt idx="53">
                  <c:v>62531.8</c:v>
                </c:pt>
                <c:pt idx="54">
                  <c:v>48812.2</c:v>
                </c:pt>
                <c:pt idx="55">
                  <c:v>63596</c:v>
                </c:pt>
                <c:pt idx="56">
                  <c:v>47716.800000000003</c:v>
                </c:pt>
                <c:pt idx="57">
                  <c:v>69536.600000000006</c:v>
                </c:pt>
                <c:pt idx="58">
                  <c:v>71380.600000000006</c:v>
                </c:pt>
                <c:pt idx="59">
                  <c:v>72343.399999999994</c:v>
                </c:pt>
                <c:pt idx="60">
                  <c:v>48459.199999999997</c:v>
                </c:pt>
                <c:pt idx="61">
                  <c:v>80339</c:v>
                </c:pt>
                <c:pt idx="62">
                  <c:v>75124.399999999994</c:v>
                </c:pt>
                <c:pt idx="63">
                  <c:v>52778.6</c:v>
                </c:pt>
                <c:pt idx="64">
                  <c:v>44560.6</c:v>
                </c:pt>
                <c:pt idx="65">
                  <c:v>43042.400000000001</c:v>
                </c:pt>
                <c:pt idx="66">
                  <c:v>68223.199999999997</c:v>
                </c:pt>
                <c:pt idx="67">
                  <c:v>78423.8</c:v>
                </c:pt>
                <c:pt idx="68">
                  <c:v>61169.4</c:v>
                </c:pt>
                <c:pt idx="69">
                  <c:v>42345.2</c:v>
                </c:pt>
                <c:pt idx="70">
                  <c:v>67806</c:v>
                </c:pt>
                <c:pt idx="71">
                  <c:v>72931.8</c:v>
                </c:pt>
                <c:pt idx="72">
                  <c:v>65984.600000000006</c:v>
                </c:pt>
                <c:pt idx="73">
                  <c:v>82249.8</c:v>
                </c:pt>
                <c:pt idx="74">
                  <c:v>64056.4</c:v>
                </c:pt>
                <c:pt idx="75">
                  <c:v>75184.600000000006</c:v>
                </c:pt>
                <c:pt idx="76">
                  <c:v>38224.199999999997</c:v>
                </c:pt>
                <c:pt idx="77">
                  <c:v>73219.199999999997</c:v>
                </c:pt>
                <c:pt idx="78">
                  <c:v>68798.2</c:v>
                </c:pt>
                <c:pt idx="79">
                  <c:v>58066.8</c:v>
                </c:pt>
                <c:pt idx="80">
                  <c:v>44586.8</c:v>
                </c:pt>
                <c:pt idx="81">
                  <c:v>51069</c:v>
                </c:pt>
                <c:pt idx="82">
                  <c:v>85099.6</c:v>
                </c:pt>
                <c:pt idx="83">
                  <c:v>65746.600000000006</c:v>
                </c:pt>
                <c:pt idx="84">
                  <c:v>67746</c:v>
                </c:pt>
                <c:pt idx="85">
                  <c:v>58183.4</c:v>
                </c:pt>
                <c:pt idx="86">
                  <c:v>70190.399999999994</c:v>
                </c:pt>
                <c:pt idx="87">
                  <c:v>58401.4</c:v>
                </c:pt>
                <c:pt idx="88">
                  <c:v>78746.600000000006</c:v>
                </c:pt>
                <c:pt idx="89">
                  <c:v>62890.8</c:v>
                </c:pt>
                <c:pt idx="90">
                  <c:v>67950.2</c:v>
                </c:pt>
                <c:pt idx="91">
                  <c:v>73303</c:v>
                </c:pt>
                <c:pt idx="92">
                  <c:v>48452.4</c:v>
                </c:pt>
                <c:pt idx="93">
                  <c:v>42708.6</c:v>
                </c:pt>
                <c:pt idx="94">
                  <c:v>54999.199999999997</c:v>
                </c:pt>
                <c:pt idx="95">
                  <c:v>57813.2</c:v>
                </c:pt>
                <c:pt idx="96">
                  <c:v>61073.2</c:v>
                </c:pt>
                <c:pt idx="97">
                  <c:v>63948.2</c:v>
                </c:pt>
                <c:pt idx="98">
                  <c:v>80861</c:v>
                </c:pt>
                <c:pt idx="99">
                  <c:v>76977.8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1.8818127333341659</c:v>
                </c:pt>
                <c:pt idx="1">
                  <c:v>1.3252736198898014</c:v>
                </c:pt>
                <c:pt idx="2">
                  <c:v>1.7770250238126779</c:v>
                </c:pt>
                <c:pt idx="3">
                  <c:v>2.2379392340920421</c:v>
                </c:pt>
                <c:pt idx="4">
                  <c:v>1.3134396082325948</c:v>
                </c:pt>
                <c:pt idx="5">
                  <c:v>1.1761856593210136</c:v>
                </c:pt>
                <c:pt idx="6">
                  <c:v>1.8984528533554663</c:v>
                </c:pt>
                <c:pt idx="7">
                  <c:v>1.8696977252298062</c:v>
                </c:pt>
                <c:pt idx="8">
                  <c:v>1.1915467006079099</c:v>
                </c:pt>
                <c:pt idx="9">
                  <c:v>1.3958894861603901</c:v>
                </c:pt>
                <c:pt idx="10">
                  <c:v>1.3208826662838404</c:v>
                </c:pt>
                <c:pt idx="11">
                  <c:v>1.3629346024350486</c:v>
                </c:pt>
                <c:pt idx="12">
                  <c:v>1.8431228301599611</c:v>
                </c:pt>
                <c:pt idx="13">
                  <c:v>1.6633951825311575</c:v>
                </c:pt>
                <c:pt idx="14">
                  <c:v>1.1337356843254047</c:v>
                </c:pt>
                <c:pt idx="15">
                  <c:v>1.8715175924632552</c:v>
                </c:pt>
                <c:pt idx="16">
                  <c:v>1.6141524953138726</c:v>
                </c:pt>
                <c:pt idx="17">
                  <c:v>1.961881785283474</c:v>
                </c:pt>
                <c:pt idx="18">
                  <c:v>1.5637917216223549</c:v>
                </c:pt>
                <c:pt idx="19">
                  <c:v>1.7275860276873705</c:v>
                </c:pt>
                <c:pt idx="20">
                  <c:v>1.2864056737300817</c:v>
                </c:pt>
                <c:pt idx="21">
                  <c:v>2.1625462540891296</c:v>
                </c:pt>
                <c:pt idx="22">
                  <c:v>1.5583986745966911</c:v>
                </c:pt>
                <c:pt idx="23">
                  <c:v>1.8474132934752767</c:v>
                </c:pt>
                <c:pt idx="24">
                  <c:v>1.3013295057088927</c:v>
                </c:pt>
                <c:pt idx="25">
                  <c:v>2.1614896861706399</c:v>
                </c:pt>
                <c:pt idx="26">
                  <c:v>2.2385656111846224</c:v>
                </c:pt>
                <c:pt idx="27">
                  <c:v>1.6576094028972834</c:v>
                </c:pt>
                <c:pt idx="28">
                  <c:v>1.1671180425849832</c:v>
                </c:pt>
                <c:pt idx="29">
                  <c:v>2.5793689725200877</c:v>
                </c:pt>
                <c:pt idx="30">
                  <c:v>1.4858431788325639</c:v>
                </c:pt>
                <c:pt idx="31">
                  <c:v>1.8556791657825336</c:v>
                </c:pt>
                <c:pt idx="32">
                  <c:v>1.0871644505770197</c:v>
                </c:pt>
                <c:pt idx="33">
                  <c:v>1.6021427829954162</c:v>
                </c:pt>
                <c:pt idx="34">
                  <c:v>1.1668292642077454</c:v>
                </c:pt>
                <c:pt idx="35">
                  <c:v>1.3789777649436905</c:v>
                </c:pt>
                <c:pt idx="36">
                  <c:v>1.6630043535379122</c:v>
                </c:pt>
                <c:pt idx="37">
                  <c:v>2.0220713330902904</c:v>
                </c:pt>
                <c:pt idx="38">
                  <c:v>1.301477103990037</c:v>
                </c:pt>
                <c:pt idx="39">
                  <c:v>2.3186384597556007</c:v>
                </c:pt>
                <c:pt idx="40">
                  <c:v>1.5305847305379494</c:v>
                </c:pt>
                <c:pt idx="41">
                  <c:v>1.402219590032215</c:v>
                </c:pt>
                <c:pt idx="42">
                  <c:v>1.6962124740846278</c:v>
                </c:pt>
                <c:pt idx="43">
                  <c:v>1.3826698221871609</c:v>
                </c:pt>
                <c:pt idx="44">
                  <c:v>1.7727909660402241</c:v>
                </c:pt>
                <c:pt idx="45">
                  <c:v>1.8386909152811666</c:v>
                </c:pt>
                <c:pt idx="46">
                  <c:v>1.0560775487959955</c:v>
                </c:pt>
                <c:pt idx="47">
                  <c:v>1.1833242738638243</c:v>
                </c:pt>
                <c:pt idx="48">
                  <c:v>1.7342609876124213</c:v>
                </c:pt>
                <c:pt idx="49">
                  <c:v>2.0291934888679322</c:v>
                </c:pt>
                <c:pt idx="50">
                  <c:v>1.2287395925678823</c:v>
                </c:pt>
                <c:pt idx="51">
                  <c:v>1.1002957553841899</c:v>
                </c:pt>
                <c:pt idx="52">
                  <c:v>1.1815289076830446</c:v>
                </c:pt>
                <c:pt idx="53">
                  <c:v>1.6274119727882452</c:v>
                </c:pt>
                <c:pt idx="54">
                  <c:v>2.1344458967225406</c:v>
                </c:pt>
                <c:pt idx="55">
                  <c:v>1.490549720108183</c:v>
                </c:pt>
                <c:pt idx="56">
                  <c:v>2.4158158132984608</c:v>
                </c:pt>
                <c:pt idx="57">
                  <c:v>1.5273827020590593</c:v>
                </c:pt>
                <c:pt idx="58">
                  <c:v>1.7428685104916462</c:v>
                </c:pt>
                <c:pt idx="59">
                  <c:v>1.580627949474313</c:v>
                </c:pt>
                <c:pt idx="60">
                  <c:v>2.3918265262323772</c:v>
                </c:pt>
                <c:pt idx="61">
                  <c:v>1.3397727131281196</c:v>
                </c:pt>
                <c:pt idx="62">
                  <c:v>1.5186011468976792</c:v>
                </c:pt>
                <c:pt idx="63">
                  <c:v>2.1290257793878582</c:v>
                </c:pt>
                <c:pt idx="64">
                  <c:v>1.3424864117628579</c:v>
                </c:pt>
                <c:pt idx="65">
                  <c:v>1.2726288496923963</c:v>
                </c:pt>
                <c:pt idx="66">
                  <c:v>1.8049138709412635</c:v>
                </c:pt>
                <c:pt idx="67">
                  <c:v>1.1932092043486797</c:v>
                </c:pt>
                <c:pt idx="68">
                  <c:v>2.2058414828329198</c:v>
                </c:pt>
                <c:pt idx="69">
                  <c:v>1.4270094367248236</c:v>
                </c:pt>
                <c:pt idx="70">
                  <c:v>1.367415862902988</c:v>
                </c:pt>
                <c:pt idx="71">
                  <c:v>1.4784634411875204</c:v>
                </c:pt>
                <c:pt idx="72">
                  <c:v>1.1621651112532316</c:v>
                </c:pt>
                <c:pt idx="73">
                  <c:v>1.498046195857011</c:v>
                </c:pt>
                <c:pt idx="74">
                  <c:v>2.0776534429034412</c:v>
                </c:pt>
                <c:pt idx="75">
                  <c:v>1.2729468534779729</c:v>
                </c:pt>
                <c:pt idx="76">
                  <c:v>2.1674750550698252</c:v>
                </c:pt>
                <c:pt idx="77">
                  <c:v>1.1161280101394171</c:v>
                </c:pt>
                <c:pt idx="78">
                  <c:v>1.4846900064245867</c:v>
                </c:pt>
                <c:pt idx="79">
                  <c:v>1.1848078420026589</c:v>
                </c:pt>
                <c:pt idx="80">
                  <c:v>1.3482465662483065</c:v>
                </c:pt>
                <c:pt idx="81">
                  <c:v>1.4335898490277859</c:v>
                </c:pt>
                <c:pt idx="82">
                  <c:v>1.4262464218398205</c:v>
                </c:pt>
                <c:pt idx="83">
                  <c:v>2.0667076320296407</c:v>
                </c:pt>
                <c:pt idx="84">
                  <c:v>1.0943081510347474</c:v>
                </c:pt>
                <c:pt idx="85">
                  <c:v>1.7956839923414583</c:v>
                </c:pt>
                <c:pt idx="86">
                  <c:v>1.1768133533930567</c:v>
                </c:pt>
                <c:pt idx="87">
                  <c:v>1.0552657984226406</c:v>
                </c:pt>
                <c:pt idx="88">
                  <c:v>1.1960516390548925</c:v>
                </c:pt>
                <c:pt idx="89">
                  <c:v>1.3127993283596329</c:v>
                </c:pt>
                <c:pt idx="90">
                  <c:v>1.3025568725331198</c:v>
                </c:pt>
                <c:pt idx="91">
                  <c:v>1.4585896893715127</c:v>
                </c:pt>
                <c:pt idx="92">
                  <c:v>2.328945521790458</c:v>
                </c:pt>
                <c:pt idx="93">
                  <c:v>1.1258154095428088</c:v>
                </c:pt>
                <c:pt idx="94">
                  <c:v>2.316979156060452</c:v>
                </c:pt>
                <c:pt idx="95">
                  <c:v>2.2452657870520922</c:v>
                </c:pt>
                <c:pt idx="96">
                  <c:v>1.5404137985237387</c:v>
                </c:pt>
                <c:pt idx="97">
                  <c:v>1.6847854982626564</c:v>
                </c:pt>
                <c:pt idx="98">
                  <c:v>1.5165654641916375</c:v>
                </c:pt>
                <c:pt idx="99">
                  <c:v>1.1772095331381256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6C-4EC9-AA90-2F9CE65BD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119760"/>
        <c:axId val="2029006608"/>
      </c:scatterChart>
      <c:valAx>
        <c:axId val="20381197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006608"/>
        <c:crosses val="autoZero"/>
        <c:crossBetween val="midCat"/>
      </c:valAx>
      <c:valAx>
        <c:axId val="202900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119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53285.599999999999</c:v>
                </c:pt>
                <c:pt idx="2">
                  <c:v>63411.6</c:v>
                </c:pt>
                <c:pt idx="9">
                  <c:v>39401.4</c:v>
                </c:pt>
                <c:pt idx="11">
                  <c:v>58035.8</c:v>
                </c:pt>
                <c:pt idx="20">
                  <c:v>39423.800000000003</c:v>
                </c:pt>
                <c:pt idx="24">
                  <c:v>58382.6</c:v>
                </c:pt>
                <c:pt idx="27">
                  <c:v>38422.199999999997</c:v>
                </c:pt>
                <c:pt idx="30">
                  <c:v>47348.2</c:v>
                </c:pt>
                <c:pt idx="34">
                  <c:v>47766.2</c:v>
                </c:pt>
                <c:pt idx="35">
                  <c:v>51945</c:v>
                </c:pt>
                <c:pt idx="39">
                  <c:v>50049.2</c:v>
                </c:pt>
                <c:pt idx="43">
                  <c:v>54000.6</c:v>
                </c:pt>
                <c:pt idx="50">
                  <c:v>43766.8</c:v>
                </c:pt>
                <c:pt idx="52">
                  <c:v>57133.599999999999</c:v>
                </c:pt>
                <c:pt idx="55">
                  <c:v>63596</c:v>
                </c:pt>
                <c:pt idx="69">
                  <c:v>42345.2</c:v>
                </c:pt>
                <c:pt idx="80">
                  <c:v>44586.8</c:v>
                </c:pt>
                <c:pt idx="85">
                  <c:v>58183.4</c:v>
                </c:pt>
                <c:pt idx="97">
                  <c:v>63948.2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1.3252736198898014</c:v>
                </c:pt>
                <c:pt idx="1">
                  <c:v>1.7770250238126779</c:v>
                </c:pt>
                <c:pt idx="8">
                  <c:v>1.3958894861603901</c:v>
                </c:pt>
                <c:pt idx="10">
                  <c:v>1.3629346024350486</c:v>
                </c:pt>
                <c:pt idx="19">
                  <c:v>1.2864056737300817</c:v>
                </c:pt>
                <c:pt idx="23">
                  <c:v>1.3013295057088927</c:v>
                </c:pt>
                <c:pt idx="26">
                  <c:v>1.6576094028972834</c:v>
                </c:pt>
                <c:pt idx="29">
                  <c:v>1.4858431788325639</c:v>
                </c:pt>
                <c:pt idx="33">
                  <c:v>1.1668292642077454</c:v>
                </c:pt>
                <c:pt idx="34">
                  <c:v>1.3789777649436905</c:v>
                </c:pt>
                <c:pt idx="38">
                  <c:v>2.3186384597556007</c:v>
                </c:pt>
                <c:pt idx="42">
                  <c:v>1.3826698221871609</c:v>
                </c:pt>
                <c:pt idx="49">
                  <c:v>1.2287395925678823</c:v>
                </c:pt>
                <c:pt idx="51">
                  <c:v>1.1815289076830446</c:v>
                </c:pt>
                <c:pt idx="54">
                  <c:v>1.490549720108183</c:v>
                </c:pt>
                <c:pt idx="68">
                  <c:v>1.4270094367248236</c:v>
                </c:pt>
                <c:pt idx="79">
                  <c:v>1.3482465662483065</c:v>
                </c:pt>
                <c:pt idx="84">
                  <c:v>1.7956839923414583</c:v>
                </c:pt>
                <c:pt idx="96">
                  <c:v>1.6847854982626564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56-4C4E-8D0C-B307F8DE5E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5">
                  <c:v>65444.6</c:v>
                </c:pt>
                <c:pt idx="8">
                  <c:v>87052.4</c:v>
                </c:pt>
                <c:pt idx="10">
                  <c:v>52939.6</c:v>
                </c:pt>
                <c:pt idx="14">
                  <c:v>76053</c:v>
                </c:pt>
                <c:pt idx="15">
                  <c:v>51544.800000000003</c:v>
                </c:pt>
                <c:pt idx="16">
                  <c:v>76715.8</c:v>
                </c:pt>
                <c:pt idx="18">
                  <c:v>63384.4</c:v>
                </c:pt>
                <c:pt idx="21">
                  <c:v>63399.8</c:v>
                </c:pt>
                <c:pt idx="23">
                  <c:v>52452.800000000003</c:v>
                </c:pt>
                <c:pt idx="32">
                  <c:v>76531.199999999997</c:v>
                </c:pt>
                <c:pt idx="33">
                  <c:v>73213.2</c:v>
                </c:pt>
                <c:pt idx="45">
                  <c:v>70492</c:v>
                </c:pt>
                <c:pt idx="46">
                  <c:v>79268.800000000003</c:v>
                </c:pt>
                <c:pt idx="48">
                  <c:v>71894.600000000006</c:v>
                </c:pt>
                <c:pt idx="57">
                  <c:v>69536.600000000006</c:v>
                </c:pt>
                <c:pt idx="58">
                  <c:v>71380.600000000006</c:v>
                </c:pt>
                <c:pt idx="61">
                  <c:v>80339</c:v>
                </c:pt>
                <c:pt idx="67">
                  <c:v>78423.8</c:v>
                </c:pt>
                <c:pt idx="71">
                  <c:v>72931.8</c:v>
                </c:pt>
                <c:pt idx="72">
                  <c:v>65984.600000000006</c:v>
                </c:pt>
                <c:pt idx="73">
                  <c:v>82249.8</c:v>
                </c:pt>
                <c:pt idx="75">
                  <c:v>75184.600000000006</c:v>
                </c:pt>
                <c:pt idx="77">
                  <c:v>73219.199999999997</c:v>
                </c:pt>
                <c:pt idx="81">
                  <c:v>51069</c:v>
                </c:pt>
                <c:pt idx="82">
                  <c:v>85099.6</c:v>
                </c:pt>
                <c:pt idx="84">
                  <c:v>67746</c:v>
                </c:pt>
                <c:pt idx="88">
                  <c:v>78746.600000000006</c:v>
                </c:pt>
                <c:pt idx="89">
                  <c:v>62890.8</c:v>
                </c:pt>
                <c:pt idx="90">
                  <c:v>67950.2</c:v>
                </c:pt>
                <c:pt idx="94">
                  <c:v>54999.199999999997</c:v>
                </c:pt>
                <c:pt idx="98">
                  <c:v>80861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5">
                  <c:v>1.1761856593210136</c:v>
                </c:pt>
                <c:pt idx="8">
                  <c:v>1.1915467006079099</c:v>
                </c:pt>
                <c:pt idx="10">
                  <c:v>1.3208826662838404</c:v>
                </c:pt>
                <c:pt idx="14">
                  <c:v>1.1337356843254047</c:v>
                </c:pt>
                <c:pt idx="15">
                  <c:v>1.8715175924632552</c:v>
                </c:pt>
                <c:pt idx="16">
                  <c:v>1.6141524953138726</c:v>
                </c:pt>
                <c:pt idx="18">
                  <c:v>1.5637917216223549</c:v>
                </c:pt>
                <c:pt idx="21">
                  <c:v>2.1625462540891296</c:v>
                </c:pt>
                <c:pt idx="23">
                  <c:v>1.8474132934752767</c:v>
                </c:pt>
                <c:pt idx="32">
                  <c:v>1.0871644505770197</c:v>
                </c:pt>
                <c:pt idx="33">
                  <c:v>1.6021427829954162</c:v>
                </c:pt>
                <c:pt idx="45">
                  <c:v>1.8386909152811666</c:v>
                </c:pt>
                <c:pt idx="46">
                  <c:v>1.0560775487959955</c:v>
                </c:pt>
                <c:pt idx="48">
                  <c:v>1.7342609876124213</c:v>
                </c:pt>
                <c:pt idx="57">
                  <c:v>1.5273827020590593</c:v>
                </c:pt>
                <c:pt idx="58">
                  <c:v>1.7428685104916462</c:v>
                </c:pt>
                <c:pt idx="61">
                  <c:v>1.3397727131281196</c:v>
                </c:pt>
                <c:pt idx="67">
                  <c:v>1.1932092043486797</c:v>
                </c:pt>
                <c:pt idx="71">
                  <c:v>1.4784634411875204</c:v>
                </c:pt>
                <c:pt idx="72">
                  <c:v>1.1621651112532316</c:v>
                </c:pt>
                <c:pt idx="73">
                  <c:v>1.498046195857011</c:v>
                </c:pt>
                <c:pt idx="75">
                  <c:v>1.2729468534779729</c:v>
                </c:pt>
                <c:pt idx="77">
                  <c:v>1.1161280101394171</c:v>
                </c:pt>
                <c:pt idx="81">
                  <c:v>1.4335898490277859</c:v>
                </c:pt>
                <c:pt idx="82">
                  <c:v>1.4262464218398205</c:v>
                </c:pt>
                <c:pt idx="84">
                  <c:v>1.0943081510347474</c:v>
                </c:pt>
                <c:pt idx="88">
                  <c:v>1.1960516390548925</c:v>
                </c:pt>
                <c:pt idx="89">
                  <c:v>1.3127993283596329</c:v>
                </c:pt>
                <c:pt idx="90">
                  <c:v>1.3025568725331198</c:v>
                </c:pt>
                <c:pt idx="94">
                  <c:v>2.316979156060452</c:v>
                </c:pt>
                <c:pt idx="98">
                  <c:v>1.5165654641916375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56-4C4E-8D0C-B307F8DE5E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0">
                  <c:v>64071.199999999997</c:v>
                </c:pt>
                <c:pt idx="3">
                  <c:v>38521.599999999999</c:v>
                </c:pt>
                <c:pt idx="4">
                  <c:v>46721.599999999999</c:v>
                </c:pt>
                <c:pt idx="6">
                  <c:v>58313.8</c:v>
                </c:pt>
                <c:pt idx="12">
                  <c:v>55188.4</c:v>
                </c:pt>
                <c:pt idx="13">
                  <c:v>67961</c:v>
                </c:pt>
                <c:pt idx="19">
                  <c:v>61573.2</c:v>
                </c:pt>
                <c:pt idx="22">
                  <c:v>52391.6</c:v>
                </c:pt>
                <c:pt idx="29">
                  <c:v>40771.599999999999</c:v>
                </c:pt>
                <c:pt idx="37">
                  <c:v>65832</c:v>
                </c:pt>
                <c:pt idx="38">
                  <c:v>66806.399999999994</c:v>
                </c:pt>
                <c:pt idx="44">
                  <c:v>38822.400000000001</c:v>
                </c:pt>
                <c:pt idx="47">
                  <c:v>42313</c:v>
                </c:pt>
                <c:pt idx="49">
                  <c:v>48778</c:v>
                </c:pt>
                <c:pt idx="51">
                  <c:v>51326.2</c:v>
                </c:pt>
                <c:pt idx="53">
                  <c:v>62531.8</c:v>
                </c:pt>
                <c:pt idx="54">
                  <c:v>48812.2</c:v>
                </c:pt>
                <c:pt idx="56">
                  <c:v>47716.800000000003</c:v>
                </c:pt>
                <c:pt idx="60">
                  <c:v>48459.199999999997</c:v>
                </c:pt>
                <c:pt idx="64">
                  <c:v>44560.6</c:v>
                </c:pt>
                <c:pt idx="65">
                  <c:v>43042.400000000001</c:v>
                </c:pt>
                <c:pt idx="66">
                  <c:v>68223.199999999997</c:v>
                </c:pt>
                <c:pt idx="70">
                  <c:v>67806</c:v>
                </c:pt>
                <c:pt idx="76">
                  <c:v>38224.199999999997</c:v>
                </c:pt>
                <c:pt idx="79">
                  <c:v>58066.8</c:v>
                </c:pt>
                <c:pt idx="86">
                  <c:v>70190.399999999994</c:v>
                </c:pt>
                <c:pt idx="87">
                  <c:v>58401.4</c:v>
                </c:pt>
                <c:pt idx="92">
                  <c:v>48452.4</c:v>
                </c:pt>
                <c:pt idx="93">
                  <c:v>42708.6</c:v>
                </c:pt>
                <c:pt idx="95">
                  <c:v>57813.2</c:v>
                </c:pt>
                <c:pt idx="96">
                  <c:v>61073.2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0">
                  <c:v>1.8818127333341659</c:v>
                </c:pt>
                <c:pt idx="3">
                  <c:v>2.2379392340920421</c:v>
                </c:pt>
                <c:pt idx="4">
                  <c:v>1.3134396082325948</c:v>
                </c:pt>
                <c:pt idx="6">
                  <c:v>1.8984528533554663</c:v>
                </c:pt>
                <c:pt idx="12">
                  <c:v>1.8431228301599611</c:v>
                </c:pt>
                <c:pt idx="13">
                  <c:v>1.6633951825311575</c:v>
                </c:pt>
                <c:pt idx="19">
                  <c:v>1.7275860276873705</c:v>
                </c:pt>
                <c:pt idx="22">
                  <c:v>1.5583986745966911</c:v>
                </c:pt>
                <c:pt idx="29">
                  <c:v>2.5793689725200877</c:v>
                </c:pt>
                <c:pt idx="37">
                  <c:v>2.0220713330902904</c:v>
                </c:pt>
                <c:pt idx="38">
                  <c:v>1.301477103990037</c:v>
                </c:pt>
                <c:pt idx="44">
                  <c:v>1.7727909660402241</c:v>
                </c:pt>
                <c:pt idx="47">
                  <c:v>1.1833242738638243</c:v>
                </c:pt>
                <c:pt idx="49">
                  <c:v>2.0291934888679322</c:v>
                </c:pt>
                <c:pt idx="51">
                  <c:v>1.1002957553841899</c:v>
                </c:pt>
                <c:pt idx="53">
                  <c:v>1.6274119727882452</c:v>
                </c:pt>
                <c:pt idx="54">
                  <c:v>2.1344458967225406</c:v>
                </c:pt>
                <c:pt idx="56">
                  <c:v>2.4158158132984608</c:v>
                </c:pt>
                <c:pt idx="60">
                  <c:v>2.3918265262323772</c:v>
                </c:pt>
                <c:pt idx="64">
                  <c:v>1.3424864117628579</c:v>
                </c:pt>
                <c:pt idx="65">
                  <c:v>1.2726288496923963</c:v>
                </c:pt>
                <c:pt idx="66">
                  <c:v>1.8049138709412635</c:v>
                </c:pt>
                <c:pt idx="70">
                  <c:v>1.367415862902988</c:v>
                </c:pt>
                <c:pt idx="76">
                  <c:v>2.1674750550698252</c:v>
                </c:pt>
                <c:pt idx="79">
                  <c:v>1.1848078420026589</c:v>
                </c:pt>
                <c:pt idx="86">
                  <c:v>1.1768133533930567</c:v>
                </c:pt>
                <c:pt idx="87">
                  <c:v>1.0552657984226406</c:v>
                </c:pt>
                <c:pt idx="92">
                  <c:v>2.328945521790458</c:v>
                </c:pt>
                <c:pt idx="93">
                  <c:v>1.1258154095428088</c:v>
                </c:pt>
                <c:pt idx="95">
                  <c:v>2.2452657870520922</c:v>
                </c:pt>
                <c:pt idx="96">
                  <c:v>1.5404137985237387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56-4C4E-8D0C-B307F8DE5E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7">
                  <c:v>60964.4</c:v>
                </c:pt>
                <c:pt idx="17">
                  <c:v>53885</c:v>
                </c:pt>
                <c:pt idx="25">
                  <c:v>59803.199999999997</c:v>
                </c:pt>
                <c:pt idx="26">
                  <c:v>58494.6</c:v>
                </c:pt>
                <c:pt idx="28">
                  <c:v>55681.599999999999</c:v>
                </c:pt>
                <c:pt idx="31">
                  <c:v>65978</c:v>
                </c:pt>
                <c:pt idx="36">
                  <c:v>67898.8</c:v>
                </c:pt>
                <c:pt idx="40">
                  <c:v>61563.4</c:v>
                </c:pt>
                <c:pt idx="41">
                  <c:v>79528.2</c:v>
                </c:pt>
                <c:pt idx="42">
                  <c:v>65694.600000000006</c:v>
                </c:pt>
                <c:pt idx="59">
                  <c:v>72343.399999999994</c:v>
                </c:pt>
                <c:pt idx="62">
                  <c:v>75124.399999999994</c:v>
                </c:pt>
                <c:pt idx="63">
                  <c:v>52778.6</c:v>
                </c:pt>
                <c:pt idx="68">
                  <c:v>61169.4</c:v>
                </c:pt>
                <c:pt idx="74">
                  <c:v>64056.4</c:v>
                </c:pt>
                <c:pt idx="78">
                  <c:v>68798.2</c:v>
                </c:pt>
                <c:pt idx="83">
                  <c:v>65746.600000000006</c:v>
                </c:pt>
                <c:pt idx="91">
                  <c:v>73303</c:v>
                </c:pt>
                <c:pt idx="99">
                  <c:v>76977.8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7">
                  <c:v>1.8696977252298062</c:v>
                </c:pt>
                <c:pt idx="17">
                  <c:v>1.961881785283474</c:v>
                </c:pt>
                <c:pt idx="25">
                  <c:v>2.1614896861706399</c:v>
                </c:pt>
                <c:pt idx="26">
                  <c:v>2.2385656111846224</c:v>
                </c:pt>
                <c:pt idx="28">
                  <c:v>1.1671180425849832</c:v>
                </c:pt>
                <c:pt idx="31">
                  <c:v>1.8556791657825336</c:v>
                </c:pt>
                <c:pt idx="36">
                  <c:v>1.6630043535379122</c:v>
                </c:pt>
                <c:pt idx="40">
                  <c:v>1.5305847305379494</c:v>
                </c:pt>
                <c:pt idx="41">
                  <c:v>1.402219590032215</c:v>
                </c:pt>
                <c:pt idx="42">
                  <c:v>1.6962124740846278</c:v>
                </c:pt>
                <c:pt idx="59">
                  <c:v>1.580627949474313</c:v>
                </c:pt>
                <c:pt idx="62">
                  <c:v>1.5186011468976792</c:v>
                </c:pt>
                <c:pt idx="63">
                  <c:v>2.1290257793878582</c:v>
                </c:pt>
                <c:pt idx="68">
                  <c:v>2.2058414828329198</c:v>
                </c:pt>
                <c:pt idx="74">
                  <c:v>2.0776534429034412</c:v>
                </c:pt>
                <c:pt idx="78">
                  <c:v>1.4846900064245867</c:v>
                </c:pt>
                <c:pt idx="83">
                  <c:v>2.0667076320296407</c:v>
                </c:pt>
                <c:pt idx="91">
                  <c:v>1.4585896893715127</c:v>
                </c:pt>
                <c:pt idx="99">
                  <c:v>1.1772095331381256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56-4C4E-8D0C-B307F8DE5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325904"/>
        <c:axId val="2029013264"/>
      </c:scatterChart>
      <c:valAx>
        <c:axId val="203932590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013264"/>
        <c:crosses val="autoZero"/>
        <c:crossBetween val="midCat"/>
      </c:valAx>
      <c:valAx>
        <c:axId val="2029013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32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53285.599999999999</c:v>
                </c:pt>
                <c:pt idx="4">
                  <c:v>46721.599999999999</c:v>
                </c:pt>
                <c:pt idx="5">
                  <c:v>65444.6</c:v>
                </c:pt>
                <c:pt idx="8">
                  <c:v>87052.4</c:v>
                </c:pt>
                <c:pt idx="9">
                  <c:v>39401.4</c:v>
                </c:pt>
                <c:pt idx="10">
                  <c:v>52939.6</c:v>
                </c:pt>
                <c:pt idx="11">
                  <c:v>58035.8</c:v>
                </c:pt>
                <c:pt idx="14">
                  <c:v>76053</c:v>
                </c:pt>
                <c:pt idx="20">
                  <c:v>39423.800000000003</c:v>
                </c:pt>
                <c:pt idx="22">
                  <c:v>52391.6</c:v>
                </c:pt>
                <c:pt idx="24">
                  <c:v>58382.6</c:v>
                </c:pt>
                <c:pt idx="28">
                  <c:v>55681.599999999999</c:v>
                </c:pt>
                <c:pt idx="32">
                  <c:v>76531.199999999997</c:v>
                </c:pt>
                <c:pt idx="34">
                  <c:v>47766.2</c:v>
                </c:pt>
                <c:pt idx="35">
                  <c:v>51945</c:v>
                </c:pt>
                <c:pt idx="38">
                  <c:v>66806.399999999994</c:v>
                </c:pt>
                <c:pt idx="40">
                  <c:v>61563.4</c:v>
                </c:pt>
                <c:pt idx="41">
                  <c:v>79528.2</c:v>
                </c:pt>
                <c:pt idx="43">
                  <c:v>54000.6</c:v>
                </c:pt>
                <c:pt idx="46">
                  <c:v>79268.800000000003</c:v>
                </c:pt>
                <c:pt idx="47">
                  <c:v>42313</c:v>
                </c:pt>
                <c:pt idx="50">
                  <c:v>43766.8</c:v>
                </c:pt>
                <c:pt idx="51">
                  <c:v>51326.2</c:v>
                </c:pt>
                <c:pt idx="52">
                  <c:v>57133.599999999999</c:v>
                </c:pt>
                <c:pt idx="57">
                  <c:v>69536.600000000006</c:v>
                </c:pt>
                <c:pt idx="61">
                  <c:v>80339</c:v>
                </c:pt>
                <c:pt idx="64">
                  <c:v>44560.6</c:v>
                </c:pt>
                <c:pt idx="65">
                  <c:v>43042.400000000001</c:v>
                </c:pt>
                <c:pt idx="67">
                  <c:v>78423.8</c:v>
                </c:pt>
                <c:pt idx="69">
                  <c:v>42345.2</c:v>
                </c:pt>
                <c:pt idx="72">
                  <c:v>65984.600000000006</c:v>
                </c:pt>
                <c:pt idx="73">
                  <c:v>82249.8</c:v>
                </c:pt>
                <c:pt idx="75">
                  <c:v>75184.600000000006</c:v>
                </c:pt>
                <c:pt idx="77">
                  <c:v>73219.199999999997</c:v>
                </c:pt>
                <c:pt idx="78">
                  <c:v>68798.2</c:v>
                </c:pt>
                <c:pt idx="79">
                  <c:v>58066.8</c:v>
                </c:pt>
                <c:pt idx="80">
                  <c:v>44586.8</c:v>
                </c:pt>
                <c:pt idx="81">
                  <c:v>51069</c:v>
                </c:pt>
                <c:pt idx="82">
                  <c:v>85099.6</c:v>
                </c:pt>
                <c:pt idx="84">
                  <c:v>67746</c:v>
                </c:pt>
                <c:pt idx="86">
                  <c:v>70190.399999999994</c:v>
                </c:pt>
                <c:pt idx="87">
                  <c:v>58401.4</c:v>
                </c:pt>
                <c:pt idx="88">
                  <c:v>78746.600000000006</c:v>
                </c:pt>
                <c:pt idx="89">
                  <c:v>62890.8</c:v>
                </c:pt>
                <c:pt idx="90">
                  <c:v>67950.2</c:v>
                </c:pt>
                <c:pt idx="91">
                  <c:v>73303</c:v>
                </c:pt>
                <c:pt idx="93">
                  <c:v>42708.6</c:v>
                </c:pt>
                <c:pt idx="98">
                  <c:v>80861</c:v>
                </c:pt>
                <c:pt idx="99">
                  <c:v>76977.8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1.3252736198898014</c:v>
                </c:pt>
                <c:pt idx="3">
                  <c:v>1.3134396082325948</c:v>
                </c:pt>
                <c:pt idx="4">
                  <c:v>1.1761856593210136</c:v>
                </c:pt>
                <c:pt idx="7">
                  <c:v>1.1915467006079099</c:v>
                </c:pt>
                <c:pt idx="8">
                  <c:v>1.3958894861603901</c:v>
                </c:pt>
                <c:pt idx="9">
                  <c:v>1.3208826662838404</c:v>
                </c:pt>
                <c:pt idx="10">
                  <c:v>1.3629346024350486</c:v>
                </c:pt>
                <c:pt idx="13">
                  <c:v>1.1337356843254047</c:v>
                </c:pt>
                <c:pt idx="19">
                  <c:v>1.2864056737300817</c:v>
                </c:pt>
                <c:pt idx="21">
                  <c:v>1.5583986745966911</c:v>
                </c:pt>
                <c:pt idx="23">
                  <c:v>1.3013295057088927</c:v>
                </c:pt>
                <c:pt idx="27">
                  <c:v>1.1671180425849832</c:v>
                </c:pt>
                <c:pt idx="31">
                  <c:v>1.0871644505770197</c:v>
                </c:pt>
                <c:pt idx="33">
                  <c:v>1.1668292642077454</c:v>
                </c:pt>
                <c:pt idx="34">
                  <c:v>1.3789777649436905</c:v>
                </c:pt>
                <c:pt idx="37">
                  <c:v>1.301477103990037</c:v>
                </c:pt>
                <c:pt idx="39">
                  <c:v>1.5305847305379494</c:v>
                </c:pt>
                <c:pt idx="40">
                  <c:v>1.402219590032215</c:v>
                </c:pt>
                <c:pt idx="42">
                  <c:v>1.3826698221871609</c:v>
                </c:pt>
                <c:pt idx="45">
                  <c:v>1.0560775487959955</c:v>
                </c:pt>
                <c:pt idx="46">
                  <c:v>1.1833242738638243</c:v>
                </c:pt>
                <c:pt idx="49">
                  <c:v>1.2287395925678823</c:v>
                </c:pt>
                <c:pt idx="50">
                  <c:v>1.1002957553841899</c:v>
                </c:pt>
                <c:pt idx="51">
                  <c:v>1.1815289076830446</c:v>
                </c:pt>
                <c:pt idx="56">
                  <c:v>1.5273827020590593</c:v>
                </c:pt>
                <c:pt idx="60">
                  <c:v>1.3397727131281196</c:v>
                </c:pt>
                <c:pt idx="63">
                  <c:v>1.3424864117628579</c:v>
                </c:pt>
                <c:pt idx="64">
                  <c:v>1.2726288496923963</c:v>
                </c:pt>
                <c:pt idx="66">
                  <c:v>1.1932092043486797</c:v>
                </c:pt>
                <c:pt idx="68">
                  <c:v>1.4270094367248236</c:v>
                </c:pt>
                <c:pt idx="71">
                  <c:v>1.1621651112532316</c:v>
                </c:pt>
                <c:pt idx="72">
                  <c:v>1.498046195857011</c:v>
                </c:pt>
                <c:pt idx="74">
                  <c:v>1.2729468534779729</c:v>
                </c:pt>
                <c:pt idx="76">
                  <c:v>1.1161280101394171</c:v>
                </c:pt>
                <c:pt idx="77">
                  <c:v>1.4846900064245867</c:v>
                </c:pt>
                <c:pt idx="78">
                  <c:v>1.1848078420026589</c:v>
                </c:pt>
                <c:pt idx="79">
                  <c:v>1.3482465662483065</c:v>
                </c:pt>
                <c:pt idx="80">
                  <c:v>1.4335898490277859</c:v>
                </c:pt>
                <c:pt idx="81">
                  <c:v>1.4262464218398205</c:v>
                </c:pt>
                <c:pt idx="83">
                  <c:v>1.0943081510347474</c:v>
                </c:pt>
                <c:pt idx="85">
                  <c:v>1.1768133533930567</c:v>
                </c:pt>
                <c:pt idx="86">
                  <c:v>1.0552657984226406</c:v>
                </c:pt>
                <c:pt idx="87">
                  <c:v>1.1960516390548925</c:v>
                </c:pt>
                <c:pt idx="88">
                  <c:v>1.3127993283596329</c:v>
                </c:pt>
                <c:pt idx="89">
                  <c:v>1.3025568725331198</c:v>
                </c:pt>
                <c:pt idx="90">
                  <c:v>1.4585896893715127</c:v>
                </c:pt>
                <c:pt idx="92">
                  <c:v>1.1258154095428088</c:v>
                </c:pt>
                <c:pt idx="97">
                  <c:v>1.5165654641916375</c:v>
                </c:pt>
                <c:pt idx="98">
                  <c:v>1.1772095331381256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D2-421B-87A0-887F45D001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64071.199999999997</c:v>
                </c:pt>
                <c:pt idx="2">
                  <c:v>63411.6</c:v>
                </c:pt>
                <c:pt idx="3">
                  <c:v>38521.599999999999</c:v>
                </c:pt>
                <c:pt idx="6">
                  <c:v>58313.8</c:v>
                </c:pt>
                <c:pt idx="7">
                  <c:v>60964.4</c:v>
                </c:pt>
                <c:pt idx="12">
                  <c:v>55188.4</c:v>
                </c:pt>
                <c:pt idx="13">
                  <c:v>67961</c:v>
                </c:pt>
                <c:pt idx="15">
                  <c:v>51544.800000000003</c:v>
                </c:pt>
                <c:pt idx="16">
                  <c:v>76715.8</c:v>
                </c:pt>
                <c:pt idx="17">
                  <c:v>53885</c:v>
                </c:pt>
                <c:pt idx="18">
                  <c:v>63384.4</c:v>
                </c:pt>
                <c:pt idx="19">
                  <c:v>61573.2</c:v>
                </c:pt>
                <c:pt idx="21">
                  <c:v>63399.8</c:v>
                </c:pt>
                <c:pt idx="23">
                  <c:v>52452.800000000003</c:v>
                </c:pt>
                <c:pt idx="25">
                  <c:v>59803.199999999997</c:v>
                </c:pt>
                <c:pt idx="26">
                  <c:v>58494.6</c:v>
                </c:pt>
                <c:pt idx="27">
                  <c:v>38422.199999999997</c:v>
                </c:pt>
                <c:pt idx="29">
                  <c:v>40771.599999999999</c:v>
                </c:pt>
                <c:pt idx="30">
                  <c:v>47348.2</c:v>
                </c:pt>
                <c:pt idx="31">
                  <c:v>65978</c:v>
                </c:pt>
                <c:pt idx="33">
                  <c:v>73213.2</c:v>
                </c:pt>
                <c:pt idx="36">
                  <c:v>67898.8</c:v>
                </c:pt>
                <c:pt idx="37">
                  <c:v>65832</c:v>
                </c:pt>
                <c:pt idx="39">
                  <c:v>50049.2</c:v>
                </c:pt>
                <c:pt idx="42">
                  <c:v>65694.600000000006</c:v>
                </c:pt>
                <c:pt idx="44">
                  <c:v>38822.400000000001</c:v>
                </c:pt>
                <c:pt idx="45">
                  <c:v>70492</c:v>
                </c:pt>
                <c:pt idx="48">
                  <c:v>71894.600000000006</c:v>
                </c:pt>
                <c:pt idx="49">
                  <c:v>48778</c:v>
                </c:pt>
                <c:pt idx="53">
                  <c:v>62531.8</c:v>
                </c:pt>
                <c:pt idx="54">
                  <c:v>48812.2</c:v>
                </c:pt>
                <c:pt idx="55">
                  <c:v>63596</c:v>
                </c:pt>
                <c:pt idx="56">
                  <c:v>47716.800000000003</c:v>
                </c:pt>
                <c:pt idx="58">
                  <c:v>71380.600000000006</c:v>
                </c:pt>
                <c:pt idx="59">
                  <c:v>72343.399999999994</c:v>
                </c:pt>
                <c:pt idx="60">
                  <c:v>48459.199999999997</c:v>
                </c:pt>
                <c:pt idx="62">
                  <c:v>75124.399999999994</c:v>
                </c:pt>
                <c:pt idx="63">
                  <c:v>52778.6</c:v>
                </c:pt>
                <c:pt idx="66">
                  <c:v>68223.199999999997</c:v>
                </c:pt>
                <c:pt idx="68">
                  <c:v>61169.4</c:v>
                </c:pt>
                <c:pt idx="70">
                  <c:v>67806</c:v>
                </c:pt>
                <c:pt idx="71">
                  <c:v>72931.8</c:v>
                </c:pt>
                <c:pt idx="74">
                  <c:v>64056.4</c:v>
                </c:pt>
                <c:pt idx="76">
                  <c:v>38224.199999999997</c:v>
                </c:pt>
                <c:pt idx="83">
                  <c:v>65746.600000000006</c:v>
                </c:pt>
                <c:pt idx="85">
                  <c:v>58183.4</c:v>
                </c:pt>
                <c:pt idx="92">
                  <c:v>48452.4</c:v>
                </c:pt>
                <c:pt idx="94">
                  <c:v>54999.199999999997</c:v>
                </c:pt>
                <c:pt idx="95">
                  <c:v>57813.2</c:v>
                </c:pt>
                <c:pt idx="96">
                  <c:v>61073.2</c:v>
                </c:pt>
                <c:pt idx="97">
                  <c:v>63948.2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1.8818127333341659</c:v>
                </c:pt>
                <c:pt idx="2">
                  <c:v>1.7770250238126779</c:v>
                </c:pt>
                <c:pt idx="3">
                  <c:v>2.2379392340920421</c:v>
                </c:pt>
                <c:pt idx="6">
                  <c:v>1.8984528533554663</c:v>
                </c:pt>
                <c:pt idx="7">
                  <c:v>1.8696977252298062</c:v>
                </c:pt>
                <c:pt idx="12">
                  <c:v>1.8431228301599611</c:v>
                </c:pt>
                <c:pt idx="13">
                  <c:v>1.6633951825311575</c:v>
                </c:pt>
                <c:pt idx="15">
                  <c:v>1.8715175924632552</c:v>
                </c:pt>
                <c:pt idx="16">
                  <c:v>1.6141524953138726</c:v>
                </c:pt>
                <c:pt idx="17">
                  <c:v>1.961881785283474</c:v>
                </c:pt>
                <c:pt idx="18">
                  <c:v>1.5637917216223549</c:v>
                </c:pt>
                <c:pt idx="19">
                  <c:v>1.7275860276873705</c:v>
                </c:pt>
                <c:pt idx="21">
                  <c:v>2.1625462540891296</c:v>
                </c:pt>
                <c:pt idx="23">
                  <c:v>1.8474132934752767</c:v>
                </c:pt>
                <c:pt idx="25">
                  <c:v>2.1614896861706399</c:v>
                </c:pt>
                <c:pt idx="26">
                  <c:v>2.2385656111846224</c:v>
                </c:pt>
                <c:pt idx="27">
                  <c:v>1.6576094028972834</c:v>
                </c:pt>
                <c:pt idx="29">
                  <c:v>2.5793689725200877</c:v>
                </c:pt>
                <c:pt idx="30">
                  <c:v>1.4858431788325639</c:v>
                </c:pt>
                <c:pt idx="31">
                  <c:v>1.8556791657825336</c:v>
                </c:pt>
                <c:pt idx="33">
                  <c:v>1.6021427829954162</c:v>
                </c:pt>
                <c:pt idx="36">
                  <c:v>1.6630043535379122</c:v>
                </c:pt>
                <c:pt idx="37">
                  <c:v>2.0220713330902904</c:v>
                </c:pt>
                <c:pt idx="39">
                  <c:v>2.3186384597556007</c:v>
                </c:pt>
                <c:pt idx="42">
                  <c:v>1.6962124740846278</c:v>
                </c:pt>
                <c:pt idx="44">
                  <c:v>1.7727909660402241</c:v>
                </c:pt>
                <c:pt idx="45">
                  <c:v>1.8386909152811666</c:v>
                </c:pt>
                <c:pt idx="48">
                  <c:v>1.7342609876124213</c:v>
                </c:pt>
                <c:pt idx="49">
                  <c:v>2.0291934888679322</c:v>
                </c:pt>
                <c:pt idx="53">
                  <c:v>1.6274119727882452</c:v>
                </c:pt>
                <c:pt idx="54">
                  <c:v>2.1344458967225406</c:v>
                </c:pt>
                <c:pt idx="55">
                  <c:v>1.490549720108183</c:v>
                </c:pt>
                <c:pt idx="56">
                  <c:v>2.4158158132984608</c:v>
                </c:pt>
                <c:pt idx="58">
                  <c:v>1.7428685104916462</c:v>
                </c:pt>
                <c:pt idx="59">
                  <c:v>1.580627949474313</c:v>
                </c:pt>
                <c:pt idx="60">
                  <c:v>2.3918265262323772</c:v>
                </c:pt>
                <c:pt idx="62">
                  <c:v>1.5186011468976792</c:v>
                </c:pt>
                <c:pt idx="63">
                  <c:v>2.1290257793878582</c:v>
                </c:pt>
                <c:pt idx="66">
                  <c:v>1.8049138709412635</c:v>
                </c:pt>
                <c:pt idx="68">
                  <c:v>2.2058414828329198</c:v>
                </c:pt>
                <c:pt idx="70">
                  <c:v>1.367415862902988</c:v>
                </c:pt>
                <c:pt idx="71">
                  <c:v>1.4784634411875204</c:v>
                </c:pt>
                <c:pt idx="74">
                  <c:v>2.0776534429034412</c:v>
                </c:pt>
                <c:pt idx="76">
                  <c:v>2.1674750550698252</c:v>
                </c:pt>
                <c:pt idx="83">
                  <c:v>2.0667076320296407</c:v>
                </c:pt>
                <c:pt idx="85">
                  <c:v>1.7956839923414583</c:v>
                </c:pt>
                <c:pt idx="92">
                  <c:v>2.328945521790458</c:v>
                </c:pt>
                <c:pt idx="94">
                  <c:v>2.316979156060452</c:v>
                </c:pt>
                <c:pt idx="95">
                  <c:v>2.2452657870520922</c:v>
                </c:pt>
                <c:pt idx="96">
                  <c:v>1.5404137985237387</c:v>
                </c:pt>
                <c:pt idx="97">
                  <c:v>1.6847854982626564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D2-421B-87A0-887F45D00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064640"/>
        <c:axId val="2029007024"/>
      </c:scatterChart>
      <c:valAx>
        <c:axId val="20400646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007024"/>
        <c:crosses val="autoZero"/>
        <c:crossBetween val="midCat"/>
      </c:valAx>
      <c:valAx>
        <c:axId val="2029007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064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66328.2</c:v>
                </c:pt>
                <c:pt idx="1">
                  <c:v>54315.4</c:v>
                </c:pt>
                <c:pt idx="2">
                  <c:v>64277</c:v>
                </c:pt>
                <c:pt idx="3">
                  <c:v>38632.199999999997</c:v>
                </c:pt>
                <c:pt idx="4">
                  <c:v>46579.8</c:v>
                </c:pt>
                <c:pt idx="5">
                  <c:v>67917.399999999994</c:v>
                </c:pt>
                <c:pt idx="6">
                  <c:v>56706</c:v>
                </c:pt>
                <c:pt idx="7">
                  <c:v>61890.8</c:v>
                </c:pt>
                <c:pt idx="8">
                  <c:v>85315.8</c:v>
                </c:pt>
                <c:pt idx="9">
                  <c:v>40832.400000000001</c:v>
                </c:pt>
                <c:pt idx="10">
                  <c:v>53677.8</c:v>
                </c:pt>
                <c:pt idx="11">
                  <c:v>54086.6</c:v>
                </c:pt>
                <c:pt idx="12">
                  <c:v>54998.6</c:v>
                </c:pt>
                <c:pt idx="13">
                  <c:v>65695.600000000006</c:v>
                </c:pt>
                <c:pt idx="14">
                  <c:v>77942.8</c:v>
                </c:pt>
                <c:pt idx="15">
                  <c:v>48481</c:v>
                </c:pt>
                <c:pt idx="16">
                  <c:v>76094.600000000006</c:v>
                </c:pt>
                <c:pt idx="17">
                  <c:v>55973</c:v>
                </c:pt>
                <c:pt idx="18">
                  <c:v>63633.8</c:v>
                </c:pt>
                <c:pt idx="19">
                  <c:v>60247.8</c:v>
                </c:pt>
                <c:pt idx="20">
                  <c:v>39965.599999999999</c:v>
                </c:pt>
                <c:pt idx="21">
                  <c:v>62481.8</c:v>
                </c:pt>
                <c:pt idx="22">
                  <c:v>55220.6</c:v>
                </c:pt>
                <c:pt idx="23">
                  <c:v>52935.8</c:v>
                </c:pt>
                <c:pt idx="24">
                  <c:v>56889.599999999999</c:v>
                </c:pt>
                <c:pt idx="25">
                  <c:v>65702</c:v>
                </c:pt>
                <c:pt idx="26">
                  <c:v>59171.199999999997</c:v>
                </c:pt>
                <c:pt idx="27">
                  <c:v>34962.6</c:v>
                </c:pt>
                <c:pt idx="28">
                  <c:v>54141.4</c:v>
                </c:pt>
                <c:pt idx="29">
                  <c:v>40085</c:v>
                </c:pt>
                <c:pt idx="30">
                  <c:v>46466.400000000001</c:v>
                </c:pt>
                <c:pt idx="31">
                  <c:v>65705.8</c:v>
                </c:pt>
                <c:pt idx="32">
                  <c:v>76499.8</c:v>
                </c:pt>
                <c:pt idx="33">
                  <c:v>72562</c:v>
                </c:pt>
                <c:pt idx="34">
                  <c:v>46379.199999999997</c:v>
                </c:pt>
                <c:pt idx="35">
                  <c:v>55442.2</c:v>
                </c:pt>
                <c:pt idx="36">
                  <c:v>66770.399999999994</c:v>
                </c:pt>
                <c:pt idx="37">
                  <c:v>66769.8</c:v>
                </c:pt>
                <c:pt idx="38">
                  <c:v>64741</c:v>
                </c:pt>
                <c:pt idx="39">
                  <c:v>53742.6</c:v>
                </c:pt>
                <c:pt idx="40">
                  <c:v>61425.599999999999</c:v>
                </c:pt>
                <c:pt idx="41">
                  <c:v>79748.399999999994</c:v>
                </c:pt>
                <c:pt idx="42">
                  <c:v>65753</c:v>
                </c:pt>
                <c:pt idx="43">
                  <c:v>52691.199999999997</c:v>
                </c:pt>
                <c:pt idx="44">
                  <c:v>43063.8</c:v>
                </c:pt>
                <c:pt idx="45">
                  <c:v>68955</c:v>
                </c:pt>
                <c:pt idx="46">
                  <c:v>78433.2</c:v>
                </c:pt>
                <c:pt idx="47">
                  <c:v>39345.199999999997</c:v>
                </c:pt>
                <c:pt idx="48">
                  <c:v>75006.600000000006</c:v>
                </c:pt>
                <c:pt idx="49">
                  <c:v>49360.800000000003</c:v>
                </c:pt>
                <c:pt idx="50">
                  <c:v>43158.8</c:v>
                </c:pt>
                <c:pt idx="51">
                  <c:v>51901.599999999999</c:v>
                </c:pt>
                <c:pt idx="52">
                  <c:v>57144.2</c:v>
                </c:pt>
                <c:pt idx="53">
                  <c:v>62733.2</c:v>
                </c:pt>
                <c:pt idx="54">
                  <c:v>47735.8</c:v>
                </c:pt>
                <c:pt idx="55">
                  <c:v>64569.599999999999</c:v>
                </c:pt>
                <c:pt idx="56">
                  <c:v>45469.8</c:v>
                </c:pt>
                <c:pt idx="57">
                  <c:v>67985.8</c:v>
                </c:pt>
                <c:pt idx="58">
                  <c:v>76610.2</c:v>
                </c:pt>
                <c:pt idx="59">
                  <c:v>69767.399999999994</c:v>
                </c:pt>
                <c:pt idx="60">
                  <c:v>49467.199999999997</c:v>
                </c:pt>
                <c:pt idx="61">
                  <c:v>79431.199999999997</c:v>
                </c:pt>
                <c:pt idx="62">
                  <c:v>75577.2</c:v>
                </c:pt>
                <c:pt idx="63">
                  <c:v>53064.6</c:v>
                </c:pt>
                <c:pt idx="64">
                  <c:v>49846.6</c:v>
                </c:pt>
                <c:pt idx="65">
                  <c:v>40886.199999999997</c:v>
                </c:pt>
                <c:pt idx="66">
                  <c:v>62561</c:v>
                </c:pt>
                <c:pt idx="67">
                  <c:v>76219</c:v>
                </c:pt>
                <c:pt idx="68">
                  <c:v>61234.2</c:v>
                </c:pt>
                <c:pt idx="69">
                  <c:v>43542</c:v>
                </c:pt>
                <c:pt idx="70">
                  <c:v>66129.600000000006</c:v>
                </c:pt>
                <c:pt idx="71">
                  <c:v>69562</c:v>
                </c:pt>
                <c:pt idx="72">
                  <c:v>67657</c:v>
                </c:pt>
                <c:pt idx="73">
                  <c:v>81226.600000000006</c:v>
                </c:pt>
                <c:pt idx="74">
                  <c:v>66880.800000000003</c:v>
                </c:pt>
                <c:pt idx="75">
                  <c:v>74966.8</c:v>
                </c:pt>
                <c:pt idx="76">
                  <c:v>38405.599999999999</c:v>
                </c:pt>
                <c:pt idx="77">
                  <c:v>72865.2</c:v>
                </c:pt>
                <c:pt idx="78">
                  <c:v>68538.2</c:v>
                </c:pt>
                <c:pt idx="79">
                  <c:v>55077</c:v>
                </c:pt>
                <c:pt idx="80">
                  <c:v>42502</c:v>
                </c:pt>
                <c:pt idx="81">
                  <c:v>52547.199999999997</c:v>
                </c:pt>
                <c:pt idx="82">
                  <c:v>82604.2</c:v>
                </c:pt>
                <c:pt idx="83">
                  <c:v>67651</c:v>
                </c:pt>
                <c:pt idx="84">
                  <c:v>66915.399999999994</c:v>
                </c:pt>
                <c:pt idx="85">
                  <c:v>55219.199999999997</c:v>
                </c:pt>
                <c:pt idx="86">
                  <c:v>68372.600000000006</c:v>
                </c:pt>
                <c:pt idx="87">
                  <c:v>57728</c:v>
                </c:pt>
                <c:pt idx="88">
                  <c:v>79101.8</c:v>
                </c:pt>
                <c:pt idx="89">
                  <c:v>60996.6</c:v>
                </c:pt>
                <c:pt idx="90">
                  <c:v>72003.8</c:v>
                </c:pt>
                <c:pt idx="91">
                  <c:v>67722.399999999994</c:v>
                </c:pt>
                <c:pt idx="92">
                  <c:v>49111.8</c:v>
                </c:pt>
                <c:pt idx="93">
                  <c:v>38964.199999999997</c:v>
                </c:pt>
                <c:pt idx="94">
                  <c:v>53904.4</c:v>
                </c:pt>
                <c:pt idx="95">
                  <c:v>55471.8</c:v>
                </c:pt>
                <c:pt idx="96">
                  <c:v>61317.599999999999</c:v>
                </c:pt>
                <c:pt idx="97">
                  <c:v>66052.800000000003</c:v>
                </c:pt>
                <c:pt idx="98">
                  <c:v>82635</c:v>
                </c:pt>
                <c:pt idx="99">
                  <c:v>74233.600000000006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1.7453813008644892</c:v>
                </c:pt>
                <c:pt idx="1">
                  <c:v>1.3001469196581448</c:v>
                </c:pt>
                <c:pt idx="2">
                  <c:v>1.6466698819173267</c:v>
                </c:pt>
                <c:pt idx="3">
                  <c:v>2.2317393262615126</c:v>
                </c:pt>
                <c:pt idx="4">
                  <c:v>1.3178888702828264</c:v>
                </c:pt>
                <c:pt idx="5">
                  <c:v>1.1333472718331385</c:v>
                </c:pt>
                <c:pt idx="6">
                  <c:v>1.9522801819913236</c:v>
                </c:pt>
                <c:pt idx="7">
                  <c:v>1.9090397926670846</c:v>
                </c:pt>
                <c:pt idx="8">
                  <c:v>1.2099634534283215</c:v>
                </c:pt>
                <c:pt idx="9">
                  <c:v>1.3435409135882288</c:v>
                </c:pt>
                <c:pt idx="10">
                  <c:v>1.308343486506526</c:v>
                </c:pt>
                <c:pt idx="11">
                  <c:v>1.4635972680848861</c:v>
                </c:pt>
                <c:pt idx="12">
                  <c:v>1.8545381155156677</c:v>
                </c:pt>
                <c:pt idx="13">
                  <c:v>1.6935532973288925</c:v>
                </c:pt>
                <c:pt idx="14">
                  <c:v>1.1403747363451147</c:v>
                </c:pt>
                <c:pt idx="15">
                  <c:v>1.980301561436439</c:v>
                </c:pt>
                <c:pt idx="16">
                  <c:v>1.6273953736533209</c:v>
                </c:pt>
                <c:pt idx="17">
                  <c:v>1.7792507101638291</c:v>
                </c:pt>
                <c:pt idx="18">
                  <c:v>1.5128438031360691</c:v>
                </c:pt>
                <c:pt idx="19">
                  <c:v>1.7431507872486629</c:v>
                </c:pt>
                <c:pt idx="20">
                  <c:v>1.2504503873331065</c:v>
                </c:pt>
                <c:pt idx="21">
                  <c:v>2.0437631438274826</c:v>
                </c:pt>
                <c:pt idx="22">
                  <c:v>1.484916860736754</c:v>
                </c:pt>
                <c:pt idx="23">
                  <c:v>1.7610766248927945</c:v>
                </c:pt>
                <c:pt idx="24">
                  <c:v>1.3551510293621329</c:v>
                </c:pt>
                <c:pt idx="25">
                  <c:v>2.0671060241697359</c:v>
                </c:pt>
                <c:pt idx="26">
                  <c:v>2.2129684711481263</c:v>
                </c:pt>
                <c:pt idx="27">
                  <c:v>1.82163225847048</c:v>
                </c:pt>
                <c:pt idx="28">
                  <c:v>1.2333999490223748</c:v>
                </c:pt>
                <c:pt idx="29">
                  <c:v>2.5991019084445552</c:v>
                </c:pt>
                <c:pt idx="30">
                  <c:v>1.4130640634953429</c:v>
                </c:pt>
                <c:pt idx="31">
                  <c:v>1.8670345692465504</c:v>
                </c:pt>
                <c:pt idx="32">
                  <c:v>1.1511925521373911</c:v>
                </c:pt>
                <c:pt idx="33">
                  <c:v>1.5807171797910753</c:v>
                </c:pt>
                <c:pt idx="34">
                  <c:v>1.1534480974229828</c:v>
                </c:pt>
                <c:pt idx="35">
                  <c:v>1.389789726958887</c:v>
                </c:pt>
                <c:pt idx="36">
                  <c:v>1.5945388974755281</c:v>
                </c:pt>
                <c:pt idx="37">
                  <c:v>1.9459695850519245</c:v>
                </c:pt>
                <c:pt idx="38">
                  <c:v>1.3262692883952982</c:v>
                </c:pt>
                <c:pt idx="39">
                  <c:v>2.1556084000401916</c:v>
                </c:pt>
                <c:pt idx="40">
                  <c:v>1.5229155270766586</c:v>
                </c:pt>
                <c:pt idx="41">
                  <c:v>1.3991252489078152</c:v>
                </c:pt>
                <c:pt idx="42">
                  <c:v>1.6939151065350631</c:v>
                </c:pt>
                <c:pt idx="43">
                  <c:v>1.333087878051743</c:v>
                </c:pt>
                <c:pt idx="44">
                  <c:v>1.512894821172307</c:v>
                </c:pt>
                <c:pt idx="45">
                  <c:v>1.7576245377420057</c:v>
                </c:pt>
                <c:pt idx="46">
                  <c:v>1.0481403283303499</c:v>
                </c:pt>
                <c:pt idx="47">
                  <c:v>1.1727478828421256</c:v>
                </c:pt>
                <c:pt idx="48">
                  <c:v>1.5952062885132774</c:v>
                </c:pt>
                <c:pt idx="49">
                  <c:v>2.0485486458890456</c:v>
                </c:pt>
                <c:pt idx="50">
                  <c:v>1.3534667321612277</c:v>
                </c:pt>
                <c:pt idx="51">
                  <c:v>1.0495630192518151</c:v>
                </c:pt>
                <c:pt idx="52">
                  <c:v>1.1813097392211285</c:v>
                </c:pt>
                <c:pt idx="53">
                  <c:v>1.7063851357813726</c:v>
                </c:pt>
                <c:pt idx="54">
                  <c:v>2.2019741996572804</c:v>
                </c:pt>
                <c:pt idx="55">
                  <c:v>1.4394699672911091</c:v>
                </c:pt>
                <c:pt idx="56">
                  <c:v>2.3629310003562805</c:v>
                </c:pt>
                <c:pt idx="57">
                  <c:v>1.5641060339070805</c:v>
                </c:pt>
                <c:pt idx="58">
                  <c:v>1.6040422815760826</c:v>
                </c:pt>
                <c:pt idx="59">
                  <c:v>1.6057356301080448</c:v>
                </c:pt>
                <c:pt idx="60">
                  <c:v>2.5132815279619627</c:v>
                </c:pt>
                <c:pt idx="61">
                  <c:v>1.3588992738369809</c:v>
                </c:pt>
                <c:pt idx="62">
                  <c:v>1.5045807465743637</c:v>
                </c:pt>
                <c:pt idx="63">
                  <c:v>2.1066021415406881</c:v>
                </c:pt>
                <c:pt idx="64">
                  <c:v>1.281852724157716</c:v>
                </c:pt>
                <c:pt idx="65">
                  <c:v>1.3577930940023775</c:v>
                </c:pt>
                <c:pt idx="66">
                  <c:v>1.966640558814597</c:v>
                </c:pt>
                <c:pt idx="67">
                  <c:v>1.2277253703144886</c:v>
                </c:pt>
                <c:pt idx="68">
                  <c:v>2.216718761737722</c:v>
                </c:pt>
                <c:pt idx="69">
                  <c:v>1.2214872996187589</c:v>
                </c:pt>
                <c:pt idx="70">
                  <c:v>1.4254887372674263</c:v>
                </c:pt>
                <c:pt idx="71">
                  <c:v>1.6434403841177654</c:v>
                </c:pt>
                <c:pt idx="72">
                  <c:v>1.1319597380906632</c:v>
                </c:pt>
                <c:pt idx="73">
                  <c:v>1.5153164111264044</c:v>
                </c:pt>
                <c:pt idx="74">
                  <c:v>2.0108162581787297</c:v>
                </c:pt>
                <c:pt idx="75">
                  <c:v>1.3817183073040331</c:v>
                </c:pt>
                <c:pt idx="76">
                  <c:v>2.1499729206157436</c:v>
                </c:pt>
                <c:pt idx="77">
                  <c:v>1.1099674467372629</c:v>
                </c:pt>
                <c:pt idx="78">
                  <c:v>1.3789244538082412</c:v>
                </c:pt>
                <c:pt idx="79">
                  <c:v>1.1586687728089766</c:v>
                </c:pt>
                <c:pt idx="80">
                  <c:v>1.6269116747447179</c:v>
                </c:pt>
                <c:pt idx="81">
                  <c:v>1.2884796906400342</c:v>
                </c:pt>
                <c:pt idx="82">
                  <c:v>1.4165623539723162</c:v>
                </c:pt>
                <c:pt idx="83">
                  <c:v>2.014072223618276</c:v>
                </c:pt>
                <c:pt idx="84">
                  <c:v>1.2645370124067106</c:v>
                </c:pt>
                <c:pt idx="85">
                  <c:v>1.747200249188688</c:v>
                </c:pt>
                <c:pt idx="86">
                  <c:v>1.2081009059184526</c:v>
                </c:pt>
                <c:pt idx="87">
                  <c:v>1.067506236141907</c:v>
                </c:pt>
                <c:pt idx="88">
                  <c:v>1.1995049417333108</c:v>
                </c:pt>
                <c:pt idx="89">
                  <c:v>1.3751094323290152</c:v>
                </c:pt>
                <c:pt idx="90">
                  <c:v>1.3149306008849533</c:v>
                </c:pt>
                <c:pt idx="91">
                  <c:v>1.5883370937828549</c:v>
                </c:pt>
                <c:pt idx="92">
                  <c:v>2.2999360642452524</c:v>
                </c:pt>
                <c:pt idx="93">
                  <c:v>1.5048685716632191</c:v>
                </c:pt>
                <c:pt idx="94">
                  <c:v>2.3460422525804945</c:v>
                </c:pt>
                <c:pt idx="95">
                  <c:v>2.3078753528820046</c:v>
                </c:pt>
                <c:pt idx="96">
                  <c:v>1.4585208814435007</c:v>
                </c:pt>
                <c:pt idx="97">
                  <c:v>1.6392189278879925</c:v>
                </c:pt>
                <c:pt idx="98">
                  <c:v>1.5829612149815453</c:v>
                </c:pt>
                <c:pt idx="99">
                  <c:v>1.2191379644796965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5A-48C6-A5A2-9A221F635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764768"/>
        <c:axId val="2029042800"/>
      </c:scatterChart>
      <c:valAx>
        <c:axId val="203576476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042800"/>
        <c:crosses val="autoZero"/>
        <c:crossBetween val="midCat"/>
      </c:valAx>
      <c:valAx>
        <c:axId val="2029042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764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54315.4</c:v>
                </c:pt>
                <c:pt idx="2">
                  <c:v>64277</c:v>
                </c:pt>
                <c:pt idx="9">
                  <c:v>40832.400000000001</c:v>
                </c:pt>
                <c:pt idx="11">
                  <c:v>54086.6</c:v>
                </c:pt>
                <c:pt idx="20">
                  <c:v>39965.599999999999</c:v>
                </c:pt>
                <c:pt idx="24">
                  <c:v>56889.599999999999</c:v>
                </c:pt>
                <c:pt idx="27">
                  <c:v>34962.6</c:v>
                </c:pt>
                <c:pt idx="30">
                  <c:v>46466.400000000001</c:v>
                </c:pt>
                <c:pt idx="34">
                  <c:v>46379.199999999997</c:v>
                </c:pt>
                <c:pt idx="35">
                  <c:v>55442.2</c:v>
                </c:pt>
                <c:pt idx="39">
                  <c:v>53742.6</c:v>
                </c:pt>
                <c:pt idx="43">
                  <c:v>52691.199999999997</c:v>
                </c:pt>
                <c:pt idx="50">
                  <c:v>43158.8</c:v>
                </c:pt>
                <c:pt idx="52">
                  <c:v>57144.2</c:v>
                </c:pt>
                <c:pt idx="55">
                  <c:v>64569.599999999999</c:v>
                </c:pt>
                <c:pt idx="69">
                  <c:v>43542</c:v>
                </c:pt>
                <c:pt idx="80">
                  <c:v>42502</c:v>
                </c:pt>
                <c:pt idx="85">
                  <c:v>55219.199999999997</c:v>
                </c:pt>
                <c:pt idx="97">
                  <c:v>66052.800000000003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1.3001469196581448</c:v>
                </c:pt>
                <c:pt idx="1">
                  <c:v>1.6466698819173267</c:v>
                </c:pt>
                <c:pt idx="8">
                  <c:v>1.3435409135882288</c:v>
                </c:pt>
                <c:pt idx="10">
                  <c:v>1.4635972680848861</c:v>
                </c:pt>
                <c:pt idx="19">
                  <c:v>1.2504503873331065</c:v>
                </c:pt>
                <c:pt idx="23">
                  <c:v>1.3551510293621329</c:v>
                </c:pt>
                <c:pt idx="26">
                  <c:v>1.82163225847048</c:v>
                </c:pt>
                <c:pt idx="29">
                  <c:v>1.4130640634953429</c:v>
                </c:pt>
                <c:pt idx="33">
                  <c:v>1.1534480974229828</c:v>
                </c:pt>
                <c:pt idx="34">
                  <c:v>1.389789726958887</c:v>
                </c:pt>
                <c:pt idx="38">
                  <c:v>2.1556084000401916</c:v>
                </c:pt>
                <c:pt idx="42">
                  <c:v>1.333087878051743</c:v>
                </c:pt>
                <c:pt idx="49">
                  <c:v>1.3534667321612277</c:v>
                </c:pt>
                <c:pt idx="51">
                  <c:v>1.1813097392211285</c:v>
                </c:pt>
                <c:pt idx="54">
                  <c:v>1.4394699672911091</c:v>
                </c:pt>
                <c:pt idx="68">
                  <c:v>1.2214872996187589</c:v>
                </c:pt>
                <c:pt idx="79">
                  <c:v>1.6269116747447179</c:v>
                </c:pt>
                <c:pt idx="84">
                  <c:v>1.747200249188688</c:v>
                </c:pt>
                <c:pt idx="96">
                  <c:v>1.6392189278879925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33-4629-AE10-0E49B8BE4D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5">
                  <c:v>67917.399999999994</c:v>
                </c:pt>
                <c:pt idx="8">
                  <c:v>85315.8</c:v>
                </c:pt>
                <c:pt idx="10">
                  <c:v>53677.8</c:v>
                </c:pt>
                <c:pt idx="14">
                  <c:v>77942.8</c:v>
                </c:pt>
                <c:pt idx="15">
                  <c:v>48481</c:v>
                </c:pt>
                <c:pt idx="16">
                  <c:v>76094.600000000006</c:v>
                </c:pt>
                <c:pt idx="18">
                  <c:v>63633.8</c:v>
                </c:pt>
                <c:pt idx="21">
                  <c:v>62481.8</c:v>
                </c:pt>
                <c:pt idx="23">
                  <c:v>52935.8</c:v>
                </c:pt>
                <c:pt idx="32">
                  <c:v>76499.8</c:v>
                </c:pt>
                <c:pt idx="33">
                  <c:v>72562</c:v>
                </c:pt>
                <c:pt idx="45">
                  <c:v>68955</c:v>
                </c:pt>
                <c:pt idx="46">
                  <c:v>78433.2</c:v>
                </c:pt>
                <c:pt idx="48">
                  <c:v>75006.600000000006</c:v>
                </c:pt>
                <c:pt idx="57">
                  <c:v>67985.8</c:v>
                </c:pt>
                <c:pt idx="58">
                  <c:v>76610.2</c:v>
                </c:pt>
                <c:pt idx="61">
                  <c:v>79431.199999999997</c:v>
                </c:pt>
                <c:pt idx="67">
                  <c:v>76219</c:v>
                </c:pt>
                <c:pt idx="71">
                  <c:v>69562</c:v>
                </c:pt>
                <c:pt idx="72">
                  <c:v>67657</c:v>
                </c:pt>
                <c:pt idx="73">
                  <c:v>81226.600000000006</c:v>
                </c:pt>
                <c:pt idx="75">
                  <c:v>74966.8</c:v>
                </c:pt>
                <c:pt idx="77">
                  <c:v>72865.2</c:v>
                </c:pt>
                <c:pt idx="81">
                  <c:v>52547.199999999997</c:v>
                </c:pt>
                <c:pt idx="82">
                  <c:v>82604.2</c:v>
                </c:pt>
                <c:pt idx="84">
                  <c:v>66915.399999999994</c:v>
                </c:pt>
                <c:pt idx="88">
                  <c:v>79101.8</c:v>
                </c:pt>
                <c:pt idx="89">
                  <c:v>60996.6</c:v>
                </c:pt>
                <c:pt idx="90">
                  <c:v>72003.8</c:v>
                </c:pt>
                <c:pt idx="94">
                  <c:v>53904.4</c:v>
                </c:pt>
                <c:pt idx="98">
                  <c:v>82635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5">
                  <c:v>1.1333472718331385</c:v>
                </c:pt>
                <c:pt idx="8">
                  <c:v>1.2099634534283215</c:v>
                </c:pt>
                <c:pt idx="10">
                  <c:v>1.308343486506526</c:v>
                </c:pt>
                <c:pt idx="14">
                  <c:v>1.1403747363451147</c:v>
                </c:pt>
                <c:pt idx="15">
                  <c:v>1.980301561436439</c:v>
                </c:pt>
                <c:pt idx="16">
                  <c:v>1.6273953736533209</c:v>
                </c:pt>
                <c:pt idx="18">
                  <c:v>1.5128438031360691</c:v>
                </c:pt>
                <c:pt idx="21">
                  <c:v>2.0437631438274826</c:v>
                </c:pt>
                <c:pt idx="23">
                  <c:v>1.7610766248927945</c:v>
                </c:pt>
                <c:pt idx="32">
                  <c:v>1.1511925521373911</c:v>
                </c:pt>
                <c:pt idx="33">
                  <c:v>1.5807171797910753</c:v>
                </c:pt>
                <c:pt idx="45">
                  <c:v>1.7576245377420057</c:v>
                </c:pt>
                <c:pt idx="46">
                  <c:v>1.0481403283303499</c:v>
                </c:pt>
                <c:pt idx="48">
                  <c:v>1.5952062885132774</c:v>
                </c:pt>
                <c:pt idx="57">
                  <c:v>1.5641060339070805</c:v>
                </c:pt>
                <c:pt idx="58">
                  <c:v>1.6040422815760826</c:v>
                </c:pt>
                <c:pt idx="61">
                  <c:v>1.3588992738369809</c:v>
                </c:pt>
                <c:pt idx="67">
                  <c:v>1.2277253703144886</c:v>
                </c:pt>
                <c:pt idx="71">
                  <c:v>1.6434403841177654</c:v>
                </c:pt>
                <c:pt idx="72">
                  <c:v>1.1319597380906632</c:v>
                </c:pt>
                <c:pt idx="73">
                  <c:v>1.5153164111264044</c:v>
                </c:pt>
                <c:pt idx="75">
                  <c:v>1.3817183073040331</c:v>
                </c:pt>
                <c:pt idx="77">
                  <c:v>1.1099674467372629</c:v>
                </c:pt>
                <c:pt idx="81">
                  <c:v>1.2884796906400342</c:v>
                </c:pt>
                <c:pt idx="82">
                  <c:v>1.4165623539723162</c:v>
                </c:pt>
                <c:pt idx="84">
                  <c:v>1.2645370124067106</c:v>
                </c:pt>
                <c:pt idx="88">
                  <c:v>1.1995049417333108</c:v>
                </c:pt>
                <c:pt idx="89">
                  <c:v>1.3751094323290152</c:v>
                </c:pt>
                <c:pt idx="90">
                  <c:v>1.3149306008849533</c:v>
                </c:pt>
                <c:pt idx="94">
                  <c:v>2.3460422525804945</c:v>
                </c:pt>
                <c:pt idx="98">
                  <c:v>1.5829612149815453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33-4629-AE10-0E49B8BE4D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0">
                  <c:v>66328.2</c:v>
                </c:pt>
                <c:pt idx="3">
                  <c:v>38632.199999999997</c:v>
                </c:pt>
                <c:pt idx="4">
                  <c:v>46579.8</c:v>
                </c:pt>
                <c:pt idx="6">
                  <c:v>56706</c:v>
                </c:pt>
                <c:pt idx="12">
                  <c:v>54998.6</c:v>
                </c:pt>
                <c:pt idx="13">
                  <c:v>65695.600000000006</c:v>
                </c:pt>
                <c:pt idx="19">
                  <c:v>60247.8</c:v>
                </c:pt>
                <c:pt idx="22">
                  <c:v>55220.6</c:v>
                </c:pt>
                <c:pt idx="29">
                  <c:v>40085</c:v>
                </c:pt>
                <c:pt idx="37">
                  <c:v>66769.8</c:v>
                </c:pt>
                <c:pt idx="38">
                  <c:v>64741</c:v>
                </c:pt>
                <c:pt idx="44">
                  <c:v>43063.8</c:v>
                </c:pt>
                <c:pt idx="47">
                  <c:v>39345.199999999997</c:v>
                </c:pt>
                <c:pt idx="49">
                  <c:v>49360.800000000003</c:v>
                </c:pt>
                <c:pt idx="51">
                  <c:v>51901.599999999999</c:v>
                </c:pt>
                <c:pt idx="53">
                  <c:v>62733.2</c:v>
                </c:pt>
                <c:pt idx="54">
                  <c:v>47735.8</c:v>
                </c:pt>
                <c:pt idx="56">
                  <c:v>45469.8</c:v>
                </c:pt>
                <c:pt idx="60">
                  <c:v>49467.199999999997</c:v>
                </c:pt>
                <c:pt idx="64">
                  <c:v>49846.6</c:v>
                </c:pt>
                <c:pt idx="65">
                  <c:v>40886.199999999997</c:v>
                </c:pt>
                <c:pt idx="66">
                  <c:v>62561</c:v>
                </c:pt>
                <c:pt idx="70">
                  <c:v>66129.600000000006</c:v>
                </c:pt>
                <c:pt idx="76">
                  <c:v>38405.599999999999</c:v>
                </c:pt>
                <c:pt idx="79">
                  <c:v>55077</c:v>
                </c:pt>
                <c:pt idx="86">
                  <c:v>68372.600000000006</c:v>
                </c:pt>
                <c:pt idx="87">
                  <c:v>57728</c:v>
                </c:pt>
                <c:pt idx="92">
                  <c:v>49111.8</c:v>
                </c:pt>
                <c:pt idx="93">
                  <c:v>38964.199999999997</c:v>
                </c:pt>
                <c:pt idx="95">
                  <c:v>55471.8</c:v>
                </c:pt>
                <c:pt idx="96">
                  <c:v>61317.599999999999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0">
                  <c:v>1.7453813008644892</c:v>
                </c:pt>
                <c:pt idx="3">
                  <c:v>2.2317393262615126</c:v>
                </c:pt>
                <c:pt idx="4">
                  <c:v>1.3178888702828264</c:v>
                </c:pt>
                <c:pt idx="6">
                  <c:v>1.9522801819913236</c:v>
                </c:pt>
                <c:pt idx="12">
                  <c:v>1.8545381155156677</c:v>
                </c:pt>
                <c:pt idx="13">
                  <c:v>1.6935532973288925</c:v>
                </c:pt>
                <c:pt idx="19">
                  <c:v>1.7431507872486629</c:v>
                </c:pt>
                <c:pt idx="22">
                  <c:v>1.484916860736754</c:v>
                </c:pt>
                <c:pt idx="29">
                  <c:v>2.5991019084445552</c:v>
                </c:pt>
                <c:pt idx="37">
                  <c:v>1.9459695850519245</c:v>
                </c:pt>
                <c:pt idx="38">
                  <c:v>1.3262692883952982</c:v>
                </c:pt>
                <c:pt idx="44">
                  <c:v>1.512894821172307</c:v>
                </c:pt>
                <c:pt idx="47">
                  <c:v>1.1727478828421256</c:v>
                </c:pt>
                <c:pt idx="49">
                  <c:v>2.0485486458890456</c:v>
                </c:pt>
                <c:pt idx="51">
                  <c:v>1.0495630192518151</c:v>
                </c:pt>
                <c:pt idx="53">
                  <c:v>1.7063851357813726</c:v>
                </c:pt>
                <c:pt idx="54">
                  <c:v>2.2019741996572804</c:v>
                </c:pt>
                <c:pt idx="56">
                  <c:v>2.3629310003562805</c:v>
                </c:pt>
                <c:pt idx="60">
                  <c:v>2.5132815279619627</c:v>
                </c:pt>
                <c:pt idx="64">
                  <c:v>1.281852724157716</c:v>
                </c:pt>
                <c:pt idx="65">
                  <c:v>1.3577930940023775</c:v>
                </c:pt>
                <c:pt idx="66">
                  <c:v>1.966640558814597</c:v>
                </c:pt>
                <c:pt idx="70">
                  <c:v>1.4254887372674263</c:v>
                </c:pt>
                <c:pt idx="76">
                  <c:v>2.1499729206157436</c:v>
                </c:pt>
                <c:pt idx="79">
                  <c:v>1.1586687728089766</c:v>
                </c:pt>
                <c:pt idx="86">
                  <c:v>1.2081009059184526</c:v>
                </c:pt>
                <c:pt idx="87">
                  <c:v>1.067506236141907</c:v>
                </c:pt>
                <c:pt idx="92">
                  <c:v>2.2999360642452524</c:v>
                </c:pt>
                <c:pt idx="93">
                  <c:v>1.5048685716632191</c:v>
                </c:pt>
                <c:pt idx="95">
                  <c:v>2.3078753528820046</c:v>
                </c:pt>
                <c:pt idx="96">
                  <c:v>1.4585208814435007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33-4629-AE10-0E49B8BE4D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7">
                  <c:v>61890.8</c:v>
                </c:pt>
                <c:pt idx="17">
                  <c:v>55973</c:v>
                </c:pt>
                <c:pt idx="25">
                  <c:v>65702</c:v>
                </c:pt>
                <c:pt idx="26">
                  <c:v>59171.199999999997</c:v>
                </c:pt>
                <c:pt idx="28">
                  <c:v>54141.4</c:v>
                </c:pt>
                <c:pt idx="31">
                  <c:v>65705.8</c:v>
                </c:pt>
                <c:pt idx="36">
                  <c:v>66770.399999999994</c:v>
                </c:pt>
                <c:pt idx="40">
                  <c:v>61425.599999999999</c:v>
                </c:pt>
                <c:pt idx="41">
                  <c:v>79748.399999999994</c:v>
                </c:pt>
                <c:pt idx="42">
                  <c:v>65753</c:v>
                </c:pt>
                <c:pt idx="59">
                  <c:v>69767.399999999994</c:v>
                </c:pt>
                <c:pt idx="62">
                  <c:v>75577.2</c:v>
                </c:pt>
                <c:pt idx="63">
                  <c:v>53064.6</c:v>
                </c:pt>
                <c:pt idx="68">
                  <c:v>61234.2</c:v>
                </c:pt>
                <c:pt idx="74">
                  <c:v>66880.800000000003</c:v>
                </c:pt>
                <c:pt idx="78">
                  <c:v>68538.2</c:v>
                </c:pt>
                <c:pt idx="83">
                  <c:v>67651</c:v>
                </c:pt>
                <c:pt idx="91">
                  <c:v>67722.399999999994</c:v>
                </c:pt>
                <c:pt idx="99">
                  <c:v>74233.600000000006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7">
                  <c:v>1.9090397926670846</c:v>
                </c:pt>
                <c:pt idx="17">
                  <c:v>1.7792507101638291</c:v>
                </c:pt>
                <c:pt idx="25">
                  <c:v>2.0671060241697359</c:v>
                </c:pt>
                <c:pt idx="26">
                  <c:v>2.2129684711481263</c:v>
                </c:pt>
                <c:pt idx="28">
                  <c:v>1.2333999490223748</c:v>
                </c:pt>
                <c:pt idx="31">
                  <c:v>1.8670345692465504</c:v>
                </c:pt>
                <c:pt idx="36">
                  <c:v>1.5945388974755281</c:v>
                </c:pt>
                <c:pt idx="40">
                  <c:v>1.5229155270766586</c:v>
                </c:pt>
                <c:pt idx="41">
                  <c:v>1.3991252489078152</c:v>
                </c:pt>
                <c:pt idx="42">
                  <c:v>1.6939151065350631</c:v>
                </c:pt>
                <c:pt idx="59">
                  <c:v>1.6057356301080448</c:v>
                </c:pt>
                <c:pt idx="62">
                  <c:v>1.5045807465743637</c:v>
                </c:pt>
                <c:pt idx="63">
                  <c:v>2.1066021415406881</c:v>
                </c:pt>
                <c:pt idx="68">
                  <c:v>2.216718761737722</c:v>
                </c:pt>
                <c:pt idx="74">
                  <c:v>2.0108162581787297</c:v>
                </c:pt>
                <c:pt idx="78">
                  <c:v>1.3789244538082412</c:v>
                </c:pt>
                <c:pt idx="83">
                  <c:v>2.014072223618276</c:v>
                </c:pt>
                <c:pt idx="91">
                  <c:v>1.5883370937828549</c:v>
                </c:pt>
                <c:pt idx="99">
                  <c:v>1.2191379644796965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33-4629-AE10-0E49B8BE4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355856"/>
        <c:axId val="2029049040"/>
      </c:scatterChart>
      <c:valAx>
        <c:axId val="20373558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049040"/>
        <c:crosses val="autoZero"/>
        <c:crossBetween val="midCat"/>
      </c:valAx>
      <c:valAx>
        <c:axId val="2029049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35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54315.4</c:v>
                </c:pt>
                <c:pt idx="4">
                  <c:v>46579.8</c:v>
                </c:pt>
                <c:pt idx="5">
                  <c:v>67917.399999999994</c:v>
                </c:pt>
                <c:pt idx="8">
                  <c:v>85315.8</c:v>
                </c:pt>
                <c:pt idx="9">
                  <c:v>40832.400000000001</c:v>
                </c:pt>
                <c:pt idx="10">
                  <c:v>53677.8</c:v>
                </c:pt>
                <c:pt idx="11">
                  <c:v>54086.6</c:v>
                </c:pt>
                <c:pt idx="14">
                  <c:v>77942.8</c:v>
                </c:pt>
                <c:pt idx="18">
                  <c:v>63633.8</c:v>
                </c:pt>
                <c:pt idx="20">
                  <c:v>39965.599999999999</c:v>
                </c:pt>
                <c:pt idx="22">
                  <c:v>55220.6</c:v>
                </c:pt>
                <c:pt idx="24">
                  <c:v>56889.599999999999</c:v>
                </c:pt>
                <c:pt idx="28">
                  <c:v>54141.4</c:v>
                </c:pt>
                <c:pt idx="30">
                  <c:v>46466.400000000001</c:v>
                </c:pt>
                <c:pt idx="32">
                  <c:v>76499.8</c:v>
                </c:pt>
                <c:pt idx="34">
                  <c:v>46379.199999999997</c:v>
                </c:pt>
                <c:pt idx="35">
                  <c:v>55442.2</c:v>
                </c:pt>
                <c:pt idx="38">
                  <c:v>64741</c:v>
                </c:pt>
                <c:pt idx="40">
                  <c:v>61425.599999999999</c:v>
                </c:pt>
                <c:pt idx="41">
                  <c:v>79748.399999999994</c:v>
                </c:pt>
                <c:pt idx="43">
                  <c:v>52691.199999999997</c:v>
                </c:pt>
                <c:pt idx="46">
                  <c:v>78433.2</c:v>
                </c:pt>
                <c:pt idx="47">
                  <c:v>39345.199999999997</c:v>
                </c:pt>
                <c:pt idx="50">
                  <c:v>43158.8</c:v>
                </c:pt>
                <c:pt idx="51">
                  <c:v>51901.599999999999</c:v>
                </c:pt>
                <c:pt idx="52">
                  <c:v>57144.2</c:v>
                </c:pt>
                <c:pt idx="55">
                  <c:v>64569.599999999999</c:v>
                </c:pt>
                <c:pt idx="61">
                  <c:v>79431.199999999997</c:v>
                </c:pt>
                <c:pt idx="62">
                  <c:v>75577.2</c:v>
                </c:pt>
                <c:pt idx="64">
                  <c:v>49846.6</c:v>
                </c:pt>
                <c:pt idx="65">
                  <c:v>40886.199999999997</c:v>
                </c:pt>
                <c:pt idx="67">
                  <c:v>76219</c:v>
                </c:pt>
                <c:pt idx="69">
                  <c:v>43542</c:v>
                </c:pt>
                <c:pt idx="70">
                  <c:v>66129.600000000006</c:v>
                </c:pt>
                <c:pt idx="72">
                  <c:v>67657</c:v>
                </c:pt>
                <c:pt idx="75">
                  <c:v>74966.8</c:v>
                </c:pt>
                <c:pt idx="77">
                  <c:v>72865.2</c:v>
                </c:pt>
                <c:pt idx="78">
                  <c:v>68538.2</c:v>
                </c:pt>
                <c:pt idx="79">
                  <c:v>55077</c:v>
                </c:pt>
                <c:pt idx="80">
                  <c:v>42502</c:v>
                </c:pt>
                <c:pt idx="81">
                  <c:v>52547.199999999997</c:v>
                </c:pt>
                <c:pt idx="82">
                  <c:v>82604.2</c:v>
                </c:pt>
                <c:pt idx="84">
                  <c:v>66915.399999999994</c:v>
                </c:pt>
                <c:pt idx="86">
                  <c:v>68372.600000000006</c:v>
                </c:pt>
                <c:pt idx="87">
                  <c:v>57728</c:v>
                </c:pt>
                <c:pt idx="88">
                  <c:v>79101.8</c:v>
                </c:pt>
                <c:pt idx="89">
                  <c:v>60996.6</c:v>
                </c:pt>
                <c:pt idx="90">
                  <c:v>72003.8</c:v>
                </c:pt>
                <c:pt idx="93">
                  <c:v>38964.199999999997</c:v>
                </c:pt>
                <c:pt idx="99">
                  <c:v>74233.600000000006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1.3001469196581448</c:v>
                </c:pt>
                <c:pt idx="3">
                  <c:v>1.3178888702828264</c:v>
                </c:pt>
                <c:pt idx="4">
                  <c:v>1.1333472718331385</c:v>
                </c:pt>
                <c:pt idx="7">
                  <c:v>1.2099634534283215</c:v>
                </c:pt>
                <c:pt idx="8">
                  <c:v>1.3435409135882288</c:v>
                </c:pt>
                <c:pt idx="9">
                  <c:v>1.308343486506526</c:v>
                </c:pt>
                <c:pt idx="10">
                  <c:v>1.4635972680848861</c:v>
                </c:pt>
                <c:pt idx="13">
                  <c:v>1.1403747363451147</c:v>
                </c:pt>
                <c:pt idx="17">
                  <c:v>1.5128438031360691</c:v>
                </c:pt>
                <c:pt idx="19">
                  <c:v>1.2504503873331065</c:v>
                </c:pt>
                <c:pt idx="21">
                  <c:v>1.484916860736754</c:v>
                </c:pt>
                <c:pt idx="23">
                  <c:v>1.3551510293621329</c:v>
                </c:pt>
                <c:pt idx="27">
                  <c:v>1.2333999490223748</c:v>
                </c:pt>
                <c:pt idx="29">
                  <c:v>1.4130640634953429</c:v>
                </c:pt>
                <c:pt idx="31">
                  <c:v>1.1511925521373911</c:v>
                </c:pt>
                <c:pt idx="33">
                  <c:v>1.1534480974229828</c:v>
                </c:pt>
                <c:pt idx="34">
                  <c:v>1.389789726958887</c:v>
                </c:pt>
                <c:pt idx="37">
                  <c:v>1.3262692883952982</c:v>
                </c:pt>
                <c:pt idx="39">
                  <c:v>1.5229155270766586</c:v>
                </c:pt>
                <c:pt idx="40">
                  <c:v>1.3991252489078152</c:v>
                </c:pt>
                <c:pt idx="42">
                  <c:v>1.333087878051743</c:v>
                </c:pt>
                <c:pt idx="45">
                  <c:v>1.0481403283303499</c:v>
                </c:pt>
                <c:pt idx="46">
                  <c:v>1.1727478828421256</c:v>
                </c:pt>
                <c:pt idx="49">
                  <c:v>1.3534667321612277</c:v>
                </c:pt>
                <c:pt idx="50">
                  <c:v>1.0495630192518151</c:v>
                </c:pt>
                <c:pt idx="51">
                  <c:v>1.1813097392211285</c:v>
                </c:pt>
                <c:pt idx="54">
                  <c:v>1.4394699672911091</c:v>
                </c:pt>
                <c:pt idx="60">
                  <c:v>1.3588992738369809</c:v>
                </c:pt>
                <c:pt idx="61">
                  <c:v>1.5045807465743637</c:v>
                </c:pt>
                <c:pt idx="63">
                  <c:v>1.281852724157716</c:v>
                </c:pt>
                <c:pt idx="64">
                  <c:v>1.3577930940023775</c:v>
                </c:pt>
                <c:pt idx="66">
                  <c:v>1.2277253703144886</c:v>
                </c:pt>
                <c:pt idx="68">
                  <c:v>1.2214872996187589</c:v>
                </c:pt>
                <c:pt idx="69">
                  <c:v>1.4254887372674263</c:v>
                </c:pt>
                <c:pt idx="71">
                  <c:v>1.1319597380906632</c:v>
                </c:pt>
                <c:pt idx="74">
                  <c:v>1.3817183073040331</c:v>
                </c:pt>
                <c:pt idx="76">
                  <c:v>1.1099674467372629</c:v>
                </c:pt>
                <c:pt idx="77">
                  <c:v>1.3789244538082412</c:v>
                </c:pt>
                <c:pt idx="78">
                  <c:v>1.1586687728089766</c:v>
                </c:pt>
                <c:pt idx="79">
                  <c:v>1.6269116747447179</c:v>
                </c:pt>
                <c:pt idx="80">
                  <c:v>1.2884796906400342</c:v>
                </c:pt>
                <c:pt idx="81">
                  <c:v>1.4165623539723162</c:v>
                </c:pt>
                <c:pt idx="83">
                  <c:v>1.2645370124067106</c:v>
                </c:pt>
                <c:pt idx="85">
                  <c:v>1.2081009059184526</c:v>
                </c:pt>
                <c:pt idx="86">
                  <c:v>1.067506236141907</c:v>
                </c:pt>
                <c:pt idx="87">
                  <c:v>1.1995049417333108</c:v>
                </c:pt>
                <c:pt idx="88">
                  <c:v>1.3751094323290152</c:v>
                </c:pt>
                <c:pt idx="89">
                  <c:v>1.3149306008849533</c:v>
                </c:pt>
                <c:pt idx="92">
                  <c:v>1.5048685716632191</c:v>
                </c:pt>
                <c:pt idx="98">
                  <c:v>1.2191379644796965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B3-4FE0-960C-70ED112202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66328.2</c:v>
                </c:pt>
                <c:pt idx="2">
                  <c:v>64277</c:v>
                </c:pt>
                <c:pt idx="3">
                  <c:v>38632.199999999997</c:v>
                </c:pt>
                <c:pt idx="6">
                  <c:v>56706</c:v>
                </c:pt>
                <c:pt idx="7">
                  <c:v>61890.8</c:v>
                </c:pt>
                <c:pt idx="12">
                  <c:v>54998.6</c:v>
                </c:pt>
                <c:pt idx="13">
                  <c:v>65695.600000000006</c:v>
                </c:pt>
                <c:pt idx="15">
                  <c:v>48481</c:v>
                </c:pt>
                <c:pt idx="16">
                  <c:v>76094.600000000006</c:v>
                </c:pt>
                <c:pt idx="17">
                  <c:v>55973</c:v>
                </c:pt>
                <c:pt idx="19">
                  <c:v>60247.8</c:v>
                </c:pt>
                <c:pt idx="21">
                  <c:v>62481.8</c:v>
                </c:pt>
                <c:pt idx="23">
                  <c:v>52935.8</c:v>
                </c:pt>
                <c:pt idx="25">
                  <c:v>65702</c:v>
                </c:pt>
                <c:pt idx="26">
                  <c:v>59171.199999999997</c:v>
                </c:pt>
                <c:pt idx="27">
                  <c:v>34962.6</c:v>
                </c:pt>
                <c:pt idx="29">
                  <c:v>40085</c:v>
                </c:pt>
                <c:pt idx="31">
                  <c:v>65705.8</c:v>
                </c:pt>
                <c:pt idx="33">
                  <c:v>72562</c:v>
                </c:pt>
                <c:pt idx="36">
                  <c:v>66770.399999999994</c:v>
                </c:pt>
                <c:pt idx="37">
                  <c:v>66769.8</c:v>
                </c:pt>
                <c:pt idx="39">
                  <c:v>53742.6</c:v>
                </c:pt>
                <c:pt idx="42">
                  <c:v>65753</c:v>
                </c:pt>
                <c:pt idx="44">
                  <c:v>43063.8</c:v>
                </c:pt>
                <c:pt idx="45">
                  <c:v>68955</c:v>
                </c:pt>
                <c:pt idx="48">
                  <c:v>75006.600000000006</c:v>
                </c:pt>
                <c:pt idx="49">
                  <c:v>49360.800000000003</c:v>
                </c:pt>
                <c:pt idx="53">
                  <c:v>62733.2</c:v>
                </c:pt>
                <c:pt idx="54">
                  <c:v>47735.8</c:v>
                </c:pt>
                <c:pt idx="56">
                  <c:v>45469.8</c:v>
                </c:pt>
                <c:pt idx="57">
                  <c:v>67985.8</c:v>
                </c:pt>
                <c:pt idx="58">
                  <c:v>76610.2</c:v>
                </c:pt>
                <c:pt idx="59">
                  <c:v>69767.399999999994</c:v>
                </c:pt>
                <c:pt idx="60">
                  <c:v>49467.199999999997</c:v>
                </c:pt>
                <c:pt idx="63">
                  <c:v>53064.6</c:v>
                </c:pt>
                <c:pt idx="66">
                  <c:v>62561</c:v>
                </c:pt>
                <c:pt idx="68">
                  <c:v>61234.2</c:v>
                </c:pt>
                <c:pt idx="71">
                  <c:v>69562</c:v>
                </c:pt>
                <c:pt idx="73">
                  <c:v>81226.600000000006</c:v>
                </c:pt>
                <c:pt idx="74">
                  <c:v>66880.800000000003</c:v>
                </c:pt>
                <c:pt idx="76">
                  <c:v>38405.599999999999</c:v>
                </c:pt>
                <c:pt idx="83">
                  <c:v>67651</c:v>
                </c:pt>
                <c:pt idx="85">
                  <c:v>55219.199999999997</c:v>
                </c:pt>
                <c:pt idx="91">
                  <c:v>67722.399999999994</c:v>
                </c:pt>
                <c:pt idx="92">
                  <c:v>49111.8</c:v>
                </c:pt>
                <c:pt idx="94">
                  <c:v>53904.4</c:v>
                </c:pt>
                <c:pt idx="95">
                  <c:v>55471.8</c:v>
                </c:pt>
                <c:pt idx="96">
                  <c:v>61317.599999999999</c:v>
                </c:pt>
                <c:pt idx="97">
                  <c:v>66052.800000000003</c:v>
                </c:pt>
                <c:pt idx="98">
                  <c:v>82635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1.7453813008644892</c:v>
                </c:pt>
                <c:pt idx="2">
                  <c:v>1.6466698819173267</c:v>
                </c:pt>
                <c:pt idx="3">
                  <c:v>2.2317393262615126</c:v>
                </c:pt>
                <c:pt idx="6">
                  <c:v>1.9522801819913236</c:v>
                </c:pt>
                <c:pt idx="7">
                  <c:v>1.9090397926670846</c:v>
                </c:pt>
                <c:pt idx="12">
                  <c:v>1.8545381155156677</c:v>
                </c:pt>
                <c:pt idx="13">
                  <c:v>1.6935532973288925</c:v>
                </c:pt>
                <c:pt idx="15">
                  <c:v>1.980301561436439</c:v>
                </c:pt>
                <c:pt idx="16">
                  <c:v>1.6273953736533209</c:v>
                </c:pt>
                <c:pt idx="17">
                  <c:v>1.7792507101638291</c:v>
                </c:pt>
                <c:pt idx="19">
                  <c:v>1.7431507872486629</c:v>
                </c:pt>
                <c:pt idx="21">
                  <c:v>2.0437631438274826</c:v>
                </c:pt>
                <c:pt idx="23">
                  <c:v>1.7610766248927945</c:v>
                </c:pt>
                <c:pt idx="25">
                  <c:v>2.0671060241697359</c:v>
                </c:pt>
                <c:pt idx="26">
                  <c:v>2.2129684711481263</c:v>
                </c:pt>
                <c:pt idx="27">
                  <c:v>1.82163225847048</c:v>
                </c:pt>
                <c:pt idx="29">
                  <c:v>2.5991019084445552</c:v>
                </c:pt>
                <c:pt idx="31">
                  <c:v>1.8670345692465504</c:v>
                </c:pt>
                <c:pt idx="33">
                  <c:v>1.5807171797910753</c:v>
                </c:pt>
                <c:pt idx="36">
                  <c:v>1.5945388974755281</c:v>
                </c:pt>
                <c:pt idx="37">
                  <c:v>1.9459695850519245</c:v>
                </c:pt>
                <c:pt idx="39">
                  <c:v>2.1556084000401916</c:v>
                </c:pt>
                <c:pt idx="42">
                  <c:v>1.6939151065350631</c:v>
                </c:pt>
                <c:pt idx="44">
                  <c:v>1.512894821172307</c:v>
                </c:pt>
                <c:pt idx="45">
                  <c:v>1.7576245377420057</c:v>
                </c:pt>
                <c:pt idx="48">
                  <c:v>1.5952062885132774</c:v>
                </c:pt>
                <c:pt idx="49">
                  <c:v>2.0485486458890456</c:v>
                </c:pt>
                <c:pt idx="53">
                  <c:v>1.7063851357813726</c:v>
                </c:pt>
                <c:pt idx="54">
                  <c:v>2.2019741996572804</c:v>
                </c:pt>
                <c:pt idx="56">
                  <c:v>2.3629310003562805</c:v>
                </c:pt>
                <c:pt idx="57">
                  <c:v>1.5641060339070805</c:v>
                </c:pt>
                <c:pt idx="58">
                  <c:v>1.6040422815760826</c:v>
                </c:pt>
                <c:pt idx="59">
                  <c:v>1.6057356301080448</c:v>
                </c:pt>
                <c:pt idx="60">
                  <c:v>2.5132815279619627</c:v>
                </c:pt>
                <c:pt idx="63">
                  <c:v>2.1066021415406881</c:v>
                </c:pt>
                <c:pt idx="66">
                  <c:v>1.966640558814597</c:v>
                </c:pt>
                <c:pt idx="68">
                  <c:v>2.216718761737722</c:v>
                </c:pt>
                <c:pt idx="71">
                  <c:v>1.6434403841177654</c:v>
                </c:pt>
                <c:pt idx="73">
                  <c:v>1.5153164111264044</c:v>
                </c:pt>
                <c:pt idx="74">
                  <c:v>2.0108162581787297</c:v>
                </c:pt>
                <c:pt idx="76">
                  <c:v>2.1499729206157436</c:v>
                </c:pt>
                <c:pt idx="83">
                  <c:v>2.014072223618276</c:v>
                </c:pt>
                <c:pt idx="85">
                  <c:v>1.747200249188688</c:v>
                </c:pt>
                <c:pt idx="91">
                  <c:v>1.5883370937828549</c:v>
                </c:pt>
                <c:pt idx="92">
                  <c:v>2.2999360642452524</c:v>
                </c:pt>
                <c:pt idx="94">
                  <c:v>2.3460422525804945</c:v>
                </c:pt>
                <c:pt idx="95">
                  <c:v>2.3078753528820046</c:v>
                </c:pt>
                <c:pt idx="96">
                  <c:v>1.4585208814435007</c:v>
                </c:pt>
                <c:pt idx="97">
                  <c:v>1.6392189278879925</c:v>
                </c:pt>
                <c:pt idx="98">
                  <c:v>1.5829612149815453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B3-4FE0-960C-70ED11220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120560"/>
        <c:axId val="2029063184"/>
      </c:scatterChart>
      <c:valAx>
        <c:axId val="20381205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063184"/>
        <c:crosses val="autoZero"/>
        <c:crossBetween val="midCat"/>
      </c:valAx>
      <c:valAx>
        <c:axId val="2029063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120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66267</c:v>
                </c:pt>
                <c:pt idx="1">
                  <c:v>54029.8</c:v>
                </c:pt>
                <c:pt idx="2">
                  <c:v>62309.599999999999</c:v>
                </c:pt>
                <c:pt idx="3">
                  <c:v>38733.599999999999</c:v>
                </c:pt>
                <c:pt idx="4">
                  <c:v>46601.2</c:v>
                </c:pt>
                <c:pt idx="5">
                  <c:v>65335.4</c:v>
                </c:pt>
                <c:pt idx="6">
                  <c:v>58186.6</c:v>
                </c:pt>
                <c:pt idx="7">
                  <c:v>62734.400000000001</c:v>
                </c:pt>
                <c:pt idx="8">
                  <c:v>86044.4</c:v>
                </c:pt>
                <c:pt idx="9">
                  <c:v>38523.199999999997</c:v>
                </c:pt>
                <c:pt idx="10">
                  <c:v>48652.800000000003</c:v>
                </c:pt>
                <c:pt idx="11">
                  <c:v>57049</c:v>
                </c:pt>
                <c:pt idx="12">
                  <c:v>54979</c:v>
                </c:pt>
                <c:pt idx="13">
                  <c:v>64730.2</c:v>
                </c:pt>
                <c:pt idx="14">
                  <c:v>75485.600000000006</c:v>
                </c:pt>
                <c:pt idx="15">
                  <c:v>51992.6</c:v>
                </c:pt>
                <c:pt idx="16">
                  <c:v>77312.800000000003</c:v>
                </c:pt>
                <c:pt idx="17">
                  <c:v>58164</c:v>
                </c:pt>
                <c:pt idx="18">
                  <c:v>63753.2</c:v>
                </c:pt>
                <c:pt idx="19">
                  <c:v>62293.2</c:v>
                </c:pt>
                <c:pt idx="20">
                  <c:v>43963.6</c:v>
                </c:pt>
                <c:pt idx="21">
                  <c:v>64260</c:v>
                </c:pt>
                <c:pt idx="22">
                  <c:v>55414.6</c:v>
                </c:pt>
                <c:pt idx="23">
                  <c:v>54548.4</c:v>
                </c:pt>
                <c:pt idx="24">
                  <c:v>58062.400000000001</c:v>
                </c:pt>
                <c:pt idx="25">
                  <c:v>64008.2</c:v>
                </c:pt>
                <c:pt idx="26">
                  <c:v>56244.4</c:v>
                </c:pt>
                <c:pt idx="27">
                  <c:v>37169</c:v>
                </c:pt>
                <c:pt idx="28">
                  <c:v>53103.8</c:v>
                </c:pt>
                <c:pt idx="29">
                  <c:v>40802.199999999997</c:v>
                </c:pt>
                <c:pt idx="30">
                  <c:v>43962.400000000001</c:v>
                </c:pt>
                <c:pt idx="31">
                  <c:v>66677.399999999994</c:v>
                </c:pt>
                <c:pt idx="32">
                  <c:v>75386</c:v>
                </c:pt>
                <c:pt idx="33">
                  <c:v>71371.399999999994</c:v>
                </c:pt>
                <c:pt idx="34">
                  <c:v>47182.2</c:v>
                </c:pt>
                <c:pt idx="35">
                  <c:v>57437.8</c:v>
                </c:pt>
                <c:pt idx="36">
                  <c:v>68902.600000000006</c:v>
                </c:pt>
                <c:pt idx="37">
                  <c:v>64467</c:v>
                </c:pt>
                <c:pt idx="38">
                  <c:v>66946.600000000006</c:v>
                </c:pt>
                <c:pt idx="39">
                  <c:v>53312.2</c:v>
                </c:pt>
                <c:pt idx="40">
                  <c:v>64178.8</c:v>
                </c:pt>
                <c:pt idx="41">
                  <c:v>78603.199999999997</c:v>
                </c:pt>
                <c:pt idx="42">
                  <c:v>64672.800000000003</c:v>
                </c:pt>
                <c:pt idx="43">
                  <c:v>53390.8</c:v>
                </c:pt>
                <c:pt idx="44">
                  <c:v>40777.199999999997</c:v>
                </c:pt>
                <c:pt idx="45">
                  <c:v>70390.600000000006</c:v>
                </c:pt>
                <c:pt idx="46">
                  <c:v>79719.399999999994</c:v>
                </c:pt>
                <c:pt idx="47">
                  <c:v>40337.199999999997</c:v>
                </c:pt>
                <c:pt idx="48">
                  <c:v>74357.8</c:v>
                </c:pt>
                <c:pt idx="49">
                  <c:v>49525</c:v>
                </c:pt>
                <c:pt idx="50">
                  <c:v>42196.2</c:v>
                </c:pt>
                <c:pt idx="51">
                  <c:v>53640.2</c:v>
                </c:pt>
                <c:pt idx="52">
                  <c:v>55968.4</c:v>
                </c:pt>
                <c:pt idx="53">
                  <c:v>63940.2</c:v>
                </c:pt>
                <c:pt idx="54">
                  <c:v>50408</c:v>
                </c:pt>
                <c:pt idx="55">
                  <c:v>62939.8</c:v>
                </c:pt>
                <c:pt idx="56">
                  <c:v>46373.8</c:v>
                </c:pt>
                <c:pt idx="57">
                  <c:v>68982.399999999994</c:v>
                </c:pt>
                <c:pt idx="58">
                  <c:v>72556.2</c:v>
                </c:pt>
                <c:pt idx="59">
                  <c:v>69013.600000000006</c:v>
                </c:pt>
                <c:pt idx="60">
                  <c:v>49450.6</c:v>
                </c:pt>
                <c:pt idx="61">
                  <c:v>78418.399999999994</c:v>
                </c:pt>
                <c:pt idx="62">
                  <c:v>71463.600000000006</c:v>
                </c:pt>
                <c:pt idx="63">
                  <c:v>53547.199999999997</c:v>
                </c:pt>
                <c:pt idx="64">
                  <c:v>48380.6</c:v>
                </c:pt>
                <c:pt idx="65">
                  <c:v>44280</c:v>
                </c:pt>
                <c:pt idx="66">
                  <c:v>60044.6</c:v>
                </c:pt>
                <c:pt idx="67">
                  <c:v>76320.399999999994</c:v>
                </c:pt>
                <c:pt idx="68">
                  <c:v>59527.6</c:v>
                </c:pt>
                <c:pt idx="69">
                  <c:v>47179.199999999997</c:v>
                </c:pt>
                <c:pt idx="70">
                  <c:v>68129.600000000006</c:v>
                </c:pt>
                <c:pt idx="71">
                  <c:v>68797.2</c:v>
                </c:pt>
                <c:pt idx="72">
                  <c:v>66259.199999999997</c:v>
                </c:pt>
                <c:pt idx="73">
                  <c:v>81978.2</c:v>
                </c:pt>
                <c:pt idx="74">
                  <c:v>68141.2</c:v>
                </c:pt>
                <c:pt idx="75">
                  <c:v>72088</c:v>
                </c:pt>
                <c:pt idx="76">
                  <c:v>38377</c:v>
                </c:pt>
                <c:pt idx="77">
                  <c:v>70668.800000000003</c:v>
                </c:pt>
                <c:pt idx="78">
                  <c:v>69914</c:v>
                </c:pt>
                <c:pt idx="79">
                  <c:v>56291</c:v>
                </c:pt>
                <c:pt idx="80">
                  <c:v>44815.6</c:v>
                </c:pt>
                <c:pt idx="81">
                  <c:v>53155.8</c:v>
                </c:pt>
                <c:pt idx="82">
                  <c:v>81994.8</c:v>
                </c:pt>
                <c:pt idx="83">
                  <c:v>66627.199999999997</c:v>
                </c:pt>
                <c:pt idx="84">
                  <c:v>65222.6</c:v>
                </c:pt>
                <c:pt idx="85">
                  <c:v>58875</c:v>
                </c:pt>
                <c:pt idx="86">
                  <c:v>72253.600000000006</c:v>
                </c:pt>
                <c:pt idx="87">
                  <c:v>58239.6</c:v>
                </c:pt>
                <c:pt idx="88">
                  <c:v>77902.2</c:v>
                </c:pt>
                <c:pt idx="89">
                  <c:v>62792.4</c:v>
                </c:pt>
                <c:pt idx="90">
                  <c:v>68877.8</c:v>
                </c:pt>
                <c:pt idx="91">
                  <c:v>67015.399999999994</c:v>
                </c:pt>
                <c:pt idx="92">
                  <c:v>49758.400000000001</c:v>
                </c:pt>
                <c:pt idx="93">
                  <c:v>37953.599999999999</c:v>
                </c:pt>
                <c:pt idx="94">
                  <c:v>52337.8</c:v>
                </c:pt>
                <c:pt idx="95">
                  <c:v>56513.8</c:v>
                </c:pt>
                <c:pt idx="96">
                  <c:v>61746.6</c:v>
                </c:pt>
                <c:pt idx="97">
                  <c:v>64911.6</c:v>
                </c:pt>
                <c:pt idx="98">
                  <c:v>81029.2</c:v>
                </c:pt>
                <c:pt idx="99">
                  <c:v>72153.399999999994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1.7463141533493292</c:v>
                </c:pt>
                <c:pt idx="1">
                  <c:v>1.4776475204424224</c:v>
                </c:pt>
                <c:pt idx="2">
                  <c:v>1.7210028631222156</c:v>
                </c:pt>
                <c:pt idx="3">
                  <c:v>2.2257161740710907</c:v>
                </c:pt>
                <c:pt idx="4">
                  <c:v>1.317605555221754</c:v>
                </c:pt>
                <c:pt idx="5">
                  <c:v>1.1781362018140242</c:v>
                </c:pt>
                <c:pt idx="6">
                  <c:v>1.8357319382813226</c:v>
                </c:pt>
                <c:pt idx="7">
                  <c:v>1.882858527378918</c:v>
                </c:pt>
                <c:pt idx="8">
                  <c:v>1.1968007214879761</c:v>
                </c:pt>
                <c:pt idx="9">
                  <c:v>1.4220521659675209</c:v>
                </c:pt>
                <c:pt idx="10">
                  <c:v>1.4431440739279136</c:v>
                </c:pt>
                <c:pt idx="11">
                  <c:v>1.3984294203228804</c:v>
                </c:pt>
                <c:pt idx="12">
                  <c:v>1.8091634987904472</c:v>
                </c:pt>
                <c:pt idx="13">
                  <c:v>1.7186722735292028</c:v>
                </c:pt>
                <c:pt idx="14">
                  <c:v>1.115378297317634</c:v>
                </c:pt>
                <c:pt idx="15">
                  <c:v>1.8855375572677651</c:v>
                </c:pt>
                <c:pt idx="16">
                  <c:v>1.5637255409194855</c:v>
                </c:pt>
                <c:pt idx="17">
                  <c:v>1.7900591431125783</c:v>
                </c:pt>
                <c:pt idx="18">
                  <c:v>1.5012266050959011</c:v>
                </c:pt>
                <c:pt idx="19">
                  <c:v>1.6876159837670885</c:v>
                </c:pt>
                <c:pt idx="20">
                  <c:v>1.1569343729812847</c:v>
                </c:pt>
                <c:pt idx="21">
                  <c:v>1.9871926548397136</c:v>
                </c:pt>
                <c:pt idx="22">
                  <c:v>1.415764076615188</c:v>
                </c:pt>
                <c:pt idx="23">
                  <c:v>1.7090143798901525</c:v>
                </c:pt>
                <c:pt idx="24">
                  <c:v>1.384389897765163</c:v>
                </c:pt>
                <c:pt idx="25">
                  <c:v>2.213091447658269</c:v>
                </c:pt>
                <c:pt idx="26">
                  <c:v>2.3591859811821263</c:v>
                </c:pt>
                <c:pt idx="27">
                  <c:v>1.7134978073125453</c:v>
                </c:pt>
                <c:pt idx="28">
                  <c:v>1.2468599233953126</c:v>
                </c:pt>
                <c:pt idx="29">
                  <c:v>2.337815117812275</c:v>
                </c:pt>
                <c:pt idx="30">
                  <c:v>1.5164777173220751</c:v>
                </c:pt>
                <c:pt idx="31">
                  <c:v>1.8234964170768508</c:v>
                </c:pt>
                <c:pt idx="32">
                  <c:v>1.0733557955057969</c:v>
                </c:pt>
                <c:pt idx="33">
                  <c:v>1.5206371179492066</c:v>
                </c:pt>
                <c:pt idx="34">
                  <c:v>1.13383860862783</c:v>
                </c:pt>
                <c:pt idx="35">
                  <c:v>1.341503330559318</c:v>
                </c:pt>
                <c:pt idx="36">
                  <c:v>1.4952701349441093</c:v>
                </c:pt>
                <c:pt idx="37">
                  <c:v>2.0969643383436485</c:v>
                </c:pt>
                <c:pt idx="38">
                  <c:v>1.291925206059755</c:v>
                </c:pt>
                <c:pt idx="39">
                  <c:v>2.1602372440079383</c:v>
                </c:pt>
                <c:pt idx="40">
                  <c:v>1.4559636515484864</c:v>
                </c:pt>
                <c:pt idx="41">
                  <c:v>1.4195096382844465</c:v>
                </c:pt>
                <c:pt idx="42">
                  <c:v>1.7256868420727105</c:v>
                </c:pt>
                <c:pt idx="43">
                  <c:v>1.2892857945563654</c:v>
                </c:pt>
                <c:pt idx="44">
                  <c:v>1.5975839439686885</c:v>
                </c:pt>
                <c:pt idx="45">
                  <c:v>1.7202581026443871</c:v>
                </c:pt>
                <c:pt idx="46">
                  <c:v>1.026914402265948</c:v>
                </c:pt>
                <c:pt idx="47">
                  <c:v>1.2985036145295163</c:v>
                </c:pt>
                <c:pt idx="48">
                  <c:v>1.7091011299419832</c:v>
                </c:pt>
                <c:pt idx="49">
                  <c:v>2.0392730943967692</c:v>
                </c:pt>
                <c:pt idx="50">
                  <c:v>1.3716164014769103</c:v>
                </c:pt>
                <c:pt idx="51">
                  <c:v>1.1203164790586166</c:v>
                </c:pt>
                <c:pt idx="52">
                  <c:v>1.0366027972927581</c:v>
                </c:pt>
                <c:pt idx="53">
                  <c:v>1.5618812578002572</c:v>
                </c:pt>
                <c:pt idx="54">
                  <c:v>2.0846691001428344</c:v>
                </c:pt>
                <c:pt idx="55">
                  <c:v>1.4665283334233663</c:v>
                </c:pt>
                <c:pt idx="56">
                  <c:v>2.3177311326654273</c:v>
                </c:pt>
                <c:pt idx="57">
                  <c:v>1.5446983578420004</c:v>
                </c:pt>
                <c:pt idx="58">
                  <c:v>1.6885118018859864</c:v>
                </c:pt>
                <c:pt idx="59">
                  <c:v>1.6170146174087425</c:v>
                </c:pt>
                <c:pt idx="60">
                  <c:v>2.5142465409924246</c:v>
                </c:pt>
                <c:pt idx="61">
                  <c:v>1.4090188017098029</c:v>
                </c:pt>
                <c:pt idx="62">
                  <c:v>1.6978993501586821</c:v>
                </c:pt>
                <c:pt idx="63">
                  <c:v>2.0819576000239044</c:v>
                </c:pt>
                <c:pt idx="64">
                  <c:v>1.2505839117332154</c:v>
                </c:pt>
                <c:pt idx="65">
                  <c:v>1.2530487804878048</c:v>
                </c:pt>
                <c:pt idx="66">
                  <c:v>2.1334807792873964</c:v>
                </c:pt>
                <c:pt idx="67">
                  <c:v>1.2227792307168202</c:v>
                </c:pt>
                <c:pt idx="68">
                  <c:v>2.3279957532304345</c:v>
                </c:pt>
                <c:pt idx="69">
                  <c:v>1.220686234611863</c:v>
                </c:pt>
                <c:pt idx="70">
                  <c:v>1.4235369061318428</c:v>
                </c:pt>
                <c:pt idx="71">
                  <c:v>1.6596605675812388</c:v>
                </c:pt>
                <c:pt idx="72">
                  <c:v>1.1558243987250072</c:v>
                </c:pt>
                <c:pt idx="73">
                  <c:v>1.5839942814065204</c:v>
                </c:pt>
                <c:pt idx="74">
                  <c:v>1.9644796393371411</c:v>
                </c:pt>
                <c:pt idx="75">
                  <c:v>1.5319748085673066</c:v>
                </c:pt>
                <c:pt idx="76">
                  <c:v>2.1759908278395916</c:v>
                </c:pt>
                <c:pt idx="77">
                  <c:v>1.1444796006158304</c:v>
                </c:pt>
                <c:pt idx="78">
                  <c:v>1.2720056068884629</c:v>
                </c:pt>
                <c:pt idx="79">
                  <c:v>1.1324190367909612</c:v>
                </c:pt>
                <c:pt idx="80">
                  <c:v>1.5345995590821053</c:v>
                </c:pt>
                <c:pt idx="81">
                  <c:v>1.1907637548489534</c:v>
                </c:pt>
                <c:pt idx="82">
                  <c:v>1.3250962256143073</c:v>
                </c:pt>
                <c:pt idx="83">
                  <c:v>2.0641869987032324</c:v>
                </c:pt>
                <c:pt idx="84">
                  <c:v>1.2950265705445658</c:v>
                </c:pt>
                <c:pt idx="85">
                  <c:v>1.5901825902335456</c:v>
                </c:pt>
                <c:pt idx="86">
                  <c:v>1.144109082454023</c:v>
                </c:pt>
                <c:pt idx="87">
                  <c:v>1.2168867918048889</c:v>
                </c:pt>
                <c:pt idx="88">
                  <c:v>1.1979122540826832</c:v>
                </c:pt>
                <c:pt idx="89">
                  <c:v>1.4285327523713061</c:v>
                </c:pt>
                <c:pt idx="90">
                  <c:v>1.3742018473296185</c:v>
                </c:pt>
                <c:pt idx="91">
                  <c:v>1.6050937545698454</c:v>
                </c:pt>
                <c:pt idx="92">
                  <c:v>2.2558000257242998</c:v>
                </c:pt>
                <c:pt idx="93">
                  <c:v>1.2935268327642173</c:v>
                </c:pt>
                <c:pt idx="94">
                  <c:v>2.4163033218820811</c:v>
                </c:pt>
                <c:pt idx="95">
                  <c:v>2.2691802710134517</c:v>
                </c:pt>
                <c:pt idx="96">
                  <c:v>1.4146527905989965</c:v>
                </c:pt>
                <c:pt idx="97">
                  <c:v>1.5937367126985007</c:v>
                </c:pt>
                <c:pt idx="98">
                  <c:v>1.4892532568506169</c:v>
                </c:pt>
                <c:pt idx="99">
                  <c:v>1.3907175545435144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41-4BD2-BBAA-ABA0BC847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563696"/>
        <c:axId val="1962920464"/>
      </c:scatterChart>
      <c:valAx>
        <c:axId val="19065636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920464"/>
        <c:crosses val="autoZero"/>
        <c:crossBetween val="midCat"/>
      </c:valAx>
      <c:valAx>
        <c:axId val="1962920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563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54029.8</c:v>
                </c:pt>
                <c:pt idx="2">
                  <c:v>62309.599999999999</c:v>
                </c:pt>
                <c:pt idx="9">
                  <c:v>38523.199999999997</c:v>
                </c:pt>
                <c:pt idx="11">
                  <c:v>57049</c:v>
                </c:pt>
                <c:pt idx="20">
                  <c:v>43963.6</c:v>
                </c:pt>
                <c:pt idx="24">
                  <c:v>58062.400000000001</c:v>
                </c:pt>
                <c:pt idx="27">
                  <c:v>37169</c:v>
                </c:pt>
                <c:pt idx="30">
                  <c:v>43962.400000000001</c:v>
                </c:pt>
                <c:pt idx="34">
                  <c:v>47182.2</c:v>
                </c:pt>
                <c:pt idx="35">
                  <c:v>57437.8</c:v>
                </c:pt>
                <c:pt idx="39">
                  <c:v>53312.2</c:v>
                </c:pt>
                <c:pt idx="43">
                  <c:v>53390.8</c:v>
                </c:pt>
                <c:pt idx="50">
                  <c:v>42196.2</c:v>
                </c:pt>
                <c:pt idx="52">
                  <c:v>55968.4</c:v>
                </c:pt>
                <c:pt idx="55">
                  <c:v>62939.8</c:v>
                </c:pt>
                <c:pt idx="69">
                  <c:v>47179.199999999997</c:v>
                </c:pt>
                <c:pt idx="80">
                  <c:v>44815.6</c:v>
                </c:pt>
                <c:pt idx="85">
                  <c:v>58875</c:v>
                </c:pt>
                <c:pt idx="97">
                  <c:v>64911.6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1.4776475204424224</c:v>
                </c:pt>
                <c:pt idx="1">
                  <c:v>1.7210028631222156</c:v>
                </c:pt>
                <c:pt idx="8">
                  <c:v>1.4220521659675209</c:v>
                </c:pt>
                <c:pt idx="10">
                  <c:v>1.3984294203228804</c:v>
                </c:pt>
                <c:pt idx="19">
                  <c:v>1.1569343729812847</c:v>
                </c:pt>
                <c:pt idx="23">
                  <c:v>1.384389897765163</c:v>
                </c:pt>
                <c:pt idx="26">
                  <c:v>1.7134978073125453</c:v>
                </c:pt>
                <c:pt idx="29">
                  <c:v>1.5164777173220751</c:v>
                </c:pt>
                <c:pt idx="33">
                  <c:v>1.13383860862783</c:v>
                </c:pt>
                <c:pt idx="34">
                  <c:v>1.341503330559318</c:v>
                </c:pt>
                <c:pt idx="38">
                  <c:v>2.1602372440079383</c:v>
                </c:pt>
                <c:pt idx="42">
                  <c:v>1.2892857945563654</c:v>
                </c:pt>
                <c:pt idx="49">
                  <c:v>1.3716164014769103</c:v>
                </c:pt>
                <c:pt idx="51">
                  <c:v>1.0366027972927581</c:v>
                </c:pt>
                <c:pt idx="54">
                  <c:v>1.4665283334233663</c:v>
                </c:pt>
                <c:pt idx="68">
                  <c:v>1.220686234611863</c:v>
                </c:pt>
                <c:pt idx="79">
                  <c:v>1.5345995590821053</c:v>
                </c:pt>
                <c:pt idx="84">
                  <c:v>1.5901825902335456</c:v>
                </c:pt>
                <c:pt idx="96">
                  <c:v>1.5937367126985007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E4-4B06-8D67-478A846046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5">
                  <c:v>65335.4</c:v>
                </c:pt>
                <c:pt idx="8">
                  <c:v>86044.4</c:v>
                </c:pt>
                <c:pt idx="10">
                  <c:v>48652.800000000003</c:v>
                </c:pt>
                <c:pt idx="14">
                  <c:v>75485.600000000006</c:v>
                </c:pt>
                <c:pt idx="15">
                  <c:v>51992.6</c:v>
                </c:pt>
                <c:pt idx="16">
                  <c:v>77312.800000000003</c:v>
                </c:pt>
                <c:pt idx="18">
                  <c:v>63753.2</c:v>
                </c:pt>
                <c:pt idx="21">
                  <c:v>64260</c:v>
                </c:pt>
                <c:pt idx="23">
                  <c:v>54548.4</c:v>
                </c:pt>
                <c:pt idx="32">
                  <c:v>75386</c:v>
                </c:pt>
                <c:pt idx="33">
                  <c:v>71371.399999999994</c:v>
                </c:pt>
                <c:pt idx="45">
                  <c:v>70390.600000000006</c:v>
                </c:pt>
                <c:pt idx="46">
                  <c:v>79719.399999999994</c:v>
                </c:pt>
                <c:pt idx="48">
                  <c:v>74357.8</c:v>
                </c:pt>
                <c:pt idx="57">
                  <c:v>68982.399999999994</c:v>
                </c:pt>
                <c:pt idx="58">
                  <c:v>72556.2</c:v>
                </c:pt>
                <c:pt idx="61">
                  <c:v>78418.399999999994</c:v>
                </c:pt>
                <c:pt idx="67">
                  <c:v>76320.399999999994</c:v>
                </c:pt>
                <c:pt idx="71">
                  <c:v>68797.2</c:v>
                </c:pt>
                <c:pt idx="72">
                  <c:v>66259.199999999997</c:v>
                </c:pt>
                <c:pt idx="73">
                  <c:v>81978.2</c:v>
                </c:pt>
                <c:pt idx="75">
                  <c:v>72088</c:v>
                </c:pt>
                <c:pt idx="77">
                  <c:v>70668.800000000003</c:v>
                </c:pt>
                <c:pt idx="81">
                  <c:v>53155.8</c:v>
                </c:pt>
                <c:pt idx="82">
                  <c:v>81994.8</c:v>
                </c:pt>
                <c:pt idx="84">
                  <c:v>65222.6</c:v>
                </c:pt>
                <c:pt idx="88">
                  <c:v>77902.2</c:v>
                </c:pt>
                <c:pt idx="89">
                  <c:v>62792.4</c:v>
                </c:pt>
                <c:pt idx="90">
                  <c:v>68877.8</c:v>
                </c:pt>
                <c:pt idx="94">
                  <c:v>52337.8</c:v>
                </c:pt>
                <c:pt idx="98">
                  <c:v>81029.2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5">
                  <c:v>1.1781362018140242</c:v>
                </c:pt>
                <c:pt idx="8">
                  <c:v>1.1968007214879761</c:v>
                </c:pt>
                <c:pt idx="10">
                  <c:v>1.4431440739279136</c:v>
                </c:pt>
                <c:pt idx="14">
                  <c:v>1.115378297317634</c:v>
                </c:pt>
                <c:pt idx="15">
                  <c:v>1.8855375572677651</c:v>
                </c:pt>
                <c:pt idx="16">
                  <c:v>1.5637255409194855</c:v>
                </c:pt>
                <c:pt idx="18">
                  <c:v>1.5012266050959011</c:v>
                </c:pt>
                <c:pt idx="21">
                  <c:v>1.9871926548397136</c:v>
                </c:pt>
                <c:pt idx="23">
                  <c:v>1.7090143798901525</c:v>
                </c:pt>
                <c:pt idx="32">
                  <c:v>1.0733557955057969</c:v>
                </c:pt>
                <c:pt idx="33">
                  <c:v>1.5206371179492066</c:v>
                </c:pt>
                <c:pt idx="45">
                  <c:v>1.7202581026443871</c:v>
                </c:pt>
                <c:pt idx="46">
                  <c:v>1.026914402265948</c:v>
                </c:pt>
                <c:pt idx="48">
                  <c:v>1.7091011299419832</c:v>
                </c:pt>
                <c:pt idx="57">
                  <c:v>1.5446983578420004</c:v>
                </c:pt>
                <c:pt idx="58">
                  <c:v>1.6885118018859864</c:v>
                </c:pt>
                <c:pt idx="61">
                  <c:v>1.4090188017098029</c:v>
                </c:pt>
                <c:pt idx="67">
                  <c:v>1.2227792307168202</c:v>
                </c:pt>
                <c:pt idx="71">
                  <c:v>1.6596605675812388</c:v>
                </c:pt>
                <c:pt idx="72">
                  <c:v>1.1558243987250072</c:v>
                </c:pt>
                <c:pt idx="73">
                  <c:v>1.5839942814065204</c:v>
                </c:pt>
                <c:pt idx="75">
                  <c:v>1.5319748085673066</c:v>
                </c:pt>
                <c:pt idx="77">
                  <c:v>1.1444796006158304</c:v>
                </c:pt>
                <c:pt idx="81">
                  <c:v>1.1907637548489534</c:v>
                </c:pt>
                <c:pt idx="82">
                  <c:v>1.3250962256143073</c:v>
                </c:pt>
                <c:pt idx="84">
                  <c:v>1.2950265705445658</c:v>
                </c:pt>
                <c:pt idx="88">
                  <c:v>1.1979122540826832</c:v>
                </c:pt>
                <c:pt idx="89">
                  <c:v>1.4285327523713061</c:v>
                </c:pt>
                <c:pt idx="90">
                  <c:v>1.3742018473296185</c:v>
                </c:pt>
                <c:pt idx="94">
                  <c:v>2.4163033218820811</c:v>
                </c:pt>
                <c:pt idx="98">
                  <c:v>1.4892532568506169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E4-4B06-8D67-478A846046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0">
                  <c:v>66267</c:v>
                </c:pt>
                <c:pt idx="3">
                  <c:v>38733.599999999999</c:v>
                </c:pt>
                <c:pt idx="4">
                  <c:v>46601.2</c:v>
                </c:pt>
                <c:pt idx="6">
                  <c:v>58186.6</c:v>
                </c:pt>
                <c:pt idx="12">
                  <c:v>54979</c:v>
                </c:pt>
                <c:pt idx="13">
                  <c:v>64730.2</c:v>
                </c:pt>
                <c:pt idx="19">
                  <c:v>62293.2</c:v>
                </c:pt>
                <c:pt idx="22">
                  <c:v>55414.6</c:v>
                </c:pt>
                <c:pt idx="29">
                  <c:v>40802.199999999997</c:v>
                </c:pt>
                <c:pt idx="37">
                  <c:v>64467</c:v>
                </c:pt>
                <c:pt idx="38">
                  <c:v>66946.600000000006</c:v>
                </c:pt>
                <c:pt idx="44">
                  <c:v>40777.199999999997</c:v>
                </c:pt>
                <c:pt idx="47">
                  <c:v>40337.199999999997</c:v>
                </c:pt>
                <c:pt idx="49">
                  <c:v>49525</c:v>
                </c:pt>
                <c:pt idx="51">
                  <c:v>53640.2</c:v>
                </c:pt>
                <c:pt idx="53">
                  <c:v>63940.2</c:v>
                </c:pt>
                <c:pt idx="54">
                  <c:v>50408</c:v>
                </c:pt>
                <c:pt idx="56">
                  <c:v>46373.8</c:v>
                </c:pt>
                <c:pt idx="60">
                  <c:v>49450.6</c:v>
                </c:pt>
                <c:pt idx="64">
                  <c:v>48380.6</c:v>
                </c:pt>
                <c:pt idx="65">
                  <c:v>44280</c:v>
                </c:pt>
                <c:pt idx="66">
                  <c:v>60044.6</c:v>
                </c:pt>
                <c:pt idx="70">
                  <c:v>68129.600000000006</c:v>
                </c:pt>
                <c:pt idx="76">
                  <c:v>38377</c:v>
                </c:pt>
                <c:pt idx="79">
                  <c:v>56291</c:v>
                </c:pt>
                <c:pt idx="86">
                  <c:v>72253.600000000006</c:v>
                </c:pt>
                <c:pt idx="87">
                  <c:v>58239.6</c:v>
                </c:pt>
                <c:pt idx="92">
                  <c:v>49758.400000000001</c:v>
                </c:pt>
                <c:pt idx="93">
                  <c:v>37953.599999999999</c:v>
                </c:pt>
                <c:pt idx="95">
                  <c:v>56513.8</c:v>
                </c:pt>
                <c:pt idx="96">
                  <c:v>61746.6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0">
                  <c:v>1.7463141533493292</c:v>
                </c:pt>
                <c:pt idx="3">
                  <c:v>2.2257161740710907</c:v>
                </c:pt>
                <c:pt idx="4">
                  <c:v>1.317605555221754</c:v>
                </c:pt>
                <c:pt idx="6">
                  <c:v>1.8357319382813226</c:v>
                </c:pt>
                <c:pt idx="12">
                  <c:v>1.8091634987904472</c:v>
                </c:pt>
                <c:pt idx="13">
                  <c:v>1.7186722735292028</c:v>
                </c:pt>
                <c:pt idx="19">
                  <c:v>1.6876159837670885</c:v>
                </c:pt>
                <c:pt idx="22">
                  <c:v>1.415764076615188</c:v>
                </c:pt>
                <c:pt idx="29">
                  <c:v>2.337815117812275</c:v>
                </c:pt>
                <c:pt idx="37">
                  <c:v>2.0969643383436485</c:v>
                </c:pt>
                <c:pt idx="38">
                  <c:v>1.291925206059755</c:v>
                </c:pt>
                <c:pt idx="44">
                  <c:v>1.5975839439686885</c:v>
                </c:pt>
                <c:pt idx="47">
                  <c:v>1.2985036145295163</c:v>
                </c:pt>
                <c:pt idx="49">
                  <c:v>2.0392730943967692</c:v>
                </c:pt>
                <c:pt idx="51">
                  <c:v>1.1203164790586166</c:v>
                </c:pt>
                <c:pt idx="53">
                  <c:v>1.5618812578002572</c:v>
                </c:pt>
                <c:pt idx="54">
                  <c:v>2.0846691001428344</c:v>
                </c:pt>
                <c:pt idx="56">
                  <c:v>2.3177311326654273</c:v>
                </c:pt>
                <c:pt idx="60">
                  <c:v>2.5142465409924246</c:v>
                </c:pt>
                <c:pt idx="64">
                  <c:v>1.2505839117332154</c:v>
                </c:pt>
                <c:pt idx="65">
                  <c:v>1.2530487804878048</c:v>
                </c:pt>
                <c:pt idx="66">
                  <c:v>2.1334807792873964</c:v>
                </c:pt>
                <c:pt idx="70">
                  <c:v>1.4235369061318428</c:v>
                </c:pt>
                <c:pt idx="76">
                  <c:v>2.1759908278395916</c:v>
                </c:pt>
                <c:pt idx="79">
                  <c:v>1.1324190367909612</c:v>
                </c:pt>
                <c:pt idx="86">
                  <c:v>1.144109082454023</c:v>
                </c:pt>
                <c:pt idx="87">
                  <c:v>1.2168867918048889</c:v>
                </c:pt>
                <c:pt idx="92">
                  <c:v>2.2558000257242998</c:v>
                </c:pt>
                <c:pt idx="93">
                  <c:v>1.2935268327642173</c:v>
                </c:pt>
                <c:pt idx="95">
                  <c:v>2.2691802710134517</c:v>
                </c:pt>
                <c:pt idx="96">
                  <c:v>1.4146527905989965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E4-4B06-8D67-478A846046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7">
                  <c:v>62734.400000000001</c:v>
                </c:pt>
                <c:pt idx="17">
                  <c:v>58164</c:v>
                </c:pt>
                <c:pt idx="25">
                  <c:v>64008.2</c:v>
                </c:pt>
                <c:pt idx="26">
                  <c:v>56244.4</c:v>
                </c:pt>
                <c:pt idx="28">
                  <c:v>53103.8</c:v>
                </c:pt>
                <c:pt idx="31">
                  <c:v>66677.399999999994</c:v>
                </c:pt>
                <c:pt idx="36">
                  <c:v>68902.600000000006</c:v>
                </c:pt>
                <c:pt idx="40">
                  <c:v>64178.8</c:v>
                </c:pt>
                <c:pt idx="41">
                  <c:v>78603.199999999997</c:v>
                </c:pt>
                <c:pt idx="42">
                  <c:v>64672.800000000003</c:v>
                </c:pt>
                <c:pt idx="59">
                  <c:v>69013.600000000006</c:v>
                </c:pt>
                <c:pt idx="62">
                  <c:v>71463.600000000006</c:v>
                </c:pt>
                <c:pt idx="63">
                  <c:v>53547.199999999997</c:v>
                </c:pt>
                <c:pt idx="68">
                  <c:v>59527.6</c:v>
                </c:pt>
                <c:pt idx="74">
                  <c:v>68141.2</c:v>
                </c:pt>
                <c:pt idx="78">
                  <c:v>69914</c:v>
                </c:pt>
                <c:pt idx="83">
                  <c:v>66627.199999999997</c:v>
                </c:pt>
                <c:pt idx="91">
                  <c:v>67015.399999999994</c:v>
                </c:pt>
                <c:pt idx="99">
                  <c:v>72153.399999999994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7">
                  <c:v>1.882858527378918</c:v>
                </c:pt>
                <c:pt idx="17">
                  <c:v>1.7900591431125783</c:v>
                </c:pt>
                <c:pt idx="25">
                  <c:v>2.213091447658269</c:v>
                </c:pt>
                <c:pt idx="26">
                  <c:v>2.3591859811821263</c:v>
                </c:pt>
                <c:pt idx="28">
                  <c:v>1.2468599233953126</c:v>
                </c:pt>
                <c:pt idx="31">
                  <c:v>1.8234964170768508</c:v>
                </c:pt>
                <c:pt idx="36">
                  <c:v>1.4952701349441093</c:v>
                </c:pt>
                <c:pt idx="40">
                  <c:v>1.4559636515484864</c:v>
                </c:pt>
                <c:pt idx="41">
                  <c:v>1.4195096382844465</c:v>
                </c:pt>
                <c:pt idx="42">
                  <c:v>1.7256868420727105</c:v>
                </c:pt>
                <c:pt idx="59">
                  <c:v>1.6170146174087425</c:v>
                </c:pt>
                <c:pt idx="62">
                  <c:v>1.6978993501586821</c:v>
                </c:pt>
                <c:pt idx="63">
                  <c:v>2.0819576000239044</c:v>
                </c:pt>
                <c:pt idx="68">
                  <c:v>2.3279957532304345</c:v>
                </c:pt>
                <c:pt idx="74">
                  <c:v>1.9644796393371411</c:v>
                </c:pt>
                <c:pt idx="78">
                  <c:v>1.2720056068884629</c:v>
                </c:pt>
                <c:pt idx="83">
                  <c:v>2.0641869987032324</c:v>
                </c:pt>
                <c:pt idx="91">
                  <c:v>1.6050937545698454</c:v>
                </c:pt>
                <c:pt idx="99">
                  <c:v>1.3907175545435144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E4-4B06-8D67-478A84604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818848"/>
        <c:axId val="2029032816"/>
      </c:scatterChart>
      <c:valAx>
        <c:axId val="203481884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032816"/>
        <c:crosses val="autoZero"/>
        <c:crossBetween val="midCat"/>
      </c:valAx>
      <c:valAx>
        <c:axId val="202903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818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54029.8</c:v>
                </c:pt>
                <c:pt idx="4">
                  <c:v>46601.2</c:v>
                </c:pt>
                <c:pt idx="5">
                  <c:v>65335.4</c:v>
                </c:pt>
                <c:pt idx="8">
                  <c:v>86044.4</c:v>
                </c:pt>
                <c:pt idx="9">
                  <c:v>38523.199999999997</c:v>
                </c:pt>
                <c:pt idx="10">
                  <c:v>48652.800000000003</c:v>
                </c:pt>
                <c:pt idx="11">
                  <c:v>57049</c:v>
                </c:pt>
                <c:pt idx="14">
                  <c:v>75485.600000000006</c:v>
                </c:pt>
                <c:pt idx="20">
                  <c:v>43963.6</c:v>
                </c:pt>
                <c:pt idx="22">
                  <c:v>55414.6</c:v>
                </c:pt>
                <c:pt idx="24">
                  <c:v>58062.400000000001</c:v>
                </c:pt>
                <c:pt idx="28">
                  <c:v>53103.8</c:v>
                </c:pt>
                <c:pt idx="30">
                  <c:v>43962.400000000001</c:v>
                </c:pt>
                <c:pt idx="32">
                  <c:v>75386</c:v>
                </c:pt>
                <c:pt idx="34">
                  <c:v>47182.2</c:v>
                </c:pt>
                <c:pt idx="35">
                  <c:v>57437.8</c:v>
                </c:pt>
                <c:pt idx="36">
                  <c:v>68902.600000000006</c:v>
                </c:pt>
                <c:pt idx="38">
                  <c:v>66946.600000000006</c:v>
                </c:pt>
                <c:pt idx="40">
                  <c:v>64178.8</c:v>
                </c:pt>
                <c:pt idx="41">
                  <c:v>78603.199999999997</c:v>
                </c:pt>
                <c:pt idx="43">
                  <c:v>53390.8</c:v>
                </c:pt>
                <c:pt idx="46">
                  <c:v>79719.399999999994</c:v>
                </c:pt>
                <c:pt idx="47">
                  <c:v>40337.199999999997</c:v>
                </c:pt>
                <c:pt idx="50">
                  <c:v>42196.2</c:v>
                </c:pt>
                <c:pt idx="51">
                  <c:v>53640.2</c:v>
                </c:pt>
                <c:pt idx="52">
                  <c:v>55968.4</c:v>
                </c:pt>
                <c:pt idx="55">
                  <c:v>62939.8</c:v>
                </c:pt>
                <c:pt idx="57">
                  <c:v>68982.399999999994</c:v>
                </c:pt>
                <c:pt idx="61">
                  <c:v>78418.399999999994</c:v>
                </c:pt>
                <c:pt idx="64">
                  <c:v>48380.6</c:v>
                </c:pt>
                <c:pt idx="65">
                  <c:v>44280</c:v>
                </c:pt>
                <c:pt idx="67">
                  <c:v>76320.399999999994</c:v>
                </c:pt>
                <c:pt idx="69">
                  <c:v>47179.199999999997</c:v>
                </c:pt>
                <c:pt idx="70">
                  <c:v>68129.600000000006</c:v>
                </c:pt>
                <c:pt idx="72">
                  <c:v>66259.199999999997</c:v>
                </c:pt>
                <c:pt idx="75">
                  <c:v>72088</c:v>
                </c:pt>
                <c:pt idx="77">
                  <c:v>70668.800000000003</c:v>
                </c:pt>
                <c:pt idx="78">
                  <c:v>69914</c:v>
                </c:pt>
                <c:pt idx="79">
                  <c:v>56291</c:v>
                </c:pt>
                <c:pt idx="80">
                  <c:v>44815.6</c:v>
                </c:pt>
                <c:pt idx="81">
                  <c:v>53155.8</c:v>
                </c:pt>
                <c:pt idx="82">
                  <c:v>81994.8</c:v>
                </c:pt>
                <c:pt idx="84">
                  <c:v>65222.6</c:v>
                </c:pt>
                <c:pt idx="86">
                  <c:v>72253.600000000006</c:v>
                </c:pt>
                <c:pt idx="87">
                  <c:v>58239.6</c:v>
                </c:pt>
                <c:pt idx="88">
                  <c:v>77902.2</c:v>
                </c:pt>
                <c:pt idx="89">
                  <c:v>62792.4</c:v>
                </c:pt>
                <c:pt idx="93">
                  <c:v>37953.599999999999</c:v>
                </c:pt>
                <c:pt idx="96">
                  <c:v>61746.6</c:v>
                </c:pt>
                <c:pt idx="99">
                  <c:v>72153.399999999994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1.4776475204424224</c:v>
                </c:pt>
                <c:pt idx="3">
                  <c:v>1.317605555221754</c:v>
                </c:pt>
                <c:pt idx="4">
                  <c:v>1.1781362018140242</c:v>
                </c:pt>
                <c:pt idx="7">
                  <c:v>1.1968007214879761</c:v>
                </c:pt>
                <c:pt idx="8">
                  <c:v>1.4220521659675209</c:v>
                </c:pt>
                <c:pt idx="9">
                  <c:v>1.4431440739279136</c:v>
                </c:pt>
                <c:pt idx="10">
                  <c:v>1.3984294203228804</c:v>
                </c:pt>
                <c:pt idx="13">
                  <c:v>1.115378297317634</c:v>
                </c:pt>
                <c:pt idx="19">
                  <c:v>1.1569343729812847</c:v>
                </c:pt>
                <c:pt idx="21">
                  <c:v>1.415764076615188</c:v>
                </c:pt>
                <c:pt idx="23">
                  <c:v>1.384389897765163</c:v>
                </c:pt>
                <c:pt idx="27">
                  <c:v>1.2468599233953126</c:v>
                </c:pt>
                <c:pt idx="29">
                  <c:v>1.5164777173220751</c:v>
                </c:pt>
                <c:pt idx="31">
                  <c:v>1.0733557955057969</c:v>
                </c:pt>
                <c:pt idx="33">
                  <c:v>1.13383860862783</c:v>
                </c:pt>
                <c:pt idx="34">
                  <c:v>1.341503330559318</c:v>
                </c:pt>
                <c:pt idx="35">
                  <c:v>1.4952701349441093</c:v>
                </c:pt>
                <c:pt idx="37">
                  <c:v>1.291925206059755</c:v>
                </c:pt>
                <c:pt idx="39">
                  <c:v>1.4559636515484864</c:v>
                </c:pt>
                <c:pt idx="40">
                  <c:v>1.4195096382844465</c:v>
                </c:pt>
                <c:pt idx="42">
                  <c:v>1.2892857945563654</c:v>
                </c:pt>
                <c:pt idx="45">
                  <c:v>1.026914402265948</c:v>
                </c:pt>
                <c:pt idx="46">
                  <c:v>1.2985036145295163</c:v>
                </c:pt>
                <c:pt idx="49">
                  <c:v>1.3716164014769103</c:v>
                </c:pt>
                <c:pt idx="50">
                  <c:v>1.1203164790586166</c:v>
                </c:pt>
                <c:pt idx="51">
                  <c:v>1.0366027972927581</c:v>
                </c:pt>
                <c:pt idx="54">
                  <c:v>1.4665283334233663</c:v>
                </c:pt>
                <c:pt idx="56">
                  <c:v>1.5446983578420004</c:v>
                </c:pt>
                <c:pt idx="60">
                  <c:v>1.4090188017098029</c:v>
                </c:pt>
                <c:pt idx="63">
                  <c:v>1.2505839117332154</c:v>
                </c:pt>
                <c:pt idx="64">
                  <c:v>1.2530487804878048</c:v>
                </c:pt>
                <c:pt idx="66">
                  <c:v>1.2227792307168202</c:v>
                </c:pt>
                <c:pt idx="68">
                  <c:v>1.220686234611863</c:v>
                </c:pt>
                <c:pt idx="69">
                  <c:v>1.4235369061318428</c:v>
                </c:pt>
                <c:pt idx="71">
                  <c:v>1.1558243987250072</c:v>
                </c:pt>
                <c:pt idx="74">
                  <c:v>1.5319748085673066</c:v>
                </c:pt>
                <c:pt idx="76">
                  <c:v>1.1444796006158304</c:v>
                </c:pt>
                <c:pt idx="77">
                  <c:v>1.2720056068884629</c:v>
                </c:pt>
                <c:pt idx="78">
                  <c:v>1.1324190367909612</c:v>
                </c:pt>
                <c:pt idx="79">
                  <c:v>1.5345995590821053</c:v>
                </c:pt>
                <c:pt idx="80">
                  <c:v>1.1907637548489534</c:v>
                </c:pt>
                <c:pt idx="81">
                  <c:v>1.3250962256143073</c:v>
                </c:pt>
                <c:pt idx="83">
                  <c:v>1.2950265705445658</c:v>
                </c:pt>
                <c:pt idx="85">
                  <c:v>1.144109082454023</c:v>
                </c:pt>
                <c:pt idx="86">
                  <c:v>1.2168867918048889</c:v>
                </c:pt>
                <c:pt idx="87">
                  <c:v>1.1979122540826832</c:v>
                </c:pt>
                <c:pt idx="88">
                  <c:v>1.4285327523713061</c:v>
                </c:pt>
                <c:pt idx="92">
                  <c:v>1.2935268327642173</c:v>
                </c:pt>
                <c:pt idx="95">
                  <c:v>1.4146527905989965</c:v>
                </c:pt>
                <c:pt idx="98">
                  <c:v>1.3907175545435144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AA-40F3-A113-890F78E3BF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66267</c:v>
                </c:pt>
                <c:pt idx="2">
                  <c:v>62309.599999999999</c:v>
                </c:pt>
                <c:pt idx="3">
                  <c:v>38733.599999999999</c:v>
                </c:pt>
                <c:pt idx="6">
                  <c:v>58186.6</c:v>
                </c:pt>
                <c:pt idx="7">
                  <c:v>62734.400000000001</c:v>
                </c:pt>
                <c:pt idx="12">
                  <c:v>54979</c:v>
                </c:pt>
                <c:pt idx="13">
                  <c:v>64730.2</c:v>
                </c:pt>
                <c:pt idx="15">
                  <c:v>51992.6</c:v>
                </c:pt>
                <c:pt idx="16">
                  <c:v>77312.800000000003</c:v>
                </c:pt>
                <c:pt idx="17">
                  <c:v>58164</c:v>
                </c:pt>
                <c:pt idx="18">
                  <c:v>63753.2</c:v>
                </c:pt>
                <c:pt idx="19">
                  <c:v>62293.2</c:v>
                </c:pt>
                <c:pt idx="21">
                  <c:v>64260</c:v>
                </c:pt>
                <c:pt idx="23">
                  <c:v>54548.4</c:v>
                </c:pt>
                <c:pt idx="25">
                  <c:v>64008.2</c:v>
                </c:pt>
                <c:pt idx="26">
                  <c:v>56244.4</c:v>
                </c:pt>
                <c:pt idx="27">
                  <c:v>37169</c:v>
                </c:pt>
                <c:pt idx="29">
                  <c:v>40802.199999999997</c:v>
                </c:pt>
                <c:pt idx="31">
                  <c:v>66677.399999999994</c:v>
                </c:pt>
                <c:pt idx="33">
                  <c:v>71371.399999999994</c:v>
                </c:pt>
                <c:pt idx="37">
                  <c:v>64467</c:v>
                </c:pt>
                <c:pt idx="39">
                  <c:v>53312.2</c:v>
                </c:pt>
                <c:pt idx="42">
                  <c:v>64672.800000000003</c:v>
                </c:pt>
                <c:pt idx="44">
                  <c:v>40777.199999999997</c:v>
                </c:pt>
                <c:pt idx="45">
                  <c:v>70390.600000000006</c:v>
                </c:pt>
                <c:pt idx="48">
                  <c:v>74357.8</c:v>
                </c:pt>
                <c:pt idx="49">
                  <c:v>49525</c:v>
                </c:pt>
                <c:pt idx="53">
                  <c:v>63940.2</c:v>
                </c:pt>
                <c:pt idx="54">
                  <c:v>50408</c:v>
                </c:pt>
                <c:pt idx="56">
                  <c:v>46373.8</c:v>
                </c:pt>
                <c:pt idx="58">
                  <c:v>72556.2</c:v>
                </c:pt>
                <c:pt idx="59">
                  <c:v>69013.600000000006</c:v>
                </c:pt>
                <c:pt idx="60">
                  <c:v>49450.6</c:v>
                </c:pt>
                <c:pt idx="62">
                  <c:v>71463.600000000006</c:v>
                </c:pt>
                <c:pt idx="63">
                  <c:v>53547.199999999997</c:v>
                </c:pt>
                <c:pt idx="66">
                  <c:v>60044.6</c:v>
                </c:pt>
                <c:pt idx="68">
                  <c:v>59527.6</c:v>
                </c:pt>
                <c:pt idx="71">
                  <c:v>68797.2</c:v>
                </c:pt>
                <c:pt idx="73">
                  <c:v>81978.2</c:v>
                </c:pt>
                <c:pt idx="74">
                  <c:v>68141.2</c:v>
                </c:pt>
                <c:pt idx="76">
                  <c:v>38377</c:v>
                </c:pt>
                <c:pt idx="83">
                  <c:v>66627.199999999997</c:v>
                </c:pt>
                <c:pt idx="85">
                  <c:v>58875</c:v>
                </c:pt>
                <c:pt idx="90">
                  <c:v>68877.8</c:v>
                </c:pt>
                <c:pt idx="91">
                  <c:v>67015.399999999994</c:v>
                </c:pt>
                <c:pt idx="92">
                  <c:v>49758.400000000001</c:v>
                </c:pt>
                <c:pt idx="94">
                  <c:v>52337.8</c:v>
                </c:pt>
                <c:pt idx="95">
                  <c:v>56513.8</c:v>
                </c:pt>
                <c:pt idx="97">
                  <c:v>64911.6</c:v>
                </c:pt>
                <c:pt idx="98">
                  <c:v>81029.2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1.7463141533493292</c:v>
                </c:pt>
                <c:pt idx="2">
                  <c:v>1.7210028631222156</c:v>
                </c:pt>
                <c:pt idx="3">
                  <c:v>2.2257161740710907</c:v>
                </c:pt>
                <c:pt idx="6">
                  <c:v>1.8357319382813226</c:v>
                </c:pt>
                <c:pt idx="7">
                  <c:v>1.882858527378918</c:v>
                </c:pt>
                <c:pt idx="12">
                  <c:v>1.8091634987904472</c:v>
                </c:pt>
                <c:pt idx="13">
                  <c:v>1.7186722735292028</c:v>
                </c:pt>
                <c:pt idx="15">
                  <c:v>1.8855375572677651</c:v>
                </c:pt>
                <c:pt idx="16">
                  <c:v>1.5637255409194855</c:v>
                </c:pt>
                <c:pt idx="17">
                  <c:v>1.7900591431125783</c:v>
                </c:pt>
                <c:pt idx="18">
                  <c:v>1.5012266050959011</c:v>
                </c:pt>
                <c:pt idx="19">
                  <c:v>1.6876159837670885</c:v>
                </c:pt>
                <c:pt idx="21">
                  <c:v>1.9871926548397136</c:v>
                </c:pt>
                <c:pt idx="23">
                  <c:v>1.7090143798901525</c:v>
                </c:pt>
                <c:pt idx="25">
                  <c:v>2.213091447658269</c:v>
                </c:pt>
                <c:pt idx="26">
                  <c:v>2.3591859811821263</c:v>
                </c:pt>
                <c:pt idx="27">
                  <c:v>1.7134978073125453</c:v>
                </c:pt>
                <c:pt idx="29">
                  <c:v>2.337815117812275</c:v>
                </c:pt>
                <c:pt idx="31">
                  <c:v>1.8234964170768508</c:v>
                </c:pt>
                <c:pt idx="33">
                  <c:v>1.5206371179492066</c:v>
                </c:pt>
                <c:pt idx="37">
                  <c:v>2.0969643383436485</c:v>
                </c:pt>
                <c:pt idx="39">
                  <c:v>2.1602372440079383</c:v>
                </c:pt>
                <c:pt idx="42">
                  <c:v>1.7256868420727105</c:v>
                </c:pt>
                <c:pt idx="44">
                  <c:v>1.5975839439686885</c:v>
                </c:pt>
                <c:pt idx="45">
                  <c:v>1.7202581026443871</c:v>
                </c:pt>
                <c:pt idx="48">
                  <c:v>1.7091011299419832</c:v>
                </c:pt>
                <c:pt idx="49">
                  <c:v>2.0392730943967692</c:v>
                </c:pt>
                <c:pt idx="53">
                  <c:v>1.5618812578002572</c:v>
                </c:pt>
                <c:pt idx="54">
                  <c:v>2.0846691001428344</c:v>
                </c:pt>
                <c:pt idx="56">
                  <c:v>2.3177311326654273</c:v>
                </c:pt>
                <c:pt idx="58">
                  <c:v>1.6885118018859864</c:v>
                </c:pt>
                <c:pt idx="59">
                  <c:v>1.6170146174087425</c:v>
                </c:pt>
                <c:pt idx="60">
                  <c:v>2.5142465409924246</c:v>
                </c:pt>
                <c:pt idx="62">
                  <c:v>1.6978993501586821</c:v>
                </c:pt>
                <c:pt idx="63">
                  <c:v>2.0819576000239044</c:v>
                </c:pt>
                <c:pt idx="66">
                  <c:v>2.1334807792873964</c:v>
                </c:pt>
                <c:pt idx="68">
                  <c:v>2.3279957532304345</c:v>
                </c:pt>
                <c:pt idx="71">
                  <c:v>1.6596605675812388</c:v>
                </c:pt>
                <c:pt idx="73">
                  <c:v>1.5839942814065204</c:v>
                </c:pt>
                <c:pt idx="74">
                  <c:v>1.9644796393371411</c:v>
                </c:pt>
                <c:pt idx="76">
                  <c:v>2.1759908278395916</c:v>
                </c:pt>
                <c:pt idx="83">
                  <c:v>2.0641869987032324</c:v>
                </c:pt>
                <c:pt idx="85">
                  <c:v>1.5901825902335456</c:v>
                </c:pt>
                <c:pt idx="90">
                  <c:v>1.3742018473296185</c:v>
                </c:pt>
                <c:pt idx="91">
                  <c:v>1.6050937545698454</c:v>
                </c:pt>
                <c:pt idx="92">
                  <c:v>2.2558000257242998</c:v>
                </c:pt>
                <c:pt idx="94">
                  <c:v>2.4163033218820811</c:v>
                </c:pt>
                <c:pt idx="95">
                  <c:v>2.2691802710134517</c:v>
                </c:pt>
                <c:pt idx="97">
                  <c:v>1.5937367126985007</c:v>
                </c:pt>
                <c:pt idx="98">
                  <c:v>1.4892532568506169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AA-40F3-A113-890F78E3B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764768"/>
        <c:axId val="2029056944"/>
      </c:scatterChart>
      <c:valAx>
        <c:axId val="203576476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056944"/>
        <c:crosses val="autoZero"/>
        <c:crossBetween val="midCat"/>
      </c:valAx>
      <c:valAx>
        <c:axId val="2029056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5764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65426.2</c:v>
                </c:pt>
                <c:pt idx="1">
                  <c:v>51498.8</c:v>
                </c:pt>
                <c:pt idx="2">
                  <c:v>64286</c:v>
                </c:pt>
                <c:pt idx="3">
                  <c:v>39431</c:v>
                </c:pt>
                <c:pt idx="4">
                  <c:v>47339</c:v>
                </c:pt>
                <c:pt idx="5">
                  <c:v>67278.2</c:v>
                </c:pt>
                <c:pt idx="6">
                  <c:v>58443.4</c:v>
                </c:pt>
                <c:pt idx="7">
                  <c:v>63825.8</c:v>
                </c:pt>
                <c:pt idx="8">
                  <c:v>82400.600000000006</c:v>
                </c:pt>
                <c:pt idx="9">
                  <c:v>42988.6</c:v>
                </c:pt>
                <c:pt idx="10">
                  <c:v>51516.800000000003</c:v>
                </c:pt>
                <c:pt idx="11">
                  <c:v>56126.6</c:v>
                </c:pt>
                <c:pt idx="12">
                  <c:v>55456.2</c:v>
                </c:pt>
                <c:pt idx="13">
                  <c:v>67574.8</c:v>
                </c:pt>
                <c:pt idx="14">
                  <c:v>74170.600000000006</c:v>
                </c:pt>
                <c:pt idx="15">
                  <c:v>53920.2</c:v>
                </c:pt>
                <c:pt idx="16">
                  <c:v>78186.2</c:v>
                </c:pt>
                <c:pt idx="17">
                  <c:v>59607.4</c:v>
                </c:pt>
                <c:pt idx="18">
                  <c:v>63705</c:v>
                </c:pt>
                <c:pt idx="19">
                  <c:v>63299.4</c:v>
                </c:pt>
                <c:pt idx="20">
                  <c:v>44378.2</c:v>
                </c:pt>
                <c:pt idx="21">
                  <c:v>65662</c:v>
                </c:pt>
                <c:pt idx="22">
                  <c:v>51556.800000000003</c:v>
                </c:pt>
                <c:pt idx="23">
                  <c:v>54648</c:v>
                </c:pt>
                <c:pt idx="24">
                  <c:v>61434.2</c:v>
                </c:pt>
                <c:pt idx="25">
                  <c:v>65476.2</c:v>
                </c:pt>
                <c:pt idx="26">
                  <c:v>55568.800000000003</c:v>
                </c:pt>
                <c:pt idx="27">
                  <c:v>37153.199999999997</c:v>
                </c:pt>
                <c:pt idx="28">
                  <c:v>54463</c:v>
                </c:pt>
                <c:pt idx="29">
                  <c:v>40052.199999999997</c:v>
                </c:pt>
                <c:pt idx="30">
                  <c:v>42787.6</c:v>
                </c:pt>
                <c:pt idx="31">
                  <c:v>65111.199999999997</c:v>
                </c:pt>
                <c:pt idx="32">
                  <c:v>79678</c:v>
                </c:pt>
                <c:pt idx="33">
                  <c:v>68537.2</c:v>
                </c:pt>
                <c:pt idx="34">
                  <c:v>46869.8</c:v>
                </c:pt>
                <c:pt idx="35">
                  <c:v>59075.8</c:v>
                </c:pt>
                <c:pt idx="36">
                  <c:v>72877</c:v>
                </c:pt>
                <c:pt idx="37">
                  <c:v>66711.8</c:v>
                </c:pt>
                <c:pt idx="38">
                  <c:v>62182.8</c:v>
                </c:pt>
                <c:pt idx="39">
                  <c:v>54591.8</c:v>
                </c:pt>
                <c:pt idx="40">
                  <c:v>68496.800000000003</c:v>
                </c:pt>
                <c:pt idx="41">
                  <c:v>77355</c:v>
                </c:pt>
                <c:pt idx="42">
                  <c:v>64851.4</c:v>
                </c:pt>
                <c:pt idx="43">
                  <c:v>53488.800000000003</c:v>
                </c:pt>
                <c:pt idx="44">
                  <c:v>41489.800000000003</c:v>
                </c:pt>
                <c:pt idx="45">
                  <c:v>65081.4</c:v>
                </c:pt>
                <c:pt idx="46">
                  <c:v>79754.600000000006</c:v>
                </c:pt>
                <c:pt idx="47">
                  <c:v>39234.6</c:v>
                </c:pt>
                <c:pt idx="48">
                  <c:v>76361.399999999994</c:v>
                </c:pt>
                <c:pt idx="49">
                  <c:v>47940.800000000003</c:v>
                </c:pt>
                <c:pt idx="50">
                  <c:v>45996.4</c:v>
                </c:pt>
                <c:pt idx="51">
                  <c:v>52868</c:v>
                </c:pt>
                <c:pt idx="52">
                  <c:v>54697.4</c:v>
                </c:pt>
                <c:pt idx="53">
                  <c:v>65310.400000000001</c:v>
                </c:pt>
                <c:pt idx="54">
                  <c:v>50917.8</c:v>
                </c:pt>
                <c:pt idx="55">
                  <c:v>60567.199999999997</c:v>
                </c:pt>
                <c:pt idx="56">
                  <c:v>43863.199999999997</c:v>
                </c:pt>
                <c:pt idx="57">
                  <c:v>67844.800000000003</c:v>
                </c:pt>
                <c:pt idx="58">
                  <c:v>71111.8</c:v>
                </c:pt>
                <c:pt idx="59">
                  <c:v>69891.600000000006</c:v>
                </c:pt>
                <c:pt idx="60">
                  <c:v>47966.2</c:v>
                </c:pt>
                <c:pt idx="61">
                  <c:v>76054.2</c:v>
                </c:pt>
                <c:pt idx="62">
                  <c:v>69508</c:v>
                </c:pt>
                <c:pt idx="63">
                  <c:v>52537.599999999999</c:v>
                </c:pt>
                <c:pt idx="64">
                  <c:v>48166.6</c:v>
                </c:pt>
                <c:pt idx="65">
                  <c:v>48805.8</c:v>
                </c:pt>
                <c:pt idx="66">
                  <c:v>60337.599999999999</c:v>
                </c:pt>
                <c:pt idx="67">
                  <c:v>78004</c:v>
                </c:pt>
                <c:pt idx="68">
                  <c:v>59992</c:v>
                </c:pt>
                <c:pt idx="69">
                  <c:v>47802.2</c:v>
                </c:pt>
                <c:pt idx="70">
                  <c:v>65467.8</c:v>
                </c:pt>
                <c:pt idx="71">
                  <c:v>67815.199999999997</c:v>
                </c:pt>
                <c:pt idx="72">
                  <c:v>62972.2</c:v>
                </c:pt>
                <c:pt idx="73">
                  <c:v>78439.399999999994</c:v>
                </c:pt>
                <c:pt idx="74">
                  <c:v>64948</c:v>
                </c:pt>
                <c:pt idx="75">
                  <c:v>73110.399999999994</c:v>
                </c:pt>
                <c:pt idx="76">
                  <c:v>41728</c:v>
                </c:pt>
                <c:pt idx="77">
                  <c:v>69785.8</c:v>
                </c:pt>
                <c:pt idx="78">
                  <c:v>69779.8</c:v>
                </c:pt>
                <c:pt idx="79">
                  <c:v>55970.2</c:v>
                </c:pt>
                <c:pt idx="80">
                  <c:v>43405.599999999999</c:v>
                </c:pt>
                <c:pt idx="81">
                  <c:v>55558.2</c:v>
                </c:pt>
                <c:pt idx="82">
                  <c:v>82612.600000000006</c:v>
                </c:pt>
                <c:pt idx="83">
                  <c:v>71287.399999999994</c:v>
                </c:pt>
                <c:pt idx="84">
                  <c:v>67063.399999999994</c:v>
                </c:pt>
                <c:pt idx="85">
                  <c:v>57553.8</c:v>
                </c:pt>
                <c:pt idx="86">
                  <c:v>70239</c:v>
                </c:pt>
                <c:pt idx="87">
                  <c:v>56262.400000000001</c:v>
                </c:pt>
                <c:pt idx="88">
                  <c:v>79836.600000000006</c:v>
                </c:pt>
                <c:pt idx="89">
                  <c:v>65014.400000000001</c:v>
                </c:pt>
                <c:pt idx="90">
                  <c:v>69492.2</c:v>
                </c:pt>
                <c:pt idx="91">
                  <c:v>68613</c:v>
                </c:pt>
                <c:pt idx="92">
                  <c:v>50132.4</c:v>
                </c:pt>
                <c:pt idx="93">
                  <c:v>39469.4</c:v>
                </c:pt>
                <c:pt idx="94">
                  <c:v>52348.4</c:v>
                </c:pt>
                <c:pt idx="95">
                  <c:v>52071.8</c:v>
                </c:pt>
                <c:pt idx="96">
                  <c:v>57847.8</c:v>
                </c:pt>
                <c:pt idx="97">
                  <c:v>63109.2</c:v>
                </c:pt>
                <c:pt idx="98">
                  <c:v>81680.399999999994</c:v>
                </c:pt>
                <c:pt idx="99">
                  <c:v>74396.800000000003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1.7339995292405794</c:v>
                </c:pt>
                <c:pt idx="1">
                  <c:v>1.5362493883352621</c:v>
                </c:pt>
                <c:pt idx="2">
                  <c:v>1.6681548082008524</c:v>
                </c:pt>
                <c:pt idx="3">
                  <c:v>2.0438994699601838</c:v>
                </c:pt>
                <c:pt idx="4">
                  <c:v>1.2727772027292508</c:v>
                </c:pt>
                <c:pt idx="5">
                  <c:v>1.1232315965647119</c:v>
                </c:pt>
                <c:pt idx="6">
                  <c:v>1.8697406379505641</c:v>
                </c:pt>
                <c:pt idx="7">
                  <c:v>1.850740609596746</c:v>
                </c:pt>
                <c:pt idx="8">
                  <c:v>1.1524066572330782</c:v>
                </c:pt>
                <c:pt idx="9">
                  <c:v>1.2730119147867109</c:v>
                </c:pt>
                <c:pt idx="10">
                  <c:v>1.3628952108826635</c:v>
                </c:pt>
                <c:pt idx="11">
                  <c:v>1.4214115945024284</c:v>
                </c:pt>
                <c:pt idx="12">
                  <c:v>1.9762443153335425</c:v>
                </c:pt>
                <c:pt idx="13">
                  <c:v>1.6464125679987214</c:v>
                </c:pt>
                <c:pt idx="14">
                  <c:v>1.2654474953687849</c:v>
                </c:pt>
                <c:pt idx="15">
                  <c:v>1.6844707549304343</c:v>
                </c:pt>
                <c:pt idx="16">
                  <c:v>1.5551721403521339</c:v>
                </c:pt>
                <c:pt idx="17">
                  <c:v>1.7698473679442486</c:v>
                </c:pt>
                <c:pt idx="18">
                  <c:v>1.4899144494152736</c:v>
                </c:pt>
                <c:pt idx="19">
                  <c:v>1.6580883863038196</c:v>
                </c:pt>
                <c:pt idx="20">
                  <c:v>1.1638597329319351</c:v>
                </c:pt>
                <c:pt idx="21">
                  <c:v>2.0763150680759037</c:v>
                </c:pt>
                <c:pt idx="22">
                  <c:v>1.5213124165968406</c:v>
                </c:pt>
                <c:pt idx="23">
                  <c:v>1.7058995754647928</c:v>
                </c:pt>
                <c:pt idx="24">
                  <c:v>1.3086521839626788</c:v>
                </c:pt>
                <c:pt idx="25">
                  <c:v>2.0729669712048042</c:v>
                </c:pt>
                <c:pt idx="26">
                  <c:v>2.3835857531564475</c:v>
                </c:pt>
                <c:pt idx="27">
                  <c:v>1.7142534155873519</c:v>
                </c:pt>
                <c:pt idx="28">
                  <c:v>1.2138148834988891</c:v>
                </c:pt>
                <c:pt idx="29">
                  <c:v>2.3807680976325898</c:v>
                </c:pt>
                <c:pt idx="30">
                  <c:v>1.5476680159672429</c:v>
                </c:pt>
                <c:pt idx="31">
                  <c:v>1.8664377249996928</c:v>
                </c:pt>
                <c:pt idx="32">
                  <c:v>1.0650618740430231</c:v>
                </c:pt>
                <c:pt idx="33">
                  <c:v>1.631012063521708</c:v>
                </c:pt>
                <c:pt idx="34">
                  <c:v>1.1204016232200691</c:v>
                </c:pt>
                <c:pt idx="35">
                  <c:v>1.3326946059130811</c:v>
                </c:pt>
                <c:pt idx="36">
                  <c:v>1.433181936687844</c:v>
                </c:pt>
                <c:pt idx="37">
                  <c:v>2.0325939339067451</c:v>
                </c:pt>
                <c:pt idx="38">
                  <c:v>1.3909312543018326</c:v>
                </c:pt>
                <c:pt idx="39">
                  <c:v>2.1228829238090703</c:v>
                </c:pt>
                <c:pt idx="40">
                  <c:v>1.4750616087174875</c:v>
                </c:pt>
                <c:pt idx="41">
                  <c:v>1.3054230495766272</c:v>
                </c:pt>
                <c:pt idx="42">
                  <c:v>1.7211810384972412</c:v>
                </c:pt>
                <c:pt idx="43">
                  <c:v>1.2868675311467073</c:v>
                </c:pt>
                <c:pt idx="44">
                  <c:v>1.3377263809418218</c:v>
                </c:pt>
                <c:pt idx="45">
                  <c:v>1.8134828076839158</c:v>
                </c:pt>
                <c:pt idx="46">
                  <c:v>1.0300220927695707</c:v>
                </c:pt>
                <c:pt idx="47">
                  <c:v>1.305505854526362</c:v>
                </c:pt>
                <c:pt idx="48">
                  <c:v>1.6551032327851507</c:v>
                </c:pt>
                <c:pt idx="49">
                  <c:v>2.035531321963755</c:v>
                </c:pt>
                <c:pt idx="50">
                  <c:v>1.3328869215851675</c:v>
                </c:pt>
                <c:pt idx="51">
                  <c:v>1.1137739275175911</c:v>
                </c:pt>
                <c:pt idx="52">
                  <c:v>1.0868889563306483</c:v>
                </c:pt>
                <c:pt idx="53">
                  <c:v>1.4224687032999339</c:v>
                </c:pt>
                <c:pt idx="54">
                  <c:v>1.9933304266877201</c:v>
                </c:pt>
                <c:pt idx="55">
                  <c:v>1.5385885429737549</c:v>
                </c:pt>
                <c:pt idx="56">
                  <c:v>2.4287785660872898</c:v>
                </c:pt>
                <c:pt idx="57">
                  <c:v>1.5869897177086527</c:v>
                </c:pt>
                <c:pt idx="58">
                  <c:v>1.711488107458959</c:v>
                </c:pt>
                <c:pt idx="59">
                  <c:v>1.5964865591859392</c:v>
                </c:pt>
                <c:pt idx="60">
                  <c:v>2.592721541418749</c:v>
                </c:pt>
                <c:pt idx="61">
                  <c:v>1.4505313316029884</c:v>
                </c:pt>
                <c:pt idx="62">
                  <c:v>1.7043937388502044</c:v>
                </c:pt>
                <c:pt idx="63">
                  <c:v>2.2490368802533807</c:v>
                </c:pt>
                <c:pt idx="64">
                  <c:v>1.2593373831659282</c:v>
                </c:pt>
                <c:pt idx="65">
                  <c:v>1.1759667908322371</c:v>
                </c:pt>
                <c:pt idx="66">
                  <c:v>2.1231537217257563</c:v>
                </c:pt>
                <c:pt idx="67">
                  <c:v>1.1945925849956414</c:v>
                </c:pt>
                <c:pt idx="68">
                  <c:v>2.2117282304307242</c:v>
                </c:pt>
                <c:pt idx="69">
                  <c:v>1.251176724083829</c:v>
                </c:pt>
                <c:pt idx="70">
                  <c:v>1.3792276508451482</c:v>
                </c:pt>
                <c:pt idx="71">
                  <c:v>1.6529627576118628</c:v>
                </c:pt>
                <c:pt idx="72">
                  <c:v>1.2636052099180273</c:v>
                </c:pt>
                <c:pt idx="73">
                  <c:v>1.6907064561942087</c:v>
                </c:pt>
                <c:pt idx="74">
                  <c:v>2.0696711215125947</c:v>
                </c:pt>
                <c:pt idx="75">
                  <c:v>1.3960394143651247</c:v>
                </c:pt>
                <c:pt idx="76">
                  <c:v>1.9940567484662577</c:v>
                </c:pt>
                <c:pt idx="77">
                  <c:v>1.1647785079486084</c:v>
                </c:pt>
                <c:pt idx="78">
                  <c:v>1.2900294927758462</c:v>
                </c:pt>
                <c:pt idx="79">
                  <c:v>1.1733565361567406</c:v>
                </c:pt>
                <c:pt idx="80">
                  <c:v>1.5415292036050647</c:v>
                </c:pt>
                <c:pt idx="81">
                  <c:v>1.3193192004060608</c:v>
                </c:pt>
                <c:pt idx="82">
                  <c:v>1.2509592967658685</c:v>
                </c:pt>
                <c:pt idx="83">
                  <c:v>1.9890471527927798</c:v>
                </c:pt>
                <c:pt idx="84">
                  <c:v>1.2827115833673808</c:v>
                </c:pt>
                <c:pt idx="85">
                  <c:v>1.6264086819636583</c:v>
                </c:pt>
                <c:pt idx="86">
                  <c:v>1.2665613120915731</c:v>
                </c:pt>
                <c:pt idx="87">
                  <c:v>1.2874317483790241</c:v>
                </c:pt>
                <c:pt idx="88">
                  <c:v>1.1705283040610446</c:v>
                </c:pt>
                <c:pt idx="89">
                  <c:v>1.4446338042033764</c:v>
                </c:pt>
                <c:pt idx="90">
                  <c:v>1.3635918851324322</c:v>
                </c:pt>
                <c:pt idx="91">
                  <c:v>1.5210965851952254</c:v>
                </c:pt>
                <c:pt idx="92">
                  <c:v>2.3282946756987495</c:v>
                </c:pt>
                <c:pt idx="93">
                  <c:v>1.2898093206382666</c:v>
                </c:pt>
                <c:pt idx="94">
                  <c:v>2.4506193121470758</c:v>
                </c:pt>
                <c:pt idx="95">
                  <c:v>2.6376464804366275</c:v>
                </c:pt>
                <c:pt idx="96">
                  <c:v>1.5303779919028899</c:v>
                </c:pt>
                <c:pt idx="97">
                  <c:v>1.7652259892377022</c:v>
                </c:pt>
                <c:pt idx="98">
                  <c:v>1.5118804511241375</c:v>
                </c:pt>
                <c:pt idx="99">
                  <c:v>1.2608606821798787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00-4573-BEAF-8F8BBE6A6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329888"/>
        <c:axId val="2024260800"/>
      </c:scatterChart>
      <c:valAx>
        <c:axId val="203132988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260800"/>
        <c:crosses val="autoZero"/>
        <c:crossBetween val="midCat"/>
      </c:valAx>
      <c:valAx>
        <c:axId val="2024260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32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51498.8</c:v>
                </c:pt>
                <c:pt idx="2">
                  <c:v>64286</c:v>
                </c:pt>
                <c:pt idx="9">
                  <c:v>42988.6</c:v>
                </c:pt>
                <c:pt idx="11">
                  <c:v>56126.6</c:v>
                </c:pt>
                <c:pt idx="20">
                  <c:v>44378.2</c:v>
                </c:pt>
                <c:pt idx="24">
                  <c:v>61434.2</c:v>
                </c:pt>
                <c:pt idx="27">
                  <c:v>37153.199999999997</c:v>
                </c:pt>
                <c:pt idx="30">
                  <c:v>42787.6</c:v>
                </c:pt>
                <c:pt idx="34">
                  <c:v>46869.8</c:v>
                </c:pt>
                <c:pt idx="35">
                  <c:v>59075.8</c:v>
                </c:pt>
                <c:pt idx="39">
                  <c:v>54591.8</c:v>
                </c:pt>
                <c:pt idx="43">
                  <c:v>53488.800000000003</c:v>
                </c:pt>
                <c:pt idx="50">
                  <c:v>45996.4</c:v>
                </c:pt>
                <c:pt idx="52">
                  <c:v>54697.4</c:v>
                </c:pt>
                <c:pt idx="55">
                  <c:v>60567.199999999997</c:v>
                </c:pt>
                <c:pt idx="69">
                  <c:v>47802.2</c:v>
                </c:pt>
                <c:pt idx="80">
                  <c:v>43405.599999999999</c:v>
                </c:pt>
                <c:pt idx="85">
                  <c:v>57553.8</c:v>
                </c:pt>
                <c:pt idx="97">
                  <c:v>63109.2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1.5362493883352621</c:v>
                </c:pt>
                <c:pt idx="1">
                  <c:v>1.6681548082008524</c:v>
                </c:pt>
                <c:pt idx="8">
                  <c:v>1.2730119147867109</c:v>
                </c:pt>
                <c:pt idx="10">
                  <c:v>1.4214115945024284</c:v>
                </c:pt>
                <c:pt idx="19">
                  <c:v>1.1638597329319351</c:v>
                </c:pt>
                <c:pt idx="23">
                  <c:v>1.3086521839626788</c:v>
                </c:pt>
                <c:pt idx="26">
                  <c:v>1.7142534155873519</c:v>
                </c:pt>
                <c:pt idx="29">
                  <c:v>1.5476680159672429</c:v>
                </c:pt>
                <c:pt idx="33">
                  <c:v>1.1204016232200691</c:v>
                </c:pt>
                <c:pt idx="34">
                  <c:v>1.3326946059130811</c:v>
                </c:pt>
                <c:pt idx="38">
                  <c:v>2.1228829238090703</c:v>
                </c:pt>
                <c:pt idx="42">
                  <c:v>1.2868675311467073</c:v>
                </c:pt>
                <c:pt idx="49">
                  <c:v>1.3328869215851675</c:v>
                </c:pt>
                <c:pt idx="51">
                  <c:v>1.0868889563306483</c:v>
                </c:pt>
                <c:pt idx="54">
                  <c:v>1.5385885429737549</c:v>
                </c:pt>
                <c:pt idx="68">
                  <c:v>1.251176724083829</c:v>
                </c:pt>
                <c:pt idx="79">
                  <c:v>1.5415292036050647</c:v>
                </c:pt>
                <c:pt idx="84">
                  <c:v>1.6264086819636583</c:v>
                </c:pt>
                <c:pt idx="96">
                  <c:v>1.7652259892377022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80-4685-ABE2-EF52816EAF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5">
                  <c:v>67278.2</c:v>
                </c:pt>
                <c:pt idx="8">
                  <c:v>82400.600000000006</c:v>
                </c:pt>
                <c:pt idx="10">
                  <c:v>51516.800000000003</c:v>
                </c:pt>
                <c:pt idx="14">
                  <c:v>74170.600000000006</c:v>
                </c:pt>
                <c:pt idx="15">
                  <c:v>53920.2</c:v>
                </c:pt>
                <c:pt idx="16">
                  <c:v>78186.2</c:v>
                </c:pt>
                <c:pt idx="18">
                  <c:v>63705</c:v>
                </c:pt>
                <c:pt idx="21">
                  <c:v>65662</c:v>
                </c:pt>
                <c:pt idx="23">
                  <c:v>54648</c:v>
                </c:pt>
                <c:pt idx="32">
                  <c:v>79678</c:v>
                </c:pt>
                <c:pt idx="33">
                  <c:v>68537.2</c:v>
                </c:pt>
                <c:pt idx="45">
                  <c:v>65081.4</c:v>
                </c:pt>
                <c:pt idx="46">
                  <c:v>79754.600000000006</c:v>
                </c:pt>
                <c:pt idx="48">
                  <c:v>76361.399999999994</c:v>
                </c:pt>
                <c:pt idx="57">
                  <c:v>67844.800000000003</c:v>
                </c:pt>
                <c:pt idx="58">
                  <c:v>71111.8</c:v>
                </c:pt>
                <c:pt idx="61">
                  <c:v>76054.2</c:v>
                </c:pt>
                <c:pt idx="67">
                  <c:v>78004</c:v>
                </c:pt>
                <c:pt idx="71">
                  <c:v>67815.199999999997</c:v>
                </c:pt>
                <c:pt idx="72">
                  <c:v>62972.2</c:v>
                </c:pt>
                <c:pt idx="73">
                  <c:v>78439.399999999994</c:v>
                </c:pt>
                <c:pt idx="75">
                  <c:v>73110.399999999994</c:v>
                </c:pt>
                <c:pt idx="77">
                  <c:v>69785.8</c:v>
                </c:pt>
                <c:pt idx="81">
                  <c:v>55558.2</c:v>
                </c:pt>
                <c:pt idx="82">
                  <c:v>82612.600000000006</c:v>
                </c:pt>
                <c:pt idx="84">
                  <c:v>67063.399999999994</c:v>
                </c:pt>
                <c:pt idx="88">
                  <c:v>79836.600000000006</c:v>
                </c:pt>
                <c:pt idx="89">
                  <c:v>65014.400000000001</c:v>
                </c:pt>
                <c:pt idx="90">
                  <c:v>69492.2</c:v>
                </c:pt>
                <c:pt idx="94">
                  <c:v>52348.4</c:v>
                </c:pt>
                <c:pt idx="98">
                  <c:v>81680.399999999994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5">
                  <c:v>1.1232315965647119</c:v>
                </c:pt>
                <c:pt idx="8">
                  <c:v>1.1524066572330782</c:v>
                </c:pt>
                <c:pt idx="10">
                  <c:v>1.3628952108826635</c:v>
                </c:pt>
                <c:pt idx="14">
                  <c:v>1.2654474953687849</c:v>
                </c:pt>
                <c:pt idx="15">
                  <c:v>1.6844707549304343</c:v>
                </c:pt>
                <c:pt idx="16">
                  <c:v>1.5551721403521339</c:v>
                </c:pt>
                <c:pt idx="18">
                  <c:v>1.4899144494152736</c:v>
                </c:pt>
                <c:pt idx="21">
                  <c:v>2.0763150680759037</c:v>
                </c:pt>
                <c:pt idx="23">
                  <c:v>1.7058995754647928</c:v>
                </c:pt>
                <c:pt idx="32">
                  <c:v>1.0650618740430231</c:v>
                </c:pt>
                <c:pt idx="33">
                  <c:v>1.631012063521708</c:v>
                </c:pt>
                <c:pt idx="45">
                  <c:v>1.8134828076839158</c:v>
                </c:pt>
                <c:pt idx="46">
                  <c:v>1.0300220927695707</c:v>
                </c:pt>
                <c:pt idx="48">
                  <c:v>1.6551032327851507</c:v>
                </c:pt>
                <c:pt idx="57">
                  <c:v>1.5869897177086527</c:v>
                </c:pt>
                <c:pt idx="58">
                  <c:v>1.711488107458959</c:v>
                </c:pt>
                <c:pt idx="61">
                  <c:v>1.4505313316029884</c:v>
                </c:pt>
                <c:pt idx="67">
                  <c:v>1.1945925849956414</c:v>
                </c:pt>
                <c:pt idx="71">
                  <c:v>1.6529627576118628</c:v>
                </c:pt>
                <c:pt idx="72">
                  <c:v>1.2636052099180273</c:v>
                </c:pt>
                <c:pt idx="73">
                  <c:v>1.6907064561942087</c:v>
                </c:pt>
                <c:pt idx="75">
                  <c:v>1.3960394143651247</c:v>
                </c:pt>
                <c:pt idx="77">
                  <c:v>1.1647785079486084</c:v>
                </c:pt>
                <c:pt idx="81">
                  <c:v>1.3193192004060608</c:v>
                </c:pt>
                <c:pt idx="82">
                  <c:v>1.2509592967658685</c:v>
                </c:pt>
                <c:pt idx="84">
                  <c:v>1.2827115833673808</c:v>
                </c:pt>
                <c:pt idx="88">
                  <c:v>1.1705283040610446</c:v>
                </c:pt>
                <c:pt idx="89">
                  <c:v>1.4446338042033764</c:v>
                </c:pt>
                <c:pt idx="90">
                  <c:v>1.3635918851324322</c:v>
                </c:pt>
                <c:pt idx="94">
                  <c:v>2.4506193121470758</c:v>
                </c:pt>
                <c:pt idx="98">
                  <c:v>1.5118804511241375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80-4685-ABE2-EF52816EAF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0">
                  <c:v>65426.2</c:v>
                </c:pt>
                <c:pt idx="3">
                  <c:v>39431</c:v>
                </c:pt>
                <c:pt idx="4">
                  <c:v>47339</c:v>
                </c:pt>
                <c:pt idx="6">
                  <c:v>58443.4</c:v>
                </c:pt>
                <c:pt idx="12">
                  <c:v>55456.2</c:v>
                </c:pt>
                <c:pt idx="13">
                  <c:v>67574.8</c:v>
                </c:pt>
                <c:pt idx="19">
                  <c:v>63299.4</c:v>
                </c:pt>
                <c:pt idx="22">
                  <c:v>51556.800000000003</c:v>
                </c:pt>
                <c:pt idx="29">
                  <c:v>40052.199999999997</c:v>
                </c:pt>
                <c:pt idx="37">
                  <c:v>66711.8</c:v>
                </c:pt>
                <c:pt idx="38">
                  <c:v>62182.8</c:v>
                </c:pt>
                <c:pt idx="44">
                  <c:v>41489.800000000003</c:v>
                </c:pt>
                <c:pt idx="47">
                  <c:v>39234.6</c:v>
                </c:pt>
                <c:pt idx="49">
                  <c:v>47940.800000000003</c:v>
                </c:pt>
                <c:pt idx="51">
                  <c:v>52868</c:v>
                </c:pt>
                <c:pt idx="53">
                  <c:v>65310.400000000001</c:v>
                </c:pt>
                <c:pt idx="54">
                  <c:v>50917.8</c:v>
                </c:pt>
                <c:pt idx="56">
                  <c:v>43863.199999999997</c:v>
                </c:pt>
                <c:pt idx="60">
                  <c:v>47966.2</c:v>
                </c:pt>
                <c:pt idx="64">
                  <c:v>48166.6</c:v>
                </c:pt>
                <c:pt idx="65">
                  <c:v>48805.8</c:v>
                </c:pt>
                <c:pt idx="66">
                  <c:v>60337.599999999999</c:v>
                </c:pt>
                <c:pt idx="70">
                  <c:v>65467.8</c:v>
                </c:pt>
                <c:pt idx="76">
                  <c:v>41728</c:v>
                </c:pt>
                <c:pt idx="79">
                  <c:v>55970.2</c:v>
                </c:pt>
                <c:pt idx="86">
                  <c:v>70239</c:v>
                </c:pt>
                <c:pt idx="87">
                  <c:v>56262.400000000001</c:v>
                </c:pt>
                <c:pt idx="92">
                  <c:v>50132.4</c:v>
                </c:pt>
                <c:pt idx="93">
                  <c:v>39469.4</c:v>
                </c:pt>
                <c:pt idx="95">
                  <c:v>52071.8</c:v>
                </c:pt>
                <c:pt idx="96">
                  <c:v>57847.8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0">
                  <c:v>1.7339995292405794</c:v>
                </c:pt>
                <c:pt idx="3">
                  <c:v>2.0438994699601838</c:v>
                </c:pt>
                <c:pt idx="4">
                  <c:v>1.2727772027292508</c:v>
                </c:pt>
                <c:pt idx="6">
                  <c:v>1.8697406379505641</c:v>
                </c:pt>
                <c:pt idx="12">
                  <c:v>1.9762443153335425</c:v>
                </c:pt>
                <c:pt idx="13">
                  <c:v>1.6464125679987214</c:v>
                </c:pt>
                <c:pt idx="19">
                  <c:v>1.6580883863038196</c:v>
                </c:pt>
                <c:pt idx="22">
                  <c:v>1.5213124165968406</c:v>
                </c:pt>
                <c:pt idx="29">
                  <c:v>2.3807680976325898</c:v>
                </c:pt>
                <c:pt idx="37">
                  <c:v>2.0325939339067451</c:v>
                </c:pt>
                <c:pt idx="38">
                  <c:v>1.3909312543018326</c:v>
                </c:pt>
                <c:pt idx="44">
                  <c:v>1.3377263809418218</c:v>
                </c:pt>
                <c:pt idx="47">
                  <c:v>1.305505854526362</c:v>
                </c:pt>
                <c:pt idx="49">
                  <c:v>2.035531321963755</c:v>
                </c:pt>
                <c:pt idx="51">
                  <c:v>1.1137739275175911</c:v>
                </c:pt>
                <c:pt idx="53">
                  <c:v>1.4224687032999339</c:v>
                </c:pt>
                <c:pt idx="54">
                  <c:v>1.9933304266877201</c:v>
                </c:pt>
                <c:pt idx="56">
                  <c:v>2.4287785660872898</c:v>
                </c:pt>
                <c:pt idx="60">
                  <c:v>2.592721541418749</c:v>
                </c:pt>
                <c:pt idx="64">
                  <c:v>1.2593373831659282</c:v>
                </c:pt>
                <c:pt idx="65">
                  <c:v>1.1759667908322371</c:v>
                </c:pt>
                <c:pt idx="66">
                  <c:v>2.1231537217257563</c:v>
                </c:pt>
                <c:pt idx="70">
                  <c:v>1.3792276508451482</c:v>
                </c:pt>
                <c:pt idx="76">
                  <c:v>1.9940567484662577</c:v>
                </c:pt>
                <c:pt idx="79">
                  <c:v>1.1733565361567406</c:v>
                </c:pt>
                <c:pt idx="86">
                  <c:v>1.2665613120915731</c:v>
                </c:pt>
                <c:pt idx="87">
                  <c:v>1.2874317483790241</c:v>
                </c:pt>
                <c:pt idx="92">
                  <c:v>2.3282946756987495</c:v>
                </c:pt>
                <c:pt idx="93">
                  <c:v>1.2898093206382666</c:v>
                </c:pt>
                <c:pt idx="95">
                  <c:v>2.6376464804366275</c:v>
                </c:pt>
                <c:pt idx="96">
                  <c:v>1.5303779919028899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80-4685-ABE2-EF52816EAF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7">
                  <c:v>63825.8</c:v>
                </c:pt>
                <c:pt idx="17">
                  <c:v>59607.4</c:v>
                </c:pt>
                <c:pt idx="25">
                  <c:v>65476.2</c:v>
                </c:pt>
                <c:pt idx="26">
                  <c:v>55568.800000000003</c:v>
                </c:pt>
                <c:pt idx="28">
                  <c:v>54463</c:v>
                </c:pt>
                <c:pt idx="31">
                  <c:v>65111.199999999997</c:v>
                </c:pt>
                <c:pt idx="36">
                  <c:v>72877</c:v>
                </c:pt>
                <c:pt idx="40">
                  <c:v>68496.800000000003</c:v>
                </c:pt>
                <c:pt idx="41">
                  <c:v>77355</c:v>
                </c:pt>
                <c:pt idx="42">
                  <c:v>64851.4</c:v>
                </c:pt>
                <c:pt idx="59">
                  <c:v>69891.600000000006</c:v>
                </c:pt>
                <c:pt idx="62">
                  <c:v>69508</c:v>
                </c:pt>
                <c:pt idx="63">
                  <c:v>52537.599999999999</c:v>
                </c:pt>
                <c:pt idx="68">
                  <c:v>59992</c:v>
                </c:pt>
                <c:pt idx="74">
                  <c:v>64948</c:v>
                </c:pt>
                <c:pt idx="78">
                  <c:v>69779.8</c:v>
                </c:pt>
                <c:pt idx="83">
                  <c:v>71287.399999999994</c:v>
                </c:pt>
                <c:pt idx="91">
                  <c:v>68613</c:v>
                </c:pt>
                <c:pt idx="99">
                  <c:v>74396.800000000003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7">
                  <c:v>1.850740609596746</c:v>
                </c:pt>
                <c:pt idx="17">
                  <c:v>1.7698473679442486</c:v>
                </c:pt>
                <c:pt idx="25">
                  <c:v>2.0729669712048042</c:v>
                </c:pt>
                <c:pt idx="26">
                  <c:v>2.3835857531564475</c:v>
                </c:pt>
                <c:pt idx="28">
                  <c:v>1.2138148834988891</c:v>
                </c:pt>
                <c:pt idx="31">
                  <c:v>1.8664377249996928</c:v>
                </c:pt>
                <c:pt idx="36">
                  <c:v>1.433181936687844</c:v>
                </c:pt>
                <c:pt idx="40">
                  <c:v>1.4750616087174875</c:v>
                </c:pt>
                <c:pt idx="41">
                  <c:v>1.3054230495766272</c:v>
                </c:pt>
                <c:pt idx="42">
                  <c:v>1.7211810384972412</c:v>
                </c:pt>
                <c:pt idx="59">
                  <c:v>1.5964865591859392</c:v>
                </c:pt>
                <c:pt idx="62">
                  <c:v>1.7043937388502044</c:v>
                </c:pt>
                <c:pt idx="63">
                  <c:v>2.2490368802533807</c:v>
                </c:pt>
                <c:pt idx="68">
                  <c:v>2.2117282304307242</c:v>
                </c:pt>
                <c:pt idx="74">
                  <c:v>2.0696711215125947</c:v>
                </c:pt>
                <c:pt idx="78">
                  <c:v>1.2900294927758462</c:v>
                </c:pt>
                <c:pt idx="83">
                  <c:v>1.9890471527927798</c:v>
                </c:pt>
                <c:pt idx="91">
                  <c:v>1.5210965851952254</c:v>
                </c:pt>
                <c:pt idx="99">
                  <c:v>1.2608606821798787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80-4685-ABE2-EF52816EA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315488"/>
        <c:axId val="2024251232"/>
      </c:scatterChart>
      <c:valAx>
        <c:axId val="203131548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251232"/>
        <c:crosses val="autoZero"/>
        <c:crossBetween val="midCat"/>
      </c:valAx>
      <c:valAx>
        <c:axId val="2024251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315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4">
                  <c:v>47339</c:v>
                </c:pt>
                <c:pt idx="5">
                  <c:v>67278.2</c:v>
                </c:pt>
                <c:pt idx="8">
                  <c:v>82400.600000000006</c:v>
                </c:pt>
                <c:pt idx="9">
                  <c:v>42988.6</c:v>
                </c:pt>
                <c:pt idx="10">
                  <c:v>51516.800000000003</c:v>
                </c:pt>
                <c:pt idx="11">
                  <c:v>56126.6</c:v>
                </c:pt>
                <c:pt idx="14">
                  <c:v>74170.600000000006</c:v>
                </c:pt>
                <c:pt idx="16">
                  <c:v>78186.2</c:v>
                </c:pt>
                <c:pt idx="18">
                  <c:v>63705</c:v>
                </c:pt>
                <c:pt idx="20">
                  <c:v>44378.2</c:v>
                </c:pt>
                <c:pt idx="24">
                  <c:v>61434.2</c:v>
                </c:pt>
                <c:pt idx="28">
                  <c:v>54463</c:v>
                </c:pt>
                <c:pt idx="30">
                  <c:v>42787.6</c:v>
                </c:pt>
                <c:pt idx="32">
                  <c:v>79678</c:v>
                </c:pt>
                <c:pt idx="34">
                  <c:v>46869.8</c:v>
                </c:pt>
                <c:pt idx="35">
                  <c:v>59075.8</c:v>
                </c:pt>
                <c:pt idx="36">
                  <c:v>72877</c:v>
                </c:pt>
                <c:pt idx="38">
                  <c:v>62182.8</c:v>
                </c:pt>
                <c:pt idx="41">
                  <c:v>77355</c:v>
                </c:pt>
                <c:pt idx="43">
                  <c:v>53488.800000000003</c:v>
                </c:pt>
                <c:pt idx="46">
                  <c:v>79754.600000000006</c:v>
                </c:pt>
                <c:pt idx="47">
                  <c:v>39234.6</c:v>
                </c:pt>
                <c:pt idx="50">
                  <c:v>45996.4</c:v>
                </c:pt>
                <c:pt idx="51">
                  <c:v>52868</c:v>
                </c:pt>
                <c:pt idx="52">
                  <c:v>54697.4</c:v>
                </c:pt>
                <c:pt idx="53">
                  <c:v>65310.400000000001</c:v>
                </c:pt>
                <c:pt idx="61">
                  <c:v>76054.2</c:v>
                </c:pt>
                <c:pt idx="64">
                  <c:v>48166.6</c:v>
                </c:pt>
                <c:pt idx="65">
                  <c:v>48805.8</c:v>
                </c:pt>
                <c:pt idx="67">
                  <c:v>78004</c:v>
                </c:pt>
                <c:pt idx="69">
                  <c:v>47802.2</c:v>
                </c:pt>
                <c:pt idx="70">
                  <c:v>65467.8</c:v>
                </c:pt>
                <c:pt idx="72">
                  <c:v>62972.2</c:v>
                </c:pt>
                <c:pt idx="75">
                  <c:v>73110.399999999994</c:v>
                </c:pt>
                <c:pt idx="77">
                  <c:v>69785.8</c:v>
                </c:pt>
                <c:pt idx="78">
                  <c:v>69779.8</c:v>
                </c:pt>
                <c:pt idx="79">
                  <c:v>55970.2</c:v>
                </c:pt>
                <c:pt idx="80">
                  <c:v>43405.599999999999</c:v>
                </c:pt>
                <c:pt idx="81">
                  <c:v>55558.2</c:v>
                </c:pt>
                <c:pt idx="82">
                  <c:v>82612.600000000006</c:v>
                </c:pt>
                <c:pt idx="84">
                  <c:v>67063.399999999994</c:v>
                </c:pt>
                <c:pt idx="86">
                  <c:v>70239</c:v>
                </c:pt>
                <c:pt idx="87">
                  <c:v>56262.400000000001</c:v>
                </c:pt>
                <c:pt idx="88">
                  <c:v>79836.600000000006</c:v>
                </c:pt>
                <c:pt idx="89">
                  <c:v>65014.400000000001</c:v>
                </c:pt>
                <c:pt idx="90">
                  <c:v>69492.2</c:v>
                </c:pt>
                <c:pt idx="93">
                  <c:v>39469.4</c:v>
                </c:pt>
                <c:pt idx="98">
                  <c:v>81680.399999999994</c:v>
                </c:pt>
                <c:pt idx="99">
                  <c:v>74396.800000000003</c:v>
                </c:pt>
              </c:numCache>
            </c:numRef>
          </c:xVal>
          <c:yVal>
            <c:numRef>
              <c:f>State043!$AJ$6:$AJ$101</c:f>
              <c:numCache>
                <c:formatCode>General</c:formatCode>
                <c:ptCount val="96"/>
                <c:pt idx="0">
                  <c:v>1.2727772027292508</c:v>
                </c:pt>
                <c:pt idx="1">
                  <c:v>1.1232315965647119</c:v>
                </c:pt>
                <c:pt idx="4">
                  <c:v>1.1524066572330782</c:v>
                </c:pt>
                <c:pt idx="5">
                  <c:v>1.2730119147867109</c:v>
                </c:pt>
                <c:pt idx="6">
                  <c:v>1.3628952108826635</c:v>
                </c:pt>
                <c:pt idx="7">
                  <c:v>1.4214115945024284</c:v>
                </c:pt>
                <c:pt idx="10">
                  <c:v>1.2654474953687849</c:v>
                </c:pt>
                <c:pt idx="12">
                  <c:v>1.5551721403521339</c:v>
                </c:pt>
                <c:pt idx="14">
                  <c:v>1.4899144494152736</c:v>
                </c:pt>
                <c:pt idx="16">
                  <c:v>1.1638597329319351</c:v>
                </c:pt>
                <c:pt idx="20">
                  <c:v>1.3086521839626788</c:v>
                </c:pt>
                <c:pt idx="24">
                  <c:v>1.2138148834988891</c:v>
                </c:pt>
                <c:pt idx="26">
                  <c:v>1.5476680159672429</c:v>
                </c:pt>
                <c:pt idx="28">
                  <c:v>1.0650618740430231</c:v>
                </c:pt>
                <c:pt idx="30">
                  <c:v>1.1204016232200691</c:v>
                </c:pt>
                <c:pt idx="31">
                  <c:v>1.3326946059130811</c:v>
                </c:pt>
                <c:pt idx="32">
                  <c:v>1.433181936687844</c:v>
                </c:pt>
                <c:pt idx="34">
                  <c:v>1.3909312543018326</c:v>
                </c:pt>
                <c:pt idx="37">
                  <c:v>1.3054230495766272</c:v>
                </c:pt>
                <c:pt idx="39">
                  <c:v>1.2868675311467073</c:v>
                </c:pt>
                <c:pt idx="42">
                  <c:v>1.0300220927695707</c:v>
                </c:pt>
                <c:pt idx="43">
                  <c:v>1.305505854526362</c:v>
                </c:pt>
                <c:pt idx="46">
                  <c:v>1.3328869215851675</c:v>
                </c:pt>
                <c:pt idx="47">
                  <c:v>1.1137739275175911</c:v>
                </c:pt>
                <c:pt idx="48">
                  <c:v>1.0868889563306483</c:v>
                </c:pt>
                <c:pt idx="49">
                  <c:v>1.4224687032999339</c:v>
                </c:pt>
                <c:pt idx="57">
                  <c:v>1.4505313316029884</c:v>
                </c:pt>
                <c:pt idx="60">
                  <c:v>1.2593373831659282</c:v>
                </c:pt>
                <c:pt idx="61">
                  <c:v>1.1759667908322371</c:v>
                </c:pt>
                <c:pt idx="63">
                  <c:v>1.1945925849956414</c:v>
                </c:pt>
                <c:pt idx="65">
                  <c:v>1.251176724083829</c:v>
                </c:pt>
                <c:pt idx="66">
                  <c:v>1.3792276508451482</c:v>
                </c:pt>
                <c:pt idx="68">
                  <c:v>1.2636052099180273</c:v>
                </c:pt>
                <c:pt idx="71">
                  <c:v>1.3960394143651247</c:v>
                </c:pt>
                <c:pt idx="73">
                  <c:v>1.1647785079486084</c:v>
                </c:pt>
                <c:pt idx="74">
                  <c:v>1.2900294927758462</c:v>
                </c:pt>
                <c:pt idx="75">
                  <c:v>1.1733565361567406</c:v>
                </c:pt>
                <c:pt idx="76">
                  <c:v>1.5415292036050647</c:v>
                </c:pt>
                <c:pt idx="77">
                  <c:v>1.3193192004060608</c:v>
                </c:pt>
                <c:pt idx="78">
                  <c:v>1.2509592967658685</c:v>
                </c:pt>
                <c:pt idx="80">
                  <c:v>1.2827115833673808</c:v>
                </c:pt>
                <c:pt idx="82">
                  <c:v>1.2665613120915731</c:v>
                </c:pt>
                <c:pt idx="83">
                  <c:v>1.2874317483790241</c:v>
                </c:pt>
                <c:pt idx="84">
                  <c:v>1.1705283040610446</c:v>
                </c:pt>
                <c:pt idx="85">
                  <c:v>1.4446338042033764</c:v>
                </c:pt>
                <c:pt idx="86">
                  <c:v>1.3635918851324322</c:v>
                </c:pt>
                <c:pt idx="89">
                  <c:v>1.2898093206382666</c:v>
                </c:pt>
                <c:pt idx="94">
                  <c:v>1.5118804511241375</c:v>
                </c:pt>
                <c:pt idx="95">
                  <c:v>1.2608606821798787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2C-4B9E-B6BB-33EB5067F7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65426.2</c:v>
                </c:pt>
                <c:pt idx="1">
                  <c:v>51498.8</c:v>
                </c:pt>
                <c:pt idx="2">
                  <c:v>64286</c:v>
                </c:pt>
                <c:pt idx="3">
                  <c:v>39431</c:v>
                </c:pt>
                <c:pt idx="6">
                  <c:v>58443.4</c:v>
                </c:pt>
                <c:pt idx="7">
                  <c:v>63825.8</c:v>
                </c:pt>
                <c:pt idx="12">
                  <c:v>55456.2</c:v>
                </c:pt>
                <c:pt idx="13">
                  <c:v>67574.8</c:v>
                </c:pt>
                <c:pt idx="15">
                  <c:v>53920.2</c:v>
                </c:pt>
                <c:pt idx="17">
                  <c:v>59607.4</c:v>
                </c:pt>
                <c:pt idx="19">
                  <c:v>63299.4</c:v>
                </c:pt>
                <c:pt idx="21">
                  <c:v>65662</c:v>
                </c:pt>
                <c:pt idx="22">
                  <c:v>51556.800000000003</c:v>
                </c:pt>
                <c:pt idx="23">
                  <c:v>54648</c:v>
                </c:pt>
                <c:pt idx="25">
                  <c:v>65476.2</c:v>
                </c:pt>
                <c:pt idx="26">
                  <c:v>55568.800000000003</c:v>
                </c:pt>
                <c:pt idx="27">
                  <c:v>37153.199999999997</c:v>
                </c:pt>
                <c:pt idx="29">
                  <c:v>40052.199999999997</c:v>
                </c:pt>
                <c:pt idx="31">
                  <c:v>65111.199999999997</c:v>
                </c:pt>
                <c:pt idx="33">
                  <c:v>68537.2</c:v>
                </c:pt>
                <c:pt idx="37">
                  <c:v>66711.8</c:v>
                </c:pt>
                <c:pt idx="39">
                  <c:v>54591.8</c:v>
                </c:pt>
                <c:pt idx="40">
                  <c:v>68496.800000000003</c:v>
                </c:pt>
                <c:pt idx="42">
                  <c:v>64851.4</c:v>
                </c:pt>
                <c:pt idx="44">
                  <c:v>41489.800000000003</c:v>
                </c:pt>
                <c:pt idx="45">
                  <c:v>65081.4</c:v>
                </c:pt>
                <c:pt idx="48">
                  <c:v>76361.399999999994</c:v>
                </c:pt>
                <c:pt idx="49">
                  <c:v>47940.800000000003</c:v>
                </c:pt>
                <c:pt idx="54">
                  <c:v>50917.8</c:v>
                </c:pt>
                <c:pt idx="55">
                  <c:v>60567.199999999997</c:v>
                </c:pt>
                <c:pt idx="56">
                  <c:v>43863.199999999997</c:v>
                </c:pt>
                <c:pt idx="57">
                  <c:v>67844.800000000003</c:v>
                </c:pt>
                <c:pt idx="58">
                  <c:v>71111.8</c:v>
                </c:pt>
                <c:pt idx="59">
                  <c:v>69891.600000000006</c:v>
                </c:pt>
                <c:pt idx="60">
                  <c:v>47966.2</c:v>
                </c:pt>
                <c:pt idx="62">
                  <c:v>69508</c:v>
                </c:pt>
                <c:pt idx="63">
                  <c:v>52537.599999999999</c:v>
                </c:pt>
                <c:pt idx="66">
                  <c:v>60337.599999999999</c:v>
                </c:pt>
                <c:pt idx="68">
                  <c:v>59992</c:v>
                </c:pt>
                <c:pt idx="71">
                  <c:v>67815.199999999997</c:v>
                </c:pt>
                <c:pt idx="73">
                  <c:v>78439.399999999994</c:v>
                </c:pt>
                <c:pt idx="74">
                  <c:v>64948</c:v>
                </c:pt>
                <c:pt idx="76">
                  <c:v>41728</c:v>
                </c:pt>
                <c:pt idx="83">
                  <c:v>71287.399999999994</c:v>
                </c:pt>
                <c:pt idx="85">
                  <c:v>57553.8</c:v>
                </c:pt>
                <c:pt idx="91">
                  <c:v>68613</c:v>
                </c:pt>
                <c:pt idx="92">
                  <c:v>50132.4</c:v>
                </c:pt>
                <c:pt idx="94">
                  <c:v>52348.4</c:v>
                </c:pt>
                <c:pt idx="95">
                  <c:v>52071.8</c:v>
                </c:pt>
                <c:pt idx="96">
                  <c:v>57847.8</c:v>
                </c:pt>
                <c:pt idx="97">
                  <c:v>63109.2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1.7339995292405794</c:v>
                </c:pt>
                <c:pt idx="1">
                  <c:v>1.5362493883352621</c:v>
                </c:pt>
                <c:pt idx="2">
                  <c:v>1.6681548082008524</c:v>
                </c:pt>
                <c:pt idx="3">
                  <c:v>2.0438994699601838</c:v>
                </c:pt>
                <c:pt idx="6">
                  <c:v>1.8697406379505641</c:v>
                </c:pt>
                <c:pt idx="7">
                  <c:v>1.850740609596746</c:v>
                </c:pt>
                <c:pt idx="12">
                  <c:v>1.9762443153335425</c:v>
                </c:pt>
                <c:pt idx="13">
                  <c:v>1.6464125679987214</c:v>
                </c:pt>
                <c:pt idx="15">
                  <c:v>1.6844707549304343</c:v>
                </c:pt>
                <c:pt idx="17">
                  <c:v>1.7698473679442486</c:v>
                </c:pt>
                <c:pt idx="19">
                  <c:v>1.6580883863038196</c:v>
                </c:pt>
                <c:pt idx="21">
                  <c:v>2.0763150680759037</c:v>
                </c:pt>
                <c:pt idx="22">
                  <c:v>1.5213124165968406</c:v>
                </c:pt>
                <c:pt idx="23">
                  <c:v>1.7058995754647928</c:v>
                </c:pt>
                <c:pt idx="25">
                  <c:v>2.0729669712048042</c:v>
                </c:pt>
                <c:pt idx="26">
                  <c:v>2.3835857531564475</c:v>
                </c:pt>
                <c:pt idx="27">
                  <c:v>1.7142534155873519</c:v>
                </c:pt>
                <c:pt idx="29">
                  <c:v>2.3807680976325898</c:v>
                </c:pt>
                <c:pt idx="31">
                  <c:v>1.8664377249996928</c:v>
                </c:pt>
                <c:pt idx="33">
                  <c:v>1.631012063521708</c:v>
                </c:pt>
                <c:pt idx="37">
                  <c:v>2.0325939339067451</c:v>
                </c:pt>
                <c:pt idx="39">
                  <c:v>2.1228829238090703</c:v>
                </c:pt>
                <c:pt idx="40">
                  <c:v>1.4750616087174875</c:v>
                </c:pt>
                <c:pt idx="42">
                  <c:v>1.7211810384972412</c:v>
                </c:pt>
                <c:pt idx="44">
                  <c:v>1.3377263809418218</c:v>
                </c:pt>
                <c:pt idx="45">
                  <c:v>1.8134828076839158</c:v>
                </c:pt>
                <c:pt idx="48">
                  <c:v>1.6551032327851507</c:v>
                </c:pt>
                <c:pt idx="49">
                  <c:v>2.035531321963755</c:v>
                </c:pt>
                <c:pt idx="54">
                  <c:v>1.9933304266877201</c:v>
                </c:pt>
                <c:pt idx="55">
                  <c:v>1.5385885429737549</c:v>
                </c:pt>
                <c:pt idx="56">
                  <c:v>2.4287785660872898</c:v>
                </c:pt>
                <c:pt idx="57">
                  <c:v>1.5869897177086527</c:v>
                </c:pt>
                <c:pt idx="58">
                  <c:v>1.711488107458959</c:v>
                </c:pt>
                <c:pt idx="59">
                  <c:v>1.5964865591859392</c:v>
                </c:pt>
                <c:pt idx="60">
                  <c:v>2.592721541418749</c:v>
                </c:pt>
                <c:pt idx="62">
                  <c:v>1.7043937388502044</c:v>
                </c:pt>
                <c:pt idx="63">
                  <c:v>2.2490368802533807</c:v>
                </c:pt>
                <c:pt idx="66">
                  <c:v>2.1231537217257563</c:v>
                </c:pt>
                <c:pt idx="68">
                  <c:v>2.2117282304307242</c:v>
                </c:pt>
                <c:pt idx="71">
                  <c:v>1.6529627576118628</c:v>
                </c:pt>
                <c:pt idx="73">
                  <c:v>1.6907064561942087</c:v>
                </c:pt>
                <c:pt idx="74">
                  <c:v>2.0696711215125947</c:v>
                </c:pt>
                <c:pt idx="76">
                  <c:v>1.9940567484662577</c:v>
                </c:pt>
                <c:pt idx="83">
                  <c:v>1.9890471527927798</c:v>
                </c:pt>
                <c:pt idx="85">
                  <c:v>1.6264086819636583</c:v>
                </c:pt>
                <c:pt idx="91">
                  <c:v>1.5210965851952254</c:v>
                </c:pt>
                <c:pt idx="92">
                  <c:v>2.3282946756987495</c:v>
                </c:pt>
                <c:pt idx="94">
                  <c:v>2.4506193121470758</c:v>
                </c:pt>
                <c:pt idx="95">
                  <c:v>2.6376464804366275</c:v>
                </c:pt>
                <c:pt idx="96">
                  <c:v>1.5303779919028899</c:v>
                </c:pt>
                <c:pt idx="97">
                  <c:v>1.7652259892377022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2C-4B9E-B6BB-33EB5067F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360288"/>
        <c:axId val="2024267872"/>
      </c:scatterChart>
      <c:valAx>
        <c:axId val="203136028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267872"/>
        <c:crosses val="autoZero"/>
        <c:crossBetween val="midCat"/>
      </c:valAx>
      <c:valAx>
        <c:axId val="202426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360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67293.2</c:v>
                </c:pt>
                <c:pt idx="1">
                  <c:v>54370.2</c:v>
                </c:pt>
                <c:pt idx="2">
                  <c:v>65243.4</c:v>
                </c:pt>
                <c:pt idx="3">
                  <c:v>42503</c:v>
                </c:pt>
                <c:pt idx="4">
                  <c:v>48660.2</c:v>
                </c:pt>
                <c:pt idx="5">
                  <c:v>67741.8</c:v>
                </c:pt>
                <c:pt idx="6">
                  <c:v>57618.8</c:v>
                </c:pt>
                <c:pt idx="7">
                  <c:v>66011.199999999997</c:v>
                </c:pt>
                <c:pt idx="8">
                  <c:v>83205.2</c:v>
                </c:pt>
                <c:pt idx="9">
                  <c:v>42964.2</c:v>
                </c:pt>
                <c:pt idx="10">
                  <c:v>49551.4</c:v>
                </c:pt>
                <c:pt idx="11">
                  <c:v>58806.6</c:v>
                </c:pt>
                <c:pt idx="12">
                  <c:v>57129.8</c:v>
                </c:pt>
                <c:pt idx="13">
                  <c:v>68116.600000000006</c:v>
                </c:pt>
                <c:pt idx="14">
                  <c:v>71964.2</c:v>
                </c:pt>
                <c:pt idx="15">
                  <c:v>56028</c:v>
                </c:pt>
                <c:pt idx="16">
                  <c:v>78551.8</c:v>
                </c:pt>
                <c:pt idx="17">
                  <c:v>59283.8</c:v>
                </c:pt>
                <c:pt idx="18">
                  <c:v>64832.4</c:v>
                </c:pt>
                <c:pt idx="19">
                  <c:v>63037.4</c:v>
                </c:pt>
                <c:pt idx="20">
                  <c:v>42484</c:v>
                </c:pt>
                <c:pt idx="21">
                  <c:v>64507.199999999997</c:v>
                </c:pt>
                <c:pt idx="22">
                  <c:v>46953.4</c:v>
                </c:pt>
                <c:pt idx="23">
                  <c:v>53456</c:v>
                </c:pt>
                <c:pt idx="24">
                  <c:v>66018.600000000006</c:v>
                </c:pt>
                <c:pt idx="25">
                  <c:v>64737.4</c:v>
                </c:pt>
                <c:pt idx="26">
                  <c:v>59026.2</c:v>
                </c:pt>
                <c:pt idx="27">
                  <c:v>35704.6</c:v>
                </c:pt>
                <c:pt idx="28">
                  <c:v>56061.599999999999</c:v>
                </c:pt>
                <c:pt idx="29">
                  <c:v>37546</c:v>
                </c:pt>
                <c:pt idx="30">
                  <c:v>44166.2</c:v>
                </c:pt>
                <c:pt idx="31">
                  <c:v>67100.800000000003</c:v>
                </c:pt>
                <c:pt idx="32">
                  <c:v>78923.600000000006</c:v>
                </c:pt>
                <c:pt idx="33">
                  <c:v>65269.8</c:v>
                </c:pt>
                <c:pt idx="34">
                  <c:v>47643.8</c:v>
                </c:pt>
                <c:pt idx="35">
                  <c:v>61525</c:v>
                </c:pt>
                <c:pt idx="36">
                  <c:v>73982.8</c:v>
                </c:pt>
                <c:pt idx="37">
                  <c:v>67204.800000000003</c:v>
                </c:pt>
                <c:pt idx="38">
                  <c:v>63031.4</c:v>
                </c:pt>
                <c:pt idx="39">
                  <c:v>52950</c:v>
                </c:pt>
                <c:pt idx="40">
                  <c:v>65413</c:v>
                </c:pt>
                <c:pt idx="41">
                  <c:v>79537.2</c:v>
                </c:pt>
                <c:pt idx="42">
                  <c:v>60524.4</c:v>
                </c:pt>
                <c:pt idx="43">
                  <c:v>49492.2</c:v>
                </c:pt>
                <c:pt idx="44">
                  <c:v>40846.800000000003</c:v>
                </c:pt>
                <c:pt idx="45">
                  <c:v>66712.2</c:v>
                </c:pt>
                <c:pt idx="46">
                  <c:v>77307.399999999994</c:v>
                </c:pt>
                <c:pt idx="47">
                  <c:v>33732</c:v>
                </c:pt>
                <c:pt idx="48">
                  <c:v>75272.600000000006</c:v>
                </c:pt>
                <c:pt idx="49">
                  <c:v>46131.6</c:v>
                </c:pt>
                <c:pt idx="50">
                  <c:v>44092</c:v>
                </c:pt>
                <c:pt idx="51">
                  <c:v>52268.4</c:v>
                </c:pt>
                <c:pt idx="52">
                  <c:v>53544</c:v>
                </c:pt>
                <c:pt idx="53">
                  <c:v>65905.2</c:v>
                </c:pt>
                <c:pt idx="54">
                  <c:v>51906.8</c:v>
                </c:pt>
                <c:pt idx="55">
                  <c:v>60046.6</c:v>
                </c:pt>
                <c:pt idx="56">
                  <c:v>47337.8</c:v>
                </c:pt>
                <c:pt idx="57">
                  <c:v>66249.399999999994</c:v>
                </c:pt>
                <c:pt idx="58">
                  <c:v>70868.2</c:v>
                </c:pt>
                <c:pt idx="59">
                  <c:v>71216.2</c:v>
                </c:pt>
                <c:pt idx="60">
                  <c:v>50214.400000000001</c:v>
                </c:pt>
                <c:pt idx="61">
                  <c:v>73476.399999999994</c:v>
                </c:pt>
                <c:pt idx="62">
                  <c:v>67983.600000000006</c:v>
                </c:pt>
                <c:pt idx="63">
                  <c:v>56256</c:v>
                </c:pt>
                <c:pt idx="64">
                  <c:v>52005.8</c:v>
                </c:pt>
                <c:pt idx="65">
                  <c:v>50617.2</c:v>
                </c:pt>
                <c:pt idx="66">
                  <c:v>59760</c:v>
                </c:pt>
                <c:pt idx="67">
                  <c:v>77199.399999999994</c:v>
                </c:pt>
                <c:pt idx="68">
                  <c:v>59390</c:v>
                </c:pt>
                <c:pt idx="69">
                  <c:v>47453.8</c:v>
                </c:pt>
                <c:pt idx="70">
                  <c:v>65305.4</c:v>
                </c:pt>
                <c:pt idx="71">
                  <c:v>69111.399999999994</c:v>
                </c:pt>
                <c:pt idx="72">
                  <c:v>65709.8</c:v>
                </c:pt>
                <c:pt idx="73">
                  <c:v>82771.399999999994</c:v>
                </c:pt>
                <c:pt idx="74">
                  <c:v>65904</c:v>
                </c:pt>
                <c:pt idx="75">
                  <c:v>72088.800000000003</c:v>
                </c:pt>
                <c:pt idx="76">
                  <c:v>40739.4</c:v>
                </c:pt>
                <c:pt idx="77">
                  <c:v>69641.8</c:v>
                </c:pt>
                <c:pt idx="78">
                  <c:v>67501.2</c:v>
                </c:pt>
                <c:pt idx="79">
                  <c:v>58004</c:v>
                </c:pt>
                <c:pt idx="80">
                  <c:v>43149.2</c:v>
                </c:pt>
                <c:pt idx="81">
                  <c:v>55829.8</c:v>
                </c:pt>
                <c:pt idx="82">
                  <c:v>78749.399999999994</c:v>
                </c:pt>
                <c:pt idx="83">
                  <c:v>71080.399999999994</c:v>
                </c:pt>
                <c:pt idx="84">
                  <c:v>65882.600000000006</c:v>
                </c:pt>
                <c:pt idx="85">
                  <c:v>57124.6</c:v>
                </c:pt>
                <c:pt idx="86">
                  <c:v>71307.199999999997</c:v>
                </c:pt>
                <c:pt idx="87">
                  <c:v>54643.6</c:v>
                </c:pt>
                <c:pt idx="88">
                  <c:v>77700.399999999994</c:v>
                </c:pt>
                <c:pt idx="89">
                  <c:v>67902</c:v>
                </c:pt>
                <c:pt idx="90">
                  <c:v>67226.600000000006</c:v>
                </c:pt>
                <c:pt idx="91">
                  <c:v>69585</c:v>
                </c:pt>
                <c:pt idx="92">
                  <c:v>50429</c:v>
                </c:pt>
                <c:pt idx="93">
                  <c:v>41986.8</c:v>
                </c:pt>
                <c:pt idx="94">
                  <c:v>53197.2</c:v>
                </c:pt>
                <c:pt idx="95">
                  <c:v>50935.6</c:v>
                </c:pt>
                <c:pt idx="96">
                  <c:v>57799.8</c:v>
                </c:pt>
                <c:pt idx="97">
                  <c:v>65396.800000000003</c:v>
                </c:pt>
                <c:pt idx="98">
                  <c:v>83588.399999999994</c:v>
                </c:pt>
                <c:pt idx="99">
                  <c:v>77233.600000000006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1.7346923611895408</c:v>
                </c:pt>
                <c:pt idx="1">
                  <c:v>1.4845264501510018</c:v>
                </c:pt>
                <c:pt idx="2">
                  <c:v>1.6422350766514313</c:v>
                </c:pt>
                <c:pt idx="3">
                  <c:v>1.8617509352281016</c:v>
                </c:pt>
                <c:pt idx="4">
                  <c:v>1.3881159551337645</c:v>
                </c:pt>
                <c:pt idx="5">
                  <c:v>1.2071128904162569</c:v>
                </c:pt>
                <c:pt idx="6">
                  <c:v>1.8928197046797226</c:v>
                </c:pt>
                <c:pt idx="7">
                  <c:v>1.7898629323508739</c:v>
                </c:pt>
                <c:pt idx="8">
                  <c:v>1.14092628826083</c:v>
                </c:pt>
                <c:pt idx="9">
                  <c:v>1.2183864705964502</c:v>
                </c:pt>
                <c:pt idx="10">
                  <c:v>1.2273719814172757</c:v>
                </c:pt>
                <c:pt idx="11">
                  <c:v>1.363146313509028</c:v>
                </c:pt>
                <c:pt idx="12">
                  <c:v>2.0075512254550163</c:v>
                </c:pt>
                <c:pt idx="13">
                  <c:v>1.6325389112198787</c:v>
                </c:pt>
                <c:pt idx="14">
                  <c:v>1.2691032485597005</c:v>
                </c:pt>
                <c:pt idx="15">
                  <c:v>1.6335046762333119</c:v>
                </c:pt>
                <c:pt idx="16">
                  <c:v>1.5855779243760169</c:v>
                </c:pt>
                <c:pt idx="17">
                  <c:v>1.7795080612241454</c:v>
                </c:pt>
                <c:pt idx="18">
                  <c:v>1.4584682967158396</c:v>
                </c:pt>
                <c:pt idx="19">
                  <c:v>1.664773610586731</c:v>
                </c:pt>
                <c:pt idx="20">
                  <c:v>1.1968741173147537</c:v>
                </c:pt>
                <c:pt idx="21">
                  <c:v>2.046469231341618</c:v>
                </c:pt>
                <c:pt idx="22">
                  <c:v>1.7760162203376113</c:v>
                </c:pt>
                <c:pt idx="23">
                  <c:v>1.7673787788087398</c:v>
                </c:pt>
                <c:pt idx="24">
                  <c:v>1.1936787511398301</c:v>
                </c:pt>
                <c:pt idx="25">
                  <c:v>2.0946933302851209</c:v>
                </c:pt>
                <c:pt idx="26">
                  <c:v>2.2417672152366239</c:v>
                </c:pt>
                <c:pt idx="27">
                  <c:v>1.7838037675817682</c:v>
                </c:pt>
                <c:pt idx="28">
                  <c:v>1.3138404897469926</c:v>
                </c:pt>
                <c:pt idx="29">
                  <c:v>2.4735790763330314</c:v>
                </c:pt>
                <c:pt idx="30">
                  <c:v>1.4985667773093452</c:v>
                </c:pt>
                <c:pt idx="31">
                  <c:v>1.7928549287042777</c:v>
                </c:pt>
                <c:pt idx="32">
                  <c:v>1.0588594539529368</c:v>
                </c:pt>
                <c:pt idx="33">
                  <c:v>1.7173179632847044</c:v>
                </c:pt>
                <c:pt idx="34">
                  <c:v>1.1007728182890533</c:v>
                </c:pt>
                <c:pt idx="35">
                  <c:v>1.2584802925639984</c:v>
                </c:pt>
                <c:pt idx="36">
                  <c:v>1.3916207550944273</c:v>
                </c:pt>
                <c:pt idx="37">
                  <c:v>1.8610724233983287</c:v>
                </c:pt>
                <c:pt idx="38">
                  <c:v>1.3726650526562951</c:v>
                </c:pt>
                <c:pt idx="39">
                  <c:v>2.0828706326723325</c:v>
                </c:pt>
                <c:pt idx="40">
                  <c:v>1.4773515967773989</c:v>
                </c:pt>
                <c:pt idx="41">
                  <c:v>1.2716439603103957</c:v>
                </c:pt>
                <c:pt idx="42">
                  <c:v>1.8443470732464924</c:v>
                </c:pt>
                <c:pt idx="43">
                  <c:v>1.3907241949236446</c:v>
                </c:pt>
                <c:pt idx="44">
                  <c:v>1.3588824583565908</c:v>
                </c:pt>
                <c:pt idx="45">
                  <c:v>1.9245955012726308</c:v>
                </c:pt>
                <c:pt idx="46">
                  <c:v>1.049627849339132</c:v>
                </c:pt>
                <c:pt idx="47">
                  <c:v>1.5037649709474683</c:v>
                </c:pt>
                <c:pt idx="48">
                  <c:v>1.6851151680691245</c:v>
                </c:pt>
                <c:pt idx="49">
                  <c:v>2.2106755456129856</c:v>
                </c:pt>
                <c:pt idx="50">
                  <c:v>1.3681166651546766</c:v>
                </c:pt>
                <c:pt idx="51">
                  <c:v>1.1151288350131245</c:v>
                </c:pt>
                <c:pt idx="52">
                  <c:v>1.0925593904078887</c:v>
                </c:pt>
                <c:pt idx="53">
                  <c:v>1.4640726376674376</c:v>
                </c:pt>
                <c:pt idx="54">
                  <c:v>1.9555433970115668</c:v>
                </c:pt>
                <c:pt idx="55">
                  <c:v>1.4361179483934146</c:v>
                </c:pt>
                <c:pt idx="56">
                  <c:v>2.0266256564521377</c:v>
                </c:pt>
                <c:pt idx="57">
                  <c:v>1.6252071716875929</c:v>
                </c:pt>
                <c:pt idx="58">
                  <c:v>1.7298590905370816</c:v>
                </c:pt>
                <c:pt idx="59">
                  <c:v>1.6783681241065938</c:v>
                </c:pt>
                <c:pt idx="60">
                  <c:v>2.4754851198062706</c:v>
                </c:pt>
                <c:pt idx="61">
                  <c:v>1.5014072545742581</c:v>
                </c:pt>
                <c:pt idx="62">
                  <c:v>1.7352861572496894</c:v>
                </c:pt>
                <c:pt idx="63">
                  <c:v>1.9950049772468714</c:v>
                </c:pt>
                <c:pt idx="64">
                  <c:v>1.1055689942275668</c:v>
                </c:pt>
                <c:pt idx="65">
                  <c:v>1.1318682187082652</c:v>
                </c:pt>
                <c:pt idx="66">
                  <c:v>2.0160642570281126</c:v>
                </c:pt>
                <c:pt idx="67">
                  <c:v>1.2040637621535919</c:v>
                </c:pt>
                <c:pt idx="68">
                  <c:v>2.2426334399730594</c:v>
                </c:pt>
                <c:pt idx="69">
                  <c:v>1.2165727507596862</c:v>
                </c:pt>
                <c:pt idx="70">
                  <c:v>1.4847470500142408</c:v>
                </c:pt>
                <c:pt idx="71">
                  <c:v>1.6221202290794283</c:v>
                </c:pt>
                <c:pt idx="72">
                  <c:v>1.2114631303093297</c:v>
                </c:pt>
                <c:pt idx="73">
                  <c:v>1.6237371845830808</c:v>
                </c:pt>
                <c:pt idx="74">
                  <c:v>1.9724447681476087</c:v>
                </c:pt>
                <c:pt idx="75">
                  <c:v>1.4155042114725171</c:v>
                </c:pt>
                <c:pt idx="76">
                  <c:v>2.045930966091793</c:v>
                </c:pt>
                <c:pt idx="77">
                  <c:v>1.0306884658351736</c:v>
                </c:pt>
                <c:pt idx="78">
                  <c:v>1.3073989795736964</c:v>
                </c:pt>
                <c:pt idx="79">
                  <c:v>1.1308875249982759</c:v>
                </c:pt>
                <c:pt idx="80">
                  <c:v>1.7858036765455676</c:v>
                </c:pt>
                <c:pt idx="81">
                  <c:v>1.2546167100723986</c:v>
                </c:pt>
                <c:pt idx="82">
                  <c:v>1.2861431325191051</c:v>
                </c:pt>
                <c:pt idx="83">
                  <c:v>2.0518173786303961</c:v>
                </c:pt>
                <c:pt idx="84">
                  <c:v>1.3039102889078451</c:v>
                </c:pt>
                <c:pt idx="85">
                  <c:v>1.5414549948708614</c:v>
                </c:pt>
                <c:pt idx="86">
                  <c:v>1.2442642538200912</c:v>
                </c:pt>
                <c:pt idx="87">
                  <c:v>1.388287008908637</c:v>
                </c:pt>
                <c:pt idx="88">
                  <c:v>1.1171885859017459</c:v>
                </c:pt>
                <c:pt idx="89">
                  <c:v>1.4675856381255339</c:v>
                </c:pt>
                <c:pt idx="90">
                  <c:v>1.3398267947508873</c:v>
                </c:pt>
                <c:pt idx="91">
                  <c:v>1.4879787310483581</c:v>
                </c:pt>
                <c:pt idx="92">
                  <c:v>2.3537845287433816</c:v>
                </c:pt>
                <c:pt idx="93">
                  <c:v>1.2129050082406851</c:v>
                </c:pt>
                <c:pt idx="94">
                  <c:v>2.252543366944125</c:v>
                </c:pt>
                <c:pt idx="95">
                  <c:v>2.6902991228139062</c:v>
                </c:pt>
                <c:pt idx="96">
                  <c:v>1.6822030526057183</c:v>
                </c:pt>
                <c:pt idx="97">
                  <c:v>1.6454169011327771</c:v>
                </c:pt>
                <c:pt idx="98">
                  <c:v>1.4730273578630528</c:v>
                </c:pt>
                <c:pt idx="99">
                  <c:v>1.2149116446727848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5F-4153-9C5F-D60B266DB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266288"/>
        <c:axId val="2024354400"/>
      </c:scatterChart>
      <c:valAx>
        <c:axId val="203126628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354400"/>
        <c:crosses val="autoZero"/>
        <c:crossBetween val="midCat"/>
      </c:valAx>
      <c:valAx>
        <c:axId val="2024354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266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54370.2</c:v>
                </c:pt>
                <c:pt idx="2">
                  <c:v>65243.4</c:v>
                </c:pt>
                <c:pt idx="9">
                  <c:v>42964.2</c:v>
                </c:pt>
                <c:pt idx="11">
                  <c:v>58806.6</c:v>
                </c:pt>
                <c:pt idx="20">
                  <c:v>42484</c:v>
                </c:pt>
                <c:pt idx="24">
                  <c:v>66018.600000000006</c:v>
                </c:pt>
                <c:pt idx="27">
                  <c:v>35704.6</c:v>
                </c:pt>
                <c:pt idx="30">
                  <c:v>44166.2</c:v>
                </c:pt>
                <c:pt idx="34">
                  <c:v>47643.8</c:v>
                </c:pt>
                <c:pt idx="35">
                  <c:v>61525</c:v>
                </c:pt>
                <c:pt idx="39">
                  <c:v>52950</c:v>
                </c:pt>
                <c:pt idx="43">
                  <c:v>49492.2</c:v>
                </c:pt>
                <c:pt idx="50">
                  <c:v>44092</c:v>
                </c:pt>
                <c:pt idx="52">
                  <c:v>53544</c:v>
                </c:pt>
                <c:pt idx="55">
                  <c:v>60046.6</c:v>
                </c:pt>
                <c:pt idx="69">
                  <c:v>47453.8</c:v>
                </c:pt>
                <c:pt idx="80">
                  <c:v>43149.2</c:v>
                </c:pt>
                <c:pt idx="85">
                  <c:v>57124.6</c:v>
                </c:pt>
                <c:pt idx="97">
                  <c:v>65396.800000000003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1.4845264501510018</c:v>
                </c:pt>
                <c:pt idx="1">
                  <c:v>1.6422350766514313</c:v>
                </c:pt>
                <c:pt idx="8">
                  <c:v>1.2183864705964502</c:v>
                </c:pt>
                <c:pt idx="10">
                  <c:v>1.363146313509028</c:v>
                </c:pt>
                <c:pt idx="19">
                  <c:v>1.1968741173147537</c:v>
                </c:pt>
                <c:pt idx="23">
                  <c:v>1.1936787511398301</c:v>
                </c:pt>
                <c:pt idx="26">
                  <c:v>1.7838037675817682</c:v>
                </c:pt>
                <c:pt idx="29">
                  <c:v>1.4985667773093452</c:v>
                </c:pt>
                <c:pt idx="33">
                  <c:v>1.1007728182890533</c:v>
                </c:pt>
                <c:pt idx="34">
                  <c:v>1.2584802925639984</c:v>
                </c:pt>
                <c:pt idx="38">
                  <c:v>2.0828706326723325</c:v>
                </c:pt>
                <c:pt idx="42">
                  <c:v>1.3907241949236446</c:v>
                </c:pt>
                <c:pt idx="49">
                  <c:v>1.3681166651546766</c:v>
                </c:pt>
                <c:pt idx="51">
                  <c:v>1.0925593904078887</c:v>
                </c:pt>
                <c:pt idx="54">
                  <c:v>1.4361179483934146</c:v>
                </c:pt>
                <c:pt idx="68">
                  <c:v>1.2165727507596862</c:v>
                </c:pt>
                <c:pt idx="79">
                  <c:v>1.7858036765455676</c:v>
                </c:pt>
                <c:pt idx="84">
                  <c:v>1.5414549948708614</c:v>
                </c:pt>
                <c:pt idx="96">
                  <c:v>1.6454169011327771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FF-4CAD-BFBC-4EFB90C23B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5">
                  <c:v>67741.8</c:v>
                </c:pt>
                <c:pt idx="8">
                  <c:v>83205.2</c:v>
                </c:pt>
                <c:pt idx="10">
                  <c:v>49551.4</c:v>
                </c:pt>
                <c:pt idx="14">
                  <c:v>71964.2</c:v>
                </c:pt>
                <c:pt idx="15">
                  <c:v>56028</c:v>
                </c:pt>
                <c:pt idx="16">
                  <c:v>78551.8</c:v>
                </c:pt>
                <c:pt idx="18">
                  <c:v>64832.4</c:v>
                </c:pt>
                <c:pt idx="21">
                  <c:v>64507.199999999997</c:v>
                </c:pt>
                <c:pt idx="23">
                  <c:v>53456</c:v>
                </c:pt>
                <c:pt idx="32">
                  <c:v>78923.600000000006</c:v>
                </c:pt>
                <c:pt idx="33">
                  <c:v>65269.8</c:v>
                </c:pt>
                <c:pt idx="45">
                  <c:v>66712.2</c:v>
                </c:pt>
                <c:pt idx="46">
                  <c:v>77307.399999999994</c:v>
                </c:pt>
                <c:pt idx="48">
                  <c:v>75272.600000000006</c:v>
                </c:pt>
                <c:pt idx="57">
                  <c:v>66249.399999999994</c:v>
                </c:pt>
                <c:pt idx="58">
                  <c:v>70868.2</c:v>
                </c:pt>
                <c:pt idx="61">
                  <c:v>73476.399999999994</c:v>
                </c:pt>
                <c:pt idx="67">
                  <c:v>77199.399999999994</c:v>
                </c:pt>
                <c:pt idx="71">
                  <c:v>69111.399999999994</c:v>
                </c:pt>
                <c:pt idx="72">
                  <c:v>65709.8</c:v>
                </c:pt>
                <c:pt idx="73">
                  <c:v>82771.399999999994</c:v>
                </c:pt>
                <c:pt idx="75">
                  <c:v>72088.800000000003</c:v>
                </c:pt>
                <c:pt idx="77">
                  <c:v>69641.8</c:v>
                </c:pt>
                <c:pt idx="81">
                  <c:v>55829.8</c:v>
                </c:pt>
                <c:pt idx="82">
                  <c:v>78749.399999999994</c:v>
                </c:pt>
                <c:pt idx="84">
                  <c:v>65882.600000000006</c:v>
                </c:pt>
                <c:pt idx="88">
                  <c:v>77700.399999999994</c:v>
                </c:pt>
                <c:pt idx="89">
                  <c:v>67902</c:v>
                </c:pt>
                <c:pt idx="90">
                  <c:v>67226.600000000006</c:v>
                </c:pt>
                <c:pt idx="94">
                  <c:v>53197.2</c:v>
                </c:pt>
                <c:pt idx="98">
                  <c:v>83588.399999999994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5">
                  <c:v>1.2071128904162569</c:v>
                </c:pt>
                <c:pt idx="8">
                  <c:v>1.14092628826083</c:v>
                </c:pt>
                <c:pt idx="10">
                  <c:v>1.2273719814172757</c:v>
                </c:pt>
                <c:pt idx="14">
                  <c:v>1.2691032485597005</c:v>
                </c:pt>
                <c:pt idx="15">
                  <c:v>1.6335046762333119</c:v>
                </c:pt>
                <c:pt idx="16">
                  <c:v>1.5855779243760169</c:v>
                </c:pt>
                <c:pt idx="18">
                  <c:v>1.4584682967158396</c:v>
                </c:pt>
                <c:pt idx="21">
                  <c:v>2.046469231341618</c:v>
                </c:pt>
                <c:pt idx="23">
                  <c:v>1.7673787788087398</c:v>
                </c:pt>
                <c:pt idx="32">
                  <c:v>1.0588594539529368</c:v>
                </c:pt>
                <c:pt idx="33">
                  <c:v>1.7173179632847044</c:v>
                </c:pt>
                <c:pt idx="45">
                  <c:v>1.9245955012726308</c:v>
                </c:pt>
                <c:pt idx="46">
                  <c:v>1.049627849339132</c:v>
                </c:pt>
                <c:pt idx="48">
                  <c:v>1.6851151680691245</c:v>
                </c:pt>
                <c:pt idx="57">
                  <c:v>1.6252071716875929</c:v>
                </c:pt>
                <c:pt idx="58">
                  <c:v>1.7298590905370816</c:v>
                </c:pt>
                <c:pt idx="61">
                  <c:v>1.5014072545742581</c:v>
                </c:pt>
                <c:pt idx="67">
                  <c:v>1.2040637621535919</c:v>
                </c:pt>
                <c:pt idx="71">
                  <c:v>1.6221202290794283</c:v>
                </c:pt>
                <c:pt idx="72">
                  <c:v>1.2114631303093297</c:v>
                </c:pt>
                <c:pt idx="73">
                  <c:v>1.6237371845830808</c:v>
                </c:pt>
                <c:pt idx="75">
                  <c:v>1.4155042114725171</c:v>
                </c:pt>
                <c:pt idx="77">
                  <c:v>1.0306884658351736</c:v>
                </c:pt>
                <c:pt idx="81">
                  <c:v>1.2546167100723986</c:v>
                </c:pt>
                <c:pt idx="82">
                  <c:v>1.2861431325191051</c:v>
                </c:pt>
                <c:pt idx="84">
                  <c:v>1.3039102889078451</c:v>
                </c:pt>
                <c:pt idx="88">
                  <c:v>1.1171885859017459</c:v>
                </c:pt>
                <c:pt idx="89">
                  <c:v>1.4675856381255339</c:v>
                </c:pt>
                <c:pt idx="90">
                  <c:v>1.3398267947508873</c:v>
                </c:pt>
                <c:pt idx="94">
                  <c:v>2.252543366944125</c:v>
                </c:pt>
                <c:pt idx="98">
                  <c:v>1.4730273578630528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FF-4CAD-BFBC-4EFB90C23B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0">
                  <c:v>67293.2</c:v>
                </c:pt>
                <c:pt idx="3">
                  <c:v>42503</c:v>
                </c:pt>
                <c:pt idx="4">
                  <c:v>48660.2</c:v>
                </c:pt>
                <c:pt idx="6">
                  <c:v>57618.8</c:v>
                </c:pt>
                <c:pt idx="12">
                  <c:v>57129.8</c:v>
                </c:pt>
                <c:pt idx="13">
                  <c:v>68116.600000000006</c:v>
                </c:pt>
                <c:pt idx="19">
                  <c:v>63037.4</c:v>
                </c:pt>
                <c:pt idx="22">
                  <c:v>46953.4</c:v>
                </c:pt>
                <c:pt idx="29">
                  <c:v>37546</c:v>
                </c:pt>
                <c:pt idx="37">
                  <c:v>67204.800000000003</c:v>
                </c:pt>
                <c:pt idx="38">
                  <c:v>63031.4</c:v>
                </c:pt>
                <c:pt idx="44">
                  <c:v>40846.800000000003</c:v>
                </c:pt>
                <c:pt idx="47">
                  <c:v>33732</c:v>
                </c:pt>
                <c:pt idx="49">
                  <c:v>46131.6</c:v>
                </c:pt>
                <c:pt idx="51">
                  <c:v>52268.4</c:v>
                </c:pt>
                <c:pt idx="53">
                  <c:v>65905.2</c:v>
                </c:pt>
                <c:pt idx="54">
                  <c:v>51906.8</c:v>
                </c:pt>
                <c:pt idx="56">
                  <c:v>47337.8</c:v>
                </c:pt>
                <c:pt idx="60">
                  <c:v>50214.400000000001</c:v>
                </c:pt>
                <c:pt idx="64">
                  <c:v>52005.8</c:v>
                </c:pt>
                <c:pt idx="65">
                  <c:v>50617.2</c:v>
                </c:pt>
                <c:pt idx="66">
                  <c:v>59760</c:v>
                </c:pt>
                <c:pt idx="70">
                  <c:v>65305.4</c:v>
                </c:pt>
                <c:pt idx="76">
                  <c:v>40739.4</c:v>
                </c:pt>
                <c:pt idx="79">
                  <c:v>58004</c:v>
                </c:pt>
                <c:pt idx="86">
                  <c:v>71307.199999999997</c:v>
                </c:pt>
                <c:pt idx="87">
                  <c:v>54643.6</c:v>
                </c:pt>
                <c:pt idx="92">
                  <c:v>50429</c:v>
                </c:pt>
                <c:pt idx="93">
                  <c:v>41986.8</c:v>
                </c:pt>
                <c:pt idx="95">
                  <c:v>50935.6</c:v>
                </c:pt>
                <c:pt idx="96">
                  <c:v>57799.8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0">
                  <c:v>1.7346923611895408</c:v>
                </c:pt>
                <c:pt idx="3">
                  <c:v>1.8617509352281016</c:v>
                </c:pt>
                <c:pt idx="4">
                  <c:v>1.3881159551337645</c:v>
                </c:pt>
                <c:pt idx="6">
                  <c:v>1.8928197046797226</c:v>
                </c:pt>
                <c:pt idx="12">
                  <c:v>2.0075512254550163</c:v>
                </c:pt>
                <c:pt idx="13">
                  <c:v>1.6325389112198787</c:v>
                </c:pt>
                <c:pt idx="19">
                  <c:v>1.664773610586731</c:v>
                </c:pt>
                <c:pt idx="22">
                  <c:v>1.7760162203376113</c:v>
                </c:pt>
                <c:pt idx="29">
                  <c:v>2.4735790763330314</c:v>
                </c:pt>
                <c:pt idx="37">
                  <c:v>1.8610724233983287</c:v>
                </c:pt>
                <c:pt idx="38">
                  <c:v>1.3726650526562951</c:v>
                </c:pt>
                <c:pt idx="44">
                  <c:v>1.3588824583565908</c:v>
                </c:pt>
                <c:pt idx="47">
                  <c:v>1.5037649709474683</c:v>
                </c:pt>
                <c:pt idx="49">
                  <c:v>2.2106755456129856</c:v>
                </c:pt>
                <c:pt idx="51">
                  <c:v>1.1151288350131245</c:v>
                </c:pt>
                <c:pt idx="53">
                  <c:v>1.4640726376674376</c:v>
                </c:pt>
                <c:pt idx="54">
                  <c:v>1.9555433970115668</c:v>
                </c:pt>
                <c:pt idx="56">
                  <c:v>2.0266256564521377</c:v>
                </c:pt>
                <c:pt idx="60">
                  <c:v>2.4754851198062706</c:v>
                </c:pt>
                <c:pt idx="64">
                  <c:v>1.1055689942275668</c:v>
                </c:pt>
                <c:pt idx="65">
                  <c:v>1.1318682187082652</c:v>
                </c:pt>
                <c:pt idx="66">
                  <c:v>2.0160642570281126</c:v>
                </c:pt>
                <c:pt idx="70">
                  <c:v>1.4847470500142408</c:v>
                </c:pt>
                <c:pt idx="76">
                  <c:v>2.045930966091793</c:v>
                </c:pt>
                <c:pt idx="79">
                  <c:v>1.1308875249982759</c:v>
                </c:pt>
                <c:pt idx="86">
                  <c:v>1.2442642538200912</c:v>
                </c:pt>
                <c:pt idx="87">
                  <c:v>1.388287008908637</c:v>
                </c:pt>
                <c:pt idx="92">
                  <c:v>2.3537845287433816</c:v>
                </c:pt>
                <c:pt idx="93">
                  <c:v>1.2129050082406851</c:v>
                </c:pt>
                <c:pt idx="95">
                  <c:v>2.6902991228139062</c:v>
                </c:pt>
                <c:pt idx="96">
                  <c:v>1.6822030526057183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FF-4CAD-BFBC-4EFB90C23B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7">
                  <c:v>66011.199999999997</c:v>
                </c:pt>
                <c:pt idx="17">
                  <c:v>59283.8</c:v>
                </c:pt>
                <c:pt idx="25">
                  <c:v>64737.4</c:v>
                </c:pt>
                <c:pt idx="26">
                  <c:v>59026.2</c:v>
                </c:pt>
                <c:pt idx="28">
                  <c:v>56061.599999999999</c:v>
                </c:pt>
                <c:pt idx="31">
                  <c:v>67100.800000000003</c:v>
                </c:pt>
                <c:pt idx="36">
                  <c:v>73982.8</c:v>
                </c:pt>
                <c:pt idx="40">
                  <c:v>65413</c:v>
                </c:pt>
                <c:pt idx="41">
                  <c:v>79537.2</c:v>
                </c:pt>
                <c:pt idx="42">
                  <c:v>60524.4</c:v>
                </c:pt>
                <c:pt idx="59">
                  <c:v>71216.2</c:v>
                </c:pt>
                <c:pt idx="62">
                  <c:v>67983.600000000006</c:v>
                </c:pt>
                <c:pt idx="63">
                  <c:v>56256</c:v>
                </c:pt>
                <c:pt idx="68">
                  <c:v>59390</c:v>
                </c:pt>
                <c:pt idx="74">
                  <c:v>65904</c:v>
                </c:pt>
                <c:pt idx="78">
                  <c:v>67501.2</c:v>
                </c:pt>
                <c:pt idx="83">
                  <c:v>71080.399999999994</c:v>
                </c:pt>
                <c:pt idx="91">
                  <c:v>69585</c:v>
                </c:pt>
                <c:pt idx="99">
                  <c:v>77233.600000000006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7">
                  <c:v>1.7898629323508739</c:v>
                </c:pt>
                <c:pt idx="17">
                  <c:v>1.7795080612241454</c:v>
                </c:pt>
                <c:pt idx="25">
                  <c:v>2.0946933302851209</c:v>
                </c:pt>
                <c:pt idx="26">
                  <c:v>2.2417672152366239</c:v>
                </c:pt>
                <c:pt idx="28">
                  <c:v>1.3138404897469926</c:v>
                </c:pt>
                <c:pt idx="31">
                  <c:v>1.7928549287042777</c:v>
                </c:pt>
                <c:pt idx="36">
                  <c:v>1.3916207550944273</c:v>
                </c:pt>
                <c:pt idx="40">
                  <c:v>1.4773515967773989</c:v>
                </c:pt>
                <c:pt idx="41">
                  <c:v>1.2716439603103957</c:v>
                </c:pt>
                <c:pt idx="42">
                  <c:v>1.8443470732464924</c:v>
                </c:pt>
                <c:pt idx="59">
                  <c:v>1.6783681241065938</c:v>
                </c:pt>
                <c:pt idx="62">
                  <c:v>1.7352861572496894</c:v>
                </c:pt>
                <c:pt idx="63">
                  <c:v>1.9950049772468714</c:v>
                </c:pt>
                <c:pt idx="68">
                  <c:v>2.2426334399730594</c:v>
                </c:pt>
                <c:pt idx="74">
                  <c:v>1.9724447681476087</c:v>
                </c:pt>
                <c:pt idx="78">
                  <c:v>1.3073989795736964</c:v>
                </c:pt>
                <c:pt idx="83">
                  <c:v>2.0518173786303961</c:v>
                </c:pt>
                <c:pt idx="91">
                  <c:v>1.4879787310483581</c:v>
                </c:pt>
                <c:pt idx="99">
                  <c:v>1.2149116446727848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FF-4CAD-BFBC-4EFB90C23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303488"/>
        <c:axId val="2024371040"/>
      </c:scatterChart>
      <c:valAx>
        <c:axId val="203130348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371040"/>
        <c:crosses val="autoZero"/>
        <c:crossBetween val="midCat"/>
      </c:valAx>
      <c:valAx>
        <c:axId val="2024371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30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4">
                  <c:v>48660.2</c:v>
                </c:pt>
                <c:pt idx="5">
                  <c:v>67741.8</c:v>
                </c:pt>
                <c:pt idx="8">
                  <c:v>83205.2</c:v>
                </c:pt>
                <c:pt idx="9">
                  <c:v>42964.2</c:v>
                </c:pt>
                <c:pt idx="10">
                  <c:v>49551.4</c:v>
                </c:pt>
                <c:pt idx="11">
                  <c:v>58806.6</c:v>
                </c:pt>
                <c:pt idx="14">
                  <c:v>71964.2</c:v>
                </c:pt>
                <c:pt idx="15">
                  <c:v>56028</c:v>
                </c:pt>
                <c:pt idx="16">
                  <c:v>78551.8</c:v>
                </c:pt>
                <c:pt idx="20">
                  <c:v>42484</c:v>
                </c:pt>
                <c:pt idx="24">
                  <c:v>66018.600000000006</c:v>
                </c:pt>
                <c:pt idx="28">
                  <c:v>56061.599999999999</c:v>
                </c:pt>
                <c:pt idx="32">
                  <c:v>78923.600000000006</c:v>
                </c:pt>
                <c:pt idx="34">
                  <c:v>47643.8</c:v>
                </c:pt>
                <c:pt idx="35">
                  <c:v>61525</c:v>
                </c:pt>
                <c:pt idx="36">
                  <c:v>73982.8</c:v>
                </c:pt>
                <c:pt idx="38">
                  <c:v>63031.4</c:v>
                </c:pt>
                <c:pt idx="40">
                  <c:v>65413</c:v>
                </c:pt>
                <c:pt idx="41">
                  <c:v>79537.2</c:v>
                </c:pt>
                <c:pt idx="43">
                  <c:v>49492.2</c:v>
                </c:pt>
                <c:pt idx="44">
                  <c:v>40846.800000000003</c:v>
                </c:pt>
                <c:pt idx="46">
                  <c:v>77307.399999999994</c:v>
                </c:pt>
                <c:pt idx="47">
                  <c:v>33732</c:v>
                </c:pt>
                <c:pt idx="50">
                  <c:v>44092</c:v>
                </c:pt>
                <c:pt idx="51">
                  <c:v>52268.4</c:v>
                </c:pt>
                <c:pt idx="52">
                  <c:v>53544</c:v>
                </c:pt>
                <c:pt idx="53">
                  <c:v>65905.2</c:v>
                </c:pt>
                <c:pt idx="55">
                  <c:v>60046.6</c:v>
                </c:pt>
                <c:pt idx="64">
                  <c:v>52005.8</c:v>
                </c:pt>
                <c:pt idx="65">
                  <c:v>50617.2</c:v>
                </c:pt>
                <c:pt idx="67">
                  <c:v>77199.399999999994</c:v>
                </c:pt>
                <c:pt idx="69">
                  <c:v>47453.8</c:v>
                </c:pt>
                <c:pt idx="72">
                  <c:v>65709.8</c:v>
                </c:pt>
                <c:pt idx="75">
                  <c:v>72088.800000000003</c:v>
                </c:pt>
                <c:pt idx="77">
                  <c:v>69641.8</c:v>
                </c:pt>
                <c:pt idx="78">
                  <c:v>67501.2</c:v>
                </c:pt>
                <c:pt idx="79">
                  <c:v>58004</c:v>
                </c:pt>
                <c:pt idx="81">
                  <c:v>55829.8</c:v>
                </c:pt>
                <c:pt idx="82">
                  <c:v>78749.399999999994</c:v>
                </c:pt>
                <c:pt idx="84">
                  <c:v>65882.600000000006</c:v>
                </c:pt>
                <c:pt idx="86">
                  <c:v>71307.199999999997</c:v>
                </c:pt>
                <c:pt idx="87">
                  <c:v>54643.6</c:v>
                </c:pt>
                <c:pt idx="88">
                  <c:v>77700.399999999994</c:v>
                </c:pt>
                <c:pt idx="89">
                  <c:v>67902</c:v>
                </c:pt>
                <c:pt idx="90">
                  <c:v>67226.600000000006</c:v>
                </c:pt>
                <c:pt idx="91">
                  <c:v>69585</c:v>
                </c:pt>
                <c:pt idx="93">
                  <c:v>41986.8</c:v>
                </c:pt>
                <c:pt idx="98">
                  <c:v>83588.399999999994</c:v>
                </c:pt>
                <c:pt idx="99">
                  <c:v>77233.600000000006</c:v>
                </c:pt>
              </c:numCache>
            </c:numRef>
          </c:xVal>
          <c:yVal>
            <c:numRef>
              <c:f>State042!$AJ$6:$AJ$101</c:f>
              <c:numCache>
                <c:formatCode>General</c:formatCode>
                <c:ptCount val="96"/>
                <c:pt idx="0">
                  <c:v>1.3881159551337645</c:v>
                </c:pt>
                <c:pt idx="1">
                  <c:v>1.2071128904162569</c:v>
                </c:pt>
                <c:pt idx="4">
                  <c:v>1.14092628826083</c:v>
                </c:pt>
                <c:pt idx="5">
                  <c:v>1.2183864705964502</c:v>
                </c:pt>
                <c:pt idx="6">
                  <c:v>1.2273719814172757</c:v>
                </c:pt>
                <c:pt idx="7">
                  <c:v>1.363146313509028</c:v>
                </c:pt>
                <c:pt idx="10">
                  <c:v>1.2691032485597005</c:v>
                </c:pt>
                <c:pt idx="11">
                  <c:v>1.6335046762333119</c:v>
                </c:pt>
                <c:pt idx="12">
                  <c:v>1.5855779243760169</c:v>
                </c:pt>
                <c:pt idx="16">
                  <c:v>1.1968741173147537</c:v>
                </c:pt>
                <c:pt idx="20">
                  <c:v>1.1936787511398301</c:v>
                </c:pt>
                <c:pt idx="24">
                  <c:v>1.3138404897469926</c:v>
                </c:pt>
                <c:pt idx="28">
                  <c:v>1.0588594539529368</c:v>
                </c:pt>
                <c:pt idx="30">
                  <c:v>1.1007728182890533</c:v>
                </c:pt>
                <c:pt idx="31">
                  <c:v>1.2584802925639984</c:v>
                </c:pt>
                <c:pt idx="32">
                  <c:v>1.3916207550944273</c:v>
                </c:pt>
                <c:pt idx="34">
                  <c:v>1.3726650526562951</c:v>
                </c:pt>
                <c:pt idx="36">
                  <c:v>1.4773515967773989</c:v>
                </c:pt>
                <c:pt idx="37">
                  <c:v>1.2716439603103957</c:v>
                </c:pt>
                <c:pt idx="39">
                  <c:v>1.3907241949236446</c:v>
                </c:pt>
                <c:pt idx="40">
                  <c:v>1.3588824583565908</c:v>
                </c:pt>
                <c:pt idx="42">
                  <c:v>1.049627849339132</c:v>
                </c:pt>
                <c:pt idx="43">
                  <c:v>1.5037649709474683</c:v>
                </c:pt>
                <c:pt idx="46">
                  <c:v>1.3681166651546766</c:v>
                </c:pt>
                <c:pt idx="47">
                  <c:v>1.1151288350131245</c:v>
                </c:pt>
                <c:pt idx="48">
                  <c:v>1.0925593904078887</c:v>
                </c:pt>
                <c:pt idx="49">
                  <c:v>1.4640726376674376</c:v>
                </c:pt>
                <c:pt idx="51">
                  <c:v>1.4361179483934146</c:v>
                </c:pt>
                <c:pt idx="60">
                  <c:v>1.1055689942275668</c:v>
                </c:pt>
                <c:pt idx="61">
                  <c:v>1.1318682187082652</c:v>
                </c:pt>
                <c:pt idx="63">
                  <c:v>1.2040637621535919</c:v>
                </c:pt>
                <c:pt idx="65">
                  <c:v>1.2165727507596862</c:v>
                </c:pt>
                <c:pt idx="68">
                  <c:v>1.2114631303093297</c:v>
                </c:pt>
                <c:pt idx="71">
                  <c:v>1.4155042114725171</c:v>
                </c:pt>
                <c:pt idx="73">
                  <c:v>1.0306884658351736</c:v>
                </c:pt>
                <c:pt idx="74">
                  <c:v>1.3073989795736964</c:v>
                </c:pt>
                <c:pt idx="75">
                  <c:v>1.1308875249982759</c:v>
                </c:pt>
                <c:pt idx="77">
                  <c:v>1.2546167100723986</c:v>
                </c:pt>
                <c:pt idx="78">
                  <c:v>1.2861431325191051</c:v>
                </c:pt>
                <c:pt idx="80">
                  <c:v>1.3039102889078451</c:v>
                </c:pt>
                <c:pt idx="82">
                  <c:v>1.2442642538200912</c:v>
                </c:pt>
                <c:pt idx="83">
                  <c:v>1.388287008908637</c:v>
                </c:pt>
                <c:pt idx="84">
                  <c:v>1.1171885859017459</c:v>
                </c:pt>
                <c:pt idx="85">
                  <c:v>1.4675856381255339</c:v>
                </c:pt>
                <c:pt idx="86">
                  <c:v>1.3398267947508873</c:v>
                </c:pt>
                <c:pt idx="87">
                  <c:v>1.4879787310483581</c:v>
                </c:pt>
                <c:pt idx="89">
                  <c:v>1.2129050082406851</c:v>
                </c:pt>
                <c:pt idx="94">
                  <c:v>1.4730273578630528</c:v>
                </c:pt>
                <c:pt idx="95">
                  <c:v>1.2149116446727848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AD-4FE2-A20C-E647730016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67293.2</c:v>
                </c:pt>
                <c:pt idx="1">
                  <c:v>54370.2</c:v>
                </c:pt>
                <c:pt idx="2">
                  <c:v>65243.4</c:v>
                </c:pt>
                <c:pt idx="3">
                  <c:v>42503</c:v>
                </c:pt>
                <c:pt idx="6">
                  <c:v>57618.8</c:v>
                </c:pt>
                <c:pt idx="7">
                  <c:v>66011.199999999997</c:v>
                </c:pt>
                <c:pt idx="12">
                  <c:v>57129.8</c:v>
                </c:pt>
                <c:pt idx="13">
                  <c:v>68116.600000000006</c:v>
                </c:pt>
                <c:pt idx="17">
                  <c:v>59283.8</c:v>
                </c:pt>
                <c:pt idx="18">
                  <c:v>64832.4</c:v>
                </c:pt>
                <c:pt idx="19">
                  <c:v>63037.4</c:v>
                </c:pt>
                <c:pt idx="21">
                  <c:v>64507.199999999997</c:v>
                </c:pt>
                <c:pt idx="22">
                  <c:v>46953.4</c:v>
                </c:pt>
                <c:pt idx="23">
                  <c:v>53456</c:v>
                </c:pt>
                <c:pt idx="25">
                  <c:v>64737.4</c:v>
                </c:pt>
                <c:pt idx="26">
                  <c:v>59026.2</c:v>
                </c:pt>
                <c:pt idx="27">
                  <c:v>35704.6</c:v>
                </c:pt>
                <c:pt idx="29">
                  <c:v>37546</c:v>
                </c:pt>
                <c:pt idx="30">
                  <c:v>44166.2</c:v>
                </c:pt>
                <c:pt idx="31">
                  <c:v>67100.800000000003</c:v>
                </c:pt>
                <c:pt idx="33">
                  <c:v>65269.8</c:v>
                </c:pt>
                <c:pt idx="37">
                  <c:v>67204.800000000003</c:v>
                </c:pt>
                <c:pt idx="39">
                  <c:v>52950</c:v>
                </c:pt>
                <c:pt idx="42">
                  <c:v>60524.4</c:v>
                </c:pt>
                <c:pt idx="45">
                  <c:v>66712.2</c:v>
                </c:pt>
                <c:pt idx="48">
                  <c:v>75272.600000000006</c:v>
                </c:pt>
                <c:pt idx="49">
                  <c:v>46131.6</c:v>
                </c:pt>
                <c:pt idx="54">
                  <c:v>51906.8</c:v>
                </c:pt>
                <c:pt idx="56">
                  <c:v>47337.8</c:v>
                </c:pt>
                <c:pt idx="57">
                  <c:v>66249.399999999994</c:v>
                </c:pt>
                <c:pt idx="58">
                  <c:v>70868.2</c:v>
                </c:pt>
                <c:pt idx="59">
                  <c:v>71216.2</c:v>
                </c:pt>
                <c:pt idx="60">
                  <c:v>50214.400000000001</c:v>
                </c:pt>
                <c:pt idx="61">
                  <c:v>73476.399999999994</c:v>
                </c:pt>
                <c:pt idx="62">
                  <c:v>67983.600000000006</c:v>
                </c:pt>
                <c:pt idx="63">
                  <c:v>56256</c:v>
                </c:pt>
                <c:pt idx="66">
                  <c:v>59760</c:v>
                </c:pt>
                <c:pt idx="68">
                  <c:v>59390</c:v>
                </c:pt>
                <c:pt idx="70">
                  <c:v>65305.4</c:v>
                </c:pt>
                <c:pt idx="71">
                  <c:v>69111.399999999994</c:v>
                </c:pt>
                <c:pt idx="73">
                  <c:v>82771.399999999994</c:v>
                </c:pt>
                <c:pt idx="74">
                  <c:v>65904</c:v>
                </c:pt>
                <c:pt idx="76">
                  <c:v>40739.4</c:v>
                </c:pt>
                <c:pt idx="80">
                  <c:v>43149.2</c:v>
                </c:pt>
                <c:pt idx="83">
                  <c:v>71080.399999999994</c:v>
                </c:pt>
                <c:pt idx="85">
                  <c:v>57124.6</c:v>
                </c:pt>
                <c:pt idx="92">
                  <c:v>50429</c:v>
                </c:pt>
                <c:pt idx="94">
                  <c:v>53197.2</c:v>
                </c:pt>
                <c:pt idx="95">
                  <c:v>50935.6</c:v>
                </c:pt>
                <c:pt idx="96">
                  <c:v>57799.8</c:v>
                </c:pt>
                <c:pt idx="97">
                  <c:v>65396.800000000003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1.7346923611895408</c:v>
                </c:pt>
                <c:pt idx="1">
                  <c:v>1.4845264501510018</c:v>
                </c:pt>
                <c:pt idx="2">
                  <c:v>1.6422350766514313</c:v>
                </c:pt>
                <c:pt idx="3">
                  <c:v>1.8617509352281016</c:v>
                </c:pt>
                <c:pt idx="6">
                  <c:v>1.8928197046797226</c:v>
                </c:pt>
                <c:pt idx="7">
                  <c:v>1.7898629323508739</c:v>
                </c:pt>
                <c:pt idx="12">
                  <c:v>2.0075512254550163</c:v>
                </c:pt>
                <c:pt idx="13">
                  <c:v>1.6325389112198787</c:v>
                </c:pt>
                <c:pt idx="17">
                  <c:v>1.7795080612241454</c:v>
                </c:pt>
                <c:pt idx="18">
                  <c:v>1.4584682967158396</c:v>
                </c:pt>
                <c:pt idx="19">
                  <c:v>1.664773610586731</c:v>
                </c:pt>
                <c:pt idx="21">
                  <c:v>2.046469231341618</c:v>
                </c:pt>
                <c:pt idx="22">
                  <c:v>1.7760162203376113</c:v>
                </c:pt>
                <c:pt idx="23">
                  <c:v>1.7673787788087398</c:v>
                </c:pt>
                <c:pt idx="25">
                  <c:v>2.0946933302851209</c:v>
                </c:pt>
                <c:pt idx="26">
                  <c:v>2.2417672152366239</c:v>
                </c:pt>
                <c:pt idx="27">
                  <c:v>1.7838037675817682</c:v>
                </c:pt>
                <c:pt idx="29">
                  <c:v>2.4735790763330314</c:v>
                </c:pt>
                <c:pt idx="30">
                  <c:v>1.4985667773093452</c:v>
                </c:pt>
                <c:pt idx="31">
                  <c:v>1.7928549287042777</c:v>
                </c:pt>
                <c:pt idx="33">
                  <c:v>1.7173179632847044</c:v>
                </c:pt>
                <c:pt idx="37">
                  <c:v>1.8610724233983287</c:v>
                </c:pt>
                <c:pt idx="39">
                  <c:v>2.0828706326723325</c:v>
                </c:pt>
                <c:pt idx="42">
                  <c:v>1.8443470732464924</c:v>
                </c:pt>
                <c:pt idx="45">
                  <c:v>1.9245955012726308</c:v>
                </c:pt>
                <c:pt idx="48">
                  <c:v>1.6851151680691245</c:v>
                </c:pt>
                <c:pt idx="49">
                  <c:v>2.2106755456129856</c:v>
                </c:pt>
                <c:pt idx="54">
                  <c:v>1.9555433970115668</c:v>
                </c:pt>
                <c:pt idx="56">
                  <c:v>2.0266256564521377</c:v>
                </c:pt>
                <c:pt idx="57">
                  <c:v>1.6252071716875929</c:v>
                </c:pt>
                <c:pt idx="58">
                  <c:v>1.7298590905370816</c:v>
                </c:pt>
                <c:pt idx="59">
                  <c:v>1.6783681241065938</c:v>
                </c:pt>
                <c:pt idx="60">
                  <c:v>2.4754851198062706</c:v>
                </c:pt>
                <c:pt idx="61">
                  <c:v>1.5014072545742581</c:v>
                </c:pt>
                <c:pt idx="62">
                  <c:v>1.7352861572496894</c:v>
                </c:pt>
                <c:pt idx="63">
                  <c:v>1.9950049772468714</c:v>
                </c:pt>
                <c:pt idx="66">
                  <c:v>2.0160642570281126</c:v>
                </c:pt>
                <c:pt idx="68">
                  <c:v>2.2426334399730594</c:v>
                </c:pt>
                <c:pt idx="70">
                  <c:v>1.4847470500142408</c:v>
                </c:pt>
                <c:pt idx="71">
                  <c:v>1.6221202290794283</c:v>
                </c:pt>
                <c:pt idx="73">
                  <c:v>1.6237371845830808</c:v>
                </c:pt>
                <c:pt idx="74">
                  <c:v>1.9724447681476087</c:v>
                </c:pt>
                <c:pt idx="76">
                  <c:v>2.045930966091793</c:v>
                </c:pt>
                <c:pt idx="80">
                  <c:v>1.7858036765455676</c:v>
                </c:pt>
                <c:pt idx="83">
                  <c:v>2.0518173786303961</c:v>
                </c:pt>
                <c:pt idx="85">
                  <c:v>1.5414549948708614</c:v>
                </c:pt>
                <c:pt idx="92">
                  <c:v>2.3537845287433816</c:v>
                </c:pt>
                <c:pt idx="94">
                  <c:v>2.252543366944125</c:v>
                </c:pt>
                <c:pt idx="95">
                  <c:v>2.6902991228139062</c:v>
                </c:pt>
                <c:pt idx="96">
                  <c:v>1.6822030526057183</c:v>
                </c:pt>
                <c:pt idx="97">
                  <c:v>1.6454169011327771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AD-4FE2-A20C-E64773001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291888"/>
        <c:axId val="2024358144"/>
      </c:scatterChart>
      <c:valAx>
        <c:axId val="203129188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358144"/>
        <c:crosses val="autoZero"/>
        <c:crossBetween val="midCat"/>
      </c:valAx>
      <c:valAx>
        <c:axId val="2024358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291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66669</c:v>
                </c:pt>
                <c:pt idx="1">
                  <c:v>53029.4</c:v>
                </c:pt>
                <c:pt idx="2">
                  <c:v>61843.6</c:v>
                </c:pt>
                <c:pt idx="3">
                  <c:v>41137</c:v>
                </c:pt>
                <c:pt idx="4">
                  <c:v>45846.400000000001</c:v>
                </c:pt>
                <c:pt idx="5">
                  <c:v>68790</c:v>
                </c:pt>
                <c:pt idx="6">
                  <c:v>52858</c:v>
                </c:pt>
                <c:pt idx="7">
                  <c:v>68331</c:v>
                </c:pt>
                <c:pt idx="8">
                  <c:v>84808.4</c:v>
                </c:pt>
                <c:pt idx="9">
                  <c:v>44339.199999999997</c:v>
                </c:pt>
                <c:pt idx="10">
                  <c:v>50087.8</c:v>
                </c:pt>
                <c:pt idx="11">
                  <c:v>59664.2</c:v>
                </c:pt>
                <c:pt idx="12">
                  <c:v>59989</c:v>
                </c:pt>
                <c:pt idx="13">
                  <c:v>64510.400000000001</c:v>
                </c:pt>
                <c:pt idx="14">
                  <c:v>78192</c:v>
                </c:pt>
                <c:pt idx="15">
                  <c:v>59354</c:v>
                </c:pt>
                <c:pt idx="16">
                  <c:v>78832</c:v>
                </c:pt>
                <c:pt idx="17">
                  <c:v>58651.6</c:v>
                </c:pt>
                <c:pt idx="18">
                  <c:v>63003.8</c:v>
                </c:pt>
                <c:pt idx="19">
                  <c:v>59544.2</c:v>
                </c:pt>
                <c:pt idx="20">
                  <c:v>42959.6</c:v>
                </c:pt>
                <c:pt idx="21">
                  <c:v>64417.599999999999</c:v>
                </c:pt>
                <c:pt idx="22">
                  <c:v>45247.8</c:v>
                </c:pt>
                <c:pt idx="23">
                  <c:v>58083.8</c:v>
                </c:pt>
                <c:pt idx="24">
                  <c:v>65417</c:v>
                </c:pt>
                <c:pt idx="25">
                  <c:v>63380.6</c:v>
                </c:pt>
                <c:pt idx="26">
                  <c:v>62090.8</c:v>
                </c:pt>
                <c:pt idx="27">
                  <c:v>32030.799999999999</c:v>
                </c:pt>
                <c:pt idx="28">
                  <c:v>52839.199999999997</c:v>
                </c:pt>
                <c:pt idx="29">
                  <c:v>36228.400000000001</c:v>
                </c:pt>
                <c:pt idx="30">
                  <c:v>44753.8</c:v>
                </c:pt>
                <c:pt idx="31">
                  <c:v>67027.8</c:v>
                </c:pt>
                <c:pt idx="32">
                  <c:v>74453.2</c:v>
                </c:pt>
                <c:pt idx="33">
                  <c:v>64633.8</c:v>
                </c:pt>
                <c:pt idx="34">
                  <c:v>47530.400000000001</c:v>
                </c:pt>
                <c:pt idx="35">
                  <c:v>62958.8</c:v>
                </c:pt>
                <c:pt idx="36">
                  <c:v>76661.399999999994</c:v>
                </c:pt>
                <c:pt idx="37">
                  <c:v>69807.600000000006</c:v>
                </c:pt>
                <c:pt idx="38">
                  <c:v>59069.599999999999</c:v>
                </c:pt>
                <c:pt idx="39">
                  <c:v>51921.8</c:v>
                </c:pt>
                <c:pt idx="40">
                  <c:v>61805.599999999999</c:v>
                </c:pt>
                <c:pt idx="41">
                  <c:v>77924.800000000003</c:v>
                </c:pt>
                <c:pt idx="42">
                  <c:v>61534.2</c:v>
                </c:pt>
                <c:pt idx="43">
                  <c:v>48206.400000000001</c:v>
                </c:pt>
                <c:pt idx="44">
                  <c:v>38861</c:v>
                </c:pt>
                <c:pt idx="45">
                  <c:v>66689.600000000006</c:v>
                </c:pt>
                <c:pt idx="46">
                  <c:v>79901.8</c:v>
                </c:pt>
                <c:pt idx="47">
                  <c:v>36190.400000000001</c:v>
                </c:pt>
                <c:pt idx="48">
                  <c:v>75355.8</c:v>
                </c:pt>
                <c:pt idx="49">
                  <c:v>44191.4</c:v>
                </c:pt>
                <c:pt idx="50">
                  <c:v>45680.2</c:v>
                </c:pt>
                <c:pt idx="51">
                  <c:v>52532.6</c:v>
                </c:pt>
                <c:pt idx="52">
                  <c:v>56401.2</c:v>
                </c:pt>
                <c:pt idx="53">
                  <c:v>65558.399999999994</c:v>
                </c:pt>
                <c:pt idx="54">
                  <c:v>53196.2</c:v>
                </c:pt>
                <c:pt idx="55">
                  <c:v>60134.6</c:v>
                </c:pt>
                <c:pt idx="56">
                  <c:v>45486.2</c:v>
                </c:pt>
                <c:pt idx="57">
                  <c:v>66563</c:v>
                </c:pt>
                <c:pt idx="58">
                  <c:v>66047.600000000006</c:v>
                </c:pt>
                <c:pt idx="59">
                  <c:v>69336</c:v>
                </c:pt>
                <c:pt idx="60">
                  <c:v>50769.4</c:v>
                </c:pt>
                <c:pt idx="61">
                  <c:v>76246.8</c:v>
                </c:pt>
                <c:pt idx="62">
                  <c:v>66725</c:v>
                </c:pt>
                <c:pt idx="63">
                  <c:v>57433.2</c:v>
                </c:pt>
                <c:pt idx="64">
                  <c:v>48644.6</c:v>
                </c:pt>
                <c:pt idx="65">
                  <c:v>52345</c:v>
                </c:pt>
                <c:pt idx="66">
                  <c:v>58057.599999999999</c:v>
                </c:pt>
                <c:pt idx="67">
                  <c:v>77498.8</c:v>
                </c:pt>
                <c:pt idx="68">
                  <c:v>57042.6</c:v>
                </c:pt>
                <c:pt idx="69">
                  <c:v>48827</c:v>
                </c:pt>
                <c:pt idx="70">
                  <c:v>61958.400000000001</c:v>
                </c:pt>
                <c:pt idx="71">
                  <c:v>70571.199999999997</c:v>
                </c:pt>
                <c:pt idx="72">
                  <c:v>64000</c:v>
                </c:pt>
                <c:pt idx="73">
                  <c:v>83392.399999999994</c:v>
                </c:pt>
                <c:pt idx="74">
                  <c:v>65043.6</c:v>
                </c:pt>
                <c:pt idx="75">
                  <c:v>69883.199999999997</c:v>
                </c:pt>
                <c:pt idx="76">
                  <c:v>35970</c:v>
                </c:pt>
                <c:pt idx="77">
                  <c:v>69568</c:v>
                </c:pt>
                <c:pt idx="78">
                  <c:v>67065.600000000006</c:v>
                </c:pt>
                <c:pt idx="79">
                  <c:v>56325.8</c:v>
                </c:pt>
                <c:pt idx="80">
                  <c:v>47332</c:v>
                </c:pt>
                <c:pt idx="81">
                  <c:v>56574</c:v>
                </c:pt>
                <c:pt idx="82">
                  <c:v>76658.2</c:v>
                </c:pt>
                <c:pt idx="83">
                  <c:v>70885.2</c:v>
                </c:pt>
                <c:pt idx="84">
                  <c:v>69779.600000000006</c:v>
                </c:pt>
                <c:pt idx="85">
                  <c:v>55459.4</c:v>
                </c:pt>
                <c:pt idx="86">
                  <c:v>69322.399999999994</c:v>
                </c:pt>
                <c:pt idx="87">
                  <c:v>54227</c:v>
                </c:pt>
                <c:pt idx="88">
                  <c:v>77197.8</c:v>
                </c:pt>
                <c:pt idx="89">
                  <c:v>65225.4</c:v>
                </c:pt>
                <c:pt idx="90">
                  <c:v>62800.6</c:v>
                </c:pt>
                <c:pt idx="91">
                  <c:v>71988.800000000003</c:v>
                </c:pt>
                <c:pt idx="92">
                  <c:v>48481.8</c:v>
                </c:pt>
                <c:pt idx="93">
                  <c:v>44121.2</c:v>
                </c:pt>
                <c:pt idx="94">
                  <c:v>51819.6</c:v>
                </c:pt>
                <c:pt idx="95">
                  <c:v>50232.4</c:v>
                </c:pt>
                <c:pt idx="96">
                  <c:v>61683.199999999997</c:v>
                </c:pt>
                <c:pt idx="97">
                  <c:v>67341.8</c:v>
                </c:pt>
                <c:pt idx="98">
                  <c:v>82921.399999999994</c:v>
                </c:pt>
                <c:pt idx="99">
                  <c:v>75877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1.749013784517542</c:v>
                </c:pt>
                <c:pt idx="1">
                  <c:v>1.3993558290306887</c:v>
                </c:pt>
                <c:pt idx="2">
                  <c:v>1.6905872232534975</c:v>
                </c:pt>
                <c:pt idx="3">
                  <c:v>1.9221382210661935</c:v>
                </c:pt>
                <c:pt idx="4">
                  <c:v>1.4733108815523137</c:v>
                </c:pt>
                <c:pt idx="5">
                  <c:v>1.125745021078645</c:v>
                </c:pt>
                <c:pt idx="6">
                  <c:v>2.0985092133641077</c:v>
                </c:pt>
                <c:pt idx="7">
                  <c:v>1.7268443312698483</c:v>
                </c:pt>
                <c:pt idx="8">
                  <c:v>1.1181203748685273</c:v>
                </c:pt>
                <c:pt idx="9">
                  <c:v>1.1884517537528869</c:v>
                </c:pt>
                <c:pt idx="10">
                  <c:v>1.0461629378810808</c:v>
                </c:pt>
                <c:pt idx="11">
                  <c:v>1.2152010753517186</c:v>
                </c:pt>
                <c:pt idx="12">
                  <c:v>1.9099334878060978</c:v>
                </c:pt>
                <c:pt idx="13">
                  <c:v>1.743703340856668</c:v>
                </c:pt>
                <c:pt idx="14">
                  <c:v>1.1337093308778392</c:v>
                </c:pt>
                <c:pt idx="15">
                  <c:v>1.6787916568386292</c:v>
                </c:pt>
                <c:pt idx="16">
                  <c:v>1.579155672823219</c:v>
                </c:pt>
                <c:pt idx="17">
                  <c:v>1.7986892088195379</c:v>
                </c:pt>
                <c:pt idx="18">
                  <c:v>1.5011158057133061</c:v>
                </c:pt>
                <c:pt idx="19">
                  <c:v>1.7371297288400886</c:v>
                </c:pt>
                <c:pt idx="20">
                  <c:v>1.1824830771236232</c:v>
                </c:pt>
                <c:pt idx="21">
                  <c:v>1.8972920444102233</c:v>
                </c:pt>
                <c:pt idx="22">
                  <c:v>1.8600683348140681</c:v>
                </c:pt>
                <c:pt idx="23">
                  <c:v>1.6202107988802386</c:v>
                </c:pt>
                <c:pt idx="24">
                  <c:v>1.204778574376691</c:v>
                </c:pt>
                <c:pt idx="25">
                  <c:v>2.1417121327346225</c:v>
                </c:pt>
                <c:pt idx="26">
                  <c:v>2.0247927229154721</c:v>
                </c:pt>
                <c:pt idx="27">
                  <c:v>1.9885547660376888</c:v>
                </c:pt>
                <c:pt idx="28">
                  <c:v>1.4448931853623825</c:v>
                </c:pt>
                <c:pt idx="29">
                  <c:v>2.6397246359209903</c:v>
                </c:pt>
                <c:pt idx="30">
                  <c:v>1.4788911779558382</c:v>
                </c:pt>
                <c:pt idx="31">
                  <c:v>1.7829318581245392</c:v>
                </c:pt>
                <c:pt idx="32">
                  <c:v>1.1611455249740776</c:v>
                </c:pt>
                <c:pt idx="33">
                  <c:v>1.741024046242059</c:v>
                </c:pt>
                <c:pt idx="34">
                  <c:v>1.0990650194401899</c:v>
                </c:pt>
                <c:pt idx="35">
                  <c:v>1.0898555880988836</c:v>
                </c:pt>
                <c:pt idx="36">
                  <c:v>1.3532755728436998</c:v>
                </c:pt>
                <c:pt idx="37">
                  <c:v>1.8117368309467736</c:v>
                </c:pt>
                <c:pt idx="38">
                  <c:v>1.4647636009046956</c:v>
                </c:pt>
                <c:pt idx="39">
                  <c:v>1.9903970971730562</c:v>
                </c:pt>
                <c:pt idx="40">
                  <c:v>1.6830513739855288</c:v>
                </c:pt>
                <c:pt idx="41">
                  <c:v>1.2990216208447118</c:v>
                </c:pt>
                <c:pt idx="42">
                  <c:v>1.8141456295848488</c:v>
                </c:pt>
                <c:pt idx="43">
                  <c:v>1.42783945700156</c:v>
                </c:pt>
                <c:pt idx="44">
                  <c:v>1.6207508813463369</c:v>
                </c:pt>
                <c:pt idx="45">
                  <c:v>1.919999520165063</c:v>
                </c:pt>
                <c:pt idx="46">
                  <c:v>1.063818337008678</c:v>
                </c:pt>
                <c:pt idx="47">
                  <c:v>1.3997911048233784</c:v>
                </c:pt>
                <c:pt idx="48">
                  <c:v>1.7945002242693993</c:v>
                </c:pt>
                <c:pt idx="49">
                  <c:v>2.4403164416605945</c:v>
                </c:pt>
                <c:pt idx="50">
                  <c:v>1.2946090428675883</c:v>
                </c:pt>
                <c:pt idx="51">
                  <c:v>1.0840887372793275</c:v>
                </c:pt>
                <c:pt idx="52">
                  <c:v>1.0404388559108673</c:v>
                </c:pt>
                <c:pt idx="53">
                  <c:v>1.3698473422170159</c:v>
                </c:pt>
                <c:pt idx="54">
                  <c:v>1.9633921219936763</c:v>
                </c:pt>
                <c:pt idx="55">
                  <c:v>1.3146508000385801</c:v>
                </c:pt>
                <c:pt idx="56">
                  <c:v>1.8761074787517973</c:v>
                </c:pt>
                <c:pt idx="57">
                  <c:v>1.5629403722788937</c:v>
                </c:pt>
                <c:pt idx="58">
                  <c:v>1.8604612431034586</c:v>
                </c:pt>
                <c:pt idx="59">
                  <c:v>1.6911128418137764</c:v>
                </c:pt>
                <c:pt idx="60">
                  <c:v>2.4585478654465089</c:v>
                </c:pt>
                <c:pt idx="61">
                  <c:v>1.4460016682667338</c:v>
                </c:pt>
                <c:pt idx="62">
                  <c:v>1.7684226301985762</c:v>
                </c:pt>
                <c:pt idx="63">
                  <c:v>2.1239457317370443</c:v>
                </c:pt>
                <c:pt idx="64">
                  <c:v>1.1017872487388118</c:v>
                </c:pt>
                <c:pt idx="65">
                  <c:v>1.2527844111185404</c:v>
                </c:pt>
                <c:pt idx="66">
                  <c:v>2.0751805103896821</c:v>
                </c:pt>
                <c:pt idx="67">
                  <c:v>1.1445983679747298</c:v>
                </c:pt>
                <c:pt idx="68">
                  <c:v>2.4461893391956187</c:v>
                </c:pt>
                <c:pt idx="69">
                  <c:v>1.3920371925369162</c:v>
                </c:pt>
                <c:pt idx="70">
                  <c:v>1.5880494008883379</c:v>
                </c:pt>
                <c:pt idx="71">
                  <c:v>1.5865962318906297</c:v>
                </c:pt>
                <c:pt idx="72">
                  <c:v>1.3911562500000001</c:v>
                </c:pt>
                <c:pt idx="73">
                  <c:v>1.6117296060552282</c:v>
                </c:pt>
                <c:pt idx="74">
                  <c:v>1.9838231586197566</c:v>
                </c:pt>
                <c:pt idx="75">
                  <c:v>1.4601792705542964</c:v>
                </c:pt>
                <c:pt idx="76">
                  <c:v>2.3187378370864611</c:v>
                </c:pt>
                <c:pt idx="77">
                  <c:v>1.0346567387304508</c:v>
                </c:pt>
                <c:pt idx="78">
                  <c:v>1.3661847504532874</c:v>
                </c:pt>
                <c:pt idx="79">
                  <c:v>1.1792997170035755</c:v>
                </c:pt>
                <c:pt idx="80">
                  <c:v>1.8219175188033465</c:v>
                </c:pt>
                <c:pt idx="81">
                  <c:v>1.3525294304804327</c:v>
                </c:pt>
                <c:pt idx="82">
                  <c:v>1.3217111802781698</c:v>
                </c:pt>
                <c:pt idx="83">
                  <c:v>2.0640274697680194</c:v>
                </c:pt>
                <c:pt idx="84">
                  <c:v>1.232709846430762</c:v>
                </c:pt>
                <c:pt idx="85">
                  <c:v>1.4566872342650659</c:v>
                </c:pt>
                <c:pt idx="86">
                  <c:v>1.272734354263557</c:v>
                </c:pt>
                <c:pt idx="87">
                  <c:v>1.398270234385085</c:v>
                </c:pt>
                <c:pt idx="88">
                  <c:v>1.211368717761387</c:v>
                </c:pt>
                <c:pt idx="89">
                  <c:v>1.5273191118797278</c:v>
                </c:pt>
                <c:pt idx="90">
                  <c:v>1.3176784935175778</c:v>
                </c:pt>
                <c:pt idx="91">
                  <c:v>1.4349871091058608</c:v>
                </c:pt>
                <c:pt idx="92">
                  <c:v>2.4687408470807601</c:v>
                </c:pt>
                <c:pt idx="93">
                  <c:v>1.1547056743696908</c:v>
                </c:pt>
                <c:pt idx="94">
                  <c:v>2.2990335703093039</c:v>
                </c:pt>
                <c:pt idx="95">
                  <c:v>2.7037131413191484</c:v>
                </c:pt>
                <c:pt idx="96">
                  <c:v>1.5185982568997718</c:v>
                </c:pt>
                <c:pt idx="97">
                  <c:v>1.4760520211814949</c:v>
                </c:pt>
                <c:pt idx="98">
                  <c:v>1.3964067176868697</c:v>
                </c:pt>
                <c:pt idx="99">
                  <c:v>1.2365934341104683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FC-490D-B815-2BA598692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675040"/>
        <c:axId val="2024327776"/>
      </c:scatterChart>
      <c:valAx>
        <c:axId val="20256750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327776"/>
        <c:crosses val="autoZero"/>
        <c:crossBetween val="midCat"/>
      </c:valAx>
      <c:valAx>
        <c:axId val="2024327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675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53029.4</c:v>
                </c:pt>
                <c:pt idx="2">
                  <c:v>61843.6</c:v>
                </c:pt>
                <c:pt idx="9">
                  <c:v>44339.199999999997</c:v>
                </c:pt>
                <c:pt idx="11">
                  <c:v>59664.2</c:v>
                </c:pt>
                <c:pt idx="20">
                  <c:v>42959.6</c:v>
                </c:pt>
                <c:pt idx="24">
                  <c:v>65417</c:v>
                </c:pt>
                <c:pt idx="27">
                  <c:v>32030.799999999999</c:v>
                </c:pt>
                <c:pt idx="30">
                  <c:v>44753.8</c:v>
                </c:pt>
                <c:pt idx="34">
                  <c:v>47530.400000000001</c:v>
                </c:pt>
                <c:pt idx="35">
                  <c:v>62958.8</c:v>
                </c:pt>
                <c:pt idx="39">
                  <c:v>51921.8</c:v>
                </c:pt>
                <c:pt idx="43">
                  <c:v>48206.400000000001</c:v>
                </c:pt>
                <c:pt idx="50">
                  <c:v>45680.2</c:v>
                </c:pt>
                <c:pt idx="52">
                  <c:v>56401.2</c:v>
                </c:pt>
                <c:pt idx="55">
                  <c:v>60134.6</c:v>
                </c:pt>
                <c:pt idx="69">
                  <c:v>48827</c:v>
                </c:pt>
                <c:pt idx="80">
                  <c:v>47332</c:v>
                </c:pt>
                <c:pt idx="85">
                  <c:v>55459.4</c:v>
                </c:pt>
                <c:pt idx="97">
                  <c:v>67341.8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1.3993558290306887</c:v>
                </c:pt>
                <c:pt idx="1">
                  <c:v>1.6905872232534975</c:v>
                </c:pt>
                <c:pt idx="8">
                  <c:v>1.1884517537528869</c:v>
                </c:pt>
                <c:pt idx="10">
                  <c:v>1.2152010753517186</c:v>
                </c:pt>
                <c:pt idx="19">
                  <c:v>1.1824830771236232</c:v>
                </c:pt>
                <c:pt idx="23">
                  <c:v>1.204778574376691</c:v>
                </c:pt>
                <c:pt idx="26">
                  <c:v>1.9885547660376888</c:v>
                </c:pt>
                <c:pt idx="29">
                  <c:v>1.4788911779558382</c:v>
                </c:pt>
                <c:pt idx="33">
                  <c:v>1.0990650194401899</c:v>
                </c:pt>
                <c:pt idx="34">
                  <c:v>1.0898555880988836</c:v>
                </c:pt>
                <c:pt idx="38">
                  <c:v>1.9903970971730562</c:v>
                </c:pt>
                <c:pt idx="42">
                  <c:v>1.42783945700156</c:v>
                </c:pt>
                <c:pt idx="49">
                  <c:v>1.2946090428675883</c:v>
                </c:pt>
                <c:pt idx="51">
                  <c:v>1.0404388559108673</c:v>
                </c:pt>
                <c:pt idx="54">
                  <c:v>1.3146508000385801</c:v>
                </c:pt>
                <c:pt idx="68">
                  <c:v>1.3920371925369162</c:v>
                </c:pt>
                <c:pt idx="79">
                  <c:v>1.8219175188033465</c:v>
                </c:pt>
                <c:pt idx="84">
                  <c:v>1.4566872342650659</c:v>
                </c:pt>
                <c:pt idx="96">
                  <c:v>1.4760520211814949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DD-402F-B637-BAC7445AEF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5">
                  <c:v>68790</c:v>
                </c:pt>
                <c:pt idx="8">
                  <c:v>84808.4</c:v>
                </c:pt>
                <c:pt idx="10">
                  <c:v>50087.8</c:v>
                </c:pt>
                <c:pt idx="14">
                  <c:v>78192</c:v>
                </c:pt>
                <c:pt idx="15">
                  <c:v>59354</c:v>
                </c:pt>
                <c:pt idx="16">
                  <c:v>78832</c:v>
                </c:pt>
                <c:pt idx="18">
                  <c:v>63003.8</c:v>
                </c:pt>
                <c:pt idx="21">
                  <c:v>64417.599999999999</c:v>
                </c:pt>
                <c:pt idx="23">
                  <c:v>58083.8</c:v>
                </c:pt>
                <c:pt idx="32">
                  <c:v>74453.2</c:v>
                </c:pt>
                <c:pt idx="33">
                  <c:v>64633.8</c:v>
                </c:pt>
                <c:pt idx="45">
                  <c:v>66689.600000000006</c:v>
                </c:pt>
                <c:pt idx="46">
                  <c:v>79901.8</c:v>
                </c:pt>
                <c:pt idx="48">
                  <c:v>75355.8</c:v>
                </c:pt>
                <c:pt idx="57">
                  <c:v>66563</c:v>
                </c:pt>
                <c:pt idx="58">
                  <c:v>66047.600000000006</c:v>
                </c:pt>
                <c:pt idx="61">
                  <c:v>76246.8</c:v>
                </c:pt>
                <c:pt idx="67">
                  <c:v>77498.8</c:v>
                </c:pt>
                <c:pt idx="71">
                  <c:v>70571.199999999997</c:v>
                </c:pt>
                <c:pt idx="72">
                  <c:v>64000</c:v>
                </c:pt>
                <c:pt idx="73">
                  <c:v>83392.399999999994</c:v>
                </c:pt>
                <c:pt idx="75">
                  <c:v>69883.199999999997</c:v>
                </c:pt>
                <c:pt idx="77">
                  <c:v>69568</c:v>
                </c:pt>
                <c:pt idx="81">
                  <c:v>56574</c:v>
                </c:pt>
                <c:pt idx="82">
                  <c:v>76658.2</c:v>
                </c:pt>
                <c:pt idx="84">
                  <c:v>69779.600000000006</c:v>
                </c:pt>
                <c:pt idx="88">
                  <c:v>77197.8</c:v>
                </c:pt>
                <c:pt idx="89">
                  <c:v>65225.4</c:v>
                </c:pt>
                <c:pt idx="90">
                  <c:v>62800.6</c:v>
                </c:pt>
                <c:pt idx="94">
                  <c:v>51819.6</c:v>
                </c:pt>
                <c:pt idx="98">
                  <c:v>82921.399999999994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5">
                  <c:v>1.125745021078645</c:v>
                </c:pt>
                <c:pt idx="8">
                  <c:v>1.1181203748685273</c:v>
                </c:pt>
                <c:pt idx="10">
                  <c:v>1.0461629378810808</c:v>
                </c:pt>
                <c:pt idx="14">
                  <c:v>1.1337093308778392</c:v>
                </c:pt>
                <c:pt idx="15">
                  <c:v>1.6787916568386292</c:v>
                </c:pt>
                <c:pt idx="16">
                  <c:v>1.579155672823219</c:v>
                </c:pt>
                <c:pt idx="18">
                  <c:v>1.5011158057133061</c:v>
                </c:pt>
                <c:pt idx="21">
                  <c:v>1.8972920444102233</c:v>
                </c:pt>
                <c:pt idx="23">
                  <c:v>1.6202107988802386</c:v>
                </c:pt>
                <c:pt idx="32">
                  <c:v>1.1611455249740776</c:v>
                </c:pt>
                <c:pt idx="33">
                  <c:v>1.741024046242059</c:v>
                </c:pt>
                <c:pt idx="45">
                  <c:v>1.919999520165063</c:v>
                </c:pt>
                <c:pt idx="46">
                  <c:v>1.063818337008678</c:v>
                </c:pt>
                <c:pt idx="48">
                  <c:v>1.7945002242693993</c:v>
                </c:pt>
                <c:pt idx="57">
                  <c:v>1.5629403722788937</c:v>
                </c:pt>
                <c:pt idx="58">
                  <c:v>1.8604612431034586</c:v>
                </c:pt>
                <c:pt idx="61">
                  <c:v>1.4460016682667338</c:v>
                </c:pt>
                <c:pt idx="67">
                  <c:v>1.1445983679747298</c:v>
                </c:pt>
                <c:pt idx="71">
                  <c:v>1.5865962318906297</c:v>
                </c:pt>
                <c:pt idx="72">
                  <c:v>1.3911562500000001</c:v>
                </c:pt>
                <c:pt idx="73">
                  <c:v>1.6117296060552282</c:v>
                </c:pt>
                <c:pt idx="75">
                  <c:v>1.4601792705542964</c:v>
                </c:pt>
                <c:pt idx="77">
                  <c:v>1.0346567387304508</c:v>
                </c:pt>
                <c:pt idx="81">
                  <c:v>1.3525294304804327</c:v>
                </c:pt>
                <c:pt idx="82">
                  <c:v>1.3217111802781698</c:v>
                </c:pt>
                <c:pt idx="84">
                  <c:v>1.232709846430762</c:v>
                </c:pt>
                <c:pt idx="88">
                  <c:v>1.211368717761387</c:v>
                </c:pt>
                <c:pt idx="89">
                  <c:v>1.5273191118797278</c:v>
                </c:pt>
                <c:pt idx="90">
                  <c:v>1.3176784935175778</c:v>
                </c:pt>
                <c:pt idx="94">
                  <c:v>2.2990335703093039</c:v>
                </c:pt>
                <c:pt idx="98">
                  <c:v>1.3964067176868697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DD-402F-B637-BAC7445AEF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0">
                  <c:v>66669</c:v>
                </c:pt>
                <c:pt idx="3">
                  <c:v>41137</c:v>
                </c:pt>
                <c:pt idx="4">
                  <c:v>45846.400000000001</c:v>
                </c:pt>
                <c:pt idx="6">
                  <c:v>52858</c:v>
                </c:pt>
                <c:pt idx="12">
                  <c:v>59989</c:v>
                </c:pt>
                <c:pt idx="13">
                  <c:v>64510.400000000001</c:v>
                </c:pt>
                <c:pt idx="19">
                  <c:v>59544.2</c:v>
                </c:pt>
                <c:pt idx="22">
                  <c:v>45247.8</c:v>
                </c:pt>
                <c:pt idx="29">
                  <c:v>36228.400000000001</c:v>
                </c:pt>
                <c:pt idx="37">
                  <c:v>69807.600000000006</c:v>
                </c:pt>
                <c:pt idx="38">
                  <c:v>59069.599999999999</c:v>
                </c:pt>
                <c:pt idx="44">
                  <c:v>38861</c:v>
                </c:pt>
                <c:pt idx="47">
                  <c:v>36190.400000000001</c:v>
                </c:pt>
                <c:pt idx="49">
                  <c:v>44191.4</c:v>
                </c:pt>
                <c:pt idx="51">
                  <c:v>52532.6</c:v>
                </c:pt>
                <c:pt idx="53">
                  <c:v>65558.399999999994</c:v>
                </c:pt>
                <c:pt idx="54">
                  <c:v>53196.2</c:v>
                </c:pt>
                <c:pt idx="56">
                  <c:v>45486.2</c:v>
                </c:pt>
                <c:pt idx="60">
                  <c:v>50769.4</c:v>
                </c:pt>
                <c:pt idx="64">
                  <c:v>48644.6</c:v>
                </c:pt>
                <c:pt idx="65">
                  <c:v>52345</c:v>
                </c:pt>
                <c:pt idx="66">
                  <c:v>58057.599999999999</c:v>
                </c:pt>
                <c:pt idx="70">
                  <c:v>61958.400000000001</c:v>
                </c:pt>
                <c:pt idx="76">
                  <c:v>35970</c:v>
                </c:pt>
                <c:pt idx="79">
                  <c:v>56325.8</c:v>
                </c:pt>
                <c:pt idx="86">
                  <c:v>69322.399999999994</c:v>
                </c:pt>
                <c:pt idx="87">
                  <c:v>54227</c:v>
                </c:pt>
                <c:pt idx="92">
                  <c:v>48481.8</c:v>
                </c:pt>
                <c:pt idx="93">
                  <c:v>44121.2</c:v>
                </c:pt>
                <c:pt idx="95">
                  <c:v>50232.4</c:v>
                </c:pt>
                <c:pt idx="96">
                  <c:v>61683.199999999997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0">
                  <c:v>1.749013784517542</c:v>
                </c:pt>
                <c:pt idx="3">
                  <c:v>1.9221382210661935</c:v>
                </c:pt>
                <c:pt idx="4">
                  <c:v>1.4733108815523137</c:v>
                </c:pt>
                <c:pt idx="6">
                  <c:v>2.0985092133641077</c:v>
                </c:pt>
                <c:pt idx="12">
                  <c:v>1.9099334878060978</c:v>
                </c:pt>
                <c:pt idx="13">
                  <c:v>1.743703340856668</c:v>
                </c:pt>
                <c:pt idx="19">
                  <c:v>1.7371297288400886</c:v>
                </c:pt>
                <c:pt idx="22">
                  <c:v>1.8600683348140681</c:v>
                </c:pt>
                <c:pt idx="29">
                  <c:v>2.6397246359209903</c:v>
                </c:pt>
                <c:pt idx="37">
                  <c:v>1.8117368309467736</c:v>
                </c:pt>
                <c:pt idx="38">
                  <c:v>1.4647636009046956</c:v>
                </c:pt>
                <c:pt idx="44">
                  <c:v>1.6207508813463369</c:v>
                </c:pt>
                <c:pt idx="47">
                  <c:v>1.3997911048233784</c:v>
                </c:pt>
                <c:pt idx="49">
                  <c:v>2.4403164416605945</c:v>
                </c:pt>
                <c:pt idx="51">
                  <c:v>1.0840887372793275</c:v>
                </c:pt>
                <c:pt idx="53">
                  <c:v>1.3698473422170159</c:v>
                </c:pt>
                <c:pt idx="54">
                  <c:v>1.9633921219936763</c:v>
                </c:pt>
                <c:pt idx="56">
                  <c:v>1.8761074787517973</c:v>
                </c:pt>
                <c:pt idx="60">
                  <c:v>2.4585478654465089</c:v>
                </c:pt>
                <c:pt idx="64">
                  <c:v>1.1017872487388118</c:v>
                </c:pt>
                <c:pt idx="65">
                  <c:v>1.2527844111185404</c:v>
                </c:pt>
                <c:pt idx="66">
                  <c:v>2.0751805103896821</c:v>
                </c:pt>
                <c:pt idx="70">
                  <c:v>1.5880494008883379</c:v>
                </c:pt>
                <c:pt idx="76">
                  <c:v>2.3187378370864611</c:v>
                </c:pt>
                <c:pt idx="79">
                  <c:v>1.1792997170035755</c:v>
                </c:pt>
                <c:pt idx="86">
                  <c:v>1.272734354263557</c:v>
                </c:pt>
                <c:pt idx="87">
                  <c:v>1.398270234385085</c:v>
                </c:pt>
                <c:pt idx="92">
                  <c:v>2.4687408470807601</c:v>
                </c:pt>
                <c:pt idx="93">
                  <c:v>1.1547056743696908</c:v>
                </c:pt>
                <c:pt idx="95">
                  <c:v>2.7037131413191484</c:v>
                </c:pt>
                <c:pt idx="96">
                  <c:v>1.5185982568997718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DD-402F-B637-BAC7445AEF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7">
                  <c:v>68331</c:v>
                </c:pt>
                <c:pt idx="17">
                  <c:v>58651.6</c:v>
                </c:pt>
                <c:pt idx="25">
                  <c:v>63380.6</c:v>
                </c:pt>
                <c:pt idx="26">
                  <c:v>62090.8</c:v>
                </c:pt>
                <c:pt idx="28">
                  <c:v>52839.199999999997</c:v>
                </c:pt>
                <c:pt idx="31">
                  <c:v>67027.8</c:v>
                </c:pt>
                <c:pt idx="36">
                  <c:v>76661.399999999994</c:v>
                </c:pt>
                <c:pt idx="40">
                  <c:v>61805.599999999999</c:v>
                </c:pt>
                <c:pt idx="41">
                  <c:v>77924.800000000003</c:v>
                </c:pt>
                <c:pt idx="42">
                  <c:v>61534.2</c:v>
                </c:pt>
                <c:pt idx="59">
                  <c:v>69336</c:v>
                </c:pt>
                <c:pt idx="62">
                  <c:v>66725</c:v>
                </c:pt>
                <c:pt idx="63">
                  <c:v>57433.2</c:v>
                </c:pt>
                <c:pt idx="68">
                  <c:v>57042.6</c:v>
                </c:pt>
                <c:pt idx="74">
                  <c:v>65043.6</c:v>
                </c:pt>
                <c:pt idx="78">
                  <c:v>67065.600000000006</c:v>
                </c:pt>
                <c:pt idx="83">
                  <c:v>70885.2</c:v>
                </c:pt>
                <c:pt idx="91">
                  <c:v>71988.800000000003</c:v>
                </c:pt>
                <c:pt idx="99">
                  <c:v>75877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7">
                  <c:v>1.7268443312698483</c:v>
                </c:pt>
                <c:pt idx="17">
                  <c:v>1.7986892088195379</c:v>
                </c:pt>
                <c:pt idx="25">
                  <c:v>2.1417121327346225</c:v>
                </c:pt>
                <c:pt idx="26">
                  <c:v>2.0247927229154721</c:v>
                </c:pt>
                <c:pt idx="28">
                  <c:v>1.4448931853623825</c:v>
                </c:pt>
                <c:pt idx="31">
                  <c:v>1.7829318581245392</c:v>
                </c:pt>
                <c:pt idx="36">
                  <c:v>1.3532755728436998</c:v>
                </c:pt>
                <c:pt idx="40">
                  <c:v>1.6830513739855288</c:v>
                </c:pt>
                <c:pt idx="41">
                  <c:v>1.2990216208447118</c:v>
                </c:pt>
                <c:pt idx="42">
                  <c:v>1.8141456295848488</c:v>
                </c:pt>
                <c:pt idx="59">
                  <c:v>1.6911128418137764</c:v>
                </c:pt>
                <c:pt idx="62">
                  <c:v>1.7684226301985762</c:v>
                </c:pt>
                <c:pt idx="63">
                  <c:v>2.1239457317370443</c:v>
                </c:pt>
                <c:pt idx="68">
                  <c:v>2.4461893391956187</c:v>
                </c:pt>
                <c:pt idx="74">
                  <c:v>1.9838231586197566</c:v>
                </c:pt>
                <c:pt idx="78">
                  <c:v>1.3661847504532874</c:v>
                </c:pt>
                <c:pt idx="83">
                  <c:v>2.0640274697680194</c:v>
                </c:pt>
                <c:pt idx="91">
                  <c:v>1.4349871091058608</c:v>
                </c:pt>
                <c:pt idx="99">
                  <c:v>1.2365934341104683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DD-402F-B637-BAC7445AE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721040"/>
        <c:axId val="2024326112"/>
      </c:scatterChart>
      <c:valAx>
        <c:axId val="20257210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326112"/>
        <c:crosses val="autoZero"/>
        <c:crossBetween val="midCat"/>
      </c:valAx>
      <c:valAx>
        <c:axId val="2024326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721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53029.4</c:v>
                </c:pt>
                <c:pt idx="4">
                  <c:v>45846.400000000001</c:v>
                </c:pt>
                <c:pt idx="5">
                  <c:v>68790</c:v>
                </c:pt>
                <c:pt idx="8">
                  <c:v>84808.4</c:v>
                </c:pt>
                <c:pt idx="9">
                  <c:v>44339.199999999997</c:v>
                </c:pt>
                <c:pt idx="10">
                  <c:v>50087.8</c:v>
                </c:pt>
                <c:pt idx="11">
                  <c:v>59664.2</c:v>
                </c:pt>
                <c:pt idx="14">
                  <c:v>78192</c:v>
                </c:pt>
                <c:pt idx="15">
                  <c:v>59354</c:v>
                </c:pt>
                <c:pt idx="20">
                  <c:v>42959.6</c:v>
                </c:pt>
                <c:pt idx="24">
                  <c:v>65417</c:v>
                </c:pt>
                <c:pt idx="30">
                  <c:v>44753.8</c:v>
                </c:pt>
                <c:pt idx="32">
                  <c:v>74453.2</c:v>
                </c:pt>
                <c:pt idx="34">
                  <c:v>47530.400000000001</c:v>
                </c:pt>
                <c:pt idx="35">
                  <c:v>62958.8</c:v>
                </c:pt>
                <c:pt idx="36">
                  <c:v>76661.399999999994</c:v>
                </c:pt>
                <c:pt idx="38">
                  <c:v>59069.599999999999</c:v>
                </c:pt>
                <c:pt idx="41">
                  <c:v>77924.800000000003</c:v>
                </c:pt>
                <c:pt idx="46">
                  <c:v>79901.8</c:v>
                </c:pt>
                <c:pt idx="50">
                  <c:v>45680.2</c:v>
                </c:pt>
                <c:pt idx="51">
                  <c:v>52532.6</c:v>
                </c:pt>
                <c:pt idx="52">
                  <c:v>56401.2</c:v>
                </c:pt>
                <c:pt idx="53">
                  <c:v>65558.399999999994</c:v>
                </c:pt>
                <c:pt idx="55">
                  <c:v>60134.6</c:v>
                </c:pt>
                <c:pt idx="57">
                  <c:v>66563</c:v>
                </c:pt>
                <c:pt idx="61">
                  <c:v>76246.8</c:v>
                </c:pt>
                <c:pt idx="64">
                  <c:v>48644.6</c:v>
                </c:pt>
                <c:pt idx="65">
                  <c:v>52345</c:v>
                </c:pt>
                <c:pt idx="67">
                  <c:v>77498.8</c:v>
                </c:pt>
                <c:pt idx="69">
                  <c:v>48827</c:v>
                </c:pt>
                <c:pt idx="72">
                  <c:v>64000</c:v>
                </c:pt>
                <c:pt idx="75">
                  <c:v>69883.199999999997</c:v>
                </c:pt>
                <c:pt idx="77">
                  <c:v>69568</c:v>
                </c:pt>
                <c:pt idx="78">
                  <c:v>67065.600000000006</c:v>
                </c:pt>
                <c:pt idx="79">
                  <c:v>56325.8</c:v>
                </c:pt>
                <c:pt idx="81">
                  <c:v>56574</c:v>
                </c:pt>
                <c:pt idx="82">
                  <c:v>76658.2</c:v>
                </c:pt>
                <c:pt idx="84">
                  <c:v>69779.600000000006</c:v>
                </c:pt>
                <c:pt idx="86">
                  <c:v>69322.399999999994</c:v>
                </c:pt>
                <c:pt idx="87">
                  <c:v>54227</c:v>
                </c:pt>
                <c:pt idx="88">
                  <c:v>77197.8</c:v>
                </c:pt>
                <c:pt idx="89">
                  <c:v>65225.4</c:v>
                </c:pt>
                <c:pt idx="90">
                  <c:v>62800.6</c:v>
                </c:pt>
                <c:pt idx="91">
                  <c:v>71988.800000000003</c:v>
                </c:pt>
                <c:pt idx="93">
                  <c:v>44121.2</c:v>
                </c:pt>
                <c:pt idx="96">
                  <c:v>61683.199999999997</c:v>
                </c:pt>
                <c:pt idx="98">
                  <c:v>82921.399999999994</c:v>
                </c:pt>
                <c:pt idx="99">
                  <c:v>75877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1.3993558290306887</c:v>
                </c:pt>
                <c:pt idx="3">
                  <c:v>1.4733108815523137</c:v>
                </c:pt>
                <c:pt idx="4">
                  <c:v>1.125745021078645</c:v>
                </c:pt>
                <c:pt idx="7">
                  <c:v>1.1181203748685273</c:v>
                </c:pt>
                <c:pt idx="8">
                  <c:v>1.1884517537528869</c:v>
                </c:pt>
                <c:pt idx="9">
                  <c:v>1.0461629378810808</c:v>
                </c:pt>
                <c:pt idx="10">
                  <c:v>1.2152010753517186</c:v>
                </c:pt>
                <c:pt idx="13">
                  <c:v>1.1337093308778392</c:v>
                </c:pt>
                <c:pt idx="14">
                  <c:v>1.6787916568386292</c:v>
                </c:pt>
                <c:pt idx="19">
                  <c:v>1.1824830771236232</c:v>
                </c:pt>
                <c:pt idx="23">
                  <c:v>1.204778574376691</c:v>
                </c:pt>
                <c:pt idx="29">
                  <c:v>1.4788911779558382</c:v>
                </c:pt>
                <c:pt idx="31">
                  <c:v>1.1611455249740776</c:v>
                </c:pt>
                <c:pt idx="33">
                  <c:v>1.0990650194401899</c:v>
                </c:pt>
                <c:pt idx="34">
                  <c:v>1.0898555880988836</c:v>
                </c:pt>
                <c:pt idx="35">
                  <c:v>1.3532755728436998</c:v>
                </c:pt>
                <c:pt idx="37">
                  <c:v>1.4647636009046956</c:v>
                </c:pt>
                <c:pt idx="40">
                  <c:v>1.2990216208447118</c:v>
                </c:pt>
                <c:pt idx="45">
                  <c:v>1.063818337008678</c:v>
                </c:pt>
                <c:pt idx="49">
                  <c:v>1.2946090428675883</c:v>
                </c:pt>
                <c:pt idx="50">
                  <c:v>1.0840887372793275</c:v>
                </c:pt>
                <c:pt idx="51">
                  <c:v>1.0404388559108673</c:v>
                </c:pt>
                <c:pt idx="52">
                  <c:v>1.3698473422170159</c:v>
                </c:pt>
                <c:pt idx="54">
                  <c:v>1.3146508000385801</c:v>
                </c:pt>
                <c:pt idx="56">
                  <c:v>1.5629403722788937</c:v>
                </c:pt>
                <c:pt idx="60">
                  <c:v>1.4460016682667338</c:v>
                </c:pt>
                <c:pt idx="63">
                  <c:v>1.1017872487388118</c:v>
                </c:pt>
                <c:pt idx="64">
                  <c:v>1.2527844111185404</c:v>
                </c:pt>
                <c:pt idx="66">
                  <c:v>1.1445983679747298</c:v>
                </c:pt>
                <c:pt idx="68">
                  <c:v>1.3920371925369162</c:v>
                </c:pt>
                <c:pt idx="71">
                  <c:v>1.3911562500000001</c:v>
                </c:pt>
                <c:pt idx="74">
                  <c:v>1.4601792705542964</c:v>
                </c:pt>
                <c:pt idx="76">
                  <c:v>1.0346567387304508</c:v>
                </c:pt>
                <c:pt idx="77">
                  <c:v>1.3661847504532874</c:v>
                </c:pt>
                <c:pt idx="78">
                  <c:v>1.1792997170035755</c:v>
                </c:pt>
                <c:pt idx="80">
                  <c:v>1.3525294304804327</c:v>
                </c:pt>
                <c:pt idx="81">
                  <c:v>1.3217111802781698</c:v>
                </c:pt>
                <c:pt idx="83">
                  <c:v>1.232709846430762</c:v>
                </c:pt>
                <c:pt idx="85">
                  <c:v>1.272734354263557</c:v>
                </c:pt>
                <c:pt idx="86">
                  <c:v>1.398270234385085</c:v>
                </c:pt>
                <c:pt idx="87">
                  <c:v>1.211368717761387</c:v>
                </c:pt>
                <c:pt idx="88">
                  <c:v>1.5273191118797278</c:v>
                </c:pt>
                <c:pt idx="89">
                  <c:v>1.3176784935175778</c:v>
                </c:pt>
                <c:pt idx="90">
                  <c:v>1.4349871091058608</c:v>
                </c:pt>
                <c:pt idx="92">
                  <c:v>1.1547056743696908</c:v>
                </c:pt>
                <c:pt idx="95">
                  <c:v>1.5185982568997718</c:v>
                </c:pt>
                <c:pt idx="97">
                  <c:v>1.3964067176868697</c:v>
                </c:pt>
                <c:pt idx="98">
                  <c:v>1.2365934341104683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22-4CCE-8408-7EB2790A52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66669</c:v>
                </c:pt>
                <c:pt idx="2">
                  <c:v>61843.6</c:v>
                </c:pt>
                <c:pt idx="3">
                  <c:v>41137</c:v>
                </c:pt>
                <c:pt idx="6">
                  <c:v>52858</c:v>
                </c:pt>
                <c:pt idx="7">
                  <c:v>68331</c:v>
                </c:pt>
                <c:pt idx="12">
                  <c:v>59989</c:v>
                </c:pt>
                <c:pt idx="13">
                  <c:v>64510.400000000001</c:v>
                </c:pt>
                <c:pt idx="16">
                  <c:v>78832</c:v>
                </c:pt>
                <c:pt idx="17">
                  <c:v>58651.6</c:v>
                </c:pt>
                <c:pt idx="18">
                  <c:v>63003.8</c:v>
                </c:pt>
                <c:pt idx="19">
                  <c:v>59544.2</c:v>
                </c:pt>
                <c:pt idx="21">
                  <c:v>64417.599999999999</c:v>
                </c:pt>
                <c:pt idx="22">
                  <c:v>45247.8</c:v>
                </c:pt>
                <c:pt idx="23">
                  <c:v>58083.8</c:v>
                </c:pt>
                <c:pt idx="25">
                  <c:v>63380.6</c:v>
                </c:pt>
                <c:pt idx="26">
                  <c:v>62090.8</c:v>
                </c:pt>
                <c:pt idx="27">
                  <c:v>32030.799999999999</c:v>
                </c:pt>
                <c:pt idx="28">
                  <c:v>52839.199999999997</c:v>
                </c:pt>
                <c:pt idx="29">
                  <c:v>36228.400000000001</c:v>
                </c:pt>
                <c:pt idx="31">
                  <c:v>67027.8</c:v>
                </c:pt>
                <c:pt idx="33">
                  <c:v>64633.8</c:v>
                </c:pt>
                <c:pt idx="37">
                  <c:v>69807.600000000006</c:v>
                </c:pt>
                <c:pt idx="39">
                  <c:v>51921.8</c:v>
                </c:pt>
                <c:pt idx="40">
                  <c:v>61805.599999999999</c:v>
                </c:pt>
                <c:pt idx="42">
                  <c:v>61534.2</c:v>
                </c:pt>
                <c:pt idx="43">
                  <c:v>48206.400000000001</c:v>
                </c:pt>
                <c:pt idx="44">
                  <c:v>38861</c:v>
                </c:pt>
                <c:pt idx="45">
                  <c:v>66689.600000000006</c:v>
                </c:pt>
                <c:pt idx="47">
                  <c:v>36190.400000000001</c:v>
                </c:pt>
                <c:pt idx="48">
                  <c:v>75355.8</c:v>
                </c:pt>
                <c:pt idx="49">
                  <c:v>44191.4</c:v>
                </c:pt>
                <c:pt idx="54">
                  <c:v>53196.2</c:v>
                </c:pt>
                <c:pt idx="56">
                  <c:v>45486.2</c:v>
                </c:pt>
                <c:pt idx="58">
                  <c:v>66047.600000000006</c:v>
                </c:pt>
                <c:pt idx="59">
                  <c:v>69336</c:v>
                </c:pt>
                <c:pt idx="60">
                  <c:v>50769.4</c:v>
                </c:pt>
                <c:pt idx="62">
                  <c:v>66725</c:v>
                </c:pt>
                <c:pt idx="63">
                  <c:v>57433.2</c:v>
                </c:pt>
                <c:pt idx="66">
                  <c:v>58057.599999999999</c:v>
                </c:pt>
                <c:pt idx="68">
                  <c:v>57042.6</c:v>
                </c:pt>
                <c:pt idx="70">
                  <c:v>61958.400000000001</c:v>
                </c:pt>
                <c:pt idx="71">
                  <c:v>70571.199999999997</c:v>
                </c:pt>
                <c:pt idx="73">
                  <c:v>83392.399999999994</c:v>
                </c:pt>
                <c:pt idx="74">
                  <c:v>65043.6</c:v>
                </c:pt>
                <c:pt idx="76">
                  <c:v>35970</c:v>
                </c:pt>
                <c:pt idx="80">
                  <c:v>47332</c:v>
                </c:pt>
                <c:pt idx="83">
                  <c:v>70885.2</c:v>
                </c:pt>
                <c:pt idx="85">
                  <c:v>55459.4</c:v>
                </c:pt>
                <c:pt idx="92">
                  <c:v>48481.8</c:v>
                </c:pt>
                <c:pt idx="94">
                  <c:v>51819.6</c:v>
                </c:pt>
                <c:pt idx="95">
                  <c:v>50232.4</c:v>
                </c:pt>
                <c:pt idx="97">
                  <c:v>67341.8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1.749013784517542</c:v>
                </c:pt>
                <c:pt idx="2">
                  <c:v>1.6905872232534975</c:v>
                </c:pt>
                <c:pt idx="3">
                  <c:v>1.9221382210661935</c:v>
                </c:pt>
                <c:pt idx="6">
                  <c:v>2.0985092133641077</c:v>
                </c:pt>
                <c:pt idx="7">
                  <c:v>1.7268443312698483</c:v>
                </c:pt>
                <c:pt idx="12">
                  <c:v>1.9099334878060978</c:v>
                </c:pt>
                <c:pt idx="13">
                  <c:v>1.743703340856668</c:v>
                </c:pt>
                <c:pt idx="16">
                  <c:v>1.579155672823219</c:v>
                </c:pt>
                <c:pt idx="17">
                  <c:v>1.7986892088195379</c:v>
                </c:pt>
                <c:pt idx="18">
                  <c:v>1.5011158057133061</c:v>
                </c:pt>
                <c:pt idx="19">
                  <c:v>1.7371297288400886</c:v>
                </c:pt>
                <c:pt idx="21">
                  <c:v>1.8972920444102233</c:v>
                </c:pt>
                <c:pt idx="22">
                  <c:v>1.8600683348140681</c:v>
                </c:pt>
                <c:pt idx="23">
                  <c:v>1.6202107988802386</c:v>
                </c:pt>
                <c:pt idx="25">
                  <c:v>2.1417121327346225</c:v>
                </c:pt>
                <c:pt idx="26">
                  <c:v>2.0247927229154721</c:v>
                </c:pt>
                <c:pt idx="27">
                  <c:v>1.9885547660376888</c:v>
                </c:pt>
                <c:pt idx="28">
                  <c:v>1.4448931853623825</c:v>
                </c:pt>
                <c:pt idx="29">
                  <c:v>2.6397246359209903</c:v>
                </c:pt>
                <c:pt idx="31">
                  <c:v>1.7829318581245392</c:v>
                </c:pt>
                <c:pt idx="33">
                  <c:v>1.741024046242059</c:v>
                </c:pt>
                <c:pt idx="37">
                  <c:v>1.8117368309467736</c:v>
                </c:pt>
                <c:pt idx="39">
                  <c:v>1.9903970971730562</c:v>
                </c:pt>
                <c:pt idx="40">
                  <c:v>1.6830513739855288</c:v>
                </c:pt>
                <c:pt idx="42">
                  <c:v>1.8141456295848488</c:v>
                </c:pt>
                <c:pt idx="43">
                  <c:v>1.42783945700156</c:v>
                </c:pt>
                <c:pt idx="44">
                  <c:v>1.6207508813463369</c:v>
                </c:pt>
                <c:pt idx="45">
                  <c:v>1.919999520165063</c:v>
                </c:pt>
                <c:pt idx="47">
                  <c:v>1.3997911048233784</c:v>
                </c:pt>
                <c:pt idx="48">
                  <c:v>1.7945002242693993</c:v>
                </c:pt>
                <c:pt idx="49">
                  <c:v>2.4403164416605945</c:v>
                </c:pt>
                <c:pt idx="54">
                  <c:v>1.9633921219936763</c:v>
                </c:pt>
                <c:pt idx="56">
                  <c:v>1.8761074787517973</c:v>
                </c:pt>
                <c:pt idx="58">
                  <c:v>1.8604612431034586</c:v>
                </c:pt>
                <c:pt idx="59">
                  <c:v>1.6911128418137764</c:v>
                </c:pt>
                <c:pt idx="60">
                  <c:v>2.4585478654465089</c:v>
                </c:pt>
                <c:pt idx="62">
                  <c:v>1.7684226301985762</c:v>
                </c:pt>
                <c:pt idx="63">
                  <c:v>2.1239457317370443</c:v>
                </c:pt>
                <c:pt idx="66">
                  <c:v>2.0751805103896821</c:v>
                </c:pt>
                <c:pt idx="68">
                  <c:v>2.4461893391956187</c:v>
                </c:pt>
                <c:pt idx="70">
                  <c:v>1.5880494008883379</c:v>
                </c:pt>
                <c:pt idx="71">
                  <c:v>1.5865962318906297</c:v>
                </c:pt>
                <c:pt idx="73">
                  <c:v>1.6117296060552282</c:v>
                </c:pt>
                <c:pt idx="74">
                  <c:v>1.9838231586197566</c:v>
                </c:pt>
                <c:pt idx="76">
                  <c:v>2.3187378370864611</c:v>
                </c:pt>
                <c:pt idx="80">
                  <c:v>1.8219175188033465</c:v>
                </c:pt>
                <c:pt idx="83">
                  <c:v>2.0640274697680194</c:v>
                </c:pt>
                <c:pt idx="85">
                  <c:v>1.4566872342650659</c:v>
                </c:pt>
                <c:pt idx="92">
                  <c:v>2.4687408470807601</c:v>
                </c:pt>
                <c:pt idx="94">
                  <c:v>2.2990335703093039</c:v>
                </c:pt>
                <c:pt idx="95">
                  <c:v>2.7037131413191484</c:v>
                </c:pt>
                <c:pt idx="97">
                  <c:v>1.4760520211814949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22-4CCE-8408-7EB2790A5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1289088"/>
        <c:axId val="2024369792"/>
      </c:scatterChart>
      <c:valAx>
        <c:axId val="203128908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369792"/>
        <c:crosses val="autoZero"/>
        <c:crossBetween val="midCat"/>
      </c:valAx>
      <c:valAx>
        <c:axId val="202436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1289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62977.8</c:v>
                </c:pt>
                <c:pt idx="1">
                  <c:v>51336</c:v>
                </c:pt>
                <c:pt idx="2">
                  <c:v>61975.4</c:v>
                </c:pt>
                <c:pt idx="3">
                  <c:v>42671.199999999997</c:v>
                </c:pt>
                <c:pt idx="4">
                  <c:v>46076.800000000003</c:v>
                </c:pt>
                <c:pt idx="5">
                  <c:v>70254.2</c:v>
                </c:pt>
                <c:pt idx="6">
                  <c:v>56444.4</c:v>
                </c:pt>
                <c:pt idx="7">
                  <c:v>67654.399999999994</c:v>
                </c:pt>
                <c:pt idx="8">
                  <c:v>82516.800000000003</c:v>
                </c:pt>
                <c:pt idx="9">
                  <c:v>47395.6</c:v>
                </c:pt>
                <c:pt idx="10">
                  <c:v>51598.400000000001</c:v>
                </c:pt>
                <c:pt idx="11">
                  <c:v>58805.599999999999</c:v>
                </c:pt>
                <c:pt idx="12">
                  <c:v>61651.4</c:v>
                </c:pt>
                <c:pt idx="13">
                  <c:v>63805</c:v>
                </c:pt>
                <c:pt idx="14">
                  <c:v>77318.8</c:v>
                </c:pt>
                <c:pt idx="15">
                  <c:v>61423</c:v>
                </c:pt>
                <c:pt idx="16">
                  <c:v>78713.399999999994</c:v>
                </c:pt>
                <c:pt idx="17">
                  <c:v>59333.2</c:v>
                </c:pt>
                <c:pt idx="18">
                  <c:v>62951</c:v>
                </c:pt>
                <c:pt idx="19">
                  <c:v>59527.199999999997</c:v>
                </c:pt>
                <c:pt idx="20">
                  <c:v>39831.599999999999</c:v>
                </c:pt>
                <c:pt idx="21">
                  <c:v>65827.600000000006</c:v>
                </c:pt>
                <c:pt idx="22">
                  <c:v>45055.6</c:v>
                </c:pt>
                <c:pt idx="23">
                  <c:v>57913</c:v>
                </c:pt>
                <c:pt idx="24">
                  <c:v>64563.199999999997</c:v>
                </c:pt>
                <c:pt idx="25">
                  <c:v>65037.2</c:v>
                </c:pt>
                <c:pt idx="26">
                  <c:v>59149</c:v>
                </c:pt>
                <c:pt idx="27">
                  <c:v>30461.8</c:v>
                </c:pt>
                <c:pt idx="28">
                  <c:v>49081.599999999999</c:v>
                </c:pt>
                <c:pt idx="29">
                  <c:v>35922.6</c:v>
                </c:pt>
                <c:pt idx="30">
                  <c:v>45714.6</c:v>
                </c:pt>
                <c:pt idx="31">
                  <c:v>64211.4</c:v>
                </c:pt>
                <c:pt idx="32">
                  <c:v>74239.199999999997</c:v>
                </c:pt>
                <c:pt idx="33">
                  <c:v>62498.2</c:v>
                </c:pt>
                <c:pt idx="34">
                  <c:v>48154</c:v>
                </c:pt>
                <c:pt idx="35">
                  <c:v>58909.599999999999</c:v>
                </c:pt>
                <c:pt idx="36">
                  <c:v>78836.600000000006</c:v>
                </c:pt>
                <c:pt idx="37">
                  <c:v>65136.4</c:v>
                </c:pt>
                <c:pt idx="38">
                  <c:v>56745.2</c:v>
                </c:pt>
                <c:pt idx="39">
                  <c:v>50299.6</c:v>
                </c:pt>
                <c:pt idx="40">
                  <c:v>63482.6</c:v>
                </c:pt>
                <c:pt idx="41">
                  <c:v>75860.399999999994</c:v>
                </c:pt>
                <c:pt idx="42">
                  <c:v>59717.2</c:v>
                </c:pt>
                <c:pt idx="43">
                  <c:v>48358</c:v>
                </c:pt>
                <c:pt idx="44">
                  <c:v>39581</c:v>
                </c:pt>
                <c:pt idx="45">
                  <c:v>64611.4</c:v>
                </c:pt>
                <c:pt idx="46">
                  <c:v>78320.800000000003</c:v>
                </c:pt>
                <c:pt idx="47">
                  <c:v>35163.800000000003</c:v>
                </c:pt>
                <c:pt idx="48">
                  <c:v>79179.8</c:v>
                </c:pt>
                <c:pt idx="49">
                  <c:v>47007.8</c:v>
                </c:pt>
                <c:pt idx="50">
                  <c:v>43965.2</c:v>
                </c:pt>
                <c:pt idx="51">
                  <c:v>50579.8</c:v>
                </c:pt>
                <c:pt idx="52">
                  <c:v>55883.8</c:v>
                </c:pt>
                <c:pt idx="53">
                  <c:v>64726.2</c:v>
                </c:pt>
                <c:pt idx="54">
                  <c:v>50846.8</c:v>
                </c:pt>
                <c:pt idx="55">
                  <c:v>60713.4</c:v>
                </c:pt>
                <c:pt idx="56">
                  <c:v>46404</c:v>
                </c:pt>
                <c:pt idx="57">
                  <c:v>67641.8</c:v>
                </c:pt>
                <c:pt idx="58">
                  <c:v>66758.2</c:v>
                </c:pt>
                <c:pt idx="59">
                  <c:v>65321.4</c:v>
                </c:pt>
                <c:pt idx="60">
                  <c:v>51703.8</c:v>
                </c:pt>
                <c:pt idx="61">
                  <c:v>76504.2</c:v>
                </c:pt>
                <c:pt idx="62">
                  <c:v>67882.600000000006</c:v>
                </c:pt>
                <c:pt idx="63">
                  <c:v>54793.2</c:v>
                </c:pt>
                <c:pt idx="64">
                  <c:v>48469</c:v>
                </c:pt>
                <c:pt idx="65">
                  <c:v>50434.6</c:v>
                </c:pt>
                <c:pt idx="66">
                  <c:v>56105.8</c:v>
                </c:pt>
                <c:pt idx="67">
                  <c:v>75436.800000000003</c:v>
                </c:pt>
                <c:pt idx="68">
                  <c:v>57132.6</c:v>
                </c:pt>
                <c:pt idx="69">
                  <c:v>49051.199999999997</c:v>
                </c:pt>
                <c:pt idx="70">
                  <c:v>60237.4</c:v>
                </c:pt>
                <c:pt idx="71">
                  <c:v>73119.600000000006</c:v>
                </c:pt>
                <c:pt idx="72">
                  <c:v>62752.6</c:v>
                </c:pt>
                <c:pt idx="73">
                  <c:v>84235.4</c:v>
                </c:pt>
                <c:pt idx="74">
                  <c:v>67479.8</c:v>
                </c:pt>
                <c:pt idx="75">
                  <c:v>68615.8</c:v>
                </c:pt>
                <c:pt idx="76">
                  <c:v>37957.599999999999</c:v>
                </c:pt>
                <c:pt idx="77">
                  <c:v>68909.399999999994</c:v>
                </c:pt>
                <c:pt idx="78">
                  <c:v>65339.4</c:v>
                </c:pt>
                <c:pt idx="79">
                  <c:v>58380.4</c:v>
                </c:pt>
                <c:pt idx="80">
                  <c:v>47709.2</c:v>
                </c:pt>
                <c:pt idx="81">
                  <c:v>54259.8</c:v>
                </c:pt>
                <c:pt idx="82">
                  <c:v>81275.600000000006</c:v>
                </c:pt>
                <c:pt idx="83">
                  <c:v>64854.8</c:v>
                </c:pt>
                <c:pt idx="84">
                  <c:v>71312.800000000003</c:v>
                </c:pt>
                <c:pt idx="85">
                  <c:v>54880.4</c:v>
                </c:pt>
                <c:pt idx="86">
                  <c:v>68081.8</c:v>
                </c:pt>
                <c:pt idx="87">
                  <c:v>51780</c:v>
                </c:pt>
                <c:pt idx="88">
                  <c:v>76638.2</c:v>
                </c:pt>
                <c:pt idx="89">
                  <c:v>67690.8</c:v>
                </c:pt>
                <c:pt idx="90">
                  <c:v>62607.6</c:v>
                </c:pt>
                <c:pt idx="91">
                  <c:v>69340.2</c:v>
                </c:pt>
                <c:pt idx="92">
                  <c:v>45756.4</c:v>
                </c:pt>
                <c:pt idx="93">
                  <c:v>42747.199999999997</c:v>
                </c:pt>
                <c:pt idx="94">
                  <c:v>53393.599999999999</c:v>
                </c:pt>
                <c:pt idx="95">
                  <c:v>50160.800000000003</c:v>
                </c:pt>
                <c:pt idx="96">
                  <c:v>61242.6</c:v>
                </c:pt>
                <c:pt idx="97">
                  <c:v>69974.2</c:v>
                </c:pt>
                <c:pt idx="98">
                  <c:v>82705.8</c:v>
                </c:pt>
                <c:pt idx="99">
                  <c:v>77060.800000000003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1.705299327699602</c:v>
                </c:pt>
                <c:pt idx="1">
                  <c:v>1.5826710300763596</c:v>
                </c:pt>
                <c:pt idx="2">
                  <c:v>1.6887184269887729</c:v>
                </c:pt>
                <c:pt idx="3">
                  <c:v>1.852607847916159</c:v>
                </c:pt>
                <c:pt idx="4">
                  <c:v>1.4603878741579275</c:v>
                </c:pt>
                <c:pt idx="5">
                  <c:v>1.0858283205843922</c:v>
                </c:pt>
                <c:pt idx="6">
                  <c:v>1.9651550906732997</c:v>
                </c:pt>
                <c:pt idx="7">
                  <c:v>1.7430056286065654</c:v>
                </c:pt>
                <c:pt idx="8">
                  <c:v>1.1480692416574563</c:v>
                </c:pt>
                <c:pt idx="9">
                  <c:v>1.1127193241566729</c:v>
                </c:pt>
                <c:pt idx="10">
                  <c:v>1.0893167229991627</c:v>
                </c:pt>
                <c:pt idx="11">
                  <c:v>1.2135748976287972</c:v>
                </c:pt>
                <c:pt idx="12">
                  <c:v>1.8585141618844017</c:v>
                </c:pt>
                <c:pt idx="13">
                  <c:v>1.7345819293158844</c:v>
                </c:pt>
                <c:pt idx="14">
                  <c:v>1.1277981551705407</c:v>
                </c:pt>
                <c:pt idx="15">
                  <c:v>1.5453331813815672</c:v>
                </c:pt>
                <c:pt idx="16">
                  <c:v>1.5815477415535348</c:v>
                </c:pt>
                <c:pt idx="17">
                  <c:v>1.7993804480459508</c:v>
                </c:pt>
                <c:pt idx="18">
                  <c:v>1.5523184699210497</c:v>
                </c:pt>
                <c:pt idx="19">
                  <c:v>1.7573982985929122</c:v>
                </c:pt>
                <c:pt idx="20">
                  <c:v>1.2735868004298097</c:v>
                </c:pt>
                <c:pt idx="21">
                  <c:v>1.8472190995874069</c:v>
                </c:pt>
                <c:pt idx="22">
                  <c:v>1.8701337902502686</c:v>
                </c:pt>
                <c:pt idx="23">
                  <c:v>1.5283787750591404</c:v>
                </c:pt>
                <c:pt idx="24">
                  <c:v>1.2204630501586042</c:v>
                </c:pt>
                <c:pt idx="25">
                  <c:v>2.1009053280276522</c:v>
                </c:pt>
                <c:pt idx="26">
                  <c:v>2.0840589020947098</c:v>
                </c:pt>
                <c:pt idx="27">
                  <c:v>2.1002698461679876</c:v>
                </c:pt>
                <c:pt idx="28">
                  <c:v>1.5555116377624201</c:v>
                </c:pt>
                <c:pt idx="29">
                  <c:v>2.6665942888321004</c:v>
                </c:pt>
                <c:pt idx="30">
                  <c:v>1.3949810345053879</c:v>
                </c:pt>
                <c:pt idx="31">
                  <c:v>2.025450309446609</c:v>
                </c:pt>
                <c:pt idx="32">
                  <c:v>1.1644791430942145</c:v>
                </c:pt>
                <c:pt idx="33">
                  <c:v>1.821796467738271</c:v>
                </c:pt>
                <c:pt idx="34">
                  <c:v>1.1510154919632845</c:v>
                </c:pt>
                <c:pt idx="35">
                  <c:v>1.1883631869848039</c:v>
                </c:pt>
                <c:pt idx="36">
                  <c:v>1.3119414079247456</c:v>
                </c:pt>
                <c:pt idx="37">
                  <c:v>1.9354615852273076</c:v>
                </c:pt>
                <c:pt idx="38">
                  <c:v>1.3786540535587151</c:v>
                </c:pt>
                <c:pt idx="39">
                  <c:v>1.8907506222713502</c:v>
                </c:pt>
                <c:pt idx="40">
                  <c:v>1.7702961126355883</c:v>
                </c:pt>
                <c:pt idx="41">
                  <c:v>1.3347016361632684</c:v>
                </c:pt>
                <c:pt idx="42">
                  <c:v>1.8693776667358819</c:v>
                </c:pt>
                <c:pt idx="43">
                  <c:v>1.4236734356259564</c:v>
                </c:pt>
                <c:pt idx="44">
                  <c:v>1.5834112326621359</c:v>
                </c:pt>
                <c:pt idx="45">
                  <c:v>1.9452913882070346</c:v>
                </c:pt>
                <c:pt idx="46">
                  <c:v>1.1434255012716927</c:v>
                </c:pt>
                <c:pt idx="47">
                  <c:v>1.412674398102594</c:v>
                </c:pt>
                <c:pt idx="48">
                  <c:v>1.7139851325716913</c:v>
                </c:pt>
                <c:pt idx="49">
                  <c:v>2.1632580125000529</c:v>
                </c:pt>
                <c:pt idx="50">
                  <c:v>1.5153803462738713</c:v>
                </c:pt>
                <c:pt idx="51">
                  <c:v>1.1259237877571677</c:v>
                </c:pt>
                <c:pt idx="52">
                  <c:v>1.238408984356826</c:v>
                </c:pt>
                <c:pt idx="53">
                  <c:v>1.3887730161820098</c:v>
                </c:pt>
                <c:pt idx="54">
                  <c:v>2.039007371162</c:v>
                </c:pt>
                <c:pt idx="55">
                  <c:v>1.2688467455289936</c:v>
                </c:pt>
                <c:pt idx="56">
                  <c:v>1.8601413671235238</c:v>
                </c:pt>
                <c:pt idx="57">
                  <c:v>1.5476081357976872</c:v>
                </c:pt>
                <c:pt idx="58">
                  <c:v>1.8155222878987152</c:v>
                </c:pt>
                <c:pt idx="59">
                  <c:v>1.9300413034625712</c:v>
                </c:pt>
                <c:pt idx="60">
                  <c:v>2.4125112660964958</c:v>
                </c:pt>
                <c:pt idx="61">
                  <c:v>1.4406921450064181</c:v>
                </c:pt>
                <c:pt idx="62">
                  <c:v>1.738236307978775</c:v>
                </c:pt>
                <c:pt idx="63">
                  <c:v>2.1351372068066841</c:v>
                </c:pt>
                <c:pt idx="64">
                  <c:v>1.0279353813777878</c:v>
                </c:pt>
                <c:pt idx="65">
                  <c:v>1.3060676599001479</c:v>
                </c:pt>
                <c:pt idx="66">
                  <c:v>2.1702212605470379</c:v>
                </c:pt>
                <c:pt idx="67">
                  <c:v>1.0770737889199966</c:v>
                </c:pt>
                <c:pt idx="68">
                  <c:v>2.3624165537714021</c:v>
                </c:pt>
                <c:pt idx="69">
                  <c:v>1.3699562905698537</c:v>
                </c:pt>
                <c:pt idx="70">
                  <c:v>1.6536238283856872</c:v>
                </c:pt>
                <c:pt idx="71">
                  <c:v>1.5312994053577973</c:v>
                </c:pt>
                <c:pt idx="72">
                  <c:v>1.4400837574857457</c:v>
                </c:pt>
                <c:pt idx="73">
                  <c:v>1.5957898935601897</c:v>
                </c:pt>
                <c:pt idx="74">
                  <c:v>1.9065705588931798</c:v>
                </c:pt>
                <c:pt idx="75">
                  <c:v>1.4216550706980025</c:v>
                </c:pt>
                <c:pt idx="76">
                  <c:v>2.197346512951293</c:v>
                </c:pt>
                <c:pt idx="77">
                  <c:v>1.0427750060224006</c:v>
                </c:pt>
                <c:pt idx="78">
                  <c:v>1.4810206399201706</c:v>
                </c:pt>
                <c:pt idx="79">
                  <c:v>1.0797973292406355</c:v>
                </c:pt>
                <c:pt idx="80">
                  <c:v>1.8070938099989102</c:v>
                </c:pt>
                <c:pt idx="81">
                  <c:v>1.4139565571564952</c:v>
                </c:pt>
                <c:pt idx="82">
                  <c:v>1.2315135169718832</c:v>
                </c:pt>
                <c:pt idx="83">
                  <c:v>2.1881032706908354</c:v>
                </c:pt>
                <c:pt idx="84">
                  <c:v>1.1799985416362841</c:v>
                </c:pt>
                <c:pt idx="85">
                  <c:v>1.4711445251856765</c:v>
                </c:pt>
                <c:pt idx="86">
                  <c:v>1.2999656295808866</c:v>
                </c:pt>
                <c:pt idx="87">
                  <c:v>1.5284279644650445</c:v>
                </c:pt>
                <c:pt idx="88">
                  <c:v>1.2819455571764473</c:v>
                </c:pt>
                <c:pt idx="89">
                  <c:v>1.5573755960928219</c:v>
                </c:pt>
                <c:pt idx="90">
                  <c:v>1.3263725170746044</c:v>
                </c:pt>
                <c:pt idx="91">
                  <c:v>1.5344634137196029</c:v>
                </c:pt>
                <c:pt idx="92">
                  <c:v>2.6157870811514892</c:v>
                </c:pt>
                <c:pt idx="93">
                  <c:v>1.1913060972414569</c:v>
                </c:pt>
                <c:pt idx="94">
                  <c:v>2.2531913937250909</c:v>
                </c:pt>
                <c:pt idx="95">
                  <c:v>2.7004553356405796</c:v>
                </c:pt>
                <c:pt idx="96">
                  <c:v>1.514223759278672</c:v>
                </c:pt>
                <c:pt idx="97">
                  <c:v>1.4251681333977382</c:v>
                </c:pt>
                <c:pt idx="98">
                  <c:v>1.3901443429602276</c:v>
                </c:pt>
                <c:pt idx="99">
                  <c:v>1.1977295849511036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EC-4F77-9CCC-8E7C9C54A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659040"/>
        <c:axId val="2024330688"/>
      </c:scatterChart>
      <c:valAx>
        <c:axId val="20256590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330688"/>
        <c:crosses val="autoZero"/>
        <c:crossBetween val="midCat"/>
      </c:valAx>
      <c:valAx>
        <c:axId val="2024330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65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51336</c:v>
                </c:pt>
                <c:pt idx="2">
                  <c:v>61975.4</c:v>
                </c:pt>
                <c:pt idx="9">
                  <c:v>47395.6</c:v>
                </c:pt>
                <c:pt idx="11">
                  <c:v>58805.599999999999</c:v>
                </c:pt>
                <c:pt idx="20">
                  <c:v>39831.599999999999</c:v>
                </c:pt>
                <c:pt idx="24">
                  <c:v>64563.199999999997</c:v>
                </c:pt>
                <c:pt idx="27">
                  <c:v>30461.8</c:v>
                </c:pt>
                <c:pt idx="30">
                  <c:v>45714.6</c:v>
                </c:pt>
                <c:pt idx="34">
                  <c:v>48154</c:v>
                </c:pt>
                <c:pt idx="35">
                  <c:v>58909.599999999999</c:v>
                </c:pt>
                <c:pt idx="39">
                  <c:v>50299.6</c:v>
                </c:pt>
                <c:pt idx="43">
                  <c:v>48358</c:v>
                </c:pt>
                <c:pt idx="50">
                  <c:v>43965.2</c:v>
                </c:pt>
                <c:pt idx="52">
                  <c:v>55883.8</c:v>
                </c:pt>
                <c:pt idx="55">
                  <c:v>60713.4</c:v>
                </c:pt>
                <c:pt idx="69">
                  <c:v>49051.199999999997</c:v>
                </c:pt>
                <c:pt idx="80">
                  <c:v>47709.2</c:v>
                </c:pt>
                <c:pt idx="85">
                  <c:v>54880.4</c:v>
                </c:pt>
                <c:pt idx="97">
                  <c:v>69974.2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1.5826710300763596</c:v>
                </c:pt>
                <c:pt idx="1">
                  <c:v>1.6887184269887729</c:v>
                </c:pt>
                <c:pt idx="8">
                  <c:v>1.1127193241566729</c:v>
                </c:pt>
                <c:pt idx="10">
                  <c:v>1.2135748976287972</c:v>
                </c:pt>
                <c:pt idx="19">
                  <c:v>1.2735868004298097</c:v>
                </c:pt>
                <c:pt idx="23">
                  <c:v>1.2204630501586042</c:v>
                </c:pt>
                <c:pt idx="26">
                  <c:v>2.1002698461679876</c:v>
                </c:pt>
                <c:pt idx="29">
                  <c:v>1.3949810345053879</c:v>
                </c:pt>
                <c:pt idx="33">
                  <c:v>1.1510154919632845</c:v>
                </c:pt>
                <c:pt idx="34">
                  <c:v>1.1883631869848039</c:v>
                </c:pt>
                <c:pt idx="38">
                  <c:v>1.8907506222713502</c:v>
                </c:pt>
                <c:pt idx="42">
                  <c:v>1.4236734356259564</c:v>
                </c:pt>
                <c:pt idx="49">
                  <c:v>1.5153803462738713</c:v>
                </c:pt>
                <c:pt idx="51">
                  <c:v>1.238408984356826</c:v>
                </c:pt>
                <c:pt idx="54">
                  <c:v>1.2688467455289936</c:v>
                </c:pt>
                <c:pt idx="68">
                  <c:v>1.3699562905698537</c:v>
                </c:pt>
                <c:pt idx="79">
                  <c:v>1.8070938099989102</c:v>
                </c:pt>
                <c:pt idx="84">
                  <c:v>1.4711445251856765</c:v>
                </c:pt>
                <c:pt idx="96">
                  <c:v>1.4251681333977382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58-4243-8E4F-27999668B0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5">
                  <c:v>70254.2</c:v>
                </c:pt>
                <c:pt idx="8">
                  <c:v>82516.800000000003</c:v>
                </c:pt>
                <c:pt idx="10">
                  <c:v>51598.400000000001</c:v>
                </c:pt>
                <c:pt idx="14">
                  <c:v>77318.8</c:v>
                </c:pt>
                <c:pt idx="15">
                  <c:v>61423</c:v>
                </c:pt>
                <c:pt idx="16">
                  <c:v>78713.399999999994</c:v>
                </c:pt>
                <c:pt idx="18">
                  <c:v>62951</c:v>
                </c:pt>
                <c:pt idx="21">
                  <c:v>65827.600000000006</c:v>
                </c:pt>
                <c:pt idx="23">
                  <c:v>57913</c:v>
                </c:pt>
                <c:pt idx="32">
                  <c:v>74239.199999999997</c:v>
                </c:pt>
                <c:pt idx="33">
                  <c:v>62498.2</c:v>
                </c:pt>
                <c:pt idx="45">
                  <c:v>64611.4</c:v>
                </c:pt>
                <c:pt idx="46">
                  <c:v>78320.800000000003</c:v>
                </c:pt>
                <c:pt idx="48">
                  <c:v>79179.8</c:v>
                </c:pt>
                <c:pt idx="57">
                  <c:v>67641.8</c:v>
                </c:pt>
                <c:pt idx="58">
                  <c:v>66758.2</c:v>
                </c:pt>
                <c:pt idx="61">
                  <c:v>76504.2</c:v>
                </c:pt>
                <c:pt idx="67">
                  <c:v>75436.800000000003</c:v>
                </c:pt>
                <c:pt idx="71">
                  <c:v>73119.600000000006</c:v>
                </c:pt>
                <c:pt idx="72">
                  <c:v>62752.6</c:v>
                </c:pt>
                <c:pt idx="73">
                  <c:v>84235.4</c:v>
                </c:pt>
                <c:pt idx="75">
                  <c:v>68615.8</c:v>
                </c:pt>
                <c:pt idx="77">
                  <c:v>68909.399999999994</c:v>
                </c:pt>
                <c:pt idx="81">
                  <c:v>54259.8</c:v>
                </c:pt>
                <c:pt idx="82">
                  <c:v>81275.600000000006</c:v>
                </c:pt>
                <c:pt idx="84">
                  <c:v>71312.800000000003</c:v>
                </c:pt>
                <c:pt idx="88">
                  <c:v>76638.2</c:v>
                </c:pt>
                <c:pt idx="89">
                  <c:v>67690.8</c:v>
                </c:pt>
                <c:pt idx="90">
                  <c:v>62607.6</c:v>
                </c:pt>
                <c:pt idx="94">
                  <c:v>53393.599999999999</c:v>
                </c:pt>
                <c:pt idx="98">
                  <c:v>82705.8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5">
                  <c:v>1.0858283205843922</c:v>
                </c:pt>
                <c:pt idx="8">
                  <c:v>1.1480692416574563</c:v>
                </c:pt>
                <c:pt idx="10">
                  <c:v>1.0893167229991627</c:v>
                </c:pt>
                <c:pt idx="14">
                  <c:v>1.1277981551705407</c:v>
                </c:pt>
                <c:pt idx="15">
                  <c:v>1.5453331813815672</c:v>
                </c:pt>
                <c:pt idx="16">
                  <c:v>1.5815477415535348</c:v>
                </c:pt>
                <c:pt idx="18">
                  <c:v>1.5523184699210497</c:v>
                </c:pt>
                <c:pt idx="21">
                  <c:v>1.8472190995874069</c:v>
                </c:pt>
                <c:pt idx="23">
                  <c:v>1.5283787750591404</c:v>
                </c:pt>
                <c:pt idx="32">
                  <c:v>1.1644791430942145</c:v>
                </c:pt>
                <c:pt idx="33">
                  <c:v>1.821796467738271</c:v>
                </c:pt>
                <c:pt idx="45">
                  <c:v>1.9452913882070346</c:v>
                </c:pt>
                <c:pt idx="46">
                  <c:v>1.1434255012716927</c:v>
                </c:pt>
                <c:pt idx="48">
                  <c:v>1.7139851325716913</c:v>
                </c:pt>
                <c:pt idx="57">
                  <c:v>1.5476081357976872</c:v>
                </c:pt>
                <c:pt idx="58">
                  <c:v>1.8155222878987152</c:v>
                </c:pt>
                <c:pt idx="61">
                  <c:v>1.4406921450064181</c:v>
                </c:pt>
                <c:pt idx="67">
                  <c:v>1.0770737889199966</c:v>
                </c:pt>
                <c:pt idx="71">
                  <c:v>1.5312994053577973</c:v>
                </c:pt>
                <c:pt idx="72">
                  <c:v>1.4400837574857457</c:v>
                </c:pt>
                <c:pt idx="73">
                  <c:v>1.5957898935601897</c:v>
                </c:pt>
                <c:pt idx="75">
                  <c:v>1.4216550706980025</c:v>
                </c:pt>
                <c:pt idx="77">
                  <c:v>1.0427750060224006</c:v>
                </c:pt>
                <c:pt idx="81">
                  <c:v>1.4139565571564952</c:v>
                </c:pt>
                <c:pt idx="82">
                  <c:v>1.2315135169718832</c:v>
                </c:pt>
                <c:pt idx="84">
                  <c:v>1.1799985416362841</c:v>
                </c:pt>
                <c:pt idx="88">
                  <c:v>1.2819455571764473</c:v>
                </c:pt>
                <c:pt idx="89">
                  <c:v>1.5573755960928219</c:v>
                </c:pt>
                <c:pt idx="90">
                  <c:v>1.3263725170746044</c:v>
                </c:pt>
                <c:pt idx="94">
                  <c:v>2.2531913937250909</c:v>
                </c:pt>
                <c:pt idx="98">
                  <c:v>1.3901443429602276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58-4243-8E4F-27999668B0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0">
                  <c:v>62977.8</c:v>
                </c:pt>
                <c:pt idx="3">
                  <c:v>42671.199999999997</c:v>
                </c:pt>
                <c:pt idx="4">
                  <c:v>46076.800000000003</c:v>
                </c:pt>
                <c:pt idx="6">
                  <c:v>56444.4</c:v>
                </c:pt>
                <c:pt idx="12">
                  <c:v>61651.4</c:v>
                </c:pt>
                <c:pt idx="13">
                  <c:v>63805</c:v>
                </c:pt>
                <c:pt idx="19">
                  <c:v>59527.199999999997</c:v>
                </c:pt>
                <c:pt idx="22">
                  <c:v>45055.6</c:v>
                </c:pt>
                <c:pt idx="29">
                  <c:v>35922.6</c:v>
                </c:pt>
                <c:pt idx="37">
                  <c:v>65136.4</c:v>
                </c:pt>
                <c:pt idx="38">
                  <c:v>56745.2</c:v>
                </c:pt>
                <c:pt idx="44">
                  <c:v>39581</c:v>
                </c:pt>
                <c:pt idx="47">
                  <c:v>35163.800000000003</c:v>
                </c:pt>
                <c:pt idx="49">
                  <c:v>47007.8</c:v>
                </c:pt>
                <c:pt idx="51">
                  <c:v>50579.8</c:v>
                </c:pt>
                <c:pt idx="53">
                  <c:v>64726.2</c:v>
                </c:pt>
                <c:pt idx="54">
                  <c:v>50846.8</c:v>
                </c:pt>
                <c:pt idx="56">
                  <c:v>46404</c:v>
                </c:pt>
                <c:pt idx="60">
                  <c:v>51703.8</c:v>
                </c:pt>
                <c:pt idx="64">
                  <c:v>48469</c:v>
                </c:pt>
                <c:pt idx="65">
                  <c:v>50434.6</c:v>
                </c:pt>
                <c:pt idx="66">
                  <c:v>56105.8</c:v>
                </c:pt>
                <c:pt idx="70">
                  <c:v>60237.4</c:v>
                </c:pt>
                <c:pt idx="76">
                  <c:v>37957.599999999999</c:v>
                </c:pt>
                <c:pt idx="79">
                  <c:v>58380.4</c:v>
                </c:pt>
                <c:pt idx="86">
                  <c:v>68081.8</c:v>
                </c:pt>
                <c:pt idx="87">
                  <c:v>51780</c:v>
                </c:pt>
                <c:pt idx="92">
                  <c:v>45756.4</c:v>
                </c:pt>
                <c:pt idx="93">
                  <c:v>42747.199999999997</c:v>
                </c:pt>
                <c:pt idx="95">
                  <c:v>50160.800000000003</c:v>
                </c:pt>
                <c:pt idx="96">
                  <c:v>61242.6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0">
                  <c:v>1.705299327699602</c:v>
                </c:pt>
                <c:pt idx="3">
                  <c:v>1.852607847916159</c:v>
                </c:pt>
                <c:pt idx="4">
                  <c:v>1.4603878741579275</c:v>
                </c:pt>
                <c:pt idx="6">
                  <c:v>1.9651550906732997</c:v>
                </c:pt>
                <c:pt idx="12">
                  <c:v>1.8585141618844017</c:v>
                </c:pt>
                <c:pt idx="13">
                  <c:v>1.7345819293158844</c:v>
                </c:pt>
                <c:pt idx="19">
                  <c:v>1.7573982985929122</c:v>
                </c:pt>
                <c:pt idx="22">
                  <c:v>1.8701337902502686</c:v>
                </c:pt>
                <c:pt idx="29">
                  <c:v>2.6665942888321004</c:v>
                </c:pt>
                <c:pt idx="37">
                  <c:v>1.9354615852273076</c:v>
                </c:pt>
                <c:pt idx="38">
                  <c:v>1.3786540535587151</c:v>
                </c:pt>
                <c:pt idx="44">
                  <c:v>1.5834112326621359</c:v>
                </c:pt>
                <c:pt idx="47">
                  <c:v>1.412674398102594</c:v>
                </c:pt>
                <c:pt idx="49">
                  <c:v>2.1632580125000529</c:v>
                </c:pt>
                <c:pt idx="51">
                  <c:v>1.1259237877571677</c:v>
                </c:pt>
                <c:pt idx="53">
                  <c:v>1.3887730161820098</c:v>
                </c:pt>
                <c:pt idx="54">
                  <c:v>2.039007371162</c:v>
                </c:pt>
                <c:pt idx="56">
                  <c:v>1.8601413671235238</c:v>
                </c:pt>
                <c:pt idx="60">
                  <c:v>2.4125112660964958</c:v>
                </c:pt>
                <c:pt idx="64">
                  <c:v>1.0279353813777878</c:v>
                </c:pt>
                <c:pt idx="65">
                  <c:v>1.3060676599001479</c:v>
                </c:pt>
                <c:pt idx="66">
                  <c:v>2.1702212605470379</c:v>
                </c:pt>
                <c:pt idx="70">
                  <c:v>1.6536238283856872</c:v>
                </c:pt>
                <c:pt idx="76">
                  <c:v>2.197346512951293</c:v>
                </c:pt>
                <c:pt idx="79">
                  <c:v>1.0797973292406355</c:v>
                </c:pt>
                <c:pt idx="86">
                  <c:v>1.2999656295808866</c:v>
                </c:pt>
                <c:pt idx="87">
                  <c:v>1.5284279644650445</c:v>
                </c:pt>
                <c:pt idx="92">
                  <c:v>2.6157870811514892</c:v>
                </c:pt>
                <c:pt idx="93">
                  <c:v>1.1913060972414569</c:v>
                </c:pt>
                <c:pt idx="95">
                  <c:v>2.7004553356405796</c:v>
                </c:pt>
                <c:pt idx="96">
                  <c:v>1.514223759278672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58-4243-8E4F-27999668B0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7">
                  <c:v>67654.399999999994</c:v>
                </c:pt>
                <c:pt idx="17">
                  <c:v>59333.2</c:v>
                </c:pt>
                <c:pt idx="25">
                  <c:v>65037.2</c:v>
                </c:pt>
                <c:pt idx="26">
                  <c:v>59149</c:v>
                </c:pt>
                <c:pt idx="28">
                  <c:v>49081.599999999999</c:v>
                </c:pt>
                <c:pt idx="31">
                  <c:v>64211.4</c:v>
                </c:pt>
                <c:pt idx="36">
                  <c:v>78836.600000000006</c:v>
                </c:pt>
                <c:pt idx="40">
                  <c:v>63482.6</c:v>
                </c:pt>
                <c:pt idx="41">
                  <c:v>75860.399999999994</c:v>
                </c:pt>
                <c:pt idx="42">
                  <c:v>59717.2</c:v>
                </c:pt>
                <c:pt idx="59">
                  <c:v>65321.4</c:v>
                </c:pt>
                <c:pt idx="62">
                  <c:v>67882.600000000006</c:v>
                </c:pt>
                <c:pt idx="63">
                  <c:v>54793.2</c:v>
                </c:pt>
                <c:pt idx="68">
                  <c:v>57132.6</c:v>
                </c:pt>
                <c:pt idx="74">
                  <c:v>67479.8</c:v>
                </c:pt>
                <c:pt idx="78">
                  <c:v>65339.4</c:v>
                </c:pt>
                <c:pt idx="83">
                  <c:v>64854.8</c:v>
                </c:pt>
                <c:pt idx="91">
                  <c:v>69340.2</c:v>
                </c:pt>
                <c:pt idx="99">
                  <c:v>77060.800000000003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7">
                  <c:v>1.7430056286065654</c:v>
                </c:pt>
                <c:pt idx="17">
                  <c:v>1.7993804480459508</c:v>
                </c:pt>
                <c:pt idx="25">
                  <c:v>2.1009053280276522</c:v>
                </c:pt>
                <c:pt idx="26">
                  <c:v>2.0840589020947098</c:v>
                </c:pt>
                <c:pt idx="28">
                  <c:v>1.5555116377624201</c:v>
                </c:pt>
                <c:pt idx="31">
                  <c:v>2.025450309446609</c:v>
                </c:pt>
                <c:pt idx="36">
                  <c:v>1.3119414079247456</c:v>
                </c:pt>
                <c:pt idx="40">
                  <c:v>1.7702961126355883</c:v>
                </c:pt>
                <c:pt idx="41">
                  <c:v>1.3347016361632684</c:v>
                </c:pt>
                <c:pt idx="42">
                  <c:v>1.8693776667358819</c:v>
                </c:pt>
                <c:pt idx="59">
                  <c:v>1.9300413034625712</c:v>
                </c:pt>
                <c:pt idx="62">
                  <c:v>1.738236307978775</c:v>
                </c:pt>
                <c:pt idx="63">
                  <c:v>2.1351372068066841</c:v>
                </c:pt>
                <c:pt idx="68">
                  <c:v>2.3624165537714021</c:v>
                </c:pt>
                <c:pt idx="74">
                  <c:v>1.9065705588931798</c:v>
                </c:pt>
                <c:pt idx="78">
                  <c:v>1.4810206399201706</c:v>
                </c:pt>
                <c:pt idx="83">
                  <c:v>2.1881032706908354</c:v>
                </c:pt>
                <c:pt idx="91">
                  <c:v>1.5344634137196029</c:v>
                </c:pt>
                <c:pt idx="99">
                  <c:v>1.1977295849511036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58-4243-8E4F-27999668B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653840"/>
        <c:axId val="2024331104"/>
      </c:scatterChart>
      <c:valAx>
        <c:axId val="20256538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331104"/>
        <c:crosses val="autoZero"/>
        <c:crossBetween val="midCat"/>
      </c:valAx>
      <c:valAx>
        <c:axId val="2024331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653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4">
                  <c:v>46076.800000000003</c:v>
                </c:pt>
                <c:pt idx="5">
                  <c:v>70254.2</c:v>
                </c:pt>
                <c:pt idx="8">
                  <c:v>82516.800000000003</c:v>
                </c:pt>
                <c:pt idx="9">
                  <c:v>47395.6</c:v>
                </c:pt>
                <c:pt idx="10">
                  <c:v>51598.400000000001</c:v>
                </c:pt>
                <c:pt idx="11">
                  <c:v>58805.599999999999</c:v>
                </c:pt>
                <c:pt idx="14">
                  <c:v>77318.8</c:v>
                </c:pt>
                <c:pt idx="16">
                  <c:v>78713.399999999994</c:v>
                </c:pt>
                <c:pt idx="18">
                  <c:v>62951</c:v>
                </c:pt>
                <c:pt idx="20">
                  <c:v>39831.599999999999</c:v>
                </c:pt>
                <c:pt idx="23">
                  <c:v>57913</c:v>
                </c:pt>
                <c:pt idx="24">
                  <c:v>64563.199999999997</c:v>
                </c:pt>
                <c:pt idx="30">
                  <c:v>45714.6</c:v>
                </c:pt>
                <c:pt idx="32">
                  <c:v>74239.199999999997</c:v>
                </c:pt>
                <c:pt idx="34">
                  <c:v>48154</c:v>
                </c:pt>
                <c:pt idx="35">
                  <c:v>58909.599999999999</c:v>
                </c:pt>
                <c:pt idx="36">
                  <c:v>78836.600000000006</c:v>
                </c:pt>
                <c:pt idx="38">
                  <c:v>56745.2</c:v>
                </c:pt>
                <c:pt idx="41">
                  <c:v>75860.399999999994</c:v>
                </c:pt>
                <c:pt idx="43">
                  <c:v>48358</c:v>
                </c:pt>
                <c:pt idx="46">
                  <c:v>78320.800000000003</c:v>
                </c:pt>
                <c:pt idx="47">
                  <c:v>35163.800000000003</c:v>
                </c:pt>
                <c:pt idx="50">
                  <c:v>43965.2</c:v>
                </c:pt>
                <c:pt idx="51">
                  <c:v>50579.8</c:v>
                </c:pt>
                <c:pt idx="52">
                  <c:v>55883.8</c:v>
                </c:pt>
                <c:pt idx="53">
                  <c:v>64726.2</c:v>
                </c:pt>
                <c:pt idx="55">
                  <c:v>60713.4</c:v>
                </c:pt>
                <c:pt idx="64">
                  <c:v>48469</c:v>
                </c:pt>
                <c:pt idx="67">
                  <c:v>75436.800000000003</c:v>
                </c:pt>
                <c:pt idx="71">
                  <c:v>73119.600000000006</c:v>
                </c:pt>
                <c:pt idx="72">
                  <c:v>62752.6</c:v>
                </c:pt>
                <c:pt idx="75">
                  <c:v>68615.8</c:v>
                </c:pt>
                <c:pt idx="77">
                  <c:v>68909.399999999994</c:v>
                </c:pt>
                <c:pt idx="78">
                  <c:v>65339.4</c:v>
                </c:pt>
                <c:pt idx="79">
                  <c:v>58380.4</c:v>
                </c:pt>
                <c:pt idx="81">
                  <c:v>54259.8</c:v>
                </c:pt>
                <c:pt idx="82">
                  <c:v>81275.600000000006</c:v>
                </c:pt>
                <c:pt idx="84">
                  <c:v>71312.800000000003</c:v>
                </c:pt>
                <c:pt idx="86">
                  <c:v>68081.8</c:v>
                </c:pt>
                <c:pt idx="87">
                  <c:v>51780</c:v>
                </c:pt>
                <c:pt idx="88">
                  <c:v>76638.2</c:v>
                </c:pt>
                <c:pt idx="89">
                  <c:v>67690.8</c:v>
                </c:pt>
                <c:pt idx="90">
                  <c:v>62607.6</c:v>
                </c:pt>
                <c:pt idx="93">
                  <c:v>42747.199999999997</c:v>
                </c:pt>
                <c:pt idx="96">
                  <c:v>61242.6</c:v>
                </c:pt>
                <c:pt idx="97">
                  <c:v>69974.2</c:v>
                </c:pt>
                <c:pt idx="98">
                  <c:v>82705.8</c:v>
                </c:pt>
                <c:pt idx="99">
                  <c:v>77060.800000000003</c:v>
                </c:pt>
              </c:numCache>
            </c:numRef>
          </c:xVal>
          <c:yVal>
            <c:numRef>
              <c:f>State040!$AJ$6:$AJ$101</c:f>
              <c:numCache>
                <c:formatCode>General</c:formatCode>
                <c:ptCount val="96"/>
                <c:pt idx="0">
                  <c:v>1.4603878741579275</c:v>
                </c:pt>
                <c:pt idx="1">
                  <c:v>1.0858283205843922</c:v>
                </c:pt>
                <c:pt idx="4">
                  <c:v>1.1480692416574563</c:v>
                </c:pt>
                <c:pt idx="5">
                  <c:v>1.1127193241566729</c:v>
                </c:pt>
                <c:pt idx="6">
                  <c:v>1.0893167229991627</c:v>
                </c:pt>
                <c:pt idx="7">
                  <c:v>1.2135748976287972</c:v>
                </c:pt>
                <c:pt idx="10">
                  <c:v>1.1277981551705407</c:v>
                </c:pt>
                <c:pt idx="12">
                  <c:v>1.5815477415535348</c:v>
                </c:pt>
                <c:pt idx="14">
                  <c:v>1.5523184699210497</c:v>
                </c:pt>
                <c:pt idx="16">
                  <c:v>1.2735868004298097</c:v>
                </c:pt>
                <c:pt idx="19">
                  <c:v>1.5283787750591404</c:v>
                </c:pt>
                <c:pt idx="20">
                  <c:v>1.2204630501586042</c:v>
                </c:pt>
                <c:pt idx="26">
                  <c:v>1.3949810345053879</c:v>
                </c:pt>
                <c:pt idx="28">
                  <c:v>1.1644791430942145</c:v>
                </c:pt>
                <c:pt idx="30">
                  <c:v>1.1510154919632845</c:v>
                </c:pt>
                <c:pt idx="31">
                  <c:v>1.1883631869848039</c:v>
                </c:pt>
                <c:pt idx="32">
                  <c:v>1.3119414079247456</c:v>
                </c:pt>
                <c:pt idx="34">
                  <c:v>1.3786540535587151</c:v>
                </c:pt>
                <c:pt idx="37">
                  <c:v>1.3347016361632684</c:v>
                </c:pt>
                <c:pt idx="39">
                  <c:v>1.4236734356259564</c:v>
                </c:pt>
                <c:pt idx="42">
                  <c:v>1.1434255012716927</c:v>
                </c:pt>
                <c:pt idx="43">
                  <c:v>1.412674398102594</c:v>
                </c:pt>
                <c:pt idx="46">
                  <c:v>1.5153803462738713</c:v>
                </c:pt>
                <c:pt idx="47">
                  <c:v>1.1259237877571677</c:v>
                </c:pt>
                <c:pt idx="48">
                  <c:v>1.238408984356826</c:v>
                </c:pt>
                <c:pt idx="49">
                  <c:v>1.3887730161820098</c:v>
                </c:pt>
                <c:pt idx="51">
                  <c:v>1.2688467455289936</c:v>
                </c:pt>
                <c:pt idx="60">
                  <c:v>1.0279353813777878</c:v>
                </c:pt>
                <c:pt idx="63">
                  <c:v>1.0770737889199966</c:v>
                </c:pt>
                <c:pt idx="67">
                  <c:v>1.5312994053577973</c:v>
                </c:pt>
                <c:pt idx="68">
                  <c:v>1.4400837574857457</c:v>
                </c:pt>
                <c:pt idx="71">
                  <c:v>1.4216550706980025</c:v>
                </c:pt>
                <c:pt idx="73">
                  <c:v>1.0427750060224006</c:v>
                </c:pt>
                <c:pt idx="74">
                  <c:v>1.4810206399201706</c:v>
                </c:pt>
                <c:pt idx="75">
                  <c:v>1.0797973292406355</c:v>
                </c:pt>
                <c:pt idx="77">
                  <c:v>1.4139565571564952</c:v>
                </c:pt>
                <c:pt idx="78">
                  <c:v>1.2315135169718832</c:v>
                </c:pt>
                <c:pt idx="80">
                  <c:v>1.1799985416362841</c:v>
                </c:pt>
                <c:pt idx="82">
                  <c:v>1.2999656295808866</c:v>
                </c:pt>
                <c:pt idx="83">
                  <c:v>1.5284279644650445</c:v>
                </c:pt>
                <c:pt idx="84">
                  <c:v>1.2819455571764473</c:v>
                </c:pt>
                <c:pt idx="85">
                  <c:v>1.5573755960928219</c:v>
                </c:pt>
                <c:pt idx="86">
                  <c:v>1.3263725170746044</c:v>
                </c:pt>
                <c:pt idx="89">
                  <c:v>1.1913060972414569</c:v>
                </c:pt>
                <c:pt idx="92">
                  <c:v>1.514223759278672</c:v>
                </c:pt>
                <c:pt idx="93">
                  <c:v>1.4251681333977382</c:v>
                </c:pt>
                <c:pt idx="94">
                  <c:v>1.3901443429602276</c:v>
                </c:pt>
                <c:pt idx="95">
                  <c:v>1.1977295849511036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56-49A0-A610-9ECC56B7F5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62977.8</c:v>
                </c:pt>
                <c:pt idx="1">
                  <c:v>51336</c:v>
                </c:pt>
                <c:pt idx="2">
                  <c:v>61975.4</c:v>
                </c:pt>
                <c:pt idx="3">
                  <c:v>42671.199999999997</c:v>
                </c:pt>
                <c:pt idx="6">
                  <c:v>56444.4</c:v>
                </c:pt>
                <c:pt idx="7">
                  <c:v>67654.399999999994</c:v>
                </c:pt>
                <c:pt idx="12">
                  <c:v>61651.4</c:v>
                </c:pt>
                <c:pt idx="13">
                  <c:v>63805</c:v>
                </c:pt>
                <c:pt idx="15">
                  <c:v>61423</c:v>
                </c:pt>
                <c:pt idx="17">
                  <c:v>59333.2</c:v>
                </c:pt>
                <c:pt idx="19">
                  <c:v>59527.199999999997</c:v>
                </c:pt>
                <c:pt idx="21">
                  <c:v>65827.600000000006</c:v>
                </c:pt>
                <c:pt idx="22">
                  <c:v>45055.6</c:v>
                </c:pt>
                <c:pt idx="25">
                  <c:v>65037.2</c:v>
                </c:pt>
                <c:pt idx="26">
                  <c:v>59149</c:v>
                </c:pt>
                <c:pt idx="27">
                  <c:v>30461.8</c:v>
                </c:pt>
                <c:pt idx="28">
                  <c:v>49081.599999999999</c:v>
                </c:pt>
                <c:pt idx="29">
                  <c:v>35922.6</c:v>
                </c:pt>
                <c:pt idx="31">
                  <c:v>64211.4</c:v>
                </c:pt>
                <c:pt idx="33">
                  <c:v>62498.2</c:v>
                </c:pt>
                <c:pt idx="37">
                  <c:v>65136.4</c:v>
                </c:pt>
                <c:pt idx="39">
                  <c:v>50299.6</c:v>
                </c:pt>
                <c:pt idx="40">
                  <c:v>63482.6</c:v>
                </c:pt>
                <c:pt idx="42">
                  <c:v>59717.2</c:v>
                </c:pt>
                <c:pt idx="44">
                  <c:v>39581</c:v>
                </c:pt>
                <c:pt idx="45">
                  <c:v>64611.4</c:v>
                </c:pt>
                <c:pt idx="48">
                  <c:v>79179.8</c:v>
                </c:pt>
                <c:pt idx="49">
                  <c:v>47007.8</c:v>
                </c:pt>
                <c:pt idx="54">
                  <c:v>50846.8</c:v>
                </c:pt>
                <c:pt idx="56">
                  <c:v>46404</c:v>
                </c:pt>
                <c:pt idx="57">
                  <c:v>67641.8</c:v>
                </c:pt>
                <c:pt idx="58">
                  <c:v>66758.2</c:v>
                </c:pt>
                <c:pt idx="59">
                  <c:v>65321.4</c:v>
                </c:pt>
                <c:pt idx="60">
                  <c:v>51703.8</c:v>
                </c:pt>
                <c:pt idx="61">
                  <c:v>76504.2</c:v>
                </c:pt>
                <c:pt idx="62">
                  <c:v>67882.600000000006</c:v>
                </c:pt>
                <c:pt idx="63">
                  <c:v>54793.2</c:v>
                </c:pt>
                <c:pt idx="65">
                  <c:v>50434.6</c:v>
                </c:pt>
                <c:pt idx="66">
                  <c:v>56105.8</c:v>
                </c:pt>
                <c:pt idx="68">
                  <c:v>57132.6</c:v>
                </c:pt>
                <c:pt idx="69">
                  <c:v>49051.199999999997</c:v>
                </c:pt>
                <c:pt idx="70">
                  <c:v>60237.4</c:v>
                </c:pt>
                <c:pt idx="73">
                  <c:v>84235.4</c:v>
                </c:pt>
                <c:pt idx="74">
                  <c:v>67479.8</c:v>
                </c:pt>
                <c:pt idx="76">
                  <c:v>37957.599999999999</c:v>
                </c:pt>
                <c:pt idx="80">
                  <c:v>47709.2</c:v>
                </c:pt>
                <c:pt idx="83">
                  <c:v>64854.8</c:v>
                </c:pt>
                <c:pt idx="85">
                  <c:v>54880.4</c:v>
                </c:pt>
                <c:pt idx="91">
                  <c:v>69340.2</c:v>
                </c:pt>
                <c:pt idx="92">
                  <c:v>45756.4</c:v>
                </c:pt>
                <c:pt idx="94">
                  <c:v>53393.599999999999</c:v>
                </c:pt>
                <c:pt idx="95">
                  <c:v>50160.800000000003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1.705299327699602</c:v>
                </c:pt>
                <c:pt idx="1">
                  <c:v>1.5826710300763596</c:v>
                </c:pt>
                <c:pt idx="2">
                  <c:v>1.6887184269887729</c:v>
                </c:pt>
                <c:pt idx="3">
                  <c:v>1.852607847916159</c:v>
                </c:pt>
                <c:pt idx="6">
                  <c:v>1.9651550906732997</c:v>
                </c:pt>
                <c:pt idx="7">
                  <c:v>1.7430056286065654</c:v>
                </c:pt>
                <c:pt idx="12">
                  <c:v>1.8585141618844017</c:v>
                </c:pt>
                <c:pt idx="13">
                  <c:v>1.7345819293158844</c:v>
                </c:pt>
                <c:pt idx="15">
                  <c:v>1.5453331813815672</c:v>
                </c:pt>
                <c:pt idx="17">
                  <c:v>1.7993804480459508</c:v>
                </c:pt>
                <c:pt idx="19">
                  <c:v>1.7573982985929122</c:v>
                </c:pt>
                <c:pt idx="21">
                  <c:v>1.8472190995874069</c:v>
                </c:pt>
                <c:pt idx="22">
                  <c:v>1.8701337902502686</c:v>
                </c:pt>
                <c:pt idx="25">
                  <c:v>2.1009053280276522</c:v>
                </c:pt>
                <c:pt idx="26">
                  <c:v>2.0840589020947098</c:v>
                </c:pt>
                <c:pt idx="27">
                  <c:v>2.1002698461679876</c:v>
                </c:pt>
                <c:pt idx="28">
                  <c:v>1.5555116377624201</c:v>
                </c:pt>
                <c:pt idx="29">
                  <c:v>2.6665942888321004</c:v>
                </c:pt>
                <c:pt idx="31">
                  <c:v>2.025450309446609</c:v>
                </c:pt>
                <c:pt idx="33">
                  <c:v>1.821796467738271</c:v>
                </c:pt>
                <c:pt idx="37">
                  <c:v>1.9354615852273076</c:v>
                </c:pt>
                <c:pt idx="39">
                  <c:v>1.8907506222713502</c:v>
                </c:pt>
                <c:pt idx="40">
                  <c:v>1.7702961126355883</c:v>
                </c:pt>
                <c:pt idx="42">
                  <c:v>1.8693776667358819</c:v>
                </c:pt>
                <c:pt idx="44">
                  <c:v>1.5834112326621359</c:v>
                </c:pt>
                <c:pt idx="45">
                  <c:v>1.9452913882070346</c:v>
                </c:pt>
                <c:pt idx="48">
                  <c:v>1.7139851325716913</c:v>
                </c:pt>
                <c:pt idx="49">
                  <c:v>2.1632580125000529</c:v>
                </c:pt>
                <c:pt idx="54">
                  <c:v>2.039007371162</c:v>
                </c:pt>
                <c:pt idx="56">
                  <c:v>1.8601413671235238</c:v>
                </c:pt>
                <c:pt idx="57">
                  <c:v>1.5476081357976872</c:v>
                </c:pt>
                <c:pt idx="58">
                  <c:v>1.8155222878987152</c:v>
                </c:pt>
                <c:pt idx="59">
                  <c:v>1.9300413034625712</c:v>
                </c:pt>
                <c:pt idx="60">
                  <c:v>2.4125112660964958</c:v>
                </c:pt>
                <c:pt idx="61">
                  <c:v>1.4406921450064181</c:v>
                </c:pt>
                <c:pt idx="62">
                  <c:v>1.738236307978775</c:v>
                </c:pt>
                <c:pt idx="63">
                  <c:v>2.1351372068066841</c:v>
                </c:pt>
                <c:pt idx="65">
                  <c:v>1.3060676599001479</c:v>
                </c:pt>
                <c:pt idx="66">
                  <c:v>2.1702212605470379</c:v>
                </c:pt>
                <c:pt idx="68">
                  <c:v>2.3624165537714021</c:v>
                </c:pt>
                <c:pt idx="69">
                  <c:v>1.3699562905698537</c:v>
                </c:pt>
                <c:pt idx="70">
                  <c:v>1.6536238283856872</c:v>
                </c:pt>
                <c:pt idx="73">
                  <c:v>1.5957898935601897</c:v>
                </c:pt>
                <c:pt idx="74">
                  <c:v>1.9065705588931798</c:v>
                </c:pt>
                <c:pt idx="76">
                  <c:v>2.197346512951293</c:v>
                </c:pt>
                <c:pt idx="80">
                  <c:v>1.8070938099989102</c:v>
                </c:pt>
                <c:pt idx="83">
                  <c:v>2.1881032706908354</c:v>
                </c:pt>
                <c:pt idx="85">
                  <c:v>1.4711445251856765</c:v>
                </c:pt>
                <c:pt idx="91">
                  <c:v>1.5344634137196029</c:v>
                </c:pt>
                <c:pt idx="92">
                  <c:v>2.6157870811514892</c:v>
                </c:pt>
                <c:pt idx="94">
                  <c:v>2.2531913937250909</c:v>
                </c:pt>
                <c:pt idx="95">
                  <c:v>2.7004553356405796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56-49A0-A610-9ECC56B7F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678240"/>
        <c:axId val="2024343584"/>
      </c:scatterChart>
      <c:valAx>
        <c:axId val="20256782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343584"/>
        <c:crosses val="autoZero"/>
        <c:crossBetween val="midCat"/>
      </c:valAx>
      <c:valAx>
        <c:axId val="2024343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678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59571.4</c:v>
                </c:pt>
                <c:pt idx="1">
                  <c:v>53901.2</c:v>
                </c:pt>
                <c:pt idx="2">
                  <c:v>59626</c:v>
                </c:pt>
                <c:pt idx="3">
                  <c:v>39226.6</c:v>
                </c:pt>
                <c:pt idx="4">
                  <c:v>45684.4</c:v>
                </c:pt>
                <c:pt idx="5">
                  <c:v>69243.199999999997</c:v>
                </c:pt>
                <c:pt idx="6">
                  <c:v>53177.8</c:v>
                </c:pt>
                <c:pt idx="7">
                  <c:v>70860.2</c:v>
                </c:pt>
                <c:pt idx="8">
                  <c:v>82146.600000000006</c:v>
                </c:pt>
                <c:pt idx="9">
                  <c:v>47195.8</c:v>
                </c:pt>
                <c:pt idx="10">
                  <c:v>48880.800000000003</c:v>
                </c:pt>
                <c:pt idx="11">
                  <c:v>59312.4</c:v>
                </c:pt>
                <c:pt idx="12">
                  <c:v>62270.400000000001</c:v>
                </c:pt>
                <c:pt idx="13">
                  <c:v>59500.2</c:v>
                </c:pt>
                <c:pt idx="14">
                  <c:v>75997</c:v>
                </c:pt>
                <c:pt idx="15">
                  <c:v>61476.2</c:v>
                </c:pt>
                <c:pt idx="16">
                  <c:v>76795.199999999997</c:v>
                </c:pt>
                <c:pt idx="17">
                  <c:v>61744.2</c:v>
                </c:pt>
                <c:pt idx="18">
                  <c:v>65499.199999999997</c:v>
                </c:pt>
                <c:pt idx="19">
                  <c:v>58540</c:v>
                </c:pt>
                <c:pt idx="20">
                  <c:v>42407.4</c:v>
                </c:pt>
                <c:pt idx="21">
                  <c:v>67431.600000000006</c:v>
                </c:pt>
                <c:pt idx="22">
                  <c:v>46767</c:v>
                </c:pt>
                <c:pt idx="23">
                  <c:v>58142.6</c:v>
                </c:pt>
                <c:pt idx="24">
                  <c:v>64796.2</c:v>
                </c:pt>
                <c:pt idx="25">
                  <c:v>64922.400000000001</c:v>
                </c:pt>
                <c:pt idx="26">
                  <c:v>57938.8</c:v>
                </c:pt>
                <c:pt idx="27">
                  <c:v>33333.800000000003</c:v>
                </c:pt>
                <c:pt idx="28">
                  <c:v>51196.4</c:v>
                </c:pt>
                <c:pt idx="29">
                  <c:v>36529.4</c:v>
                </c:pt>
                <c:pt idx="30">
                  <c:v>45453.8</c:v>
                </c:pt>
                <c:pt idx="31">
                  <c:v>66591.600000000006</c:v>
                </c:pt>
                <c:pt idx="32">
                  <c:v>76139.600000000006</c:v>
                </c:pt>
                <c:pt idx="33">
                  <c:v>65087.199999999997</c:v>
                </c:pt>
                <c:pt idx="34">
                  <c:v>50206.8</c:v>
                </c:pt>
                <c:pt idx="35">
                  <c:v>56681.4</c:v>
                </c:pt>
                <c:pt idx="36">
                  <c:v>78505.2</c:v>
                </c:pt>
                <c:pt idx="37">
                  <c:v>66732.399999999994</c:v>
                </c:pt>
                <c:pt idx="38">
                  <c:v>55030.2</c:v>
                </c:pt>
                <c:pt idx="39">
                  <c:v>48845.8</c:v>
                </c:pt>
                <c:pt idx="40">
                  <c:v>64564</c:v>
                </c:pt>
                <c:pt idx="41">
                  <c:v>72359.8</c:v>
                </c:pt>
                <c:pt idx="42">
                  <c:v>59736.2</c:v>
                </c:pt>
                <c:pt idx="43">
                  <c:v>44588.6</c:v>
                </c:pt>
                <c:pt idx="44">
                  <c:v>38011.800000000003</c:v>
                </c:pt>
                <c:pt idx="45">
                  <c:v>63753.2</c:v>
                </c:pt>
                <c:pt idx="46">
                  <c:v>77922.600000000006</c:v>
                </c:pt>
                <c:pt idx="47">
                  <c:v>37959.800000000003</c:v>
                </c:pt>
                <c:pt idx="48">
                  <c:v>77260.399999999994</c:v>
                </c:pt>
                <c:pt idx="49">
                  <c:v>45559.199999999997</c:v>
                </c:pt>
                <c:pt idx="50">
                  <c:v>45051</c:v>
                </c:pt>
                <c:pt idx="51">
                  <c:v>54111</c:v>
                </c:pt>
                <c:pt idx="52">
                  <c:v>52882.2</c:v>
                </c:pt>
                <c:pt idx="53">
                  <c:v>61595.8</c:v>
                </c:pt>
                <c:pt idx="54">
                  <c:v>52662</c:v>
                </c:pt>
                <c:pt idx="55">
                  <c:v>56304.2</c:v>
                </c:pt>
                <c:pt idx="56">
                  <c:v>46167.8</c:v>
                </c:pt>
                <c:pt idx="57">
                  <c:v>67754.8</c:v>
                </c:pt>
                <c:pt idx="58">
                  <c:v>65079</c:v>
                </c:pt>
                <c:pt idx="59">
                  <c:v>66408.800000000003</c:v>
                </c:pt>
                <c:pt idx="60">
                  <c:v>57682.400000000001</c:v>
                </c:pt>
                <c:pt idx="61">
                  <c:v>73873</c:v>
                </c:pt>
                <c:pt idx="62">
                  <c:v>70466.600000000006</c:v>
                </c:pt>
                <c:pt idx="63">
                  <c:v>57558.8</c:v>
                </c:pt>
                <c:pt idx="64">
                  <c:v>49060.2</c:v>
                </c:pt>
                <c:pt idx="65">
                  <c:v>48603.8</c:v>
                </c:pt>
                <c:pt idx="66">
                  <c:v>55493</c:v>
                </c:pt>
                <c:pt idx="67">
                  <c:v>76848</c:v>
                </c:pt>
                <c:pt idx="68">
                  <c:v>61012.2</c:v>
                </c:pt>
                <c:pt idx="69">
                  <c:v>47356.4</c:v>
                </c:pt>
                <c:pt idx="70">
                  <c:v>60469.8</c:v>
                </c:pt>
                <c:pt idx="71">
                  <c:v>74498.399999999994</c:v>
                </c:pt>
                <c:pt idx="72">
                  <c:v>63191.4</c:v>
                </c:pt>
                <c:pt idx="73">
                  <c:v>85228</c:v>
                </c:pt>
                <c:pt idx="74">
                  <c:v>64101.4</c:v>
                </c:pt>
                <c:pt idx="75">
                  <c:v>67924</c:v>
                </c:pt>
                <c:pt idx="76">
                  <c:v>34255.800000000003</c:v>
                </c:pt>
                <c:pt idx="77">
                  <c:v>68475.8</c:v>
                </c:pt>
                <c:pt idx="78">
                  <c:v>68297.2</c:v>
                </c:pt>
                <c:pt idx="79">
                  <c:v>62074.400000000001</c:v>
                </c:pt>
                <c:pt idx="80">
                  <c:v>46075</c:v>
                </c:pt>
                <c:pt idx="81">
                  <c:v>53973</c:v>
                </c:pt>
                <c:pt idx="82">
                  <c:v>82591.199999999997</c:v>
                </c:pt>
                <c:pt idx="83">
                  <c:v>63164.2</c:v>
                </c:pt>
                <c:pt idx="84">
                  <c:v>72503</c:v>
                </c:pt>
                <c:pt idx="85">
                  <c:v>57928.2</c:v>
                </c:pt>
                <c:pt idx="86">
                  <c:v>64678.2</c:v>
                </c:pt>
                <c:pt idx="87">
                  <c:v>50402.6</c:v>
                </c:pt>
                <c:pt idx="88">
                  <c:v>77720</c:v>
                </c:pt>
                <c:pt idx="89">
                  <c:v>70101.2</c:v>
                </c:pt>
                <c:pt idx="90">
                  <c:v>62054</c:v>
                </c:pt>
                <c:pt idx="91">
                  <c:v>69320</c:v>
                </c:pt>
                <c:pt idx="92">
                  <c:v>48099.199999999997</c:v>
                </c:pt>
                <c:pt idx="93">
                  <c:v>39496.6</c:v>
                </c:pt>
                <c:pt idx="94">
                  <c:v>51857.2</c:v>
                </c:pt>
                <c:pt idx="95">
                  <c:v>50903.4</c:v>
                </c:pt>
                <c:pt idx="96">
                  <c:v>61535</c:v>
                </c:pt>
                <c:pt idx="97">
                  <c:v>66849.399999999994</c:v>
                </c:pt>
                <c:pt idx="98">
                  <c:v>85035</c:v>
                </c:pt>
                <c:pt idx="99">
                  <c:v>75199.600000000006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1.9480992556830963</c:v>
                </c:pt>
                <c:pt idx="1">
                  <c:v>1.432565508745631</c:v>
                </c:pt>
                <c:pt idx="2">
                  <c:v>1.5805353369335524</c:v>
                </c:pt>
                <c:pt idx="3">
                  <c:v>1.8156811959231747</c:v>
                </c:pt>
                <c:pt idx="4">
                  <c:v>1.4903117913335844</c:v>
                </c:pt>
                <c:pt idx="5">
                  <c:v>1.1016821868428959</c:v>
                </c:pt>
                <c:pt idx="6">
                  <c:v>2.085870419611191</c:v>
                </c:pt>
                <c:pt idx="7">
                  <c:v>1.6635854824005578</c:v>
                </c:pt>
                <c:pt idx="8">
                  <c:v>1.1523787959574712</c:v>
                </c:pt>
                <c:pt idx="9">
                  <c:v>1.1174511291258968</c:v>
                </c:pt>
                <c:pt idx="10">
                  <c:v>1.1529475785993681</c:v>
                </c:pt>
                <c:pt idx="11">
                  <c:v>1.2614057094300686</c:v>
                </c:pt>
                <c:pt idx="12">
                  <c:v>1.8394614455664329</c:v>
                </c:pt>
                <c:pt idx="13">
                  <c:v>1.8678928810323328</c:v>
                </c:pt>
                <c:pt idx="14">
                  <c:v>1.0356987775833257</c:v>
                </c:pt>
                <c:pt idx="15">
                  <c:v>1.5710958061819047</c:v>
                </c:pt>
                <c:pt idx="16">
                  <c:v>1.6783340625455758</c:v>
                </c:pt>
                <c:pt idx="17">
                  <c:v>1.8247705857392273</c:v>
                </c:pt>
                <c:pt idx="18">
                  <c:v>1.5286904267533039</c:v>
                </c:pt>
                <c:pt idx="19">
                  <c:v>1.7905534677143833</c:v>
                </c:pt>
                <c:pt idx="20">
                  <c:v>1.1060569617566745</c:v>
                </c:pt>
                <c:pt idx="21">
                  <c:v>1.8372691735032238</c:v>
                </c:pt>
                <c:pt idx="22">
                  <c:v>1.7967797806145358</c:v>
                </c:pt>
                <c:pt idx="23">
                  <c:v>1.4196131579943105</c:v>
                </c:pt>
                <c:pt idx="24">
                  <c:v>1.3046289751559506</c:v>
                </c:pt>
                <c:pt idx="25">
                  <c:v>2.1041581950143557</c:v>
                </c:pt>
                <c:pt idx="26">
                  <c:v>2.1851332785628972</c:v>
                </c:pt>
                <c:pt idx="27">
                  <c:v>1.9190731329761381</c:v>
                </c:pt>
                <c:pt idx="28">
                  <c:v>1.4912571977717184</c:v>
                </c:pt>
                <c:pt idx="29">
                  <c:v>2.5213663514867477</c:v>
                </c:pt>
                <c:pt idx="30">
                  <c:v>1.1793293410011922</c:v>
                </c:pt>
                <c:pt idx="31">
                  <c:v>1.952918986779113</c:v>
                </c:pt>
                <c:pt idx="32">
                  <c:v>1.1353750216707206</c:v>
                </c:pt>
                <c:pt idx="33">
                  <c:v>1.7501444216374342</c:v>
                </c:pt>
                <c:pt idx="34">
                  <c:v>1.1259032640996836</c:v>
                </c:pt>
                <c:pt idx="35">
                  <c:v>1.2331205651236561</c:v>
                </c:pt>
                <c:pt idx="36">
                  <c:v>1.332421291837993</c:v>
                </c:pt>
                <c:pt idx="37">
                  <c:v>1.8643117885764637</c:v>
                </c:pt>
                <c:pt idx="38">
                  <c:v>1.436011499140472</c:v>
                </c:pt>
                <c:pt idx="39">
                  <c:v>2.1347178263023636</c:v>
                </c:pt>
                <c:pt idx="40">
                  <c:v>1.772783594572827</c:v>
                </c:pt>
                <c:pt idx="41">
                  <c:v>1.4589592563826876</c:v>
                </c:pt>
                <c:pt idx="42">
                  <c:v>1.849464813630596</c:v>
                </c:pt>
                <c:pt idx="43">
                  <c:v>1.5441839393925803</c:v>
                </c:pt>
                <c:pt idx="44">
                  <c:v>1.6640885198806685</c:v>
                </c:pt>
                <c:pt idx="45">
                  <c:v>1.9758223900917915</c:v>
                </c:pt>
                <c:pt idx="46">
                  <c:v>1.1897831951192592</c:v>
                </c:pt>
                <c:pt idx="47">
                  <c:v>1.4298547410681826</c:v>
                </c:pt>
                <c:pt idx="48">
                  <c:v>1.7726545552443427</c:v>
                </c:pt>
                <c:pt idx="49">
                  <c:v>1.9992668879172595</c:v>
                </c:pt>
                <c:pt idx="50">
                  <c:v>1.6269783134669598</c:v>
                </c:pt>
                <c:pt idx="51">
                  <c:v>1.0171499325460627</c:v>
                </c:pt>
                <c:pt idx="52">
                  <c:v>1.3075288093158002</c:v>
                </c:pt>
                <c:pt idx="53">
                  <c:v>1.4593365132038223</c:v>
                </c:pt>
                <c:pt idx="54">
                  <c:v>1.8890661197827656</c:v>
                </c:pt>
                <c:pt idx="55">
                  <c:v>1.3709989663293325</c:v>
                </c:pt>
                <c:pt idx="56">
                  <c:v>1.8771524742352894</c:v>
                </c:pt>
                <c:pt idx="57">
                  <c:v>1.6193834237574312</c:v>
                </c:pt>
                <c:pt idx="58">
                  <c:v>1.999631217443415</c:v>
                </c:pt>
                <c:pt idx="59">
                  <c:v>1.9002602064786593</c:v>
                </c:pt>
                <c:pt idx="60">
                  <c:v>2.149598491047529</c:v>
                </c:pt>
                <c:pt idx="61">
                  <c:v>1.5711288292068821</c:v>
                </c:pt>
                <c:pt idx="62">
                  <c:v>1.648752742434004</c:v>
                </c:pt>
                <c:pt idx="63">
                  <c:v>2.0953181789752393</c:v>
                </c:pt>
                <c:pt idx="64">
                  <c:v>1.1339945617832785</c:v>
                </c:pt>
                <c:pt idx="65">
                  <c:v>1.3547500401203196</c:v>
                </c:pt>
                <c:pt idx="66">
                  <c:v>2.2804497864595534</c:v>
                </c:pt>
                <c:pt idx="67">
                  <c:v>1.0460129085987924</c:v>
                </c:pt>
                <c:pt idx="68">
                  <c:v>2.1436204562366217</c:v>
                </c:pt>
                <c:pt idx="69">
                  <c:v>1.4229333310809098</c:v>
                </c:pt>
                <c:pt idx="70">
                  <c:v>1.6418939702132302</c:v>
                </c:pt>
                <c:pt idx="71">
                  <c:v>1.5108646628652429</c:v>
                </c:pt>
                <c:pt idx="72">
                  <c:v>1.2894159648306573</c:v>
                </c:pt>
                <c:pt idx="73">
                  <c:v>1.5910146900079787</c:v>
                </c:pt>
                <c:pt idx="74">
                  <c:v>2.0451659402134741</c:v>
                </c:pt>
                <c:pt idx="75">
                  <c:v>1.4359725575643365</c:v>
                </c:pt>
                <c:pt idx="76">
                  <c:v>2.3450043496283839</c:v>
                </c:pt>
                <c:pt idx="77">
                  <c:v>1.0419593491423247</c:v>
                </c:pt>
                <c:pt idx="78">
                  <c:v>1.4150067645525732</c:v>
                </c:pt>
                <c:pt idx="79">
                  <c:v>1.1446747773639374</c:v>
                </c:pt>
                <c:pt idx="80">
                  <c:v>1.8841454150841019</c:v>
                </c:pt>
                <c:pt idx="81">
                  <c:v>1.346617753321105</c:v>
                </c:pt>
                <c:pt idx="82">
                  <c:v>1.2753537907186239</c:v>
                </c:pt>
                <c:pt idx="83">
                  <c:v>2.2659512825302941</c:v>
                </c:pt>
                <c:pt idx="84">
                  <c:v>1.1680068410962305</c:v>
                </c:pt>
                <c:pt idx="85">
                  <c:v>1.4308229843150659</c:v>
                </c:pt>
                <c:pt idx="86">
                  <c:v>1.4821686441490334</c:v>
                </c:pt>
                <c:pt idx="87">
                  <c:v>1.5704546987655399</c:v>
                </c:pt>
                <c:pt idx="88">
                  <c:v>1.1657102418939784</c:v>
                </c:pt>
                <c:pt idx="89">
                  <c:v>1.5103165138399914</c:v>
                </c:pt>
                <c:pt idx="90">
                  <c:v>1.2478486479517839</c:v>
                </c:pt>
                <c:pt idx="91">
                  <c:v>1.6719272937103289</c:v>
                </c:pt>
                <c:pt idx="92">
                  <c:v>2.3470244827356797</c:v>
                </c:pt>
                <c:pt idx="93">
                  <c:v>1.4720507587994918</c:v>
                </c:pt>
                <c:pt idx="94">
                  <c:v>2.2961324560523901</c:v>
                </c:pt>
                <c:pt idx="95">
                  <c:v>2.6610599684893348</c:v>
                </c:pt>
                <c:pt idx="96">
                  <c:v>1.5070772730966118</c:v>
                </c:pt>
                <c:pt idx="97">
                  <c:v>1.4699757963422262</c:v>
                </c:pt>
                <c:pt idx="98">
                  <c:v>1.3519962368436527</c:v>
                </c:pt>
                <c:pt idx="99">
                  <c:v>1.1995010611758572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58-43F2-B20B-99FABCAC4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596240"/>
        <c:axId val="2024298240"/>
      </c:scatterChart>
      <c:valAx>
        <c:axId val="20255962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298240"/>
        <c:crosses val="autoZero"/>
        <c:crossBetween val="midCat"/>
      </c:valAx>
      <c:valAx>
        <c:axId val="2024298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59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53901.2</c:v>
                </c:pt>
                <c:pt idx="2">
                  <c:v>59626</c:v>
                </c:pt>
                <c:pt idx="9">
                  <c:v>47195.8</c:v>
                </c:pt>
                <c:pt idx="11">
                  <c:v>59312.4</c:v>
                </c:pt>
                <c:pt idx="20">
                  <c:v>42407.4</c:v>
                </c:pt>
                <c:pt idx="24">
                  <c:v>64796.2</c:v>
                </c:pt>
                <c:pt idx="27">
                  <c:v>33333.800000000003</c:v>
                </c:pt>
                <c:pt idx="30">
                  <c:v>45453.8</c:v>
                </c:pt>
                <c:pt idx="34">
                  <c:v>50206.8</c:v>
                </c:pt>
                <c:pt idx="35">
                  <c:v>56681.4</c:v>
                </c:pt>
                <c:pt idx="39">
                  <c:v>48845.8</c:v>
                </c:pt>
                <c:pt idx="43">
                  <c:v>44588.6</c:v>
                </c:pt>
                <c:pt idx="50">
                  <c:v>45051</c:v>
                </c:pt>
                <c:pt idx="52">
                  <c:v>52882.2</c:v>
                </c:pt>
                <c:pt idx="55">
                  <c:v>56304.2</c:v>
                </c:pt>
                <c:pt idx="69">
                  <c:v>47356.4</c:v>
                </c:pt>
                <c:pt idx="80">
                  <c:v>46075</c:v>
                </c:pt>
                <c:pt idx="85">
                  <c:v>57928.2</c:v>
                </c:pt>
                <c:pt idx="97">
                  <c:v>66849.399999999994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1.432565508745631</c:v>
                </c:pt>
                <c:pt idx="1">
                  <c:v>1.5805353369335524</c:v>
                </c:pt>
                <c:pt idx="8">
                  <c:v>1.1174511291258968</c:v>
                </c:pt>
                <c:pt idx="10">
                  <c:v>1.2614057094300686</c:v>
                </c:pt>
                <c:pt idx="19">
                  <c:v>1.1060569617566745</c:v>
                </c:pt>
                <c:pt idx="23">
                  <c:v>1.3046289751559506</c:v>
                </c:pt>
                <c:pt idx="26">
                  <c:v>1.9190731329761381</c:v>
                </c:pt>
                <c:pt idx="29">
                  <c:v>1.1793293410011922</c:v>
                </c:pt>
                <c:pt idx="33">
                  <c:v>1.1259032640996836</c:v>
                </c:pt>
                <c:pt idx="34">
                  <c:v>1.2331205651236561</c:v>
                </c:pt>
                <c:pt idx="38">
                  <c:v>2.1347178263023636</c:v>
                </c:pt>
                <c:pt idx="42">
                  <c:v>1.5441839393925803</c:v>
                </c:pt>
                <c:pt idx="49">
                  <c:v>1.6269783134669598</c:v>
                </c:pt>
                <c:pt idx="51">
                  <c:v>1.3075288093158002</c:v>
                </c:pt>
                <c:pt idx="54">
                  <c:v>1.3709989663293325</c:v>
                </c:pt>
                <c:pt idx="68">
                  <c:v>1.4229333310809098</c:v>
                </c:pt>
                <c:pt idx="79">
                  <c:v>1.8841454150841019</c:v>
                </c:pt>
                <c:pt idx="84">
                  <c:v>1.4308229843150659</c:v>
                </c:pt>
                <c:pt idx="96">
                  <c:v>1.4699757963422262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3D-4D82-B664-F8E3B630E1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5">
                  <c:v>69243.199999999997</c:v>
                </c:pt>
                <c:pt idx="8">
                  <c:v>82146.600000000006</c:v>
                </c:pt>
                <c:pt idx="10">
                  <c:v>48880.800000000003</c:v>
                </c:pt>
                <c:pt idx="14">
                  <c:v>75997</c:v>
                </c:pt>
                <c:pt idx="15">
                  <c:v>61476.2</c:v>
                </c:pt>
                <c:pt idx="16">
                  <c:v>76795.199999999997</c:v>
                </c:pt>
                <c:pt idx="18">
                  <c:v>65499.199999999997</c:v>
                </c:pt>
                <c:pt idx="21">
                  <c:v>67431.600000000006</c:v>
                </c:pt>
                <c:pt idx="23">
                  <c:v>58142.6</c:v>
                </c:pt>
                <c:pt idx="32">
                  <c:v>76139.600000000006</c:v>
                </c:pt>
                <c:pt idx="33">
                  <c:v>65087.199999999997</c:v>
                </c:pt>
                <c:pt idx="45">
                  <c:v>63753.2</c:v>
                </c:pt>
                <c:pt idx="46">
                  <c:v>77922.600000000006</c:v>
                </c:pt>
                <c:pt idx="48">
                  <c:v>77260.399999999994</c:v>
                </c:pt>
                <c:pt idx="57">
                  <c:v>67754.8</c:v>
                </c:pt>
                <c:pt idx="58">
                  <c:v>65079</c:v>
                </c:pt>
                <c:pt idx="61">
                  <c:v>73873</c:v>
                </c:pt>
                <c:pt idx="67">
                  <c:v>76848</c:v>
                </c:pt>
                <c:pt idx="71">
                  <c:v>74498.399999999994</c:v>
                </c:pt>
                <c:pt idx="72">
                  <c:v>63191.4</c:v>
                </c:pt>
                <c:pt idx="73">
                  <c:v>85228</c:v>
                </c:pt>
                <c:pt idx="75">
                  <c:v>67924</c:v>
                </c:pt>
                <c:pt idx="77">
                  <c:v>68475.8</c:v>
                </c:pt>
                <c:pt idx="81">
                  <c:v>53973</c:v>
                </c:pt>
                <c:pt idx="82">
                  <c:v>82591.199999999997</c:v>
                </c:pt>
                <c:pt idx="84">
                  <c:v>72503</c:v>
                </c:pt>
                <c:pt idx="88">
                  <c:v>77720</c:v>
                </c:pt>
                <c:pt idx="89">
                  <c:v>70101.2</c:v>
                </c:pt>
                <c:pt idx="90">
                  <c:v>62054</c:v>
                </c:pt>
                <c:pt idx="94">
                  <c:v>51857.2</c:v>
                </c:pt>
                <c:pt idx="98">
                  <c:v>85035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5">
                  <c:v>1.1016821868428959</c:v>
                </c:pt>
                <c:pt idx="8">
                  <c:v>1.1523787959574712</c:v>
                </c:pt>
                <c:pt idx="10">
                  <c:v>1.1529475785993681</c:v>
                </c:pt>
                <c:pt idx="14">
                  <c:v>1.0356987775833257</c:v>
                </c:pt>
                <c:pt idx="15">
                  <c:v>1.5710958061819047</c:v>
                </c:pt>
                <c:pt idx="16">
                  <c:v>1.6783340625455758</c:v>
                </c:pt>
                <c:pt idx="18">
                  <c:v>1.5286904267533039</c:v>
                </c:pt>
                <c:pt idx="21">
                  <c:v>1.8372691735032238</c:v>
                </c:pt>
                <c:pt idx="23">
                  <c:v>1.4196131579943105</c:v>
                </c:pt>
                <c:pt idx="32">
                  <c:v>1.1353750216707206</c:v>
                </c:pt>
                <c:pt idx="33">
                  <c:v>1.7501444216374342</c:v>
                </c:pt>
                <c:pt idx="45">
                  <c:v>1.9758223900917915</c:v>
                </c:pt>
                <c:pt idx="46">
                  <c:v>1.1897831951192592</c:v>
                </c:pt>
                <c:pt idx="48">
                  <c:v>1.7726545552443427</c:v>
                </c:pt>
                <c:pt idx="57">
                  <c:v>1.6193834237574312</c:v>
                </c:pt>
                <c:pt idx="58">
                  <c:v>1.999631217443415</c:v>
                </c:pt>
                <c:pt idx="61">
                  <c:v>1.5711288292068821</c:v>
                </c:pt>
                <c:pt idx="67">
                  <c:v>1.0460129085987924</c:v>
                </c:pt>
                <c:pt idx="71">
                  <c:v>1.5108646628652429</c:v>
                </c:pt>
                <c:pt idx="72">
                  <c:v>1.2894159648306573</c:v>
                </c:pt>
                <c:pt idx="73">
                  <c:v>1.5910146900079787</c:v>
                </c:pt>
                <c:pt idx="75">
                  <c:v>1.4359725575643365</c:v>
                </c:pt>
                <c:pt idx="77">
                  <c:v>1.0419593491423247</c:v>
                </c:pt>
                <c:pt idx="81">
                  <c:v>1.346617753321105</c:v>
                </c:pt>
                <c:pt idx="82">
                  <c:v>1.2753537907186239</c:v>
                </c:pt>
                <c:pt idx="84">
                  <c:v>1.1680068410962305</c:v>
                </c:pt>
                <c:pt idx="88">
                  <c:v>1.1657102418939784</c:v>
                </c:pt>
                <c:pt idx="89">
                  <c:v>1.5103165138399914</c:v>
                </c:pt>
                <c:pt idx="90">
                  <c:v>1.2478486479517839</c:v>
                </c:pt>
                <c:pt idx="94">
                  <c:v>2.2961324560523901</c:v>
                </c:pt>
                <c:pt idx="98">
                  <c:v>1.3519962368436527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3D-4D82-B664-F8E3B630E1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0">
                  <c:v>59571.4</c:v>
                </c:pt>
                <c:pt idx="3">
                  <c:v>39226.6</c:v>
                </c:pt>
                <c:pt idx="4">
                  <c:v>45684.4</c:v>
                </c:pt>
                <c:pt idx="6">
                  <c:v>53177.8</c:v>
                </c:pt>
                <c:pt idx="12">
                  <c:v>62270.400000000001</c:v>
                </c:pt>
                <c:pt idx="13">
                  <c:v>59500.2</c:v>
                </c:pt>
                <c:pt idx="19">
                  <c:v>58540</c:v>
                </c:pt>
                <c:pt idx="22">
                  <c:v>46767</c:v>
                </c:pt>
                <c:pt idx="29">
                  <c:v>36529.4</c:v>
                </c:pt>
                <c:pt idx="37">
                  <c:v>66732.399999999994</c:v>
                </c:pt>
                <c:pt idx="38">
                  <c:v>55030.2</c:v>
                </c:pt>
                <c:pt idx="44">
                  <c:v>38011.800000000003</c:v>
                </c:pt>
                <c:pt idx="47">
                  <c:v>37959.800000000003</c:v>
                </c:pt>
                <c:pt idx="49">
                  <c:v>45559.199999999997</c:v>
                </c:pt>
                <c:pt idx="51">
                  <c:v>54111</c:v>
                </c:pt>
                <c:pt idx="53">
                  <c:v>61595.8</c:v>
                </c:pt>
                <c:pt idx="54">
                  <c:v>52662</c:v>
                </c:pt>
                <c:pt idx="56">
                  <c:v>46167.8</c:v>
                </c:pt>
                <c:pt idx="60">
                  <c:v>57682.400000000001</c:v>
                </c:pt>
                <c:pt idx="64">
                  <c:v>49060.2</c:v>
                </c:pt>
                <c:pt idx="65">
                  <c:v>48603.8</c:v>
                </c:pt>
                <c:pt idx="66">
                  <c:v>55493</c:v>
                </c:pt>
                <c:pt idx="70">
                  <c:v>60469.8</c:v>
                </c:pt>
                <c:pt idx="76">
                  <c:v>34255.800000000003</c:v>
                </c:pt>
                <c:pt idx="79">
                  <c:v>62074.400000000001</c:v>
                </c:pt>
                <c:pt idx="86">
                  <c:v>64678.2</c:v>
                </c:pt>
                <c:pt idx="87">
                  <c:v>50402.6</c:v>
                </c:pt>
                <c:pt idx="92">
                  <c:v>48099.199999999997</c:v>
                </c:pt>
                <c:pt idx="93">
                  <c:v>39496.6</c:v>
                </c:pt>
                <c:pt idx="95">
                  <c:v>50903.4</c:v>
                </c:pt>
                <c:pt idx="96">
                  <c:v>61535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0">
                  <c:v>1.9480992556830963</c:v>
                </c:pt>
                <c:pt idx="3">
                  <c:v>1.8156811959231747</c:v>
                </c:pt>
                <c:pt idx="4">
                  <c:v>1.4903117913335844</c:v>
                </c:pt>
                <c:pt idx="6">
                  <c:v>2.085870419611191</c:v>
                </c:pt>
                <c:pt idx="12">
                  <c:v>1.8394614455664329</c:v>
                </c:pt>
                <c:pt idx="13">
                  <c:v>1.8678928810323328</c:v>
                </c:pt>
                <c:pt idx="19">
                  <c:v>1.7905534677143833</c:v>
                </c:pt>
                <c:pt idx="22">
                  <c:v>1.7967797806145358</c:v>
                </c:pt>
                <c:pt idx="29">
                  <c:v>2.5213663514867477</c:v>
                </c:pt>
                <c:pt idx="37">
                  <c:v>1.8643117885764637</c:v>
                </c:pt>
                <c:pt idx="38">
                  <c:v>1.436011499140472</c:v>
                </c:pt>
                <c:pt idx="44">
                  <c:v>1.6640885198806685</c:v>
                </c:pt>
                <c:pt idx="47">
                  <c:v>1.4298547410681826</c:v>
                </c:pt>
                <c:pt idx="49">
                  <c:v>1.9992668879172595</c:v>
                </c:pt>
                <c:pt idx="51">
                  <c:v>1.0171499325460627</c:v>
                </c:pt>
                <c:pt idx="53">
                  <c:v>1.4593365132038223</c:v>
                </c:pt>
                <c:pt idx="54">
                  <c:v>1.8890661197827656</c:v>
                </c:pt>
                <c:pt idx="56">
                  <c:v>1.8771524742352894</c:v>
                </c:pt>
                <c:pt idx="60">
                  <c:v>2.149598491047529</c:v>
                </c:pt>
                <c:pt idx="64">
                  <c:v>1.1339945617832785</c:v>
                </c:pt>
                <c:pt idx="65">
                  <c:v>1.3547500401203196</c:v>
                </c:pt>
                <c:pt idx="66">
                  <c:v>2.2804497864595534</c:v>
                </c:pt>
                <c:pt idx="70">
                  <c:v>1.6418939702132302</c:v>
                </c:pt>
                <c:pt idx="76">
                  <c:v>2.3450043496283839</c:v>
                </c:pt>
                <c:pt idx="79">
                  <c:v>1.1446747773639374</c:v>
                </c:pt>
                <c:pt idx="86">
                  <c:v>1.4821686441490334</c:v>
                </c:pt>
                <c:pt idx="87">
                  <c:v>1.5704546987655399</c:v>
                </c:pt>
                <c:pt idx="92">
                  <c:v>2.3470244827356797</c:v>
                </c:pt>
                <c:pt idx="93">
                  <c:v>1.4720507587994918</c:v>
                </c:pt>
                <c:pt idx="95">
                  <c:v>2.6610599684893348</c:v>
                </c:pt>
                <c:pt idx="96">
                  <c:v>1.5070772730966118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3D-4D82-B664-F8E3B630E1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7">
                  <c:v>70860.2</c:v>
                </c:pt>
                <c:pt idx="17">
                  <c:v>61744.2</c:v>
                </c:pt>
                <c:pt idx="25">
                  <c:v>64922.400000000001</c:v>
                </c:pt>
                <c:pt idx="26">
                  <c:v>57938.8</c:v>
                </c:pt>
                <c:pt idx="28">
                  <c:v>51196.4</c:v>
                </c:pt>
                <c:pt idx="31">
                  <c:v>66591.600000000006</c:v>
                </c:pt>
                <c:pt idx="36">
                  <c:v>78505.2</c:v>
                </c:pt>
                <c:pt idx="40">
                  <c:v>64564</c:v>
                </c:pt>
                <c:pt idx="41">
                  <c:v>72359.8</c:v>
                </c:pt>
                <c:pt idx="42">
                  <c:v>59736.2</c:v>
                </c:pt>
                <c:pt idx="59">
                  <c:v>66408.800000000003</c:v>
                </c:pt>
                <c:pt idx="62">
                  <c:v>70466.600000000006</c:v>
                </c:pt>
                <c:pt idx="63">
                  <c:v>57558.8</c:v>
                </c:pt>
                <c:pt idx="68">
                  <c:v>61012.2</c:v>
                </c:pt>
                <c:pt idx="74">
                  <c:v>64101.4</c:v>
                </c:pt>
                <c:pt idx="78">
                  <c:v>68297.2</c:v>
                </c:pt>
                <c:pt idx="83">
                  <c:v>63164.2</c:v>
                </c:pt>
                <c:pt idx="91">
                  <c:v>69320</c:v>
                </c:pt>
                <c:pt idx="99">
                  <c:v>75199.600000000006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7">
                  <c:v>1.6635854824005578</c:v>
                </c:pt>
                <c:pt idx="17">
                  <c:v>1.8247705857392273</c:v>
                </c:pt>
                <c:pt idx="25">
                  <c:v>2.1041581950143557</c:v>
                </c:pt>
                <c:pt idx="26">
                  <c:v>2.1851332785628972</c:v>
                </c:pt>
                <c:pt idx="28">
                  <c:v>1.4912571977717184</c:v>
                </c:pt>
                <c:pt idx="31">
                  <c:v>1.952918986779113</c:v>
                </c:pt>
                <c:pt idx="36">
                  <c:v>1.332421291837993</c:v>
                </c:pt>
                <c:pt idx="40">
                  <c:v>1.772783594572827</c:v>
                </c:pt>
                <c:pt idx="41">
                  <c:v>1.4589592563826876</c:v>
                </c:pt>
                <c:pt idx="42">
                  <c:v>1.849464813630596</c:v>
                </c:pt>
                <c:pt idx="59">
                  <c:v>1.9002602064786593</c:v>
                </c:pt>
                <c:pt idx="62">
                  <c:v>1.648752742434004</c:v>
                </c:pt>
                <c:pt idx="63">
                  <c:v>2.0953181789752393</c:v>
                </c:pt>
                <c:pt idx="68">
                  <c:v>2.1436204562366217</c:v>
                </c:pt>
                <c:pt idx="74">
                  <c:v>2.0451659402134741</c:v>
                </c:pt>
                <c:pt idx="78">
                  <c:v>1.4150067645525732</c:v>
                </c:pt>
                <c:pt idx="83">
                  <c:v>2.2659512825302941</c:v>
                </c:pt>
                <c:pt idx="91">
                  <c:v>1.6719272937103289</c:v>
                </c:pt>
                <c:pt idx="99">
                  <c:v>1.1995010611758572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3D-4D82-B664-F8E3B630E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639440"/>
        <c:axId val="2024311552"/>
      </c:scatterChart>
      <c:valAx>
        <c:axId val="20256394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311552"/>
        <c:crosses val="autoZero"/>
        <c:crossBetween val="midCat"/>
      </c:valAx>
      <c:valAx>
        <c:axId val="2024311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63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53901.2</c:v>
                </c:pt>
                <c:pt idx="4">
                  <c:v>45684.4</c:v>
                </c:pt>
                <c:pt idx="5">
                  <c:v>69243.199999999997</c:v>
                </c:pt>
                <c:pt idx="8">
                  <c:v>82146.600000000006</c:v>
                </c:pt>
                <c:pt idx="9">
                  <c:v>47195.8</c:v>
                </c:pt>
                <c:pt idx="10">
                  <c:v>48880.800000000003</c:v>
                </c:pt>
                <c:pt idx="11">
                  <c:v>59312.4</c:v>
                </c:pt>
                <c:pt idx="14">
                  <c:v>75997</c:v>
                </c:pt>
                <c:pt idx="15">
                  <c:v>61476.2</c:v>
                </c:pt>
                <c:pt idx="18">
                  <c:v>65499.199999999997</c:v>
                </c:pt>
                <c:pt idx="20">
                  <c:v>42407.4</c:v>
                </c:pt>
                <c:pt idx="24">
                  <c:v>64796.2</c:v>
                </c:pt>
                <c:pt idx="28">
                  <c:v>51196.4</c:v>
                </c:pt>
                <c:pt idx="30">
                  <c:v>45453.8</c:v>
                </c:pt>
                <c:pt idx="32">
                  <c:v>76139.600000000006</c:v>
                </c:pt>
                <c:pt idx="34">
                  <c:v>50206.8</c:v>
                </c:pt>
                <c:pt idx="35">
                  <c:v>56681.4</c:v>
                </c:pt>
                <c:pt idx="36">
                  <c:v>78505.2</c:v>
                </c:pt>
                <c:pt idx="38">
                  <c:v>55030.2</c:v>
                </c:pt>
                <c:pt idx="41">
                  <c:v>72359.8</c:v>
                </c:pt>
                <c:pt idx="46">
                  <c:v>77922.600000000006</c:v>
                </c:pt>
                <c:pt idx="47">
                  <c:v>37959.800000000003</c:v>
                </c:pt>
                <c:pt idx="50">
                  <c:v>45051</c:v>
                </c:pt>
                <c:pt idx="51">
                  <c:v>54111</c:v>
                </c:pt>
                <c:pt idx="52">
                  <c:v>52882.2</c:v>
                </c:pt>
                <c:pt idx="53">
                  <c:v>61595.8</c:v>
                </c:pt>
                <c:pt idx="55">
                  <c:v>56304.2</c:v>
                </c:pt>
                <c:pt idx="64">
                  <c:v>49060.2</c:v>
                </c:pt>
                <c:pt idx="65">
                  <c:v>48603.8</c:v>
                </c:pt>
                <c:pt idx="67">
                  <c:v>76848</c:v>
                </c:pt>
                <c:pt idx="69">
                  <c:v>47356.4</c:v>
                </c:pt>
                <c:pt idx="71">
                  <c:v>74498.399999999994</c:v>
                </c:pt>
                <c:pt idx="72">
                  <c:v>63191.4</c:v>
                </c:pt>
                <c:pt idx="75">
                  <c:v>67924</c:v>
                </c:pt>
                <c:pt idx="77">
                  <c:v>68475.8</c:v>
                </c:pt>
                <c:pt idx="78">
                  <c:v>68297.2</c:v>
                </c:pt>
                <c:pt idx="79">
                  <c:v>62074.400000000001</c:v>
                </c:pt>
                <c:pt idx="81">
                  <c:v>53973</c:v>
                </c:pt>
                <c:pt idx="82">
                  <c:v>82591.199999999997</c:v>
                </c:pt>
                <c:pt idx="84">
                  <c:v>72503</c:v>
                </c:pt>
                <c:pt idx="85">
                  <c:v>57928.2</c:v>
                </c:pt>
                <c:pt idx="86">
                  <c:v>64678.2</c:v>
                </c:pt>
                <c:pt idx="87">
                  <c:v>50402.6</c:v>
                </c:pt>
                <c:pt idx="88">
                  <c:v>77720</c:v>
                </c:pt>
                <c:pt idx="89">
                  <c:v>70101.2</c:v>
                </c:pt>
                <c:pt idx="90">
                  <c:v>62054</c:v>
                </c:pt>
                <c:pt idx="93">
                  <c:v>39496.6</c:v>
                </c:pt>
                <c:pt idx="98">
                  <c:v>85035</c:v>
                </c:pt>
                <c:pt idx="99">
                  <c:v>75199.600000000006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1.432565508745631</c:v>
                </c:pt>
                <c:pt idx="3">
                  <c:v>1.4903117913335844</c:v>
                </c:pt>
                <c:pt idx="4">
                  <c:v>1.1016821868428959</c:v>
                </c:pt>
                <c:pt idx="7">
                  <c:v>1.1523787959574712</c:v>
                </c:pt>
                <c:pt idx="8">
                  <c:v>1.1174511291258968</c:v>
                </c:pt>
                <c:pt idx="9">
                  <c:v>1.1529475785993681</c:v>
                </c:pt>
                <c:pt idx="10">
                  <c:v>1.2614057094300686</c:v>
                </c:pt>
                <c:pt idx="13">
                  <c:v>1.0356987775833257</c:v>
                </c:pt>
                <c:pt idx="14">
                  <c:v>1.5710958061819047</c:v>
                </c:pt>
                <c:pt idx="17">
                  <c:v>1.5286904267533039</c:v>
                </c:pt>
                <c:pt idx="19">
                  <c:v>1.1060569617566745</c:v>
                </c:pt>
                <c:pt idx="23">
                  <c:v>1.3046289751559506</c:v>
                </c:pt>
                <c:pt idx="27">
                  <c:v>1.4912571977717184</c:v>
                </c:pt>
                <c:pt idx="29">
                  <c:v>1.1793293410011922</c:v>
                </c:pt>
                <c:pt idx="31">
                  <c:v>1.1353750216707206</c:v>
                </c:pt>
                <c:pt idx="33">
                  <c:v>1.1259032640996836</c:v>
                </c:pt>
                <c:pt idx="34">
                  <c:v>1.2331205651236561</c:v>
                </c:pt>
                <c:pt idx="35">
                  <c:v>1.332421291837993</c:v>
                </c:pt>
                <c:pt idx="37">
                  <c:v>1.436011499140472</c:v>
                </c:pt>
                <c:pt idx="40">
                  <c:v>1.4589592563826876</c:v>
                </c:pt>
                <c:pt idx="45">
                  <c:v>1.1897831951192592</c:v>
                </c:pt>
                <c:pt idx="46">
                  <c:v>1.4298547410681826</c:v>
                </c:pt>
                <c:pt idx="49">
                  <c:v>1.6269783134669598</c:v>
                </c:pt>
                <c:pt idx="50">
                  <c:v>1.0171499325460627</c:v>
                </c:pt>
                <c:pt idx="51">
                  <c:v>1.3075288093158002</c:v>
                </c:pt>
                <c:pt idx="52">
                  <c:v>1.4593365132038223</c:v>
                </c:pt>
                <c:pt idx="54">
                  <c:v>1.3709989663293325</c:v>
                </c:pt>
                <c:pt idx="63">
                  <c:v>1.1339945617832785</c:v>
                </c:pt>
                <c:pt idx="64">
                  <c:v>1.3547500401203196</c:v>
                </c:pt>
                <c:pt idx="66">
                  <c:v>1.0460129085987924</c:v>
                </c:pt>
                <c:pt idx="68">
                  <c:v>1.4229333310809098</c:v>
                </c:pt>
                <c:pt idx="70">
                  <c:v>1.5108646628652429</c:v>
                </c:pt>
                <c:pt idx="71">
                  <c:v>1.2894159648306573</c:v>
                </c:pt>
                <c:pt idx="74">
                  <c:v>1.4359725575643365</c:v>
                </c:pt>
                <c:pt idx="76">
                  <c:v>1.0419593491423247</c:v>
                </c:pt>
                <c:pt idx="77">
                  <c:v>1.4150067645525732</c:v>
                </c:pt>
                <c:pt idx="78">
                  <c:v>1.1446747773639374</c:v>
                </c:pt>
                <c:pt idx="80">
                  <c:v>1.346617753321105</c:v>
                </c:pt>
                <c:pt idx="81">
                  <c:v>1.2753537907186239</c:v>
                </c:pt>
                <c:pt idx="83">
                  <c:v>1.1680068410962305</c:v>
                </c:pt>
                <c:pt idx="84">
                  <c:v>1.4308229843150659</c:v>
                </c:pt>
                <c:pt idx="85">
                  <c:v>1.4821686441490334</c:v>
                </c:pt>
                <c:pt idx="86">
                  <c:v>1.5704546987655399</c:v>
                </c:pt>
                <c:pt idx="87">
                  <c:v>1.1657102418939784</c:v>
                </c:pt>
                <c:pt idx="88">
                  <c:v>1.5103165138399914</c:v>
                </c:pt>
                <c:pt idx="89">
                  <c:v>1.2478486479517839</c:v>
                </c:pt>
                <c:pt idx="92">
                  <c:v>1.4720507587994918</c:v>
                </c:pt>
                <c:pt idx="97">
                  <c:v>1.3519962368436527</c:v>
                </c:pt>
                <c:pt idx="98">
                  <c:v>1.1995010611758572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AC-440C-9AAF-EB420A82E9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59571.4</c:v>
                </c:pt>
                <c:pt idx="2">
                  <c:v>59626</c:v>
                </c:pt>
                <c:pt idx="3">
                  <c:v>39226.6</c:v>
                </c:pt>
                <c:pt idx="6">
                  <c:v>53177.8</c:v>
                </c:pt>
                <c:pt idx="7">
                  <c:v>70860.2</c:v>
                </c:pt>
                <c:pt idx="12">
                  <c:v>62270.400000000001</c:v>
                </c:pt>
                <c:pt idx="13">
                  <c:v>59500.2</c:v>
                </c:pt>
                <c:pt idx="16">
                  <c:v>76795.199999999997</c:v>
                </c:pt>
                <c:pt idx="17">
                  <c:v>61744.2</c:v>
                </c:pt>
                <c:pt idx="19">
                  <c:v>58540</c:v>
                </c:pt>
                <c:pt idx="21">
                  <c:v>67431.600000000006</c:v>
                </c:pt>
                <c:pt idx="22">
                  <c:v>46767</c:v>
                </c:pt>
                <c:pt idx="23">
                  <c:v>58142.6</c:v>
                </c:pt>
                <c:pt idx="25">
                  <c:v>64922.400000000001</c:v>
                </c:pt>
                <c:pt idx="26">
                  <c:v>57938.8</c:v>
                </c:pt>
                <c:pt idx="27">
                  <c:v>33333.800000000003</c:v>
                </c:pt>
                <c:pt idx="29">
                  <c:v>36529.4</c:v>
                </c:pt>
                <c:pt idx="31">
                  <c:v>66591.600000000006</c:v>
                </c:pt>
                <c:pt idx="33">
                  <c:v>65087.199999999997</c:v>
                </c:pt>
                <c:pt idx="37">
                  <c:v>66732.399999999994</c:v>
                </c:pt>
                <c:pt idx="39">
                  <c:v>48845.8</c:v>
                </c:pt>
                <c:pt idx="40">
                  <c:v>64564</c:v>
                </c:pt>
                <c:pt idx="42">
                  <c:v>59736.2</c:v>
                </c:pt>
                <c:pt idx="43">
                  <c:v>44588.6</c:v>
                </c:pt>
                <c:pt idx="44">
                  <c:v>38011.800000000003</c:v>
                </c:pt>
                <c:pt idx="45">
                  <c:v>63753.2</c:v>
                </c:pt>
                <c:pt idx="48">
                  <c:v>77260.399999999994</c:v>
                </c:pt>
                <c:pt idx="49">
                  <c:v>45559.199999999997</c:v>
                </c:pt>
                <c:pt idx="54">
                  <c:v>52662</c:v>
                </c:pt>
                <c:pt idx="56">
                  <c:v>46167.8</c:v>
                </c:pt>
                <c:pt idx="57">
                  <c:v>67754.8</c:v>
                </c:pt>
                <c:pt idx="58">
                  <c:v>65079</c:v>
                </c:pt>
                <c:pt idx="59">
                  <c:v>66408.800000000003</c:v>
                </c:pt>
                <c:pt idx="60">
                  <c:v>57682.400000000001</c:v>
                </c:pt>
                <c:pt idx="61">
                  <c:v>73873</c:v>
                </c:pt>
                <c:pt idx="62">
                  <c:v>70466.600000000006</c:v>
                </c:pt>
                <c:pt idx="63">
                  <c:v>57558.8</c:v>
                </c:pt>
                <c:pt idx="66">
                  <c:v>55493</c:v>
                </c:pt>
                <c:pt idx="68">
                  <c:v>61012.2</c:v>
                </c:pt>
                <c:pt idx="70">
                  <c:v>60469.8</c:v>
                </c:pt>
                <c:pt idx="73">
                  <c:v>85228</c:v>
                </c:pt>
                <c:pt idx="74">
                  <c:v>64101.4</c:v>
                </c:pt>
                <c:pt idx="76">
                  <c:v>34255.800000000003</c:v>
                </c:pt>
                <c:pt idx="80">
                  <c:v>46075</c:v>
                </c:pt>
                <c:pt idx="83">
                  <c:v>63164.2</c:v>
                </c:pt>
                <c:pt idx="91">
                  <c:v>69320</c:v>
                </c:pt>
                <c:pt idx="92">
                  <c:v>48099.199999999997</c:v>
                </c:pt>
                <c:pt idx="94">
                  <c:v>51857.2</c:v>
                </c:pt>
                <c:pt idx="95">
                  <c:v>50903.4</c:v>
                </c:pt>
                <c:pt idx="96">
                  <c:v>61535</c:v>
                </c:pt>
                <c:pt idx="97">
                  <c:v>66849.399999999994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1.9480992556830963</c:v>
                </c:pt>
                <c:pt idx="2">
                  <c:v>1.5805353369335524</c:v>
                </c:pt>
                <c:pt idx="3">
                  <c:v>1.8156811959231747</c:v>
                </c:pt>
                <c:pt idx="6">
                  <c:v>2.085870419611191</c:v>
                </c:pt>
                <c:pt idx="7">
                  <c:v>1.6635854824005578</c:v>
                </c:pt>
                <c:pt idx="12">
                  <c:v>1.8394614455664329</c:v>
                </c:pt>
                <c:pt idx="13">
                  <c:v>1.8678928810323328</c:v>
                </c:pt>
                <c:pt idx="16">
                  <c:v>1.6783340625455758</c:v>
                </c:pt>
                <c:pt idx="17">
                  <c:v>1.8247705857392273</c:v>
                </c:pt>
                <c:pt idx="19">
                  <c:v>1.7905534677143833</c:v>
                </c:pt>
                <c:pt idx="21">
                  <c:v>1.8372691735032238</c:v>
                </c:pt>
                <c:pt idx="22">
                  <c:v>1.7967797806145358</c:v>
                </c:pt>
                <c:pt idx="23">
                  <c:v>1.4196131579943105</c:v>
                </c:pt>
                <c:pt idx="25">
                  <c:v>2.1041581950143557</c:v>
                </c:pt>
                <c:pt idx="26">
                  <c:v>2.1851332785628972</c:v>
                </c:pt>
                <c:pt idx="27">
                  <c:v>1.9190731329761381</c:v>
                </c:pt>
                <c:pt idx="29">
                  <c:v>2.5213663514867477</c:v>
                </c:pt>
                <c:pt idx="31">
                  <c:v>1.952918986779113</c:v>
                </c:pt>
                <c:pt idx="33">
                  <c:v>1.7501444216374342</c:v>
                </c:pt>
                <c:pt idx="37">
                  <c:v>1.8643117885764637</c:v>
                </c:pt>
                <c:pt idx="39">
                  <c:v>2.1347178263023636</c:v>
                </c:pt>
                <c:pt idx="40">
                  <c:v>1.772783594572827</c:v>
                </c:pt>
                <c:pt idx="42">
                  <c:v>1.849464813630596</c:v>
                </c:pt>
                <c:pt idx="43">
                  <c:v>1.5441839393925803</c:v>
                </c:pt>
                <c:pt idx="44">
                  <c:v>1.6640885198806685</c:v>
                </c:pt>
                <c:pt idx="45">
                  <c:v>1.9758223900917915</c:v>
                </c:pt>
                <c:pt idx="48">
                  <c:v>1.7726545552443427</c:v>
                </c:pt>
                <c:pt idx="49">
                  <c:v>1.9992668879172595</c:v>
                </c:pt>
                <c:pt idx="54">
                  <c:v>1.8890661197827656</c:v>
                </c:pt>
                <c:pt idx="56">
                  <c:v>1.8771524742352894</c:v>
                </c:pt>
                <c:pt idx="57">
                  <c:v>1.6193834237574312</c:v>
                </c:pt>
                <c:pt idx="58">
                  <c:v>1.999631217443415</c:v>
                </c:pt>
                <c:pt idx="59">
                  <c:v>1.9002602064786593</c:v>
                </c:pt>
                <c:pt idx="60">
                  <c:v>2.149598491047529</c:v>
                </c:pt>
                <c:pt idx="61">
                  <c:v>1.5711288292068821</c:v>
                </c:pt>
                <c:pt idx="62">
                  <c:v>1.648752742434004</c:v>
                </c:pt>
                <c:pt idx="63">
                  <c:v>2.0953181789752393</c:v>
                </c:pt>
                <c:pt idx="66">
                  <c:v>2.2804497864595534</c:v>
                </c:pt>
                <c:pt idx="68">
                  <c:v>2.1436204562366217</c:v>
                </c:pt>
                <c:pt idx="70">
                  <c:v>1.6418939702132302</c:v>
                </c:pt>
                <c:pt idx="73">
                  <c:v>1.5910146900079787</c:v>
                </c:pt>
                <c:pt idx="74">
                  <c:v>2.0451659402134741</c:v>
                </c:pt>
                <c:pt idx="76">
                  <c:v>2.3450043496283839</c:v>
                </c:pt>
                <c:pt idx="80">
                  <c:v>1.8841454150841019</c:v>
                </c:pt>
                <c:pt idx="83">
                  <c:v>2.2659512825302941</c:v>
                </c:pt>
                <c:pt idx="91">
                  <c:v>1.6719272937103289</c:v>
                </c:pt>
                <c:pt idx="92">
                  <c:v>2.3470244827356797</c:v>
                </c:pt>
                <c:pt idx="94">
                  <c:v>2.2961324560523901</c:v>
                </c:pt>
                <c:pt idx="95">
                  <c:v>2.6610599684893348</c:v>
                </c:pt>
                <c:pt idx="96">
                  <c:v>1.5070772730966118</c:v>
                </c:pt>
                <c:pt idx="97">
                  <c:v>1.4699757963422262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AC-440C-9AAF-EB420A82E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649840"/>
        <c:axId val="2024313216"/>
      </c:scatterChart>
      <c:valAx>
        <c:axId val="20256498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313216"/>
        <c:crosses val="autoZero"/>
        <c:crossBetween val="midCat"/>
      </c:valAx>
      <c:valAx>
        <c:axId val="2024313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649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61427</c:v>
                </c:pt>
                <c:pt idx="1">
                  <c:v>55138.2</c:v>
                </c:pt>
                <c:pt idx="2">
                  <c:v>63057.599999999999</c:v>
                </c:pt>
                <c:pt idx="3">
                  <c:v>42820</c:v>
                </c:pt>
                <c:pt idx="4">
                  <c:v>46139.4</c:v>
                </c:pt>
                <c:pt idx="5">
                  <c:v>65591.8</c:v>
                </c:pt>
                <c:pt idx="6">
                  <c:v>50888.6</c:v>
                </c:pt>
                <c:pt idx="7">
                  <c:v>70027</c:v>
                </c:pt>
                <c:pt idx="8">
                  <c:v>79848.600000000006</c:v>
                </c:pt>
                <c:pt idx="9">
                  <c:v>45072.6</c:v>
                </c:pt>
                <c:pt idx="10">
                  <c:v>47367.6</c:v>
                </c:pt>
                <c:pt idx="11">
                  <c:v>59697.8</c:v>
                </c:pt>
                <c:pt idx="12">
                  <c:v>61462.6</c:v>
                </c:pt>
                <c:pt idx="13">
                  <c:v>60377.599999999999</c:v>
                </c:pt>
                <c:pt idx="14">
                  <c:v>76964</c:v>
                </c:pt>
                <c:pt idx="15">
                  <c:v>59149.4</c:v>
                </c:pt>
                <c:pt idx="16">
                  <c:v>74837.2</c:v>
                </c:pt>
                <c:pt idx="17">
                  <c:v>61488.800000000003</c:v>
                </c:pt>
                <c:pt idx="18">
                  <c:v>63735.6</c:v>
                </c:pt>
                <c:pt idx="19">
                  <c:v>57308</c:v>
                </c:pt>
                <c:pt idx="20">
                  <c:v>44299.6</c:v>
                </c:pt>
                <c:pt idx="21">
                  <c:v>64273.599999999999</c:v>
                </c:pt>
                <c:pt idx="22">
                  <c:v>46506.6</c:v>
                </c:pt>
                <c:pt idx="23">
                  <c:v>59659</c:v>
                </c:pt>
                <c:pt idx="24">
                  <c:v>64396.4</c:v>
                </c:pt>
                <c:pt idx="25">
                  <c:v>64321</c:v>
                </c:pt>
                <c:pt idx="26">
                  <c:v>57976.800000000003</c:v>
                </c:pt>
                <c:pt idx="27">
                  <c:v>32865</c:v>
                </c:pt>
                <c:pt idx="28">
                  <c:v>52896.800000000003</c:v>
                </c:pt>
                <c:pt idx="29">
                  <c:v>37799.4</c:v>
                </c:pt>
                <c:pt idx="30">
                  <c:v>42821</c:v>
                </c:pt>
                <c:pt idx="31">
                  <c:v>67162.399999999994</c:v>
                </c:pt>
                <c:pt idx="32">
                  <c:v>74819.399999999994</c:v>
                </c:pt>
                <c:pt idx="33">
                  <c:v>68579.600000000006</c:v>
                </c:pt>
                <c:pt idx="34">
                  <c:v>50108.800000000003</c:v>
                </c:pt>
                <c:pt idx="35">
                  <c:v>57165.4</c:v>
                </c:pt>
                <c:pt idx="36">
                  <c:v>78771</c:v>
                </c:pt>
                <c:pt idx="37">
                  <c:v>63966.6</c:v>
                </c:pt>
                <c:pt idx="38">
                  <c:v>55269.4</c:v>
                </c:pt>
                <c:pt idx="39">
                  <c:v>51397.8</c:v>
                </c:pt>
                <c:pt idx="40">
                  <c:v>60219.8</c:v>
                </c:pt>
                <c:pt idx="41">
                  <c:v>73085.399999999994</c:v>
                </c:pt>
                <c:pt idx="42">
                  <c:v>60970.400000000001</c:v>
                </c:pt>
                <c:pt idx="43">
                  <c:v>41550.400000000001</c:v>
                </c:pt>
                <c:pt idx="44">
                  <c:v>41491.800000000003</c:v>
                </c:pt>
                <c:pt idx="45">
                  <c:v>61841</c:v>
                </c:pt>
                <c:pt idx="46">
                  <c:v>75344.800000000003</c:v>
                </c:pt>
                <c:pt idx="47">
                  <c:v>40462.400000000001</c:v>
                </c:pt>
                <c:pt idx="48">
                  <c:v>78655.600000000006</c:v>
                </c:pt>
                <c:pt idx="49">
                  <c:v>41925.800000000003</c:v>
                </c:pt>
                <c:pt idx="50">
                  <c:v>42411.6</c:v>
                </c:pt>
                <c:pt idx="51">
                  <c:v>54196.800000000003</c:v>
                </c:pt>
                <c:pt idx="52">
                  <c:v>56671.199999999997</c:v>
                </c:pt>
                <c:pt idx="53">
                  <c:v>58595.4</c:v>
                </c:pt>
                <c:pt idx="54">
                  <c:v>50163.6</c:v>
                </c:pt>
                <c:pt idx="55">
                  <c:v>56539</c:v>
                </c:pt>
                <c:pt idx="56">
                  <c:v>47444.800000000003</c:v>
                </c:pt>
                <c:pt idx="57">
                  <c:v>66471.399999999994</c:v>
                </c:pt>
                <c:pt idx="58">
                  <c:v>65673.600000000006</c:v>
                </c:pt>
                <c:pt idx="59">
                  <c:v>64558</c:v>
                </c:pt>
                <c:pt idx="60">
                  <c:v>57290.8</c:v>
                </c:pt>
                <c:pt idx="61">
                  <c:v>75104.399999999994</c:v>
                </c:pt>
                <c:pt idx="62">
                  <c:v>68073.2</c:v>
                </c:pt>
                <c:pt idx="63">
                  <c:v>56614.6</c:v>
                </c:pt>
                <c:pt idx="64">
                  <c:v>48962.2</c:v>
                </c:pt>
                <c:pt idx="65">
                  <c:v>53174.6</c:v>
                </c:pt>
                <c:pt idx="66">
                  <c:v>59780.4</c:v>
                </c:pt>
                <c:pt idx="67">
                  <c:v>78807.8</c:v>
                </c:pt>
                <c:pt idx="68">
                  <c:v>57395.6</c:v>
                </c:pt>
                <c:pt idx="69">
                  <c:v>48638</c:v>
                </c:pt>
                <c:pt idx="70">
                  <c:v>61066.6</c:v>
                </c:pt>
                <c:pt idx="71">
                  <c:v>71955.8</c:v>
                </c:pt>
                <c:pt idx="72">
                  <c:v>64176</c:v>
                </c:pt>
                <c:pt idx="73">
                  <c:v>82580.800000000003</c:v>
                </c:pt>
                <c:pt idx="74">
                  <c:v>64362.8</c:v>
                </c:pt>
                <c:pt idx="75">
                  <c:v>64401</c:v>
                </c:pt>
                <c:pt idx="76">
                  <c:v>36527.4</c:v>
                </c:pt>
                <c:pt idx="77">
                  <c:v>70257.2</c:v>
                </c:pt>
                <c:pt idx="78">
                  <c:v>70623.399999999994</c:v>
                </c:pt>
                <c:pt idx="79">
                  <c:v>61540.4</c:v>
                </c:pt>
                <c:pt idx="80">
                  <c:v>45335.4</c:v>
                </c:pt>
                <c:pt idx="81">
                  <c:v>54718.8</c:v>
                </c:pt>
                <c:pt idx="82">
                  <c:v>82737</c:v>
                </c:pt>
                <c:pt idx="83">
                  <c:v>66571</c:v>
                </c:pt>
                <c:pt idx="84">
                  <c:v>74106</c:v>
                </c:pt>
                <c:pt idx="85">
                  <c:v>54710.2</c:v>
                </c:pt>
                <c:pt idx="86">
                  <c:v>63313.599999999999</c:v>
                </c:pt>
                <c:pt idx="87">
                  <c:v>49099</c:v>
                </c:pt>
                <c:pt idx="88">
                  <c:v>79538.8</c:v>
                </c:pt>
                <c:pt idx="89">
                  <c:v>71292.2</c:v>
                </c:pt>
                <c:pt idx="90">
                  <c:v>64298.8</c:v>
                </c:pt>
                <c:pt idx="91">
                  <c:v>70379</c:v>
                </c:pt>
                <c:pt idx="92">
                  <c:v>45652.2</c:v>
                </c:pt>
                <c:pt idx="93">
                  <c:v>40335.4</c:v>
                </c:pt>
                <c:pt idx="94">
                  <c:v>53567.199999999997</c:v>
                </c:pt>
                <c:pt idx="95">
                  <c:v>53500</c:v>
                </c:pt>
                <c:pt idx="96">
                  <c:v>59310.400000000001</c:v>
                </c:pt>
                <c:pt idx="97">
                  <c:v>64895</c:v>
                </c:pt>
                <c:pt idx="98">
                  <c:v>85496.6</c:v>
                </c:pt>
                <c:pt idx="99">
                  <c:v>75166.600000000006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1.9236166506585053</c:v>
                </c:pt>
                <c:pt idx="1">
                  <c:v>1.4274495721659395</c:v>
                </c:pt>
                <c:pt idx="2">
                  <c:v>1.4953946867625789</c:v>
                </c:pt>
                <c:pt idx="3">
                  <c:v>1.6407753386268098</c:v>
                </c:pt>
                <c:pt idx="4">
                  <c:v>1.5480045254164554</c:v>
                </c:pt>
                <c:pt idx="5">
                  <c:v>1.0417613177256912</c:v>
                </c:pt>
                <c:pt idx="6">
                  <c:v>2.3171594423898476</c:v>
                </c:pt>
                <c:pt idx="7">
                  <c:v>1.6833364273780114</c:v>
                </c:pt>
                <c:pt idx="8">
                  <c:v>1.1925068191552513</c:v>
                </c:pt>
                <c:pt idx="9">
                  <c:v>1.1254065662952659</c:v>
                </c:pt>
                <c:pt idx="10">
                  <c:v>1.1585767486636436</c:v>
                </c:pt>
                <c:pt idx="11">
                  <c:v>1.2543343305783463</c:v>
                </c:pt>
                <c:pt idx="12">
                  <c:v>1.8857158662341</c:v>
                </c:pt>
                <c:pt idx="13">
                  <c:v>1.8304470532117871</c:v>
                </c:pt>
                <c:pt idx="14">
                  <c:v>1.0450990073281015</c:v>
                </c:pt>
                <c:pt idx="15">
                  <c:v>1.644851849722905</c:v>
                </c:pt>
                <c:pt idx="16">
                  <c:v>1.7222450866681276</c:v>
                </c:pt>
                <c:pt idx="17">
                  <c:v>1.8359278437699222</c:v>
                </c:pt>
                <c:pt idx="18">
                  <c:v>1.4298288554591154</c:v>
                </c:pt>
                <c:pt idx="19">
                  <c:v>1.8287150136106651</c:v>
                </c:pt>
                <c:pt idx="20">
                  <c:v>1.1308905723753713</c:v>
                </c:pt>
                <c:pt idx="21">
                  <c:v>1.987565656817107</c:v>
                </c:pt>
                <c:pt idx="22">
                  <c:v>1.6696769920828443</c:v>
                </c:pt>
                <c:pt idx="23">
                  <c:v>1.3584203556881611</c:v>
                </c:pt>
                <c:pt idx="24">
                  <c:v>1.3115795292904573</c:v>
                </c:pt>
                <c:pt idx="25">
                  <c:v>2.0913543010836273</c:v>
                </c:pt>
                <c:pt idx="26">
                  <c:v>2.2198017137889638</c:v>
                </c:pt>
                <c:pt idx="27">
                  <c:v>1.9487600791115167</c:v>
                </c:pt>
                <c:pt idx="28">
                  <c:v>1.4041303065591868</c:v>
                </c:pt>
                <c:pt idx="29">
                  <c:v>2.360222649036757</c:v>
                </c:pt>
                <c:pt idx="30">
                  <c:v>1.2325494500361971</c:v>
                </c:pt>
                <c:pt idx="31">
                  <c:v>1.936276845377771</c:v>
                </c:pt>
                <c:pt idx="32">
                  <c:v>1.1553821602418626</c:v>
                </c:pt>
                <c:pt idx="33">
                  <c:v>1.6609312390273492</c:v>
                </c:pt>
                <c:pt idx="34">
                  <c:v>1.1306397279519764</c:v>
                </c:pt>
                <c:pt idx="35">
                  <c:v>1.2391936381097657</c:v>
                </c:pt>
                <c:pt idx="36">
                  <c:v>1.3274682306940371</c:v>
                </c:pt>
                <c:pt idx="37">
                  <c:v>1.9454058836955537</c:v>
                </c:pt>
                <c:pt idx="38">
                  <c:v>1.5965434761368857</c:v>
                </c:pt>
                <c:pt idx="39">
                  <c:v>2.0714116168396313</c:v>
                </c:pt>
                <c:pt idx="40">
                  <c:v>1.9006705435753688</c:v>
                </c:pt>
                <c:pt idx="41">
                  <c:v>1.4449397554094252</c:v>
                </c:pt>
                <c:pt idx="42">
                  <c:v>1.7440594124361986</c:v>
                </c:pt>
                <c:pt idx="43">
                  <c:v>1.4358465863144518</c:v>
                </c:pt>
                <c:pt idx="44">
                  <c:v>1.4276796861066523</c:v>
                </c:pt>
                <c:pt idx="45">
                  <c:v>2.0327290955838362</c:v>
                </c:pt>
                <c:pt idx="46">
                  <c:v>1.2394219640904216</c:v>
                </c:pt>
                <c:pt idx="47">
                  <c:v>1.5024318873818656</c:v>
                </c:pt>
                <c:pt idx="48">
                  <c:v>1.6984677505479584</c:v>
                </c:pt>
                <c:pt idx="49">
                  <c:v>2.1603881142399191</c:v>
                </c:pt>
                <c:pt idx="50">
                  <c:v>1.7282300125437382</c:v>
                </c:pt>
                <c:pt idx="51">
                  <c:v>1.1368936911404364</c:v>
                </c:pt>
                <c:pt idx="52">
                  <c:v>1.21331469952992</c:v>
                </c:pt>
                <c:pt idx="53">
                  <c:v>1.3737597149264276</c:v>
                </c:pt>
                <c:pt idx="54">
                  <c:v>1.9321978486392524</c:v>
                </c:pt>
                <c:pt idx="55">
                  <c:v>1.4022886856859866</c:v>
                </c:pt>
                <c:pt idx="56">
                  <c:v>1.8266069200418169</c:v>
                </c:pt>
                <c:pt idx="57">
                  <c:v>1.6502886955893814</c:v>
                </c:pt>
                <c:pt idx="58">
                  <c:v>2.0041234225015834</c:v>
                </c:pt>
                <c:pt idx="59">
                  <c:v>1.953266829827442</c:v>
                </c:pt>
                <c:pt idx="60">
                  <c:v>2.1632269055415527</c:v>
                </c:pt>
                <c:pt idx="61">
                  <c:v>1.5394703905496883</c:v>
                </c:pt>
                <c:pt idx="62">
                  <c:v>1.605227901729315</c:v>
                </c:pt>
                <c:pt idx="63">
                  <c:v>1.9623736633306603</c:v>
                </c:pt>
                <c:pt idx="64">
                  <c:v>1.1519090236958307</c:v>
                </c:pt>
                <c:pt idx="65">
                  <c:v>1.1773290255121807</c:v>
                </c:pt>
                <c:pt idx="66">
                  <c:v>2.114171199925059</c:v>
                </c:pt>
                <c:pt idx="67">
                  <c:v>1.0534109567834655</c:v>
                </c:pt>
                <c:pt idx="68">
                  <c:v>2.278693837158249</c:v>
                </c:pt>
                <c:pt idx="69">
                  <c:v>1.3498704716476828</c:v>
                </c:pt>
                <c:pt idx="70">
                  <c:v>1.585154568946036</c:v>
                </c:pt>
                <c:pt idx="71">
                  <c:v>1.587446738136467</c:v>
                </c:pt>
                <c:pt idx="72">
                  <c:v>1.2035496135627026</c:v>
                </c:pt>
                <c:pt idx="73">
                  <c:v>1.6803542712107413</c:v>
                </c:pt>
                <c:pt idx="74">
                  <c:v>2.0342962083688092</c:v>
                </c:pt>
                <c:pt idx="75">
                  <c:v>1.515877082653996</c:v>
                </c:pt>
                <c:pt idx="76">
                  <c:v>2.0225638835504305</c:v>
                </c:pt>
                <c:pt idx="77">
                  <c:v>1.083020672614337</c:v>
                </c:pt>
                <c:pt idx="78">
                  <c:v>1.3691354423604642</c:v>
                </c:pt>
                <c:pt idx="79">
                  <c:v>1.1554686027390138</c:v>
                </c:pt>
                <c:pt idx="80">
                  <c:v>1.7741323557308417</c:v>
                </c:pt>
                <c:pt idx="81">
                  <c:v>1.3282637777144235</c:v>
                </c:pt>
                <c:pt idx="82">
                  <c:v>1.3332849873696169</c:v>
                </c:pt>
                <c:pt idx="83">
                  <c:v>2.039371498099773</c:v>
                </c:pt>
                <c:pt idx="84">
                  <c:v>1.1567754297897606</c:v>
                </c:pt>
                <c:pt idx="85">
                  <c:v>1.5596908803111669</c:v>
                </c:pt>
                <c:pt idx="86">
                  <c:v>1.5140664880847086</c:v>
                </c:pt>
                <c:pt idx="87">
                  <c:v>1.6444326768365956</c:v>
                </c:pt>
                <c:pt idx="88">
                  <c:v>1.129624786896458</c:v>
                </c:pt>
                <c:pt idx="89">
                  <c:v>1.4983967390542023</c:v>
                </c:pt>
                <c:pt idx="90">
                  <c:v>1.2345020435840171</c:v>
                </c:pt>
                <c:pt idx="91">
                  <c:v>1.5348328336577672</c:v>
                </c:pt>
                <c:pt idx="92">
                  <c:v>2.6759498994572004</c:v>
                </c:pt>
                <c:pt idx="93">
                  <c:v>1.4304556295462545</c:v>
                </c:pt>
                <c:pt idx="94">
                  <c:v>2.2153108618706971</c:v>
                </c:pt>
                <c:pt idx="95">
                  <c:v>2.5320560747663552</c:v>
                </c:pt>
                <c:pt idx="96">
                  <c:v>1.5647677304486227</c:v>
                </c:pt>
                <c:pt idx="97">
                  <c:v>1.5079590107096079</c:v>
                </c:pt>
                <c:pt idx="98">
                  <c:v>1.3846047679088993</c:v>
                </c:pt>
                <c:pt idx="99">
                  <c:v>1.2000276718648974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9B-4C20-BE55-880239200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007200"/>
        <c:axId val="2024287424"/>
      </c:scatterChart>
      <c:valAx>
        <c:axId val="20200072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287424"/>
        <c:crosses val="autoZero"/>
        <c:crossBetween val="midCat"/>
      </c:valAx>
      <c:valAx>
        <c:axId val="2024287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007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55138.2</c:v>
                </c:pt>
                <c:pt idx="2">
                  <c:v>63057.599999999999</c:v>
                </c:pt>
                <c:pt idx="9">
                  <c:v>45072.6</c:v>
                </c:pt>
                <c:pt idx="11">
                  <c:v>59697.8</c:v>
                </c:pt>
                <c:pt idx="20">
                  <c:v>44299.6</c:v>
                </c:pt>
                <c:pt idx="24">
                  <c:v>64396.4</c:v>
                </c:pt>
                <c:pt idx="27">
                  <c:v>32865</c:v>
                </c:pt>
                <c:pt idx="30">
                  <c:v>42821</c:v>
                </c:pt>
                <c:pt idx="34">
                  <c:v>50108.800000000003</c:v>
                </c:pt>
                <c:pt idx="35">
                  <c:v>57165.4</c:v>
                </c:pt>
                <c:pt idx="39">
                  <c:v>51397.8</c:v>
                </c:pt>
                <c:pt idx="43">
                  <c:v>41550.400000000001</c:v>
                </c:pt>
                <c:pt idx="50">
                  <c:v>42411.6</c:v>
                </c:pt>
                <c:pt idx="52">
                  <c:v>56671.199999999997</c:v>
                </c:pt>
                <c:pt idx="55">
                  <c:v>56539</c:v>
                </c:pt>
                <c:pt idx="69">
                  <c:v>48638</c:v>
                </c:pt>
                <c:pt idx="80">
                  <c:v>45335.4</c:v>
                </c:pt>
                <c:pt idx="85">
                  <c:v>54710.2</c:v>
                </c:pt>
                <c:pt idx="97">
                  <c:v>64895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1.4274495721659395</c:v>
                </c:pt>
                <c:pt idx="1">
                  <c:v>1.4953946867625789</c:v>
                </c:pt>
                <c:pt idx="8">
                  <c:v>1.1254065662952659</c:v>
                </c:pt>
                <c:pt idx="10">
                  <c:v>1.2543343305783463</c:v>
                </c:pt>
                <c:pt idx="19">
                  <c:v>1.1308905723753713</c:v>
                </c:pt>
                <c:pt idx="23">
                  <c:v>1.3115795292904573</c:v>
                </c:pt>
                <c:pt idx="26">
                  <c:v>1.9487600791115167</c:v>
                </c:pt>
                <c:pt idx="29">
                  <c:v>1.2325494500361971</c:v>
                </c:pt>
                <c:pt idx="33">
                  <c:v>1.1306397279519764</c:v>
                </c:pt>
                <c:pt idx="34">
                  <c:v>1.2391936381097657</c:v>
                </c:pt>
                <c:pt idx="38">
                  <c:v>2.0714116168396313</c:v>
                </c:pt>
                <c:pt idx="42">
                  <c:v>1.4358465863144518</c:v>
                </c:pt>
                <c:pt idx="49">
                  <c:v>1.7282300125437382</c:v>
                </c:pt>
                <c:pt idx="51">
                  <c:v>1.21331469952992</c:v>
                </c:pt>
                <c:pt idx="54">
                  <c:v>1.4022886856859866</c:v>
                </c:pt>
                <c:pt idx="68">
                  <c:v>1.3498704716476828</c:v>
                </c:pt>
                <c:pt idx="79">
                  <c:v>1.7741323557308417</c:v>
                </c:pt>
                <c:pt idx="84">
                  <c:v>1.5596908803111669</c:v>
                </c:pt>
                <c:pt idx="96">
                  <c:v>1.5079590107096079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C7-4E6A-91C3-CC6FA95A35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5">
                  <c:v>65591.8</c:v>
                </c:pt>
                <c:pt idx="8">
                  <c:v>79848.600000000006</c:v>
                </c:pt>
                <c:pt idx="10">
                  <c:v>47367.6</c:v>
                </c:pt>
                <c:pt idx="14">
                  <c:v>76964</c:v>
                </c:pt>
                <c:pt idx="15">
                  <c:v>59149.4</c:v>
                </c:pt>
                <c:pt idx="16">
                  <c:v>74837.2</c:v>
                </c:pt>
                <c:pt idx="18">
                  <c:v>63735.6</c:v>
                </c:pt>
                <c:pt idx="21">
                  <c:v>64273.599999999999</c:v>
                </c:pt>
                <c:pt idx="23">
                  <c:v>59659</c:v>
                </c:pt>
                <c:pt idx="32">
                  <c:v>74819.399999999994</c:v>
                </c:pt>
                <c:pt idx="33">
                  <c:v>68579.600000000006</c:v>
                </c:pt>
                <c:pt idx="45">
                  <c:v>61841</c:v>
                </c:pt>
                <c:pt idx="46">
                  <c:v>75344.800000000003</c:v>
                </c:pt>
                <c:pt idx="48">
                  <c:v>78655.600000000006</c:v>
                </c:pt>
                <c:pt idx="57">
                  <c:v>66471.399999999994</c:v>
                </c:pt>
                <c:pt idx="58">
                  <c:v>65673.600000000006</c:v>
                </c:pt>
                <c:pt idx="61">
                  <c:v>75104.399999999994</c:v>
                </c:pt>
                <c:pt idx="67">
                  <c:v>78807.8</c:v>
                </c:pt>
                <c:pt idx="71">
                  <c:v>71955.8</c:v>
                </c:pt>
                <c:pt idx="72">
                  <c:v>64176</c:v>
                </c:pt>
                <c:pt idx="73">
                  <c:v>82580.800000000003</c:v>
                </c:pt>
                <c:pt idx="75">
                  <c:v>64401</c:v>
                </c:pt>
                <c:pt idx="77">
                  <c:v>70257.2</c:v>
                </c:pt>
                <c:pt idx="81">
                  <c:v>54718.8</c:v>
                </c:pt>
                <c:pt idx="82">
                  <c:v>82737</c:v>
                </c:pt>
                <c:pt idx="84">
                  <c:v>74106</c:v>
                </c:pt>
                <c:pt idx="88">
                  <c:v>79538.8</c:v>
                </c:pt>
                <c:pt idx="89">
                  <c:v>71292.2</c:v>
                </c:pt>
                <c:pt idx="90">
                  <c:v>64298.8</c:v>
                </c:pt>
                <c:pt idx="94">
                  <c:v>53567.199999999997</c:v>
                </c:pt>
                <c:pt idx="98">
                  <c:v>85496.6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5">
                  <c:v>1.0417613177256912</c:v>
                </c:pt>
                <c:pt idx="8">
                  <c:v>1.1925068191552513</c:v>
                </c:pt>
                <c:pt idx="10">
                  <c:v>1.1585767486636436</c:v>
                </c:pt>
                <c:pt idx="14">
                  <c:v>1.0450990073281015</c:v>
                </c:pt>
                <c:pt idx="15">
                  <c:v>1.644851849722905</c:v>
                </c:pt>
                <c:pt idx="16">
                  <c:v>1.7222450866681276</c:v>
                </c:pt>
                <c:pt idx="18">
                  <c:v>1.4298288554591154</c:v>
                </c:pt>
                <c:pt idx="21">
                  <c:v>1.987565656817107</c:v>
                </c:pt>
                <c:pt idx="23">
                  <c:v>1.3584203556881611</c:v>
                </c:pt>
                <c:pt idx="32">
                  <c:v>1.1553821602418626</c:v>
                </c:pt>
                <c:pt idx="33">
                  <c:v>1.6609312390273492</c:v>
                </c:pt>
                <c:pt idx="45">
                  <c:v>2.0327290955838362</c:v>
                </c:pt>
                <c:pt idx="46">
                  <c:v>1.2394219640904216</c:v>
                </c:pt>
                <c:pt idx="48">
                  <c:v>1.6984677505479584</c:v>
                </c:pt>
                <c:pt idx="57">
                  <c:v>1.6502886955893814</c:v>
                </c:pt>
                <c:pt idx="58">
                  <c:v>2.0041234225015834</c:v>
                </c:pt>
                <c:pt idx="61">
                  <c:v>1.5394703905496883</c:v>
                </c:pt>
                <c:pt idx="67">
                  <c:v>1.0534109567834655</c:v>
                </c:pt>
                <c:pt idx="71">
                  <c:v>1.587446738136467</c:v>
                </c:pt>
                <c:pt idx="72">
                  <c:v>1.2035496135627026</c:v>
                </c:pt>
                <c:pt idx="73">
                  <c:v>1.6803542712107413</c:v>
                </c:pt>
                <c:pt idx="75">
                  <c:v>1.515877082653996</c:v>
                </c:pt>
                <c:pt idx="77">
                  <c:v>1.083020672614337</c:v>
                </c:pt>
                <c:pt idx="81">
                  <c:v>1.3282637777144235</c:v>
                </c:pt>
                <c:pt idx="82">
                  <c:v>1.3332849873696169</c:v>
                </c:pt>
                <c:pt idx="84">
                  <c:v>1.1567754297897606</c:v>
                </c:pt>
                <c:pt idx="88">
                  <c:v>1.129624786896458</c:v>
                </c:pt>
                <c:pt idx="89">
                  <c:v>1.4983967390542023</c:v>
                </c:pt>
                <c:pt idx="90">
                  <c:v>1.2345020435840171</c:v>
                </c:pt>
                <c:pt idx="94">
                  <c:v>2.2153108618706971</c:v>
                </c:pt>
                <c:pt idx="98">
                  <c:v>1.3846047679088993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C7-4E6A-91C3-CC6FA95A35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0">
                  <c:v>61427</c:v>
                </c:pt>
                <c:pt idx="3">
                  <c:v>42820</c:v>
                </c:pt>
                <c:pt idx="4">
                  <c:v>46139.4</c:v>
                </c:pt>
                <c:pt idx="6">
                  <c:v>50888.6</c:v>
                </c:pt>
                <c:pt idx="12">
                  <c:v>61462.6</c:v>
                </c:pt>
                <c:pt idx="13">
                  <c:v>60377.599999999999</c:v>
                </c:pt>
                <c:pt idx="19">
                  <c:v>57308</c:v>
                </c:pt>
                <c:pt idx="22">
                  <c:v>46506.6</c:v>
                </c:pt>
                <c:pt idx="29">
                  <c:v>37799.4</c:v>
                </c:pt>
                <c:pt idx="37">
                  <c:v>63966.6</c:v>
                </c:pt>
                <c:pt idx="38">
                  <c:v>55269.4</c:v>
                </c:pt>
                <c:pt idx="44">
                  <c:v>41491.800000000003</c:v>
                </c:pt>
                <c:pt idx="47">
                  <c:v>40462.400000000001</c:v>
                </c:pt>
                <c:pt idx="49">
                  <c:v>41925.800000000003</c:v>
                </c:pt>
                <c:pt idx="51">
                  <c:v>54196.800000000003</c:v>
                </c:pt>
                <c:pt idx="53">
                  <c:v>58595.4</c:v>
                </c:pt>
                <c:pt idx="54">
                  <c:v>50163.6</c:v>
                </c:pt>
                <c:pt idx="56">
                  <c:v>47444.800000000003</c:v>
                </c:pt>
                <c:pt idx="60">
                  <c:v>57290.8</c:v>
                </c:pt>
                <c:pt idx="64">
                  <c:v>48962.2</c:v>
                </c:pt>
                <c:pt idx="65">
                  <c:v>53174.6</c:v>
                </c:pt>
                <c:pt idx="66">
                  <c:v>59780.4</c:v>
                </c:pt>
                <c:pt idx="70">
                  <c:v>61066.6</c:v>
                </c:pt>
                <c:pt idx="76">
                  <c:v>36527.4</c:v>
                </c:pt>
                <c:pt idx="79">
                  <c:v>61540.4</c:v>
                </c:pt>
                <c:pt idx="86">
                  <c:v>63313.599999999999</c:v>
                </c:pt>
                <c:pt idx="87">
                  <c:v>49099</c:v>
                </c:pt>
                <c:pt idx="92">
                  <c:v>45652.2</c:v>
                </c:pt>
                <c:pt idx="93">
                  <c:v>40335.4</c:v>
                </c:pt>
                <c:pt idx="95">
                  <c:v>53500</c:v>
                </c:pt>
                <c:pt idx="96">
                  <c:v>59310.400000000001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0">
                  <c:v>1.9236166506585053</c:v>
                </c:pt>
                <c:pt idx="3">
                  <c:v>1.6407753386268098</c:v>
                </c:pt>
                <c:pt idx="4">
                  <c:v>1.5480045254164554</c:v>
                </c:pt>
                <c:pt idx="6">
                  <c:v>2.3171594423898476</c:v>
                </c:pt>
                <c:pt idx="12">
                  <c:v>1.8857158662341</c:v>
                </c:pt>
                <c:pt idx="13">
                  <c:v>1.8304470532117871</c:v>
                </c:pt>
                <c:pt idx="19">
                  <c:v>1.8287150136106651</c:v>
                </c:pt>
                <c:pt idx="22">
                  <c:v>1.6696769920828443</c:v>
                </c:pt>
                <c:pt idx="29">
                  <c:v>2.360222649036757</c:v>
                </c:pt>
                <c:pt idx="37">
                  <c:v>1.9454058836955537</c:v>
                </c:pt>
                <c:pt idx="38">
                  <c:v>1.5965434761368857</c:v>
                </c:pt>
                <c:pt idx="44">
                  <c:v>1.4276796861066523</c:v>
                </c:pt>
                <c:pt idx="47">
                  <c:v>1.5024318873818656</c:v>
                </c:pt>
                <c:pt idx="49">
                  <c:v>2.1603881142399191</c:v>
                </c:pt>
                <c:pt idx="51">
                  <c:v>1.1368936911404364</c:v>
                </c:pt>
                <c:pt idx="53">
                  <c:v>1.3737597149264276</c:v>
                </c:pt>
                <c:pt idx="54">
                  <c:v>1.9321978486392524</c:v>
                </c:pt>
                <c:pt idx="56">
                  <c:v>1.8266069200418169</c:v>
                </c:pt>
                <c:pt idx="60">
                  <c:v>2.1632269055415527</c:v>
                </c:pt>
                <c:pt idx="64">
                  <c:v>1.1519090236958307</c:v>
                </c:pt>
                <c:pt idx="65">
                  <c:v>1.1773290255121807</c:v>
                </c:pt>
                <c:pt idx="66">
                  <c:v>2.114171199925059</c:v>
                </c:pt>
                <c:pt idx="70">
                  <c:v>1.585154568946036</c:v>
                </c:pt>
                <c:pt idx="76">
                  <c:v>2.0225638835504305</c:v>
                </c:pt>
                <c:pt idx="79">
                  <c:v>1.1554686027390138</c:v>
                </c:pt>
                <c:pt idx="86">
                  <c:v>1.5140664880847086</c:v>
                </c:pt>
                <c:pt idx="87">
                  <c:v>1.6444326768365956</c:v>
                </c:pt>
                <c:pt idx="92">
                  <c:v>2.6759498994572004</c:v>
                </c:pt>
                <c:pt idx="93">
                  <c:v>1.4304556295462545</c:v>
                </c:pt>
                <c:pt idx="95">
                  <c:v>2.5320560747663552</c:v>
                </c:pt>
                <c:pt idx="96">
                  <c:v>1.5647677304486227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C7-4E6A-91C3-CC6FA95A35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7">
                  <c:v>70027</c:v>
                </c:pt>
                <c:pt idx="17">
                  <c:v>61488.800000000003</c:v>
                </c:pt>
                <c:pt idx="25">
                  <c:v>64321</c:v>
                </c:pt>
                <c:pt idx="26">
                  <c:v>57976.800000000003</c:v>
                </c:pt>
                <c:pt idx="28">
                  <c:v>52896.800000000003</c:v>
                </c:pt>
                <c:pt idx="31">
                  <c:v>67162.399999999994</c:v>
                </c:pt>
                <c:pt idx="36">
                  <c:v>78771</c:v>
                </c:pt>
                <c:pt idx="40">
                  <c:v>60219.8</c:v>
                </c:pt>
                <c:pt idx="41">
                  <c:v>73085.399999999994</c:v>
                </c:pt>
                <c:pt idx="42">
                  <c:v>60970.400000000001</c:v>
                </c:pt>
                <c:pt idx="59">
                  <c:v>64558</c:v>
                </c:pt>
                <c:pt idx="62">
                  <c:v>68073.2</c:v>
                </c:pt>
                <c:pt idx="63">
                  <c:v>56614.6</c:v>
                </c:pt>
                <c:pt idx="68">
                  <c:v>57395.6</c:v>
                </c:pt>
                <c:pt idx="74">
                  <c:v>64362.8</c:v>
                </c:pt>
                <c:pt idx="78">
                  <c:v>70623.399999999994</c:v>
                </c:pt>
                <c:pt idx="83">
                  <c:v>66571</c:v>
                </c:pt>
                <c:pt idx="91">
                  <c:v>70379</c:v>
                </c:pt>
                <c:pt idx="99">
                  <c:v>75166.600000000006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7">
                  <c:v>1.6833364273780114</c:v>
                </c:pt>
                <c:pt idx="17">
                  <c:v>1.8359278437699222</c:v>
                </c:pt>
                <c:pt idx="25">
                  <c:v>2.0913543010836273</c:v>
                </c:pt>
                <c:pt idx="26">
                  <c:v>2.2198017137889638</c:v>
                </c:pt>
                <c:pt idx="28">
                  <c:v>1.4041303065591868</c:v>
                </c:pt>
                <c:pt idx="31">
                  <c:v>1.936276845377771</c:v>
                </c:pt>
                <c:pt idx="36">
                  <c:v>1.3274682306940371</c:v>
                </c:pt>
                <c:pt idx="40">
                  <c:v>1.9006705435753688</c:v>
                </c:pt>
                <c:pt idx="41">
                  <c:v>1.4449397554094252</c:v>
                </c:pt>
                <c:pt idx="42">
                  <c:v>1.7440594124361986</c:v>
                </c:pt>
                <c:pt idx="59">
                  <c:v>1.953266829827442</c:v>
                </c:pt>
                <c:pt idx="62">
                  <c:v>1.605227901729315</c:v>
                </c:pt>
                <c:pt idx="63">
                  <c:v>1.9623736633306603</c:v>
                </c:pt>
                <c:pt idx="68">
                  <c:v>2.278693837158249</c:v>
                </c:pt>
                <c:pt idx="74">
                  <c:v>2.0342962083688092</c:v>
                </c:pt>
                <c:pt idx="78">
                  <c:v>1.3691354423604642</c:v>
                </c:pt>
                <c:pt idx="83">
                  <c:v>2.039371498099773</c:v>
                </c:pt>
                <c:pt idx="91">
                  <c:v>1.5348328336577672</c:v>
                </c:pt>
                <c:pt idx="99">
                  <c:v>1.2000276718648974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C7-4E6A-91C3-CC6FA95A3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021200"/>
        <c:axId val="2024282016"/>
      </c:scatterChart>
      <c:valAx>
        <c:axId val="20200212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282016"/>
        <c:crosses val="autoZero"/>
        <c:crossBetween val="midCat"/>
      </c:valAx>
      <c:valAx>
        <c:axId val="2024282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021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55138.2</c:v>
                </c:pt>
                <c:pt idx="2">
                  <c:v>63057.599999999999</c:v>
                </c:pt>
                <c:pt idx="4">
                  <c:v>46139.4</c:v>
                </c:pt>
                <c:pt idx="5">
                  <c:v>65591.8</c:v>
                </c:pt>
                <c:pt idx="8">
                  <c:v>79848.600000000006</c:v>
                </c:pt>
                <c:pt idx="9">
                  <c:v>45072.6</c:v>
                </c:pt>
                <c:pt idx="10">
                  <c:v>47367.6</c:v>
                </c:pt>
                <c:pt idx="11">
                  <c:v>59697.8</c:v>
                </c:pt>
                <c:pt idx="14">
                  <c:v>76964</c:v>
                </c:pt>
                <c:pt idx="18">
                  <c:v>63735.6</c:v>
                </c:pt>
                <c:pt idx="20">
                  <c:v>44299.6</c:v>
                </c:pt>
                <c:pt idx="23">
                  <c:v>59659</c:v>
                </c:pt>
                <c:pt idx="24">
                  <c:v>64396.4</c:v>
                </c:pt>
                <c:pt idx="30">
                  <c:v>42821</c:v>
                </c:pt>
                <c:pt idx="32">
                  <c:v>74819.399999999994</c:v>
                </c:pt>
                <c:pt idx="34">
                  <c:v>50108.800000000003</c:v>
                </c:pt>
                <c:pt idx="35">
                  <c:v>57165.4</c:v>
                </c:pt>
                <c:pt idx="36">
                  <c:v>78771</c:v>
                </c:pt>
                <c:pt idx="41">
                  <c:v>73085.399999999994</c:v>
                </c:pt>
                <c:pt idx="44">
                  <c:v>41491.800000000003</c:v>
                </c:pt>
                <c:pt idx="46">
                  <c:v>75344.800000000003</c:v>
                </c:pt>
                <c:pt idx="47">
                  <c:v>40462.400000000001</c:v>
                </c:pt>
                <c:pt idx="51">
                  <c:v>54196.800000000003</c:v>
                </c:pt>
                <c:pt idx="52">
                  <c:v>56671.199999999997</c:v>
                </c:pt>
                <c:pt idx="53">
                  <c:v>58595.4</c:v>
                </c:pt>
                <c:pt idx="62">
                  <c:v>68073.2</c:v>
                </c:pt>
                <c:pt idx="64">
                  <c:v>48962.2</c:v>
                </c:pt>
                <c:pt idx="65">
                  <c:v>53174.6</c:v>
                </c:pt>
                <c:pt idx="67">
                  <c:v>78807.8</c:v>
                </c:pt>
                <c:pt idx="69">
                  <c:v>48638</c:v>
                </c:pt>
                <c:pt idx="71">
                  <c:v>71955.8</c:v>
                </c:pt>
                <c:pt idx="72">
                  <c:v>64176</c:v>
                </c:pt>
                <c:pt idx="75">
                  <c:v>64401</c:v>
                </c:pt>
                <c:pt idx="77">
                  <c:v>70257.2</c:v>
                </c:pt>
                <c:pt idx="78">
                  <c:v>70623.399999999994</c:v>
                </c:pt>
                <c:pt idx="79">
                  <c:v>61540.4</c:v>
                </c:pt>
                <c:pt idx="81">
                  <c:v>54718.8</c:v>
                </c:pt>
                <c:pt idx="82">
                  <c:v>82737</c:v>
                </c:pt>
                <c:pt idx="84">
                  <c:v>74106</c:v>
                </c:pt>
                <c:pt idx="86">
                  <c:v>63313.599999999999</c:v>
                </c:pt>
                <c:pt idx="88">
                  <c:v>79538.8</c:v>
                </c:pt>
                <c:pt idx="89">
                  <c:v>71292.2</c:v>
                </c:pt>
                <c:pt idx="90">
                  <c:v>64298.8</c:v>
                </c:pt>
                <c:pt idx="91">
                  <c:v>70379</c:v>
                </c:pt>
                <c:pt idx="93">
                  <c:v>40335.4</c:v>
                </c:pt>
                <c:pt idx="96">
                  <c:v>59310.400000000001</c:v>
                </c:pt>
                <c:pt idx="98">
                  <c:v>85496.6</c:v>
                </c:pt>
                <c:pt idx="99">
                  <c:v>75166.600000000006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1.4274495721659395</c:v>
                </c:pt>
                <c:pt idx="1">
                  <c:v>1.4953946867625789</c:v>
                </c:pt>
                <c:pt idx="3">
                  <c:v>1.5480045254164554</c:v>
                </c:pt>
                <c:pt idx="4">
                  <c:v>1.0417613177256912</c:v>
                </c:pt>
                <c:pt idx="7">
                  <c:v>1.1925068191552513</c:v>
                </c:pt>
                <c:pt idx="8">
                  <c:v>1.1254065662952659</c:v>
                </c:pt>
                <c:pt idx="9">
                  <c:v>1.1585767486636436</c:v>
                </c:pt>
                <c:pt idx="10">
                  <c:v>1.2543343305783463</c:v>
                </c:pt>
                <c:pt idx="13">
                  <c:v>1.0450990073281015</c:v>
                </c:pt>
                <c:pt idx="17">
                  <c:v>1.4298288554591154</c:v>
                </c:pt>
                <c:pt idx="19">
                  <c:v>1.1308905723753713</c:v>
                </c:pt>
                <c:pt idx="22">
                  <c:v>1.3584203556881611</c:v>
                </c:pt>
                <c:pt idx="23">
                  <c:v>1.3115795292904573</c:v>
                </c:pt>
                <c:pt idx="29">
                  <c:v>1.2325494500361971</c:v>
                </c:pt>
                <c:pt idx="31">
                  <c:v>1.1553821602418626</c:v>
                </c:pt>
                <c:pt idx="33">
                  <c:v>1.1306397279519764</c:v>
                </c:pt>
                <c:pt idx="34">
                  <c:v>1.2391936381097657</c:v>
                </c:pt>
                <c:pt idx="35">
                  <c:v>1.3274682306940371</c:v>
                </c:pt>
                <c:pt idx="40">
                  <c:v>1.4449397554094252</c:v>
                </c:pt>
                <c:pt idx="43">
                  <c:v>1.4276796861066523</c:v>
                </c:pt>
                <c:pt idx="45">
                  <c:v>1.2394219640904216</c:v>
                </c:pt>
                <c:pt idx="46">
                  <c:v>1.5024318873818656</c:v>
                </c:pt>
                <c:pt idx="50">
                  <c:v>1.1368936911404364</c:v>
                </c:pt>
                <c:pt idx="51">
                  <c:v>1.21331469952992</c:v>
                </c:pt>
                <c:pt idx="52">
                  <c:v>1.3737597149264276</c:v>
                </c:pt>
                <c:pt idx="61">
                  <c:v>1.605227901729315</c:v>
                </c:pt>
                <c:pt idx="63">
                  <c:v>1.1519090236958307</c:v>
                </c:pt>
                <c:pt idx="64">
                  <c:v>1.1773290255121807</c:v>
                </c:pt>
                <c:pt idx="66">
                  <c:v>1.0534109567834655</c:v>
                </c:pt>
                <c:pt idx="68">
                  <c:v>1.3498704716476828</c:v>
                </c:pt>
                <c:pt idx="70">
                  <c:v>1.587446738136467</c:v>
                </c:pt>
                <c:pt idx="71">
                  <c:v>1.2035496135627026</c:v>
                </c:pt>
                <c:pt idx="74">
                  <c:v>1.515877082653996</c:v>
                </c:pt>
                <c:pt idx="76">
                  <c:v>1.083020672614337</c:v>
                </c:pt>
                <c:pt idx="77">
                  <c:v>1.3691354423604642</c:v>
                </c:pt>
                <c:pt idx="78">
                  <c:v>1.1554686027390138</c:v>
                </c:pt>
                <c:pt idx="80">
                  <c:v>1.3282637777144235</c:v>
                </c:pt>
                <c:pt idx="81">
                  <c:v>1.3332849873696169</c:v>
                </c:pt>
                <c:pt idx="83">
                  <c:v>1.1567754297897606</c:v>
                </c:pt>
                <c:pt idx="85">
                  <c:v>1.5140664880847086</c:v>
                </c:pt>
                <c:pt idx="87">
                  <c:v>1.129624786896458</c:v>
                </c:pt>
                <c:pt idx="88">
                  <c:v>1.4983967390542023</c:v>
                </c:pt>
                <c:pt idx="89">
                  <c:v>1.2345020435840171</c:v>
                </c:pt>
                <c:pt idx="90">
                  <c:v>1.5348328336577672</c:v>
                </c:pt>
                <c:pt idx="92">
                  <c:v>1.4304556295462545</c:v>
                </c:pt>
                <c:pt idx="95">
                  <c:v>1.5647677304486227</c:v>
                </c:pt>
                <c:pt idx="97">
                  <c:v>1.3846047679088993</c:v>
                </c:pt>
                <c:pt idx="98">
                  <c:v>1.2000276718648974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FF-44B3-ABCC-46D559B934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61427</c:v>
                </c:pt>
                <c:pt idx="3">
                  <c:v>42820</c:v>
                </c:pt>
                <c:pt idx="6">
                  <c:v>50888.6</c:v>
                </c:pt>
                <c:pt idx="7">
                  <c:v>70027</c:v>
                </c:pt>
                <c:pt idx="12">
                  <c:v>61462.6</c:v>
                </c:pt>
                <c:pt idx="13">
                  <c:v>60377.599999999999</c:v>
                </c:pt>
                <c:pt idx="15">
                  <c:v>59149.4</c:v>
                </c:pt>
                <c:pt idx="16">
                  <c:v>74837.2</c:v>
                </c:pt>
                <c:pt idx="17">
                  <c:v>61488.800000000003</c:v>
                </c:pt>
                <c:pt idx="19">
                  <c:v>57308</c:v>
                </c:pt>
                <c:pt idx="21">
                  <c:v>64273.599999999999</c:v>
                </c:pt>
                <c:pt idx="22">
                  <c:v>46506.6</c:v>
                </c:pt>
                <c:pt idx="25">
                  <c:v>64321</c:v>
                </c:pt>
                <c:pt idx="26">
                  <c:v>57976.800000000003</c:v>
                </c:pt>
                <c:pt idx="27">
                  <c:v>32865</c:v>
                </c:pt>
                <c:pt idx="28">
                  <c:v>52896.800000000003</c:v>
                </c:pt>
                <c:pt idx="29">
                  <c:v>37799.4</c:v>
                </c:pt>
                <c:pt idx="31">
                  <c:v>67162.399999999994</c:v>
                </c:pt>
                <c:pt idx="33">
                  <c:v>68579.600000000006</c:v>
                </c:pt>
                <c:pt idx="37">
                  <c:v>63966.6</c:v>
                </c:pt>
                <c:pt idx="38">
                  <c:v>55269.4</c:v>
                </c:pt>
                <c:pt idx="39">
                  <c:v>51397.8</c:v>
                </c:pt>
                <c:pt idx="40">
                  <c:v>60219.8</c:v>
                </c:pt>
                <c:pt idx="42">
                  <c:v>60970.400000000001</c:v>
                </c:pt>
                <c:pt idx="43">
                  <c:v>41550.400000000001</c:v>
                </c:pt>
                <c:pt idx="45">
                  <c:v>61841</c:v>
                </c:pt>
                <c:pt idx="48">
                  <c:v>78655.600000000006</c:v>
                </c:pt>
                <c:pt idx="49">
                  <c:v>41925.800000000003</c:v>
                </c:pt>
                <c:pt idx="50">
                  <c:v>42411.6</c:v>
                </c:pt>
                <c:pt idx="54">
                  <c:v>50163.6</c:v>
                </c:pt>
                <c:pt idx="55">
                  <c:v>56539</c:v>
                </c:pt>
                <c:pt idx="56">
                  <c:v>47444.800000000003</c:v>
                </c:pt>
                <c:pt idx="57">
                  <c:v>66471.399999999994</c:v>
                </c:pt>
                <c:pt idx="58">
                  <c:v>65673.600000000006</c:v>
                </c:pt>
                <c:pt idx="59">
                  <c:v>64558</c:v>
                </c:pt>
                <c:pt idx="60">
                  <c:v>57290.8</c:v>
                </c:pt>
                <c:pt idx="61">
                  <c:v>75104.399999999994</c:v>
                </c:pt>
                <c:pt idx="63">
                  <c:v>56614.6</c:v>
                </c:pt>
                <c:pt idx="66">
                  <c:v>59780.4</c:v>
                </c:pt>
                <c:pt idx="68">
                  <c:v>57395.6</c:v>
                </c:pt>
                <c:pt idx="70">
                  <c:v>61066.6</c:v>
                </c:pt>
                <c:pt idx="73">
                  <c:v>82580.800000000003</c:v>
                </c:pt>
                <c:pt idx="74">
                  <c:v>64362.8</c:v>
                </c:pt>
                <c:pt idx="76">
                  <c:v>36527.4</c:v>
                </c:pt>
                <c:pt idx="80">
                  <c:v>45335.4</c:v>
                </c:pt>
                <c:pt idx="83">
                  <c:v>66571</c:v>
                </c:pt>
                <c:pt idx="85">
                  <c:v>54710.2</c:v>
                </c:pt>
                <c:pt idx="87">
                  <c:v>49099</c:v>
                </c:pt>
                <c:pt idx="92">
                  <c:v>45652.2</c:v>
                </c:pt>
                <c:pt idx="94">
                  <c:v>53567.199999999997</c:v>
                </c:pt>
                <c:pt idx="95">
                  <c:v>53500</c:v>
                </c:pt>
                <c:pt idx="97">
                  <c:v>64895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1.9236166506585053</c:v>
                </c:pt>
                <c:pt idx="3">
                  <c:v>1.6407753386268098</c:v>
                </c:pt>
                <c:pt idx="6">
                  <c:v>2.3171594423898476</c:v>
                </c:pt>
                <c:pt idx="7">
                  <c:v>1.6833364273780114</c:v>
                </c:pt>
                <c:pt idx="12">
                  <c:v>1.8857158662341</c:v>
                </c:pt>
                <c:pt idx="13">
                  <c:v>1.8304470532117871</c:v>
                </c:pt>
                <c:pt idx="15">
                  <c:v>1.644851849722905</c:v>
                </c:pt>
                <c:pt idx="16">
                  <c:v>1.7222450866681276</c:v>
                </c:pt>
                <c:pt idx="17">
                  <c:v>1.8359278437699222</c:v>
                </c:pt>
                <c:pt idx="19">
                  <c:v>1.8287150136106651</c:v>
                </c:pt>
                <c:pt idx="21">
                  <c:v>1.987565656817107</c:v>
                </c:pt>
                <c:pt idx="22">
                  <c:v>1.6696769920828443</c:v>
                </c:pt>
                <c:pt idx="25">
                  <c:v>2.0913543010836273</c:v>
                </c:pt>
                <c:pt idx="26">
                  <c:v>2.2198017137889638</c:v>
                </c:pt>
                <c:pt idx="27">
                  <c:v>1.9487600791115167</c:v>
                </c:pt>
                <c:pt idx="28">
                  <c:v>1.4041303065591868</c:v>
                </c:pt>
                <c:pt idx="29">
                  <c:v>2.360222649036757</c:v>
                </c:pt>
                <c:pt idx="31">
                  <c:v>1.936276845377771</c:v>
                </c:pt>
                <c:pt idx="33">
                  <c:v>1.6609312390273492</c:v>
                </c:pt>
                <c:pt idx="37">
                  <c:v>1.9454058836955537</c:v>
                </c:pt>
                <c:pt idx="38">
                  <c:v>1.5965434761368857</c:v>
                </c:pt>
                <c:pt idx="39">
                  <c:v>2.0714116168396313</c:v>
                </c:pt>
                <c:pt idx="40">
                  <c:v>1.9006705435753688</c:v>
                </c:pt>
                <c:pt idx="42">
                  <c:v>1.7440594124361986</c:v>
                </c:pt>
                <c:pt idx="43">
                  <c:v>1.4358465863144518</c:v>
                </c:pt>
                <c:pt idx="45">
                  <c:v>2.0327290955838362</c:v>
                </c:pt>
                <c:pt idx="48">
                  <c:v>1.6984677505479584</c:v>
                </c:pt>
                <c:pt idx="49">
                  <c:v>2.1603881142399191</c:v>
                </c:pt>
                <c:pt idx="50">
                  <c:v>1.7282300125437382</c:v>
                </c:pt>
                <c:pt idx="54">
                  <c:v>1.9321978486392524</c:v>
                </c:pt>
                <c:pt idx="55">
                  <c:v>1.4022886856859866</c:v>
                </c:pt>
                <c:pt idx="56">
                  <c:v>1.8266069200418169</c:v>
                </c:pt>
                <c:pt idx="57">
                  <c:v>1.6502886955893814</c:v>
                </c:pt>
                <c:pt idx="58">
                  <c:v>2.0041234225015834</c:v>
                </c:pt>
                <c:pt idx="59">
                  <c:v>1.953266829827442</c:v>
                </c:pt>
                <c:pt idx="60">
                  <c:v>2.1632269055415527</c:v>
                </c:pt>
                <c:pt idx="61">
                  <c:v>1.5394703905496883</c:v>
                </c:pt>
                <c:pt idx="63">
                  <c:v>1.9623736633306603</c:v>
                </c:pt>
                <c:pt idx="66">
                  <c:v>2.114171199925059</c:v>
                </c:pt>
                <c:pt idx="68">
                  <c:v>2.278693837158249</c:v>
                </c:pt>
                <c:pt idx="70">
                  <c:v>1.585154568946036</c:v>
                </c:pt>
                <c:pt idx="73">
                  <c:v>1.6803542712107413</c:v>
                </c:pt>
                <c:pt idx="74">
                  <c:v>2.0342962083688092</c:v>
                </c:pt>
                <c:pt idx="76">
                  <c:v>2.0225638835504305</c:v>
                </c:pt>
                <c:pt idx="80">
                  <c:v>1.7741323557308417</c:v>
                </c:pt>
                <c:pt idx="83">
                  <c:v>2.039371498099773</c:v>
                </c:pt>
                <c:pt idx="85">
                  <c:v>1.5596908803111669</c:v>
                </c:pt>
                <c:pt idx="87">
                  <c:v>1.6444326768365956</c:v>
                </c:pt>
                <c:pt idx="92">
                  <c:v>2.6759498994572004</c:v>
                </c:pt>
                <c:pt idx="94">
                  <c:v>2.2153108618706971</c:v>
                </c:pt>
                <c:pt idx="95">
                  <c:v>2.5320560747663552</c:v>
                </c:pt>
                <c:pt idx="97">
                  <c:v>1.5079590107096079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FF-44B3-ABCC-46D559B93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5606640"/>
        <c:axId val="2024292832"/>
      </c:scatterChart>
      <c:valAx>
        <c:axId val="20256066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292832"/>
        <c:crosses val="autoZero"/>
        <c:crossBetween val="midCat"/>
      </c:valAx>
      <c:valAx>
        <c:axId val="2024292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606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62867.4</c:v>
                </c:pt>
                <c:pt idx="1">
                  <c:v>49800</c:v>
                </c:pt>
                <c:pt idx="2">
                  <c:v>58980.6</c:v>
                </c:pt>
                <c:pt idx="3">
                  <c:v>41218.6</c:v>
                </c:pt>
                <c:pt idx="4">
                  <c:v>41948.2</c:v>
                </c:pt>
                <c:pt idx="5">
                  <c:v>64506</c:v>
                </c:pt>
                <c:pt idx="6">
                  <c:v>51675.4</c:v>
                </c:pt>
                <c:pt idx="7">
                  <c:v>71519.199999999997</c:v>
                </c:pt>
                <c:pt idx="8">
                  <c:v>81258</c:v>
                </c:pt>
                <c:pt idx="9">
                  <c:v>44161.599999999999</c:v>
                </c:pt>
                <c:pt idx="10">
                  <c:v>45388.800000000003</c:v>
                </c:pt>
                <c:pt idx="11">
                  <c:v>58412.2</c:v>
                </c:pt>
                <c:pt idx="12">
                  <c:v>61586.400000000001</c:v>
                </c:pt>
                <c:pt idx="13">
                  <c:v>60866</c:v>
                </c:pt>
                <c:pt idx="14">
                  <c:v>73865.8</c:v>
                </c:pt>
                <c:pt idx="15">
                  <c:v>62952.800000000003</c:v>
                </c:pt>
                <c:pt idx="16">
                  <c:v>78977.8</c:v>
                </c:pt>
                <c:pt idx="17">
                  <c:v>58528.800000000003</c:v>
                </c:pt>
                <c:pt idx="18">
                  <c:v>63932.800000000003</c:v>
                </c:pt>
                <c:pt idx="19">
                  <c:v>57954.8</c:v>
                </c:pt>
                <c:pt idx="20">
                  <c:v>44764.2</c:v>
                </c:pt>
                <c:pt idx="21">
                  <c:v>61099.4</c:v>
                </c:pt>
                <c:pt idx="22">
                  <c:v>48461.4</c:v>
                </c:pt>
                <c:pt idx="23">
                  <c:v>60595</c:v>
                </c:pt>
                <c:pt idx="24">
                  <c:v>66377.399999999994</c:v>
                </c:pt>
                <c:pt idx="25">
                  <c:v>62755.8</c:v>
                </c:pt>
                <c:pt idx="26">
                  <c:v>59433.8</c:v>
                </c:pt>
                <c:pt idx="27">
                  <c:v>34645</c:v>
                </c:pt>
                <c:pt idx="28">
                  <c:v>51475</c:v>
                </c:pt>
                <c:pt idx="29">
                  <c:v>37006.6</c:v>
                </c:pt>
                <c:pt idx="30">
                  <c:v>40480.800000000003</c:v>
                </c:pt>
                <c:pt idx="31">
                  <c:v>70474.2</c:v>
                </c:pt>
                <c:pt idx="32">
                  <c:v>72234.2</c:v>
                </c:pt>
                <c:pt idx="33">
                  <c:v>66980.800000000003</c:v>
                </c:pt>
                <c:pt idx="34">
                  <c:v>51049.4</c:v>
                </c:pt>
                <c:pt idx="35">
                  <c:v>56503.199999999997</c:v>
                </c:pt>
                <c:pt idx="36">
                  <c:v>81027</c:v>
                </c:pt>
                <c:pt idx="37">
                  <c:v>61781.599999999999</c:v>
                </c:pt>
                <c:pt idx="38">
                  <c:v>51857.8</c:v>
                </c:pt>
                <c:pt idx="39">
                  <c:v>49843.8</c:v>
                </c:pt>
                <c:pt idx="40">
                  <c:v>62997</c:v>
                </c:pt>
                <c:pt idx="41">
                  <c:v>73370.8</c:v>
                </c:pt>
                <c:pt idx="42">
                  <c:v>59940</c:v>
                </c:pt>
                <c:pt idx="43">
                  <c:v>42629.2</c:v>
                </c:pt>
                <c:pt idx="44">
                  <c:v>37346.6</c:v>
                </c:pt>
                <c:pt idx="45">
                  <c:v>63292</c:v>
                </c:pt>
                <c:pt idx="46">
                  <c:v>71772</c:v>
                </c:pt>
                <c:pt idx="47">
                  <c:v>40796.400000000001</c:v>
                </c:pt>
                <c:pt idx="48">
                  <c:v>79271.8</c:v>
                </c:pt>
                <c:pt idx="49">
                  <c:v>42865.599999999999</c:v>
                </c:pt>
                <c:pt idx="50">
                  <c:v>46862.2</c:v>
                </c:pt>
                <c:pt idx="51">
                  <c:v>55337.8</c:v>
                </c:pt>
                <c:pt idx="52">
                  <c:v>57154.6</c:v>
                </c:pt>
                <c:pt idx="53">
                  <c:v>64327.199999999997</c:v>
                </c:pt>
                <c:pt idx="54">
                  <c:v>45326.6</c:v>
                </c:pt>
                <c:pt idx="55">
                  <c:v>59679.6</c:v>
                </c:pt>
                <c:pt idx="56">
                  <c:v>42461.8</c:v>
                </c:pt>
                <c:pt idx="57">
                  <c:v>68357.2</c:v>
                </c:pt>
                <c:pt idx="58">
                  <c:v>67842.2</c:v>
                </c:pt>
                <c:pt idx="59">
                  <c:v>66197.399999999994</c:v>
                </c:pt>
                <c:pt idx="60">
                  <c:v>56598.6</c:v>
                </c:pt>
                <c:pt idx="61">
                  <c:v>76442.600000000006</c:v>
                </c:pt>
                <c:pt idx="62">
                  <c:v>66084.800000000003</c:v>
                </c:pt>
                <c:pt idx="63">
                  <c:v>56663</c:v>
                </c:pt>
                <c:pt idx="64">
                  <c:v>48502.400000000001</c:v>
                </c:pt>
                <c:pt idx="65">
                  <c:v>51547.8</c:v>
                </c:pt>
                <c:pt idx="66">
                  <c:v>60132</c:v>
                </c:pt>
                <c:pt idx="67">
                  <c:v>78584.2</c:v>
                </c:pt>
                <c:pt idx="68">
                  <c:v>57226.2</c:v>
                </c:pt>
                <c:pt idx="69">
                  <c:v>48841.4</c:v>
                </c:pt>
                <c:pt idx="70">
                  <c:v>61662.400000000001</c:v>
                </c:pt>
                <c:pt idx="71">
                  <c:v>70318.600000000006</c:v>
                </c:pt>
                <c:pt idx="72">
                  <c:v>65057</c:v>
                </c:pt>
                <c:pt idx="73">
                  <c:v>86392.8</c:v>
                </c:pt>
                <c:pt idx="74">
                  <c:v>71086.2</c:v>
                </c:pt>
                <c:pt idx="75">
                  <c:v>63243.199999999997</c:v>
                </c:pt>
                <c:pt idx="76">
                  <c:v>34444.6</c:v>
                </c:pt>
                <c:pt idx="77">
                  <c:v>70675.199999999997</c:v>
                </c:pt>
                <c:pt idx="78">
                  <c:v>68077.600000000006</c:v>
                </c:pt>
                <c:pt idx="79">
                  <c:v>64469.4</c:v>
                </c:pt>
                <c:pt idx="80">
                  <c:v>45743.199999999997</c:v>
                </c:pt>
                <c:pt idx="81">
                  <c:v>52611.8</c:v>
                </c:pt>
                <c:pt idx="82">
                  <c:v>77614.600000000006</c:v>
                </c:pt>
                <c:pt idx="83">
                  <c:v>65617.2</c:v>
                </c:pt>
                <c:pt idx="84">
                  <c:v>69612.600000000006</c:v>
                </c:pt>
                <c:pt idx="85">
                  <c:v>56664.800000000003</c:v>
                </c:pt>
                <c:pt idx="86">
                  <c:v>63689.599999999999</c:v>
                </c:pt>
                <c:pt idx="87">
                  <c:v>50921.2</c:v>
                </c:pt>
                <c:pt idx="88">
                  <c:v>81426</c:v>
                </c:pt>
                <c:pt idx="89">
                  <c:v>72822.399999999994</c:v>
                </c:pt>
                <c:pt idx="90">
                  <c:v>62033.599999999999</c:v>
                </c:pt>
                <c:pt idx="91">
                  <c:v>70033</c:v>
                </c:pt>
                <c:pt idx="92">
                  <c:v>46356.2</c:v>
                </c:pt>
                <c:pt idx="93">
                  <c:v>43304</c:v>
                </c:pt>
                <c:pt idx="94">
                  <c:v>54195.8</c:v>
                </c:pt>
                <c:pt idx="95">
                  <c:v>51557.2</c:v>
                </c:pt>
                <c:pt idx="96">
                  <c:v>57467</c:v>
                </c:pt>
                <c:pt idx="97">
                  <c:v>67130.8</c:v>
                </c:pt>
                <c:pt idx="98">
                  <c:v>85243.8</c:v>
                </c:pt>
                <c:pt idx="99">
                  <c:v>74207.8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1.8700948345247297</c:v>
                </c:pt>
                <c:pt idx="1">
                  <c:v>1.5959839357429719</c:v>
                </c:pt>
                <c:pt idx="2">
                  <c:v>1.5987460283550863</c:v>
                </c:pt>
                <c:pt idx="3">
                  <c:v>1.4775368401643918</c:v>
                </c:pt>
                <c:pt idx="4">
                  <c:v>1.6928735917154969</c:v>
                </c:pt>
                <c:pt idx="5">
                  <c:v>1.0654047685486621</c:v>
                </c:pt>
                <c:pt idx="6">
                  <c:v>2.2967601605406052</c:v>
                </c:pt>
                <c:pt idx="7">
                  <c:v>1.6159297083859998</c:v>
                </c:pt>
                <c:pt idx="8">
                  <c:v>1.1376602919097196</c:v>
                </c:pt>
                <c:pt idx="9">
                  <c:v>1.1283332125647623</c:v>
                </c:pt>
                <c:pt idx="10">
                  <c:v>1.2221076565143822</c:v>
                </c:pt>
                <c:pt idx="11">
                  <c:v>1.3226175353778835</c:v>
                </c:pt>
                <c:pt idx="12">
                  <c:v>1.8697309795669173</c:v>
                </c:pt>
                <c:pt idx="13">
                  <c:v>1.8128511812834751</c:v>
                </c:pt>
                <c:pt idx="14">
                  <c:v>1.0910597326502929</c:v>
                </c:pt>
                <c:pt idx="15">
                  <c:v>1.5621227332223506</c:v>
                </c:pt>
                <c:pt idx="16">
                  <c:v>1.6266849671679888</c:v>
                </c:pt>
                <c:pt idx="17">
                  <c:v>1.9287598583944998</c:v>
                </c:pt>
                <c:pt idx="18">
                  <c:v>1.4417325691976575</c:v>
                </c:pt>
                <c:pt idx="19">
                  <c:v>1.8253535513883232</c:v>
                </c:pt>
                <c:pt idx="20">
                  <c:v>1.1319089808373657</c:v>
                </c:pt>
                <c:pt idx="21">
                  <c:v>2.0906915616192632</c:v>
                </c:pt>
                <c:pt idx="22">
                  <c:v>1.6550698081359596</c:v>
                </c:pt>
                <c:pt idx="23">
                  <c:v>1.3322551365624227</c:v>
                </c:pt>
                <c:pt idx="24">
                  <c:v>1.2747712323772851</c:v>
                </c:pt>
                <c:pt idx="25">
                  <c:v>2.1434990869369841</c:v>
                </c:pt>
                <c:pt idx="26">
                  <c:v>2.1717103735584802</c:v>
                </c:pt>
                <c:pt idx="27">
                  <c:v>1.8598643382883533</c:v>
                </c:pt>
                <c:pt idx="28">
                  <c:v>1.4230208839242351</c:v>
                </c:pt>
                <c:pt idx="29">
                  <c:v>2.4755854361113965</c:v>
                </c:pt>
                <c:pt idx="30">
                  <c:v>1.3031610047232267</c:v>
                </c:pt>
                <c:pt idx="31">
                  <c:v>1.8452852249475695</c:v>
                </c:pt>
                <c:pt idx="32">
                  <c:v>1.1966769203507481</c:v>
                </c:pt>
                <c:pt idx="33">
                  <c:v>1.7932153691804218</c:v>
                </c:pt>
                <c:pt idx="34">
                  <c:v>1.1166634671514259</c:v>
                </c:pt>
                <c:pt idx="35">
                  <c:v>1.3442778462104801</c:v>
                </c:pt>
                <c:pt idx="36">
                  <c:v>1.3003319881027311</c:v>
                </c:pt>
                <c:pt idx="37">
                  <c:v>1.9528306162352544</c:v>
                </c:pt>
                <c:pt idx="38">
                  <c:v>1.6753506704873711</c:v>
                </c:pt>
                <c:pt idx="39">
                  <c:v>2.1780843354639892</c:v>
                </c:pt>
                <c:pt idx="40">
                  <c:v>1.8275790910678287</c:v>
                </c:pt>
                <c:pt idx="41">
                  <c:v>1.3951190391817998</c:v>
                </c:pt>
                <c:pt idx="42">
                  <c:v>1.8525191858525192</c:v>
                </c:pt>
                <c:pt idx="43">
                  <c:v>1.4153444118116221</c:v>
                </c:pt>
                <c:pt idx="44">
                  <c:v>1.3693883780585114</c:v>
                </c:pt>
                <c:pt idx="45">
                  <c:v>2.0225462933704104</c:v>
                </c:pt>
                <c:pt idx="46">
                  <c:v>1.3944435155771053</c:v>
                </c:pt>
                <c:pt idx="47">
                  <c:v>1.4848368973732975</c:v>
                </c:pt>
                <c:pt idx="48">
                  <c:v>1.6448093773573957</c:v>
                </c:pt>
                <c:pt idx="49">
                  <c:v>2.0880612892389236</c:v>
                </c:pt>
                <c:pt idx="50">
                  <c:v>1.4898148187665112</c:v>
                </c:pt>
                <c:pt idx="51">
                  <c:v>1.0843582505990479</c:v>
                </c:pt>
                <c:pt idx="52">
                  <c:v>1.1038306627987948</c:v>
                </c:pt>
                <c:pt idx="53">
                  <c:v>1.2566068474921963</c:v>
                </c:pt>
                <c:pt idx="54">
                  <c:v>2.1439066684904668</c:v>
                </c:pt>
                <c:pt idx="55">
                  <c:v>1.1898538193955723</c:v>
                </c:pt>
                <c:pt idx="56">
                  <c:v>2.0628423665506408</c:v>
                </c:pt>
                <c:pt idx="57">
                  <c:v>1.7290643853171284</c:v>
                </c:pt>
                <c:pt idx="58">
                  <c:v>1.9953362361480023</c:v>
                </c:pt>
                <c:pt idx="59">
                  <c:v>2.0327233395873554</c:v>
                </c:pt>
                <c:pt idx="60">
                  <c:v>2.2064503362273977</c:v>
                </c:pt>
                <c:pt idx="61">
                  <c:v>1.4059045610693512</c:v>
                </c:pt>
                <c:pt idx="62">
                  <c:v>1.7709972641212501</c:v>
                </c:pt>
                <c:pt idx="63">
                  <c:v>2.0716693433104494</c:v>
                </c:pt>
                <c:pt idx="64">
                  <c:v>1.1621280596424095</c:v>
                </c:pt>
                <c:pt idx="65">
                  <c:v>1.2144844202856377</c:v>
                </c:pt>
                <c:pt idx="66">
                  <c:v>2.0898689549657421</c:v>
                </c:pt>
                <c:pt idx="67">
                  <c:v>1.1851746279786521</c:v>
                </c:pt>
                <c:pt idx="68">
                  <c:v>2.289807815301383</c:v>
                </c:pt>
                <c:pt idx="69">
                  <c:v>1.2316395516918024</c:v>
                </c:pt>
                <c:pt idx="70">
                  <c:v>1.5594754664106489</c:v>
                </c:pt>
                <c:pt idx="71">
                  <c:v>1.6237524637862528</c:v>
                </c:pt>
                <c:pt idx="72">
                  <c:v>1.1874356333676621</c:v>
                </c:pt>
                <c:pt idx="73">
                  <c:v>1.5713346482577251</c:v>
                </c:pt>
                <c:pt idx="74">
                  <c:v>1.848713252361218</c:v>
                </c:pt>
                <c:pt idx="75">
                  <c:v>1.5462531940192781</c:v>
                </c:pt>
                <c:pt idx="76">
                  <c:v>2.13130650377708</c:v>
                </c:pt>
                <c:pt idx="77">
                  <c:v>1.076615276645839</c:v>
                </c:pt>
                <c:pt idx="78">
                  <c:v>1.3183190946801884</c:v>
                </c:pt>
                <c:pt idx="79">
                  <c:v>1.2599155568378175</c:v>
                </c:pt>
                <c:pt idx="80">
                  <c:v>1.5830331065601009</c:v>
                </c:pt>
                <c:pt idx="81">
                  <c:v>1.3814771591163959</c:v>
                </c:pt>
                <c:pt idx="82">
                  <c:v>1.381196321310681</c:v>
                </c:pt>
                <c:pt idx="83">
                  <c:v>2.0662722578836039</c:v>
                </c:pt>
                <c:pt idx="84">
                  <c:v>1.2387125319266914</c:v>
                </c:pt>
                <c:pt idx="85">
                  <c:v>1.5054142960003387</c:v>
                </c:pt>
                <c:pt idx="86">
                  <c:v>1.5837279555845853</c:v>
                </c:pt>
                <c:pt idx="87">
                  <c:v>1.5867654336504247</c:v>
                </c:pt>
                <c:pt idx="88">
                  <c:v>1.1007663399896839</c:v>
                </c:pt>
                <c:pt idx="89">
                  <c:v>1.4856967087050139</c:v>
                </c:pt>
                <c:pt idx="90">
                  <c:v>1.2191457532691961</c:v>
                </c:pt>
                <c:pt idx="91">
                  <c:v>1.5445004497879571</c:v>
                </c:pt>
                <c:pt idx="92">
                  <c:v>2.7250723743533767</c:v>
                </c:pt>
                <c:pt idx="93">
                  <c:v>1.1786440051727323</c:v>
                </c:pt>
                <c:pt idx="94">
                  <c:v>2.1991556541281794</c:v>
                </c:pt>
                <c:pt idx="95">
                  <c:v>2.7644829432164664</c:v>
                </c:pt>
                <c:pt idx="96">
                  <c:v>1.6073224633267789</c:v>
                </c:pt>
                <c:pt idx="97">
                  <c:v>1.4269009158240331</c:v>
                </c:pt>
                <c:pt idx="98">
                  <c:v>1.3884411534915149</c:v>
                </c:pt>
                <c:pt idx="99">
                  <c:v>1.3503701767199674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E3-4529-AE9F-DCC9E035F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096400"/>
        <c:axId val="2007210720"/>
      </c:scatterChart>
      <c:valAx>
        <c:axId val="20200964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210720"/>
        <c:crosses val="autoZero"/>
        <c:crossBetween val="midCat"/>
      </c:valAx>
      <c:valAx>
        <c:axId val="200721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096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49800</c:v>
                </c:pt>
                <c:pt idx="2">
                  <c:v>58980.6</c:v>
                </c:pt>
                <c:pt idx="9">
                  <c:v>44161.599999999999</c:v>
                </c:pt>
                <c:pt idx="11">
                  <c:v>58412.2</c:v>
                </c:pt>
                <c:pt idx="20">
                  <c:v>44764.2</c:v>
                </c:pt>
                <c:pt idx="24">
                  <c:v>66377.399999999994</c:v>
                </c:pt>
                <c:pt idx="27">
                  <c:v>34645</c:v>
                </c:pt>
                <c:pt idx="30">
                  <c:v>40480.800000000003</c:v>
                </c:pt>
                <c:pt idx="34">
                  <c:v>51049.4</c:v>
                </c:pt>
                <c:pt idx="35">
                  <c:v>56503.199999999997</c:v>
                </c:pt>
                <c:pt idx="39">
                  <c:v>49843.8</c:v>
                </c:pt>
                <c:pt idx="43">
                  <c:v>42629.2</c:v>
                </c:pt>
                <c:pt idx="50">
                  <c:v>46862.2</c:v>
                </c:pt>
                <c:pt idx="52">
                  <c:v>57154.6</c:v>
                </c:pt>
                <c:pt idx="55">
                  <c:v>59679.6</c:v>
                </c:pt>
                <c:pt idx="69">
                  <c:v>48841.4</c:v>
                </c:pt>
                <c:pt idx="80">
                  <c:v>45743.199999999997</c:v>
                </c:pt>
                <c:pt idx="85">
                  <c:v>56664.800000000003</c:v>
                </c:pt>
                <c:pt idx="97">
                  <c:v>67130.8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1.5959839357429719</c:v>
                </c:pt>
                <c:pt idx="1">
                  <c:v>1.5987460283550863</c:v>
                </c:pt>
                <c:pt idx="8">
                  <c:v>1.1283332125647623</c:v>
                </c:pt>
                <c:pt idx="10">
                  <c:v>1.3226175353778835</c:v>
                </c:pt>
                <c:pt idx="19">
                  <c:v>1.1319089808373657</c:v>
                </c:pt>
                <c:pt idx="23">
                  <c:v>1.2747712323772851</c:v>
                </c:pt>
                <c:pt idx="26">
                  <c:v>1.8598643382883533</c:v>
                </c:pt>
                <c:pt idx="29">
                  <c:v>1.3031610047232267</c:v>
                </c:pt>
                <c:pt idx="33">
                  <c:v>1.1166634671514259</c:v>
                </c:pt>
                <c:pt idx="34">
                  <c:v>1.3442778462104801</c:v>
                </c:pt>
                <c:pt idx="38">
                  <c:v>2.1780843354639892</c:v>
                </c:pt>
                <c:pt idx="42">
                  <c:v>1.4153444118116221</c:v>
                </c:pt>
                <c:pt idx="49">
                  <c:v>1.4898148187665112</c:v>
                </c:pt>
                <c:pt idx="51">
                  <c:v>1.1038306627987948</c:v>
                </c:pt>
                <c:pt idx="54">
                  <c:v>1.1898538193955723</c:v>
                </c:pt>
                <c:pt idx="68">
                  <c:v>1.2316395516918024</c:v>
                </c:pt>
                <c:pt idx="79">
                  <c:v>1.5830331065601009</c:v>
                </c:pt>
                <c:pt idx="84">
                  <c:v>1.5054142960003387</c:v>
                </c:pt>
                <c:pt idx="96">
                  <c:v>1.4269009158240331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49-4617-90A6-076D1B6C56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5">
                  <c:v>64506</c:v>
                </c:pt>
                <c:pt idx="8">
                  <c:v>81258</c:v>
                </c:pt>
                <c:pt idx="10">
                  <c:v>45388.800000000003</c:v>
                </c:pt>
                <c:pt idx="14">
                  <c:v>73865.8</c:v>
                </c:pt>
                <c:pt idx="15">
                  <c:v>62952.800000000003</c:v>
                </c:pt>
                <c:pt idx="16">
                  <c:v>78977.8</c:v>
                </c:pt>
                <c:pt idx="18">
                  <c:v>63932.800000000003</c:v>
                </c:pt>
                <c:pt idx="21">
                  <c:v>61099.4</c:v>
                </c:pt>
                <c:pt idx="23">
                  <c:v>60595</c:v>
                </c:pt>
                <c:pt idx="32">
                  <c:v>72234.2</c:v>
                </c:pt>
                <c:pt idx="33">
                  <c:v>66980.800000000003</c:v>
                </c:pt>
                <c:pt idx="45">
                  <c:v>63292</c:v>
                </c:pt>
                <c:pt idx="46">
                  <c:v>71772</c:v>
                </c:pt>
                <c:pt idx="48">
                  <c:v>79271.8</c:v>
                </c:pt>
                <c:pt idx="57">
                  <c:v>68357.2</c:v>
                </c:pt>
                <c:pt idx="58">
                  <c:v>67842.2</c:v>
                </c:pt>
                <c:pt idx="61">
                  <c:v>76442.600000000006</c:v>
                </c:pt>
                <c:pt idx="67">
                  <c:v>78584.2</c:v>
                </c:pt>
                <c:pt idx="71">
                  <c:v>70318.600000000006</c:v>
                </c:pt>
                <c:pt idx="72">
                  <c:v>65057</c:v>
                </c:pt>
                <c:pt idx="73">
                  <c:v>86392.8</c:v>
                </c:pt>
                <c:pt idx="75">
                  <c:v>63243.199999999997</c:v>
                </c:pt>
                <c:pt idx="77">
                  <c:v>70675.199999999997</c:v>
                </c:pt>
                <c:pt idx="81">
                  <c:v>52611.8</c:v>
                </c:pt>
                <c:pt idx="82">
                  <c:v>77614.600000000006</c:v>
                </c:pt>
                <c:pt idx="84">
                  <c:v>69612.600000000006</c:v>
                </c:pt>
                <c:pt idx="88">
                  <c:v>81426</c:v>
                </c:pt>
                <c:pt idx="89">
                  <c:v>72822.399999999994</c:v>
                </c:pt>
                <c:pt idx="90">
                  <c:v>62033.599999999999</c:v>
                </c:pt>
                <c:pt idx="94">
                  <c:v>54195.8</c:v>
                </c:pt>
                <c:pt idx="98">
                  <c:v>85243.8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5">
                  <c:v>1.0654047685486621</c:v>
                </c:pt>
                <c:pt idx="8">
                  <c:v>1.1376602919097196</c:v>
                </c:pt>
                <c:pt idx="10">
                  <c:v>1.2221076565143822</c:v>
                </c:pt>
                <c:pt idx="14">
                  <c:v>1.0910597326502929</c:v>
                </c:pt>
                <c:pt idx="15">
                  <c:v>1.5621227332223506</c:v>
                </c:pt>
                <c:pt idx="16">
                  <c:v>1.6266849671679888</c:v>
                </c:pt>
                <c:pt idx="18">
                  <c:v>1.4417325691976575</c:v>
                </c:pt>
                <c:pt idx="21">
                  <c:v>2.0906915616192632</c:v>
                </c:pt>
                <c:pt idx="23">
                  <c:v>1.3322551365624227</c:v>
                </c:pt>
                <c:pt idx="32">
                  <c:v>1.1966769203507481</c:v>
                </c:pt>
                <c:pt idx="33">
                  <c:v>1.7932153691804218</c:v>
                </c:pt>
                <c:pt idx="45">
                  <c:v>2.0225462933704104</c:v>
                </c:pt>
                <c:pt idx="46">
                  <c:v>1.3944435155771053</c:v>
                </c:pt>
                <c:pt idx="48">
                  <c:v>1.6448093773573957</c:v>
                </c:pt>
                <c:pt idx="57">
                  <c:v>1.7290643853171284</c:v>
                </c:pt>
                <c:pt idx="58">
                  <c:v>1.9953362361480023</c:v>
                </c:pt>
                <c:pt idx="61">
                  <c:v>1.4059045610693512</c:v>
                </c:pt>
                <c:pt idx="67">
                  <c:v>1.1851746279786521</c:v>
                </c:pt>
                <c:pt idx="71">
                  <c:v>1.6237524637862528</c:v>
                </c:pt>
                <c:pt idx="72">
                  <c:v>1.1874356333676621</c:v>
                </c:pt>
                <c:pt idx="73">
                  <c:v>1.5713346482577251</c:v>
                </c:pt>
                <c:pt idx="75">
                  <c:v>1.5462531940192781</c:v>
                </c:pt>
                <c:pt idx="77">
                  <c:v>1.076615276645839</c:v>
                </c:pt>
                <c:pt idx="81">
                  <c:v>1.3814771591163959</c:v>
                </c:pt>
                <c:pt idx="82">
                  <c:v>1.381196321310681</c:v>
                </c:pt>
                <c:pt idx="84">
                  <c:v>1.2387125319266914</c:v>
                </c:pt>
                <c:pt idx="88">
                  <c:v>1.1007663399896839</c:v>
                </c:pt>
                <c:pt idx="89">
                  <c:v>1.4856967087050139</c:v>
                </c:pt>
                <c:pt idx="90">
                  <c:v>1.2191457532691961</c:v>
                </c:pt>
                <c:pt idx="94">
                  <c:v>2.1991556541281794</c:v>
                </c:pt>
                <c:pt idx="98">
                  <c:v>1.3884411534915149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49-4617-90A6-076D1B6C56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0">
                  <c:v>62867.4</c:v>
                </c:pt>
                <c:pt idx="3">
                  <c:v>41218.6</c:v>
                </c:pt>
                <c:pt idx="4">
                  <c:v>41948.2</c:v>
                </c:pt>
                <c:pt idx="6">
                  <c:v>51675.4</c:v>
                </c:pt>
                <c:pt idx="12">
                  <c:v>61586.400000000001</c:v>
                </c:pt>
                <c:pt idx="13">
                  <c:v>60866</c:v>
                </c:pt>
                <c:pt idx="19">
                  <c:v>57954.8</c:v>
                </c:pt>
                <c:pt idx="22">
                  <c:v>48461.4</c:v>
                </c:pt>
                <c:pt idx="29">
                  <c:v>37006.6</c:v>
                </c:pt>
                <c:pt idx="37">
                  <c:v>61781.599999999999</c:v>
                </c:pt>
                <c:pt idx="38">
                  <c:v>51857.8</c:v>
                </c:pt>
                <c:pt idx="44">
                  <c:v>37346.6</c:v>
                </c:pt>
                <c:pt idx="47">
                  <c:v>40796.400000000001</c:v>
                </c:pt>
                <c:pt idx="49">
                  <c:v>42865.599999999999</c:v>
                </c:pt>
                <c:pt idx="51">
                  <c:v>55337.8</c:v>
                </c:pt>
                <c:pt idx="53">
                  <c:v>64327.199999999997</c:v>
                </c:pt>
                <c:pt idx="54">
                  <c:v>45326.6</c:v>
                </c:pt>
                <c:pt idx="56">
                  <c:v>42461.8</c:v>
                </c:pt>
                <c:pt idx="60">
                  <c:v>56598.6</c:v>
                </c:pt>
                <c:pt idx="64">
                  <c:v>48502.400000000001</c:v>
                </c:pt>
                <c:pt idx="65">
                  <c:v>51547.8</c:v>
                </c:pt>
                <c:pt idx="66">
                  <c:v>60132</c:v>
                </c:pt>
                <c:pt idx="70">
                  <c:v>61662.400000000001</c:v>
                </c:pt>
                <c:pt idx="76">
                  <c:v>34444.6</c:v>
                </c:pt>
                <c:pt idx="79">
                  <c:v>64469.4</c:v>
                </c:pt>
                <c:pt idx="86">
                  <c:v>63689.599999999999</c:v>
                </c:pt>
                <c:pt idx="87">
                  <c:v>50921.2</c:v>
                </c:pt>
                <c:pt idx="92">
                  <c:v>46356.2</c:v>
                </c:pt>
                <c:pt idx="93">
                  <c:v>43304</c:v>
                </c:pt>
                <c:pt idx="95">
                  <c:v>51557.2</c:v>
                </c:pt>
                <c:pt idx="96">
                  <c:v>57467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0">
                  <c:v>1.8700948345247297</c:v>
                </c:pt>
                <c:pt idx="3">
                  <c:v>1.4775368401643918</c:v>
                </c:pt>
                <c:pt idx="4">
                  <c:v>1.6928735917154969</c:v>
                </c:pt>
                <c:pt idx="6">
                  <c:v>2.2967601605406052</c:v>
                </c:pt>
                <c:pt idx="12">
                  <c:v>1.8697309795669173</c:v>
                </c:pt>
                <c:pt idx="13">
                  <c:v>1.8128511812834751</c:v>
                </c:pt>
                <c:pt idx="19">
                  <c:v>1.8253535513883232</c:v>
                </c:pt>
                <c:pt idx="22">
                  <c:v>1.6550698081359596</c:v>
                </c:pt>
                <c:pt idx="29">
                  <c:v>2.4755854361113965</c:v>
                </c:pt>
                <c:pt idx="37">
                  <c:v>1.9528306162352544</c:v>
                </c:pt>
                <c:pt idx="38">
                  <c:v>1.6753506704873711</c:v>
                </c:pt>
                <c:pt idx="44">
                  <c:v>1.3693883780585114</c:v>
                </c:pt>
                <c:pt idx="47">
                  <c:v>1.4848368973732975</c:v>
                </c:pt>
                <c:pt idx="49">
                  <c:v>2.0880612892389236</c:v>
                </c:pt>
                <c:pt idx="51">
                  <c:v>1.0843582505990479</c:v>
                </c:pt>
                <c:pt idx="53">
                  <c:v>1.2566068474921963</c:v>
                </c:pt>
                <c:pt idx="54">
                  <c:v>2.1439066684904668</c:v>
                </c:pt>
                <c:pt idx="56">
                  <c:v>2.0628423665506408</c:v>
                </c:pt>
                <c:pt idx="60">
                  <c:v>2.2064503362273977</c:v>
                </c:pt>
                <c:pt idx="64">
                  <c:v>1.1621280596424095</c:v>
                </c:pt>
                <c:pt idx="65">
                  <c:v>1.2144844202856377</c:v>
                </c:pt>
                <c:pt idx="66">
                  <c:v>2.0898689549657421</c:v>
                </c:pt>
                <c:pt idx="70">
                  <c:v>1.5594754664106489</c:v>
                </c:pt>
                <c:pt idx="76">
                  <c:v>2.13130650377708</c:v>
                </c:pt>
                <c:pt idx="79">
                  <c:v>1.2599155568378175</c:v>
                </c:pt>
                <c:pt idx="86">
                  <c:v>1.5837279555845853</c:v>
                </c:pt>
                <c:pt idx="87">
                  <c:v>1.5867654336504247</c:v>
                </c:pt>
                <c:pt idx="92">
                  <c:v>2.7250723743533767</c:v>
                </c:pt>
                <c:pt idx="93">
                  <c:v>1.1786440051727323</c:v>
                </c:pt>
                <c:pt idx="95">
                  <c:v>2.7644829432164664</c:v>
                </c:pt>
                <c:pt idx="96">
                  <c:v>1.6073224633267789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49-4617-90A6-076D1B6C56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7">
                  <c:v>71519.199999999997</c:v>
                </c:pt>
                <c:pt idx="17">
                  <c:v>58528.800000000003</c:v>
                </c:pt>
                <c:pt idx="25">
                  <c:v>62755.8</c:v>
                </c:pt>
                <c:pt idx="26">
                  <c:v>59433.8</c:v>
                </c:pt>
                <c:pt idx="28">
                  <c:v>51475</c:v>
                </c:pt>
                <c:pt idx="31">
                  <c:v>70474.2</c:v>
                </c:pt>
                <c:pt idx="36">
                  <c:v>81027</c:v>
                </c:pt>
                <c:pt idx="40">
                  <c:v>62997</c:v>
                </c:pt>
                <c:pt idx="41">
                  <c:v>73370.8</c:v>
                </c:pt>
                <c:pt idx="42">
                  <c:v>59940</c:v>
                </c:pt>
                <c:pt idx="59">
                  <c:v>66197.399999999994</c:v>
                </c:pt>
                <c:pt idx="62">
                  <c:v>66084.800000000003</c:v>
                </c:pt>
                <c:pt idx="63">
                  <c:v>56663</c:v>
                </c:pt>
                <c:pt idx="68">
                  <c:v>57226.2</c:v>
                </c:pt>
                <c:pt idx="74">
                  <c:v>71086.2</c:v>
                </c:pt>
                <c:pt idx="78">
                  <c:v>68077.600000000006</c:v>
                </c:pt>
                <c:pt idx="83">
                  <c:v>65617.2</c:v>
                </c:pt>
                <c:pt idx="91">
                  <c:v>70033</c:v>
                </c:pt>
                <c:pt idx="99">
                  <c:v>74207.8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7">
                  <c:v>1.6159297083859998</c:v>
                </c:pt>
                <c:pt idx="17">
                  <c:v>1.9287598583944998</c:v>
                </c:pt>
                <c:pt idx="25">
                  <c:v>2.1434990869369841</c:v>
                </c:pt>
                <c:pt idx="26">
                  <c:v>2.1717103735584802</c:v>
                </c:pt>
                <c:pt idx="28">
                  <c:v>1.4230208839242351</c:v>
                </c:pt>
                <c:pt idx="31">
                  <c:v>1.8452852249475695</c:v>
                </c:pt>
                <c:pt idx="36">
                  <c:v>1.3003319881027311</c:v>
                </c:pt>
                <c:pt idx="40">
                  <c:v>1.8275790910678287</c:v>
                </c:pt>
                <c:pt idx="41">
                  <c:v>1.3951190391817998</c:v>
                </c:pt>
                <c:pt idx="42">
                  <c:v>1.8525191858525192</c:v>
                </c:pt>
                <c:pt idx="59">
                  <c:v>2.0327233395873554</c:v>
                </c:pt>
                <c:pt idx="62">
                  <c:v>1.7709972641212501</c:v>
                </c:pt>
                <c:pt idx="63">
                  <c:v>2.0716693433104494</c:v>
                </c:pt>
                <c:pt idx="68">
                  <c:v>2.289807815301383</c:v>
                </c:pt>
                <c:pt idx="74">
                  <c:v>1.848713252361218</c:v>
                </c:pt>
                <c:pt idx="78">
                  <c:v>1.3183190946801884</c:v>
                </c:pt>
                <c:pt idx="83">
                  <c:v>2.0662722578836039</c:v>
                </c:pt>
                <c:pt idx="91">
                  <c:v>1.5445004497879571</c:v>
                </c:pt>
                <c:pt idx="99">
                  <c:v>1.3503701767199674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49-4617-90A6-076D1B6C5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110800"/>
        <c:axId val="2007219872"/>
      </c:scatterChart>
      <c:valAx>
        <c:axId val="20201108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219872"/>
        <c:crosses val="autoZero"/>
        <c:crossBetween val="midCat"/>
      </c:valAx>
      <c:valAx>
        <c:axId val="2007219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110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3">
                  <c:v>41218.6</c:v>
                </c:pt>
                <c:pt idx="5">
                  <c:v>64506</c:v>
                </c:pt>
                <c:pt idx="8">
                  <c:v>81258</c:v>
                </c:pt>
                <c:pt idx="9">
                  <c:v>44161.599999999999</c:v>
                </c:pt>
                <c:pt idx="10">
                  <c:v>45388.800000000003</c:v>
                </c:pt>
                <c:pt idx="11">
                  <c:v>58412.2</c:v>
                </c:pt>
                <c:pt idx="14">
                  <c:v>73865.8</c:v>
                </c:pt>
                <c:pt idx="16">
                  <c:v>78977.8</c:v>
                </c:pt>
                <c:pt idx="18">
                  <c:v>63932.800000000003</c:v>
                </c:pt>
                <c:pt idx="20">
                  <c:v>44764.2</c:v>
                </c:pt>
                <c:pt idx="22">
                  <c:v>48461.4</c:v>
                </c:pt>
                <c:pt idx="23">
                  <c:v>60595</c:v>
                </c:pt>
                <c:pt idx="24">
                  <c:v>66377.399999999994</c:v>
                </c:pt>
                <c:pt idx="28">
                  <c:v>51475</c:v>
                </c:pt>
                <c:pt idx="30">
                  <c:v>40480.800000000003</c:v>
                </c:pt>
                <c:pt idx="32">
                  <c:v>72234.2</c:v>
                </c:pt>
                <c:pt idx="34">
                  <c:v>51049.4</c:v>
                </c:pt>
                <c:pt idx="35">
                  <c:v>56503.199999999997</c:v>
                </c:pt>
                <c:pt idx="36">
                  <c:v>81027</c:v>
                </c:pt>
                <c:pt idx="41">
                  <c:v>73370.8</c:v>
                </c:pt>
                <c:pt idx="43">
                  <c:v>42629.2</c:v>
                </c:pt>
                <c:pt idx="46">
                  <c:v>71772</c:v>
                </c:pt>
                <c:pt idx="47">
                  <c:v>40796.400000000001</c:v>
                </c:pt>
                <c:pt idx="50">
                  <c:v>46862.2</c:v>
                </c:pt>
                <c:pt idx="51">
                  <c:v>55337.8</c:v>
                </c:pt>
                <c:pt idx="52">
                  <c:v>57154.6</c:v>
                </c:pt>
                <c:pt idx="53">
                  <c:v>64327.199999999997</c:v>
                </c:pt>
                <c:pt idx="55">
                  <c:v>59679.6</c:v>
                </c:pt>
                <c:pt idx="61">
                  <c:v>76442.600000000006</c:v>
                </c:pt>
                <c:pt idx="64">
                  <c:v>48502.400000000001</c:v>
                </c:pt>
                <c:pt idx="65">
                  <c:v>51547.8</c:v>
                </c:pt>
                <c:pt idx="67">
                  <c:v>78584.2</c:v>
                </c:pt>
                <c:pt idx="69">
                  <c:v>48841.4</c:v>
                </c:pt>
                <c:pt idx="72">
                  <c:v>65057</c:v>
                </c:pt>
                <c:pt idx="75">
                  <c:v>63243.199999999997</c:v>
                </c:pt>
                <c:pt idx="77">
                  <c:v>70675.199999999997</c:v>
                </c:pt>
                <c:pt idx="78">
                  <c:v>68077.600000000006</c:v>
                </c:pt>
                <c:pt idx="79">
                  <c:v>64469.4</c:v>
                </c:pt>
                <c:pt idx="81">
                  <c:v>52611.8</c:v>
                </c:pt>
                <c:pt idx="84">
                  <c:v>69612.600000000006</c:v>
                </c:pt>
                <c:pt idx="86">
                  <c:v>63689.599999999999</c:v>
                </c:pt>
                <c:pt idx="87">
                  <c:v>50921.2</c:v>
                </c:pt>
                <c:pt idx="88">
                  <c:v>81426</c:v>
                </c:pt>
                <c:pt idx="89">
                  <c:v>72822.399999999994</c:v>
                </c:pt>
                <c:pt idx="90">
                  <c:v>62033.599999999999</c:v>
                </c:pt>
                <c:pt idx="93">
                  <c:v>43304</c:v>
                </c:pt>
                <c:pt idx="97">
                  <c:v>67130.8</c:v>
                </c:pt>
                <c:pt idx="98">
                  <c:v>85243.8</c:v>
                </c:pt>
                <c:pt idx="99">
                  <c:v>74207.8</c:v>
                </c:pt>
              </c:numCache>
            </c:numRef>
          </c:xVal>
          <c:yVal>
            <c:numRef>
              <c:f>State037!$AJ$5:$AJ$101</c:f>
              <c:numCache>
                <c:formatCode>General</c:formatCode>
                <c:ptCount val="97"/>
                <c:pt idx="0">
                  <c:v>1.4775368401643918</c:v>
                </c:pt>
                <c:pt idx="2">
                  <c:v>1.0654047685486621</c:v>
                </c:pt>
                <c:pt idx="5">
                  <c:v>1.1376602919097196</c:v>
                </c:pt>
                <c:pt idx="6">
                  <c:v>1.1283332125647623</c:v>
                </c:pt>
                <c:pt idx="7">
                  <c:v>1.2221076565143822</c:v>
                </c:pt>
                <c:pt idx="8">
                  <c:v>1.3226175353778835</c:v>
                </c:pt>
                <c:pt idx="11">
                  <c:v>1.0910597326502929</c:v>
                </c:pt>
                <c:pt idx="13">
                  <c:v>1.6266849671679888</c:v>
                </c:pt>
                <c:pt idx="15">
                  <c:v>1.4417325691976575</c:v>
                </c:pt>
                <c:pt idx="17">
                  <c:v>1.1319089808373657</c:v>
                </c:pt>
                <c:pt idx="19">
                  <c:v>1.6550698081359596</c:v>
                </c:pt>
                <c:pt idx="20">
                  <c:v>1.3322551365624227</c:v>
                </c:pt>
                <c:pt idx="21">
                  <c:v>1.2747712323772851</c:v>
                </c:pt>
                <c:pt idx="25">
                  <c:v>1.4230208839242351</c:v>
                </c:pt>
                <c:pt idx="27">
                  <c:v>1.3031610047232267</c:v>
                </c:pt>
                <c:pt idx="29">
                  <c:v>1.1966769203507481</c:v>
                </c:pt>
                <c:pt idx="31">
                  <c:v>1.1166634671514259</c:v>
                </c:pt>
                <c:pt idx="32">
                  <c:v>1.3442778462104801</c:v>
                </c:pt>
                <c:pt idx="33">
                  <c:v>1.3003319881027311</c:v>
                </c:pt>
                <c:pt idx="38">
                  <c:v>1.3951190391817998</c:v>
                </c:pt>
                <c:pt idx="40">
                  <c:v>1.4153444118116221</c:v>
                </c:pt>
                <c:pt idx="43">
                  <c:v>1.3944435155771053</c:v>
                </c:pt>
                <c:pt idx="44">
                  <c:v>1.4848368973732975</c:v>
                </c:pt>
                <c:pt idx="47">
                  <c:v>1.4898148187665112</c:v>
                </c:pt>
                <c:pt idx="48">
                  <c:v>1.0843582505990479</c:v>
                </c:pt>
                <c:pt idx="49">
                  <c:v>1.1038306627987948</c:v>
                </c:pt>
                <c:pt idx="50">
                  <c:v>1.2566068474921963</c:v>
                </c:pt>
                <c:pt idx="52">
                  <c:v>1.1898538193955723</c:v>
                </c:pt>
                <c:pt idx="58">
                  <c:v>1.4059045610693512</c:v>
                </c:pt>
                <c:pt idx="61">
                  <c:v>1.1621280596424095</c:v>
                </c:pt>
                <c:pt idx="62">
                  <c:v>1.2144844202856377</c:v>
                </c:pt>
                <c:pt idx="64">
                  <c:v>1.1851746279786521</c:v>
                </c:pt>
                <c:pt idx="66">
                  <c:v>1.2316395516918024</c:v>
                </c:pt>
                <c:pt idx="69">
                  <c:v>1.1874356333676621</c:v>
                </c:pt>
                <c:pt idx="72">
                  <c:v>1.5462531940192781</c:v>
                </c:pt>
                <c:pt idx="74">
                  <c:v>1.076615276645839</c:v>
                </c:pt>
                <c:pt idx="75">
                  <c:v>1.3183190946801884</c:v>
                </c:pt>
                <c:pt idx="76">
                  <c:v>1.2599155568378175</c:v>
                </c:pt>
                <c:pt idx="78">
                  <c:v>1.3814771591163959</c:v>
                </c:pt>
                <c:pt idx="81">
                  <c:v>1.2387125319266914</c:v>
                </c:pt>
                <c:pt idx="83">
                  <c:v>1.5837279555845853</c:v>
                </c:pt>
                <c:pt idx="84">
                  <c:v>1.5867654336504247</c:v>
                </c:pt>
                <c:pt idx="85">
                  <c:v>1.1007663399896839</c:v>
                </c:pt>
                <c:pt idx="86">
                  <c:v>1.4856967087050139</c:v>
                </c:pt>
                <c:pt idx="87">
                  <c:v>1.2191457532691961</c:v>
                </c:pt>
                <c:pt idx="90">
                  <c:v>1.1786440051727323</c:v>
                </c:pt>
                <c:pt idx="94">
                  <c:v>1.4269009158240331</c:v>
                </c:pt>
                <c:pt idx="95">
                  <c:v>1.3884411534915149</c:v>
                </c:pt>
                <c:pt idx="96">
                  <c:v>1.3503701767199674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08-4888-B9C6-352DAC4DDE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62867.4</c:v>
                </c:pt>
                <c:pt idx="1">
                  <c:v>49800</c:v>
                </c:pt>
                <c:pt idx="2">
                  <c:v>58980.6</c:v>
                </c:pt>
                <c:pt idx="4">
                  <c:v>41948.2</c:v>
                </c:pt>
                <c:pt idx="6">
                  <c:v>51675.4</c:v>
                </c:pt>
                <c:pt idx="7">
                  <c:v>71519.199999999997</c:v>
                </c:pt>
                <c:pt idx="12">
                  <c:v>61586.400000000001</c:v>
                </c:pt>
                <c:pt idx="13">
                  <c:v>60866</c:v>
                </c:pt>
                <c:pt idx="15">
                  <c:v>62952.800000000003</c:v>
                </c:pt>
                <c:pt idx="17">
                  <c:v>58528.800000000003</c:v>
                </c:pt>
                <c:pt idx="19">
                  <c:v>57954.8</c:v>
                </c:pt>
                <c:pt idx="21">
                  <c:v>61099.4</c:v>
                </c:pt>
                <c:pt idx="25">
                  <c:v>62755.8</c:v>
                </c:pt>
                <c:pt idx="26">
                  <c:v>59433.8</c:v>
                </c:pt>
                <c:pt idx="27">
                  <c:v>34645</c:v>
                </c:pt>
                <c:pt idx="29">
                  <c:v>37006.6</c:v>
                </c:pt>
                <c:pt idx="31">
                  <c:v>70474.2</c:v>
                </c:pt>
                <c:pt idx="33">
                  <c:v>66980.800000000003</c:v>
                </c:pt>
                <c:pt idx="37">
                  <c:v>61781.599999999999</c:v>
                </c:pt>
                <c:pt idx="38">
                  <c:v>51857.8</c:v>
                </c:pt>
                <c:pt idx="39">
                  <c:v>49843.8</c:v>
                </c:pt>
                <c:pt idx="40">
                  <c:v>62997</c:v>
                </c:pt>
                <c:pt idx="42">
                  <c:v>59940</c:v>
                </c:pt>
                <c:pt idx="44">
                  <c:v>37346.6</c:v>
                </c:pt>
                <c:pt idx="45">
                  <c:v>63292</c:v>
                </c:pt>
                <c:pt idx="48">
                  <c:v>79271.8</c:v>
                </c:pt>
                <c:pt idx="49">
                  <c:v>42865.599999999999</c:v>
                </c:pt>
                <c:pt idx="54">
                  <c:v>45326.6</c:v>
                </c:pt>
                <c:pt idx="56">
                  <c:v>42461.8</c:v>
                </c:pt>
                <c:pt idx="57">
                  <c:v>68357.2</c:v>
                </c:pt>
                <c:pt idx="58">
                  <c:v>67842.2</c:v>
                </c:pt>
                <c:pt idx="59">
                  <c:v>66197.399999999994</c:v>
                </c:pt>
                <c:pt idx="60">
                  <c:v>56598.6</c:v>
                </c:pt>
                <c:pt idx="62">
                  <c:v>66084.800000000003</c:v>
                </c:pt>
                <c:pt idx="63">
                  <c:v>56663</c:v>
                </c:pt>
                <c:pt idx="66">
                  <c:v>60132</c:v>
                </c:pt>
                <c:pt idx="68">
                  <c:v>57226.2</c:v>
                </c:pt>
                <c:pt idx="70">
                  <c:v>61662.400000000001</c:v>
                </c:pt>
                <c:pt idx="71">
                  <c:v>70318.600000000006</c:v>
                </c:pt>
                <c:pt idx="73">
                  <c:v>86392.8</c:v>
                </c:pt>
                <c:pt idx="74">
                  <c:v>71086.2</c:v>
                </c:pt>
                <c:pt idx="76">
                  <c:v>34444.6</c:v>
                </c:pt>
                <c:pt idx="80">
                  <c:v>45743.199999999997</c:v>
                </c:pt>
                <c:pt idx="82">
                  <c:v>77614.600000000006</c:v>
                </c:pt>
                <c:pt idx="83">
                  <c:v>65617.2</c:v>
                </c:pt>
                <c:pt idx="85">
                  <c:v>56664.800000000003</c:v>
                </c:pt>
                <c:pt idx="91">
                  <c:v>70033</c:v>
                </c:pt>
                <c:pt idx="92">
                  <c:v>46356.2</c:v>
                </c:pt>
                <c:pt idx="94">
                  <c:v>54195.8</c:v>
                </c:pt>
                <c:pt idx="95">
                  <c:v>51557.2</c:v>
                </c:pt>
                <c:pt idx="96">
                  <c:v>57467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1.8700948345247297</c:v>
                </c:pt>
                <c:pt idx="1">
                  <c:v>1.5959839357429719</c:v>
                </c:pt>
                <c:pt idx="2">
                  <c:v>1.5987460283550863</c:v>
                </c:pt>
                <c:pt idx="4">
                  <c:v>1.6928735917154969</c:v>
                </c:pt>
                <c:pt idx="6">
                  <c:v>2.2967601605406052</c:v>
                </c:pt>
                <c:pt idx="7">
                  <c:v>1.6159297083859998</c:v>
                </c:pt>
                <c:pt idx="12">
                  <c:v>1.8697309795669173</c:v>
                </c:pt>
                <c:pt idx="13">
                  <c:v>1.8128511812834751</c:v>
                </c:pt>
                <c:pt idx="15">
                  <c:v>1.5621227332223506</c:v>
                </c:pt>
                <c:pt idx="17">
                  <c:v>1.9287598583944998</c:v>
                </c:pt>
                <c:pt idx="19">
                  <c:v>1.8253535513883232</c:v>
                </c:pt>
                <c:pt idx="21">
                  <c:v>2.0906915616192632</c:v>
                </c:pt>
                <c:pt idx="25">
                  <c:v>2.1434990869369841</c:v>
                </c:pt>
                <c:pt idx="26">
                  <c:v>2.1717103735584802</c:v>
                </c:pt>
                <c:pt idx="27">
                  <c:v>1.8598643382883533</c:v>
                </c:pt>
                <c:pt idx="29">
                  <c:v>2.4755854361113965</c:v>
                </c:pt>
                <c:pt idx="31">
                  <c:v>1.8452852249475695</c:v>
                </c:pt>
                <c:pt idx="33">
                  <c:v>1.7932153691804218</c:v>
                </c:pt>
                <c:pt idx="37">
                  <c:v>1.9528306162352544</c:v>
                </c:pt>
                <c:pt idx="38">
                  <c:v>1.6753506704873711</c:v>
                </c:pt>
                <c:pt idx="39">
                  <c:v>2.1780843354639892</c:v>
                </c:pt>
                <c:pt idx="40">
                  <c:v>1.8275790910678287</c:v>
                </c:pt>
                <c:pt idx="42">
                  <c:v>1.8525191858525192</c:v>
                </c:pt>
                <c:pt idx="44">
                  <c:v>1.3693883780585114</c:v>
                </c:pt>
                <c:pt idx="45">
                  <c:v>2.0225462933704104</c:v>
                </c:pt>
                <c:pt idx="48">
                  <c:v>1.6448093773573957</c:v>
                </c:pt>
                <c:pt idx="49">
                  <c:v>2.0880612892389236</c:v>
                </c:pt>
                <c:pt idx="54">
                  <c:v>2.1439066684904668</c:v>
                </c:pt>
                <c:pt idx="56">
                  <c:v>2.0628423665506408</c:v>
                </c:pt>
                <c:pt idx="57">
                  <c:v>1.7290643853171284</c:v>
                </c:pt>
                <c:pt idx="58">
                  <c:v>1.9953362361480023</c:v>
                </c:pt>
                <c:pt idx="59">
                  <c:v>2.0327233395873554</c:v>
                </c:pt>
                <c:pt idx="60">
                  <c:v>2.2064503362273977</c:v>
                </c:pt>
                <c:pt idx="62">
                  <c:v>1.7709972641212501</c:v>
                </c:pt>
                <c:pt idx="63">
                  <c:v>2.0716693433104494</c:v>
                </c:pt>
                <c:pt idx="66">
                  <c:v>2.0898689549657421</c:v>
                </c:pt>
                <c:pt idx="68">
                  <c:v>2.289807815301383</c:v>
                </c:pt>
                <c:pt idx="70">
                  <c:v>1.5594754664106489</c:v>
                </c:pt>
                <c:pt idx="71">
                  <c:v>1.6237524637862528</c:v>
                </c:pt>
                <c:pt idx="73">
                  <c:v>1.5713346482577251</c:v>
                </c:pt>
                <c:pt idx="74">
                  <c:v>1.848713252361218</c:v>
                </c:pt>
                <c:pt idx="76">
                  <c:v>2.13130650377708</c:v>
                </c:pt>
                <c:pt idx="80">
                  <c:v>1.5830331065601009</c:v>
                </c:pt>
                <c:pt idx="82">
                  <c:v>1.381196321310681</c:v>
                </c:pt>
                <c:pt idx="83">
                  <c:v>2.0662722578836039</c:v>
                </c:pt>
                <c:pt idx="85">
                  <c:v>1.5054142960003387</c:v>
                </c:pt>
                <c:pt idx="91">
                  <c:v>1.5445004497879571</c:v>
                </c:pt>
                <c:pt idx="92">
                  <c:v>2.7250723743533767</c:v>
                </c:pt>
                <c:pt idx="94">
                  <c:v>2.1991556541281794</c:v>
                </c:pt>
                <c:pt idx="95">
                  <c:v>2.7644829432164664</c:v>
                </c:pt>
                <c:pt idx="96">
                  <c:v>1.6073224633267789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08-4888-B9C6-352DAC4DD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011200"/>
        <c:axId val="2024276192"/>
      </c:scatterChart>
      <c:valAx>
        <c:axId val="20200112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276192"/>
        <c:crosses val="autoZero"/>
        <c:crossBetween val="midCat"/>
      </c:valAx>
      <c:valAx>
        <c:axId val="2024276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011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61817.4</c:v>
                </c:pt>
                <c:pt idx="1">
                  <c:v>52711</c:v>
                </c:pt>
                <c:pt idx="2">
                  <c:v>63122.8</c:v>
                </c:pt>
                <c:pt idx="3">
                  <c:v>42781.599999999999</c:v>
                </c:pt>
                <c:pt idx="4">
                  <c:v>45724</c:v>
                </c:pt>
                <c:pt idx="5">
                  <c:v>66388.399999999994</c:v>
                </c:pt>
                <c:pt idx="6">
                  <c:v>56785.2</c:v>
                </c:pt>
                <c:pt idx="7">
                  <c:v>67284</c:v>
                </c:pt>
                <c:pt idx="8">
                  <c:v>84472.8</c:v>
                </c:pt>
                <c:pt idx="9">
                  <c:v>43367.199999999997</c:v>
                </c:pt>
                <c:pt idx="10">
                  <c:v>45608.2</c:v>
                </c:pt>
                <c:pt idx="11">
                  <c:v>60182.8</c:v>
                </c:pt>
                <c:pt idx="12">
                  <c:v>61720</c:v>
                </c:pt>
                <c:pt idx="13">
                  <c:v>60671</c:v>
                </c:pt>
                <c:pt idx="14">
                  <c:v>73623.399999999994</c:v>
                </c:pt>
                <c:pt idx="15">
                  <c:v>62234.2</c:v>
                </c:pt>
                <c:pt idx="16">
                  <c:v>76277.2</c:v>
                </c:pt>
                <c:pt idx="17">
                  <c:v>58375.8</c:v>
                </c:pt>
                <c:pt idx="18">
                  <c:v>63467.4</c:v>
                </c:pt>
                <c:pt idx="19">
                  <c:v>57655.6</c:v>
                </c:pt>
                <c:pt idx="20">
                  <c:v>42993.599999999999</c:v>
                </c:pt>
                <c:pt idx="21">
                  <c:v>62786</c:v>
                </c:pt>
                <c:pt idx="22">
                  <c:v>45227.4</c:v>
                </c:pt>
                <c:pt idx="23">
                  <c:v>60390.2</c:v>
                </c:pt>
                <c:pt idx="24">
                  <c:v>65640.600000000006</c:v>
                </c:pt>
                <c:pt idx="25">
                  <c:v>62964</c:v>
                </c:pt>
                <c:pt idx="26">
                  <c:v>56534.400000000001</c:v>
                </c:pt>
                <c:pt idx="27">
                  <c:v>38959.199999999997</c:v>
                </c:pt>
                <c:pt idx="28">
                  <c:v>52994.400000000001</c:v>
                </c:pt>
                <c:pt idx="29">
                  <c:v>37207.199999999997</c:v>
                </c:pt>
                <c:pt idx="30">
                  <c:v>38026.800000000003</c:v>
                </c:pt>
                <c:pt idx="31">
                  <c:v>69323</c:v>
                </c:pt>
                <c:pt idx="32">
                  <c:v>69735.399999999994</c:v>
                </c:pt>
                <c:pt idx="33">
                  <c:v>70238</c:v>
                </c:pt>
                <c:pt idx="34">
                  <c:v>51623.199999999997</c:v>
                </c:pt>
                <c:pt idx="35">
                  <c:v>58959.6</c:v>
                </c:pt>
                <c:pt idx="36">
                  <c:v>79845.600000000006</c:v>
                </c:pt>
                <c:pt idx="37">
                  <c:v>59720.6</c:v>
                </c:pt>
                <c:pt idx="38">
                  <c:v>51259</c:v>
                </c:pt>
                <c:pt idx="39">
                  <c:v>49894</c:v>
                </c:pt>
                <c:pt idx="40">
                  <c:v>65489.4</c:v>
                </c:pt>
                <c:pt idx="41">
                  <c:v>74407.199999999997</c:v>
                </c:pt>
                <c:pt idx="42">
                  <c:v>60130.400000000001</c:v>
                </c:pt>
                <c:pt idx="43">
                  <c:v>44617.2</c:v>
                </c:pt>
                <c:pt idx="44">
                  <c:v>40357</c:v>
                </c:pt>
                <c:pt idx="45">
                  <c:v>64447.4</c:v>
                </c:pt>
                <c:pt idx="46">
                  <c:v>72235.399999999994</c:v>
                </c:pt>
                <c:pt idx="47">
                  <c:v>41831.4</c:v>
                </c:pt>
                <c:pt idx="48">
                  <c:v>80154.600000000006</c:v>
                </c:pt>
                <c:pt idx="49">
                  <c:v>45603.8</c:v>
                </c:pt>
                <c:pt idx="50">
                  <c:v>45164.4</c:v>
                </c:pt>
                <c:pt idx="51">
                  <c:v>55231</c:v>
                </c:pt>
                <c:pt idx="52">
                  <c:v>57402.8</c:v>
                </c:pt>
                <c:pt idx="53">
                  <c:v>60806.2</c:v>
                </c:pt>
                <c:pt idx="54">
                  <c:v>43185.2</c:v>
                </c:pt>
                <c:pt idx="55">
                  <c:v>61088.800000000003</c:v>
                </c:pt>
                <c:pt idx="56">
                  <c:v>40609.599999999999</c:v>
                </c:pt>
                <c:pt idx="57">
                  <c:v>69692.399999999994</c:v>
                </c:pt>
                <c:pt idx="58">
                  <c:v>66536.600000000006</c:v>
                </c:pt>
                <c:pt idx="59">
                  <c:v>64184.4</c:v>
                </c:pt>
                <c:pt idx="60">
                  <c:v>54451.4</c:v>
                </c:pt>
                <c:pt idx="61">
                  <c:v>74324.800000000003</c:v>
                </c:pt>
                <c:pt idx="62">
                  <c:v>68107.600000000006</c:v>
                </c:pt>
                <c:pt idx="63">
                  <c:v>59827.6</c:v>
                </c:pt>
                <c:pt idx="64">
                  <c:v>50691.6</c:v>
                </c:pt>
                <c:pt idx="65">
                  <c:v>53426.2</c:v>
                </c:pt>
                <c:pt idx="66">
                  <c:v>59670</c:v>
                </c:pt>
                <c:pt idx="67">
                  <c:v>78994.399999999994</c:v>
                </c:pt>
                <c:pt idx="68">
                  <c:v>56041.4</c:v>
                </c:pt>
                <c:pt idx="69">
                  <c:v>47135.199999999997</c:v>
                </c:pt>
                <c:pt idx="70">
                  <c:v>57016.4</c:v>
                </c:pt>
                <c:pt idx="71">
                  <c:v>73165.2</c:v>
                </c:pt>
                <c:pt idx="72">
                  <c:v>63169.2</c:v>
                </c:pt>
                <c:pt idx="73">
                  <c:v>84596.6</c:v>
                </c:pt>
                <c:pt idx="74">
                  <c:v>72306.399999999994</c:v>
                </c:pt>
                <c:pt idx="75">
                  <c:v>64190.400000000001</c:v>
                </c:pt>
                <c:pt idx="76">
                  <c:v>36334.199999999997</c:v>
                </c:pt>
                <c:pt idx="77">
                  <c:v>70125.399999999994</c:v>
                </c:pt>
                <c:pt idx="78">
                  <c:v>71236.600000000006</c:v>
                </c:pt>
                <c:pt idx="79">
                  <c:v>65405.599999999999</c:v>
                </c:pt>
                <c:pt idx="80">
                  <c:v>48064.6</c:v>
                </c:pt>
                <c:pt idx="81">
                  <c:v>51915</c:v>
                </c:pt>
                <c:pt idx="82">
                  <c:v>82882.2</c:v>
                </c:pt>
                <c:pt idx="83">
                  <c:v>65526.6</c:v>
                </c:pt>
                <c:pt idx="84">
                  <c:v>68434</c:v>
                </c:pt>
                <c:pt idx="85">
                  <c:v>58137.599999999999</c:v>
                </c:pt>
                <c:pt idx="86">
                  <c:v>65907</c:v>
                </c:pt>
                <c:pt idx="87">
                  <c:v>52214.2</c:v>
                </c:pt>
                <c:pt idx="88">
                  <c:v>76981.600000000006</c:v>
                </c:pt>
                <c:pt idx="89">
                  <c:v>71020.2</c:v>
                </c:pt>
                <c:pt idx="90">
                  <c:v>62027.8</c:v>
                </c:pt>
                <c:pt idx="91">
                  <c:v>73117.8</c:v>
                </c:pt>
                <c:pt idx="92">
                  <c:v>47043.199999999997</c:v>
                </c:pt>
                <c:pt idx="93">
                  <c:v>44237.2</c:v>
                </c:pt>
                <c:pt idx="94">
                  <c:v>53942.2</c:v>
                </c:pt>
                <c:pt idx="95">
                  <c:v>53706.2</c:v>
                </c:pt>
                <c:pt idx="96">
                  <c:v>57065.2</c:v>
                </c:pt>
                <c:pt idx="97">
                  <c:v>67459.8</c:v>
                </c:pt>
                <c:pt idx="98">
                  <c:v>84151.6</c:v>
                </c:pt>
                <c:pt idx="99">
                  <c:v>75828.2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1.9018431703695076</c:v>
                </c:pt>
                <c:pt idx="1">
                  <c:v>1.4988142892375405</c:v>
                </c:pt>
                <c:pt idx="2">
                  <c:v>1.5435785484801055</c:v>
                </c:pt>
                <c:pt idx="3">
                  <c:v>1.6343241019503711</c:v>
                </c:pt>
                <c:pt idx="4">
                  <c:v>1.6713979529350014</c:v>
                </c:pt>
                <c:pt idx="5">
                  <c:v>1.0976164510667528</c:v>
                </c:pt>
                <c:pt idx="6">
                  <c:v>2.0902629558406063</c:v>
                </c:pt>
                <c:pt idx="7">
                  <c:v>1.7184917662445753</c:v>
                </c:pt>
                <c:pt idx="8">
                  <c:v>1.0692791052267712</c:v>
                </c:pt>
                <c:pt idx="9">
                  <c:v>1.1689710195723959</c:v>
                </c:pt>
                <c:pt idx="10">
                  <c:v>1.2188597664455076</c:v>
                </c:pt>
                <c:pt idx="11">
                  <c:v>1.4124799776680379</c:v>
                </c:pt>
                <c:pt idx="12">
                  <c:v>1.791850291639663</c:v>
                </c:pt>
                <c:pt idx="13">
                  <c:v>1.833890985808706</c:v>
                </c:pt>
                <c:pt idx="14">
                  <c:v>1.0947198852538731</c:v>
                </c:pt>
                <c:pt idx="15">
                  <c:v>1.5801601048940936</c:v>
                </c:pt>
                <c:pt idx="16">
                  <c:v>1.7188491449607486</c:v>
                </c:pt>
                <c:pt idx="17">
                  <c:v>1.9790392594191428</c:v>
                </c:pt>
                <c:pt idx="18">
                  <c:v>1.451831964126465</c:v>
                </c:pt>
                <c:pt idx="19">
                  <c:v>1.8372716613824156</c:v>
                </c:pt>
                <c:pt idx="20">
                  <c:v>1.1798500241896468</c:v>
                </c:pt>
                <c:pt idx="21">
                  <c:v>2.0480361864109833</c:v>
                </c:pt>
                <c:pt idx="22">
                  <c:v>1.5943653625899343</c:v>
                </c:pt>
                <c:pt idx="23">
                  <c:v>1.302761044010452</c:v>
                </c:pt>
                <c:pt idx="24">
                  <c:v>1.2834130096312342</c:v>
                </c:pt>
                <c:pt idx="25">
                  <c:v>2.0078457531287719</c:v>
                </c:pt>
                <c:pt idx="26">
                  <c:v>2.3795954321616573</c:v>
                </c:pt>
                <c:pt idx="27">
                  <c:v>1.6497515349391159</c:v>
                </c:pt>
                <c:pt idx="28">
                  <c:v>1.5201040109898405</c:v>
                </c:pt>
                <c:pt idx="29">
                  <c:v>2.4625072566600017</c:v>
                </c:pt>
                <c:pt idx="30">
                  <c:v>1.3868640011781164</c:v>
                </c:pt>
                <c:pt idx="31">
                  <c:v>1.8758997735239387</c:v>
                </c:pt>
                <c:pt idx="32">
                  <c:v>1.240474708684542</c:v>
                </c:pt>
                <c:pt idx="33">
                  <c:v>1.6978985734217944</c:v>
                </c:pt>
                <c:pt idx="34">
                  <c:v>1.104638999519596</c:v>
                </c:pt>
                <c:pt idx="35">
                  <c:v>1.3087266535051121</c:v>
                </c:pt>
                <c:pt idx="36">
                  <c:v>1.3038038414139288</c:v>
                </c:pt>
                <c:pt idx="37">
                  <c:v>2.0202241772520706</c:v>
                </c:pt>
                <c:pt idx="38">
                  <c:v>1.5608380967244777</c:v>
                </c:pt>
                <c:pt idx="39">
                  <c:v>2.0689461658716479</c:v>
                </c:pt>
                <c:pt idx="40">
                  <c:v>1.9147220771605786</c:v>
                </c:pt>
                <c:pt idx="41">
                  <c:v>1.3830113214850177</c:v>
                </c:pt>
                <c:pt idx="42">
                  <c:v>1.8579620291898939</c:v>
                </c:pt>
                <c:pt idx="43">
                  <c:v>1.3635996880126948</c:v>
                </c:pt>
                <c:pt idx="44">
                  <c:v>1.2570805560373666</c:v>
                </c:pt>
                <c:pt idx="45">
                  <c:v>2.0580504411349412</c:v>
                </c:pt>
                <c:pt idx="46">
                  <c:v>1.3863978049543577</c:v>
                </c:pt>
                <c:pt idx="47">
                  <c:v>1.4486486228048785</c:v>
                </c:pt>
                <c:pt idx="48">
                  <c:v>1.6029522946905104</c:v>
                </c:pt>
                <c:pt idx="49">
                  <c:v>1.9623583999578982</c:v>
                </c:pt>
                <c:pt idx="50">
                  <c:v>1.5408817564276287</c:v>
                </c:pt>
                <c:pt idx="51">
                  <c:v>1.0844453296156145</c:v>
                </c:pt>
                <c:pt idx="52">
                  <c:v>1.0990753064310452</c:v>
                </c:pt>
                <c:pt idx="53">
                  <c:v>1.392358016123356</c:v>
                </c:pt>
                <c:pt idx="54">
                  <c:v>2.4237238683623095</c:v>
                </c:pt>
                <c:pt idx="55">
                  <c:v>1.1627172247613309</c:v>
                </c:pt>
                <c:pt idx="56">
                  <c:v>2.172835979669832</c:v>
                </c:pt>
                <c:pt idx="57">
                  <c:v>1.6842439060787118</c:v>
                </c:pt>
                <c:pt idx="58">
                  <c:v>1.9454555838440797</c:v>
                </c:pt>
                <c:pt idx="59">
                  <c:v>2.094589962670057</c:v>
                </c:pt>
                <c:pt idx="60">
                  <c:v>2.2649922683346984</c:v>
                </c:pt>
                <c:pt idx="61">
                  <c:v>1.3686010591350397</c:v>
                </c:pt>
                <c:pt idx="62">
                  <c:v>1.8108845415195953</c:v>
                </c:pt>
                <c:pt idx="63">
                  <c:v>1.9620543026964143</c:v>
                </c:pt>
                <c:pt idx="64">
                  <c:v>1.1089213992061802</c:v>
                </c:pt>
                <c:pt idx="65">
                  <c:v>1.3432173727496997</c:v>
                </c:pt>
                <c:pt idx="66">
                  <c:v>2.1056644880174291</c:v>
                </c:pt>
                <c:pt idx="67">
                  <c:v>1.1955277842479974</c:v>
                </c:pt>
                <c:pt idx="68">
                  <c:v>2.3388245118787183</c:v>
                </c:pt>
                <c:pt idx="69">
                  <c:v>1.3567991649552777</c:v>
                </c:pt>
                <c:pt idx="70">
                  <c:v>1.7765590251225962</c:v>
                </c:pt>
                <c:pt idx="71">
                  <c:v>1.5608103305943264</c:v>
                </c:pt>
                <c:pt idx="72">
                  <c:v>1.2559601831272202</c:v>
                </c:pt>
                <c:pt idx="73">
                  <c:v>1.6377963180553354</c:v>
                </c:pt>
                <c:pt idx="74">
                  <c:v>1.7430407266853281</c:v>
                </c:pt>
                <c:pt idx="75">
                  <c:v>1.5252903861013485</c:v>
                </c:pt>
                <c:pt idx="76">
                  <c:v>1.7729026647070805</c:v>
                </c:pt>
                <c:pt idx="77">
                  <c:v>1.1499827451964624</c:v>
                </c:pt>
                <c:pt idx="78">
                  <c:v>1.2834975279561347</c:v>
                </c:pt>
                <c:pt idx="79">
                  <c:v>1.3852789363601894</c:v>
                </c:pt>
                <c:pt idx="80">
                  <c:v>1.4463243218501767</c:v>
                </c:pt>
                <c:pt idx="81">
                  <c:v>1.3705480111721082</c:v>
                </c:pt>
                <c:pt idx="82">
                  <c:v>1.2934743527560804</c:v>
                </c:pt>
                <c:pt idx="83">
                  <c:v>2.0691291780742476</c:v>
                </c:pt>
                <c:pt idx="84">
                  <c:v>1.2517169827863344</c:v>
                </c:pt>
                <c:pt idx="85">
                  <c:v>1.4100341259357112</c:v>
                </c:pt>
                <c:pt idx="86">
                  <c:v>1.4046004218064849</c:v>
                </c:pt>
                <c:pt idx="87">
                  <c:v>1.5605907971394755</c:v>
                </c:pt>
                <c:pt idx="88">
                  <c:v>1.1533275484011762</c:v>
                </c:pt>
                <c:pt idx="89">
                  <c:v>1.5071627508793273</c:v>
                </c:pt>
                <c:pt idx="90">
                  <c:v>1.2203076684970287</c:v>
                </c:pt>
                <c:pt idx="91">
                  <c:v>1.4430275527983609</c:v>
                </c:pt>
                <c:pt idx="92">
                  <c:v>2.7586983878647713</c:v>
                </c:pt>
                <c:pt idx="93">
                  <c:v>1.3913629253207709</c:v>
                </c:pt>
                <c:pt idx="94">
                  <c:v>2.2085676891190942</c:v>
                </c:pt>
                <c:pt idx="95">
                  <c:v>2.5684371636794263</c:v>
                </c:pt>
                <c:pt idx="96">
                  <c:v>1.6335700216594353</c:v>
                </c:pt>
                <c:pt idx="97">
                  <c:v>1.4144423790168366</c:v>
                </c:pt>
                <c:pt idx="98">
                  <c:v>1.4221357645012096</c:v>
                </c:pt>
                <c:pt idx="99">
                  <c:v>1.2205617435202207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8C-4B06-981C-EBDC0B4A0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076400"/>
        <c:axId val="2007217792"/>
      </c:scatterChart>
      <c:valAx>
        <c:axId val="20200764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217792"/>
        <c:crosses val="autoZero"/>
        <c:crossBetween val="midCat"/>
      </c:valAx>
      <c:valAx>
        <c:axId val="2007217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076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52711</c:v>
                </c:pt>
                <c:pt idx="2">
                  <c:v>63122.8</c:v>
                </c:pt>
                <c:pt idx="9">
                  <c:v>43367.199999999997</c:v>
                </c:pt>
                <c:pt idx="11">
                  <c:v>60182.8</c:v>
                </c:pt>
                <c:pt idx="20">
                  <c:v>42993.599999999999</c:v>
                </c:pt>
                <c:pt idx="24">
                  <c:v>65640.600000000006</c:v>
                </c:pt>
                <c:pt idx="27">
                  <c:v>38959.199999999997</c:v>
                </c:pt>
                <c:pt idx="30">
                  <c:v>38026.800000000003</c:v>
                </c:pt>
                <c:pt idx="34">
                  <c:v>51623.199999999997</c:v>
                </c:pt>
                <c:pt idx="35">
                  <c:v>58959.6</c:v>
                </c:pt>
                <c:pt idx="39">
                  <c:v>49894</c:v>
                </c:pt>
                <c:pt idx="43">
                  <c:v>44617.2</c:v>
                </c:pt>
                <c:pt idx="50">
                  <c:v>45164.4</c:v>
                </c:pt>
                <c:pt idx="52">
                  <c:v>57402.8</c:v>
                </c:pt>
                <c:pt idx="55">
                  <c:v>61088.800000000003</c:v>
                </c:pt>
                <c:pt idx="69">
                  <c:v>47135.199999999997</c:v>
                </c:pt>
                <c:pt idx="80">
                  <c:v>48064.6</c:v>
                </c:pt>
                <c:pt idx="85">
                  <c:v>58137.599999999999</c:v>
                </c:pt>
                <c:pt idx="97">
                  <c:v>67459.8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1.4988142892375405</c:v>
                </c:pt>
                <c:pt idx="1">
                  <c:v>1.5435785484801055</c:v>
                </c:pt>
                <c:pt idx="8">
                  <c:v>1.1689710195723959</c:v>
                </c:pt>
                <c:pt idx="10">
                  <c:v>1.4124799776680379</c:v>
                </c:pt>
                <c:pt idx="19">
                  <c:v>1.1798500241896468</c:v>
                </c:pt>
                <c:pt idx="23">
                  <c:v>1.2834130096312342</c:v>
                </c:pt>
                <c:pt idx="26">
                  <c:v>1.6497515349391159</c:v>
                </c:pt>
                <c:pt idx="29">
                  <c:v>1.3868640011781164</c:v>
                </c:pt>
                <c:pt idx="33">
                  <c:v>1.104638999519596</c:v>
                </c:pt>
                <c:pt idx="34">
                  <c:v>1.3087266535051121</c:v>
                </c:pt>
                <c:pt idx="38">
                  <c:v>2.0689461658716479</c:v>
                </c:pt>
                <c:pt idx="42">
                  <c:v>1.3635996880126948</c:v>
                </c:pt>
                <c:pt idx="49">
                  <c:v>1.5408817564276287</c:v>
                </c:pt>
                <c:pt idx="51">
                  <c:v>1.0990753064310452</c:v>
                </c:pt>
                <c:pt idx="54">
                  <c:v>1.1627172247613309</c:v>
                </c:pt>
                <c:pt idx="68">
                  <c:v>1.3567991649552777</c:v>
                </c:pt>
                <c:pt idx="79">
                  <c:v>1.4463243218501767</c:v>
                </c:pt>
                <c:pt idx="84">
                  <c:v>1.4100341259357112</c:v>
                </c:pt>
                <c:pt idx="96">
                  <c:v>1.4144423790168366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D5-482C-9F37-E7E0F6B0A1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5">
                  <c:v>66388.399999999994</c:v>
                </c:pt>
                <c:pt idx="8">
                  <c:v>84472.8</c:v>
                </c:pt>
                <c:pt idx="10">
                  <c:v>45608.2</c:v>
                </c:pt>
                <c:pt idx="14">
                  <c:v>73623.399999999994</c:v>
                </c:pt>
                <c:pt idx="15">
                  <c:v>62234.2</c:v>
                </c:pt>
                <c:pt idx="16">
                  <c:v>76277.2</c:v>
                </c:pt>
                <c:pt idx="18">
                  <c:v>63467.4</c:v>
                </c:pt>
                <c:pt idx="21">
                  <c:v>62786</c:v>
                </c:pt>
                <c:pt idx="23">
                  <c:v>60390.2</c:v>
                </c:pt>
                <c:pt idx="32">
                  <c:v>69735.399999999994</c:v>
                </c:pt>
                <c:pt idx="33">
                  <c:v>70238</c:v>
                </c:pt>
                <c:pt idx="45">
                  <c:v>64447.4</c:v>
                </c:pt>
                <c:pt idx="46">
                  <c:v>72235.399999999994</c:v>
                </c:pt>
                <c:pt idx="48">
                  <c:v>80154.600000000006</c:v>
                </c:pt>
                <c:pt idx="57">
                  <c:v>69692.399999999994</c:v>
                </c:pt>
                <c:pt idx="58">
                  <c:v>66536.600000000006</c:v>
                </c:pt>
                <c:pt idx="61">
                  <c:v>74324.800000000003</c:v>
                </c:pt>
                <c:pt idx="67">
                  <c:v>78994.399999999994</c:v>
                </c:pt>
                <c:pt idx="71">
                  <c:v>73165.2</c:v>
                </c:pt>
                <c:pt idx="72">
                  <c:v>63169.2</c:v>
                </c:pt>
                <c:pt idx="73">
                  <c:v>84596.6</c:v>
                </c:pt>
                <c:pt idx="75">
                  <c:v>64190.400000000001</c:v>
                </c:pt>
                <c:pt idx="77">
                  <c:v>70125.399999999994</c:v>
                </c:pt>
                <c:pt idx="81">
                  <c:v>51915</c:v>
                </c:pt>
                <c:pt idx="82">
                  <c:v>82882.2</c:v>
                </c:pt>
                <c:pt idx="84">
                  <c:v>68434</c:v>
                </c:pt>
                <c:pt idx="88">
                  <c:v>76981.600000000006</c:v>
                </c:pt>
                <c:pt idx="89">
                  <c:v>71020.2</c:v>
                </c:pt>
                <c:pt idx="90">
                  <c:v>62027.8</c:v>
                </c:pt>
                <c:pt idx="94">
                  <c:v>53942.2</c:v>
                </c:pt>
                <c:pt idx="98">
                  <c:v>84151.6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5">
                  <c:v>1.0976164510667528</c:v>
                </c:pt>
                <c:pt idx="8">
                  <c:v>1.0692791052267712</c:v>
                </c:pt>
                <c:pt idx="10">
                  <c:v>1.2188597664455076</c:v>
                </c:pt>
                <c:pt idx="14">
                  <c:v>1.0947198852538731</c:v>
                </c:pt>
                <c:pt idx="15">
                  <c:v>1.5801601048940936</c:v>
                </c:pt>
                <c:pt idx="16">
                  <c:v>1.7188491449607486</c:v>
                </c:pt>
                <c:pt idx="18">
                  <c:v>1.451831964126465</c:v>
                </c:pt>
                <c:pt idx="21">
                  <c:v>2.0480361864109833</c:v>
                </c:pt>
                <c:pt idx="23">
                  <c:v>1.302761044010452</c:v>
                </c:pt>
                <c:pt idx="32">
                  <c:v>1.240474708684542</c:v>
                </c:pt>
                <c:pt idx="33">
                  <c:v>1.6978985734217944</c:v>
                </c:pt>
                <c:pt idx="45">
                  <c:v>2.0580504411349412</c:v>
                </c:pt>
                <c:pt idx="46">
                  <c:v>1.3863978049543577</c:v>
                </c:pt>
                <c:pt idx="48">
                  <c:v>1.6029522946905104</c:v>
                </c:pt>
                <c:pt idx="57">
                  <c:v>1.6842439060787118</c:v>
                </c:pt>
                <c:pt idx="58">
                  <c:v>1.9454555838440797</c:v>
                </c:pt>
                <c:pt idx="61">
                  <c:v>1.3686010591350397</c:v>
                </c:pt>
                <c:pt idx="67">
                  <c:v>1.1955277842479974</c:v>
                </c:pt>
                <c:pt idx="71">
                  <c:v>1.5608103305943264</c:v>
                </c:pt>
                <c:pt idx="72">
                  <c:v>1.2559601831272202</c:v>
                </c:pt>
                <c:pt idx="73">
                  <c:v>1.6377963180553354</c:v>
                </c:pt>
                <c:pt idx="75">
                  <c:v>1.5252903861013485</c:v>
                </c:pt>
                <c:pt idx="77">
                  <c:v>1.1499827451964624</c:v>
                </c:pt>
                <c:pt idx="81">
                  <c:v>1.3705480111721082</c:v>
                </c:pt>
                <c:pt idx="82">
                  <c:v>1.2934743527560804</c:v>
                </c:pt>
                <c:pt idx="84">
                  <c:v>1.2517169827863344</c:v>
                </c:pt>
                <c:pt idx="88">
                  <c:v>1.1533275484011762</c:v>
                </c:pt>
                <c:pt idx="89">
                  <c:v>1.5071627508793273</c:v>
                </c:pt>
                <c:pt idx="90">
                  <c:v>1.2203076684970287</c:v>
                </c:pt>
                <c:pt idx="94">
                  <c:v>2.2085676891190942</c:v>
                </c:pt>
                <c:pt idx="98">
                  <c:v>1.4221357645012096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D5-482C-9F37-E7E0F6B0A1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0">
                  <c:v>61817.4</c:v>
                </c:pt>
                <c:pt idx="3">
                  <c:v>42781.599999999999</c:v>
                </c:pt>
                <c:pt idx="4">
                  <c:v>45724</c:v>
                </c:pt>
                <c:pt idx="6">
                  <c:v>56785.2</c:v>
                </c:pt>
                <c:pt idx="12">
                  <c:v>61720</c:v>
                </c:pt>
                <c:pt idx="13">
                  <c:v>60671</c:v>
                </c:pt>
                <c:pt idx="19">
                  <c:v>57655.6</c:v>
                </c:pt>
                <c:pt idx="22">
                  <c:v>45227.4</c:v>
                </c:pt>
                <c:pt idx="29">
                  <c:v>37207.199999999997</c:v>
                </c:pt>
                <c:pt idx="37">
                  <c:v>59720.6</c:v>
                </c:pt>
                <c:pt idx="38">
                  <c:v>51259</c:v>
                </c:pt>
                <c:pt idx="44">
                  <c:v>40357</c:v>
                </c:pt>
                <c:pt idx="47">
                  <c:v>41831.4</c:v>
                </c:pt>
                <c:pt idx="49">
                  <c:v>45603.8</c:v>
                </c:pt>
                <c:pt idx="51">
                  <c:v>55231</c:v>
                </c:pt>
                <c:pt idx="53">
                  <c:v>60806.2</c:v>
                </c:pt>
                <c:pt idx="54">
                  <c:v>43185.2</c:v>
                </c:pt>
                <c:pt idx="56">
                  <c:v>40609.599999999999</c:v>
                </c:pt>
                <c:pt idx="60">
                  <c:v>54451.4</c:v>
                </c:pt>
                <c:pt idx="64">
                  <c:v>50691.6</c:v>
                </c:pt>
                <c:pt idx="65">
                  <c:v>53426.2</c:v>
                </c:pt>
                <c:pt idx="66">
                  <c:v>59670</c:v>
                </c:pt>
                <c:pt idx="70">
                  <c:v>57016.4</c:v>
                </c:pt>
                <c:pt idx="76">
                  <c:v>36334.199999999997</c:v>
                </c:pt>
                <c:pt idx="79">
                  <c:v>65405.599999999999</c:v>
                </c:pt>
                <c:pt idx="86">
                  <c:v>65907</c:v>
                </c:pt>
                <c:pt idx="87">
                  <c:v>52214.2</c:v>
                </c:pt>
                <c:pt idx="92">
                  <c:v>47043.199999999997</c:v>
                </c:pt>
                <c:pt idx="93">
                  <c:v>44237.2</c:v>
                </c:pt>
                <c:pt idx="95">
                  <c:v>53706.2</c:v>
                </c:pt>
                <c:pt idx="96">
                  <c:v>57065.2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0">
                  <c:v>1.9018431703695076</c:v>
                </c:pt>
                <c:pt idx="3">
                  <c:v>1.6343241019503711</c:v>
                </c:pt>
                <c:pt idx="4">
                  <c:v>1.6713979529350014</c:v>
                </c:pt>
                <c:pt idx="6">
                  <c:v>2.0902629558406063</c:v>
                </c:pt>
                <c:pt idx="12">
                  <c:v>1.791850291639663</c:v>
                </c:pt>
                <c:pt idx="13">
                  <c:v>1.833890985808706</c:v>
                </c:pt>
                <c:pt idx="19">
                  <c:v>1.8372716613824156</c:v>
                </c:pt>
                <c:pt idx="22">
                  <c:v>1.5943653625899343</c:v>
                </c:pt>
                <c:pt idx="29">
                  <c:v>2.4625072566600017</c:v>
                </c:pt>
                <c:pt idx="37">
                  <c:v>2.0202241772520706</c:v>
                </c:pt>
                <c:pt idx="38">
                  <c:v>1.5608380967244777</c:v>
                </c:pt>
                <c:pt idx="44">
                  <c:v>1.2570805560373666</c:v>
                </c:pt>
                <c:pt idx="47">
                  <c:v>1.4486486228048785</c:v>
                </c:pt>
                <c:pt idx="49">
                  <c:v>1.9623583999578982</c:v>
                </c:pt>
                <c:pt idx="51">
                  <c:v>1.0844453296156145</c:v>
                </c:pt>
                <c:pt idx="53">
                  <c:v>1.392358016123356</c:v>
                </c:pt>
                <c:pt idx="54">
                  <c:v>2.4237238683623095</c:v>
                </c:pt>
                <c:pt idx="56">
                  <c:v>2.172835979669832</c:v>
                </c:pt>
                <c:pt idx="60">
                  <c:v>2.2649922683346984</c:v>
                </c:pt>
                <c:pt idx="64">
                  <c:v>1.1089213992061802</c:v>
                </c:pt>
                <c:pt idx="65">
                  <c:v>1.3432173727496997</c:v>
                </c:pt>
                <c:pt idx="66">
                  <c:v>2.1056644880174291</c:v>
                </c:pt>
                <c:pt idx="70">
                  <c:v>1.7765590251225962</c:v>
                </c:pt>
                <c:pt idx="76">
                  <c:v>1.7729026647070805</c:v>
                </c:pt>
                <c:pt idx="79">
                  <c:v>1.3852789363601894</c:v>
                </c:pt>
                <c:pt idx="86">
                  <c:v>1.4046004218064849</c:v>
                </c:pt>
                <c:pt idx="87">
                  <c:v>1.5605907971394755</c:v>
                </c:pt>
                <c:pt idx="92">
                  <c:v>2.7586983878647713</c:v>
                </c:pt>
                <c:pt idx="93">
                  <c:v>1.3913629253207709</c:v>
                </c:pt>
                <c:pt idx="95">
                  <c:v>2.5684371636794263</c:v>
                </c:pt>
                <c:pt idx="96">
                  <c:v>1.6335700216594353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D5-482C-9F37-E7E0F6B0A1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7">
                  <c:v>67284</c:v>
                </c:pt>
                <c:pt idx="17">
                  <c:v>58375.8</c:v>
                </c:pt>
                <c:pt idx="25">
                  <c:v>62964</c:v>
                </c:pt>
                <c:pt idx="26">
                  <c:v>56534.400000000001</c:v>
                </c:pt>
                <c:pt idx="28">
                  <c:v>52994.400000000001</c:v>
                </c:pt>
                <c:pt idx="31">
                  <c:v>69323</c:v>
                </c:pt>
                <c:pt idx="36">
                  <c:v>79845.600000000006</c:v>
                </c:pt>
                <c:pt idx="40">
                  <c:v>65489.4</c:v>
                </c:pt>
                <c:pt idx="41">
                  <c:v>74407.199999999997</c:v>
                </c:pt>
                <c:pt idx="42">
                  <c:v>60130.400000000001</c:v>
                </c:pt>
                <c:pt idx="59">
                  <c:v>64184.4</c:v>
                </c:pt>
                <c:pt idx="62">
                  <c:v>68107.600000000006</c:v>
                </c:pt>
                <c:pt idx="63">
                  <c:v>59827.6</c:v>
                </c:pt>
                <c:pt idx="68">
                  <c:v>56041.4</c:v>
                </c:pt>
                <c:pt idx="74">
                  <c:v>72306.399999999994</c:v>
                </c:pt>
                <c:pt idx="78">
                  <c:v>71236.600000000006</c:v>
                </c:pt>
                <c:pt idx="83">
                  <c:v>65526.6</c:v>
                </c:pt>
                <c:pt idx="91">
                  <c:v>73117.8</c:v>
                </c:pt>
                <c:pt idx="99">
                  <c:v>75828.2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7">
                  <c:v>1.7184917662445753</c:v>
                </c:pt>
                <c:pt idx="17">
                  <c:v>1.9790392594191428</c:v>
                </c:pt>
                <c:pt idx="25">
                  <c:v>2.0078457531287719</c:v>
                </c:pt>
                <c:pt idx="26">
                  <c:v>2.3795954321616573</c:v>
                </c:pt>
                <c:pt idx="28">
                  <c:v>1.5201040109898405</c:v>
                </c:pt>
                <c:pt idx="31">
                  <c:v>1.8758997735239387</c:v>
                </c:pt>
                <c:pt idx="36">
                  <c:v>1.3038038414139288</c:v>
                </c:pt>
                <c:pt idx="40">
                  <c:v>1.9147220771605786</c:v>
                </c:pt>
                <c:pt idx="41">
                  <c:v>1.3830113214850177</c:v>
                </c:pt>
                <c:pt idx="42">
                  <c:v>1.8579620291898939</c:v>
                </c:pt>
                <c:pt idx="59">
                  <c:v>2.094589962670057</c:v>
                </c:pt>
                <c:pt idx="62">
                  <c:v>1.8108845415195953</c:v>
                </c:pt>
                <c:pt idx="63">
                  <c:v>1.9620543026964143</c:v>
                </c:pt>
                <c:pt idx="68">
                  <c:v>2.3388245118787183</c:v>
                </c:pt>
                <c:pt idx="74">
                  <c:v>1.7430407266853281</c:v>
                </c:pt>
                <c:pt idx="78">
                  <c:v>1.2834975279561347</c:v>
                </c:pt>
                <c:pt idx="83">
                  <c:v>2.0691291780742476</c:v>
                </c:pt>
                <c:pt idx="91">
                  <c:v>1.4430275527983609</c:v>
                </c:pt>
                <c:pt idx="99">
                  <c:v>1.2205617435202207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D5-482C-9F37-E7E0F6B0A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055600"/>
        <c:axId val="2007208640"/>
      </c:scatterChart>
      <c:valAx>
        <c:axId val="20200556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208640"/>
        <c:crosses val="autoZero"/>
        <c:crossBetween val="midCat"/>
      </c:valAx>
      <c:valAx>
        <c:axId val="2007208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055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52711</c:v>
                </c:pt>
                <c:pt idx="4">
                  <c:v>45724</c:v>
                </c:pt>
                <c:pt idx="5">
                  <c:v>66388.399999999994</c:v>
                </c:pt>
                <c:pt idx="8">
                  <c:v>84472.8</c:v>
                </c:pt>
                <c:pt idx="9">
                  <c:v>43367.199999999997</c:v>
                </c:pt>
                <c:pt idx="10">
                  <c:v>45608.2</c:v>
                </c:pt>
                <c:pt idx="14">
                  <c:v>73623.399999999994</c:v>
                </c:pt>
                <c:pt idx="18">
                  <c:v>63467.4</c:v>
                </c:pt>
                <c:pt idx="20">
                  <c:v>42993.599999999999</c:v>
                </c:pt>
                <c:pt idx="22">
                  <c:v>45227.4</c:v>
                </c:pt>
                <c:pt idx="23">
                  <c:v>60390.2</c:v>
                </c:pt>
                <c:pt idx="24">
                  <c:v>65640.600000000006</c:v>
                </c:pt>
                <c:pt idx="30">
                  <c:v>38026.800000000003</c:v>
                </c:pt>
                <c:pt idx="32">
                  <c:v>69735.399999999994</c:v>
                </c:pt>
                <c:pt idx="34">
                  <c:v>51623.199999999997</c:v>
                </c:pt>
                <c:pt idx="35">
                  <c:v>58959.6</c:v>
                </c:pt>
                <c:pt idx="36">
                  <c:v>79845.600000000006</c:v>
                </c:pt>
                <c:pt idx="41">
                  <c:v>74407.199999999997</c:v>
                </c:pt>
                <c:pt idx="44">
                  <c:v>40357</c:v>
                </c:pt>
                <c:pt idx="46">
                  <c:v>72235.399999999994</c:v>
                </c:pt>
                <c:pt idx="47">
                  <c:v>41831.4</c:v>
                </c:pt>
                <c:pt idx="51">
                  <c:v>55231</c:v>
                </c:pt>
                <c:pt idx="52">
                  <c:v>57402.8</c:v>
                </c:pt>
                <c:pt idx="53">
                  <c:v>60806.2</c:v>
                </c:pt>
                <c:pt idx="55">
                  <c:v>61088.800000000003</c:v>
                </c:pt>
                <c:pt idx="61">
                  <c:v>74324.800000000003</c:v>
                </c:pt>
                <c:pt idx="64">
                  <c:v>50691.6</c:v>
                </c:pt>
                <c:pt idx="65">
                  <c:v>53426.2</c:v>
                </c:pt>
                <c:pt idx="67">
                  <c:v>78994.399999999994</c:v>
                </c:pt>
                <c:pt idx="69">
                  <c:v>47135.199999999997</c:v>
                </c:pt>
                <c:pt idx="72">
                  <c:v>63169.2</c:v>
                </c:pt>
                <c:pt idx="77">
                  <c:v>70125.399999999994</c:v>
                </c:pt>
                <c:pt idx="78">
                  <c:v>71236.600000000006</c:v>
                </c:pt>
                <c:pt idx="79">
                  <c:v>65405.599999999999</c:v>
                </c:pt>
                <c:pt idx="80">
                  <c:v>48064.6</c:v>
                </c:pt>
                <c:pt idx="81">
                  <c:v>51915</c:v>
                </c:pt>
                <c:pt idx="82">
                  <c:v>82882.2</c:v>
                </c:pt>
                <c:pt idx="84">
                  <c:v>68434</c:v>
                </c:pt>
                <c:pt idx="85">
                  <c:v>58137.599999999999</c:v>
                </c:pt>
                <c:pt idx="86">
                  <c:v>65907</c:v>
                </c:pt>
                <c:pt idx="87">
                  <c:v>52214.2</c:v>
                </c:pt>
                <c:pt idx="88">
                  <c:v>76981.600000000006</c:v>
                </c:pt>
                <c:pt idx="89">
                  <c:v>71020.2</c:v>
                </c:pt>
                <c:pt idx="90">
                  <c:v>62027.8</c:v>
                </c:pt>
                <c:pt idx="91">
                  <c:v>73117.8</c:v>
                </c:pt>
                <c:pt idx="93">
                  <c:v>44237.2</c:v>
                </c:pt>
                <c:pt idx="97">
                  <c:v>67459.8</c:v>
                </c:pt>
                <c:pt idx="98">
                  <c:v>84151.6</c:v>
                </c:pt>
                <c:pt idx="99">
                  <c:v>75828.2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1.4988142892375405</c:v>
                </c:pt>
                <c:pt idx="3">
                  <c:v>1.6713979529350014</c:v>
                </c:pt>
                <c:pt idx="4">
                  <c:v>1.0976164510667528</c:v>
                </c:pt>
                <c:pt idx="7">
                  <c:v>1.0692791052267712</c:v>
                </c:pt>
                <c:pt idx="8">
                  <c:v>1.1689710195723959</c:v>
                </c:pt>
                <c:pt idx="9">
                  <c:v>1.2188597664455076</c:v>
                </c:pt>
                <c:pt idx="13">
                  <c:v>1.0947198852538731</c:v>
                </c:pt>
                <c:pt idx="17">
                  <c:v>1.451831964126465</c:v>
                </c:pt>
                <c:pt idx="19">
                  <c:v>1.1798500241896468</c:v>
                </c:pt>
                <c:pt idx="21">
                  <c:v>1.5943653625899343</c:v>
                </c:pt>
                <c:pt idx="22">
                  <c:v>1.302761044010452</c:v>
                </c:pt>
                <c:pt idx="23">
                  <c:v>1.2834130096312342</c:v>
                </c:pt>
                <c:pt idx="29">
                  <c:v>1.3868640011781164</c:v>
                </c:pt>
                <c:pt idx="31">
                  <c:v>1.240474708684542</c:v>
                </c:pt>
                <c:pt idx="33">
                  <c:v>1.104638999519596</c:v>
                </c:pt>
                <c:pt idx="34">
                  <c:v>1.3087266535051121</c:v>
                </c:pt>
                <c:pt idx="35">
                  <c:v>1.3038038414139288</c:v>
                </c:pt>
                <c:pt idx="40">
                  <c:v>1.3830113214850177</c:v>
                </c:pt>
                <c:pt idx="43">
                  <c:v>1.2570805560373666</c:v>
                </c:pt>
                <c:pt idx="45">
                  <c:v>1.3863978049543577</c:v>
                </c:pt>
                <c:pt idx="46">
                  <c:v>1.4486486228048785</c:v>
                </c:pt>
                <c:pt idx="50">
                  <c:v>1.0844453296156145</c:v>
                </c:pt>
                <c:pt idx="51">
                  <c:v>1.0990753064310452</c:v>
                </c:pt>
                <c:pt idx="52">
                  <c:v>1.392358016123356</c:v>
                </c:pt>
                <c:pt idx="54">
                  <c:v>1.1627172247613309</c:v>
                </c:pt>
                <c:pt idx="60">
                  <c:v>1.3686010591350397</c:v>
                </c:pt>
                <c:pt idx="63">
                  <c:v>1.1089213992061802</c:v>
                </c:pt>
                <c:pt idx="64">
                  <c:v>1.3432173727496997</c:v>
                </c:pt>
                <c:pt idx="66">
                  <c:v>1.1955277842479974</c:v>
                </c:pt>
                <c:pt idx="68">
                  <c:v>1.3567991649552777</c:v>
                </c:pt>
                <c:pt idx="71">
                  <c:v>1.2559601831272202</c:v>
                </c:pt>
                <c:pt idx="76">
                  <c:v>1.1499827451964624</c:v>
                </c:pt>
                <c:pt idx="77">
                  <c:v>1.2834975279561347</c:v>
                </c:pt>
                <c:pt idx="78">
                  <c:v>1.3852789363601894</c:v>
                </c:pt>
                <c:pt idx="79">
                  <c:v>1.4463243218501767</c:v>
                </c:pt>
                <c:pt idx="80">
                  <c:v>1.3705480111721082</c:v>
                </c:pt>
                <c:pt idx="81">
                  <c:v>1.2934743527560804</c:v>
                </c:pt>
                <c:pt idx="83">
                  <c:v>1.2517169827863344</c:v>
                </c:pt>
                <c:pt idx="84">
                  <c:v>1.4100341259357112</c:v>
                </c:pt>
                <c:pt idx="85">
                  <c:v>1.4046004218064849</c:v>
                </c:pt>
                <c:pt idx="86">
                  <c:v>1.5605907971394755</c:v>
                </c:pt>
                <c:pt idx="87">
                  <c:v>1.1533275484011762</c:v>
                </c:pt>
                <c:pt idx="88">
                  <c:v>1.5071627508793273</c:v>
                </c:pt>
                <c:pt idx="89">
                  <c:v>1.2203076684970287</c:v>
                </c:pt>
                <c:pt idx="90">
                  <c:v>1.4430275527983609</c:v>
                </c:pt>
                <c:pt idx="92">
                  <c:v>1.3913629253207709</c:v>
                </c:pt>
                <c:pt idx="96">
                  <c:v>1.4144423790168366</c:v>
                </c:pt>
                <c:pt idx="97">
                  <c:v>1.4221357645012096</c:v>
                </c:pt>
                <c:pt idx="98">
                  <c:v>1.2205617435202207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9B-4CF3-BB42-9A1C8D35D0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61817.4</c:v>
                </c:pt>
                <c:pt idx="2">
                  <c:v>63122.8</c:v>
                </c:pt>
                <c:pt idx="3">
                  <c:v>42781.599999999999</c:v>
                </c:pt>
                <c:pt idx="6">
                  <c:v>56785.2</c:v>
                </c:pt>
                <c:pt idx="7">
                  <c:v>67284</c:v>
                </c:pt>
                <c:pt idx="11">
                  <c:v>60182.8</c:v>
                </c:pt>
                <c:pt idx="12">
                  <c:v>61720</c:v>
                </c:pt>
                <c:pt idx="13">
                  <c:v>60671</c:v>
                </c:pt>
                <c:pt idx="15">
                  <c:v>62234.2</c:v>
                </c:pt>
                <c:pt idx="16">
                  <c:v>76277.2</c:v>
                </c:pt>
                <c:pt idx="17">
                  <c:v>58375.8</c:v>
                </c:pt>
                <c:pt idx="19">
                  <c:v>57655.6</c:v>
                </c:pt>
                <c:pt idx="21">
                  <c:v>62786</c:v>
                </c:pt>
                <c:pt idx="25">
                  <c:v>62964</c:v>
                </c:pt>
                <c:pt idx="26">
                  <c:v>56534.400000000001</c:v>
                </c:pt>
                <c:pt idx="27">
                  <c:v>38959.199999999997</c:v>
                </c:pt>
                <c:pt idx="28">
                  <c:v>52994.400000000001</c:v>
                </c:pt>
                <c:pt idx="29">
                  <c:v>37207.199999999997</c:v>
                </c:pt>
                <c:pt idx="31">
                  <c:v>69323</c:v>
                </c:pt>
                <c:pt idx="33">
                  <c:v>70238</c:v>
                </c:pt>
                <c:pt idx="37">
                  <c:v>59720.6</c:v>
                </c:pt>
                <c:pt idx="38">
                  <c:v>51259</c:v>
                </c:pt>
                <c:pt idx="39">
                  <c:v>49894</c:v>
                </c:pt>
                <c:pt idx="40">
                  <c:v>65489.4</c:v>
                </c:pt>
                <c:pt idx="42">
                  <c:v>60130.400000000001</c:v>
                </c:pt>
                <c:pt idx="43">
                  <c:v>44617.2</c:v>
                </c:pt>
                <c:pt idx="45">
                  <c:v>64447.4</c:v>
                </c:pt>
                <c:pt idx="48">
                  <c:v>80154.600000000006</c:v>
                </c:pt>
                <c:pt idx="49">
                  <c:v>45603.8</c:v>
                </c:pt>
                <c:pt idx="50">
                  <c:v>45164.4</c:v>
                </c:pt>
                <c:pt idx="54">
                  <c:v>43185.2</c:v>
                </c:pt>
                <c:pt idx="56">
                  <c:v>40609.599999999999</c:v>
                </c:pt>
                <c:pt idx="57">
                  <c:v>69692.399999999994</c:v>
                </c:pt>
                <c:pt idx="58">
                  <c:v>66536.600000000006</c:v>
                </c:pt>
                <c:pt idx="59">
                  <c:v>64184.4</c:v>
                </c:pt>
                <c:pt idx="60">
                  <c:v>54451.4</c:v>
                </c:pt>
                <c:pt idx="62">
                  <c:v>68107.600000000006</c:v>
                </c:pt>
                <c:pt idx="63">
                  <c:v>59827.6</c:v>
                </c:pt>
                <c:pt idx="66">
                  <c:v>59670</c:v>
                </c:pt>
                <c:pt idx="68">
                  <c:v>56041.4</c:v>
                </c:pt>
                <c:pt idx="70">
                  <c:v>57016.4</c:v>
                </c:pt>
                <c:pt idx="71">
                  <c:v>73165.2</c:v>
                </c:pt>
                <c:pt idx="73">
                  <c:v>84596.6</c:v>
                </c:pt>
                <c:pt idx="74">
                  <c:v>72306.399999999994</c:v>
                </c:pt>
                <c:pt idx="75">
                  <c:v>64190.400000000001</c:v>
                </c:pt>
                <c:pt idx="76">
                  <c:v>36334.199999999997</c:v>
                </c:pt>
                <c:pt idx="83">
                  <c:v>65526.6</c:v>
                </c:pt>
                <c:pt idx="92">
                  <c:v>47043.199999999997</c:v>
                </c:pt>
                <c:pt idx="94">
                  <c:v>53942.2</c:v>
                </c:pt>
                <c:pt idx="95">
                  <c:v>53706.2</c:v>
                </c:pt>
                <c:pt idx="96">
                  <c:v>57065.2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1.9018431703695076</c:v>
                </c:pt>
                <c:pt idx="2">
                  <c:v>1.5435785484801055</c:v>
                </c:pt>
                <c:pt idx="3">
                  <c:v>1.6343241019503711</c:v>
                </c:pt>
                <c:pt idx="6">
                  <c:v>2.0902629558406063</c:v>
                </c:pt>
                <c:pt idx="7">
                  <c:v>1.7184917662445753</c:v>
                </c:pt>
                <c:pt idx="11">
                  <c:v>1.4124799776680379</c:v>
                </c:pt>
                <c:pt idx="12">
                  <c:v>1.791850291639663</c:v>
                </c:pt>
                <c:pt idx="13">
                  <c:v>1.833890985808706</c:v>
                </c:pt>
                <c:pt idx="15">
                  <c:v>1.5801601048940936</c:v>
                </c:pt>
                <c:pt idx="16">
                  <c:v>1.7188491449607486</c:v>
                </c:pt>
                <c:pt idx="17">
                  <c:v>1.9790392594191428</c:v>
                </c:pt>
                <c:pt idx="19">
                  <c:v>1.8372716613824156</c:v>
                </c:pt>
                <c:pt idx="21">
                  <c:v>2.0480361864109833</c:v>
                </c:pt>
                <c:pt idx="25">
                  <c:v>2.0078457531287719</c:v>
                </c:pt>
                <c:pt idx="26">
                  <c:v>2.3795954321616573</c:v>
                </c:pt>
                <c:pt idx="27">
                  <c:v>1.6497515349391159</c:v>
                </c:pt>
                <c:pt idx="28">
                  <c:v>1.5201040109898405</c:v>
                </c:pt>
                <c:pt idx="29">
                  <c:v>2.4625072566600017</c:v>
                </c:pt>
                <c:pt idx="31">
                  <c:v>1.8758997735239387</c:v>
                </c:pt>
                <c:pt idx="33">
                  <c:v>1.6978985734217944</c:v>
                </c:pt>
                <c:pt idx="37">
                  <c:v>2.0202241772520706</c:v>
                </c:pt>
                <c:pt idx="38">
                  <c:v>1.5608380967244777</c:v>
                </c:pt>
                <c:pt idx="39">
                  <c:v>2.0689461658716479</c:v>
                </c:pt>
                <c:pt idx="40">
                  <c:v>1.9147220771605786</c:v>
                </c:pt>
                <c:pt idx="42">
                  <c:v>1.8579620291898939</c:v>
                </c:pt>
                <c:pt idx="43">
                  <c:v>1.3635996880126948</c:v>
                </c:pt>
                <c:pt idx="45">
                  <c:v>2.0580504411349412</c:v>
                </c:pt>
                <c:pt idx="48">
                  <c:v>1.6029522946905104</c:v>
                </c:pt>
                <c:pt idx="49">
                  <c:v>1.9623583999578982</c:v>
                </c:pt>
                <c:pt idx="50">
                  <c:v>1.5408817564276287</c:v>
                </c:pt>
                <c:pt idx="54">
                  <c:v>2.4237238683623095</c:v>
                </c:pt>
                <c:pt idx="56">
                  <c:v>2.172835979669832</c:v>
                </c:pt>
                <c:pt idx="57">
                  <c:v>1.6842439060787118</c:v>
                </c:pt>
                <c:pt idx="58">
                  <c:v>1.9454555838440797</c:v>
                </c:pt>
                <c:pt idx="59">
                  <c:v>2.094589962670057</c:v>
                </c:pt>
                <c:pt idx="60">
                  <c:v>2.2649922683346984</c:v>
                </c:pt>
                <c:pt idx="62">
                  <c:v>1.8108845415195953</c:v>
                </c:pt>
                <c:pt idx="63">
                  <c:v>1.9620543026964143</c:v>
                </c:pt>
                <c:pt idx="66">
                  <c:v>2.1056644880174291</c:v>
                </c:pt>
                <c:pt idx="68">
                  <c:v>2.3388245118787183</c:v>
                </c:pt>
                <c:pt idx="70">
                  <c:v>1.7765590251225962</c:v>
                </c:pt>
                <c:pt idx="71">
                  <c:v>1.5608103305943264</c:v>
                </c:pt>
                <c:pt idx="73">
                  <c:v>1.6377963180553354</c:v>
                </c:pt>
                <c:pt idx="74">
                  <c:v>1.7430407266853281</c:v>
                </c:pt>
                <c:pt idx="75">
                  <c:v>1.5252903861013485</c:v>
                </c:pt>
                <c:pt idx="76">
                  <c:v>1.7729026647070805</c:v>
                </c:pt>
                <c:pt idx="83">
                  <c:v>2.0691291780742476</c:v>
                </c:pt>
                <c:pt idx="92">
                  <c:v>2.7586983878647713</c:v>
                </c:pt>
                <c:pt idx="94">
                  <c:v>2.2085676891190942</c:v>
                </c:pt>
                <c:pt idx="95">
                  <c:v>2.5684371636794263</c:v>
                </c:pt>
                <c:pt idx="96">
                  <c:v>1.6335700216594353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9B-4CF3-BB42-9A1C8D35D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082000"/>
        <c:axId val="2007224448"/>
      </c:scatterChart>
      <c:valAx>
        <c:axId val="20200820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224448"/>
        <c:crosses val="autoZero"/>
        <c:crossBetween val="midCat"/>
      </c:valAx>
      <c:valAx>
        <c:axId val="2007224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082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63511.4</c:v>
                </c:pt>
                <c:pt idx="1">
                  <c:v>51332.6</c:v>
                </c:pt>
                <c:pt idx="2">
                  <c:v>63397.599999999999</c:v>
                </c:pt>
                <c:pt idx="3">
                  <c:v>43205</c:v>
                </c:pt>
                <c:pt idx="4">
                  <c:v>45361</c:v>
                </c:pt>
                <c:pt idx="5">
                  <c:v>63842.6</c:v>
                </c:pt>
                <c:pt idx="6">
                  <c:v>59514.400000000001</c:v>
                </c:pt>
                <c:pt idx="7">
                  <c:v>70739.8</c:v>
                </c:pt>
                <c:pt idx="8">
                  <c:v>85941.2</c:v>
                </c:pt>
                <c:pt idx="9">
                  <c:v>45581</c:v>
                </c:pt>
                <c:pt idx="10">
                  <c:v>47863.6</c:v>
                </c:pt>
                <c:pt idx="11">
                  <c:v>63236.6</c:v>
                </c:pt>
                <c:pt idx="12">
                  <c:v>59893.599999999999</c:v>
                </c:pt>
                <c:pt idx="13">
                  <c:v>56955.8</c:v>
                </c:pt>
                <c:pt idx="14">
                  <c:v>72627</c:v>
                </c:pt>
                <c:pt idx="15">
                  <c:v>60218.2</c:v>
                </c:pt>
                <c:pt idx="16">
                  <c:v>77971.399999999994</c:v>
                </c:pt>
                <c:pt idx="17">
                  <c:v>57358.400000000001</c:v>
                </c:pt>
                <c:pt idx="18">
                  <c:v>67542.2</c:v>
                </c:pt>
                <c:pt idx="19">
                  <c:v>59900.800000000003</c:v>
                </c:pt>
                <c:pt idx="20">
                  <c:v>43819.4</c:v>
                </c:pt>
                <c:pt idx="21">
                  <c:v>64551.199999999997</c:v>
                </c:pt>
                <c:pt idx="22">
                  <c:v>46129.599999999999</c:v>
                </c:pt>
                <c:pt idx="23">
                  <c:v>60163.4</c:v>
                </c:pt>
                <c:pt idx="24">
                  <c:v>66116.2</c:v>
                </c:pt>
                <c:pt idx="25">
                  <c:v>64051.8</c:v>
                </c:pt>
                <c:pt idx="26">
                  <c:v>60143</c:v>
                </c:pt>
                <c:pt idx="27">
                  <c:v>36803.800000000003</c:v>
                </c:pt>
                <c:pt idx="28">
                  <c:v>50471.4</c:v>
                </c:pt>
                <c:pt idx="29">
                  <c:v>41656.6</c:v>
                </c:pt>
                <c:pt idx="30">
                  <c:v>37987</c:v>
                </c:pt>
                <c:pt idx="31">
                  <c:v>65676.2</c:v>
                </c:pt>
                <c:pt idx="32">
                  <c:v>70683.399999999994</c:v>
                </c:pt>
                <c:pt idx="33">
                  <c:v>73726.600000000006</c:v>
                </c:pt>
                <c:pt idx="34">
                  <c:v>48777</c:v>
                </c:pt>
                <c:pt idx="35">
                  <c:v>59331.4</c:v>
                </c:pt>
                <c:pt idx="36">
                  <c:v>80950.399999999994</c:v>
                </c:pt>
                <c:pt idx="37">
                  <c:v>62455</c:v>
                </c:pt>
                <c:pt idx="38">
                  <c:v>47781.8</c:v>
                </c:pt>
                <c:pt idx="39">
                  <c:v>48571.4</c:v>
                </c:pt>
                <c:pt idx="40">
                  <c:v>65367.4</c:v>
                </c:pt>
                <c:pt idx="41">
                  <c:v>74748.399999999994</c:v>
                </c:pt>
                <c:pt idx="42">
                  <c:v>60344.800000000003</c:v>
                </c:pt>
                <c:pt idx="43">
                  <c:v>43251</c:v>
                </c:pt>
                <c:pt idx="44">
                  <c:v>42118.8</c:v>
                </c:pt>
                <c:pt idx="45">
                  <c:v>65571.199999999997</c:v>
                </c:pt>
                <c:pt idx="46">
                  <c:v>74780.600000000006</c:v>
                </c:pt>
                <c:pt idx="47">
                  <c:v>41874.199999999997</c:v>
                </c:pt>
                <c:pt idx="48">
                  <c:v>79945</c:v>
                </c:pt>
                <c:pt idx="49">
                  <c:v>47707</c:v>
                </c:pt>
                <c:pt idx="50">
                  <c:v>41131.4</c:v>
                </c:pt>
                <c:pt idx="51">
                  <c:v>54581.599999999999</c:v>
                </c:pt>
                <c:pt idx="52">
                  <c:v>55135.8</c:v>
                </c:pt>
                <c:pt idx="53">
                  <c:v>58356.800000000003</c:v>
                </c:pt>
                <c:pt idx="54">
                  <c:v>44648</c:v>
                </c:pt>
                <c:pt idx="55">
                  <c:v>58741.4</c:v>
                </c:pt>
                <c:pt idx="56">
                  <c:v>38659.4</c:v>
                </c:pt>
                <c:pt idx="57">
                  <c:v>71717.2</c:v>
                </c:pt>
                <c:pt idx="58">
                  <c:v>63008</c:v>
                </c:pt>
                <c:pt idx="59">
                  <c:v>66404.800000000003</c:v>
                </c:pt>
                <c:pt idx="60">
                  <c:v>53897.8</c:v>
                </c:pt>
                <c:pt idx="61">
                  <c:v>73499.199999999997</c:v>
                </c:pt>
                <c:pt idx="62">
                  <c:v>66598.8</c:v>
                </c:pt>
                <c:pt idx="63">
                  <c:v>61052.6</c:v>
                </c:pt>
                <c:pt idx="64">
                  <c:v>50571</c:v>
                </c:pt>
                <c:pt idx="65">
                  <c:v>49029.8</c:v>
                </c:pt>
                <c:pt idx="66">
                  <c:v>59109</c:v>
                </c:pt>
                <c:pt idx="67">
                  <c:v>76062</c:v>
                </c:pt>
                <c:pt idx="68">
                  <c:v>56200.2</c:v>
                </c:pt>
                <c:pt idx="69">
                  <c:v>46176.6</c:v>
                </c:pt>
                <c:pt idx="70">
                  <c:v>55498.2</c:v>
                </c:pt>
                <c:pt idx="71">
                  <c:v>72748.800000000003</c:v>
                </c:pt>
                <c:pt idx="72">
                  <c:v>65186.6</c:v>
                </c:pt>
                <c:pt idx="73">
                  <c:v>82947</c:v>
                </c:pt>
                <c:pt idx="74">
                  <c:v>71753.600000000006</c:v>
                </c:pt>
                <c:pt idx="75">
                  <c:v>61372.800000000003</c:v>
                </c:pt>
                <c:pt idx="76">
                  <c:v>36489.599999999999</c:v>
                </c:pt>
                <c:pt idx="77">
                  <c:v>69626.600000000006</c:v>
                </c:pt>
                <c:pt idx="78">
                  <c:v>71653</c:v>
                </c:pt>
                <c:pt idx="79">
                  <c:v>64356.800000000003</c:v>
                </c:pt>
                <c:pt idx="80">
                  <c:v>47417.8</c:v>
                </c:pt>
                <c:pt idx="81">
                  <c:v>56668.2</c:v>
                </c:pt>
                <c:pt idx="82">
                  <c:v>81087.600000000006</c:v>
                </c:pt>
                <c:pt idx="83">
                  <c:v>67030.8</c:v>
                </c:pt>
                <c:pt idx="84">
                  <c:v>68750.600000000006</c:v>
                </c:pt>
                <c:pt idx="85">
                  <c:v>58415.6</c:v>
                </c:pt>
                <c:pt idx="86">
                  <c:v>66355.199999999997</c:v>
                </c:pt>
                <c:pt idx="87">
                  <c:v>44766.6</c:v>
                </c:pt>
                <c:pt idx="88">
                  <c:v>80048.399999999994</c:v>
                </c:pt>
                <c:pt idx="89">
                  <c:v>71960</c:v>
                </c:pt>
                <c:pt idx="90">
                  <c:v>62837.2</c:v>
                </c:pt>
                <c:pt idx="91">
                  <c:v>72746.600000000006</c:v>
                </c:pt>
                <c:pt idx="92">
                  <c:v>45813.4</c:v>
                </c:pt>
                <c:pt idx="93">
                  <c:v>44220.4</c:v>
                </c:pt>
                <c:pt idx="94">
                  <c:v>53110.2</c:v>
                </c:pt>
                <c:pt idx="95">
                  <c:v>54367.6</c:v>
                </c:pt>
                <c:pt idx="96">
                  <c:v>57813.4</c:v>
                </c:pt>
                <c:pt idx="97">
                  <c:v>63782.8</c:v>
                </c:pt>
                <c:pt idx="98">
                  <c:v>85779.4</c:v>
                </c:pt>
                <c:pt idx="99">
                  <c:v>76146.8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1.9282679959818236</c:v>
                </c:pt>
                <c:pt idx="1">
                  <c:v>1.5048526667264077</c:v>
                </c:pt>
                <c:pt idx="2">
                  <c:v>1.6367338826706375</c:v>
                </c:pt>
                <c:pt idx="3">
                  <c:v>1.4209466496933225</c:v>
                </c:pt>
                <c:pt idx="4">
                  <c:v>1.8805140980137123</c:v>
                </c:pt>
                <c:pt idx="5">
                  <c:v>1.0971514318025894</c:v>
                </c:pt>
                <c:pt idx="6">
                  <c:v>1.9953154194615084</c:v>
                </c:pt>
                <c:pt idx="7">
                  <c:v>1.7319528751848323</c:v>
                </c:pt>
                <c:pt idx="8">
                  <c:v>1.1564651180109191</c:v>
                </c:pt>
                <c:pt idx="9">
                  <c:v>1.1256225181544941</c:v>
                </c:pt>
                <c:pt idx="10">
                  <c:v>1.0575259696303663</c:v>
                </c:pt>
                <c:pt idx="11">
                  <c:v>1.3144286694730583</c:v>
                </c:pt>
                <c:pt idx="12">
                  <c:v>1.8464076295296994</c:v>
                </c:pt>
                <c:pt idx="13">
                  <c:v>2.1016296847731049</c:v>
                </c:pt>
                <c:pt idx="14">
                  <c:v>1.1730348217605022</c:v>
                </c:pt>
                <c:pt idx="15">
                  <c:v>1.5538989873493396</c:v>
                </c:pt>
                <c:pt idx="16">
                  <c:v>1.5818620673734216</c:v>
                </c:pt>
                <c:pt idx="17">
                  <c:v>2.0143692990041564</c:v>
                </c:pt>
                <c:pt idx="18">
                  <c:v>1.2998836283094126</c:v>
                </c:pt>
                <c:pt idx="19">
                  <c:v>1.7593421122923232</c:v>
                </c:pt>
                <c:pt idx="20">
                  <c:v>1.0716714514575736</c:v>
                </c:pt>
                <c:pt idx="21">
                  <c:v>1.992309980294712</c:v>
                </c:pt>
                <c:pt idx="22">
                  <c:v>1.7295402518122855</c:v>
                </c:pt>
                <c:pt idx="23">
                  <c:v>1.3254902482240032</c:v>
                </c:pt>
                <c:pt idx="24">
                  <c:v>1.2715945562509643</c:v>
                </c:pt>
                <c:pt idx="25">
                  <c:v>2.2530670488573308</c:v>
                </c:pt>
                <c:pt idx="26">
                  <c:v>2.2207571953510801</c:v>
                </c:pt>
                <c:pt idx="27">
                  <c:v>1.7472923991544349</c:v>
                </c:pt>
                <c:pt idx="28">
                  <c:v>1.4295026490249922</c:v>
                </c:pt>
                <c:pt idx="29">
                  <c:v>2.1993633661892713</c:v>
                </c:pt>
                <c:pt idx="30">
                  <c:v>1.3881327822676179</c:v>
                </c:pt>
                <c:pt idx="31">
                  <c:v>1.8658052688797464</c:v>
                </c:pt>
                <c:pt idx="32">
                  <c:v>1.2238375629921594</c:v>
                </c:pt>
                <c:pt idx="33">
                  <c:v>1.6131626848383078</c:v>
                </c:pt>
                <c:pt idx="34">
                  <c:v>1.1711257354900875</c:v>
                </c:pt>
                <c:pt idx="35">
                  <c:v>1.2951657975372231</c:v>
                </c:pt>
                <c:pt idx="36">
                  <c:v>1.1976716606712259</c:v>
                </c:pt>
                <c:pt idx="37">
                  <c:v>2.040461132015051</c:v>
                </c:pt>
                <c:pt idx="38">
                  <c:v>1.6740055837159755</c:v>
                </c:pt>
                <c:pt idx="39">
                  <c:v>2.1258394857879326</c:v>
                </c:pt>
                <c:pt idx="40">
                  <c:v>1.9450980152185953</c:v>
                </c:pt>
                <c:pt idx="41">
                  <c:v>1.376337152367141</c:v>
                </c:pt>
                <c:pt idx="42">
                  <c:v>1.8549568479802734</c:v>
                </c:pt>
                <c:pt idx="43">
                  <c:v>1.4133314836651176</c:v>
                </c:pt>
                <c:pt idx="44">
                  <c:v>1.2044977539720978</c:v>
                </c:pt>
                <c:pt idx="45">
                  <c:v>2.006078888292421</c:v>
                </c:pt>
                <c:pt idx="46">
                  <c:v>1.3427814165706078</c:v>
                </c:pt>
                <c:pt idx="47">
                  <c:v>1.4465948006170866</c:v>
                </c:pt>
                <c:pt idx="48">
                  <c:v>1.6196259928700982</c:v>
                </c:pt>
                <c:pt idx="49">
                  <c:v>1.9753495294191628</c:v>
                </c:pt>
                <c:pt idx="50">
                  <c:v>1.6872754148898408</c:v>
                </c:pt>
                <c:pt idx="51">
                  <c:v>1.0883154762777201</c:v>
                </c:pt>
                <c:pt idx="52">
                  <c:v>1.1595007236677439</c:v>
                </c:pt>
                <c:pt idx="53">
                  <c:v>1.5178522468675457</c:v>
                </c:pt>
                <c:pt idx="54">
                  <c:v>2.1070820641462102</c:v>
                </c:pt>
                <c:pt idx="55">
                  <c:v>1.1228367046069723</c:v>
                </c:pt>
                <c:pt idx="56">
                  <c:v>2.2824461838517927</c:v>
                </c:pt>
                <c:pt idx="57">
                  <c:v>1.6360371012811432</c:v>
                </c:pt>
                <c:pt idx="58">
                  <c:v>2.0386776282376839</c:v>
                </c:pt>
                <c:pt idx="59">
                  <c:v>2.024552441992145</c:v>
                </c:pt>
                <c:pt idx="60">
                  <c:v>2.1259123749021294</c:v>
                </c:pt>
                <c:pt idx="61">
                  <c:v>1.4224508566079632</c:v>
                </c:pt>
                <c:pt idx="62">
                  <c:v>1.8519102446290323</c:v>
                </c:pt>
                <c:pt idx="63">
                  <c:v>1.9226863393205205</c:v>
                </c:pt>
                <c:pt idx="64">
                  <c:v>1.109331435012161</c:v>
                </c:pt>
                <c:pt idx="65">
                  <c:v>1.4636608756307388</c:v>
                </c:pt>
                <c:pt idx="66">
                  <c:v>2.0360858752474242</c:v>
                </c:pt>
                <c:pt idx="67">
                  <c:v>1.2419868002419079</c:v>
                </c:pt>
                <c:pt idx="68">
                  <c:v>2.2107216700296441</c:v>
                </c:pt>
                <c:pt idx="69">
                  <c:v>1.380374475383636</c:v>
                </c:pt>
                <c:pt idx="70">
                  <c:v>1.690144905600542</c:v>
                </c:pt>
                <c:pt idx="71">
                  <c:v>1.5211110011436615</c:v>
                </c:pt>
                <c:pt idx="72">
                  <c:v>1.2866754823844164</c:v>
                </c:pt>
                <c:pt idx="73">
                  <c:v>1.5481572570436544</c:v>
                </c:pt>
                <c:pt idx="74">
                  <c:v>1.7563299959862639</c:v>
                </c:pt>
                <c:pt idx="75">
                  <c:v>1.7495209604254653</c:v>
                </c:pt>
                <c:pt idx="76">
                  <c:v>1.7171193984039288</c:v>
                </c:pt>
                <c:pt idx="77">
                  <c:v>1.1570147041504251</c:v>
                </c:pt>
                <c:pt idx="78">
                  <c:v>1.2760386864471829</c:v>
                </c:pt>
                <c:pt idx="79">
                  <c:v>1.2567902692489372</c:v>
                </c:pt>
                <c:pt idx="80">
                  <c:v>1.6086575083618386</c:v>
                </c:pt>
                <c:pt idx="81">
                  <c:v>1.2555895546355804</c:v>
                </c:pt>
                <c:pt idx="82">
                  <c:v>1.3201401940617308</c:v>
                </c:pt>
                <c:pt idx="83">
                  <c:v>2.0653341449005529</c:v>
                </c:pt>
                <c:pt idx="84">
                  <c:v>1.2870287677489358</c:v>
                </c:pt>
                <c:pt idx="85">
                  <c:v>1.3917857558597362</c:v>
                </c:pt>
                <c:pt idx="86">
                  <c:v>1.3951129677854939</c:v>
                </c:pt>
                <c:pt idx="87">
                  <c:v>1.8509781846287188</c:v>
                </c:pt>
                <c:pt idx="88">
                  <c:v>1.0753244287206241</c:v>
                </c:pt>
                <c:pt idx="89">
                  <c:v>1.4894941634241246</c:v>
                </c:pt>
                <c:pt idx="90">
                  <c:v>1.2047322286798265</c:v>
                </c:pt>
                <c:pt idx="91">
                  <c:v>1.4534837366969726</c:v>
                </c:pt>
                <c:pt idx="92">
                  <c:v>2.7123287073214386</c:v>
                </c:pt>
                <c:pt idx="93">
                  <c:v>1.5408499244692495</c:v>
                </c:pt>
                <c:pt idx="94">
                  <c:v>2.1627295698378091</c:v>
                </c:pt>
                <c:pt idx="95">
                  <c:v>2.6234007018886247</c:v>
                </c:pt>
                <c:pt idx="96">
                  <c:v>1.5203395752541797</c:v>
                </c:pt>
                <c:pt idx="97">
                  <c:v>1.4941959274287111</c:v>
                </c:pt>
                <c:pt idx="98">
                  <c:v>1.377824978957652</c:v>
                </c:pt>
                <c:pt idx="99">
                  <c:v>1.2153104267021069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C4-4650-A82B-B96758F13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283552"/>
        <c:axId val="2007248576"/>
      </c:scatterChart>
      <c:valAx>
        <c:axId val="201428355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248576"/>
        <c:crosses val="autoZero"/>
        <c:crossBetween val="midCat"/>
      </c:valAx>
      <c:valAx>
        <c:axId val="2007248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428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51332.6</c:v>
                </c:pt>
                <c:pt idx="2">
                  <c:v>63397.599999999999</c:v>
                </c:pt>
                <c:pt idx="9">
                  <c:v>45581</c:v>
                </c:pt>
                <c:pt idx="11">
                  <c:v>63236.6</c:v>
                </c:pt>
                <c:pt idx="20">
                  <c:v>43819.4</c:v>
                </c:pt>
                <c:pt idx="24">
                  <c:v>66116.2</c:v>
                </c:pt>
                <c:pt idx="27">
                  <c:v>36803.800000000003</c:v>
                </c:pt>
                <c:pt idx="30">
                  <c:v>37987</c:v>
                </c:pt>
                <c:pt idx="34">
                  <c:v>48777</c:v>
                </c:pt>
                <c:pt idx="35">
                  <c:v>59331.4</c:v>
                </c:pt>
                <c:pt idx="39">
                  <c:v>48571.4</c:v>
                </c:pt>
                <c:pt idx="43">
                  <c:v>43251</c:v>
                </c:pt>
                <c:pt idx="50">
                  <c:v>41131.4</c:v>
                </c:pt>
                <c:pt idx="52">
                  <c:v>55135.8</c:v>
                </c:pt>
                <c:pt idx="55">
                  <c:v>58741.4</c:v>
                </c:pt>
                <c:pt idx="69">
                  <c:v>46176.6</c:v>
                </c:pt>
                <c:pt idx="80">
                  <c:v>47417.8</c:v>
                </c:pt>
                <c:pt idx="85">
                  <c:v>58415.6</c:v>
                </c:pt>
                <c:pt idx="97">
                  <c:v>63782.8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1.5048526667264077</c:v>
                </c:pt>
                <c:pt idx="1">
                  <c:v>1.6367338826706375</c:v>
                </c:pt>
                <c:pt idx="8">
                  <c:v>1.1256225181544941</c:v>
                </c:pt>
                <c:pt idx="10">
                  <c:v>1.3144286694730583</c:v>
                </c:pt>
                <c:pt idx="19">
                  <c:v>1.0716714514575736</c:v>
                </c:pt>
                <c:pt idx="23">
                  <c:v>1.2715945562509643</c:v>
                </c:pt>
                <c:pt idx="26">
                  <c:v>1.7472923991544349</c:v>
                </c:pt>
                <c:pt idx="29">
                  <c:v>1.3881327822676179</c:v>
                </c:pt>
                <c:pt idx="33">
                  <c:v>1.1711257354900875</c:v>
                </c:pt>
                <c:pt idx="34">
                  <c:v>1.2951657975372231</c:v>
                </c:pt>
                <c:pt idx="38">
                  <c:v>2.1258394857879326</c:v>
                </c:pt>
                <c:pt idx="42">
                  <c:v>1.4133314836651176</c:v>
                </c:pt>
                <c:pt idx="49">
                  <c:v>1.6872754148898408</c:v>
                </c:pt>
                <c:pt idx="51">
                  <c:v>1.1595007236677439</c:v>
                </c:pt>
                <c:pt idx="54">
                  <c:v>1.1228367046069723</c:v>
                </c:pt>
                <c:pt idx="68">
                  <c:v>1.380374475383636</c:v>
                </c:pt>
                <c:pt idx="79">
                  <c:v>1.6086575083618386</c:v>
                </c:pt>
                <c:pt idx="84">
                  <c:v>1.3917857558597362</c:v>
                </c:pt>
                <c:pt idx="96">
                  <c:v>1.4941959274287111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14-4F69-90AF-23347D22F5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5">
                  <c:v>63842.6</c:v>
                </c:pt>
                <c:pt idx="8">
                  <c:v>85941.2</c:v>
                </c:pt>
                <c:pt idx="10">
                  <c:v>47863.6</c:v>
                </c:pt>
                <c:pt idx="14">
                  <c:v>72627</c:v>
                </c:pt>
                <c:pt idx="15">
                  <c:v>60218.2</c:v>
                </c:pt>
                <c:pt idx="16">
                  <c:v>77971.399999999994</c:v>
                </c:pt>
                <c:pt idx="18">
                  <c:v>67542.2</c:v>
                </c:pt>
                <c:pt idx="21">
                  <c:v>64551.199999999997</c:v>
                </c:pt>
                <c:pt idx="23">
                  <c:v>60163.4</c:v>
                </c:pt>
                <c:pt idx="32">
                  <c:v>70683.399999999994</c:v>
                </c:pt>
                <c:pt idx="33">
                  <c:v>73726.600000000006</c:v>
                </c:pt>
                <c:pt idx="45">
                  <c:v>65571.199999999997</c:v>
                </c:pt>
                <c:pt idx="46">
                  <c:v>74780.600000000006</c:v>
                </c:pt>
                <c:pt idx="48">
                  <c:v>79945</c:v>
                </c:pt>
                <c:pt idx="57">
                  <c:v>71717.2</c:v>
                </c:pt>
                <c:pt idx="58">
                  <c:v>63008</c:v>
                </c:pt>
                <c:pt idx="61">
                  <c:v>73499.199999999997</c:v>
                </c:pt>
                <c:pt idx="67">
                  <c:v>76062</c:v>
                </c:pt>
                <c:pt idx="71">
                  <c:v>72748.800000000003</c:v>
                </c:pt>
                <c:pt idx="72">
                  <c:v>65186.6</c:v>
                </c:pt>
                <c:pt idx="73">
                  <c:v>82947</c:v>
                </c:pt>
                <c:pt idx="75">
                  <c:v>61372.800000000003</c:v>
                </c:pt>
                <c:pt idx="77">
                  <c:v>69626.600000000006</c:v>
                </c:pt>
                <c:pt idx="81">
                  <c:v>56668.2</c:v>
                </c:pt>
                <c:pt idx="82">
                  <c:v>81087.600000000006</c:v>
                </c:pt>
                <c:pt idx="84">
                  <c:v>68750.600000000006</c:v>
                </c:pt>
                <c:pt idx="88">
                  <c:v>80048.399999999994</c:v>
                </c:pt>
                <c:pt idx="89">
                  <c:v>71960</c:v>
                </c:pt>
                <c:pt idx="90">
                  <c:v>62837.2</c:v>
                </c:pt>
                <c:pt idx="94">
                  <c:v>53110.2</c:v>
                </c:pt>
                <c:pt idx="98">
                  <c:v>85779.4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5">
                  <c:v>1.0971514318025894</c:v>
                </c:pt>
                <c:pt idx="8">
                  <c:v>1.1564651180109191</c:v>
                </c:pt>
                <c:pt idx="10">
                  <c:v>1.0575259696303663</c:v>
                </c:pt>
                <c:pt idx="14">
                  <c:v>1.1730348217605022</c:v>
                </c:pt>
                <c:pt idx="15">
                  <c:v>1.5538989873493396</c:v>
                </c:pt>
                <c:pt idx="16">
                  <c:v>1.5818620673734216</c:v>
                </c:pt>
                <c:pt idx="18">
                  <c:v>1.2998836283094126</c:v>
                </c:pt>
                <c:pt idx="21">
                  <c:v>1.992309980294712</c:v>
                </c:pt>
                <c:pt idx="23">
                  <c:v>1.3254902482240032</c:v>
                </c:pt>
                <c:pt idx="32">
                  <c:v>1.2238375629921594</c:v>
                </c:pt>
                <c:pt idx="33">
                  <c:v>1.6131626848383078</c:v>
                </c:pt>
                <c:pt idx="45">
                  <c:v>2.006078888292421</c:v>
                </c:pt>
                <c:pt idx="46">
                  <c:v>1.3427814165706078</c:v>
                </c:pt>
                <c:pt idx="48">
                  <c:v>1.6196259928700982</c:v>
                </c:pt>
                <c:pt idx="57">
                  <c:v>1.6360371012811432</c:v>
                </c:pt>
                <c:pt idx="58">
                  <c:v>2.0386776282376839</c:v>
                </c:pt>
                <c:pt idx="61">
                  <c:v>1.4224508566079632</c:v>
                </c:pt>
                <c:pt idx="67">
                  <c:v>1.2419868002419079</c:v>
                </c:pt>
                <c:pt idx="71">
                  <c:v>1.5211110011436615</c:v>
                </c:pt>
                <c:pt idx="72">
                  <c:v>1.2866754823844164</c:v>
                </c:pt>
                <c:pt idx="73">
                  <c:v>1.5481572570436544</c:v>
                </c:pt>
                <c:pt idx="75">
                  <c:v>1.7495209604254653</c:v>
                </c:pt>
                <c:pt idx="77">
                  <c:v>1.1570147041504251</c:v>
                </c:pt>
                <c:pt idx="81">
                  <c:v>1.2555895546355804</c:v>
                </c:pt>
                <c:pt idx="82">
                  <c:v>1.3201401940617308</c:v>
                </c:pt>
                <c:pt idx="84">
                  <c:v>1.2870287677489358</c:v>
                </c:pt>
                <c:pt idx="88">
                  <c:v>1.0753244287206241</c:v>
                </c:pt>
                <c:pt idx="89">
                  <c:v>1.4894941634241246</c:v>
                </c:pt>
                <c:pt idx="90">
                  <c:v>1.2047322286798265</c:v>
                </c:pt>
                <c:pt idx="94">
                  <c:v>2.1627295698378091</c:v>
                </c:pt>
                <c:pt idx="98">
                  <c:v>1.377824978957652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14-4F69-90AF-23347D22F5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0">
                  <c:v>63511.4</c:v>
                </c:pt>
                <c:pt idx="3">
                  <c:v>43205</c:v>
                </c:pt>
                <c:pt idx="4">
                  <c:v>45361</c:v>
                </c:pt>
                <c:pt idx="6">
                  <c:v>59514.400000000001</c:v>
                </c:pt>
                <c:pt idx="12">
                  <c:v>59893.599999999999</c:v>
                </c:pt>
                <c:pt idx="13">
                  <c:v>56955.8</c:v>
                </c:pt>
                <c:pt idx="19">
                  <c:v>59900.800000000003</c:v>
                </c:pt>
                <c:pt idx="22">
                  <c:v>46129.599999999999</c:v>
                </c:pt>
                <c:pt idx="29">
                  <c:v>41656.6</c:v>
                </c:pt>
                <c:pt idx="37">
                  <c:v>62455</c:v>
                </c:pt>
                <c:pt idx="38">
                  <c:v>47781.8</c:v>
                </c:pt>
                <c:pt idx="44">
                  <c:v>42118.8</c:v>
                </c:pt>
                <c:pt idx="47">
                  <c:v>41874.199999999997</c:v>
                </c:pt>
                <c:pt idx="49">
                  <c:v>47707</c:v>
                </c:pt>
                <c:pt idx="51">
                  <c:v>54581.599999999999</c:v>
                </c:pt>
                <c:pt idx="53">
                  <c:v>58356.800000000003</c:v>
                </c:pt>
                <c:pt idx="54">
                  <c:v>44648</c:v>
                </c:pt>
                <c:pt idx="56">
                  <c:v>38659.4</c:v>
                </c:pt>
                <c:pt idx="60">
                  <c:v>53897.8</c:v>
                </c:pt>
                <c:pt idx="64">
                  <c:v>50571</c:v>
                </c:pt>
                <c:pt idx="65">
                  <c:v>49029.8</c:v>
                </c:pt>
                <c:pt idx="66">
                  <c:v>59109</c:v>
                </c:pt>
                <c:pt idx="70">
                  <c:v>55498.2</c:v>
                </c:pt>
                <c:pt idx="76">
                  <c:v>36489.599999999999</c:v>
                </c:pt>
                <c:pt idx="79">
                  <c:v>64356.800000000003</c:v>
                </c:pt>
                <c:pt idx="86">
                  <c:v>66355.199999999997</c:v>
                </c:pt>
                <c:pt idx="87">
                  <c:v>44766.6</c:v>
                </c:pt>
                <c:pt idx="92">
                  <c:v>45813.4</c:v>
                </c:pt>
                <c:pt idx="93">
                  <c:v>44220.4</c:v>
                </c:pt>
                <c:pt idx="95">
                  <c:v>54367.6</c:v>
                </c:pt>
                <c:pt idx="96">
                  <c:v>57813.4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0">
                  <c:v>1.9282679959818236</c:v>
                </c:pt>
                <c:pt idx="3">
                  <c:v>1.4209466496933225</c:v>
                </c:pt>
                <c:pt idx="4">
                  <c:v>1.8805140980137123</c:v>
                </c:pt>
                <c:pt idx="6">
                  <c:v>1.9953154194615084</c:v>
                </c:pt>
                <c:pt idx="12">
                  <c:v>1.8464076295296994</c:v>
                </c:pt>
                <c:pt idx="13">
                  <c:v>2.1016296847731049</c:v>
                </c:pt>
                <c:pt idx="19">
                  <c:v>1.7593421122923232</c:v>
                </c:pt>
                <c:pt idx="22">
                  <c:v>1.7295402518122855</c:v>
                </c:pt>
                <c:pt idx="29">
                  <c:v>2.1993633661892713</c:v>
                </c:pt>
                <c:pt idx="37">
                  <c:v>2.040461132015051</c:v>
                </c:pt>
                <c:pt idx="38">
                  <c:v>1.6740055837159755</c:v>
                </c:pt>
                <c:pt idx="44">
                  <c:v>1.2044977539720978</c:v>
                </c:pt>
                <c:pt idx="47">
                  <c:v>1.4465948006170866</c:v>
                </c:pt>
                <c:pt idx="49">
                  <c:v>1.9753495294191628</c:v>
                </c:pt>
                <c:pt idx="51">
                  <c:v>1.0883154762777201</c:v>
                </c:pt>
                <c:pt idx="53">
                  <c:v>1.5178522468675457</c:v>
                </c:pt>
                <c:pt idx="54">
                  <c:v>2.1070820641462102</c:v>
                </c:pt>
                <c:pt idx="56">
                  <c:v>2.2824461838517927</c:v>
                </c:pt>
                <c:pt idx="60">
                  <c:v>2.1259123749021294</c:v>
                </c:pt>
                <c:pt idx="64">
                  <c:v>1.109331435012161</c:v>
                </c:pt>
                <c:pt idx="65">
                  <c:v>1.4636608756307388</c:v>
                </c:pt>
                <c:pt idx="66">
                  <c:v>2.0360858752474242</c:v>
                </c:pt>
                <c:pt idx="70">
                  <c:v>1.690144905600542</c:v>
                </c:pt>
                <c:pt idx="76">
                  <c:v>1.7171193984039288</c:v>
                </c:pt>
                <c:pt idx="79">
                  <c:v>1.2567902692489372</c:v>
                </c:pt>
                <c:pt idx="86">
                  <c:v>1.3951129677854939</c:v>
                </c:pt>
                <c:pt idx="87">
                  <c:v>1.8509781846287188</c:v>
                </c:pt>
                <c:pt idx="92">
                  <c:v>2.7123287073214386</c:v>
                </c:pt>
                <c:pt idx="93">
                  <c:v>1.5408499244692495</c:v>
                </c:pt>
                <c:pt idx="95">
                  <c:v>2.6234007018886247</c:v>
                </c:pt>
                <c:pt idx="96">
                  <c:v>1.5203395752541797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14-4F69-90AF-23347D22F5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7">
                  <c:v>70739.8</c:v>
                </c:pt>
                <c:pt idx="17">
                  <c:v>57358.400000000001</c:v>
                </c:pt>
                <c:pt idx="25">
                  <c:v>64051.8</c:v>
                </c:pt>
                <c:pt idx="26">
                  <c:v>60143</c:v>
                </c:pt>
                <c:pt idx="28">
                  <c:v>50471.4</c:v>
                </c:pt>
                <c:pt idx="31">
                  <c:v>65676.2</c:v>
                </c:pt>
                <c:pt idx="36">
                  <c:v>80950.399999999994</c:v>
                </c:pt>
                <c:pt idx="40">
                  <c:v>65367.4</c:v>
                </c:pt>
                <c:pt idx="41">
                  <c:v>74748.399999999994</c:v>
                </c:pt>
                <c:pt idx="42">
                  <c:v>60344.800000000003</c:v>
                </c:pt>
                <c:pt idx="59">
                  <c:v>66404.800000000003</c:v>
                </c:pt>
                <c:pt idx="62">
                  <c:v>66598.8</c:v>
                </c:pt>
                <c:pt idx="63">
                  <c:v>61052.6</c:v>
                </c:pt>
                <c:pt idx="68">
                  <c:v>56200.2</c:v>
                </c:pt>
                <c:pt idx="74">
                  <c:v>71753.600000000006</c:v>
                </c:pt>
                <c:pt idx="78">
                  <c:v>71653</c:v>
                </c:pt>
                <c:pt idx="83">
                  <c:v>67030.8</c:v>
                </c:pt>
                <c:pt idx="91">
                  <c:v>72746.600000000006</c:v>
                </c:pt>
                <c:pt idx="99">
                  <c:v>76146.8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7">
                  <c:v>1.7319528751848323</c:v>
                </c:pt>
                <c:pt idx="17">
                  <c:v>2.0143692990041564</c:v>
                </c:pt>
                <c:pt idx="25">
                  <c:v>2.2530670488573308</c:v>
                </c:pt>
                <c:pt idx="26">
                  <c:v>2.2207571953510801</c:v>
                </c:pt>
                <c:pt idx="28">
                  <c:v>1.4295026490249922</c:v>
                </c:pt>
                <c:pt idx="31">
                  <c:v>1.8658052688797464</c:v>
                </c:pt>
                <c:pt idx="36">
                  <c:v>1.1976716606712259</c:v>
                </c:pt>
                <c:pt idx="40">
                  <c:v>1.9450980152185953</c:v>
                </c:pt>
                <c:pt idx="41">
                  <c:v>1.376337152367141</c:v>
                </c:pt>
                <c:pt idx="42">
                  <c:v>1.8549568479802734</c:v>
                </c:pt>
                <c:pt idx="59">
                  <c:v>2.024552441992145</c:v>
                </c:pt>
                <c:pt idx="62">
                  <c:v>1.8519102446290323</c:v>
                </c:pt>
                <c:pt idx="63">
                  <c:v>1.9226863393205205</c:v>
                </c:pt>
                <c:pt idx="68">
                  <c:v>2.2107216700296441</c:v>
                </c:pt>
                <c:pt idx="74">
                  <c:v>1.7563299959862639</c:v>
                </c:pt>
                <c:pt idx="78">
                  <c:v>1.2760386864471829</c:v>
                </c:pt>
                <c:pt idx="83">
                  <c:v>2.0653341449005529</c:v>
                </c:pt>
                <c:pt idx="91">
                  <c:v>1.4534837366969726</c:v>
                </c:pt>
                <c:pt idx="99">
                  <c:v>1.2153104267021069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14-4F69-90AF-23347D22F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043600"/>
        <c:axId val="2007226528"/>
      </c:scatterChart>
      <c:valAx>
        <c:axId val="20200436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226528"/>
        <c:crosses val="autoZero"/>
        <c:crossBetween val="midCat"/>
      </c:valAx>
      <c:valAx>
        <c:axId val="2007226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04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51332.6</c:v>
                </c:pt>
                <c:pt idx="2">
                  <c:v>63397.599999999999</c:v>
                </c:pt>
                <c:pt idx="3">
                  <c:v>43205</c:v>
                </c:pt>
                <c:pt idx="5">
                  <c:v>63842.6</c:v>
                </c:pt>
                <c:pt idx="8">
                  <c:v>85941.2</c:v>
                </c:pt>
                <c:pt idx="9">
                  <c:v>45581</c:v>
                </c:pt>
                <c:pt idx="10">
                  <c:v>47863.6</c:v>
                </c:pt>
                <c:pt idx="11">
                  <c:v>63236.6</c:v>
                </c:pt>
                <c:pt idx="14">
                  <c:v>72627</c:v>
                </c:pt>
                <c:pt idx="18">
                  <c:v>67542.2</c:v>
                </c:pt>
                <c:pt idx="20">
                  <c:v>43819.4</c:v>
                </c:pt>
                <c:pt idx="22">
                  <c:v>46129.599999999999</c:v>
                </c:pt>
                <c:pt idx="23">
                  <c:v>60163.4</c:v>
                </c:pt>
                <c:pt idx="24">
                  <c:v>66116.2</c:v>
                </c:pt>
                <c:pt idx="28">
                  <c:v>50471.4</c:v>
                </c:pt>
                <c:pt idx="30">
                  <c:v>37987</c:v>
                </c:pt>
                <c:pt idx="32">
                  <c:v>70683.399999999994</c:v>
                </c:pt>
                <c:pt idx="34">
                  <c:v>48777</c:v>
                </c:pt>
                <c:pt idx="35">
                  <c:v>59331.4</c:v>
                </c:pt>
                <c:pt idx="36">
                  <c:v>80950.399999999994</c:v>
                </c:pt>
                <c:pt idx="41">
                  <c:v>74748.399999999994</c:v>
                </c:pt>
                <c:pt idx="43">
                  <c:v>43251</c:v>
                </c:pt>
                <c:pt idx="44">
                  <c:v>42118.8</c:v>
                </c:pt>
                <c:pt idx="46">
                  <c:v>74780.600000000006</c:v>
                </c:pt>
                <c:pt idx="51">
                  <c:v>54581.599999999999</c:v>
                </c:pt>
                <c:pt idx="52">
                  <c:v>55135.8</c:v>
                </c:pt>
                <c:pt idx="53">
                  <c:v>58356.800000000003</c:v>
                </c:pt>
                <c:pt idx="55">
                  <c:v>58741.4</c:v>
                </c:pt>
                <c:pt idx="64">
                  <c:v>50571</c:v>
                </c:pt>
                <c:pt idx="65">
                  <c:v>49029.8</c:v>
                </c:pt>
                <c:pt idx="67">
                  <c:v>76062</c:v>
                </c:pt>
                <c:pt idx="72">
                  <c:v>65186.6</c:v>
                </c:pt>
                <c:pt idx="77">
                  <c:v>69626.600000000006</c:v>
                </c:pt>
                <c:pt idx="78">
                  <c:v>71653</c:v>
                </c:pt>
                <c:pt idx="79">
                  <c:v>64356.800000000003</c:v>
                </c:pt>
                <c:pt idx="80">
                  <c:v>47417.8</c:v>
                </c:pt>
                <c:pt idx="81">
                  <c:v>56668.2</c:v>
                </c:pt>
                <c:pt idx="82">
                  <c:v>81087.600000000006</c:v>
                </c:pt>
                <c:pt idx="84">
                  <c:v>68750.600000000006</c:v>
                </c:pt>
                <c:pt idx="85">
                  <c:v>58415.6</c:v>
                </c:pt>
                <c:pt idx="86">
                  <c:v>66355.199999999997</c:v>
                </c:pt>
                <c:pt idx="88">
                  <c:v>80048.399999999994</c:v>
                </c:pt>
                <c:pt idx="89">
                  <c:v>71960</c:v>
                </c:pt>
                <c:pt idx="90">
                  <c:v>62837.2</c:v>
                </c:pt>
                <c:pt idx="91">
                  <c:v>72746.600000000006</c:v>
                </c:pt>
                <c:pt idx="93">
                  <c:v>44220.4</c:v>
                </c:pt>
                <c:pt idx="96">
                  <c:v>57813.4</c:v>
                </c:pt>
                <c:pt idx="98">
                  <c:v>85779.4</c:v>
                </c:pt>
                <c:pt idx="99">
                  <c:v>76146.8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1.5048526667264077</c:v>
                </c:pt>
                <c:pt idx="1">
                  <c:v>1.6367338826706375</c:v>
                </c:pt>
                <c:pt idx="2">
                  <c:v>1.4209466496933225</c:v>
                </c:pt>
                <c:pt idx="4">
                  <c:v>1.0971514318025894</c:v>
                </c:pt>
                <c:pt idx="7">
                  <c:v>1.1564651180109191</c:v>
                </c:pt>
                <c:pt idx="8">
                  <c:v>1.1256225181544941</c:v>
                </c:pt>
                <c:pt idx="9">
                  <c:v>1.0575259696303663</c:v>
                </c:pt>
                <c:pt idx="10">
                  <c:v>1.3144286694730583</c:v>
                </c:pt>
                <c:pt idx="13">
                  <c:v>1.1730348217605022</c:v>
                </c:pt>
                <c:pt idx="17">
                  <c:v>1.2998836283094126</c:v>
                </c:pt>
                <c:pt idx="19">
                  <c:v>1.0716714514575736</c:v>
                </c:pt>
                <c:pt idx="21">
                  <c:v>1.7295402518122855</c:v>
                </c:pt>
                <c:pt idx="22">
                  <c:v>1.3254902482240032</c:v>
                </c:pt>
                <c:pt idx="23">
                  <c:v>1.2715945562509643</c:v>
                </c:pt>
                <c:pt idx="27">
                  <c:v>1.4295026490249922</c:v>
                </c:pt>
                <c:pt idx="29">
                  <c:v>1.3881327822676179</c:v>
                </c:pt>
                <c:pt idx="31">
                  <c:v>1.2238375629921594</c:v>
                </c:pt>
                <c:pt idx="33">
                  <c:v>1.1711257354900875</c:v>
                </c:pt>
                <c:pt idx="34">
                  <c:v>1.2951657975372231</c:v>
                </c:pt>
                <c:pt idx="35">
                  <c:v>1.1976716606712259</c:v>
                </c:pt>
                <c:pt idx="40">
                  <c:v>1.376337152367141</c:v>
                </c:pt>
                <c:pt idx="42">
                  <c:v>1.4133314836651176</c:v>
                </c:pt>
                <c:pt idx="43">
                  <c:v>1.2044977539720978</c:v>
                </c:pt>
                <c:pt idx="45">
                  <c:v>1.3427814165706078</c:v>
                </c:pt>
                <c:pt idx="50">
                  <c:v>1.0883154762777201</c:v>
                </c:pt>
                <c:pt idx="51">
                  <c:v>1.1595007236677439</c:v>
                </c:pt>
                <c:pt idx="52">
                  <c:v>1.5178522468675457</c:v>
                </c:pt>
                <c:pt idx="54">
                  <c:v>1.1228367046069723</c:v>
                </c:pt>
                <c:pt idx="63">
                  <c:v>1.109331435012161</c:v>
                </c:pt>
                <c:pt idx="64">
                  <c:v>1.4636608756307388</c:v>
                </c:pt>
                <c:pt idx="66">
                  <c:v>1.2419868002419079</c:v>
                </c:pt>
                <c:pt idx="71">
                  <c:v>1.2866754823844164</c:v>
                </c:pt>
                <c:pt idx="76">
                  <c:v>1.1570147041504251</c:v>
                </c:pt>
                <c:pt idx="77">
                  <c:v>1.2760386864471829</c:v>
                </c:pt>
                <c:pt idx="78">
                  <c:v>1.2567902692489372</c:v>
                </c:pt>
                <c:pt idx="79">
                  <c:v>1.6086575083618386</c:v>
                </c:pt>
                <c:pt idx="80">
                  <c:v>1.2555895546355804</c:v>
                </c:pt>
                <c:pt idx="81">
                  <c:v>1.3201401940617308</c:v>
                </c:pt>
                <c:pt idx="83">
                  <c:v>1.2870287677489358</c:v>
                </c:pt>
                <c:pt idx="84">
                  <c:v>1.3917857558597362</c:v>
                </c:pt>
                <c:pt idx="85">
                  <c:v>1.3951129677854939</c:v>
                </c:pt>
                <c:pt idx="87">
                  <c:v>1.0753244287206241</c:v>
                </c:pt>
                <c:pt idx="88">
                  <c:v>1.4894941634241246</c:v>
                </c:pt>
                <c:pt idx="89">
                  <c:v>1.2047322286798265</c:v>
                </c:pt>
                <c:pt idx="90">
                  <c:v>1.4534837366969726</c:v>
                </c:pt>
                <c:pt idx="92">
                  <c:v>1.5408499244692495</c:v>
                </c:pt>
                <c:pt idx="95">
                  <c:v>1.5203395752541797</c:v>
                </c:pt>
                <c:pt idx="97">
                  <c:v>1.377824978957652</c:v>
                </c:pt>
                <c:pt idx="98">
                  <c:v>1.2153104267021069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47-4C3C-A42E-7DCD204F7A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63511.4</c:v>
                </c:pt>
                <c:pt idx="4">
                  <c:v>45361</c:v>
                </c:pt>
                <c:pt idx="6">
                  <c:v>59514.400000000001</c:v>
                </c:pt>
                <c:pt idx="7">
                  <c:v>70739.8</c:v>
                </c:pt>
                <c:pt idx="12">
                  <c:v>59893.599999999999</c:v>
                </c:pt>
                <c:pt idx="13">
                  <c:v>56955.8</c:v>
                </c:pt>
                <c:pt idx="15">
                  <c:v>60218.2</c:v>
                </c:pt>
                <c:pt idx="16">
                  <c:v>77971.399999999994</c:v>
                </c:pt>
                <c:pt idx="17">
                  <c:v>57358.400000000001</c:v>
                </c:pt>
                <c:pt idx="19">
                  <c:v>59900.800000000003</c:v>
                </c:pt>
                <c:pt idx="21">
                  <c:v>64551.199999999997</c:v>
                </c:pt>
                <c:pt idx="25">
                  <c:v>64051.8</c:v>
                </c:pt>
                <c:pt idx="26">
                  <c:v>60143</c:v>
                </c:pt>
                <c:pt idx="27">
                  <c:v>36803.800000000003</c:v>
                </c:pt>
                <c:pt idx="29">
                  <c:v>41656.6</c:v>
                </c:pt>
                <c:pt idx="31">
                  <c:v>65676.2</c:v>
                </c:pt>
                <c:pt idx="33">
                  <c:v>73726.600000000006</c:v>
                </c:pt>
                <c:pt idx="37">
                  <c:v>62455</c:v>
                </c:pt>
                <c:pt idx="38">
                  <c:v>47781.8</c:v>
                </c:pt>
                <c:pt idx="39">
                  <c:v>48571.4</c:v>
                </c:pt>
                <c:pt idx="40">
                  <c:v>65367.4</c:v>
                </c:pt>
                <c:pt idx="42">
                  <c:v>60344.800000000003</c:v>
                </c:pt>
                <c:pt idx="45">
                  <c:v>65571.199999999997</c:v>
                </c:pt>
                <c:pt idx="47">
                  <c:v>41874.199999999997</c:v>
                </c:pt>
                <c:pt idx="48">
                  <c:v>79945</c:v>
                </c:pt>
                <c:pt idx="49">
                  <c:v>47707</c:v>
                </c:pt>
                <c:pt idx="50">
                  <c:v>41131.4</c:v>
                </c:pt>
                <c:pt idx="54">
                  <c:v>44648</c:v>
                </c:pt>
                <c:pt idx="56">
                  <c:v>38659.4</c:v>
                </c:pt>
                <c:pt idx="57">
                  <c:v>71717.2</c:v>
                </c:pt>
                <c:pt idx="58">
                  <c:v>63008</c:v>
                </c:pt>
                <c:pt idx="59">
                  <c:v>66404.800000000003</c:v>
                </c:pt>
                <c:pt idx="60">
                  <c:v>53897.8</c:v>
                </c:pt>
                <c:pt idx="61">
                  <c:v>73499.199999999997</c:v>
                </c:pt>
                <c:pt idx="62">
                  <c:v>66598.8</c:v>
                </c:pt>
                <c:pt idx="63">
                  <c:v>61052.6</c:v>
                </c:pt>
                <c:pt idx="66">
                  <c:v>59109</c:v>
                </c:pt>
                <c:pt idx="68">
                  <c:v>56200.2</c:v>
                </c:pt>
                <c:pt idx="69">
                  <c:v>46176.6</c:v>
                </c:pt>
                <c:pt idx="70">
                  <c:v>55498.2</c:v>
                </c:pt>
                <c:pt idx="71">
                  <c:v>72748.800000000003</c:v>
                </c:pt>
                <c:pt idx="73">
                  <c:v>82947</c:v>
                </c:pt>
                <c:pt idx="74">
                  <c:v>71753.600000000006</c:v>
                </c:pt>
                <c:pt idx="75">
                  <c:v>61372.800000000003</c:v>
                </c:pt>
                <c:pt idx="76">
                  <c:v>36489.599999999999</c:v>
                </c:pt>
                <c:pt idx="83">
                  <c:v>67030.8</c:v>
                </c:pt>
                <c:pt idx="87">
                  <c:v>44766.6</c:v>
                </c:pt>
                <c:pt idx="92">
                  <c:v>45813.4</c:v>
                </c:pt>
                <c:pt idx="94">
                  <c:v>53110.2</c:v>
                </c:pt>
                <c:pt idx="95">
                  <c:v>54367.6</c:v>
                </c:pt>
                <c:pt idx="97">
                  <c:v>63782.8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1.9282679959818236</c:v>
                </c:pt>
                <c:pt idx="4">
                  <c:v>1.8805140980137123</c:v>
                </c:pt>
                <c:pt idx="6">
                  <c:v>1.9953154194615084</c:v>
                </c:pt>
                <c:pt idx="7">
                  <c:v>1.7319528751848323</c:v>
                </c:pt>
                <c:pt idx="12">
                  <c:v>1.8464076295296994</c:v>
                </c:pt>
                <c:pt idx="13">
                  <c:v>2.1016296847731049</c:v>
                </c:pt>
                <c:pt idx="15">
                  <c:v>1.5538989873493396</c:v>
                </c:pt>
                <c:pt idx="16">
                  <c:v>1.5818620673734216</c:v>
                </c:pt>
                <c:pt idx="17">
                  <c:v>2.0143692990041564</c:v>
                </c:pt>
                <c:pt idx="19">
                  <c:v>1.7593421122923232</c:v>
                </c:pt>
                <c:pt idx="21">
                  <c:v>1.992309980294712</c:v>
                </c:pt>
                <c:pt idx="25">
                  <c:v>2.2530670488573308</c:v>
                </c:pt>
                <c:pt idx="26">
                  <c:v>2.2207571953510801</c:v>
                </c:pt>
                <c:pt idx="27">
                  <c:v>1.7472923991544349</c:v>
                </c:pt>
                <c:pt idx="29">
                  <c:v>2.1993633661892713</c:v>
                </c:pt>
                <c:pt idx="31">
                  <c:v>1.8658052688797464</c:v>
                </c:pt>
                <c:pt idx="33">
                  <c:v>1.6131626848383078</c:v>
                </c:pt>
                <c:pt idx="37">
                  <c:v>2.040461132015051</c:v>
                </c:pt>
                <c:pt idx="38">
                  <c:v>1.6740055837159755</c:v>
                </c:pt>
                <c:pt idx="39">
                  <c:v>2.1258394857879326</c:v>
                </c:pt>
                <c:pt idx="40">
                  <c:v>1.9450980152185953</c:v>
                </c:pt>
                <c:pt idx="42">
                  <c:v>1.8549568479802734</c:v>
                </c:pt>
                <c:pt idx="45">
                  <c:v>2.006078888292421</c:v>
                </c:pt>
                <c:pt idx="47">
                  <c:v>1.4465948006170866</c:v>
                </c:pt>
                <c:pt idx="48">
                  <c:v>1.6196259928700982</c:v>
                </c:pt>
                <c:pt idx="49">
                  <c:v>1.9753495294191628</c:v>
                </c:pt>
                <c:pt idx="50">
                  <c:v>1.6872754148898408</c:v>
                </c:pt>
                <c:pt idx="54">
                  <c:v>2.1070820641462102</c:v>
                </c:pt>
                <c:pt idx="56">
                  <c:v>2.2824461838517927</c:v>
                </c:pt>
                <c:pt idx="57">
                  <c:v>1.6360371012811432</c:v>
                </c:pt>
                <c:pt idx="58">
                  <c:v>2.0386776282376839</c:v>
                </c:pt>
                <c:pt idx="59">
                  <c:v>2.024552441992145</c:v>
                </c:pt>
                <c:pt idx="60">
                  <c:v>2.1259123749021294</c:v>
                </c:pt>
                <c:pt idx="61">
                  <c:v>1.4224508566079632</c:v>
                </c:pt>
                <c:pt idx="62">
                  <c:v>1.8519102446290323</c:v>
                </c:pt>
                <c:pt idx="63">
                  <c:v>1.9226863393205205</c:v>
                </c:pt>
                <c:pt idx="66">
                  <c:v>2.0360858752474242</c:v>
                </c:pt>
                <c:pt idx="68">
                  <c:v>2.2107216700296441</c:v>
                </c:pt>
                <c:pt idx="69">
                  <c:v>1.380374475383636</c:v>
                </c:pt>
                <c:pt idx="70">
                  <c:v>1.690144905600542</c:v>
                </c:pt>
                <c:pt idx="71">
                  <c:v>1.5211110011436615</c:v>
                </c:pt>
                <c:pt idx="73">
                  <c:v>1.5481572570436544</c:v>
                </c:pt>
                <c:pt idx="74">
                  <c:v>1.7563299959862639</c:v>
                </c:pt>
                <c:pt idx="75">
                  <c:v>1.7495209604254653</c:v>
                </c:pt>
                <c:pt idx="76">
                  <c:v>1.7171193984039288</c:v>
                </c:pt>
                <c:pt idx="83">
                  <c:v>2.0653341449005529</c:v>
                </c:pt>
                <c:pt idx="87">
                  <c:v>1.8509781846287188</c:v>
                </c:pt>
                <c:pt idx="92">
                  <c:v>2.7123287073214386</c:v>
                </c:pt>
                <c:pt idx="94">
                  <c:v>2.1627295698378091</c:v>
                </c:pt>
                <c:pt idx="95">
                  <c:v>2.6234007018886247</c:v>
                </c:pt>
                <c:pt idx="97">
                  <c:v>1.4941959274287111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47-4C3C-A42E-7DCD204F7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068400"/>
        <c:axId val="2007256064"/>
      </c:scatterChart>
      <c:valAx>
        <c:axId val="20200684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256064"/>
        <c:crosses val="autoZero"/>
        <c:crossBetween val="midCat"/>
      </c:valAx>
      <c:valAx>
        <c:axId val="200725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068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62902.2</c:v>
                </c:pt>
                <c:pt idx="1">
                  <c:v>49029.4</c:v>
                </c:pt>
                <c:pt idx="2">
                  <c:v>62625</c:v>
                </c:pt>
                <c:pt idx="3">
                  <c:v>44119.199999999997</c:v>
                </c:pt>
                <c:pt idx="4">
                  <c:v>39850</c:v>
                </c:pt>
                <c:pt idx="5">
                  <c:v>66162.8</c:v>
                </c:pt>
                <c:pt idx="6">
                  <c:v>59132</c:v>
                </c:pt>
                <c:pt idx="7">
                  <c:v>71497.399999999994</c:v>
                </c:pt>
                <c:pt idx="8">
                  <c:v>86324</c:v>
                </c:pt>
                <c:pt idx="9">
                  <c:v>48206.6</c:v>
                </c:pt>
                <c:pt idx="10">
                  <c:v>45771.8</c:v>
                </c:pt>
                <c:pt idx="11">
                  <c:v>64662.2</c:v>
                </c:pt>
                <c:pt idx="12">
                  <c:v>58365.599999999999</c:v>
                </c:pt>
                <c:pt idx="13">
                  <c:v>55677.2</c:v>
                </c:pt>
                <c:pt idx="14">
                  <c:v>73521.8</c:v>
                </c:pt>
                <c:pt idx="15">
                  <c:v>59409</c:v>
                </c:pt>
                <c:pt idx="16">
                  <c:v>74610.399999999994</c:v>
                </c:pt>
                <c:pt idx="17">
                  <c:v>59526.2</c:v>
                </c:pt>
                <c:pt idx="18">
                  <c:v>68596.399999999994</c:v>
                </c:pt>
                <c:pt idx="19">
                  <c:v>56447.4</c:v>
                </c:pt>
                <c:pt idx="20">
                  <c:v>46241</c:v>
                </c:pt>
                <c:pt idx="21">
                  <c:v>66960.600000000006</c:v>
                </c:pt>
                <c:pt idx="22">
                  <c:v>42095.4</c:v>
                </c:pt>
                <c:pt idx="23">
                  <c:v>63533.2</c:v>
                </c:pt>
                <c:pt idx="24">
                  <c:v>66190</c:v>
                </c:pt>
                <c:pt idx="25">
                  <c:v>64623.4</c:v>
                </c:pt>
                <c:pt idx="26">
                  <c:v>59448</c:v>
                </c:pt>
                <c:pt idx="27">
                  <c:v>39101.599999999999</c:v>
                </c:pt>
                <c:pt idx="28">
                  <c:v>51759.6</c:v>
                </c:pt>
                <c:pt idx="29">
                  <c:v>39991.199999999997</c:v>
                </c:pt>
                <c:pt idx="30">
                  <c:v>39174.800000000003</c:v>
                </c:pt>
                <c:pt idx="31">
                  <c:v>68031</c:v>
                </c:pt>
                <c:pt idx="32">
                  <c:v>73037.399999999994</c:v>
                </c:pt>
                <c:pt idx="33">
                  <c:v>72788.800000000003</c:v>
                </c:pt>
                <c:pt idx="34">
                  <c:v>47262</c:v>
                </c:pt>
                <c:pt idx="35">
                  <c:v>62889.8</c:v>
                </c:pt>
                <c:pt idx="36">
                  <c:v>81972.600000000006</c:v>
                </c:pt>
                <c:pt idx="37">
                  <c:v>62975.6</c:v>
                </c:pt>
                <c:pt idx="38">
                  <c:v>48828.4</c:v>
                </c:pt>
                <c:pt idx="39">
                  <c:v>48080.6</c:v>
                </c:pt>
                <c:pt idx="40">
                  <c:v>64132.6</c:v>
                </c:pt>
                <c:pt idx="41">
                  <c:v>73471.600000000006</c:v>
                </c:pt>
                <c:pt idx="42">
                  <c:v>61072</c:v>
                </c:pt>
                <c:pt idx="43">
                  <c:v>44563.4</c:v>
                </c:pt>
                <c:pt idx="44">
                  <c:v>43979</c:v>
                </c:pt>
                <c:pt idx="45">
                  <c:v>71291</c:v>
                </c:pt>
                <c:pt idx="46">
                  <c:v>71756.399999999994</c:v>
                </c:pt>
                <c:pt idx="47">
                  <c:v>46659.4</c:v>
                </c:pt>
                <c:pt idx="48">
                  <c:v>78756</c:v>
                </c:pt>
                <c:pt idx="49">
                  <c:v>48903.199999999997</c:v>
                </c:pt>
                <c:pt idx="50">
                  <c:v>42047.4</c:v>
                </c:pt>
                <c:pt idx="51">
                  <c:v>57921.8</c:v>
                </c:pt>
                <c:pt idx="52">
                  <c:v>53473.4</c:v>
                </c:pt>
                <c:pt idx="53">
                  <c:v>57258</c:v>
                </c:pt>
                <c:pt idx="54">
                  <c:v>43358</c:v>
                </c:pt>
                <c:pt idx="55">
                  <c:v>59452.2</c:v>
                </c:pt>
                <c:pt idx="56">
                  <c:v>42218</c:v>
                </c:pt>
                <c:pt idx="57">
                  <c:v>72566.8</c:v>
                </c:pt>
                <c:pt idx="58">
                  <c:v>60104.2</c:v>
                </c:pt>
                <c:pt idx="59">
                  <c:v>64324.6</c:v>
                </c:pt>
                <c:pt idx="60">
                  <c:v>48352.2</c:v>
                </c:pt>
                <c:pt idx="61">
                  <c:v>73379.399999999994</c:v>
                </c:pt>
                <c:pt idx="62">
                  <c:v>64682</c:v>
                </c:pt>
                <c:pt idx="63">
                  <c:v>62881.4</c:v>
                </c:pt>
                <c:pt idx="64">
                  <c:v>47046.6</c:v>
                </c:pt>
                <c:pt idx="65">
                  <c:v>47877.4</c:v>
                </c:pt>
                <c:pt idx="66">
                  <c:v>58889.599999999999</c:v>
                </c:pt>
                <c:pt idx="67">
                  <c:v>74623.8</c:v>
                </c:pt>
                <c:pt idx="68">
                  <c:v>55047</c:v>
                </c:pt>
                <c:pt idx="69">
                  <c:v>42547.6</c:v>
                </c:pt>
                <c:pt idx="70">
                  <c:v>56632.2</c:v>
                </c:pt>
                <c:pt idx="71">
                  <c:v>73320.399999999994</c:v>
                </c:pt>
                <c:pt idx="72">
                  <c:v>66519.600000000006</c:v>
                </c:pt>
                <c:pt idx="73">
                  <c:v>85705</c:v>
                </c:pt>
                <c:pt idx="74">
                  <c:v>69629.600000000006</c:v>
                </c:pt>
                <c:pt idx="75">
                  <c:v>58905.4</c:v>
                </c:pt>
                <c:pt idx="76">
                  <c:v>37914.800000000003</c:v>
                </c:pt>
                <c:pt idx="77">
                  <c:v>70291.8</c:v>
                </c:pt>
                <c:pt idx="78">
                  <c:v>71405.8</c:v>
                </c:pt>
                <c:pt idx="79">
                  <c:v>63001</c:v>
                </c:pt>
                <c:pt idx="80">
                  <c:v>46472.4</c:v>
                </c:pt>
                <c:pt idx="81">
                  <c:v>56169</c:v>
                </c:pt>
                <c:pt idx="82">
                  <c:v>82437.600000000006</c:v>
                </c:pt>
                <c:pt idx="83">
                  <c:v>70777.8</c:v>
                </c:pt>
                <c:pt idx="84">
                  <c:v>69421.600000000006</c:v>
                </c:pt>
                <c:pt idx="85">
                  <c:v>57543.4</c:v>
                </c:pt>
                <c:pt idx="86">
                  <c:v>67229.399999999994</c:v>
                </c:pt>
                <c:pt idx="87">
                  <c:v>43606.6</c:v>
                </c:pt>
                <c:pt idx="88">
                  <c:v>80896.600000000006</c:v>
                </c:pt>
                <c:pt idx="89">
                  <c:v>74330</c:v>
                </c:pt>
                <c:pt idx="90">
                  <c:v>62444.4</c:v>
                </c:pt>
                <c:pt idx="91">
                  <c:v>69990.600000000006</c:v>
                </c:pt>
                <c:pt idx="92">
                  <c:v>46294.8</c:v>
                </c:pt>
                <c:pt idx="93">
                  <c:v>43734</c:v>
                </c:pt>
                <c:pt idx="94">
                  <c:v>53973.8</c:v>
                </c:pt>
                <c:pt idx="95">
                  <c:v>54056.6</c:v>
                </c:pt>
                <c:pt idx="96">
                  <c:v>56295.4</c:v>
                </c:pt>
                <c:pt idx="97">
                  <c:v>57728.4</c:v>
                </c:pt>
                <c:pt idx="98">
                  <c:v>83967</c:v>
                </c:pt>
                <c:pt idx="99">
                  <c:v>73338.8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1.9443994009748466</c:v>
                </c:pt>
                <c:pt idx="1">
                  <c:v>1.5755240733111153</c:v>
                </c:pt>
                <c:pt idx="2">
                  <c:v>1.7409660678642715</c:v>
                </c:pt>
                <c:pt idx="3">
                  <c:v>1.402291972655896</c:v>
                </c:pt>
                <c:pt idx="4">
                  <c:v>2.1354077791718944</c:v>
                </c:pt>
                <c:pt idx="5">
                  <c:v>1.0682891292387866</c:v>
                </c:pt>
                <c:pt idx="6">
                  <c:v>2.00872623959954</c:v>
                </c:pt>
                <c:pt idx="7">
                  <c:v>1.7136007742938906</c:v>
                </c:pt>
                <c:pt idx="8">
                  <c:v>1.235357490385061</c:v>
                </c:pt>
                <c:pt idx="9">
                  <c:v>1.2288566295901391</c:v>
                </c:pt>
                <c:pt idx="10">
                  <c:v>1.118745603187989</c:v>
                </c:pt>
                <c:pt idx="11">
                  <c:v>1.2850629888868612</c:v>
                </c:pt>
                <c:pt idx="12">
                  <c:v>1.9019079731896871</c:v>
                </c:pt>
                <c:pt idx="13">
                  <c:v>2.1573462745971423</c:v>
                </c:pt>
                <c:pt idx="14">
                  <c:v>1.1735158823641423</c:v>
                </c:pt>
                <c:pt idx="15">
                  <c:v>1.4615125654362133</c:v>
                </c:pt>
                <c:pt idx="16">
                  <c:v>1.65312074456108</c:v>
                </c:pt>
                <c:pt idx="17">
                  <c:v>1.9233883567235941</c:v>
                </c:pt>
                <c:pt idx="18">
                  <c:v>1.1594340227767055</c:v>
                </c:pt>
                <c:pt idx="19">
                  <c:v>1.9120101191551782</c:v>
                </c:pt>
                <c:pt idx="20">
                  <c:v>1.0969702212322399</c:v>
                </c:pt>
                <c:pt idx="21">
                  <c:v>1.9952927542465269</c:v>
                </c:pt>
                <c:pt idx="22">
                  <c:v>1.9053150700551604</c:v>
                </c:pt>
                <c:pt idx="23">
                  <c:v>1.2408158254267061</c:v>
                </c:pt>
                <c:pt idx="24">
                  <c:v>1.1541924762048648</c:v>
                </c:pt>
                <c:pt idx="25">
                  <c:v>2.1004930102718209</c:v>
                </c:pt>
                <c:pt idx="26">
                  <c:v>2.2223792221773651</c:v>
                </c:pt>
                <c:pt idx="27">
                  <c:v>1.645687133007345</c:v>
                </c:pt>
                <c:pt idx="28">
                  <c:v>1.4041646380574813</c:v>
                </c:pt>
                <c:pt idx="29">
                  <c:v>2.2908789933785436</c:v>
                </c:pt>
                <c:pt idx="30">
                  <c:v>1.2277790824713846</c:v>
                </c:pt>
                <c:pt idx="31">
                  <c:v>1.8009289882553541</c:v>
                </c:pt>
                <c:pt idx="32">
                  <c:v>1.1843932012913934</c:v>
                </c:pt>
                <c:pt idx="33">
                  <c:v>1.6325863319631591</c:v>
                </c:pt>
                <c:pt idx="34">
                  <c:v>1.2086665820320766</c:v>
                </c:pt>
                <c:pt idx="35">
                  <c:v>1.1024204242977398</c:v>
                </c:pt>
                <c:pt idx="36">
                  <c:v>1.2265317923306081</c:v>
                </c:pt>
                <c:pt idx="37">
                  <c:v>2.1724604449977454</c:v>
                </c:pt>
                <c:pt idx="38">
                  <c:v>1.5612430470791587</c:v>
                </c:pt>
                <c:pt idx="39">
                  <c:v>2.1514290587055904</c:v>
                </c:pt>
                <c:pt idx="40">
                  <c:v>1.9464203852642805</c:v>
                </c:pt>
                <c:pt idx="41">
                  <c:v>1.3882234768264199</c:v>
                </c:pt>
                <c:pt idx="42">
                  <c:v>1.9789101388525019</c:v>
                </c:pt>
                <c:pt idx="43">
                  <c:v>1.3716861819340536</c:v>
                </c:pt>
                <c:pt idx="44">
                  <c:v>1.1176470588235294</c:v>
                </c:pt>
                <c:pt idx="45">
                  <c:v>1.8442019329228094</c:v>
                </c:pt>
                <c:pt idx="46">
                  <c:v>1.402077027275616</c:v>
                </c:pt>
                <c:pt idx="47">
                  <c:v>1.2982593003767728</c:v>
                </c:pt>
                <c:pt idx="48">
                  <c:v>1.6322184976382752</c:v>
                </c:pt>
                <c:pt idx="49">
                  <c:v>1.927031359911008</c:v>
                </c:pt>
                <c:pt idx="50">
                  <c:v>1.7142082506885086</c:v>
                </c:pt>
                <c:pt idx="51">
                  <c:v>1.0255551450403819</c:v>
                </c:pt>
                <c:pt idx="52">
                  <c:v>1.0594800405435225</c:v>
                </c:pt>
                <c:pt idx="53">
                  <c:v>1.7109574207970939</c:v>
                </c:pt>
                <c:pt idx="54">
                  <c:v>2.1879699248120299</c:v>
                </c:pt>
                <c:pt idx="55">
                  <c:v>1.1094122673340936</c:v>
                </c:pt>
                <c:pt idx="56">
                  <c:v>2.0930171964564876</c:v>
                </c:pt>
                <c:pt idx="57">
                  <c:v>1.5684031816202451</c:v>
                </c:pt>
                <c:pt idx="58">
                  <c:v>2.1076397323315179</c:v>
                </c:pt>
                <c:pt idx="59">
                  <c:v>2.0899002869819636</c:v>
                </c:pt>
                <c:pt idx="60">
                  <c:v>2.4024553174416057</c:v>
                </c:pt>
                <c:pt idx="61">
                  <c:v>1.4256589724091504</c:v>
                </c:pt>
                <c:pt idx="62">
                  <c:v>1.9067592220401348</c:v>
                </c:pt>
                <c:pt idx="63">
                  <c:v>1.8667682335316962</c:v>
                </c:pt>
                <c:pt idx="64">
                  <c:v>1.1905004825003296</c:v>
                </c:pt>
                <c:pt idx="65">
                  <c:v>1.4992668774829041</c:v>
                </c:pt>
                <c:pt idx="66">
                  <c:v>2.0436885290441777</c:v>
                </c:pt>
                <c:pt idx="67">
                  <c:v>1.3914193595072886</c:v>
                </c:pt>
                <c:pt idx="68">
                  <c:v>2.2572710592766181</c:v>
                </c:pt>
                <c:pt idx="69">
                  <c:v>1.5653056811665054</c:v>
                </c:pt>
                <c:pt idx="70">
                  <c:v>1.6762901670780934</c:v>
                </c:pt>
                <c:pt idx="71">
                  <c:v>1.5333931620667647</c:v>
                </c:pt>
                <c:pt idx="72">
                  <c:v>1.3519774622817935</c:v>
                </c:pt>
                <c:pt idx="73">
                  <c:v>1.4024035937226533</c:v>
                </c:pt>
                <c:pt idx="74">
                  <c:v>1.8103938554867469</c:v>
                </c:pt>
                <c:pt idx="75">
                  <c:v>1.8284062242171346</c:v>
                </c:pt>
                <c:pt idx="76">
                  <c:v>1.4095814826927742</c:v>
                </c:pt>
                <c:pt idx="77">
                  <c:v>1.1680025266105007</c:v>
                </c:pt>
                <c:pt idx="78">
                  <c:v>1.3251724649818362</c:v>
                </c:pt>
                <c:pt idx="79">
                  <c:v>1.2873287725591658</c:v>
                </c:pt>
                <c:pt idx="80">
                  <c:v>1.7973463819385269</c:v>
                </c:pt>
                <c:pt idx="81">
                  <c:v>1.1326532428919867</c:v>
                </c:pt>
                <c:pt idx="82">
                  <c:v>1.2376755267014079</c:v>
                </c:pt>
                <c:pt idx="83">
                  <c:v>1.9297152496969388</c:v>
                </c:pt>
                <c:pt idx="84">
                  <c:v>1.2981550410823144</c:v>
                </c:pt>
                <c:pt idx="85">
                  <c:v>1.4120298765801116</c:v>
                </c:pt>
                <c:pt idx="86">
                  <c:v>1.4060812680166714</c:v>
                </c:pt>
                <c:pt idx="87">
                  <c:v>1.9117518907688287</c:v>
                </c:pt>
                <c:pt idx="88">
                  <c:v>1.0649520499007374</c:v>
                </c:pt>
                <c:pt idx="89">
                  <c:v>1.4421229651553882</c:v>
                </c:pt>
                <c:pt idx="90">
                  <c:v>1.2123104713953532</c:v>
                </c:pt>
                <c:pt idx="91">
                  <c:v>1.5146748277625852</c:v>
                </c:pt>
                <c:pt idx="92">
                  <c:v>2.7278009625271089</c:v>
                </c:pt>
                <c:pt idx="93">
                  <c:v>1.5701513696437555</c:v>
                </c:pt>
                <c:pt idx="94">
                  <c:v>2.1248457584976412</c:v>
                </c:pt>
                <c:pt idx="95">
                  <c:v>2.4620305383616432</c:v>
                </c:pt>
                <c:pt idx="96">
                  <c:v>1.593149706725594</c:v>
                </c:pt>
                <c:pt idx="97">
                  <c:v>1.6466245383554714</c:v>
                </c:pt>
                <c:pt idx="98">
                  <c:v>1.3957268927078494</c:v>
                </c:pt>
                <c:pt idx="99">
                  <c:v>1.322246887050238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D9-459B-8398-BC006CEAA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358752"/>
        <c:axId val="1909686880"/>
      </c:scatterChart>
      <c:valAx>
        <c:axId val="201435875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686880"/>
        <c:crosses val="autoZero"/>
        <c:crossBetween val="midCat"/>
      </c:valAx>
      <c:valAx>
        <c:axId val="1909686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4358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49029.4</c:v>
                </c:pt>
                <c:pt idx="2">
                  <c:v>62625</c:v>
                </c:pt>
                <c:pt idx="9">
                  <c:v>48206.6</c:v>
                </c:pt>
                <c:pt idx="11">
                  <c:v>64662.2</c:v>
                </c:pt>
                <c:pt idx="20">
                  <c:v>46241</c:v>
                </c:pt>
                <c:pt idx="24">
                  <c:v>66190</c:v>
                </c:pt>
                <c:pt idx="27">
                  <c:v>39101.599999999999</c:v>
                </c:pt>
                <c:pt idx="30">
                  <c:v>39174.800000000003</c:v>
                </c:pt>
                <c:pt idx="34">
                  <c:v>47262</c:v>
                </c:pt>
                <c:pt idx="35">
                  <c:v>62889.8</c:v>
                </c:pt>
                <c:pt idx="39">
                  <c:v>48080.6</c:v>
                </c:pt>
                <c:pt idx="43">
                  <c:v>44563.4</c:v>
                </c:pt>
                <c:pt idx="50">
                  <c:v>42047.4</c:v>
                </c:pt>
                <c:pt idx="52">
                  <c:v>53473.4</c:v>
                </c:pt>
                <c:pt idx="55">
                  <c:v>59452.2</c:v>
                </c:pt>
                <c:pt idx="69">
                  <c:v>42547.6</c:v>
                </c:pt>
                <c:pt idx="80">
                  <c:v>46472.4</c:v>
                </c:pt>
                <c:pt idx="85">
                  <c:v>57543.4</c:v>
                </c:pt>
                <c:pt idx="97">
                  <c:v>57728.4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1.5755240733111153</c:v>
                </c:pt>
                <c:pt idx="1">
                  <c:v>1.7409660678642715</c:v>
                </c:pt>
                <c:pt idx="8">
                  <c:v>1.2288566295901391</c:v>
                </c:pt>
                <c:pt idx="10">
                  <c:v>1.2850629888868612</c:v>
                </c:pt>
                <c:pt idx="19">
                  <c:v>1.0969702212322399</c:v>
                </c:pt>
                <c:pt idx="23">
                  <c:v>1.1541924762048648</c:v>
                </c:pt>
                <c:pt idx="26">
                  <c:v>1.645687133007345</c:v>
                </c:pt>
                <c:pt idx="29">
                  <c:v>1.2277790824713846</c:v>
                </c:pt>
                <c:pt idx="33">
                  <c:v>1.2086665820320766</c:v>
                </c:pt>
                <c:pt idx="34">
                  <c:v>1.1024204242977398</c:v>
                </c:pt>
                <c:pt idx="38">
                  <c:v>2.1514290587055904</c:v>
                </c:pt>
                <c:pt idx="42">
                  <c:v>1.3716861819340536</c:v>
                </c:pt>
                <c:pt idx="49">
                  <c:v>1.7142082506885086</c:v>
                </c:pt>
                <c:pt idx="51">
                  <c:v>1.0594800405435225</c:v>
                </c:pt>
                <c:pt idx="54">
                  <c:v>1.1094122673340936</c:v>
                </c:pt>
                <c:pt idx="68">
                  <c:v>1.5653056811665054</c:v>
                </c:pt>
                <c:pt idx="79">
                  <c:v>1.7973463819385269</c:v>
                </c:pt>
                <c:pt idx="84">
                  <c:v>1.4120298765801116</c:v>
                </c:pt>
                <c:pt idx="96">
                  <c:v>1.6466245383554714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25-42E9-A3E8-CF18A6BAD6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5">
                  <c:v>66162.8</c:v>
                </c:pt>
                <c:pt idx="8">
                  <c:v>86324</c:v>
                </c:pt>
                <c:pt idx="10">
                  <c:v>45771.8</c:v>
                </c:pt>
                <c:pt idx="14">
                  <c:v>73521.8</c:v>
                </c:pt>
                <c:pt idx="15">
                  <c:v>59409</c:v>
                </c:pt>
                <c:pt idx="16">
                  <c:v>74610.399999999994</c:v>
                </c:pt>
                <c:pt idx="18">
                  <c:v>68596.399999999994</c:v>
                </c:pt>
                <c:pt idx="21">
                  <c:v>66960.600000000006</c:v>
                </c:pt>
                <c:pt idx="23">
                  <c:v>63533.2</c:v>
                </c:pt>
                <c:pt idx="32">
                  <c:v>73037.399999999994</c:v>
                </c:pt>
                <c:pt idx="33">
                  <c:v>72788.800000000003</c:v>
                </c:pt>
                <c:pt idx="45">
                  <c:v>71291</c:v>
                </c:pt>
                <c:pt idx="46">
                  <c:v>71756.399999999994</c:v>
                </c:pt>
                <c:pt idx="48">
                  <c:v>78756</c:v>
                </c:pt>
                <c:pt idx="57">
                  <c:v>72566.8</c:v>
                </c:pt>
                <c:pt idx="58">
                  <c:v>60104.2</c:v>
                </c:pt>
                <c:pt idx="61">
                  <c:v>73379.399999999994</c:v>
                </c:pt>
                <c:pt idx="67">
                  <c:v>74623.8</c:v>
                </c:pt>
                <c:pt idx="71">
                  <c:v>73320.399999999994</c:v>
                </c:pt>
                <c:pt idx="72">
                  <c:v>66519.600000000006</c:v>
                </c:pt>
                <c:pt idx="73">
                  <c:v>85705</c:v>
                </c:pt>
                <c:pt idx="75">
                  <c:v>58905.4</c:v>
                </c:pt>
                <c:pt idx="77">
                  <c:v>70291.8</c:v>
                </c:pt>
                <c:pt idx="81">
                  <c:v>56169</c:v>
                </c:pt>
                <c:pt idx="82">
                  <c:v>82437.600000000006</c:v>
                </c:pt>
                <c:pt idx="84">
                  <c:v>69421.600000000006</c:v>
                </c:pt>
                <c:pt idx="88">
                  <c:v>80896.600000000006</c:v>
                </c:pt>
                <c:pt idx="89">
                  <c:v>74330</c:v>
                </c:pt>
                <c:pt idx="90">
                  <c:v>62444.4</c:v>
                </c:pt>
                <c:pt idx="94">
                  <c:v>53973.8</c:v>
                </c:pt>
                <c:pt idx="98">
                  <c:v>83967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5">
                  <c:v>1.0682891292387866</c:v>
                </c:pt>
                <c:pt idx="8">
                  <c:v>1.235357490385061</c:v>
                </c:pt>
                <c:pt idx="10">
                  <c:v>1.118745603187989</c:v>
                </c:pt>
                <c:pt idx="14">
                  <c:v>1.1735158823641423</c:v>
                </c:pt>
                <c:pt idx="15">
                  <c:v>1.4615125654362133</c:v>
                </c:pt>
                <c:pt idx="16">
                  <c:v>1.65312074456108</c:v>
                </c:pt>
                <c:pt idx="18">
                  <c:v>1.1594340227767055</c:v>
                </c:pt>
                <c:pt idx="21">
                  <c:v>1.9952927542465269</c:v>
                </c:pt>
                <c:pt idx="23">
                  <c:v>1.2408158254267061</c:v>
                </c:pt>
                <c:pt idx="32">
                  <c:v>1.1843932012913934</c:v>
                </c:pt>
                <c:pt idx="33">
                  <c:v>1.6325863319631591</c:v>
                </c:pt>
                <c:pt idx="45">
                  <c:v>1.8442019329228094</c:v>
                </c:pt>
                <c:pt idx="46">
                  <c:v>1.402077027275616</c:v>
                </c:pt>
                <c:pt idx="48">
                  <c:v>1.6322184976382752</c:v>
                </c:pt>
                <c:pt idx="57">
                  <c:v>1.5684031816202451</c:v>
                </c:pt>
                <c:pt idx="58">
                  <c:v>2.1076397323315179</c:v>
                </c:pt>
                <c:pt idx="61">
                  <c:v>1.4256589724091504</c:v>
                </c:pt>
                <c:pt idx="67">
                  <c:v>1.3914193595072886</c:v>
                </c:pt>
                <c:pt idx="71">
                  <c:v>1.5333931620667647</c:v>
                </c:pt>
                <c:pt idx="72">
                  <c:v>1.3519774622817935</c:v>
                </c:pt>
                <c:pt idx="73">
                  <c:v>1.4024035937226533</c:v>
                </c:pt>
                <c:pt idx="75">
                  <c:v>1.8284062242171346</c:v>
                </c:pt>
                <c:pt idx="77">
                  <c:v>1.1680025266105007</c:v>
                </c:pt>
                <c:pt idx="81">
                  <c:v>1.1326532428919867</c:v>
                </c:pt>
                <c:pt idx="82">
                  <c:v>1.2376755267014079</c:v>
                </c:pt>
                <c:pt idx="84">
                  <c:v>1.2981550410823144</c:v>
                </c:pt>
                <c:pt idx="88">
                  <c:v>1.0649520499007374</c:v>
                </c:pt>
                <c:pt idx="89">
                  <c:v>1.4421229651553882</c:v>
                </c:pt>
                <c:pt idx="90">
                  <c:v>1.2123104713953532</c:v>
                </c:pt>
                <c:pt idx="94">
                  <c:v>2.1248457584976412</c:v>
                </c:pt>
                <c:pt idx="98">
                  <c:v>1.3957268927078494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25-42E9-A3E8-CF18A6BAD6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0">
                  <c:v>62902.2</c:v>
                </c:pt>
                <c:pt idx="3">
                  <c:v>44119.199999999997</c:v>
                </c:pt>
                <c:pt idx="4">
                  <c:v>39850</c:v>
                </c:pt>
                <c:pt idx="6">
                  <c:v>59132</c:v>
                </c:pt>
                <c:pt idx="12">
                  <c:v>58365.599999999999</c:v>
                </c:pt>
                <c:pt idx="13">
                  <c:v>55677.2</c:v>
                </c:pt>
                <c:pt idx="19">
                  <c:v>56447.4</c:v>
                </c:pt>
                <c:pt idx="22">
                  <c:v>42095.4</c:v>
                </c:pt>
                <c:pt idx="29">
                  <c:v>39991.199999999997</c:v>
                </c:pt>
                <c:pt idx="37">
                  <c:v>62975.6</c:v>
                </c:pt>
                <c:pt idx="38">
                  <c:v>48828.4</c:v>
                </c:pt>
                <c:pt idx="44">
                  <c:v>43979</c:v>
                </c:pt>
                <c:pt idx="47">
                  <c:v>46659.4</c:v>
                </c:pt>
                <c:pt idx="49">
                  <c:v>48903.199999999997</c:v>
                </c:pt>
                <c:pt idx="51">
                  <c:v>57921.8</c:v>
                </c:pt>
                <c:pt idx="53">
                  <c:v>57258</c:v>
                </c:pt>
                <c:pt idx="54">
                  <c:v>43358</c:v>
                </c:pt>
                <c:pt idx="56">
                  <c:v>42218</c:v>
                </c:pt>
                <c:pt idx="60">
                  <c:v>48352.2</c:v>
                </c:pt>
                <c:pt idx="64">
                  <c:v>47046.6</c:v>
                </c:pt>
                <c:pt idx="65">
                  <c:v>47877.4</c:v>
                </c:pt>
                <c:pt idx="66">
                  <c:v>58889.599999999999</c:v>
                </c:pt>
                <c:pt idx="70">
                  <c:v>56632.2</c:v>
                </c:pt>
                <c:pt idx="76">
                  <c:v>37914.800000000003</c:v>
                </c:pt>
                <c:pt idx="79">
                  <c:v>63001</c:v>
                </c:pt>
                <c:pt idx="86">
                  <c:v>67229.399999999994</c:v>
                </c:pt>
                <c:pt idx="87">
                  <c:v>43606.6</c:v>
                </c:pt>
                <c:pt idx="92">
                  <c:v>46294.8</c:v>
                </c:pt>
                <c:pt idx="93">
                  <c:v>43734</c:v>
                </c:pt>
                <c:pt idx="95">
                  <c:v>54056.6</c:v>
                </c:pt>
                <c:pt idx="96">
                  <c:v>56295.4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0">
                  <c:v>1.9443994009748466</c:v>
                </c:pt>
                <c:pt idx="3">
                  <c:v>1.402291972655896</c:v>
                </c:pt>
                <c:pt idx="4">
                  <c:v>2.1354077791718944</c:v>
                </c:pt>
                <c:pt idx="6">
                  <c:v>2.00872623959954</c:v>
                </c:pt>
                <c:pt idx="12">
                  <c:v>1.9019079731896871</c:v>
                </c:pt>
                <c:pt idx="13">
                  <c:v>2.1573462745971423</c:v>
                </c:pt>
                <c:pt idx="19">
                  <c:v>1.9120101191551782</c:v>
                </c:pt>
                <c:pt idx="22">
                  <c:v>1.9053150700551604</c:v>
                </c:pt>
                <c:pt idx="29">
                  <c:v>2.2908789933785436</c:v>
                </c:pt>
                <c:pt idx="37">
                  <c:v>2.1724604449977454</c:v>
                </c:pt>
                <c:pt idx="38">
                  <c:v>1.5612430470791587</c:v>
                </c:pt>
                <c:pt idx="44">
                  <c:v>1.1176470588235294</c:v>
                </c:pt>
                <c:pt idx="47">
                  <c:v>1.2982593003767728</c:v>
                </c:pt>
                <c:pt idx="49">
                  <c:v>1.927031359911008</c:v>
                </c:pt>
                <c:pt idx="51">
                  <c:v>1.0255551450403819</c:v>
                </c:pt>
                <c:pt idx="53">
                  <c:v>1.7109574207970939</c:v>
                </c:pt>
                <c:pt idx="54">
                  <c:v>2.1879699248120299</c:v>
                </c:pt>
                <c:pt idx="56">
                  <c:v>2.0930171964564876</c:v>
                </c:pt>
                <c:pt idx="60">
                  <c:v>2.4024553174416057</c:v>
                </c:pt>
                <c:pt idx="64">
                  <c:v>1.1905004825003296</c:v>
                </c:pt>
                <c:pt idx="65">
                  <c:v>1.4992668774829041</c:v>
                </c:pt>
                <c:pt idx="66">
                  <c:v>2.0436885290441777</c:v>
                </c:pt>
                <c:pt idx="70">
                  <c:v>1.6762901670780934</c:v>
                </c:pt>
                <c:pt idx="76">
                  <c:v>1.4095814826927742</c:v>
                </c:pt>
                <c:pt idx="79">
                  <c:v>1.2873287725591658</c:v>
                </c:pt>
                <c:pt idx="86">
                  <c:v>1.4060812680166714</c:v>
                </c:pt>
                <c:pt idx="87">
                  <c:v>1.9117518907688287</c:v>
                </c:pt>
                <c:pt idx="92">
                  <c:v>2.7278009625271089</c:v>
                </c:pt>
                <c:pt idx="93">
                  <c:v>1.5701513696437555</c:v>
                </c:pt>
                <c:pt idx="95">
                  <c:v>2.4620305383616432</c:v>
                </c:pt>
                <c:pt idx="96">
                  <c:v>1.593149706725594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25-42E9-A3E8-CF18A6BAD6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7">
                  <c:v>71497.399999999994</c:v>
                </c:pt>
                <c:pt idx="17">
                  <c:v>59526.2</c:v>
                </c:pt>
                <c:pt idx="25">
                  <c:v>64623.4</c:v>
                </c:pt>
                <c:pt idx="26">
                  <c:v>59448</c:v>
                </c:pt>
                <c:pt idx="28">
                  <c:v>51759.6</c:v>
                </c:pt>
                <c:pt idx="31">
                  <c:v>68031</c:v>
                </c:pt>
                <c:pt idx="36">
                  <c:v>81972.600000000006</c:v>
                </c:pt>
                <c:pt idx="40">
                  <c:v>64132.6</c:v>
                </c:pt>
                <c:pt idx="41">
                  <c:v>73471.600000000006</c:v>
                </c:pt>
                <c:pt idx="42">
                  <c:v>61072</c:v>
                </c:pt>
                <c:pt idx="59">
                  <c:v>64324.6</c:v>
                </c:pt>
                <c:pt idx="62">
                  <c:v>64682</c:v>
                </c:pt>
                <c:pt idx="63">
                  <c:v>62881.4</c:v>
                </c:pt>
                <c:pt idx="68">
                  <c:v>55047</c:v>
                </c:pt>
                <c:pt idx="74">
                  <c:v>69629.600000000006</c:v>
                </c:pt>
                <c:pt idx="78">
                  <c:v>71405.8</c:v>
                </c:pt>
                <c:pt idx="83">
                  <c:v>70777.8</c:v>
                </c:pt>
                <c:pt idx="91">
                  <c:v>69990.600000000006</c:v>
                </c:pt>
                <c:pt idx="99">
                  <c:v>73338.8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7">
                  <c:v>1.7136007742938906</c:v>
                </c:pt>
                <c:pt idx="17">
                  <c:v>1.9233883567235941</c:v>
                </c:pt>
                <c:pt idx="25">
                  <c:v>2.1004930102718209</c:v>
                </c:pt>
                <c:pt idx="26">
                  <c:v>2.2223792221773651</c:v>
                </c:pt>
                <c:pt idx="28">
                  <c:v>1.4041646380574813</c:v>
                </c:pt>
                <c:pt idx="31">
                  <c:v>1.8009289882553541</c:v>
                </c:pt>
                <c:pt idx="36">
                  <c:v>1.2265317923306081</c:v>
                </c:pt>
                <c:pt idx="40">
                  <c:v>1.9464203852642805</c:v>
                </c:pt>
                <c:pt idx="41">
                  <c:v>1.3882234768264199</c:v>
                </c:pt>
                <c:pt idx="42">
                  <c:v>1.9789101388525019</c:v>
                </c:pt>
                <c:pt idx="59">
                  <c:v>2.0899002869819636</c:v>
                </c:pt>
                <c:pt idx="62">
                  <c:v>1.9067592220401348</c:v>
                </c:pt>
                <c:pt idx="63">
                  <c:v>1.8667682335316962</c:v>
                </c:pt>
                <c:pt idx="68">
                  <c:v>2.2572710592766181</c:v>
                </c:pt>
                <c:pt idx="74">
                  <c:v>1.8103938554867469</c:v>
                </c:pt>
                <c:pt idx="78">
                  <c:v>1.3251724649818362</c:v>
                </c:pt>
                <c:pt idx="83">
                  <c:v>1.9297152496969388</c:v>
                </c:pt>
                <c:pt idx="91">
                  <c:v>1.5146748277625852</c:v>
                </c:pt>
                <c:pt idx="99">
                  <c:v>1.322246887050238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25-42E9-A3E8-CF18A6BAD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391552"/>
        <c:axId val="2007248992"/>
      </c:scatterChart>
      <c:valAx>
        <c:axId val="201439155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248992"/>
        <c:crosses val="autoZero"/>
        <c:crossBetween val="midCat"/>
      </c:valAx>
      <c:valAx>
        <c:axId val="2007248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4391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1">
                  <c:v>49029.4</c:v>
                </c:pt>
                <c:pt idx="5">
                  <c:v>66162.8</c:v>
                </c:pt>
                <c:pt idx="8">
                  <c:v>86324</c:v>
                </c:pt>
                <c:pt idx="9">
                  <c:v>48206.6</c:v>
                </c:pt>
                <c:pt idx="10">
                  <c:v>45771.8</c:v>
                </c:pt>
                <c:pt idx="11">
                  <c:v>64662.2</c:v>
                </c:pt>
                <c:pt idx="14">
                  <c:v>73521.8</c:v>
                </c:pt>
                <c:pt idx="18">
                  <c:v>68596.399999999994</c:v>
                </c:pt>
                <c:pt idx="20">
                  <c:v>46241</c:v>
                </c:pt>
                <c:pt idx="23">
                  <c:v>63533.2</c:v>
                </c:pt>
                <c:pt idx="24">
                  <c:v>66190</c:v>
                </c:pt>
                <c:pt idx="30">
                  <c:v>39174.800000000003</c:v>
                </c:pt>
                <c:pt idx="32">
                  <c:v>73037.399999999994</c:v>
                </c:pt>
                <c:pt idx="34">
                  <c:v>47262</c:v>
                </c:pt>
                <c:pt idx="35">
                  <c:v>62889.8</c:v>
                </c:pt>
                <c:pt idx="36">
                  <c:v>81972.600000000006</c:v>
                </c:pt>
                <c:pt idx="38">
                  <c:v>48828.4</c:v>
                </c:pt>
                <c:pt idx="41">
                  <c:v>73471.600000000006</c:v>
                </c:pt>
                <c:pt idx="43">
                  <c:v>44563.4</c:v>
                </c:pt>
                <c:pt idx="46">
                  <c:v>71756.399999999994</c:v>
                </c:pt>
                <c:pt idx="47">
                  <c:v>46659.4</c:v>
                </c:pt>
                <c:pt idx="51">
                  <c:v>57921.8</c:v>
                </c:pt>
                <c:pt idx="52">
                  <c:v>53473.4</c:v>
                </c:pt>
                <c:pt idx="55">
                  <c:v>59452.2</c:v>
                </c:pt>
                <c:pt idx="64">
                  <c:v>47046.6</c:v>
                </c:pt>
                <c:pt idx="65">
                  <c:v>47877.4</c:v>
                </c:pt>
                <c:pt idx="67">
                  <c:v>74623.8</c:v>
                </c:pt>
                <c:pt idx="71">
                  <c:v>73320.399999999994</c:v>
                </c:pt>
                <c:pt idx="72">
                  <c:v>66519.600000000006</c:v>
                </c:pt>
                <c:pt idx="73">
                  <c:v>85705</c:v>
                </c:pt>
                <c:pt idx="76">
                  <c:v>37914.800000000003</c:v>
                </c:pt>
                <c:pt idx="77">
                  <c:v>70291.8</c:v>
                </c:pt>
                <c:pt idx="78">
                  <c:v>71405.8</c:v>
                </c:pt>
                <c:pt idx="79">
                  <c:v>63001</c:v>
                </c:pt>
                <c:pt idx="80">
                  <c:v>46472.4</c:v>
                </c:pt>
                <c:pt idx="81">
                  <c:v>56169</c:v>
                </c:pt>
                <c:pt idx="82">
                  <c:v>82437.600000000006</c:v>
                </c:pt>
                <c:pt idx="84">
                  <c:v>69421.600000000006</c:v>
                </c:pt>
                <c:pt idx="85">
                  <c:v>57543.4</c:v>
                </c:pt>
                <c:pt idx="86">
                  <c:v>67229.399999999994</c:v>
                </c:pt>
                <c:pt idx="88">
                  <c:v>80896.600000000006</c:v>
                </c:pt>
                <c:pt idx="89">
                  <c:v>74330</c:v>
                </c:pt>
                <c:pt idx="90">
                  <c:v>62444.4</c:v>
                </c:pt>
                <c:pt idx="91">
                  <c:v>69990.600000000006</c:v>
                </c:pt>
                <c:pt idx="93">
                  <c:v>43734</c:v>
                </c:pt>
                <c:pt idx="97">
                  <c:v>57728.4</c:v>
                </c:pt>
                <c:pt idx="98">
                  <c:v>83967</c:v>
                </c:pt>
                <c:pt idx="99">
                  <c:v>73338.8</c:v>
                </c:pt>
              </c:numCache>
            </c:numRef>
          </c:xVal>
          <c:yVal>
            <c:numRef>
              <c:f>State034!$AJ$3:$AJ$101</c:f>
              <c:numCache>
                <c:formatCode>General</c:formatCode>
                <c:ptCount val="99"/>
                <c:pt idx="0">
                  <c:v>1.5755240733111153</c:v>
                </c:pt>
                <c:pt idx="4">
                  <c:v>1.0682891292387866</c:v>
                </c:pt>
                <c:pt idx="7">
                  <c:v>1.235357490385061</c:v>
                </c:pt>
                <c:pt idx="8">
                  <c:v>1.2288566295901391</c:v>
                </c:pt>
                <c:pt idx="9">
                  <c:v>1.118745603187989</c:v>
                </c:pt>
                <c:pt idx="10">
                  <c:v>1.2850629888868612</c:v>
                </c:pt>
                <c:pt idx="13">
                  <c:v>1.1735158823641423</c:v>
                </c:pt>
                <c:pt idx="17">
                  <c:v>1.1594340227767055</c:v>
                </c:pt>
                <c:pt idx="19">
                  <c:v>1.0969702212322399</c:v>
                </c:pt>
                <c:pt idx="22">
                  <c:v>1.2408158254267061</c:v>
                </c:pt>
                <c:pt idx="23">
                  <c:v>1.1541924762048648</c:v>
                </c:pt>
                <c:pt idx="29">
                  <c:v>1.2277790824713846</c:v>
                </c:pt>
                <c:pt idx="31">
                  <c:v>1.1843932012913934</c:v>
                </c:pt>
                <c:pt idx="33">
                  <c:v>1.2086665820320766</c:v>
                </c:pt>
                <c:pt idx="34">
                  <c:v>1.1024204242977398</c:v>
                </c:pt>
                <c:pt idx="35">
                  <c:v>1.2265317923306081</c:v>
                </c:pt>
                <c:pt idx="37">
                  <c:v>1.5612430470791587</c:v>
                </c:pt>
                <c:pt idx="40">
                  <c:v>1.3882234768264199</c:v>
                </c:pt>
                <c:pt idx="42">
                  <c:v>1.3716861819340536</c:v>
                </c:pt>
                <c:pt idx="45">
                  <c:v>1.402077027275616</c:v>
                </c:pt>
                <c:pt idx="46">
                  <c:v>1.2982593003767728</c:v>
                </c:pt>
                <c:pt idx="50">
                  <c:v>1.0255551450403819</c:v>
                </c:pt>
                <c:pt idx="51">
                  <c:v>1.0594800405435225</c:v>
                </c:pt>
                <c:pt idx="54">
                  <c:v>1.1094122673340936</c:v>
                </c:pt>
                <c:pt idx="63">
                  <c:v>1.1905004825003296</c:v>
                </c:pt>
                <c:pt idx="64">
                  <c:v>1.4992668774829041</c:v>
                </c:pt>
                <c:pt idx="66">
                  <c:v>1.3914193595072886</c:v>
                </c:pt>
                <c:pt idx="70">
                  <c:v>1.5333931620667647</c:v>
                </c:pt>
                <c:pt idx="71">
                  <c:v>1.3519774622817935</c:v>
                </c:pt>
                <c:pt idx="72">
                  <c:v>1.4024035937226533</c:v>
                </c:pt>
                <c:pt idx="75">
                  <c:v>1.4095814826927742</c:v>
                </c:pt>
                <c:pt idx="76">
                  <c:v>1.1680025266105007</c:v>
                </c:pt>
                <c:pt idx="77">
                  <c:v>1.3251724649818362</c:v>
                </c:pt>
                <c:pt idx="78">
                  <c:v>1.2873287725591658</c:v>
                </c:pt>
                <c:pt idx="79">
                  <c:v>1.7973463819385269</c:v>
                </c:pt>
                <c:pt idx="80">
                  <c:v>1.1326532428919867</c:v>
                </c:pt>
                <c:pt idx="81">
                  <c:v>1.2376755267014079</c:v>
                </c:pt>
                <c:pt idx="83">
                  <c:v>1.2981550410823144</c:v>
                </c:pt>
                <c:pt idx="84">
                  <c:v>1.4120298765801116</c:v>
                </c:pt>
                <c:pt idx="85">
                  <c:v>1.4060812680166714</c:v>
                </c:pt>
                <c:pt idx="87">
                  <c:v>1.0649520499007374</c:v>
                </c:pt>
                <c:pt idx="88">
                  <c:v>1.4421229651553882</c:v>
                </c:pt>
                <c:pt idx="89">
                  <c:v>1.2123104713953532</c:v>
                </c:pt>
                <c:pt idx="90">
                  <c:v>1.5146748277625852</c:v>
                </c:pt>
                <c:pt idx="92">
                  <c:v>1.5701513696437555</c:v>
                </c:pt>
                <c:pt idx="96">
                  <c:v>1.6466245383554714</c:v>
                </c:pt>
                <c:pt idx="97">
                  <c:v>1.3957268927078494</c:v>
                </c:pt>
                <c:pt idx="98">
                  <c:v>1.322246887050238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07-4BB3-9CD9-16FCFE2112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62902.2</c:v>
                </c:pt>
                <c:pt idx="2">
                  <c:v>62625</c:v>
                </c:pt>
                <c:pt idx="3">
                  <c:v>44119.199999999997</c:v>
                </c:pt>
                <c:pt idx="4">
                  <c:v>39850</c:v>
                </c:pt>
                <c:pt idx="6">
                  <c:v>59132</c:v>
                </c:pt>
                <c:pt idx="7">
                  <c:v>71497.399999999994</c:v>
                </c:pt>
                <c:pt idx="12">
                  <c:v>58365.599999999999</c:v>
                </c:pt>
                <c:pt idx="13">
                  <c:v>55677.2</c:v>
                </c:pt>
                <c:pt idx="15">
                  <c:v>59409</c:v>
                </c:pt>
                <c:pt idx="16">
                  <c:v>74610.399999999994</c:v>
                </c:pt>
                <c:pt idx="17">
                  <c:v>59526.2</c:v>
                </c:pt>
                <c:pt idx="19">
                  <c:v>56447.4</c:v>
                </c:pt>
                <c:pt idx="21">
                  <c:v>66960.600000000006</c:v>
                </c:pt>
                <c:pt idx="22">
                  <c:v>42095.4</c:v>
                </c:pt>
                <c:pt idx="25">
                  <c:v>64623.4</c:v>
                </c:pt>
                <c:pt idx="26">
                  <c:v>59448</c:v>
                </c:pt>
                <c:pt idx="27">
                  <c:v>39101.599999999999</c:v>
                </c:pt>
                <c:pt idx="28">
                  <c:v>51759.6</c:v>
                </c:pt>
                <c:pt idx="29">
                  <c:v>39991.199999999997</c:v>
                </c:pt>
                <c:pt idx="31">
                  <c:v>68031</c:v>
                </c:pt>
                <c:pt idx="33">
                  <c:v>72788.800000000003</c:v>
                </c:pt>
                <c:pt idx="37">
                  <c:v>62975.6</c:v>
                </c:pt>
                <c:pt idx="39">
                  <c:v>48080.6</c:v>
                </c:pt>
                <c:pt idx="40">
                  <c:v>64132.6</c:v>
                </c:pt>
                <c:pt idx="42">
                  <c:v>61072</c:v>
                </c:pt>
                <c:pt idx="44">
                  <c:v>43979</c:v>
                </c:pt>
                <c:pt idx="45">
                  <c:v>71291</c:v>
                </c:pt>
                <c:pt idx="48">
                  <c:v>78756</c:v>
                </c:pt>
                <c:pt idx="49">
                  <c:v>48903.199999999997</c:v>
                </c:pt>
                <c:pt idx="50">
                  <c:v>42047.4</c:v>
                </c:pt>
                <c:pt idx="53">
                  <c:v>57258</c:v>
                </c:pt>
                <c:pt idx="54">
                  <c:v>43358</c:v>
                </c:pt>
                <c:pt idx="56">
                  <c:v>42218</c:v>
                </c:pt>
                <c:pt idx="57">
                  <c:v>72566.8</c:v>
                </c:pt>
                <c:pt idx="58">
                  <c:v>60104.2</c:v>
                </c:pt>
                <c:pt idx="59">
                  <c:v>64324.6</c:v>
                </c:pt>
                <c:pt idx="60">
                  <c:v>48352.2</c:v>
                </c:pt>
                <c:pt idx="61">
                  <c:v>73379.399999999994</c:v>
                </c:pt>
                <c:pt idx="62">
                  <c:v>64682</c:v>
                </c:pt>
                <c:pt idx="63">
                  <c:v>62881.4</c:v>
                </c:pt>
                <c:pt idx="66">
                  <c:v>58889.599999999999</c:v>
                </c:pt>
                <c:pt idx="68">
                  <c:v>55047</c:v>
                </c:pt>
                <c:pt idx="69">
                  <c:v>42547.6</c:v>
                </c:pt>
                <c:pt idx="70">
                  <c:v>56632.2</c:v>
                </c:pt>
                <c:pt idx="74">
                  <c:v>69629.600000000006</c:v>
                </c:pt>
                <c:pt idx="75">
                  <c:v>58905.4</c:v>
                </c:pt>
                <c:pt idx="83">
                  <c:v>70777.8</c:v>
                </c:pt>
                <c:pt idx="87">
                  <c:v>43606.6</c:v>
                </c:pt>
                <c:pt idx="92">
                  <c:v>46294.8</c:v>
                </c:pt>
                <c:pt idx="94">
                  <c:v>53973.8</c:v>
                </c:pt>
                <c:pt idx="95">
                  <c:v>54056.6</c:v>
                </c:pt>
                <c:pt idx="96">
                  <c:v>56295.4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1.9443994009748466</c:v>
                </c:pt>
                <c:pt idx="2">
                  <c:v>1.7409660678642715</c:v>
                </c:pt>
                <c:pt idx="3">
                  <c:v>1.402291972655896</c:v>
                </c:pt>
                <c:pt idx="4">
                  <c:v>2.1354077791718944</c:v>
                </c:pt>
                <c:pt idx="6">
                  <c:v>2.00872623959954</c:v>
                </c:pt>
                <c:pt idx="7">
                  <c:v>1.7136007742938906</c:v>
                </c:pt>
                <c:pt idx="12">
                  <c:v>1.9019079731896871</c:v>
                </c:pt>
                <c:pt idx="13">
                  <c:v>2.1573462745971423</c:v>
                </c:pt>
                <c:pt idx="15">
                  <c:v>1.4615125654362133</c:v>
                </c:pt>
                <c:pt idx="16">
                  <c:v>1.65312074456108</c:v>
                </c:pt>
                <c:pt idx="17">
                  <c:v>1.9233883567235941</c:v>
                </c:pt>
                <c:pt idx="19">
                  <c:v>1.9120101191551782</c:v>
                </c:pt>
                <c:pt idx="21">
                  <c:v>1.9952927542465269</c:v>
                </c:pt>
                <c:pt idx="22">
                  <c:v>1.9053150700551604</c:v>
                </c:pt>
                <c:pt idx="25">
                  <c:v>2.1004930102718209</c:v>
                </c:pt>
                <c:pt idx="26">
                  <c:v>2.2223792221773651</c:v>
                </c:pt>
                <c:pt idx="27">
                  <c:v>1.645687133007345</c:v>
                </c:pt>
                <c:pt idx="28">
                  <c:v>1.4041646380574813</c:v>
                </c:pt>
                <c:pt idx="29">
                  <c:v>2.2908789933785436</c:v>
                </c:pt>
                <c:pt idx="31">
                  <c:v>1.8009289882553541</c:v>
                </c:pt>
                <c:pt idx="33">
                  <c:v>1.6325863319631591</c:v>
                </c:pt>
                <c:pt idx="37">
                  <c:v>2.1724604449977454</c:v>
                </c:pt>
                <c:pt idx="39">
                  <c:v>2.1514290587055904</c:v>
                </c:pt>
                <c:pt idx="40">
                  <c:v>1.9464203852642805</c:v>
                </c:pt>
                <c:pt idx="42">
                  <c:v>1.9789101388525019</c:v>
                </c:pt>
                <c:pt idx="44">
                  <c:v>1.1176470588235294</c:v>
                </c:pt>
                <c:pt idx="45">
                  <c:v>1.8442019329228094</c:v>
                </c:pt>
                <c:pt idx="48">
                  <c:v>1.6322184976382752</c:v>
                </c:pt>
                <c:pt idx="49">
                  <c:v>1.927031359911008</c:v>
                </c:pt>
                <c:pt idx="50">
                  <c:v>1.7142082506885086</c:v>
                </c:pt>
                <c:pt idx="53">
                  <c:v>1.7109574207970939</c:v>
                </c:pt>
                <c:pt idx="54">
                  <c:v>2.1879699248120299</c:v>
                </c:pt>
                <c:pt idx="56">
                  <c:v>2.0930171964564876</c:v>
                </c:pt>
                <c:pt idx="57">
                  <c:v>1.5684031816202451</c:v>
                </c:pt>
                <c:pt idx="58">
                  <c:v>2.1076397323315179</c:v>
                </c:pt>
                <c:pt idx="59">
                  <c:v>2.0899002869819636</c:v>
                </c:pt>
                <c:pt idx="60">
                  <c:v>2.4024553174416057</c:v>
                </c:pt>
                <c:pt idx="61">
                  <c:v>1.4256589724091504</c:v>
                </c:pt>
                <c:pt idx="62">
                  <c:v>1.9067592220401348</c:v>
                </c:pt>
                <c:pt idx="63">
                  <c:v>1.8667682335316962</c:v>
                </c:pt>
                <c:pt idx="66">
                  <c:v>2.0436885290441777</c:v>
                </c:pt>
                <c:pt idx="68">
                  <c:v>2.2572710592766181</c:v>
                </c:pt>
                <c:pt idx="69">
                  <c:v>1.5653056811665054</c:v>
                </c:pt>
                <c:pt idx="70">
                  <c:v>1.6762901670780934</c:v>
                </c:pt>
                <c:pt idx="74">
                  <c:v>1.8103938554867469</c:v>
                </c:pt>
                <c:pt idx="75">
                  <c:v>1.8284062242171346</c:v>
                </c:pt>
                <c:pt idx="83">
                  <c:v>1.9297152496969388</c:v>
                </c:pt>
                <c:pt idx="87">
                  <c:v>1.9117518907688287</c:v>
                </c:pt>
                <c:pt idx="92">
                  <c:v>2.7278009625271089</c:v>
                </c:pt>
                <c:pt idx="94">
                  <c:v>2.1248457584976412</c:v>
                </c:pt>
                <c:pt idx="95">
                  <c:v>2.4620305383616432</c:v>
                </c:pt>
                <c:pt idx="96">
                  <c:v>1.593149706725594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07-4BB3-9CD9-16FCFE211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290752"/>
        <c:axId val="2007231936"/>
      </c:scatterChart>
      <c:valAx>
        <c:axId val="201429075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231936"/>
        <c:crosses val="autoZero"/>
        <c:crossBetween val="midCat"/>
      </c:valAx>
      <c:valAx>
        <c:axId val="2007231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4290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64935.4</c:v>
                </c:pt>
                <c:pt idx="1">
                  <c:v>50374.6</c:v>
                </c:pt>
                <c:pt idx="2">
                  <c:v>64909.8</c:v>
                </c:pt>
                <c:pt idx="3">
                  <c:v>42963.8</c:v>
                </c:pt>
                <c:pt idx="4">
                  <c:v>38443.4</c:v>
                </c:pt>
                <c:pt idx="5">
                  <c:v>64079</c:v>
                </c:pt>
                <c:pt idx="6">
                  <c:v>60373.4</c:v>
                </c:pt>
                <c:pt idx="7">
                  <c:v>73601.399999999994</c:v>
                </c:pt>
                <c:pt idx="8">
                  <c:v>85014.8</c:v>
                </c:pt>
                <c:pt idx="9">
                  <c:v>46140.6</c:v>
                </c:pt>
                <c:pt idx="10">
                  <c:v>49221.4</c:v>
                </c:pt>
                <c:pt idx="11">
                  <c:v>64054</c:v>
                </c:pt>
                <c:pt idx="12">
                  <c:v>58354.400000000001</c:v>
                </c:pt>
                <c:pt idx="13">
                  <c:v>57437</c:v>
                </c:pt>
                <c:pt idx="14">
                  <c:v>72648.600000000006</c:v>
                </c:pt>
                <c:pt idx="15">
                  <c:v>58815.4</c:v>
                </c:pt>
                <c:pt idx="16">
                  <c:v>76335.199999999997</c:v>
                </c:pt>
                <c:pt idx="17">
                  <c:v>58182.8</c:v>
                </c:pt>
                <c:pt idx="18">
                  <c:v>66809.600000000006</c:v>
                </c:pt>
                <c:pt idx="19">
                  <c:v>57722.8</c:v>
                </c:pt>
                <c:pt idx="20">
                  <c:v>44215</c:v>
                </c:pt>
                <c:pt idx="21">
                  <c:v>66986.600000000006</c:v>
                </c:pt>
                <c:pt idx="22">
                  <c:v>43680.6</c:v>
                </c:pt>
                <c:pt idx="23">
                  <c:v>63880</c:v>
                </c:pt>
                <c:pt idx="24">
                  <c:v>65457.2</c:v>
                </c:pt>
                <c:pt idx="25">
                  <c:v>63892.800000000003</c:v>
                </c:pt>
                <c:pt idx="26">
                  <c:v>61214.8</c:v>
                </c:pt>
                <c:pt idx="27">
                  <c:v>40270.199999999997</c:v>
                </c:pt>
                <c:pt idx="28">
                  <c:v>51166.2</c:v>
                </c:pt>
                <c:pt idx="29">
                  <c:v>41208.199999999997</c:v>
                </c:pt>
                <c:pt idx="30">
                  <c:v>41700.199999999997</c:v>
                </c:pt>
                <c:pt idx="31">
                  <c:v>67281.2</c:v>
                </c:pt>
                <c:pt idx="32">
                  <c:v>71835.199999999997</c:v>
                </c:pt>
                <c:pt idx="33">
                  <c:v>74451.600000000006</c:v>
                </c:pt>
                <c:pt idx="34">
                  <c:v>46845</c:v>
                </c:pt>
                <c:pt idx="35">
                  <c:v>64070.6</c:v>
                </c:pt>
                <c:pt idx="36">
                  <c:v>79251.399999999994</c:v>
                </c:pt>
                <c:pt idx="37">
                  <c:v>60740.2</c:v>
                </c:pt>
                <c:pt idx="38">
                  <c:v>49999.199999999997</c:v>
                </c:pt>
                <c:pt idx="39">
                  <c:v>51110.2</c:v>
                </c:pt>
                <c:pt idx="40">
                  <c:v>64422.2</c:v>
                </c:pt>
                <c:pt idx="41">
                  <c:v>72727.399999999994</c:v>
                </c:pt>
                <c:pt idx="42">
                  <c:v>59960.800000000003</c:v>
                </c:pt>
                <c:pt idx="43">
                  <c:v>43046.6</c:v>
                </c:pt>
                <c:pt idx="44">
                  <c:v>47480.6</c:v>
                </c:pt>
                <c:pt idx="45">
                  <c:v>68770.600000000006</c:v>
                </c:pt>
                <c:pt idx="46">
                  <c:v>69611.600000000006</c:v>
                </c:pt>
                <c:pt idx="47">
                  <c:v>47747</c:v>
                </c:pt>
                <c:pt idx="48">
                  <c:v>78913.600000000006</c:v>
                </c:pt>
                <c:pt idx="49">
                  <c:v>46669.599999999999</c:v>
                </c:pt>
                <c:pt idx="50">
                  <c:v>42357.2</c:v>
                </c:pt>
                <c:pt idx="51">
                  <c:v>58492.4</c:v>
                </c:pt>
                <c:pt idx="52">
                  <c:v>55787.199999999997</c:v>
                </c:pt>
                <c:pt idx="53">
                  <c:v>53832.4</c:v>
                </c:pt>
                <c:pt idx="54">
                  <c:v>40053.199999999997</c:v>
                </c:pt>
                <c:pt idx="55">
                  <c:v>55076.800000000003</c:v>
                </c:pt>
                <c:pt idx="56">
                  <c:v>43497.4</c:v>
                </c:pt>
                <c:pt idx="57">
                  <c:v>70920.600000000006</c:v>
                </c:pt>
                <c:pt idx="58">
                  <c:v>63111.4</c:v>
                </c:pt>
                <c:pt idx="59">
                  <c:v>65140.2</c:v>
                </c:pt>
                <c:pt idx="60">
                  <c:v>46684.2</c:v>
                </c:pt>
                <c:pt idx="61">
                  <c:v>75312.600000000006</c:v>
                </c:pt>
                <c:pt idx="62">
                  <c:v>63329.4</c:v>
                </c:pt>
                <c:pt idx="63">
                  <c:v>65765</c:v>
                </c:pt>
                <c:pt idx="64">
                  <c:v>46198.6</c:v>
                </c:pt>
                <c:pt idx="65">
                  <c:v>45483.8</c:v>
                </c:pt>
                <c:pt idx="66">
                  <c:v>60338.400000000001</c:v>
                </c:pt>
                <c:pt idx="67">
                  <c:v>72120.600000000006</c:v>
                </c:pt>
                <c:pt idx="68">
                  <c:v>56823.8</c:v>
                </c:pt>
                <c:pt idx="69">
                  <c:v>45322.8</c:v>
                </c:pt>
                <c:pt idx="70">
                  <c:v>56210.400000000001</c:v>
                </c:pt>
                <c:pt idx="71">
                  <c:v>75050.600000000006</c:v>
                </c:pt>
                <c:pt idx="72">
                  <c:v>65283</c:v>
                </c:pt>
                <c:pt idx="73">
                  <c:v>86379.4</c:v>
                </c:pt>
                <c:pt idx="74">
                  <c:v>66094.399999999994</c:v>
                </c:pt>
                <c:pt idx="75">
                  <c:v>61960.800000000003</c:v>
                </c:pt>
                <c:pt idx="76">
                  <c:v>36153</c:v>
                </c:pt>
                <c:pt idx="77">
                  <c:v>71658.399999999994</c:v>
                </c:pt>
                <c:pt idx="78">
                  <c:v>71618.399999999994</c:v>
                </c:pt>
                <c:pt idx="79">
                  <c:v>61026.400000000001</c:v>
                </c:pt>
                <c:pt idx="80">
                  <c:v>46848.800000000003</c:v>
                </c:pt>
                <c:pt idx="81">
                  <c:v>57570.2</c:v>
                </c:pt>
                <c:pt idx="82">
                  <c:v>86119</c:v>
                </c:pt>
                <c:pt idx="83">
                  <c:v>69496.2</c:v>
                </c:pt>
                <c:pt idx="84">
                  <c:v>71112</c:v>
                </c:pt>
                <c:pt idx="85">
                  <c:v>57919.4</c:v>
                </c:pt>
                <c:pt idx="86">
                  <c:v>67265.2</c:v>
                </c:pt>
                <c:pt idx="87">
                  <c:v>41734.800000000003</c:v>
                </c:pt>
                <c:pt idx="88">
                  <c:v>82014.8</c:v>
                </c:pt>
                <c:pt idx="89">
                  <c:v>73894.600000000006</c:v>
                </c:pt>
                <c:pt idx="90">
                  <c:v>57157.599999999999</c:v>
                </c:pt>
                <c:pt idx="91">
                  <c:v>69128</c:v>
                </c:pt>
                <c:pt idx="92">
                  <c:v>46572.4</c:v>
                </c:pt>
                <c:pt idx="93">
                  <c:v>50391.4</c:v>
                </c:pt>
                <c:pt idx="94">
                  <c:v>53277.2</c:v>
                </c:pt>
                <c:pt idx="95">
                  <c:v>57574.400000000001</c:v>
                </c:pt>
                <c:pt idx="96">
                  <c:v>55600</c:v>
                </c:pt>
                <c:pt idx="97">
                  <c:v>61517.599999999999</c:v>
                </c:pt>
                <c:pt idx="98">
                  <c:v>80118.8</c:v>
                </c:pt>
                <c:pt idx="99">
                  <c:v>74839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1.8865210655513016</c:v>
                </c:pt>
                <c:pt idx="1">
                  <c:v>1.6807081346551636</c:v>
                </c:pt>
                <c:pt idx="2">
                  <c:v>1.7176451013560354</c:v>
                </c:pt>
                <c:pt idx="3">
                  <c:v>1.4400728054781</c:v>
                </c:pt>
                <c:pt idx="4">
                  <c:v>2.211380887226416</c:v>
                </c:pt>
                <c:pt idx="5">
                  <c:v>1.1030446792240827</c:v>
                </c:pt>
                <c:pt idx="6">
                  <c:v>1.9737334654003253</c:v>
                </c:pt>
                <c:pt idx="7">
                  <c:v>1.7341517960256192</c:v>
                </c:pt>
                <c:pt idx="8">
                  <c:v>1.3016674743691685</c:v>
                </c:pt>
                <c:pt idx="9">
                  <c:v>1.3201172069717342</c:v>
                </c:pt>
                <c:pt idx="10">
                  <c:v>1.021872600129212</c:v>
                </c:pt>
                <c:pt idx="11">
                  <c:v>1.2958909669965966</c:v>
                </c:pt>
                <c:pt idx="12">
                  <c:v>1.9028213810783763</c:v>
                </c:pt>
                <c:pt idx="13">
                  <c:v>2.0946776468130301</c:v>
                </c:pt>
                <c:pt idx="14">
                  <c:v>1.1884330874923947</c:v>
                </c:pt>
                <c:pt idx="15">
                  <c:v>1.6001591419934234</c:v>
                </c:pt>
                <c:pt idx="16">
                  <c:v>1.648492438612855</c:v>
                </c:pt>
                <c:pt idx="17">
                  <c:v>1.967024618959555</c:v>
                </c:pt>
                <c:pt idx="18">
                  <c:v>1.1597734457323496</c:v>
                </c:pt>
                <c:pt idx="19">
                  <c:v>1.8856846861205623</c:v>
                </c:pt>
                <c:pt idx="20">
                  <c:v>1.0215763881035849</c:v>
                </c:pt>
                <c:pt idx="21">
                  <c:v>1.9945332350052098</c:v>
                </c:pt>
                <c:pt idx="22">
                  <c:v>1.7268306754028104</c:v>
                </c:pt>
                <c:pt idx="23">
                  <c:v>1.1460394489668129</c:v>
                </c:pt>
                <c:pt idx="24">
                  <c:v>1.1136131701325447</c:v>
                </c:pt>
                <c:pt idx="25">
                  <c:v>2.2543385170160017</c:v>
                </c:pt>
                <c:pt idx="26">
                  <c:v>2.1580238765788664</c:v>
                </c:pt>
                <c:pt idx="27">
                  <c:v>1.5988746020630642</c:v>
                </c:pt>
                <c:pt idx="28">
                  <c:v>1.420332172410693</c:v>
                </c:pt>
                <c:pt idx="29">
                  <c:v>2.2326381642488631</c:v>
                </c:pt>
                <c:pt idx="30">
                  <c:v>1.2089150651555629</c:v>
                </c:pt>
                <c:pt idx="31">
                  <c:v>1.8217719065652813</c:v>
                </c:pt>
                <c:pt idx="32">
                  <c:v>1.0821853353230728</c:v>
                </c:pt>
                <c:pt idx="33">
                  <c:v>1.5890592008768112</c:v>
                </c:pt>
                <c:pt idx="34">
                  <c:v>1.1126480947806596</c:v>
                </c:pt>
                <c:pt idx="35">
                  <c:v>1.0711465164989871</c:v>
                </c:pt>
                <c:pt idx="36">
                  <c:v>1.2725327249739438</c:v>
                </c:pt>
                <c:pt idx="37">
                  <c:v>2.2287875245718651</c:v>
                </c:pt>
                <c:pt idx="38">
                  <c:v>1.5054840877454041</c:v>
                </c:pt>
                <c:pt idx="39">
                  <c:v>2.0434864273667488</c:v>
                </c:pt>
                <c:pt idx="40">
                  <c:v>1.9428240575453803</c:v>
                </c:pt>
                <c:pt idx="41">
                  <c:v>1.5060623643908624</c:v>
                </c:pt>
                <c:pt idx="42">
                  <c:v>2.0156502248135446</c:v>
                </c:pt>
                <c:pt idx="43">
                  <c:v>1.522280505312847</c:v>
                </c:pt>
                <c:pt idx="44">
                  <c:v>1.0772189062480255</c:v>
                </c:pt>
                <c:pt idx="45">
                  <c:v>1.9117471710294804</c:v>
                </c:pt>
                <c:pt idx="46">
                  <c:v>1.4474024444201827</c:v>
                </c:pt>
                <c:pt idx="47">
                  <c:v>1.2683100508932499</c:v>
                </c:pt>
                <c:pt idx="48">
                  <c:v>1.6370182072545163</c:v>
                </c:pt>
                <c:pt idx="49">
                  <c:v>1.8964593654113171</c:v>
                </c:pt>
                <c:pt idx="50">
                  <c:v>1.7016705542387127</c:v>
                </c:pt>
                <c:pt idx="51">
                  <c:v>1.0490422687391867</c:v>
                </c:pt>
                <c:pt idx="52">
                  <c:v>1.0436802707431097</c:v>
                </c:pt>
                <c:pt idx="53">
                  <c:v>1.8184773482140866</c:v>
                </c:pt>
                <c:pt idx="54">
                  <c:v>2.3685248619336283</c:v>
                </c:pt>
                <c:pt idx="55">
                  <c:v>1.0350819219707752</c:v>
                </c:pt>
                <c:pt idx="56">
                  <c:v>1.9979125189091762</c:v>
                </c:pt>
                <c:pt idx="57">
                  <c:v>1.7144525004018578</c:v>
                </c:pt>
                <c:pt idx="58">
                  <c:v>2.0177654116372001</c:v>
                </c:pt>
                <c:pt idx="59">
                  <c:v>2.0638714649325611</c:v>
                </c:pt>
                <c:pt idx="60">
                  <c:v>2.2746668037580169</c:v>
                </c:pt>
                <c:pt idx="61">
                  <c:v>1.4135483305582333</c:v>
                </c:pt>
                <c:pt idx="62">
                  <c:v>1.9398099460913887</c:v>
                </c:pt>
                <c:pt idx="63">
                  <c:v>1.7795635976583288</c:v>
                </c:pt>
                <c:pt idx="64">
                  <c:v>1.2389985843726867</c:v>
                </c:pt>
                <c:pt idx="65">
                  <c:v>1.492377505837243</c:v>
                </c:pt>
                <c:pt idx="66">
                  <c:v>1.9945175874733172</c:v>
                </c:pt>
                <c:pt idx="67">
                  <c:v>1.4770537128088228</c:v>
                </c:pt>
                <c:pt idx="68">
                  <c:v>2.1577754391645754</c:v>
                </c:pt>
                <c:pt idx="69">
                  <c:v>1.3744075829383886</c:v>
                </c:pt>
                <c:pt idx="70">
                  <c:v>1.7452820118696895</c:v>
                </c:pt>
                <c:pt idx="71">
                  <c:v>1.5312469187454862</c:v>
                </c:pt>
                <c:pt idx="72">
                  <c:v>1.3150743685186037</c:v>
                </c:pt>
                <c:pt idx="73">
                  <c:v>1.4015031361644097</c:v>
                </c:pt>
                <c:pt idx="74">
                  <c:v>1.9066516981771529</c:v>
                </c:pt>
                <c:pt idx="75">
                  <c:v>1.5812094098204026</c:v>
                </c:pt>
                <c:pt idx="76">
                  <c:v>1.3977816502088347</c:v>
                </c:pt>
                <c:pt idx="77">
                  <c:v>1.1778940082390901</c:v>
                </c:pt>
                <c:pt idx="78">
                  <c:v>1.3026540665527295</c:v>
                </c:pt>
                <c:pt idx="79">
                  <c:v>1.3392236802433044</c:v>
                </c:pt>
                <c:pt idx="80">
                  <c:v>2.0056436877785555</c:v>
                </c:pt>
                <c:pt idx="81">
                  <c:v>1.1032617569506447</c:v>
                </c:pt>
                <c:pt idx="82">
                  <c:v>1.1479116106782477</c:v>
                </c:pt>
                <c:pt idx="83">
                  <c:v>1.8362155053082039</c:v>
                </c:pt>
                <c:pt idx="84">
                  <c:v>1.2709528630892113</c:v>
                </c:pt>
                <c:pt idx="85">
                  <c:v>1.2814359264771389</c:v>
                </c:pt>
                <c:pt idx="86">
                  <c:v>1.4110268013772354</c:v>
                </c:pt>
                <c:pt idx="87">
                  <c:v>1.9060352511573075</c:v>
                </c:pt>
                <c:pt idx="88">
                  <c:v>1.0416534576686158</c:v>
                </c:pt>
                <c:pt idx="89">
                  <c:v>1.4104413583671878</c:v>
                </c:pt>
                <c:pt idx="90">
                  <c:v>1.3246182484918891</c:v>
                </c:pt>
                <c:pt idx="91">
                  <c:v>1.5592813331790303</c:v>
                </c:pt>
                <c:pt idx="92">
                  <c:v>2.7146120878460205</c:v>
                </c:pt>
                <c:pt idx="93">
                  <c:v>1.3609266660580972</c:v>
                </c:pt>
                <c:pt idx="94">
                  <c:v>2.1922135547663917</c:v>
                </c:pt>
                <c:pt idx="95">
                  <c:v>2.3067022843485994</c:v>
                </c:pt>
                <c:pt idx="96">
                  <c:v>1.563021582733813</c:v>
                </c:pt>
                <c:pt idx="97">
                  <c:v>1.5481423202465636</c:v>
                </c:pt>
                <c:pt idx="98">
                  <c:v>1.4616169987568459</c:v>
                </c:pt>
                <c:pt idx="99">
                  <c:v>1.3730140702040381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9C-43BE-BEDD-3F24022F2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333152"/>
        <c:axId val="2006111168"/>
      </c:scatterChart>
      <c:valAx>
        <c:axId val="201433315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111168"/>
        <c:crosses val="autoZero"/>
        <c:crossBetween val="midCat"/>
      </c:valAx>
      <c:valAx>
        <c:axId val="200611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4333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50374.6</c:v>
                </c:pt>
                <c:pt idx="2">
                  <c:v>64909.8</c:v>
                </c:pt>
                <c:pt idx="9">
                  <c:v>46140.6</c:v>
                </c:pt>
                <c:pt idx="11">
                  <c:v>64054</c:v>
                </c:pt>
                <c:pt idx="20">
                  <c:v>44215</c:v>
                </c:pt>
                <c:pt idx="24">
                  <c:v>65457.2</c:v>
                </c:pt>
                <c:pt idx="27">
                  <c:v>40270.199999999997</c:v>
                </c:pt>
                <c:pt idx="30">
                  <c:v>41700.199999999997</c:v>
                </c:pt>
                <c:pt idx="34">
                  <c:v>46845</c:v>
                </c:pt>
                <c:pt idx="35">
                  <c:v>64070.6</c:v>
                </c:pt>
                <c:pt idx="39">
                  <c:v>51110.2</c:v>
                </c:pt>
                <c:pt idx="43">
                  <c:v>43046.6</c:v>
                </c:pt>
                <c:pt idx="50">
                  <c:v>42357.2</c:v>
                </c:pt>
                <c:pt idx="52">
                  <c:v>55787.199999999997</c:v>
                </c:pt>
                <c:pt idx="55">
                  <c:v>55076.800000000003</c:v>
                </c:pt>
                <c:pt idx="69">
                  <c:v>45322.8</c:v>
                </c:pt>
                <c:pt idx="80">
                  <c:v>46848.800000000003</c:v>
                </c:pt>
                <c:pt idx="85">
                  <c:v>57919.4</c:v>
                </c:pt>
                <c:pt idx="97">
                  <c:v>61517.599999999999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1.6807081346551636</c:v>
                </c:pt>
                <c:pt idx="1">
                  <c:v>1.7176451013560354</c:v>
                </c:pt>
                <c:pt idx="8">
                  <c:v>1.3201172069717342</c:v>
                </c:pt>
                <c:pt idx="10">
                  <c:v>1.2958909669965966</c:v>
                </c:pt>
                <c:pt idx="19">
                  <c:v>1.0215763881035849</c:v>
                </c:pt>
                <c:pt idx="23">
                  <c:v>1.1136131701325447</c:v>
                </c:pt>
                <c:pt idx="26">
                  <c:v>1.5988746020630642</c:v>
                </c:pt>
                <c:pt idx="29">
                  <c:v>1.2089150651555629</c:v>
                </c:pt>
                <c:pt idx="33">
                  <c:v>1.1126480947806596</c:v>
                </c:pt>
                <c:pt idx="34">
                  <c:v>1.0711465164989871</c:v>
                </c:pt>
                <c:pt idx="38">
                  <c:v>2.0434864273667488</c:v>
                </c:pt>
                <c:pt idx="42">
                  <c:v>1.522280505312847</c:v>
                </c:pt>
                <c:pt idx="49">
                  <c:v>1.7016705542387127</c:v>
                </c:pt>
                <c:pt idx="51">
                  <c:v>1.0436802707431097</c:v>
                </c:pt>
                <c:pt idx="54">
                  <c:v>1.0350819219707752</c:v>
                </c:pt>
                <c:pt idx="68">
                  <c:v>1.3744075829383886</c:v>
                </c:pt>
                <c:pt idx="79">
                  <c:v>2.0056436877785555</c:v>
                </c:pt>
                <c:pt idx="84">
                  <c:v>1.2814359264771389</c:v>
                </c:pt>
                <c:pt idx="96">
                  <c:v>1.5481423202465636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CE-44C3-9061-187CB929E8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5">
                  <c:v>64079</c:v>
                </c:pt>
                <c:pt idx="8">
                  <c:v>85014.8</c:v>
                </c:pt>
                <c:pt idx="10">
                  <c:v>49221.4</c:v>
                </c:pt>
                <c:pt idx="14">
                  <c:v>72648.600000000006</c:v>
                </c:pt>
                <c:pt idx="15">
                  <c:v>58815.4</c:v>
                </c:pt>
                <c:pt idx="16">
                  <c:v>76335.199999999997</c:v>
                </c:pt>
                <c:pt idx="18">
                  <c:v>66809.600000000006</c:v>
                </c:pt>
                <c:pt idx="21">
                  <c:v>66986.600000000006</c:v>
                </c:pt>
                <c:pt idx="23">
                  <c:v>63880</c:v>
                </c:pt>
                <c:pt idx="32">
                  <c:v>71835.199999999997</c:v>
                </c:pt>
                <c:pt idx="33">
                  <c:v>74451.600000000006</c:v>
                </c:pt>
                <c:pt idx="45">
                  <c:v>68770.600000000006</c:v>
                </c:pt>
                <c:pt idx="46">
                  <c:v>69611.600000000006</c:v>
                </c:pt>
                <c:pt idx="48">
                  <c:v>78913.600000000006</c:v>
                </c:pt>
                <c:pt idx="57">
                  <c:v>70920.600000000006</c:v>
                </c:pt>
                <c:pt idx="58">
                  <c:v>63111.4</c:v>
                </c:pt>
                <c:pt idx="61">
                  <c:v>75312.600000000006</c:v>
                </c:pt>
                <c:pt idx="67">
                  <c:v>72120.600000000006</c:v>
                </c:pt>
                <c:pt idx="71">
                  <c:v>75050.600000000006</c:v>
                </c:pt>
                <c:pt idx="72">
                  <c:v>65283</c:v>
                </c:pt>
                <c:pt idx="73">
                  <c:v>86379.4</c:v>
                </c:pt>
                <c:pt idx="75">
                  <c:v>61960.800000000003</c:v>
                </c:pt>
                <c:pt idx="77">
                  <c:v>71658.399999999994</c:v>
                </c:pt>
                <c:pt idx="81">
                  <c:v>57570.2</c:v>
                </c:pt>
                <c:pt idx="82">
                  <c:v>86119</c:v>
                </c:pt>
                <c:pt idx="84">
                  <c:v>71112</c:v>
                </c:pt>
                <c:pt idx="88">
                  <c:v>82014.8</c:v>
                </c:pt>
                <c:pt idx="89">
                  <c:v>73894.600000000006</c:v>
                </c:pt>
                <c:pt idx="90">
                  <c:v>57157.599999999999</c:v>
                </c:pt>
                <c:pt idx="94">
                  <c:v>53277.2</c:v>
                </c:pt>
                <c:pt idx="98">
                  <c:v>80118.8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5">
                  <c:v>1.1030446792240827</c:v>
                </c:pt>
                <c:pt idx="8">
                  <c:v>1.3016674743691685</c:v>
                </c:pt>
                <c:pt idx="10">
                  <c:v>1.021872600129212</c:v>
                </c:pt>
                <c:pt idx="14">
                  <c:v>1.1884330874923947</c:v>
                </c:pt>
                <c:pt idx="15">
                  <c:v>1.6001591419934234</c:v>
                </c:pt>
                <c:pt idx="16">
                  <c:v>1.648492438612855</c:v>
                </c:pt>
                <c:pt idx="18">
                  <c:v>1.1597734457323496</c:v>
                </c:pt>
                <c:pt idx="21">
                  <c:v>1.9945332350052098</c:v>
                </c:pt>
                <c:pt idx="23">
                  <c:v>1.1460394489668129</c:v>
                </c:pt>
                <c:pt idx="32">
                  <c:v>1.0821853353230728</c:v>
                </c:pt>
                <c:pt idx="33">
                  <c:v>1.5890592008768112</c:v>
                </c:pt>
                <c:pt idx="45">
                  <c:v>1.9117471710294804</c:v>
                </c:pt>
                <c:pt idx="46">
                  <c:v>1.4474024444201827</c:v>
                </c:pt>
                <c:pt idx="48">
                  <c:v>1.6370182072545163</c:v>
                </c:pt>
                <c:pt idx="57">
                  <c:v>1.7144525004018578</c:v>
                </c:pt>
                <c:pt idx="58">
                  <c:v>2.0177654116372001</c:v>
                </c:pt>
                <c:pt idx="61">
                  <c:v>1.4135483305582333</c:v>
                </c:pt>
                <c:pt idx="67">
                  <c:v>1.4770537128088228</c:v>
                </c:pt>
                <c:pt idx="71">
                  <c:v>1.5312469187454862</c:v>
                </c:pt>
                <c:pt idx="72">
                  <c:v>1.3150743685186037</c:v>
                </c:pt>
                <c:pt idx="73">
                  <c:v>1.4015031361644097</c:v>
                </c:pt>
                <c:pt idx="75">
                  <c:v>1.5812094098204026</c:v>
                </c:pt>
                <c:pt idx="77">
                  <c:v>1.1778940082390901</c:v>
                </c:pt>
                <c:pt idx="81">
                  <c:v>1.1032617569506447</c:v>
                </c:pt>
                <c:pt idx="82">
                  <c:v>1.1479116106782477</c:v>
                </c:pt>
                <c:pt idx="84">
                  <c:v>1.2709528630892113</c:v>
                </c:pt>
                <c:pt idx="88">
                  <c:v>1.0416534576686158</c:v>
                </c:pt>
                <c:pt idx="89">
                  <c:v>1.4104413583671878</c:v>
                </c:pt>
                <c:pt idx="90">
                  <c:v>1.3246182484918891</c:v>
                </c:pt>
                <c:pt idx="94">
                  <c:v>2.1922135547663917</c:v>
                </c:pt>
                <c:pt idx="98">
                  <c:v>1.4616169987568459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CE-44C3-9061-187CB929E8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0">
                  <c:v>64935.4</c:v>
                </c:pt>
                <c:pt idx="3">
                  <c:v>42963.8</c:v>
                </c:pt>
                <c:pt idx="4">
                  <c:v>38443.4</c:v>
                </c:pt>
                <c:pt idx="6">
                  <c:v>60373.4</c:v>
                </c:pt>
                <c:pt idx="12">
                  <c:v>58354.400000000001</c:v>
                </c:pt>
                <c:pt idx="13">
                  <c:v>57437</c:v>
                </c:pt>
                <c:pt idx="19">
                  <c:v>57722.8</c:v>
                </c:pt>
                <c:pt idx="22">
                  <c:v>43680.6</c:v>
                </c:pt>
                <c:pt idx="29">
                  <c:v>41208.199999999997</c:v>
                </c:pt>
                <c:pt idx="37">
                  <c:v>60740.2</c:v>
                </c:pt>
                <c:pt idx="38">
                  <c:v>49999.199999999997</c:v>
                </c:pt>
                <c:pt idx="44">
                  <c:v>47480.6</c:v>
                </c:pt>
                <c:pt idx="47">
                  <c:v>47747</c:v>
                </c:pt>
                <c:pt idx="49">
                  <c:v>46669.599999999999</c:v>
                </c:pt>
                <c:pt idx="51">
                  <c:v>58492.4</c:v>
                </c:pt>
                <c:pt idx="53">
                  <c:v>53832.4</c:v>
                </c:pt>
                <c:pt idx="54">
                  <c:v>40053.199999999997</c:v>
                </c:pt>
                <c:pt idx="56">
                  <c:v>43497.4</c:v>
                </c:pt>
                <c:pt idx="60">
                  <c:v>46684.2</c:v>
                </c:pt>
                <c:pt idx="64">
                  <c:v>46198.6</c:v>
                </c:pt>
                <c:pt idx="65">
                  <c:v>45483.8</c:v>
                </c:pt>
                <c:pt idx="66">
                  <c:v>60338.400000000001</c:v>
                </c:pt>
                <c:pt idx="70">
                  <c:v>56210.400000000001</c:v>
                </c:pt>
                <c:pt idx="76">
                  <c:v>36153</c:v>
                </c:pt>
                <c:pt idx="79">
                  <c:v>61026.400000000001</c:v>
                </c:pt>
                <c:pt idx="86">
                  <c:v>67265.2</c:v>
                </c:pt>
                <c:pt idx="87">
                  <c:v>41734.800000000003</c:v>
                </c:pt>
                <c:pt idx="92">
                  <c:v>46572.4</c:v>
                </c:pt>
                <c:pt idx="93">
                  <c:v>50391.4</c:v>
                </c:pt>
                <c:pt idx="95">
                  <c:v>57574.400000000001</c:v>
                </c:pt>
                <c:pt idx="96">
                  <c:v>55600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0">
                  <c:v>1.8865210655513016</c:v>
                </c:pt>
                <c:pt idx="3">
                  <c:v>1.4400728054781</c:v>
                </c:pt>
                <c:pt idx="4">
                  <c:v>2.211380887226416</c:v>
                </c:pt>
                <c:pt idx="6">
                  <c:v>1.9737334654003253</c:v>
                </c:pt>
                <c:pt idx="12">
                  <c:v>1.9028213810783763</c:v>
                </c:pt>
                <c:pt idx="13">
                  <c:v>2.0946776468130301</c:v>
                </c:pt>
                <c:pt idx="19">
                  <c:v>1.8856846861205623</c:v>
                </c:pt>
                <c:pt idx="22">
                  <c:v>1.7268306754028104</c:v>
                </c:pt>
                <c:pt idx="29">
                  <c:v>2.2326381642488631</c:v>
                </c:pt>
                <c:pt idx="37">
                  <c:v>2.2287875245718651</c:v>
                </c:pt>
                <c:pt idx="38">
                  <c:v>1.5054840877454041</c:v>
                </c:pt>
                <c:pt idx="44">
                  <c:v>1.0772189062480255</c:v>
                </c:pt>
                <c:pt idx="47">
                  <c:v>1.2683100508932499</c:v>
                </c:pt>
                <c:pt idx="49">
                  <c:v>1.8964593654113171</c:v>
                </c:pt>
                <c:pt idx="51">
                  <c:v>1.0490422687391867</c:v>
                </c:pt>
                <c:pt idx="53">
                  <c:v>1.8184773482140866</c:v>
                </c:pt>
                <c:pt idx="54">
                  <c:v>2.3685248619336283</c:v>
                </c:pt>
                <c:pt idx="56">
                  <c:v>1.9979125189091762</c:v>
                </c:pt>
                <c:pt idx="60">
                  <c:v>2.2746668037580169</c:v>
                </c:pt>
                <c:pt idx="64">
                  <c:v>1.2389985843726867</c:v>
                </c:pt>
                <c:pt idx="65">
                  <c:v>1.492377505837243</c:v>
                </c:pt>
                <c:pt idx="66">
                  <c:v>1.9945175874733172</c:v>
                </c:pt>
                <c:pt idx="70">
                  <c:v>1.7452820118696895</c:v>
                </c:pt>
                <c:pt idx="76">
                  <c:v>1.3977816502088347</c:v>
                </c:pt>
                <c:pt idx="79">
                  <c:v>1.3392236802433044</c:v>
                </c:pt>
                <c:pt idx="86">
                  <c:v>1.4110268013772354</c:v>
                </c:pt>
                <c:pt idx="87">
                  <c:v>1.9060352511573075</c:v>
                </c:pt>
                <c:pt idx="92">
                  <c:v>2.7146120878460205</c:v>
                </c:pt>
                <c:pt idx="93">
                  <c:v>1.3609266660580972</c:v>
                </c:pt>
                <c:pt idx="95">
                  <c:v>2.3067022843485994</c:v>
                </c:pt>
                <c:pt idx="96">
                  <c:v>1.563021582733813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CE-44C3-9061-187CB929E8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7">
                  <c:v>73601.399999999994</c:v>
                </c:pt>
                <c:pt idx="17">
                  <c:v>58182.8</c:v>
                </c:pt>
                <c:pt idx="25">
                  <c:v>63892.800000000003</c:v>
                </c:pt>
                <c:pt idx="26">
                  <c:v>61214.8</c:v>
                </c:pt>
                <c:pt idx="28">
                  <c:v>51166.2</c:v>
                </c:pt>
                <c:pt idx="31">
                  <c:v>67281.2</c:v>
                </c:pt>
                <c:pt idx="36">
                  <c:v>79251.399999999994</c:v>
                </c:pt>
                <c:pt idx="40">
                  <c:v>64422.2</c:v>
                </c:pt>
                <c:pt idx="41">
                  <c:v>72727.399999999994</c:v>
                </c:pt>
                <c:pt idx="42">
                  <c:v>59960.800000000003</c:v>
                </c:pt>
                <c:pt idx="59">
                  <c:v>65140.2</c:v>
                </c:pt>
                <c:pt idx="62">
                  <c:v>63329.4</c:v>
                </c:pt>
                <c:pt idx="63">
                  <c:v>65765</c:v>
                </c:pt>
                <c:pt idx="68">
                  <c:v>56823.8</c:v>
                </c:pt>
                <c:pt idx="74">
                  <c:v>66094.399999999994</c:v>
                </c:pt>
                <c:pt idx="78">
                  <c:v>71618.399999999994</c:v>
                </c:pt>
                <c:pt idx="83">
                  <c:v>69496.2</c:v>
                </c:pt>
                <c:pt idx="91">
                  <c:v>69128</c:v>
                </c:pt>
                <c:pt idx="99">
                  <c:v>74839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7">
                  <c:v>1.7341517960256192</c:v>
                </c:pt>
                <c:pt idx="17">
                  <c:v>1.967024618959555</c:v>
                </c:pt>
                <c:pt idx="25">
                  <c:v>2.2543385170160017</c:v>
                </c:pt>
                <c:pt idx="26">
                  <c:v>2.1580238765788664</c:v>
                </c:pt>
                <c:pt idx="28">
                  <c:v>1.420332172410693</c:v>
                </c:pt>
                <c:pt idx="31">
                  <c:v>1.8217719065652813</c:v>
                </c:pt>
                <c:pt idx="36">
                  <c:v>1.2725327249739438</c:v>
                </c:pt>
                <c:pt idx="40">
                  <c:v>1.9428240575453803</c:v>
                </c:pt>
                <c:pt idx="41">
                  <c:v>1.5060623643908624</c:v>
                </c:pt>
                <c:pt idx="42">
                  <c:v>2.0156502248135446</c:v>
                </c:pt>
                <c:pt idx="59">
                  <c:v>2.0638714649325611</c:v>
                </c:pt>
                <c:pt idx="62">
                  <c:v>1.9398099460913887</c:v>
                </c:pt>
                <c:pt idx="63">
                  <c:v>1.7795635976583288</c:v>
                </c:pt>
                <c:pt idx="68">
                  <c:v>2.1577754391645754</c:v>
                </c:pt>
                <c:pt idx="74">
                  <c:v>1.9066516981771529</c:v>
                </c:pt>
                <c:pt idx="78">
                  <c:v>1.3026540665527295</c:v>
                </c:pt>
                <c:pt idx="83">
                  <c:v>1.8362155053082039</c:v>
                </c:pt>
                <c:pt idx="91">
                  <c:v>1.5592813331790303</c:v>
                </c:pt>
                <c:pt idx="99">
                  <c:v>1.3730140702040381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CE-44C3-9061-187CB929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368352"/>
        <c:axId val="2006130304"/>
      </c:scatterChart>
      <c:valAx>
        <c:axId val="201436835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130304"/>
        <c:crosses val="autoZero"/>
        <c:crossBetween val="midCat"/>
      </c:valAx>
      <c:valAx>
        <c:axId val="2006130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4368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5">
                  <c:v>64079</c:v>
                </c:pt>
                <c:pt idx="8">
                  <c:v>85014.8</c:v>
                </c:pt>
                <c:pt idx="9">
                  <c:v>46140.6</c:v>
                </c:pt>
                <c:pt idx="10">
                  <c:v>49221.4</c:v>
                </c:pt>
                <c:pt idx="11">
                  <c:v>64054</c:v>
                </c:pt>
                <c:pt idx="14">
                  <c:v>72648.600000000006</c:v>
                </c:pt>
                <c:pt idx="18">
                  <c:v>66809.600000000006</c:v>
                </c:pt>
                <c:pt idx="20">
                  <c:v>44215</c:v>
                </c:pt>
                <c:pt idx="22">
                  <c:v>43680.6</c:v>
                </c:pt>
                <c:pt idx="23">
                  <c:v>63880</c:v>
                </c:pt>
                <c:pt idx="24">
                  <c:v>65457.2</c:v>
                </c:pt>
                <c:pt idx="28">
                  <c:v>51166.2</c:v>
                </c:pt>
                <c:pt idx="30">
                  <c:v>41700.199999999997</c:v>
                </c:pt>
                <c:pt idx="32">
                  <c:v>71835.199999999997</c:v>
                </c:pt>
                <c:pt idx="34">
                  <c:v>46845</c:v>
                </c:pt>
                <c:pt idx="35">
                  <c:v>64070.6</c:v>
                </c:pt>
                <c:pt idx="36">
                  <c:v>79251.399999999994</c:v>
                </c:pt>
                <c:pt idx="38">
                  <c:v>49999.199999999997</c:v>
                </c:pt>
                <c:pt idx="41">
                  <c:v>72727.399999999994</c:v>
                </c:pt>
                <c:pt idx="44">
                  <c:v>47480.6</c:v>
                </c:pt>
                <c:pt idx="47">
                  <c:v>47747</c:v>
                </c:pt>
                <c:pt idx="50">
                  <c:v>42357.2</c:v>
                </c:pt>
                <c:pt idx="51">
                  <c:v>58492.4</c:v>
                </c:pt>
                <c:pt idx="52">
                  <c:v>55787.199999999997</c:v>
                </c:pt>
                <c:pt idx="55">
                  <c:v>55076.800000000003</c:v>
                </c:pt>
                <c:pt idx="64">
                  <c:v>46198.6</c:v>
                </c:pt>
                <c:pt idx="65">
                  <c:v>45483.8</c:v>
                </c:pt>
                <c:pt idx="69">
                  <c:v>45322.8</c:v>
                </c:pt>
                <c:pt idx="71">
                  <c:v>75050.600000000006</c:v>
                </c:pt>
                <c:pt idx="72">
                  <c:v>65283</c:v>
                </c:pt>
                <c:pt idx="73">
                  <c:v>86379.4</c:v>
                </c:pt>
                <c:pt idx="75">
                  <c:v>61960.800000000003</c:v>
                </c:pt>
                <c:pt idx="76">
                  <c:v>36153</c:v>
                </c:pt>
                <c:pt idx="77">
                  <c:v>71658.399999999994</c:v>
                </c:pt>
                <c:pt idx="78">
                  <c:v>71618.399999999994</c:v>
                </c:pt>
                <c:pt idx="79">
                  <c:v>61026.400000000001</c:v>
                </c:pt>
                <c:pt idx="81">
                  <c:v>57570.2</c:v>
                </c:pt>
                <c:pt idx="82">
                  <c:v>86119</c:v>
                </c:pt>
                <c:pt idx="84">
                  <c:v>71112</c:v>
                </c:pt>
                <c:pt idx="85">
                  <c:v>57919.4</c:v>
                </c:pt>
                <c:pt idx="86">
                  <c:v>67265.2</c:v>
                </c:pt>
                <c:pt idx="88">
                  <c:v>82014.8</c:v>
                </c:pt>
                <c:pt idx="89">
                  <c:v>73894.600000000006</c:v>
                </c:pt>
                <c:pt idx="90">
                  <c:v>57157.599999999999</c:v>
                </c:pt>
                <c:pt idx="91">
                  <c:v>69128</c:v>
                </c:pt>
                <c:pt idx="93">
                  <c:v>50391.4</c:v>
                </c:pt>
                <c:pt idx="97">
                  <c:v>61517.599999999999</c:v>
                </c:pt>
                <c:pt idx="98">
                  <c:v>80118.8</c:v>
                </c:pt>
                <c:pt idx="99">
                  <c:v>74839</c:v>
                </c:pt>
              </c:numCache>
            </c:numRef>
          </c:xVal>
          <c:yVal>
            <c:numRef>
              <c:f>State033!$AJ$7:$AJ$101</c:f>
              <c:numCache>
                <c:formatCode>General</c:formatCode>
                <c:ptCount val="95"/>
                <c:pt idx="0">
                  <c:v>1.1030446792240827</c:v>
                </c:pt>
                <c:pt idx="3">
                  <c:v>1.3016674743691685</c:v>
                </c:pt>
                <c:pt idx="4">
                  <c:v>1.3201172069717342</c:v>
                </c:pt>
                <c:pt idx="5">
                  <c:v>1.021872600129212</c:v>
                </c:pt>
                <c:pt idx="6">
                  <c:v>1.2958909669965966</c:v>
                </c:pt>
                <c:pt idx="9">
                  <c:v>1.1884330874923947</c:v>
                </c:pt>
                <c:pt idx="13">
                  <c:v>1.1597734457323496</c:v>
                </c:pt>
                <c:pt idx="15">
                  <c:v>1.0215763881035849</c:v>
                </c:pt>
                <c:pt idx="17">
                  <c:v>1.7268306754028104</c:v>
                </c:pt>
                <c:pt idx="18">
                  <c:v>1.1460394489668129</c:v>
                </c:pt>
                <c:pt idx="19">
                  <c:v>1.1136131701325447</c:v>
                </c:pt>
                <c:pt idx="23">
                  <c:v>1.420332172410693</c:v>
                </c:pt>
                <c:pt idx="25">
                  <c:v>1.2089150651555629</c:v>
                </c:pt>
                <c:pt idx="27">
                  <c:v>1.0821853353230728</c:v>
                </c:pt>
                <c:pt idx="29">
                  <c:v>1.1126480947806596</c:v>
                </c:pt>
                <c:pt idx="30">
                  <c:v>1.0711465164989871</c:v>
                </c:pt>
                <c:pt idx="31">
                  <c:v>1.2725327249739438</c:v>
                </c:pt>
                <c:pt idx="33">
                  <c:v>1.5054840877454041</c:v>
                </c:pt>
                <c:pt idx="36">
                  <c:v>1.5060623643908624</c:v>
                </c:pt>
                <c:pt idx="39">
                  <c:v>1.0772189062480255</c:v>
                </c:pt>
                <c:pt idx="42">
                  <c:v>1.2683100508932499</c:v>
                </c:pt>
                <c:pt idx="45">
                  <c:v>1.7016705542387127</c:v>
                </c:pt>
                <c:pt idx="46">
                  <c:v>1.0490422687391867</c:v>
                </c:pt>
                <c:pt idx="47">
                  <c:v>1.0436802707431097</c:v>
                </c:pt>
                <c:pt idx="50">
                  <c:v>1.0350819219707752</c:v>
                </c:pt>
                <c:pt idx="59">
                  <c:v>1.2389985843726867</c:v>
                </c:pt>
                <c:pt idx="60">
                  <c:v>1.492377505837243</c:v>
                </c:pt>
                <c:pt idx="64">
                  <c:v>1.3744075829383886</c:v>
                </c:pt>
                <c:pt idx="66">
                  <c:v>1.5312469187454862</c:v>
                </c:pt>
                <c:pt idx="67">
                  <c:v>1.3150743685186037</c:v>
                </c:pt>
                <c:pt idx="68">
                  <c:v>1.4015031361644097</c:v>
                </c:pt>
                <c:pt idx="70">
                  <c:v>1.5812094098204026</c:v>
                </c:pt>
                <c:pt idx="71">
                  <c:v>1.3977816502088347</c:v>
                </c:pt>
                <c:pt idx="72">
                  <c:v>1.1778940082390901</c:v>
                </c:pt>
                <c:pt idx="73">
                  <c:v>1.3026540665527295</c:v>
                </c:pt>
                <c:pt idx="74">
                  <c:v>1.3392236802433044</c:v>
                </c:pt>
                <c:pt idx="76">
                  <c:v>1.1032617569506447</c:v>
                </c:pt>
                <c:pt idx="77">
                  <c:v>1.1479116106782477</c:v>
                </c:pt>
                <c:pt idx="79">
                  <c:v>1.2709528630892113</c:v>
                </c:pt>
                <c:pt idx="80">
                  <c:v>1.2814359264771389</c:v>
                </c:pt>
                <c:pt idx="81">
                  <c:v>1.4110268013772354</c:v>
                </c:pt>
                <c:pt idx="83">
                  <c:v>1.0416534576686158</c:v>
                </c:pt>
                <c:pt idx="84">
                  <c:v>1.4104413583671878</c:v>
                </c:pt>
                <c:pt idx="85">
                  <c:v>1.3246182484918891</c:v>
                </c:pt>
                <c:pt idx="86">
                  <c:v>1.5592813331790303</c:v>
                </c:pt>
                <c:pt idx="88">
                  <c:v>1.3609266660580972</c:v>
                </c:pt>
                <c:pt idx="92">
                  <c:v>1.5481423202465636</c:v>
                </c:pt>
                <c:pt idx="93">
                  <c:v>1.4616169987568459</c:v>
                </c:pt>
                <c:pt idx="94">
                  <c:v>1.3730140702040381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C2-4D4A-AC81-3417D8B48E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64935.4</c:v>
                </c:pt>
                <c:pt idx="1">
                  <c:v>50374.6</c:v>
                </c:pt>
                <c:pt idx="2">
                  <c:v>64909.8</c:v>
                </c:pt>
                <c:pt idx="3">
                  <c:v>42963.8</c:v>
                </c:pt>
                <c:pt idx="4">
                  <c:v>38443.4</c:v>
                </c:pt>
                <c:pt idx="6">
                  <c:v>60373.4</c:v>
                </c:pt>
                <c:pt idx="7">
                  <c:v>73601.399999999994</c:v>
                </c:pt>
                <c:pt idx="12">
                  <c:v>58354.400000000001</c:v>
                </c:pt>
                <c:pt idx="13">
                  <c:v>57437</c:v>
                </c:pt>
                <c:pt idx="15">
                  <c:v>58815.4</c:v>
                </c:pt>
                <c:pt idx="16">
                  <c:v>76335.199999999997</c:v>
                </c:pt>
                <c:pt idx="17">
                  <c:v>58182.8</c:v>
                </c:pt>
                <c:pt idx="19">
                  <c:v>57722.8</c:v>
                </c:pt>
                <c:pt idx="21">
                  <c:v>66986.600000000006</c:v>
                </c:pt>
                <c:pt idx="25">
                  <c:v>63892.800000000003</c:v>
                </c:pt>
                <c:pt idx="26">
                  <c:v>61214.8</c:v>
                </c:pt>
                <c:pt idx="27">
                  <c:v>40270.199999999997</c:v>
                </c:pt>
                <c:pt idx="29">
                  <c:v>41208.199999999997</c:v>
                </c:pt>
                <c:pt idx="31">
                  <c:v>67281.2</c:v>
                </c:pt>
                <c:pt idx="33">
                  <c:v>74451.600000000006</c:v>
                </c:pt>
                <c:pt idx="37">
                  <c:v>60740.2</c:v>
                </c:pt>
                <c:pt idx="39">
                  <c:v>51110.2</c:v>
                </c:pt>
                <c:pt idx="40">
                  <c:v>64422.2</c:v>
                </c:pt>
                <c:pt idx="42">
                  <c:v>59960.800000000003</c:v>
                </c:pt>
                <c:pt idx="43">
                  <c:v>43046.6</c:v>
                </c:pt>
                <c:pt idx="45">
                  <c:v>68770.600000000006</c:v>
                </c:pt>
                <c:pt idx="46">
                  <c:v>69611.600000000006</c:v>
                </c:pt>
                <c:pt idx="48">
                  <c:v>78913.600000000006</c:v>
                </c:pt>
                <c:pt idx="49">
                  <c:v>46669.599999999999</c:v>
                </c:pt>
                <c:pt idx="53">
                  <c:v>53832.4</c:v>
                </c:pt>
                <c:pt idx="54">
                  <c:v>40053.199999999997</c:v>
                </c:pt>
                <c:pt idx="56">
                  <c:v>43497.4</c:v>
                </c:pt>
                <c:pt idx="57">
                  <c:v>70920.600000000006</c:v>
                </c:pt>
                <c:pt idx="58">
                  <c:v>63111.4</c:v>
                </c:pt>
                <c:pt idx="59">
                  <c:v>65140.2</c:v>
                </c:pt>
                <c:pt idx="60">
                  <c:v>46684.2</c:v>
                </c:pt>
                <c:pt idx="61">
                  <c:v>75312.600000000006</c:v>
                </c:pt>
                <c:pt idx="62">
                  <c:v>63329.4</c:v>
                </c:pt>
                <c:pt idx="63">
                  <c:v>65765</c:v>
                </c:pt>
                <c:pt idx="66">
                  <c:v>60338.400000000001</c:v>
                </c:pt>
                <c:pt idx="67">
                  <c:v>72120.600000000006</c:v>
                </c:pt>
                <c:pt idx="68">
                  <c:v>56823.8</c:v>
                </c:pt>
                <c:pt idx="70">
                  <c:v>56210.400000000001</c:v>
                </c:pt>
                <c:pt idx="74">
                  <c:v>66094.399999999994</c:v>
                </c:pt>
                <c:pt idx="80">
                  <c:v>46848.800000000003</c:v>
                </c:pt>
                <c:pt idx="83">
                  <c:v>69496.2</c:v>
                </c:pt>
                <c:pt idx="87">
                  <c:v>41734.800000000003</c:v>
                </c:pt>
                <c:pt idx="92">
                  <c:v>46572.4</c:v>
                </c:pt>
                <c:pt idx="94">
                  <c:v>53277.2</c:v>
                </c:pt>
                <c:pt idx="95">
                  <c:v>57574.400000000001</c:v>
                </c:pt>
                <c:pt idx="96">
                  <c:v>55600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1.8865210655513016</c:v>
                </c:pt>
                <c:pt idx="1">
                  <c:v>1.6807081346551636</c:v>
                </c:pt>
                <c:pt idx="2">
                  <c:v>1.7176451013560354</c:v>
                </c:pt>
                <c:pt idx="3">
                  <c:v>1.4400728054781</c:v>
                </c:pt>
                <c:pt idx="4">
                  <c:v>2.211380887226416</c:v>
                </c:pt>
                <c:pt idx="6">
                  <c:v>1.9737334654003253</c:v>
                </c:pt>
                <c:pt idx="7">
                  <c:v>1.7341517960256192</c:v>
                </c:pt>
                <c:pt idx="12">
                  <c:v>1.9028213810783763</c:v>
                </c:pt>
                <c:pt idx="13">
                  <c:v>2.0946776468130301</c:v>
                </c:pt>
                <c:pt idx="15">
                  <c:v>1.6001591419934234</c:v>
                </c:pt>
                <c:pt idx="16">
                  <c:v>1.648492438612855</c:v>
                </c:pt>
                <c:pt idx="17">
                  <c:v>1.967024618959555</c:v>
                </c:pt>
                <c:pt idx="19">
                  <c:v>1.8856846861205623</c:v>
                </c:pt>
                <c:pt idx="21">
                  <c:v>1.9945332350052098</c:v>
                </c:pt>
                <c:pt idx="25">
                  <c:v>2.2543385170160017</c:v>
                </c:pt>
                <c:pt idx="26">
                  <c:v>2.1580238765788664</c:v>
                </c:pt>
                <c:pt idx="27">
                  <c:v>1.5988746020630642</c:v>
                </c:pt>
                <c:pt idx="29">
                  <c:v>2.2326381642488631</c:v>
                </c:pt>
                <c:pt idx="31">
                  <c:v>1.8217719065652813</c:v>
                </c:pt>
                <c:pt idx="33">
                  <c:v>1.5890592008768112</c:v>
                </c:pt>
                <c:pt idx="37">
                  <c:v>2.2287875245718651</c:v>
                </c:pt>
                <c:pt idx="39">
                  <c:v>2.0434864273667488</c:v>
                </c:pt>
                <c:pt idx="40">
                  <c:v>1.9428240575453803</c:v>
                </c:pt>
                <c:pt idx="42">
                  <c:v>2.0156502248135446</c:v>
                </c:pt>
                <c:pt idx="43">
                  <c:v>1.522280505312847</c:v>
                </c:pt>
                <c:pt idx="45">
                  <c:v>1.9117471710294804</c:v>
                </c:pt>
                <c:pt idx="46">
                  <c:v>1.4474024444201827</c:v>
                </c:pt>
                <c:pt idx="48">
                  <c:v>1.6370182072545163</c:v>
                </c:pt>
                <c:pt idx="49">
                  <c:v>1.8964593654113171</c:v>
                </c:pt>
                <c:pt idx="53">
                  <c:v>1.8184773482140866</c:v>
                </c:pt>
                <c:pt idx="54">
                  <c:v>2.3685248619336283</c:v>
                </c:pt>
                <c:pt idx="56">
                  <c:v>1.9979125189091762</c:v>
                </c:pt>
                <c:pt idx="57">
                  <c:v>1.7144525004018578</c:v>
                </c:pt>
                <c:pt idx="58">
                  <c:v>2.0177654116372001</c:v>
                </c:pt>
                <c:pt idx="59">
                  <c:v>2.0638714649325611</c:v>
                </c:pt>
                <c:pt idx="60">
                  <c:v>2.2746668037580169</c:v>
                </c:pt>
                <c:pt idx="61">
                  <c:v>1.4135483305582333</c:v>
                </c:pt>
                <c:pt idx="62">
                  <c:v>1.9398099460913887</c:v>
                </c:pt>
                <c:pt idx="63">
                  <c:v>1.7795635976583288</c:v>
                </c:pt>
                <c:pt idx="66">
                  <c:v>1.9945175874733172</c:v>
                </c:pt>
                <c:pt idx="67">
                  <c:v>1.4770537128088228</c:v>
                </c:pt>
                <c:pt idx="68">
                  <c:v>2.1577754391645754</c:v>
                </c:pt>
                <c:pt idx="70">
                  <c:v>1.7452820118696895</c:v>
                </c:pt>
                <c:pt idx="74">
                  <c:v>1.9066516981771529</c:v>
                </c:pt>
                <c:pt idx="80">
                  <c:v>2.0056436877785555</c:v>
                </c:pt>
                <c:pt idx="83">
                  <c:v>1.8362155053082039</c:v>
                </c:pt>
                <c:pt idx="87">
                  <c:v>1.9060352511573075</c:v>
                </c:pt>
                <c:pt idx="92">
                  <c:v>2.7146120878460205</c:v>
                </c:pt>
                <c:pt idx="94">
                  <c:v>2.1922135547663917</c:v>
                </c:pt>
                <c:pt idx="95">
                  <c:v>2.3067022843485994</c:v>
                </c:pt>
                <c:pt idx="96">
                  <c:v>1.563021582733813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C2-4D4A-AC81-3417D8B48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356752"/>
        <c:axId val="2006160256"/>
      </c:scatterChart>
      <c:valAx>
        <c:axId val="201435675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160256"/>
        <c:crosses val="autoZero"/>
        <c:crossBetween val="midCat"/>
      </c:valAx>
      <c:valAx>
        <c:axId val="2006160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4356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63255.199999999997</c:v>
                </c:pt>
                <c:pt idx="1">
                  <c:v>52770.8</c:v>
                </c:pt>
                <c:pt idx="2">
                  <c:v>63964</c:v>
                </c:pt>
                <c:pt idx="3">
                  <c:v>43624.2</c:v>
                </c:pt>
                <c:pt idx="4">
                  <c:v>39256.6</c:v>
                </c:pt>
                <c:pt idx="5">
                  <c:v>64967.199999999997</c:v>
                </c:pt>
                <c:pt idx="6">
                  <c:v>59351.8</c:v>
                </c:pt>
                <c:pt idx="7">
                  <c:v>74023.199999999997</c:v>
                </c:pt>
                <c:pt idx="8">
                  <c:v>87839.6</c:v>
                </c:pt>
                <c:pt idx="9">
                  <c:v>48137.2</c:v>
                </c:pt>
                <c:pt idx="10">
                  <c:v>49527.8</c:v>
                </c:pt>
                <c:pt idx="11">
                  <c:v>61451.4</c:v>
                </c:pt>
                <c:pt idx="12">
                  <c:v>57111</c:v>
                </c:pt>
                <c:pt idx="13">
                  <c:v>57470</c:v>
                </c:pt>
                <c:pt idx="14">
                  <c:v>74984.800000000003</c:v>
                </c:pt>
                <c:pt idx="15">
                  <c:v>62346.8</c:v>
                </c:pt>
                <c:pt idx="16">
                  <c:v>78621.2</c:v>
                </c:pt>
                <c:pt idx="17">
                  <c:v>57413.2</c:v>
                </c:pt>
                <c:pt idx="18">
                  <c:v>65141.8</c:v>
                </c:pt>
                <c:pt idx="19">
                  <c:v>59874.8</c:v>
                </c:pt>
                <c:pt idx="20">
                  <c:v>44477.8</c:v>
                </c:pt>
                <c:pt idx="21">
                  <c:v>68635.8</c:v>
                </c:pt>
                <c:pt idx="22">
                  <c:v>41136.800000000003</c:v>
                </c:pt>
                <c:pt idx="23">
                  <c:v>66205.600000000006</c:v>
                </c:pt>
                <c:pt idx="24">
                  <c:v>63765</c:v>
                </c:pt>
                <c:pt idx="25">
                  <c:v>62306.6</c:v>
                </c:pt>
                <c:pt idx="26">
                  <c:v>60785.8</c:v>
                </c:pt>
                <c:pt idx="27">
                  <c:v>39273.199999999997</c:v>
                </c:pt>
                <c:pt idx="28">
                  <c:v>50632</c:v>
                </c:pt>
                <c:pt idx="29">
                  <c:v>43228.6</c:v>
                </c:pt>
                <c:pt idx="30">
                  <c:v>42374</c:v>
                </c:pt>
                <c:pt idx="31">
                  <c:v>69326.600000000006</c:v>
                </c:pt>
                <c:pt idx="32">
                  <c:v>70862.399999999994</c:v>
                </c:pt>
                <c:pt idx="33">
                  <c:v>73432</c:v>
                </c:pt>
                <c:pt idx="34">
                  <c:v>46839</c:v>
                </c:pt>
                <c:pt idx="35">
                  <c:v>63080.4</c:v>
                </c:pt>
                <c:pt idx="36">
                  <c:v>78809</c:v>
                </c:pt>
                <c:pt idx="37">
                  <c:v>59641.8</c:v>
                </c:pt>
                <c:pt idx="38">
                  <c:v>46382</c:v>
                </c:pt>
                <c:pt idx="39">
                  <c:v>50846</c:v>
                </c:pt>
                <c:pt idx="40">
                  <c:v>68072</c:v>
                </c:pt>
                <c:pt idx="41">
                  <c:v>72197.2</c:v>
                </c:pt>
                <c:pt idx="42">
                  <c:v>58260.6</c:v>
                </c:pt>
                <c:pt idx="43">
                  <c:v>48751.8</c:v>
                </c:pt>
                <c:pt idx="44">
                  <c:v>48944.6</c:v>
                </c:pt>
                <c:pt idx="45">
                  <c:v>72737.2</c:v>
                </c:pt>
                <c:pt idx="46">
                  <c:v>70212.800000000003</c:v>
                </c:pt>
                <c:pt idx="47">
                  <c:v>45418.6</c:v>
                </c:pt>
                <c:pt idx="48">
                  <c:v>82060.399999999994</c:v>
                </c:pt>
                <c:pt idx="49">
                  <c:v>46641.4</c:v>
                </c:pt>
                <c:pt idx="50">
                  <c:v>41283.599999999999</c:v>
                </c:pt>
                <c:pt idx="51">
                  <c:v>57271.4</c:v>
                </c:pt>
                <c:pt idx="52">
                  <c:v>56380.2</c:v>
                </c:pt>
                <c:pt idx="53">
                  <c:v>53545</c:v>
                </c:pt>
                <c:pt idx="54">
                  <c:v>43102</c:v>
                </c:pt>
                <c:pt idx="55">
                  <c:v>54949.4</c:v>
                </c:pt>
                <c:pt idx="56">
                  <c:v>38278.400000000001</c:v>
                </c:pt>
                <c:pt idx="57">
                  <c:v>69908.800000000003</c:v>
                </c:pt>
                <c:pt idx="58">
                  <c:v>63985.2</c:v>
                </c:pt>
                <c:pt idx="59">
                  <c:v>65640.800000000003</c:v>
                </c:pt>
                <c:pt idx="60">
                  <c:v>49085.2</c:v>
                </c:pt>
                <c:pt idx="61">
                  <c:v>72465.600000000006</c:v>
                </c:pt>
                <c:pt idx="62">
                  <c:v>65060.2</c:v>
                </c:pt>
                <c:pt idx="63">
                  <c:v>65478.400000000001</c:v>
                </c:pt>
                <c:pt idx="64">
                  <c:v>45849.8</c:v>
                </c:pt>
                <c:pt idx="65">
                  <c:v>45578</c:v>
                </c:pt>
                <c:pt idx="66">
                  <c:v>55428.6</c:v>
                </c:pt>
                <c:pt idx="67">
                  <c:v>72191.399999999994</c:v>
                </c:pt>
                <c:pt idx="68">
                  <c:v>51806.2</c:v>
                </c:pt>
                <c:pt idx="69">
                  <c:v>45838.2</c:v>
                </c:pt>
                <c:pt idx="70">
                  <c:v>58674.2</c:v>
                </c:pt>
                <c:pt idx="71">
                  <c:v>73430.600000000006</c:v>
                </c:pt>
                <c:pt idx="72">
                  <c:v>67218.399999999994</c:v>
                </c:pt>
                <c:pt idx="73">
                  <c:v>88033</c:v>
                </c:pt>
                <c:pt idx="74">
                  <c:v>68424.800000000003</c:v>
                </c:pt>
                <c:pt idx="75">
                  <c:v>62131</c:v>
                </c:pt>
                <c:pt idx="76">
                  <c:v>36299</c:v>
                </c:pt>
                <c:pt idx="77">
                  <c:v>73555</c:v>
                </c:pt>
                <c:pt idx="78">
                  <c:v>68431.399999999994</c:v>
                </c:pt>
                <c:pt idx="79">
                  <c:v>59660</c:v>
                </c:pt>
                <c:pt idx="80">
                  <c:v>47608</c:v>
                </c:pt>
                <c:pt idx="81">
                  <c:v>60235.4</c:v>
                </c:pt>
                <c:pt idx="82">
                  <c:v>82144.2</c:v>
                </c:pt>
                <c:pt idx="83">
                  <c:v>68742.600000000006</c:v>
                </c:pt>
                <c:pt idx="84">
                  <c:v>71351.399999999994</c:v>
                </c:pt>
                <c:pt idx="85">
                  <c:v>58829.8</c:v>
                </c:pt>
                <c:pt idx="86">
                  <c:v>64236.800000000003</c:v>
                </c:pt>
                <c:pt idx="87">
                  <c:v>42562.400000000001</c:v>
                </c:pt>
                <c:pt idx="88">
                  <c:v>83943.8</c:v>
                </c:pt>
                <c:pt idx="89">
                  <c:v>74328.399999999994</c:v>
                </c:pt>
                <c:pt idx="90">
                  <c:v>57194.6</c:v>
                </c:pt>
                <c:pt idx="91">
                  <c:v>69712.399999999994</c:v>
                </c:pt>
                <c:pt idx="92">
                  <c:v>45922.6</c:v>
                </c:pt>
                <c:pt idx="93">
                  <c:v>49914.2</c:v>
                </c:pt>
                <c:pt idx="94">
                  <c:v>52516.6</c:v>
                </c:pt>
                <c:pt idx="95">
                  <c:v>58205.4</c:v>
                </c:pt>
                <c:pt idx="96">
                  <c:v>57420.6</c:v>
                </c:pt>
                <c:pt idx="97">
                  <c:v>58568.800000000003</c:v>
                </c:pt>
                <c:pt idx="98">
                  <c:v>78357.8</c:v>
                </c:pt>
                <c:pt idx="99">
                  <c:v>76773.399999999994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1.9312562445459029</c:v>
                </c:pt>
                <c:pt idx="1">
                  <c:v>1.6234925375396998</c:v>
                </c:pt>
                <c:pt idx="2">
                  <c:v>1.7525014070414608</c:v>
                </c:pt>
                <c:pt idx="3">
                  <c:v>1.417951503981735</c:v>
                </c:pt>
                <c:pt idx="4">
                  <c:v>1.9630329677047937</c:v>
                </c:pt>
                <c:pt idx="5">
                  <c:v>1.0879643881835757</c:v>
                </c:pt>
                <c:pt idx="6">
                  <c:v>1.9090406693647033</c:v>
                </c:pt>
                <c:pt idx="7">
                  <c:v>1.6921181467431834</c:v>
                </c:pt>
                <c:pt idx="8">
                  <c:v>1.2554929667257135</c:v>
                </c:pt>
                <c:pt idx="9">
                  <c:v>1.2374213705824186</c:v>
                </c:pt>
                <c:pt idx="10">
                  <c:v>1.1268822762165893</c:v>
                </c:pt>
                <c:pt idx="11">
                  <c:v>1.1919500613492939</c:v>
                </c:pt>
                <c:pt idx="12">
                  <c:v>1.944056311393602</c:v>
                </c:pt>
                <c:pt idx="13">
                  <c:v>2.0964503219070818</c:v>
                </c:pt>
                <c:pt idx="14">
                  <c:v>1.1504998346331523</c:v>
                </c:pt>
                <c:pt idx="15">
                  <c:v>1.5277127294424091</c:v>
                </c:pt>
                <c:pt idx="16">
                  <c:v>1.6156965296891932</c:v>
                </c:pt>
                <c:pt idx="17">
                  <c:v>1.9933917635665668</c:v>
                </c:pt>
                <c:pt idx="18">
                  <c:v>1.0965156013496711</c:v>
                </c:pt>
                <c:pt idx="19">
                  <c:v>1.8180436510852644</c:v>
                </c:pt>
                <c:pt idx="20">
                  <c:v>1.1175912477685497</c:v>
                </c:pt>
                <c:pt idx="21">
                  <c:v>1.8485688226843717</c:v>
                </c:pt>
                <c:pt idx="22">
                  <c:v>1.8363849400050563</c:v>
                </c:pt>
                <c:pt idx="23">
                  <c:v>1.0988043307514772</c:v>
                </c:pt>
                <c:pt idx="24">
                  <c:v>1.1160354426409471</c:v>
                </c:pt>
                <c:pt idx="25">
                  <c:v>2.1790307928855048</c:v>
                </c:pt>
                <c:pt idx="26">
                  <c:v>2.171444646611544</c:v>
                </c:pt>
                <c:pt idx="27">
                  <c:v>1.4010062841836164</c:v>
                </c:pt>
                <c:pt idx="28">
                  <c:v>1.5395994627903302</c:v>
                </c:pt>
                <c:pt idx="29">
                  <c:v>2.1756892427698329</c:v>
                </c:pt>
                <c:pt idx="30">
                  <c:v>1.402251380563553</c:v>
                </c:pt>
                <c:pt idx="31">
                  <c:v>1.8345050817435153</c:v>
                </c:pt>
                <c:pt idx="32">
                  <c:v>1.0970839260312946</c:v>
                </c:pt>
                <c:pt idx="33">
                  <c:v>1.6136425536550822</c:v>
                </c:pt>
                <c:pt idx="34">
                  <c:v>1.0601635389312325</c:v>
                </c:pt>
                <c:pt idx="35">
                  <c:v>1.0836170981794662</c:v>
                </c:pt>
                <c:pt idx="36">
                  <c:v>1.2810085142559859</c:v>
                </c:pt>
                <c:pt idx="37">
                  <c:v>2.3683557504971344</c:v>
                </c:pt>
                <c:pt idx="38">
                  <c:v>1.6234530636884998</c:v>
                </c:pt>
                <c:pt idx="39">
                  <c:v>2.0771545450969593</c:v>
                </c:pt>
                <c:pt idx="40">
                  <c:v>1.9051004818427548</c:v>
                </c:pt>
                <c:pt idx="41">
                  <c:v>1.5167762738721169</c:v>
                </c:pt>
                <c:pt idx="42">
                  <c:v>2.0631095457307342</c:v>
                </c:pt>
                <c:pt idx="43">
                  <c:v>1.3777337452155611</c:v>
                </c:pt>
                <c:pt idx="44">
                  <c:v>1.0449978138548481</c:v>
                </c:pt>
                <c:pt idx="45">
                  <c:v>1.7036124568996334</c:v>
                </c:pt>
                <c:pt idx="46">
                  <c:v>1.3820414511314176</c:v>
                </c:pt>
                <c:pt idx="47">
                  <c:v>1.3802495013056326</c:v>
                </c:pt>
                <c:pt idx="48">
                  <c:v>1.5595585690540139</c:v>
                </c:pt>
                <c:pt idx="49">
                  <c:v>1.9096982509101357</c:v>
                </c:pt>
                <c:pt idx="50">
                  <c:v>1.6618463506089587</c:v>
                </c:pt>
                <c:pt idx="51">
                  <c:v>1.0714073691231574</c:v>
                </c:pt>
                <c:pt idx="52">
                  <c:v>1.0329335475929493</c:v>
                </c:pt>
                <c:pt idx="53">
                  <c:v>1.7947334018115604</c:v>
                </c:pt>
                <c:pt idx="54">
                  <c:v>2.132290844972391</c:v>
                </c:pt>
                <c:pt idx="55">
                  <c:v>1.0409394825057234</c:v>
                </c:pt>
                <c:pt idx="56">
                  <c:v>2.3159013960876105</c:v>
                </c:pt>
                <c:pt idx="57">
                  <c:v>1.7392660151511683</c:v>
                </c:pt>
                <c:pt idx="58">
                  <c:v>2.1645786838206336</c:v>
                </c:pt>
                <c:pt idx="59">
                  <c:v>2.0264682941097609</c:v>
                </c:pt>
                <c:pt idx="60">
                  <c:v>2.1492221688003719</c:v>
                </c:pt>
                <c:pt idx="61">
                  <c:v>1.4690418626217128</c:v>
                </c:pt>
                <c:pt idx="62">
                  <c:v>1.8323798574243548</c:v>
                </c:pt>
                <c:pt idx="63">
                  <c:v>1.9337980158342292</c:v>
                </c:pt>
                <c:pt idx="64">
                  <c:v>1.3341388621106307</c:v>
                </c:pt>
                <c:pt idx="65">
                  <c:v>1.4892930799947344</c:v>
                </c:pt>
                <c:pt idx="66">
                  <c:v>2.2115117466434295</c:v>
                </c:pt>
                <c:pt idx="67">
                  <c:v>1.4756051274805588</c:v>
                </c:pt>
                <c:pt idx="68">
                  <c:v>2.3655276781543524</c:v>
                </c:pt>
                <c:pt idx="69">
                  <c:v>1.3381851817916062</c:v>
                </c:pt>
                <c:pt idx="70">
                  <c:v>1.6708706722886721</c:v>
                </c:pt>
                <c:pt idx="71">
                  <c:v>1.7039081799685689</c:v>
                </c:pt>
                <c:pt idx="72">
                  <c:v>1.2783702081572903</c:v>
                </c:pt>
                <c:pt idx="73">
                  <c:v>1.4735610509695227</c:v>
                </c:pt>
                <c:pt idx="74">
                  <c:v>1.8426067741520618</c:v>
                </c:pt>
                <c:pt idx="75">
                  <c:v>1.4765897860971173</c:v>
                </c:pt>
                <c:pt idx="76">
                  <c:v>1.3008622827075127</c:v>
                </c:pt>
                <c:pt idx="77">
                  <c:v>1.2029909591462171</c:v>
                </c:pt>
                <c:pt idx="78">
                  <c:v>1.3632922897967894</c:v>
                </c:pt>
                <c:pt idx="79">
                  <c:v>1.2982735501173315</c:v>
                </c:pt>
                <c:pt idx="80">
                  <c:v>1.9844353890102504</c:v>
                </c:pt>
                <c:pt idx="81">
                  <c:v>1.0550772469345269</c:v>
                </c:pt>
                <c:pt idx="82">
                  <c:v>1.1923544206407757</c:v>
                </c:pt>
                <c:pt idx="83">
                  <c:v>1.847529770477113</c:v>
                </c:pt>
                <c:pt idx="84">
                  <c:v>1.2711453454312041</c:v>
                </c:pt>
                <c:pt idx="85">
                  <c:v>1.2616395092283161</c:v>
                </c:pt>
                <c:pt idx="86">
                  <c:v>1.462012429012653</c:v>
                </c:pt>
                <c:pt idx="87">
                  <c:v>1.8689735541228878</c:v>
                </c:pt>
                <c:pt idx="88">
                  <c:v>1.0538002806639679</c:v>
                </c:pt>
                <c:pt idx="89">
                  <c:v>1.4003395741062636</c:v>
                </c:pt>
                <c:pt idx="90">
                  <c:v>1.3812842471142381</c:v>
                </c:pt>
                <c:pt idx="91">
                  <c:v>1.5774381602125305</c:v>
                </c:pt>
                <c:pt idx="92">
                  <c:v>2.7518476741299494</c:v>
                </c:pt>
                <c:pt idx="93">
                  <c:v>1.3739176426748301</c:v>
                </c:pt>
                <c:pt idx="94">
                  <c:v>2.2139856731014573</c:v>
                </c:pt>
                <c:pt idx="95">
                  <c:v>2.2809739302538938</c:v>
                </c:pt>
                <c:pt idx="96">
                  <c:v>1.5134986398609558</c:v>
                </c:pt>
                <c:pt idx="97">
                  <c:v>1.4872082064170684</c:v>
                </c:pt>
                <c:pt idx="98">
                  <c:v>1.4948479921590447</c:v>
                </c:pt>
                <c:pt idx="99">
                  <c:v>1.355456447154874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2E-4B99-B9F3-3EFFAD2A7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135696"/>
        <c:axId val="2006224736"/>
      </c:scatterChart>
      <c:valAx>
        <c:axId val="20101356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224736"/>
        <c:crosses val="autoZero"/>
        <c:crossBetween val="midCat"/>
      </c:valAx>
      <c:valAx>
        <c:axId val="2006224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13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52770.8</c:v>
                </c:pt>
                <c:pt idx="2">
                  <c:v>63964</c:v>
                </c:pt>
                <c:pt idx="9">
                  <c:v>48137.2</c:v>
                </c:pt>
                <c:pt idx="11">
                  <c:v>61451.4</c:v>
                </c:pt>
                <c:pt idx="20">
                  <c:v>44477.8</c:v>
                </c:pt>
                <c:pt idx="24">
                  <c:v>63765</c:v>
                </c:pt>
                <c:pt idx="27">
                  <c:v>39273.199999999997</c:v>
                </c:pt>
                <c:pt idx="30">
                  <c:v>42374</c:v>
                </c:pt>
                <c:pt idx="34">
                  <c:v>46839</c:v>
                </c:pt>
                <c:pt idx="35">
                  <c:v>63080.4</c:v>
                </c:pt>
                <c:pt idx="39">
                  <c:v>50846</c:v>
                </c:pt>
                <c:pt idx="43">
                  <c:v>48751.8</c:v>
                </c:pt>
                <c:pt idx="50">
                  <c:v>41283.599999999999</c:v>
                </c:pt>
                <c:pt idx="52">
                  <c:v>56380.2</c:v>
                </c:pt>
                <c:pt idx="55">
                  <c:v>54949.4</c:v>
                </c:pt>
                <c:pt idx="69">
                  <c:v>45838.2</c:v>
                </c:pt>
                <c:pt idx="80">
                  <c:v>47608</c:v>
                </c:pt>
                <c:pt idx="85">
                  <c:v>58829.8</c:v>
                </c:pt>
                <c:pt idx="97">
                  <c:v>58568.800000000003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1.6234925375396998</c:v>
                </c:pt>
                <c:pt idx="1">
                  <c:v>1.7525014070414608</c:v>
                </c:pt>
                <c:pt idx="8">
                  <c:v>1.2374213705824186</c:v>
                </c:pt>
                <c:pt idx="10">
                  <c:v>1.1919500613492939</c:v>
                </c:pt>
                <c:pt idx="19">
                  <c:v>1.1175912477685497</c:v>
                </c:pt>
                <c:pt idx="23">
                  <c:v>1.1160354426409471</c:v>
                </c:pt>
                <c:pt idx="26">
                  <c:v>1.4010062841836164</c:v>
                </c:pt>
                <c:pt idx="29">
                  <c:v>1.402251380563553</c:v>
                </c:pt>
                <c:pt idx="33">
                  <c:v>1.0601635389312325</c:v>
                </c:pt>
                <c:pt idx="34">
                  <c:v>1.0836170981794662</c:v>
                </c:pt>
                <c:pt idx="38">
                  <c:v>2.0771545450969593</c:v>
                </c:pt>
                <c:pt idx="42">
                  <c:v>1.3777337452155611</c:v>
                </c:pt>
                <c:pt idx="49">
                  <c:v>1.6618463506089587</c:v>
                </c:pt>
                <c:pt idx="51">
                  <c:v>1.0329335475929493</c:v>
                </c:pt>
                <c:pt idx="54">
                  <c:v>1.0409394825057234</c:v>
                </c:pt>
                <c:pt idx="68">
                  <c:v>1.3381851817916062</c:v>
                </c:pt>
                <c:pt idx="79">
                  <c:v>1.9844353890102504</c:v>
                </c:pt>
                <c:pt idx="84">
                  <c:v>1.2616395092283161</c:v>
                </c:pt>
                <c:pt idx="96">
                  <c:v>1.4872082064170684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D2-4456-BC2E-D5B2EB1A55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5">
                  <c:v>64967.199999999997</c:v>
                </c:pt>
                <c:pt idx="8">
                  <c:v>87839.6</c:v>
                </c:pt>
                <c:pt idx="10">
                  <c:v>49527.8</c:v>
                </c:pt>
                <c:pt idx="14">
                  <c:v>74984.800000000003</c:v>
                </c:pt>
                <c:pt idx="15">
                  <c:v>62346.8</c:v>
                </c:pt>
                <c:pt idx="16">
                  <c:v>78621.2</c:v>
                </c:pt>
                <c:pt idx="18">
                  <c:v>65141.8</c:v>
                </c:pt>
                <c:pt idx="21">
                  <c:v>68635.8</c:v>
                </c:pt>
                <c:pt idx="23">
                  <c:v>66205.600000000006</c:v>
                </c:pt>
                <c:pt idx="32">
                  <c:v>70862.399999999994</c:v>
                </c:pt>
                <c:pt idx="33">
                  <c:v>73432</c:v>
                </c:pt>
                <c:pt idx="45">
                  <c:v>72737.2</c:v>
                </c:pt>
                <c:pt idx="46">
                  <c:v>70212.800000000003</c:v>
                </c:pt>
                <c:pt idx="48">
                  <c:v>82060.399999999994</c:v>
                </c:pt>
                <c:pt idx="57">
                  <c:v>69908.800000000003</c:v>
                </c:pt>
                <c:pt idx="58">
                  <c:v>63985.2</c:v>
                </c:pt>
                <c:pt idx="61">
                  <c:v>72465.600000000006</c:v>
                </c:pt>
                <c:pt idx="67">
                  <c:v>72191.399999999994</c:v>
                </c:pt>
                <c:pt idx="71">
                  <c:v>73430.600000000006</c:v>
                </c:pt>
                <c:pt idx="72">
                  <c:v>67218.399999999994</c:v>
                </c:pt>
                <c:pt idx="73">
                  <c:v>88033</c:v>
                </c:pt>
                <c:pt idx="75">
                  <c:v>62131</c:v>
                </c:pt>
                <c:pt idx="77">
                  <c:v>73555</c:v>
                </c:pt>
                <c:pt idx="81">
                  <c:v>60235.4</c:v>
                </c:pt>
                <c:pt idx="82">
                  <c:v>82144.2</c:v>
                </c:pt>
                <c:pt idx="84">
                  <c:v>71351.399999999994</c:v>
                </c:pt>
                <c:pt idx="88">
                  <c:v>83943.8</c:v>
                </c:pt>
                <c:pt idx="89">
                  <c:v>74328.399999999994</c:v>
                </c:pt>
                <c:pt idx="90">
                  <c:v>57194.6</c:v>
                </c:pt>
                <c:pt idx="94">
                  <c:v>52516.6</c:v>
                </c:pt>
                <c:pt idx="98">
                  <c:v>78357.8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5">
                  <c:v>1.0879643881835757</c:v>
                </c:pt>
                <c:pt idx="8">
                  <c:v>1.2554929667257135</c:v>
                </c:pt>
                <c:pt idx="10">
                  <c:v>1.1268822762165893</c:v>
                </c:pt>
                <c:pt idx="14">
                  <c:v>1.1504998346331523</c:v>
                </c:pt>
                <c:pt idx="15">
                  <c:v>1.5277127294424091</c:v>
                </c:pt>
                <c:pt idx="16">
                  <c:v>1.6156965296891932</c:v>
                </c:pt>
                <c:pt idx="18">
                  <c:v>1.0965156013496711</c:v>
                </c:pt>
                <c:pt idx="21">
                  <c:v>1.8485688226843717</c:v>
                </c:pt>
                <c:pt idx="23">
                  <c:v>1.0988043307514772</c:v>
                </c:pt>
                <c:pt idx="32">
                  <c:v>1.0970839260312946</c:v>
                </c:pt>
                <c:pt idx="33">
                  <c:v>1.6136425536550822</c:v>
                </c:pt>
                <c:pt idx="45">
                  <c:v>1.7036124568996334</c:v>
                </c:pt>
                <c:pt idx="46">
                  <c:v>1.3820414511314176</c:v>
                </c:pt>
                <c:pt idx="48">
                  <c:v>1.5595585690540139</c:v>
                </c:pt>
                <c:pt idx="57">
                  <c:v>1.7392660151511683</c:v>
                </c:pt>
                <c:pt idx="58">
                  <c:v>2.1645786838206336</c:v>
                </c:pt>
                <c:pt idx="61">
                  <c:v>1.4690418626217128</c:v>
                </c:pt>
                <c:pt idx="67">
                  <c:v>1.4756051274805588</c:v>
                </c:pt>
                <c:pt idx="71">
                  <c:v>1.7039081799685689</c:v>
                </c:pt>
                <c:pt idx="72">
                  <c:v>1.2783702081572903</c:v>
                </c:pt>
                <c:pt idx="73">
                  <c:v>1.4735610509695227</c:v>
                </c:pt>
                <c:pt idx="75">
                  <c:v>1.4765897860971173</c:v>
                </c:pt>
                <c:pt idx="77">
                  <c:v>1.2029909591462171</c:v>
                </c:pt>
                <c:pt idx="81">
                  <c:v>1.0550772469345269</c:v>
                </c:pt>
                <c:pt idx="82">
                  <c:v>1.1923544206407757</c:v>
                </c:pt>
                <c:pt idx="84">
                  <c:v>1.2711453454312041</c:v>
                </c:pt>
                <c:pt idx="88">
                  <c:v>1.0538002806639679</c:v>
                </c:pt>
                <c:pt idx="89">
                  <c:v>1.4003395741062636</c:v>
                </c:pt>
                <c:pt idx="90">
                  <c:v>1.3812842471142381</c:v>
                </c:pt>
                <c:pt idx="94">
                  <c:v>2.2139856731014573</c:v>
                </c:pt>
                <c:pt idx="98">
                  <c:v>1.4948479921590447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D2-4456-BC2E-D5B2EB1A55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0">
                  <c:v>63255.199999999997</c:v>
                </c:pt>
                <c:pt idx="3">
                  <c:v>43624.2</c:v>
                </c:pt>
                <c:pt idx="4">
                  <c:v>39256.6</c:v>
                </c:pt>
                <c:pt idx="6">
                  <c:v>59351.8</c:v>
                </c:pt>
                <c:pt idx="12">
                  <c:v>57111</c:v>
                </c:pt>
                <c:pt idx="13">
                  <c:v>57470</c:v>
                </c:pt>
                <c:pt idx="19">
                  <c:v>59874.8</c:v>
                </c:pt>
                <c:pt idx="22">
                  <c:v>41136.800000000003</c:v>
                </c:pt>
                <c:pt idx="29">
                  <c:v>43228.6</c:v>
                </c:pt>
                <c:pt idx="37">
                  <c:v>59641.8</c:v>
                </c:pt>
                <c:pt idx="38">
                  <c:v>46382</c:v>
                </c:pt>
                <c:pt idx="44">
                  <c:v>48944.6</c:v>
                </c:pt>
                <c:pt idx="47">
                  <c:v>45418.6</c:v>
                </c:pt>
                <c:pt idx="49">
                  <c:v>46641.4</c:v>
                </c:pt>
                <c:pt idx="51">
                  <c:v>57271.4</c:v>
                </c:pt>
                <c:pt idx="53">
                  <c:v>53545</c:v>
                </c:pt>
                <c:pt idx="54">
                  <c:v>43102</c:v>
                </c:pt>
                <c:pt idx="56">
                  <c:v>38278.400000000001</c:v>
                </c:pt>
                <c:pt idx="60">
                  <c:v>49085.2</c:v>
                </c:pt>
                <c:pt idx="64">
                  <c:v>45849.8</c:v>
                </c:pt>
                <c:pt idx="65">
                  <c:v>45578</c:v>
                </c:pt>
                <c:pt idx="66">
                  <c:v>55428.6</c:v>
                </c:pt>
                <c:pt idx="70">
                  <c:v>58674.2</c:v>
                </c:pt>
                <c:pt idx="76">
                  <c:v>36299</c:v>
                </c:pt>
                <c:pt idx="79">
                  <c:v>59660</c:v>
                </c:pt>
                <c:pt idx="86">
                  <c:v>64236.800000000003</c:v>
                </c:pt>
                <c:pt idx="87">
                  <c:v>42562.400000000001</c:v>
                </c:pt>
                <c:pt idx="92">
                  <c:v>45922.6</c:v>
                </c:pt>
                <c:pt idx="93">
                  <c:v>49914.2</c:v>
                </c:pt>
                <c:pt idx="95">
                  <c:v>58205.4</c:v>
                </c:pt>
                <c:pt idx="96">
                  <c:v>57420.6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0">
                  <c:v>1.9312562445459029</c:v>
                </c:pt>
                <c:pt idx="3">
                  <c:v>1.417951503981735</c:v>
                </c:pt>
                <c:pt idx="4">
                  <c:v>1.9630329677047937</c:v>
                </c:pt>
                <c:pt idx="6">
                  <c:v>1.9090406693647033</c:v>
                </c:pt>
                <c:pt idx="12">
                  <c:v>1.944056311393602</c:v>
                </c:pt>
                <c:pt idx="13">
                  <c:v>2.0964503219070818</c:v>
                </c:pt>
                <c:pt idx="19">
                  <c:v>1.8180436510852644</c:v>
                </c:pt>
                <c:pt idx="22">
                  <c:v>1.8363849400050563</c:v>
                </c:pt>
                <c:pt idx="29">
                  <c:v>2.1756892427698329</c:v>
                </c:pt>
                <c:pt idx="37">
                  <c:v>2.3683557504971344</c:v>
                </c:pt>
                <c:pt idx="38">
                  <c:v>1.6234530636884998</c:v>
                </c:pt>
                <c:pt idx="44">
                  <c:v>1.0449978138548481</c:v>
                </c:pt>
                <c:pt idx="47">
                  <c:v>1.3802495013056326</c:v>
                </c:pt>
                <c:pt idx="49">
                  <c:v>1.9096982509101357</c:v>
                </c:pt>
                <c:pt idx="51">
                  <c:v>1.0714073691231574</c:v>
                </c:pt>
                <c:pt idx="53">
                  <c:v>1.7947334018115604</c:v>
                </c:pt>
                <c:pt idx="54">
                  <c:v>2.132290844972391</c:v>
                </c:pt>
                <c:pt idx="56">
                  <c:v>2.3159013960876105</c:v>
                </c:pt>
                <c:pt idx="60">
                  <c:v>2.1492221688003719</c:v>
                </c:pt>
                <c:pt idx="64">
                  <c:v>1.3341388621106307</c:v>
                </c:pt>
                <c:pt idx="65">
                  <c:v>1.4892930799947344</c:v>
                </c:pt>
                <c:pt idx="66">
                  <c:v>2.2115117466434295</c:v>
                </c:pt>
                <c:pt idx="70">
                  <c:v>1.6708706722886721</c:v>
                </c:pt>
                <c:pt idx="76">
                  <c:v>1.3008622827075127</c:v>
                </c:pt>
                <c:pt idx="79">
                  <c:v>1.2982735501173315</c:v>
                </c:pt>
                <c:pt idx="86">
                  <c:v>1.462012429012653</c:v>
                </c:pt>
                <c:pt idx="87">
                  <c:v>1.8689735541228878</c:v>
                </c:pt>
                <c:pt idx="92">
                  <c:v>2.7518476741299494</c:v>
                </c:pt>
                <c:pt idx="93">
                  <c:v>1.3739176426748301</c:v>
                </c:pt>
                <c:pt idx="95">
                  <c:v>2.2809739302538938</c:v>
                </c:pt>
                <c:pt idx="96">
                  <c:v>1.5134986398609558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D2-4456-BC2E-D5B2EB1A55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7">
                  <c:v>74023.199999999997</c:v>
                </c:pt>
                <c:pt idx="17">
                  <c:v>57413.2</c:v>
                </c:pt>
                <c:pt idx="25">
                  <c:v>62306.6</c:v>
                </c:pt>
                <c:pt idx="26">
                  <c:v>60785.8</c:v>
                </c:pt>
                <c:pt idx="28">
                  <c:v>50632</c:v>
                </c:pt>
                <c:pt idx="31">
                  <c:v>69326.600000000006</c:v>
                </c:pt>
                <c:pt idx="36">
                  <c:v>78809</c:v>
                </c:pt>
                <c:pt idx="40">
                  <c:v>68072</c:v>
                </c:pt>
                <c:pt idx="41">
                  <c:v>72197.2</c:v>
                </c:pt>
                <c:pt idx="42">
                  <c:v>58260.6</c:v>
                </c:pt>
                <c:pt idx="59">
                  <c:v>65640.800000000003</c:v>
                </c:pt>
                <c:pt idx="62">
                  <c:v>65060.2</c:v>
                </c:pt>
                <c:pt idx="63">
                  <c:v>65478.400000000001</c:v>
                </c:pt>
                <c:pt idx="68">
                  <c:v>51806.2</c:v>
                </c:pt>
                <c:pt idx="74">
                  <c:v>68424.800000000003</c:v>
                </c:pt>
                <c:pt idx="78">
                  <c:v>68431.399999999994</c:v>
                </c:pt>
                <c:pt idx="83">
                  <c:v>68742.600000000006</c:v>
                </c:pt>
                <c:pt idx="91">
                  <c:v>69712.399999999994</c:v>
                </c:pt>
                <c:pt idx="99">
                  <c:v>76773.399999999994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7">
                  <c:v>1.6921181467431834</c:v>
                </c:pt>
                <c:pt idx="17">
                  <c:v>1.9933917635665668</c:v>
                </c:pt>
                <c:pt idx="25">
                  <c:v>2.1790307928855048</c:v>
                </c:pt>
                <c:pt idx="26">
                  <c:v>2.171444646611544</c:v>
                </c:pt>
                <c:pt idx="28">
                  <c:v>1.5395994627903302</c:v>
                </c:pt>
                <c:pt idx="31">
                  <c:v>1.8345050817435153</c:v>
                </c:pt>
                <c:pt idx="36">
                  <c:v>1.2810085142559859</c:v>
                </c:pt>
                <c:pt idx="40">
                  <c:v>1.9051004818427548</c:v>
                </c:pt>
                <c:pt idx="41">
                  <c:v>1.5167762738721169</c:v>
                </c:pt>
                <c:pt idx="42">
                  <c:v>2.0631095457307342</c:v>
                </c:pt>
                <c:pt idx="59">
                  <c:v>2.0264682941097609</c:v>
                </c:pt>
                <c:pt idx="62">
                  <c:v>1.8323798574243548</c:v>
                </c:pt>
                <c:pt idx="63">
                  <c:v>1.9337980158342292</c:v>
                </c:pt>
                <c:pt idx="68">
                  <c:v>2.3655276781543524</c:v>
                </c:pt>
                <c:pt idx="74">
                  <c:v>1.8426067741520618</c:v>
                </c:pt>
                <c:pt idx="78">
                  <c:v>1.3632922897967894</c:v>
                </c:pt>
                <c:pt idx="83">
                  <c:v>1.847529770477113</c:v>
                </c:pt>
                <c:pt idx="91">
                  <c:v>1.5774381602125305</c:v>
                </c:pt>
                <c:pt idx="99">
                  <c:v>1.355456447154874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D2-4456-BC2E-D5B2EB1A5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323552"/>
        <c:axId val="2006218080"/>
      </c:scatterChart>
      <c:valAx>
        <c:axId val="201432355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218080"/>
        <c:crosses val="autoZero"/>
        <c:crossBetween val="midCat"/>
      </c:valAx>
      <c:valAx>
        <c:axId val="200621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432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5">
                  <c:v>64967.199999999997</c:v>
                </c:pt>
                <c:pt idx="8">
                  <c:v>87839.6</c:v>
                </c:pt>
                <c:pt idx="9">
                  <c:v>48137.2</c:v>
                </c:pt>
                <c:pt idx="10">
                  <c:v>49527.8</c:v>
                </c:pt>
                <c:pt idx="11">
                  <c:v>61451.4</c:v>
                </c:pt>
                <c:pt idx="14">
                  <c:v>74984.800000000003</c:v>
                </c:pt>
                <c:pt idx="18">
                  <c:v>65141.8</c:v>
                </c:pt>
                <c:pt idx="20">
                  <c:v>44477.8</c:v>
                </c:pt>
                <c:pt idx="23">
                  <c:v>66205.600000000006</c:v>
                </c:pt>
                <c:pt idx="24">
                  <c:v>63765</c:v>
                </c:pt>
                <c:pt idx="27">
                  <c:v>39273.199999999997</c:v>
                </c:pt>
                <c:pt idx="30">
                  <c:v>42374</c:v>
                </c:pt>
                <c:pt idx="32">
                  <c:v>70862.399999999994</c:v>
                </c:pt>
                <c:pt idx="34">
                  <c:v>46839</c:v>
                </c:pt>
                <c:pt idx="35">
                  <c:v>63080.4</c:v>
                </c:pt>
                <c:pt idx="36">
                  <c:v>78809</c:v>
                </c:pt>
                <c:pt idx="38">
                  <c:v>46382</c:v>
                </c:pt>
                <c:pt idx="43">
                  <c:v>48751.8</c:v>
                </c:pt>
                <c:pt idx="44">
                  <c:v>48944.6</c:v>
                </c:pt>
                <c:pt idx="46">
                  <c:v>70212.800000000003</c:v>
                </c:pt>
                <c:pt idx="47">
                  <c:v>45418.6</c:v>
                </c:pt>
                <c:pt idx="48">
                  <c:v>82060.399999999994</c:v>
                </c:pt>
                <c:pt idx="50">
                  <c:v>41283.599999999999</c:v>
                </c:pt>
                <c:pt idx="51">
                  <c:v>57271.4</c:v>
                </c:pt>
                <c:pt idx="52">
                  <c:v>56380.2</c:v>
                </c:pt>
                <c:pt idx="55">
                  <c:v>54949.4</c:v>
                </c:pt>
                <c:pt idx="64">
                  <c:v>45849.8</c:v>
                </c:pt>
                <c:pt idx="65">
                  <c:v>45578</c:v>
                </c:pt>
                <c:pt idx="67">
                  <c:v>72191.399999999994</c:v>
                </c:pt>
                <c:pt idx="69">
                  <c:v>45838.2</c:v>
                </c:pt>
                <c:pt idx="72">
                  <c:v>67218.399999999994</c:v>
                </c:pt>
                <c:pt idx="73">
                  <c:v>88033</c:v>
                </c:pt>
                <c:pt idx="75">
                  <c:v>62131</c:v>
                </c:pt>
                <c:pt idx="76">
                  <c:v>36299</c:v>
                </c:pt>
                <c:pt idx="77">
                  <c:v>73555</c:v>
                </c:pt>
                <c:pt idx="78">
                  <c:v>68431.399999999994</c:v>
                </c:pt>
                <c:pt idx="79">
                  <c:v>59660</c:v>
                </c:pt>
                <c:pt idx="81">
                  <c:v>60235.4</c:v>
                </c:pt>
                <c:pt idx="82">
                  <c:v>82144.2</c:v>
                </c:pt>
                <c:pt idx="84">
                  <c:v>71351.399999999994</c:v>
                </c:pt>
                <c:pt idx="85">
                  <c:v>58829.8</c:v>
                </c:pt>
                <c:pt idx="86">
                  <c:v>64236.800000000003</c:v>
                </c:pt>
                <c:pt idx="88">
                  <c:v>83943.8</c:v>
                </c:pt>
                <c:pt idx="89">
                  <c:v>74328.399999999994</c:v>
                </c:pt>
                <c:pt idx="90">
                  <c:v>57194.6</c:v>
                </c:pt>
                <c:pt idx="91">
                  <c:v>69712.399999999994</c:v>
                </c:pt>
                <c:pt idx="93">
                  <c:v>49914.2</c:v>
                </c:pt>
                <c:pt idx="98">
                  <c:v>78357.8</c:v>
                </c:pt>
                <c:pt idx="99">
                  <c:v>76773.399999999994</c:v>
                </c:pt>
              </c:numCache>
            </c:numRef>
          </c:xVal>
          <c:yVal>
            <c:numRef>
              <c:f>State032!$AJ$7:$AJ$101</c:f>
              <c:numCache>
                <c:formatCode>General</c:formatCode>
                <c:ptCount val="95"/>
                <c:pt idx="0">
                  <c:v>1.0879643881835757</c:v>
                </c:pt>
                <c:pt idx="3">
                  <c:v>1.2554929667257135</c:v>
                </c:pt>
                <c:pt idx="4">
                  <c:v>1.2374213705824186</c:v>
                </c:pt>
                <c:pt idx="5">
                  <c:v>1.1268822762165893</c:v>
                </c:pt>
                <c:pt idx="6">
                  <c:v>1.1919500613492939</c:v>
                </c:pt>
                <c:pt idx="9">
                  <c:v>1.1504998346331523</c:v>
                </c:pt>
                <c:pt idx="13">
                  <c:v>1.0965156013496711</c:v>
                </c:pt>
                <c:pt idx="15">
                  <c:v>1.1175912477685497</c:v>
                </c:pt>
                <c:pt idx="18">
                  <c:v>1.0988043307514772</c:v>
                </c:pt>
                <c:pt idx="19">
                  <c:v>1.1160354426409471</c:v>
                </c:pt>
                <c:pt idx="22">
                  <c:v>1.4010062841836164</c:v>
                </c:pt>
                <c:pt idx="25">
                  <c:v>1.402251380563553</c:v>
                </c:pt>
                <c:pt idx="27">
                  <c:v>1.0970839260312946</c:v>
                </c:pt>
                <c:pt idx="29">
                  <c:v>1.0601635389312325</c:v>
                </c:pt>
                <c:pt idx="30">
                  <c:v>1.0836170981794662</c:v>
                </c:pt>
                <c:pt idx="31">
                  <c:v>1.2810085142559859</c:v>
                </c:pt>
                <c:pt idx="33">
                  <c:v>1.6234530636884998</c:v>
                </c:pt>
                <c:pt idx="38">
                  <c:v>1.3777337452155611</c:v>
                </c:pt>
                <c:pt idx="39">
                  <c:v>1.0449978138548481</c:v>
                </c:pt>
                <c:pt idx="41">
                  <c:v>1.3820414511314176</c:v>
                </c:pt>
                <c:pt idx="42">
                  <c:v>1.3802495013056326</c:v>
                </c:pt>
                <c:pt idx="43">
                  <c:v>1.5595585690540139</c:v>
                </c:pt>
                <c:pt idx="45">
                  <c:v>1.6618463506089587</c:v>
                </c:pt>
                <c:pt idx="46">
                  <c:v>1.0714073691231574</c:v>
                </c:pt>
                <c:pt idx="47">
                  <c:v>1.0329335475929493</c:v>
                </c:pt>
                <c:pt idx="50">
                  <c:v>1.0409394825057234</c:v>
                </c:pt>
                <c:pt idx="59">
                  <c:v>1.3341388621106307</c:v>
                </c:pt>
                <c:pt idx="60">
                  <c:v>1.4892930799947344</c:v>
                </c:pt>
                <c:pt idx="62">
                  <c:v>1.4756051274805588</c:v>
                </c:pt>
                <c:pt idx="64">
                  <c:v>1.3381851817916062</c:v>
                </c:pt>
                <c:pt idx="67">
                  <c:v>1.2783702081572903</c:v>
                </c:pt>
                <c:pt idx="68">
                  <c:v>1.4735610509695227</c:v>
                </c:pt>
                <c:pt idx="70">
                  <c:v>1.4765897860971173</c:v>
                </c:pt>
                <c:pt idx="71">
                  <c:v>1.3008622827075127</c:v>
                </c:pt>
                <c:pt idx="72">
                  <c:v>1.2029909591462171</c:v>
                </c:pt>
                <c:pt idx="73">
                  <c:v>1.3632922897967894</c:v>
                </c:pt>
                <c:pt idx="74">
                  <c:v>1.2982735501173315</c:v>
                </c:pt>
                <c:pt idx="76">
                  <c:v>1.0550772469345269</c:v>
                </c:pt>
                <c:pt idx="77">
                  <c:v>1.1923544206407757</c:v>
                </c:pt>
                <c:pt idx="79">
                  <c:v>1.2711453454312041</c:v>
                </c:pt>
                <c:pt idx="80">
                  <c:v>1.2616395092283161</c:v>
                </c:pt>
                <c:pt idx="81">
                  <c:v>1.462012429012653</c:v>
                </c:pt>
                <c:pt idx="83">
                  <c:v>1.0538002806639679</c:v>
                </c:pt>
                <c:pt idx="84">
                  <c:v>1.4003395741062636</c:v>
                </c:pt>
                <c:pt idx="85">
                  <c:v>1.3812842471142381</c:v>
                </c:pt>
                <c:pt idx="86">
                  <c:v>1.5774381602125305</c:v>
                </c:pt>
                <c:pt idx="88">
                  <c:v>1.3739176426748301</c:v>
                </c:pt>
                <c:pt idx="93">
                  <c:v>1.4948479921590447</c:v>
                </c:pt>
                <c:pt idx="94">
                  <c:v>1.355456447154874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BE-4706-B6A3-0D6B8477D6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63255.199999999997</c:v>
                </c:pt>
                <c:pt idx="1">
                  <c:v>52770.8</c:v>
                </c:pt>
                <c:pt idx="2">
                  <c:v>63964</c:v>
                </c:pt>
                <c:pt idx="3">
                  <c:v>43624.2</c:v>
                </c:pt>
                <c:pt idx="4">
                  <c:v>39256.6</c:v>
                </c:pt>
                <c:pt idx="6">
                  <c:v>59351.8</c:v>
                </c:pt>
                <c:pt idx="7">
                  <c:v>74023.199999999997</c:v>
                </c:pt>
                <c:pt idx="12">
                  <c:v>57111</c:v>
                </c:pt>
                <c:pt idx="13">
                  <c:v>57470</c:v>
                </c:pt>
                <c:pt idx="15">
                  <c:v>62346.8</c:v>
                </c:pt>
                <c:pt idx="16">
                  <c:v>78621.2</c:v>
                </c:pt>
                <c:pt idx="17">
                  <c:v>57413.2</c:v>
                </c:pt>
                <c:pt idx="19">
                  <c:v>59874.8</c:v>
                </c:pt>
                <c:pt idx="21">
                  <c:v>68635.8</c:v>
                </c:pt>
                <c:pt idx="22">
                  <c:v>41136.800000000003</c:v>
                </c:pt>
                <c:pt idx="25">
                  <c:v>62306.6</c:v>
                </c:pt>
                <c:pt idx="26">
                  <c:v>60785.8</c:v>
                </c:pt>
                <c:pt idx="28">
                  <c:v>50632</c:v>
                </c:pt>
                <c:pt idx="29">
                  <c:v>43228.6</c:v>
                </c:pt>
                <c:pt idx="31">
                  <c:v>69326.600000000006</c:v>
                </c:pt>
                <c:pt idx="33">
                  <c:v>73432</c:v>
                </c:pt>
                <c:pt idx="37">
                  <c:v>59641.8</c:v>
                </c:pt>
                <c:pt idx="39">
                  <c:v>50846</c:v>
                </c:pt>
                <c:pt idx="40">
                  <c:v>68072</c:v>
                </c:pt>
                <c:pt idx="41">
                  <c:v>72197.2</c:v>
                </c:pt>
                <c:pt idx="42">
                  <c:v>58260.6</c:v>
                </c:pt>
                <c:pt idx="45">
                  <c:v>72737.2</c:v>
                </c:pt>
                <c:pt idx="49">
                  <c:v>46641.4</c:v>
                </c:pt>
                <c:pt idx="53">
                  <c:v>53545</c:v>
                </c:pt>
                <c:pt idx="54">
                  <c:v>43102</c:v>
                </c:pt>
                <c:pt idx="56">
                  <c:v>38278.400000000001</c:v>
                </c:pt>
                <c:pt idx="57">
                  <c:v>69908.800000000003</c:v>
                </c:pt>
                <c:pt idx="58">
                  <c:v>63985.2</c:v>
                </c:pt>
                <c:pt idx="59">
                  <c:v>65640.800000000003</c:v>
                </c:pt>
                <c:pt idx="60">
                  <c:v>49085.2</c:v>
                </c:pt>
                <c:pt idx="61">
                  <c:v>72465.600000000006</c:v>
                </c:pt>
                <c:pt idx="62">
                  <c:v>65060.2</c:v>
                </c:pt>
                <c:pt idx="63">
                  <c:v>65478.400000000001</c:v>
                </c:pt>
                <c:pt idx="66">
                  <c:v>55428.6</c:v>
                </c:pt>
                <c:pt idx="68">
                  <c:v>51806.2</c:v>
                </c:pt>
                <c:pt idx="70">
                  <c:v>58674.2</c:v>
                </c:pt>
                <c:pt idx="71">
                  <c:v>73430.600000000006</c:v>
                </c:pt>
                <c:pt idx="74">
                  <c:v>68424.800000000003</c:v>
                </c:pt>
                <c:pt idx="80">
                  <c:v>47608</c:v>
                </c:pt>
                <c:pt idx="83">
                  <c:v>68742.600000000006</c:v>
                </c:pt>
                <c:pt idx="87">
                  <c:v>42562.400000000001</c:v>
                </c:pt>
                <c:pt idx="92">
                  <c:v>45922.6</c:v>
                </c:pt>
                <c:pt idx="94">
                  <c:v>52516.6</c:v>
                </c:pt>
                <c:pt idx="95">
                  <c:v>58205.4</c:v>
                </c:pt>
                <c:pt idx="96">
                  <c:v>57420.6</c:v>
                </c:pt>
                <c:pt idx="97">
                  <c:v>58568.800000000003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1.9312562445459029</c:v>
                </c:pt>
                <c:pt idx="1">
                  <c:v>1.6234925375396998</c:v>
                </c:pt>
                <c:pt idx="2">
                  <c:v>1.7525014070414608</c:v>
                </c:pt>
                <c:pt idx="3">
                  <c:v>1.417951503981735</c:v>
                </c:pt>
                <c:pt idx="4">
                  <c:v>1.9630329677047937</c:v>
                </c:pt>
                <c:pt idx="6">
                  <c:v>1.9090406693647033</c:v>
                </c:pt>
                <c:pt idx="7">
                  <c:v>1.6921181467431834</c:v>
                </c:pt>
                <c:pt idx="12">
                  <c:v>1.944056311393602</c:v>
                </c:pt>
                <c:pt idx="13">
                  <c:v>2.0964503219070818</c:v>
                </c:pt>
                <c:pt idx="15">
                  <c:v>1.5277127294424091</c:v>
                </c:pt>
                <c:pt idx="16">
                  <c:v>1.6156965296891932</c:v>
                </c:pt>
                <c:pt idx="17">
                  <c:v>1.9933917635665668</c:v>
                </c:pt>
                <c:pt idx="19">
                  <c:v>1.8180436510852644</c:v>
                </c:pt>
                <c:pt idx="21">
                  <c:v>1.8485688226843717</c:v>
                </c:pt>
                <c:pt idx="22">
                  <c:v>1.8363849400050563</c:v>
                </c:pt>
                <c:pt idx="25">
                  <c:v>2.1790307928855048</c:v>
                </c:pt>
                <c:pt idx="26">
                  <c:v>2.171444646611544</c:v>
                </c:pt>
                <c:pt idx="28">
                  <c:v>1.5395994627903302</c:v>
                </c:pt>
                <c:pt idx="29">
                  <c:v>2.1756892427698329</c:v>
                </c:pt>
                <c:pt idx="31">
                  <c:v>1.8345050817435153</c:v>
                </c:pt>
                <c:pt idx="33">
                  <c:v>1.6136425536550822</c:v>
                </c:pt>
                <c:pt idx="37">
                  <c:v>2.3683557504971344</c:v>
                </c:pt>
                <c:pt idx="39">
                  <c:v>2.0771545450969593</c:v>
                </c:pt>
                <c:pt idx="40">
                  <c:v>1.9051004818427548</c:v>
                </c:pt>
                <c:pt idx="41">
                  <c:v>1.5167762738721169</c:v>
                </c:pt>
                <c:pt idx="42">
                  <c:v>2.0631095457307342</c:v>
                </c:pt>
                <c:pt idx="45">
                  <c:v>1.7036124568996334</c:v>
                </c:pt>
                <c:pt idx="49">
                  <c:v>1.9096982509101357</c:v>
                </c:pt>
                <c:pt idx="53">
                  <c:v>1.7947334018115604</c:v>
                </c:pt>
                <c:pt idx="54">
                  <c:v>2.132290844972391</c:v>
                </c:pt>
                <c:pt idx="56">
                  <c:v>2.3159013960876105</c:v>
                </c:pt>
                <c:pt idx="57">
                  <c:v>1.7392660151511683</c:v>
                </c:pt>
                <c:pt idx="58">
                  <c:v>2.1645786838206336</c:v>
                </c:pt>
                <c:pt idx="59">
                  <c:v>2.0264682941097609</c:v>
                </c:pt>
                <c:pt idx="60">
                  <c:v>2.1492221688003719</c:v>
                </c:pt>
                <c:pt idx="61">
                  <c:v>1.4690418626217128</c:v>
                </c:pt>
                <c:pt idx="62">
                  <c:v>1.8323798574243548</c:v>
                </c:pt>
                <c:pt idx="63">
                  <c:v>1.9337980158342292</c:v>
                </c:pt>
                <c:pt idx="66">
                  <c:v>2.2115117466434295</c:v>
                </c:pt>
                <c:pt idx="68">
                  <c:v>2.3655276781543524</c:v>
                </c:pt>
                <c:pt idx="70">
                  <c:v>1.6708706722886721</c:v>
                </c:pt>
                <c:pt idx="71">
                  <c:v>1.7039081799685689</c:v>
                </c:pt>
                <c:pt idx="74">
                  <c:v>1.8426067741520618</c:v>
                </c:pt>
                <c:pt idx="80">
                  <c:v>1.9844353890102504</c:v>
                </c:pt>
                <c:pt idx="83">
                  <c:v>1.847529770477113</c:v>
                </c:pt>
                <c:pt idx="87">
                  <c:v>1.8689735541228878</c:v>
                </c:pt>
                <c:pt idx="92">
                  <c:v>2.7518476741299494</c:v>
                </c:pt>
                <c:pt idx="94">
                  <c:v>2.2139856731014573</c:v>
                </c:pt>
                <c:pt idx="95">
                  <c:v>2.2809739302538938</c:v>
                </c:pt>
                <c:pt idx="96">
                  <c:v>1.5134986398609558</c:v>
                </c:pt>
                <c:pt idx="97">
                  <c:v>1.4872082064170684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BE-4706-B6A3-0D6B8477D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350352"/>
        <c:axId val="2006135712"/>
      </c:scatterChart>
      <c:valAx>
        <c:axId val="201435035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135712"/>
        <c:crosses val="autoZero"/>
        <c:crossBetween val="midCat"/>
      </c:valAx>
      <c:valAx>
        <c:axId val="2006135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4350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67287.199999999997</c:v>
                </c:pt>
                <c:pt idx="1">
                  <c:v>51581.599999999999</c:v>
                </c:pt>
                <c:pt idx="2">
                  <c:v>63417.8</c:v>
                </c:pt>
                <c:pt idx="3">
                  <c:v>41214</c:v>
                </c:pt>
                <c:pt idx="4">
                  <c:v>37760.199999999997</c:v>
                </c:pt>
                <c:pt idx="5">
                  <c:v>64843</c:v>
                </c:pt>
                <c:pt idx="6">
                  <c:v>63587.4</c:v>
                </c:pt>
                <c:pt idx="7">
                  <c:v>76246</c:v>
                </c:pt>
                <c:pt idx="8">
                  <c:v>87249.8</c:v>
                </c:pt>
                <c:pt idx="9">
                  <c:v>49792.4</c:v>
                </c:pt>
                <c:pt idx="10">
                  <c:v>51376.2</c:v>
                </c:pt>
                <c:pt idx="11">
                  <c:v>60090.400000000001</c:v>
                </c:pt>
                <c:pt idx="12">
                  <c:v>57466.2</c:v>
                </c:pt>
                <c:pt idx="13">
                  <c:v>58382.2</c:v>
                </c:pt>
                <c:pt idx="14">
                  <c:v>72825.600000000006</c:v>
                </c:pt>
                <c:pt idx="15">
                  <c:v>67296</c:v>
                </c:pt>
                <c:pt idx="16">
                  <c:v>76796.399999999994</c:v>
                </c:pt>
                <c:pt idx="17">
                  <c:v>55812.800000000003</c:v>
                </c:pt>
                <c:pt idx="18">
                  <c:v>66731.8</c:v>
                </c:pt>
                <c:pt idx="19">
                  <c:v>58405.2</c:v>
                </c:pt>
                <c:pt idx="20">
                  <c:v>41626.199999999997</c:v>
                </c:pt>
                <c:pt idx="21">
                  <c:v>67022</c:v>
                </c:pt>
                <c:pt idx="22">
                  <c:v>38625.800000000003</c:v>
                </c:pt>
                <c:pt idx="23">
                  <c:v>66534.8</c:v>
                </c:pt>
                <c:pt idx="24">
                  <c:v>62800.800000000003</c:v>
                </c:pt>
                <c:pt idx="25">
                  <c:v>57390.2</c:v>
                </c:pt>
                <c:pt idx="26">
                  <c:v>66144.399999999994</c:v>
                </c:pt>
                <c:pt idx="27">
                  <c:v>37712.800000000003</c:v>
                </c:pt>
                <c:pt idx="28">
                  <c:v>48673.8</c:v>
                </c:pt>
                <c:pt idx="29">
                  <c:v>45112.800000000003</c:v>
                </c:pt>
                <c:pt idx="30">
                  <c:v>40210.199999999997</c:v>
                </c:pt>
                <c:pt idx="31">
                  <c:v>67240.2</c:v>
                </c:pt>
                <c:pt idx="32">
                  <c:v>72832.2</c:v>
                </c:pt>
                <c:pt idx="33">
                  <c:v>73351.399999999994</c:v>
                </c:pt>
                <c:pt idx="34">
                  <c:v>48896.6</c:v>
                </c:pt>
                <c:pt idx="35">
                  <c:v>62238.400000000001</c:v>
                </c:pt>
                <c:pt idx="36">
                  <c:v>78108.600000000006</c:v>
                </c:pt>
                <c:pt idx="37">
                  <c:v>58506.8</c:v>
                </c:pt>
                <c:pt idx="38">
                  <c:v>46774</c:v>
                </c:pt>
                <c:pt idx="39">
                  <c:v>51990.8</c:v>
                </c:pt>
                <c:pt idx="40">
                  <c:v>67107.399999999994</c:v>
                </c:pt>
                <c:pt idx="41">
                  <c:v>71407.399999999994</c:v>
                </c:pt>
                <c:pt idx="42">
                  <c:v>57606.400000000001</c:v>
                </c:pt>
                <c:pt idx="43">
                  <c:v>47742.8</c:v>
                </c:pt>
                <c:pt idx="44">
                  <c:v>50363.8</c:v>
                </c:pt>
                <c:pt idx="45">
                  <c:v>71997.8</c:v>
                </c:pt>
                <c:pt idx="46">
                  <c:v>69346.600000000006</c:v>
                </c:pt>
                <c:pt idx="47">
                  <c:v>49792.2</c:v>
                </c:pt>
                <c:pt idx="48">
                  <c:v>83487.199999999997</c:v>
                </c:pt>
                <c:pt idx="49">
                  <c:v>47527.8</c:v>
                </c:pt>
                <c:pt idx="50">
                  <c:v>39280.199999999997</c:v>
                </c:pt>
                <c:pt idx="51">
                  <c:v>59049.2</c:v>
                </c:pt>
                <c:pt idx="52">
                  <c:v>55639.8</c:v>
                </c:pt>
                <c:pt idx="53">
                  <c:v>56520.2</c:v>
                </c:pt>
                <c:pt idx="54">
                  <c:v>44386.400000000001</c:v>
                </c:pt>
                <c:pt idx="55">
                  <c:v>56324</c:v>
                </c:pt>
                <c:pt idx="56">
                  <c:v>41526.199999999997</c:v>
                </c:pt>
                <c:pt idx="57">
                  <c:v>74859.199999999997</c:v>
                </c:pt>
                <c:pt idx="58">
                  <c:v>66567.399999999994</c:v>
                </c:pt>
                <c:pt idx="59">
                  <c:v>68816.2</c:v>
                </c:pt>
                <c:pt idx="60">
                  <c:v>47600.6</c:v>
                </c:pt>
                <c:pt idx="61">
                  <c:v>69698.8</c:v>
                </c:pt>
                <c:pt idx="62">
                  <c:v>64178.2</c:v>
                </c:pt>
                <c:pt idx="63">
                  <c:v>66346</c:v>
                </c:pt>
                <c:pt idx="64">
                  <c:v>45878.6</c:v>
                </c:pt>
                <c:pt idx="65">
                  <c:v>47962.400000000001</c:v>
                </c:pt>
                <c:pt idx="66">
                  <c:v>56937.8</c:v>
                </c:pt>
                <c:pt idx="67">
                  <c:v>71096</c:v>
                </c:pt>
                <c:pt idx="68">
                  <c:v>50450.400000000001</c:v>
                </c:pt>
                <c:pt idx="69">
                  <c:v>43363.199999999997</c:v>
                </c:pt>
                <c:pt idx="70">
                  <c:v>55606.400000000001</c:v>
                </c:pt>
                <c:pt idx="71">
                  <c:v>72889.600000000006</c:v>
                </c:pt>
                <c:pt idx="72">
                  <c:v>67376.600000000006</c:v>
                </c:pt>
                <c:pt idx="73">
                  <c:v>84600.2</c:v>
                </c:pt>
                <c:pt idx="74">
                  <c:v>66800.2</c:v>
                </c:pt>
                <c:pt idx="75">
                  <c:v>62427</c:v>
                </c:pt>
                <c:pt idx="76">
                  <c:v>36947</c:v>
                </c:pt>
                <c:pt idx="77">
                  <c:v>72242.8</c:v>
                </c:pt>
                <c:pt idx="78">
                  <c:v>66441.600000000006</c:v>
                </c:pt>
                <c:pt idx="79">
                  <c:v>59851.6</c:v>
                </c:pt>
                <c:pt idx="80">
                  <c:v>46669.599999999999</c:v>
                </c:pt>
                <c:pt idx="81">
                  <c:v>60572</c:v>
                </c:pt>
                <c:pt idx="82">
                  <c:v>84777.8</c:v>
                </c:pt>
                <c:pt idx="83">
                  <c:v>68078.8</c:v>
                </c:pt>
                <c:pt idx="84">
                  <c:v>71843.8</c:v>
                </c:pt>
                <c:pt idx="85">
                  <c:v>56824</c:v>
                </c:pt>
                <c:pt idx="86">
                  <c:v>63334.400000000001</c:v>
                </c:pt>
                <c:pt idx="87">
                  <c:v>46576.4</c:v>
                </c:pt>
                <c:pt idx="88">
                  <c:v>87106.6</c:v>
                </c:pt>
                <c:pt idx="89">
                  <c:v>73200.800000000003</c:v>
                </c:pt>
                <c:pt idx="90">
                  <c:v>58508</c:v>
                </c:pt>
                <c:pt idx="91">
                  <c:v>71068.800000000003</c:v>
                </c:pt>
                <c:pt idx="92">
                  <c:v>44116.6</c:v>
                </c:pt>
                <c:pt idx="93">
                  <c:v>49017.2</c:v>
                </c:pt>
                <c:pt idx="94">
                  <c:v>50800.2</c:v>
                </c:pt>
                <c:pt idx="95">
                  <c:v>60895.8</c:v>
                </c:pt>
                <c:pt idx="96">
                  <c:v>60649.599999999999</c:v>
                </c:pt>
                <c:pt idx="97">
                  <c:v>59801</c:v>
                </c:pt>
                <c:pt idx="98">
                  <c:v>78202</c:v>
                </c:pt>
                <c:pt idx="99">
                  <c:v>79640.800000000003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1.8162592588189137</c:v>
                </c:pt>
                <c:pt idx="1">
                  <c:v>1.6285264512927091</c:v>
                </c:pt>
                <c:pt idx="2">
                  <c:v>1.8455859395942462</c:v>
                </c:pt>
                <c:pt idx="3">
                  <c:v>1.3003591012762654</c:v>
                </c:pt>
                <c:pt idx="4">
                  <c:v>2.0480029237133279</c:v>
                </c:pt>
                <c:pt idx="5">
                  <c:v>1.1105901947781565</c:v>
                </c:pt>
                <c:pt idx="6">
                  <c:v>1.7899300804876437</c:v>
                </c:pt>
                <c:pt idx="7">
                  <c:v>1.8526086614379771</c:v>
                </c:pt>
                <c:pt idx="8">
                  <c:v>1.2528166253676225</c:v>
                </c:pt>
                <c:pt idx="9">
                  <c:v>1.1915071376354625</c:v>
                </c:pt>
                <c:pt idx="10">
                  <c:v>1.0780867405530188</c:v>
                </c:pt>
                <c:pt idx="11">
                  <c:v>1.2144868398279924</c:v>
                </c:pt>
                <c:pt idx="12">
                  <c:v>1.8254556591526847</c:v>
                </c:pt>
                <c:pt idx="13">
                  <c:v>2.069123808284032</c:v>
                </c:pt>
                <c:pt idx="14">
                  <c:v>1.1561868353985412</c:v>
                </c:pt>
                <c:pt idx="15">
                  <c:v>1.459180337612934</c:v>
                </c:pt>
                <c:pt idx="16">
                  <c:v>1.5710632269220954</c:v>
                </c:pt>
                <c:pt idx="17">
                  <c:v>2.0124415904595359</c:v>
                </c:pt>
                <c:pt idx="18">
                  <c:v>1.077522260751246</c:v>
                </c:pt>
                <c:pt idx="19">
                  <c:v>1.9327731092436975</c:v>
                </c:pt>
                <c:pt idx="20">
                  <c:v>1.2459220394847477</c:v>
                </c:pt>
                <c:pt idx="21">
                  <c:v>1.7924860493569277</c:v>
                </c:pt>
                <c:pt idx="22">
                  <c:v>2.013291634089132</c:v>
                </c:pt>
                <c:pt idx="23">
                  <c:v>1.0947203568658808</c:v>
                </c:pt>
                <c:pt idx="24">
                  <c:v>1.1667048827403472</c:v>
                </c:pt>
                <c:pt idx="25">
                  <c:v>2.3721123118581224</c:v>
                </c:pt>
                <c:pt idx="26">
                  <c:v>2.0281233180737903</c:v>
                </c:pt>
                <c:pt idx="27">
                  <c:v>1.386293247915827</c:v>
                </c:pt>
                <c:pt idx="28">
                  <c:v>1.7838960590707935</c:v>
                </c:pt>
                <c:pt idx="29">
                  <c:v>1.9382082247167101</c:v>
                </c:pt>
                <c:pt idx="30">
                  <c:v>1.5825835235835684</c:v>
                </c:pt>
                <c:pt idx="31">
                  <c:v>1.8912198357530168</c:v>
                </c:pt>
                <c:pt idx="32">
                  <c:v>1.1608876293727226</c:v>
                </c:pt>
                <c:pt idx="33">
                  <c:v>1.5670730211011652</c:v>
                </c:pt>
                <c:pt idx="34">
                  <c:v>1.1226138422712417</c:v>
                </c:pt>
                <c:pt idx="35">
                  <c:v>1.1034184683410884</c:v>
                </c:pt>
                <c:pt idx="36">
                  <c:v>1.3337839879347471</c:v>
                </c:pt>
                <c:pt idx="37">
                  <c:v>2.2823329937716639</c:v>
                </c:pt>
                <c:pt idx="38">
                  <c:v>1.6095052807115064</c:v>
                </c:pt>
                <c:pt idx="39">
                  <c:v>2.0081629826815512</c:v>
                </c:pt>
                <c:pt idx="40">
                  <c:v>1.9094913526675152</c:v>
                </c:pt>
                <c:pt idx="41">
                  <c:v>1.5358352215596704</c:v>
                </c:pt>
                <c:pt idx="42">
                  <c:v>2.086486918120209</c:v>
                </c:pt>
                <c:pt idx="43">
                  <c:v>1.2708722571780455</c:v>
                </c:pt>
                <c:pt idx="44">
                  <c:v>1.0513106636115621</c:v>
                </c:pt>
                <c:pt idx="45">
                  <c:v>1.724497137412532</c:v>
                </c:pt>
                <c:pt idx="46">
                  <c:v>1.3979921149703085</c:v>
                </c:pt>
                <c:pt idx="47">
                  <c:v>1.4643257377661563</c:v>
                </c:pt>
                <c:pt idx="48">
                  <c:v>1.722707193438036</c:v>
                </c:pt>
                <c:pt idx="49">
                  <c:v>1.8745450031350073</c:v>
                </c:pt>
                <c:pt idx="50">
                  <c:v>1.7458159581672192</c:v>
                </c:pt>
                <c:pt idx="51">
                  <c:v>1.0835540532301877</c:v>
                </c:pt>
                <c:pt idx="52">
                  <c:v>1.1784909363441276</c:v>
                </c:pt>
                <c:pt idx="53">
                  <c:v>1.5580447344489228</c:v>
                </c:pt>
                <c:pt idx="54">
                  <c:v>2.1055323252167328</c:v>
                </c:pt>
                <c:pt idx="55">
                  <c:v>1.0486293587103188</c:v>
                </c:pt>
                <c:pt idx="56">
                  <c:v>2.2243788258978672</c:v>
                </c:pt>
                <c:pt idx="57">
                  <c:v>1.6237817128689593</c:v>
                </c:pt>
                <c:pt idx="58">
                  <c:v>2.0226116687748057</c:v>
                </c:pt>
                <c:pt idx="59">
                  <c:v>1.9008169587974926</c:v>
                </c:pt>
                <c:pt idx="60">
                  <c:v>2.2143418360272769</c:v>
                </c:pt>
                <c:pt idx="61">
                  <c:v>1.4651902184829579</c:v>
                </c:pt>
                <c:pt idx="62">
                  <c:v>1.9545421965714216</c:v>
                </c:pt>
                <c:pt idx="63">
                  <c:v>1.9085250052753746</c:v>
                </c:pt>
                <c:pt idx="64">
                  <c:v>1.3247134829746332</c:v>
                </c:pt>
                <c:pt idx="65">
                  <c:v>1.5084107550914883</c:v>
                </c:pt>
                <c:pt idx="66">
                  <c:v>2.1734594592695888</c:v>
                </c:pt>
                <c:pt idx="67">
                  <c:v>1.496117925059075</c:v>
                </c:pt>
                <c:pt idx="68">
                  <c:v>2.4290193933051074</c:v>
                </c:pt>
                <c:pt idx="69">
                  <c:v>1.2814552431554869</c:v>
                </c:pt>
                <c:pt idx="70">
                  <c:v>1.7620453760718191</c:v>
                </c:pt>
                <c:pt idx="71">
                  <c:v>1.7094482614803757</c:v>
                </c:pt>
                <c:pt idx="72">
                  <c:v>1.2775652080989541</c:v>
                </c:pt>
                <c:pt idx="73">
                  <c:v>1.5343107935915046</c:v>
                </c:pt>
                <c:pt idx="74">
                  <c:v>1.8877039290301527</c:v>
                </c:pt>
                <c:pt idx="75">
                  <c:v>1.4707738638730037</c:v>
                </c:pt>
                <c:pt idx="76">
                  <c:v>1.3562400194873738</c:v>
                </c:pt>
                <c:pt idx="77">
                  <c:v>1.220384591959337</c:v>
                </c:pt>
                <c:pt idx="78">
                  <c:v>1.4041955642248229</c:v>
                </c:pt>
                <c:pt idx="79">
                  <c:v>1.2021232515087317</c:v>
                </c:pt>
                <c:pt idx="80">
                  <c:v>1.9349640879716132</c:v>
                </c:pt>
                <c:pt idx="81">
                  <c:v>1.0821336591164235</c:v>
                </c:pt>
                <c:pt idx="82">
                  <c:v>1.1553142450028191</c:v>
                </c:pt>
                <c:pt idx="83">
                  <c:v>1.8463457052709507</c:v>
                </c:pt>
                <c:pt idx="84">
                  <c:v>1.2650778494456028</c:v>
                </c:pt>
                <c:pt idx="85">
                  <c:v>1.3173307053357737</c:v>
                </c:pt>
                <c:pt idx="86">
                  <c:v>1.4856065582053355</c:v>
                </c:pt>
                <c:pt idx="87">
                  <c:v>1.7079250435843045</c:v>
                </c:pt>
                <c:pt idx="88">
                  <c:v>1.0276603609829793</c:v>
                </c:pt>
                <c:pt idx="89">
                  <c:v>1.4939454213615151</c:v>
                </c:pt>
                <c:pt idx="90">
                  <c:v>1.3449271894441786</c:v>
                </c:pt>
                <c:pt idx="91">
                  <c:v>1.5499909946418118</c:v>
                </c:pt>
                <c:pt idx="92">
                  <c:v>2.7517306410738818</c:v>
                </c:pt>
                <c:pt idx="93">
                  <c:v>1.2693503504892161</c:v>
                </c:pt>
                <c:pt idx="94">
                  <c:v>2.1111334207345642</c:v>
                </c:pt>
                <c:pt idx="95">
                  <c:v>2.0972382331786426</c:v>
                </c:pt>
                <c:pt idx="96">
                  <c:v>1.4342386429588985</c:v>
                </c:pt>
                <c:pt idx="97">
                  <c:v>1.3894416481329743</c:v>
                </c:pt>
                <c:pt idx="98">
                  <c:v>1.4975703946190635</c:v>
                </c:pt>
                <c:pt idx="99">
                  <c:v>1.3121038462697512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64-4A0F-B53B-267E17267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250496"/>
        <c:axId val="2006213504"/>
      </c:scatterChart>
      <c:valAx>
        <c:axId val="20102504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213504"/>
        <c:crosses val="autoZero"/>
        <c:crossBetween val="midCat"/>
      </c:valAx>
      <c:valAx>
        <c:axId val="2006213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250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51581.599999999999</c:v>
                </c:pt>
                <c:pt idx="2">
                  <c:v>63417.8</c:v>
                </c:pt>
                <c:pt idx="9">
                  <c:v>49792.4</c:v>
                </c:pt>
                <c:pt idx="11">
                  <c:v>60090.400000000001</c:v>
                </c:pt>
                <c:pt idx="20">
                  <c:v>41626.199999999997</c:v>
                </c:pt>
                <c:pt idx="24">
                  <c:v>62800.800000000003</c:v>
                </c:pt>
                <c:pt idx="27">
                  <c:v>37712.800000000003</c:v>
                </c:pt>
                <c:pt idx="30">
                  <c:v>40210.199999999997</c:v>
                </c:pt>
                <c:pt idx="34">
                  <c:v>48896.6</c:v>
                </c:pt>
                <c:pt idx="35">
                  <c:v>62238.400000000001</c:v>
                </c:pt>
                <c:pt idx="39">
                  <c:v>51990.8</c:v>
                </c:pt>
                <c:pt idx="43">
                  <c:v>47742.8</c:v>
                </c:pt>
                <c:pt idx="50">
                  <c:v>39280.199999999997</c:v>
                </c:pt>
                <c:pt idx="52">
                  <c:v>55639.8</c:v>
                </c:pt>
                <c:pt idx="55">
                  <c:v>56324</c:v>
                </c:pt>
                <c:pt idx="69">
                  <c:v>43363.199999999997</c:v>
                </c:pt>
                <c:pt idx="80">
                  <c:v>46669.599999999999</c:v>
                </c:pt>
                <c:pt idx="85">
                  <c:v>56824</c:v>
                </c:pt>
                <c:pt idx="97">
                  <c:v>59801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1.6285264512927091</c:v>
                </c:pt>
                <c:pt idx="1">
                  <c:v>1.8455859395942462</c:v>
                </c:pt>
                <c:pt idx="8">
                  <c:v>1.1915071376354625</c:v>
                </c:pt>
                <c:pt idx="10">
                  <c:v>1.2144868398279924</c:v>
                </c:pt>
                <c:pt idx="19">
                  <c:v>1.2459220394847477</c:v>
                </c:pt>
                <c:pt idx="23">
                  <c:v>1.1667048827403472</c:v>
                </c:pt>
                <c:pt idx="26">
                  <c:v>1.386293247915827</c:v>
                </c:pt>
                <c:pt idx="29">
                  <c:v>1.5825835235835684</c:v>
                </c:pt>
                <c:pt idx="33">
                  <c:v>1.1226138422712417</c:v>
                </c:pt>
                <c:pt idx="34">
                  <c:v>1.1034184683410884</c:v>
                </c:pt>
                <c:pt idx="38">
                  <c:v>2.0081629826815512</c:v>
                </c:pt>
                <c:pt idx="42">
                  <c:v>1.2708722571780455</c:v>
                </c:pt>
                <c:pt idx="49">
                  <c:v>1.7458159581672192</c:v>
                </c:pt>
                <c:pt idx="51">
                  <c:v>1.1784909363441276</c:v>
                </c:pt>
                <c:pt idx="54">
                  <c:v>1.0486293587103188</c:v>
                </c:pt>
                <c:pt idx="68">
                  <c:v>1.2814552431554869</c:v>
                </c:pt>
                <c:pt idx="79">
                  <c:v>1.9349640879716132</c:v>
                </c:pt>
                <c:pt idx="84">
                  <c:v>1.3173307053357737</c:v>
                </c:pt>
                <c:pt idx="96">
                  <c:v>1.3894416481329743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3E-4026-804E-4AD9B9F776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5">
                  <c:v>64843</c:v>
                </c:pt>
                <c:pt idx="8">
                  <c:v>87249.8</c:v>
                </c:pt>
                <c:pt idx="10">
                  <c:v>51376.2</c:v>
                </c:pt>
                <c:pt idx="14">
                  <c:v>72825.600000000006</c:v>
                </c:pt>
                <c:pt idx="15">
                  <c:v>67296</c:v>
                </c:pt>
                <c:pt idx="16">
                  <c:v>76796.399999999994</c:v>
                </c:pt>
                <c:pt idx="18">
                  <c:v>66731.8</c:v>
                </c:pt>
                <c:pt idx="21">
                  <c:v>67022</c:v>
                </c:pt>
                <c:pt idx="23">
                  <c:v>66534.8</c:v>
                </c:pt>
                <c:pt idx="32">
                  <c:v>72832.2</c:v>
                </c:pt>
                <c:pt idx="33">
                  <c:v>73351.399999999994</c:v>
                </c:pt>
                <c:pt idx="45">
                  <c:v>71997.8</c:v>
                </c:pt>
                <c:pt idx="46">
                  <c:v>69346.600000000006</c:v>
                </c:pt>
                <c:pt idx="48">
                  <c:v>83487.199999999997</c:v>
                </c:pt>
                <c:pt idx="57">
                  <c:v>74859.199999999997</c:v>
                </c:pt>
                <c:pt idx="58">
                  <c:v>66567.399999999994</c:v>
                </c:pt>
                <c:pt idx="61">
                  <c:v>69698.8</c:v>
                </c:pt>
                <c:pt idx="67">
                  <c:v>71096</c:v>
                </c:pt>
                <c:pt idx="71">
                  <c:v>72889.600000000006</c:v>
                </c:pt>
                <c:pt idx="72">
                  <c:v>67376.600000000006</c:v>
                </c:pt>
                <c:pt idx="73">
                  <c:v>84600.2</c:v>
                </c:pt>
                <c:pt idx="75">
                  <c:v>62427</c:v>
                </c:pt>
                <c:pt idx="77">
                  <c:v>72242.8</c:v>
                </c:pt>
                <c:pt idx="81">
                  <c:v>60572</c:v>
                </c:pt>
                <c:pt idx="82">
                  <c:v>84777.8</c:v>
                </c:pt>
                <c:pt idx="84">
                  <c:v>71843.8</c:v>
                </c:pt>
                <c:pt idx="88">
                  <c:v>87106.6</c:v>
                </c:pt>
                <c:pt idx="89">
                  <c:v>73200.800000000003</c:v>
                </c:pt>
                <c:pt idx="90">
                  <c:v>58508</c:v>
                </c:pt>
                <c:pt idx="94">
                  <c:v>50800.2</c:v>
                </c:pt>
                <c:pt idx="98">
                  <c:v>78202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5">
                  <c:v>1.1105901947781565</c:v>
                </c:pt>
                <c:pt idx="8">
                  <c:v>1.2528166253676225</c:v>
                </c:pt>
                <c:pt idx="10">
                  <c:v>1.0780867405530188</c:v>
                </c:pt>
                <c:pt idx="14">
                  <c:v>1.1561868353985412</c:v>
                </c:pt>
                <c:pt idx="15">
                  <c:v>1.459180337612934</c:v>
                </c:pt>
                <c:pt idx="16">
                  <c:v>1.5710632269220954</c:v>
                </c:pt>
                <c:pt idx="18">
                  <c:v>1.077522260751246</c:v>
                </c:pt>
                <c:pt idx="21">
                  <c:v>1.7924860493569277</c:v>
                </c:pt>
                <c:pt idx="23">
                  <c:v>1.0947203568658808</c:v>
                </c:pt>
                <c:pt idx="32">
                  <c:v>1.1608876293727226</c:v>
                </c:pt>
                <c:pt idx="33">
                  <c:v>1.5670730211011652</c:v>
                </c:pt>
                <c:pt idx="45">
                  <c:v>1.724497137412532</c:v>
                </c:pt>
                <c:pt idx="46">
                  <c:v>1.3979921149703085</c:v>
                </c:pt>
                <c:pt idx="48">
                  <c:v>1.722707193438036</c:v>
                </c:pt>
                <c:pt idx="57">
                  <c:v>1.6237817128689593</c:v>
                </c:pt>
                <c:pt idx="58">
                  <c:v>2.0226116687748057</c:v>
                </c:pt>
                <c:pt idx="61">
                  <c:v>1.4651902184829579</c:v>
                </c:pt>
                <c:pt idx="67">
                  <c:v>1.496117925059075</c:v>
                </c:pt>
                <c:pt idx="71">
                  <c:v>1.7094482614803757</c:v>
                </c:pt>
                <c:pt idx="72">
                  <c:v>1.2775652080989541</c:v>
                </c:pt>
                <c:pt idx="73">
                  <c:v>1.5343107935915046</c:v>
                </c:pt>
                <c:pt idx="75">
                  <c:v>1.4707738638730037</c:v>
                </c:pt>
                <c:pt idx="77">
                  <c:v>1.220384591959337</c:v>
                </c:pt>
                <c:pt idx="81">
                  <c:v>1.0821336591164235</c:v>
                </c:pt>
                <c:pt idx="82">
                  <c:v>1.1553142450028191</c:v>
                </c:pt>
                <c:pt idx="84">
                  <c:v>1.2650778494456028</c:v>
                </c:pt>
                <c:pt idx="88">
                  <c:v>1.0276603609829793</c:v>
                </c:pt>
                <c:pt idx="89">
                  <c:v>1.4939454213615151</c:v>
                </c:pt>
                <c:pt idx="90">
                  <c:v>1.3449271894441786</c:v>
                </c:pt>
                <c:pt idx="94">
                  <c:v>2.1111334207345642</c:v>
                </c:pt>
                <c:pt idx="98">
                  <c:v>1.4975703946190635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3E-4026-804E-4AD9B9F776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0">
                  <c:v>67287.199999999997</c:v>
                </c:pt>
                <c:pt idx="3">
                  <c:v>41214</c:v>
                </c:pt>
                <c:pt idx="4">
                  <c:v>37760.199999999997</c:v>
                </c:pt>
                <c:pt idx="6">
                  <c:v>63587.4</c:v>
                </c:pt>
                <c:pt idx="12">
                  <c:v>57466.2</c:v>
                </c:pt>
                <c:pt idx="13">
                  <c:v>58382.2</c:v>
                </c:pt>
                <c:pt idx="19">
                  <c:v>58405.2</c:v>
                </c:pt>
                <c:pt idx="22">
                  <c:v>38625.800000000003</c:v>
                </c:pt>
                <c:pt idx="29">
                  <c:v>45112.800000000003</c:v>
                </c:pt>
                <c:pt idx="37">
                  <c:v>58506.8</c:v>
                </c:pt>
                <c:pt idx="38">
                  <c:v>46774</c:v>
                </c:pt>
                <c:pt idx="44">
                  <c:v>50363.8</c:v>
                </c:pt>
                <c:pt idx="47">
                  <c:v>49792.2</c:v>
                </c:pt>
                <c:pt idx="49">
                  <c:v>47527.8</c:v>
                </c:pt>
                <c:pt idx="51">
                  <c:v>59049.2</c:v>
                </c:pt>
                <c:pt idx="53">
                  <c:v>56520.2</c:v>
                </c:pt>
                <c:pt idx="54">
                  <c:v>44386.400000000001</c:v>
                </c:pt>
                <c:pt idx="56">
                  <c:v>41526.199999999997</c:v>
                </c:pt>
                <c:pt idx="60">
                  <c:v>47600.6</c:v>
                </c:pt>
                <c:pt idx="64">
                  <c:v>45878.6</c:v>
                </c:pt>
                <c:pt idx="65">
                  <c:v>47962.400000000001</c:v>
                </c:pt>
                <c:pt idx="66">
                  <c:v>56937.8</c:v>
                </c:pt>
                <c:pt idx="70">
                  <c:v>55606.400000000001</c:v>
                </c:pt>
                <c:pt idx="76">
                  <c:v>36947</c:v>
                </c:pt>
                <c:pt idx="79">
                  <c:v>59851.6</c:v>
                </c:pt>
                <c:pt idx="86">
                  <c:v>63334.400000000001</c:v>
                </c:pt>
                <c:pt idx="87">
                  <c:v>46576.4</c:v>
                </c:pt>
                <c:pt idx="92">
                  <c:v>44116.6</c:v>
                </c:pt>
                <c:pt idx="93">
                  <c:v>49017.2</c:v>
                </c:pt>
                <c:pt idx="95">
                  <c:v>60895.8</c:v>
                </c:pt>
                <c:pt idx="96">
                  <c:v>60649.599999999999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0">
                  <c:v>1.8162592588189137</c:v>
                </c:pt>
                <c:pt idx="3">
                  <c:v>1.3003591012762654</c:v>
                </c:pt>
                <c:pt idx="4">
                  <c:v>2.0480029237133279</c:v>
                </c:pt>
                <c:pt idx="6">
                  <c:v>1.7899300804876437</c:v>
                </c:pt>
                <c:pt idx="12">
                  <c:v>1.8254556591526847</c:v>
                </c:pt>
                <c:pt idx="13">
                  <c:v>2.069123808284032</c:v>
                </c:pt>
                <c:pt idx="19">
                  <c:v>1.9327731092436975</c:v>
                </c:pt>
                <c:pt idx="22">
                  <c:v>2.013291634089132</c:v>
                </c:pt>
                <c:pt idx="29">
                  <c:v>1.9382082247167101</c:v>
                </c:pt>
                <c:pt idx="37">
                  <c:v>2.2823329937716639</c:v>
                </c:pt>
                <c:pt idx="38">
                  <c:v>1.6095052807115064</c:v>
                </c:pt>
                <c:pt idx="44">
                  <c:v>1.0513106636115621</c:v>
                </c:pt>
                <c:pt idx="47">
                  <c:v>1.4643257377661563</c:v>
                </c:pt>
                <c:pt idx="49">
                  <c:v>1.8745450031350073</c:v>
                </c:pt>
                <c:pt idx="51">
                  <c:v>1.0835540532301877</c:v>
                </c:pt>
                <c:pt idx="53">
                  <c:v>1.5580447344489228</c:v>
                </c:pt>
                <c:pt idx="54">
                  <c:v>2.1055323252167328</c:v>
                </c:pt>
                <c:pt idx="56">
                  <c:v>2.2243788258978672</c:v>
                </c:pt>
                <c:pt idx="60">
                  <c:v>2.2143418360272769</c:v>
                </c:pt>
                <c:pt idx="64">
                  <c:v>1.3247134829746332</c:v>
                </c:pt>
                <c:pt idx="65">
                  <c:v>1.5084107550914883</c:v>
                </c:pt>
                <c:pt idx="66">
                  <c:v>2.1734594592695888</c:v>
                </c:pt>
                <c:pt idx="70">
                  <c:v>1.7620453760718191</c:v>
                </c:pt>
                <c:pt idx="76">
                  <c:v>1.3562400194873738</c:v>
                </c:pt>
                <c:pt idx="79">
                  <c:v>1.2021232515087317</c:v>
                </c:pt>
                <c:pt idx="86">
                  <c:v>1.4856065582053355</c:v>
                </c:pt>
                <c:pt idx="87">
                  <c:v>1.7079250435843045</c:v>
                </c:pt>
                <c:pt idx="92">
                  <c:v>2.7517306410738818</c:v>
                </c:pt>
                <c:pt idx="93">
                  <c:v>1.2693503504892161</c:v>
                </c:pt>
                <c:pt idx="95">
                  <c:v>2.0972382331786426</c:v>
                </c:pt>
                <c:pt idx="96">
                  <c:v>1.4342386429588985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3E-4026-804E-4AD9B9F776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7">
                  <c:v>76246</c:v>
                </c:pt>
                <c:pt idx="17">
                  <c:v>55812.800000000003</c:v>
                </c:pt>
                <c:pt idx="25">
                  <c:v>57390.2</c:v>
                </c:pt>
                <c:pt idx="26">
                  <c:v>66144.399999999994</c:v>
                </c:pt>
                <c:pt idx="28">
                  <c:v>48673.8</c:v>
                </c:pt>
                <c:pt idx="31">
                  <c:v>67240.2</c:v>
                </c:pt>
                <c:pt idx="36">
                  <c:v>78108.600000000006</c:v>
                </c:pt>
                <c:pt idx="40">
                  <c:v>67107.399999999994</c:v>
                </c:pt>
                <c:pt idx="41">
                  <c:v>71407.399999999994</c:v>
                </c:pt>
                <c:pt idx="42">
                  <c:v>57606.400000000001</c:v>
                </c:pt>
                <c:pt idx="59">
                  <c:v>68816.2</c:v>
                </c:pt>
                <c:pt idx="62">
                  <c:v>64178.2</c:v>
                </c:pt>
                <c:pt idx="63">
                  <c:v>66346</c:v>
                </c:pt>
                <c:pt idx="68">
                  <c:v>50450.400000000001</c:v>
                </c:pt>
                <c:pt idx="74">
                  <c:v>66800.2</c:v>
                </c:pt>
                <c:pt idx="78">
                  <c:v>66441.600000000006</c:v>
                </c:pt>
                <c:pt idx="83">
                  <c:v>68078.8</c:v>
                </c:pt>
                <c:pt idx="91">
                  <c:v>71068.800000000003</c:v>
                </c:pt>
                <c:pt idx="99">
                  <c:v>79640.800000000003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7">
                  <c:v>1.8526086614379771</c:v>
                </c:pt>
                <c:pt idx="17">
                  <c:v>2.0124415904595359</c:v>
                </c:pt>
                <c:pt idx="25">
                  <c:v>2.3721123118581224</c:v>
                </c:pt>
                <c:pt idx="26">
                  <c:v>2.0281233180737903</c:v>
                </c:pt>
                <c:pt idx="28">
                  <c:v>1.7838960590707935</c:v>
                </c:pt>
                <c:pt idx="31">
                  <c:v>1.8912198357530168</c:v>
                </c:pt>
                <c:pt idx="36">
                  <c:v>1.3337839879347471</c:v>
                </c:pt>
                <c:pt idx="40">
                  <c:v>1.9094913526675152</c:v>
                </c:pt>
                <c:pt idx="41">
                  <c:v>1.5358352215596704</c:v>
                </c:pt>
                <c:pt idx="42">
                  <c:v>2.086486918120209</c:v>
                </c:pt>
                <c:pt idx="59">
                  <c:v>1.9008169587974926</c:v>
                </c:pt>
                <c:pt idx="62">
                  <c:v>1.9545421965714216</c:v>
                </c:pt>
                <c:pt idx="63">
                  <c:v>1.9085250052753746</c:v>
                </c:pt>
                <c:pt idx="68">
                  <c:v>2.4290193933051074</c:v>
                </c:pt>
                <c:pt idx="74">
                  <c:v>1.8877039290301527</c:v>
                </c:pt>
                <c:pt idx="78">
                  <c:v>1.4041955642248229</c:v>
                </c:pt>
                <c:pt idx="83">
                  <c:v>1.8463457052709507</c:v>
                </c:pt>
                <c:pt idx="91">
                  <c:v>1.5499909946418118</c:v>
                </c:pt>
                <c:pt idx="99">
                  <c:v>1.3121038462697512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3E-4026-804E-4AD9B9F77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245696"/>
        <c:axId val="2006222656"/>
      </c:scatterChart>
      <c:valAx>
        <c:axId val="20102456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222656"/>
        <c:crosses val="autoZero"/>
        <c:crossBetween val="midCat"/>
      </c:valAx>
      <c:valAx>
        <c:axId val="2006222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24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5">
                  <c:v>64843</c:v>
                </c:pt>
                <c:pt idx="8">
                  <c:v>87249.8</c:v>
                </c:pt>
                <c:pt idx="9">
                  <c:v>49792.4</c:v>
                </c:pt>
                <c:pt idx="10">
                  <c:v>51376.2</c:v>
                </c:pt>
                <c:pt idx="11">
                  <c:v>60090.400000000001</c:v>
                </c:pt>
                <c:pt idx="14">
                  <c:v>72825.600000000006</c:v>
                </c:pt>
                <c:pt idx="15">
                  <c:v>67296</c:v>
                </c:pt>
                <c:pt idx="16">
                  <c:v>76796.399999999994</c:v>
                </c:pt>
                <c:pt idx="18">
                  <c:v>66731.8</c:v>
                </c:pt>
                <c:pt idx="20">
                  <c:v>41626.199999999997</c:v>
                </c:pt>
                <c:pt idx="23">
                  <c:v>66534.8</c:v>
                </c:pt>
                <c:pt idx="24">
                  <c:v>62800.800000000003</c:v>
                </c:pt>
                <c:pt idx="27">
                  <c:v>37712.800000000003</c:v>
                </c:pt>
                <c:pt idx="30">
                  <c:v>40210.199999999997</c:v>
                </c:pt>
                <c:pt idx="32">
                  <c:v>72832.2</c:v>
                </c:pt>
                <c:pt idx="34">
                  <c:v>48896.6</c:v>
                </c:pt>
                <c:pt idx="35">
                  <c:v>62238.400000000001</c:v>
                </c:pt>
                <c:pt idx="36">
                  <c:v>78108.600000000006</c:v>
                </c:pt>
                <c:pt idx="38">
                  <c:v>46774</c:v>
                </c:pt>
                <c:pt idx="43">
                  <c:v>47742.8</c:v>
                </c:pt>
                <c:pt idx="44">
                  <c:v>50363.8</c:v>
                </c:pt>
                <c:pt idx="46">
                  <c:v>69346.600000000006</c:v>
                </c:pt>
                <c:pt idx="51">
                  <c:v>59049.2</c:v>
                </c:pt>
                <c:pt idx="52">
                  <c:v>55639.8</c:v>
                </c:pt>
                <c:pt idx="53">
                  <c:v>56520.2</c:v>
                </c:pt>
                <c:pt idx="55">
                  <c:v>56324</c:v>
                </c:pt>
                <c:pt idx="65">
                  <c:v>47962.400000000001</c:v>
                </c:pt>
                <c:pt idx="67">
                  <c:v>71096</c:v>
                </c:pt>
                <c:pt idx="69">
                  <c:v>43363.199999999997</c:v>
                </c:pt>
                <c:pt idx="72">
                  <c:v>67376.600000000006</c:v>
                </c:pt>
                <c:pt idx="75">
                  <c:v>62427</c:v>
                </c:pt>
                <c:pt idx="76">
                  <c:v>36947</c:v>
                </c:pt>
                <c:pt idx="77">
                  <c:v>72242.8</c:v>
                </c:pt>
                <c:pt idx="78">
                  <c:v>66441.600000000006</c:v>
                </c:pt>
                <c:pt idx="79">
                  <c:v>59851.6</c:v>
                </c:pt>
                <c:pt idx="81">
                  <c:v>60572</c:v>
                </c:pt>
                <c:pt idx="82">
                  <c:v>84777.8</c:v>
                </c:pt>
                <c:pt idx="84">
                  <c:v>71843.8</c:v>
                </c:pt>
                <c:pt idx="85">
                  <c:v>56824</c:v>
                </c:pt>
                <c:pt idx="86">
                  <c:v>63334.400000000001</c:v>
                </c:pt>
                <c:pt idx="87">
                  <c:v>46576.4</c:v>
                </c:pt>
                <c:pt idx="88">
                  <c:v>87106.6</c:v>
                </c:pt>
                <c:pt idx="89">
                  <c:v>73200.800000000003</c:v>
                </c:pt>
                <c:pt idx="90">
                  <c:v>58508</c:v>
                </c:pt>
                <c:pt idx="91">
                  <c:v>71068.800000000003</c:v>
                </c:pt>
                <c:pt idx="93">
                  <c:v>49017.2</c:v>
                </c:pt>
                <c:pt idx="97">
                  <c:v>59801</c:v>
                </c:pt>
                <c:pt idx="98">
                  <c:v>78202</c:v>
                </c:pt>
                <c:pt idx="99">
                  <c:v>79640.800000000003</c:v>
                </c:pt>
              </c:numCache>
            </c:numRef>
          </c:xVal>
          <c:yVal>
            <c:numRef>
              <c:f>State031!$AJ$7:$AJ$101</c:f>
              <c:numCache>
                <c:formatCode>General</c:formatCode>
                <c:ptCount val="95"/>
                <c:pt idx="0">
                  <c:v>1.1105901947781565</c:v>
                </c:pt>
                <c:pt idx="3">
                  <c:v>1.2528166253676225</c:v>
                </c:pt>
                <c:pt idx="4">
                  <c:v>1.1915071376354625</c:v>
                </c:pt>
                <c:pt idx="5">
                  <c:v>1.0780867405530188</c:v>
                </c:pt>
                <c:pt idx="6">
                  <c:v>1.2144868398279924</c:v>
                </c:pt>
                <c:pt idx="9">
                  <c:v>1.1561868353985412</c:v>
                </c:pt>
                <c:pt idx="10">
                  <c:v>1.459180337612934</c:v>
                </c:pt>
                <c:pt idx="11">
                  <c:v>1.5710632269220954</c:v>
                </c:pt>
                <c:pt idx="13">
                  <c:v>1.077522260751246</c:v>
                </c:pt>
                <c:pt idx="15">
                  <c:v>1.2459220394847477</c:v>
                </c:pt>
                <c:pt idx="18">
                  <c:v>1.0947203568658808</c:v>
                </c:pt>
                <c:pt idx="19">
                  <c:v>1.1667048827403472</c:v>
                </c:pt>
                <c:pt idx="22">
                  <c:v>1.386293247915827</c:v>
                </c:pt>
                <c:pt idx="25">
                  <c:v>1.5825835235835684</c:v>
                </c:pt>
                <c:pt idx="27">
                  <c:v>1.1608876293727226</c:v>
                </c:pt>
                <c:pt idx="29">
                  <c:v>1.1226138422712417</c:v>
                </c:pt>
                <c:pt idx="30">
                  <c:v>1.1034184683410884</c:v>
                </c:pt>
                <c:pt idx="31">
                  <c:v>1.3337839879347471</c:v>
                </c:pt>
                <c:pt idx="33">
                  <c:v>1.6095052807115064</c:v>
                </c:pt>
                <c:pt idx="38">
                  <c:v>1.2708722571780455</c:v>
                </c:pt>
                <c:pt idx="39">
                  <c:v>1.0513106636115621</c:v>
                </c:pt>
                <c:pt idx="41">
                  <c:v>1.3979921149703085</c:v>
                </c:pt>
                <c:pt idx="46">
                  <c:v>1.0835540532301877</c:v>
                </c:pt>
                <c:pt idx="47">
                  <c:v>1.1784909363441276</c:v>
                </c:pt>
                <c:pt idx="48">
                  <c:v>1.5580447344489228</c:v>
                </c:pt>
                <c:pt idx="50">
                  <c:v>1.0486293587103188</c:v>
                </c:pt>
                <c:pt idx="60">
                  <c:v>1.5084107550914883</c:v>
                </c:pt>
                <c:pt idx="62">
                  <c:v>1.496117925059075</c:v>
                </c:pt>
                <c:pt idx="64">
                  <c:v>1.2814552431554869</c:v>
                </c:pt>
                <c:pt idx="67">
                  <c:v>1.2775652080989541</c:v>
                </c:pt>
                <c:pt idx="70">
                  <c:v>1.4707738638730037</c:v>
                </c:pt>
                <c:pt idx="71">
                  <c:v>1.3562400194873738</c:v>
                </c:pt>
                <c:pt idx="72">
                  <c:v>1.220384591959337</c:v>
                </c:pt>
                <c:pt idx="73">
                  <c:v>1.4041955642248229</c:v>
                </c:pt>
                <c:pt idx="74">
                  <c:v>1.2021232515087317</c:v>
                </c:pt>
                <c:pt idx="76">
                  <c:v>1.0821336591164235</c:v>
                </c:pt>
                <c:pt idx="77">
                  <c:v>1.1553142450028191</c:v>
                </c:pt>
                <c:pt idx="79">
                  <c:v>1.2650778494456028</c:v>
                </c:pt>
                <c:pt idx="80">
                  <c:v>1.3173307053357737</c:v>
                </c:pt>
                <c:pt idx="81">
                  <c:v>1.4856065582053355</c:v>
                </c:pt>
                <c:pt idx="82">
                  <c:v>1.7079250435843045</c:v>
                </c:pt>
                <c:pt idx="83">
                  <c:v>1.0276603609829793</c:v>
                </c:pt>
                <c:pt idx="84">
                  <c:v>1.4939454213615151</c:v>
                </c:pt>
                <c:pt idx="85">
                  <c:v>1.3449271894441786</c:v>
                </c:pt>
                <c:pt idx="86">
                  <c:v>1.5499909946418118</c:v>
                </c:pt>
                <c:pt idx="88">
                  <c:v>1.2693503504892161</c:v>
                </c:pt>
                <c:pt idx="92">
                  <c:v>1.3894416481329743</c:v>
                </c:pt>
                <c:pt idx="93">
                  <c:v>1.4975703946190635</c:v>
                </c:pt>
                <c:pt idx="94">
                  <c:v>1.3121038462697512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71-44D7-8B6D-629120EB98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67287.199999999997</c:v>
                </c:pt>
                <c:pt idx="1">
                  <c:v>51581.599999999999</c:v>
                </c:pt>
                <c:pt idx="2">
                  <c:v>63417.8</c:v>
                </c:pt>
                <c:pt idx="3">
                  <c:v>41214</c:v>
                </c:pt>
                <c:pt idx="4">
                  <c:v>37760.199999999997</c:v>
                </c:pt>
                <c:pt idx="6">
                  <c:v>63587.4</c:v>
                </c:pt>
                <c:pt idx="7">
                  <c:v>76246</c:v>
                </c:pt>
                <c:pt idx="12">
                  <c:v>57466.2</c:v>
                </c:pt>
                <c:pt idx="13">
                  <c:v>58382.2</c:v>
                </c:pt>
                <c:pt idx="17">
                  <c:v>55812.800000000003</c:v>
                </c:pt>
                <c:pt idx="19">
                  <c:v>58405.2</c:v>
                </c:pt>
                <c:pt idx="21">
                  <c:v>67022</c:v>
                </c:pt>
                <c:pt idx="22">
                  <c:v>38625.800000000003</c:v>
                </c:pt>
                <c:pt idx="25">
                  <c:v>57390.2</c:v>
                </c:pt>
                <c:pt idx="26">
                  <c:v>66144.399999999994</c:v>
                </c:pt>
                <c:pt idx="28">
                  <c:v>48673.8</c:v>
                </c:pt>
                <c:pt idx="29">
                  <c:v>45112.800000000003</c:v>
                </c:pt>
                <c:pt idx="31">
                  <c:v>67240.2</c:v>
                </c:pt>
                <c:pt idx="33">
                  <c:v>73351.399999999994</c:v>
                </c:pt>
                <c:pt idx="37">
                  <c:v>58506.8</c:v>
                </c:pt>
                <c:pt idx="39">
                  <c:v>51990.8</c:v>
                </c:pt>
                <c:pt idx="40">
                  <c:v>67107.399999999994</c:v>
                </c:pt>
                <c:pt idx="41">
                  <c:v>71407.399999999994</c:v>
                </c:pt>
                <c:pt idx="42">
                  <c:v>57606.400000000001</c:v>
                </c:pt>
                <c:pt idx="45">
                  <c:v>71997.8</c:v>
                </c:pt>
                <c:pt idx="47">
                  <c:v>49792.2</c:v>
                </c:pt>
                <c:pt idx="48">
                  <c:v>83487.199999999997</c:v>
                </c:pt>
                <c:pt idx="49">
                  <c:v>47527.8</c:v>
                </c:pt>
                <c:pt idx="50">
                  <c:v>39280.199999999997</c:v>
                </c:pt>
                <c:pt idx="54">
                  <c:v>44386.400000000001</c:v>
                </c:pt>
                <c:pt idx="56">
                  <c:v>41526.199999999997</c:v>
                </c:pt>
                <c:pt idx="57">
                  <c:v>74859.199999999997</c:v>
                </c:pt>
                <c:pt idx="58">
                  <c:v>66567.399999999994</c:v>
                </c:pt>
                <c:pt idx="59">
                  <c:v>68816.2</c:v>
                </c:pt>
                <c:pt idx="60">
                  <c:v>47600.6</c:v>
                </c:pt>
                <c:pt idx="61">
                  <c:v>69698.8</c:v>
                </c:pt>
                <c:pt idx="62">
                  <c:v>64178.2</c:v>
                </c:pt>
                <c:pt idx="63">
                  <c:v>66346</c:v>
                </c:pt>
                <c:pt idx="64">
                  <c:v>45878.6</c:v>
                </c:pt>
                <c:pt idx="66">
                  <c:v>56937.8</c:v>
                </c:pt>
                <c:pt idx="68">
                  <c:v>50450.400000000001</c:v>
                </c:pt>
                <c:pt idx="70">
                  <c:v>55606.400000000001</c:v>
                </c:pt>
                <c:pt idx="71">
                  <c:v>72889.600000000006</c:v>
                </c:pt>
                <c:pt idx="73">
                  <c:v>84600.2</c:v>
                </c:pt>
                <c:pt idx="74">
                  <c:v>66800.2</c:v>
                </c:pt>
                <c:pt idx="80">
                  <c:v>46669.599999999999</c:v>
                </c:pt>
                <c:pt idx="83">
                  <c:v>68078.8</c:v>
                </c:pt>
                <c:pt idx="92">
                  <c:v>44116.6</c:v>
                </c:pt>
                <c:pt idx="94">
                  <c:v>50800.2</c:v>
                </c:pt>
                <c:pt idx="95">
                  <c:v>60895.8</c:v>
                </c:pt>
                <c:pt idx="96">
                  <c:v>60649.599999999999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1.8162592588189137</c:v>
                </c:pt>
                <c:pt idx="1">
                  <c:v>1.6285264512927091</c:v>
                </c:pt>
                <c:pt idx="2">
                  <c:v>1.8455859395942462</c:v>
                </c:pt>
                <c:pt idx="3">
                  <c:v>1.3003591012762654</c:v>
                </c:pt>
                <c:pt idx="4">
                  <c:v>2.0480029237133279</c:v>
                </c:pt>
                <c:pt idx="6">
                  <c:v>1.7899300804876437</c:v>
                </c:pt>
                <c:pt idx="7">
                  <c:v>1.8526086614379771</c:v>
                </c:pt>
                <c:pt idx="12">
                  <c:v>1.8254556591526847</c:v>
                </c:pt>
                <c:pt idx="13">
                  <c:v>2.069123808284032</c:v>
                </c:pt>
                <c:pt idx="17">
                  <c:v>2.0124415904595359</c:v>
                </c:pt>
                <c:pt idx="19">
                  <c:v>1.9327731092436975</c:v>
                </c:pt>
                <c:pt idx="21">
                  <c:v>1.7924860493569277</c:v>
                </c:pt>
                <c:pt idx="22">
                  <c:v>2.013291634089132</c:v>
                </c:pt>
                <c:pt idx="25">
                  <c:v>2.3721123118581224</c:v>
                </c:pt>
                <c:pt idx="26">
                  <c:v>2.0281233180737903</c:v>
                </c:pt>
                <c:pt idx="28">
                  <c:v>1.7838960590707935</c:v>
                </c:pt>
                <c:pt idx="29">
                  <c:v>1.9382082247167101</c:v>
                </c:pt>
                <c:pt idx="31">
                  <c:v>1.8912198357530168</c:v>
                </c:pt>
                <c:pt idx="33">
                  <c:v>1.5670730211011652</c:v>
                </c:pt>
                <c:pt idx="37">
                  <c:v>2.2823329937716639</c:v>
                </c:pt>
                <c:pt idx="39">
                  <c:v>2.0081629826815512</c:v>
                </c:pt>
                <c:pt idx="40">
                  <c:v>1.9094913526675152</c:v>
                </c:pt>
                <c:pt idx="41">
                  <c:v>1.5358352215596704</c:v>
                </c:pt>
                <c:pt idx="42">
                  <c:v>2.086486918120209</c:v>
                </c:pt>
                <c:pt idx="45">
                  <c:v>1.724497137412532</c:v>
                </c:pt>
                <c:pt idx="47">
                  <c:v>1.4643257377661563</c:v>
                </c:pt>
                <c:pt idx="48">
                  <c:v>1.722707193438036</c:v>
                </c:pt>
                <c:pt idx="49">
                  <c:v>1.8745450031350073</c:v>
                </c:pt>
                <c:pt idx="50">
                  <c:v>1.7458159581672192</c:v>
                </c:pt>
                <c:pt idx="54">
                  <c:v>2.1055323252167328</c:v>
                </c:pt>
                <c:pt idx="56">
                  <c:v>2.2243788258978672</c:v>
                </c:pt>
                <c:pt idx="57">
                  <c:v>1.6237817128689593</c:v>
                </c:pt>
                <c:pt idx="58">
                  <c:v>2.0226116687748057</c:v>
                </c:pt>
                <c:pt idx="59">
                  <c:v>1.9008169587974926</c:v>
                </c:pt>
                <c:pt idx="60">
                  <c:v>2.2143418360272769</c:v>
                </c:pt>
                <c:pt idx="61">
                  <c:v>1.4651902184829579</c:v>
                </c:pt>
                <c:pt idx="62">
                  <c:v>1.9545421965714216</c:v>
                </c:pt>
                <c:pt idx="63">
                  <c:v>1.9085250052753746</c:v>
                </c:pt>
                <c:pt idx="64">
                  <c:v>1.3247134829746332</c:v>
                </c:pt>
                <c:pt idx="66">
                  <c:v>2.1734594592695888</c:v>
                </c:pt>
                <c:pt idx="68">
                  <c:v>2.4290193933051074</c:v>
                </c:pt>
                <c:pt idx="70">
                  <c:v>1.7620453760718191</c:v>
                </c:pt>
                <c:pt idx="71">
                  <c:v>1.7094482614803757</c:v>
                </c:pt>
                <c:pt idx="73">
                  <c:v>1.5343107935915046</c:v>
                </c:pt>
                <c:pt idx="74">
                  <c:v>1.8877039290301527</c:v>
                </c:pt>
                <c:pt idx="80">
                  <c:v>1.9349640879716132</c:v>
                </c:pt>
                <c:pt idx="83">
                  <c:v>1.8463457052709507</c:v>
                </c:pt>
                <c:pt idx="92">
                  <c:v>2.7517306410738818</c:v>
                </c:pt>
                <c:pt idx="94">
                  <c:v>2.1111334207345642</c:v>
                </c:pt>
                <c:pt idx="95">
                  <c:v>2.0972382331786426</c:v>
                </c:pt>
                <c:pt idx="96">
                  <c:v>1.4342386429588985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71-44D7-8B6D-629120EB9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135696"/>
        <c:axId val="2006226816"/>
      </c:scatterChart>
      <c:valAx>
        <c:axId val="20101356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226816"/>
        <c:crosses val="autoZero"/>
        <c:crossBetween val="midCat"/>
      </c:valAx>
      <c:valAx>
        <c:axId val="2006226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135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63588.2</c:v>
                </c:pt>
                <c:pt idx="1">
                  <c:v>54047</c:v>
                </c:pt>
                <c:pt idx="2">
                  <c:v>66437.600000000006</c:v>
                </c:pt>
                <c:pt idx="3">
                  <c:v>44759.6</c:v>
                </c:pt>
                <c:pt idx="4">
                  <c:v>39287.800000000003</c:v>
                </c:pt>
                <c:pt idx="5">
                  <c:v>67103.199999999997</c:v>
                </c:pt>
                <c:pt idx="6">
                  <c:v>63770.400000000001</c:v>
                </c:pt>
                <c:pt idx="7">
                  <c:v>76334.600000000006</c:v>
                </c:pt>
                <c:pt idx="8">
                  <c:v>87325</c:v>
                </c:pt>
                <c:pt idx="9">
                  <c:v>52091.8</c:v>
                </c:pt>
                <c:pt idx="10">
                  <c:v>52478.400000000001</c:v>
                </c:pt>
                <c:pt idx="11">
                  <c:v>56401.599999999999</c:v>
                </c:pt>
                <c:pt idx="12">
                  <c:v>60276.6</c:v>
                </c:pt>
                <c:pt idx="13">
                  <c:v>57282.6</c:v>
                </c:pt>
                <c:pt idx="14">
                  <c:v>73668.800000000003</c:v>
                </c:pt>
                <c:pt idx="15">
                  <c:v>69395</c:v>
                </c:pt>
                <c:pt idx="16">
                  <c:v>75994.600000000006</c:v>
                </c:pt>
                <c:pt idx="17">
                  <c:v>57346.6</c:v>
                </c:pt>
                <c:pt idx="18">
                  <c:v>66075.8</c:v>
                </c:pt>
                <c:pt idx="19">
                  <c:v>61093.2</c:v>
                </c:pt>
                <c:pt idx="20">
                  <c:v>45159.8</c:v>
                </c:pt>
                <c:pt idx="21">
                  <c:v>66632.800000000003</c:v>
                </c:pt>
                <c:pt idx="22">
                  <c:v>40712.199999999997</c:v>
                </c:pt>
                <c:pt idx="23">
                  <c:v>67118</c:v>
                </c:pt>
                <c:pt idx="24">
                  <c:v>59980.2</c:v>
                </c:pt>
                <c:pt idx="25">
                  <c:v>57703.8</c:v>
                </c:pt>
                <c:pt idx="26">
                  <c:v>64841.4</c:v>
                </c:pt>
                <c:pt idx="27">
                  <c:v>38383.800000000003</c:v>
                </c:pt>
                <c:pt idx="28">
                  <c:v>53805.8</c:v>
                </c:pt>
                <c:pt idx="29">
                  <c:v>44096.800000000003</c:v>
                </c:pt>
                <c:pt idx="30">
                  <c:v>43412.2</c:v>
                </c:pt>
                <c:pt idx="31">
                  <c:v>66252.600000000006</c:v>
                </c:pt>
                <c:pt idx="32">
                  <c:v>71069.2</c:v>
                </c:pt>
                <c:pt idx="33">
                  <c:v>75845.8</c:v>
                </c:pt>
                <c:pt idx="34">
                  <c:v>46818</c:v>
                </c:pt>
                <c:pt idx="35">
                  <c:v>61380.6</c:v>
                </c:pt>
                <c:pt idx="36">
                  <c:v>75808.800000000003</c:v>
                </c:pt>
                <c:pt idx="37">
                  <c:v>59068.6</c:v>
                </c:pt>
                <c:pt idx="38">
                  <c:v>46266.2</c:v>
                </c:pt>
                <c:pt idx="39">
                  <c:v>50696.4</c:v>
                </c:pt>
                <c:pt idx="40">
                  <c:v>67569.8</c:v>
                </c:pt>
                <c:pt idx="41">
                  <c:v>68943</c:v>
                </c:pt>
                <c:pt idx="42">
                  <c:v>58131.199999999997</c:v>
                </c:pt>
                <c:pt idx="43">
                  <c:v>50569</c:v>
                </c:pt>
                <c:pt idx="44">
                  <c:v>49673.2</c:v>
                </c:pt>
                <c:pt idx="45">
                  <c:v>70325.399999999994</c:v>
                </c:pt>
                <c:pt idx="46">
                  <c:v>73853.600000000006</c:v>
                </c:pt>
                <c:pt idx="47">
                  <c:v>49921.8</c:v>
                </c:pt>
                <c:pt idx="48">
                  <c:v>82072</c:v>
                </c:pt>
                <c:pt idx="49">
                  <c:v>51885.2</c:v>
                </c:pt>
                <c:pt idx="50">
                  <c:v>42061.8</c:v>
                </c:pt>
                <c:pt idx="51">
                  <c:v>58065</c:v>
                </c:pt>
                <c:pt idx="52">
                  <c:v>56972.6</c:v>
                </c:pt>
                <c:pt idx="53">
                  <c:v>53763.6</c:v>
                </c:pt>
                <c:pt idx="54">
                  <c:v>41304</c:v>
                </c:pt>
                <c:pt idx="55">
                  <c:v>55767.199999999997</c:v>
                </c:pt>
                <c:pt idx="56">
                  <c:v>42051.4</c:v>
                </c:pt>
                <c:pt idx="57">
                  <c:v>74234</c:v>
                </c:pt>
                <c:pt idx="58">
                  <c:v>64131.6</c:v>
                </c:pt>
                <c:pt idx="59">
                  <c:v>68139</c:v>
                </c:pt>
                <c:pt idx="60">
                  <c:v>45022.400000000001</c:v>
                </c:pt>
                <c:pt idx="61">
                  <c:v>71745.600000000006</c:v>
                </c:pt>
                <c:pt idx="62">
                  <c:v>67659.199999999997</c:v>
                </c:pt>
                <c:pt idx="63">
                  <c:v>64088</c:v>
                </c:pt>
                <c:pt idx="64">
                  <c:v>40660.6</c:v>
                </c:pt>
                <c:pt idx="65">
                  <c:v>46081.2</c:v>
                </c:pt>
                <c:pt idx="66">
                  <c:v>58001</c:v>
                </c:pt>
                <c:pt idx="67">
                  <c:v>70505.2</c:v>
                </c:pt>
                <c:pt idx="68">
                  <c:v>46505.599999999999</c:v>
                </c:pt>
                <c:pt idx="69">
                  <c:v>38615.4</c:v>
                </c:pt>
                <c:pt idx="70">
                  <c:v>55013.2</c:v>
                </c:pt>
                <c:pt idx="71">
                  <c:v>74437.600000000006</c:v>
                </c:pt>
                <c:pt idx="72">
                  <c:v>69208</c:v>
                </c:pt>
                <c:pt idx="73">
                  <c:v>83356</c:v>
                </c:pt>
                <c:pt idx="74">
                  <c:v>68320</c:v>
                </c:pt>
                <c:pt idx="75">
                  <c:v>63823.199999999997</c:v>
                </c:pt>
                <c:pt idx="76">
                  <c:v>34612.6</c:v>
                </c:pt>
                <c:pt idx="77">
                  <c:v>72144</c:v>
                </c:pt>
                <c:pt idx="78">
                  <c:v>68544.800000000003</c:v>
                </c:pt>
                <c:pt idx="79">
                  <c:v>59461.8</c:v>
                </c:pt>
                <c:pt idx="80">
                  <c:v>46594.6</c:v>
                </c:pt>
                <c:pt idx="81">
                  <c:v>59650.6</c:v>
                </c:pt>
                <c:pt idx="82">
                  <c:v>84451.8</c:v>
                </c:pt>
                <c:pt idx="83">
                  <c:v>68306.2</c:v>
                </c:pt>
                <c:pt idx="84">
                  <c:v>70542</c:v>
                </c:pt>
                <c:pt idx="85">
                  <c:v>55482.8</c:v>
                </c:pt>
                <c:pt idx="86">
                  <c:v>64320.800000000003</c:v>
                </c:pt>
                <c:pt idx="87">
                  <c:v>46385.8</c:v>
                </c:pt>
                <c:pt idx="88">
                  <c:v>88146</c:v>
                </c:pt>
                <c:pt idx="89">
                  <c:v>73352.399999999994</c:v>
                </c:pt>
                <c:pt idx="90">
                  <c:v>60151.199999999997</c:v>
                </c:pt>
                <c:pt idx="91">
                  <c:v>76791.600000000006</c:v>
                </c:pt>
                <c:pt idx="92">
                  <c:v>43867.199999999997</c:v>
                </c:pt>
                <c:pt idx="93">
                  <c:v>49564.2</c:v>
                </c:pt>
                <c:pt idx="94">
                  <c:v>55038.2</c:v>
                </c:pt>
                <c:pt idx="95">
                  <c:v>62220.6</c:v>
                </c:pt>
                <c:pt idx="96">
                  <c:v>57440.800000000003</c:v>
                </c:pt>
                <c:pt idx="97">
                  <c:v>61251</c:v>
                </c:pt>
                <c:pt idx="98">
                  <c:v>78792.2</c:v>
                </c:pt>
                <c:pt idx="99">
                  <c:v>80791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1.9218817327743198</c:v>
                </c:pt>
                <c:pt idx="1">
                  <c:v>1.562695431753844</c:v>
                </c:pt>
                <c:pt idx="2">
                  <c:v>1.7106728719881512</c:v>
                </c:pt>
                <c:pt idx="3">
                  <c:v>1.1973297348501775</c:v>
                </c:pt>
                <c:pt idx="4">
                  <c:v>1.9084550420232234</c:v>
                </c:pt>
                <c:pt idx="5">
                  <c:v>1.0535861180986898</c:v>
                </c:pt>
                <c:pt idx="6">
                  <c:v>1.80676301230665</c:v>
                </c:pt>
                <c:pt idx="7">
                  <c:v>1.7708483440012786</c:v>
                </c:pt>
                <c:pt idx="8">
                  <c:v>1.2277698253650158</c:v>
                </c:pt>
                <c:pt idx="9">
                  <c:v>1.2108047715763326</c:v>
                </c:pt>
                <c:pt idx="10">
                  <c:v>1.1037684075734016</c:v>
                </c:pt>
                <c:pt idx="11">
                  <c:v>1.2688469830643103</c:v>
                </c:pt>
                <c:pt idx="12">
                  <c:v>1.8403825033263324</c:v>
                </c:pt>
                <c:pt idx="13">
                  <c:v>2.1454508000684327</c:v>
                </c:pt>
                <c:pt idx="14">
                  <c:v>1.1394918880177225</c:v>
                </c:pt>
                <c:pt idx="15">
                  <c:v>1.3864399452410117</c:v>
                </c:pt>
                <c:pt idx="16">
                  <c:v>1.5874812157705942</c:v>
                </c:pt>
                <c:pt idx="17">
                  <c:v>1.9374644704306794</c:v>
                </c:pt>
                <c:pt idx="18">
                  <c:v>1.094848643527585</c:v>
                </c:pt>
                <c:pt idx="19">
                  <c:v>1.854232549612723</c:v>
                </c:pt>
                <c:pt idx="20">
                  <c:v>1.0908152826186122</c:v>
                </c:pt>
                <c:pt idx="21">
                  <c:v>1.7956922116435148</c:v>
                </c:pt>
                <c:pt idx="22">
                  <c:v>2.0497541277553166</c:v>
                </c:pt>
                <c:pt idx="23">
                  <c:v>1.0169999106052028</c:v>
                </c:pt>
                <c:pt idx="24">
                  <c:v>1.2691354813755207</c:v>
                </c:pt>
                <c:pt idx="25">
                  <c:v>2.4591621349027273</c:v>
                </c:pt>
                <c:pt idx="26">
                  <c:v>2.0634193586196474</c:v>
                </c:pt>
                <c:pt idx="27">
                  <c:v>1.2562591509959931</c:v>
                </c:pt>
                <c:pt idx="28">
                  <c:v>1.7052250872582508</c:v>
                </c:pt>
                <c:pt idx="29">
                  <c:v>1.9091634767148635</c:v>
                </c:pt>
                <c:pt idx="30">
                  <c:v>1.5398436384242218</c:v>
                </c:pt>
                <c:pt idx="31">
                  <c:v>1.8574365383396272</c:v>
                </c:pt>
                <c:pt idx="32">
                  <c:v>1.1886724488245259</c:v>
                </c:pt>
                <c:pt idx="33">
                  <c:v>1.5136105097447716</c:v>
                </c:pt>
                <c:pt idx="34">
                  <c:v>1.128390789867145</c:v>
                </c:pt>
                <c:pt idx="35">
                  <c:v>1.1168023772983646</c:v>
                </c:pt>
                <c:pt idx="36">
                  <c:v>1.3429707369065331</c:v>
                </c:pt>
                <c:pt idx="37">
                  <c:v>2.2616076900417483</c:v>
                </c:pt>
                <c:pt idx="38">
                  <c:v>1.7107305116910403</c:v>
                </c:pt>
                <c:pt idx="39">
                  <c:v>2.054938812223353</c:v>
                </c:pt>
                <c:pt idx="40">
                  <c:v>1.9061326213781895</c:v>
                </c:pt>
                <c:pt idx="41">
                  <c:v>1.4714909417924953</c:v>
                </c:pt>
                <c:pt idx="42">
                  <c:v>1.9655021743917209</c:v>
                </c:pt>
                <c:pt idx="43">
                  <c:v>1.0264786727046213</c:v>
                </c:pt>
                <c:pt idx="44">
                  <c:v>1.0660275561067136</c:v>
                </c:pt>
                <c:pt idx="45">
                  <c:v>1.6725109277728958</c:v>
                </c:pt>
                <c:pt idx="46">
                  <c:v>1.3136664969615564</c:v>
                </c:pt>
                <c:pt idx="47">
                  <c:v>1.4998858214247082</c:v>
                </c:pt>
                <c:pt idx="48">
                  <c:v>1.6950360658933619</c:v>
                </c:pt>
                <c:pt idx="49">
                  <c:v>1.7423272917903372</c:v>
                </c:pt>
                <c:pt idx="50">
                  <c:v>1.6302440694406801</c:v>
                </c:pt>
                <c:pt idx="51">
                  <c:v>1.0830448635150263</c:v>
                </c:pt>
                <c:pt idx="52">
                  <c:v>1.1897824568301254</c:v>
                </c:pt>
                <c:pt idx="53">
                  <c:v>1.6229939959377722</c:v>
                </c:pt>
                <c:pt idx="54">
                  <c:v>2.4980631415843502</c:v>
                </c:pt>
                <c:pt idx="55">
                  <c:v>1.0609103559081325</c:v>
                </c:pt>
                <c:pt idx="56">
                  <c:v>1.965689608431586</c:v>
                </c:pt>
                <c:pt idx="57">
                  <c:v>1.734703774550745</c:v>
                </c:pt>
                <c:pt idx="58">
                  <c:v>2.031853251751087</c:v>
                </c:pt>
                <c:pt idx="59">
                  <c:v>2.0199151733955589</c:v>
                </c:pt>
                <c:pt idx="60">
                  <c:v>2.4266587298766837</c:v>
                </c:pt>
                <c:pt idx="61">
                  <c:v>1.3621601882206016</c:v>
                </c:pt>
                <c:pt idx="62">
                  <c:v>1.8690584576820299</c:v>
                </c:pt>
                <c:pt idx="63">
                  <c:v>1.8319498189988765</c:v>
                </c:pt>
                <c:pt idx="64">
                  <c:v>1.5321220050860047</c:v>
                </c:pt>
                <c:pt idx="65">
                  <c:v>1.5540610921590585</c:v>
                </c:pt>
                <c:pt idx="66">
                  <c:v>2.1560835158014515</c:v>
                </c:pt>
                <c:pt idx="67">
                  <c:v>1.5088390643527003</c:v>
                </c:pt>
                <c:pt idx="68">
                  <c:v>2.4751212757173331</c:v>
                </c:pt>
                <c:pt idx="69">
                  <c:v>1.4382862795672193</c:v>
                </c:pt>
                <c:pt idx="70">
                  <c:v>1.8041124675532418</c:v>
                </c:pt>
                <c:pt idx="71">
                  <c:v>1.6694385633067159</c:v>
                </c:pt>
                <c:pt idx="72">
                  <c:v>1.3313200786036297</c:v>
                </c:pt>
                <c:pt idx="73">
                  <c:v>1.6044315946062671</c:v>
                </c:pt>
                <c:pt idx="74">
                  <c:v>1.8293032786885246</c:v>
                </c:pt>
                <c:pt idx="75">
                  <c:v>1.4358571804610236</c:v>
                </c:pt>
                <c:pt idx="76">
                  <c:v>1.5004073661036732</c:v>
                </c:pt>
                <c:pt idx="77">
                  <c:v>1.1074656243069416</c:v>
                </c:pt>
                <c:pt idx="78">
                  <c:v>1.3232075956162976</c:v>
                </c:pt>
                <c:pt idx="79">
                  <c:v>1.1290946456380397</c:v>
                </c:pt>
                <c:pt idx="80">
                  <c:v>1.9044266932219613</c:v>
                </c:pt>
                <c:pt idx="81">
                  <c:v>1.0975078205416207</c:v>
                </c:pt>
                <c:pt idx="82">
                  <c:v>1.152621968981123</c:v>
                </c:pt>
                <c:pt idx="83">
                  <c:v>1.70838079120197</c:v>
                </c:pt>
                <c:pt idx="84">
                  <c:v>1.2898698647614186</c:v>
                </c:pt>
                <c:pt idx="85">
                  <c:v>1.3164259914784402</c:v>
                </c:pt>
                <c:pt idx="86">
                  <c:v>1.4189344659892289</c:v>
                </c:pt>
                <c:pt idx="87">
                  <c:v>1.8860297763539702</c:v>
                </c:pt>
                <c:pt idx="88">
                  <c:v>1.071971501826515</c:v>
                </c:pt>
                <c:pt idx="89">
                  <c:v>1.4995146716399192</c:v>
                </c:pt>
                <c:pt idx="90">
                  <c:v>1.2919775499075663</c:v>
                </c:pt>
                <c:pt idx="91">
                  <c:v>1.4486480292115282</c:v>
                </c:pt>
                <c:pt idx="92">
                  <c:v>2.7735984972827081</c:v>
                </c:pt>
                <c:pt idx="93">
                  <c:v>1.3940303686935329</c:v>
                </c:pt>
                <c:pt idx="94">
                  <c:v>1.9608926164009726</c:v>
                </c:pt>
                <c:pt idx="95">
                  <c:v>2.0245545687441138</c:v>
                </c:pt>
                <c:pt idx="96">
                  <c:v>1.5143591314884193</c:v>
                </c:pt>
                <c:pt idx="97">
                  <c:v>1.3799284909634129</c:v>
                </c:pt>
                <c:pt idx="98">
                  <c:v>1.4846520340845921</c:v>
                </c:pt>
                <c:pt idx="99">
                  <c:v>1.2967657288559369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7C-4DE1-AB47-B724A7704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201696"/>
        <c:axId val="2006193536"/>
      </c:scatterChart>
      <c:valAx>
        <c:axId val="20102016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193536"/>
        <c:crosses val="autoZero"/>
        <c:crossBetween val="midCat"/>
      </c:valAx>
      <c:valAx>
        <c:axId val="2006193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20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54047</c:v>
                </c:pt>
                <c:pt idx="2">
                  <c:v>66437.600000000006</c:v>
                </c:pt>
                <c:pt idx="9">
                  <c:v>52091.8</c:v>
                </c:pt>
                <c:pt idx="11">
                  <c:v>56401.599999999999</c:v>
                </c:pt>
                <c:pt idx="20">
                  <c:v>45159.8</c:v>
                </c:pt>
                <c:pt idx="24">
                  <c:v>59980.2</c:v>
                </c:pt>
                <c:pt idx="27">
                  <c:v>38383.800000000003</c:v>
                </c:pt>
                <c:pt idx="30">
                  <c:v>43412.2</c:v>
                </c:pt>
                <c:pt idx="34">
                  <c:v>46818</c:v>
                </c:pt>
                <c:pt idx="35">
                  <c:v>61380.6</c:v>
                </c:pt>
                <c:pt idx="39">
                  <c:v>50696.4</c:v>
                </c:pt>
                <c:pt idx="43">
                  <c:v>50569</c:v>
                </c:pt>
                <c:pt idx="50">
                  <c:v>42061.8</c:v>
                </c:pt>
                <c:pt idx="52">
                  <c:v>56972.6</c:v>
                </c:pt>
                <c:pt idx="55">
                  <c:v>55767.199999999997</c:v>
                </c:pt>
                <c:pt idx="69">
                  <c:v>38615.4</c:v>
                </c:pt>
                <c:pt idx="80">
                  <c:v>46594.6</c:v>
                </c:pt>
                <c:pt idx="85">
                  <c:v>55482.8</c:v>
                </c:pt>
                <c:pt idx="97">
                  <c:v>61251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1.562695431753844</c:v>
                </c:pt>
                <c:pt idx="1">
                  <c:v>1.7106728719881512</c:v>
                </c:pt>
                <c:pt idx="8">
                  <c:v>1.2108047715763326</c:v>
                </c:pt>
                <c:pt idx="10">
                  <c:v>1.2688469830643103</c:v>
                </c:pt>
                <c:pt idx="19">
                  <c:v>1.0908152826186122</c:v>
                </c:pt>
                <c:pt idx="23">
                  <c:v>1.2691354813755207</c:v>
                </c:pt>
                <c:pt idx="26">
                  <c:v>1.2562591509959931</c:v>
                </c:pt>
                <c:pt idx="29">
                  <c:v>1.5398436384242218</c:v>
                </c:pt>
                <c:pt idx="33">
                  <c:v>1.128390789867145</c:v>
                </c:pt>
                <c:pt idx="34">
                  <c:v>1.1168023772983646</c:v>
                </c:pt>
                <c:pt idx="38">
                  <c:v>2.054938812223353</c:v>
                </c:pt>
                <c:pt idx="42">
                  <c:v>1.0264786727046213</c:v>
                </c:pt>
                <c:pt idx="49">
                  <c:v>1.6302440694406801</c:v>
                </c:pt>
                <c:pt idx="51">
                  <c:v>1.1897824568301254</c:v>
                </c:pt>
                <c:pt idx="54">
                  <c:v>1.0609103559081325</c:v>
                </c:pt>
                <c:pt idx="68">
                  <c:v>1.4382862795672193</c:v>
                </c:pt>
                <c:pt idx="79">
                  <c:v>1.9044266932219613</c:v>
                </c:pt>
                <c:pt idx="84">
                  <c:v>1.3164259914784402</c:v>
                </c:pt>
                <c:pt idx="96">
                  <c:v>1.3799284909634129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8C-4F58-86EE-DAB0688717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5">
                  <c:v>67103.199999999997</c:v>
                </c:pt>
                <c:pt idx="8">
                  <c:v>87325</c:v>
                </c:pt>
                <c:pt idx="10">
                  <c:v>52478.400000000001</c:v>
                </c:pt>
                <c:pt idx="14">
                  <c:v>73668.800000000003</c:v>
                </c:pt>
                <c:pt idx="15">
                  <c:v>69395</c:v>
                </c:pt>
                <c:pt idx="16">
                  <c:v>75994.600000000006</c:v>
                </c:pt>
                <c:pt idx="18">
                  <c:v>66075.8</c:v>
                </c:pt>
                <c:pt idx="21">
                  <c:v>66632.800000000003</c:v>
                </c:pt>
                <c:pt idx="23">
                  <c:v>67118</c:v>
                </c:pt>
                <c:pt idx="32">
                  <c:v>71069.2</c:v>
                </c:pt>
                <c:pt idx="33">
                  <c:v>75845.8</c:v>
                </c:pt>
                <c:pt idx="45">
                  <c:v>70325.399999999994</c:v>
                </c:pt>
                <c:pt idx="46">
                  <c:v>73853.600000000006</c:v>
                </c:pt>
                <c:pt idx="48">
                  <c:v>82072</c:v>
                </c:pt>
                <c:pt idx="57">
                  <c:v>74234</c:v>
                </c:pt>
                <c:pt idx="58">
                  <c:v>64131.6</c:v>
                </c:pt>
                <c:pt idx="61">
                  <c:v>71745.600000000006</c:v>
                </c:pt>
                <c:pt idx="67">
                  <c:v>70505.2</c:v>
                </c:pt>
                <c:pt idx="71">
                  <c:v>74437.600000000006</c:v>
                </c:pt>
                <c:pt idx="72">
                  <c:v>69208</c:v>
                </c:pt>
                <c:pt idx="73">
                  <c:v>83356</c:v>
                </c:pt>
                <c:pt idx="75">
                  <c:v>63823.199999999997</c:v>
                </c:pt>
                <c:pt idx="77">
                  <c:v>72144</c:v>
                </c:pt>
                <c:pt idx="81">
                  <c:v>59650.6</c:v>
                </c:pt>
                <c:pt idx="82">
                  <c:v>84451.8</c:v>
                </c:pt>
                <c:pt idx="84">
                  <c:v>70542</c:v>
                </c:pt>
                <c:pt idx="88">
                  <c:v>88146</c:v>
                </c:pt>
                <c:pt idx="89">
                  <c:v>73352.399999999994</c:v>
                </c:pt>
                <c:pt idx="90">
                  <c:v>60151.199999999997</c:v>
                </c:pt>
                <c:pt idx="94">
                  <c:v>55038.2</c:v>
                </c:pt>
                <c:pt idx="98">
                  <c:v>78792.2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5">
                  <c:v>1.0535861180986898</c:v>
                </c:pt>
                <c:pt idx="8">
                  <c:v>1.2277698253650158</c:v>
                </c:pt>
                <c:pt idx="10">
                  <c:v>1.1037684075734016</c:v>
                </c:pt>
                <c:pt idx="14">
                  <c:v>1.1394918880177225</c:v>
                </c:pt>
                <c:pt idx="15">
                  <c:v>1.3864399452410117</c:v>
                </c:pt>
                <c:pt idx="16">
                  <c:v>1.5874812157705942</c:v>
                </c:pt>
                <c:pt idx="18">
                  <c:v>1.094848643527585</c:v>
                </c:pt>
                <c:pt idx="21">
                  <c:v>1.7956922116435148</c:v>
                </c:pt>
                <c:pt idx="23">
                  <c:v>1.0169999106052028</c:v>
                </c:pt>
                <c:pt idx="32">
                  <c:v>1.1886724488245259</c:v>
                </c:pt>
                <c:pt idx="33">
                  <c:v>1.5136105097447716</c:v>
                </c:pt>
                <c:pt idx="45">
                  <c:v>1.6725109277728958</c:v>
                </c:pt>
                <c:pt idx="46">
                  <c:v>1.3136664969615564</c:v>
                </c:pt>
                <c:pt idx="48">
                  <c:v>1.6950360658933619</c:v>
                </c:pt>
                <c:pt idx="57">
                  <c:v>1.734703774550745</c:v>
                </c:pt>
                <c:pt idx="58">
                  <c:v>2.031853251751087</c:v>
                </c:pt>
                <c:pt idx="61">
                  <c:v>1.3621601882206016</c:v>
                </c:pt>
                <c:pt idx="67">
                  <c:v>1.5088390643527003</c:v>
                </c:pt>
                <c:pt idx="71">
                  <c:v>1.6694385633067159</c:v>
                </c:pt>
                <c:pt idx="72">
                  <c:v>1.3313200786036297</c:v>
                </c:pt>
                <c:pt idx="73">
                  <c:v>1.6044315946062671</c:v>
                </c:pt>
                <c:pt idx="75">
                  <c:v>1.4358571804610236</c:v>
                </c:pt>
                <c:pt idx="77">
                  <c:v>1.1074656243069416</c:v>
                </c:pt>
                <c:pt idx="81">
                  <c:v>1.0975078205416207</c:v>
                </c:pt>
                <c:pt idx="82">
                  <c:v>1.152621968981123</c:v>
                </c:pt>
                <c:pt idx="84">
                  <c:v>1.2898698647614186</c:v>
                </c:pt>
                <c:pt idx="88">
                  <c:v>1.071971501826515</c:v>
                </c:pt>
                <c:pt idx="89">
                  <c:v>1.4995146716399192</c:v>
                </c:pt>
                <c:pt idx="90">
                  <c:v>1.2919775499075663</c:v>
                </c:pt>
                <c:pt idx="94">
                  <c:v>1.9608926164009726</c:v>
                </c:pt>
                <c:pt idx="98">
                  <c:v>1.4846520340845921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8C-4F58-86EE-DAB0688717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0">
                  <c:v>63588.2</c:v>
                </c:pt>
                <c:pt idx="3">
                  <c:v>44759.6</c:v>
                </c:pt>
                <c:pt idx="4">
                  <c:v>39287.800000000003</c:v>
                </c:pt>
                <c:pt idx="6">
                  <c:v>63770.400000000001</c:v>
                </c:pt>
                <c:pt idx="12">
                  <c:v>60276.6</c:v>
                </c:pt>
                <c:pt idx="13">
                  <c:v>57282.6</c:v>
                </c:pt>
                <c:pt idx="19">
                  <c:v>61093.2</c:v>
                </c:pt>
                <c:pt idx="22">
                  <c:v>40712.199999999997</c:v>
                </c:pt>
                <c:pt idx="29">
                  <c:v>44096.800000000003</c:v>
                </c:pt>
                <c:pt idx="37">
                  <c:v>59068.6</c:v>
                </c:pt>
                <c:pt idx="38">
                  <c:v>46266.2</c:v>
                </c:pt>
                <c:pt idx="44">
                  <c:v>49673.2</c:v>
                </c:pt>
                <c:pt idx="47">
                  <c:v>49921.8</c:v>
                </c:pt>
                <c:pt idx="49">
                  <c:v>51885.2</c:v>
                </c:pt>
                <c:pt idx="51">
                  <c:v>58065</c:v>
                </c:pt>
                <c:pt idx="53">
                  <c:v>53763.6</c:v>
                </c:pt>
                <c:pt idx="54">
                  <c:v>41304</c:v>
                </c:pt>
                <c:pt idx="56">
                  <c:v>42051.4</c:v>
                </c:pt>
                <c:pt idx="60">
                  <c:v>45022.400000000001</c:v>
                </c:pt>
                <c:pt idx="64">
                  <c:v>40660.6</c:v>
                </c:pt>
                <c:pt idx="65">
                  <c:v>46081.2</c:v>
                </c:pt>
                <c:pt idx="66">
                  <c:v>58001</c:v>
                </c:pt>
                <c:pt idx="70">
                  <c:v>55013.2</c:v>
                </c:pt>
                <c:pt idx="76">
                  <c:v>34612.6</c:v>
                </c:pt>
                <c:pt idx="79">
                  <c:v>59461.8</c:v>
                </c:pt>
                <c:pt idx="86">
                  <c:v>64320.800000000003</c:v>
                </c:pt>
                <c:pt idx="87">
                  <c:v>46385.8</c:v>
                </c:pt>
                <c:pt idx="92">
                  <c:v>43867.199999999997</c:v>
                </c:pt>
                <c:pt idx="93">
                  <c:v>49564.2</c:v>
                </c:pt>
                <c:pt idx="95">
                  <c:v>62220.6</c:v>
                </c:pt>
                <c:pt idx="96">
                  <c:v>57440.800000000003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0">
                  <c:v>1.9218817327743198</c:v>
                </c:pt>
                <c:pt idx="3">
                  <c:v>1.1973297348501775</c:v>
                </c:pt>
                <c:pt idx="4">
                  <c:v>1.9084550420232234</c:v>
                </c:pt>
                <c:pt idx="6">
                  <c:v>1.80676301230665</c:v>
                </c:pt>
                <c:pt idx="12">
                  <c:v>1.8403825033263324</c:v>
                </c:pt>
                <c:pt idx="13">
                  <c:v>2.1454508000684327</c:v>
                </c:pt>
                <c:pt idx="19">
                  <c:v>1.854232549612723</c:v>
                </c:pt>
                <c:pt idx="22">
                  <c:v>2.0497541277553166</c:v>
                </c:pt>
                <c:pt idx="29">
                  <c:v>1.9091634767148635</c:v>
                </c:pt>
                <c:pt idx="37">
                  <c:v>2.2616076900417483</c:v>
                </c:pt>
                <c:pt idx="38">
                  <c:v>1.7107305116910403</c:v>
                </c:pt>
                <c:pt idx="44">
                  <c:v>1.0660275561067136</c:v>
                </c:pt>
                <c:pt idx="47">
                  <c:v>1.4998858214247082</c:v>
                </c:pt>
                <c:pt idx="49">
                  <c:v>1.7423272917903372</c:v>
                </c:pt>
                <c:pt idx="51">
                  <c:v>1.0830448635150263</c:v>
                </c:pt>
                <c:pt idx="53">
                  <c:v>1.6229939959377722</c:v>
                </c:pt>
                <c:pt idx="54">
                  <c:v>2.4980631415843502</c:v>
                </c:pt>
                <c:pt idx="56">
                  <c:v>1.965689608431586</c:v>
                </c:pt>
                <c:pt idx="60">
                  <c:v>2.4266587298766837</c:v>
                </c:pt>
                <c:pt idx="64">
                  <c:v>1.5321220050860047</c:v>
                </c:pt>
                <c:pt idx="65">
                  <c:v>1.5540610921590585</c:v>
                </c:pt>
                <c:pt idx="66">
                  <c:v>2.1560835158014515</c:v>
                </c:pt>
                <c:pt idx="70">
                  <c:v>1.8041124675532418</c:v>
                </c:pt>
                <c:pt idx="76">
                  <c:v>1.5004073661036732</c:v>
                </c:pt>
                <c:pt idx="79">
                  <c:v>1.1290946456380397</c:v>
                </c:pt>
                <c:pt idx="86">
                  <c:v>1.4189344659892289</c:v>
                </c:pt>
                <c:pt idx="87">
                  <c:v>1.8860297763539702</c:v>
                </c:pt>
                <c:pt idx="92">
                  <c:v>2.7735984972827081</c:v>
                </c:pt>
                <c:pt idx="93">
                  <c:v>1.3940303686935329</c:v>
                </c:pt>
                <c:pt idx="95">
                  <c:v>2.0245545687441138</c:v>
                </c:pt>
                <c:pt idx="96">
                  <c:v>1.5143591314884193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8C-4F58-86EE-DAB0688717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7">
                  <c:v>76334.600000000006</c:v>
                </c:pt>
                <c:pt idx="17">
                  <c:v>57346.6</c:v>
                </c:pt>
                <c:pt idx="25">
                  <c:v>57703.8</c:v>
                </c:pt>
                <c:pt idx="26">
                  <c:v>64841.4</c:v>
                </c:pt>
                <c:pt idx="28">
                  <c:v>53805.8</c:v>
                </c:pt>
                <c:pt idx="31">
                  <c:v>66252.600000000006</c:v>
                </c:pt>
                <c:pt idx="36">
                  <c:v>75808.800000000003</c:v>
                </c:pt>
                <c:pt idx="40">
                  <c:v>67569.8</c:v>
                </c:pt>
                <c:pt idx="41">
                  <c:v>68943</c:v>
                </c:pt>
                <c:pt idx="42">
                  <c:v>58131.199999999997</c:v>
                </c:pt>
                <c:pt idx="59">
                  <c:v>68139</c:v>
                </c:pt>
                <c:pt idx="62">
                  <c:v>67659.199999999997</c:v>
                </c:pt>
                <c:pt idx="63">
                  <c:v>64088</c:v>
                </c:pt>
                <c:pt idx="68">
                  <c:v>46505.599999999999</c:v>
                </c:pt>
                <c:pt idx="74">
                  <c:v>68320</c:v>
                </c:pt>
                <c:pt idx="78">
                  <c:v>68544.800000000003</c:v>
                </c:pt>
                <c:pt idx="83">
                  <c:v>68306.2</c:v>
                </c:pt>
                <c:pt idx="91">
                  <c:v>76791.600000000006</c:v>
                </c:pt>
                <c:pt idx="99">
                  <c:v>80791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7">
                  <c:v>1.7708483440012786</c:v>
                </c:pt>
                <c:pt idx="17">
                  <c:v>1.9374644704306794</c:v>
                </c:pt>
                <c:pt idx="25">
                  <c:v>2.4591621349027273</c:v>
                </c:pt>
                <c:pt idx="26">
                  <c:v>2.0634193586196474</c:v>
                </c:pt>
                <c:pt idx="28">
                  <c:v>1.7052250872582508</c:v>
                </c:pt>
                <c:pt idx="31">
                  <c:v>1.8574365383396272</c:v>
                </c:pt>
                <c:pt idx="36">
                  <c:v>1.3429707369065331</c:v>
                </c:pt>
                <c:pt idx="40">
                  <c:v>1.9061326213781895</c:v>
                </c:pt>
                <c:pt idx="41">
                  <c:v>1.4714909417924953</c:v>
                </c:pt>
                <c:pt idx="42">
                  <c:v>1.9655021743917209</c:v>
                </c:pt>
                <c:pt idx="59">
                  <c:v>2.0199151733955589</c:v>
                </c:pt>
                <c:pt idx="62">
                  <c:v>1.8690584576820299</c:v>
                </c:pt>
                <c:pt idx="63">
                  <c:v>1.8319498189988765</c:v>
                </c:pt>
                <c:pt idx="68">
                  <c:v>2.4751212757173331</c:v>
                </c:pt>
                <c:pt idx="74">
                  <c:v>1.8293032786885246</c:v>
                </c:pt>
                <c:pt idx="78">
                  <c:v>1.3232075956162976</c:v>
                </c:pt>
                <c:pt idx="83">
                  <c:v>1.70838079120197</c:v>
                </c:pt>
                <c:pt idx="91">
                  <c:v>1.4486480292115282</c:v>
                </c:pt>
                <c:pt idx="99">
                  <c:v>1.2967657288559369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8C-4F58-86EE-DAB068871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213296"/>
        <c:axId val="2006208096"/>
      </c:scatterChart>
      <c:valAx>
        <c:axId val="20102132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208096"/>
        <c:crosses val="autoZero"/>
        <c:crossBetween val="midCat"/>
      </c:valAx>
      <c:valAx>
        <c:axId val="200620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213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1">
                  <c:v>54047</c:v>
                </c:pt>
                <c:pt idx="5">
                  <c:v>67103.199999999997</c:v>
                </c:pt>
                <c:pt idx="8">
                  <c:v>87325</c:v>
                </c:pt>
                <c:pt idx="9">
                  <c:v>52091.8</c:v>
                </c:pt>
                <c:pt idx="10">
                  <c:v>52478.400000000001</c:v>
                </c:pt>
                <c:pt idx="11">
                  <c:v>56401.599999999999</c:v>
                </c:pt>
                <c:pt idx="14">
                  <c:v>73668.800000000003</c:v>
                </c:pt>
                <c:pt idx="15">
                  <c:v>69395</c:v>
                </c:pt>
                <c:pt idx="18">
                  <c:v>66075.8</c:v>
                </c:pt>
                <c:pt idx="20">
                  <c:v>45159.8</c:v>
                </c:pt>
                <c:pt idx="23">
                  <c:v>67118</c:v>
                </c:pt>
                <c:pt idx="24">
                  <c:v>59980.2</c:v>
                </c:pt>
                <c:pt idx="27">
                  <c:v>38383.800000000003</c:v>
                </c:pt>
                <c:pt idx="30">
                  <c:v>43412.2</c:v>
                </c:pt>
                <c:pt idx="32">
                  <c:v>71069.2</c:v>
                </c:pt>
                <c:pt idx="33">
                  <c:v>75845.8</c:v>
                </c:pt>
                <c:pt idx="34">
                  <c:v>46818</c:v>
                </c:pt>
                <c:pt idx="35">
                  <c:v>61380.6</c:v>
                </c:pt>
                <c:pt idx="36">
                  <c:v>75808.800000000003</c:v>
                </c:pt>
                <c:pt idx="38">
                  <c:v>46266.2</c:v>
                </c:pt>
                <c:pt idx="41">
                  <c:v>68943</c:v>
                </c:pt>
                <c:pt idx="43">
                  <c:v>50569</c:v>
                </c:pt>
                <c:pt idx="44">
                  <c:v>49673.2</c:v>
                </c:pt>
                <c:pt idx="46">
                  <c:v>73853.600000000006</c:v>
                </c:pt>
                <c:pt idx="51">
                  <c:v>58065</c:v>
                </c:pt>
                <c:pt idx="52">
                  <c:v>56972.6</c:v>
                </c:pt>
                <c:pt idx="55">
                  <c:v>55767.199999999997</c:v>
                </c:pt>
                <c:pt idx="64">
                  <c:v>40660.6</c:v>
                </c:pt>
                <c:pt idx="65">
                  <c:v>46081.2</c:v>
                </c:pt>
                <c:pt idx="67">
                  <c:v>70505.2</c:v>
                </c:pt>
                <c:pt idx="69">
                  <c:v>38615.4</c:v>
                </c:pt>
                <c:pt idx="72">
                  <c:v>69208</c:v>
                </c:pt>
                <c:pt idx="75">
                  <c:v>63823.199999999997</c:v>
                </c:pt>
                <c:pt idx="76">
                  <c:v>34612.6</c:v>
                </c:pt>
                <c:pt idx="77">
                  <c:v>72144</c:v>
                </c:pt>
                <c:pt idx="78">
                  <c:v>68544.800000000003</c:v>
                </c:pt>
                <c:pt idx="79">
                  <c:v>59461.8</c:v>
                </c:pt>
                <c:pt idx="81">
                  <c:v>59650.6</c:v>
                </c:pt>
                <c:pt idx="82">
                  <c:v>84451.8</c:v>
                </c:pt>
                <c:pt idx="84">
                  <c:v>70542</c:v>
                </c:pt>
                <c:pt idx="88">
                  <c:v>88146</c:v>
                </c:pt>
                <c:pt idx="89">
                  <c:v>73352.399999999994</c:v>
                </c:pt>
                <c:pt idx="90">
                  <c:v>60151.199999999997</c:v>
                </c:pt>
                <c:pt idx="91">
                  <c:v>76791.600000000006</c:v>
                </c:pt>
                <c:pt idx="93">
                  <c:v>49564.2</c:v>
                </c:pt>
                <c:pt idx="96">
                  <c:v>57440.800000000003</c:v>
                </c:pt>
                <c:pt idx="97">
                  <c:v>61251</c:v>
                </c:pt>
                <c:pt idx="98">
                  <c:v>78792.2</c:v>
                </c:pt>
                <c:pt idx="99">
                  <c:v>80791</c:v>
                </c:pt>
              </c:numCache>
            </c:numRef>
          </c:xVal>
          <c:yVal>
            <c:numRef>
              <c:f>State030!$AJ$3:$AJ$101</c:f>
              <c:numCache>
                <c:formatCode>General</c:formatCode>
                <c:ptCount val="99"/>
                <c:pt idx="0">
                  <c:v>1.562695431753844</c:v>
                </c:pt>
                <c:pt idx="4">
                  <c:v>1.0535861180986898</c:v>
                </c:pt>
                <c:pt idx="7">
                  <c:v>1.2277698253650158</c:v>
                </c:pt>
                <c:pt idx="8">
                  <c:v>1.2108047715763326</c:v>
                </c:pt>
                <c:pt idx="9">
                  <c:v>1.1037684075734016</c:v>
                </c:pt>
                <c:pt idx="10">
                  <c:v>1.2688469830643103</c:v>
                </c:pt>
                <c:pt idx="13">
                  <c:v>1.1394918880177225</c:v>
                </c:pt>
                <c:pt idx="14">
                  <c:v>1.3864399452410117</c:v>
                </c:pt>
                <c:pt idx="17">
                  <c:v>1.094848643527585</c:v>
                </c:pt>
                <c:pt idx="19">
                  <c:v>1.0908152826186122</c:v>
                </c:pt>
                <c:pt idx="22">
                  <c:v>1.0169999106052028</c:v>
                </c:pt>
                <c:pt idx="23">
                  <c:v>1.2691354813755207</c:v>
                </c:pt>
                <c:pt idx="26">
                  <c:v>1.2562591509959931</c:v>
                </c:pt>
                <c:pt idx="29">
                  <c:v>1.5398436384242218</c:v>
                </c:pt>
                <c:pt idx="31">
                  <c:v>1.1886724488245259</c:v>
                </c:pt>
                <c:pt idx="32">
                  <c:v>1.5136105097447716</c:v>
                </c:pt>
                <c:pt idx="33">
                  <c:v>1.128390789867145</c:v>
                </c:pt>
                <c:pt idx="34">
                  <c:v>1.1168023772983646</c:v>
                </c:pt>
                <c:pt idx="35">
                  <c:v>1.3429707369065331</c:v>
                </c:pt>
                <c:pt idx="37">
                  <c:v>1.7107305116910403</c:v>
                </c:pt>
                <c:pt idx="40">
                  <c:v>1.4714909417924953</c:v>
                </c:pt>
                <c:pt idx="42">
                  <c:v>1.0264786727046213</c:v>
                </c:pt>
                <c:pt idx="43">
                  <c:v>1.0660275561067136</c:v>
                </c:pt>
                <c:pt idx="45">
                  <c:v>1.3136664969615564</c:v>
                </c:pt>
                <c:pt idx="50">
                  <c:v>1.0830448635150263</c:v>
                </c:pt>
                <c:pt idx="51">
                  <c:v>1.1897824568301254</c:v>
                </c:pt>
                <c:pt idx="54">
                  <c:v>1.0609103559081325</c:v>
                </c:pt>
                <c:pt idx="63">
                  <c:v>1.5321220050860047</c:v>
                </c:pt>
                <c:pt idx="64">
                  <c:v>1.5540610921590585</c:v>
                </c:pt>
                <c:pt idx="66">
                  <c:v>1.5088390643527003</c:v>
                </c:pt>
                <c:pt idx="68">
                  <c:v>1.4382862795672193</c:v>
                </c:pt>
                <c:pt idx="71">
                  <c:v>1.3313200786036297</c:v>
                </c:pt>
                <c:pt idx="74">
                  <c:v>1.4358571804610236</c:v>
                </c:pt>
                <c:pt idx="75">
                  <c:v>1.5004073661036732</c:v>
                </c:pt>
                <c:pt idx="76">
                  <c:v>1.1074656243069416</c:v>
                </c:pt>
                <c:pt idx="77">
                  <c:v>1.3232075956162976</c:v>
                </c:pt>
                <c:pt idx="78">
                  <c:v>1.1290946456380397</c:v>
                </c:pt>
                <c:pt idx="80">
                  <c:v>1.0975078205416207</c:v>
                </c:pt>
                <c:pt idx="81">
                  <c:v>1.152621968981123</c:v>
                </c:pt>
                <c:pt idx="83">
                  <c:v>1.2898698647614186</c:v>
                </c:pt>
                <c:pt idx="87">
                  <c:v>1.071971501826515</c:v>
                </c:pt>
                <c:pt idx="88">
                  <c:v>1.4995146716399192</c:v>
                </c:pt>
                <c:pt idx="89">
                  <c:v>1.2919775499075663</c:v>
                </c:pt>
                <c:pt idx="90">
                  <c:v>1.4486480292115282</c:v>
                </c:pt>
                <c:pt idx="92">
                  <c:v>1.3940303686935329</c:v>
                </c:pt>
                <c:pt idx="95">
                  <c:v>1.5143591314884193</c:v>
                </c:pt>
                <c:pt idx="96">
                  <c:v>1.3799284909634129</c:v>
                </c:pt>
                <c:pt idx="97">
                  <c:v>1.4846520340845921</c:v>
                </c:pt>
                <c:pt idx="98">
                  <c:v>1.2967657288559369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E9-4069-BAE8-DB97B38749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63588.2</c:v>
                </c:pt>
                <c:pt idx="2">
                  <c:v>66437.600000000006</c:v>
                </c:pt>
                <c:pt idx="3">
                  <c:v>44759.6</c:v>
                </c:pt>
                <c:pt idx="4">
                  <c:v>39287.800000000003</c:v>
                </c:pt>
                <c:pt idx="6">
                  <c:v>63770.400000000001</c:v>
                </c:pt>
                <c:pt idx="7">
                  <c:v>76334.600000000006</c:v>
                </c:pt>
                <c:pt idx="12">
                  <c:v>60276.6</c:v>
                </c:pt>
                <c:pt idx="13">
                  <c:v>57282.6</c:v>
                </c:pt>
                <c:pt idx="16">
                  <c:v>75994.600000000006</c:v>
                </c:pt>
                <c:pt idx="17">
                  <c:v>57346.6</c:v>
                </c:pt>
                <c:pt idx="19">
                  <c:v>61093.2</c:v>
                </c:pt>
                <c:pt idx="21">
                  <c:v>66632.800000000003</c:v>
                </c:pt>
                <c:pt idx="22">
                  <c:v>40712.199999999997</c:v>
                </c:pt>
                <c:pt idx="25">
                  <c:v>57703.8</c:v>
                </c:pt>
                <c:pt idx="26">
                  <c:v>64841.4</c:v>
                </c:pt>
                <c:pt idx="28">
                  <c:v>53805.8</c:v>
                </c:pt>
                <c:pt idx="29">
                  <c:v>44096.800000000003</c:v>
                </c:pt>
                <c:pt idx="31">
                  <c:v>66252.600000000006</c:v>
                </c:pt>
                <c:pt idx="37">
                  <c:v>59068.6</c:v>
                </c:pt>
                <c:pt idx="39">
                  <c:v>50696.4</c:v>
                </c:pt>
                <c:pt idx="40">
                  <c:v>67569.8</c:v>
                </c:pt>
                <c:pt idx="42">
                  <c:v>58131.199999999997</c:v>
                </c:pt>
                <c:pt idx="45">
                  <c:v>70325.399999999994</c:v>
                </c:pt>
                <c:pt idx="47">
                  <c:v>49921.8</c:v>
                </c:pt>
                <c:pt idx="48">
                  <c:v>82072</c:v>
                </c:pt>
                <c:pt idx="49">
                  <c:v>51885.2</c:v>
                </c:pt>
                <c:pt idx="50">
                  <c:v>42061.8</c:v>
                </c:pt>
                <c:pt idx="53">
                  <c:v>53763.6</c:v>
                </c:pt>
                <c:pt idx="54">
                  <c:v>41304</c:v>
                </c:pt>
                <c:pt idx="56">
                  <c:v>42051.4</c:v>
                </c:pt>
                <c:pt idx="57">
                  <c:v>74234</c:v>
                </c:pt>
                <c:pt idx="58">
                  <c:v>64131.6</c:v>
                </c:pt>
                <c:pt idx="59">
                  <c:v>68139</c:v>
                </c:pt>
                <c:pt idx="60">
                  <c:v>45022.400000000001</c:v>
                </c:pt>
                <c:pt idx="61">
                  <c:v>71745.600000000006</c:v>
                </c:pt>
                <c:pt idx="62">
                  <c:v>67659.199999999997</c:v>
                </c:pt>
                <c:pt idx="63">
                  <c:v>64088</c:v>
                </c:pt>
                <c:pt idx="66">
                  <c:v>58001</c:v>
                </c:pt>
                <c:pt idx="68">
                  <c:v>46505.599999999999</c:v>
                </c:pt>
                <c:pt idx="70">
                  <c:v>55013.2</c:v>
                </c:pt>
                <c:pt idx="71">
                  <c:v>74437.600000000006</c:v>
                </c:pt>
                <c:pt idx="73">
                  <c:v>83356</c:v>
                </c:pt>
                <c:pt idx="74">
                  <c:v>68320</c:v>
                </c:pt>
                <c:pt idx="80">
                  <c:v>46594.6</c:v>
                </c:pt>
                <c:pt idx="83">
                  <c:v>68306.2</c:v>
                </c:pt>
                <c:pt idx="85">
                  <c:v>55482.8</c:v>
                </c:pt>
                <c:pt idx="86">
                  <c:v>64320.800000000003</c:v>
                </c:pt>
                <c:pt idx="87">
                  <c:v>46385.8</c:v>
                </c:pt>
                <c:pt idx="92">
                  <c:v>43867.199999999997</c:v>
                </c:pt>
                <c:pt idx="94">
                  <c:v>55038.2</c:v>
                </c:pt>
                <c:pt idx="95">
                  <c:v>62220.6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1.9218817327743198</c:v>
                </c:pt>
                <c:pt idx="2">
                  <c:v>1.7106728719881512</c:v>
                </c:pt>
                <c:pt idx="3">
                  <c:v>1.1973297348501775</c:v>
                </c:pt>
                <c:pt idx="4">
                  <c:v>1.9084550420232234</c:v>
                </c:pt>
                <c:pt idx="6">
                  <c:v>1.80676301230665</c:v>
                </c:pt>
                <c:pt idx="7">
                  <c:v>1.7708483440012786</c:v>
                </c:pt>
                <c:pt idx="12">
                  <c:v>1.8403825033263324</c:v>
                </c:pt>
                <c:pt idx="13">
                  <c:v>2.1454508000684327</c:v>
                </c:pt>
                <c:pt idx="16">
                  <c:v>1.5874812157705942</c:v>
                </c:pt>
                <c:pt idx="17">
                  <c:v>1.9374644704306794</c:v>
                </c:pt>
                <c:pt idx="19">
                  <c:v>1.854232549612723</c:v>
                </c:pt>
                <c:pt idx="21">
                  <c:v>1.7956922116435148</c:v>
                </c:pt>
                <c:pt idx="22">
                  <c:v>2.0497541277553166</c:v>
                </c:pt>
                <c:pt idx="25">
                  <c:v>2.4591621349027273</c:v>
                </c:pt>
                <c:pt idx="26">
                  <c:v>2.0634193586196474</c:v>
                </c:pt>
                <c:pt idx="28">
                  <c:v>1.7052250872582508</c:v>
                </c:pt>
                <c:pt idx="29">
                  <c:v>1.9091634767148635</c:v>
                </c:pt>
                <c:pt idx="31">
                  <c:v>1.8574365383396272</c:v>
                </c:pt>
                <c:pt idx="37">
                  <c:v>2.2616076900417483</c:v>
                </c:pt>
                <c:pt idx="39">
                  <c:v>2.054938812223353</c:v>
                </c:pt>
                <c:pt idx="40">
                  <c:v>1.9061326213781895</c:v>
                </c:pt>
                <c:pt idx="42">
                  <c:v>1.9655021743917209</c:v>
                </c:pt>
                <c:pt idx="45">
                  <c:v>1.6725109277728958</c:v>
                </c:pt>
                <c:pt idx="47">
                  <c:v>1.4998858214247082</c:v>
                </c:pt>
                <c:pt idx="48">
                  <c:v>1.6950360658933619</c:v>
                </c:pt>
                <c:pt idx="49">
                  <c:v>1.7423272917903372</c:v>
                </c:pt>
                <c:pt idx="50">
                  <c:v>1.6302440694406801</c:v>
                </c:pt>
                <c:pt idx="53">
                  <c:v>1.6229939959377722</c:v>
                </c:pt>
                <c:pt idx="54">
                  <c:v>2.4980631415843502</c:v>
                </c:pt>
                <c:pt idx="56">
                  <c:v>1.965689608431586</c:v>
                </c:pt>
                <c:pt idx="57">
                  <c:v>1.734703774550745</c:v>
                </c:pt>
                <c:pt idx="58">
                  <c:v>2.031853251751087</c:v>
                </c:pt>
                <c:pt idx="59">
                  <c:v>2.0199151733955589</c:v>
                </c:pt>
                <c:pt idx="60">
                  <c:v>2.4266587298766837</c:v>
                </c:pt>
                <c:pt idx="61">
                  <c:v>1.3621601882206016</c:v>
                </c:pt>
                <c:pt idx="62">
                  <c:v>1.8690584576820299</c:v>
                </c:pt>
                <c:pt idx="63">
                  <c:v>1.8319498189988765</c:v>
                </c:pt>
                <c:pt idx="66">
                  <c:v>2.1560835158014515</c:v>
                </c:pt>
                <c:pt idx="68">
                  <c:v>2.4751212757173331</c:v>
                </c:pt>
                <c:pt idx="70">
                  <c:v>1.8041124675532418</c:v>
                </c:pt>
                <c:pt idx="71">
                  <c:v>1.6694385633067159</c:v>
                </c:pt>
                <c:pt idx="73">
                  <c:v>1.6044315946062671</c:v>
                </c:pt>
                <c:pt idx="74">
                  <c:v>1.8293032786885246</c:v>
                </c:pt>
                <c:pt idx="80">
                  <c:v>1.9044266932219613</c:v>
                </c:pt>
                <c:pt idx="83">
                  <c:v>1.70838079120197</c:v>
                </c:pt>
                <c:pt idx="85">
                  <c:v>1.3164259914784402</c:v>
                </c:pt>
                <c:pt idx="86">
                  <c:v>1.4189344659892289</c:v>
                </c:pt>
                <c:pt idx="87">
                  <c:v>1.8860297763539702</c:v>
                </c:pt>
                <c:pt idx="92">
                  <c:v>2.7735984972827081</c:v>
                </c:pt>
                <c:pt idx="94">
                  <c:v>1.9608926164009726</c:v>
                </c:pt>
                <c:pt idx="95">
                  <c:v>2.0245545687441138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E9-4069-BAE8-DB97B3874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248096"/>
        <c:axId val="2006212256"/>
      </c:scatterChart>
      <c:valAx>
        <c:axId val="20102480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212256"/>
        <c:crosses val="autoZero"/>
        <c:crossBetween val="midCat"/>
      </c:valAx>
      <c:valAx>
        <c:axId val="2006212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248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60597.599999999999</c:v>
                </c:pt>
                <c:pt idx="1">
                  <c:v>54153.2</c:v>
                </c:pt>
                <c:pt idx="2">
                  <c:v>63808.2</c:v>
                </c:pt>
                <c:pt idx="3">
                  <c:v>41849.4</c:v>
                </c:pt>
                <c:pt idx="4">
                  <c:v>40844.800000000003</c:v>
                </c:pt>
                <c:pt idx="5">
                  <c:v>66555.600000000006</c:v>
                </c:pt>
                <c:pt idx="6">
                  <c:v>61412.800000000003</c:v>
                </c:pt>
                <c:pt idx="7">
                  <c:v>75822.399999999994</c:v>
                </c:pt>
                <c:pt idx="8">
                  <c:v>89496.4</c:v>
                </c:pt>
                <c:pt idx="9">
                  <c:v>50511.6</c:v>
                </c:pt>
                <c:pt idx="10">
                  <c:v>53118.8</c:v>
                </c:pt>
                <c:pt idx="11">
                  <c:v>56872.800000000003</c:v>
                </c:pt>
                <c:pt idx="12">
                  <c:v>60753.8</c:v>
                </c:pt>
                <c:pt idx="13">
                  <c:v>53677.2</c:v>
                </c:pt>
                <c:pt idx="14">
                  <c:v>73988.600000000006</c:v>
                </c:pt>
                <c:pt idx="15">
                  <c:v>69265</c:v>
                </c:pt>
                <c:pt idx="16">
                  <c:v>80121</c:v>
                </c:pt>
                <c:pt idx="17">
                  <c:v>56656.800000000003</c:v>
                </c:pt>
                <c:pt idx="18">
                  <c:v>64646.6</c:v>
                </c:pt>
                <c:pt idx="19">
                  <c:v>60580</c:v>
                </c:pt>
                <c:pt idx="20">
                  <c:v>42906.8</c:v>
                </c:pt>
                <c:pt idx="21">
                  <c:v>68828</c:v>
                </c:pt>
                <c:pt idx="22">
                  <c:v>41789.4</c:v>
                </c:pt>
                <c:pt idx="23">
                  <c:v>67214</c:v>
                </c:pt>
                <c:pt idx="24">
                  <c:v>57162.400000000001</c:v>
                </c:pt>
                <c:pt idx="25">
                  <c:v>58976.6</c:v>
                </c:pt>
                <c:pt idx="26">
                  <c:v>64739.199999999997</c:v>
                </c:pt>
                <c:pt idx="27">
                  <c:v>38948.199999999997</c:v>
                </c:pt>
                <c:pt idx="28">
                  <c:v>54183.199999999997</c:v>
                </c:pt>
                <c:pt idx="29">
                  <c:v>42011.4</c:v>
                </c:pt>
                <c:pt idx="30">
                  <c:v>47195.4</c:v>
                </c:pt>
                <c:pt idx="31">
                  <c:v>65769</c:v>
                </c:pt>
                <c:pt idx="32">
                  <c:v>70301.600000000006</c:v>
                </c:pt>
                <c:pt idx="33">
                  <c:v>72468.600000000006</c:v>
                </c:pt>
                <c:pt idx="34">
                  <c:v>48357.4</c:v>
                </c:pt>
                <c:pt idx="35">
                  <c:v>62551</c:v>
                </c:pt>
                <c:pt idx="36">
                  <c:v>72796.600000000006</c:v>
                </c:pt>
                <c:pt idx="37">
                  <c:v>59276.2</c:v>
                </c:pt>
                <c:pt idx="38">
                  <c:v>46412</c:v>
                </c:pt>
                <c:pt idx="39">
                  <c:v>53960.4</c:v>
                </c:pt>
                <c:pt idx="40">
                  <c:v>67161.8</c:v>
                </c:pt>
                <c:pt idx="41">
                  <c:v>66323.199999999997</c:v>
                </c:pt>
                <c:pt idx="42">
                  <c:v>58969.4</c:v>
                </c:pt>
                <c:pt idx="43">
                  <c:v>45132.6</c:v>
                </c:pt>
                <c:pt idx="44">
                  <c:v>49999.8</c:v>
                </c:pt>
                <c:pt idx="45">
                  <c:v>72029.399999999994</c:v>
                </c:pt>
                <c:pt idx="46">
                  <c:v>75266.8</c:v>
                </c:pt>
                <c:pt idx="47">
                  <c:v>48823.8</c:v>
                </c:pt>
                <c:pt idx="48">
                  <c:v>80929.600000000006</c:v>
                </c:pt>
                <c:pt idx="49">
                  <c:v>53125.599999999999</c:v>
                </c:pt>
                <c:pt idx="50">
                  <c:v>39933.4</c:v>
                </c:pt>
                <c:pt idx="51">
                  <c:v>56487.6</c:v>
                </c:pt>
                <c:pt idx="52">
                  <c:v>53717.599999999999</c:v>
                </c:pt>
                <c:pt idx="53">
                  <c:v>57275.199999999997</c:v>
                </c:pt>
                <c:pt idx="54">
                  <c:v>41305.599999999999</c:v>
                </c:pt>
                <c:pt idx="55">
                  <c:v>58258.6</c:v>
                </c:pt>
                <c:pt idx="56">
                  <c:v>42739.4</c:v>
                </c:pt>
                <c:pt idx="57">
                  <c:v>73768.600000000006</c:v>
                </c:pt>
                <c:pt idx="58">
                  <c:v>65166.8</c:v>
                </c:pt>
                <c:pt idx="59">
                  <c:v>68182.8</c:v>
                </c:pt>
                <c:pt idx="60">
                  <c:v>44219.6</c:v>
                </c:pt>
                <c:pt idx="61">
                  <c:v>72751</c:v>
                </c:pt>
                <c:pt idx="62">
                  <c:v>69116.800000000003</c:v>
                </c:pt>
                <c:pt idx="63">
                  <c:v>62610.400000000001</c:v>
                </c:pt>
                <c:pt idx="64">
                  <c:v>43177.8</c:v>
                </c:pt>
                <c:pt idx="65">
                  <c:v>41959.8</c:v>
                </c:pt>
                <c:pt idx="66">
                  <c:v>56892.800000000003</c:v>
                </c:pt>
                <c:pt idx="67">
                  <c:v>71344.800000000003</c:v>
                </c:pt>
                <c:pt idx="68">
                  <c:v>48671.4</c:v>
                </c:pt>
                <c:pt idx="69">
                  <c:v>40793.800000000003</c:v>
                </c:pt>
                <c:pt idx="70">
                  <c:v>53394.6</c:v>
                </c:pt>
                <c:pt idx="71">
                  <c:v>74289.600000000006</c:v>
                </c:pt>
                <c:pt idx="72">
                  <c:v>65484.6</c:v>
                </c:pt>
                <c:pt idx="73">
                  <c:v>81458</c:v>
                </c:pt>
                <c:pt idx="74">
                  <c:v>67391</c:v>
                </c:pt>
                <c:pt idx="75">
                  <c:v>66722</c:v>
                </c:pt>
                <c:pt idx="76">
                  <c:v>33926.199999999997</c:v>
                </c:pt>
                <c:pt idx="77">
                  <c:v>72988</c:v>
                </c:pt>
                <c:pt idx="78">
                  <c:v>65039.4</c:v>
                </c:pt>
                <c:pt idx="79">
                  <c:v>57699.8</c:v>
                </c:pt>
                <c:pt idx="80">
                  <c:v>45066</c:v>
                </c:pt>
                <c:pt idx="81">
                  <c:v>57847</c:v>
                </c:pt>
                <c:pt idx="82">
                  <c:v>82978.2</c:v>
                </c:pt>
                <c:pt idx="83">
                  <c:v>69230.2</c:v>
                </c:pt>
                <c:pt idx="84">
                  <c:v>72842.2</c:v>
                </c:pt>
                <c:pt idx="85">
                  <c:v>54190.2</c:v>
                </c:pt>
                <c:pt idx="86">
                  <c:v>61694.400000000001</c:v>
                </c:pt>
                <c:pt idx="87">
                  <c:v>46141</c:v>
                </c:pt>
                <c:pt idx="88">
                  <c:v>87108.6</c:v>
                </c:pt>
                <c:pt idx="89">
                  <c:v>77726.600000000006</c:v>
                </c:pt>
                <c:pt idx="90">
                  <c:v>58339.6</c:v>
                </c:pt>
                <c:pt idx="91">
                  <c:v>77053.399999999994</c:v>
                </c:pt>
                <c:pt idx="92">
                  <c:v>44558</c:v>
                </c:pt>
                <c:pt idx="93">
                  <c:v>51474</c:v>
                </c:pt>
                <c:pt idx="94">
                  <c:v>55924</c:v>
                </c:pt>
                <c:pt idx="95">
                  <c:v>59922.400000000001</c:v>
                </c:pt>
                <c:pt idx="96">
                  <c:v>56646.400000000001</c:v>
                </c:pt>
                <c:pt idx="97">
                  <c:v>62854.8</c:v>
                </c:pt>
                <c:pt idx="98">
                  <c:v>76036.2</c:v>
                </c:pt>
                <c:pt idx="99">
                  <c:v>82302.399999999994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2.067771660923865</c:v>
                </c:pt>
                <c:pt idx="1">
                  <c:v>1.5577842121979866</c:v>
                </c:pt>
                <c:pt idx="2">
                  <c:v>1.7780786795427548</c:v>
                </c:pt>
                <c:pt idx="3">
                  <c:v>1.2320606747050136</c:v>
                </c:pt>
                <c:pt idx="4">
                  <c:v>1.9456087433406455</c:v>
                </c:pt>
                <c:pt idx="5">
                  <c:v>1.0581979577976908</c:v>
                </c:pt>
                <c:pt idx="6">
                  <c:v>1.7971986296016464</c:v>
                </c:pt>
                <c:pt idx="7">
                  <c:v>1.6839482791365086</c:v>
                </c:pt>
                <c:pt idx="8">
                  <c:v>1.304376488886704</c:v>
                </c:pt>
                <c:pt idx="9">
                  <c:v>1.1344720816604503</c:v>
                </c:pt>
                <c:pt idx="10">
                  <c:v>1.223069798263515</c:v>
                </c:pt>
                <c:pt idx="11">
                  <c:v>1.2505450760293144</c:v>
                </c:pt>
                <c:pt idx="12">
                  <c:v>1.7600215953569982</c:v>
                </c:pt>
                <c:pt idx="13">
                  <c:v>2.1517143219094885</c:v>
                </c:pt>
                <c:pt idx="14">
                  <c:v>1.134526129701062</c:v>
                </c:pt>
                <c:pt idx="15">
                  <c:v>1.4440049086840396</c:v>
                </c:pt>
                <c:pt idx="16">
                  <c:v>1.5117759388924252</c:v>
                </c:pt>
                <c:pt idx="17">
                  <c:v>1.9489805283743522</c:v>
                </c:pt>
                <c:pt idx="18">
                  <c:v>1.1180170341518347</c:v>
                </c:pt>
                <c:pt idx="19">
                  <c:v>2.0400297127764939</c:v>
                </c:pt>
                <c:pt idx="20">
                  <c:v>1.119472904061827</c:v>
                </c:pt>
                <c:pt idx="21">
                  <c:v>1.7472104376125994</c:v>
                </c:pt>
                <c:pt idx="22">
                  <c:v>2.0626283220146737</c:v>
                </c:pt>
                <c:pt idx="23">
                  <c:v>1.0897729639658404</c:v>
                </c:pt>
                <c:pt idx="24">
                  <c:v>1.3333065091738625</c:v>
                </c:pt>
                <c:pt idx="25">
                  <c:v>2.3011160358515075</c:v>
                </c:pt>
                <c:pt idx="26">
                  <c:v>2.1450836587415352</c:v>
                </c:pt>
                <c:pt idx="27">
                  <c:v>1.4084604680062238</c:v>
                </c:pt>
                <c:pt idx="28">
                  <c:v>1.6947504023387323</c:v>
                </c:pt>
                <c:pt idx="29">
                  <c:v>1.7659492423485053</c:v>
                </c:pt>
                <c:pt idx="30">
                  <c:v>1.4581293939663611</c:v>
                </c:pt>
                <c:pt idx="31">
                  <c:v>2.0185953868843982</c:v>
                </c:pt>
                <c:pt idx="32">
                  <c:v>1.2027322280005006</c:v>
                </c:pt>
                <c:pt idx="33">
                  <c:v>1.5635737409029564</c:v>
                </c:pt>
                <c:pt idx="34">
                  <c:v>1.0880030770885118</c:v>
                </c:pt>
                <c:pt idx="35">
                  <c:v>1.0866972550398875</c:v>
                </c:pt>
                <c:pt idx="36">
                  <c:v>1.4176761002574294</c:v>
                </c:pt>
                <c:pt idx="37">
                  <c:v>2.2534845351085258</c:v>
                </c:pt>
                <c:pt idx="38">
                  <c:v>1.7030509351029905</c:v>
                </c:pt>
                <c:pt idx="39">
                  <c:v>1.749931431197693</c:v>
                </c:pt>
                <c:pt idx="40">
                  <c:v>1.8919683510567018</c:v>
                </c:pt>
                <c:pt idx="41">
                  <c:v>1.5174478915371996</c:v>
                </c:pt>
                <c:pt idx="42">
                  <c:v>1.9474507117250641</c:v>
                </c:pt>
                <c:pt idx="43">
                  <c:v>1.2052485343188737</c:v>
                </c:pt>
                <c:pt idx="44">
                  <c:v>1.0590642362569449</c:v>
                </c:pt>
                <c:pt idx="45">
                  <c:v>1.6420933674305216</c:v>
                </c:pt>
                <c:pt idx="46">
                  <c:v>1.2894928441225082</c:v>
                </c:pt>
                <c:pt idx="47">
                  <c:v>1.5287421298628947</c:v>
                </c:pt>
                <c:pt idx="48">
                  <c:v>1.7143294913109663</c:v>
                </c:pt>
                <c:pt idx="49">
                  <c:v>1.5016865691869834</c:v>
                </c:pt>
                <c:pt idx="50">
                  <c:v>1.7169336946015115</c:v>
                </c:pt>
                <c:pt idx="51">
                  <c:v>1.1326910684822864</c:v>
                </c:pt>
                <c:pt idx="52">
                  <c:v>1.2620258537239193</c:v>
                </c:pt>
                <c:pt idx="53">
                  <c:v>1.5411207643098583</c:v>
                </c:pt>
                <c:pt idx="54">
                  <c:v>2.4541224434459252</c:v>
                </c:pt>
                <c:pt idx="55">
                  <c:v>1.070537225405348</c:v>
                </c:pt>
                <c:pt idx="56">
                  <c:v>2.0179740473661303</c:v>
                </c:pt>
                <c:pt idx="57">
                  <c:v>1.7106736470530821</c:v>
                </c:pt>
                <c:pt idx="58">
                  <c:v>2.0848346090340479</c:v>
                </c:pt>
                <c:pt idx="59">
                  <c:v>1.9948872736232597</c:v>
                </c:pt>
                <c:pt idx="60">
                  <c:v>2.4755312124035496</c:v>
                </c:pt>
                <c:pt idx="61">
                  <c:v>1.3002845321713792</c:v>
                </c:pt>
                <c:pt idx="62">
                  <c:v>1.9641968378165655</c:v>
                </c:pt>
                <c:pt idx="63">
                  <c:v>1.841658893730115</c:v>
                </c:pt>
                <c:pt idx="64">
                  <c:v>1.472029607807716</c:v>
                </c:pt>
                <c:pt idx="65">
                  <c:v>1.7068956477390262</c:v>
                </c:pt>
                <c:pt idx="66">
                  <c:v>2.2497750154676863</c:v>
                </c:pt>
                <c:pt idx="67">
                  <c:v>1.4129551137574146</c:v>
                </c:pt>
                <c:pt idx="68">
                  <c:v>2.3649412180459159</c:v>
                </c:pt>
                <c:pt idx="69">
                  <c:v>1.3612852933534016</c:v>
                </c:pt>
                <c:pt idx="70">
                  <c:v>1.8550565038412126</c:v>
                </c:pt>
                <c:pt idx="71">
                  <c:v>1.751994895651612</c:v>
                </c:pt>
                <c:pt idx="72">
                  <c:v>1.2837674812093225</c:v>
                </c:pt>
                <c:pt idx="73">
                  <c:v>1.6920989958015173</c:v>
                </c:pt>
                <c:pt idx="74">
                  <c:v>1.8543277292220028</c:v>
                </c:pt>
                <c:pt idx="75">
                  <c:v>1.3943077245885915</c:v>
                </c:pt>
                <c:pt idx="76">
                  <c:v>1.6197216310697928</c:v>
                </c:pt>
                <c:pt idx="77">
                  <c:v>1.0929467857730037</c:v>
                </c:pt>
                <c:pt idx="78">
                  <c:v>1.2758266527673994</c:v>
                </c:pt>
                <c:pt idx="79">
                  <c:v>1.1517544254919427</c:v>
                </c:pt>
                <c:pt idx="80">
                  <c:v>2.0318643766919631</c:v>
                </c:pt>
                <c:pt idx="81">
                  <c:v>1.1734575691047073</c:v>
                </c:pt>
                <c:pt idx="82">
                  <c:v>1.1786348703635412</c:v>
                </c:pt>
                <c:pt idx="83">
                  <c:v>1.7316142377170658</c:v>
                </c:pt>
                <c:pt idx="84">
                  <c:v>1.2464203442509973</c:v>
                </c:pt>
                <c:pt idx="85">
                  <c:v>1.3497274414931113</c:v>
                </c:pt>
                <c:pt idx="86">
                  <c:v>1.4720785030732124</c:v>
                </c:pt>
                <c:pt idx="87">
                  <c:v>1.8977265338852647</c:v>
                </c:pt>
                <c:pt idx="88">
                  <c:v>1.1078699462510015</c:v>
                </c:pt>
                <c:pt idx="89">
                  <c:v>1.5168938304261346</c:v>
                </c:pt>
                <c:pt idx="90">
                  <c:v>1.3137388669102976</c:v>
                </c:pt>
                <c:pt idx="91">
                  <c:v>1.3888160678179031</c:v>
                </c:pt>
                <c:pt idx="92">
                  <c:v>2.7870416086897976</c:v>
                </c:pt>
                <c:pt idx="93">
                  <c:v>1.3423087383921981</c:v>
                </c:pt>
                <c:pt idx="94">
                  <c:v>1.8271225234246478</c:v>
                </c:pt>
                <c:pt idx="95">
                  <c:v>1.9636062641015712</c:v>
                </c:pt>
                <c:pt idx="96">
                  <c:v>1.4088626991300417</c:v>
                </c:pt>
                <c:pt idx="97">
                  <c:v>1.3450364968148811</c:v>
                </c:pt>
                <c:pt idx="98">
                  <c:v>1.5383199055186871</c:v>
                </c:pt>
                <c:pt idx="99">
                  <c:v>1.2018118548183285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9C-4831-B013-F9B6D593C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162496"/>
        <c:axId val="2006169824"/>
      </c:scatterChart>
      <c:valAx>
        <c:axId val="20101624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169824"/>
        <c:crosses val="autoZero"/>
        <c:crossBetween val="midCat"/>
      </c:valAx>
      <c:valAx>
        <c:axId val="2006169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162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54153.2</c:v>
                </c:pt>
                <c:pt idx="2">
                  <c:v>63808.2</c:v>
                </c:pt>
                <c:pt idx="9">
                  <c:v>50511.6</c:v>
                </c:pt>
                <c:pt idx="11">
                  <c:v>56872.800000000003</c:v>
                </c:pt>
                <c:pt idx="20">
                  <c:v>42906.8</c:v>
                </c:pt>
                <c:pt idx="24">
                  <c:v>57162.400000000001</c:v>
                </c:pt>
                <c:pt idx="27">
                  <c:v>38948.199999999997</c:v>
                </c:pt>
                <c:pt idx="30">
                  <c:v>47195.4</c:v>
                </c:pt>
                <c:pt idx="34">
                  <c:v>48357.4</c:v>
                </c:pt>
                <c:pt idx="35">
                  <c:v>62551</c:v>
                </c:pt>
                <c:pt idx="39">
                  <c:v>53960.4</c:v>
                </c:pt>
                <c:pt idx="43">
                  <c:v>45132.6</c:v>
                </c:pt>
                <c:pt idx="50">
                  <c:v>39933.4</c:v>
                </c:pt>
                <c:pt idx="52">
                  <c:v>53717.599999999999</c:v>
                </c:pt>
                <c:pt idx="55">
                  <c:v>58258.6</c:v>
                </c:pt>
                <c:pt idx="69">
                  <c:v>40793.800000000003</c:v>
                </c:pt>
                <c:pt idx="80">
                  <c:v>45066</c:v>
                </c:pt>
                <c:pt idx="85">
                  <c:v>54190.2</c:v>
                </c:pt>
                <c:pt idx="97">
                  <c:v>62854.8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1.5577842121979866</c:v>
                </c:pt>
                <c:pt idx="1">
                  <c:v>1.7780786795427548</c:v>
                </c:pt>
                <c:pt idx="8">
                  <c:v>1.1344720816604503</c:v>
                </c:pt>
                <c:pt idx="10">
                  <c:v>1.2505450760293144</c:v>
                </c:pt>
                <c:pt idx="19">
                  <c:v>1.119472904061827</c:v>
                </c:pt>
                <c:pt idx="23">
                  <c:v>1.3333065091738625</c:v>
                </c:pt>
                <c:pt idx="26">
                  <c:v>1.4084604680062238</c:v>
                </c:pt>
                <c:pt idx="29">
                  <c:v>1.4581293939663611</c:v>
                </c:pt>
                <c:pt idx="33">
                  <c:v>1.0880030770885118</c:v>
                </c:pt>
                <c:pt idx="34">
                  <c:v>1.0866972550398875</c:v>
                </c:pt>
                <c:pt idx="38">
                  <c:v>1.749931431197693</c:v>
                </c:pt>
                <c:pt idx="42">
                  <c:v>1.2052485343188737</c:v>
                </c:pt>
                <c:pt idx="49">
                  <c:v>1.7169336946015115</c:v>
                </c:pt>
                <c:pt idx="51">
                  <c:v>1.2620258537239193</c:v>
                </c:pt>
                <c:pt idx="54">
                  <c:v>1.070537225405348</c:v>
                </c:pt>
                <c:pt idx="68">
                  <c:v>1.3612852933534016</c:v>
                </c:pt>
                <c:pt idx="79">
                  <c:v>2.0318643766919631</c:v>
                </c:pt>
                <c:pt idx="84">
                  <c:v>1.3497274414931113</c:v>
                </c:pt>
                <c:pt idx="96">
                  <c:v>1.3450364968148811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79-49C5-B0AB-180032F975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5">
                  <c:v>66555.600000000006</c:v>
                </c:pt>
                <c:pt idx="8">
                  <c:v>89496.4</c:v>
                </c:pt>
                <c:pt idx="10">
                  <c:v>53118.8</c:v>
                </c:pt>
                <c:pt idx="14">
                  <c:v>73988.600000000006</c:v>
                </c:pt>
                <c:pt idx="15">
                  <c:v>69265</c:v>
                </c:pt>
                <c:pt idx="16">
                  <c:v>80121</c:v>
                </c:pt>
                <c:pt idx="18">
                  <c:v>64646.6</c:v>
                </c:pt>
                <c:pt idx="21">
                  <c:v>68828</c:v>
                </c:pt>
                <c:pt idx="23">
                  <c:v>67214</c:v>
                </c:pt>
                <c:pt idx="32">
                  <c:v>70301.600000000006</c:v>
                </c:pt>
                <c:pt idx="33">
                  <c:v>72468.600000000006</c:v>
                </c:pt>
                <c:pt idx="45">
                  <c:v>72029.399999999994</c:v>
                </c:pt>
                <c:pt idx="46">
                  <c:v>75266.8</c:v>
                </c:pt>
                <c:pt idx="48">
                  <c:v>80929.600000000006</c:v>
                </c:pt>
                <c:pt idx="57">
                  <c:v>73768.600000000006</c:v>
                </c:pt>
                <c:pt idx="58">
                  <c:v>65166.8</c:v>
                </c:pt>
                <c:pt idx="61">
                  <c:v>72751</c:v>
                </c:pt>
                <c:pt idx="67">
                  <c:v>71344.800000000003</c:v>
                </c:pt>
                <c:pt idx="71">
                  <c:v>74289.600000000006</c:v>
                </c:pt>
                <c:pt idx="72">
                  <c:v>65484.6</c:v>
                </c:pt>
                <c:pt idx="73">
                  <c:v>81458</c:v>
                </c:pt>
                <c:pt idx="75">
                  <c:v>66722</c:v>
                </c:pt>
                <c:pt idx="77">
                  <c:v>72988</c:v>
                </c:pt>
                <c:pt idx="81">
                  <c:v>57847</c:v>
                </c:pt>
                <c:pt idx="82">
                  <c:v>82978.2</c:v>
                </c:pt>
                <c:pt idx="84">
                  <c:v>72842.2</c:v>
                </c:pt>
                <c:pt idx="88">
                  <c:v>87108.6</c:v>
                </c:pt>
                <c:pt idx="89">
                  <c:v>77726.600000000006</c:v>
                </c:pt>
                <c:pt idx="90">
                  <c:v>58339.6</c:v>
                </c:pt>
                <c:pt idx="94">
                  <c:v>55924</c:v>
                </c:pt>
                <c:pt idx="98">
                  <c:v>76036.2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5">
                  <c:v>1.0581979577976908</c:v>
                </c:pt>
                <c:pt idx="8">
                  <c:v>1.304376488886704</c:v>
                </c:pt>
                <c:pt idx="10">
                  <c:v>1.223069798263515</c:v>
                </c:pt>
                <c:pt idx="14">
                  <c:v>1.134526129701062</c:v>
                </c:pt>
                <c:pt idx="15">
                  <c:v>1.4440049086840396</c:v>
                </c:pt>
                <c:pt idx="16">
                  <c:v>1.5117759388924252</c:v>
                </c:pt>
                <c:pt idx="18">
                  <c:v>1.1180170341518347</c:v>
                </c:pt>
                <c:pt idx="21">
                  <c:v>1.7472104376125994</c:v>
                </c:pt>
                <c:pt idx="23">
                  <c:v>1.0897729639658404</c:v>
                </c:pt>
                <c:pt idx="32">
                  <c:v>1.2027322280005006</c:v>
                </c:pt>
                <c:pt idx="33">
                  <c:v>1.5635737409029564</c:v>
                </c:pt>
                <c:pt idx="45">
                  <c:v>1.6420933674305216</c:v>
                </c:pt>
                <c:pt idx="46">
                  <c:v>1.2894928441225082</c:v>
                </c:pt>
                <c:pt idx="48">
                  <c:v>1.7143294913109663</c:v>
                </c:pt>
                <c:pt idx="57">
                  <c:v>1.7106736470530821</c:v>
                </c:pt>
                <c:pt idx="58">
                  <c:v>2.0848346090340479</c:v>
                </c:pt>
                <c:pt idx="61">
                  <c:v>1.3002845321713792</c:v>
                </c:pt>
                <c:pt idx="67">
                  <c:v>1.4129551137574146</c:v>
                </c:pt>
                <c:pt idx="71">
                  <c:v>1.751994895651612</c:v>
                </c:pt>
                <c:pt idx="72">
                  <c:v>1.2837674812093225</c:v>
                </c:pt>
                <c:pt idx="73">
                  <c:v>1.6920989958015173</c:v>
                </c:pt>
                <c:pt idx="75">
                  <c:v>1.3943077245885915</c:v>
                </c:pt>
                <c:pt idx="77">
                  <c:v>1.0929467857730037</c:v>
                </c:pt>
                <c:pt idx="81">
                  <c:v>1.1734575691047073</c:v>
                </c:pt>
                <c:pt idx="82">
                  <c:v>1.1786348703635412</c:v>
                </c:pt>
                <c:pt idx="84">
                  <c:v>1.2464203442509973</c:v>
                </c:pt>
                <c:pt idx="88">
                  <c:v>1.1078699462510015</c:v>
                </c:pt>
                <c:pt idx="89">
                  <c:v>1.5168938304261346</c:v>
                </c:pt>
                <c:pt idx="90">
                  <c:v>1.3137388669102976</c:v>
                </c:pt>
                <c:pt idx="94">
                  <c:v>1.8271225234246478</c:v>
                </c:pt>
                <c:pt idx="98">
                  <c:v>1.5383199055186871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79-49C5-B0AB-180032F975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0">
                  <c:v>60597.599999999999</c:v>
                </c:pt>
                <c:pt idx="3">
                  <c:v>41849.4</c:v>
                </c:pt>
                <c:pt idx="4">
                  <c:v>40844.800000000003</c:v>
                </c:pt>
                <c:pt idx="6">
                  <c:v>61412.800000000003</c:v>
                </c:pt>
                <c:pt idx="12">
                  <c:v>60753.8</c:v>
                </c:pt>
                <c:pt idx="13">
                  <c:v>53677.2</c:v>
                </c:pt>
                <c:pt idx="19">
                  <c:v>60580</c:v>
                </c:pt>
                <c:pt idx="22">
                  <c:v>41789.4</c:v>
                </c:pt>
                <c:pt idx="29">
                  <c:v>42011.4</c:v>
                </c:pt>
                <c:pt idx="37">
                  <c:v>59276.2</c:v>
                </c:pt>
                <c:pt idx="38">
                  <c:v>46412</c:v>
                </c:pt>
                <c:pt idx="44">
                  <c:v>49999.8</c:v>
                </c:pt>
                <c:pt idx="47">
                  <c:v>48823.8</c:v>
                </c:pt>
                <c:pt idx="49">
                  <c:v>53125.599999999999</c:v>
                </c:pt>
                <c:pt idx="51">
                  <c:v>56487.6</c:v>
                </c:pt>
                <c:pt idx="53">
                  <c:v>57275.199999999997</c:v>
                </c:pt>
                <c:pt idx="54">
                  <c:v>41305.599999999999</c:v>
                </c:pt>
                <c:pt idx="56">
                  <c:v>42739.4</c:v>
                </c:pt>
                <c:pt idx="60">
                  <c:v>44219.6</c:v>
                </c:pt>
                <c:pt idx="64">
                  <c:v>43177.8</c:v>
                </c:pt>
                <c:pt idx="65">
                  <c:v>41959.8</c:v>
                </c:pt>
                <c:pt idx="66">
                  <c:v>56892.800000000003</c:v>
                </c:pt>
                <c:pt idx="70">
                  <c:v>53394.6</c:v>
                </c:pt>
                <c:pt idx="76">
                  <c:v>33926.199999999997</c:v>
                </c:pt>
                <c:pt idx="79">
                  <c:v>57699.8</c:v>
                </c:pt>
                <c:pt idx="86">
                  <c:v>61694.400000000001</c:v>
                </c:pt>
                <c:pt idx="87">
                  <c:v>46141</c:v>
                </c:pt>
                <c:pt idx="92">
                  <c:v>44558</c:v>
                </c:pt>
                <c:pt idx="93">
                  <c:v>51474</c:v>
                </c:pt>
                <c:pt idx="95">
                  <c:v>59922.400000000001</c:v>
                </c:pt>
                <c:pt idx="96">
                  <c:v>56646.400000000001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0">
                  <c:v>2.067771660923865</c:v>
                </c:pt>
                <c:pt idx="3">
                  <c:v>1.2320606747050136</c:v>
                </c:pt>
                <c:pt idx="4">
                  <c:v>1.9456087433406455</c:v>
                </c:pt>
                <c:pt idx="6">
                  <c:v>1.7971986296016464</c:v>
                </c:pt>
                <c:pt idx="12">
                  <c:v>1.7600215953569982</c:v>
                </c:pt>
                <c:pt idx="13">
                  <c:v>2.1517143219094885</c:v>
                </c:pt>
                <c:pt idx="19">
                  <c:v>2.0400297127764939</c:v>
                </c:pt>
                <c:pt idx="22">
                  <c:v>2.0626283220146737</c:v>
                </c:pt>
                <c:pt idx="29">
                  <c:v>1.7659492423485053</c:v>
                </c:pt>
                <c:pt idx="37">
                  <c:v>2.2534845351085258</c:v>
                </c:pt>
                <c:pt idx="38">
                  <c:v>1.7030509351029905</c:v>
                </c:pt>
                <c:pt idx="44">
                  <c:v>1.0590642362569449</c:v>
                </c:pt>
                <c:pt idx="47">
                  <c:v>1.5287421298628947</c:v>
                </c:pt>
                <c:pt idx="49">
                  <c:v>1.5016865691869834</c:v>
                </c:pt>
                <c:pt idx="51">
                  <c:v>1.1326910684822864</c:v>
                </c:pt>
                <c:pt idx="53">
                  <c:v>1.5411207643098583</c:v>
                </c:pt>
                <c:pt idx="54">
                  <c:v>2.4541224434459252</c:v>
                </c:pt>
                <c:pt idx="56">
                  <c:v>2.0179740473661303</c:v>
                </c:pt>
                <c:pt idx="60">
                  <c:v>2.4755312124035496</c:v>
                </c:pt>
                <c:pt idx="64">
                  <c:v>1.472029607807716</c:v>
                </c:pt>
                <c:pt idx="65">
                  <c:v>1.7068956477390262</c:v>
                </c:pt>
                <c:pt idx="66">
                  <c:v>2.2497750154676863</c:v>
                </c:pt>
                <c:pt idx="70">
                  <c:v>1.8550565038412126</c:v>
                </c:pt>
                <c:pt idx="76">
                  <c:v>1.6197216310697928</c:v>
                </c:pt>
                <c:pt idx="79">
                  <c:v>1.1517544254919427</c:v>
                </c:pt>
                <c:pt idx="86">
                  <c:v>1.4720785030732124</c:v>
                </c:pt>
                <c:pt idx="87">
                  <c:v>1.8977265338852647</c:v>
                </c:pt>
                <c:pt idx="92">
                  <c:v>2.7870416086897976</c:v>
                </c:pt>
                <c:pt idx="93">
                  <c:v>1.3423087383921981</c:v>
                </c:pt>
                <c:pt idx="95">
                  <c:v>1.9636062641015712</c:v>
                </c:pt>
                <c:pt idx="96">
                  <c:v>1.4088626991300417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79-49C5-B0AB-180032F975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7">
                  <c:v>75822.399999999994</c:v>
                </c:pt>
                <c:pt idx="17">
                  <c:v>56656.800000000003</c:v>
                </c:pt>
                <c:pt idx="25">
                  <c:v>58976.6</c:v>
                </c:pt>
                <c:pt idx="26">
                  <c:v>64739.199999999997</c:v>
                </c:pt>
                <c:pt idx="28">
                  <c:v>54183.199999999997</c:v>
                </c:pt>
                <c:pt idx="31">
                  <c:v>65769</c:v>
                </c:pt>
                <c:pt idx="36">
                  <c:v>72796.600000000006</c:v>
                </c:pt>
                <c:pt idx="40">
                  <c:v>67161.8</c:v>
                </c:pt>
                <c:pt idx="41">
                  <c:v>66323.199999999997</c:v>
                </c:pt>
                <c:pt idx="42">
                  <c:v>58969.4</c:v>
                </c:pt>
                <c:pt idx="59">
                  <c:v>68182.8</c:v>
                </c:pt>
                <c:pt idx="62">
                  <c:v>69116.800000000003</c:v>
                </c:pt>
                <c:pt idx="63">
                  <c:v>62610.400000000001</c:v>
                </c:pt>
                <c:pt idx="68">
                  <c:v>48671.4</c:v>
                </c:pt>
                <c:pt idx="74">
                  <c:v>67391</c:v>
                </c:pt>
                <c:pt idx="78">
                  <c:v>65039.4</c:v>
                </c:pt>
                <c:pt idx="83">
                  <c:v>69230.2</c:v>
                </c:pt>
                <c:pt idx="91">
                  <c:v>77053.399999999994</c:v>
                </c:pt>
                <c:pt idx="99">
                  <c:v>82302.399999999994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7">
                  <c:v>1.6839482791365086</c:v>
                </c:pt>
                <c:pt idx="17">
                  <c:v>1.9489805283743522</c:v>
                </c:pt>
                <c:pt idx="25">
                  <c:v>2.3011160358515075</c:v>
                </c:pt>
                <c:pt idx="26">
                  <c:v>2.1450836587415352</c:v>
                </c:pt>
                <c:pt idx="28">
                  <c:v>1.6947504023387323</c:v>
                </c:pt>
                <c:pt idx="31">
                  <c:v>2.0185953868843982</c:v>
                </c:pt>
                <c:pt idx="36">
                  <c:v>1.4176761002574294</c:v>
                </c:pt>
                <c:pt idx="40">
                  <c:v>1.8919683510567018</c:v>
                </c:pt>
                <c:pt idx="41">
                  <c:v>1.5174478915371996</c:v>
                </c:pt>
                <c:pt idx="42">
                  <c:v>1.9474507117250641</c:v>
                </c:pt>
                <c:pt idx="59">
                  <c:v>1.9948872736232597</c:v>
                </c:pt>
                <c:pt idx="62">
                  <c:v>1.9641968378165655</c:v>
                </c:pt>
                <c:pt idx="63">
                  <c:v>1.841658893730115</c:v>
                </c:pt>
                <c:pt idx="68">
                  <c:v>2.3649412180459159</c:v>
                </c:pt>
                <c:pt idx="74">
                  <c:v>1.8543277292220028</c:v>
                </c:pt>
                <c:pt idx="78">
                  <c:v>1.2758266527673994</c:v>
                </c:pt>
                <c:pt idx="83">
                  <c:v>1.7316142377170658</c:v>
                </c:pt>
                <c:pt idx="91">
                  <c:v>1.3888160678179031</c:v>
                </c:pt>
                <c:pt idx="99">
                  <c:v>1.2018118548183285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79-49C5-B0AB-180032F97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159696"/>
        <c:axId val="2006170240"/>
      </c:scatterChart>
      <c:valAx>
        <c:axId val="20101596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170240"/>
        <c:crosses val="autoZero"/>
        <c:crossBetween val="midCat"/>
      </c:valAx>
      <c:valAx>
        <c:axId val="2006170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15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1">
                  <c:v>54153.2</c:v>
                </c:pt>
                <c:pt idx="3">
                  <c:v>41849.4</c:v>
                </c:pt>
                <c:pt idx="5">
                  <c:v>66555.600000000006</c:v>
                </c:pt>
                <c:pt idx="8">
                  <c:v>89496.4</c:v>
                </c:pt>
                <c:pt idx="9">
                  <c:v>50511.6</c:v>
                </c:pt>
                <c:pt idx="10">
                  <c:v>53118.8</c:v>
                </c:pt>
                <c:pt idx="11">
                  <c:v>56872.800000000003</c:v>
                </c:pt>
                <c:pt idx="14">
                  <c:v>73988.600000000006</c:v>
                </c:pt>
                <c:pt idx="16">
                  <c:v>80121</c:v>
                </c:pt>
                <c:pt idx="18">
                  <c:v>64646.6</c:v>
                </c:pt>
                <c:pt idx="20">
                  <c:v>42906.8</c:v>
                </c:pt>
                <c:pt idx="23">
                  <c:v>67214</c:v>
                </c:pt>
                <c:pt idx="24">
                  <c:v>57162.400000000001</c:v>
                </c:pt>
                <c:pt idx="27">
                  <c:v>38948.199999999997</c:v>
                </c:pt>
                <c:pt idx="30">
                  <c:v>47195.4</c:v>
                </c:pt>
                <c:pt idx="32">
                  <c:v>70301.600000000006</c:v>
                </c:pt>
                <c:pt idx="33">
                  <c:v>72468.600000000006</c:v>
                </c:pt>
                <c:pt idx="34">
                  <c:v>48357.4</c:v>
                </c:pt>
                <c:pt idx="35">
                  <c:v>62551</c:v>
                </c:pt>
                <c:pt idx="36">
                  <c:v>72796.600000000006</c:v>
                </c:pt>
                <c:pt idx="43">
                  <c:v>45132.6</c:v>
                </c:pt>
                <c:pt idx="44">
                  <c:v>49999.8</c:v>
                </c:pt>
                <c:pt idx="45">
                  <c:v>72029.399999999994</c:v>
                </c:pt>
                <c:pt idx="46">
                  <c:v>75266.8</c:v>
                </c:pt>
                <c:pt idx="51">
                  <c:v>56487.6</c:v>
                </c:pt>
                <c:pt idx="52">
                  <c:v>53717.599999999999</c:v>
                </c:pt>
                <c:pt idx="55">
                  <c:v>58258.6</c:v>
                </c:pt>
                <c:pt idx="61">
                  <c:v>72751</c:v>
                </c:pt>
                <c:pt idx="64">
                  <c:v>43177.8</c:v>
                </c:pt>
                <c:pt idx="65">
                  <c:v>41959.8</c:v>
                </c:pt>
                <c:pt idx="67">
                  <c:v>71344.800000000003</c:v>
                </c:pt>
                <c:pt idx="69">
                  <c:v>40793.800000000003</c:v>
                </c:pt>
                <c:pt idx="72">
                  <c:v>65484.6</c:v>
                </c:pt>
                <c:pt idx="75">
                  <c:v>66722</c:v>
                </c:pt>
                <c:pt idx="76">
                  <c:v>33926.199999999997</c:v>
                </c:pt>
                <c:pt idx="77">
                  <c:v>72988</c:v>
                </c:pt>
                <c:pt idx="78">
                  <c:v>65039.4</c:v>
                </c:pt>
                <c:pt idx="79">
                  <c:v>57699.8</c:v>
                </c:pt>
                <c:pt idx="81">
                  <c:v>57847</c:v>
                </c:pt>
                <c:pt idx="82">
                  <c:v>82978.2</c:v>
                </c:pt>
                <c:pt idx="84">
                  <c:v>72842.2</c:v>
                </c:pt>
                <c:pt idx="88">
                  <c:v>87108.6</c:v>
                </c:pt>
                <c:pt idx="89">
                  <c:v>77726.600000000006</c:v>
                </c:pt>
                <c:pt idx="90">
                  <c:v>58339.6</c:v>
                </c:pt>
                <c:pt idx="91">
                  <c:v>77053.399999999994</c:v>
                </c:pt>
                <c:pt idx="93">
                  <c:v>51474</c:v>
                </c:pt>
                <c:pt idx="96">
                  <c:v>56646.400000000001</c:v>
                </c:pt>
                <c:pt idx="97">
                  <c:v>62854.8</c:v>
                </c:pt>
                <c:pt idx="99">
                  <c:v>82302.399999999994</c:v>
                </c:pt>
              </c:numCache>
            </c:numRef>
          </c:xVal>
          <c:yVal>
            <c:numRef>
              <c:f>State029!$AJ$3:$AJ$101</c:f>
              <c:numCache>
                <c:formatCode>General</c:formatCode>
                <c:ptCount val="99"/>
                <c:pt idx="0">
                  <c:v>1.5577842121979866</c:v>
                </c:pt>
                <c:pt idx="2">
                  <c:v>1.2320606747050136</c:v>
                </c:pt>
                <c:pt idx="4">
                  <c:v>1.0581979577976908</c:v>
                </c:pt>
                <c:pt idx="7">
                  <c:v>1.304376488886704</c:v>
                </c:pt>
                <c:pt idx="8">
                  <c:v>1.1344720816604503</c:v>
                </c:pt>
                <c:pt idx="9">
                  <c:v>1.223069798263515</c:v>
                </c:pt>
                <c:pt idx="10">
                  <c:v>1.2505450760293144</c:v>
                </c:pt>
                <c:pt idx="13">
                  <c:v>1.134526129701062</c:v>
                </c:pt>
                <c:pt idx="15">
                  <c:v>1.5117759388924252</c:v>
                </c:pt>
                <c:pt idx="17">
                  <c:v>1.1180170341518347</c:v>
                </c:pt>
                <c:pt idx="19">
                  <c:v>1.119472904061827</c:v>
                </c:pt>
                <c:pt idx="22">
                  <c:v>1.0897729639658404</c:v>
                </c:pt>
                <c:pt idx="23">
                  <c:v>1.3333065091738625</c:v>
                </c:pt>
                <c:pt idx="26">
                  <c:v>1.4084604680062238</c:v>
                </c:pt>
                <c:pt idx="29">
                  <c:v>1.4581293939663611</c:v>
                </c:pt>
                <c:pt idx="31">
                  <c:v>1.2027322280005006</c:v>
                </c:pt>
                <c:pt idx="32">
                  <c:v>1.5635737409029564</c:v>
                </c:pt>
                <c:pt idx="33">
                  <c:v>1.0880030770885118</c:v>
                </c:pt>
                <c:pt idx="34">
                  <c:v>1.0866972550398875</c:v>
                </c:pt>
                <c:pt idx="35">
                  <c:v>1.4176761002574294</c:v>
                </c:pt>
                <c:pt idx="42">
                  <c:v>1.2052485343188737</c:v>
                </c:pt>
                <c:pt idx="43">
                  <c:v>1.0590642362569449</c:v>
                </c:pt>
                <c:pt idx="44">
                  <c:v>1.6420933674305216</c:v>
                </c:pt>
                <c:pt idx="45">
                  <c:v>1.2894928441225082</c:v>
                </c:pt>
                <c:pt idx="50">
                  <c:v>1.1326910684822864</c:v>
                </c:pt>
                <c:pt idx="51">
                  <c:v>1.2620258537239193</c:v>
                </c:pt>
                <c:pt idx="54">
                  <c:v>1.070537225405348</c:v>
                </c:pt>
                <c:pt idx="60">
                  <c:v>1.3002845321713792</c:v>
                </c:pt>
                <c:pt idx="63">
                  <c:v>1.472029607807716</c:v>
                </c:pt>
                <c:pt idx="64">
                  <c:v>1.7068956477390262</c:v>
                </c:pt>
                <c:pt idx="66">
                  <c:v>1.4129551137574146</c:v>
                </c:pt>
                <c:pt idx="68">
                  <c:v>1.3612852933534016</c:v>
                </c:pt>
                <c:pt idx="71">
                  <c:v>1.2837674812093225</c:v>
                </c:pt>
                <c:pt idx="74">
                  <c:v>1.3943077245885915</c:v>
                </c:pt>
                <c:pt idx="75">
                  <c:v>1.6197216310697928</c:v>
                </c:pt>
                <c:pt idx="76">
                  <c:v>1.0929467857730037</c:v>
                </c:pt>
                <c:pt idx="77">
                  <c:v>1.2758266527673994</c:v>
                </c:pt>
                <c:pt idx="78">
                  <c:v>1.1517544254919427</c:v>
                </c:pt>
                <c:pt idx="80">
                  <c:v>1.1734575691047073</c:v>
                </c:pt>
                <c:pt idx="81">
                  <c:v>1.1786348703635412</c:v>
                </c:pt>
                <c:pt idx="83">
                  <c:v>1.2464203442509973</c:v>
                </c:pt>
                <c:pt idx="87">
                  <c:v>1.1078699462510015</c:v>
                </c:pt>
                <c:pt idx="88">
                  <c:v>1.5168938304261346</c:v>
                </c:pt>
                <c:pt idx="89">
                  <c:v>1.3137388669102976</c:v>
                </c:pt>
                <c:pt idx="90">
                  <c:v>1.3888160678179031</c:v>
                </c:pt>
                <c:pt idx="92">
                  <c:v>1.3423087383921981</c:v>
                </c:pt>
                <c:pt idx="95">
                  <c:v>1.4088626991300417</c:v>
                </c:pt>
                <c:pt idx="96">
                  <c:v>1.3450364968148811</c:v>
                </c:pt>
                <c:pt idx="98">
                  <c:v>1.2018118548183285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E9-4B2C-95E0-B4009E0082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60597.599999999999</c:v>
                </c:pt>
                <c:pt idx="2">
                  <c:v>63808.2</c:v>
                </c:pt>
                <c:pt idx="4">
                  <c:v>40844.800000000003</c:v>
                </c:pt>
                <c:pt idx="6">
                  <c:v>61412.800000000003</c:v>
                </c:pt>
                <c:pt idx="7">
                  <c:v>75822.399999999994</c:v>
                </c:pt>
                <c:pt idx="12">
                  <c:v>60753.8</c:v>
                </c:pt>
                <c:pt idx="13">
                  <c:v>53677.2</c:v>
                </c:pt>
                <c:pt idx="15">
                  <c:v>69265</c:v>
                </c:pt>
                <c:pt idx="17">
                  <c:v>56656.800000000003</c:v>
                </c:pt>
                <c:pt idx="19">
                  <c:v>60580</c:v>
                </c:pt>
                <c:pt idx="21">
                  <c:v>68828</c:v>
                </c:pt>
                <c:pt idx="22">
                  <c:v>41789.4</c:v>
                </c:pt>
                <c:pt idx="25">
                  <c:v>58976.6</c:v>
                </c:pt>
                <c:pt idx="26">
                  <c:v>64739.199999999997</c:v>
                </c:pt>
                <c:pt idx="28">
                  <c:v>54183.199999999997</c:v>
                </c:pt>
                <c:pt idx="29">
                  <c:v>42011.4</c:v>
                </c:pt>
                <c:pt idx="31">
                  <c:v>65769</c:v>
                </c:pt>
                <c:pt idx="37">
                  <c:v>59276.2</c:v>
                </c:pt>
                <c:pt idx="38">
                  <c:v>46412</c:v>
                </c:pt>
                <c:pt idx="39">
                  <c:v>53960.4</c:v>
                </c:pt>
                <c:pt idx="40">
                  <c:v>67161.8</c:v>
                </c:pt>
                <c:pt idx="41">
                  <c:v>66323.199999999997</c:v>
                </c:pt>
                <c:pt idx="42">
                  <c:v>58969.4</c:v>
                </c:pt>
                <c:pt idx="47">
                  <c:v>48823.8</c:v>
                </c:pt>
                <c:pt idx="48">
                  <c:v>80929.600000000006</c:v>
                </c:pt>
                <c:pt idx="49">
                  <c:v>53125.599999999999</c:v>
                </c:pt>
                <c:pt idx="50">
                  <c:v>39933.4</c:v>
                </c:pt>
                <c:pt idx="53">
                  <c:v>57275.199999999997</c:v>
                </c:pt>
                <c:pt idx="54">
                  <c:v>41305.599999999999</c:v>
                </c:pt>
                <c:pt idx="56">
                  <c:v>42739.4</c:v>
                </c:pt>
                <c:pt idx="57">
                  <c:v>73768.600000000006</c:v>
                </c:pt>
                <c:pt idx="58">
                  <c:v>65166.8</c:v>
                </c:pt>
                <c:pt idx="59">
                  <c:v>68182.8</c:v>
                </c:pt>
                <c:pt idx="60">
                  <c:v>44219.6</c:v>
                </c:pt>
                <c:pt idx="62">
                  <c:v>69116.800000000003</c:v>
                </c:pt>
                <c:pt idx="63">
                  <c:v>62610.400000000001</c:v>
                </c:pt>
                <c:pt idx="66">
                  <c:v>56892.800000000003</c:v>
                </c:pt>
                <c:pt idx="68">
                  <c:v>48671.4</c:v>
                </c:pt>
                <c:pt idx="70">
                  <c:v>53394.6</c:v>
                </c:pt>
                <c:pt idx="71">
                  <c:v>74289.600000000006</c:v>
                </c:pt>
                <c:pt idx="73">
                  <c:v>81458</c:v>
                </c:pt>
                <c:pt idx="74">
                  <c:v>67391</c:v>
                </c:pt>
                <c:pt idx="80">
                  <c:v>45066</c:v>
                </c:pt>
                <c:pt idx="83">
                  <c:v>69230.2</c:v>
                </c:pt>
                <c:pt idx="85">
                  <c:v>54190.2</c:v>
                </c:pt>
                <c:pt idx="86">
                  <c:v>61694.400000000001</c:v>
                </c:pt>
                <c:pt idx="87">
                  <c:v>46141</c:v>
                </c:pt>
                <c:pt idx="92">
                  <c:v>44558</c:v>
                </c:pt>
                <c:pt idx="94">
                  <c:v>55924</c:v>
                </c:pt>
                <c:pt idx="95">
                  <c:v>59922.400000000001</c:v>
                </c:pt>
                <c:pt idx="98">
                  <c:v>76036.2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2.067771660923865</c:v>
                </c:pt>
                <c:pt idx="2">
                  <c:v>1.7780786795427548</c:v>
                </c:pt>
                <c:pt idx="4">
                  <c:v>1.9456087433406455</c:v>
                </c:pt>
                <c:pt idx="6">
                  <c:v>1.7971986296016464</c:v>
                </c:pt>
                <c:pt idx="7">
                  <c:v>1.6839482791365086</c:v>
                </c:pt>
                <c:pt idx="12">
                  <c:v>1.7600215953569982</c:v>
                </c:pt>
                <c:pt idx="13">
                  <c:v>2.1517143219094885</c:v>
                </c:pt>
                <c:pt idx="15">
                  <c:v>1.4440049086840396</c:v>
                </c:pt>
                <c:pt idx="17">
                  <c:v>1.9489805283743522</c:v>
                </c:pt>
                <c:pt idx="19">
                  <c:v>2.0400297127764939</c:v>
                </c:pt>
                <c:pt idx="21">
                  <c:v>1.7472104376125994</c:v>
                </c:pt>
                <c:pt idx="22">
                  <c:v>2.0626283220146737</c:v>
                </c:pt>
                <c:pt idx="25">
                  <c:v>2.3011160358515075</c:v>
                </c:pt>
                <c:pt idx="26">
                  <c:v>2.1450836587415352</c:v>
                </c:pt>
                <c:pt idx="28">
                  <c:v>1.6947504023387323</c:v>
                </c:pt>
                <c:pt idx="29">
                  <c:v>1.7659492423485053</c:v>
                </c:pt>
                <c:pt idx="31">
                  <c:v>2.0185953868843982</c:v>
                </c:pt>
                <c:pt idx="37">
                  <c:v>2.2534845351085258</c:v>
                </c:pt>
                <c:pt idx="38">
                  <c:v>1.7030509351029905</c:v>
                </c:pt>
                <c:pt idx="39">
                  <c:v>1.749931431197693</c:v>
                </c:pt>
                <c:pt idx="40">
                  <c:v>1.8919683510567018</c:v>
                </c:pt>
                <c:pt idx="41">
                  <c:v>1.5174478915371996</c:v>
                </c:pt>
                <c:pt idx="42">
                  <c:v>1.9474507117250641</c:v>
                </c:pt>
                <c:pt idx="47">
                  <c:v>1.5287421298628947</c:v>
                </c:pt>
                <c:pt idx="48">
                  <c:v>1.7143294913109663</c:v>
                </c:pt>
                <c:pt idx="49">
                  <c:v>1.5016865691869834</c:v>
                </c:pt>
                <c:pt idx="50">
                  <c:v>1.7169336946015115</c:v>
                </c:pt>
                <c:pt idx="53">
                  <c:v>1.5411207643098583</c:v>
                </c:pt>
                <c:pt idx="54">
                  <c:v>2.4541224434459252</c:v>
                </c:pt>
                <c:pt idx="56">
                  <c:v>2.0179740473661303</c:v>
                </c:pt>
                <c:pt idx="57">
                  <c:v>1.7106736470530821</c:v>
                </c:pt>
                <c:pt idx="58">
                  <c:v>2.0848346090340479</c:v>
                </c:pt>
                <c:pt idx="59">
                  <c:v>1.9948872736232597</c:v>
                </c:pt>
                <c:pt idx="60">
                  <c:v>2.4755312124035496</c:v>
                </c:pt>
                <c:pt idx="62">
                  <c:v>1.9641968378165655</c:v>
                </c:pt>
                <c:pt idx="63">
                  <c:v>1.841658893730115</c:v>
                </c:pt>
                <c:pt idx="66">
                  <c:v>2.2497750154676863</c:v>
                </c:pt>
                <c:pt idx="68">
                  <c:v>2.3649412180459159</c:v>
                </c:pt>
                <c:pt idx="70">
                  <c:v>1.8550565038412126</c:v>
                </c:pt>
                <c:pt idx="71">
                  <c:v>1.751994895651612</c:v>
                </c:pt>
                <c:pt idx="73">
                  <c:v>1.6920989958015173</c:v>
                </c:pt>
                <c:pt idx="74">
                  <c:v>1.8543277292220028</c:v>
                </c:pt>
                <c:pt idx="80">
                  <c:v>2.0318643766919631</c:v>
                </c:pt>
                <c:pt idx="83">
                  <c:v>1.7316142377170658</c:v>
                </c:pt>
                <c:pt idx="85">
                  <c:v>1.3497274414931113</c:v>
                </c:pt>
                <c:pt idx="86">
                  <c:v>1.4720785030732124</c:v>
                </c:pt>
                <c:pt idx="87">
                  <c:v>1.8977265338852647</c:v>
                </c:pt>
                <c:pt idx="92">
                  <c:v>2.7870416086897976</c:v>
                </c:pt>
                <c:pt idx="94">
                  <c:v>1.8271225234246478</c:v>
                </c:pt>
                <c:pt idx="95">
                  <c:v>1.9636062641015712</c:v>
                </c:pt>
                <c:pt idx="98">
                  <c:v>1.5383199055186871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E9-4B2C-95E0-B4009E008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192496"/>
        <c:axId val="2006167328"/>
      </c:scatterChart>
      <c:valAx>
        <c:axId val="20101924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167328"/>
        <c:crosses val="autoZero"/>
        <c:crossBetween val="midCat"/>
      </c:valAx>
      <c:valAx>
        <c:axId val="2006167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192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60323.8</c:v>
                </c:pt>
                <c:pt idx="1">
                  <c:v>50481</c:v>
                </c:pt>
                <c:pt idx="2">
                  <c:v>65018.2</c:v>
                </c:pt>
                <c:pt idx="3">
                  <c:v>45520.6</c:v>
                </c:pt>
                <c:pt idx="4">
                  <c:v>40512.199999999997</c:v>
                </c:pt>
                <c:pt idx="5">
                  <c:v>68613</c:v>
                </c:pt>
                <c:pt idx="6">
                  <c:v>56501.4</c:v>
                </c:pt>
                <c:pt idx="7">
                  <c:v>74856.600000000006</c:v>
                </c:pt>
                <c:pt idx="8">
                  <c:v>89090</c:v>
                </c:pt>
                <c:pt idx="9">
                  <c:v>48132</c:v>
                </c:pt>
                <c:pt idx="10">
                  <c:v>53181.4</c:v>
                </c:pt>
                <c:pt idx="11">
                  <c:v>55460.2</c:v>
                </c:pt>
                <c:pt idx="12">
                  <c:v>63926.400000000001</c:v>
                </c:pt>
                <c:pt idx="13">
                  <c:v>53580.6</c:v>
                </c:pt>
                <c:pt idx="14">
                  <c:v>73400.600000000006</c:v>
                </c:pt>
                <c:pt idx="15">
                  <c:v>71408.2</c:v>
                </c:pt>
                <c:pt idx="16">
                  <c:v>81074.2</c:v>
                </c:pt>
                <c:pt idx="17">
                  <c:v>57491</c:v>
                </c:pt>
                <c:pt idx="18">
                  <c:v>62061.8</c:v>
                </c:pt>
                <c:pt idx="19">
                  <c:v>58625.4</c:v>
                </c:pt>
                <c:pt idx="20">
                  <c:v>42995.199999999997</c:v>
                </c:pt>
                <c:pt idx="21">
                  <c:v>68705</c:v>
                </c:pt>
                <c:pt idx="22">
                  <c:v>39525</c:v>
                </c:pt>
                <c:pt idx="23">
                  <c:v>67180.600000000006</c:v>
                </c:pt>
                <c:pt idx="24">
                  <c:v>57370.2</c:v>
                </c:pt>
                <c:pt idx="25">
                  <c:v>57658.2</c:v>
                </c:pt>
                <c:pt idx="26">
                  <c:v>63882.400000000001</c:v>
                </c:pt>
                <c:pt idx="27">
                  <c:v>40142.199999999997</c:v>
                </c:pt>
                <c:pt idx="28">
                  <c:v>50748</c:v>
                </c:pt>
                <c:pt idx="29">
                  <c:v>42403.6</c:v>
                </c:pt>
                <c:pt idx="30">
                  <c:v>45943</c:v>
                </c:pt>
                <c:pt idx="31">
                  <c:v>66823</c:v>
                </c:pt>
                <c:pt idx="32">
                  <c:v>72245.600000000006</c:v>
                </c:pt>
                <c:pt idx="33">
                  <c:v>72394</c:v>
                </c:pt>
                <c:pt idx="34">
                  <c:v>48588.2</c:v>
                </c:pt>
                <c:pt idx="35">
                  <c:v>59461</c:v>
                </c:pt>
                <c:pt idx="36">
                  <c:v>71692</c:v>
                </c:pt>
                <c:pt idx="37">
                  <c:v>58615.8</c:v>
                </c:pt>
                <c:pt idx="38">
                  <c:v>44016.2</c:v>
                </c:pt>
                <c:pt idx="39">
                  <c:v>54678.2</c:v>
                </c:pt>
                <c:pt idx="40">
                  <c:v>68865</c:v>
                </c:pt>
                <c:pt idx="41">
                  <c:v>67456.800000000003</c:v>
                </c:pt>
                <c:pt idx="42">
                  <c:v>63236.800000000003</c:v>
                </c:pt>
                <c:pt idx="43">
                  <c:v>39338.199999999997</c:v>
                </c:pt>
                <c:pt idx="44">
                  <c:v>50740.800000000003</c:v>
                </c:pt>
                <c:pt idx="45">
                  <c:v>70880.800000000003</c:v>
                </c:pt>
                <c:pt idx="46">
                  <c:v>72186.8</c:v>
                </c:pt>
                <c:pt idx="47">
                  <c:v>51983.6</c:v>
                </c:pt>
                <c:pt idx="48">
                  <c:v>81178</c:v>
                </c:pt>
                <c:pt idx="49">
                  <c:v>52222.400000000001</c:v>
                </c:pt>
                <c:pt idx="50">
                  <c:v>40201.800000000003</c:v>
                </c:pt>
                <c:pt idx="51">
                  <c:v>56426.8</c:v>
                </c:pt>
                <c:pt idx="52">
                  <c:v>53356.4</c:v>
                </c:pt>
                <c:pt idx="53">
                  <c:v>55571.8</c:v>
                </c:pt>
                <c:pt idx="54">
                  <c:v>41953</c:v>
                </c:pt>
                <c:pt idx="55">
                  <c:v>60820.6</c:v>
                </c:pt>
                <c:pt idx="56">
                  <c:v>47431.8</c:v>
                </c:pt>
                <c:pt idx="57">
                  <c:v>75769</c:v>
                </c:pt>
                <c:pt idx="58">
                  <c:v>64197.8</c:v>
                </c:pt>
                <c:pt idx="59">
                  <c:v>67635.600000000006</c:v>
                </c:pt>
                <c:pt idx="60">
                  <c:v>46435.4</c:v>
                </c:pt>
                <c:pt idx="61">
                  <c:v>72339.399999999994</c:v>
                </c:pt>
                <c:pt idx="62">
                  <c:v>71846.2</c:v>
                </c:pt>
                <c:pt idx="63">
                  <c:v>62067.6</c:v>
                </c:pt>
                <c:pt idx="64">
                  <c:v>42652</c:v>
                </c:pt>
                <c:pt idx="65">
                  <c:v>40725</c:v>
                </c:pt>
                <c:pt idx="66">
                  <c:v>59593</c:v>
                </c:pt>
                <c:pt idx="67">
                  <c:v>71642.2</c:v>
                </c:pt>
                <c:pt idx="68">
                  <c:v>48387.199999999997</c:v>
                </c:pt>
                <c:pt idx="69">
                  <c:v>40166</c:v>
                </c:pt>
                <c:pt idx="70">
                  <c:v>53096.2</c:v>
                </c:pt>
                <c:pt idx="71">
                  <c:v>75257.399999999994</c:v>
                </c:pt>
                <c:pt idx="72">
                  <c:v>65351.8</c:v>
                </c:pt>
                <c:pt idx="73">
                  <c:v>82815.399999999994</c:v>
                </c:pt>
                <c:pt idx="74">
                  <c:v>66708.399999999994</c:v>
                </c:pt>
                <c:pt idx="75">
                  <c:v>64910.8</c:v>
                </c:pt>
                <c:pt idx="76">
                  <c:v>32778.400000000001</c:v>
                </c:pt>
                <c:pt idx="77">
                  <c:v>72534.8</c:v>
                </c:pt>
                <c:pt idx="78">
                  <c:v>65523.6</c:v>
                </c:pt>
                <c:pt idx="79">
                  <c:v>54383.8</c:v>
                </c:pt>
                <c:pt idx="80">
                  <c:v>42735.199999999997</c:v>
                </c:pt>
                <c:pt idx="81">
                  <c:v>59171.4</c:v>
                </c:pt>
                <c:pt idx="82">
                  <c:v>82694.399999999994</c:v>
                </c:pt>
                <c:pt idx="83">
                  <c:v>66507.399999999994</c:v>
                </c:pt>
                <c:pt idx="84">
                  <c:v>72653.8</c:v>
                </c:pt>
                <c:pt idx="85">
                  <c:v>53726</c:v>
                </c:pt>
                <c:pt idx="86">
                  <c:v>61665.4</c:v>
                </c:pt>
                <c:pt idx="87">
                  <c:v>46005.4</c:v>
                </c:pt>
                <c:pt idx="88">
                  <c:v>85447.8</c:v>
                </c:pt>
                <c:pt idx="89">
                  <c:v>79777.600000000006</c:v>
                </c:pt>
                <c:pt idx="90">
                  <c:v>53168.800000000003</c:v>
                </c:pt>
                <c:pt idx="91">
                  <c:v>77333.600000000006</c:v>
                </c:pt>
                <c:pt idx="92">
                  <c:v>44145.599999999999</c:v>
                </c:pt>
                <c:pt idx="93">
                  <c:v>53726</c:v>
                </c:pt>
                <c:pt idx="94">
                  <c:v>56143.6</c:v>
                </c:pt>
                <c:pt idx="95">
                  <c:v>58139.6</c:v>
                </c:pt>
                <c:pt idx="96">
                  <c:v>59357.2</c:v>
                </c:pt>
                <c:pt idx="97">
                  <c:v>60982</c:v>
                </c:pt>
                <c:pt idx="98">
                  <c:v>75615.399999999994</c:v>
                </c:pt>
                <c:pt idx="99">
                  <c:v>81742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2.3726290452524541</c:v>
                </c:pt>
                <c:pt idx="1">
                  <c:v>1.6711039797151404</c:v>
                </c:pt>
                <c:pt idx="2">
                  <c:v>1.7462495116751926</c:v>
                </c:pt>
                <c:pt idx="3">
                  <c:v>1.2358360830041784</c:v>
                </c:pt>
                <c:pt idx="4">
                  <c:v>2.1370599473738778</c:v>
                </c:pt>
                <c:pt idx="5">
                  <c:v>1.0232608980805387</c:v>
                </c:pt>
                <c:pt idx="6">
                  <c:v>1.8718474232496893</c:v>
                </c:pt>
                <c:pt idx="7">
                  <c:v>1.6643689400800996</c:v>
                </c:pt>
                <c:pt idx="8">
                  <c:v>1.3142103490851949</c:v>
                </c:pt>
                <c:pt idx="9">
                  <c:v>1.2466134795977728</c:v>
                </c:pt>
                <c:pt idx="10">
                  <c:v>1.2216301188009342</c:v>
                </c:pt>
                <c:pt idx="11">
                  <c:v>1.2796924641454592</c:v>
                </c:pt>
                <c:pt idx="12">
                  <c:v>1.6743473744806527</c:v>
                </c:pt>
                <c:pt idx="13">
                  <c:v>2.1242763238933495</c:v>
                </c:pt>
                <c:pt idx="14">
                  <c:v>1.143614629853162</c:v>
                </c:pt>
                <c:pt idx="15">
                  <c:v>1.4119246809189983</c:v>
                </c:pt>
                <c:pt idx="16">
                  <c:v>1.4982694864704185</c:v>
                </c:pt>
                <c:pt idx="17">
                  <c:v>1.9063679532448556</c:v>
                </c:pt>
                <c:pt idx="18">
                  <c:v>1.1707846050227353</c:v>
                </c:pt>
                <c:pt idx="19">
                  <c:v>2.0770348688452445</c:v>
                </c:pt>
                <c:pt idx="20">
                  <c:v>1.0717940607323608</c:v>
                </c:pt>
                <c:pt idx="21">
                  <c:v>1.7564660505057856</c:v>
                </c:pt>
                <c:pt idx="22">
                  <c:v>2.1834535104364328</c:v>
                </c:pt>
                <c:pt idx="23">
                  <c:v>1.1066438823112623</c:v>
                </c:pt>
                <c:pt idx="24">
                  <c:v>1.339510756455442</c:v>
                </c:pt>
                <c:pt idx="25">
                  <c:v>2.3540623883506595</c:v>
                </c:pt>
                <c:pt idx="26">
                  <c:v>2.1200831527932578</c:v>
                </c:pt>
                <c:pt idx="27">
                  <c:v>1.3612358067071562</c:v>
                </c:pt>
                <c:pt idx="28">
                  <c:v>1.7779419878615905</c:v>
                </c:pt>
                <c:pt idx="29">
                  <c:v>1.5415908083275949</c:v>
                </c:pt>
                <c:pt idx="30">
                  <c:v>1.4846222493089263</c:v>
                </c:pt>
                <c:pt idx="31">
                  <c:v>1.9553596815467729</c:v>
                </c:pt>
                <c:pt idx="32">
                  <c:v>1.1523193107953977</c:v>
                </c:pt>
                <c:pt idx="33">
                  <c:v>1.6335469790314114</c:v>
                </c:pt>
                <c:pt idx="34">
                  <c:v>1.0827114402262279</c:v>
                </c:pt>
                <c:pt idx="35">
                  <c:v>1.2448159297690924</c:v>
                </c:pt>
                <c:pt idx="36">
                  <c:v>1.439491156614406</c:v>
                </c:pt>
                <c:pt idx="37">
                  <c:v>2.3909423738991875</c:v>
                </c:pt>
                <c:pt idx="38">
                  <c:v>1.794203043424921</c:v>
                </c:pt>
                <c:pt idx="39">
                  <c:v>1.7769604705348752</c:v>
                </c:pt>
                <c:pt idx="40">
                  <c:v>1.924882015537646</c:v>
                </c:pt>
                <c:pt idx="41">
                  <c:v>1.4928220727932542</c:v>
                </c:pt>
                <c:pt idx="42">
                  <c:v>1.8160469852996988</c:v>
                </c:pt>
                <c:pt idx="43">
                  <c:v>1.4081732260245767</c:v>
                </c:pt>
                <c:pt idx="44">
                  <c:v>1.0435980512723488</c:v>
                </c:pt>
                <c:pt idx="45">
                  <c:v>1.597893928962427</c:v>
                </c:pt>
                <c:pt idx="46">
                  <c:v>1.2862462389245679</c:v>
                </c:pt>
                <c:pt idx="47">
                  <c:v>1.5965419863187622</c:v>
                </c:pt>
                <c:pt idx="48">
                  <c:v>1.592648254453177</c:v>
                </c:pt>
                <c:pt idx="49">
                  <c:v>1.6556113851527314</c:v>
                </c:pt>
                <c:pt idx="50">
                  <c:v>1.698904029172823</c:v>
                </c:pt>
                <c:pt idx="51">
                  <c:v>1.0412782578491071</c:v>
                </c:pt>
                <c:pt idx="52">
                  <c:v>1.1166982779947672</c:v>
                </c:pt>
                <c:pt idx="53">
                  <c:v>1.659276827455652</c:v>
                </c:pt>
                <c:pt idx="54">
                  <c:v>2.3994231640168762</c:v>
                </c:pt>
                <c:pt idx="55">
                  <c:v>1.1508271868413005</c:v>
                </c:pt>
                <c:pt idx="56">
                  <c:v>1.8632647295696134</c:v>
                </c:pt>
                <c:pt idx="57">
                  <c:v>1.706331085272341</c:v>
                </c:pt>
                <c:pt idx="58">
                  <c:v>2.1256335886899551</c:v>
                </c:pt>
                <c:pt idx="59">
                  <c:v>1.9974540035129427</c:v>
                </c:pt>
                <c:pt idx="60">
                  <c:v>2.3574040494967199</c:v>
                </c:pt>
                <c:pt idx="61">
                  <c:v>1.3240502409475334</c:v>
                </c:pt>
                <c:pt idx="62">
                  <c:v>1.9099827130732037</c:v>
                </c:pt>
                <c:pt idx="63">
                  <c:v>2.0220855969942448</c:v>
                </c:pt>
                <c:pt idx="64">
                  <c:v>1.4901763106067711</c:v>
                </c:pt>
                <c:pt idx="65">
                  <c:v>1.6964027010435849</c:v>
                </c:pt>
                <c:pt idx="66">
                  <c:v>2.0266977665162016</c:v>
                </c:pt>
                <c:pt idx="67">
                  <c:v>1.524855462283403</c:v>
                </c:pt>
                <c:pt idx="68">
                  <c:v>2.3449796640433833</c:v>
                </c:pt>
                <c:pt idx="69">
                  <c:v>1.346238111835881</c:v>
                </c:pt>
                <c:pt idx="70">
                  <c:v>1.9520982669192899</c:v>
                </c:pt>
                <c:pt idx="71">
                  <c:v>1.6899999202736211</c:v>
                </c:pt>
                <c:pt idx="72">
                  <c:v>1.367261498535618</c:v>
                </c:pt>
                <c:pt idx="73">
                  <c:v>1.626666054864192</c:v>
                </c:pt>
                <c:pt idx="74">
                  <c:v>1.8796883151147383</c:v>
                </c:pt>
                <c:pt idx="75">
                  <c:v>1.4407925953770404</c:v>
                </c:pt>
                <c:pt idx="76">
                  <c:v>1.677263075683987</c:v>
                </c:pt>
                <c:pt idx="77">
                  <c:v>1.0991551641419015</c:v>
                </c:pt>
                <c:pt idx="78">
                  <c:v>1.4216709704594985</c:v>
                </c:pt>
                <c:pt idx="79">
                  <c:v>1.2334187754441579</c:v>
                </c:pt>
                <c:pt idx="80">
                  <c:v>2.1376289335255247</c:v>
                </c:pt>
                <c:pt idx="81">
                  <c:v>1.1500488411631296</c:v>
                </c:pt>
                <c:pt idx="82">
                  <c:v>1.1680960258493926</c:v>
                </c:pt>
                <c:pt idx="83">
                  <c:v>1.8707542318599135</c:v>
                </c:pt>
                <c:pt idx="84">
                  <c:v>1.2201839408262196</c:v>
                </c:pt>
                <c:pt idx="85">
                  <c:v>1.2512377619774411</c:v>
                </c:pt>
                <c:pt idx="86">
                  <c:v>1.4737113519088501</c:v>
                </c:pt>
                <c:pt idx="87">
                  <c:v>1.9033417816169405</c:v>
                </c:pt>
                <c:pt idx="88">
                  <c:v>1.1297189629223923</c:v>
                </c:pt>
                <c:pt idx="89">
                  <c:v>1.4665520146005895</c:v>
                </c:pt>
                <c:pt idx="90">
                  <c:v>1.4308767547885226</c:v>
                </c:pt>
                <c:pt idx="91">
                  <c:v>1.3019825793704158</c:v>
                </c:pt>
                <c:pt idx="92">
                  <c:v>2.812058279873872</c:v>
                </c:pt>
                <c:pt idx="93">
                  <c:v>1.286044001042326</c:v>
                </c:pt>
                <c:pt idx="94">
                  <c:v>1.819886861547888</c:v>
                </c:pt>
                <c:pt idx="95">
                  <c:v>1.9927897680754598</c:v>
                </c:pt>
                <c:pt idx="96">
                  <c:v>1.3445209679701873</c:v>
                </c:pt>
                <c:pt idx="97">
                  <c:v>1.4681381391230199</c:v>
                </c:pt>
                <c:pt idx="98">
                  <c:v>1.528141092951965</c:v>
                </c:pt>
                <c:pt idx="99">
                  <c:v>1.3027574563871693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0D-4A0D-9EBA-900FEC424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224400"/>
        <c:axId val="2006144032"/>
      </c:scatterChart>
      <c:valAx>
        <c:axId val="20032244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144032"/>
        <c:crosses val="autoZero"/>
        <c:crossBetween val="midCat"/>
      </c:valAx>
      <c:valAx>
        <c:axId val="2006144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224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50481</c:v>
                </c:pt>
                <c:pt idx="2">
                  <c:v>65018.2</c:v>
                </c:pt>
                <c:pt idx="9">
                  <c:v>48132</c:v>
                </c:pt>
                <c:pt idx="11">
                  <c:v>55460.2</c:v>
                </c:pt>
                <c:pt idx="20">
                  <c:v>42995.199999999997</c:v>
                </c:pt>
                <c:pt idx="24">
                  <c:v>57370.2</c:v>
                </c:pt>
                <c:pt idx="27">
                  <c:v>40142.199999999997</c:v>
                </c:pt>
                <c:pt idx="30">
                  <c:v>45943</c:v>
                </c:pt>
                <c:pt idx="34">
                  <c:v>48588.2</c:v>
                </c:pt>
                <c:pt idx="35">
                  <c:v>59461</c:v>
                </c:pt>
                <c:pt idx="39">
                  <c:v>54678.2</c:v>
                </c:pt>
                <c:pt idx="43">
                  <c:v>39338.199999999997</c:v>
                </c:pt>
                <c:pt idx="50">
                  <c:v>40201.800000000003</c:v>
                </c:pt>
                <c:pt idx="52">
                  <c:v>53356.4</c:v>
                </c:pt>
                <c:pt idx="55">
                  <c:v>60820.6</c:v>
                </c:pt>
                <c:pt idx="69">
                  <c:v>40166</c:v>
                </c:pt>
                <c:pt idx="80">
                  <c:v>42735.199999999997</c:v>
                </c:pt>
                <c:pt idx="85">
                  <c:v>53726</c:v>
                </c:pt>
                <c:pt idx="97">
                  <c:v>60982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1.6711039797151404</c:v>
                </c:pt>
                <c:pt idx="1">
                  <c:v>1.7462495116751926</c:v>
                </c:pt>
                <c:pt idx="8">
                  <c:v>1.2466134795977728</c:v>
                </c:pt>
                <c:pt idx="10">
                  <c:v>1.2796924641454592</c:v>
                </c:pt>
                <c:pt idx="19">
                  <c:v>1.0717940607323608</c:v>
                </c:pt>
                <c:pt idx="23">
                  <c:v>1.339510756455442</c:v>
                </c:pt>
                <c:pt idx="26">
                  <c:v>1.3612358067071562</c:v>
                </c:pt>
                <c:pt idx="29">
                  <c:v>1.4846222493089263</c:v>
                </c:pt>
                <c:pt idx="33">
                  <c:v>1.0827114402262279</c:v>
                </c:pt>
                <c:pt idx="34">
                  <c:v>1.2448159297690924</c:v>
                </c:pt>
                <c:pt idx="38">
                  <c:v>1.7769604705348752</c:v>
                </c:pt>
                <c:pt idx="42">
                  <c:v>1.4081732260245767</c:v>
                </c:pt>
                <c:pt idx="49">
                  <c:v>1.698904029172823</c:v>
                </c:pt>
                <c:pt idx="51">
                  <c:v>1.1166982779947672</c:v>
                </c:pt>
                <c:pt idx="54">
                  <c:v>1.1508271868413005</c:v>
                </c:pt>
                <c:pt idx="68">
                  <c:v>1.346238111835881</c:v>
                </c:pt>
                <c:pt idx="79">
                  <c:v>2.1376289335255247</c:v>
                </c:pt>
                <c:pt idx="84">
                  <c:v>1.2512377619774411</c:v>
                </c:pt>
                <c:pt idx="96">
                  <c:v>1.4681381391230199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35-4DB1-B90D-8C9E28BDE1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5">
                  <c:v>68613</c:v>
                </c:pt>
                <c:pt idx="8">
                  <c:v>89090</c:v>
                </c:pt>
                <c:pt idx="10">
                  <c:v>53181.4</c:v>
                </c:pt>
                <c:pt idx="14">
                  <c:v>73400.600000000006</c:v>
                </c:pt>
                <c:pt idx="15">
                  <c:v>71408.2</c:v>
                </c:pt>
                <c:pt idx="16">
                  <c:v>81074.2</c:v>
                </c:pt>
                <c:pt idx="18">
                  <c:v>62061.8</c:v>
                </c:pt>
                <c:pt idx="21">
                  <c:v>68705</c:v>
                </c:pt>
                <c:pt idx="23">
                  <c:v>67180.600000000006</c:v>
                </c:pt>
                <c:pt idx="32">
                  <c:v>72245.600000000006</c:v>
                </c:pt>
                <c:pt idx="33">
                  <c:v>72394</c:v>
                </c:pt>
                <c:pt idx="45">
                  <c:v>70880.800000000003</c:v>
                </c:pt>
                <c:pt idx="46">
                  <c:v>72186.8</c:v>
                </c:pt>
                <c:pt idx="48">
                  <c:v>81178</c:v>
                </c:pt>
                <c:pt idx="57">
                  <c:v>75769</c:v>
                </c:pt>
                <c:pt idx="58">
                  <c:v>64197.8</c:v>
                </c:pt>
                <c:pt idx="61">
                  <c:v>72339.399999999994</c:v>
                </c:pt>
                <c:pt idx="67">
                  <c:v>71642.2</c:v>
                </c:pt>
                <c:pt idx="71">
                  <c:v>75257.399999999994</c:v>
                </c:pt>
                <c:pt idx="72">
                  <c:v>65351.8</c:v>
                </c:pt>
                <c:pt idx="73">
                  <c:v>82815.399999999994</c:v>
                </c:pt>
                <c:pt idx="75">
                  <c:v>64910.8</c:v>
                </c:pt>
                <c:pt idx="77">
                  <c:v>72534.8</c:v>
                </c:pt>
                <c:pt idx="81">
                  <c:v>59171.4</c:v>
                </c:pt>
                <c:pt idx="82">
                  <c:v>82694.399999999994</c:v>
                </c:pt>
                <c:pt idx="84">
                  <c:v>72653.8</c:v>
                </c:pt>
                <c:pt idx="88">
                  <c:v>85447.8</c:v>
                </c:pt>
                <c:pt idx="89">
                  <c:v>79777.600000000006</c:v>
                </c:pt>
                <c:pt idx="90">
                  <c:v>53168.800000000003</c:v>
                </c:pt>
                <c:pt idx="94">
                  <c:v>56143.6</c:v>
                </c:pt>
                <c:pt idx="98">
                  <c:v>75615.399999999994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5">
                  <c:v>1.0232608980805387</c:v>
                </c:pt>
                <c:pt idx="8">
                  <c:v>1.3142103490851949</c:v>
                </c:pt>
                <c:pt idx="10">
                  <c:v>1.2216301188009342</c:v>
                </c:pt>
                <c:pt idx="14">
                  <c:v>1.143614629853162</c:v>
                </c:pt>
                <c:pt idx="15">
                  <c:v>1.4119246809189983</c:v>
                </c:pt>
                <c:pt idx="16">
                  <c:v>1.4982694864704185</c:v>
                </c:pt>
                <c:pt idx="18">
                  <c:v>1.1707846050227353</c:v>
                </c:pt>
                <c:pt idx="21">
                  <c:v>1.7564660505057856</c:v>
                </c:pt>
                <c:pt idx="23">
                  <c:v>1.1066438823112623</c:v>
                </c:pt>
                <c:pt idx="32">
                  <c:v>1.1523193107953977</c:v>
                </c:pt>
                <c:pt idx="33">
                  <c:v>1.6335469790314114</c:v>
                </c:pt>
                <c:pt idx="45">
                  <c:v>1.597893928962427</c:v>
                </c:pt>
                <c:pt idx="46">
                  <c:v>1.2862462389245679</c:v>
                </c:pt>
                <c:pt idx="48">
                  <c:v>1.592648254453177</c:v>
                </c:pt>
                <c:pt idx="57">
                  <c:v>1.706331085272341</c:v>
                </c:pt>
                <c:pt idx="58">
                  <c:v>2.1256335886899551</c:v>
                </c:pt>
                <c:pt idx="61">
                  <c:v>1.3240502409475334</c:v>
                </c:pt>
                <c:pt idx="67">
                  <c:v>1.524855462283403</c:v>
                </c:pt>
                <c:pt idx="71">
                  <c:v>1.6899999202736211</c:v>
                </c:pt>
                <c:pt idx="72">
                  <c:v>1.367261498535618</c:v>
                </c:pt>
                <c:pt idx="73">
                  <c:v>1.626666054864192</c:v>
                </c:pt>
                <c:pt idx="75">
                  <c:v>1.4407925953770404</c:v>
                </c:pt>
                <c:pt idx="77">
                  <c:v>1.0991551641419015</c:v>
                </c:pt>
                <c:pt idx="81">
                  <c:v>1.1500488411631296</c:v>
                </c:pt>
                <c:pt idx="82">
                  <c:v>1.1680960258493926</c:v>
                </c:pt>
                <c:pt idx="84">
                  <c:v>1.2201839408262196</c:v>
                </c:pt>
                <c:pt idx="88">
                  <c:v>1.1297189629223923</c:v>
                </c:pt>
                <c:pt idx="89">
                  <c:v>1.4665520146005895</c:v>
                </c:pt>
                <c:pt idx="90">
                  <c:v>1.4308767547885226</c:v>
                </c:pt>
                <c:pt idx="94">
                  <c:v>1.819886861547888</c:v>
                </c:pt>
                <c:pt idx="98">
                  <c:v>1.528141092951965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35-4DB1-B90D-8C9E28BDE1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0">
                  <c:v>60323.8</c:v>
                </c:pt>
                <c:pt idx="3">
                  <c:v>45520.6</c:v>
                </c:pt>
                <c:pt idx="4">
                  <c:v>40512.199999999997</c:v>
                </c:pt>
                <c:pt idx="6">
                  <c:v>56501.4</c:v>
                </c:pt>
                <c:pt idx="12">
                  <c:v>63926.400000000001</c:v>
                </c:pt>
                <c:pt idx="13">
                  <c:v>53580.6</c:v>
                </c:pt>
                <c:pt idx="19">
                  <c:v>58625.4</c:v>
                </c:pt>
                <c:pt idx="22">
                  <c:v>39525</c:v>
                </c:pt>
                <c:pt idx="29">
                  <c:v>42403.6</c:v>
                </c:pt>
                <c:pt idx="37">
                  <c:v>58615.8</c:v>
                </c:pt>
                <c:pt idx="38">
                  <c:v>44016.2</c:v>
                </c:pt>
                <c:pt idx="44">
                  <c:v>50740.800000000003</c:v>
                </c:pt>
                <c:pt idx="47">
                  <c:v>51983.6</c:v>
                </c:pt>
                <c:pt idx="49">
                  <c:v>52222.400000000001</c:v>
                </c:pt>
                <c:pt idx="51">
                  <c:v>56426.8</c:v>
                </c:pt>
                <c:pt idx="53">
                  <c:v>55571.8</c:v>
                </c:pt>
                <c:pt idx="54">
                  <c:v>41953</c:v>
                </c:pt>
                <c:pt idx="56">
                  <c:v>47431.8</c:v>
                </c:pt>
                <c:pt idx="60">
                  <c:v>46435.4</c:v>
                </c:pt>
                <c:pt idx="64">
                  <c:v>42652</c:v>
                </c:pt>
                <c:pt idx="65">
                  <c:v>40725</c:v>
                </c:pt>
                <c:pt idx="66">
                  <c:v>59593</c:v>
                </c:pt>
                <c:pt idx="70">
                  <c:v>53096.2</c:v>
                </c:pt>
                <c:pt idx="76">
                  <c:v>32778.400000000001</c:v>
                </c:pt>
                <c:pt idx="79">
                  <c:v>54383.8</c:v>
                </c:pt>
                <c:pt idx="86">
                  <c:v>61665.4</c:v>
                </c:pt>
                <c:pt idx="87">
                  <c:v>46005.4</c:v>
                </c:pt>
                <c:pt idx="92">
                  <c:v>44145.599999999999</c:v>
                </c:pt>
                <c:pt idx="93">
                  <c:v>53726</c:v>
                </c:pt>
                <c:pt idx="95">
                  <c:v>58139.6</c:v>
                </c:pt>
                <c:pt idx="96">
                  <c:v>59357.2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0">
                  <c:v>2.3726290452524541</c:v>
                </c:pt>
                <c:pt idx="3">
                  <c:v>1.2358360830041784</c:v>
                </c:pt>
                <c:pt idx="4">
                  <c:v>2.1370599473738778</c:v>
                </c:pt>
                <c:pt idx="6">
                  <c:v>1.8718474232496893</c:v>
                </c:pt>
                <c:pt idx="12">
                  <c:v>1.6743473744806527</c:v>
                </c:pt>
                <c:pt idx="13">
                  <c:v>2.1242763238933495</c:v>
                </c:pt>
                <c:pt idx="19">
                  <c:v>2.0770348688452445</c:v>
                </c:pt>
                <c:pt idx="22">
                  <c:v>2.1834535104364328</c:v>
                </c:pt>
                <c:pt idx="29">
                  <c:v>1.5415908083275949</c:v>
                </c:pt>
                <c:pt idx="37">
                  <c:v>2.3909423738991875</c:v>
                </c:pt>
                <c:pt idx="38">
                  <c:v>1.794203043424921</c:v>
                </c:pt>
                <c:pt idx="44">
                  <c:v>1.0435980512723488</c:v>
                </c:pt>
                <c:pt idx="47">
                  <c:v>1.5965419863187622</c:v>
                </c:pt>
                <c:pt idx="49">
                  <c:v>1.6556113851527314</c:v>
                </c:pt>
                <c:pt idx="51">
                  <c:v>1.0412782578491071</c:v>
                </c:pt>
                <c:pt idx="53">
                  <c:v>1.659276827455652</c:v>
                </c:pt>
                <c:pt idx="54">
                  <c:v>2.3994231640168762</c:v>
                </c:pt>
                <c:pt idx="56">
                  <c:v>1.8632647295696134</c:v>
                </c:pt>
                <c:pt idx="60">
                  <c:v>2.3574040494967199</c:v>
                </c:pt>
                <c:pt idx="64">
                  <c:v>1.4901763106067711</c:v>
                </c:pt>
                <c:pt idx="65">
                  <c:v>1.6964027010435849</c:v>
                </c:pt>
                <c:pt idx="66">
                  <c:v>2.0266977665162016</c:v>
                </c:pt>
                <c:pt idx="70">
                  <c:v>1.9520982669192899</c:v>
                </c:pt>
                <c:pt idx="76">
                  <c:v>1.677263075683987</c:v>
                </c:pt>
                <c:pt idx="79">
                  <c:v>1.2334187754441579</c:v>
                </c:pt>
                <c:pt idx="86">
                  <c:v>1.4737113519088501</c:v>
                </c:pt>
                <c:pt idx="87">
                  <c:v>1.9033417816169405</c:v>
                </c:pt>
                <c:pt idx="92">
                  <c:v>2.812058279873872</c:v>
                </c:pt>
                <c:pt idx="93">
                  <c:v>1.286044001042326</c:v>
                </c:pt>
                <c:pt idx="95">
                  <c:v>1.9927897680754598</c:v>
                </c:pt>
                <c:pt idx="96">
                  <c:v>1.3445209679701873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35-4DB1-B90D-8C9E28BDE1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7">
                  <c:v>74856.600000000006</c:v>
                </c:pt>
                <c:pt idx="17">
                  <c:v>57491</c:v>
                </c:pt>
                <c:pt idx="25">
                  <c:v>57658.2</c:v>
                </c:pt>
                <c:pt idx="26">
                  <c:v>63882.400000000001</c:v>
                </c:pt>
                <c:pt idx="28">
                  <c:v>50748</c:v>
                </c:pt>
                <c:pt idx="31">
                  <c:v>66823</c:v>
                </c:pt>
                <c:pt idx="36">
                  <c:v>71692</c:v>
                </c:pt>
                <c:pt idx="40">
                  <c:v>68865</c:v>
                </c:pt>
                <c:pt idx="41">
                  <c:v>67456.800000000003</c:v>
                </c:pt>
                <c:pt idx="42">
                  <c:v>63236.800000000003</c:v>
                </c:pt>
                <c:pt idx="59">
                  <c:v>67635.600000000006</c:v>
                </c:pt>
                <c:pt idx="62">
                  <c:v>71846.2</c:v>
                </c:pt>
                <c:pt idx="63">
                  <c:v>62067.6</c:v>
                </c:pt>
                <c:pt idx="68">
                  <c:v>48387.199999999997</c:v>
                </c:pt>
                <c:pt idx="74">
                  <c:v>66708.399999999994</c:v>
                </c:pt>
                <c:pt idx="78">
                  <c:v>65523.6</c:v>
                </c:pt>
                <c:pt idx="83">
                  <c:v>66507.399999999994</c:v>
                </c:pt>
                <c:pt idx="91">
                  <c:v>77333.600000000006</c:v>
                </c:pt>
                <c:pt idx="99">
                  <c:v>81742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7">
                  <c:v>1.6643689400800996</c:v>
                </c:pt>
                <c:pt idx="17">
                  <c:v>1.9063679532448556</c:v>
                </c:pt>
                <c:pt idx="25">
                  <c:v>2.3540623883506595</c:v>
                </c:pt>
                <c:pt idx="26">
                  <c:v>2.1200831527932578</c:v>
                </c:pt>
                <c:pt idx="28">
                  <c:v>1.7779419878615905</c:v>
                </c:pt>
                <c:pt idx="31">
                  <c:v>1.9553596815467729</c:v>
                </c:pt>
                <c:pt idx="36">
                  <c:v>1.439491156614406</c:v>
                </c:pt>
                <c:pt idx="40">
                  <c:v>1.924882015537646</c:v>
                </c:pt>
                <c:pt idx="41">
                  <c:v>1.4928220727932542</c:v>
                </c:pt>
                <c:pt idx="42">
                  <c:v>1.8160469852996988</c:v>
                </c:pt>
                <c:pt idx="59">
                  <c:v>1.9974540035129427</c:v>
                </c:pt>
                <c:pt idx="62">
                  <c:v>1.9099827130732037</c:v>
                </c:pt>
                <c:pt idx="63">
                  <c:v>2.0220855969942448</c:v>
                </c:pt>
                <c:pt idx="68">
                  <c:v>2.3449796640433833</c:v>
                </c:pt>
                <c:pt idx="74">
                  <c:v>1.8796883151147383</c:v>
                </c:pt>
                <c:pt idx="78">
                  <c:v>1.4216709704594985</c:v>
                </c:pt>
                <c:pt idx="83">
                  <c:v>1.8707542318599135</c:v>
                </c:pt>
                <c:pt idx="91">
                  <c:v>1.3019825793704158</c:v>
                </c:pt>
                <c:pt idx="99">
                  <c:v>1.3027574563871693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35-4DB1-B90D-8C9E28BDE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228800"/>
        <c:axId val="2006141120"/>
      </c:scatterChart>
      <c:valAx>
        <c:axId val="20032288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141120"/>
        <c:crosses val="autoZero"/>
        <c:crossBetween val="midCat"/>
      </c:valAx>
      <c:valAx>
        <c:axId val="200614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228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2">
                  <c:v>65018.2</c:v>
                </c:pt>
                <c:pt idx="3">
                  <c:v>45520.6</c:v>
                </c:pt>
                <c:pt idx="5">
                  <c:v>68613</c:v>
                </c:pt>
                <c:pt idx="8">
                  <c:v>89090</c:v>
                </c:pt>
                <c:pt idx="9">
                  <c:v>48132</c:v>
                </c:pt>
                <c:pt idx="10">
                  <c:v>53181.4</c:v>
                </c:pt>
                <c:pt idx="11">
                  <c:v>55460.2</c:v>
                </c:pt>
                <c:pt idx="14">
                  <c:v>73400.600000000006</c:v>
                </c:pt>
                <c:pt idx="15">
                  <c:v>71408.2</c:v>
                </c:pt>
                <c:pt idx="16">
                  <c:v>81074.2</c:v>
                </c:pt>
                <c:pt idx="18">
                  <c:v>62061.8</c:v>
                </c:pt>
                <c:pt idx="20">
                  <c:v>42995.199999999997</c:v>
                </c:pt>
                <c:pt idx="23">
                  <c:v>67180.600000000006</c:v>
                </c:pt>
                <c:pt idx="24">
                  <c:v>57370.2</c:v>
                </c:pt>
                <c:pt idx="30">
                  <c:v>45943</c:v>
                </c:pt>
                <c:pt idx="32">
                  <c:v>72245.600000000006</c:v>
                </c:pt>
                <c:pt idx="33">
                  <c:v>72394</c:v>
                </c:pt>
                <c:pt idx="34">
                  <c:v>48588.2</c:v>
                </c:pt>
                <c:pt idx="35">
                  <c:v>59461</c:v>
                </c:pt>
                <c:pt idx="36">
                  <c:v>71692</c:v>
                </c:pt>
                <c:pt idx="41">
                  <c:v>67456.800000000003</c:v>
                </c:pt>
                <c:pt idx="44">
                  <c:v>50740.800000000003</c:v>
                </c:pt>
                <c:pt idx="46">
                  <c:v>72186.8</c:v>
                </c:pt>
                <c:pt idx="48">
                  <c:v>81178</c:v>
                </c:pt>
                <c:pt idx="51">
                  <c:v>56426.8</c:v>
                </c:pt>
                <c:pt idx="52">
                  <c:v>53356.4</c:v>
                </c:pt>
                <c:pt idx="55">
                  <c:v>60820.6</c:v>
                </c:pt>
                <c:pt idx="64">
                  <c:v>42652</c:v>
                </c:pt>
                <c:pt idx="69">
                  <c:v>40166</c:v>
                </c:pt>
                <c:pt idx="72">
                  <c:v>65351.8</c:v>
                </c:pt>
                <c:pt idx="75">
                  <c:v>64910.8</c:v>
                </c:pt>
                <c:pt idx="77">
                  <c:v>72534.8</c:v>
                </c:pt>
                <c:pt idx="78">
                  <c:v>65523.6</c:v>
                </c:pt>
                <c:pt idx="79">
                  <c:v>54383.8</c:v>
                </c:pt>
                <c:pt idx="81">
                  <c:v>59171.4</c:v>
                </c:pt>
                <c:pt idx="82">
                  <c:v>82694.399999999994</c:v>
                </c:pt>
                <c:pt idx="84">
                  <c:v>72653.8</c:v>
                </c:pt>
                <c:pt idx="85">
                  <c:v>53726</c:v>
                </c:pt>
                <c:pt idx="86">
                  <c:v>61665.4</c:v>
                </c:pt>
                <c:pt idx="88">
                  <c:v>85447.8</c:v>
                </c:pt>
                <c:pt idx="89">
                  <c:v>79777.600000000006</c:v>
                </c:pt>
                <c:pt idx="91">
                  <c:v>77333.600000000006</c:v>
                </c:pt>
                <c:pt idx="93">
                  <c:v>53726</c:v>
                </c:pt>
                <c:pt idx="96">
                  <c:v>59357.2</c:v>
                </c:pt>
                <c:pt idx="97">
                  <c:v>60982</c:v>
                </c:pt>
                <c:pt idx="98">
                  <c:v>75615.399999999994</c:v>
                </c:pt>
                <c:pt idx="99">
                  <c:v>81742</c:v>
                </c:pt>
              </c:numCache>
            </c:numRef>
          </c:xVal>
          <c:yVal>
            <c:numRef>
              <c:f>State028!$AJ$4:$AJ$101</c:f>
              <c:numCache>
                <c:formatCode>General</c:formatCode>
                <c:ptCount val="98"/>
                <c:pt idx="0">
                  <c:v>1.7462495116751926</c:v>
                </c:pt>
                <c:pt idx="1">
                  <c:v>1.2358360830041784</c:v>
                </c:pt>
                <c:pt idx="3">
                  <c:v>1.0232608980805387</c:v>
                </c:pt>
                <c:pt idx="6">
                  <c:v>1.3142103490851949</c:v>
                </c:pt>
                <c:pt idx="7">
                  <c:v>1.2466134795977728</c:v>
                </c:pt>
                <c:pt idx="8">
                  <c:v>1.2216301188009342</c:v>
                </c:pt>
                <c:pt idx="9">
                  <c:v>1.2796924641454592</c:v>
                </c:pt>
                <c:pt idx="12">
                  <c:v>1.143614629853162</c:v>
                </c:pt>
                <c:pt idx="13">
                  <c:v>1.4119246809189983</c:v>
                </c:pt>
                <c:pt idx="14">
                  <c:v>1.4982694864704185</c:v>
                </c:pt>
                <c:pt idx="16">
                  <c:v>1.1707846050227353</c:v>
                </c:pt>
                <c:pt idx="18">
                  <c:v>1.0717940607323608</c:v>
                </c:pt>
                <c:pt idx="21">
                  <c:v>1.1066438823112623</c:v>
                </c:pt>
                <c:pt idx="22">
                  <c:v>1.339510756455442</c:v>
                </c:pt>
                <c:pt idx="28">
                  <c:v>1.4846222493089263</c:v>
                </c:pt>
                <c:pt idx="30">
                  <c:v>1.1523193107953977</c:v>
                </c:pt>
                <c:pt idx="31">
                  <c:v>1.6335469790314114</c:v>
                </c:pt>
                <c:pt idx="32">
                  <c:v>1.0827114402262279</c:v>
                </c:pt>
                <c:pt idx="33">
                  <c:v>1.2448159297690924</c:v>
                </c:pt>
                <c:pt idx="34">
                  <c:v>1.439491156614406</c:v>
                </c:pt>
                <c:pt idx="39">
                  <c:v>1.4928220727932542</c:v>
                </c:pt>
                <c:pt idx="42">
                  <c:v>1.0435980512723488</c:v>
                </c:pt>
                <c:pt idx="44">
                  <c:v>1.2862462389245679</c:v>
                </c:pt>
                <c:pt idx="46">
                  <c:v>1.592648254453177</c:v>
                </c:pt>
                <c:pt idx="49">
                  <c:v>1.0412782578491071</c:v>
                </c:pt>
                <c:pt idx="50">
                  <c:v>1.1166982779947672</c:v>
                </c:pt>
                <c:pt idx="53">
                  <c:v>1.1508271868413005</c:v>
                </c:pt>
                <c:pt idx="62">
                  <c:v>1.4901763106067711</c:v>
                </c:pt>
                <c:pt idx="67">
                  <c:v>1.346238111835881</c:v>
                </c:pt>
                <c:pt idx="70">
                  <c:v>1.367261498535618</c:v>
                </c:pt>
                <c:pt idx="73">
                  <c:v>1.4407925953770404</c:v>
                </c:pt>
                <c:pt idx="75">
                  <c:v>1.0991551641419015</c:v>
                </c:pt>
                <c:pt idx="76">
                  <c:v>1.4216709704594985</c:v>
                </c:pt>
                <c:pt idx="77">
                  <c:v>1.2334187754441579</c:v>
                </c:pt>
                <c:pt idx="79">
                  <c:v>1.1500488411631296</c:v>
                </c:pt>
                <c:pt idx="80">
                  <c:v>1.1680960258493926</c:v>
                </c:pt>
                <c:pt idx="82">
                  <c:v>1.2201839408262196</c:v>
                </c:pt>
                <c:pt idx="83">
                  <c:v>1.2512377619774411</c:v>
                </c:pt>
                <c:pt idx="84">
                  <c:v>1.4737113519088501</c:v>
                </c:pt>
                <c:pt idx="86">
                  <c:v>1.1297189629223923</c:v>
                </c:pt>
                <c:pt idx="87">
                  <c:v>1.4665520146005895</c:v>
                </c:pt>
                <c:pt idx="89">
                  <c:v>1.3019825793704158</c:v>
                </c:pt>
                <c:pt idx="91">
                  <c:v>1.286044001042326</c:v>
                </c:pt>
                <c:pt idx="94">
                  <c:v>1.3445209679701873</c:v>
                </c:pt>
                <c:pt idx="95">
                  <c:v>1.4681381391230199</c:v>
                </c:pt>
                <c:pt idx="96">
                  <c:v>1.528141092951965</c:v>
                </c:pt>
                <c:pt idx="97">
                  <c:v>1.3027574563871693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F0-4454-A3C4-F9BDD634C9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60323.8</c:v>
                </c:pt>
                <c:pt idx="1">
                  <c:v>50481</c:v>
                </c:pt>
                <c:pt idx="4">
                  <c:v>40512.199999999997</c:v>
                </c:pt>
                <c:pt idx="6">
                  <c:v>56501.4</c:v>
                </c:pt>
                <c:pt idx="7">
                  <c:v>74856.600000000006</c:v>
                </c:pt>
                <c:pt idx="12">
                  <c:v>63926.400000000001</c:v>
                </c:pt>
                <c:pt idx="13">
                  <c:v>53580.6</c:v>
                </c:pt>
                <c:pt idx="17">
                  <c:v>57491</c:v>
                </c:pt>
                <c:pt idx="19">
                  <c:v>58625.4</c:v>
                </c:pt>
                <c:pt idx="21">
                  <c:v>68705</c:v>
                </c:pt>
                <c:pt idx="22">
                  <c:v>39525</c:v>
                </c:pt>
                <c:pt idx="25">
                  <c:v>57658.2</c:v>
                </c:pt>
                <c:pt idx="26">
                  <c:v>63882.400000000001</c:v>
                </c:pt>
                <c:pt idx="27">
                  <c:v>40142.199999999997</c:v>
                </c:pt>
                <c:pt idx="28">
                  <c:v>50748</c:v>
                </c:pt>
                <c:pt idx="29">
                  <c:v>42403.6</c:v>
                </c:pt>
                <c:pt idx="31">
                  <c:v>66823</c:v>
                </c:pt>
                <c:pt idx="37">
                  <c:v>58615.8</c:v>
                </c:pt>
                <c:pt idx="38">
                  <c:v>44016.2</c:v>
                </c:pt>
                <c:pt idx="39">
                  <c:v>54678.2</c:v>
                </c:pt>
                <c:pt idx="40">
                  <c:v>68865</c:v>
                </c:pt>
                <c:pt idx="42">
                  <c:v>63236.800000000003</c:v>
                </c:pt>
                <c:pt idx="43">
                  <c:v>39338.199999999997</c:v>
                </c:pt>
                <c:pt idx="45">
                  <c:v>70880.800000000003</c:v>
                </c:pt>
                <c:pt idx="47">
                  <c:v>51983.6</c:v>
                </c:pt>
                <c:pt idx="49">
                  <c:v>52222.400000000001</c:v>
                </c:pt>
                <c:pt idx="50">
                  <c:v>40201.800000000003</c:v>
                </c:pt>
                <c:pt idx="53">
                  <c:v>55571.8</c:v>
                </c:pt>
                <c:pt idx="54">
                  <c:v>41953</c:v>
                </c:pt>
                <c:pt idx="56">
                  <c:v>47431.8</c:v>
                </c:pt>
                <c:pt idx="57">
                  <c:v>75769</c:v>
                </c:pt>
                <c:pt idx="58">
                  <c:v>64197.8</c:v>
                </c:pt>
                <c:pt idx="59">
                  <c:v>67635.600000000006</c:v>
                </c:pt>
                <c:pt idx="60">
                  <c:v>46435.4</c:v>
                </c:pt>
                <c:pt idx="61">
                  <c:v>72339.399999999994</c:v>
                </c:pt>
                <c:pt idx="62">
                  <c:v>71846.2</c:v>
                </c:pt>
                <c:pt idx="63">
                  <c:v>62067.6</c:v>
                </c:pt>
                <c:pt idx="65">
                  <c:v>40725</c:v>
                </c:pt>
                <c:pt idx="66">
                  <c:v>59593</c:v>
                </c:pt>
                <c:pt idx="67">
                  <c:v>71642.2</c:v>
                </c:pt>
                <c:pt idx="68">
                  <c:v>48387.199999999997</c:v>
                </c:pt>
                <c:pt idx="70">
                  <c:v>53096.2</c:v>
                </c:pt>
                <c:pt idx="71">
                  <c:v>75257.399999999994</c:v>
                </c:pt>
                <c:pt idx="73">
                  <c:v>82815.399999999994</c:v>
                </c:pt>
                <c:pt idx="74">
                  <c:v>66708.399999999994</c:v>
                </c:pt>
                <c:pt idx="76">
                  <c:v>32778.400000000001</c:v>
                </c:pt>
                <c:pt idx="80">
                  <c:v>42735.199999999997</c:v>
                </c:pt>
                <c:pt idx="83">
                  <c:v>66507.399999999994</c:v>
                </c:pt>
                <c:pt idx="87">
                  <c:v>46005.4</c:v>
                </c:pt>
                <c:pt idx="90">
                  <c:v>53168.800000000003</c:v>
                </c:pt>
                <c:pt idx="92">
                  <c:v>44145.599999999999</c:v>
                </c:pt>
                <c:pt idx="94">
                  <c:v>56143.6</c:v>
                </c:pt>
                <c:pt idx="95">
                  <c:v>58139.6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2.3726290452524541</c:v>
                </c:pt>
                <c:pt idx="1">
                  <c:v>1.6711039797151404</c:v>
                </c:pt>
                <c:pt idx="4">
                  <c:v>2.1370599473738778</c:v>
                </c:pt>
                <c:pt idx="6">
                  <c:v>1.8718474232496893</c:v>
                </c:pt>
                <c:pt idx="7">
                  <c:v>1.6643689400800996</c:v>
                </c:pt>
                <c:pt idx="12">
                  <c:v>1.6743473744806527</c:v>
                </c:pt>
                <c:pt idx="13">
                  <c:v>2.1242763238933495</c:v>
                </c:pt>
                <c:pt idx="17">
                  <c:v>1.9063679532448556</c:v>
                </c:pt>
                <c:pt idx="19">
                  <c:v>2.0770348688452445</c:v>
                </c:pt>
                <c:pt idx="21">
                  <c:v>1.7564660505057856</c:v>
                </c:pt>
                <c:pt idx="22">
                  <c:v>2.1834535104364328</c:v>
                </c:pt>
                <c:pt idx="25">
                  <c:v>2.3540623883506595</c:v>
                </c:pt>
                <c:pt idx="26">
                  <c:v>2.1200831527932578</c:v>
                </c:pt>
                <c:pt idx="27">
                  <c:v>1.3612358067071562</c:v>
                </c:pt>
                <c:pt idx="28">
                  <c:v>1.7779419878615905</c:v>
                </c:pt>
                <c:pt idx="29">
                  <c:v>1.5415908083275949</c:v>
                </c:pt>
                <c:pt idx="31">
                  <c:v>1.9553596815467729</c:v>
                </c:pt>
                <c:pt idx="37">
                  <c:v>2.3909423738991875</c:v>
                </c:pt>
                <c:pt idx="38">
                  <c:v>1.794203043424921</c:v>
                </c:pt>
                <c:pt idx="39">
                  <c:v>1.7769604705348752</c:v>
                </c:pt>
                <c:pt idx="40">
                  <c:v>1.924882015537646</c:v>
                </c:pt>
                <c:pt idx="42">
                  <c:v>1.8160469852996988</c:v>
                </c:pt>
                <c:pt idx="43">
                  <c:v>1.4081732260245767</c:v>
                </c:pt>
                <c:pt idx="45">
                  <c:v>1.597893928962427</c:v>
                </c:pt>
                <c:pt idx="47">
                  <c:v>1.5965419863187622</c:v>
                </c:pt>
                <c:pt idx="49">
                  <c:v>1.6556113851527314</c:v>
                </c:pt>
                <c:pt idx="50">
                  <c:v>1.698904029172823</c:v>
                </c:pt>
                <c:pt idx="53">
                  <c:v>1.659276827455652</c:v>
                </c:pt>
                <c:pt idx="54">
                  <c:v>2.3994231640168762</c:v>
                </c:pt>
                <c:pt idx="56">
                  <c:v>1.8632647295696134</c:v>
                </c:pt>
                <c:pt idx="57">
                  <c:v>1.706331085272341</c:v>
                </c:pt>
                <c:pt idx="58">
                  <c:v>2.1256335886899551</c:v>
                </c:pt>
                <c:pt idx="59">
                  <c:v>1.9974540035129427</c:v>
                </c:pt>
                <c:pt idx="60">
                  <c:v>2.3574040494967199</c:v>
                </c:pt>
                <c:pt idx="61">
                  <c:v>1.3240502409475334</c:v>
                </c:pt>
                <c:pt idx="62">
                  <c:v>1.9099827130732037</c:v>
                </c:pt>
                <c:pt idx="63">
                  <c:v>2.0220855969942448</c:v>
                </c:pt>
                <c:pt idx="65">
                  <c:v>1.6964027010435849</c:v>
                </c:pt>
                <c:pt idx="66">
                  <c:v>2.0266977665162016</c:v>
                </c:pt>
                <c:pt idx="67">
                  <c:v>1.524855462283403</c:v>
                </c:pt>
                <c:pt idx="68">
                  <c:v>2.3449796640433833</c:v>
                </c:pt>
                <c:pt idx="70">
                  <c:v>1.9520982669192899</c:v>
                </c:pt>
                <c:pt idx="71">
                  <c:v>1.6899999202736211</c:v>
                </c:pt>
                <c:pt idx="73">
                  <c:v>1.626666054864192</c:v>
                </c:pt>
                <c:pt idx="74">
                  <c:v>1.8796883151147383</c:v>
                </c:pt>
                <c:pt idx="76">
                  <c:v>1.677263075683987</c:v>
                </c:pt>
                <c:pt idx="80">
                  <c:v>2.1376289335255247</c:v>
                </c:pt>
                <c:pt idx="83">
                  <c:v>1.8707542318599135</c:v>
                </c:pt>
                <c:pt idx="87">
                  <c:v>1.9033417816169405</c:v>
                </c:pt>
                <c:pt idx="90">
                  <c:v>1.4308767547885226</c:v>
                </c:pt>
                <c:pt idx="92">
                  <c:v>2.812058279873872</c:v>
                </c:pt>
                <c:pt idx="94">
                  <c:v>1.819886861547888</c:v>
                </c:pt>
                <c:pt idx="95">
                  <c:v>1.9927897680754598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F0-4454-A3C4-F9BDD634C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252400"/>
        <c:axId val="2006176064"/>
      </c:scatterChart>
      <c:valAx>
        <c:axId val="20032524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176064"/>
        <c:crosses val="autoZero"/>
        <c:crossBetween val="midCat"/>
      </c:valAx>
      <c:valAx>
        <c:axId val="200617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252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54743.199999999997</c:v>
                </c:pt>
                <c:pt idx="1">
                  <c:v>47702.400000000001</c:v>
                </c:pt>
                <c:pt idx="2">
                  <c:v>64721.2</c:v>
                </c:pt>
                <c:pt idx="3">
                  <c:v>45003</c:v>
                </c:pt>
                <c:pt idx="4">
                  <c:v>40214.6</c:v>
                </c:pt>
                <c:pt idx="5">
                  <c:v>67905</c:v>
                </c:pt>
                <c:pt idx="6">
                  <c:v>54405.2</c:v>
                </c:pt>
                <c:pt idx="7">
                  <c:v>73012.800000000003</c:v>
                </c:pt>
                <c:pt idx="8">
                  <c:v>90571.8</c:v>
                </c:pt>
                <c:pt idx="9">
                  <c:v>46145.2</c:v>
                </c:pt>
                <c:pt idx="10">
                  <c:v>52092.2</c:v>
                </c:pt>
                <c:pt idx="11">
                  <c:v>57519.199999999997</c:v>
                </c:pt>
                <c:pt idx="12">
                  <c:v>67304.399999999994</c:v>
                </c:pt>
                <c:pt idx="13">
                  <c:v>55383.4</c:v>
                </c:pt>
                <c:pt idx="14">
                  <c:v>71009.399999999994</c:v>
                </c:pt>
                <c:pt idx="15">
                  <c:v>72701.2</c:v>
                </c:pt>
                <c:pt idx="16">
                  <c:v>80294</c:v>
                </c:pt>
                <c:pt idx="17">
                  <c:v>58092.2</c:v>
                </c:pt>
                <c:pt idx="18">
                  <c:v>62163.6</c:v>
                </c:pt>
                <c:pt idx="19">
                  <c:v>58734.6</c:v>
                </c:pt>
                <c:pt idx="20">
                  <c:v>45376.800000000003</c:v>
                </c:pt>
                <c:pt idx="21">
                  <c:v>68995.399999999994</c:v>
                </c:pt>
                <c:pt idx="22">
                  <c:v>37567.4</c:v>
                </c:pt>
                <c:pt idx="23">
                  <c:v>69553</c:v>
                </c:pt>
                <c:pt idx="24">
                  <c:v>60361</c:v>
                </c:pt>
                <c:pt idx="25">
                  <c:v>61009.4</c:v>
                </c:pt>
                <c:pt idx="26">
                  <c:v>67196.399999999994</c:v>
                </c:pt>
                <c:pt idx="27">
                  <c:v>41389.599999999999</c:v>
                </c:pt>
                <c:pt idx="28">
                  <c:v>56063.4</c:v>
                </c:pt>
                <c:pt idx="29">
                  <c:v>40884.800000000003</c:v>
                </c:pt>
                <c:pt idx="30">
                  <c:v>45982.400000000001</c:v>
                </c:pt>
                <c:pt idx="31">
                  <c:v>65925</c:v>
                </c:pt>
                <c:pt idx="32">
                  <c:v>72878.2</c:v>
                </c:pt>
                <c:pt idx="33">
                  <c:v>73059.199999999997</c:v>
                </c:pt>
                <c:pt idx="34">
                  <c:v>50378.400000000001</c:v>
                </c:pt>
                <c:pt idx="35">
                  <c:v>58005.599999999999</c:v>
                </c:pt>
                <c:pt idx="36">
                  <c:v>73105.399999999994</c:v>
                </c:pt>
                <c:pt idx="37">
                  <c:v>58339</c:v>
                </c:pt>
                <c:pt idx="38">
                  <c:v>46245</c:v>
                </c:pt>
                <c:pt idx="39">
                  <c:v>56257.2</c:v>
                </c:pt>
                <c:pt idx="40">
                  <c:v>69392.800000000003</c:v>
                </c:pt>
                <c:pt idx="41">
                  <c:v>67625</c:v>
                </c:pt>
                <c:pt idx="42">
                  <c:v>63621</c:v>
                </c:pt>
                <c:pt idx="43">
                  <c:v>38105.599999999999</c:v>
                </c:pt>
                <c:pt idx="44">
                  <c:v>52142.2</c:v>
                </c:pt>
                <c:pt idx="45">
                  <c:v>68622</c:v>
                </c:pt>
                <c:pt idx="46">
                  <c:v>72903.399999999994</c:v>
                </c:pt>
                <c:pt idx="47">
                  <c:v>51932</c:v>
                </c:pt>
                <c:pt idx="48">
                  <c:v>83205</c:v>
                </c:pt>
                <c:pt idx="49">
                  <c:v>53749.4</c:v>
                </c:pt>
                <c:pt idx="50">
                  <c:v>39594.199999999997</c:v>
                </c:pt>
                <c:pt idx="51">
                  <c:v>56125.8</c:v>
                </c:pt>
                <c:pt idx="52">
                  <c:v>54076.800000000003</c:v>
                </c:pt>
                <c:pt idx="53">
                  <c:v>61838.400000000001</c:v>
                </c:pt>
                <c:pt idx="54">
                  <c:v>43131.8</c:v>
                </c:pt>
                <c:pt idx="55">
                  <c:v>62995.4</c:v>
                </c:pt>
                <c:pt idx="56">
                  <c:v>48008</c:v>
                </c:pt>
                <c:pt idx="57">
                  <c:v>77174.8</c:v>
                </c:pt>
                <c:pt idx="58">
                  <c:v>65160.4</c:v>
                </c:pt>
                <c:pt idx="59">
                  <c:v>68768.399999999994</c:v>
                </c:pt>
                <c:pt idx="60">
                  <c:v>46465.8</c:v>
                </c:pt>
                <c:pt idx="61">
                  <c:v>70989.2</c:v>
                </c:pt>
                <c:pt idx="62">
                  <c:v>72057.2</c:v>
                </c:pt>
                <c:pt idx="63">
                  <c:v>65286</c:v>
                </c:pt>
                <c:pt idx="64">
                  <c:v>42441.599999999999</c:v>
                </c:pt>
                <c:pt idx="65">
                  <c:v>40788.6</c:v>
                </c:pt>
                <c:pt idx="66">
                  <c:v>56180.2</c:v>
                </c:pt>
                <c:pt idx="67">
                  <c:v>75375</c:v>
                </c:pt>
                <c:pt idx="68">
                  <c:v>49295.8</c:v>
                </c:pt>
                <c:pt idx="69">
                  <c:v>42072.2</c:v>
                </c:pt>
                <c:pt idx="70">
                  <c:v>53050</c:v>
                </c:pt>
                <c:pt idx="71">
                  <c:v>74295.399999999994</c:v>
                </c:pt>
                <c:pt idx="72">
                  <c:v>65826</c:v>
                </c:pt>
                <c:pt idx="73">
                  <c:v>83794.399999999994</c:v>
                </c:pt>
                <c:pt idx="74">
                  <c:v>68649.2</c:v>
                </c:pt>
                <c:pt idx="75">
                  <c:v>65582.399999999994</c:v>
                </c:pt>
                <c:pt idx="76">
                  <c:v>31353.8</c:v>
                </c:pt>
                <c:pt idx="77">
                  <c:v>70112.800000000003</c:v>
                </c:pt>
                <c:pt idx="78">
                  <c:v>66381.2</c:v>
                </c:pt>
                <c:pt idx="79">
                  <c:v>56498.2</c:v>
                </c:pt>
                <c:pt idx="80">
                  <c:v>43159.6</c:v>
                </c:pt>
                <c:pt idx="81">
                  <c:v>56548.800000000003</c:v>
                </c:pt>
                <c:pt idx="82">
                  <c:v>82234</c:v>
                </c:pt>
                <c:pt idx="83">
                  <c:v>65675.600000000006</c:v>
                </c:pt>
                <c:pt idx="84">
                  <c:v>73779.600000000006</c:v>
                </c:pt>
                <c:pt idx="85">
                  <c:v>51514.8</c:v>
                </c:pt>
                <c:pt idx="86">
                  <c:v>59988.2</c:v>
                </c:pt>
                <c:pt idx="87">
                  <c:v>46297.8</c:v>
                </c:pt>
                <c:pt idx="88">
                  <c:v>88419.4</c:v>
                </c:pt>
                <c:pt idx="89">
                  <c:v>82167.199999999997</c:v>
                </c:pt>
                <c:pt idx="90">
                  <c:v>53401.8</c:v>
                </c:pt>
                <c:pt idx="91">
                  <c:v>75905.399999999994</c:v>
                </c:pt>
                <c:pt idx="92">
                  <c:v>43944.800000000003</c:v>
                </c:pt>
                <c:pt idx="93">
                  <c:v>48771.4</c:v>
                </c:pt>
                <c:pt idx="94">
                  <c:v>60083.4</c:v>
                </c:pt>
                <c:pt idx="95">
                  <c:v>58636.6</c:v>
                </c:pt>
                <c:pt idx="96">
                  <c:v>57259.6</c:v>
                </c:pt>
                <c:pt idx="97">
                  <c:v>62997.599999999999</c:v>
                </c:pt>
                <c:pt idx="98">
                  <c:v>74046.600000000006</c:v>
                </c:pt>
                <c:pt idx="99">
                  <c:v>80530.8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2.481732891025735</c:v>
                </c:pt>
                <c:pt idx="1">
                  <c:v>1.8552944925202923</c:v>
                </c:pt>
                <c:pt idx="2">
                  <c:v>1.7250143693256614</c:v>
                </c:pt>
                <c:pt idx="3">
                  <c:v>1.1922538497433504</c:v>
                </c:pt>
                <c:pt idx="4">
                  <c:v>1.9510824426949418</c:v>
                </c:pt>
                <c:pt idx="5">
                  <c:v>1.063780281275311</c:v>
                </c:pt>
                <c:pt idx="6">
                  <c:v>1.9645180975347947</c:v>
                </c:pt>
                <c:pt idx="7">
                  <c:v>1.681129884075121</c:v>
                </c:pt>
                <c:pt idx="8">
                  <c:v>1.2952155085799333</c:v>
                </c:pt>
                <c:pt idx="9">
                  <c:v>1.205087419709959</c:v>
                </c:pt>
                <c:pt idx="10">
                  <c:v>1.2639320282115174</c:v>
                </c:pt>
                <c:pt idx="11">
                  <c:v>1.2284941376097025</c:v>
                </c:pt>
                <c:pt idx="12">
                  <c:v>1.5472688264065946</c:v>
                </c:pt>
                <c:pt idx="13">
                  <c:v>1.968477919376564</c:v>
                </c:pt>
                <c:pt idx="14">
                  <c:v>1.1764921263945338</c:v>
                </c:pt>
                <c:pt idx="15">
                  <c:v>1.3558648275406733</c:v>
                </c:pt>
                <c:pt idx="16">
                  <c:v>1.5038109945948639</c:v>
                </c:pt>
                <c:pt idx="17">
                  <c:v>1.9630174102547331</c:v>
                </c:pt>
                <c:pt idx="18">
                  <c:v>1.1688673114169708</c:v>
                </c:pt>
                <c:pt idx="19">
                  <c:v>2.1670020737350728</c:v>
                </c:pt>
                <c:pt idx="20">
                  <c:v>1.1142257717600184</c:v>
                </c:pt>
                <c:pt idx="21">
                  <c:v>1.7490731266142383</c:v>
                </c:pt>
                <c:pt idx="22">
                  <c:v>2.2994138535006412</c:v>
                </c:pt>
                <c:pt idx="23">
                  <c:v>1.0688539674780384</c:v>
                </c:pt>
                <c:pt idx="24">
                  <c:v>1.3979556336044796</c:v>
                </c:pt>
                <c:pt idx="25">
                  <c:v>2.2247555294757855</c:v>
                </c:pt>
                <c:pt idx="26">
                  <c:v>2.0089766713692998</c:v>
                </c:pt>
                <c:pt idx="27">
                  <c:v>1.3068741906179331</c:v>
                </c:pt>
                <c:pt idx="28">
                  <c:v>1.7768454999161662</c:v>
                </c:pt>
                <c:pt idx="29">
                  <c:v>1.8533782726098695</c:v>
                </c:pt>
                <c:pt idx="30">
                  <c:v>1.6354735724973033</c:v>
                </c:pt>
                <c:pt idx="31">
                  <c:v>1.981797497155859</c:v>
                </c:pt>
                <c:pt idx="32">
                  <c:v>1.1351679926233085</c:v>
                </c:pt>
                <c:pt idx="33">
                  <c:v>1.6210005037011082</c:v>
                </c:pt>
                <c:pt idx="34">
                  <c:v>1.1899742746891524</c:v>
                </c:pt>
                <c:pt idx="35">
                  <c:v>1.0934978691712525</c:v>
                </c:pt>
                <c:pt idx="36">
                  <c:v>1.3586958008573924</c:v>
                </c:pt>
                <c:pt idx="37">
                  <c:v>2.2566893501774112</c:v>
                </c:pt>
                <c:pt idx="38">
                  <c:v>1.7105416801816413</c:v>
                </c:pt>
                <c:pt idx="39">
                  <c:v>1.6705239507120868</c:v>
                </c:pt>
                <c:pt idx="40">
                  <c:v>1.9079212828996668</c:v>
                </c:pt>
                <c:pt idx="41">
                  <c:v>1.6290277264325324</c:v>
                </c:pt>
                <c:pt idx="42">
                  <c:v>1.8050800836201883</c:v>
                </c:pt>
                <c:pt idx="43">
                  <c:v>1.5013278888142425</c:v>
                </c:pt>
                <c:pt idx="44">
                  <c:v>1.1487240661115181</c:v>
                </c:pt>
                <c:pt idx="45">
                  <c:v>1.6001719565154031</c:v>
                </c:pt>
                <c:pt idx="46">
                  <c:v>1.27257439296384</c:v>
                </c:pt>
                <c:pt idx="47">
                  <c:v>1.602923053223446</c:v>
                </c:pt>
                <c:pt idx="48">
                  <c:v>1.5553512409110029</c:v>
                </c:pt>
                <c:pt idx="49">
                  <c:v>1.6582510688491405</c:v>
                </c:pt>
                <c:pt idx="50">
                  <c:v>1.5439382535825956</c:v>
                </c:pt>
                <c:pt idx="51">
                  <c:v>1.0723588795170849</c:v>
                </c:pt>
                <c:pt idx="52">
                  <c:v>1.2356870229007633</c:v>
                </c:pt>
                <c:pt idx="53">
                  <c:v>1.4557136019043184</c:v>
                </c:pt>
                <c:pt idx="54">
                  <c:v>2.573275402371336</c:v>
                </c:pt>
                <c:pt idx="55">
                  <c:v>1.1617991154909724</c:v>
                </c:pt>
                <c:pt idx="56">
                  <c:v>1.8398600233294451</c:v>
                </c:pt>
                <c:pt idx="57">
                  <c:v>1.6093077014776844</c:v>
                </c:pt>
                <c:pt idx="58">
                  <c:v>2.1618191416872823</c:v>
                </c:pt>
                <c:pt idx="59">
                  <c:v>1.8516644272660119</c:v>
                </c:pt>
                <c:pt idx="60">
                  <c:v>2.4390196660769856</c:v>
                </c:pt>
                <c:pt idx="61">
                  <c:v>1.3486417652262599</c:v>
                </c:pt>
                <c:pt idx="62">
                  <c:v>1.8851690046241043</c:v>
                </c:pt>
                <c:pt idx="63">
                  <c:v>1.9447507888368103</c:v>
                </c:pt>
                <c:pt idx="64">
                  <c:v>1.307396516625198</c:v>
                </c:pt>
                <c:pt idx="65">
                  <c:v>1.9492701392055625</c:v>
                </c:pt>
                <c:pt idx="66">
                  <c:v>2.1694475989761517</c:v>
                </c:pt>
                <c:pt idx="67">
                  <c:v>1.4174726368159205</c:v>
                </c:pt>
                <c:pt idx="68">
                  <c:v>2.3017579590959065</c:v>
                </c:pt>
                <c:pt idx="69">
                  <c:v>1.2715284677292844</c:v>
                </c:pt>
                <c:pt idx="70">
                  <c:v>1.9556267672007539</c:v>
                </c:pt>
                <c:pt idx="71">
                  <c:v>1.6901719352745932</c:v>
                </c:pt>
                <c:pt idx="72">
                  <c:v>1.1981132075471699</c:v>
                </c:pt>
                <c:pt idx="73">
                  <c:v>1.6146902418300031</c:v>
                </c:pt>
                <c:pt idx="74">
                  <c:v>1.7958257343130002</c:v>
                </c:pt>
                <c:pt idx="75">
                  <c:v>1.4047213886652519</c:v>
                </c:pt>
                <c:pt idx="76">
                  <c:v>1.8872353590314412</c:v>
                </c:pt>
                <c:pt idx="77">
                  <c:v>1.0482108830341963</c:v>
                </c:pt>
                <c:pt idx="78">
                  <c:v>1.2592722035757113</c:v>
                </c:pt>
                <c:pt idx="79">
                  <c:v>1.171240853690914</c:v>
                </c:pt>
                <c:pt idx="80">
                  <c:v>2.3447158917135469</c:v>
                </c:pt>
                <c:pt idx="81">
                  <c:v>1.1886193871487989</c:v>
                </c:pt>
                <c:pt idx="82">
                  <c:v>1.170282364958533</c:v>
                </c:pt>
                <c:pt idx="83">
                  <c:v>1.7483357593992288</c:v>
                </c:pt>
                <c:pt idx="84">
                  <c:v>1.2328882238450736</c:v>
                </c:pt>
                <c:pt idx="85">
                  <c:v>1.2860187751869365</c:v>
                </c:pt>
                <c:pt idx="86">
                  <c:v>1.5148312501458621</c:v>
                </c:pt>
                <c:pt idx="87">
                  <c:v>1.8914505656856264</c:v>
                </c:pt>
                <c:pt idx="88">
                  <c:v>1.0513303641508538</c:v>
                </c:pt>
                <c:pt idx="89">
                  <c:v>1.4399784828982856</c:v>
                </c:pt>
                <c:pt idx="90">
                  <c:v>1.5892535457606296</c:v>
                </c:pt>
                <c:pt idx="91">
                  <c:v>1.326927991947872</c:v>
                </c:pt>
                <c:pt idx="92">
                  <c:v>2.6891463836449363</c:v>
                </c:pt>
                <c:pt idx="93">
                  <c:v>1.400082835432241</c:v>
                </c:pt>
                <c:pt idx="94">
                  <c:v>1.6764697071071211</c:v>
                </c:pt>
                <c:pt idx="95">
                  <c:v>2.1245604281285067</c:v>
                </c:pt>
                <c:pt idx="96">
                  <c:v>1.3468309244214072</c:v>
                </c:pt>
                <c:pt idx="97">
                  <c:v>1.4157523461211221</c:v>
                </c:pt>
                <c:pt idx="98">
                  <c:v>1.5588291697390562</c:v>
                </c:pt>
                <c:pt idx="99">
                  <c:v>1.3158319549787161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C5-4F78-A651-855CF5B60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166000"/>
        <c:axId val="1995105824"/>
      </c:scatterChart>
      <c:valAx>
        <c:axId val="20031660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105824"/>
        <c:crosses val="autoZero"/>
        <c:crossBetween val="midCat"/>
      </c:valAx>
      <c:valAx>
        <c:axId val="1995105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166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47702.400000000001</c:v>
                </c:pt>
                <c:pt idx="2">
                  <c:v>64721.2</c:v>
                </c:pt>
                <c:pt idx="9">
                  <c:v>46145.2</c:v>
                </c:pt>
                <c:pt idx="11">
                  <c:v>57519.199999999997</c:v>
                </c:pt>
                <c:pt idx="20">
                  <c:v>45376.800000000003</c:v>
                </c:pt>
                <c:pt idx="24">
                  <c:v>60361</c:v>
                </c:pt>
                <c:pt idx="27">
                  <c:v>41389.599999999999</c:v>
                </c:pt>
                <c:pt idx="30">
                  <c:v>45982.400000000001</c:v>
                </c:pt>
                <c:pt idx="34">
                  <c:v>50378.400000000001</c:v>
                </c:pt>
                <c:pt idx="35">
                  <c:v>58005.599999999999</c:v>
                </c:pt>
                <c:pt idx="39">
                  <c:v>56257.2</c:v>
                </c:pt>
                <c:pt idx="43">
                  <c:v>38105.599999999999</c:v>
                </c:pt>
                <c:pt idx="50">
                  <c:v>39594.199999999997</c:v>
                </c:pt>
                <c:pt idx="52">
                  <c:v>54076.800000000003</c:v>
                </c:pt>
                <c:pt idx="55">
                  <c:v>62995.4</c:v>
                </c:pt>
                <c:pt idx="69">
                  <c:v>42072.2</c:v>
                </c:pt>
                <c:pt idx="80">
                  <c:v>43159.6</c:v>
                </c:pt>
                <c:pt idx="85">
                  <c:v>51514.8</c:v>
                </c:pt>
                <c:pt idx="97">
                  <c:v>62997.599999999999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1.8552944925202923</c:v>
                </c:pt>
                <c:pt idx="1">
                  <c:v>1.7250143693256614</c:v>
                </c:pt>
                <c:pt idx="8">
                  <c:v>1.205087419709959</c:v>
                </c:pt>
                <c:pt idx="10">
                  <c:v>1.2284941376097025</c:v>
                </c:pt>
                <c:pt idx="19">
                  <c:v>1.1142257717600184</c:v>
                </c:pt>
                <c:pt idx="23">
                  <c:v>1.3979556336044796</c:v>
                </c:pt>
                <c:pt idx="26">
                  <c:v>1.3068741906179331</c:v>
                </c:pt>
                <c:pt idx="29">
                  <c:v>1.6354735724973033</c:v>
                </c:pt>
                <c:pt idx="33">
                  <c:v>1.1899742746891524</c:v>
                </c:pt>
                <c:pt idx="34">
                  <c:v>1.0934978691712525</c:v>
                </c:pt>
                <c:pt idx="38">
                  <c:v>1.6705239507120868</c:v>
                </c:pt>
                <c:pt idx="42">
                  <c:v>1.5013278888142425</c:v>
                </c:pt>
                <c:pt idx="49">
                  <c:v>1.5439382535825956</c:v>
                </c:pt>
                <c:pt idx="51">
                  <c:v>1.2356870229007633</c:v>
                </c:pt>
                <c:pt idx="54">
                  <c:v>1.1617991154909724</c:v>
                </c:pt>
                <c:pt idx="68">
                  <c:v>1.2715284677292844</c:v>
                </c:pt>
                <c:pt idx="79">
                  <c:v>2.3447158917135469</c:v>
                </c:pt>
                <c:pt idx="84">
                  <c:v>1.2860187751869365</c:v>
                </c:pt>
                <c:pt idx="96">
                  <c:v>1.4157523461211221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CC-4479-8A9A-64F23CC8F3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5">
                  <c:v>67905</c:v>
                </c:pt>
                <c:pt idx="8">
                  <c:v>90571.8</c:v>
                </c:pt>
                <c:pt idx="10">
                  <c:v>52092.2</c:v>
                </c:pt>
                <c:pt idx="14">
                  <c:v>71009.399999999994</c:v>
                </c:pt>
                <c:pt idx="15">
                  <c:v>72701.2</c:v>
                </c:pt>
                <c:pt idx="16">
                  <c:v>80294</c:v>
                </c:pt>
                <c:pt idx="18">
                  <c:v>62163.6</c:v>
                </c:pt>
                <c:pt idx="21">
                  <c:v>68995.399999999994</c:v>
                </c:pt>
                <c:pt idx="23">
                  <c:v>69553</c:v>
                </c:pt>
                <c:pt idx="32">
                  <c:v>72878.2</c:v>
                </c:pt>
                <c:pt idx="33">
                  <c:v>73059.199999999997</c:v>
                </c:pt>
                <c:pt idx="45">
                  <c:v>68622</c:v>
                </c:pt>
                <c:pt idx="46">
                  <c:v>72903.399999999994</c:v>
                </c:pt>
                <c:pt idx="48">
                  <c:v>83205</c:v>
                </c:pt>
                <c:pt idx="57">
                  <c:v>77174.8</c:v>
                </c:pt>
                <c:pt idx="58">
                  <c:v>65160.4</c:v>
                </c:pt>
                <c:pt idx="61">
                  <c:v>70989.2</c:v>
                </c:pt>
                <c:pt idx="67">
                  <c:v>75375</c:v>
                </c:pt>
                <c:pt idx="71">
                  <c:v>74295.399999999994</c:v>
                </c:pt>
                <c:pt idx="72">
                  <c:v>65826</c:v>
                </c:pt>
                <c:pt idx="73">
                  <c:v>83794.399999999994</c:v>
                </c:pt>
                <c:pt idx="75">
                  <c:v>65582.399999999994</c:v>
                </c:pt>
                <c:pt idx="77">
                  <c:v>70112.800000000003</c:v>
                </c:pt>
                <c:pt idx="81">
                  <c:v>56548.800000000003</c:v>
                </c:pt>
                <c:pt idx="82">
                  <c:v>82234</c:v>
                </c:pt>
                <c:pt idx="84">
                  <c:v>73779.600000000006</c:v>
                </c:pt>
                <c:pt idx="88">
                  <c:v>88419.4</c:v>
                </c:pt>
                <c:pt idx="89">
                  <c:v>82167.199999999997</c:v>
                </c:pt>
                <c:pt idx="90">
                  <c:v>53401.8</c:v>
                </c:pt>
                <c:pt idx="94">
                  <c:v>60083.4</c:v>
                </c:pt>
                <c:pt idx="98">
                  <c:v>74046.600000000006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5">
                  <c:v>1.063780281275311</c:v>
                </c:pt>
                <c:pt idx="8">
                  <c:v>1.2952155085799333</c:v>
                </c:pt>
                <c:pt idx="10">
                  <c:v>1.2639320282115174</c:v>
                </c:pt>
                <c:pt idx="14">
                  <c:v>1.1764921263945338</c:v>
                </c:pt>
                <c:pt idx="15">
                  <c:v>1.3558648275406733</c:v>
                </c:pt>
                <c:pt idx="16">
                  <c:v>1.5038109945948639</c:v>
                </c:pt>
                <c:pt idx="18">
                  <c:v>1.1688673114169708</c:v>
                </c:pt>
                <c:pt idx="21">
                  <c:v>1.7490731266142383</c:v>
                </c:pt>
                <c:pt idx="23">
                  <c:v>1.0688539674780384</c:v>
                </c:pt>
                <c:pt idx="32">
                  <c:v>1.1351679926233085</c:v>
                </c:pt>
                <c:pt idx="33">
                  <c:v>1.6210005037011082</c:v>
                </c:pt>
                <c:pt idx="45">
                  <c:v>1.6001719565154031</c:v>
                </c:pt>
                <c:pt idx="46">
                  <c:v>1.27257439296384</c:v>
                </c:pt>
                <c:pt idx="48">
                  <c:v>1.5553512409110029</c:v>
                </c:pt>
                <c:pt idx="57">
                  <c:v>1.6093077014776844</c:v>
                </c:pt>
                <c:pt idx="58">
                  <c:v>2.1618191416872823</c:v>
                </c:pt>
                <c:pt idx="61">
                  <c:v>1.3486417652262599</c:v>
                </c:pt>
                <c:pt idx="67">
                  <c:v>1.4174726368159205</c:v>
                </c:pt>
                <c:pt idx="71">
                  <c:v>1.6901719352745932</c:v>
                </c:pt>
                <c:pt idx="72">
                  <c:v>1.1981132075471699</c:v>
                </c:pt>
                <c:pt idx="73">
                  <c:v>1.6146902418300031</c:v>
                </c:pt>
                <c:pt idx="75">
                  <c:v>1.4047213886652519</c:v>
                </c:pt>
                <c:pt idx="77">
                  <c:v>1.0482108830341963</c:v>
                </c:pt>
                <c:pt idx="81">
                  <c:v>1.1886193871487989</c:v>
                </c:pt>
                <c:pt idx="82">
                  <c:v>1.170282364958533</c:v>
                </c:pt>
                <c:pt idx="84">
                  <c:v>1.2328882238450736</c:v>
                </c:pt>
                <c:pt idx="88">
                  <c:v>1.0513303641508538</c:v>
                </c:pt>
                <c:pt idx="89">
                  <c:v>1.4399784828982856</c:v>
                </c:pt>
                <c:pt idx="90">
                  <c:v>1.5892535457606296</c:v>
                </c:pt>
                <c:pt idx="94">
                  <c:v>1.6764697071071211</c:v>
                </c:pt>
                <c:pt idx="98">
                  <c:v>1.5588291697390562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CC-4479-8A9A-64F23CC8F3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0">
                  <c:v>54743.199999999997</c:v>
                </c:pt>
                <c:pt idx="3">
                  <c:v>45003</c:v>
                </c:pt>
                <c:pt idx="4">
                  <c:v>40214.6</c:v>
                </c:pt>
                <c:pt idx="6">
                  <c:v>54405.2</c:v>
                </c:pt>
                <c:pt idx="12">
                  <c:v>67304.399999999994</c:v>
                </c:pt>
                <c:pt idx="13">
                  <c:v>55383.4</c:v>
                </c:pt>
                <c:pt idx="19">
                  <c:v>58734.6</c:v>
                </c:pt>
                <c:pt idx="22">
                  <c:v>37567.4</c:v>
                </c:pt>
                <c:pt idx="29">
                  <c:v>40884.800000000003</c:v>
                </c:pt>
                <c:pt idx="37">
                  <c:v>58339</c:v>
                </c:pt>
                <c:pt idx="38">
                  <c:v>46245</c:v>
                </c:pt>
                <c:pt idx="44">
                  <c:v>52142.2</c:v>
                </c:pt>
                <c:pt idx="47">
                  <c:v>51932</c:v>
                </c:pt>
                <c:pt idx="49">
                  <c:v>53749.4</c:v>
                </c:pt>
                <c:pt idx="51">
                  <c:v>56125.8</c:v>
                </c:pt>
                <c:pt idx="53">
                  <c:v>61838.400000000001</c:v>
                </c:pt>
                <c:pt idx="54">
                  <c:v>43131.8</c:v>
                </c:pt>
                <c:pt idx="56">
                  <c:v>48008</c:v>
                </c:pt>
                <c:pt idx="60">
                  <c:v>46465.8</c:v>
                </c:pt>
                <c:pt idx="64">
                  <c:v>42441.599999999999</c:v>
                </c:pt>
                <c:pt idx="65">
                  <c:v>40788.6</c:v>
                </c:pt>
                <c:pt idx="66">
                  <c:v>56180.2</c:v>
                </c:pt>
                <c:pt idx="70">
                  <c:v>53050</c:v>
                </c:pt>
                <c:pt idx="76">
                  <c:v>31353.8</c:v>
                </c:pt>
                <c:pt idx="79">
                  <c:v>56498.2</c:v>
                </c:pt>
                <c:pt idx="86">
                  <c:v>59988.2</c:v>
                </c:pt>
                <c:pt idx="87">
                  <c:v>46297.8</c:v>
                </c:pt>
                <c:pt idx="92">
                  <c:v>43944.800000000003</c:v>
                </c:pt>
                <c:pt idx="93">
                  <c:v>48771.4</c:v>
                </c:pt>
                <c:pt idx="95">
                  <c:v>58636.6</c:v>
                </c:pt>
                <c:pt idx="96">
                  <c:v>57259.6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0">
                  <c:v>2.481732891025735</c:v>
                </c:pt>
                <c:pt idx="3">
                  <c:v>1.1922538497433504</c:v>
                </c:pt>
                <c:pt idx="4">
                  <c:v>1.9510824426949418</c:v>
                </c:pt>
                <c:pt idx="6">
                  <c:v>1.9645180975347947</c:v>
                </c:pt>
                <c:pt idx="12">
                  <c:v>1.5472688264065946</c:v>
                </c:pt>
                <c:pt idx="13">
                  <c:v>1.968477919376564</c:v>
                </c:pt>
                <c:pt idx="19">
                  <c:v>2.1670020737350728</c:v>
                </c:pt>
                <c:pt idx="22">
                  <c:v>2.2994138535006412</c:v>
                </c:pt>
                <c:pt idx="29">
                  <c:v>1.8533782726098695</c:v>
                </c:pt>
                <c:pt idx="37">
                  <c:v>2.2566893501774112</c:v>
                </c:pt>
                <c:pt idx="38">
                  <c:v>1.7105416801816413</c:v>
                </c:pt>
                <c:pt idx="44">
                  <c:v>1.1487240661115181</c:v>
                </c:pt>
                <c:pt idx="47">
                  <c:v>1.602923053223446</c:v>
                </c:pt>
                <c:pt idx="49">
                  <c:v>1.6582510688491405</c:v>
                </c:pt>
                <c:pt idx="51">
                  <c:v>1.0723588795170849</c:v>
                </c:pt>
                <c:pt idx="53">
                  <c:v>1.4557136019043184</c:v>
                </c:pt>
                <c:pt idx="54">
                  <c:v>2.573275402371336</c:v>
                </c:pt>
                <c:pt idx="56">
                  <c:v>1.8398600233294451</c:v>
                </c:pt>
                <c:pt idx="60">
                  <c:v>2.4390196660769856</c:v>
                </c:pt>
                <c:pt idx="64">
                  <c:v>1.307396516625198</c:v>
                </c:pt>
                <c:pt idx="65">
                  <c:v>1.9492701392055625</c:v>
                </c:pt>
                <c:pt idx="66">
                  <c:v>2.1694475989761517</c:v>
                </c:pt>
                <c:pt idx="70">
                  <c:v>1.9556267672007539</c:v>
                </c:pt>
                <c:pt idx="76">
                  <c:v>1.8872353590314412</c:v>
                </c:pt>
                <c:pt idx="79">
                  <c:v>1.171240853690914</c:v>
                </c:pt>
                <c:pt idx="86">
                  <c:v>1.5148312501458621</c:v>
                </c:pt>
                <c:pt idx="87">
                  <c:v>1.8914505656856264</c:v>
                </c:pt>
                <c:pt idx="92">
                  <c:v>2.6891463836449363</c:v>
                </c:pt>
                <c:pt idx="93">
                  <c:v>1.400082835432241</c:v>
                </c:pt>
                <c:pt idx="95">
                  <c:v>2.1245604281285067</c:v>
                </c:pt>
                <c:pt idx="96">
                  <c:v>1.3468309244214072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CC-4479-8A9A-64F23CC8F3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7">
                  <c:v>73012.800000000003</c:v>
                </c:pt>
                <c:pt idx="17">
                  <c:v>58092.2</c:v>
                </c:pt>
                <c:pt idx="25">
                  <c:v>61009.4</c:v>
                </c:pt>
                <c:pt idx="26">
                  <c:v>67196.399999999994</c:v>
                </c:pt>
                <c:pt idx="28">
                  <c:v>56063.4</c:v>
                </c:pt>
                <c:pt idx="31">
                  <c:v>65925</c:v>
                </c:pt>
                <c:pt idx="36">
                  <c:v>73105.399999999994</c:v>
                </c:pt>
                <c:pt idx="40">
                  <c:v>69392.800000000003</c:v>
                </c:pt>
                <c:pt idx="41">
                  <c:v>67625</c:v>
                </c:pt>
                <c:pt idx="42">
                  <c:v>63621</c:v>
                </c:pt>
                <c:pt idx="59">
                  <c:v>68768.399999999994</c:v>
                </c:pt>
                <c:pt idx="62">
                  <c:v>72057.2</c:v>
                </c:pt>
                <c:pt idx="63">
                  <c:v>65286</c:v>
                </c:pt>
                <c:pt idx="68">
                  <c:v>49295.8</c:v>
                </c:pt>
                <c:pt idx="74">
                  <c:v>68649.2</c:v>
                </c:pt>
                <c:pt idx="78">
                  <c:v>66381.2</c:v>
                </c:pt>
                <c:pt idx="83">
                  <c:v>65675.600000000006</c:v>
                </c:pt>
                <c:pt idx="91">
                  <c:v>75905.399999999994</c:v>
                </c:pt>
                <c:pt idx="99">
                  <c:v>80530.8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7">
                  <c:v>1.681129884075121</c:v>
                </c:pt>
                <c:pt idx="17">
                  <c:v>1.9630174102547331</c:v>
                </c:pt>
                <c:pt idx="25">
                  <c:v>2.2247555294757855</c:v>
                </c:pt>
                <c:pt idx="26">
                  <c:v>2.0089766713692998</c:v>
                </c:pt>
                <c:pt idx="28">
                  <c:v>1.7768454999161662</c:v>
                </c:pt>
                <c:pt idx="31">
                  <c:v>1.981797497155859</c:v>
                </c:pt>
                <c:pt idx="36">
                  <c:v>1.3586958008573924</c:v>
                </c:pt>
                <c:pt idx="40">
                  <c:v>1.9079212828996668</c:v>
                </c:pt>
                <c:pt idx="41">
                  <c:v>1.6290277264325324</c:v>
                </c:pt>
                <c:pt idx="42">
                  <c:v>1.8050800836201883</c:v>
                </c:pt>
                <c:pt idx="59">
                  <c:v>1.8516644272660119</c:v>
                </c:pt>
                <c:pt idx="62">
                  <c:v>1.8851690046241043</c:v>
                </c:pt>
                <c:pt idx="63">
                  <c:v>1.9447507888368103</c:v>
                </c:pt>
                <c:pt idx="68">
                  <c:v>2.3017579590959065</c:v>
                </c:pt>
                <c:pt idx="74">
                  <c:v>1.7958257343130002</c:v>
                </c:pt>
                <c:pt idx="78">
                  <c:v>1.2592722035757113</c:v>
                </c:pt>
                <c:pt idx="83">
                  <c:v>1.7483357593992288</c:v>
                </c:pt>
                <c:pt idx="91">
                  <c:v>1.326927991947872</c:v>
                </c:pt>
                <c:pt idx="99">
                  <c:v>1.3158319549787161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CC-4479-8A9A-64F23CC8F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183600"/>
        <c:axId val="1995118720"/>
      </c:scatterChart>
      <c:valAx>
        <c:axId val="20031836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118720"/>
        <c:crosses val="autoZero"/>
        <c:crossBetween val="midCat"/>
      </c:valAx>
      <c:valAx>
        <c:axId val="1995118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18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3">
                  <c:v>45003</c:v>
                </c:pt>
                <c:pt idx="5">
                  <c:v>67905</c:v>
                </c:pt>
                <c:pt idx="8">
                  <c:v>90571.8</c:v>
                </c:pt>
                <c:pt idx="9">
                  <c:v>46145.2</c:v>
                </c:pt>
                <c:pt idx="10">
                  <c:v>52092.2</c:v>
                </c:pt>
                <c:pt idx="11">
                  <c:v>57519.199999999997</c:v>
                </c:pt>
                <c:pt idx="14">
                  <c:v>71009.399999999994</c:v>
                </c:pt>
                <c:pt idx="15">
                  <c:v>72701.2</c:v>
                </c:pt>
                <c:pt idx="16">
                  <c:v>80294</c:v>
                </c:pt>
                <c:pt idx="18">
                  <c:v>62163.6</c:v>
                </c:pt>
                <c:pt idx="20">
                  <c:v>45376.800000000003</c:v>
                </c:pt>
                <c:pt idx="23">
                  <c:v>69553</c:v>
                </c:pt>
                <c:pt idx="24">
                  <c:v>60361</c:v>
                </c:pt>
                <c:pt idx="32">
                  <c:v>72878.2</c:v>
                </c:pt>
                <c:pt idx="34">
                  <c:v>50378.400000000001</c:v>
                </c:pt>
                <c:pt idx="35">
                  <c:v>58005.599999999999</c:v>
                </c:pt>
                <c:pt idx="36">
                  <c:v>73105.399999999994</c:v>
                </c:pt>
                <c:pt idx="44">
                  <c:v>52142.2</c:v>
                </c:pt>
                <c:pt idx="45">
                  <c:v>68622</c:v>
                </c:pt>
                <c:pt idx="46">
                  <c:v>72903.399999999994</c:v>
                </c:pt>
                <c:pt idx="48">
                  <c:v>83205</c:v>
                </c:pt>
                <c:pt idx="50">
                  <c:v>39594.199999999997</c:v>
                </c:pt>
                <c:pt idx="51">
                  <c:v>56125.8</c:v>
                </c:pt>
                <c:pt idx="52">
                  <c:v>54076.800000000003</c:v>
                </c:pt>
                <c:pt idx="55">
                  <c:v>62995.4</c:v>
                </c:pt>
                <c:pt idx="64">
                  <c:v>42441.599999999999</c:v>
                </c:pt>
                <c:pt idx="67">
                  <c:v>75375</c:v>
                </c:pt>
                <c:pt idx="69">
                  <c:v>42072.2</c:v>
                </c:pt>
                <c:pt idx="71">
                  <c:v>74295.399999999994</c:v>
                </c:pt>
                <c:pt idx="72">
                  <c:v>65826</c:v>
                </c:pt>
                <c:pt idx="75">
                  <c:v>65582.399999999994</c:v>
                </c:pt>
                <c:pt idx="77">
                  <c:v>70112.800000000003</c:v>
                </c:pt>
                <c:pt idx="78">
                  <c:v>66381.2</c:v>
                </c:pt>
                <c:pt idx="79">
                  <c:v>56498.2</c:v>
                </c:pt>
                <c:pt idx="81">
                  <c:v>56548.800000000003</c:v>
                </c:pt>
                <c:pt idx="82">
                  <c:v>82234</c:v>
                </c:pt>
                <c:pt idx="84">
                  <c:v>73779.600000000006</c:v>
                </c:pt>
                <c:pt idx="85">
                  <c:v>51514.8</c:v>
                </c:pt>
                <c:pt idx="88">
                  <c:v>88419.4</c:v>
                </c:pt>
                <c:pt idx="89">
                  <c:v>82167.199999999997</c:v>
                </c:pt>
                <c:pt idx="91">
                  <c:v>75905.399999999994</c:v>
                </c:pt>
                <c:pt idx="93">
                  <c:v>48771.4</c:v>
                </c:pt>
                <c:pt idx="94">
                  <c:v>60083.4</c:v>
                </c:pt>
                <c:pt idx="96">
                  <c:v>57259.6</c:v>
                </c:pt>
                <c:pt idx="97">
                  <c:v>62997.599999999999</c:v>
                </c:pt>
                <c:pt idx="98">
                  <c:v>74046.600000000006</c:v>
                </c:pt>
                <c:pt idx="99">
                  <c:v>80530.8</c:v>
                </c:pt>
              </c:numCache>
            </c:numRef>
          </c:xVal>
          <c:yVal>
            <c:numRef>
              <c:f>State027!$AJ$5:$AJ$101</c:f>
              <c:numCache>
                <c:formatCode>General</c:formatCode>
                <c:ptCount val="97"/>
                <c:pt idx="0">
                  <c:v>1.1922538497433504</c:v>
                </c:pt>
                <c:pt idx="2">
                  <c:v>1.063780281275311</c:v>
                </c:pt>
                <c:pt idx="5">
                  <c:v>1.2952155085799333</c:v>
                </c:pt>
                <c:pt idx="6">
                  <c:v>1.205087419709959</c:v>
                </c:pt>
                <c:pt idx="7">
                  <c:v>1.2639320282115174</c:v>
                </c:pt>
                <c:pt idx="8">
                  <c:v>1.2284941376097025</c:v>
                </c:pt>
                <c:pt idx="11">
                  <c:v>1.1764921263945338</c:v>
                </c:pt>
                <c:pt idx="12">
                  <c:v>1.3558648275406733</c:v>
                </c:pt>
                <c:pt idx="13">
                  <c:v>1.5038109945948639</c:v>
                </c:pt>
                <c:pt idx="15">
                  <c:v>1.1688673114169708</c:v>
                </c:pt>
                <c:pt idx="17">
                  <c:v>1.1142257717600184</c:v>
                </c:pt>
                <c:pt idx="20">
                  <c:v>1.0688539674780384</c:v>
                </c:pt>
                <c:pt idx="21">
                  <c:v>1.3979556336044796</c:v>
                </c:pt>
                <c:pt idx="29">
                  <c:v>1.1351679926233085</c:v>
                </c:pt>
                <c:pt idx="31">
                  <c:v>1.1899742746891524</c:v>
                </c:pt>
                <c:pt idx="32">
                  <c:v>1.0934978691712525</c:v>
                </c:pt>
                <c:pt idx="33">
                  <c:v>1.3586958008573924</c:v>
                </c:pt>
                <c:pt idx="41">
                  <c:v>1.1487240661115181</c:v>
                </c:pt>
                <c:pt idx="42">
                  <c:v>1.6001719565154031</c:v>
                </c:pt>
                <c:pt idx="43">
                  <c:v>1.27257439296384</c:v>
                </c:pt>
                <c:pt idx="45">
                  <c:v>1.5553512409110029</c:v>
                </c:pt>
                <c:pt idx="47">
                  <c:v>1.5439382535825956</c:v>
                </c:pt>
                <c:pt idx="48">
                  <c:v>1.0723588795170849</c:v>
                </c:pt>
                <c:pt idx="49">
                  <c:v>1.2356870229007633</c:v>
                </c:pt>
                <c:pt idx="52">
                  <c:v>1.1617991154909724</c:v>
                </c:pt>
                <c:pt idx="61">
                  <c:v>1.307396516625198</c:v>
                </c:pt>
                <c:pt idx="64">
                  <c:v>1.4174726368159205</c:v>
                </c:pt>
                <c:pt idx="66">
                  <c:v>1.2715284677292844</c:v>
                </c:pt>
                <c:pt idx="68">
                  <c:v>1.6901719352745932</c:v>
                </c:pt>
                <c:pt idx="69">
                  <c:v>1.1981132075471699</c:v>
                </c:pt>
                <c:pt idx="72">
                  <c:v>1.4047213886652519</c:v>
                </c:pt>
                <c:pt idx="74">
                  <c:v>1.0482108830341963</c:v>
                </c:pt>
                <c:pt idx="75">
                  <c:v>1.2592722035757113</c:v>
                </c:pt>
                <c:pt idx="76">
                  <c:v>1.171240853690914</c:v>
                </c:pt>
                <c:pt idx="78">
                  <c:v>1.1886193871487989</c:v>
                </c:pt>
                <c:pt idx="79">
                  <c:v>1.170282364958533</c:v>
                </c:pt>
                <c:pt idx="81">
                  <c:v>1.2328882238450736</c:v>
                </c:pt>
                <c:pt idx="82">
                  <c:v>1.2860187751869365</c:v>
                </c:pt>
                <c:pt idx="85">
                  <c:v>1.0513303641508538</c:v>
                </c:pt>
                <c:pt idx="86">
                  <c:v>1.4399784828982856</c:v>
                </c:pt>
                <c:pt idx="88">
                  <c:v>1.326927991947872</c:v>
                </c:pt>
                <c:pt idx="90">
                  <c:v>1.400082835432241</c:v>
                </c:pt>
                <c:pt idx="91">
                  <c:v>1.6764697071071211</c:v>
                </c:pt>
                <c:pt idx="93">
                  <c:v>1.3468309244214072</c:v>
                </c:pt>
                <c:pt idx="94">
                  <c:v>1.4157523461211221</c:v>
                </c:pt>
                <c:pt idx="95">
                  <c:v>1.5588291697390562</c:v>
                </c:pt>
                <c:pt idx="96">
                  <c:v>1.3158319549787161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0D-427A-B9CF-B9134854C6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54743.199999999997</c:v>
                </c:pt>
                <c:pt idx="1">
                  <c:v>47702.400000000001</c:v>
                </c:pt>
                <c:pt idx="2">
                  <c:v>64721.2</c:v>
                </c:pt>
                <c:pt idx="4">
                  <c:v>40214.6</c:v>
                </c:pt>
                <c:pt idx="6">
                  <c:v>54405.2</c:v>
                </c:pt>
                <c:pt idx="7">
                  <c:v>73012.800000000003</c:v>
                </c:pt>
                <c:pt idx="12">
                  <c:v>67304.399999999994</c:v>
                </c:pt>
                <c:pt idx="13">
                  <c:v>55383.4</c:v>
                </c:pt>
                <c:pt idx="17">
                  <c:v>58092.2</c:v>
                </c:pt>
                <c:pt idx="19">
                  <c:v>58734.6</c:v>
                </c:pt>
                <c:pt idx="21">
                  <c:v>68995.399999999994</c:v>
                </c:pt>
                <c:pt idx="22">
                  <c:v>37567.4</c:v>
                </c:pt>
                <c:pt idx="25">
                  <c:v>61009.4</c:v>
                </c:pt>
                <c:pt idx="26">
                  <c:v>67196.399999999994</c:v>
                </c:pt>
                <c:pt idx="27">
                  <c:v>41389.599999999999</c:v>
                </c:pt>
                <c:pt idx="28">
                  <c:v>56063.4</c:v>
                </c:pt>
                <c:pt idx="29">
                  <c:v>40884.800000000003</c:v>
                </c:pt>
                <c:pt idx="30">
                  <c:v>45982.400000000001</c:v>
                </c:pt>
                <c:pt idx="31">
                  <c:v>65925</c:v>
                </c:pt>
                <c:pt idx="33">
                  <c:v>73059.199999999997</c:v>
                </c:pt>
                <c:pt idx="37">
                  <c:v>58339</c:v>
                </c:pt>
                <c:pt idx="38">
                  <c:v>46245</c:v>
                </c:pt>
                <c:pt idx="39">
                  <c:v>56257.2</c:v>
                </c:pt>
                <c:pt idx="40">
                  <c:v>69392.800000000003</c:v>
                </c:pt>
                <c:pt idx="41">
                  <c:v>67625</c:v>
                </c:pt>
                <c:pt idx="42">
                  <c:v>63621</c:v>
                </c:pt>
                <c:pt idx="43">
                  <c:v>38105.599999999999</c:v>
                </c:pt>
                <c:pt idx="47">
                  <c:v>51932</c:v>
                </c:pt>
                <c:pt idx="49">
                  <c:v>53749.4</c:v>
                </c:pt>
                <c:pt idx="53">
                  <c:v>61838.400000000001</c:v>
                </c:pt>
                <c:pt idx="54">
                  <c:v>43131.8</c:v>
                </c:pt>
                <c:pt idx="56">
                  <c:v>48008</c:v>
                </c:pt>
                <c:pt idx="57">
                  <c:v>77174.8</c:v>
                </c:pt>
                <c:pt idx="58">
                  <c:v>65160.4</c:v>
                </c:pt>
                <c:pt idx="59">
                  <c:v>68768.399999999994</c:v>
                </c:pt>
                <c:pt idx="60">
                  <c:v>46465.8</c:v>
                </c:pt>
                <c:pt idx="61">
                  <c:v>70989.2</c:v>
                </c:pt>
                <c:pt idx="62">
                  <c:v>72057.2</c:v>
                </c:pt>
                <c:pt idx="63">
                  <c:v>65286</c:v>
                </c:pt>
                <c:pt idx="65">
                  <c:v>40788.6</c:v>
                </c:pt>
                <c:pt idx="66">
                  <c:v>56180.2</c:v>
                </c:pt>
                <c:pt idx="68">
                  <c:v>49295.8</c:v>
                </c:pt>
                <c:pt idx="70">
                  <c:v>53050</c:v>
                </c:pt>
                <c:pt idx="73">
                  <c:v>83794.399999999994</c:v>
                </c:pt>
                <c:pt idx="74">
                  <c:v>68649.2</c:v>
                </c:pt>
                <c:pt idx="76">
                  <c:v>31353.8</c:v>
                </c:pt>
                <c:pt idx="80">
                  <c:v>43159.6</c:v>
                </c:pt>
                <c:pt idx="83">
                  <c:v>65675.600000000006</c:v>
                </c:pt>
                <c:pt idx="86">
                  <c:v>59988.2</c:v>
                </c:pt>
                <c:pt idx="87">
                  <c:v>46297.8</c:v>
                </c:pt>
                <c:pt idx="90">
                  <c:v>53401.8</c:v>
                </c:pt>
                <c:pt idx="92">
                  <c:v>43944.800000000003</c:v>
                </c:pt>
                <c:pt idx="95">
                  <c:v>58636.6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2.481732891025735</c:v>
                </c:pt>
                <c:pt idx="1">
                  <c:v>1.8552944925202923</c:v>
                </c:pt>
                <c:pt idx="2">
                  <c:v>1.7250143693256614</c:v>
                </c:pt>
                <c:pt idx="4">
                  <c:v>1.9510824426949418</c:v>
                </c:pt>
                <c:pt idx="6">
                  <c:v>1.9645180975347947</c:v>
                </c:pt>
                <c:pt idx="7">
                  <c:v>1.681129884075121</c:v>
                </c:pt>
                <c:pt idx="12">
                  <c:v>1.5472688264065946</c:v>
                </c:pt>
                <c:pt idx="13">
                  <c:v>1.968477919376564</c:v>
                </c:pt>
                <c:pt idx="17">
                  <c:v>1.9630174102547331</c:v>
                </c:pt>
                <c:pt idx="19">
                  <c:v>2.1670020737350728</c:v>
                </c:pt>
                <c:pt idx="21">
                  <c:v>1.7490731266142383</c:v>
                </c:pt>
                <c:pt idx="22">
                  <c:v>2.2994138535006412</c:v>
                </c:pt>
                <c:pt idx="25">
                  <c:v>2.2247555294757855</c:v>
                </c:pt>
                <c:pt idx="26">
                  <c:v>2.0089766713692998</c:v>
                </c:pt>
                <c:pt idx="27">
                  <c:v>1.3068741906179331</c:v>
                </c:pt>
                <c:pt idx="28">
                  <c:v>1.7768454999161662</c:v>
                </c:pt>
                <c:pt idx="29">
                  <c:v>1.8533782726098695</c:v>
                </c:pt>
                <c:pt idx="30">
                  <c:v>1.6354735724973033</c:v>
                </c:pt>
                <c:pt idx="31">
                  <c:v>1.981797497155859</c:v>
                </c:pt>
                <c:pt idx="33">
                  <c:v>1.6210005037011082</c:v>
                </c:pt>
                <c:pt idx="37">
                  <c:v>2.2566893501774112</c:v>
                </c:pt>
                <c:pt idx="38">
                  <c:v>1.7105416801816413</c:v>
                </c:pt>
                <c:pt idx="39">
                  <c:v>1.6705239507120868</c:v>
                </c:pt>
                <c:pt idx="40">
                  <c:v>1.9079212828996668</c:v>
                </c:pt>
                <c:pt idx="41">
                  <c:v>1.6290277264325324</c:v>
                </c:pt>
                <c:pt idx="42">
                  <c:v>1.8050800836201883</c:v>
                </c:pt>
                <c:pt idx="43">
                  <c:v>1.5013278888142425</c:v>
                </c:pt>
                <c:pt idx="47">
                  <c:v>1.602923053223446</c:v>
                </c:pt>
                <c:pt idx="49">
                  <c:v>1.6582510688491405</c:v>
                </c:pt>
                <c:pt idx="53">
                  <c:v>1.4557136019043184</c:v>
                </c:pt>
                <c:pt idx="54">
                  <c:v>2.573275402371336</c:v>
                </c:pt>
                <c:pt idx="56">
                  <c:v>1.8398600233294451</c:v>
                </c:pt>
                <c:pt idx="57">
                  <c:v>1.6093077014776844</c:v>
                </c:pt>
                <c:pt idx="58">
                  <c:v>2.1618191416872823</c:v>
                </c:pt>
                <c:pt idx="59">
                  <c:v>1.8516644272660119</c:v>
                </c:pt>
                <c:pt idx="60">
                  <c:v>2.4390196660769856</c:v>
                </c:pt>
                <c:pt idx="61">
                  <c:v>1.3486417652262599</c:v>
                </c:pt>
                <c:pt idx="62">
                  <c:v>1.8851690046241043</c:v>
                </c:pt>
                <c:pt idx="63">
                  <c:v>1.9447507888368103</c:v>
                </c:pt>
                <c:pt idx="65">
                  <c:v>1.9492701392055625</c:v>
                </c:pt>
                <c:pt idx="66">
                  <c:v>2.1694475989761517</c:v>
                </c:pt>
                <c:pt idx="68">
                  <c:v>2.3017579590959065</c:v>
                </c:pt>
                <c:pt idx="70">
                  <c:v>1.9556267672007539</c:v>
                </c:pt>
                <c:pt idx="73">
                  <c:v>1.6146902418300031</c:v>
                </c:pt>
                <c:pt idx="74">
                  <c:v>1.7958257343130002</c:v>
                </c:pt>
                <c:pt idx="76">
                  <c:v>1.8872353590314412</c:v>
                </c:pt>
                <c:pt idx="80">
                  <c:v>2.3447158917135469</c:v>
                </c:pt>
                <c:pt idx="83">
                  <c:v>1.7483357593992288</c:v>
                </c:pt>
                <c:pt idx="86">
                  <c:v>1.5148312501458621</c:v>
                </c:pt>
                <c:pt idx="87">
                  <c:v>1.8914505656856264</c:v>
                </c:pt>
                <c:pt idx="90">
                  <c:v>1.5892535457606296</c:v>
                </c:pt>
                <c:pt idx="92">
                  <c:v>2.6891463836449363</c:v>
                </c:pt>
                <c:pt idx="95">
                  <c:v>2.1245604281285067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0D-427A-B9CF-B9134854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218800"/>
        <c:axId val="2006137792"/>
      </c:scatterChart>
      <c:valAx>
        <c:axId val="20032188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6137792"/>
        <c:crosses val="autoZero"/>
        <c:crossBetween val="midCat"/>
      </c:valAx>
      <c:valAx>
        <c:axId val="2006137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218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57728.800000000003</c:v>
                </c:pt>
                <c:pt idx="1">
                  <c:v>47113</c:v>
                </c:pt>
                <c:pt idx="2">
                  <c:v>64249</c:v>
                </c:pt>
                <c:pt idx="3">
                  <c:v>43249.2</c:v>
                </c:pt>
                <c:pt idx="4">
                  <c:v>39903.4</c:v>
                </c:pt>
                <c:pt idx="5">
                  <c:v>68845.399999999994</c:v>
                </c:pt>
                <c:pt idx="6">
                  <c:v>54166.8</c:v>
                </c:pt>
                <c:pt idx="7">
                  <c:v>73247.8</c:v>
                </c:pt>
                <c:pt idx="8">
                  <c:v>90496</c:v>
                </c:pt>
                <c:pt idx="9">
                  <c:v>43283.4</c:v>
                </c:pt>
                <c:pt idx="10">
                  <c:v>53828</c:v>
                </c:pt>
                <c:pt idx="11">
                  <c:v>53692</c:v>
                </c:pt>
                <c:pt idx="12">
                  <c:v>66217</c:v>
                </c:pt>
                <c:pt idx="13">
                  <c:v>58543.6</c:v>
                </c:pt>
                <c:pt idx="14">
                  <c:v>67319</c:v>
                </c:pt>
                <c:pt idx="15">
                  <c:v>71599.399999999994</c:v>
                </c:pt>
                <c:pt idx="16">
                  <c:v>82297</c:v>
                </c:pt>
                <c:pt idx="17">
                  <c:v>59257.8</c:v>
                </c:pt>
                <c:pt idx="18">
                  <c:v>61125</c:v>
                </c:pt>
                <c:pt idx="19">
                  <c:v>59768.800000000003</c:v>
                </c:pt>
                <c:pt idx="20">
                  <c:v>45002.400000000001</c:v>
                </c:pt>
                <c:pt idx="21">
                  <c:v>69153</c:v>
                </c:pt>
                <c:pt idx="22">
                  <c:v>39758.199999999997</c:v>
                </c:pt>
                <c:pt idx="23">
                  <c:v>71157</c:v>
                </c:pt>
                <c:pt idx="24">
                  <c:v>65584.800000000003</c:v>
                </c:pt>
                <c:pt idx="25">
                  <c:v>62146.8</c:v>
                </c:pt>
                <c:pt idx="26">
                  <c:v>67178.399999999994</c:v>
                </c:pt>
                <c:pt idx="27">
                  <c:v>46790.400000000001</c:v>
                </c:pt>
                <c:pt idx="28">
                  <c:v>57513.4</c:v>
                </c:pt>
                <c:pt idx="29">
                  <c:v>42725.8</c:v>
                </c:pt>
                <c:pt idx="30">
                  <c:v>47917.2</c:v>
                </c:pt>
                <c:pt idx="31">
                  <c:v>67275.600000000006</c:v>
                </c:pt>
                <c:pt idx="32">
                  <c:v>72085.8</c:v>
                </c:pt>
                <c:pt idx="33">
                  <c:v>74373.600000000006</c:v>
                </c:pt>
                <c:pt idx="34">
                  <c:v>47734.8</c:v>
                </c:pt>
                <c:pt idx="35">
                  <c:v>58802.2</c:v>
                </c:pt>
                <c:pt idx="36">
                  <c:v>71543</c:v>
                </c:pt>
                <c:pt idx="37">
                  <c:v>57193.2</c:v>
                </c:pt>
                <c:pt idx="38">
                  <c:v>47409.4</c:v>
                </c:pt>
                <c:pt idx="39">
                  <c:v>54310.400000000001</c:v>
                </c:pt>
                <c:pt idx="40">
                  <c:v>67387.399999999994</c:v>
                </c:pt>
                <c:pt idx="41">
                  <c:v>63494.6</c:v>
                </c:pt>
                <c:pt idx="42">
                  <c:v>63642.2</c:v>
                </c:pt>
                <c:pt idx="43">
                  <c:v>38907</c:v>
                </c:pt>
                <c:pt idx="44">
                  <c:v>53880.6</c:v>
                </c:pt>
                <c:pt idx="45">
                  <c:v>68194.8</c:v>
                </c:pt>
                <c:pt idx="46">
                  <c:v>74102.2</c:v>
                </c:pt>
                <c:pt idx="47">
                  <c:v>52156.4</c:v>
                </c:pt>
                <c:pt idx="48">
                  <c:v>80793</c:v>
                </c:pt>
                <c:pt idx="49">
                  <c:v>53233.4</c:v>
                </c:pt>
                <c:pt idx="50">
                  <c:v>39011.800000000003</c:v>
                </c:pt>
                <c:pt idx="51">
                  <c:v>55855.4</c:v>
                </c:pt>
                <c:pt idx="52">
                  <c:v>57470</c:v>
                </c:pt>
                <c:pt idx="53">
                  <c:v>60988.4</c:v>
                </c:pt>
                <c:pt idx="54">
                  <c:v>45394.8</c:v>
                </c:pt>
                <c:pt idx="55">
                  <c:v>63279.199999999997</c:v>
                </c:pt>
                <c:pt idx="56">
                  <c:v>48742.2</c:v>
                </c:pt>
                <c:pt idx="57">
                  <c:v>77601.600000000006</c:v>
                </c:pt>
                <c:pt idx="58">
                  <c:v>66564.600000000006</c:v>
                </c:pt>
                <c:pt idx="59">
                  <c:v>67726.2</c:v>
                </c:pt>
                <c:pt idx="60">
                  <c:v>41426</c:v>
                </c:pt>
                <c:pt idx="61">
                  <c:v>70383.600000000006</c:v>
                </c:pt>
                <c:pt idx="62">
                  <c:v>70286.399999999994</c:v>
                </c:pt>
                <c:pt idx="63">
                  <c:v>66576.600000000006</c:v>
                </c:pt>
                <c:pt idx="64">
                  <c:v>45690.2</c:v>
                </c:pt>
                <c:pt idx="65">
                  <c:v>39239.599999999999</c:v>
                </c:pt>
                <c:pt idx="66">
                  <c:v>58986.2</c:v>
                </c:pt>
                <c:pt idx="67">
                  <c:v>72995.399999999994</c:v>
                </c:pt>
                <c:pt idx="68">
                  <c:v>51248.4</c:v>
                </c:pt>
                <c:pt idx="69">
                  <c:v>41885.599999999999</c:v>
                </c:pt>
                <c:pt idx="70">
                  <c:v>52952.4</c:v>
                </c:pt>
                <c:pt idx="71">
                  <c:v>76815.199999999997</c:v>
                </c:pt>
                <c:pt idx="72">
                  <c:v>66153.600000000006</c:v>
                </c:pt>
                <c:pt idx="73">
                  <c:v>83817.2</c:v>
                </c:pt>
                <c:pt idx="74">
                  <c:v>69728.800000000003</c:v>
                </c:pt>
                <c:pt idx="75">
                  <c:v>62322.8</c:v>
                </c:pt>
                <c:pt idx="76">
                  <c:v>32810.800000000003</c:v>
                </c:pt>
                <c:pt idx="77">
                  <c:v>71287.8</c:v>
                </c:pt>
                <c:pt idx="78">
                  <c:v>66565</c:v>
                </c:pt>
                <c:pt idx="79">
                  <c:v>55908.2</c:v>
                </c:pt>
                <c:pt idx="80">
                  <c:v>43501</c:v>
                </c:pt>
                <c:pt idx="81">
                  <c:v>60984.800000000003</c:v>
                </c:pt>
                <c:pt idx="82">
                  <c:v>81325.2</c:v>
                </c:pt>
                <c:pt idx="83">
                  <c:v>63758.6</c:v>
                </c:pt>
                <c:pt idx="84">
                  <c:v>74014.2</c:v>
                </c:pt>
                <c:pt idx="85">
                  <c:v>51576</c:v>
                </c:pt>
                <c:pt idx="86">
                  <c:v>57589.8</c:v>
                </c:pt>
                <c:pt idx="87">
                  <c:v>44415.4</c:v>
                </c:pt>
                <c:pt idx="88">
                  <c:v>86443.199999999997</c:v>
                </c:pt>
                <c:pt idx="89">
                  <c:v>80384.399999999994</c:v>
                </c:pt>
                <c:pt idx="90">
                  <c:v>54963</c:v>
                </c:pt>
                <c:pt idx="91">
                  <c:v>76010.2</c:v>
                </c:pt>
                <c:pt idx="92">
                  <c:v>43316.4</c:v>
                </c:pt>
                <c:pt idx="93">
                  <c:v>46965.599999999999</c:v>
                </c:pt>
                <c:pt idx="94">
                  <c:v>59940</c:v>
                </c:pt>
                <c:pt idx="95">
                  <c:v>62006.2</c:v>
                </c:pt>
                <c:pt idx="96">
                  <c:v>55460.800000000003</c:v>
                </c:pt>
                <c:pt idx="97">
                  <c:v>68506.2</c:v>
                </c:pt>
                <c:pt idx="98">
                  <c:v>77367</c:v>
                </c:pt>
                <c:pt idx="99">
                  <c:v>83441.8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2.3320075941297929</c:v>
                </c:pt>
                <c:pt idx="1">
                  <c:v>1.8719886230976588</c:v>
                </c:pt>
                <c:pt idx="2">
                  <c:v>1.6182508677177856</c:v>
                </c:pt>
                <c:pt idx="3">
                  <c:v>1.1728540643526355</c:v>
                </c:pt>
                <c:pt idx="4">
                  <c:v>1.8955778204363538</c:v>
                </c:pt>
                <c:pt idx="5">
                  <c:v>1.0461846397871173</c:v>
                </c:pt>
                <c:pt idx="6">
                  <c:v>1.819804751249843</c:v>
                </c:pt>
                <c:pt idx="7">
                  <c:v>1.6848014547877206</c:v>
                </c:pt>
                <c:pt idx="8">
                  <c:v>1.2998475070721358</c:v>
                </c:pt>
                <c:pt idx="9">
                  <c:v>1.1550848593225116</c:v>
                </c:pt>
                <c:pt idx="10">
                  <c:v>1.0687746154417774</c:v>
                </c:pt>
                <c:pt idx="11">
                  <c:v>1.3134731431125679</c:v>
                </c:pt>
                <c:pt idx="12">
                  <c:v>1.5725719981273691</c:v>
                </c:pt>
                <c:pt idx="13">
                  <c:v>1.925300118202502</c:v>
                </c:pt>
                <c:pt idx="14">
                  <c:v>1.22948944577311</c:v>
                </c:pt>
                <c:pt idx="15">
                  <c:v>1.2599267591627863</c:v>
                </c:pt>
                <c:pt idx="16">
                  <c:v>1.4776966353573033</c:v>
                </c:pt>
                <c:pt idx="17">
                  <c:v>1.8218023618831614</c:v>
                </c:pt>
                <c:pt idx="18">
                  <c:v>1.1316482617586912</c:v>
                </c:pt>
                <c:pt idx="19">
                  <c:v>2.0642207974729287</c:v>
                </c:pt>
                <c:pt idx="20">
                  <c:v>1.0692985263008195</c:v>
                </c:pt>
                <c:pt idx="21">
                  <c:v>1.7414284268216853</c:v>
                </c:pt>
                <c:pt idx="22">
                  <c:v>2.1745199732382252</c:v>
                </c:pt>
                <c:pt idx="23">
                  <c:v>1.046137414449738</c:v>
                </c:pt>
                <c:pt idx="24">
                  <c:v>1.302786621290299</c:v>
                </c:pt>
                <c:pt idx="25">
                  <c:v>2.1840062561547819</c:v>
                </c:pt>
                <c:pt idx="26">
                  <c:v>2.0090832767675324</c:v>
                </c:pt>
                <c:pt idx="27">
                  <c:v>1.0551737108466694</c:v>
                </c:pt>
                <c:pt idx="28">
                  <c:v>1.8596188018792141</c:v>
                </c:pt>
                <c:pt idx="29">
                  <c:v>1.5378764119103678</c:v>
                </c:pt>
                <c:pt idx="30">
                  <c:v>1.4934929419916023</c:v>
                </c:pt>
                <c:pt idx="31">
                  <c:v>2.0528839579282829</c:v>
                </c:pt>
                <c:pt idx="32">
                  <c:v>1.2049252418645557</c:v>
                </c:pt>
                <c:pt idx="33">
                  <c:v>1.5835592199382575</c:v>
                </c:pt>
                <c:pt idx="34">
                  <c:v>1.2818949697076345</c:v>
                </c:pt>
                <c:pt idx="35">
                  <c:v>1.0941937546554381</c:v>
                </c:pt>
                <c:pt idx="36">
                  <c:v>1.3820918887941518</c:v>
                </c:pt>
                <c:pt idx="37">
                  <c:v>2.2999237671611312</c:v>
                </c:pt>
                <c:pt idx="38">
                  <c:v>1.6568022375309537</c:v>
                </c:pt>
                <c:pt idx="39">
                  <c:v>1.6573437131746405</c:v>
                </c:pt>
                <c:pt idx="40">
                  <c:v>1.9642841243318485</c:v>
                </c:pt>
                <c:pt idx="41">
                  <c:v>1.7369981069256284</c:v>
                </c:pt>
                <c:pt idx="42">
                  <c:v>1.9125988730747838</c:v>
                </c:pt>
                <c:pt idx="43">
                  <c:v>1.4689387513814995</c:v>
                </c:pt>
                <c:pt idx="44">
                  <c:v>1.1218323478209227</c:v>
                </c:pt>
                <c:pt idx="45">
                  <c:v>1.6089349921108353</c:v>
                </c:pt>
                <c:pt idx="46">
                  <c:v>1.2178045995935345</c:v>
                </c:pt>
                <c:pt idx="47">
                  <c:v>1.7894831698506799</c:v>
                </c:pt>
                <c:pt idx="48">
                  <c:v>1.5830331835678833</c:v>
                </c:pt>
                <c:pt idx="49">
                  <c:v>1.84074284190001</c:v>
                </c:pt>
                <c:pt idx="50">
                  <c:v>1.285226521206404</c:v>
                </c:pt>
                <c:pt idx="51">
                  <c:v>1.2301943948123188</c:v>
                </c:pt>
                <c:pt idx="52">
                  <c:v>1.0870715155733426</c:v>
                </c:pt>
                <c:pt idx="53">
                  <c:v>1.5651664906769156</c:v>
                </c:pt>
                <c:pt idx="54">
                  <c:v>2.4519548494541223</c:v>
                </c:pt>
                <c:pt idx="55">
                  <c:v>1.1303398273050229</c:v>
                </c:pt>
                <c:pt idx="56">
                  <c:v>1.776879172462466</c:v>
                </c:pt>
                <c:pt idx="57">
                  <c:v>1.614670316075957</c:v>
                </c:pt>
                <c:pt idx="58">
                  <c:v>2.0392671179575927</c:v>
                </c:pt>
                <c:pt idx="59">
                  <c:v>1.8063024353942787</c:v>
                </c:pt>
                <c:pt idx="60">
                  <c:v>2.6908946072514848</c:v>
                </c:pt>
                <c:pt idx="61">
                  <c:v>1.320904301570252</c:v>
                </c:pt>
                <c:pt idx="62">
                  <c:v>1.9303734435111204</c:v>
                </c:pt>
                <c:pt idx="63">
                  <c:v>2.0343033438174971</c:v>
                </c:pt>
                <c:pt idx="64">
                  <c:v>1.2144398580001838</c:v>
                </c:pt>
                <c:pt idx="65">
                  <c:v>1.8406660618354929</c:v>
                </c:pt>
                <c:pt idx="66">
                  <c:v>2.0665172531880338</c:v>
                </c:pt>
                <c:pt idx="67">
                  <c:v>1.4544752135066046</c:v>
                </c:pt>
                <c:pt idx="68">
                  <c:v>2.2139422889299958</c:v>
                </c:pt>
                <c:pt idx="69">
                  <c:v>1.1497746242145273</c:v>
                </c:pt>
                <c:pt idx="70">
                  <c:v>1.9648401205611077</c:v>
                </c:pt>
                <c:pt idx="71">
                  <c:v>1.5934736874993491</c:v>
                </c:pt>
                <c:pt idx="72">
                  <c:v>1.3079560296038311</c:v>
                </c:pt>
                <c:pt idx="73">
                  <c:v>1.6144180430746913</c:v>
                </c:pt>
                <c:pt idx="74">
                  <c:v>1.7395824967588713</c:v>
                </c:pt>
                <c:pt idx="75">
                  <c:v>1.4241818403537709</c:v>
                </c:pt>
                <c:pt idx="76">
                  <c:v>1.7112962804930083</c:v>
                </c:pt>
                <c:pt idx="77">
                  <c:v>1.0188699889742705</c:v>
                </c:pt>
                <c:pt idx="78">
                  <c:v>1.3010140464207918</c:v>
                </c:pt>
                <c:pt idx="79">
                  <c:v>1.1900222149881414</c:v>
                </c:pt>
                <c:pt idx="80">
                  <c:v>2.1420197236845131</c:v>
                </c:pt>
                <c:pt idx="81">
                  <c:v>1.1121459773582925</c:v>
                </c:pt>
                <c:pt idx="82">
                  <c:v>1.1833724356042161</c:v>
                </c:pt>
                <c:pt idx="83">
                  <c:v>1.8919330098214202</c:v>
                </c:pt>
                <c:pt idx="84">
                  <c:v>1.2726071483580179</c:v>
                </c:pt>
                <c:pt idx="85">
                  <c:v>1.3122382503489995</c:v>
                </c:pt>
                <c:pt idx="86">
                  <c:v>1.5778662193652346</c:v>
                </c:pt>
                <c:pt idx="87">
                  <c:v>1.9280474790275444</c:v>
                </c:pt>
                <c:pt idx="88">
                  <c:v>1.0753650952301628</c:v>
                </c:pt>
                <c:pt idx="89">
                  <c:v>1.4717532257502701</c:v>
                </c:pt>
                <c:pt idx="90">
                  <c:v>1.4066553863508178</c:v>
                </c:pt>
                <c:pt idx="91">
                  <c:v>1.4151390208156274</c:v>
                </c:pt>
                <c:pt idx="92">
                  <c:v>2.7281583880470213</c:v>
                </c:pt>
                <c:pt idx="93">
                  <c:v>1.3308038223721192</c:v>
                </c:pt>
                <c:pt idx="94">
                  <c:v>1.6804971638304971</c:v>
                </c:pt>
                <c:pt idx="95">
                  <c:v>1.9748509020065736</c:v>
                </c:pt>
                <c:pt idx="96">
                  <c:v>1.3871599399936532</c:v>
                </c:pt>
                <c:pt idx="97">
                  <c:v>1.3024076652916088</c:v>
                </c:pt>
                <c:pt idx="98">
                  <c:v>1.4909974536947277</c:v>
                </c:pt>
                <c:pt idx="99">
                  <c:v>1.2699869849404015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3D-463F-929D-58E98D20C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134000"/>
        <c:axId val="1995123296"/>
      </c:scatterChart>
      <c:valAx>
        <c:axId val="20031340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123296"/>
        <c:crosses val="autoZero"/>
        <c:crossBetween val="midCat"/>
      </c:valAx>
      <c:valAx>
        <c:axId val="1995123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13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47113</c:v>
                </c:pt>
                <c:pt idx="2">
                  <c:v>64249</c:v>
                </c:pt>
                <c:pt idx="9">
                  <c:v>43283.4</c:v>
                </c:pt>
                <c:pt idx="11">
                  <c:v>53692</c:v>
                </c:pt>
                <c:pt idx="20">
                  <c:v>45002.400000000001</c:v>
                </c:pt>
                <c:pt idx="24">
                  <c:v>65584.800000000003</c:v>
                </c:pt>
                <c:pt idx="27">
                  <c:v>46790.400000000001</c:v>
                </c:pt>
                <c:pt idx="30">
                  <c:v>47917.2</c:v>
                </c:pt>
                <c:pt idx="34">
                  <c:v>47734.8</c:v>
                </c:pt>
                <c:pt idx="35">
                  <c:v>58802.2</c:v>
                </c:pt>
                <c:pt idx="39">
                  <c:v>54310.400000000001</c:v>
                </c:pt>
                <c:pt idx="43">
                  <c:v>38907</c:v>
                </c:pt>
                <c:pt idx="50">
                  <c:v>39011.800000000003</c:v>
                </c:pt>
                <c:pt idx="52">
                  <c:v>57470</c:v>
                </c:pt>
                <c:pt idx="55">
                  <c:v>63279.199999999997</c:v>
                </c:pt>
                <c:pt idx="69">
                  <c:v>41885.599999999999</c:v>
                </c:pt>
                <c:pt idx="80">
                  <c:v>43501</c:v>
                </c:pt>
                <c:pt idx="85">
                  <c:v>51576</c:v>
                </c:pt>
                <c:pt idx="97">
                  <c:v>68506.2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1.8719886230976588</c:v>
                </c:pt>
                <c:pt idx="1">
                  <c:v>1.6182508677177856</c:v>
                </c:pt>
                <c:pt idx="8">
                  <c:v>1.1550848593225116</c:v>
                </c:pt>
                <c:pt idx="10">
                  <c:v>1.3134731431125679</c:v>
                </c:pt>
                <c:pt idx="19">
                  <c:v>1.0692985263008195</c:v>
                </c:pt>
                <c:pt idx="23">
                  <c:v>1.302786621290299</c:v>
                </c:pt>
                <c:pt idx="26">
                  <c:v>1.0551737108466694</c:v>
                </c:pt>
                <c:pt idx="29">
                  <c:v>1.4934929419916023</c:v>
                </c:pt>
                <c:pt idx="33">
                  <c:v>1.2818949697076345</c:v>
                </c:pt>
                <c:pt idx="34">
                  <c:v>1.0941937546554381</c:v>
                </c:pt>
                <c:pt idx="38">
                  <c:v>1.6573437131746405</c:v>
                </c:pt>
                <c:pt idx="42">
                  <c:v>1.4689387513814995</c:v>
                </c:pt>
                <c:pt idx="49">
                  <c:v>1.285226521206404</c:v>
                </c:pt>
                <c:pt idx="51">
                  <c:v>1.0870715155733426</c:v>
                </c:pt>
                <c:pt idx="54">
                  <c:v>1.1303398273050229</c:v>
                </c:pt>
                <c:pt idx="68">
                  <c:v>1.1497746242145273</c:v>
                </c:pt>
                <c:pt idx="79">
                  <c:v>2.1420197236845131</c:v>
                </c:pt>
                <c:pt idx="84">
                  <c:v>1.3122382503489995</c:v>
                </c:pt>
                <c:pt idx="96">
                  <c:v>1.3024076652916088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82-465C-8326-B8E48BA5C6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5">
                  <c:v>68845.399999999994</c:v>
                </c:pt>
                <c:pt idx="8">
                  <c:v>90496</c:v>
                </c:pt>
                <c:pt idx="10">
                  <c:v>53828</c:v>
                </c:pt>
                <c:pt idx="14">
                  <c:v>67319</c:v>
                </c:pt>
                <c:pt idx="15">
                  <c:v>71599.399999999994</c:v>
                </c:pt>
                <c:pt idx="16">
                  <c:v>82297</c:v>
                </c:pt>
                <c:pt idx="18">
                  <c:v>61125</c:v>
                </c:pt>
                <c:pt idx="21">
                  <c:v>69153</c:v>
                </c:pt>
                <c:pt idx="23">
                  <c:v>71157</c:v>
                </c:pt>
                <c:pt idx="32">
                  <c:v>72085.8</c:v>
                </c:pt>
                <c:pt idx="33">
                  <c:v>74373.600000000006</c:v>
                </c:pt>
                <c:pt idx="45">
                  <c:v>68194.8</c:v>
                </c:pt>
                <c:pt idx="46">
                  <c:v>74102.2</c:v>
                </c:pt>
                <c:pt idx="48">
                  <c:v>80793</c:v>
                </c:pt>
                <c:pt idx="57">
                  <c:v>77601.600000000006</c:v>
                </c:pt>
                <c:pt idx="58">
                  <c:v>66564.600000000006</c:v>
                </c:pt>
                <c:pt idx="61">
                  <c:v>70383.600000000006</c:v>
                </c:pt>
                <c:pt idx="67">
                  <c:v>72995.399999999994</c:v>
                </c:pt>
                <c:pt idx="71">
                  <c:v>76815.199999999997</c:v>
                </c:pt>
                <c:pt idx="72">
                  <c:v>66153.600000000006</c:v>
                </c:pt>
                <c:pt idx="73">
                  <c:v>83817.2</c:v>
                </c:pt>
                <c:pt idx="75">
                  <c:v>62322.8</c:v>
                </c:pt>
                <c:pt idx="77">
                  <c:v>71287.8</c:v>
                </c:pt>
                <c:pt idx="81">
                  <c:v>60984.800000000003</c:v>
                </c:pt>
                <c:pt idx="82">
                  <c:v>81325.2</c:v>
                </c:pt>
                <c:pt idx="84">
                  <c:v>74014.2</c:v>
                </c:pt>
                <c:pt idx="88">
                  <c:v>86443.199999999997</c:v>
                </c:pt>
                <c:pt idx="89">
                  <c:v>80384.399999999994</c:v>
                </c:pt>
                <c:pt idx="90">
                  <c:v>54963</c:v>
                </c:pt>
                <c:pt idx="94">
                  <c:v>59940</c:v>
                </c:pt>
                <c:pt idx="98">
                  <c:v>77367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5">
                  <c:v>1.0461846397871173</c:v>
                </c:pt>
                <c:pt idx="8">
                  <c:v>1.2998475070721358</c:v>
                </c:pt>
                <c:pt idx="10">
                  <c:v>1.0687746154417774</c:v>
                </c:pt>
                <c:pt idx="14">
                  <c:v>1.22948944577311</c:v>
                </c:pt>
                <c:pt idx="15">
                  <c:v>1.2599267591627863</c:v>
                </c:pt>
                <c:pt idx="16">
                  <c:v>1.4776966353573033</c:v>
                </c:pt>
                <c:pt idx="18">
                  <c:v>1.1316482617586912</c:v>
                </c:pt>
                <c:pt idx="21">
                  <c:v>1.7414284268216853</c:v>
                </c:pt>
                <c:pt idx="23">
                  <c:v>1.046137414449738</c:v>
                </c:pt>
                <c:pt idx="32">
                  <c:v>1.2049252418645557</c:v>
                </c:pt>
                <c:pt idx="33">
                  <c:v>1.5835592199382575</c:v>
                </c:pt>
                <c:pt idx="45">
                  <c:v>1.6089349921108353</c:v>
                </c:pt>
                <c:pt idx="46">
                  <c:v>1.2178045995935345</c:v>
                </c:pt>
                <c:pt idx="48">
                  <c:v>1.5830331835678833</c:v>
                </c:pt>
                <c:pt idx="57">
                  <c:v>1.614670316075957</c:v>
                </c:pt>
                <c:pt idx="58">
                  <c:v>2.0392671179575927</c:v>
                </c:pt>
                <c:pt idx="61">
                  <c:v>1.320904301570252</c:v>
                </c:pt>
                <c:pt idx="67">
                  <c:v>1.4544752135066046</c:v>
                </c:pt>
                <c:pt idx="71">
                  <c:v>1.5934736874993491</c:v>
                </c:pt>
                <c:pt idx="72">
                  <c:v>1.3079560296038311</c:v>
                </c:pt>
                <c:pt idx="73">
                  <c:v>1.6144180430746913</c:v>
                </c:pt>
                <c:pt idx="75">
                  <c:v>1.4241818403537709</c:v>
                </c:pt>
                <c:pt idx="77">
                  <c:v>1.0188699889742705</c:v>
                </c:pt>
                <c:pt idx="81">
                  <c:v>1.1121459773582925</c:v>
                </c:pt>
                <c:pt idx="82">
                  <c:v>1.1833724356042161</c:v>
                </c:pt>
                <c:pt idx="84">
                  <c:v>1.2726071483580179</c:v>
                </c:pt>
                <c:pt idx="88">
                  <c:v>1.0753650952301628</c:v>
                </c:pt>
                <c:pt idx="89">
                  <c:v>1.4717532257502701</c:v>
                </c:pt>
                <c:pt idx="90">
                  <c:v>1.4066553863508178</c:v>
                </c:pt>
                <c:pt idx="94">
                  <c:v>1.6804971638304971</c:v>
                </c:pt>
                <c:pt idx="98">
                  <c:v>1.4909974536947277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82-465C-8326-B8E48BA5C6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0">
                  <c:v>57728.800000000003</c:v>
                </c:pt>
                <c:pt idx="3">
                  <c:v>43249.2</c:v>
                </c:pt>
                <c:pt idx="4">
                  <c:v>39903.4</c:v>
                </c:pt>
                <c:pt idx="6">
                  <c:v>54166.8</c:v>
                </c:pt>
                <c:pt idx="12">
                  <c:v>66217</c:v>
                </c:pt>
                <c:pt idx="13">
                  <c:v>58543.6</c:v>
                </c:pt>
                <c:pt idx="19">
                  <c:v>59768.800000000003</c:v>
                </c:pt>
                <c:pt idx="22">
                  <c:v>39758.199999999997</c:v>
                </c:pt>
                <c:pt idx="29">
                  <c:v>42725.8</c:v>
                </c:pt>
                <c:pt idx="37">
                  <c:v>57193.2</c:v>
                </c:pt>
                <c:pt idx="38">
                  <c:v>47409.4</c:v>
                </c:pt>
                <c:pt idx="44">
                  <c:v>53880.6</c:v>
                </c:pt>
                <c:pt idx="47">
                  <c:v>52156.4</c:v>
                </c:pt>
                <c:pt idx="49">
                  <c:v>53233.4</c:v>
                </c:pt>
                <c:pt idx="51">
                  <c:v>55855.4</c:v>
                </c:pt>
                <c:pt idx="53">
                  <c:v>60988.4</c:v>
                </c:pt>
                <c:pt idx="54">
                  <c:v>45394.8</c:v>
                </c:pt>
                <c:pt idx="56">
                  <c:v>48742.2</c:v>
                </c:pt>
                <c:pt idx="60">
                  <c:v>41426</c:v>
                </c:pt>
                <c:pt idx="64">
                  <c:v>45690.2</c:v>
                </c:pt>
                <c:pt idx="65">
                  <c:v>39239.599999999999</c:v>
                </c:pt>
                <c:pt idx="66">
                  <c:v>58986.2</c:v>
                </c:pt>
                <c:pt idx="70">
                  <c:v>52952.4</c:v>
                </c:pt>
                <c:pt idx="76">
                  <c:v>32810.800000000003</c:v>
                </c:pt>
                <c:pt idx="79">
                  <c:v>55908.2</c:v>
                </c:pt>
                <c:pt idx="86">
                  <c:v>57589.8</c:v>
                </c:pt>
                <c:pt idx="87">
                  <c:v>44415.4</c:v>
                </c:pt>
                <c:pt idx="92">
                  <c:v>43316.4</c:v>
                </c:pt>
                <c:pt idx="93">
                  <c:v>46965.599999999999</c:v>
                </c:pt>
                <c:pt idx="95">
                  <c:v>62006.2</c:v>
                </c:pt>
                <c:pt idx="96">
                  <c:v>55460.800000000003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0">
                  <c:v>2.3320075941297929</c:v>
                </c:pt>
                <c:pt idx="3">
                  <c:v>1.1728540643526355</c:v>
                </c:pt>
                <c:pt idx="4">
                  <c:v>1.8955778204363538</c:v>
                </c:pt>
                <c:pt idx="6">
                  <c:v>1.819804751249843</c:v>
                </c:pt>
                <c:pt idx="12">
                  <c:v>1.5725719981273691</c:v>
                </c:pt>
                <c:pt idx="13">
                  <c:v>1.925300118202502</c:v>
                </c:pt>
                <c:pt idx="19">
                  <c:v>2.0642207974729287</c:v>
                </c:pt>
                <c:pt idx="22">
                  <c:v>2.1745199732382252</c:v>
                </c:pt>
                <c:pt idx="29">
                  <c:v>1.5378764119103678</c:v>
                </c:pt>
                <c:pt idx="37">
                  <c:v>2.2999237671611312</c:v>
                </c:pt>
                <c:pt idx="38">
                  <c:v>1.6568022375309537</c:v>
                </c:pt>
                <c:pt idx="44">
                  <c:v>1.1218323478209227</c:v>
                </c:pt>
                <c:pt idx="47">
                  <c:v>1.7894831698506799</c:v>
                </c:pt>
                <c:pt idx="49">
                  <c:v>1.84074284190001</c:v>
                </c:pt>
                <c:pt idx="51">
                  <c:v>1.2301943948123188</c:v>
                </c:pt>
                <c:pt idx="53">
                  <c:v>1.5651664906769156</c:v>
                </c:pt>
                <c:pt idx="54">
                  <c:v>2.4519548494541223</c:v>
                </c:pt>
                <c:pt idx="56">
                  <c:v>1.776879172462466</c:v>
                </c:pt>
                <c:pt idx="60">
                  <c:v>2.6908946072514848</c:v>
                </c:pt>
                <c:pt idx="64">
                  <c:v>1.2144398580001838</c:v>
                </c:pt>
                <c:pt idx="65">
                  <c:v>1.8406660618354929</c:v>
                </c:pt>
                <c:pt idx="66">
                  <c:v>2.0665172531880338</c:v>
                </c:pt>
                <c:pt idx="70">
                  <c:v>1.9648401205611077</c:v>
                </c:pt>
                <c:pt idx="76">
                  <c:v>1.7112962804930083</c:v>
                </c:pt>
                <c:pt idx="79">
                  <c:v>1.1900222149881414</c:v>
                </c:pt>
                <c:pt idx="86">
                  <c:v>1.5778662193652346</c:v>
                </c:pt>
                <c:pt idx="87">
                  <c:v>1.9280474790275444</c:v>
                </c:pt>
                <c:pt idx="92">
                  <c:v>2.7281583880470213</c:v>
                </c:pt>
                <c:pt idx="93">
                  <c:v>1.3308038223721192</c:v>
                </c:pt>
                <c:pt idx="95">
                  <c:v>1.9748509020065736</c:v>
                </c:pt>
                <c:pt idx="96">
                  <c:v>1.3871599399936532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82-465C-8326-B8E48BA5C6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7">
                  <c:v>73247.8</c:v>
                </c:pt>
                <c:pt idx="17">
                  <c:v>59257.8</c:v>
                </c:pt>
                <c:pt idx="25">
                  <c:v>62146.8</c:v>
                </c:pt>
                <c:pt idx="26">
                  <c:v>67178.399999999994</c:v>
                </c:pt>
                <c:pt idx="28">
                  <c:v>57513.4</c:v>
                </c:pt>
                <c:pt idx="31">
                  <c:v>67275.600000000006</c:v>
                </c:pt>
                <c:pt idx="36">
                  <c:v>71543</c:v>
                </c:pt>
                <c:pt idx="40">
                  <c:v>67387.399999999994</c:v>
                </c:pt>
                <c:pt idx="41">
                  <c:v>63494.6</c:v>
                </c:pt>
                <c:pt idx="42">
                  <c:v>63642.2</c:v>
                </c:pt>
                <c:pt idx="59">
                  <c:v>67726.2</c:v>
                </c:pt>
                <c:pt idx="62">
                  <c:v>70286.399999999994</c:v>
                </c:pt>
                <c:pt idx="63">
                  <c:v>66576.600000000006</c:v>
                </c:pt>
                <c:pt idx="68">
                  <c:v>51248.4</c:v>
                </c:pt>
                <c:pt idx="74">
                  <c:v>69728.800000000003</c:v>
                </c:pt>
                <c:pt idx="78">
                  <c:v>66565</c:v>
                </c:pt>
                <c:pt idx="83">
                  <c:v>63758.6</c:v>
                </c:pt>
                <c:pt idx="91">
                  <c:v>76010.2</c:v>
                </c:pt>
                <c:pt idx="99">
                  <c:v>83441.8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7">
                  <c:v>1.6848014547877206</c:v>
                </c:pt>
                <c:pt idx="17">
                  <c:v>1.8218023618831614</c:v>
                </c:pt>
                <c:pt idx="25">
                  <c:v>2.1840062561547819</c:v>
                </c:pt>
                <c:pt idx="26">
                  <c:v>2.0090832767675324</c:v>
                </c:pt>
                <c:pt idx="28">
                  <c:v>1.8596188018792141</c:v>
                </c:pt>
                <c:pt idx="31">
                  <c:v>2.0528839579282829</c:v>
                </c:pt>
                <c:pt idx="36">
                  <c:v>1.3820918887941518</c:v>
                </c:pt>
                <c:pt idx="40">
                  <c:v>1.9642841243318485</c:v>
                </c:pt>
                <c:pt idx="41">
                  <c:v>1.7369981069256284</c:v>
                </c:pt>
                <c:pt idx="42">
                  <c:v>1.9125988730747838</c:v>
                </c:pt>
                <c:pt idx="59">
                  <c:v>1.8063024353942787</c:v>
                </c:pt>
                <c:pt idx="62">
                  <c:v>1.9303734435111204</c:v>
                </c:pt>
                <c:pt idx="63">
                  <c:v>2.0343033438174971</c:v>
                </c:pt>
                <c:pt idx="68">
                  <c:v>2.2139422889299958</c:v>
                </c:pt>
                <c:pt idx="74">
                  <c:v>1.7395824967588713</c:v>
                </c:pt>
                <c:pt idx="78">
                  <c:v>1.3010140464207918</c:v>
                </c:pt>
                <c:pt idx="83">
                  <c:v>1.8919330098214202</c:v>
                </c:pt>
                <c:pt idx="91">
                  <c:v>1.4151390208156274</c:v>
                </c:pt>
                <c:pt idx="99">
                  <c:v>1.2699869849404015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82-465C-8326-B8E48BA5C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156000"/>
        <c:axId val="1995141184"/>
      </c:scatterChart>
      <c:valAx>
        <c:axId val="20031560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141184"/>
        <c:crosses val="autoZero"/>
        <c:crossBetween val="midCat"/>
      </c:valAx>
      <c:valAx>
        <c:axId val="1995141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156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3">
                  <c:v>43249.2</c:v>
                </c:pt>
                <c:pt idx="5">
                  <c:v>68845.399999999994</c:v>
                </c:pt>
                <c:pt idx="8">
                  <c:v>90496</c:v>
                </c:pt>
                <c:pt idx="9">
                  <c:v>43283.4</c:v>
                </c:pt>
                <c:pt idx="10">
                  <c:v>53828</c:v>
                </c:pt>
                <c:pt idx="11">
                  <c:v>53692</c:v>
                </c:pt>
                <c:pt idx="14">
                  <c:v>67319</c:v>
                </c:pt>
                <c:pt idx="15">
                  <c:v>71599.399999999994</c:v>
                </c:pt>
                <c:pt idx="16">
                  <c:v>82297</c:v>
                </c:pt>
                <c:pt idx="18">
                  <c:v>61125</c:v>
                </c:pt>
                <c:pt idx="20">
                  <c:v>45002.400000000001</c:v>
                </c:pt>
                <c:pt idx="23">
                  <c:v>71157</c:v>
                </c:pt>
                <c:pt idx="24">
                  <c:v>65584.800000000003</c:v>
                </c:pt>
                <c:pt idx="27">
                  <c:v>46790.400000000001</c:v>
                </c:pt>
                <c:pt idx="30">
                  <c:v>47917.2</c:v>
                </c:pt>
                <c:pt idx="32">
                  <c:v>72085.8</c:v>
                </c:pt>
                <c:pt idx="33">
                  <c:v>74373.600000000006</c:v>
                </c:pt>
                <c:pt idx="34">
                  <c:v>47734.8</c:v>
                </c:pt>
                <c:pt idx="35">
                  <c:v>58802.2</c:v>
                </c:pt>
                <c:pt idx="36">
                  <c:v>71543</c:v>
                </c:pt>
                <c:pt idx="43">
                  <c:v>38907</c:v>
                </c:pt>
                <c:pt idx="44">
                  <c:v>53880.6</c:v>
                </c:pt>
                <c:pt idx="46">
                  <c:v>74102.2</c:v>
                </c:pt>
                <c:pt idx="50">
                  <c:v>39011.800000000003</c:v>
                </c:pt>
                <c:pt idx="51">
                  <c:v>55855.4</c:v>
                </c:pt>
                <c:pt idx="52">
                  <c:v>57470</c:v>
                </c:pt>
                <c:pt idx="55">
                  <c:v>63279.199999999997</c:v>
                </c:pt>
                <c:pt idx="61">
                  <c:v>70383.600000000006</c:v>
                </c:pt>
                <c:pt idx="64">
                  <c:v>45690.2</c:v>
                </c:pt>
                <c:pt idx="67">
                  <c:v>72995.399999999994</c:v>
                </c:pt>
                <c:pt idx="69">
                  <c:v>41885.599999999999</c:v>
                </c:pt>
                <c:pt idx="72">
                  <c:v>66153.600000000006</c:v>
                </c:pt>
                <c:pt idx="74">
                  <c:v>69728.800000000003</c:v>
                </c:pt>
                <c:pt idx="75">
                  <c:v>62322.8</c:v>
                </c:pt>
                <c:pt idx="77">
                  <c:v>71287.8</c:v>
                </c:pt>
                <c:pt idx="78">
                  <c:v>66565</c:v>
                </c:pt>
                <c:pt idx="79">
                  <c:v>55908.2</c:v>
                </c:pt>
                <c:pt idx="81">
                  <c:v>60984.800000000003</c:v>
                </c:pt>
                <c:pt idx="82">
                  <c:v>81325.2</c:v>
                </c:pt>
                <c:pt idx="84">
                  <c:v>74014.2</c:v>
                </c:pt>
                <c:pt idx="88">
                  <c:v>86443.199999999997</c:v>
                </c:pt>
                <c:pt idx="89">
                  <c:v>80384.399999999994</c:v>
                </c:pt>
                <c:pt idx="91">
                  <c:v>76010.2</c:v>
                </c:pt>
                <c:pt idx="93">
                  <c:v>46965.599999999999</c:v>
                </c:pt>
                <c:pt idx="96">
                  <c:v>55460.800000000003</c:v>
                </c:pt>
                <c:pt idx="97">
                  <c:v>68506.2</c:v>
                </c:pt>
                <c:pt idx="98">
                  <c:v>77367</c:v>
                </c:pt>
                <c:pt idx="99">
                  <c:v>83441.8</c:v>
                </c:pt>
              </c:numCache>
            </c:numRef>
          </c:xVal>
          <c:yVal>
            <c:numRef>
              <c:f>State026!$AJ$5:$AJ$101</c:f>
              <c:numCache>
                <c:formatCode>General</c:formatCode>
                <c:ptCount val="97"/>
                <c:pt idx="0">
                  <c:v>1.1728540643526355</c:v>
                </c:pt>
                <c:pt idx="2">
                  <c:v>1.0461846397871173</c:v>
                </c:pt>
                <c:pt idx="5">
                  <c:v>1.2998475070721358</c:v>
                </c:pt>
                <c:pt idx="6">
                  <c:v>1.1550848593225116</c:v>
                </c:pt>
                <c:pt idx="7">
                  <c:v>1.0687746154417774</c:v>
                </c:pt>
                <c:pt idx="8">
                  <c:v>1.3134731431125679</c:v>
                </c:pt>
                <c:pt idx="11">
                  <c:v>1.22948944577311</c:v>
                </c:pt>
                <c:pt idx="12">
                  <c:v>1.2599267591627863</c:v>
                </c:pt>
                <c:pt idx="13">
                  <c:v>1.4776966353573033</c:v>
                </c:pt>
                <c:pt idx="15">
                  <c:v>1.1316482617586912</c:v>
                </c:pt>
                <c:pt idx="17">
                  <c:v>1.0692985263008195</c:v>
                </c:pt>
                <c:pt idx="20">
                  <c:v>1.046137414449738</c:v>
                </c:pt>
                <c:pt idx="21">
                  <c:v>1.302786621290299</c:v>
                </c:pt>
                <c:pt idx="24">
                  <c:v>1.0551737108466694</c:v>
                </c:pt>
                <c:pt idx="27">
                  <c:v>1.4934929419916023</c:v>
                </c:pt>
                <c:pt idx="29">
                  <c:v>1.2049252418645557</c:v>
                </c:pt>
                <c:pt idx="30">
                  <c:v>1.5835592199382575</c:v>
                </c:pt>
                <c:pt idx="31">
                  <c:v>1.2818949697076345</c:v>
                </c:pt>
                <c:pt idx="32">
                  <c:v>1.0941937546554381</c:v>
                </c:pt>
                <c:pt idx="33">
                  <c:v>1.3820918887941518</c:v>
                </c:pt>
                <c:pt idx="40">
                  <c:v>1.4689387513814995</c:v>
                </c:pt>
                <c:pt idx="41">
                  <c:v>1.1218323478209227</c:v>
                </c:pt>
                <c:pt idx="43">
                  <c:v>1.2178045995935345</c:v>
                </c:pt>
                <c:pt idx="47">
                  <c:v>1.285226521206404</c:v>
                </c:pt>
                <c:pt idx="48">
                  <c:v>1.2301943948123188</c:v>
                </c:pt>
                <c:pt idx="49">
                  <c:v>1.0870715155733426</c:v>
                </c:pt>
                <c:pt idx="52">
                  <c:v>1.1303398273050229</c:v>
                </c:pt>
                <c:pt idx="58">
                  <c:v>1.320904301570252</c:v>
                </c:pt>
                <c:pt idx="61">
                  <c:v>1.2144398580001838</c:v>
                </c:pt>
                <c:pt idx="64">
                  <c:v>1.4544752135066046</c:v>
                </c:pt>
                <c:pt idx="66">
                  <c:v>1.1497746242145273</c:v>
                </c:pt>
                <c:pt idx="69">
                  <c:v>1.3079560296038311</c:v>
                </c:pt>
                <c:pt idx="71">
                  <c:v>1.7395824967588713</c:v>
                </c:pt>
                <c:pt idx="72">
                  <c:v>1.4241818403537709</c:v>
                </c:pt>
                <c:pt idx="74">
                  <c:v>1.0188699889742705</c:v>
                </c:pt>
                <c:pt idx="75">
                  <c:v>1.3010140464207918</c:v>
                </c:pt>
                <c:pt idx="76">
                  <c:v>1.1900222149881414</c:v>
                </c:pt>
                <c:pt idx="78">
                  <c:v>1.1121459773582925</c:v>
                </c:pt>
                <c:pt idx="79">
                  <c:v>1.1833724356042161</c:v>
                </c:pt>
                <c:pt idx="81">
                  <c:v>1.2726071483580179</c:v>
                </c:pt>
                <c:pt idx="85">
                  <c:v>1.0753650952301628</c:v>
                </c:pt>
                <c:pt idx="86">
                  <c:v>1.4717532257502701</c:v>
                </c:pt>
                <c:pt idx="88">
                  <c:v>1.4151390208156274</c:v>
                </c:pt>
                <c:pt idx="90">
                  <c:v>1.3308038223721192</c:v>
                </c:pt>
                <c:pt idx="93">
                  <c:v>1.3871599399936532</c:v>
                </c:pt>
                <c:pt idx="94">
                  <c:v>1.3024076652916088</c:v>
                </c:pt>
                <c:pt idx="95">
                  <c:v>1.4909974536947277</c:v>
                </c:pt>
                <c:pt idx="96">
                  <c:v>1.2699869849404015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BC-473F-9BC2-3B1747EB91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57728.800000000003</c:v>
                </c:pt>
                <c:pt idx="1">
                  <c:v>47113</c:v>
                </c:pt>
                <c:pt idx="2">
                  <c:v>64249</c:v>
                </c:pt>
                <c:pt idx="4">
                  <c:v>39903.4</c:v>
                </c:pt>
                <c:pt idx="6">
                  <c:v>54166.8</c:v>
                </c:pt>
                <c:pt idx="7">
                  <c:v>73247.8</c:v>
                </c:pt>
                <c:pt idx="12">
                  <c:v>66217</c:v>
                </c:pt>
                <c:pt idx="13">
                  <c:v>58543.6</c:v>
                </c:pt>
                <c:pt idx="17">
                  <c:v>59257.8</c:v>
                </c:pt>
                <c:pt idx="19">
                  <c:v>59768.800000000003</c:v>
                </c:pt>
                <c:pt idx="21">
                  <c:v>69153</c:v>
                </c:pt>
                <c:pt idx="22">
                  <c:v>39758.199999999997</c:v>
                </c:pt>
                <c:pt idx="25">
                  <c:v>62146.8</c:v>
                </c:pt>
                <c:pt idx="26">
                  <c:v>67178.399999999994</c:v>
                </c:pt>
                <c:pt idx="28">
                  <c:v>57513.4</c:v>
                </c:pt>
                <c:pt idx="29">
                  <c:v>42725.8</c:v>
                </c:pt>
                <c:pt idx="31">
                  <c:v>67275.600000000006</c:v>
                </c:pt>
                <c:pt idx="37">
                  <c:v>57193.2</c:v>
                </c:pt>
                <c:pt idx="38">
                  <c:v>47409.4</c:v>
                </c:pt>
                <c:pt idx="39">
                  <c:v>54310.400000000001</c:v>
                </c:pt>
                <c:pt idx="40">
                  <c:v>67387.399999999994</c:v>
                </c:pt>
                <c:pt idx="41">
                  <c:v>63494.6</c:v>
                </c:pt>
                <c:pt idx="42">
                  <c:v>63642.2</c:v>
                </c:pt>
                <c:pt idx="45">
                  <c:v>68194.8</c:v>
                </c:pt>
                <c:pt idx="47">
                  <c:v>52156.4</c:v>
                </c:pt>
                <c:pt idx="48">
                  <c:v>80793</c:v>
                </c:pt>
                <c:pt idx="49">
                  <c:v>53233.4</c:v>
                </c:pt>
                <c:pt idx="53">
                  <c:v>60988.4</c:v>
                </c:pt>
                <c:pt idx="54">
                  <c:v>45394.8</c:v>
                </c:pt>
                <c:pt idx="56">
                  <c:v>48742.2</c:v>
                </c:pt>
                <c:pt idx="57">
                  <c:v>77601.600000000006</c:v>
                </c:pt>
                <c:pt idx="58">
                  <c:v>66564.600000000006</c:v>
                </c:pt>
                <c:pt idx="59">
                  <c:v>67726.2</c:v>
                </c:pt>
                <c:pt idx="60">
                  <c:v>41426</c:v>
                </c:pt>
                <c:pt idx="62">
                  <c:v>70286.399999999994</c:v>
                </c:pt>
                <c:pt idx="63">
                  <c:v>66576.600000000006</c:v>
                </c:pt>
                <c:pt idx="65">
                  <c:v>39239.599999999999</c:v>
                </c:pt>
                <c:pt idx="66">
                  <c:v>58986.2</c:v>
                </c:pt>
                <c:pt idx="68">
                  <c:v>51248.4</c:v>
                </c:pt>
                <c:pt idx="70">
                  <c:v>52952.4</c:v>
                </c:pt>
                <c:pt idx="71">
                  <c:v>76815.199999999997</c:v>
                </c:pt>
                <c:pt idx="73">
                  <c:v>83817.2</c:v>
                </c:pt>
                <c:pt idx="76">
                  <c:v>32810.800000000003</c:v>
                </c:pt>
                <c:pt idx="80">
                  <c:v>43501</c:v>
                </c:pt>
                <c:pt idx="83">
                  <c:v>63758.6</c:v>
                </c:pt>
                <c:pt idx="85">
                  <c:v>51576</c:v>
                </c:pt>
                <c:pt idx="86">
                  <c:v>57589.8</c:v>
                </c:pt>
                <c:pt idx="87">
                  <c:v>44415.4</c:v>
                </c:pt>
                <c:pt idx="90">
                  <c:v>54963</c:v>
                </c:pt>
                <c:pt idx="92">
                  <c:v>43316.4</c:v>
                </c:pt>
                <c:pt idx="94">
                  <c:v>59940</c:v>
                </c:pt>
                <c:pt idx="95">
                  <c:v>62006.2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2.3320075941297929</c:v>
                </c:pt>
                <c:pt idx="1">
                  <c:v>1.8719886230976588</c:v>
                </c:pt>
                <c:pt idx="2">
                  <c:v>1.6182508677177856</c:v>
                </c:pt>
                <c:pt idx="4">
                  <c:v>1.8955778204363538</c:v>
                </c:pt>
                <c:pt idx="6">
                  <c:v>1.819804751249843</c:v>
                </c:pt>
                <c:pt idx="7">
                  <c:v>1.6848014547877206</c:v>
                </c:pt>
                <c:pt idx="12">
                  <c:v>1.5725719981273691</c:v>
                </c:pt>
                <c:pt idx="13">
                  <c:v>1.925300118202502</c:v>
                </c:pt>
                <c:pt idx="17">
                  <c:v>1.8218023618831614</c:v>
                </c:pt>
                <c:pt idx="19">
                  <c:v>2.0642207974729287</c:v>
                </c:pt>
                <c:pt idx="21">
                  <c:v>1.7414284268216853</c:v>
                </c:pt>
                <c:pt idx="22">
                  <c:v>2.1745199732382252</c:v>
                </c:pt>
                <c:pt idx="25">
                  <c:v>2.1840062561547819</c:v>
                </c:pt>
                <c:pt idx="26">
                  <c:v>2.0090832767675324</c:v>
                </c:pt>
                <c:pt idx="28">
                  <c:v>1.8596188018792141</c:v>
                </c:pt>
                <c:pt idx="29">
                  <c:v>1.5378764119103678</c:v>
                </c:pt>
                <c:pt idx="31">
                  <c:v>2.0528839579282829</c:v>
                </c:pt>
                <c:pt idx="37">
                  <c:v>2.2999237671611312</c:v>
                </c:pt>
                <c:pt idx="38">
                  <c:v>1.6568022375309537</c:v>
                </c:pt>
                <c:pt idx="39">
                  <c:v>1.6573437131746405</c:v>
                </c:pt>
                <c:pt idx="40">
                  <c:v>1.9642841243318485</c:v>
                </c:pt>
                <c:pt idx="41">
                  <c:v>1.7369981069256284</c:v>
                </c:pt>
                <c:pt idx="42">
                  <c:v>1.9125988730747838</c:v>
                </c:pt>
                <c:pt idx="45">
                  <c:v>1.6089349921108353</c:v>
                </c:pt>
                <c:pt idx="47">
                  <c:v>1.7894831698506799</c:v>
                </c:pt>
                <c:pt idx="48">
                  <c:v>1.5830331835678833</c:v>
                </c:pt>
                <c:pt idx="49">
                  <c:v>1.84074284190001</c:v>
                </c:pt>
                <c:pt idx="53">
                  <c:v>1.5651664906769156</c:v>
                </c:pt>
                <c:pt idx="54">
                  <c:v>2.4519548494541223</c:v>
                </c:pt>
                <c:pt idx="56">
                  <c:v>1.776879172462466</c:v>
                </c:pt>
                <c:pt idx="57">
                  <c:v>1.614670316075957</c:v>
                </c:pt>
                <c:pt idx="58">
                  <c:v>2.0392671179575927</c:v>
                </c:pt>
                <c:pt idx="59">
                  <c:v>1.8063024353942787</c:v>
                </c:pt>
                <c:pt idx="60">
                  <c:v>2.6908946072514848</c:v>
                </c:pt>
                <c:pt idx="62">
                  <c:v>1.9303734435111204</c:v>
                </c:pt>
                <c:pt idx="63">
                  <c:v>2.0343033438174971</c:v>
                </c:pt>
                <c:pt idx="65">
                  <c:v>1.8406660618354929</c:v>
                </c:pt>
                <c:pt idx="66">
                  <c:v>2.0665172531880338</c:v>
                </c:pt>
                <c:pt idx="68">
                  <c:v>2.2139422889299958</c:v>
                </c:pt>
                <c:pt idx="70">
                  <c:v>1.9648401205611077</c:v>
                </c:pt>
                <c:pt idx="71">
                  <c:v>1.5934736874993491</c:v>
                </c:pt>
                <c:pt idx="73">
                  <c:v>1.6144180430746913</c:v>
                </c:pt>
                <c:pt idx="76">
                  <c:v>1.7112962804930083</c:v>
                </c:pt>
                <c:pt idx="80">
                  <c:v>2.1420197236845131</c:v>
                </c:pt>
                <c:pt idx="83">
                  <c:v>1.8919330098214202</c:v>
                </c:pt>
                <c:pt idx="85">
                  <c:v>1.3122382503489995</c:v>
                </c:pt>
                <c:pt idx="86">
                  <c:v>1.5778662193652346</c:v>
                </c:pt>
                <c:pt idx="87">
                  <c:v>1.9280474790275444</c:v>
                </c:pt>
                <c:pt idx="90">
                  <c:v>1.4066553863508178</c:v>
                </c:pt>
                <c:pt idx="92">
                  <c:v>2.7281583880470213</c:v>
                </c:pt>
                <c:pt idx="94">
                  <c:v>1.6804971638304971</c:v>
                </c:pt>
                <c:pt idx="95">
                  <c:v>1.9748509020065736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BC-473F-9BC2-3B1747EB9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166000"/>
        <c:axId val="1995132032"/>
      </c:scatterChart>
      <c:valAx>
        <c:axId val="20031660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132032"/>
        <c:crosses val="autoZero"/>
        <c:crossBetween val="midCat"/>
      </c:valAx>
      <c:valAx>
        <c:axId val="199513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166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56216.2</c:v>
                </c:pt>
                <c:pt idx="1">
                  <c:v>49739.4</c:v>
                </c:pt>
                <c:pt idx="2">
                  <c:v>66002.8</c:v>
                </c:pt>
                <c:pt idx="3">
                  <c:v>42442.6</c:v>
                </c:pt>
                <c:pt idx="4">
                  <c:v>42480.800000000003</c:v>
                </c:pt>
                <c:pt idx="5">
                  <c:v>68737.8</c:v>
                </c:pt>
                <c:pt idx="6">
                  <c:v>49522.8</c:v>
                </c:pt>
                <c:pt idx="7">
                  <c:v>74175.8</c:v>
                </c:pt>
                <c:pt idx="8">
                  <c:v>86975</c:v>
                </c:pt>
                <c:pt idx="9">
                  <c:v>49230.8</c:v>
                </c:pt>
                <c:pt idx="10">
                  <c:v>56649.4</c:v>
                </c:pt>
                <c:pt idx="11">
                  <c:v>52839.8</c:v>
                </c:pt>
                <c:pt idx="12">
                  <c:v>66857.2</c:v>
                </c:pt>
                <c:pt idx="13">
                  <c:v>65380.800000000003</c:v>
                </c:pt>
                <c:pt idx="14">
                  <c:v>67656.800000000003</c:v>
                </c:pt>
                <c:pt idx="15">
                  <c:v>68971.199999999997</c:v>
                </c:pt>
                <c:pt idx="16">
                  <c:v>81420.600000000006</c:v>
                </c:pt>
                <c:pt idx="17">
                  <c:v>60551.4</c:v>
                </c:pt>
                <c:pt idx="18">
                  <c:v>64937.2</c:v>
                </c:pt>
                <c:pt idx="19">
                  <c:v>61378.8</c:v>
                </c:pt>
                <c:pt idx="20">
                  <c:v>47384.2</c:v>
                </c:pt>
                <c:pt idx="21">
                  <c:v>71370</c:v>
                </c:pt>
                <c:pt idx="22">
                  <c:v>41591.199999999997</c:v>
                </c:pt>
                <c:pt idx="23">
                  <c:v>71551.399999999994</c:v>
                </c:pt>
                <c:pt idx="24">
                  <c:v>62026</c:v>
                </c:pt>
                <c:pt idx="25">
                  <c:v>60488.4</c:v>
                </c:pt>
                <c:pt idx="26">
                  <c:v>65663.600000000006</c:v>
                </c:pt>
                <c:pt idx="27">
                  <c:v>46873</c:v>
                </c:pt>
                <c:pt idx="28">
                  <c:v>59728</c:v>
                </c:pt>
                <c:pt idx="29">
                  <c:v>41920.400000000001</c:v>
                </c:pt>
                <c:pt idx="30">
                  <c:v>45576.6</c:v>
                </c:pt>
                <c:pt idx="31">
                  <c:v>67474</c:v>
                </c:pt>
                <c:pt idx="32">
                  <c:v>71577</c:v>
                </c:pt>
                <c:pt idx="33">
                  <c:v>74772.600000000006</c:v>
                </c:pt>
                <c:pt idx="34">
                  <c:v>49027.6</c:v>
                </c:pt>
                <c:pt idx="35">
                  <c:v>60378.8</c:v>
                </c:pt>
                <c:pt idx="36">
                  <c:v>73174</c:v>
                </c:pt>
                <c:pt idx="37">
                  <c:v>54383.4</c:v>
                </c:pt>
                <c:pt idx="38">
                  <c:v>51077.8</c:v>
                </c:pt>
                <c:pt idx="39">
                  <c:v>56553.4</c:v>
                </c:pt>
                <c:pt idx="40">
                  <c:v>67790.600000000006</c:v>
                </c:pt>
                <c:pt idx="41">
                  <c:v>64551.199999999997</c:v>
                </c:pt>
                <c:pt idx="42">
                  <c:v>61397.2</c:v>
                </c:pt>
                <c:pt idx="43">
                  <c:v>35369.4</c:v>
                </c:pt>
                <c:pt idx="44">
                  <c:v>53978</c:v>
                </c:pt>
                <c:pt idx="45">
                  <c:v>70195.600000000006</c:v>
                </c:pt>
                <c:pt idx="46">
                  <c:v>79443.399999999994</c:v>
                </c:pt>
                <c:pt idx="47">
                  <c:v>49734.400000000001</c:v>
                </c:pt>
                <c:pt idx="48">
                  <c:v>80484.2</c:v>
                </c:pt>
                <c:pt idx="49">
                  <c:v>53538.6</c:v>
                </c:pt>
                <c:pt idx="50">
                  <c:v>37485.4</c:v>
                </c:pt>
                <c:pt idx="51">
                  <c:v>56373.8</c:v>
                </c:pt>
                <c:pt idx="52">
                  <c:v>61517.4</c:v>
                </c:pt>
                <c:pt idx="53">
                  <c:v>61203.6</c:v>
                </c:pt>
                <c:pt idx="54">
                  <c:v>44728.800000000003</c:v>
                </c:pt>
                <c:pt idx="55">
                  <c:v>63079</c:v>
                </c:pt>
                <c:pt idx="56">
                  <c:v>48784.2</c:v>
                </c:pt>
                <c:pt idx="57">
                  <c:v>79208</c:v>
                </c:pt>
                <c:pt idx="58">
                  <c:v>68015.399999999994</c:v>
                </c:pt>
                <c:pt idx="59">
                  <c:v>66764.800000000003</c:v>
                </c:pt>
                <c:pt idx="60">
                  <c:v>44562</c:v>
                </c:pt>
                <c:pt idx="61">
                  <c:v>71040.800000000003</c:v>
                </c:pt>
                <c:pt idx="62">
                  <c:v>73120.2</c:v>
                </c:pt>
                <c:pt idx="63">
                  <c:v>67303.399999999994</c:v>
                </c:pt>
                <c:pt idx="64">
                  <c:v>48519.4</c:v>
                </c:pt>
                <c:pt idx="65">
                  <c:v>40797.800000000003</c:v>
                </c:pt>
                <c:pt idx="66">
                  <c:v>58387.8</c:v>
                </c:pt>
                <c:pt idx="67">
                  <c:v>68966.2</c:v>
                </c:pt>
                <c:pt idx="68">
                  <c:v>50725.8</c:v>
                </c:pt>
                <c:pt idx="69">
                  <c:v>44769.8</c:v>
                </c:pt>
                <c:pt idx="70">
                  <c:v>50257.8</c:v>
                </c:pt>
                <c:pt idx="71">
                  <c:v>75440.800000000003</c:v>
                </c:pt>
                <c:pt idx="72">
                  <c:v>65129.2</c:v>
                </c:pt>
                <c:pt idx="73">
                  <c:v>87562</c:v>
                </c:pt>
                <c:pt idx="74">
                  <c:v>69547.8</c:v>
                </c:pt>
                <c:pt idx="75">
                  <c:v>62927.4</c:v>
                </c:pt>
                <c:pt idx="76">
                  <c:v>32700.400000000001</c:v>
                </c:pt>
                <c:pt idx="77">
                  <c:v>71521</c:v>
                </c:pt>
                <c:pt idx="78">
                  <c:v>64352.4</c:v>
                </c:pt>
                <c:pt idx="79">
                  <c:v>54691</c:v>
                </c:pt>
                <c:pt idx="80">
                  <c:v>43500.6</c:v>
                </c:pt>
                <c:pt idx="81">
                  <c:v>60964.800000000003</c:v>
                </c:pt>
                <c:pt idx="82">
                  <c:v>82325</c:v>
                </c:pt>
                <c:pt idx="83">
                  <c:v>67654.2</c:v>
                </c:pt>
                <c:pt idx="84">
                  <c:v>74524</c:v>
                </c:pt>
                <c:pt idx="85">
                  <c:v>56264.800000000003</c:v>
                </c:pt>
                <c:pt idx="86">
                  <c:v>57391.4</c:v>
                </c:pt>
                <c:pt idx="87">
                  <c:v>46063.199999999997</c:v>
                </c:pt>
                <c:pt idx="88">
                  <c:v>86320</c:v>
                </c:pt>
                <c:pt idx="89">
                  <c:v>81022.8</c:v>
                </c:pt>
                <c:pt idx="90">
                  <c:v>53377.4</c:v>
                </c:pt>
                <c:pt idx="91">
                  <c:v>78659</c:v>
                </c:pt>
                <c:pt idx="92">
                  <c:v>43466.6</c:v>
                </c:pt>
                <c:pt idx="93">
                  <c:v>48922.400000000001</c:v>
                </c:pt>
                <c:pt idx="94">
                  <c:v>56364.2</c:v>
                </c:pt>
                <c:pt idx="95">
                  <c:v>58920</c:v>
                </c:pt>
                <c:pt idx="96">
                  <c:v>53403.4</c:v>
                </c:pt>
                <c:pt idx="97">
                  <c:v>68753.8</c:v>
                </c:pt>
                <c:pt idx="98">
                  <c:v>78242.2</c:v>
                </c:pt>
                <c:pt idx="99">
                  <c:v>82873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2.3881016504139376</c:v>
                </c:pt>
                <c:pt idx="1">
                  <c:v>1.7706084110383318</c:v>
                </c:pt>
                <c:pt idx="2">
                  <c:v>1.4868914652105667</c:v>
                </c:pt>
                <c:pt idx="3">
                  <c:v>1.137465659502481</c:v>
                </c:pt>
                <c:pt idx="4">
                  <c:v>1.7799335229091731</c:v>
                </c:pt>
                <c:pt idx="5">
                  <c:v>1.059562569648723</c:v>
                </c:pt>
                <c:pt idx="6">
                  <c:v>1.992375229187364</c:v>
                </c:pt>
                <c:pt idx="7">
                  <c:v>1.6687383216628604</c:v>
                </c:pt>
                <c:pt idx="8">
                  <c:v>1.3474791606783558</c:v>
                </c:pt>
                <c:pt idx="9">
                  <c:v>1.0507243432972855</c:v>
                </c:pt>
                <c:pt idx="10">
                  <c:v>1.1198882953747082</c:v>
                </c:pt>
                <c:pt idx="11">
                  <c:v>1.3831430096253203</c:v>
                </c:pt>
                <c:pt idx="12">
                  <c:v>1.5544623466133791</c:v>
                </c:pt>
                <c:pt idx="13">
                  <c:v>1.7239464797004624</c:v>
                </c:pt>
                <c:pt idx="14">
                  <c:v>1.0813103782620519</c:v>
                </c:pt>
                <c:pt idx="15">
                  <c:v>1.3565517201382606</c:v>
                </c:pt>
                <c:pt idx="16">
                  <c:v>1.4041655305905385</c:v>
                </c:pt>
                <c:pt idx="17">
                  <c:v>1.789091581697533</c:v>
                </c:pt>
                <c:pt idx="18">
                  <c:v>1.0652291752647174</c:v>
                </c:pt>
                <c:pt idx="19">
                  <c:v>2.087870730610569</c:v>
                </c:pt>
                <c:pt idx="20">
                  <c:v>1.0735435018423864</c:v>
                </c:pt>
                <c:pt idx="21">
                  <c:v>1.6707159871094297</c:v>
                </c:pt>
                <c:pt idx="22">
                  <c:v>1.9873675200523189</c:v>
                </c:pt>
                <c:pt idx="23">
                  <c:v>1.0357169810793361</c:v>
                </c:pt>
                <c:pt idx="24">
                  <c:v>1.2631638345210072</c:v>
                </c:pt>
                <c:pt idx="25">
                  <c:v>2.2534733932456472</c:v>
                </c:pt>
                <c:pt idx="26">
                  <c:v>2.055370098502062</c:v>
                </c:pt>
                <c:pt idx="27">
                  <c:v>1.0461886373818616</c:v>
                </c:pt>
                <c:pt idx="28">
                  <c:v>1.7896966246986339</c:v>
                </c:pt>
                <c:pt idx="29">
                  <c:v>1.5183061230331771</c:v>
                </c:pt>
                <c:pt idx="30">
                  <c:v>1.5702356033578635</c:v>
                </c:pt>
                <c:pt idx="31">
                  <c:v>1.9841865014672317</c:v>
                </c:pt>
                <c:pt idx="32">
                  <c:v>1.0814088324461768</c:v>
                </c:pt>
                <c:pt idx="33">
                  <c:v>1.5751358117813208</c:v>
                </c:pt>
                <c:pt idx="34">
                  <c:v>1.2593314785957297</c:v>
                </c:pt>
                <c:pt idx="35">
                  <c:v>1.0663179791582476</c:v>
                </c:pt>
                <c:pt idx="36">
                  <c:v>1.4340339464837237</c:v>
                </c:pt>
                <c:pt idx="37">
                  <c:v>2.3200094146375547</c:v>
                </c:pt>
                <c:pt idx="38">
                  <c:v>1.5376739013818135</c:v>
                </c:pt>
                <c:pt idx="39">
                  <c:v>1.5074602057524393</c:v>
                </c:pt>
                <c:pt idx="40">
                  <c:v>1.9746248004885631</c:v>
                </c:pt>
                <c:pt idx="41">
                  <c:v>1.6651433280868522</c:v>
                </c:pt>
                <c:pt idx="42">
                  <c:v>1.9600568104082923</c:v>
                </c:pt>
                <c:pt idx="43">
                  <c:v>1.6191962543893874</c:v>
                </c:pt>
                <c:pt idx="44">
                  <c:v>1.2524547037682019</c:v>
                </c:pt>
                <c:pt idx="45">
                  <c:v>1.465818370382189</c:v>
                </c:pt>
                <c:pt idx="46">
                  <c:v>1.0992480180858322</c:v>
                </c:pt>
                <c:pt idx="47">
                  <c:v>1.8760857675974778</c:v>
                </c:pt>
                <c:pt idx="48">
                  <c:v>1.5942880714475636</c:v>
                </c:pt>
                <c:pt idx="49">
                  <c:v>1.8334808904229847</c:v>
                </c:pt>
                <c:pt idx="50">
                  <c:v>1.3837387356143991</c:v>
                </c:pt>
                <c:pt idx="51">
                  <c:v>1.2173385508871142</c:v>
                </c:pt>
                <c:pt idx="52">
                  <c:v>1.0427456296917619</c:v>
                </c:pt>
                <c:pt idx="53">
                  <c:v>1.4299812429334222</c:v>
                </c:pt>
                <c:pt idx="54">
                  <c:v>2.3690552842911052</c:v>
                </c:pt>
                <c:pt idx="55">
                  <c:v>1.1357979676278951</c:v>
                </c:pt>
                <c:pt idx="56">
                  <c:v>1.7737505175856119</c:v>
                </c:pt>
                <c:pt idx="57">
                  <c:v>1.6527118472881528</c:v>
                </c:pt>
                <c:pt idx="58">
                  <c:v>2.0488889280956961</c:v>
                </c:pt>
                <c:pt idx="59">
                  <c:v>1.7654212998466257</c:v>
                </c:pt>
                <c:pt idx="60">
                  <c:v>2.4219065571563214</c:v>
                </c:pt>
                <c:pt idx="61">
                  <c:v>1.311429488406662</c:v>
                </c:pt>
                <c:pt idx="62">
                  <c:v>1.8555064127286305</c:v>
                </c:pt>
                <c:pt idx="63">
                  <c:v>1.9731989765747349</c:v>
                </c:pt>
                <c:pt idx="64">
                  <c:v>1.1462219236016933</c:v>
                </c:pt>
                <c:pt idx="65">
                  <c:v>1.770365068704685</c:v>
                </c:pt>
                <c:pt idx="66">
                  <c:v>2.103847036538455</c:v>
                </c:pt>
                <c:pt idx="67">
                  <c:v>1.5408707453796209</c:v>
                </c:pt>
                <c:pt idx="68">
                  <c:v>2.1884129969364703</c:v>
                </c:pt>
                <c:pt idx="69">
                  <c:v>1.1335096426609008</c:v>
                </c:pt>
                <c:pt idx="70">
                  <c:v>2.070086633318609</c:v>
                </c:pt>
                <c:pt idx="71">
                  <c:v>1.6142061059797881</c:v>
                </c:pt>
                <c:pt idx="72">
                  <c:v>1.2355441184599227</c:v>
                </c:pt>
                <c:pt idx="73">
                  <c:v>1.5501130627441126</c:v>
                </c:pt>
                <c:pt idx="74">
                  <c:v>1.7317442104566929</c:v>
                </c:pt>
                <c:pt idx="75">
                  <c:v>1.410689143362033</c:v>
                </c:pt>
                <c:pt idx="76">
                  <c:v>1.4554562023706132</c:v>
                </c:pt>
                <c:pt idx="77">
                  <c:v>1.0155478810419318</c:v>
                </c:pt>
                <c:pt idx="78">
                  <c:v>1.3436794898092379</c:v>
                </c:pt>
                <c:pt idx="79">
                  <c:v>1.392093763142016</c:v>
                </c:pt>
                <c:pt idx="80">
                  <c:v>2.234359985839276</c:v>
                </c:pt>
                <c:pt idx="81">
                  <c:v>1.1125108259192189</c:v>
                </c:pt>
                <c:pt idx="82">
                  <c:v>1.1892985119951411</c:v>
                </c:pt>
                <c:pt idx="83">
                  <c:v>1.7903396980527448</c:v>
                </c:pt>
                <c:pt idx="84">
                  <c:v>1.2714427566958295</c:v>
                </c:pt>
                <c:pt idx="85">
                  <c:v>1.2087664045726634</c:v>
                </c:pt>
                <c:pt idx="86">
                  <c:v>1.593496586596598</c:v>
                </c:pt>
                <c:pt idx="87">
                  <c:v>2.0249570155785963</c:v>
                </c:pt>
                <c:pt idx="88">
                  <c:v>1.1422845227062095</c:v>
                </c:pt>
                <c:pt idx="89">
                  <c:v>1.4610702172721752</c:v>
                </c:pt>
                <c:pt idx="90">
                  <c:v>1.4340713485482619</c:v>
                </c:pt>
                <c:pt idx="91">
                  <c:v>1.2651444844200919</c:v>
                </c:pt>
                <c:pt idx="92">
                  <c:v>2.6728798663801632</c:v>
                </c:pt>
                <c:pt idx="93">
                  <c:v>1.0932415417068664</c:v>
                </c:pt>
                <c:pt idx="94">
                  <c:v>1.8577217453631916</c:v>
                </c:pt>
                <c:pt idx="95">
                  <c:v>2.078224711473184</c:v>
                </c:pt>
                <c:pt idx="96">
                  <c:v>1.3700813056846568</c:v>
                </c:pt>
                <c:pt idx="97">
                  <c:v>1.1634266033295613</c:v>
                </c:pt>
                <c:pt idx="98">
                  <c:v>1.4095462550899642</c:v>
                </c:pt>
                <c:pt idx="99">
                  <c:v>1.2774486262111906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24-4A66-842A-6676AE249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024512"/>
        <c:axId val="1995114976"/>
      </c:scatterChart>
      <c:valAx>
        <c:axId val="19980245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114976"/>
        <c:crosses val="autoZero"/>
        <c:crossBetween val="midCat"/>
      </c:valAx>
      <c:valAx>
        <c:axId val="1995114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02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49739.4</c:v>
                </c:pt>
                <c:pt idx="2">
                  <c:v>66002.8</c:v>
                </c:pt>
                <c:pt idx="9">
                  <c:v>49230.8</c:v>
                </c:pt>
                <c:pt idx="11">
                  <c:v>52839.8</c:v>
                </c:pt>
                <c:pt idx="20">
                  <c:v>47384.2</c:v>
                </c:pt>
                <c:pt idx="24">
                  <c:v>62026</c:v>
                </c:pt>
                <c:pt idx="27">
                  <c:v>46873</c:v>
                </c:pt>
                <c:pt idx="30">
                  <c:v>45576.6</c:v>
                </c:pt>
                <c:pt idx="34">
                  <c:v>49027.6</c:v>
                </c:pt>
                <c:pt idx="35">
                  <c:v>60378.8</c:v>
                </c:pt>
                <c:pt idx="39">
                  <c:v>56553.4</c:v>
                </c:pt>
                <c:pt idx="43">
                  <c:v>35369.4</c:v>
                </c:pt>
                <c:pt idx="50">
                  <c:v>37485.4</c:v>
                </c:pt>
                <c:pt idx="52">
                  <c:v>61517.4</c:v>
                </c:pt>
                <c:pt idx="55">
                  <c:v>63079</c:v>
                </c:pt>
                <c:pt idx="69">
                  <c:v>44769.8</c:v>
                </c:pt>
                <c:pt idx="80">
                  <c:v>43500.6</c:v>
                </c:pt>
                <c:pt idx="85">
                  <c:v>56264.800000000003</c:v>
                </c:pt>
                <c:pt idx="97">
                  <c:v>68753.8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1.7706084110383318</c:v>
                </c:pt>
                <c:pt idx="1">
                  <c:v>1.4868914652105667</c:v>
                </c:pt>
                <c:pt idx="8">
                  <c:v>1.0507243432972855</c:v>
                </c:pt>
                <c:pt idx="10">
                  <c:v>1.3831430096253203</c:v>
                </c:pt>
                <c:pt idx="19">
                  <c:v>1.0735435018423864</c:v>
                </c:pt>
                <c:pt idx="23">
                  <c:v>1.2631638345210072</c:v>
                </c:pt>
                <c:pt idx="26">
                  <c:v>1.0461886373818616</c:v>
                </c:pt>
                <c:pt idx="29">
                  <c:v>1.5702356033578635</c:v>
                </c:pt>
                <c:pt idx="33">
                  <c:v>1.2593314785957297</c:v>
                </c:pt>
                <c:pt idx="34">
                  <c:v>1.0663179791582476</c:v>
                </c:pt>
                <c:pt idx="38">
                  <c:v>1.5074602057524393</c:v>
                </c:pt>
                <c:pt idx="42">
                  <c:v>1.6191962543893874</c:v>
                </c:pt>
                <c:pt idx="49">
                  <c:v>1.3837387356143991</c:v>
                </c:pt>
                <c:pt idx="51">
                  <c:v>1.0427456296917619</c:v>
                </c:pt>
                <c:pt idx="54">
                  <c:v>1.1357979676278951</c:v>
                </c:pt>
                <c:pt idx="68">
                  <c:v>1.1335096426609008</c:v>
                </c:pt>
                <c:pt idx="79">
                  <c:v>2.234359985839276</c:v>
                </c:pt>
                <c:pt idx="84">
                  <c:v>1.2087664045726634</c:v>
                </c:pt>
                <c:pt idx="96">
                  <c:v>1.1634266033295613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C4-4338-AB51-D9F698C00A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5">
                  <c:v>68737.8</c:v>
                </c:pt>
                <c:pt idx="8">
                  <c:v>86975</c:v>
                </c:pt>
                <c:pt idx="10">
                  <c:v>56649.4</c:v>
                </c:pt>
                <c:pt idx="14">
                  <c:v>67656.800000000003</c:v>
                </c:pt>
                <c:pt idx="15">
                  <c:v>68971.199999999997</c:v>
                </c:pt>
                <c:pt idx="16">
                  <c:v>81420.600000000006</c:v>
                </c:pt>
                <c:pt idx="18">
                  <c:v>64937.2</c:v>
                </c:pt>
                <c:pt idx="21">
                  <c:v>71370</c:v>
                </c:pt>
                <c:pt idx="23">
                  <c:v>71551.399999999994</c:v>
                </c:pt>
                <c:pt idx="32">
                  <c:v>71577</c:v>
                </c:pt>
                <c:pt idx="33">
                  <c:v>74772.600000000006</c:v>
                </c:pt>
                <c:pt idx="45">
                  <c:v>70195.600000000006</c:v>
                </c:pt>
                <c:pt idx="46">
                  <c:v>79443.399999999994</c:v>
                </c:pt>
                <c:pt idx="48">
                  <c:v>80484.2</c:v>
                </c:pt>
                <c:pt idx="57">
                  <c:v>79208</c:v>
                </c:pt>
                <c:pt idx="58">
                  <c:v>68015.399999999994</c:v>
                </c:pt>
                <c:pt idx="61">
                  <c:v>71040.800000000003</c:v>
                </c:pt>
                <c:pt idx="67">
                  <c:v>68966.2</c:v>
                </c:pt>
                <c:pt idx="71">
                  <c:v>75440.800000000003</c:v>
                </c:pt>
                <c:pt idx="72">
                  <c:v>65129.2</c:v>
                </c:pt>
                <c:pt idx="73">
                  <c:v>87562</c:v>
                </c:pt>
                <c:pt idx="75">
                  <c:v>62927.4</c:v>
                </c:pt>
                <c:pt idx="77">
                  <c:v>71521</c:v>
                </c:pt>
                <c:pt idx="81">
                  <c:v>60964.800000000003</c:v>
                </c:pt>
                <c:pt idx="82">
                  <c:v>82325</c:v>
                </c:pt>
                <c:pt idx="84">
                  <c:v>74524</c:v>
                </c:pt>
                <c:pt idx="88">
                  <c:v>86320</c:v>
                </c:pt>
                <c:pt idx="89">
                  <c:v>81022.8</c:v>
                </c:pt>
                <c:pt idx="90">
                  <c:v>53377.4</c:v>
                </c:pt>
                <c:pt idx="94">
                  <c:v>56364.2</c:v>
                </c:pt>
                <c:pt idx="98">
                  <c:v>78242.2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5">
                  <c:v>1.059562569648723</c:v>
                </c:pt>
                <c:pt idx="8">
                  <c:v>1.3474791606783558</c:v>
                </c:pt>
                <c:pt idx="10">
                  <c:v>1.1198882953747082</c:v>
                </c:pt>
                <c:pt idx="14">
                  <c:v>1.0813103782620519</c:v>
                </c:pt>
                <c:pt idx="15">
                  <c:v>1.3565517201382606</c:v>
                </c:pt>
                <c:pt idx="16">
                  <c:v>1.4041655305905385</c:v>
                </c:pt>
                <c:pt idx="18">
                  <c:v>1.0652291752647174</c:v>
                </c:pt>
                <c:pt idx="21">
                  <c:v>1.6707159871094297</c:v>
                </c:pt>
                <c:pt idx="23">
                  <c:v>1.0357169810793361</c:v>
                </c:pt>
                <c:pt idx="32">
                  <c:v>1.0814088324461768</c:v>
                </c:pt>
                <c:pt idx="33">
                  <c:v>1.5751358117813208</c:v>
                </c:pt>
                <c:pt idx="45">
                  <c:v>1.465818370382189</c:v>
                </c:pt>
                <c:pt idx="46">
                  <c:v>1.0992480180858322</c:v>
                </c:pt>
                <c:pt idx="48">
                  <c:v>1.5942880714475636</c:v>
                </c:pt>
                <c:pt idx="57">
                  <c:v>1.6527118472881528</c:v>
                </c:pt>
                <c:pt idx="58">
                  <c:v>2.0488889280956961</c:v>
                </c:pt>
                <c:pt idx="61">
                  <c:v>1.311429488406662</c:v>
                </c:pt>
                <c:pt idx="67">
                  <c:v>1.5408707453796209</c:v>
                </c:pt>
                <c:pt idx="71">
                  <c:v>1.6142061059797881</c:v>
                </c:pt>
                <c:pt idx="72">
                  <c:v>1.2355441184599227</c:v>
                </c:pt>
                <c:pt idx="73">
                  <c:v>1.5501130627441126</c:v>
                </c:pt>
                <c:pt idx="75">
                  <c:v>1.410689143362033</c:v>
                </c:pt>
                <c:pt idx="77">
                  <c:v>1.0155478810419318</c:v>
                </c:pt>
                <c:pt idx="81">
                  <c:v>1.1125108259192189</c:v>
                </c:pt>
                <c:pt idx="82">
                  <c:v>1.1892985119951411</c:v>
                </c:pt>
                <c:pt idx="84">
                  <c:v>1.2714427566958295</c:v>
                </c:pt>
                <c:pt idx="88">
                  <c:v>1.1422845227062095</c:v>
                </c:pt>
                <c:pt idx="89">
                  <c:v>1.4610702172721752</c:v>
                </c:pt>
                <c:pt idx="90">
                  <c:v>1.4340713485482619</c:v>
                </c:pt>
                <c:pt idx="94">
                  <c:v>1.8577217453631916</c:v>
                </c:pt>
                <c:pt idx="98">
                  <c:v>1.4095462550899642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C4-4338-AB51-D9F698C00A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0">
                  <c:v>56216.2</c:v>
                </c:pt>
                <c:pt idx="3">
                  <c:v>42442.6</c:v>
                </c:pt>
                <c:pt idx="4">
                  <c:v>42480.800000000003</c:v>
                </c:pt>
                <c:pt idx="6">
                  <c:v>49522.8</c:v>
                </c:pt>
                <c:pt idx="12">
                  <c:v>66857.2</c:v>
                </c:pt>
                <c:pt idx="13">
                  <c:v>65380.800000000003</c:v>
                </c:pt>
                <c:pt idx="19">
                  <c:v>61378.8</c:v>
                </c:pt>
                <c:pt idx="22">
                  <c:v>41591.199999999997</c:v>
                </c:pt>
                <c:pt idx="29">
                  <c:v>41920.400000000001</c:v>
                </c:pt>
                <c:pt idx="37">
                  <c:v>54383.4</c:v>
                </c:pt>
                <c:pt idx="38">
                  <c:v>51077.8</c:v>
                </c:pt>
                <c:pt idx="44">
                  <c:v>53978</c:v>
                </c:pt>
                <c:pt idx="47">
                  <c:v>49734.400000000001</c:v>
                </c:pt>
                <c:pt idx="49">
                  <c:v>53538.6</c:v>
                </c:pt>
                <c:pt idx="51">
                  <c:v>56373.8</c:v>
                </c:pt>
                <c:pt idx="53">
                  <c:v>61203.6</c:v>
                </c:pt>
                <c:pt idx="54">
                  <c:v>44728.800000000003</c:v>
                </c:pt>
                <c:pt idx="56">
                  <c:v>48784.2</c:v>
                </c:pt>
                <c:pt idx="60">
                  <c:v>44562</c:v>
                </c:pt>
                <c:pt idx="64">
                  <c:v>48519.4</c:v>
                </c:pt>
                <c:pt idx="65">
                  <c:v>40797.800000000003</c:v>
                </c:pt>
                <c:pt idx="66">
                  <c:v>58387.8</c:v>
                </c:pt>
                <c:pt idx="70">
                  <c:v>50257.8</c:v>
                </c:pt>
                <c:pt idx="76">
                  <c:v>32700.400000000001</c:v>
                </c:pt>
                <c:pt idx="79">
                  <c:v>54691</c:v>
                </c:pt>
                <c:pt idx="86">
                  <c:v>57391.4</c:v>
                </c:pt>
                <c:pt idx="87">
                  <c:v>46063.199999999997</c:v>
                </c:pt>
                <c:pt idx="92">
                  <c:v>43466.6</c:v>
                </c:pt>
                <c:pt idx="93">
                  <c:v>48922.400000000001</c:v>
                </c:pt>
                <c:pt idx="95">
                  <c:v>58920</c:v>
                </c:pt>
                <c:pt idx="96">
                  <c:v>53403.4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0">
                  <c:v>2.3881016504139376</c:v>
                </c:pt>
                <c:pt idx="3">
                  <c:v>1.137465659502481</c:v>
                </c:pt>
                <c:pt idx="4">
                  <c:v>1.7799335229091731</c:v>
                </c:pt>
                <c:pt idx="6">
                  <c:v>1.992375229187364</c:v>
                </c:pt>
                <c:pt idx="12">
                  <c:v>1.5544623466133791</c:v>
                </c:pt>
                <c:pt idx="13">
                  <c:v>1.7239464797004624</c:v>
                </c:pt>
                <c:pt idx="19">
                  <c:v>2.087870730610569</c:v>
                </c:pt>
                <c:pt idx="22">
                  <c:v>1.9873675200523189</c:v>
                </c:pt>
                <c:pt idx="29">
                  <c:v>1.5183061230331771</c:v>
                </c:pt>
                <c:pt idx="37">
                  <c:v>2.3200094146375547</c:v>
                </c:pt>
                <c:pt idx="38">
                  <c:v>1.5376739013818135</c:v>
                </c:pt>
                <c:pt idx="44">
                  <c:v>1.2524547037682019</c:v>
                </c:pt>
                <c:pt idx="47">
                  <c:v>1.8760857675974778</c:v>
                </c:pt>
                <c:pt idx="49">
                  <c:v>1.8334808904229847</c:v>
                </c:pt>
                <c:pt idx="51">
                  <c:v>1.2173385508871142</c:v>
                </c:pt>
                <c:pt idx="53">
                  <c:v>1.4299812429334222</c:v>
                </c:pt>
                <c:pt idx="54">
                  <c:v>2.3690552842911052</c:v>
                </c:pt>
                <c:pt idx="56">
                  <c:v>1.7737505175856119</c:v>
                </c:pt>
                <c:pt idx="60">
                  <c:v>2.4219065571563214</c:v>
                </c:pt>
                <c:pt idx="64">
                  <c:v>1.1462219236016933</c:v>
                </c:pt>
                <c:pt idx="65">
                  <c:v>1.770365068704685</c:v>
                </c:pt>
                <c:pt idx="66">
                  <c:v>2.103847036538455</c:v>
                </c:pt>
                <c:pt idx="70">
                  <c:v>2.070086633318609</c:v>
                </c:pt>
                <c:pt idx="76">
                  <c:v>1.4554562023706132</c:v>
                </c:pt>
                <c:pt idx="79">
                  <c:v>1.392093763142016</c:v>
                </c:pt>
                <c:pt idx="86">
                  <c:v>1.593496586596598</c:v>
                </c:pt>
                <c:pt idx="87">
                  <c:v>2.0249570155785963</c:v>
                </c:pt>
                <c:pt idx="92">
                  <c:v>2.6728798663801632</c:v>
                </c:pt>
                <c:pt idx="93">
                  <c:v>1.0932415417068664</c:v>
                </c:pt>
                <c:pt idx="95">
                  <c:v>2.078224711473184</c:v>
                </c:pt>
                <c:pt idx="96">
                  <c:v>1.3700813056846568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C4-4338-AB51-D9F698C00A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7">
                  <c:v>74175.8</c:v>
                </c:pt>
                <c:pt idx="17">
                  <c:v>60551.4</c:v>
                </c:pt>
                <c:pt idx="25">
                  <c:v>60488.4</c:v>
                </c:pt>
                <c:pt idx="26">
                  <c:v>65663.600000000006</c:v>
                </c:pt>
                <c:pt idx="28">
                  <c:v>59728</c:v>
                </c:pt>
                <c:pt idx="31">
                  <c:v>67474</c:v>
                </c:pt>
                <c:pt idx="36">
                  <c:v>73174</c:v>
                </c:pt>
                <c:pt idx="40">
                  <c:v>67790.600000000006</c:v>
                </c:pt>
                <c:pt idx="41">
                  <c:v>64551.199999999997</c:v>
                </c:pt>
                <c:pt idx="42">
                  <c:v>61397.2</c:v>
                </c:pt>
                <c:pt idx="59">
                  <c:v>66764.800000000003</c:v>
                </c:pt>
                <c:pt idx="62">
                  <c:v>73120.2</c:v>
                </c:pt>
                <c:pt idx="63">
                  <c:v>67303.399999999994</c:v>
                </c:pt>
                <c:pt idx="68">
                  <c:v>50725.8</c:v>
                </c:pt>
                <c:pt idx="74">
                  <c:v>69547.8</c:v>
                </c:pt>
                <c:pt idx="78">
                  <c:v>64352.4</c:v>
                </c:pt>
                <c:pt idx="83">
                  <c:v>67654.2</c:v>
                </c:pt>
                <c:pt idx="91">
                  <c:v>78659</c:v>
                </c:pt>
                <c:pt idx="99">
                  <c:v>82873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7">
                  <c:v>1.6687383216628604</c:v>
                </c:pt>
                <c:pt idx="17">
                  <c:v>1.789091581697533</c:v>
                </c:pt>
                <c:pt idx="25">
                  <c:v>2.2534733932456472</c:v>
                </c:pt>
                <c:pt idx="26">
                  <c:v>2.055370098502062</c:v>
                </c:pt>
                <c:pt idx="28">
                  <c:v>1.7896966246986339</c:v>
                </c:pt>
                <c:pt idx="31">
                  <c:v>1.9841865014672317</c:v>
                </c:pt>
                <c:pt idx="36">
                  <c:v>1.4340339464837237</c:v>
                </c:pt>
                <c:pt idx="40">
                  <c:v>1.9746248004885631</c:v>
                </c:pt>
                <c:pt idx="41">
                  <c:v>1.6651433280868522</c:v>
                </c:pt>
                <c:pt idx="42">
                  <c:v>1.9600568104082923</c:v>
                </c:pt>
                <c:pt idx="59">
                  <c:v>1.7654212998466257</c:v>
                </c:pt>
                <c:pt idx="62">
                  <c:v>1.8555064127286305</c:v>
                </c:pt>
                <c:pt idx="63">
                  <c:v>1.9731989765747349</c:v>
                </c:pt>
                <c:pt idx="68">
                  <c:v>2.1884129969364703</c:v>
                </c:pt>
                <c:pt idx="74">
                  <c:v>1.7317442104566929</c:v>
                </c:pt>
                <c:pt idx="78">
                  <c:v>1.3436794898092379</c:v>
                </c:pt>
                <c:pt idx="83">
                  <c:v>1.7903396980527448</c:v>
                </c:pt>
                <c:pt idx="91">
                  <c:v>1.2651444844200919</c:v>
                </c:pt>
                <c:pt idx="99">
                  <c:v>1.2774486262111906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C4-4338-AB51-D9F698C00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064912"/>
        <c:axId val="1995113312"/>
      </c:scatterChart>
      <c:valAx>
        <c:axId val="19980649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113312"/>
        <c:crosses val="autoZero"/>
        <c:crossBetween val="midCat"/>
      </c:valAx>
      <c:valAx>
        <c:axId val="1995113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064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3">
                  <c:v>42442.6</c:v>
                </c:pt>
                <c:pt idx="5">
                  <c:v>68737.8</c:v>
                </c:pt>
                <c:pt idx="8">
                  <c:v>86975</c:v>
                </c:pt>
                <c:pt idx="9">
                  <c:v>49230.8</c:v>
                </c:pt>
                <c:pt idx="10">
                  <c:v>56649.4</c:v>
                </c:pt>
                <c:pt idx="11">
                  <c:v>52839.8</c:v>
                </c:pt>
                <c:pt idx="14">
                  <c:v>67656.800000000003</c:v>
                </c:pt>
                <c:pt idx="16">
                  <c:v>81420.600000000006</c:v>
                </c:pt>
                <c:pt idx="18">
                  <c:v>64937.2</c:v>
                </c:pt>
                <c:pt idx="20">
                  <c:v>47384.2</c:v>
                </c:pt>
                <c:pt idx="23">
                  <c:v>71551.399999999994</c:v>
                </c:pt>
                <c:pt idx="24">
                  <c:v>62026</c:v>
                </c:pt>
                <c:pt idx="27">
                  <c:v>46873</c:v>
                </c:pt>
                <c:pt idx="29">
                  <c:v>41920.400000000001</c:v>
                </c:pt>
                <c:pt idx="30">
                  <c:v>45576.6</c:v>
                </c:pt>
                <c:pt idx="32">
                  <c:v>71577</c:v>
                </c:pt>
                <c:pt idx="34">
                  <c:v>49027.6</c:v>
                </c:pt>
                <c:pt idx="35">
                  <c:v>60378.8</c:v>
                </c:pt>
                <c:pt idx="36">
                  <c:v>73174</c:v>
                </c:pt>
                <c:pt idx="38">
                  <c:v>51077.8</c:v>
                </c:pt>
                <c:pt idx="44">
                  <c:v>53978</c:v>
                </c:pt>
                <c:pt idx="45">
                  <c:v>70195.600000000006</c:v>
                </c:pt>
                <c:pt idx="46">
                  <c:v>79443.399999999994</c:v>
                </c:pt>
                <c:pt idx="50">
                  <c:v>37485.4</c:v>
                </c:pt>
                <c:pt idx="51">
                  <c:v>56373.8</c:v>
                </c:pt>
                <c:pt idx="52">
                  <c:v>61517.4</c:v>
                </c:pt>
                <c:pt idx="53">
                  <c:v>61203.6</c:v>
                </c:pt>
                <c:pt idx="55">
                  <c:v>63079</c:v>
                </c:pt>
                <c:pt idx="61">
                  <c:v>71040.800000000003</c:v>
                </c:pt>
                <c:pt idx="64">
                  <c:v>48519.4</c:v>
                </c:pt>
                <c:pt idx="67">
                  <c:v>68966.2</c:v>
                </c:pt>
                <c:pt idx="69">
                  <c:v>44769.8</c:v>
                </c:pt>
                <c:pt idx="72">
                  <c:v>65129.2</c:v>
                </c:pt>
                <c:pt idx="75">
                  <c:v>62927.4</c:v>
                </c:pt>
                <c:pt idx="76">
                  <c:v>32700.400000000001</c:v>
                </c:pt>
                <c:pt idx="77">
                  <c:v>71521</c:v>
                </c:pt>
                <c:pt idx="78">
                  <c:v>64352.4</c:v>
                </c:pt>
                <c:pt idx="79">
                  <c:v>54691</c:v>
                </c:pt>
                <c:pt idx="81">
                  <c:v>60964.800000000003</c:v>
                </c:pt>
                <c:pt idx="82">
                  <c:v>82325</c:v>
                </c:pt>
                <c:pt idx="84">
                  <c:v>74524</c:v>
                </c:pt>
                <c:pt idx="85">
                  <c:v>56264.800000000003</c:v>
                </c:pt>
                <c:pt idx="88">
                  <c:v>86320</c:v>
                </c:pt>
                <c:pt idx="89">
                  <c:v>81022.8</c:v>
                </c:pt>
                <c:pt idx="91">
                  <c:v>78659</c:v>
                </c:pt>
                <c:pt idx="93">
                  <c:v>48922.400000000001</c:v>
                </c:pt>
                <c:pt idx="97">
                  <c:v>68753.8</c:v>
                </c:pt>
                <c:pt idx="98">
                  <c:v>78242.2</c:v>
                </c:pt>
                <c:pt idx="99">
                  <c:v>82873</c:v>
                </c:pt>
              </c:numCache>
            </c:numRef>
          </c:xVal>
          <c:yVal>
            <c:numRef>
              <c:f>State025!$AJ$5:$AJ$101</c:f>
              <c:numCache>
                <c:formatCode>General</c:formatCode>
                <c:ptCount val="97"/>
                <c:pt idx="0">
                  <c:v>1.137465659502481</c:v>
                </c:pt>
                <c:pt idx="2">
                  <c:v>1.059562569648723</c:v>
                </c:pt>
                <c:pt idx="5">
                  <c:v>1.3474791606783558</c:v>
                </c:pt>
                <c:pt idx="6">
                  <c:v>1.0507243432972855</c:v>
                </c:pt>
                <c:pt idx="7">
                  <c:v>1.1198882953747082</c:v>
                </c:pt>
                <c:pt idx="8">
                  <c:v>1.3831430096253203</c:v>
                </c:pt>
                <c:pt idx="11">
                  <c:v>1.0813103782620519</c:v>
                </c:pt>
                <c:pt idx="13">
                  <c:v>1.4041655305905385</c:v>
                </c:pt>
                <c:pt idx="15">
                  <c:v>1.0652291752647174</c:v>
                </c:pt>
                <c:pt idx="17">
                  <c:v>1.0735435018423864</c:v>
                </c:pt>
                <c:pt idx="20">
                  <c:v>1.0357169810793361</c:v>
                </c:pt>
                <c:pt idx="21">
                  <c:v>1.2631638345210072</c:v>
                </c:pt>
                <c:pt idx="24">
                  <c:v>1.0461886373818616</c:v>
                </c:pt>
                <c:pt idx="26">
                  <c:v>1.5183061230331771</c:v>
                </c:pt>
                <c:pt idx="27">
                  <c:v>1.5702356033578635</c:v>
                </c:pt>
                <c:pt idx="29">
                  <c:v>1.0814088324461768</c:v>
                </c:pt>
                <c:pt idx="31">
                  <c:v>1.2593314785957297</c:v>
                </c:pt>
                <c:pt idx="32">
                  <c:v>1.0663179791582476</c:v>
                </c:pt>
                <c:pt idx="33">
                  <c:v>1.4340339464837237</c:v>
                </c:pt>
                <c:pt idx="35">
                  <c:v>1.5376739013818135</c:v>
                </c:pt>
                <c:pt idx="41">
                  <c:v>1.2524547037682019</c:v>
                </c:pt>
                <c:pt idx="42">
                  <c:v>1.465818370382189</c:v>
                </c:pt>
                <c:pt idx="43">
                  <c:v>1.0992480180858322</c:v>
                </c:pt>
                <c:pt idx="47">
                  <c:v>1.3837387356143991</c:v>
                </c:pt>
                <c:pt idx="48">
                  <c:v>1.2173385508871142</c:v>
                </c:pt>
                <c:pt idx="49">
                  <c:v>1.0427456296917619</c:v>
                </c:pt>
                <c:pt idx="50">
                  <c:v>1.4299812429334222</c:v>
                </c:pt>
                <c:pt idx="52">
                  <c:v>1.1357979676278951</c:v>
                </c:pt>
                <c:pt idx="58">
                  <c:v>1.311429488406662</c:v>
                </c:pt>
                <c:pt idx="61">
                  <c:v>1.1462219236016933</c:v>
                </c:pt>
                <c:pt idx="64">
                  <c:v>1.5408707453796209</c:v>
                </c:pt>
                <c:pt idx="66">
                  <c:v>1.1335096426609008</c:v>
                </c:pt>
                <c:pt idx="69">
                  <c:v>1.2355441184599227</c:v>
                </c:pt>
                <c:pt idx="72">
                  <c:v>1.410689143362033</c:v>
                </c:pt>
                <c:pt idx="73">
                  <c:v>1.4554562023706132</c:v>
                </c:pt>
                <c:pt idx="74">
                  <c:v>1.0155478810419318</c:v>
                </c:pt>
                <c:pt idx="75">
                  <c:v>1.3436794898092379</c:v>
                </c:pt>
                <c:pt idx="76">
                  <c:v>1.392093763142016</c:v>
                </c:pt>
                <c:pt idx="78">
                  <c:v>1.1125108259192189</c:v>
                </c:pt>
                <c:pt idx="79">
                  <c:v>1.1892985119951411</c:v>
                </c:pt>
                <c:pt idx="81">
                  <c:v>1.2714427566958295</c:v>
                </c:pt>
                <c:pt idx="82">
                  <c:v>1.2087664045726634</c:v>
                </c:pt>
                <c:pt idx="85">
                  <c:v>1.1422845227062095</c:v>
                </c:pt>
                <c:pt idx="86">
                  <c:v>1.4610702172721752</c:v>
                </c:pt>
                <c:pt idx="88">
                  <c:v>1.2651444844200919</c:v>
                </c:pt>
                <c:pt idx="90">
                  <c:v>1.0932415417068664</c:v>
                </c:pt>
                <c:pt idx="94">
                  <c:v>1.1634266033295613</c:v>
                </c:pt>
                <c:pt idx="95">
                  <c:v>1.4095462550899642</c:v>
                </c:pt>
                <c:pt idx="96">
                  <c:v>1.2774486262111906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86-43B3-832E-32DC6A6AF6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56216.2</c:v>
                </c:pt>
                <c:pt idx="1">
                  <c:v>49739.4</c:v>
                </c:pt>
                <c:pt idx="2">
                  <c:v>66002.8</c:v>
                </c:pt>
                <c:pt idx="4">
                  <c:v>42480.800000000003</c:v>
                </c:pt>
                <c:pt idx="6">
                  <c:v>49522.8</c:v>
                </c:pt>
                <c:pt idx="7">
                  <c:v>74175.8</c:v>
                </c:pt>
                <c:pt idx="12">
                  <c:v>66857.2</c:v>
                </c:pt>
                <c:pt idx="13">
                  <c:v>65380.800000000003</c:v>
                </c:pt>
                <c:pt idx="15">
                  <c:v>68971.199999999997</c:v>
                </c:pt>
                <c:pt idx="17">
                  <c:v>60551.4</c:v>
                </c:pt>
                <c:pt idx="19">
                  <c:v>61378.8</c:v>
                </c:pt>
                <c:pt idx="21">
                  <c:v>71370</c:v>
                </c:pt>
                <c:pt idx="22">
                  <c:v>41591.199999999997</c:v>
                </c:pt>
                <c:pt idx="25">
                  <c:v>60488.4</c:v>
                </c:pt>
                <c:pt idx="26">
                  <c:v>65663.600000000006</c:v>
                </c:pt>
                <c:pt idx="28">
                  <c:v>59728</c:v>
                </c:pt>
                <c:pt idx="31">
                  <c:v>67474</c:v>
                </c:pt>
                <c:pt idx="33">
                  <c:v>74772.600000000006</c:v>
                </c:pt>
                <c:pt idx="37">
                  <c:v>54383.4</c:v>
                </c:pt>
                <c:pt idx="39">
                  <c:v>56553.4</c:v>
                </c:pt>
                <c:pt idx="40">
                  <c:v>67790.600000000006</c:v>
                </c:pt>
                <c:pt idx="41">
                  <c:v>64551.199999999997</c:v>
                </c:pt>
                <c:pt idx="42">
                  <c:v>61397.2</c:v>
                </c:pt>
                <c:pt idx="43">
                  <c:v>35369.4</c:v>
                </c:pt>
                <c:pt idx="47">
                  <c:v>49734.400000000001</c:v>
                </c:pt>
                <c:pt idx="48">
                  <c:v>80484.2</c:v>
                </c:pt>
                <c:pt idx="49">
                  <c:v>53538.6</c:v>
                </c:pt>
                <c:pt idx="54">
                  <c:v>44728.800000000003</c:v>
                </c:pt>
                <c:pt idx="56">
                  <c:v>48784.2</c:v>
                </c:pt>
                <c:pt idx="57">
                  <c:v>79208</c:v>
                </c:pt>
                <c:pt idx="58">
                  <c:v>68015.399999999994</c:v>
                </c:pt>
                <c:pt idx="59">
                  <c:v>66764.800000000003</c:v>
                </c:pt>
                <c:pt idx="60">
                  <c:v>44562</c:v>
                </c:pt>
                <c:pt idx="62">
                  <c:v>73120.2</c:v>
                </c:pt>
                <c:pt idx="63">
                  <c:v>67303.399999999994</c:v>
                </c:pt>
                <c:pt idx="65">
                  <c:v>40797.800000000003</c:v>
                </c:pt>
                <c:pt idx="66">
                  <c:v>58387.8</c:v>
                </c:pt>
                <c:pt idx="68">
                  <c:v>50725.8</c:v>
                </c:pt>
                <c:pt idx="70">
                  <c:v>50257.8</c:v>
                </c:pt>
                <c:pt idx="71">
                  <c:v>75440.800000000003</c:v>
                </c:pt>
                <c:pt idx="73">
                  <c:v>87562</c:v>
                </c:pt>
                <c:pt idx="74">
                  <c:v>69547.8</c:v>
                </c:pt>
                <c:pt idx="80">
                  <c:v>43500.6</c:v>
                </c:pt>
                <c:pt idx="83">
                  <c:v>67654.2</c:v>
                </c:pt>
                <c:pt idx="86">
                  <c:v>57391.4</c:v>
                </c:pt>
                <c:pt idx="87">
                  <c:v>46063.199999999997</c:v>
                </c:pt>
                <c:pt idx="90">
                  <c:v>53377.4</c:v>
                </c:pt>
                <c:pt idx="92">
                  <c:v>43466.6</c:v>
                </c:pt>
                <c:pt idx="94">
                  <c:v>56364.2</c:v>
                </c:pt>
                <c:pt idx="95">
                  <c:v>58920</c:v>
                </c:pt>
                <c:pt idx="96">
                  <c:v>53403.4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2.3881016504139376</c:v>
                </c:pt>
                <c:pt idx="1">
                  <c:v>1.7706084110383318</c:v>
                </c:pt>
                <c:pt idx="2">
                  <c:v>1.4868914652105667</c:v>
                </c:pt>
                <c:pt idx="4">
                  <c:v>1.7799335229091731</c:v>
                </c:pt>
                <c:pt idx="6">
                  <c:v>1.992375229187364</c:v>
                </c:pt>
                <c:pt idx="7">
                  <c:v>1.6687383216628604</c:v>
                </c:pt>
                <c:pt idx="12">
                  <c:v>1.5544623466133791</c:v>
                </c:pt>
                <c:pt idx="13">
                  <c:v>1.7239464797004624</c:v>
                </c:pt>
                <c:pt idx="15">
                  <c:v>1.3565517201382606</c:v>
                </c:pt>
                <c:pt idx="17">
                  <c:v>1.789091581697533</c:v>
                </c:pt>
                <c:pt idx="19">
                  <c:v>2.087870730610569</c:v>
                </c:pt>
                <c:pt idx="21">
                  <c:v>1.6707159871094297</c:v>
                </c:pt>
                <c:pt idx="22">
                  <c:v>1.9873675200523189</c:v>
                </c:pt>
                <c:pt idx="25">
                  <c:v>2.2534733932456472</c:v>
                </c:pt>
                <c:pt idx="26">
                  <c:v>2.055370098502062</c:v>
                </c:pt>
                <c:pt idx="28">
                  <c:v>1.7896966246986339</c:v>
                </c:pt>
                <c:pt idx="31">
                  <c:v>1.9841865014672317</c:v>
                </c:pt>
                <c:pt idx="33">
                  <c:v>1.5751358117813208</c:v>
                </c:pt>
                <c:pt idx="37">
                  <c:v>2.3200094146375547</c:v>
                </c:pt>
                <c:pt idx="39">
                  <c:v>1.5074602057524393</c:v>
                </c:pt>
                <c:pt idx="40">
                  <c:v>1.9746248004885631</c:v>
                </c:pt>
                <c:pt idx="41">
                  <c:v>1.6651433280868522</c:v>
                </c:pt>
                <c:pt idx="42">
                  <c:v>1.9600568104082923</c:v>
                </c:pt>
                <c:pt idx="43">
                  <c:v>1.6191962543893874</c:v>
                </c:pt>
                <c:pt idx="47">
                  <c:v>1.8760857675974778</c:v>
                </c:pt>
                <c:pt idx="48">
                  <c:v>1.5942880714475636</c:v>
                </c:pt>
                <c:pt idx="49">
                  <c:v>1.8334808904229847</c:v>
                </c:pt>
                <c:pt idx="54">
                  <c:v>2.3690552842911052</c:v>
                </c:pt>
                <c:pt idx="56">
                  <c:v>1.7737505175856119</c:v>
                </c:pt>
                <c:pt idx="57">
                  <c:v>1.6527118472881528</c:v>
                </c:pt>
                <c:pt idx="58">
                  <c:v>2.0488889280956961</c:v>
                </c:pt>
                <c:pt idx="59">
                  <c:v>1.7654212998466257</c:v>
                </c:pt>
                <c:pt idx="60">
                  <c:v>2.4219065571563214</c:v>
                </c:pt>
                <c:pt idx="62">
                  <c:v>1.8555064127286305</c:v>
                </c:pt>
                <c:pt idx="63">
                  <c:v>1.9731989765747349</c:v>
                </c:pt>
                <c:pt idx="65">
                  <c:v>1.770365068704685</c:v>
                </c:pt>
                <c:pt idx="66">
                  <c:v>2.103847036538455</c:v>
                </c:pt>
                <c:pt idx="68">
                  <c:v>2.1884129969364703</c:v>
                </c:pt>
                <c:pt idx="70">
                  <c:v>2.070086633318609</c:v>
                </c:pt>
                <c:pt idx="71">
                  <c:v>1.6142061059797881</c:v>
                </c:pt>
                <c:pt idx="73">
                  <c:v>1.5501130627441126</c:v>
                </c:pt>
                <c:pt idx="74">
                  <c:v>1.7317442104566929</c:v>
                </c:pt>
                <c:pt idx="80">
                  <c:v>2.234359985839276</c:v>
                </c:pt>
                <c:pt idx="83">
                  <c:v>1.7903396980527448</c:v>
                </c:pt>
                <c:pt idx="86">
                  <c:v>1.593496586596598</c:v>
                </c:pt>
                <c:pt idx="87">
                  <c:v>2.0249570155785963</c:v>
                </c:pt>
                <c:pt idx="90">
                  <c:v>1.4340713485482619</c:v>
                </c:pt>
                <c:pt idx="92">
                  <c:v>2.6728798663801632</c:v>
                </c:pt>
                <c:pt idx="94">
                  <c:v>1.8577217453631916</c:v>
                </c:pt>
                <c:pt idx="95">
                  <c:v>2.078224711473184</c:v>
                </c:pt>
                <c:pt idx="96">
                  <c:v>1.3700813056846568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86-43B3-832E-32DC6A6AF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134400"/>
        <c:axId val="1995133280"/>
      </c:scatterChart>
      <c:valAx>
        <c:axId val="20031344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133280"/>
        <c:crosses val="autoZero"/>
        <c:crossBetween val="midCat"/>
      </c:valAx>
      <c:valAx>
        <c:axId val="1995133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134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54868.4</c:v>
                </c:pt>
                <c:pt idx="1">
                  <c:v>47304.4</c:v>
                </c:pt>
                <c:pt idx="2">
                  <c:v>58863.199999999997</c:v>
                </c:pt>
                <c:pt idx="3">
                  <c:v>41204.800000000003</c:v>
                </c:pt>
                <c:pt idx="4">
                  <c:v>46473.4</c:v>
                </c:pt>
                <c:pt idx="5">
                  <c:v>69844</c:v>
                </c:pt>
                <c:pt idx="6">
                  <c:v>52633.4</c:v>
                </c:pt>
                <c:pt idx="7">
                  <c:v>72029.600000000006</c:v>
                </c:pt>
                <c:pt idx="8">
                  <c:v>89176.2</c:v>
                </c:pt>
                <c:pt idx="9">
                  <c:v>50936</c:v>
                </c:pt>
                <c:pt idx="10">
                  <c:v>57340</c:v>
                </c:pt>
                <c:pt idx="11">
                  <c:v>52624.6</c:v>
                </c:pt>
                <c:pt idx="12">
                  <c:v>65682.8</c:v>
                </c:pt>
                <c:pt idx="13">
                  <c:v>64727.4</c:v>
                </c:pt>
                <c:pt idx="14">
                  <c:v>67669.399999999994</c:v>
                </c:pt>
                <c:pt idx="15">
                  <c:v>69034</c:v>
                </c:pt>
                <c:pt idx="16">
                  <c:v>80674</c:v>
                </c:pt>
                <c:pt idx="17">
                  <c:v>60901.8</c:v>
                </c:pt>
                <c:pt idx="18">
                  <c:v>66044.600000000006</c:v>
                </c:pt>
                <c:pt idx="19">
                  <c:v>58186</c:v>
                </c:pt>
                <c:pt idx="20">
                  <c:v>44676.6</c:v>
                </c:pt>
                <c:pt idx="21">
                  <c:v>74530.600000000006</c:v>
                </c:pt>
                <c:pt idx="22">
                  <c:v>40907.4</c:v>
                </c:pt>
                <c:pt idx="23">
                  <c:v>72052.399999999994</c:v>
                </c:pt>
                <c:pt idx="24">
                  <c:v>61796.6</c:v>
                </c:pt>
                <c:pt idx="25">
                  <c:v>62745</c:v>
                </c:pt>
                <c:pt idx="26">
                  <c:v>65057.4</c:v>
                </c:pt>
                <c:pt idx="27">
                  <c:v>48287.4</c:v>
                </c:pt>
                <c:pt idx="28">
                  <c:v>64078.2</c:v>
                </c:pt>
                <c:pt idx="29">
                  <c:v>42111.199999999997</c:v>
                </c:pt>
                <c:pt idx="30">
                  <c:v>43999.6</c:v>
                </c:pt>
                <c:pt idx="31">
                  <c:v>70021.399999999994</c:v>
                </c:pt>
                <c:pt idx="32">
                  <c:v>69025.8</c:v>
                </c:pt>
                <c:pt idx="33">
                  <c:v>76520.2</c:v>
                </c:pt>
                <c:pt idx="34">
                  <c:v>51176.6</c:v>
                </c:pt>
                <c:pt idx="35">
                  <c:v>59326.8</c:v>
                </c:pt>
                <c:pt idx="36">
                  <c:v>70856</c:v>
                </c:pt>
                <c:pt idx="37">
                  <c:v>53561.2</c:v>
                </c:pt>
                <c:pt idx="38">
                  <c:v>49156.800000000003</c:v>
                </c:pt>
                <c:pt idx="39">
                  <c:v>58143.4</c:v>
                </c:pt>
                <c:pt idx="40">
                  <c:v>67830</c:v>
                </c:pt>
                <c:pt idx="41">
                  <c:v>64495</c:v>
                </c:pt>
                <c:pt idx="42">
                  <c:v>62346.400000000001</c:v>
                </c:pt>
                <c:pt idx="43">
                  <c:v>37303.800000000003</c:v>
                </c:pt>
                <c:pt idx="44">
                  <c:v>51373.8</c:v>
                </c:pt>
                <c:pt idx="45">
                  <c:v>66719.399999999994</c:v>
                </c:pt>
                <c:pt idx="46">
                  <c:v>79109.600000000006</c:v>
                </c:pt>
                <c:pt idx="47">
                  <c:v>52812.6</c:v>
                </c:pt>
                <c:pt idx="48">
                  <c:v>83823.199999999997</c:v>
                </c:pt>
                <c:pt idx="49">
                  <c:v>49857</c:v>
                </c:pt>
                <c:pt idx="50">
                  <c:v>42002.6</c:v>
                </c:pt>
                <c:pt idx="51">
                  <c:v>56739.6</c:v>
                </c:pt>
                <c:pt idx="52">
                  <c:v>61443.199999999997</c:v>
                </c:pt>
                <c:pt idx="53">
                  <c:v>59890.400000000001</c:v>
                </c:pt>
                <c:pt idx="54">
                  <c:v>44581</c:v>
                </c:pt>
                <c:pt idx="55">
                  <c:v>64022</c:v>
                </c:pt>
                <c:pt idx="56">
                  <c:v>45266.8</c:v>
                </c:pt>
                <c:pt idx="57">
                  <c:v>80140.2</c:v>
                </c:pt>
                <c:pt idx="58">
                  <c:v>68107.399999999994</c:v>
                </c:pt>
                <c:pt idx="59">
                  <c:v>64573.599999999999</c:v>
                </c:pt>
                <c:pt idx="60">
                  <c:v>43011</c:v>
                </c:pt>
                <c:pt idx="61">
                  <c:v>69737.399999999994</c:v>
                </c:pt>
                <c:pt idx="62">
                  <c:v>77004.2</c:v>
                </c:pt>
                <c:pt idx="63">
                  <c:v>67719.399999999994</c:v>
                </c:pt>
                <c:pt idx="64">
                  <c:v>50033.599999999999</c:v>
                </c:pt>
                <c:pt idx="65">
                  <c:v>39979.4</c:v>
                </c:pt>
                <c:pt idx="66">
                  <c:v>57047.4</c:v>
                </c:pt>
                <c:pt idx="67">
                  <c:v>70897.8</c:v>
                </c:pt>
                <c:pt idx="68">
                  <c:v>52412.4</c:v>
                </c:pt>
                <c:pt idx="69">
                  <c:v>45957.4</c:v>
                </c:pt>
                <c:pt idx="70">
                  <c:v>49676</c:v>
                </c:pt>
                <c:pt idx="71">
                  <c:v>77043.399999999994</c:v>
                </c:pt>
                <c:pt idx="72">
                  <c:v>65891.199999999997</c:v>
                </c:pt>
                <c:pt idx="73">
                  <c:v>83456.600000000006</c:v>
                </c:pt>
                <c:pt idx="74">
                  <c:v>71855.199999999997</c:v>
                </c:pt>
                <c:pt idx="75">
                  <c:v>63015.199999999997</c:v>
                </c:pt>
                <c:pt idx="76">
                  <c:v>32081.8</c:v>
                </c:pt>
                <c:pt idx="77">
                  <c:v>71521</c:v>
                </c:pt>
                <c:pt idx="78">
                  <c:v>66602.2</c:v>
                </c:pt>
                <c:pt idx="79">
                  <c:v>57176</c:v>
                </c:pt>
                <c:pt idx="80">
                  <c:v>42765.8</c:v>
                </c:pt>
                <c:pt idx="81">
                  <c:v>58450.400000000001</c:v>
                </c:pt>
                <c:pt idx="82">
                  <c:v>80765</c:v>
                </c:pt>
                <c:pt idx="83">
                  <c:v>66619.399999999994</c:v>
                </c:pt>
                <c:pt idx="84">
                  <c:v>72461.2</c:v>
                </c:pt>
                <c:pt idx="85">
                  <c:v>53337.2</c:v>
                </c:pt>
                <c:pt idx="86">
                  <c:v>56893.599999999999</c:v>
                </c:pt>
                <c:pt idx="87">
                  <c:v>45257</c:v>
                </c:pt>
                <c:pt idx="88">
                  <c:v>83405.399999999994</c:v>
                </c:pt>
                <c:pt idx="89">
                  <c:v>81636.399999999994</c:v>
                </c:pt>
                <c:pt idx="90">
                  <c:v>53338.6</c:v>
                </c:pt>
                <c:pt idx="91">
                  <c:v>77628.800000000003</c:v>
                </c:pt>
                <c:pt idx="92">
                  <c:v>42392.2</c:v>
                </c:pt>
                <c:pt idx="93">
                  <c:v>50335.8</c:v>
                </c:pt>
                <c:pt idx="94">
                  <c:v>56233.2</c:v>
                </c:pt>
                <c:pt idx="95">
                  <c:v>59718.6</c:v>
                </c:pt>
                <c:pt idx="96">
                  <c:v>51218.400000000001</c:v>
                </c:pt>
                <c:pt idx="97">
                  <c:v>67047</c:v>
                </c:pt>
                <c:pt idx="98">
                  <c:v>77361.600000000006</c:v>
                </c:pt>
                <c:pt idx="99">
                  <c:v>82031.600000000006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2.4434282756559331</c:v>
                </c:pt>
                <c:pt idx="1">
                  <c:v>1.8606303007754035</c:v>
                </c:pt>
                <c:pt idx="2">
                  <c:v>1.6669498090487775</c:v>
                </c:pt>
                <c:pt idx="3">
                  <c:v>1.2695850968819167</c:v>
                </c:pt>
                <c:pt idx="4">
                  <c:v>1.6150313943029775</c:v>
                </c:pt>
                <c:pt idx="5">
                  <c:v>1.0336034591375065</c:v>
                </c:pt>
                <c:pt idx="6">
                  <c:v>1.7574961906318041</c:v>
                </c:pt>
                <c:pt idx="7">
                  <c:v>1.7184601885891355</c:v>
                </c:pt>
                <c:pt idx="8">
                  <c:v>1.3021972230258747</c:v>
                </c:pt>
                <c:pt idx="9">
                  <c:v>1.0308229935605466</c:v>
                </c:pt>
                <c:pt idx="10">
                  <c:v>1.2328566445762121</c:v>
                </c:pt>
                <c:pt idx="11">
                  <c:v>1.3713738441717371</c:v>
                </c:pt>
                <c:pt idx="12">
                  <c:v>1.58202756277138</c:v>
                </c:pt>
                <c:pt idx="13">
                  <c:v>1.743280280066865</c:v>
                </c:pt>
                <c:pt idx="14">
                  <c:v>1.0682671931478631</c:v>
                </c:pt>
                <c:pt idx="15">
                  <c:v>1.2268157719384651</c:v>
                </c:pt>
                <c:pt idx="16">
                  <c:v>1.3111535314971365</c:v>
                </c:pt>
                <c:pt idx="17">
                  <c:v>1.7773366304444203</c:v>
                </c:pt>
                <c:pt idx="18">
                  <c:v>1.0473831320047362</c:v>
                </c:pt>
                <c:pt idx="19">
                  <c:v>2.2037259821950297</c:v>
                </c:pt>
                <c:pt idx="20">
                  <c:v>1.1686654758867059</c:v>
                </c:pt>
                <c:pt idx="21">
                  <c:v>1.5973036578264497</c:v>
                </c:pt>
                <c:pt idx="22">
                  <c:v>1.8210641595408166</c:v>
                </c:pt>
                <c:pt idx="23">
                  <c:v>1.028515358267039</c:v>
                </c:pt>
                <c:pt idx="24">
                  <c:v>1.2786140337817939</c:v>
                </c:pt>
                <c:pt idx="25">
                  <c:v>2.2396206869073234</c:v>
                </c:pt>
                <c:pt idx="26">
                  <c:v>2.0927058259321769</c:v>
                </c:pt>
                <c:pt idx="27">
                  <c:v>1.0437505436200747</c:v>
                </c:pt>
                <c:pt idx="28">
                  <c:v>1.6633426032566458</c:v>
                </c:pt>
                <c:pt idx="29">
                  <c:v>1.3136410266152474</c:v>
                </c:pt>
                <c:pt idx="30">
                  <c:v>1.6246056782334386</c:v>
                </c:pt>
                <c:pt idx="31">
                  <c:v>1.9121011576460911</c:v>
                </c:pt>
                <c:pt idx="32">
                  <c:v>1.1023993926908489</c:v>
                </c:pt>
                <c:pt idx="33">
                  <c:v>1.5391622081489593</c:v>
                </c:pt>
                <c:pt idx="34">
                  <c:v>1.2085015417202394</c:v>
                </c:pt>
                <c:pt idx="35">
                  <c:v>1.094699191596378</c:v>
                </c:pt>
                <c:pt idx="36">
                  <c:v>1.4320029355312183</c:v>
                </c:pt>
                <c:pt idx="37">
                  <c:v>2.3521877777196929</c:v>
                </c:pt>
                <c:pt idx="38">
                  <c:v>1.6123710249650098</c:v>
                </c:pt>
                <c:pt idx="39">
                  <c:v>1.4290357977001689</c:v>
                </c:pt>
                <c:pt idx="40">
                  <c:v>1.98093763821318</c:v>
                </c:pt>
                <c:pt idx="41">
                  <c:v>1.6658655709744941</c:v>
                </c:pt>
                <c:pt idx="42">
                  <c:v>1.9054187571375412</c:v>
                </c:pt>
                <c:pt idx="43">
                  <c:v>1.7071987304242462</c:v>
                </c:pt>
                <c:pt idx="44">
                  <c:v>1.4895725058298197</c:v>
                </c:pt>
                <c:pt idx="45">
                  <c:v>1.4540298623788583</c:v>
                </c:pt>
                <c:pt idx="46">
                  <c:v>1.1058076390223184</c:v>
                </c:pt>
                <c:pt idx="47">
                  <c:v>1.7683658823841282</c:v>
                </c:pt>
                <c:pt idx="48">
                  <c:v>1.6207088252416992</c:v>
                </c:pt>
                <c:pt idx="49">
                  <c:v>1.9467878131455965</c:v>
                </c:pt>
                <c:pt idx="50">
                  <c:v>1.2351854409012777</c:v>
                </c:pt>
                <c:pt idx="51">
                  <c:v>1.2959908071258874</c:v>
                </c:pt>
                <c:pt idx="52">
                  <c:v>1.0355254934638822</c:v>
                </c:pt>
                <c:pt idx="53">
                  <c:v>1.4849792287244701</c:v>
                </c:pt>
                <c:pt idx="54">
                  <c:v>2.2983558017989725</c:v>
                </c:pt>
                <c:pt idx="55">
                  <c:v>1.1195995126675204</c:v>
                </c:pt>
                <c:pt idx="56">
                  <c:v>2.141724177542923</c:v>
                </c:pt>
                <c:pt idx="57">
                  <c:v>1.6566092922153925</c:v>
                </c:pt>
                <c:pt idx="58">
                  <c:v>1.9202465517697052</c:v>
                </c:pt>
                <c:pt idx="59">
                  <c:v>1.8712755677242712</c:v>
                </c:pt>
                <c:pt idx="60">
                  <c:v>2.5088930738648254</c:v>
                </c:pt>
                <c:pt idx="61">
                  <c:v>1.2868847992612287</c:v>
                </c:pt>
                <c:pt idx="62">
                  <c:v>1.7659686095044167</c:v>
                </c:pt>
                <c:pt idx="63">
                  <c:v>1.9610776232512399</c:v>
                </c:pt>
                <c:pt idx="64">
                  <c:v>1.2566155543474786</c:v>
                </c:pt>
                <c:pt idx="65">
                  <c:v>1.7751391966862933</c:v>
                </c:pt>
                <c:pt idx="66">
                  <c:v>2.1916336239688401</c:v>
                </c:pt>
                <c:pt idx="67">
                  <c:v>1.4989181610712885</c:v>
                </c:pt>
                <c:pt idx="68">
                  <c:v>2.2008913921133164</c:v>
                </c:pt>
                <c:pt idx="69">
                  <c:v>1.1043270507034775</c:v>
                </c:pt>
                <c:pt idx="70">
                  <c:v>2.0942104839359046</c:v>
                </c:pt>
                <c:pt idx="71">
                  <c:v>1.5806285807739535</c:v>
                </c:pt>
                <c:pt idx="72">
                  <c:v>1.2040151036860764</c:v>
                </c:pt>
                <c:pt idx="73">
                  <c:v>1.6290862556107006</c:v>
                </c:pt>
                <c:pt idx="74">
                  <c:v>1.6744925906545387</c:v>
                </c:pt>
                <c:pt idx="75">
                  <c:v>1.4002018560601253</c:v>
                </c:pt>
                <c:pt idx="76">
                  <c:v>1.5403125759776573</c:v>
                </c:pt>
                <c:pt idx="77">
                  <c:v>1.0159813201716978</c:v>
                </c:pt>
                <c:pt idx="78">
                  <c:v>1.3153018969343355</c:v>
                </c:pt>
                <c:pt idx="79">
                  <c:v>1.3309255631733594</c:v>
                </c:pt>
                <c:pt idx="80">
                  <c:v>2.130534211916999</c:v>
                </c:pt>
                <c:pt idx="81">
                  <c:v>1.1618911076741989</c:v>
                </c:pt>
                <c:pt idx="82">
                  <c:v>1.1835572339503497</c:v>
                </c:pt>
                <c:pt idx="83">
                  <c:v>1.8269603148632383</c:v>
                </c:pt>
                <c:pt idx="84">
                  <c:v>1.311501879626614</c:v>
                </c:pt>
                <c:pt idx="85">
                  <c:v>1.2713078301823117</c:v>
                </c:pt>
                <c:pt idx="86">
                  <c:v>1.6648797052744071</c:v>
                </c:pt>
                <c:pt idx="87">
                  <c:v>1.9625251342333783</c:v>
                </c:pt>
                <c:pt idx="88">
                  <c:v>1.2459984605313326</c:v>
                </c:pt>
                <c:pt idx="89">
                  <c:v>1.4495372162417746</c:v>
                </c:pt>
                <c:pt idx="90">
                  <c:v>1.3195884406414866</c:v>
                </c:pt>
                <c:pt idx="91">
                  <c:v>1.3845248155323797</c:v>
                </c:pt>
                <c:pt idx="92">
                  <c:v>2.7160185128396264</c:v>
                </c:pt>
                <c:pt idx="93">
                  <c:v>1.0694376566976187</c:v>
                </c:pt>
                <c:pt idx="94">
                  <c:v>1.7646870531998891</c:v>
                </c:pt>
                <c:pt idx="95">
                  <c:v>2.0504331983670081</c:v>
                </c:pt>
                <c:pt idx="96">
                  <c:v>1.4216765849772737</c:v>
                </c:pt>
                <c:pt idx="97">
                  <c:v>1.1767566035765955</c:v>
                </c:pt>
                <c:pt idx="98">
                  <c:v>1.4256039171888895</c:v>
                </c:pt>
                <c:pt idx="99">
                  <c:v>1.2901735428785979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F4-4607-B0FF-DECE8C36B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011312"/>
        <c:axId val="1995092928"/>
      </c:scatterChart>
      <c:valAx>
        <c:axId val="19980113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092928"/>
        <c:crosses val="autoZero"/>
        <c:crossBetween val="midCat"/>
      </c:valAx>
      <c:valAx>
        <c:axId val="1995092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01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47304.4</c:v>
                </c:pt>
                <c:pt idx="2">
                  <c:v>58863.199999999997</c:v>
                </c:pt>
                <c:pt idx="9">
                  <c:v>50936</c:v>
                </c:pt>
                <c:pt idx="11">
                  <c:v>52624.6</c:v>
                </c:pt>
                <c:pt idx="20">
                  <c:v>44676.6</c:v>
                </c:pt>
                <c:pt idx="24">
                  <c:v>61796.6</c:v>
                </c:pt>
                <c:pt idx="27">
                  <c:v>48287.4</c:v>
                </c:pt>
                <c:pt idx="30">
                  <c:v>43999.6</c:v>
                </c:pt>
                <c:pt idx="34">
                  <c:v>51176.6</c:v>
                </c:pt>
                <c:pt idx="35">
                  <c:v>59326.8</c:v>
                </c:pt>
                <c:pt idx="39">
                  <c:v>58143.4</c:v>
                </c:pt>
                <c:pt idx="43">
                  <c:v>37303.800000000003</c:v>
                </c:pt>
                <c:pt idx="50">
                  <c:v>42002.6</c:v>
                </c:pt>
                <c:pt idx="52">
                  <c:v>61443.199999999997</c:v>
                </c:pt>
                <c:pt idx="55">
                  <c:v>64022</c:v>
                </c:pt>
                <c:pt idx="69">
                  <c:v>45957.4</c:v>
                </c:pt>
                <c:pt idx="80">
                  <c:v>42765.8</c:v>
                </c:pt>
                <c:pt idx="85">
                  <c:v>53337.2</c:v>
                </c:pt>
                <c:pt idx="97">
                  <c:v>67047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1.8606303007754035</c:v>
                </c:pt>
                <c:pt idx="1">
                  <c:v>1.6669498090487775</c:v>
                </c:pt>
                <c:pt idx="8">
                  <c:v>1.0308229935605466</c:v>
                </c:pt>
                <c:pt idx="10">
                  <c:v>1.3713738441717371</c:v>
                </c:pt>
                <c:pt idx="19">
                  <c:v>1.1686654758867059</c:v>
                </c:pt>
                <c:pt idx="23">
                  <c:v>1.2786140337817939</c:v>
                </c:pt>
                <c:pt idx="26">
                  <c:v>1.0437505436200747</c:v>
                </c:pt>
                <c:pt idx="29">
                  <c:v>1.6246056782334386</c:v>
                </c:pt>
                <c:pt idx="33">
                  <c:v>1.2085015417202394</c:v>
                </c:pt>
                <c:pt idx="34">
                  <c:v>1.094699191596378</c:v>
                </c:pt>
                <c:pt idx="38">
                  <c:v>1.4290357977001689</c:v>
                </c:pt>
                <c:pt idx="42">
                  <c:v>1.7071987304242462</c:v>
                </c:pt>
                <c:pt idx="49">
                  <c:v>1.2351854409012777</c:v>
                </c:pt>
                <c:pt idx="51">
                  <c:v>1.0355254934638822</c:v>
                </c:pt>
                <c:pt idx="54">
                  <c:v>1.1195995126675204</c:v>
                </c:pt>
                <c:pt idx="68">
                  <c:v>1.1043270507034775</c:v>
                </c:pt>
                <c:pt idx="79">
                  <c:v>2.130534211916999</c:v>
                </c:pt>
                <c:pt idx="84">
                  <c:v>1.2713078301823117</c:v>
                </c:pt>
                <c:pt idx="96">
                  <c:v>1.1767566035765955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63-4297-B039-742E1E64F6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5">
                  <c:v>69844</c:v>
                </c:pt>
                <c:pt idx="8">
                  <c:v>89176.2</c:v>
                </c:pt>
                <c:pt idx="10">
                  <c:v>57340</c:v>
                </c:pt>
                <c:pt idx="14">
                  <c:v>67669.399999999994</c:v>
                </c:pt>
                <c:pt idx="15">
                  <c:v>69034</c:v>
                </c:pt>
                <c:pt idx="16">
                  <c:v>80674</c:v>
                </c:pt>
                <c:pt idx="18">
                  <c:v>66044.600000000006</c:v>
                </c:pt>
                <c:pt idx="21">
                  <c:v>74530.600000000006</c:v>
                </c:pt>
                <c:pt idx="23">
                  <c:v>72052.399999999994</c:v>
                </c:pt>
                <c:pt idx="32">
                  <c:v>69025.8</c:v>
                </c:pt>
                <c:pt idx="33">
                  <c:v>76520.2</c:v>
                </c:pt>
                <c:pt idx="45">
                  <c:v>66719.399999999994</c:v>
                </c:pt>
                <c:pt idx="46">
                  <c:v>79109.600000000006</c:v>
                </c:pt>
                <c:pt idx="48">
                  <c:v>83823.199999999997</c:v>
                </c:pt>
                <c:pt idx="57">
                  <c:v>80140.2</c:v>
                </c:pt>
                <c:pt idx="58">
                  <c:v>68107.399999999994</c:v>
                </c:pt>
                <c:pt idx="61">
                  <c:v>69737.399999999994</c:v>
                </c:pt>
                <c:pt idx="67">
                  <c:v>70897.8</c:v>
                </c:pt>
                <c:pt idx="71">
                  <c:v>77043.399999999994</c:v>
                </c:pt>
                <c:pt idx="72">
                  <c:v>65891.199999999997</c:v>
                </c:pt>
                <c:pt idx="73">
                  <c:v>83456.600000000006</c:v>
                </c:pt>
                <c:pt idx="75">
                  <c:v>63015.199999999997</c:v>
                </c:pt>
                <c:pt idx="77">
                  <c:v>71521</c:v>
                </c:pt>
                <c:pt idx="81">
                  <c:v>58450.400000000001</c:v>
                </c:pt>
                <c:pt idx="82">
                  <c:v>80765</c:v>
                </c:pt>
                <c:pt idx="84">
                  <c:v>72461.2</c:v>
                </c:pt>
                <c:pt idx="88">
                  <c:v>83405.399999999994</c:v>
                </c:pt>
                <c:pt idx="89">
                  <c:v>81636.399999999994</c:v>
                </c:pt>
                <c:pt idx="90">
                  <c:v>53338.6</c:v>
                </c:pt>
                <c:pt idx="94">
                  <c:v>56233.2</c:v>
                </c:pt>
                <c:pt idx="98">
                  <c:v>77361.600000000006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5">
                  <c:v>1.0336034591375065</c:v>
                </c:pt>
                <c:pt idx="8">
                  <c:v>1.3021972230258747</c:v>
                </c:pt>
                <c:pt idx="10">
                  <c:v>1.2328566445762121</c:v>
                </c:pt>
                <c:pt idx="14">
                  <c:v>1.0682671931478631</c:v>
                </c:pt>
                <c:pt idx="15">
                  <c:v>1.2268157719384651</c:v>
                </c:pt>
                <c:pt idx="16">
                  <c:v>1.3111535314971365</c:v>
                </c:pt>
                <c:pt idx="18">
                  <c:v>1.0473831320047362</c:v>
                </c:pt>
                <c:pt idx="21">
                  <c:v>1.5973036578264497</c:v>
                </c:pt>
                <c:pt idx="23">
                  <c:v>1.028515358267039</c:v>
                </c:pt>
                <c:pt idx="32">
                  <c:v>1.1023993926908489</c:v>
                </c:pt>
                <c:pt idx="33">
                  <c:v>1.5391622081489593</c:v>
                </c:pt>
                <c:pt idx="45">
                  <c:v>1.4540298623788583</c:v>
                </c:pt>
                <c:pt idx="46">
                  <c:v>1.1058076390223184</c:v>
                </c:pt>
                <c:pt idx="48">
                  <c:v>1.6207088252416992</c:v>
                </c:pt>
                <c:pt idx="57">
                  <c:v>1.6566092922153925</c:v>
                </c:pt>
                <c:pt idx="58">
                  <c:v>1.9202465517697052</c:v>
                </c:pt>
                <c:pt idx="61">
                  <c:v>1.2868847992612287</c:v>
                </c:pt>
                <c:pt idx="67">
                  <c:v>1.4989181610712885</c:v>
                </c:pt>
                <c:pt idx="71">
                  <c:v>1.5806285807739535</c:v>
                </c:pt>
                <c:pt idx="72">
                  <c:v>1.2040151036860764</c:v>
                </c:pt>
                <c:pt idx="73">
                  <c:v>1.6290862556107006</c:v>
                </c:pt>
                <c:pt idx="75">
                  <c:v>1.4002018560601253</c:v>
                </c:pt>
                <c:pt idx="77">
                  <c:v>1.0159813201716978</c:v>
                </c:pt>
                <c:pt idx="81">
                  <c:v>1.1618911076741989</c:v>
                </c:pt>
                <c:pt idx="82">
                  <c:v>1.1835572339503497</c:v>
                </c:pt>
                <c:pt idx="84">
                  <c:v>1.311501879626614</c:v>
                </c:pt>
                <c:pt idx="88">
                  <c:v>1.2459984605313326</c:v>
                </c:pt>
                <c:pt idx="89">
                  <c:v>1.4495372162417746</c:v>
                </c:pt>
                <c:pt idx="90">
                  <c:v>1.3195884406414866</c:v>
                </c:pt>
                <c:pt idx="94">
                  <c:v>1.7646870531998891</c:v>
                </c:pt>
                <c:pt idx="98">
                  <c:v>1.4256039171888895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63-4297-B039-742E1E64F6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0">
                  <c:v>54868.4</c:v>
                </c:pt>
                <c:pt idx="3">
                  <c:v>41204.800000000003</c:v>
                </c:pt>
                <c:pt idx="4">
                  <c:v>46473.4</c:v>
                </c:pt>
                <c:pt idx="6">
                  <c:v>52633.4</c:v>
                </c:pt>
                <c:pt idx="12">
                  <c:v>65682.8</c:v>
                </c:pt>
                <c:pt idx="13">
                  <c:v>64727.4</c:v>
                </c:pt>
                <c:pt idx="19">
                  <c:v>58186</c:v>
                </c:pt>
                <c:pt idx="22">
                  <c:v>40907.4</c:v>
                </c:pt>
                <c:pt idx="29">
                  <c:v>42111.199999999997</c:v>
                </c:pt>
                <c:pt idx="37">
                  <c:v>53561.2</c:v>
                </c:pt>
                <c:pt idx="38">
                  <c:v>49156.800000000003</c:v>
                </c:pt>
                <c:pt idx="44">
                  <c:v>51373.8</c:v>
                </c:pt>
                <c:pt idx="47">
                  <c:v>52812.6</c:v>
                </c:pt>
                <c:pt idx="49">
                  <c:v>49857</c:v>
                </c:pt>
                <c:pt idx="51">
                  <c:v>56739.6</c:v>
                </c:pt>
                <c:pt idx="53">
                  <c:v>59890.400000000001</c:v>
                </c:pt>
                <c:pt idx="54">
                  <c:v>44581</c:v>
                </c:pt>
                <c:pt idx="56">
                  <c:v>45266.8</c:v>
                </c:pt>
                <c:pt idx="60">
                  <c:v>43011</c:v>
                </c:pt>
                <c:pt idx="64">
                  <c:v>50033.599999999999</c:v>
                </c:pt>
                <c:pt idx="65">
                  <c:v>39979.4</c:v>
                </c:pt>
                <c:pt idx="66">
                  <c:v>57047.4</c:v>
                </c:pt>
                <c:pt idx="70">
                  <c:v>49676</c:v>
                </c:pt>
                <c:pt idx="76">
                  <c:v>32081.8</c:v>
                </c:pt>
                <c:pt idx="79">
                  <c:v>57176</c:v>
                </c:pt>
                <c:pt idx="86">
                  <c:v>56893.599999999999</c:v>
                </c:pt>
                <c:pt idx="87">
                  <c:v>45257</c:v>
                </c:pt>
                <c:pt idx="92">
                  <c:v>42392.2</c:v>
                </c:pt>
                <c:pt idx="93">
                  <c:v>50335.8</c:v>
                </c:pt>
                <c:pt idx="95">
                  <c:v>59718.6</c:v>
                </c:pt>
                <c:pt idx="96">
                  <c:v>51218.400000000001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0">
                  <c:v>2.4434282756559331</c:v>
                </c:pt>
                <c:pt idx="3">
                  <c:v>1.2695850968819167</c:v>
                </c:pt>
                <c:pt idx="4">
                  <c:v>1.6150313943029775</c:v>
                </c:pt>
                <c:pt idx="6">
                  <c:v>1.7574961906318041</c:v>
                </c:pt>
                <c:pt idx="12">
                  <c:v>1.58202756277138</c:v>
                </c:pt>
                <c:pt idx="13">
                  <c:v>1.743280280066865</c:v>
                </c:pt>
                <c:pt idx="19">
                  <c:v>2.2037259821950297</c:v>
                </c:pt>
                <c:pt idx="22">
                  <c:v>1.8210641595408166</c:v>
                </c:pt>
                <c:pt idx="29">
                  <c:v>1.3136410266152474</c:v>
                </c:pt>
                <c:pt idx="37">
                  <c:v>2.3521877777196929</c:v>
                </c:pt>
                <c:pt idx="38">
                  <c:v>1.6123710249650098</c:v>
                </c:pt>
                <c:pt idx="44">
                  <c:v>1.4895725058298197</c:v>
                </c:pt>
                <c:pt idx="47">
                  <c:v>1.7683658823841282</c:v>
                </c:pt>
                <c:pt idx="49">
                  <c:v>1.9467878131455965</c:v>
                </c:pt>
                <c:pt idx="51">
                  <c:v>1.2959908071258874</c:v>
                </c:pt>
                <c:pt idx="53">
                  <c:v>1.4849792287244701</c:v>
                </c:pt>
                <c:pt idx="54">
                  <c:v>2.2983558017989725</c:v>
                </c:pt>
                <c:pt idx="56">
                  <c:v>2.141724177542923</c:v>
                </c:pt>
                <c:pt idx="60">
                  <c:v>2.5088930738648254</c:v>
                </c:pt>
                <c:pt idx="64">
                  <c:v>1.2566155543474786</c:v>
                </c:pt>
                <c:pt idx="65">
                  <c:v>1.7751391966862933</c:v>
                </c:pt>
                <c:pt idx="66">
                  <c:v>2.1916336239688401</c:v>
                </c:pt>
                <c:pt idx="70">
                  <c:v>2.0942104839359046</c:v>
                </c:pt>
                <c:pt idx="76">
                  <c:v>1.5403125759776573</c:v>
                </c:pt>
                <c:pt idx="79">
                  <c:v>1.3309255631733594</c:v>
                </c:pt>
                <c:pt idx="86">
                  <c:v>1.6648797052744071</c:v>
                </c:pt>
                <c:pt idx="87">
                  <c:v>1.9625251342333783</c:v>
                </c:pt>
                <c:pt idx="92">
                  <c:v>2.7160185128396264</c:v>
                </c:pt>
                <c:pt idx="93">
                  <c:v>1.0694376566976187</c:v>
                </c:pt>
                <c:pt idx="95">
                  <c:v>2.0504331983670081</c:v>
                </c:pt>
                <c:pt idx="96">
                  <c:v>1.4216765849772737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63-4297-B039-742E1E64F6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7">
                  <c:v>72029.600000000006</c:v>
                </c:pt>
                <c:pt idx="17">
                  <c:v>60901.8</c:v>
                </c:pt>
                <c:pt idx="25">
                  <c:v>62745</c:v>
                </c:pt>
                <c:pt idx="26">
                  <c:v>65057.4</c:v>
                </c:pt>
                <c:pt idx="28">
                  <c:v>64078.2</c:v>
                </c:pt>
                <c:pt idx="31">
                  <c:v>70021.399999999994</c:v>
                </c:pt>
                <c:pt idx="36">
                  <c:v>70856</c:v>
                </c:pt>
                <c:pt idx="40">
                  <c:v>67830</c:v>
                </c:pt>
                <c:pt idx="41">
                  <c:v>64495</c:v>
                </c:pt>
                <c:pt idx="42">
                  <c:v>62346.400000000001</c:v>
                </c:pt>
                <c:pt idx="59">
                  <c:v>64573.599999999999</c:v>
                </c:pt>
                <c:pt idx="62">
                  <c:v>77004.2</c:v>
                </c:pt>
                <c:pt idx="63">
                  <c:v>67719.399999999994</c:v>
                </c:pt>
                <c:pt idx="68">
                  <c:v>52412.4</c:v>
                </c:pt>
                <c:pt idx="74">
                  <c:v>71855.199999999997</c:v>
                </c:pt>
                <c:pt idx="78">
                  <c:v>66602.2</c:v>
                </c:pt>
                <c:pt idx="83">
                  <c:v>66619.399999999994</c:v>
                </c:pt>
                <c:pt idx="91">
                  <c:v>77628.800000000003</c:v>
                </c:pt>
                <c:pt idx="99">
                  <c:v>82031.600000000006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7">
                  <c:v>1.7184601885891355</c:v>
                </c:pt>
                <c:pt idx="17">
                  <c:v>1.7773366304444203</c:v>
                </c:pt>
                <c:pt idx="25">
                  <c:v>2.2396206869073234</c:v>
                </c:pt>
                <c:pt idx="26">
                  <c:v>2.0927058259321769</c:v>
                </c:pt>
                <c:pt idx="28">
                  <c:v>1.6633426032566458</c:v>
                </c:pt>
                <c:pt idx="31">
                  <c:v>1.9121011576460911</c:v>
                </c:pt>
                <c:pt idx="36">
                  <c:v>1.4320029355312183</c:v>
                </c:pt>
                <c:pt idx="40">
                  <c:v>1.98093763821318</c:v>
                </c:pt>
                <c:pt idx="41">
                  <c:v>1.6658655709744941</c:v>
                </c:pt>
                <c:pt idx="42">
                  <c:v>1.9054187571375412</c:v>
                </c:pt>
                <c:pt idx="59">
                  <c:v>1.8712755677242712</c:v>
                </c:pt>
                <c:pt idx="62">
                  <c:v>1.7659686095044167</c:v>
                </c:pt>
                <c:pt idx="63">
                  <c:v>1.9610776232512399</c:v>
                </c:pt>
                <c:pt idx="68">
                  <c:v>2.2008913921133164</c:v>
                </c:pt>
                <c:pt idx="74">
                  <c:v>1.6744925906545387</c:v>
                </c:pt>
                <c:pt idx="78">
                  <c:v>1.3153018969343355</c:v>
                </c:pt>
                <c:pt idx="83">
                  <c:v>1.8269603148632383</c:v>
                </c:pt>
                <c:pt idx="91">
                  <c:v>1.3845248155323797</c:v>
                </c:pt>
                <c:pt idx="99">
                  <c:v>1.2901735428785979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63-4297-B039-742E1E64F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015712"/>
        <c:axId val="1995086272"/>
      </c:scatterChart>
      <c:valAx>
        <c:axId val="19980157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086272"/>
        <c:crosses val="autoZero"/>
        <c:crossBetween val="midCat"/>
      </c:valAx>
      <c:valAx>
        <c:axId val="1995086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01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3">
                  <c:v>41204.800000000003</c:v>
                </c:pt>
                <c:pt idx="4">
                  <c:v>46473.4</c:v>
                </c:pt>
                <c:pt idx="5">
                  <c:v>69844</c:v>
                </c:pt>
                <c:pt idx="8">
                  <c:v>89176.2</c:v>
                </c:pt>
                <c:pt idx="9">
                  <c:v>50936</c:v>
                </c:pt>
                <c:pt idx="10">
                  <c:v>57340</c:v>
                </c:pt>
                <c:pt idx="14">
                  <c:v>67669.399999999994</c:v>
                </c:pt>
                <c:pt idx="15">
                  <c:v>69034</c:v>
                </c:pt>
                <c:pt idx="16">
                  <c:v>80674</c:v>
                </c:pt>
                <c:pt idx="18">
                  <c:v>66044.600000000006</c:v>
                </c:pt>
                <c:pt idx="20">
                  <c:v>44676.6</c:v>
                </c:pt>
                <c:pt idx="23">
                  <c:v>72052.399999999994</c:v>
                </c:pt>
                <c:pt idx="24">
                  <c:v>61796.6</c:v>
                </c:pt>
                <c:pt idx="27">
                  <c:v>48287.4</c:v>
                </c:pt>
                <c:pt idx="29">
                  <c:v>42111.199999999997</c:v>
                </c:pt>
                <c:pt idx="30">
                  <c:v>43999.6</c:v>
                </c:pt>
                <c:pt idx="32">
                  <c:v>69025.8</c:v>
                </c:pt>
                <c:pt idx="34">
                  <c:v>51176.6</c:v>
                </c:pt>
                <c:pt idx="35">
                  <c:v>59326.8</c:v>
                </c:pt>
                <c:pt idx="36">
                  <c:v>70856</c:v>
                </c:pt>
                <c:pt idx="39">
                  <c:v>58143.4</c:v>
                </c:pt>
                <c:pt idx="44">
                  <c:v>51373.8</c:v>
                </c:pt>
                <c:pt idx="45">
                  <c:v>66719.399999999994</c:v>
                </c:pt>
                <c:pt idx="46">
                  <c:v>79109.600000000006</c:v>
                </c:pt>
                <c:pt idx="50">
                  <c:v>42002.6</c:v>
                </c:pt>
                <c:pt idx="51">
                  <c:v>56739.6</c:v>
                </c:pt>
                <c:pt idx="52">
                  <c:v>61443.199999999997</c:v>
                </c:pt>
                <c:pt idx="53">
                  <c:v>59890.400000000001</c:v>
                </c:pt>
                <c:pt idx="55">
                  <c:v>64022</c:v>
                </c:pt>
                <c:pt idx="61">
                  <c:v>69737.399999999994</c:v>
                </c:pt>
                <c:pt idx="64">
                  <c:v>50033.599999999999</c:v>
                </c:pt>
                <c:pt idx="69">
                  <c:v>45957.4</c:v>
                </c:pt>
                <c:pt idx="72">
                  <c:v>65891.199999999997</c:v>
                </c:pt>
                <c:pt idx="75">
                  <c:v>63015.199999999997</c:v>
                </c:pt>
                <c:pt idx="76">
                  <c:v>32081.8</c:v>
                </c:pt>
                <c:pt idx="77">
                  <c:v>71521</c:v>
                </c:pt>
                <c:pt idx="78">
                  <c:v>66602.2</c:v>
                </c:pt>
                <c:pt idx="79">
                  <c:v>57176</c:v>
                </c:pt>
                <c:pt idx="81">
                  <c:v>58450.400000000001</c:v>
                </c:pt>
                <c:pt idx="82">
                  <c:v>80765</c:v>
                </c:pt>
                <c:pt idx="84">
                  <c:v>72461.2</c:v>
                </c:pt>
                <c:pt idx="88">
                  <c:v>83405.399999999994</c:v>
                </c:pt>
                <c:pt idx="89">
                  <c:v>81636.399999999994</c:v>
                </c:pt>
                <c:pt idx="90">
                  <c:v>53338.6</c:v>
                </c:pt>
                <c:pt idx="91">
                  <c:v>77628.800000000003</c:v>
                </c:pt>
                <c:pt idx="93">
                  <c:v>50335.8</c:v>
                </c:pt>
                <c:pt idx="97">
                  <c:v>67047</c:v>
                </c:pt>
                <c:pt idx="98">
                  <c:v>77361.600000000006</c:v>
                </c:pt>
                <c:pt idx="99">
                  <c:v>82031.600000000006</c:v>
                </c:pt>
              </c:numCache>
            </c:numRef>
          </c:xVal>
          <c:yVal>
            <c:numRef>
              <c:f>State024!$AJ$5:$AJ$101</c:f>
              <c:numCache>
                <c:formatCode>General</c:formatCode>
                <c:ptCount val="97"/>
                <c:pt idx="0">
                  <c:v>1.2695850968819167</c:v>
                </c:pt>
                <c:pt idx="1">
                  <c:v>1.6150313943029775</c:v>
                </c:pt>
                <c:pt idx="2">
                  <c:v>1.0336034591375065</c:v>
                </c:pt>
                <c:pt idx="5">
                  <c:v>1.3021972230258747</c:v>
                </c:pt>
                <c:pt idx="6">
                  <c:v>1.0308229935605466</c:v>
                </c:pt>
                <c:pt idx="7">
                  <c:v>1.2328566445762121</c:v>
                </c:pt>
                <c:pt idx="11">
                  <c:v>1.0682671931478631</c:v>
                </c:pt>
                <c:pt idx="12">
                  <c:v>1.2268157719384651</c:v>
                </c:pt>
                <c:pt idx="13">
                  <c:v>1.3111535314971365</c:v>
                </c:pt>
                <c:pt idx="15">
                  <c:v>1.0473831320047362</c:v>
                </c:pt>
                <c:pt idx="17">
                  <c:v>1.1686654758867059</c:v>
                </c:pt>
                <c:pt idx="20">
                  <c:v>1.028515358267039</c:v>
                </c:pt>
                <c:pt idx="21">
                  <c:v>1.2786140337817939</c:v>
                </c:pt>
                <c:pt idx="24">
                  <c:v>1.0437505436200747</c:v>
                </c:pt>
                <c:pt idx="26">
                  <c:v>1.3136410266152474</c:v>
                </c:pt>
                <c:pt idx="27">
                  <c:v>1.6246056782334386</c:v>
                </c:pt>
                <c:pt idx="29">
                  <c:v>1.1023993926908489</c:v>
                </c:pt>
                <c:pt idx="31">
                  <c:v>1.2085015417202394</c:v>
                </c:pt>
                <c:pt idx="32">
                  <c:v>1.094699191596378</c:v>
                </c:pt>
                <c:pt idx="33">
                  <c:v>1.4320029355312183</c:v>
                </c:pt>
                <c:pt idx="36">
                  <c:v>1.4290357977001689</c:v>
                </c:pt>
                <c:pt idx="41">
                  <c:v>1.4895725058298197</c:v>
                </c:pt>
                <c:pt idx="42">
                  <c:v>1.4540298623788583</c:v>
                </c:pt>
                <c:pt idx="43">
                  <c:v>1.1058076390223184</c:v>
                </c:pt>
                <c:pt idx="47">
                  <c:v>1.2351854409012777</c:v>
                </c:pt>
                <c:pt idx="48">
                  <c:v>1.2959908071258874</c:v>
                </c:pt>
                <c:pt idx="49">
                  <c:v>1.0355254934638822</c:v>
                </c:pt>
                <c:pt idx="50">
                  <c:v>1.4849792287244701</c:v>
                </c:pt>
                <c:pt idx="52">
                  <c:v>1.1195995126675204</c:v>
                </c:pt>
                <c:pt idx="58">
                  <c:v>1.2868847992612287</c:v>
                </c:pt>
                <c:pt idx="61">
                  <c:v>1.2566155543474786</c:v>
                </c:pt>
                <c:pt idx="66">
                  <c:v>1.1043270507034775</c:v>
                </c:pt>
                <c:pt idx="69">
                  <c:v>1.2040151036860764</c:v>
                </c:pt>
                <c:pt idx="72">
                  <c:v>1.4002018560601253</c:v>
                </c:pt>
                <c:pt idx="73">
                  <c:v>1.5403125759776573</c:v>
                </c:pt>
                <c:pt idx="74">
                  <c:v>1.0159813201716978</c:v>
                </c:pt>
                <c:pt idx="75">
                  <c:v>1.3153018969343355</c:v>
                </c:pt>
                <c:pt idx="76">
                  <c:v>1.3309255631733594</c:v>
                </c:pt>
                <c:pt idx="78">
                  <c:v>1.1618911076741989</c:v>
                </c:pt>
                <c:pt idx="79">
                  <c:v>1.1835572339503497</c:v>
                </c:pt>
                <c:pt idx="81">
                  <c:v>1.311501879626614</c:v>
                </c:pt>
                <c:pt idx="85">
                  <c:v>1.2459984605313326</c:v>
                </c:pt>
                <c:pt idx="86">
                  <c:v>1.4495372162417746</c:v>
                </c:pt>
                <c:pt idx="87">
                  <c:v>1.3195884406414866</c:v>
                </c:pt>
                <c:pt idx="88">
                  <c:v>1.3845248155323797</c:v>
                </c:pt>
                <c:pt idx="90">
                  <c:v>1.0694376566976187</c:v>
                </c:pt>
                <c:pt idx="94">
                  <c:v>1.1767566035765955</c:v>
                </c:pt>
                <c:pt idx="95">
                  <c:v>1.4256039171888895</c:v>
                </c:pt>
                <c:pt idx="96">
                  <c:v>1.2901735428785979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F5-4B57-B117-D00E8C10C5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54868.4</c:v>
                </c:pt>
                <c:pt idx="1">
                  <c:v>47304.4</c:v>
                </c:pt>
                <c:pt idx="2">
                  <c:v>58863.199999999997</c:v>
                </c:pt>
                <c:pt idx="6">
                  <c:v>52633.4</c:v>
                </c:pt>
                <c:pt idx="7">
                  <c:v>72029.600000000006</c:v>
                </c:pt>
                <c:pt idx="11">
                  <c:v>52624.6</c:v>
                </c:pt>
                <c:pt idx="12">
                  <c:v>65682.8</c:v>
                </c:pt>
                <c:pt idx="13">
                  <c:v>64727.4</c:v>
                </c:pt>
                <c:pt idx="17">
                  <c:v>60901.8</c:v>
                </c:pt>
                <c:pt idx="19">
                  <c:v>58186</c:v>
                </c:pt>
                <c:pt idx="21">
                  <c:v>74530.600000000006</c:v>
                </c:pt>
                <c:pt idx="22">
                  <c:v>40907.4</c:v>
                </c:pt>
                <c:pt idx="25">
                  <c:v>62745</c:v>
                </c:pt>
                <c:pt idx="26">
                  <c:v>65057.4</c:v>
                </c:pt>
                <c:pt idx="28">
                  <c:v>64078.2</c:v>
                </c:pt>
                <c:pt idx="31">
                  <c:v>70021.399999999994</c:v>
                </c:pt>
                <c:pt idx="33">
                  <c:v>76520.2</c:v>
                </c:pt>
                <c:pt idx="37">
                  <c:v>53561.2</c:v>
                </c:pt>
                <c:pt idx="38">
                  <c:v>49156.800000000003</c:v>
                </c:pt>
                <c:pt idx="40">
                  <c:v>67830</c:v>
                </c:pt>
                <c:pt idx="41">
                  <c:v>64495</c:v>
                </c:pt>
                <c:pt idx="42">
                  <c:v>62346.400000000001</c:v>
                </c:pt>
                <c:pt idx="43">
                  <c:v>37303.800000000003</c:v>
                </c:pt>
                <c:pt idx="47">
                  <c:v>52812.6</c:v>
                </c:pt>
                <c:pt idx="48">
                  <c:v>83823.199999999997</c:v>
                </c:pt>
                <c:pt idx="49">
                  <c:v>49857</c:v>
                </c:pt>
                <c:pt idx="54">
                  <c:v>44581</c:v>
                </c:pt>
                <c:pt idx="56">
                  <c:v>45266.8</c:v>
                </c:pt>
                <c:pt idx="57">
                  <c:v>80140.2</c:v>
                </c:pt>
                <c:pt idx="58">
                  <c:v>68107.399999999994</c:v>
                </c:pt>
                <c:pt idx="59">
                  <c:v>64573.599999999999</c:v>
                </c:pt>
                <c:pt idx="60">
                  <c:v>43011</c:v>
                </c:pt>
                <c:pt idx="62">
                  <c:v>77004.2</c:v>
                </c:pt>
                <c:pt idx="63">
                  <c:v>67719.399999999994</c:v>
                </c:pt>
                <c:pt idx="65">
                  <c:v>39979.4</c:v>
                </c:pt>
                <c:pt idx="66">
                  <c:v>57047.4</c:v>
                </c:pt>
                <c:pt idx="67">
                  <c:v>70897.8</c:v>
                </c:pt>
                <c:pt idx="68">
                  <c:v>52412.4</c:v>
                </c:pt>
                <c:pt idx="70">
                  <c:v>49676</c:v>
                </c:pt>
                <c:pt idx="71">
                  <c:v>77043.399999999994</c:v>
                </c:pt>
                <c:pt idx="73">
                  <c:v>83456.600000000006</c:v>
                </c:pt>
                <c:pt idx="74">
                  <c:v>71855.199999999997</c:v>
                </c:pt>
                <c:pt idx="80">
                  <c:v>42765.8</c:v>
                </c:pt>
                <c:pt idx="83">
                  <c:v>66619.399999999994</c:v>
                </c:pt>
                <c:pt idx="85">
                  <c:v>53337.2</c:v>
                </c:pt>
                <c:pt idx="86">
                  <c:v>56893.599999999999</c:v>
                </c:pt>
                <c:pt idx="87">
                  <c:v>45257</c:v>
                </c:pt>
                <c:pt idx="92">
                  <c:v>42392.2</c:v>
                </c:pt>
                <c:pt idx="94">
                  <c:v>56233.2</c:v>
                </c:pt>
                <c:pt idx="95">
                  <c:v>59718.6</c:v>
                </c:pt>
                <c:pt idx="96">
                  <c:v>51218.400000000001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2.4434282756559331</c:v>
                </c:pt>
                <c:pt idx="1">
                  <c:v>1.8606303007754035</c:v>
                </c:pt>
                <c:pt idx="2">
                  <c:v>1.6669498090487775</c:v>
                </c:pt>
                <c:pt idx="6">
                  <c:v>1.7574961906318041</c:v>
                </c:pt>
                <c:pt idx="7">
                  <c:v>1.7184601885891355</c:v>
                </c:pt>
                <c:pt idx="11">
                  <c:v>1.3713738441717371</c:v>
                </c:pt>
                <c:pt idx="12">
                  <c:v>1.58202756277138</c:v>
                </c:pt>
                <c:pt idx="13">
                  <c:v>1.743280280066865</c:v>
                </c:pt>
                <c:pt idx="17">
                  <c:v>1.7773366304444203</c:v>
                </c:pt>
                <c:pt idx="19">
                  <c:v>2.2037259821950297</c:v>
                </c:pt>
                <c:pt idx="21">
                  <c:v>1.5973036578264497</c:v>
                </c:pt>
                <c:pt idx="22">
                  <c:v>1.8210641595408166</c:v>
                </c:pt>
                <c:pt idx="25">
                  <c:v>2.2396206869073234</c:v>
                </c:pt>
                <c:pt idx="26">
                  <c:v>2.0927058259321769</c:v>
                </c:pt>
                <c:pt idx="28">
                  <c:v>1.6633426032566458</c:v>
                </c:pt>
                <c:pt idx="31">
                  <c:v>1.9121011576460911</c:v>
                </c:pt>
                <c:pt idx="33">
                  <c:v>1.5391622081489593</c:v>
                </c:pt>
                <c:pt idx="37">
                  <c:v>2.3521877777196929</c:v>
                </c:pt>
                <c:pt idx="38">
                  <c:v>1.6123710249650098</c:v>
                </c:pt>
                <c:pt idx="40">
                  <c:v>1.98093763821318</c:v>
                </c:pt>
                <c:pt idx="41">
                  <c:v>1.6658655709744941</c:v>
                </c:pt>
                <c:pt idx="42">
                  <c:v>1.9054187571375412</c:v>
                </c:pt>
                <c:pt idx="43">
                  <c:v>1.7071987304242462</c:v>
                </c:pt>
                <c:pt idx="47">
                  <c:v>1.7683658823841282</c:v>
                </c:pt>
                <c:pt idx="48">
                  <c:v>1.6207088252416992</c:v>
                </c:pt>
                <c:pt idx="49">
                  <c:v>1.9467878131455965</c:v>
                </c:pt>
                <c:pt idx="54">
                  <c:v>2.2983558017989725</c:v>
                </c:pt>
                <c:pt idx="56">
                  <c:v>2.141724177542923</c:v>
                </c:pt>
                <c:pt idx="57">
                  <c:v>1.6566092922153925</c:v>
                </c:pt>
                <c:pt idx="58">
                  <c:v>1.9202465517697052</c:v>
                </c:pt>
                <c:pt idx="59">
                  <c:v>1.8712755677242712</c:v>
                </c:pt>
                <c:pt idx="60">
                  <c:v>2.5088930738648254</c:v>
                </c:pt>
                <c:pt idx="62">
                  <c:v>1.7659686095044167</c:v>
                </c:pt>
                <c:pt idx="63">
                  <c:v>1.9610776232512399</c:v>
                </c:pt>
                <c:pt idx="65">
                  <c:v>1.7751391966862933</c:v>
                </c:pt>
                <c:pt idx="66">
                  <c:v>2.1916336239688401</c:v>
                </c:pt>
                <c:pt idx="67">
                  <c:v>1.4989181610712885</c:v>
                </c:pt>
                <c:pt idx="68">
                  <c:v>2.2008913921133164</c:v>
                </c:pt>
                <c:pt idx="70">
                  <c:v>2.0942104839359046</c:v>
                </c:pt>
                <c:pt idx="71">
                  <c:v>1.5806285807739535</c:v>
                </c:pt>
                <c:pt idx="73">
                  <c:v>1.6290862556107006</c:v>
                </c:pt>
                <c:pt idx="74">
                  <c:v>1.6744925906545387</c:v>
                </c:pt>
                <c:pt idx="80">
                  <c:v>2.130534211916999</c:v>
                </c:pt>
                <c:pt idx="83">
                  <c:v>1.8269603148632383</c:v>
                </c:pt>
                <c:pt idx="85">
                  <c:v>1.2713078301823117</c:v>
                </c:pt>
                <c:pt idx="86">
                  <c:v>1.6648797052744071</c:v>
                </c:pt>
                <c:pt idx="87">
                  <c:v>1.9625251342333783</c:v>
                </c:pt>
                <c:pt idx="92">
                  <c:v>2.7160185128396264</c:v>
                </c:pt>
                <c:pt idx="94">
                  <c:v>1.7646870531998891</c:v>
                </c:pt>
                <c:pt idx="95">
                  <c:v>2.0504331983670081</c:v>
                </c:pt>
                <c:pt idx="96">
                  <c:v>1.4216765849772737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F5-4B57-B117-D00E8C10C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034912"/>
        <c:axId val="1995094592"/>
      </c:scatterChart>
      <c:valAx>
        <c:axId val="19980349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094592"/>
        <c:crosses val="autoZero"/>
        <c:crossBetween val="midCat"/>
      </c:valAx>
      <c:valAx>
        <c:axId val="1995094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034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55062.2</c:v>
                </c:pt>
                <c:pt idx="1">
                  <c:v>45935.199999999997</c:v>
                </c:pt>
                <c:pt idx="2">
                  <c:v>58954</c:v>
                </c:pt>
                <c:pt idx="3">
                  <c:v>42335.4</c:v>
                </c:pt>
                <c:pt idx="4">
                  <c:v>47456.6</c:v>
                </c:pt>
                <c:pt idx="5">
                  <c:v>71086.2</c:v>
                </c:pt>
                <c:pt idx="6">
                  <c:v>55753.4</c:v>
                </c:pt>
                <c:pt idx="7">
                  <c:v>75029.600000000006</c:v>
                </c:pt>
                <c:pt idx="8">
                  <c:v>90449.2</c:v>
                </c:pt>
                <c:pt idx="9">
                  <c:v>50804.4</c:v>
                </c:pt>
                <c:pt idx="10">
                  <c:v>60351.6</c:v>
                </c:pt>
                <c:pt idx="11">
                  <c:v>48455.8</c:v>
                </c:pt>
                <c:pt idx="12">
                  <c:v>63710.8</c:v>
                </c:pt>
                <c:pt idx="13">
                  <c:v>60987.6</c:v>
                </c:pt>
                <c:pt idx="14">
                  <c:v>65961.600000000006</c:v>
                </c:pt>
                <c:pt idx="15">
                  <c:v>68194.2</c:v>
                </c:pt>
                <c:pt idx="16">
                  <c:v>79008.2</c:v>
                </c:pt>
                <c:pt idx="17">
                  <c:v>61757.4</c:v>
                </c:pt>
                <c:pt idx="18">
                  <c:v>66372.600000000006</c:v>
                </c:pt>
                <c:pt idx="19">
                  <c:v>56610.8</c:v>
                </c:pt>
                <c:pt idx="20">
                  <c:v>49306.8</c:v>
                </c:pt>
                <c:pt idx="21">
                  <c:v>76033.2</c:v>
                </c:pt>
                <c:pt idx="22">
                  <c:v>41916.199999999997</c:v>
                </c:pt>
                <c:pt idx="23">
                  <c:v>72973</c:v>
                </c:pt>
                <c:pt idx="24">
                  <c:v>59288</c:v>
                </c:pt>
                <c:pt idx="25">
                  <c:v>64004.4</c:v>
                </c:pt>
                <c:pt idx="26">
                  <c:v>68253.8</c:v>
                </c:pt>
                <c:pt idx="27">
                  <c:v>46403.8</c:v>
                </c:pt>
                <c:pt idx="28">
                  <c:v>61820.4</c:v>
                </c:pt>
                <c:pt idx="29">
                  <c:v>40062</c:v>
                </c:pt>
                <c:pt idx="30">
                  <c:v>47962</c:v>
                </c:pt>
                <c:pt idx="31">
                  <c:v>67508.800000000003</c:v>
                </c:pt>
                <c:pt idx="32">
                  <c:v>67925.2</c:v>
                </c:pt>
                <c:pt idx="33">
                  <c:v>72693.2</c:v>
                </c:pt>
                <c:pt idx="34">
                  <c:v>50539.199999999997</c:v>
                </c:pt>
                <c:pt idx="35">
                  <c:v>56263</c:v>
                </c:pt>
                <c:pt idx="36">
                  <c:v>70587.8</c:v>
                </c:pt>
                <c:pt idx="37">
                  <c:v>57516.800000000003</c:v>
                </c:pt>
                <c:pt idx="38">
                  <c:v>48258.8</c:v>
                </c:pt>
                <c:pt idx="39">
                  <c:v>59033.2</c:v>
                </c:pt>
                <c:pt idx="40">
                  <c:v>64779.8</c:v>
                </c:pt>
                <c:pt idx="41">
                  <c:v>65337.599999999999</c:v>
                </c:pt>
                <c:pt idx="42">
                  <c:v>63910.2</c:v>
                </c:pt>
                <c:pt idx="43">
                  <c:v>39765</c:v>
                </c:pt>
                <c:pt idx="44">
                  <c:v>53205</c:v>
                </c:pt>
                <c:pt idx="45">
                  <c:v>65814.2</c:v>
                </c:pt>
                <c:pt idx="46">
                  <c:v>79461.8</c:v>
                </c:pt>
                <c:pt idx="47">
                  <c:v>53554.8</c:v>
                </c:pt>
                <c:pt idx="48">
                  <c:v>81289.8</c:v>
                </c:pt>
                <c:pt idx="49">
                  <c:v>50014.400000000001</c:v>
                </c:pt>
                <c:pt idx="50">
                  <c:v>41170.400000000001</c:v>
                </c:pt>
                <c:pt idx="51">
                  <c:v>56170.2</c:v>
                </c:pt>
                <c:pt idx="52">
                  <c:v>61807.8</c:v>
                </c:pt>
                <c:pt idx="53">
                  <c:v>60490.400000000001</c:v>
                </c:pt>
                <c:pt idx="54">
                  <c:v>45564.2</c:v>
                </c:pt>
                <c:pt idx="55">
                  <c:v>64048.800000000003</c:v>
                </c:pt>
                <c:pt idx="56">
                  <c:v>46682</c:v>
                </c:pt>
                <c:pt idx="57">
                  <c:v>79423.199999999997</c:v>
                </c:pt>
                <c:pt idx="58">
                  <c:v>67746.2</c:v>
                </c:pt>
                <c:pt idx="59">
                  <c:v>68779</c:v>
                </c:pt>
                <c:pt idx="60">
                  <c:v>39205.800000000003</c:v>
                </c:pt>
                <c:pt idx="61">
                  <c:v>70301.600000000006</c:v>
                </c:pt>
                <c:pt idx="62">
                  <c:v>77582.8</c:v>
                </c:pt>
                <c:pt idx="63">
                  <c:v>67468.399999999994</c:v>
                </c:pt>
                <c:pt idx="64">
                  <c:v>54299</c:v>
                </c:pt>
                <c:pt idx="65">
                  <c:v>39798</c:v>
                </c:pt>
                <c:pt idx="66">
                  <c:v>57060.6</c:v>
                </c:pt>
                <c:pt idx="67">
                  <c:v>72073</c:v>
                </c:pt>
                <c:pt idx="68">
                  <c:v>54275</c:v>
                </c:pt>
                <c:pt idx="69">
                  <c:v>47670.2</c:v>
                </c:pt>
                <c:pt idx="70">
                  <c:v>50803.4</c:v>
                </c:pt>
                <c:pt idx="71">
                  <c:v>75882.2</c:v>
                </c:pt>
                <c:pt idx="72">
                  <c:v>65399</c:v>
                </c:pt>
                <c:pt idx="73">
                  <c:v>84399.2</c:v>
                </c:pt>
                <c:pt idx="74">
                  <c:v>74455.199999999997</c:v>
                </c:pt>
                <c:pt idx="75">
                  <c:v>61588</c:v>
                </c:pt>
                <c:pt idx="76">
                  <c:v>29741.200000000001</c:v>
                </c:pt>
                <c:pt idx="77">
                  <c:v>71396</c:v>
                </c:pt>
                <c:pt idx="78">
                  <c:v>68301.399999999994</c:v>
                </c:pt>
                <c:pt idx="79">
                  <c:v>58662.6</c:v>
                </c:pt>
                <c:pt idx="80">
                  <c:v>43225</c:v>
                </c:pt>
                <c:pt idx="81">
                  <c:v>58639.8</c:v>
                </c:pt>
                <c:pt idx="82">
                  <c:v>80628.399999999994</c:v>
                </c:pt>
                <c:pt idx="83">
                  <c:v>64925.8</c:v>
                </c:pt>
                <c:pt idx="84">
                  <c:v>73122.600000000006</c:v>
                </c:pt>
                <c:pt idx="85">
                  <c:v>50583.199999999997</c:v>
                </c:pt>
                <c:pt idx="86">
                  <c:v>57253</c:v>
                </c:pt>
                <c:pt idx="87">
                  <c:v>44663</c:v>
                </c:pt>
                <c:pt idx="88">
                  <c:v>86270.6</c:v>
                </c:pt>
                <c:pt idx="89">
                  <c:v>83475</c:v>
                </c:pt>
                <c:pt idx="90">
                  <c:v>53191.4</c:v>
                </c:pt>
                <c:pt idx="91">
                  <c:v>77017.600000000006</c:v>
                </c:pt>
                <c:pt idx="92">
                  <c:v>43155</c:v>
                </c:pt>
                <c:pt idx="93">
                  <c:v>49608</c:v>
                </c:pt>
                <c:pt idx="94">
                  <c:v>55168</c:v>
                </c:pt>
                <c:pt idx="95">
                  <c:v>59807.8</c:v>
                </c:pt>
                <c:pt idx="96">
                  <c:v>52914.8</c:v>
                </c:pt>
                <c:pt idx="97">
                  <c:v>64579</c:v>
                </c:pt>
                <c:pt idx="98">
                  <c:v>82830.8</c:v>
                </c:pt>
                <c:pt idx="99">
                  <c:v>81846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2.4348645713393218</c:v>
                </c:pt>
                <c:pt idx="1">
                  <c:v>1.9176579181107301</c:v>
                </c:pt>
                <c:pt idx="2">
                  <c:v>1.7459714353563796</c:v>
                </c:pt>
                <c:pt idx="3">
                  <c:v>1.0924899729304554</c:v>
                </c:pt>
                <c:pt idx="4">
                  <c:v>1.5816135163496754</c:v>
                </c:pt>
                <c:pt idx="5">
                  <c:v>1.0394422546148199</c:v>
                </c:pt>
                <c:pt idx="6">
                  <c:v>1.7851287993198621</c:v>
                </c:pt>
                <c:pt idx="7">
                  <c:v>1.6407124654802903</c:v>
                </c:pt>
                <c:pt idx="8">
                  <c:v>1.2856277335786277</c:v>
                </c:pt>
                <c:pt idx="9">
                  <c:v>1.1026603994929574</c:v>
                </c:pt>
                <c:pt idx="10">
                  <c:v>1.1326791667495146</c:v>
                </c:pt>
                <c:pt idx="11">
                  <c:v>1.326693605306279</c:v>
                </c:pt>
                <c:pt idx="12">
                  <c:v>1.7262693295328264</c:v>
                </c:pt>
                <c:pt idx="13">
                  <c:v>2.0242147584099062</c:v>
                </c:pt>
                <c:pt idx="14">
                  <c:v>1.0960771115315577</c:v>
                </c:pt>
                <c:pt idx="15">
                  <c:v>1.239504239363465</c:v>
                </c:pt>
                <c:pt idx="16">
                  <c:v>1.2195949281213849</c:v>
                </c:pt>
                <c:pt idx="17">
                  <c:v>1.7531988069445927</c:v>
                </c:pt>
                <c:pt idx="18">
                  <c:v>1.0422071758526861</c:v>
                </c:pt>
                <c:pt idx="19">
                  <c:v>2.2700792075010421</c:v>
                </c:pt>
                <c:pt idx="20">
                  <c:v>1.0554122352292179</c:v>
                </c:pt>
                <c:pt idx="21">
                  <c:v>1.6092969913143207</c:v>
                </c:pt>
                <c:pt idx="22">
                  <c:v>1.6851956999918887</c:v>
                </c:pt>
                <c:pt idx="23">
                  <c:v>1.0265714716401957</c:v>
                </c:pt>
                <c:pt idx="24">
                  <c:v>1.3315848063689111</c:v>
                </c:pt>
                <c:pt idx="25">
                  <c:v>2.0832161538894201</c:v>
                </c:pt>
                <c:pt idx="26">
                  <c:v>1.9316873199733933</c:v>
                </c:pt>
                <c:pt idx="27">
                  <c:v>1.0402596339092918</c:v>
                </c:pt>
                <c:pt idx="28">
                  <c:v>1.6818396516360294</c:v>
                </c:pt>
                <c:pt idx="29">
                  <c:v>1.3526284259397934</c:v>
                </c:pt>
                <c:pt idx="30">
                  <c:v>1.4927234060297736</c:v>
                </c:pt>
                <c:pt idx="31">
                  <c:v>1.9799492806863697</c:v>
                </c:pt>
                <c:pt idx="32">
                  <c:v>1.1229263955056445</c:v>
                </c:pt>
                <c:pt idx="33">
                  <c:v>1.5851413887406252</c:v>
                </c:pt>
                <c:pt idx="34">
                  <c:v>1.1902641909646374</c:v>
                </c:pt>
                <c:pt idx="35">
                  <c:v>1.1046513694612801</c:v>
                </c:pt>
                <c:pt idx="36">
                  <c:v>1.4893650177509428</c:v>
                </c:pt>
                <c:pt idx="37">
                  <c:v>2.0473844163792143</c:v>
                </c:pt>
                <c:pt idx="38">
                  <c:v>1.4965975117491523</c:v>
                </c:pt>
                <c:pt idx="39">
                  <c:v>1.4190997608125597</c:v>
                </c:pt>
                <c:pt idx="40">
                  <c:v>2.1539739239701263</c:v>
                </c:pt>
                <c:pt idx="41">
                  <c:v>1.5202884709569988</c:v>
                </c:pt>
                <c:pt idx="42">
                  <c:v>1.8728778817778697</c:v>
                </c:pt>
                <c:pt idx="43">
                  <c:v>1.5619514648560291</c:v>
                </c:pt>
                <c:pt idx="44">
                  <c:v>1.2584155624471385</c:v>
                </c:pt>
                <c:pt idx="45">
                  <c:v>1.38397184802064</c:v>
                </c:pt>
                <c:pt idx="46">
                  <c:v>1.094626600454558</c:v>
                </c:pt>
                <c:pt idx="47">
                  <c:v>1.79199623563154</c:v>
                </c:pt>
                <c:pt idx="48">
                  <c:v>1.6486078204153534</c:v>
                </c:pt>
                <c:pt idx="49">
                  <c:v>1.803200678204677</c:v>
                </c:pt>
                <c:pt idx="50">
                  <c:v>1.391509433962264</c:v>
                </c:pt>
                <c:pt idx="51">
                  <c:v>1.4746075321077725</c:v>
                </c:pt>
                <c:pt idx="52">
                  <c:v>1.0992301942473279</c:v>
                </c:pt>
                <c:pt idx="53">
                  <c:v>1.4430719585256504</c:v>
                </c:pt>
                <c:pt idx="54">
                  <c:v>2.3967939742166</c:v>
                </c:pt>
                <c:pt idx="55">
                  <c:v>1.2162601016724748</c:v>
                </c:pt>
                <c:pt idx="56">
                  <c:v>2.1301572340516688</c:v>
                </c:pt>
                <c:pt idx="57">
                  <c:v>1.6705446267589319</c:v>
                </c:pt>
                <c:pt idx="58">
                  <c:v>1.9403007105933618</c:v>
                </c:pt>
                <c:pt idx="59">
                  <c:v>1.8365344073045551</c:v>
                </c:pt>
                <c:pt idx="60">
                  <c:v>2.7459712593544832</c:v>
                </c:pt>
                <c:pt idx="61">
                  <c:v>1.2410670596401787</c:v>
                </c:pt>
                <c:pt idx="62">
                  <c:v>1.7003382192960295</c:v>
                </c:pt>
                <c:pt idx="63">
                  <c:v>1.9684770944620003</c:v>
                </c:pt>
                <c:pt idx="64">
                  <c:v>1.1024328256505644</c:v>
                </c:pt>
                <c:pt idx="65">
                  <c:v>1.8050655811849843</c:v>
                </c:pt>
                <c:pt idx="66">
                  <c:v>2.1854134025930327</c:v>
                </c:pt>
                <c:pt idx="67">
                  <c:v>1.4666379920358525</c:v>
                </c:pt>
                <c:pt idx="68">
                  <c:v>2.1612160294795024</c:v>
                </c:pt>
                <c:pt idx="69">
                  <c:v>1.0625506081367395</c:v>
                </c:pt>
                <c:pt idx="70">
                  <c:v>2.0476975950428513</c:v>
                </c:pt>
                <c:pt idx="71">
                  <c:v>1.6077024651367515</c:v>
                </c:pt>
                <c:pt idx="72">
                  <c:v>1.3727579932414868</c:v>
                </c:pt>
                <c:pt idx="73">
                  <c:v>1.6330841998502357</c:v>
                </c:pt>
                <c:pt idx="74">
                  <c:v>1.616018760274635</c:v>
                </c:pt>
                <c:pt idx="75">
                  <c:v>1.4073845554328765</c:v>
                </c:pt>
                <c:pt idx="76">
                  <c:v>1.7056137613815179</c:v>
                </c:pt>
                <c:pt idx="77">
                  <c:v>1.0173539133845033</c:v>
                </c:pt>
                <c:pt idx="78">
                  <c:v>1.2961227734717005</c:v>
                </c:pt>
                <c:pt idx="79">
                  <c:v>1.2850947622505651</c:v>
                </c:pt>
                <c:pt idx="80">
                  <c:v>2.1072296124927705</c:v>
                </c:pt>
                <c:pt idx="81">
                  <c:v>1.1391750995057963</c:v>
                </c:pt>
                <c:pt idx="82">
                  <c:v>1.2109752891040875</c:v>
                </c:pt>
                <c:pt idx="83">
                  <c:v>1.8769888087632343</c:v>
                </c:pt>
                <c:pt idx="84">
                  <c:v>1.19317420332428</c:v>
                </c:pt>
                <c:pt idx="85">
                  <c:v>1.2630082715209794</c:v>
                </c:pt>
                <c:pt idx="86">
                  <c:v>1.519920353518593</c:v>
                </c:pt>
                <c:pt idx="87">
                  <c:v>1.9886707117748472</c:v>
                </c:pt>
                <c:pt idx="88">
                  <c:v>1.2112701198322486</c:v>
                </c:pt>
                <c:pt idx="89">
                  <c:v>1.3268643306379155</c:v>
                </c:pt>
                <c:pt idx="90">
                  <c:v>1.4390296175697574</c:v>
                </c:pt>
                <c:pt idx="91">
                  <c:v>1.3915260927372444</c:v>
                </c:pt>
                <c:pt idx="92">
                  <c:v>2.6586027111574557</c:v>
                </c:pt>
                <c:pt idx="93">
                  <c:v>1.0841194968553458</c:v>
                </c:pt>
                <c:pt idx="94">
                  <c:v>1.6813188805104409</c:v>
                </c:pt>
                <c:pt idx="95">
                  <c:v>2.214477041456131</c:v>
                </c:pt>
                <c:pt idx="96">
                  <c:v>1.375985546576761</c:v>
                </c:pt>
                <c:pt idx="97">
                  <c:v>1.349355053500364</c:v>
                </c:pt>
                <c:pt idx="98">
                  <c:v>1.2878904948400836</c:v>
                </c:pt>
                <c:pt idx="99">
                  <c:v>1.3720157368716859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65-4C3D-9C27-C2A09C389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956912"/>
        <c:axId val="1995078368"/>
      </c:scatterChart>
      <c:valAx>
        <c:axId val="19979569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078368"/>
        <c:crosses val="autoZero"/>
        <c:crossBetween val="midCat"/>
      </c:valAx>
      <c:valAx>
        <c:axId val="1995078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95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45935.199999999997</c:v>
                </c:pt>
                <c:pt idx="2">
                  <c:v>58954</c:v>
                </c:pt>
                <c:pt idx="9">
                  <c:v>50804.4</c:v>
                </c:pt>
                <c:pt idx="11">
                  <c:v>48455.8</c:v>
                </c:pt>
                <c:pt idx="20">
                  <c:v>49306.8</c:v>
                </c:pt>
                <c:pt idx="24">
                  <c:v>59288</c:v>
                </c:pt>
                <c:pt idx="27">
                  <c:v>46403.8</c:v>
                </c:pt>
                <c:pt idx="30">
                  <c:v>47962</c:v>
                </c:pt>
                <c:pt idx="34">
                  <c:v>50539.199999999997</c:v>
                </c:pt>
                <c:pt idx="35">
                  <c:v>56263</c:v>
                </c:pt>
                <c:pt idx="39">
                  <c:v>59033.2</c:v>
                </c:pt>
                <c:pt idx="43">
                  <c:v>39765</c:v>
                </c:pt>
                <c:pt idx="50">
                  <c:v>41170.400000000001</c:v>
                </c:pt>
                <c:pt idx="52">
                  <c:v>61807.8</c:v>
                </c:pt>
                <c:pt idx="55">
                  <c:v>64048.800000000003</c:v>
                </c:pt>
                <c:pt idx="69">
                  <c:v>47670.2</c:v>
                </c:pt>
                <c:pt idx="80">
                  <c:v>43225</c:v>
                </c:pt>
                <c:pt idx="85">
                  <c:v>50583.199999999997</c:v>
                </c:pt>
                <c:pt idx="97">
                  <c:v>64579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1.9176579181107301</c:v>
                </c:pt>
                <c:pt idx="1">
                  <c:v>1.7459714353563796</c:v>
                </c:pt>
                <c:pt idx="8">
                  <c:v>1.1026603994929574</c:v>
                </c:pt>
                <c:pt idx="10">
                  <c:v>1.326693605306279</c:v>
                </c:pt>
                <c:pt idx="19">
                  <c:v>1.0554122352292179</c:v>
                </c:pt>
                <c:pt idx="23">
                  <c:v>1.3315848063689111</c:v>
                </c:pt>
                <c:pt idx="26">
                  <c:v>1.0402596339092918</c:v>
                </c:pt>
                <c:pt idx="29">
                  <c:v>1.4927234060297736</c:v>
                </c:pt>
                <c:pt idx="33">
                  <c:v>1.1902641909646374</c:v>
                </c:pt>
                <c:pt idx="34">
                  <c:v>1.1046513694612801</c:v>
                </c:pt>
                <c:pt idx="38">
                  <c:v>1.4190997608125597</c:v>
                </c:pt>
                <c:pt idx="42">
                  <c:v>1.5619514648560291</c:v>
                </c:pt>
                <c:pt idx="49">
                  <c:v>1.391509433962264</c:v>
                </c:pt>
                <c:pt idx="51">
                  <c:v>1.0992301942473279</c:v>
                </c:pt>
                <c:pt idx="54">
                  <c:v>1.2162601016724748</c:v>
                </c:pt>
                <c:pt idx="68">
                  <c:v>1.0625506081367395</c:v>
                </c:pt>
                <c:pt idx="79">
                  <c:v>2.1072296124927705</c:v>
                </c:pt>
                <c:pt idx="84">
                  <c:v>1.2630082715209794</c:v>
                </c:pt>
                <c:pt idx="96">
                  <c:v>1.349355053500364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10-417E-8C3A-EBC95B9255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5">
                  <c:v>71086.2</c:v>
                </c:pt>
                <c:pt idx="8">
                  <c:v>90449.2</c:v>
                </c:pt>
                <c:pt idx="10">
                  <c:v>60351.6</c:v>
                </c:pt>
                <c:pt idx="14">
                  <c:v>65961.600000000006</c:v>
                </c:pt>
                <c:pt idx="15">
                  <c:v>68194.2</c:v>
                </c:pt>
                <c:pt idx="16">
                  <c:v>79008.2</c:v>
                </c:pt>
                <c:pt idx="18">
                  <c:v>66372.600000000006</c:v>
                </c:pt>
                <c:pt idx="21">
                  <c:v>76033.2</c:v>
                </c:pt>
                <c:pt idx="23">
                  <c:v>72973</c:v>
                </c:pt>
                <c:pt idx="32">
                  <c:v>67925.2</c:v>
                </c:pt>
                <c:pt idx="33">
                  <c:v>72693.2</c:v>
                </c:pt>
                <c:pt idx="45">
                  <c:v>65814.2</c:v>
                </c:pt>
                <c:pt idx="46">
                  <c:v>79461.8</c:v>
                </c:pt>
                <c:pt idx="48">
                  <c:v>81289.8</c:v>
                </c:pt>
                <c:pt idx="57">
                  <c:v>79423.199999999997</c:v>
                </c:pt>
                <c:pt idx="58">
                  <c:v>67746.2</c:v>
                </c:pt>
                <c:pt idx="61">
                  <c:v>70301.600000000006</c:v>
                </c:pt>
                <c:pt idx="67">
                  <c:v>72073</c:v>
                </c:pt>
                <c:pt idx="71">
                  <c:v>75882.2</c:v>
                </c:pt>
                <c:pt idx="72">
                  <c:v>65399</c:v>
                </c:pt>
                <c:pt idx="73">
                  <c:v>84399.2</c:v>
                </c:pt>
                <c:pt idx="75">
                  <c:v>61588</c:v>
                </c:pt>
                <c:pt idx="77">
                  <c:v>71396</c:v>
                </c:pt>
                <c:pt idx="81">
                  <c:v>58639.8</c:v>
                </c:pt>
                <c:pt idx="82">
                  <c:v>80628.399999999994</c:v>
                </c:pt>
                <c:pt idx="84">
                  <c:v>73122.600000000006</c:v>
                </c:pt>
                <c:pt idx="88">
                  <c:v>86270.6</c:v>
                </c:pt>
                <c:pt idx="89">
                  <c:v>83475</c:v>
                </c:pt>
                <c:pt idx="90">
                  <c:v>53191.4</c:v>
                </c:pt>
                <c:pt idx="94">
                  <c:v>55168</c:v>
                </c:pt>
                <c:pt idx="98">
                  <c:v>82830.8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5">
                  <c:v>1.0394422546148199</c:v>
                </c:pt>
                <c:pt idx="8">
                  <c:v>1.2856277335786277</c:v>
                </c:pt>
                <c:pt idx="10">
                  <c:v>1.1326791667495146</c:v>
                </c:pt>
                <c:pt idx="14">
                  <c:v>1.0960771115315577</c:v>
                </c:pt>
                <c:pt idx="15">
                  <c:v>1.239504239363465</c:v>
                </c:pt>
                <c:pt idx="16">
                  <c:v>1.2195949281213849</c:v>
                </c:pt>
                <c:pt idx="18">
                  <c:v>1.0422071758526861</c:v>
                </c:pt>
                <c:pt idx="21">
                  <c:v>1.6092969913143207</c:v>
                </c:pt>
                <c:pt idx="23">
                  <c:v>1.0265714716401957</c:v>
                </c:pt>
                <c:pt idx="32">
                  <c:v>1.1229263955056445</c:v>
                </c:pt>
                <c:pt idx="33">
                  <c:v>1.5851413887406252</c:v>
                </c:pt>
                <c:pt idx="45">
                  <c:v>1.38397184802064</c:v>
                </c:pt>
                <c:pt idx="46">
                  <c:v>1.094626600454558</c:v>
                </c:pt>
                <c:pt idx="48">
                  <c:v>1.6486078204153534</c:v>
                </c:pt>
                <c:pt idx="57">
                  <c:v>1.6705446267589319</c:v>
                </c:pt>
                <c:pt idx="58">
                  <c:v>1.9403007105933618</c:v>
                </c:pt>
                <c:pt idx="61">
                  <c:v>1.2410670596401787</c:v>
                </c:pt>
                <c:pt idx="67">
                  <c:v>1.4666379920358525</c:v>
                </c:pt>
                <c:pt idx="71">
                  <c:v>1.6077024651367515</c:v>
                </c:pt>
                <c:pt idx="72">
                  <c:v>1.3727579932414868</c:v>
                </c:pt>
                <c:pt idx="73">
                  <c:v>1.6330841998502357</c:v>
                </c:pt>
                <c:pt idx="75">
                  <c:v>1.4073845554328765</c:v>
                </c:pt>
                <c:pt idx="77">
                  <c:v>1.0173539133845033</c:v>
                </c:pt>
                <c:pt idx="81">
                  <c:v>1.1391750995057963</c:v>
                </c:pt>
                <c:pt idx="82">
                  <c:v>1.2109752891040875</c:v>
                </c:pt>
                <c:pt idx="84">
                  <c:v>1.19317420332428</c:v>
                </c:pt>
                <c:pt idx="88">
                  <c:v>1.2112701198322486</c:v>
                </c:pt>
                <c:pt idx="89">
                  <c:v>1.3268643306379155</c:v>
                </c:pt>
                <c:pt idx="90">
                  <c:v>1.4390296175697574</c:v>
                </c:pt>
                <c:pt idx="94">
                  <c:v>1.6813188805104409</c:v>
                </c:pt>
                <c:pt idx="98">
                  <c:v>1.2878904948400836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10-417E-8C3A-EBC95B9255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0">
                  <c:v>55062.2</c:v>
                </c:pt>
                <c:pt idx="3">
                  <c:v>42335.4</c:v>
                </c:pt>
                <c:pt idx="4">
                  <c:v>47456.6</c:v>
                </c:pt>
                <c:pt idx="6">
                  <c:v>55753.4</c:v>
                </c:pt>
                <c:pt idx="12">
                  <c:v>63710.8</c:v>
                </c:pt>
                <c:pt idx="13">
                  <c:v>60987.6</c:v>
                </c:pt>
                <c:pt idx="19">
                  <c:v>56610.8</c:v>
                </c:pt>
                <c:pt idx="22">
                  <c:v>41916.199999999997</c:v>
                </c:pt>
                <c:pt idx="29">
                  <c:v>40062</c:v>
                </c:pt>
                <c:pt idx="37">
                  <c:v>57516.800000000003</c:v>
                </c:pt>
                <c:pt idx="38">
                  <c:v>48258.8</c:v>
                </c:pt>
                <c:pt idx="44">
                  <c:v>53205</c:v>
                </c:pt>
                <c:pt idx="47">
                  <c:v>53554.8</c:v>
                </c:pt>
                <c:pt idx="49">
                  <c:v>50014.400000000001</c:v>
                </c:pt>
                <c:pt idx="51">
                  <c:v>56170.2</c:v>
                </c:pt>
                <c:pt idx="53">
                  <c:v>60490.400000000001</c:v>
                </c:pt>
                <c:pt idx="54">
                  <c:v>45564.2</c:v>
                </c:pt>
                <c:pt idx="56">
                  <c:v>46682</c:v>
                </c:pt>
                <c:pt idx="60">
                  <c:v>39205.800000000003</c:v>
                </c:pt>
                <c:pt idx="64">
                  <c:v>54299</c:v>
                </c:pt>
                <c:pt idx="65">
                  <c:v>39798</c:v>
                </c:pt>
                <c:pt idx="66">
                  <c:v>57060.6</c:v>
                </c:pt>
                <c:pt idx="70">
                  <c:v>50803.4</c:v>
                </c:pt>
                <c:pt idx="76">
                  <c:v>29741.200000000001</c:v>
                </c:pt>
                <c:pt idx="79">
                  <c:v>58662.6</c:v>
                </c:pt>
                <c:pt idx="86">
                  <c:v>57253</c:v>
                </c:pt>
                <c:pt idx="87">
                  <c:v>44663</c:v>
                </c:pt>
                <c:pt idx="92">
                  <c:v>43155</c:v>
                </c:pt>
                <c:pt idx="93">
                  <c:v>49608</c:v>
                </c:pt>
                <c:pt idx="95">
                  <c:v>59807.8</c:v>
                </c:pt>
                <c:pt idx="96">
                  <c:v>52914.8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0">
                  <c:v>2.4348645713393218</c:v>
                </c:pt>
                <c:pt idx="3">
                  <c:v>1.0924899729304554</c:v>
                </c:pt>
                <c:pt idx="4">
                  <c:v>1.5816135163496754</c:v>
                </c:pt>
                <c:pt idx="6">
                  <c:v>1.7851287993198621</c:v>
                </c:pt>
                <c:pt idx="12">
                  <c:v>1.7262693295328264</c:v>
                </c:pt>
                <c:pt idx="13">
                  <c:v>2.0242147584099062</c:v>
                </c:pt>
                <c:pt idx="19">
                  <c:v>2.2700792075010421</c:v>
                </c:pt>
                <c:pt idx="22">
                  <c:v>1.6851956999918887</c:v>
                </c:pt>
                <c:pt idx="29">
                  <c:v>1.3526284259397934</c:v>
                </c:pt>
                <c:pt idx="37">
                  <c:v>2.0473844163792143</c:v>
                </c:pt>
                <c:pt idx="38">
                  <c:v>1.4965975117491523</c:v>
                </c:pt>
                <c:pt idx="44">
                  <c:v>1.2584155624471385</c:v>
                </c:pt>
                <c:pt idx="47">
                  <c:v>1.79199623563154</c:v>
                </c:pt>
                <c:pt idx="49">
                  <c:v>1.803200678204677</c:v>
                </c:pt>
                <c:pt idx="51">
                  <c:v>1.4746075321077725</c:v>
                </c:pt>
                <c:pt idx="53">
                  <c:v>1.4430719585256504</c:v>
                </c:pt>
                <c:pt idx="54">
                  <c:v>2.3967939742166</c:v>
                </c:pt>
                <c:pt idx="56">
                  <c:v>2.1301572340516688</c:v>
                </c:pt>
                <c:pt idx="60">
                  <c:v>2.7459712593544832</c:v>
                </c:pt>
                <c:pt idx="64">
                  <c:v>1.1024328256505644</c:v>
                </c:pt>
                <c:pt idx="65">
                  <c:v>1.8050655811849843</c:v>
                </c:pt>
                <c:pt idx="66">
                  <c:v>2.1854134025930327</c:v>
                </c:pt>
                <c:pt idx="70">
                  <c:v>2.0476975950428513</c:v>
                </c:pt>
                <c:pt idx="76">
                  <c:v>1.7056137613815179</c:v>
                </c:pt>
                <c:pt idx="79">
                  <c:v>1.2850947622505651</c:v>
                </c:pt>
                <c:pt idx="86">
                  <c:v>1.519920353518593</c:v>
                </c:pt>
                <c:pt idx="87">
                  <c:v>1.9886707117748472</c:v>
                </c:pt>
                <c:pt idx="92">
                  <c:v>2.6586027111574557</c:v>
                </c:pt>
                <c:pt idx="93">
                  <c:v>1.0841194968553458</c:v>
                </c:pt>
                <c:pt idx="95">
                  <c:v>2.214477041456131</c:v>
                </c:pt>
                <c:pt idx="96">
                  <c:v>1.375985546576761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10-417E-8C3A-EBC95B9255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7">
                  <c:v>75029.600000000006</c:v>
                </c:pt>
                <c:pt idx="17">
                  <c:v>61757.4</c:v>
                </c:pt>
                <c:pt idx="25">
                  <c:v>64004.4</c:v>
                </c:pt>
                <c:pt idx="26">
                  <c:v>68253.8</c:v>
                </c:pt>
                <c:pt idx="28">
                  <c:v>61820.4</c:v>
                </c:pt>
                <c:pt idx="31">
                  <c:v>67508.800000000003</c:v>
                </c:pt>
                <c:pt idx="36">
                  <c:v>70587.8</c:v>
                </c:pt>
                <c:pt idx="40">
                  <c:v>64779.8</c:v>
                </c:pt>
                <c:pt idx="41">
                  <c:v>65337.599999999999</c:v>
                </c:pt>
                <c:pt idx="42">
                  <c:v>63910.2</c:v>
                </c:pt>
                <c:pt idx="59">
                  <c:v>68779</c:v>
                </c:pt>
                <c:pt idx="62">
                  <c:v>77582.8</c:v>
                </c:pt>
                <c:pt idx="63">
                  <c:v>67468.399999999994</c:v>
                </c:pt>
                <c:pt idx="68">
                  <c:v>54275</c:v>
                </c:pt>
                <c:pt idx="74">
                  <c:v>74455.199999999997</c:v>
                </c:pt>
                <c:pt idx="78">
                  <c:v>68301.399999999994</c:v>
                </c:pt>
                <c:pt idx="83">
                  <c:v>64925.8</c:v>
                </c:pt>
                <c:pt idx="91">
                  <c:v>77017.600000000006</c:v>
                </c:pt>
                <c:pt idx="99">
                  <c:v>81846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7">
                  <c:v>1.6407124654802903</c:v>
                </c:pt>
                <c:pt idx="17">
                  <c:v>1.7531988069445927</c:v>
                </c:pt>
                <c:pt idx="25">
                  <c:v>2.0832161538894201</c:v>
                </c:pt>
                <c:pt idx="26">
                  <c:v>1.9316873199733933</c:v>
                </c:pt>
                <c:pt idx="28">
                  <c:v>1.6818396516360294</c:v>
                </c:pt>
                <c:pt idx="31">
                  <c:v>1.9799492806863697</c:v>
                </c:pt>
                <c:pt idx="36">
                  <c:v>1.4893650177509428</c:v>
                </c:pt>
                <c:pt idx="40">
                  <c:v>2.1539739239701263</c:v>
                </c:pt>
                <c:pt idx="41">
                  <c:v>1.5202884709569988</c:v>
                </c:pt>
                <c:pt idx="42">
                  <c:v>1.8728778817778697</c:v>
                </c:pt>
                <c:pt idx="59">
                  <c:v>1.8365344073045551</c:v>
                </c:pt>
                <c:pt idx="62">
                  <c:v>1.7003382192960295</c:v>
                </c:pt>
                <c:pt idx="63">
                  <c:v>1.9684770944620003</c:v>
                </c:pt>
                <c:pt idx="68">
                  <c:v>2.1612160294795024</c:v>
                </c:pt>
                <c:pt idx="74">
                  <c:v>1.616018760274635</c:v>
                </c:pt>
                <c:pt idx="78">
                  <c:v>1.2961227734717005</c:v>
                </c:pt>
                <c:pt idx="83">
                  <c:v>1.8769888087632343</c:v>
                </c:pt>
                <c:pt idx="91">
                  <c:v>1.3915260927372444</c:v>
                </c:pt>
                <c:pt idx="99">
                  <c:v>1.3720157368716859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10-417E-8C3A-EBC95B925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990512"/>
        <c:axId val="1995092512"/>
      </c:scatterChart>
      <c:valAx>
        <c:axId val="19979905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092512"/>
        <c:crosses val="autoZero"/>
        <c:crossBetween val="midCat"/>
      </c:valAx>
      <c:valAx>
        <c:axId val="1995092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99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3">
                  <c:v>42335.4</c:v>
                </c:pt>
                <c:pt idx="5">
                  <c:v>71086.2</c:v>
                </c:pt>
                <c:pt idx="8">
                  <c:v>90449.2</c:v>
                </c:pt>
                <c:pt idx="9">
                  <c:v>50804.4</c:v>
                </c:pt>
                <c:pt idx="10">
                  <c:v>60351.6</c:v>
                </c:pt>
                <c:pt idx="14">
                  <c:v>65961.600000000006</c:v>
                </c:pt>
                <c:pt idx="15">
                  <c:v>68194.2</c:v>
                </c:pt>
                <c:pt idx="16">
                  <c:v>79008.2</c:v>
                </c:pt>
                <c:pt idx="18">
                  <c:v>66372.600000000006</c:v>
                </c:pt>
                <c:pt idx="20">
                  <c:v>49306.8</c:v>
                </c:pt>
                <c:pt idx="23">
                  <c:v>72973</c:v>
                </c:pt>
                <c:pt idx="24">
                  <c:v>59288</c:v>
                </c:pt>
                <c:pt idx="27">
                  <c:v>46403.8</c:v>
                </c:pt>
                <c:pt idx="29">
                  <c:v>40062</c:v>
                </c:pt>
                <c:pt idx="32">
                  <c:v>67925.2</c:v>
                </c:pt>
                <c:pt idx="34">
                  <c:v>50539.199999999997</c:v>
                </c:pt>
                <c:pt idx="35">
                  <c:v>56263</c:v>
                </c:pt>
                <c:pt idx="36">
                  <c:v>70587.8</c:v>
                </c:pt>
                <c:pt idx="39">
                  <c:v>59033.2</c:v>
                </c:pt>
                <c:pt idx="44">
                  <c:v>53205</c:v>
                </c:pt>
                <c:pt idx="45">
                  <c:v>65814.2</c:v>
                </c:pt>
                <c:pt idx="46">
                  <c:v>79461.8</c:v>
                </c:pt>
                <c:pt idx="50">
                  <c:v>41170.400000000001</c:v>
                </c:pt>
                <c:pt idx="52">
                  <c:v>61807.8</c:v>
                </c:pt>
                <c:pt idx="53">
                  <c:v>60490.400000000001</c:v>
                </c:pt>
                <c:pt idx="55">
                  <c:v>64048.800000000003</c:v>
                </c:pt>
                <c:pt idx="61">
                  <c:v>70301.600000000006</c:v>
                </c:pt>
                <c:pt idx="64">
                  <c:v>54299</c:v>
                </c:pt>
                <c:pt idx="67">
                  <c:v>72073</c:v>
                </c:pt>
                <c:pt idx="69">
                  <c:v>47670.2</c:v>
                </c:pt>
                <c:pt idx="72">
                  <c:v>65399</c:v>
                </c:pt>
                <c:pt idx="74">
                  <c:v>74455.199999999997</c:v>
                </c:pt>
                <c:pt idx="75">
                  <c:v>61588</c:v>
                </c:pt>
                <c:pt idx="77">
                  <c:v>71396</c:v>
                </c:pt>
                <c:pt idx="78">
                  <c:v>68301.399999999994</c:v>
                </c:pt>
                <c:pt idx="79">
                  <c:v>58662.6</c:v>
                </c:pt>
                <c:pt idx="81">
                  <c:v>58639.8</c:v>
                </c:pt>
                <c:pt idx="82">
                  <c:v>80628.399999999994</c:v>
                </c:pt>
                <c:pt idx="84">
                  <c:v>73122.600000000006</c:v>
                </c:pt>
                <c:pt idx="85">
                  <c:v>50583.199999999997</c:v>
                </c:pt>
                <c:pt idx="88">
                  <c:v>86270.6</c:v>
                </c:pt>
                <c:pt idx="89">
                  <c:v>83475</c:v>
                </c:pt>
                <c:pt idx="91">
                  <c:v>77017.600000000006</c:v>
                </c:pt>
                <c:pt idx="93">
                  <c:v>49608</c:v>
                </c:pt>
                <c:pt idx="94">
                  <c:v>55168</c:v>
                </c:pt>
                <c:pt idx="96">
                  <c:v>52914.8</c:v>
                </c:pt>
                <c:pt idx="97">
                  <c:v>64579</c:v>
                </c:pt>
                <c:pt idx="98">
                  <c:v>82830.8</c:v>
                </c:pt>
              </c:numCache>
            </c:numRef>
          </c:xVal>
          <c:yVal>
            <c:numRef>
              <c:f>State023!$AJ$5:$AJ$101</c:f>
              <c:numCache>
                <c:formatCode>General</c:formatCode>
                <c:ptCount val="97"/>
                <c:pt idx="0">
                  <c:v>1.0924899729304554</c:v>
                </c:pt>
                <c:pt idx="2">
                  <c:v>1.0394422546148199</c:v>
                </c:pt>
                <c:pt idx="5">
                  <c:v>1.2856277335786277</c:v>
                </c:pt>
                <c:pt idx="6">
                  <c:v>1.1026603994929574</c:v>
                </c:pt>
                <c:pt idx="7">
                  <c:v>1.1326791667495146</c:v>
                </c:pt>
                <c:pt idx="11">
                  <c:v>1.0960771115315577</c:v>
                </c:pt>
                <c:pt idx="12">
                  <c:v>1.239504239363465</c:v>
                </c:pt>
                <c:pt idx="13">
                  <c:v>1.2195949281213849</c:v>
                </c:pt>
                <c:pt idx="15">
                  <c:v>1.0422071758526861</c:v>
                </c:pt>
                <c:pt idx="17">
                  <c:v>1.0554122352292179</c:v>
                </c:pt>
                <c:pt idx="20">
                  <c:v>1.0265714716401957</c:v>
                </c:pt>
                <c:pt idx="21">
                  <c:v>1.3315848063689111</c:v>
                </c:pt>
                <c:pt idx="24">
                  <c:v>1.0402596339092918</c:v>
                </c:pt>
                <c:pt idx="26">
                  <c:v>1.3526284259397934</c:v>
                </c:pt>
                <c:pt idx="29">
                  <c:v>1.1229263955056445</c:v>
                </c:pt>
                <c:pt idx="31">
                  <c:v>1.1902641909646374</c:v>
                </c:pt>
                <c:pt idx="32">
                  <c:v>1.1046513694612801</c:v>
                </c:pt>
                <c:pt idx="33">
                  <c:v>1.4893650177509428</c:v>
                </c:pt>
                <c:pt idx="36">
                  <c:v>1.4190997608125597</c:v>
                </c:pt>
                <c:pt idx="41">
                  <c:v>1.2584155624471385</c:v>
                </c:pt>
                <c:pt idx="42">
                  <c:v>1.38397184802064</c:v>
                </c:pt>
                <c:pt idx="43">
                  <c:v>1.094626600454558</c:v>
                </c:pt>
                <c:pt idx="47">
                  <c:v>1.391509433962264</c:v>
                </c:pt>
                <c:pt idx="49">
                  <c:v>1.0992301942473279</c:v>
                </c:pt>
                <c:pt idx="50">
                  <c:v>1.4430719585256504</c:v>
                </c:pt>
                <c:pt idx="52">
                  <c:v>1.2162601016724748</c:v>
                </c:pt>
                <c:pt idx="58">
                  <c:v>1.2410670596401787</c:v>
                </c:pt>
                <c:pt idx="61">
                  <c:v>1.1024328256505644</c:v>
                </c:pt>
                <c:pt idx="64">
                  <c:v>1.4666379920358525</c:v>
                </c:pt>
                <c:pt idx="66">
                  <c:v>1.0625506081367395</c:v>
                </c:pt>
                <c:pt idx="69">
                  <c:v>1.3727579932414868</c:v>
                </c:pt>
                <c:pt idx="71">
                  <c:v>1.616018760274635</c:v>
                </c:pt>
                <c:pt idx="72">
                  <c:v>1.4073845554328765</c:v>
                </c:pt>
                <c:pt idx="74">
                  <c:v>1.0173539133845033</c:v>
                </c:pt>
                <c:pt idx="75">
                  <c:v>1.2961227734717005</c:v>
                </c:pt>
                <c:pt idx="76">
                  <c:v>1.2850947622505651</c:v>
                </c:pt>
                <c:pt idx="78">
                  <c:v>1.1391750995057963</c:v>
                </c:pt>
                <c:pt idx="79">
                  <c:v>1.2109752891040875</c:v>
                </c:pt>
                <c:pt idx="81">
                  <c:v>1.19317420332428</c:v>
                </c:pt>
                <c:pt idx="82">
                  <c:v>1.2630082715209794</c:v>
                </c:pt>
                <c:pt idx="85">
                  <c:v>1.2112701198322486</c:v>
                </c:pt>
                <c:pt idx="86">
                  <c:v>1.3268643306379155</c:v>
                </c:pt>
                <c:pt idx="88">
                  <c:v>1.3915260927372444</c:v>
                </c:pt>
                <c:pt idx="90">
                  <c:v>1.0841194968553458</c:v>
                </c:pt>
                <c:pt idx="91">
                  <c:v>1.6813188805104409</c:v>
                </c:pt>
                <c:pt idx="93">
                  <c:v>1.375985546576761</c:v>
                </c:pt>
                <c:pt idx="94">
                  <c:v>1.349355053500364</c:v>
                </c:pt>
                <c:pt idx="95">
                  <c:v>1.2878904948400836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DF-46F5-B997-BD6A3B40E3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55062.2</c:v>
                </c:pt>
                <c:pt idx="1">
                  <c:v>45935.199999999997</c:v>
                </c:pt>
                <c:pt idx="2">
                  <c:v>58954</c:v>
                </c:pt>
                <c:pt idx="4">
                  <c:v>47456.6</c:v>
                </c:pt>
                <c:pt idx="6">
                  <c:v>55753.4</c:v>
                </c:pt>
                <c:pt idx="7">
                  <c:v>75029.600000000006</c:v>
                </c:pt>
                <c:pt idx="11">
                  <c:v>48455.8</c:v>
                </c:pt>
                <c:pt idx="12">
                  <c:v>63710.8</c:v>
                </c:pt>
                <c:pt idx="13">
                  <c:v>60987.6</c:v>
                </c:pt>
                <c:pt idx="17">
                  <c:v>61757.4</c:v>
                </c:pt>
                <c:pt idx="19">
                  <c:v>56610.8</c:v>
                </c:pt>
                <c:pt idx="21">
                  <c:v>76033.2</c:v>
                </c:pt>
                <c:pt idx="22">
                  <c:v>41916.199999999997</c:v>
                </c:pt>
                <c:pt idx="25">
                  <c:v>64004.4</c:v>
                </c:pt>
                <c:pt idx="26">
                  <c:v>68253.8</c:v>
                </c:pt>
                <c:pt idx="28">
                  <c:v>61820.4</c:v>
                </c:pt>
                <c:pt idx="30">
                  <c:v>47962</c:v>
                </c:pt>
                <c:pt idx="31">
                  <c:v>67508.800000000003</c:v>
                </c:pt>
                <c:pt idx="33">
                  <c:v>72693.2</c:v>
                </c:pt>
                <c:pt idx="37">
                  <c:v>57516.800000000003</c:v>
                </c:pt>
                <c:pt idx="38">
                  <c:v>48258.8</c:v>
                </c:pt>
                <c:pt idx="40">
                  <c:v>64779.8</c:v>
                </c:pt>
                <c:pt idx="41">
                  <c:v>65337.599999999999</c:v>
                </c:pt>
                <c:pt idx="42">
                  <c:v>63910.2</c:v>
                </c:pt>
                <c:pt idx="43">
                  <c:v>39765</c:v>
                </c:pt>
                <c:pt idx="47">
                  <c:v>53554.8</c:v>
                </c:pt>
                <c:pt idx="48">
                  <c:v>81289.8</c:v>
                </c:pt>
                <c:pt idx="49">
                  <c:v>50014.400000000001</c:v>
                </c:pt>
                <c:pt idx="51">
                  <c:v>56170.2</c:v>
                </c:pt>
                <c:pt idx="54">
                  <c:v>45564.2</c:v>
                </c:pt>
                <c:pt idx="56">
                  <c:v>46682</c:v>
                </c:pt>
                <c:pt idx="57">
                  <c:v>79423.199999999997</c:v>
                </c:pt>
                <c:pt idx="58">
                  <c:v>67746.2</c:v>
                </c:pt>
                <c:pt idx="59">
                  <c:v>68779</c:v>
                </c:pt>
                <c:pt idx="60">
                  <c:v>39205.800000000003</c:v>
                </c:pt>
                <c:pt idx="62">
                  <c:v>77582.8</c:v>
                </c:pt>
                <c:pt idx="63">
                  <c:v>67468.399999999994</c:v>
                </c:pt>
                <c:pt idx="65">
                  <c:v>39798</c:v>
                </c:pt>
                <c:pt idx="66">
                  <c:v>57060.6</c:v>
                </c:pt>
                <c:pt idx="68">
                  <c:v>54275</c:v>
                </c:pt>
                <c:pt idx="70">
                  <c:v>50803.4</c:v>
                </c:pt>
                <c:pt idx="71">
                  <c:v>75882.2</c:v>
                </c:pt>
                <c:pt idx="73">
                  <c:v>84399.2</c:v>
                </c:pt>
                <c:pt idx="76">
                  <c:v>29741.200000000001</c:v>
                </c:pt>
                <c:pt idx="80">
                  <c:v>43225</c:v>
                </c:pt>
                <c:pt idx="83">
                  <c:v>64925.8</c:v>
                </c:pt>
                <c:pt idx="86">
                  <c:v>57253</c:v>
                </c:pt>
                <c:pt idx="87">
                  <c:v>44663</c:v>
                </c:pt>
                <c:pt idx="90">
                  <c:v>53191.4</c:v>
                </c:pt>
                <c:pt idx="92">
                  <c:v>43155</c:v>
                </c:pt>
                <c:pt idx="95">
                  <c:v>59807.8</c:v>
                </c:pt>
                <c:pt idx="99">
                  <c:v>81846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2.4348645713393218</c:v>
                </c:pt>
                <c:pt idx="1">
                  <c:v>1.9176579181107301</c:v>
                </c:pt>
                <c:pt idx="2">
                  <c:v>1.7459714353563796</c:v>
                </c:pt>
                <c:pt idx="4">
                  <c:v>1.5816135163496754</c:v>
                </c:pt>
                <c:pt idx="6">
                  <c:v>1.7851287993198621</c:v>
                </c:pt>
                <c:pt idx="7">
                  <c:v>1.6407124654802903</c:v>
                </c:pt>
                <c:pt idx="11">
                  <c:v>1.326693605306279</c:v>
                </c:pt>
                <c:pt idx="12">
                  <c:v>1.7262693295328264</c:v>
                </c:pt>
                <c:pt idx="13">
                  <c:v>2.0242147584099062</c:v>
                </c:pt>
                <c:pt idx="17">
                  <c:v>1.7531988069445927</c:v>
                </c:pt>
                <c:pt idx="19">
                  <c:v>2.2700792075010421</c:v>
                </c:pt>
                <c:pt idx="21">
                  <c:v>1.6092969913143207</c:v>
                </c:pt>
                <c:pt idx="22">
                  <c:v>1.6851956999918887</c:v>
                </c:pt>
                <c:pt idx="25">
                  <c:v>2.0832161538894201</c:v>
                </c:pt>
                <c:pt idx="26">
                  <c:v>1.9316873199733933</c:v>
                </c:pt>
                <c:pt idx="28">
                  <c:v>1.6818396516360294</c:v>
                </c:pt>
                <c:pt idx="30">
                  <c:v>1.4927234060297736</c:v>
                </c:pt>
                <c:pt idx="31">
                  <c:v>1.9799492806863697</c:v>
                </c:pt>
                <c:pt idx="33">
                  <c:v>1.5851413887406252</c:v>
                </c:pt>
                <c:pt idx="37">
                  <c:v>2.0473844163792143</c:v>
                </c:pt>
                <c:pt idx="38">
                  <c:v>1.4965975117491523</c:v>
                </c:pt>
                <c:pt idx="40">
                  <c:v>2.1539739239701263</c:v>
                </c:pt>
                <c:pt idx="41">
                  <c:v>1.5202884709569988</c:v>
                </c:pt>
                <c:pt idx="42">
                  <c:v>1.8728778817778697</c:v>
                </c:pt>
                <c:pt idx="43">
                  <c:v>1.5619514648560291</c:v>
                </c:pt>
                <c:pt idx="47">
                  <c:v>1.79199623563154</c:v>
                </c:pt>
                <c:pt idx="48">
                  <c:v>1.6486078204153534</c:v>
                </c:pt>
                <c:pt idx="49">
                  <c:v>1.803200678204677</c:v>
                </c:pt>
                <c:pt idx="51">
                  <c:v>1.4746075321077725</c:v>
                </c:pt>
                <c:pt idx="54">
                  <c:v>2.3967939742166</c:v>
                </c:pt>
                <c:pt idx="56">
                  <c:v>2.1301572340516688</c:v>
                </c:pt>
                <c:pt idx="57">
                  <c:v>1.6705446267589319</c:v>
                </c:pt>
                <c:pt idx="58">
                  <c:v>1.9403007105933618</c:v>
                </c:pt>
                <c:pt idx="59">
                  <c:v>1.8365344073045551</c:v>
                </c:pt>
                <c:pt idx="60">
                  <c:v>2.7459712593544832</c:v>
                </c:pt>
                <c:pt idx="62">
                  <c:v>1.7003382192960295</c:v>
                </c:pt>
                <c:pt idx="63">
                  <c:v>1.9684770944620003</c:v>
                </c:pt>
                <c:pt idx="65">
                  <c:v>1.8050655811849843</c:v>
                </c:pt>
                <c:pt idx="66">
                  <c:v>2.1854134025930327</c:v>
                </c:pt>
                <c:pt idx="68">
                  <c:v>2.1612160294795024</c:v>
                </c:pt>
                <c:pt idx="70">
                  <c:v>2.0476975950428513</c:v>
                </c:pt>
                <c:pt idx="71">
                  <c:v>1.6077024651367515</c:v>
                </c:pt>
                <c:pt idx="73">
                  <c:v>1.6330841998502357</c:v>
                </c:pt>
                <c:pt idx="76">
                  <c:v>1.7056137613815179</c:v>
                </c:pt>
                <c:pt idx="80">
                  <c:v>2.1072296124927705</c:v>
                </c:pt>
                <c:pt idx="83">
                  <c:v>1.8769888087632343</c:v>
                </c:pt>
                <c:pt idx="86">
                  <c:v>1.519920353518593</c:v>
                </c:pt>
                <c:pt idx="87">
                  <c:v>1.9886707117748472</c:v>
                </c:pt>
                <c:pt idx="90">
                  <c:v>1.4390296175697574</c:v>
                </c:pt>
                <c:pt idx="92">
                  <c:v>2.6586027111574557</c:v>
                </c:pt>
                <c:pt idx="95">
                  <c:v>2.214477041456131</c:v>
                </c:pt>
                <c:pt idx="99">
                  <c:v>1.3720157368716859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DF-46F5-B997-BD6A3B40E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001312"/>
        <c:axId val="1995070880"/>
      </c:scatterChart>
      <c:valAx>
        <c:axId val="19980013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070880"/>
        <c:crosses val="autoZero"/>
        <c:crossBetween val="midCat"/>
      </c:valAx>
      <c:valAx>
        <c:axId val="1995070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001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53615.6</c:v>
                </c:pt>
                <c:pt idx="1">
                  <c:v>45322.6</c:v>
                </c:pt>
                <c:pt idx="2">
                  <c:v>58063.199999999997</c:v>
                </c:pt>
                <c:pt idx="3">
                  <c:v>44251.4</c:v>
                </c:pt>
                <c:pt idx="4">
                  <c:v>48706.2</c:v>
                </c:pt>
                <c:pt idx="5">
                  <c:v>72081.399999999994</c:v>
                </c:pt>
                <c:pt idx="6">
                  <c:v>55058</c:v>
                </c:pt>
                <c:pt idx="7">
                  <c:v>76598.600000000006</c:v>
                </c:pt>
                <c:pt idx="8">
                  <c:v>90010.2</c:v>
                </c:pt>
                <c:pt idx="9">
                  <c:v>47124.4</c:v>
                </c:pt>
                <c:pt idx="10">
                  <c:v>59932.2</c:v>
                </c:pt>
                <c:pt idx="11">
                  <c:v>45789.599999999999</c:v>
                </c:pt>
                <c:pt idx="12">
                  <c:v>63428.4</c:v>
                </c:pt>
                <c:pt idx="13">
                  <c:v>60596.2</c:v>
                </c:pt>
                <c:pt idx="14">
                  <c:v>66415.600000000006</c:v>
                </c:pt>
                <c:pt idx="15">
                  <c:v>68464.800000000003</c:v>
                </c:pt>
                <c:pt idx="16">
                  <c:v>74684</c:v>
                </c:pt>
                <c:pt idx="17">
                  <c:v>61401.8</c:v>
                </c:pt>
                <c:pt idx="18">
                  <c:v>66468.800000000003</c:v>
                </c:pt>
                <c:pt idx="19">
                  <c:v>55491.199999999997</c:v>
                </c:pt>
                <c:pt idx="20">
                  <c:v>49357.4</c:v>
                </c:pt>
                <c:pt idx="21">
                  <c:v>75543.199999999997</c:v>
                </c:pt>
                <c:pt idx="22">
                  <c:v>42523.4</c:v>
                </c:pt>
                <c:pt idx="23">
                  <c:v>73765.8</c:v>
                </c:pt>
                <c:pt idx="24">
                  <c:v>61278.6</c:v>
                </c:pt>
                <c:pt idx="25">
                  <c:v>58132</c:v>
                </c:pt>
                <c:pt idx="26">
                  <c:v>70084.800000000003</c:v>
                </c:pt>
                <c:pt idx="27">
                  <c:v>45903.199999999997</c:v>
                </c:pt>
                <c:pt idx="28">
                  <c:v>64244.4</c:v>
                </c:pt>
                <c:pt idx="29">
                  <c:v>38469.4</c:v>
                </c:pt>
                <c:pt idx="30">
                  <c:v>48511.199999999997</c:v>
                </c:pt>
                <c:pt idx="31">
                  <c:v>63904.6</c:v>
                </c:pt>
                <c:pt idx="32">
                  <c:v>70545.399999999994</c:v>
                </c:pt>
                <c:pt idx="33">
                  <c:v>76516</c:v>
                </c:pt>
                <c:pt idx="34">
                  <c:v>46488.6</c:v>
                </c:pt>
                <c:pt idx="35">
                  <c:v>54427.4</c:v>
                </c:pt>
                <c:pt idx="36">
                  <c:v>72875.399999999994</c:v>
                </c:pt>
                <c:pt idx="37">
                  <c:v>54507.4</c:v>
                </c:pt>
                <c:pt idx="38">
                  <c:v>46488.4</c:v>
                </c:pt>
                <c:pt idx="39">
                  <c:v>59189.8</c:v>
                </c:pt>
                <c:pt idx="40">
                  <c:v>65928.600000000006</c:v>
                </c:pt>
                <c:pt idx="41">
                  <c:v>68304</c:v>
                </c:pt>
                <c:pt idx="42">
                  <c:v>63921.4</c:v>
                </c:pt>
                <c:pt idx="43">
                  <c:v>39283.800000000003</c:v>
                </c:pt>
                <c:pt idx="44">
                  <c:v>50989.8</c:v>
                </c:pt>
                <c:pt idx="45">
                  <c:v>65094</c:v>
                </c:pt>
                <c:pt idx="46">
                  <c:v>79976</c:v>
                </c:pt>
                <c:pt idx="47">
                  <c:v>52614.8</c:v>
                </c:pt>
                <c:pt idx="48">
                  <c:v>83208.399999999994</c:v>
                </c:pt>
                <c:pt idx="49">
                  <c:v>50607.199999999997</c:v>
                </c:pt>
                <c:pt idx="50">
                  <c:v>41427.4</c:v>
                </c:pt>
                <c:pt idx="51">
                  <c:v>51658.6</c:v>
                </c:pt>
                <c:pt idx="52">
                  <c:v>56370.8</c:v>
                </c:pt>
                <c:pt idx="53">
                  <c:v>59758.8</c:v>
                </c:pt>
                <c:pt idx="54">
                  <c:v>48270.6</c:v>
                </c:pt>
                <c:pt idx="55">
                  <c:v>63939.8</c:v>
                </c:pt>
                <c:pt idx="56">
                  <c:v>47717.599999999999</c:v>
                </c:pt>
                <c:pt idx="57">
                  <c:v>78714.8</c:v>
                </c:pt>
                <c:pt idx="58">
                  <c:v>67704.800000000003</c:v>
                </c:pt>
                <c:pt idx="59">
                  <c:v>70109</c:v>
                </c:pt>
                <c:pt idx="60">
                  <c:v>41760.199999999997</c:v>
                </c:pt>
                <c:pt idx="61">
                  <c:v>71183.399999999994</c:v>
                </c:pt>
                <c:pt idx="62">
                  <c:v>75434.2</c:v>
                </c:pt>
                <c:pt idx="63">
                  <c:v>67982</c:v>
                </c:pt>
                <c:pt idx="64">
                  <c:v>53386.400000000001</c:v>
                </c:pt>
                <c:pt idx="65">
                  <c:v>38561.4</c:v>
                </c:pt>
                <c:pt idx="66">
                  <c:v>57854.2</c:v>
                </c:pt>
                <c:pt idx="67">
                  <c:v>77406.2</c:v>
                </c:pt>
                <c:pt idx="68">
                  <c:v>57927.8</c:v>
                </c:pt>
                <c:pt idx="69">
                  <c:v>49877.2</c:v>
                </c:pt>
                <c:pt idx="70">
                  <c:v>51052.2</c:v>
                </c:pt>
                <c:pt idx="71">
                  <c:v>72079.600000000006</c:v>
                </c:pt>
                <c:pt idx="72">
                  <c:v>63101.2</c:v>
                </c:pt>
                <c:pt idx="73">
                  <c:v>83845.399999999994</c:v>
                </c:pt>
                <c:pt idx="74">
                  <c:v>68953</c:v>
                </c:pt>
                <c:pt idx="75">
                  <c:v>59721.599999999999</c:v>
                </c:pt>
                <c:pt idx="76">
                  <c:v>28850.2</c:v>
                </c:pt>
                <c:pt idx="77">
                  <c:v>71523.8</c:v>
                </c:pt>
                <c:pt idx="78">
                  <c:v>68774</c:v>
                </c:pt>
                <c:pt idx="79">
                  <c:v>54549.2</c:v>
                </c:pt>
                <c:pt idx="80">
                  <c:v>45405.4</c:v>
                </c:pt>
                <c:pt idx="81">
                  <c:v>59329.2</c:v>
                </c:pt>
                <c:pt idx="82">
                  <c:v>79488</c:v>
                </c:pt>
                <c:pt idx="83">
                  <c:v>64427.6</c:v>
                </c:pt>
                <c:pt idx="84">
                  <c:v>71883.199999999997</c:v>
                </c:pt>
                <c:pt idx="85">
                  <c:v>46286.400000000001</c:v>
                </c:pt>
                <c:pt idx="86">
                  <c:v>60374.8</c:v>
                </c:pt>
                <c:pt idx="87">
                  <c:v>45225</c:v>
                </c:pt>
                <c:pt idx="88">
                  <c:v>83979.8</c:v>
                </c:pt>
                <c:pt idx="89">
                  <c:v>80916.800000000003</c:v>
                </c:pt>
                <c:pt idx="90">
                  <c:v>53986</c:v>
                </c:pt>
                <c:pt idx="91">
                  <c:v>75655.399999999994</c:v>
                </c:pt>
                <c:pt idx="92">
                  <c:v>42848.6</c:v>
                </c:pt>
                <c:pt idx="93">
                  <c:v>52957.8</c:v>
                </c:pt>
                <c:pt idx="94">
                  <c:v>52199</c:v>
                </c:pt>
                <c:pt idx="95">
                  <c:v>62053</c:v>
                </c:pt>
                <c:pt idx="96">
                  <c:v>51112.4</c:v>
                </c:pt>
                <c:pt idx="97">
                  <c:v>66784.800000000003</c:v>
                </c:pt>
                <c:pt idx="98">
                  <c:v>79307</c:v>
                </c:pt>
                <c:pt idx="99">
                  <c:v>79530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2.4974074709599448</c:v>
                </c:pt>
                <c:pt idx="1">
                  <c:v>1.9482774598103376</c:v>
                </c:pt>
                <c:pt idx="2">
                  <c:v>1.6644793948662837</c:v>
                </c:pt>
                <c:pt idx="3">
                  <c:v>1.2046398532023845</c:v>
                </c:pt>
                <c:pt idx="4">
                  <c:v>1.7194525542949359</c:v>
                </c:pt>
                <c:pt idx="5">
                  <c:v>1.0906280954587453</c:v>
                </c:pt>
                <c:pt idx="6">
                  <c:v>1.7479022122125758</c:v>
                </c:pt>
                <c:pt idx="7">
                  <c:v>1.684221382636236</c:v>
                </c:pt>
                <c:pt idx="8">
                  <c:v>1.2807215182279341</c:v>
                </c:pt>
                <c:pt idx="9">
                  <c:v>1.1887684511633039</c:v>
                </c:pt>
                <c:pt idx="10">
                  <c:v>1.0500365412916597</c:v>
                </c:pt>
                <c:pt idx="11">
                  <c:v>1.4127007005957686</c:v>
                </c:pt>
                <c:pt idx="12">
                  <c:v>1.8193112233636668</c:v>
                </c:pt>
                <c:pt idx="13">
                  <c:v>2.0372729643112937</c:v>
                </c:pt>
                <c:pt idx="14">
                  <c:v>1.0874252434668963</c:v>
                </c:pt>
                <c:pt idx="15">
                  <c:v>1.2509055748355358</c:v>
                </c:pt>
                <c:pt idx="16">
                  <c:v>1.2283353864281505</c:v>
                </c:pt>
                <c:pt idx="17">
                  <c:v>1.7633522144301959</c:v>
                </c:pt>
                <c:pt idx="18">
                  <c:v>1.0403678116650217</c:v>
                </c:pt>
                <c:pt idx="19">
                  <c:v>2.3231431290006346</c:v>
                </c:pt>
                <c:pt idx="20">
                  <c:v>1.051007549020005</c:v>
                </c:pt>
                <c:pt idx="21">
                  <c:v>1.6194045261519237</c:v>
                </c:pt>
                <c:pt idx="22">
                  <c:v>1.7838884002690283</c:v>
                </c:pt>
                <c:pt idx="23">
                  <c:v>1.0789146189697665</c:v>
                </c:pt>
                <c:pt idx="24">
                  <c:v>1.3706905836621595</c:v>
                </c:pt>
                <c:pt idx="25">
                  <c:v>2.285815041629395</c:v>
                </c:pt>
                <c:pt idx="26">
                  <c:v>1.7450716845878136</c:v>
                </c:pt>
                <c:pt idx="27">
                  <c:v>1.0463758517924677</c:v>
                </c:pt>
                <c:pt idx="28">
                  <c:v>1.6205147841679586</c:v>
                </c:pt>
                <c:pt idx="29">
                  <c:v>1.3939910682256547</c:v>
                </c:pt>
                <c:pt idx="30">
                  <c:v>1.4753294084664985</c:v>
                </c:pt>
                <c:pt idx="31">
                  <c:v>2.1200508257621515</c:v>
                </c:pt>
                <c:pt idx="32">
                  <c:v>1.1310305136833869</c:v>
                </c:pt>
                <c:pt idx="33">
                  <c:v>1.5047963824559569</c:v>
                </c:pt>
                <c:pt idx="34">
                  <c:v>1.3616456507616921</c:v>
                </c:pt>
                <c:pt idx="35">
                  <c:v>1.3081462645652742</c:v>
                </c:pt>
                <c:pt idx="36">
                  <c:v>1.4873743403123689</c:v>
                </c:pt>
                <c:pt idx="37">
                  <c:v>2.1628072518593804</c:v>
                </c:pt>
                <c:pt idx="38">
                  <c:v>1.6870229992858432</c:v>
                </c:pt>
                <c:pt idx="39">
                  <c:v>1.344251881236294</c:v>
                </c:pt>
                <c:pt idx="40">
                  <c:v>2.0576047420997865</c:v>
                </c:pt>
                <c:pt idx="41">
                  <c:v>1.4543511360974468</c:v>
                </c:pt>
                <c:pt idx="42">
                  <c:v>1.8725966577703241</c:v>
                </c:pt>
                <c:pt idx="43">
                  <c:v>1.5642071286382682</c:v>
                </c:pt>
                <c:pt idx="44">
                  <c:v>1.3130861466410928</c:v>
                </c:pt>
                <c:pt idx="45">
                  <c:v>1.3992841122069621</c:v>
                </c:pt>
                <c:pt idx="46">
                  <c:v>1.136553466039812</c:v>
                </c:pt>
                <c:pt idx="47">
                  <c:v>1.801489314793556</c:v>
                </c:pt>
                <c:pt idx="48">
                  <c:v>1.6315780618302962</c:v>
                </c:pt>
                <c:pt idx="49">
                  <c:v>1.8186147425662753</c:v>
                </c:pt>
                <c:pt idx="50">
                  <c:v>1.3828770330747282</c:v>
                </c:pt>
                <c:pt idx="51">
                  <c:v>1.5477190632343889</c:v>
                </c:pt>
                <c:pt idx="52">
                  <c:v>1.0299126498116045</c:v>
                </c:pt>
                <c:pt idx="53">
                  <c:v>1.4590319752069987</c:v>
                </c:pt>
                <c:pt idx="54">
                  <c:v>2.1624135602209211</c:v>
                </c:pt>
                <c:pt idx="55">
                  <c:v>1.2229941288524517</c:v>
                </c:pt>
                <c:pt idx="56">
                  <c:v>2.028454909718846</c:v>
                </c:pt>
                <c:pt idx="57">
                  <c:v>1.6855661197131924</c:v>
                </c:pt>
                <c:pt idx="58">
                  <c:v>1.9393455116919331</c:v>
                </c:pt>
                <c:pt idx="59">
                  <c:v>1.8872755281062346</c:v>
                </c:pt>
                <c:pt idx="60">
                  <c:v>2.5823631112877812</c:v>
                </c:pt>
                <c:pt idx="61">
                  <c:v>1.2314668869427423</c:v>
                </c:pt>
                <c:pt idx="62">
                  <c:v>1.7884858591991433</c:v>
                </c:pt>
                <c:pt idx="63">
                  <c:v>1.9536053661263275</c:v>
                </c:pt>
                <c:pt idx="64">
                  <c:v>1.102022237873316</c:v>
                </c:pt>
                <c:pt idx="65">
                  <c:v>1.866944664872126</c:v>
                </c:pt>
                <c:pt idx="66">
                  <c:v>2.1555392694048141</c:v>
                </c:pt>
                <c:pt idx="67">
                  <c:v>1.3734687919055579</c:v>
                </c:pt>
                <c:pt idx="68">
                  <c:v>1.9792569370837489</c:v>
                </c:pt>
                <c:pt idx="69">
                  <c:v>1.1031894332480572</c:v>
                </c:pt>
                <c:pt idx="70">
                  <c:v>2.0377182569996983</c:v>
                </c:pt>
                <c:pt idx="71">
                  <c:v>1.6921847513027264</c:v>
                </c:pt>
                <c:pt idx="72">
                  <c:v>1.3515907779883742</c:v>
                </c:pt>
                <c:pt idx="73">
                  <c:v>1.6221999060175039</c:v>
                </c:pt>
                <c:pt idx="74">
                  <c:v>1.7683494554261598</c:v>
                </c:pt>
                <c:pt idx="75">
                  <c:v>1.4300688528103735</c:v>
                </c:pt>
                <c:pt idx="76">
                  <c:v>1.758289370610949</c:v>
                </c:pt>
                <c:pt idx="77">
                  <c:v>1.0404508708989175</c:v>
                </c:pt>
                <c:pt idx="78">
                  <c:v>1.2128856835431994</c:v>
                </c:pt>
                <c:pt idx="79">
                  <c:v>1.3879030306585616</c:v>
                </c:pt>
                <c:pt idx="80">
                  <c:v>2.0193413118263468</c:v>
                </c:pt>
                <c:pt idx="81">
                  <c:v>1.2208828030716747</c:v>
                </c:pt>
                <c:pt idx="82">
                  <c:v>1.2415584742351047</c:v>
                </c:pt>
                <c:pt idx="83">
                  <c:v>1.8883366755862394</c:v>
                </c:pt>
                <c:pt idx="84">
                  <c:v>1.2494991875709485</c:v>
                </c:pt>
                <c:pt idx="85">
                  <c:v>1.3802542431470151</c:v>
                </c:pt>
                <c:pt idx="86">
                  <c:v>1.440170402220794</c:v>
                </c:pt>
                <c:pt idx="87">
                  <c:v>2.0985516860143725</c:v>
                </c:pt>
                <c:pt idx="88">
                  <c:v>1.2447755293534875</c:v>
                </c:pt>
                <c:pt idx="89">
                  <c:v>1.3618927095485733</c:v>
                </c:pt>
                <c:pt idx="90">
                  <c:v>1.3946578742636979</c:v>
                </c:pt>
                <c:pt idx="91">
                  <c:v>1.5046910068547652</c:v>
                </c:pt>
                <c:pt idx="92">
                  <c:v>2.6053593349607689</c:v>
                </c:pt>
                <c:pt idx="93">
                  <c:v>1.1154164259089312</c:v>
                </c:pt>
                <c:pt idx="94">
                  <c:v>1.7766049158029846</c:v>
                </c:pt>
                <c:pt idx="95">
                  <c:v>2.0433339242260646</c:v>
                </c:pt>
                <c:pt idx="96">
                  <c:v>1.421964141773816</c:v>
                </c:pt>
                <c:pt idx="97">
                  <c:v>1.1474467244043554</c:v>
                </c:pt>
                <c:pt idx="98">
                  <c:v>1.2713379651228769</c:v>
                </c:pt>
                <c:pt idx="99">
                  <c:v>1.4249842826606312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83-494F-A3CA-797F1E936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515264"/>
        <c:axId val="1995051744"/>
      </c:scatterChart>
      <c:valAx>
        <c:axId val="19925152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051744"/>
        <c:crosses val="autoZero"/>
        <c:crossBetween val="midCat"/>
      </c:valAx>
      <c:valAx>
        <c:axId val="199505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515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45322.6</c:v>
                </c:pt>
                <c:pt idx="2">
                  <c:v>58063.199999999997</c:v>
                </c:pt>
                <c:pt idx="9">
                  <c:v>47124.4</c:v>
                </c:pt>
                <c:pt idx="11">
                  <c:v>45789.599999999999</c:v>
                </c:pt>
                <c:pt idx="20">
                  <c:v>49357.4</c:v>
                </c:pt>
                <c:pt idx="24">
                  <c:v>61278.6</c:v>
                </c:pt>
                <c:pt idx="27">
                  <c:v>45903.199999999997</c:v>
                </c:pt>
                <c:pt idx="30">
                  <c:v>48511.199999999997</c:v>
                </c:pt>
                <c:pt idx="34">
                  <c:v>46488.6</c:v>
                </c:pt>
                <c:pt idx="35">
                  <c:v>54427.4</c:v>
                </c:pt>
                <c:pt idx="39">
                  <c:v>59189.8</c:v>
                </c:pt>
                <c:pt idx="43">
                  <c:v>39283.800000000003</c:v>
                </c:pt>
                <c:pt idx="50">
                  <c:v>41427.4</c:v>
                </c:pt>
                <c:pt idx="52">
                  <c:v>56370.8</c:v>
                </c:pt>
                <c:pt idx="55">
                  <c:v>63939.8</c:v>
                </c:pt>
                <c:pt idx="69">
                  <c:v>49877.2</c:v>
                </c:pt>
                <c:pt idx="80">
                  <c:v>45405.4</c:v>
                </c:pt>
                <c:pt idx="85">
                  <c:v>46286.400000000001</c:v>
                </c:pt>
                <c:pt idx="97">
                  <c:v>66784.800000000003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1.9482774598103376</c:v>
                </c:pt>
                <c:pt idx="1">
                  <c:v>1.6644793948662837</c:v>
                </c:pt>
                <c:pt idx="8">
                  <c:v>1.1887684511633039</c:v>
                </c:pt>
                <c:pt idx="10">
                  <c:v>1.4127007005957686</c:v>
                </c:pt>
                <c:pt idx="19">
                  <c:v>1.051007549020005</c:v>
                </c:pt>
                <c:pt idx="23">
                  <c:v>1.3706905836621595</c:v>
                </c:pt>
                <c:pt idx="26">
                  <c:v>1.0463758517924677</c:v>
                </c:pt>
                <c:pt idx="29">
                  <c:v>1.4753294084664985</c:v>
                </c:pt>
                <c:pt idx="33">
                  <c:v>1.3616456507616921</c:v>
                </c:pt>
                <c:pt idx="34">
                  <c:v>1.3081462645652742</c:v>
                </c:pt>
                <c:pt idx="38">
                  <c:v>1.344251881236294</c:v>
                </c:pt>
                <c:pt idx="42">
                  <c:v>1.5642071286382682</c:v>
                </c:pt>
                <c:pt idx="49">
                  <c:v>1.3828770330747282</c:v>
                </c:pt>
                <c:pt idx="51">
                  <c:v>1.0299126498116045</c:v>
                </c:pt>
                <c:pt idx="54">
                  <c:v>1.2229941288524517</c:v>
                </c:pt>
                <c:pt idx="68">
                  <c:v>1.1031894332480572</c:v>
                </c:pt>
                <c:pt idx="79">
                  <c:v>2.0193413118263468</c:v>
                </c:pt>
                <c:pt idx="84">
                  <c:v>1.3802542431470151</c:v>
                </c:pt>
                <c:pt idx="96">
                  <c:v>1.1474467244043554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65-4CA4-B6D7-CFF9ED8155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5">
                  <c:v>72081.399999999994</c:v>
                </c:pt>
                <c:pt idx="8">
                  <c:v>90010.2</c:v>
                </c:pt>
                <c:pt idx="10">
                  <c:v>59932.2</c:v>
                </c:pt>
                <c:pt idx="14">
                  <c:v>66415.600000000006</c:v>
                </c:pt>
                <c:pt idx="15">
                  <c:v>68464.800000000003</c:v>
                </c:pt>
                <c:pt idx="16">
                  <c:v>74684</c:v>
                </c:pt>
                <c:pt idx="18">
                  <c:v>66468.800000000003</c:v>
                </c:pt>
                <c:pt idx="21">
                  <c:v>75543.199999999997</c:v>
                </c:pt>
                <c:pt idx="23">
                  <c:v>73765.8</c:v>
                </c:pt>
                <c:pt idx="32">
                  <c:v>70545.399999999994</c:v>
                </c:pt>
                <c:pt idx="33">
                  <c:v>76516</c:v>
                </c:pt>
                <c:pt idx="45">
                  <c:v>65094</c:v>
                </c:pt>
                <c:pt idx="46">
                  <c:v>79976</c:v>
                </c:pt>
                <c:pt idx="48">
                  <c:v>83208.399999999994</c:v>
                </c:pt>
                <c:pt idx="57">
                  <c:v>78714.8</c:v>
                </c:pt>
                <c:pt idx="58">
                  <c:v>67704.800000000003</c:v>
                </c:pt>
                <c:pt idx="61">
                  <c:v>71183.399999999994</c:v>
                </c:pt>
                <c:pt idx="67">
                  <c:v>77406.2</c:v>
                </c:pt>
                <c:pt idx="71">
                  <c:v>72079.600000000006</c:v>
                </c:pt>
                <c:pt idx="72">
                  <c:v>63101.2</c:v>
                </c:pt>
                <c:pt idx="73">
                  <c:v>83845.399999999994</c:v>
                </c:pt>
                <c:pt idx="75">
                  <c:v>59721.599999999999</c:v>
                </c:pt>
                <c:pt idx="77">
                  <c:v>71523.8</c:v>
                </c:pt>
                <c:pt idx="81">
                  <c:v>59329.2</c:v>
                </c:pt>
                <c:pt idx="82">
                  <c:v>79488</c:v>
                </c:pt>
                <c:pt idx="84">
                  <c:v>71883.199999999997</c:v>
                </c:pt>
                <c:pt idx="88">
                  <c:v>83979.8</c:v>
                </c:pt>
                <c:pt idx="89">
                  <c:v>80916.800000000003</c:v>
                </c:pt>
                <c:pt idx="90">
                  <c:v>53986</c:v>
                </c:pt>
                <c:pt idx="94">
                  <c:v>52199</c:v>
                </c:pt>
                <c:pt idx="98">
                  <c:v>79307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5">
                  <c:v>1.0906280954587453</c:v>
                </c:pt>
                <c:pt idx="8">
                  <c:v>1.2807215182279341</c:v>
                </c:pt>
                <c:pt idx="10">
                  <c:v>1.0500365412916597</c:v>
                </c:pt>
                <c:pt idx="14">
                  <c:v>1.0874252434668963</c:v>
                </c:pt>
                <c:pt idx="15">
                  <c:v>1.2509055748355358</c:v>
                </c:pt>
                <c:pt idx="16">
                  <c:v>1.2283353864281505</c:v>
                </c:pt>
                <c:pt idx="18">
                  <c:v>1.0403678116650217</c:v>
                </c:pt>
                <c:pt idx="21">
                  <c:v>1.6194045261519237</c:v>
                </c:pt>
                <c:pt idx="23">
                  <c:v>1.0789146189697665</c:v>
                </c:pt>
                <c:pt idx="32">
                  <c:v>1.1310305136833869</c:v>
                </c:pt>
                <c:pt idx="33">
                  <c:v>1.5047963824559569</c:v>
                </c:pt>
                <c:pt idx="45">
                  <c:v>1.3992841122069621</c:v>
                </c:pt>
                <c:pt idx="46">
                  <c:v>1.136553466039812</c:v>
                </c:pt>
                <c:pt idx="48">
                  <c:v>1.6315780618302962</c:v>
                </c:pt>
                <c:pt idx="57">
                  <c:v>1.6855661197131924</c:v>
                </c:pt>
                <c:pt idx="58">
                  <c:v>1.9393455116919331</c:v>
                </c:pt>
                <c:pt idx="61">
                  <c:v>1.2314668869427423</c:v>
                </c:pt>
                <c:pt idx="67">
                  <c:v>1.3734687919055579</c:v>
                </c:pt>
                <c:pt idx="71">
                  <c:v>1.6921847513027264</c:v>
                </c:pt>
                <c:pt idx="72">
                  <c:v>1.3515907779883742</c:v>
                </c:pt>
                <c:pt idx="73">
                  <c:v>1.6221999060175039</c:v>
                </c:pt>
                <c:pt idx="75">
                  <c:v>1.4300688528103735</c:v>
                </c:pt>
                <c:pt idx="77">
                  <c:v>1.0404508708989175</c:v>
                </c:pt>
                <c:pt idx="81">
                  <c:v>1.2208828030716747</c:v>
                </c:pt>
                <c:pt idx="82">
                  <c:v>1.2415584742351047</c:v>
                </c:pt>
                <c:pt idx="84">
                  <c:v>1.2494991875709485</c:v>
                </c:pt>
                <c:pt idx="88">
                  <c:v>1.2447755293534875</c:v>
                </c:pt>
                <c:pt idx="89">
                  <c:v>1.3618927095485733</c:v>
                </c:pt>
                <c:pt idx="90">
                  <c:v>1.3946578742636979</c:v>
                </c:pt>
                <c:pt idx="94">
                  <c:v>1.7766049158029846</c:v>
                </c:pt>
                <c:pt idx="98">
                  <c:v>1.2713379651228769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65-4CA4-B6D7-CFF9ED8155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0">
                  <c:v>53615.6</c:v>
                </c:pt>
                <c:pt idx="3">
                  <c:v>44251.4</c:v>
                </c:pt>
                <c:pt idx="4">
                  <c:v>48706.2</c:v>
                </c:pt>
                <c:pt idx="6">
                  <c:v>55058</c:v>
                </c:pt>
                <c:pt idx="12">
                  <c:v>63428.4</c:v>
                </c:pt>
                <c:pt idx="13">
                  <c:v>60596.2</c:v>
                </c:pt>
                <c:pt idx="19">
                  <c:v>55491.199999999997</c:v>
                </c:pt>
                <c:pt idx="22">
                  <c:v>42523.4</c:v>
                </c:pt>
                <c:pt idx="29">
                  <c:v>38469.4</c:v>
                </c:pt>
                <c:pt idx="37">
                  <c:v>54507.4</c:v>
                </c:pt>
                <c:pt idx="38">
                  <c:v>46488.4</c:v>
                </c:pt>
                <c:pt idx="44">
                  <c:v>50989.8</c:v>
                </c:pt>
                <c:pt idx="47">
                  <c:v>52614.8</c:v>
                </c:pt>
                <c:pt idx="49">
                  <c:v>50607.199999999997</c:v>
                </c:pt>
                <c:pt idx="51">
                  <c:v>51658.6</c:v>
                </c:pt>
                <c:pt idx="53">
                  <c:v>59758.8</c:v>
                </c:pt>
                <c:pt idx="54">
                  <c:v>48270.6</c:v>
                </c:pt>
                <c:pt idx="56">
                  <c:v>47717.599999999999</c:v>
                </c:pt>
                <c:pt idx="60">
                  <c:v>41760.199999999997</c:v>
                </c:pt>
                <c:pt idx="64">
                  <c:v>53386.400000000001</c:v>
                </c:pt>
                <c:pt idx="65">
                  <c:v>38561.4</c:v>
                </c:pt>
                <c:pt idx="66">
                  <c:v>57854.2</c:v>
                </c:pt>
                <c:pt idx="70">
                  <c:v>51052.2</c:v>
                </c:pt>
                <c:pt idx="76">
                  <c:v>28850.2</c:v>
                </c:pt>
                <c:pt idx="79">
                  <c:v>54549.2</c:v>
                </c:pt>
                <c:pt idx="86">
                  <c:v>60374.8</c:v>
                </c:pt>
                <c:pt idx="87">
                  <c:v>45225</c:v>
                </c:pt>
                <c:pt idx="92">
                  <c:v>42848.6</c:v>
                </c:pt>
                <c:pt idx="93">
                  <c:v>52957.8</c:v>
                </c:pt>
                <c:pt idx="95">
                  <c:v>62053</c:v>
                </c:pt>
                <c:pt idx="96">
                  <c:v>51112.4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0">
                  <c:v>2.4974074709599448</c:v>
                </c:pt>
                <c:pt idx="3">
                  <c:v>1.2046398532023845</c:v>
                </c:pt>
                <c:pt idx="4">
                  <c:v>1.7194525542949359</c:v>
                </c:pt>
                <c:pt idx="6">
                  <c:v>1.7479022122125758</c:v>
                </c:pt>
                <c:pt idx="12">
                  <c:v>1.8193112233636668</c:v>
                </c:pt>
                <c:pt idx="13">
                  <c:v>2.0372729643112937</c:v>
                </c:pt>
                <c:pt idx="19">
                  <c:v>2.3231431290006346</c:v>
                </c:pt>
                <c:pt idx="22">
                  <c:v>1.7838884002690283</c:v>
                </c:pt>
                <c:pt idx="29">
                  <c:v>1.3939910682256547</c:v>
                </c:pt>
                <c:pt idx="37">
                  <c:v>2.1628072518593804</c:v>
                </c:pt>
                <c:pt idx="38">
                  <c:v>1.6870229992858432</c:v>
                </c:pt>
                <c:pt idx="44">
                  <c:v>1.3130861466410928</c:v>
                </c:pt>
                <c:pt idx="47">
                  <c:v>1.801489314793556</c:v>
                </c:pt>
                <c:pt idx="49">
                  <c:v>1.8186147425662753</c:v>
                </c:pt>
                <c:pt idx="51">
                  <c:v>1.5477190632343889</c:v>
                </c:pt>
                <c:pt idx="53">
                  <c:v>1.4590319752069987</c:v>
                </c:pt>
                <c:pt idx="54">
                  <c:v>2.1624135602209211</c:v>
                </c:pt>
                <c:pt idx="56">
                  <c:v>2.028454909718846</c:v>
                </c:pt>
                <c:pt idx="60">
                  <c:v>2.5823631112877812</c:v>
                </c:pt>
                <c:pt idx="64">
                  <c:v>1.102022237873316</c:v>
                </c:pt>
                <c:pt idx="65">
                  <c:v>1.866944664872126</c:v>
                </c:pt>
                <c:pt idx="66">
                  <c:v>2.1555392694048141</c:v>
                </c:pt>
                <c:pt idx="70">
                  <c:v>2.0377182569996983</c:v>
                </c:pt>
                <c:pt idx="76">
                  <c:v>1.758289370610949</c:v>
                </c:pt>
                <c:pt idx="79">
                  <c:v>1.3879030306585616</c:v>
                </c:pt>
                <c:pt idx="86">
                  <c:v>1.440170402220794</c:v>
                </c:pt>
                <c:pt idx="87">
                  <c:v>2.0985516860143725</c:v>
                </c:pt>
                <c:pt idx="92">
                  <c:v>2.6053593349607689</c:v>
                </c:pt>
                <c:pt idx="93">
                  <c:v>1.1154164259089312</c:v>
                </c:pt>
                <c:pt idx="95">
                  <c:v>2.0433339242260646</c:v>
                </c:pt>
                <c:pt idx="96">
                  <c:v>1.421964141773816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65-4CA4-B6D7-CFF9ED8155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7">
                  <c:v>76598.600000000006</c:v>
                </c:pt>
                <c:pt idx="17">
                  <c:v>61401.8</c:v>
                </c:pt>
                <c:pt idx="25">
                  <c:v>58132</c:v>
                </c:pt>
                <c:pt idx="26">
                  <c:v>70084.800000000003</c:v>
                </c:pt>
                <c:pt idx="28">
                  <c:v>64244.4</c:v>
                </c:pt>
                <c:pt idx="31">
                  <c:v>63904.6</c:v>
                </c:pt>
                <c:pt idx="36">
                  <c:v>72875.399999999994</c:v>
                </c:pt>
                <c:pt idx="40">
                  <c:v>65928.600000000006</c:v>
                </c:pt>
                <c:pt idx="41">
                  <c:v>68304</c:v>
                </c:pt>
                <c:pt idx="42">
                  <c:v>63921.4</c:v>
                </c:pt>
                <c:pt idx="59">
                  <c:v>70109</c:v>
                </c:pt>
                <c:pt idx="62">
                  <c:v>75434.2</c:v>
                </c:pt>
                <c:pt idx="63">
                  <c:v>67982</c:v>
                </c:pt>
                <c:pt idx="68">
                  <c:v>57927.8</c:v>
                </c:pt>
                <c:pt idx="74">
                  <c:v>68953</c:v>
                </c:pt>
                <c:pt idx="78">
                  <c:v>68774</c:v>
                </c:pt>
                <c:pt idx="83">
                  <c:v>64427.6</c:v>
                </c:pt>
                <c:pt idx="91">
                  <c:v>75655.399999999994</c:v>
                </c:pt>
                <c:pt idx="99">
                  <c:v>79530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7">
                  <c:v>1.684221382636236</c:v>
                </c:pt>
                <c:pt idx="17">
                  <c:v>1.7633522144301959</c:v>
                </c:pt>
                <c:pt idx="25">
                  <c:v>2.285815041629395</c:v>
                </c:pt>
                <c:pt idx="26">
                  <c:v>1.7450716845878136</c:v>
                </c:pt>
                <c:pt idx="28">
                  <c:v>1.6205147841679586</c:v>
                </c:pt>
                <c:pt idx="31">
                  <c:v>2.1200508257621515</c:v>
                </c:pt>
                <c:pt idx="36">
                  <c:v>1.4873743403123689</c:v>
                </c:pt>
                <c:pt idx="40">
                  <c:v>2.0576047420997865</c:v>
                </c:pt>
                <c:pt idx="41">
                  <c:v>1.4543511360974468</c:v>
                </c:pt>
                <c:pt idx="42">
                  <c:v>1.8725966577703241</c:v>
                </c:pt>
                <c:pt idx="59">
                  <c:v>1.8872755281062346</c:v>
                </c:pt>
                <c:pt idx="62">
                  <c:v>1.7884858591991433</c:v>
                </c:pt>
                <c:pt idx="63">
                  <c:v>1.9536053661263275</c:v>
                </c:pt>
                <c:pt idx="68">
                  <c:v>1.9792569370837489</c:v>
                </c:pt>
                <c:pt idx="74">
                  <c:v>1.7683494554261598</c:v>
                </c:pt>
                <c:pt idx="78">
                  <c:v>1.2128856835431994</c:v>
                </c:pt>
                <c:pt idx="83">
                  <c:v>1.8883366755862394</c:v>
                </c:pt>
                <c:pt idx="91">
                  <c:v>1.5046910068547652</c:v>
                </c:pt>
                <c:pt idx="99">
                  <c:v>1.4249842826606312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65-4CA4-B6D7-CFF9ED815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413264"/>
        <c:axId val="1995052160"/>
      </c:scatterChart>
      <c:valAx>
        <c:axId val="19924132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052160"/>
        <c:crosses val="autoZero"/>
        <c:crossBetween val="midCat"/>
      </c:valAx>
      <c:valAx>
        <c:axId val="199505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41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3">
                  <c:v>44251.4</c:v>
                </c:pt>
                <c:pt idx="5">
                  <c:v>72081.399999999994</c:v>
                </c:pt>
                <c:pt idx="8">
                  <c:v>90010.2</c:v>
                </c:pt>
                <c:pt idx="10">
                  <c:v>59932.2</c:v>
                </c:pt>
                <c:pt idx="14">
                  <c:v>66415.600000000006</c:v>
                </c:pt>
                <c:pt idx="15">
                  <c:v>68464.800000000003</c:v>
                </c:pt>
                <c:pt idx="16">
                  <c:v>74684</c:v>
                </c:pt>
                <c:pt idx="18">
                  <c:v>66468.800000000003</c:v>
                </c:pt>
                <c:pt idx="20">
                  <c:v>49357.4</c:v>
                </c:pt>
                <c:pt idx="23">
                  <c:v>73765.8</c:v>
                </c:pt>
                <c:pt idx="24">
                  <c:v>61278.6</c:v>
                </c:pt>
                <c:pt idx="27">
                  <c:v>45903.199999999997</c:v>
                </c:pt>
                <c:pt idx="29">
                  <c:v>38469.4</c:v>
                </c:pt>
                <c:pt idx="30">
                  <c:v>48511.199999999997</c:v>
                </c:pt>
                <c:pt idx="32">
                  <c:v>70545.399999999994</c:v>
                </c:pt>
                <c:pt idx="34">
                  <c:v>46488.6</c:v>
                </c:pt>
                <c:pt idx="35">
                  <c:v>54427.4</c:v>
                </c:pt>
                <c:pt idx="36">
                  <c:v>72875.399999999994</c:v>
                </c:pt>
                <c:pt idx="39">
                  <c:v>59189.8</c:v>
                </c:pt>
                <c:pt idx="44">
                  <c:v>50989.8</c:v>
                </c:pt>
                <c:pt idx="45">
                  <c:v>65094</c:v>
                </c:pt>
                <c:pt idx="46">
                  <c:v>79976</c:v>
                </c:pt>
                <c:pt idx="50">
                  <c:v>41427.4</c:v>
                </c:pt>
                <c:pt idx="52">
                  <c:v>56370.8</c:v>
                </c:pt>
                <c:pt idx="53">
                  <c:v>59758.8</c:v>
                </c:pt>
                <c:pt idx="55">
                  <c:v>63939.8</c:v>
                </c:pt>
                <c:pt idx="61">
                  <c:v>71183.399999999994</c:v>
                </c:pt>
                <c:pt idx="64">
                  <c:v>53386.400000000001</c:v>
                </c:pt>
                <c:pt idx="67">
                  <c:v>77406.2</c:v>
                </c:pt>
                <c:pt idx="69">
                  <c:v>49877.2</c:v>
                </c:pt>
                <c:pt idx="72">
                  <c:v>63101.2</c:v>
                </c:pt>
                <c:pt idx="75">
                  <c:v>59721.599999999999</c:v>
                </c:pt>
                <c:pt idx="77">
                  <c:v>71523.8</c:v>
                </c:pt>
                <c:pt idx="78">
                  <c:v>68774</c:v>
                </c:pt>
                <c:pt idx="79">
                  <c:v>54549.2</c:v>
                </c:pt>
                <c:pt idx="81">
                  <c:v>59329.2</c:v>
                </c:pt>
                <c:pt idx="82">
                  <c:v>79488</c:v>
                </c:pt>
                <c:pt idx="84">
                  <c:v>71883.199999999997</c:v>
                </c:pt>
                <c:pt idx="88">
                  <c:v>83979.8</c:v>
                </c:pt>
                <c:pt idx="89">
                  <c:v>80916.800000000003</c:v>
                </c:pt>
                <c:pt idx="90">
                  <c:v>53986</c:v>
                </c:pt>
                <c:pt idx="91">
                  <c:v>75655.399999999994</c:v>
                </c:pt>
                <c:pt idx="93">
                  <c:v>52957.8</c:v>
                </c:pt>
                <c:pt idx="94">
                  <c:v>52199</c:v>
                </c:pt>
                <c:pt idx="96">
                  <c:v>51112.4</c:v>
                </c:pt>
                <c:pt idx="97">
                  <c:v>66784.800000000003</c:v>
                </c:pt>
                <c:pt idx="98">
                  <c:v>79307</c:v>
                </c:pt>
                <c:pt idx="99">
                  <c:v>79530</c:v>
                </c:pt>
              </c:numCache>
            </c:numRef>
          </c:xVal>
          <c:yVal>
            <c:numRef>
              <c:f>State022!$AJ$5:$AJ$101</c:f>
              <c:numCache>
                <c:formatCode>General</c:formatCode>
                <c:ptCount val="97"/>
                <c:pt idx="0">
                  <c:v>1.2046398532023845</c:v>
                </c:pt>
                <c:pt idx="2">
                  <c:v>1.0906280954587453</c:v>
                </c:pt>
                <c:pt idx="5">
                  <c:v>1.2807215182279341</c:v>
                </c:pt>
                <c:pt idx="7">
                  <c:v>1.0500365412916597</c:v>
                </c:pt>
                <c:pt idx="11">
                  <c:v>1.0874252434668963</c:v>
                </c:pt>
                <c:pt idx="12">
                  <c:v>1.2509055748355358</c:v>
                </c:pt>
                <c:pt idx="13">
                  <c:v>1.2283353864281505</c:v>
                </c:pt>
                <c:pt idx="15">
                  <c:v>1.0403678116650217</c:v>
                </c:pt>
                <c:pt idx="17">
                  <c:v>1.051007549020005</c:v>
                </c:pt>
                <c:pt idx="20">
                  <c:v>1.0789146189697665</c:v>
                </c:pt>
                <c:pt idx="21">
                  <c:v>1.3706905836621595</c:v>
                </c:pt>
                <c:pt idx="24">
                  <c:v>1.0463758517924677</c:v>
                </c:pt>
                <c:pt idx="26">
                  <c:v>1.3939910682256547</c:v>
                </c:pt>
                <c:pt idx="27">
                  <c:v>1.4753294084664985</c:v>
                </c:pt>
                <c:pt idx="29">
                  <c:v>1.1310305136833869</c:v>
                </c:pt>
                <c:pt idx="31">
                  <c:v>1.3616456507616921</c:v>
                </c:pt>
                <c:pt idx="32">
                  <c:v>1.3081462645652742</c:v>
                </c:pt>
                <c:pt idx="33">
                  <c:v>1.4873743403123689</c:v>
                </c:pt>
                <c:pt idx="36">
                  <c:v>1.344251881236294</c:v>
                </c:pt>
                <c:pt idx="41">
                  <c:v>1.3130861466410928</c:v>
                </c:pt>
                <c:pt idx="42">
                  <c:v>1.3992841122069621</c:v>
                </c:pt>
                <c:pt idx="43">
                  <c:v>1.136553466039812</c:v>
                </c:pt>
                <c:pt idx="47">
                  <c:v>1.3828770330747282</c:v>
                </c:pt>
                <c:pt idx="49">
                  <c:v>1.0299126498116045</c:v>
                </c:pt>
                <c:pt idx="50">
                  <c:v>1.4590319752069987</c:v>
                </c:pt>
                <c:pt idx="52">
                  <c:v>1.2229941288524517</c:v>
                </c:pt>
                <c:pt idx="58">
                  <c:v>1.2314668869427423</c:v>
                </c:pt>
                <c:pt idx="61">
                  <c:v>1.102022237873316</c:v>
                </c:pt>
                <c:pt idx="64">
                  <c:v>1.3734687919055579</c:v>
                </c:pt>
                <c:pt idx="66">
                  <c:v>1.1031894332480572</c:v>
                </c:pt>
                <c:pt idx="69">
                  <c:v>1.3515907779883742</c:v>
                </c:pt>
                <c:pt idx="72">
                  <c:v>1.4300688528103735</c:v>
                </c:pt>
                <c:pt idx="74">
                  <c:v>1.0404508708989175</c:v>
                </c:pt>
                <c:pt idx="75">
                  <c:v>1.2128856835431994</c:v>
                </c:pt>
                <c:pt idx="76">
                  <c:v>1.3879030306585616</c:v>
                </c:pt>
                <c:pt idx="78">
                  <c:v>1.2208828030716747</c:v>
                </c:pt>
                <c:pt idx="79">
                  <c:v>1.2415584742351047</c:v>
                </c:pt>
                <c:pt idx="81">
                  <c:v>1.2494991875709485</c:v>
                </c:pt>
                <c:pt idx="85">
                  <c:v>1.2447755293534875</c:v>
                </c:pt>
                <c:pt idx="86">
                  <c:v>1.3618927095485733</c:v>
                </c:pt>
                <c:pt idx="87">
                  <c:v>1.3946578742636979</c:v>
                </c:pt>
                <c:pt idx="88">
                  <c:v>1.5046910068547652</c:v>
                </c:pt>
                <c:pt idx="90">
                  <c:v>1.1154164259089312</c:v>
                </c:pt>
                <c:pt idx="91">
                  <c:v>1.7766049158029846</c:v>
                </c:pt>
                <c:pt idx="93">
                  <c:v>1.421964141773816</c:v>
                </c:pt>
                <c:pt idx="94">
                  <c:v>1.1474467244043554</c:v>
                </c:pt>
                <c:pt idx="95">
                  <c:v>1.2713379651228769</c:v>
                </c:pt>
                <c:pt idx="96">
                  <c:v>1.4249842826606312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44-4C1C-84A2-1F18E51211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53615.6</c:v>
                </c:pt>
                <c:pt idx="1">
                  <c:v>45322.6</c:v>
                </c:pt>
                <c:pt idx="2">
                  <c:v>58063.199999999997</c:v>
                </c:pt>
                <c:pt idx="4">
                  <c:v>48706.2</c:v>
                </c:pt>
                <c:pt idx="6">
                  <c:v>55058</c:v>
                </c:pt>
                <c:pt idx="7">
                  <c:v>76598.600000000006</c:v>
                </c:pt>
                <c:pt idx="9">
                  <c:v>47124.4</c:v>
                </c:pt>
                <c:pt idx="11">
                  <c:v>45789.599999999999</c:v>
                </c:pt>
                <c:pt idx="12">
                  <c:v>63428.4</c:v>
                </c:pt>
                <c:pt idx="13">
                  <c:v>60596.2</c:v>
                </c:pt>
                <c:pt idx="17">
                  <c:v>61401.8</c:v>
                </c:pt>
                <c:pt idx="19">
                  <c:v>55491.199999999997</c:v>
                </c:pt>
                <c:pt idx="21">
                  <c:v>75543.199999999997</c:v>
                </c:pt>
                <c:pt idx="22">
                  <c:v>42523.4</c:v>
                </c:pt>
                <c:pt idx="25">
                  <c:v>58132</c:v>
                </c:pt>
                <c:pt idx="26">
                  <c:v>70084.800000000003</c:v>
                </c:pt>
                <c:pt idx="28">
                  <c:v>64244.4</c:v>
                </c:pt>
                <c:pt idx="31">
                  <c:v>63904.6</c:v>
                </c:pt>
                <c:pt idx="33">
                  <c:v>76516</c:v>
                </c:pt>
                <c:pt idx="37">
                  <c:v>54507.4</c:v>
                </c:pt>
                <c:pt idx="38">
                  <c:v>46488.4</c:v>
                </c:pt>
                <c:pt idx="40">
                  <c:v>65928.600000000006</c:v>
                </c:pt>
                <c:pt idx="41">
                  <c:v>68304</c:v>
                </c:pt>
                <c:pt idx="42">
                  <c:v>63921.4</c:v>
                </c:pt>
                <c:pt idx="43">
                  <c:v>39283.800000000003</c:v>
                </c:pt>
                <c:pt idx="47">
                  <c:v>52614.8</c:v>
                </c:pt>
                <c:pt idx="48">
                  <c:v>83208.399999999994</c:v>
                </c:pt>
                <c:pt idx="49">
                  <c:v>50607.199999999997</c:v>
                </c:pt>
                <c:pt idx="51">
                  <c:v>51658.6</c:v>
                </c:pt>
                <c:pt idx="54">
                  <c:v>48270.6</c:v>
                </c:pt>
                <c:pt idx="56">
                  <c:v>47717.599999999999</c:v>
                </c:pt>
                <c:pt idx="57">
                  <c:v>78714.8</c:v>
                </c:pt>
                <c:pt idx="58">
                  <c:v>67704.800000000003</c:v>
                </c:pt>
                <c:pt idx="59">
                  <c:v>70109</c:v>
                </c:pt>
                <c:pt idx="60">
                  <c:v>41760.199999999997</c:v>
                </c:pt>
                <c:pt idx="62">
                  <c:v>75434.2</c:v>
                </c:pt>
                <c:pt idx="63">
                  <c:v>67982</c:v>
                </c:pt>
                <c:pt idx="65">
                  <c:v>38561.4</c:v>
                </c:pt>
                <c:pt idx="66">
                  <c:v>57854.2</c:v>
                </c:pt>
                <c:pt idx="68">
                  <c:v>57927.8</c:v>
                </c:pt>
                <c:pt idx="70">
                  <c:v>51052.2</c:v>
                </c:pt>
                <c:pt idx="71">
                  <c:v>72079.600000000006</c:v>
                </c:pt>
                <c:pt idx="73">
                  <c:v>83845.399999999994</c:v>
                </c:pt>
                <c:pt idx="74">
                  <c:v>68953</c:v>
                </c:pt>
                <c:pt idx="76">
                  <c:v>28850.2</c:v>
                </c:pt>
                <c:pt idx="80">
                  <c:v>45405.4</c:v>
                </c:pt>
                <c:pt idx="83">
                  <c:v>64427.6</c:v>
                </c:pt>
                <c:pt idx="85">
                  <c:v>46286.400000000001</c:v>
                </c:pt>
                <c:pt idx="86">
                  <c:v>60374.8</c:v>
                </c:pt>
                <c:pt idx="87">
                  <c:v>45225</c:v>
                </c:pt>
                <c:pt idx="92">
                  <c:v>42848.6</c:v>
                </c:pt>
                <c:pt idx="95">
                  <c:v>62053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2.4974074709599448</c:v>
                </c:pt>
                <c:pt idx="1">
                  <c:v>1.9482774598103376</c:v>
                </c:pt>
                <c:pt idx="2">
                  <c:v>1.6644793948662837</c:v>
                </c:pt>
                <c:pt idx="4">
                  <c:v>1.7194525542949359</c:v>
                </c:pt>
                <c:pt idx="6">
                  <c:v>1.7479022122125758</c:v>
                </c:pt>
                <c:pt idx="7">
                  <c:v>1.684221382636236</c:v>
                </c:pt>
                <c:pt idx="9">
                  <c:v>1.1887684511633039</c:v>
                </c:pt>
                <c:pt idx="11">
                  <c:v>1.4127007005957686</c:v>
                </c:pt>
                <c:pt idx="12">
                  <c:v>1.8193112233636668</c:v>
                </c:pt>
                <c:pt idx="13">
                  <c:v>2.0372729643112937</c:v>
                </c:pt>
                <c:pt idx="17">
                  <c:v>1.7633522144301959</c:v>
                </c:pt>
                <c:pt idx="19">
                  <c:v>2.3231431290006346</c:v>
                </c:pt>
                <c:pt idx="21">
                  <c:v>1.6194045261519237</c:v>
                </c:pt>
                <c:pt idx="22">
                  <c:v>1.7838884002690283</c:v>
                </c:pt>
                <c:pt idx="25">
                  <c:v>2.285815041629395</c:v>
                </c:pt>
                <c:pt idx="26">
                  <c:v>1.7450716845878136</c:v>
                </c:pt>
                <c:pt idx="28">
                  <c:v>1.6205147841679586</c:v>
                </c:pt>
                <c:pt idx="31">
                  <c:v>2.1200508257621515</c:v>
                </c:pt>
                <c:pt idx="33">
                  <c:v>1.5047963824559569</c:v>
                </c:pt>
                <c:pt idx="37">
                  <c:v>2.1628072518593804</c:v>
                </c:pt>
                <c:pt idx="38">
                  <c:v>1.6870229992858432</c:v>
                </c:pt>
                <c:pt idx="40">
                  <c:v>2.0576047420997865</c:v>
                </c:pt>
                <c:pt idx="41">
                  <c:v>1.4543511360974468</c:v>
                </c:pt>
                <c:pt idx="42">
                  <c:v>1.8725966577703241</c:v>
                </c:pt>
                <c:pt idx="43">
                  <c:v>1.5642071286382682</c:v>
                </c:pt>
                <c:pt idx="47">
                  <c:v>1.801489314793556</c:v>
                </c:pt>
                <c:pt idx="48">
                  <c:v>1.6315780618302962</c:v>
                </c:pt>
                <c:pt idx="49">
                  <c:v>1.8186147425662753</c:v>
                </c:pt>
                <c:pt idx="51">
                  <c:v>1.5477190632343889</c:v>
                </c:pt>
                <c:pt idx="54">
                  <c:v>2.1624135602209211</c:v>
                </c:pt>
                <c:pt idx="56">
                  <c:v>2.028454909718846</c:v>
                </c:pt>
                <c:pt idx="57">
                  <c:v>1.6855661197131924</c:v>
                </c:pt>
                <c:pt idx="58">
                  <c:v>1.9393455116919331</c:v>
                </c:pt>
                <c:pt idx="59">
                  <c:v>1.8872755281062346</c:v>
                </c:pt>
                <c:pt idx="60">
                  <c:v>2.5823631112877812</c:v>
                </c:pt>
                <c:pt idx="62">
                  <c:v>1.7884858591991433</c:v>
                </c:pt>
                <c:pt idx="63">
                  <c:v>1.9536053661263275</c:v>
                </c:pt>
                <c:pt idx="65">
                  <c:v>1.866944664872126</c:v>
                </c:pt>
                <c:pt idx="66">
                  <c:v>2.1555392694048141</c:v>
                </c:pt>
                <c:pt idx="68">
                  <c:v>1.9792569370837489</c:v>
                </c:pt>
                <c:pt idx="70">
                  <c:v>2.0377182569996983</c:v>
                </c:pt>
                <c:pt idx="71">
                  <c:v>1.6921847513027264</c:v>
                </c:pt>
                <c:pt idx="73">
                  <c:v>1.6221999060175039</c:v>
                </c:pt>
                <c:pt idx="74">
                  <c:v>1.7683494554261598</c:v>
                </c:pt>
                <c:pt idx="76">
                  <c:v>1.758289370610949</c:v>
                </c:pt>
                <c:pt idx="80">
                  <c:v>2.0193413118263468</c:v>
                </c:pt>
                <c:pt idx="83">
                  <c:v>1.8883366755862394</c:v>
                </c:pt>
                <c:pt idx="85">
                  <c:v>1.3802542431470151</c:v>
                </c:pt>
                <c:pt idx="86">
                  <c:v>1.440170402220794</c:v>
                </c:pt>
                <c:pt idx="87">
                  <c:v>2.0985516860143725</c:v>
                </c:pt>
                <c:pt idx="92">
                  <c:v>2.6053593349607689</c:v>
                </c:pt>
                <c:pt idx="95">
                  <c:v>2.0433339242260646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44-4C1C-84A2-1F18E5121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962112"/>
        <c:axId val="1995045504"/>
      </c:scatterChart>
      <c:valAx>
        <c:axId val="19979621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045504"/>
        <c:crosses val="autoZero"/>
        <c:crossBetween val="midCat"/>
      </c:valAx>
      <c:valAx>
        <c:axId val="1995045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7962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52683.199999999997</c:v>
                </c:pt>
                <c:pt idx="1">
                  <c:v>44703.4</c:v>
                </c:pt>
                <c:pt idx="2">
                  <c:v>57174.400000000001</c:v>
                </c:pt>
                <c:pt idx="3">
                  <c:v>43851.4</c:v>
                </c:pt>
                <c:pt idx="4">
                  <c:v>47253.8</c:v>
                </c:pt>
                <c:pt idx="5">
                  <c:v>71576.399999999994</c:v>
                </c:pt>
                <c:pt idx="6">
                  <c:v>55223.4</c:v>
                </c:pt>
                <c:pt idx="7">
                  <c:v>73451.399999999994</c:v>
                </c:pt>
                <c:pt idx="8">
                  <c:v>85785.600000000006</c:v>
                </c:pt>
                <c:pt idx="9">
                  <c:v>48747.199999999997</c:v>
                </c:pt>
                <c:pt idx="10">
                  <c:v>59523.6</c:v>
                </c:pt>
                <c:pt idx="11">
                  <c:v>43346.8</c:v>
                </c:pt>
                <c:pt idx="12">
                  <c:v>62605.599999999999</c:v>
                </c:pt>
                <c:pt idx="13">
                  <c:v>60864.800000000003</c:v>
                </c:pt>
                <c:pt idx="14">
                  <c:v>66820.2</c:v>
                </c:pt>
                <c:pt idx="15">
                  <c:v>67182.8</c:v>
                </c:pt>
                <c:pt idx="16">
                  <c:v>76111.8</c:v>
                </c:pt>
                <c:pt idx="17">
                  <c:v>58565.2</c:v>
                </c:pt>
                <c:pt idx="18">
                  <c:v>68093.399999999994</c:v>
                </c:pt>
                <c:pt idx="19">
                  <c:v>55505</c:v>
                </c:pt>
                <c:pt idx="20">
                  <c:v>50490.8</c:v>
                </c:pt>
                <c:pt idx="21">
                  <c:v>77399.199999999997</c:v>
                </c:pt>
                <c:pt idx="22">
                  <c:v>42532.6</c:v>
                </c:pt>
                <c:pt idx="23">
                  <c:v>76921.8</c:v>
                </c:pt>
                <c:pt idx="24">
                  <c:v>60589.4</c:v>
                </c:pt>
                <c:pt idx="25">
                  <c:v>58206.2</c:v>
                </c:pt>
                <c:pt idx="26">
                  <c:v>73072.600000000006</c:v>
                </c:pt>
                <c:pt idx="27">
                  <c:v>47296.800000000003</c:v>
                </c:pt>
                <c:pt idx="28">
                  <c:v>65390.2</c:v>
                </c:pt>
                <c:pt idx="29">
                  <c:v>39691.199999999997</c:v>
                </c:pt>
                <c:pt idx="30">
                  <c:v>42432.6</c:v>
                </c:pt>
                <c:pt idx="31">
                  <c:v>67432</c:v>
                </c:pt>
                <c:pt idx="32">
                  <c:v>69849.600000000006</c:v>
                </c:pt>
                <c:pt idx="33">
                  <c:v>73486.399999999994</c:v>
                </c:pt>
                <c:pt idx="34">
                  <c:v>45676</c:v>
                </c:pt>
                <c:pt idx="35">
                  <c:v>55349</c:v>
                </c:pt>
                <c:pt idx="36">
                  <c:v>72470.8</c:v>
                </c:pt>
                <c:pt idx="37">
                  <c:v>53617</c:v>
                </c:pt>
                <c:pt idx="38">
                  <c:v>46606.400000000001</c:v>
                </c:pt>
                <c:pt idx="39">
                  <c:v>60837</c:v>
                </c:pt>
                <c:pt idx="40">
                  <c:v>67620</c:v>
                </c:pt>
                <c:pt idx="41">
                  <c:v>66389</c:v>
                </c:pt>
                <c:pt idx="42">
                  <c:v>64437.599999999999</c:v>
                </c:pt>
                <c:pt idx="43">
                  <c:v>41187.4</c:v>
                </c:pt>
                <c:pt idx="44">
                  <c:v>53062</c:v>
                </c:pt>
                <c:pt idx="45">
                  <c:v>64792.4</c:v>
                </c:pt>
                <c:pt idx="46">
                  <c:v>79163.399999999994</c:v>
                </c:pt>
                <c:pt idx="47">
                  <c:v>55465.599999999999</c:v>
                </c:pt>
                <c:pt idx="48">
                  <c:v>82972.2</c:v>
                </c:pt>
                <c:pt idx="49">
                  <c:v>48703.6</c:v>
                </c:pt>
                <c:pt idx="50">
                  <c:v>41230</c:v>
                </c:pt>
                <c:pt idx="51">
                  <c:v>49098.6</c:v>
                </c:pt>
                <c:pt idx="52">
                  <c:v>57168.6</c:v>
                </c:pt>
                <c:pt idx="53">
                  <c:v>57167.8</c:v>
                </c:pt>
                <c:pt idx="54">
                  <c:v>48868</c:v>
                </c:pt>
                <c:pt idx="55">
                  <c:v>65530.6</c:v>
                </c:pt>
                <c:pt idx="56">
                  <c:v>48170.2</c:v>
                </c:pt>
                <c:pt idx="57">
                  <c:v>81119.600000000006</c:v>
                </c:pt>
                <c:pt idx="58">
                  <c:v>70254.8</c:v>
                </c:pt>
                <c:pt idx="59">
                  <c:v>68185</c:v>
                </c:pt>
                <c:pt idx="60">
                  <c:v>42824.4</c:v>
                </c:pt>
                <c:pt idx="61">
                  <c:v>73556.600000000006</c:v>
                </c:pt>
                <c:pt idx="62">
                  <c:v>76650.399999999994</c:v>
                </c:pt>
                <c:pt idx="63">
                  <c:v>69705.399999999994</c:v>
                </c:pt>
                <c:pt idx="64">
                  <c:v>53242.6</c:v>
                </c:pt>
                <c:pt idx="65">
                  <c:v>40062.199999999997</c:v>
                </c:pt>
                <c:pt idx="66">
                  <c:v>57374.2</c:v>
                </c:pt>
                <c:pt idx="67">
                  <c:v>76294.600000000006</c:v>
                </c:pt>
                <c:pt idx="68">
                  <c:v>57662</c:v>
                </c:pt>
                <c:pt idx="69">
                  <c:v>49504.6</c:v>
                </c:pt>
                <c:pt idx="70">
                  <c:v>54607.8</c:v>
                </c:pt>
                <c:pt idx="71">
                  <c:v>72100.399999999994</c:v>
                </c:pt>
                <c:pt idx="72">
                  <c:v>64975.4</c:v>
                </c:pt>
                <c:pt idx="73">
                  <c:v>82978</c:v>
                </c:pt>
                <c:pt idx="74">
                  <c:v>70504.399999999994</c:v>
                </c:pt>
                <c:pt idx="75">
                  <c:v>61939.199999999997</c:v>
                </c:pt>
                <c:pt idx="76">
                  <c:v>28509.200000000001</c:v>
                </c:pt>
                <c:pt idx="77">
                  <c:v>73278</c:v>
                </c:pt>
                <c:pt idx="78">
                  <c:v>69528.800000000003</c:v>
                </c:pt>
                <c:pt idx="79">
                  <c:v>52397</c:v>
                </c:pt>
                <c:pt idx="80">
                  <c:v>47880.6</c:v>
                </c:pt>
                <c:pt idx="81">
                  <c:v>58538.8</c:v>
                </c:pt>
                <c:pt idx="82">
                  <c:v>77357.8</c:v>
                </c:pt>
                <c:pt idx="83">
                  <c:v>64615.6</c:v>
                </c:pt>
                <c:pt idx="84">
                  <c:v>70518</c:v>
                </c:pt>
                <c:pt idx="85">
                  <c:v>47131.8</c:v>
                </c:pt>
                <c:pt idx="86">
                  <c:v>61263.4</c:v>
                </c:pt>
                <c:pt idx="87">
                  <c:v>41899.199999999997</c:v>
                </c:pt>
                <c:pt idx="88">
                  <c:v>83008.399999999994</c:v>
                </c:pt>
                <c:pt idx="89">
                  <c:v>79738.8</c:v>
                </c:pt>
                <c:pt idx="90">
                  <c:v>51030.8</c:v>
                </c:pt>
                <c:pt idx="91">
                  <c:v>74971.8</c:v>
                </c:pt>
                <c:pt idx="92">
                  <c:v>44232.2</c:v>
                </c:pt>
                <c:pt idx="93">
                  <c:v>48295.6</c:v>
                </c:pt>
                <c:pt idx="94">
                  <c:v>49564</c:v>
                </c:pt>
                <c:pt idx="95">
                  <c:v>63633.2</c:v>
                </c:pt>
                <c:pt idx="96">
                  <c:v>49030.2</c:v>
                </c:pt>
                <c:pt idx="97">
                  <c:v>67320.600000000006</c:v>
                </c:pt>
                <c:pt idx="98">
                  <c:v>77195</c:v>
                </c:pt>
                <c:pt idx="99">
                  <c:v>81076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2.3562350047073832</c:v>
                </c:pt>
                <c:pt idx="1">
                  <c:v>1.7505827297252556</c:v>
                </c:pt>
                <c:pt idx="2">
                  <c:v>1.6860168187160687</c:v>
                </c:pt>
                <c:pt idx="3">
                  <c:v>1.3576761517306175</c:v>
                </c:pt>
                <c:pt idx="4">
                  <c:v>1.7723019101109327</c:v>
                </c:pt>
                <c:pt idx="5">
                  <c:v>1.1934939449315698</c:v>
                </c:pt>
                <c:pt idx="6">
                  <c:v>1.6793605609216382</c:v>
                </c:pt>
                <c:pt idx="7">
                  <c:v>1.7530094729304004</c:v>
                </c:pt>
                <c:pt idx="8">
                  <c:v>1.3379168531781558</c:v>
                </c:pt>
                <c:pt idx="9">
                  <c:v>1.1510609840154922</c:v>
                </c:pt>
                <c:pt idx="10">
                  <c:v>1.0467444845405856</c:v>
                </c:pt>
                <c:pt idx="11">
                  <c:v>1.4916210654535051</c:v>
                </c:pt>
                <c:pt idx="12">
                  <c:v>1.8358102150606337</c:v>
                </c:pt>
                <c:pt idx="13">
                  <c:v>2.028298786819311</c:v>
                </c:pt>
                <c:pt idx="14">
                  <c:v>1.0808408235832878</c:v>
                </c:pt>
                <c:pt idx="15">
                  <c:v>1.2638205016760242</c:v>
                </c:pt>
                <c:pt idx="16">
                  <c:v>1.2041759622029697</c:v>
                </c:pt>
                <c:pt idx="17">
                  <c:v>1.8406323209004667</c:v>
                </c:pt>
                <c:pt idx="18">
                  <c:v>1.0661679399178188</c:v>
                </c:pt>
                <c:pt idx="19">
                  <c:v>2.331069273038465</c:v>
                </c:pt>
                <c:pt idx="20">
                  <c:v>1.1706291047081845</c:v>
                </c:pt>
                <c:pt idx="21">
                  <c:v>1.592006118926294</c:v>
                </c:pt>
                <c:pt idx="22">
                  <c:v>1.9607312978750417</c:v>
                </c:pt>
                <c:pt idx="23">
                  <c:v>1.0343361699804217</c:v>
                </c:pt>
                <c:pt idx="24">
                  <c:v>1.4488342845448214</c:v>
                </c:pt>
                <c:pt idx="25">
                  <c:v>2.2824888070343023</c:v>
                </c:pt>
                <c:pt idx="26">
                  <c:v>1.7792442037097351</c:v>
                </c:pt>
                <c:pt idx="27">
                  <c:v>1.1506909558363356</c:v>
                </c:pt>
                <c:pt idx="28">
                  <c:v>1.7250750112402164</c:v>
                </c:pt>
                <c:pt idx="29">
                  <c:v>1.3029084532591608</c:v>
                </c:pt>
                <c:pt idx="30">
                  <c:v>1.657617020875459</c:v>
                </c:pt>
                <c:pt idx="31">
                  <c:v>2.0489975086012575</c:v>
                </c:pt>
                <c:pt idx="32">
                  <c:v>1.1426693925233644</c:v>
                </c:pt>
                <c:pt idx="33">
                  <c:v>1.5668341352957826</c:v>
                </c:pt>
                <c:pt idx="34">
                  <c:v>1.3607364918118925</c:v>
                </c:pt>
                <c:pt idx="35">
                  <c:v>1.2400585376429565</c:v>
                </c:pt>
                <c:pt idx="36">
                  <c:v>1.512002075318611</c:v>
                </c:pt>
                <c:pt idx="37">
                  <c:v>2.3067870265027883</c:v>
                </c:pt>
                <c:pt idx="38">
                  <c:v>1.6794903704212296</c:v>
                </c:pt>
                <c:pt idx="39">
                  <c:v>1.3232901030622812</c:v>
                </c:pt>
                <c:pt idx="40">
                  <c:v>1.9968648328896776</c:v>
                </c:pt>
                <c:pt idx="41">
                  <c:v>1.4961966590850895</c:v>
                </c:pt>
                <c:pt idx="42">
                  <c:v>1.8715936037344656</c:v>
                </c:pt>
                <c:pt idx="43">
                  <c:v>1.4578973181118497</c:v>
                </c:pt>
                <c:pt idx="44">
                  <c:v>1.2850816026534997</c:v>
                </c:pt>
                <c:pt idx="45">
                  <c:v>1.4070786079848872</c:v>
                </c:pt>
                <c:pt idx="46">
                  <c:v>1.0862721914420048</c:v>
                </c:pt>
                <c:pt idx="47">
                  <c:v>1.7089150752899094</c:v>
                </c:pt>
                <c:pt idx="48">
                  <c:v>1.6576757034283773</c:v>
                </c:pt>
                <c:pt idx="49">
                  <c:v>1.8857948899054691</c:v>
                </c:pt>
                <c:pt idx="50">
                  <c:v>1.5706524375454767</c:v>
                </c:pt>
                <c:pt idx="51">
                  <c:v>1.6291910563641325</c:v>
                </c:pt>
                <c:pt idx="52">
                  <c:v>1.0885695993954723</c:v>
                </c:pt>
                <c:pt idx="53">
                  <c:v>1.5254216534482699</c:v>
                </c:pt>
                <c:pt idx="54">
                  <c:v>2.1225137104035361</c:v>
                </c:pt>
                <c:pt idx="55">
                  <c:v>1.1974863651484955</c:v>
                </c:pt>
                <c:pt idx="56">
                  <c:v>2.0137553923380018</c:v>
                </c:pt>
                <c:pt idx="57">
                  <c:v>1.6348083570431806</c:v>
                </c:pt>
                <c:pt idx="58">
                  <c:v>1.83449387088142</c:v>
                </c:pt>
                <c:pt idx="59">
                  <c:v>1.8522988927183399</c:v>
                </c:pt>
                <c:pt idx="60">
                  <c:v>2.53498005809772</c:v>
                </c:pt>
                <c:pt idx="61">
                  <c:v>1.225165382848038</c:v>
                </c:pt>
                <c:pt idx="62">
                  <c:v>1.7919280264682247</c:v>
                </c:pt>
                <c:pt idx="63">
                  <c:v>1.9999311387639984</c:v>
                </c:pt>
                <c:pt idx="64">
                  <c:v>1.2454688538876764</c:v>
                </c:pt>
                <c:pt idx="65">
                  <c:v>1.8110588035604636</c:v>
                </c:pt>
                <c:pt idx="66">
                  <c:v>2.1733984961881823</c:v>
                </c:pt>
                <c:pt idx="67">
                  <c:v>1.3289144972252294</c:v>
                </c:pt>
                <c:pt idx="68">
                  <c:v>2.1244146925184695</c:v>
                </c:pt>
                <c:pt idx="69">
                  <c:v>1.1113916686530141</c:v>
                </c:pt>
                <c:pt idx="70">
                  <c:v>1.9050392068532334</c:v>
                </c:pt>
                <c:pt idx="71">
                  <c:v>1.6919046218883669</c:v>
                </c:pt>
                <c:pt idx="72">
                  <c:v>1.3018311545600334</c:v>
                </c:pt>
                <c:pt idx="73">
                  <c:v>1.6356142592012342</c:v>
                </c:pt>
                <c:pt idx="74">
                  <c:v>1.7105031742699748</c:v>
                </c:pt>
                <c:pt idx="75">
                  <c:v>1.2830646827856995</c:v>
                </c:pt>
                <c:pt idx="76">
                  <c:v>1.4710339118600311</c:v>
                </c:pt>
                <c:pt idx="77">
                  <c:v>1.0496192581675263</c:v>
                </c:pt>
                <c:pt idx="78">
                  <c:v>1.2129218395830217</c:v>
                </c:pt>
                <c:pt idx="79">
                  <c:v>1.4451209038685422</c:v>
                </c:pt>
                <c:pt idx="80">
                  <c:v>1.9564500027150871</c:v>
                </c:pt>
                <c:pt idx="81">
                  <c:v>1.2096592345589592</c:v>
                </c:pt>
                <c:pt idx="82">
                  <c:v>1.3769522918180197</c:v>
                </c:pt>
                <c:pt idx="83">
                  <c:v>1.8826103912986958</c:v>
                </c:pt>
                <c:pt idx="84">
                  <c:v>1.2680450381462889</c:v>
                </c:pt>
                <c:pt idx="85">
                  <c:v>1.2911876906886646</c:v>
                </c:pt>
                <c:pt idx="86">
                  <c:v>1.4194608852920341</c:v>
                </c:pt>
                <c:pt idx="87">
                  <c:v>2.4981145224729828</c:v>
                </c:pt>
                <c:pt idx="88">
                  <c:v>1.2448860597240763</c:v>
                </c:pt>
                <c:pt idx="89">
                  <c:v>1.3977887803679012</c:v>
                </c:pt>
                <c:pt idx="90">
                  <c:v>1.3040555899574373</c:v>
                </c:pt>
                <c:pt idx="91">
                  <c:v>1.5600399083388687</c:v>
                </c:pt>
                <c:pt idx="92">
                  <c:v>2.4065725873910861</c:v>
                </c:pt>
                <c:pt idx="93">
                  <c:v>1.2571952724471795</c:v>
                </c:pt>
                <c:pt idx="94">
                  <c:v>1.7517149544023889</c:v>
                </c:pt>
                <c:pt idx="95">
                  <c:v>2.0449388055291893</c:v>
                </c:pt>
                <c:pt idx="96">
                  <c:v>1.3289972302784816</c:v>
                </c:pt>
                <c:pt idx="97">
                  <c:v>1.1396065988716677</c:v>
                </c:pt>
                <c:pt idx="98">
                  <c:v>1.3038538765464085</c:v>
                </c:pt>
                <c:pt idx="99">
                  <c:v>1.3342789481474173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F0-44BB-B5AE-DE1577849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511264"/>
        <c:axId val="1995026784"/>
      </c:scatterChart>
      <c:valAx>
        <c:axId val="19925112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026784"/>
        <c:crosses val="autoZero"/>
        <c:crossBetween val="midCat"/>
      </c:valAx>
      <c:valAx>
        <c:axId val="1995026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51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44703.4</c:v>
                </c:pt>
                <c:pt idx="2">
                  <c:v>57174.400000000001</c:v>
                </c:pt>
                <c:pt idx="9">
                  <c:v>48747.199999999997</c:v>
                </c:pt>
                <c:pt idx="11">
                  <c:v>43346.8</c:v>
                </c:pt>
                <c:pt idx="20">
                  <c:v>50490.8</c:v>
                </c:pt>
                <c:pt idx="24">
                  <c:v>60589.4</c:v>
                </c:pt>
                <c:pt idx="27">
                  <c:v>47296.800000000003</c:v>
                </c:pt>
                <c:pt idx="30">
                  <c:v>42432.6</c:v>
                </c:pt>
                <c:pt idx="34">
                  <c:v>45676</c:v>
                </c:pt>
                <c:pt idx="35">
                  <c:v>55349</c:v>
                </c:pt>
                <c:pt idx="39">
                  <c:v>60837</c:v>
                </c:pt>
                <c:pt idx="43">
                  <c:v>41187.4</c:v>
                </c:pt>
                <c:pt idx="50">
                  <c:v>41230</c:v>
                </c:pt>
                <c:pt idx="52">
                  <c:v>57168.6</c:v>
                </c:pt>
                <c:pt idx="55">
                  <c:v>65530.6</c:v>
                </c:pt>
                <c:pt idx="69">
                  <c:v>49504.6</c:v>
                </c:pt>
                <c:pt idx="80">
                  <c:v>47880.6</c:v>
                </c:pt>
                <c:pt idx="85">
                  <c:v>47131.8</c:v>
                </c:pt>
                <c:pt idx="97">
                  <c:v>67320.600000000006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1.7505827297252556</c:v>
                </c:pt>
                <c:pt idx="1">
                  <c:v>1.6860168187160687</c:v>
                </c:pt>
                <c:pt idx="8">
                  <c:v>1.1510609840154922</c:v>
                </c:pt>
                <c:pt idx="10">
                  <c:v>1.4916210654535051</c:v>
                </c:pt>
                <c:pt idx="19">
                  <c:v>1.1706291047081845</c:v>
                </c:pt>
                <c:pt idx="23">
                  <c:v>1.4488342845448214</c:v>
                </c:pt>
                <c:pt idx="26">
                  <c:v>1.1506909558363356</c:v>
                </c:pt>
                <c:pt idx="29">
                  <c:v>1.657617020875459</c:v>
                </c:pt>
                <c:pt idx="33">
                  <c:v>1.3607364918118925</c:v>
                </c:pt>
                <c:pt idx="34">
                  <c:v>1.2400585376429565</c:v>
                </c:pt>
                <c:pt idx="38">
                  <c:v>1.3232901030622812</c:v>
                </c:pt>
                <c:pt idx="42">
                  <c:v>1.4578973181118497</c:v>
                </c:pt>
                <c:pt idx="49">
                  <c:v>1.5706524375454767</c:v>
                </c:pt>
                <c:pt idx="51">
                  <c:v>1.0885695993954723</c:v>
                </c:pt>
                <c:pt idx="54">
                  <c:v>1.1974863651484955</c:v>
                </c:pt>
                <c:pt idx="68">
                  <c:v>1.1113916686530141</c:v>
                </c:pt>
                <c:pt idx="79">
                  <c:v>1.9564500027150871</c:v>
                </c:pt>
                <c:pt idx="84">
                  <c:v>1.2911876906886646</c:v>
                </c:pt>
                <c:pt idx="96">
                  <c:v>1.1396065988716677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DA-4FE5-9988-880897AC04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5">
                  <c:v>71576.399999999994</c:v>
                </c:pt>
                <c:pt idx="8">
                  <c:v>85785.600000000006</c:v>
                </c:pt>
                <c:pt idx="10">
                  <c:v>59523.6</c:v>
                </c:pt>
                <c:pt idx="14">
                  <c:v>66820.2</c:v>
                </c:pt>
                <c:pt idx="15">
                  <c:v>67182.8</c:v>
                </c:pt>
                <c:pt idx="16">
                  <c:v>76111.8</c:v>
                </c:pt>
                <c:pt idx="18">
                  <c:v>68093.399999999994</c:v>
                </c:pt>
                <c:pt idx="21">
                  <c:v>77399.199999999997</c:v>
                </c:pt>
                <c:pt idx="23">
                  <c:v>76921.8</c:v>
                </c:pt>
                <c:pt idx="32">
                  <c:v>69849.600000000006</c:v>
                </c:pt>
                <c:pt idx="33">
                  <c:v>73486.399999999994</c:v>
                </c:pt>
                <c:pt idx="45">
                  <c:v>64792.4</c:v>
                </c:pt>
                <c:pt idx="46">
                  <c:v>79163.399999999994</c:v>
                </c:pt>
                <c:pt idx="48">
                  <c:v>82972.2</c:v>
                </c:pt>
                <c:pt idx="57">
                  <c:v>81119.600000000006</c:v>
                </c:pt>
                <c:pt idx="58">
                  <c:v>70254.8</c:v>
                </c:pt>
                <c:pt idx="61">
                  <c:v>73556.600000000006</c:v>
                </c:pt>
                <c:pt idx="67">
                  <c:v>76294.600000000006</c:v>
                </c:pt>
                <c:pt idx="71">
                  <c:v>72100.399999999994</c:v>
                </c:pt>
                <c:pt idx="72">
                  <c:v>64975.4</c:v>
                </c:pt>
                <c:pt idx="73">
                  <c:v>82978</c:v>
                </c:pt>
                <c:pt idx="75">
                  <c:v>61939.199999999997</c:v>
                </c:pt>
                <c:pt idx="77">
                  <c:v>73278</c:v>
                </c:pt>
                <c:pt idx="81">
                  <c:v>58538.8</c:v>
                </c:pt>
                <c:pt idx="82">
                  <c:v>77357.8</c:v>
                </c:pt>
                <c:pt idx="84">
                  <c:v>70518</c:v>
                </c:pt>
                <c:pt idx="88">
                  <c:v>83008.399999999994</c:v>
                </c:pt>
                <c:pt idx="89">
                  <c:v>79738.8</c:v>
                </c:pt>
                <c:pt idx="90">
                  <c:v>51030.8</c:v>
                </c:pt>
                <c:pt idx="94">
                  <c:v>49564</c:v>
                </c:pt>
                <c:pt idx="98">
                  <c:v>77195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5">
                  <c:v>1.1934939449315698</c:v>
                </c:pt>
                <c:pt idx="8">
                  <c:v>1.3379168531781558</c:v>
                </c:pt>
                <c:pt idx="10">
                  <c:v>1.0467444845405856</c:v>
                </c:pt>
                <c:pt idx="14">
                  <c:v>1.0808408235832878</c:v>
                </c:pt>
                <c:pt idx="15">
                  <c:v>1.2638205016760242</c:v>
                </c:pt>
                <c:pt idx="16">
                  <c:v>1.2041759622029697</c:v>
                </c:pt>
                <c:pt idx="18">
                  <c:v>1.0661679399178188</c:v>
                </c:pt>
                <c:pt idx="21">
                  <c:v>1.592006118926294</c:v>
                </c:pt>
                <c:pt idx="23">
                  <c:v>1.0343361699804217</c:v>
                </c:pt>
                <c:pt idx="32">
                  <c:v>1.1426693925233644</c:v>
                </c:pt>
                <c:pt idx="33">
                  <c:v>1.5668341352957826</c:v>
                </c:pt>
                <c:pt idx="45">
                  <c:v>1.4070786079848872</c:v>
                </c:pt>
                <c:pt idx="46">
                  <c:v>1.0862721914420048</c:v>
                </c:pt>
                <c:pt idx="48">
                  <c:v>1.6576757034283773</c:v>
                </c:pt>
                <c:pt idx="57">
                  <c:v>1.6348083570431806</c:v>
                </c:pt>
                <c:pt idx="58">
                  <c:v>1.83449387088142</c:v>
                </c:pt>
                <c:pt idx="61">
                  <c:v>1.225165382848038</c:v>
                </c:pt>
                <c:pt idx="67">
                  <c:v>1.3289144972252294</c:v>
                </c:pt>
                <c:pt idx="71">
                  <c:v>1.6919046218883669</c:v>
                </c:pt>
                <c:pt idx="72">
                  <c:v>1.3018311545600334</c:v>
                </c:pt>
                <c:pt idx="73">
                  <c:v>1.6356142592012342</c:v>
                </c:pt>
                <c:pt idx="75">
                  <c:v>1.2830646827856995</c:v>
                </c:pt>
                <c:pt idx="77">
                  <c:v>1.0496192581675263</c:v>
                </c:pt>
                <c:pt idx="81">
                  <c:v>1.2096592345589592</c:v>
                </c:pt>
                <c:pt idx="82">
                  <c:v>1.3769522918180197</c:v>
                </c:pt>
                <c:pt idx="84">
                  <c:v>1.2680450381462889</c:v>
                </c:pt>
                <c:pt idx="88">
                  <c:v>1.2448860597240763</c:v>
                </c:pt>
                <c:pt idx="89">
                  <c:v>1.3977887803679012</c:v>
                </c:pt>
                <c:pt idx="90">
                  <c:v>1.3040555899574373</c:v>
                </c:pt>
                <c:pt idx="94">
                  <c:v>1.7517149544023889</c:v>
                </c:pt>
                <c:pt idx="98">
                  <c:v>1.3038538765464085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DA-4FE5-9988-880897AC04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0">
                  <c:v>52683.199999999997</c:v>
                </c:pt>
                <c:pt idx="3">
                  <c:v>43851.4</c:v>
                </c:pt>
                <c:pt idx="4">
                  <c:v>47253.8</c:v>
                </c:pt>
                <c:pt idx="6">
                  <c:v>55223.4</c:v>
                </c:pt>
                <c:pt idx="12">
                  <c:v>62605.599999999999</c:v>
                </c:pt>
                <c:pt idx="13">
                  <c:v>60864.800000000003</c:v>
                </c:pt>
                <c:pt idx="19">
                  <c:v>55505</c:v>
                </c:pt>
                <c:pt idx="22">
                  <c:v>42532.6</c:v>
                </c:pt>
                <c:pt idx="29">
                  <c:v>39691.199999999997</c:v>
                </c:pt>
                <c:pt idx="37">
                  <c:v>53617</c:v>
                </c:pt>
                <c:pt idx="38">
                  <c:v>46606.400000000001</c:v>
                </c:pt>
                <c:pt idx="44">
                  <c:v>53062</c:v>
                </c:pt>
                <c:pt idx="47">
                  <c:v>55465.599999999999</c:v>
                </c:pt>
                <c:pt idx="49">
                  <c:v>48703.6</c:v>
                </c:pt>
                <c:pt idx="51">
                  <c:v>49098.6</c:v>
                </c:pt>
                <c:pt idx="53">
                  <c:v>57167.8</c:v>
                </c:pt>
                <c:pt idx="54">
                  <c:v>48868</c:v>
                </c:pt>
                <c:pt idx="56">
                  <c:v>48170.2</c:v>
                </c:pt>
                <c:pt idx="60">
                  <c:v>42824.4</c:v>
                </c:pt>
                <c:pt idx="64">
                  <c:v>53242.6</c:v>
                </c:pt>
                <c:pt idx="65">
                  <c:v>40062.199999999997</c:v>
                </c:pt>
                <c:pt idx="66">
                  <c:v>57374.2</c:v>
                </c:pt>
                <c:pt idx="70">
                  <c:v>54607.8</c:v>
                </c:pt>
                <c:pt idx="76">
                  <c:v>28509.200000000001</c:v>
                </c:pt>
                <c:pt idx="79">
                  <c:v>52397</c:v>
                </c:pt>
                <c:pt idx="86">
                  <c:v>61263.4</c:v>
                </c:pt>
                <c:pt idx="87">
                  <c:v>41899.199999999997</c:v>
                </c:pt>
                <c:pt idx="92">
                  <c:v>44232.2</c:v>
                </c:pt>
                <c:pt idx="93">
                  <c:v>48295.6</c:v>
                </c:pt>
                <c:pt idx="95">
                  <c:v>63633.2</c:v>
                </c:pt>
                <c:pt idx="96">
                  <c:v>49030.2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0">
                  <c:v>2.3562350047073832</c:v>
                </c:pt>
                <c:pt idx="3">
                  <c:v>1.3576761517306175</c:v>
                </c:pt>
                <c:pt idx="4">
                  <c:v>1.7723019101109327</c:v>
                </c:pt>
                <c:pt idx="6">
                  <c:v>1.6793605609216382</c:v>
                </c:pt>
                <c:pt idx="12">
                  <c:v>1.8358102150606337</c:v>
                </c:pt>
                <c:pt idx="13">
                  <c:v>2.028298786819311</c:v>
                </c:pt>
                <c:pt idx="19">
                  <c:v>2.331069273038465</c:v>
                </c:pt>
                <c:pt idx="22">
                  <c:v>1.9607312978750417</c:v>
                </c:pt>
                <c:pt idx="29">
                  <c:v>1.3029084532591608</c:v>
                </c:pt>
                <c:pt idx="37">
                  <c:v>2.3067870265027883</c:v>
                </c:pt>
                <c:pt idx="38">
                  <c:v>1.6794903704212296</c:v>
                </c:pt>
                <c:pt idx="44">
                  <c:v>1.2850816026534997</c:v>
                </c:pt>
                <c:pt idx="47">
                  <c:v>1.7089150752899094</c:v>
                </c:pt>
                <c:pt idx="49">
                  <c:v>1.8857948899054691</c:v>
                </c:pt>
                <c:pt idx="51">
                  <c:v>1.6291910563641325</c:v>
                </c:pt>
                <c:pt idx="53">
                  <c:v>1.5254216534482699</c:v>
                </c:pt>
                <c:pt idx="54">
                  <c:v>2.1225137104035361</c:v>
                </c:pt>
                <c:pt idx="56">
                  <c:v>2.0137553923380018</c:v>
                </c:pt>
                <c:pt idx="60">
                  <c:v>2.53498005809772</c:v>
                </c:pt>
                <c:pt idx="64">
                  <c:v>1.2454688538876764</c:v>
                </c:pt>
                <c:pt idx="65">
                  <c:v>1.8110588035604636</c:v>
                </c:pt>
                <c:pt idx="66">
                  <c:v>2.1733984961881823</c:v>
                </c:pt>
                <c:pt idx="70">
                  <c:v>1.9050392068532334</c:v>
                </c:pt>
                <c:pt idx="76">
                  <c:v>1.4710339118600311</c:v>
                </c:pt>
                <c:pt idx="79">
                  <c:v>1.4451209038685422</c:v>
                </c:pt>
                <c:pt idx="86">
                  <c:v>1.4194608852920341</c:v>
                </c:pt>
                <c:pt idx="87">
                  <c:v>2.4981145224729828</c:v>
                </c:pt>
                <c:pt idx="92">
                  <c:v>2.4065725873910861</c:v>
                </c:pt>
                <c:pt idx="93">
                  <c:v>1.2571952724471795</c:v>
                </c:pt>
                <c:pt idx="95">
                  <c:v>2.0449388055291893</c:v>
                </c:pt>
                <c:pt idx="96">
                  <c:v>1.3289972302784816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DA-4FE5-9988-880897AC04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7">
                  <c:v>73451.399999999994</c:v>
                </c:pt>
                <c:pt idx="17">
                  <c:v>58565.2</c:v>
                </c:pt>
                <c:pt idx="25">
                  <c:v>58206.2</c:v>
                </c:pt>
                <c:pt idx="26">
                  <c:v>73072.600000000006</c:v>
                </c:pt>
                <c:pt idx="28">
                  <c:v>65390.2</c:v>
                </c:pt>
                <c:pt idx="31">
                  <c:v>67432</c:v>
                </c:pt>
                <c:pt idx="36">
                  <c:v>72470.8</c:v>
                </c:pt>
                <c:pt idx="40">
                  <c:v>67620</c:v>
                </c:pt>
                <c:pt idx="41">
                  <c:v>66389</c:v>
                </c:pt>
                <c:pt idx="42">
                  <c:v>64437.599999999999</c:v>
                </c:pt>
                <c:pt idx="59">
                  <c:v>68185</c:v>
                </c:pt>
                <c:pt idx="62">
                  <c:v>76650.399999999994</c:v>
                </c:pt>
                <c:pt idx="63">
                  <c:v>69705.399999999994</c:v>
                </c:pt>
                <c:pt idx="68">
                  <c:v>57662</c:v>
                </c:pt>
                <c:pt idx="74">
                  <c:v>70504.399999999994</c:v>
                </c:pt>
                <c:pt idx="78">
                  <c:v>69528.800000000003</c:v>
                </c:pt>
                <c:pt idx="83">
                  <c:v>64615.6</c:v>
                </c:pt>
                <c:pt idx="91">
                  <c:v>74971.8</c:v>
                </c:pt>
                <c:pt idx="99">
                  <c:v>81076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7">
                  <c:v>1.7530094729304004</c:v>
                </c:pt>
                <c:pt idx="17">
                  <c:v>1.8406323209004667</c:v>
                </c:pt>
                <c:pt idx="25">
                  <c:v>2.2824888070343023</c:v>
                </c:pt>
                <c:pt idx="26">
                  <c:v>1.7792442037097351</c:v>
                </c:pt>
                <c:pt idx="28">
                  <c:v>1.7250750112402164</c:v>
                </c:pt>
                <c:pt idx="31">
                  <c:v>2.0489975086012575</c:v>
                </c:pt>
                <c:pt idx="36">
                  <c:v>1.512002075318611</c:v>
                </c:pt>
                <c:pt idx="40">
                  <c:v>1.9968648328896776</c:v>
                </c:pt>
                <c:pt idx="41">
                  <c:v>1.4961966590850895</c:v>
                </c:pt>
                <c:pt idx="42">
                  <c:v>1.8715936037344656</c:v>
                </c:pt>
                <c:pt idx="59">
                  <c:v>1.8522988927183399</c:v>
                </c:pt>
                <c:pt idx="62">
                  <c:v>1.7919280264682247</c:v>
                </c:pt>
                <c:pt idx="63">
                  <c:v>1.9999311387639984</c:v>
                </c:pt>
                <c:pt idx="68">
                  <c:v>2.1244146925184695</c:v>
                </c:pt>
                <c:pt idx="74">
                  <c:v>1.7105031742699748</c:v>
                </c:pt>
                <c:pt idx="78">
                  <c:v>1.2129218395830217</c:v>
                </c:pt>
                <c:pt idx="83">
                  <c:v>1.8826103912986958</c:v>
                </c:pt>
                <c:pt idx="91">
                  <c:v>1.5600399083388687</c:v>
                </c:pt>
                <c:pt idx="99">
                  <c:v>1.3342789481474173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DA-4FE5-9988-880897AC0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531264"/>
        <c:axId val="1995028864"/>
      </c:scatterChart>
      <c:valAx>
        <c:axId val="19925312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028864"/>
        <c:crosses val="autoZero"/>
        <c:crossBetween val="midCat"/>
      </c:valAx>
      <c:valAx>
        <c:axId val="1995028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53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5">
                  <c:v>71576.399999999994</c:v>
                </c:pt>
                <c:pt idx="8">
                  <c:v>85785.600000000006</c:v>
                </c:pt>
                <c:pt idx="9">
                  <c:v>48747.199999999997</c:v>
                </c:pt>
                <c:pt idx="10">
                  <c:v>59523.6</c:v>
                </c:pt>
                <c:pt idx="14">
                  <c:v>66820.2</c:v>
                </c:pt>
                <c:pt idx="15">
                  <c:v>67182.8</c:v>
                </c:pt>
                <c:pt idx="16">
                  <c:v>76111.8</c:v>
                </c:pt>
                <c:pt idx="18">
                  <c:v>68093.399999999994</c:v>
                </c:pt>
                <c:pt idx="20">
                  <c:v>50490.8</c:v>
                </c:pt>
                <c:pt idx="23">
                  <c:v>76921.8</c:v>
                </c:pt>
                <c:pt idx="27">
                  <c:v>47296.800000000003</c:v>
                </c:pt>
                <c:pt idx="29">
                  <c:v>39691.199999999997</c:v>
                </c:pt>
                <c:pt idx="32">
                  <c:v>69849.600000000006</c:v>
                </c:pt>
                <c:pt idx="34">
                  <c:v>45676</c:v>
                </c:pt>
                <c:pt idx="35">
                  <c:v>55349</c:v>
                </c:pt>
                <c:pt idx="36">
                  <c:v>72470.8</c:v>
                </c:pt>
                <c:pt idx="39">
                  <c:v>60837</c:v>
                </c:pt>
                <c:pt idx="43">
                  <c:v>41187.4</c:v>
                </c:pt>
                <c:pt idx="44">
                  <c:v>53062</c:v>
                </c:pt>
                <c:pt idx="45">
                  <c:v>64792.4</c:v>
                </c:pt>
                <c:pt idx="46">
                  <c:v>79163.399999999994</c:v>
                </c:pt>
                <c:pt idx="50">
                  <c:v>41230</c:v>
                </c:pt>
                <c:pt idx="52">
                  <c:v>57168.6</c:v>
                </c:pt>
                <c:pt idx="55">
                  <c:v>65530.6</c:v>
                </c:pt>
                <c:pt idx="61">
                  <c:v>73556.600000000006</c:v>
                </c:pt>
                <c:pt idx="64">
                  <c:v>53242.6</c:v>
                </c:pt>
                <c:pt idx="67">
                  <c:v>76294.600000000006</c:v>
                </c:pt>
                <c:pt idx="69">
                  <c:v>49504.6</c:v>
                </c:pt>
                <c:pt idx="72">
                  <c:v>64975.4</c:v>
                </c:pt>
                <c:pt idx="74">
                  <c:v>70504.399999999994</c:v>
                </c:pt>
                <c:pt idx="75">
                  <c:v>61939.199999999997</c:v>
                </c:pt>
                <c:pt idx="77">
                  <c:v>73278</c:v>
                </c:pt>
                <c:pt idx="78">
                  <c:v>69528.800000000003</c:v>
                </c:pt>
                <c:pt idx="79">
                  <c:v>52397</c:v>
                </c:pt>
                <c:pt idx="81">
                  <c:v>58538.8</c:v>
                </c:pt>
                <c:pt idx="82">
                  <c:v>77357.8</c:v>
                </c:pt>
                <c:pt idx="84">
                  <c:v>70518</c:v>
                </c:pt>
                <c:pt idx="85">
                  <c:v>47131.8</c:v>
                </c:pt>
                <c:pt idx="86">
                  <c:v>61263.4</c:v>
                </c:pt>
                <c:pt idx="88">
                  <c:v>83008.399999999994</c:v>
                </c:pt>
                <c:pt idx="89">
                  <c:v>79738.8</c:v>
                </c:pt>
                <c:pt idx="90">
                  <c:v>51030.8</c:v>
                </c:pt>
                <c:pt idx="91">
                  <c:v>74971.8</c:v>
                </c:pt>
                <c:pt idx="93">
                  <c:v>48295.6</c:v>
                </c:pt>
                <c:pt idx="96">
                  <c:v>49030.2</c:v>
                </c:pt>
                <c:pt idx="97">
                  <c:v>67320.600000000006</c:v>
                </c:pt>
                <c:pt idx="98">
                  <c:v>77195</c:v>
                </c:pt>
                <c:pt idx="99">
                  <c:v>81076</c:v>
                </c:pt>
              </c:numCache>
            </c:numRef>
          </c:xVal>
          <c:yVal>
            <c:numRef>
              <c:f>State021!$AJ$7:$AJ$101</c:f>
              <c:numCache>
                <c:formatCode>General</c:formatCode>
                <c:ptCount val="95"/>
                <c:pt idx="0">
                  <c:v>1.1934939449315698</c:v>
                </c:pt>
                <c:pt idx="3">
                  <c:v>1.3379168531781558</c:v>
                </c:pt>
                <c:pt idx="4">
                  <c:v>1.1510609840154922</c:v>
                </c:pt>
                <c:pt idx="5">
                  <c:v>1.0467444845405856</c:v>
                </c:pt>
                <c:pt idx="9">
                  <c:v>1.0808408235832878</c:v>
                </c:pt>
                <c:pt idx="10">
                  <c:v>1.2638205016760242</c:v>
                </c:pt>
                <c:pt idx="11">
                  <c:v>1.2041759622029697</c:v>
                </c:pt>
                <c:pt idx="13">
                  <c:v>1.0661679399178188</c:v>
                </c:pt>
                <c:pt idx="15">
                  <c:v>1.1706291047081845</c:v>
                </c:pt>
                <c:pt idx="18">
                  <c:v>1.0343361699804217</c:v>
                </c:pt>
                <c:pt idx="22">
                  <c:v>1.1506909558363356</c:v>
                </c:pt>
                <c:pt idx="24">
                  <c:v>1.3029084532591608</c:v>
                </c:pt>
                <c:pt idx="27">
                  <c:v>1.1426693925233644</c:v>
                </c:pt>
                <c:pt idx="29">
                  <c:v>1.3607364918118925</c:v>
                </c:pt>
                <c:pt idx="30">
                  <c:v>1.2400585376429565</c:v>
                </c:pt>
                <c:pt idx="31">
                  <c:v>1.512002075318611</c:v>
                </c:pt>
                <c:pt idx="34">
                  <c:v>1.3232901030622812</c:v>
                </c:pt>
                <c:pt idx="38">
                  <c:v>1.4578973181118497</c:v>
                </c:pt>
                <c:pt idx="39">
                  <c:v>1.2850816026534997</c:v>
                </c:pt>
                <c:pt idx="40">
                  <c:v>1.4070786079848872</c:v>
                </c:pt>
                <c:pt idx="41">
                  <c:v>1.0862721914420048</c:v>
                </c:pt>
                <c:pt idx="45">
                  <c:v>1.5706524375454767</c:v>
                </c:pt>
                <c:pt idx="47">
                  <c:v>1.0885695993954723</c:v>
                </c:pt>
                <c:pt idx="50">
                  <c:v>1.1974863651484955</c:v>
                </c:pt>
                <c:pt idx="56">
                  <c:v>1.225165382848038</c:v>
                </c:pt>
                <c:pt idx="59">
                  <c:v>1.2454688538876764</c:v>
                </c:pt>
                <c:pt idx="62">
                  <c:v>1.3289144972252294</c:v>
                </c:pt>
                <c:pt idx="64">
                  <c:v>1.1113916686530141</c:v>
                </c:pt>
                <c:pt idx="67">
                  <c:v>1.3018311545600334</c:v>
                </c:pt>
                <c:pt idx="69">
                  <c:v>1.7105031742699748</c:v>
                </c:pt>
                <c:pt idx="70">
                  <c:v>1.2830646827856995</c:v>
                </c:pt>
                <c:pt idx="72">
                  <c:v>1.0496192581675263</c:v>
                </c:pt>
                <c:pt idx="73">
                  <c:v>1.2129218395830217</c:v>
                </c:pt>
                <c:pt idx="74">
                  <c:v>1.4451209038685422</c:v>
                </c:pt>
                <c:pt idx="76">
                  <c:v>1.2096592345589592</c:v>
                </c:pt>
                <c:pt idx="77">
                  <c:v>1.3769522918180197</c:v>
                </c:pt>
                <c:pt idx="79">
                  <c:v>1.2680450381462889</c:v>
                </c:pt>
                <c:pt idx="80">
                  <c:v>1.2911876906886646</c:v>
                </c:pt>
                <c:pt idx="81">
                  <c:v>1.4194608852920341</c:v>
                </c:pt>
                <c:pt idx="83">
                  <c:v>1.2448860597240763</c:v>
                </c:pt>
                <c:pt idx="84">
                  <c:v>1.3977887803679012</c:v>
                </c:pt>
                <c:pt idx="85">
                  <c:v>1.3040555899574373</c:v>
                </c:pt>
                <c:pt idx="86">
                  <c:v>1.5600399083388687</c:v>
                </c:pt>
                <c:pt idx="88">
                  <c:v>1.2571952724471795</c:v>
                </c:pt>
                <c:pt idx="91">
                  <c:v>1.3289972302784816</c:v>
                </c:pt>
                <c:pt idx="92">
                  <c:v>1.1396065988716677</c:v>
                </c:pt>
                <c:pt idx="93">
                  <c:v>1.3038538765464085</c:v>
                </c:pt>
                <c:pt idx="94">
                  <c:v>1.3342789481474173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94-4018-A521-98294640FA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52683.199999999997</c:v>
                </c:pt>
                <c:pt idx="1">
                  <c:v>44703.4</c:v>
                </c:pt>
                <c:pt idx="2">
                  <c:v>57174.400000000001</c:v>
                </c:pt>
                <c:pt idx="3">
                  <c:v>43851.4</c:v>
                </c:pt>
                <c:pt idx="4">
                  <c:v>47253.8</c:v>
                </c:pt>
                <c:pt idx="6">
                  <c:v>55223.4</c:v>
                </c:pt>
                <c:pt idx="7">
                  <c:v>73451.399999999994</c:v>
                </c:pt>
                <c:pt idx="11">
                  <c:v>43346.8</c:v>
                </c:pt>
                <c:pt idx="12">
                  <c:v>62605.599999999999</c:v>
                </c:pt>
                <c:pt idx="13">
                  <c:v>60864.800000000003</c:v>
                </c:pt>
                <c:pt idx="17">
                  <c:v>58565.2</c:v>
                </c:pt>
                <c:pt idx="19">
                  <c:v>55505</c:v>
                </c:pt>
                <c:pt idx="21">
                  <c:v>77399.199999999997</c:v>
                </c:pt>
                <c:pt idx="22">
                  <c:v>42532.6</c:v>
                </c:pt>
                <c:pt idx="24">
                  <c:v>60589.4</c:v>
                </c:pt>
                <c:pt idx="25">
                  <c:v>58206.2</c:v>
                </c:pt>
                <c:pt idx="26">
                  <c:v>73072.600000000006</c:v>
                </c:pt>
                <c:pt idx="28">
                  <c:v>65390.2</c:v>
                </c:pt>
                <c:pt idx="30">
                  <c:v>42432.6</c:v>
                </c:pt>
                <c:pt idx="31">
                  <c:v>67432</c:v>
                </c:pt>
                <c:pt idx="33">
                  <c:v>73486.399999999994</c:v>
                </c:pt>
                <c:pt idx="37">
                  <c:v>53617</c:v>
                </c:pt>
                <c:pt idx="38">
                  <c:v>46606.400000000001</c:v>
                </c:pt>
                <c:pt idx="40">
                  <c:v>67620</c:v>
                </c:pt>
                <c:pt idx="41">
                  <c:v>66389</c:v>
                </c:pt>
                <c:pt idx="42">
                  <c:v>64437.599999999999</c:v>
                </c:pt>
                <c:pt idx="47">
                  <c:v>55465.599999999999</c:v>
                </c:pt>
                <c:pt idx="48">
                  <c:v>82972.2</c:v>
                </c:pt>
                <c:pt idx="49">
                  <c:v>48703.6</c:v>
                </c:pt>
                <c:pt idx="51">
                  <c:v>49098.6</c:v>
                </c:pt>
                <c:pt idx="53">
                  <c:v>57167.8</c:v>
                </c:pt>
                <c:pt idx="54">
                  <c:v>48868</c:v>
                </c:pt>
                <c:pt idx="56">
                  <c:v>48170.2</c:v>
                </c:pt>
                <c:pt idx="57">
                  <c:v>81119.600000000006</c:v>
                </c:pt>
                <c:pt idx="58">
                  <c:v>70254.8</c:v>
                </c:pt>
                <c:pt idx="59">
                  <c:v>68185</c:v>
                </c:pt>
                <c:pt idx="60">
                  <c:v>42824.4</c:v>
                </c:pt>
                <c:pt idx="62">
                  <c:v>76650.399999999994</c:v>
                </c:pt>
                <c:pt idx="63">
                  <c:v>69705.399999999994</c:v>
                </c:pt>
                <c:pt idx="65">
                  <c:v>40062.199999999997</c:v>
                </c:pt>
                <c:pt idx="66">
                  <c:v>57374.2</c:v>
                </c:pt>
                <c:pt idx="68">
                  <c:v>57662</c:v>
                </c:pt>
                <c:pt idx="70">
                  <c:v>54607.8</c:v>
                </c:pt>
                <c:pt idx="71">
                  <c:v>72100.399999999994</c:v>
                </c:pt>
                <c:pt idx="73">
                  <c:v>82978</c:v>
                </c:pt>
                <c:pt idx="76">
                  <c:v>28509.200000000001</c:v>
                </c:pt>
                <c:pt idx="80">
                  <c:v>47880.6</c:v>
                </c:pt>
                <c:pt idx="83">
                  <c:v>64615.6</c:v>
                </c:pt>
                <c:pt idx="87">
                  <c:v>41899.199999999997</c:v>
                </c:pt>
                <c:pt idx="92">
                  <c:v>44232.2</c:v>
                </c:pt>
                <c:pt idx="94">
                  <c:v>49564</c:v>
                </c:pt>
                <c:pt idx="95">
                  <c:v>63633.2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2.3562350047073832</c:v>
                </c:pt>
                <c:pt idx="1">
                  <c:v>1.7505827297252556</c:v>
                </c:pt>
                <c:pt idx="2">
                  <c:v>1.6860168187160687</c:v>
                </c:pt>
                <c:pt idx="3">
                  <c:v>1.3576761517306175</c:v>
                </c:pt>
                <c:pt idx="4">
                  <c:v>1.7723019101109327</c:v>
                </c:pt>
                <c:pt idx="6">
                  <c:v>1.6793605609216382</c:v>
                </c:pt>
                <c:pt idx="7">
                  <c:v>1.7530094729304004</c:v>
                </c:pt>
                <c:pt idx="11">
                  <c:v>1.4916210654535051</c:v>
                </c:pt>
                <c:pt idx="12">
                  <c:v>1.8358102150606337</c:v>
                </c:pt>
                <c:pt idx="13">
                  <c:v>2.028298786819311</c:v>
                </c:pt>
                <c:pt idx="17">
                  <c:v>1.8406323209004667</c:v>
                </c:pt>
                <c:pt idx="19">
                  <c:v>2.331069273038465</c:v>
                </c:pt>
                <c:pt idx="21">
                  <c:v>1.592006118926294</c:v>
                </c:pt>
                <c:pt idx="22">
                  <c:v>1.9607312978750417</c:v>
                </c:pt>
                <c:pt idx="24">
                  <c:v>1.4488342845448214</c:v>
                </c:pt>
                <c:pt idx="25">
                  <c:v>2.2824888070343023</c:v>
                </c:pt>
                <c:pt idx="26">
                  <c:v>1.7792442037097351</c:v>
                </c:pt>
                <c:pt idx="28">
                  <c:v>1.7250750112402164</c:v>
                </c:pt>
                <c:pt idx="30">
                  <c:v>1.657617020875459</c:v>
                </c:pt>
                <c:pt idx="31">
                  <c:v>2.0489975086012575</c:v>
                </c:pt>
                <c:pt idx="33">
                  <c:v>1.5668341352957826</c:v>
                </c:pt>
                <c:pt idx="37">
                  <c:v>2.3067870265027883</c:v>
                </c:pt>
                <c:pt idx="38">
                  <c:v>1.6794903704212296</c:v>
                </c:pt>
                <c:pt idx="40">
                  <c:v>1.9968648328896776</c:v>
                </c:pt>
                <c:pt idx="41">
                  <c:v>1.4961966590850895</c:v>
                </c:pt>
                <c:pt idx="42">
                  <c:v>1.8715936037344656</c:v>
                </c:pt>
                <c:pt idx="47">
                  <c:v>1.7089150752899094</c:v>
                </c:pt>
                <c:pt idx="48">
                  <c:v>1.6576757034283773</c:v>
                </c:pt>
                <c:pt idx="49">
                  <c:v>1.8857948899054691</c:v>
                </c:pt>
                <c:pt idx="51">
                  <c:v>1.6291910563641325</c:v>
                </c:pt>
                <c:pt idx="53">
                  <c:v>1.5254216534482699</c:v>
                </c:pt>
                <c:pt idx="54">
                  <c:v>2.1225137104035361</c:v>
                </c:pt>
                <c:pt idx="56">
                  <c:v>2.0137553923380018</c:v>
                </c:pt>
                <c:pt idx="57">
                  <c:v>1.6348083570431806</c:v>
                </c:pt>
                <c:pt idx="58">
                  <c:v>1.83449387088142</c:v>
                </c:pt>
                <c:pt idx="59">
                  <c:v>1.8522988927183399</c:v>
                </c:pt>
                <c:pt idx="60">
                  <c:v>2.53498005809772</c:v>
                </c:pt>
                <c:pt idx="62">
                  <c:v>1.7919280264682247</c:v>
                </c:pt>
                <c:pt idx="63">
                  <c:v>1.9999311387639984</c:v>
                </c:pt>
                <c:pt idx="65">
                  <c:v>1.8110588035604636</c:v>
                </c:pt>
                <c:pt idx="66">
                  <c:v>2.1733984961881823</c:v>
                </c:pt>
                <c:pt idx="68">
                  <c:v>2.1244146925184695</c:v>
                </c:pt>
                <c:pt idx="70">
                  <c:v>1.9050392068532334</c:v>
                </c:pt>
                <c:pt idx="71">
                  <c:v>1.6919046218883669</c:v>
                </c:pt>
                <c:pt idx="73">
                  <c:v>1.6356142592012342</c:v>
                </c:pt>
                <c:pt idx="76">
                  <c:v>1.4710339118600311</c:v>
                </c:pt>
                <c:pt idx="80">
                  <c:v>1.9564500027150871</c:v>
                </c:pt>
                <c:pt idx="83">
                  <c:v>1.8826103912986958</c:v>
                </c:pt>
                <c:pt idx="87">
                  <c:v>2.4981145224729828</c:v>
                </c:pt>
                <c:pt idx="92">
                  <c:v>2.4065725873910861</c:v>
                </c:pt>
                <c:pt idx="94">
                  <c:v>1.7517149544023889</c:v>
                </c:pt>
                <c:pt idx="95">
                  <c:v>2.0449388055291893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94-4018-A521-98294640F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514464"/>
        <c:axId val="1995058400"/>
      </c:scatterChart>
      <c:valAx>
        <c:axId val="19925144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058400"/>
        <c:crosses val="autoZero"/>
        <c:crossBetween val="midCat"/>
      </c:valAx>
      <c:valAx>
        <c:axId val="1995058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514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52791.8</c:v>
                </c:pt>
                <c:pt idx="1">
                  <c:v>43511.8</c:v>
                </c:pt>
                <c:pt idx="2">
                  <c:v>56188.4</c:v>
                </c:pt>
                <c:pt idx="3">
                  <c:v>39543.599999999999</c:v>
                </c:pt>
                <c:pt idx="4">
                  <c:v>45363</c:v>
                </c:pt>
                <c:pt idx="5">
                  <c:v>69466</c:v>
                </c:pt>
                <c:pt idx="6">
                  <c:v>57399.6</c:v>
                </c:pt>
                <c:pt idx="7">
                  <c:v>75433.600000000006</c:v>
                </c:pt>
                <c:pt idx="8">
                  <c:v>84776.2</c:v>
                </c:pt>
                <c:pt idx="9">
                  <c:v>48131</c:v>
                </c:pt>
                <c:pt idx="10">
                  <c:v>61352.2</c:v>
                </c:pt>
                <c:pt idx="11">
                  <c:v>40680.400000000001</c:v>
                </c:pt>
                <c:pt idx="12">
                  <c:v>63445.599999999999</c:v>
                </c:pt>
                <c:pt idx="13">
                  <c:v>61468.6</c:v>
                </c:pt>
                <c:pt idx="14">
                  <c:v>68079.199999999997</c:v>
                </c:pt>
                <c:pt idx="15">
                  <c:v>66791</c:v>
                </c:pt>
                <c:pt idx="16">
                  <c:v>77658</c:v>
                </c:pt>
                <c:pt idx="17">
                  <c:v>59071.4</c:v>
                </c:pt>
                <c:pt idx="18">
                  <c:v>66197.8</c:v>
                </c:pt>
                <c:pt idx="19">
                  <c:v>54151.199999999997</c:v>
                </c:pt>
                <c:pt idx="20">
                  <c:v>51160.800000000003</c:v>
                </c:pt>
                <c:pt idx="21">
                  <c:v>77365.399999999994</c:v>
                </c:pt>
                <c:pt idx="22">
                  <c:v>42688.6</c:v>
                </c:pt>
                <c:pt idx="23">
                  <c:v>78345.8</c:v>
                </c:pt>
                <c:pt idx="24">
                  <c:v>61411</c:v>
                </c:pt>
                <c:pt idx="25">
                  <c:v>60846.400000000001</c:v>
                </c:pt>
                <c:pt idx="26">
                  <c:v>71548.600000000006</c:v>
                </c:pt>
                <c:pt idx="27">
                  <c:v>47349</c:v>
                </c:pt>
                <c:pt idx="28">
                  <c:v>67861.2</c:v>
                </c:pt>
                <c:pt idx="29">
                  <c:v>43293</c:v>
                </c:pt>
                <c:pt idx="30">
                  <c:v>45990.8</c:v>
                </c:pt>
                <c:pt idx="31">
                  <c:v>69190.2</c:v>
                </c:pt>
                <c:pt idx="32">
                  <c:v>71577</c:v>
                </c:pt>
                <c:pt idx="33">
                  <c:v>72232.800000000003</c:v>
                </c:pt>
                <c:pt idx="34">
                  <c:v>45041.4</c:v>
                </c:pt>
                <c:pt idx="35">
                  <c:v>53657.8</c:v>
                </c:pt>
                <c:pt idx="36">
                  <c:v>75785.600000000006</c:v>
                </c:pt>
                <c:pt idx="37">
                  <c:v>51936.800000000003</c:v>
                </c:pt>
                <c:pt idx="38">
                  <c:v>47345.2</c:v>
                </c:pt>
                <c:pt idx="39">
                  <c:v>60919.199999999997</c:v>
                </c:pt>
                <c:pt idx="40">
                  <c:v>67405.399999999994</c:v>
                </c:pt>
                <c:pt idx="41">
                  <c:v>66169.8</c:v>
                </c:pt>
                <c:pt idx="42">
                  <c:v>65440</c:v>
                </c:pt>
                <c:pt idx="43">
                  <c:v>38024.199999999997</c:v>
                </c:pt>
                <c:pt idx="44">
                  <c:v>53310.6</c:v>
                </c:pt>
                <c:pt idx="45">
                  <c:v>65481</c:v>
                </c:pt>
                <c:pt idx="46">
                  <c:v>77979.199999999997</c:v>
                </c:pt>
                <c:pt idx="47">
                  <c:v>52783.6</c:v>
                </c:pt>
                <c:pt idx="48">
                  <c:v>83268.800000000003</c:v>
                </c:pt>
                <c:pt idx="49">
                  <c:v>50664.800000000003</c:v>
                </c:pt>
                <c:pt idx="50">
                  <c:v>37848.400000000001</c:v>
                </c:pt>
                <c:pt idx="51">
                  <c:v>49751.8</c:v>
                </c:pt>
                <c:pt idx="52">
                  <c:v>57486</c:v>
                </c:pt>
                <c:pt idx="53">
                  <c:v>56585.8</c:v>
                </c:pt>
                <c:pt idx="54">
                  <c:v>49627.4</c:v>
                </c:pt>
                <c:pt idx="55">
                  <c:v>65103.199999999997</c:v>
                </c:pt>
                <c:pt idx="56">
                  <c:v>47966.2</c:v>
                </c:pt>
                <c:pt idx="57">
                  <c:v>83055.399999999994</c:v>
                </c:pt>
                <c:pt idx="58">
                  <c:v>66230.8</c:v>
                </c:pt>
                <c:pt idx="59">
                  <c:v>71446.600000000006</c:v>
                </c:pt>
                <c:pt idx="60">
                  <c:v>46423.8</c:v>
                </c:pt>
                <c:pt idx="61">
                  <c:v>73237.8</c:v>
                </c:pt>
                <c:pt idx="62">
                  <c:v>75050.399999999994</c:v>
                </c:pt>
                <c:pt idx="63">
                  <c:v>70191.199999999997</c:v>
                </c:pt>
                <c:pt idx="64">
                  <c:v>50845.2</c:v>
                </c:pt>
                <c:pt idx="65">
                  <c:v>40870.6</c:v>
                </c:pt>
                <c:pt idx="66">
                  <c:v>54523.6</c:v>
                </c:pt>
                <c:pt idx="67">
                  <c:v>74805.600000000006</c:v>
                </c:pt>
                <c:pt idx="68">
                  <c:v>59018</c:v>
                </c:pt>
                <c:pt idx="69">
                  <c:v>49461</c:v>
                </c:pt>
                <c:pt idx="70">
                  <c:v>55041.4</c:v>
                </c:pt>
                <c:pt idx="71">
                  <c:v>73346.399999999994</c:v>
                </c:pt>
                <c:pt idx="72">
                  <c:v>65153.599999999999</c:v>
                </c:pt>
                <c:pt idx="73">
                  <c:v>84944.4</c:v>
                </c:pt>
                <c:pt idx="74">
                  <c:v>70990.399999999994</c:v>
                </c:pt>
                <c:pt idx="75">
                  <c:v>65255</c:v>
                </c:pt>
                <c:pt idx="76">
                  <c:v>27736.6</c:v>
                </c:pt>
                <c:pt idx="77">
                  <c:v>72563.199999999997</c:v>
                </c:pt>
                <c:pt idx="78">
                  <c:v>70656.800000000003</c:v>
                </c:pt>
                <c:pt idx="79">
                  <c:v>49765.8</c:v>
                </c:pt>
                <c:pt idx="80">
                  <c:v>42277.8</c:v>
                </c:pt>
                <c:pt idx="81">
                  <c:v>58584.800000000003</c:v>
                </c:pt>
                <c:pt idx="82">
                  <c:v>79162.399999999994</c:v>
                </c:pt>
                <c:pt idx="83">
                  <c:v>66262</c:v>
                </c:pt>
                <c:pt idx="84">
                  <c:v>71203.399999999994</c:v>
                </c:pt>
                <c:pt idx="85">
                  <c:v>47033.8</c:v>
                </c:pt>
                <c:pt idx="86">
                  <c:v>59910</c:v>
                </c:pt>
                <c:pt idx="87">
                  <c:v>41769</c:v>
                </c:pt>
                <c:pt idx="88">
                  <c:v>82928.800000000003</c:v>
                </c:pt>
                <c:pt idx="89">
                  <c:v>81239.199999999997</c:v>
                </c:pt>
                <c:pt idx="90">
                  <c:v>50316</c:v>
                </c:pt>
                <c:pt idx="91">
                  <c:v>77421.399999999994</c:v>
                </c:pt>
                <c:pt idx="92">
                  <c:v>43858.2</c:v>
                </c:pt>
                <c:pt idx="93">
                  <c:v>49014.8</c:v>
                </c:pt>
                <c:pt idx="94">
                  <c:v>49056.800000000003</c:v>
                </c:pt>
                <c:pt idx="95">
                  <c:v>60471.8</c:v>
                </c:pt>
                <c:pt idx="96">
                  <c:v>46204.2</c:v>
                </c:pt>
                <c:pt idx="97">
                  <c:v>65532.4</c:v>
                </c:pt>
                <c:pt idx="98">
                  <c:v>77746.399999999994</c:v>
                </c:pt>
                <c:pt idx="99">
                  <c:v>79983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2.3514447319470069</c:v>
                </c:pt>
                <c:pt idx="1">
                  <c:v>1.6447262581644517</c:v>
                </c:pt>
                <c:pt idx="2">
                  <c:v>1.6992297342511977</c:v>
                </c:pt>
                <c:pt idx="3">
                  <c:v>1.5055280753396252</c:v>
                </c:pt>
                <c:pt idx="4">
                  <c:v>2.0599828053700153</c:v>
                </c:pt>
                <c:pt idx="5">
                  <c:v>1.2391673624506954</c:v>
                </c:pt>
                <c:pt idx="6">
                  <c:v>1.6156907016773636</c:v>
                </c:pt>
                <c:pt idx="7">
                  <c:v>1.7036837695668772</c:v>
                </c:pt>
                <c:pt idx="8">
                  <c:v>1.2613917585360042</c:v>
                </c:pt>
                <c:pt idx="9">
                  <c:v>1.1670233321559909</c:v>
                </c:pt>
                <c:pt idx="10">
                  <c:v>1.0690081203282034</c:v>
                </c:pt>
                <c:pt idx="11">
                  <c:v>1.6543347656365226</c:v>
                </c:pt>
                <c:pt idx="12">
                  <c:v>1.8052473299960912</c:v>
                </c:pt>
                <c:pt idx="13">
                  <c:v>2.0146383682075077</c:v>
                </c:pt>
                <c:pt idx="14">
                  <c:v>1.1265261636446962</c:v>
                </c:pt>
                <c:pt idx="15">
                  <c:v>1.2757557155904238</c:v>
                </c:pt>
                <c:pt idx="16">
                  <c:v>1.1893043858971388</c:v>
                </c:pt>
                <c:pt idx="17">
                  <c:v>1.7986707611466801</c:v>
                </c:pt>
                <c:pt idx="18">
                  <c:v>1.0898096311357779</c:v>
                </c:pt>
                <c:pt idx="19">
                  <c:v>2.3576578173706215</c:v>
                </c:pt>
                <c:pt idx="20">
                  <c:v>1.0467975481227814</c:v>
                </c:pt>
                <c:pt idx="21">
                  <c:v>1.589302194521065</c:v>
                </c:pt>
                <c:pt idx="22">
                  <c:v>1.9782330645652471</c:v>
                </c:pt>
                <c:pt idx="23">
                  <c:v>1.1076790332091828</c:v>
                </c:pt>
                <c:pt idx="24">
                  <c:v>1.4528178990734559</c:v>
                </c:pt>
                <c:pt idx="25">
                  <c:v>2.2686633884666962</c:v>
                </c:pt>
                <c:pt idx="26">
                  <c:v>1.7502928079654947</c:v>
                </c:pt>
                <c:pt idx="27">
                  <c:v>1.1369828296268136</c:v>
                </c:pt>
                <c:pt idx="28">
                  <c:v>1.6768786876742527</c:v>
                </c:pt>
                <c:pt idx="29">
                  <c:v>1.1717598688009609</c:v>
                </c:pt>
                <c:pt idx="30">
                  <c:v>1.5286753002774467</c:v>
                </c:pt>
                <c:pt idx="31">
                  <c:v>2.0291746519015699</c:v>
                </c:pt>
                <c:pt idx="32">
                  <c:v>1.1176914371935118</c:v>
                </c:pt>
                <c:pt idx="33">
                  <c:v>1.5664213487501522</c:v>
                </c:pt>
                <c:pt idx="34">
                  <c:v>1.3137913119929665</c:v>
                </c:pt>
                <c:pt idx="35">
                  <c:v>1.1970673415607795</c:v>
                </c:pt>
                <c:pt idx="36">
                  <c:v>1.4625205843854241</c:v>
                </c:pt>
                <c:pt idx="37">
                  <c:v>2.3151022011367659</c:v>
                </c:pt>
                <c:pt idx="38">
                  <c:v>1.6515296165186757</c:v>
                </c:pt>
                <c:pt idx="39">
                  <c:v>1.4627079804068341</c:v>
                </c:pt>
                <c:pt idx="40">
                  <c:v>1.8760959804407364</c:v>
                </c:pt>
                <c:pt idx="41">
                  <c:v>1.4835468748583189</c:v>
                </c:pt>
                <c:pt idx="42">
                  <c:v>1.7999235941320293</c:v>
                </c:pt>
                <c:pt idx="43">
                  <c:v>1.3876689055917022</c:v>
                </c:pt>
                <c:pt idx="44">
                  <c:v>1.2891620053047612</c:v>
                </c:pt>
                <c:pt idx="45">
                  <c:v>1.4309647073196805</c:v>
                </c:pt>
                <c:pt idx="46">
                  <c:v>1.116938876007961</c:v>
                </c:pt>
                <c:pt idx="47">
                  <c:v>1.8407422002288589</c:v>
                </c:pt>
                <c:pt idx="48">
                  <c:v>1.575019695252003</c:v>
                </c:pt>
                <c:pt idx="49">
                  <c:v>1.7525185138399835</c:v>
                </c:pt>
                <c:pt idx="50">
                  <c:v>1.7052239989008782</c:v>
                </c:pt>
                <c:pt idx="51">
                  <c:v>1.7571022555967823</c:v>
                </c:pt>
                <c:pt idx="52">
                  <c:v>1.07210451240302</c:v>
                </c:pt>
                <c:pt idx="53">
                  <c:v>1.5223077167770005</c:v>
                </c:pt>
                <c:pt idx="54">
                  <c:v>2.2840809713988643</c:v>
                </c:pt>
                <c:pt idx="55">
                  <c:v>1.2440863121935635</c:v>
                </c:pt>
                <c:pt idx="56">
                  <c:v>2.1224528939127971</c:v>
                </c:pt>
                <c:pt idx="57">
                  <c:v>1.5967053316220259</c:v>
                </c:pt>
                <c:pt idx="58">
                  <c:v>1.9456959601877071</c:v>
                </c:pt>
                <c:pt idx="59">
                  <c:v>1.7523157155134044</c:v>
                </c:pt>
                <c:pt idx="60">
                  <c:v>2.3384341652342115</c:v>
                </c:pt>
                <c:pt idx="61">
                  <c:v>1.2544478397767274</c:v>
                </c:pt>
                <c:pt idx="62">
                  <c:v>1.8956328014241097</c:v>
                </c:pt>
                <c:pt idx="63">
                  <c:v>1.9498883050866775</c:v>
                </c:pt>
                <c:pt idx="64">
                  <c:v>1.502147695357674</c:v>
                </c:pt>
                <c:pt idx="65">
                  <c:v>1.9178333569852168</c:v>
                </c:pt>
                <c:pt idx="66">
                  <c:v>2.2869913211893564</c:v>
                </c:pt>
                <c:pt idx="67">
                  <c:v>1.3427203310982065</c:v>
                </c:pt>
                <c:pt idx="68">
                  <c:v>2.0756040530007795</c:v>
                </c:pt>
                <c:pt idx="69">
                  <c:v>1.0577828996583167</c:v>
                </c:pt>
                <c:pt idx="70">
                  <c:v>1.8385251828623546</c:v>
                </c:pt>
                <c:pt idx="71">
                  <c:v>1.7544964715377989</c:v>
                </c:pt>
                <c:pt idx="72">
                  <c:v>1.4039592593502124</c:v>
                </c:pt>
                <c:pt idx="73">
                  <c:v>1.6110185015139316</c:v>
                </c:pt>
                <c:pt idx="74">
                  <c:v>1.7264869616173455</c:v>
                </c:pt>
                <c:pt idx="75">
                  <c:v>1.2243659489694276</c:v>
                </c:pt>
                <c:pt idx="76">
                  <c:v>1.8293518311545036</c:v>
                </c:pt>
                <c:pt idx="77">
                  <c:v>1.059958766978303</c:v>
                </c:pt>
                <c:pt idx="78">
                  <c:v>1.2820705155059384</c:v>
                </c:pt>
                <c:pt idx="79">
                  <c:v>1.6300953666976115</c:v>
                </c:pt>
                <c:pt idx="80">
                  <c:v>2.212603304807724</c:v>
                </c:pt>
                <c:pt idx="81">
                  <c:v>1.1529099698215237</c:v>
                </c:pt>
                <c:pt idx="82">
                  <c:v>1.391986599698847</c:v>
                </c:pt>
                <c:pt idx="83">
                  <c:v>1.8086686185143823</c:v>
                </c:pt>
                <c:pt idx="84">
                  <c:v>1.2556703752910676</c:v>
                </c:pt>
                <c:pt idx="85">
                  <c:v>1.2941544166110328</c:v>
                </c:pt>
                <c:pt idx="86">
                  <c:v>1.4407110665998999</c:v>
                </c:pt>
                <c:pt idx="87">
                  <c:v>2.4501185089420385</c:v>
                </c:pt>
                <c:pt idx="88">
                  <c:v>1.1256403083126729</c:v>
                </c:pt>
                <c:pt idx="89">
                  <c:v>1.3617194654797191</c:v>
                </c:pt>
                <c:pt idx="90">
                  <c:v>1.3614754749980125</c:v>
                </c:pt>
                <c:pt idx="91">
                  <c:v>1.5135350174499558</c:v>
                </c:pt>
                <c:pt idx="92">
                  <c:v>2.4911875088352922</c:v>
                </c:pt>
                <c:pt idx="93">
                  <c:v>1.2401968385059206</c:v>
                </c:pt>
                <c:pt idx="94">
                  <c:v>1.5929901665008723</c:v>
                </c:pt>
                <c:pt idx="95">
                  <c:v>2.1519782774780971</c:v>
                </c:pt>
                <c:pt idx="96">
                  <c:v>1.4409945416217573</c:v>
                </c:pt>
                <c:pt idx="97">
                  <c:v>1.0733621842020131</c:v>
                </c:pt>
                <c:pt idx="98">
                  <c:v>1.1627676651266168</c:v>
                </c:pt>
                <c:pt idx="99">
                  <c:v>1.4428316017153646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E1-4B48-A9C1-EEE85989F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450464"/>
        <c:axId val="1988528608"/>
      </c:scatterChart>
      <c:valAx>
        <c:axId val="19924504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528608"/>
        <c:crosses val="autoZero"/>
        <c:crossBetween val="midCat"/>
      </c:valAx>
      <c:valAx>
        <c:axId val="1988528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45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43511.8</c:v>
                </c:pt>
                <c:pt idx="2">
                  <c:v>56188.4</c:v>
                </c:pt>
                <c:pt idx="9">
                  <c:v>48131</c:v>
                </c:pt>
                <c:pt idx="11">
                  <c:v>40680.400000000001</c:v>
                </c:pt>
                <c:pt idx="20">
                  <c:v>51160.800000000003</c:v>
                </c:pt>
                <c:pt idx="24">
                  <c:v>61411</c:v>
                </c:pt>
                <c:pt idx="27">
                  <c:v>47349</c:v>
                </c:pt>
                <c:pt idx="30">
                  <c:v>45990.8</c:v>
                </c:pt>
                <c:pt idx="34">
                  <c:v>45041.4</c:v>
                </c:pt>
                <c:pt idx="35">
                  <c:v>53657.8</c:v>
                </c:pt>
                <c:pt idx="39">
                  <c:v>60919.199999999997</c:v>
                </c:pt>
                <c:pt idx="43">
                  <c:v>38024.199999999997</c:v>
                </c:pt>
                <c:pt idx="50">
                  <c:v>37848.400000000001</c:v>
                </c:pt>
                <c:pt idx="52">
                  <c:v>57486</c:v>
                </c:pt>
                <c:pt idx="55">
                  <c:v>65103.199999999997</c:v>
                </c:pt>
                <c:pt idx="69">
                  <c:v>49461</c:v>
                </c:pt>
                <c:pt idx="80">
                  <c:v>42277.8</c:v>
                </c:pt>
                <c:pt idx="85">
                  <c:v>47033.8</c:v>
                </c:pt>
                <c:pt idx="97">
                  <c:v>65532.4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1.6447262581644517</c:v>
                </c:pt>
                <c:pt idx="1">
                  <c:v>1.6992297342511977</c:v>
                </c:pt>
                <c:pt idx="8">
                  <c:v>1.1670233321559909</c:v>
                </c:pt>
                <c:pt idx="10">
                  <c:v>1.6543347656365226</c:v>
                </c:pt>
                <c:pt idx="19">
                  <c:v>1.0467975481227814</c:v>
                </c:pt>
                <c:pt idx="23">
                  <c:v>1.4528178990734559</c:v>
                </c:pt>
                <c:pt idx="26">
                  <c:v>1.1369828296268136</c:v>
                </c:pt>
                <c:pt idx="29">
                  <c:v>1.5286753002774467</c:v>
                </c:pt>
                <c:pt idx="33">
                  <c:v>1.3137913119929665</c:v>
                </c:pt>
                <c:pt idx="34">
                  <c:v>1.1970673415607795</c:v>
                </c:pt>
                <c:pt idx="38">
                  <c:v>1.4627079804068341</c:v>
                </c:pt>
                <c:pt idx="42">
                  <c:v>1.3876689055917022</c:v>
                </c:pt>
                <c:pt idx="49">
                  <c:v>1.7052239989008782</c:v>
                </c:pt>
                <c:pt idx="51">
                  <c:v>1.07210451240302</c:v>
                </c:pt>
                <c:pt idx="54">
                  <c:v>1.2440863121935635</c:v>
                </c:pt>
                <c:pt idx="68">
                  <c:v>1.0577828996583167</c:v>
                </c:pt>
                <c:pt idx="79">
                  <c:v>2.212603304807724</c:v>
                </c:pt>
                <c:pt idx="84">
                  <c:v>1.2941544166110328</c:v>
                </c:pt>
                <c:pt idx="96">
                  <c:v>1.0733621842020131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7E-456C-8700-927C91852A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5">
                  <c:v>69466</c:v>
                </c:pt>
                <c:pt idx="8">
                  <c:v>84776.2</c:v>
                </c:pt>
                <c:pt idx="10">
                  <c:v>61352.2</c:v>
                </c:pt>
                <c:pt idx="14">
                  <c:v>68079.199999999997</c:v>
                </c:pt>
                <c:pt idx="15">
                  <c:v>66791</c:v>
                </c:pt>
                <c:pt idx="16">
                  <c:v>77658</c:v>
                </c:pt>
                <c:pt idx="18">
                  <c:v>66197.8</c:v>
                </c:pt>
                <c:pt idx="21">
                  <c:v>77365.399999999994</c:v>
                </c:pt>
                <c:pt idx="23">
                  <c:v>78345.8</c:v>
                </c:pt>
                <c:pt idx="32">
                  <c:v>71577</c:v>
                </c:pt>
                <c:pt idx="33">
                  <c:v>72232.800000000003</c:v>
                </c:pt>
                <c:pt idx="45">
                  <c:v>65481</c:v>
                </c:pt>
                <c:pt idx="46">
                  <c:v>77979.199999999997</c:v>
                </c:pt>
                <c:pt idx="48">
                  <c:v>83268.800000000003</c:v>
                </c:pt>
                <c:pt idx="57">
                  <c:v>83055.399999999994</c:v>
                </c:pt>
                <c:pt idx="58">
                  <c:v>66230.8</c:v>
                </c:pt>
                <c:pt idx="61">
                  <c:v>73237.8</c:v>
                </c:pt>
                <c:pt idx="67">
                  <c:v>74805.600000000006</c:v>
                </c:pt>
                <c:pt idx="71">
                  <c:v>73346.399999999994</c:v>
                </c:pt>
                <c:pt idx="72">
                  <c:v>65153.599999999999</c:v>
                </c:pt>
                <c:pt idx="73">
                  <c:v>84944.4</c:v>
                </c:pt>
                <c:pt idx="75">
                  <c:v>65255</c:v>
                </c:pt>
                <c:pt idx="77">
                  <c:v>72563.199999999997</c:v>
                </c:pt>
                <c:pt idx="81">
                  <c:v>58584.800000000003</c:v>
                </c:pt>
                <c:pt idx="82">
                  <c:v>79162.399999999994</c:v>
                </c:pt>
                <c:pt idx="84">
                  <c:v>71203.399999999994</c:v>
                </c:pt>
                <c:pt idx="88">
                  <c:v>82928.800000000003</c:v>
                </c:pt>
                <c:pt idx="89">
                  <c:v>81239.199999999997</c:v>
                </c:pt>
                <c:pt idx="90">
                  <c:v>50316</c:v>
                </c:pt>
                <c:pt idx="94">
                  <c:v>49056.800000000003</c:v>
                </c:pt>
                <c:pt idx="98">
                  <c:v>77746.399999999994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5">
                  <c:v>1.2391673624506954</c:v>
                </c:pt>
                <c:pt idx="8">
                  <c:v>1.2613917585360042</c:v>
                </c:pt>
                <c:pt idx="10">
                  <c:v>1.0690081203282034</c:v>
                </c:pt>
                <c:pt idx="14">
                  <c:v>1.1265261636446962</c:v>
                </c:pt>
                <c:pt idx="15">
                  <c:v>1.2757557155904238</c:v>
                </c:pt>
                <c:pt idx="16">
                  <c:v>1.1893043858971388</c:v>
                </c:pt>
                <c:pt idx="18">
                  <c:v>1.0898096311357779</c:v>
                </c:pt>
                <c:pt idx="21">
                  <c:v>1.589302194521065</c:v>
                </c:pt>
                <c:pt idx="23">
                  <c:v>1.1076790332091828</c:v>
                </c:pt>
                <c:pt idx="32">
                  <c:v>1.1176914371935118</c:v>
                </c:pt>
                <c:pt idx="33">
                  <c:v>1.5664213487501522</c:v>
                </c:pt>
                <c:pt idx="45">
                  <c:v>1.4309647073196805</c:v>
                </c:pt>
                <c:pt idx="46">
                  <c:v>1.116938876007961</c:v>
                </c:pt>
                <c:pt idx="48">
                  <c:v>1.575019695252003</c:v>
                </c:pt>
                <c:pt idx="57">
                  <c:v>1.5967053316220259</c:v>
                </c:pt>
                <c:pt idx="58">
                  <c:v>1.9456959601877071</c:v>
                </c:pt>
                <c:pt idx="61">
                  <c:v>1.2544478397767274</c:v>
                </c:pt>
                <c:pt idx="67">
                  <c:v>1.3427203310982065</c:v>
                </c:pt>
                <c:pt idx="71">
                  <c:v>1.7544964715377989</c:v>
                </c:pt>
                <c:pt idx="72">
                  <c:v>1.4039592593502124</c:v>
                </c:pt>
                <c:pt idx="73">
                  <c:v>1.6110185015139316</c:v>
                </c:pt>
                <c:pt idx="75">
                  <c:v>1.2243659489694276</c:v>
                </c:pt>
                <c:pt idx="77">
                  <c:v>1.059958766978303</c:v>
                </c:pt>
                <c:pt idx="81">
                  <c:v>1.1529099698215237</c:v>
                </c:pt>
                <c:pt idx="82">
                  <c:v>1.391986599698847</c:v>
                </c:pt>
                <c:pt idx="84">
                  <c:v>1.2556703752910676</c:v>
                </c:pt>
                <c:pt idx="88">
                  <c:v>1.1256403083126729</c:v>
                </c:pt>
                <c:pt idx="89">
                  <c:v>1.3617194654797191</c:v>
                </c:pt>
                <c:pt idx="90">
                  <c:v>1.3614754749980125</c:v>
                </c:pt>
                <c:pt idx="94">
                  <c:v>1.5929901665008723</c:v>
                </c:pt>
                <c:pt idx="98">
                  <c:v>1.1627676651266168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7E-456C-8700-927C91852A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0">
                  <c:v>52791.8</c:v>
                </c:pt>
                <c:pt idx="3">
                  <c:v>39543.599999999999</c:v>
                </c:pt>
                <c:pt idx="4">
                  <c:v>45363</c:v>
                </c:pt>
                <c:pt idx="6">
                  <c:v>57399.6</c:v>
                </c:pt>
                <c:pt idx="12">
                  <c:v>63445.599999999999</c:v>
                </c:pt>
                <c:pt idx="13">
                  <c:v>61468.6</c:v>
                </c:pt>
                <c:pt idx="19">
                  <c:v>54151.199999999997</c:v>
                </c:pt>
                <c:pt idx="22">
                  <c:v>42688.6</c:v>
                </c:pt>
                <c:pt idx="29">
                  <c:v>43293</c:v>
                </c:pt>
                <c:pt idx="37">
                  <c:v>51936.800000000003</c:v>
                </c:pt>
                <c:pt idx="38">
                  <c:v>47345.2</c:v>
                </c:pt>
                <c:pt idx="44">
                  <c:v>53310.6</c:v>
                </c:pt>
                <c:pt idx="47">
                  <c:v>52783.6</c:v>
                </c:pt>
                <c:pt idx="49">
                  <c:v>50664.800000000003</c:v>
                </c:pt>
                <c:pt idx="51">
                  <c:v>49751.8</c:v>
                </c:pt>
                <c:pt idx="53">
                  <c:v>56585.8</c:v>
                </c:pt>
                <c:pt idx="54">
                  <c:v>49627.4</c:v>
                </c:pt>
                <c:pt idx="56">
                  <c:v>47966.2</c:v>
                </c:pt>
                <c:pt idx="60">
                  <c:v>46423.8</c:v>
                </c:pt>
                <c:pt idx="64">
                  <c:v>50845.2</c:v>
                </c:pt>
                <c:pt idx="65">
                  <c:v>40870.6</c:v>
                </c:pt>
                <c:pt idx="66">
                  <c:v>54523.6</c:v>
                </c:pt>
                <c:pt idx="70">
                  <c:v>55041.4</c:v>
                </c:pt>
                <c:pt idx="76">
                  <c:v>27736.6</c:v>
                </c:pt>
                <c:pt idx="79">
                  <c:v>49765.8</c:v>
                </c:pt>
                <c:pt idx="86">
                  <c:v>59910</c:v>
                </c:pt>
                <c:pt idx="87">
                  <c:v>41769</c:v>
                </c:pt>
                <c:pt idx="92">
                  <c:v>43858.2</c:v>
                </c:pt>
                <c:pt idx="93">
                  <c:v>49014.8</c:v>
                </c:pt>
                <c:pt idx="95">
                  <c:v>60471.8</c:v>
                </c:pt>
                <c:pt idx="96">
                  <c:v>46204.2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0">
                  <c:v>2.3514447319470069</c:v>
                </c:pt>
                <c:pt idx="3">
                  <c:v>1.5055280753396252</c:v>
                </c:pt>
                <c:pt idx="4">
                  <c:v>2.0599828053700153</c:v>
                </c:pt>
                <c:pt idx="6">
                  <c:v>1.6156907016773636</c:v>
                </c:pt>
                <c:pt idx="12">
                  <c:v>1.8052473299960912</c:v>
                </c:pt>
                <c:pt idx="13">
                  <c:v>2.0146383682075077</c:v>
                </c:pt>
                <c:pt idx="19">
                  <c:v>2.3576578173706215</c:v>
                </c:pt>
                <c:pt idx="22">
                  <c:v>1.9782330645652471</c:v>
                </c:pt>
                <c:pt idx="29">
                  <c:v>1.1717598688009609</c:v>
                </c:pt>
                <c:pt idx="37">
                  <c:v>2.3151022011367659</c:v>
                </c:pt>
                <c:pt idx="38">
                  <c:v>1.6515296165186757</c:v>
                </c:pt>
                <c:pt idx="44">
                  <c:v>1.2891620053047612</c:v>
                </c:pt>
                <c:pt idx="47">
                  <c:v>1.8407422002288589</c:v>
                </c:pt>
                <c:pt idx="49">
                  <c:v>1.7525185138399835</c:v>
                </c:pt>
                <c:pt idx="51">
                  <c:v>1.7571022555967823</c:v>
                </c:pt>
                <c:pt idx="53">
                  <c:v>1.5223077167770005</c:v>
                </c:pt>
                <c:pt idx="54">
                  <c:v>2.2840809713988643</c:v>
                </c:pt>
                <c:pt idx="56">
                  <c:v>2.1224528939127971</c:v>
                </c:pt>
                <c:pt idx="60">
                  <c:v>2.3384341652342115</c:v>
                </c:pt>
                <c:pt idx="64">
                  <c:v>1.502147695357674</c:v>
                </c:pt>
                <c:pt idx="65">
                  <c:v>1.9178333569852168</c:v>
                </c:pt>
                <c:pt idx="66">
                  <c:v>2.2869913211893564</c:v>
                </c:pt>
                <c:pt idx="70">
                  <c:v>1.8385251828623546</c:v>
                </c:pt>
                <c:pt idx="76">
                  <c:v>1.8293518311545036</c:v>
                </c:pt>
                <c:pt idx="79">
                  <c:v>1.6300953666976115</c:v>
                </c:pt>
                <c:pt idx="86">
                  <c:v>1.4407110665998999</c:v>
                </c:pt>
                <c:pt idx="87">
                  <c:v>2.4501185089420385</c:v>
                </c:pt>
                <c:pt idx="92">
                  <c:v>2.4911875088352922</c:v>
                </c:pt>
                <c:pt idx="93">
                  <c:v>1.2401968385059206</c:v>
                </c:pt>
                <c:pt idx="95">
                  <c:v>2.1519782774780971</c:v>
                </c:pt>
                <c:pt idx="96">
                  <c:v>1.4409945416217573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7E-456C-8700-927C91852A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7">
                  <c:v>75433.600000000006</c:v>
                </c:pt>
                <c:pt idx="17">
                  <c:v>59071.4</c:v>
                </c:pt>
                <c:pt idx="25">
                  <c:v>60846.400000000001</c:v>
                </c:pt>
                <c:pt idx="26">
                  <c:v>71548.600000000006</c:v>
                </c:pt>
                <c:pt idx="28">
                  <c:v>67861.2</c:v>
                </c:pt>
                <c:pt idx="31">
                  <c:v>69190.2</c:v>
                </c:pt>
                <c:pt idx="36">
                  <c:v>75785.600000000006</c:v>
                </c:pt>
                <c:pt idx="40">
                  <c:v>67405.399999999994</c:v>
                </c:pt>
                <c:pt idx="41">
                  <c:v>66169.8</c:v>
                </c:pt>
                <c:pt idx="42">
                  <c:v>65440</c:v>
                </c:pt>
                <c:pt idx="59">
                  <c:v>71446.600000000006</c:v>
                </c:pt>
                <c:pt idx="62">
                  <c:v>75050.399999999994</c:v>
                </c:pt>
                <c:pt idx="63">
                  <c:v>70191.199999999997</c:v>
                </c:pt>
                <c:pt idx="68">
                  <c:v>59018</c:v>
                </c:pt>
                <c:pt idx="74">
                  <c:v>70990.399999999994</c:v>
                </c:pt>
                <c:pt idx="78">
                  <c:v>70656.800000000003</c:v>
                </c:pt>
                <c:pt idx="83">
                  <c:v>66262</c:v>
                </c:pt>
                <c:pt idx="91">
                  <c:v>77421.399999999994</c:v>
                </c:pt>
                <c:pt idx="99">
                  <c:v>79983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7">
                  <c:v>1.7036837695668772</c:v>
                </c:pt>
                <c:pt idx="17">
                  <c:v>1.7986707611466801</c:v>
                </c:pt>
                <c:pt idx="25">
                  <c:v>2.2686633884666962</c:v>
                </c:pt>
                <c:pt idx="26">
                  <c:v>1.7502928079654947</c:v>
                </c:pt>
                <c:pt idx="28">
                  <c:v>1.6768786876742527</c:v>
                </c:pt>
                <c:pt idx="31">
                  <c:v>2.0291746519015699</c:v>
                </c:pt>
                <c:pt idx="36">
                  <c:v>1.4625205843854241</c:v>
                </c:pt>
                <c:pt idx="40">
                  <c:v>1.8760959804407364</c:v>
                </c:pt>
                <c:pt idx="41">
                  <c:v>1.4835468748583189</c:v>
                </c:pt>
                <c:pt idx="42">
                  <c:v>1.7999235941320293</c:v>
                </c:pt>
                <c:pt idx="59">
                  <c:v>1.7523157155134044</c:v>
                </c:pt>
                <c:pt idx="62">
                  <c:v>1.8956328014241097</c:v>
                </c:pt>
                <c:pt idx="63">
                  <c:v>1.9498883050866775</c:v>
                </c:pt>
                <c:pt idx="68">
                  <c:v>2.0756040530007795</c:v>
                </c:pt>
                <c:pt idx="74">
                  <c:v>1.7264869616173455</c:v>
                </c:pt>
                <c:pt idx="78">
                  <c:v>1.2820705155059384</c:v>
                </c:pt>
                <c:pt idx="83">
                  <c:v>1.8086686185143823</c:v>
                </c:pt>
                <c:pt idx="91">
                  <c:v>1.5135350174499558</c:v>
                </c:pt>
                <c:pt idx="99">
                  <c:v>1.4428316017153646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7E-456C-8700-927C91852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472864"/>
        <c:axId val="1988534432"/>
      </c:scatterChart>
      <c:valAx>
        <c:axId val="19924728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534432"/>
        <c:crosses val="autoZero"/>
        <c:crossBetween val="midCat"/>
      </c:valAx>
      <c:valAx>
        <c:axId val="1988534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47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5">
                  <c:v>69466</c:v>
                </c:pt>
                <c:pt idx="8">
                  <c:v>84776.2</c:v>
                </c:pt>
                <c:pt idx="9">
                  <c:v>48131</c:v>
                </c:pt>
                <c:pt idx="10">
                  <c:v>61352.2</c:v>
                </c:pt>
                <c:pt idx="14">
                  <c:v>68079.199999999997</c:v>
                </c:pt>
                <c:pt idx="15">
                  <c:v>66791</c:v>
                </c:pt>
                <c:pt idx="16">
                  <c:v>77658</c:v>
                </c:pt>
                <c:pt idx="18">
                  <c:v>66197.8</c:v>
                </c:pt>
                <c:pt idx="20">
                  <c:v>51160.800000000003</c:v>
                </c:pt>
                <c:pt idx="23">
                  <c:v>78345.8</c:v>
                </c:pt>
                <c:pt idx="24">
                  <c:v>61411</c:v>
                </c:pt>
                <c:pt idx="27">
                  <c:v>47349</c:v>
                </c:pt>
                <c:pt idx="29">
                  <c:v>43293</c:v>
                </c:pt>
                <c:pt idx="30">
                  <c:v>45990.8</c:v>
                </c:pt>
                <c:pt idx="32">
                  <c:v>71577</c:v>
                </c:pt>
                <c:pt idx="34">
                  <c:v>45041.4</c:v>
                </c:pt>
                <c:pt idx="35">
                  <c:v>53657.8</c:v>
                </c:pt>
                <c:pt idx="36">
                  <c:v>75785.600000000006</c:v>
                </c:pt>
                <c:pt idx="39">
                  <c:v>60919.199999999997</c:v>
                </c:pt>
                <c:pt idx="43">
                  <c:v>38024.199999999997</c:v>
                </c:pt>
                <c:pt idx="44">
                  <c:v>53310.6</c:v>
                </c:pt>
                <c:pt idx="46">
                  <c:v>77979.199999999997</c:v>
                </c:pt>
                <c:pt idx="52">
                  <c:v>57486</c:v>
                </c:pt>
                <c:pt idx="55">
                  <c:v>65103.199999999997</c:v>
                </c:pt>
                <c:pt idx="61">
                  <c:v>73237.8</c:v>
                </c:pt>
                <c:pt idx="64">
                  <c:v>50845.2</c:v>
                </c:pt>
                <c:pt idx="67">
                  <c:v>74805.600000000006</c:v>
                </c:pt>
                <c:pt idx="69">
                  <c:v>49461</c:v>
                </c:pt>
                <c:pt idx="72">
                  <c:v>65153.599999999999</c:v>
                </c:pt>
                <c:pt idx="74">
                  <c:v>70990.399999999994</c:v>
                </c:pt>
                <c:pt idx="75">
                  <c:v>65255</c:v>
                </c:pt>
                <c:pt idx="77">
                  <c:v>72563.199999999997</c:v>
                </c:pt>
                <c:pt idx="78">
                  <c:v>70656.800000000003</c:v>
                </c:pt>
                <c:pt idx="81">
                  <c:v>58584.800000000003</c:v>
                </c:pt>
                <c:pt idx="82">
                  <c:v>79162.399999999994</c:v>
                </c:pt>
                <c:pt idx="84">
                  <c:v>71203.399999999994</c:v>
                </c:pt>
                <c:pt idx="85">
                  <c:v>47033.8</c:v>
                </c:pt>
                <c:pt idx="86">
                  <c:v>59910</c:v>
                </c:pt>
                <c:pt idx="88">
                  <c:v>82928.800000000003</c:v>
                </c:pt>
                <c:pt idx="89">
                  <c:v>81239.199999999997</c:v>
                </c:pt>
                <c:pt idx="90">
                  <c:v>50316</c:v>
                </c:pt>
                <c:pt idx="91">
                  <c:v>77421.399999999994</c:v>
                </c:pt>
                <c:pt idx="93">
                  <c:v>49014.8</c:v>
                </c:pt>
                <c:pt idx="94">
                  <c:v>49056.800000000003</c:v>
                </c:pt>
                <c:pt idx="96">
                  <c:v>46204.2</c:v>
                </c:pt>
                <c:pt idx="97">
                  <c:v>65532.4</c:v>
                </c:pt>
                <c:pt idx="98">
                  <c:v>77746.399999999994</c:v>
                </c:pt>
                <c:pt idx="99">
                  <c:v>79983</c:v>
                </c:pt>
              </c:numCache>
            </c:numRef>
          </c:xVal>
          <c:yVal>
            <c:numRef>
              <c:f>State020!$AJ$7:$AJ$101</c:f>
              <c:numCache>
                <c:formatCode>General</c:formatCode>
                <c:ptCount val="95"/>
                <c:pt idx="0">
                  <c:v>1.2391673624506954</c:v>
                </c:pt>
                <c:pt idx="3">
                  <c:v>1.2613917585360042</c:v>
                </c:pt>
                <c:pt idx="4">
                  <c:v>1.1670233321559909</c:v>
                </c:pt>
                <c:pt idx="5">
                  <c:v>1.0690081203282034</c:v>
                </c:pt>
                <c:pt idx="9">
                  <c:v>1.1265261636446962</c:v>
                </c:pt>
                <c:pt idx="10">
                  <c:v>1.2757557155904238</c:v>
                </c:pt>
                <c:pt idx="11">
                  <c:v>1.1893043858971388</c:v>
                </c:pt>
                <c:pt idx="13">
                  <c:v>1.0898096311357779</c:v>
                </c:pt>
                <c:pt idx="15">
                  <c:v>1.0467975481227814</c:v>
                </c:pt>
                <c:pt idx="18">
                  <c:v>1.1076790332091828</c:v>
                </c:pt>
                <c:pt idx="19">
                  <c:v>1.4528178990734559</c:v>
                </c:pt>
                <c:pt idx="22">
                  <c:v>1.1369828296268136</c:v>
                </c:pt>
                <c:pt idx="24">
                  <c:v>1.1717598688009609</c:v>
                </c:pt>
                <c:pt idx="25">
                  <c:v>1.5286753002774467</c:v>
                </c:pt>
                <c:pt idx="27">
                  <c:v>1.1176914371935118</c:v>
                </c:pt>
                <c:pt idx="29">
                  <c:v>1.3137913119929665</c:v>
                </c:pt>
                <c:pt idx="30">
                  <c:v>1.1970673415607795</c:v>
                </c:pt>
                <c:pt idx="31">
                  <c:v>1.4625205843854241</c:v>
                </c:pt>
                <c:pt idx="34">
                  <c:v>1.4627079804068341</c:v>
                </c:pt>
                <c:pt idx="38">
                  <c:v>1.3876689055917022</c:v>
                </c:pt>
                <c:pt idx="39">
                  <c:v>1.2891620053047612</c:v>
                </c:pt>
                <c:pt idx="41">
                  <c:v>1.116938876007961</c:v>
                </c:pt>
                <c:pt idx="47">
                  <c:v>1.07210451240302</c:v>
                </c:pt>
                <c:pt idx="50">
                  <c:v>1.2440863121935635</c:v>
                </c:pt>
                <c:pt idx="56">
                  <c:v>1.2544478397767274</c:v>
                </c:pt>
                <c:pt idx="59">
                  <c:v>1.502147695357674</c:v>
                </c:pt>
                <c:pt idx="62">
                  <c:v>1.3427203310982065</c:v>
                </c:pt>
                <c:pt idx="64">
                  <c:v>1.0577828996583167</c:v>
                </c:pt>
                <c:pt idx="67">
                  <c:v>1.4039592593502124</c:v>
                </c:pt>
                <c:pt idx="69">
                  <c:v>1.7264869616173455</c:v>
                </c:pt>
                <c:pt idx="70">
                  <c:v>1.2243659489694276</c:v>
                </c:pt>
                <c:pt idx="72">
                  <c:v>1.059958766978303</c:v>
                </c:pt>
                <c:pt idx="73">
                  <c:v>1.2820705155059384</c:v>
                </c:pt>
                <c:pt idx="76">
                  <c:v>1.1529099698215237</c:v>
                </c:pt>
                <c:pt idx="77">
                  <c:v>1.391986599698847</c:v>
                </c:pt>
                <c:pt idx="79">
                  <c:v>1.2556703752910676</c:v>
                </c:pt>
                <c:pt idx="80">
                  <c:v>1.2941544166110328</c:v>
                </c:pt>
                <c:pt idx="81">
                  <c:v>1.4407110665998999</c:v>
                </c:pt>
                <c:pt idx="83">
                  <c:v>1.1256403083126729</c:v>
                </c:pt>
                <c:pt idx="84">
                  <c:v>1.3617194654797191</c:v>
                </c:pt>
                <c:pt idx="85">
                  <c:v>1.3614754749980125</c:v>
                </c:pt>
                <c:pt idx="86">
                  <c:v>1.5135350174499558</c:v>
                </c:pt>
                <c:pt idx="88">
                  <c:v>1.2401968385059206</c:v>
                </c:pt>
                <c:pt idx="89">
                  <c:v>1.5929901665008723</c:v>
                </c:pt>
                <c:pt idx="91">
                  <c:v>1.4409945416217573</c:v>
                </c:pt>
                <c:pt idx="92">
                  <c:v>1.0733621842020131</c:v>
                </c:pt>
                <c:pt idx="93">
                  <c:v>1.1627676651266168</c:v>
                </c:pt>
                <c:pt idx="94">
                  <c:v>1.4428316017153646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6B-4AAF-996F-0CF9937E90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52791.8</c:v>
                </c:pt>
                <c:pt idx="1">
                  <c:v>43511.8</c:v>
                </c:pt>
                <c:pt idx="2">
                  <c:v>56188.4</c:v>
                </c:pt>
                <c:pt idx="3">
                  <c:v>39543.599999999999</c:v>
                </c:pt>
                <c:pt idx="4">
                  <c:v>45363</c:v>
                </c:pt>
                <c:pt idx="6">
                  <c:v>57399.6</c:v>
                </c:pt>
                <c:pt idx="7">
                  <c:v>75433.600000000006</c:v>
                </c:pt>
                <c:pt idx="11">
                  <c:v>40680.400000000001</c:v>
                </c:pt>
                <c:pt idx="12">
                  <c:v>63445.599999999999</c:v>
                </c:pt>
                <c:pt idx="13">
                  <c:v>61468.6</c:v>
                </c:pt>
                <c:pt idx="17">
                  <c:v>59071.4</c:v>
                </c:pt>
                <c:pt idx="19">
                  <c:v>54151.199999999997</c:v>
                </c:pt>
                <c:pt idx="21">
                  <c:v>77365.399999999994</c:v>
                </c:pt>
                <c:pt idx="22">
                  <c:v>42688.6</c:v>
                </c:pt>
                <c:pt idx="25">
                  <c:v>60846.400000000001</c:v>
                </c:pt>
                <c:pt idx="26">
                  <c:v>71548.600000000006</c:v>
                </c:pt>
                <c:pt idx="28">
                  <c:v>67861.2</c:v>
                </c:pt>
                <c:pt idx="31">
                  <c:v>69190.2</c:v>
                </c:pt>
                <c:pt idx="33">
                  <c:v>72232.800000000003</c:v>
                </c:pt>
                <c:pt idx="37">
                  <c:v>51936.800000000003</c:v>
                </c:pt>
                <c:pt idx="38">
                  <c:v>47345.2</c:v>
                </c:pt>
                <c:pt idx="40">
                  <c:v>67405.399999999994</c:v>
                </c:pt>
                <c:pt idx="41">
                  <c:v>66169.8</c:v>
                </c:pt>
                <c:pt idx="42">
                  <c:v>65440</c:v>
                </c:pt>
                <c:pt idx="45">
                  <c:v>65481</c:v>
                </c:pt>
                <c:pt idx="47">
                  <c:v>52783.6</c:v>
                </c:pt>
                <c:pt idx="48">
                  <c:v>83268.800000000003</c:v>
                </c:pt>
                <c:pt idx="49">
                  <c:v>50664.800000000003</c:v>
                </c:pt>
                <c:pt idx="50">
                  <c:v>37848.400000000001</c:v>
                </c:pt>
                <c:pt idx="51">
                  <c:v>49751.8</c:v>
                </c:pt>
                <c:pt idx="53">
                  <c:v>56585.8</c:v>
                </c:pt>
                <c:pt idx="54">
                  <c:v>49627.4</c:v>
                </c:pt>
                <c:pt idx="56">
                  <c:v>47966.2</c:v>
                </c:pt>
                <c:pt idx="57">
                  <c:v>83055.399999999994</c:v>
                </c:pt>
                <c:pt idx="58">
                  <c:v>66230.8</c:v>
                </c:pt>
                <c:pt idx="59">
                  <c:v>71446.600000000006</c:v>
                </c:pt>
                <c:pt idx="60">
                  <c:v>46423.8</c:v>
                </c:pt>
                <c:pt idx="62">
                  <c:v>75050.399999999994</c:v>
                </c:pt>
                <c:pt idx="63">
                  <c:v>70191.199999999997</c:v>
                </c:pt>
                <c:pt idx="65">
                  <c:v>40870.6</c:v>
                </c:pt>
                <c:pt idx="66">
                  <c:v>54523.6</c:v>
                </c:pt>
                <c:pt idx="68">
                  <c:v>59018</c:v>
                </c:pt>
                <c:pt idx="70">
                  <c:v>55041.4</c:v>
                </c:pt>
                <c:pt idx="71">
                  <c:v>73346.399999999994</c:v>
                </c:pt>
                <c:pt idx="73">
                  <c:v>84944.4</c:v>
                </c:pt>
                <c:pt idx="76">
                  <c:v>27736.6</c:v>
                </c:pt>
                <c:pt idx="79">
                  <c:v>49765.8</c:v>
                </c:pt>
                <c:pt idx="80">
                  <c:v>42277.8</c:v>
                </c:pt>
                <c:pt idx="83">
                  <c:v>66262</c:v>
                </c:pt>
                <c:pt idx="87">
                  <c:v>41769</c:v>
                </c:pt>
                <c:pt idx="92">
                  <c:v>43858.2</c:v>
                </c:pt>
                <c:pt idx="95">
                  <c:v>60471.8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2.3514447319470069</c:v>
                </c:pt>
                <c:pt idx="1">
                  <c:v>1.6447262581644517</c:v>
                </c:pt>
                <c:pt idx="2">
                  <c:v>1.6992297342511977</c:v>
                </c:pt>
                <c:pt idx="3">
                  <c:v>1.5055280753396252</c:v>
                </c:pt>
                <c:pt idx="4">
                  <c:v>2.0599828053700153</c:v>
                </c:pt>
                <c:pt idx="6">
                  <c:v>1.6156907016773636</c:v>
                </c:pt>
                <c:pt idx="7">
                  <c:v>1.7036837695668772</c:v>
                </c:pt>
                <c:pt idx="11">
                  <c:v>1.6543347656365226</c:v>
                </c:pt>
                <c:pt idx="12">
                  <c:v>1.8052473299960912</c:v>
                </c:pt>
                <c:pt idx="13">
                  <c:v>2.0146383682075077</c:v>
                </c:pt>
                <c:pt idx="17">
                  <c:v>1.7986707611466801</c:v>
                </c:pt>
                <c:pt idx="19">
                  <c:v>2.3576578173706215</c:v>
                </c:pt>
                <c:pt idx="21">
                  <c:v>1.589302194521065</c:v>
                </c:pt>
                <c:pt idx="22">
                  <c:v>1.9782330645652471</c:v>
                </c:pt>
                <c:pt idx="25">
                  <c:v>2.2686633884666962</c:v>
                </c:pt>
                <c:pt idx="26">
                  <c:v>1.7502928079654947</c:v>
                </c:pt>
                <c:pt idx="28">
                  <c:v>1.6768786876742527</c:v>
                </c:pt>
                <c:pt idx="31">
                  <c:v>2.0291746519015699</c:v>
                </c:pt>
                <c:pt idx="33">
                  <c:v>1.5664213487501522</c:v>
                </c:pt>
                <c:pt idx="37">
                  <c:v>2.3151022011367659</c:v>
                </c:pt>
                <c:pt idx="38">
                  <c:v>1.6515296165186757</c:v>
                </c:pt>
                <c:pt idx="40">
                  <c:v>1.8760959804407364</c:v>
                </c:pt>
                <c:pt idx="41">
                  <c:v>1.4835468748583189</c:v>
                </c:pt>
                <c:pt idx="42">
                  <c:v>1.7999235941320293</c:v>
                </c:pt>
                <c:pt idx="45">
                  <c:v>1.4309647073196805</c:v>
                </c:pt>
                <c:pt idx="47">
                  <c:v>1.8407422002288589</c:v>
                </c:pt>
                <c:pt idx="48">
                  <c:v>1.575019695252003</c:v>
                </c:pt>
                <c:pt idx="49">
                  <c:v>1.7525185138399835</c:v>
                </c:pt>
                <c:pt idx="50">
                  <c:v>1.7052239989008782</c:v>
                </c:pt>
                <c:pt idx="51">
                  <c:v>1.7571022555967823</c:v>
                </c:pt>
                <c:pt idx="53">
                  <c:v>1.5223077167770005</c:v>
                </c:pt>
                <c:pt idx="54">
                  <c:v>2.2840809713988643</c:v>
                </c:pt>
                <c:pt idx="56">
                  <c:v>2.1224528939127971</c:v>
                </c:pt>
                <c:pt idx="57">
                  <c:v>1.5967053316220259</c:v>
                </c:pt>
                <c:pt idx="58">
                  <c:v>1.9456959601877071</c:v>
                </c:pt>
                <c:pt idx="59">
                  <c:v>1.7523157155134044</c:v>
                </c:pt>
                <c:pt idx="60">
                  <c:v>2.3384341652342115</c:v>
                </c:pt>
                <c:pt idx="62">
                  <c:v>1.8956328014241097</c:v>
                </c:pt>
                <c:pt idx="63">
                  <c:v>1.9498883050866775</c:v>
                </c:pt>
                <c:pt idx="65">
                  <c:v>1.9178333569852168</c:v>
                </c:pt>
                <c:pt idx="66">
                  <c:v>2.2869913211893564</c:v>
                </c:pt>
                <c:pt idx="68">
                  <c:v>2.0756040530007795</c:v>
                </c:pt>
                <c:pt idx="70">
                  <c:v>1.8385251828623546</c:v>
                </c:pt>
                <c:pt idx="71">
                  <c:v>1.7544964715377989</c:v>
                </c:pt>
                <c:pt idx="73">
                  <c:v>1.6110185015139316</c:v>
                </c:pt>
                <c:pt idx="76">
                  <c:v>1.8293518311545036</c:v>
                </c:pt>
                <c:pt idx="79">
                  <c:v>1.6300953666976115</c:v>
                </c:pt>
                <c:pt idx="80">
                  <c:v>2.212603304807724</c:v>
                </c:pt>
                <c:pt idx="83">
                  <c:v>1.8086686185143823</c:v>
                </c:pt>
                <c:pt idx="87">
                  <c:v>2.4501185089420385</c:v>
                </c:pt>
                <c:pt idx="92">
                  <c:v>2.4911875088352922</c:v>
                </c:pt>
                <c:pt idx="95">
                  <c:v>2.1519782774780971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6B-4AAF-996F-0CF9937E9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487664"/>
        <c:axId val="1995027616"/>
      </c:scatterChart>
      <c:valAx>
        <c:axId val="19924876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027616"/>
        <c:crosses val="autoZero"/>
        <c:crossBetween val="midCat"/>
      </c:valAx>
      <c:valAx>
        <c:axId val="1995027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487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55785.4</c:v>
                </c:pt>
                <c:pt idx="1">
                  <c:v>43444.2</c:v>
                </c:pt>
                <c:pt idx="2">
                  <c:v>55409.599999999999</c:v>
                </c:pt>
                <c:pt idx="3">
                  <c:v>40800.400000000001</c:v>
                </c:pt>
                <c:pt idx="4">
                  <c:v>48125.2</c:v>
                </c:pt>
                <c:pt idx="5">
                  <c:v>67242.2</c:v>
                </c:pt>
                <c:pt idx="6">
                  <c:v>53855</c:v>
                </c:pt>
                <c:pt idx="7">
                  <c:v>72242.2</c:v>
                </c:pt>
                <c:pt idx="8">
                  <c:v>83477.399999999994</c:v>
                </c:pt>
                <c:pt idx="9">
                  <c:v>47045.599999999999</c:v>
                </c:pt>
                <c:pt idx="10">
                  <c:v>60816</c:v>
                </c:pt>
                <c:pt idx="11">
                  <c:v>43086.6</c:v>
                </c:pt>
                <c:pt idx="12">
                  <c:v>64020.6</c:v>
                </c:pt>
                <c:pt idx="13">
                  <c:v>61988.4</c:v>
                </c:pt>
                <c:pt idx="14">
                  <c:v>66309</c:v>
                </c:pt>
                <c:pt idx="15">
                  <c:v>68162.2</c:v>
                </c:pt>
                <c:pt idx="16">
                  <c:v>81602</c:v>
                </c:pt>
                <c:pt idx="17">
                  <c:v>56261.599999999999</c:v>
                </c:pt>
                <c:pt idx="18">
                  <c:v>66254</c:v>
                </c:pt>
                <c:pt idx="19">
                  <c:v>53880</c:v>
                </c:pt>
                <c:pt idx="20">
                  <c:v>52735.199999999997</c:v>
                </c:pt>
                <c:pt idx="21">
                  <c:v>77757.399999999994</c:v>
                </c:pt>
                <c:pt idx="22">
                  <c:v>42284.800000000003</c:v>
                </c:pt>
                <c:pt idx="23">
                  <c:v>81512.399999999994</c:v>
                </c:pt>
                <c:pt idx="24">
                  <c:v>59535.6</c:v>
                </c:pt>
                <c:pt idx="25">
                  <c:v>62188.2</c:v>
                </c:pt>
                <c:pt idx="26">
                  <c:v>68580.600000000006</c:v>
                </c:pt>
                <c:pt idx="27">
                  <c:v>47500.800000000003</c:v>
                </c:pt>
                <c:pt idx="28">
                  <c:v>67206.2</c:v>
                </c:pt>
                <c:pt idx="29">
                  <c:v>45154.2</c:v>
                </c:pt>
                <c:pt idx="30">
                  <c:v>46377.2</c:v>
                </c:pt>
                <c:pt idx="31">
                  <c:v>68884.2</c:v>
                </c:pt>
                <c:pt idx="32">
                  <c:v>72444</c:v>
                </c:pt>
                <c:pt idx="33">
                  <c:v>72024.600000000006</c:v>
                </c:pt>
                <c:pt idx="34">
                  <c:v>45764.6</c:v>
                </c:pt>
                <c:pt idx="35">
                  <c:v>53003.4</c:v>
                </c:pt>
                <c:pt idx="36">
                  <c:v>77375.8</c:v>
                </c:pt>
                <c:pt idx="37">
                  <c:v>52560.2</c:v>
                </c:pt>
                <c:pt idx="38">
                  <c:v>45694</c:v>
                </c:pt>
                <c:pt idx="39">
                  <c:v>59958.2</c:v>
                </c:pt>
                <c:pt idx="40">
                  <c:v>70079.399999999994</c:v>
                </c:pt>
                <c:pt idx="41">
                  <c:v>62905</c:v>
                </c:pt>
                <c:pt idx="42">
                  <c:v>65412.4</c:v>
                </c:pt>
                <c:pt idx="43">
                  <c:v>36806.6</c:v>
                </c:pt>
                <c:pt idx="44">
                  <c:v>55344.2</c:v>
                </c:pt>
                <c:pt idx="45">
                  <c:v>68687.600000000006</c:v>
                </c:pt>
                <c:pt idx="46">
                  <c:v>79249.2</c:v>
                </c:pt>
                <c:pt idx="47">
                  <c:v>52657.599999999999</c:v>
                </c:pt>
                <c:pt idx="48">
                  <c:v>86191.2</c:v>
                </c:pt>
                <c:pt idx="49">
                  <c:v>50240.4</c:v>
                </c:pt>
                <c:pt idx="50">
                  <c:v>40045.4</c:v>
                </c:pt>
                <c:pt idx="51">
                  <c:v>52068.6</c:v>
                </c:pt>
                <c:pt idx="52">
                  <c:v>57066.8</c:v>
                </c:pt>
                <c:pt idx="53">
                  <c:v>55999.199999999997</c:v>
                </c:pt>
                <c:pt idx="54">
                  <c:v>47801.2</c:v>
                </c:pt>
                <c:pt idx="55">
                  <c:v>65107.199999999997</c:v>
                </c:pt>
                <c:pt idx="56">
                  <c:v>47443.199999999997</c:v>
                </c:pt>
                <c:pt idx="57">
                  <c:v>81089.399999999994</c:v>
                </c:pt>
                <c:pt idx="58">
                  <c:v>68886.600000000006</c:v>
                </c:pt>
                <c:pt idx="59">
                  <c:v>69365.2</c:v>
                </c:pt>
                <c:pt idx="60">
                  <c:v>44750.8</c:v>
                </c:pt>
                <c:pt idx="61">
                  <c:v>72006</c:v>
                </c:pt>
                <c:pt idx="62">
                  <c:v>74788.600000000006</c:v>
                </c:pt>
                <c:pt idx="63">
                  <c:v>70513.600000000006</c:v>
                </c:pt>
                <c:pt idx="64">
                  <c:v>52564.4</c:v>
                </c:pt>
                <c:pt idx="65">
                  <c:v>40799.199999999997</c:v>
                </c:pt>
                <c:pt idx="66">
                  <c:v>57592.4</c:v>
                </c:pt>
                <c:pt idx="67">
                  <c:v>77374.600000000006</c:v>
                </c:pt>
                <c:pt idx="68">
                  <c:v>56535.8</c:v>
                </c:pt>
                <c:pt idx="69">
                  <c:v>48363</c:v>
                </c:pt>
                <c:pt idx="70">
                  <c:v>54091.4</c:v>
                </c:pt>
                <c:pt idx="71">
                  <c:v>73106.2</c:v>
                </c:pt>
                <c:pt idx="72">
                  <c:v>66454.399999999994</c:v>
                </c:pt>
                <c:pt idx="73">
                  <c:v>83233.2</c:v>
                </c:pt>
                <c:pt idx="74">
                  <c:v>70035.399999999994</c:v>
                </c:pt>
                <c:pt idx="75">
                  <c:v>65414</c:v>
                </c:pt>
                <c:pt idx="76">
                  <c:v>29665.200000000001</c:v>
                </c:pt>
                <c:pt idx="77">
                  <c:v>71137.2</c:v>
                </c:pt>
                <c:pt idx="78">
                  <c:v>70420</c:v>
                </c:pt>
                <c:pt idx="79">
                  <c:v>47423.8</c:v>
                </c:pt>
                <c:pt idx="80">
                  <c:v>44203.6</c:v>
                </c:pt>
                <c:pt idx="81">
                  <c:v>59604.2</c:v>
                </c:pt>
                <c:pt idx="82">
                  <c:v>79268.399999999994</c:v>
                </c:pt>
                <c:pt idx="83">
                  <c:v>65159.6</c:v>
                </c:pt>
                <c:pt idx="84">
                  <c:v>72688</c:v>
                </c:pt>
                <c:pt idx="85">
                  <c:v>46620.2</c:v>
                </c:pt>
                <c:pt idx="86">
                  <c:v>58001.2</c:v>
                </c:pt>
                <c:pt idx="87">
                  <c:v>40233.800000000003</c:v>
                </c:pt>
                <c:pt idx="88">
                  <c:v>79541.8</c:v>
                </c:pt>
                <c:pt idx="89">
                  <c:v>78831.8</c:v>
                </c:pt>
                <c:pt idx="90">
                  <c:v>51335.8</c:v>
                </c:pt>
                <c:pt idx="91">
                  <c:v>77202.399999999994</c:v>
                </c:pt>
                <c:pt idx="92">
                  <c:v>41736.199999999997</c:v>
                </c:pt>
                <c:pt idx="93">
                  <c:v>48487.8</c:v>
                </c:pt>
                <c:pt idx="94">
                  <c:v>49615</c:v>
                </c:pt>
                <c:pt idx="95">
                  <c:v>58838</c:v>
                </c:pt>
                <c:pt idx="96">
                  <c:v>48406</c:v>
                </c:pt>
                <c:pt idx="97">
                  <c:v>63521.8</c:v>
                </c:pt>
                <c:pt idx="98">
                  <c:v>77524.800000000003</c:v>
                </c:pt>
                <c:pt idx="99">
                  <c:v>81482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2.165279804393264</c:v>
                </c:pt>
                <c:pt idx="1">
                  <c:v>1.8008848131626318</c:v>
                </c:pt>
                <c:pt idx="2">
                  <c:v>1.6609576679853311</c:v>
                </c:pt>
                <c:pt idx="3">
                  <c:v>1.4698140214311624</c:v>
                </c:pt>
                <c:pt idx="4">
                  <c:v>1.9996800013298648</c:v>
                </c:pt>
                <c:pt idx="5">
                  <c:v>1.2867068596803792</c:v>
                </c:pt>
                <c:pt idx="6">
                  <c:v>1.7245009748398477</c:v>
                </c:pt>
                <c:pt idx="7">
                  <c:v>1.7818809504693933</c:v>
                </c:pt>
                <c:pt idx="8">
                  <c:v>1.2551540896098825</c:v>
                </c:pt>
                <c:pt idx="9">
                  <c:v>1.1970088594895165</c:v>
                </c:pt>
                <c:pt idx="10">
                  <c:v>1.2379636937647986</c:v>
                </c:pt>
                <c:pt idx="11">
                  <c:v>1.5609493438795357</c:v>
                </c:pt>
                <c:pt idx="12">
                  <c:v>1.788564930662943</c:v>
                </c:pt>
                <c:pt idx="13">
                  <c:v>1.997631814984739</c:v>
                </c:pt>
                <c:pt idx="14">
                  <c:v>1.1733701307514817</c:v>
                </c:pt>
                <c:pt idx="15">
                  <c:v>1.2500916930498136</c:v>
                </c:pt>
                <c:pt idx="16">
                  <c:v>1.1347393446239062</c:v>
                </c:pt>
                <c:pt idx="17">
                  <c:v>1.9063268730359606</c:v>
                </c:pt>
                <c:pt idx="18">
                  <c:v>1.0832855374769825</c:v>
                </c:pt>
                <c:pt idx="19">
                  <c:v>2.3613771343726802</c:v>
                </c:pt>
                <c:pt idx="20">
                  <c:v>1.1803122013380059</c:v>
                </c:pt>
                <c:pt idx="21">
                  <c:v>1.6420945144770789</c:v>
                </c:pt>
                <c:pt idx="22">
                  <c:v>1.9971715604661722</c:v>
                </c:pt>
                <c:pt idx="23">
                  <c:v>1.049840269701297</c:v>
                </c:pt>
                <c:pt idx="24">
                  <c:v>1.4691881832046709</c:v>
                </c:pt>
                <c:pt idx="25">
                  <c:v>2.0634461200034733</c:v>
                </c:pt>
                <c:pt idx="26">
                  <c:v>1.8117222654803251</c:v>
                </c:pt>
                <c:pt idx="27">
                  <c:v>1.1014551333872271</c:v>
                </c:pt>
                <c:pt idx="28">
                  <c:v>1.6136606444048318</c:v>
                </c:pt>
                <c:pt idx="29">
                  <c:v>1.0221861975187247</c:v>
                </c:pt>
                <c:pt idx="30">
                  <c:v>1.4185634320312568</c:v>
                </c:pt>
                <c:pt idx="31">
                  <c:v>2.0091109427125526</c:v>
                </c:pt>
                <c:pt idx="32">
                  <c:v>1.1142675721936945</c:v>
                </c:pt>
                <c:pt idx="33">
                  <c:v>1.5709493700763348</c:v>
                </c:pt>
                <c:pt idx="34">
                  <c:v>1.3189452109272233</c:v>
                </c:pt>
                <c:pt idx="35">
                  <c:v>1.2632208499832085</c:v>
                </c:pt>
                <c:pt idx="36">
                  <c:v>1.4173940689466216</c:v>
                </c:pt>
                <c:pt idx="37">
                  <c:v>2.2766275622999914</c:v>
                </c:pt>
                <c:pt idx="38">
                  <c:v>1.7146671335405086</c:v>
                </c:pt>
                <c:pt idx="39">
                  <c:v>1.3473886807809441</c:v>
                </c:pt>
                <c:pt idx="40">
                  <c:v>1.7866020542413321</c:v>
                </c:pt>
                <c:pt idx="41">
                  <c:v>1.5599554884349416</c:v>
                </c:pt>
                <c:pt idx="42">
                  <c:v>1.8006983385413162</c:v>
                </c:pt>
                <c:pt idx="43">
                  <c:v>1.3813555177604018</c:v>
                </c:pt>
                <c:pt idx="44">
                  <c:v>1.2477007527437383</c:v>
                </c:pt>
                <c:pt idx="45">
                  <c:v>1.3023020166667636</c:v>
                </c:pt>
                <c:pt idx="46">
                  <c:v>1.1560999984857891</c:v>
                </c:pt>
                <c:pt idx="47">
                  <c:v>2.0167839020388318</c:v>
                </c:pt>
                <c:pt idx="48">
                  <c:v>1.4941084472660782</c:v>
                </c:pt>
                <c:pt idx="49">
                  <c:v>1.8294440330889086</c:v>
                </c:pt>
                <c:pt idx="50">
                  <c:v>1.6376912204647724</c:v>
                </c:pt>
                <c:pt idx="51">
                  <c:v>1.5524519576097686</c:v>
                </c:pt>
                <c:pt idx="52">
                  <c:v>1.0799098600236914</c:v>
                </c:pt>
                <c:pt idx="53">
                  <c:v>1.5382541179159703</c:v>
                </c:pt>
                <c:pt idx="54">
                  <c:v>2.3626603516229721</c:v>
                </c:pt>
                <c:pt idx="55">
                  <c:v>1.25829401356532</c:v>
                </c:pt>
                <c:pt idx="56">
                  <c:v>2.1459134291110211</c:v>
                </c:pt>
                <c:pt idx="57">
                  <c:v>1.6354172061946446</c:v>
                </c:pt>
                <c:pt idx="58">
                  <c:v>1.8706540894745856</c:v>
                </c:pt>
                <c:pt idx="59">
                  <c:v>1.8682855379931147</c:v>
                </c:pt>
                <c:pt idx="60">
                  <c:v>2.2909311118460449</c:v>
                </c:pt>
                <c:pt idx="61">
                  <c:v>1.2582701441546538</c:v>
                </c:pt>
                <c:pt idx="62">
                  <c:v>1.863037949634035</c:v>
                </c:pt>
                <c:pt idx="63">
                  <c:v>1.9242812733997412</c:v>
                </c:pt>
                <c:pt idx="64">
                  <c:v>1.4032310841558164</c:v>
                </c:pt>
                <c:pt idx="65">
                  <c:v>1.9566805231475128</c:v>
                </c:pt>
                <c:pt idx="66">
                  <c:v>2.1817288392218419</c:v>
                </c:pt>
                <c:pt idx="67">
                  <c:v>1.3472896790419595</c:v>
                </c:pt>
                <c:pt idx="68">
                  <c:v>2.130879902645757</c:v>
                </c:pt>
                <c:pt idx="69">
                  <c:v>1.0993941649608172</c:v>
                </c:pt>
                <c:pt idx="70">
                  <c:v>1.7856627855814418</c:v>
                </c:pt>
                <c:pt idx="71">
                  <c:v>1.7871261261014799</c:v>
                </c:pt>
                <c:pt idx="72">
                  <c:v>1.3413408292001734</c:v>
                </c:pt>
                <c:pt idx="73">
                  <c:v>1.6393097946492505</c:v>
                </c:pt>
                <c:pt idx="74">
                  <c:v>1.7601384442724681</c:v>
                </c:pt>
                <c:pt idx="75">
                  <c:v>1.2237900143700124</c:v>
                </c:pt>
                <c:pt idx="76">
                  <c:v>1.7102868006957648</c:v>
                </c:pt>
                <c:pt idx="77">
                  <c:v>1.0329054278211682</c:v>
                </c:pt>
                <c:pt idx="78">
                  <c:v>1.2863817097415506</c:v>
                </c:pt>
                <c:pt idx="79">
                  <c:v>1.8076788447994465</c:v>
                </c:pt>
                <c:pt idx="80">
                  <c:v>2.1169542752174033</c:v>
                </c:pt>
                <c:pt idx="81">
                  <c:v>1.1414967401626059</c:v>
                </c:pt>
                <c:pt idx="82">
                  <c:v>1.4256626852566723</c:v>
                </c:pt>
                <c:pt idx="83">
                  <c:v>1.8012848452108361</c:v>
                </c:pt>
                <c:pt idx="84">
                  <c:v>1.2300654853620956</c:v>
                </c:pt>
                <c:pt idx="85">
                  <c:v>1.3160389702317881</c:v>
                </c:pt>
                <c:pt idx="86">
                  <c:v>1.4445908015696227</c:v>
                </c:pt>
                <c:pt idx="87">
                  <c:v>2.5555875905333325</c:v>
                </c:pt>
                <c:pt idx="88">
                  <c:v>1.0466572292807053</c:v>
                </c:pt>
                <c:pt idx="89">
                  <c:v>1.3375693565287103</c:v>
                </c:pt>
                <c:pt idx="90">
                  <c:v>1.4582610965447114</c:v>
                </c:pt>
                <c:pt idx="91">
                  <c:v>1.4593976353066744</c:v>
                </c:pt>
                <c:pt idx="92">
                  <c:v>2.4708526411125118</c:v>
                </c:pt>
                <c:pt idx="93">
                  <c:v>1.3312214618935072</c:v>
                </c:pt>
                <c:pt idx="94">
                  <c:v>1.5257885720044342</c:v>
                </c:pt>
                <c:pt idx="95">
                  <c:v>2.2035929161426289</c:v>
                </c:pt>
                <c:pt idx="96">
                  <c:v>1.5323926785935629</c:v>
                </c:pt>
                <c:pt idx="97">
                  <c:v>1.1063603361365704</c:v>
                </c:pt>
                <c:pt idx="98">
                  <c:v>1.2591325614513034</c:v>
                </c:pt>
                <c:pt idx="99">
                  <c:v>1.3519795783117743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F1-4C5D-A171-92A5A47B2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146944"/>
        <c:axId val="1988504480"/>
      </c:scatterChart>
      <c:valAx>
        <c:axId val="199014694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504480"/>
        <c:crosses val="autoZero"/>
        <c:crossBetween val="midCat"/>
      </c:valAx>
      <c:valAx>
        <c:axId val="1988504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146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43444.2</c:v>
                </c:pt>
                <c:pt idx="2">
                  <c:v>55409.599999999999</c:v>
                </c:pt>
                <c:pt idx="9">
                  <c:v>47045.599999999999</c:v>
                </c:pt>
                <c:pt idx="11">
                  <c:v>43086.6</c:v>
                </c:pt>
                <c:pt idx="20">
                  <c:v>52735.199999999997</c:v>
                </c:pt>
                <c:pt idx="24">
                  <c:v>59535.6</c:v>
                </c:pt>
                <c:pt idx="27">
                  <c:v>47500.800000000003</c:v>
                </c:pt>
                <c:pt idx="30">
                  <c:v>46377.2</c:v>
                </c:pt>
                <c:pt idx="34">
                  <c:v>45764.6</c:v>
                </c:pt>
                <c:pt idx="35">
                  <c:v>53003.4</c:v>
                </c:pt>
                <c:pt idx="39">
                  <c:v>59958.2</c:v>
                </c:pt>
                <c:pt idx="43">
                  <c:v>36806.6</c:v>
                </c:pt>
                <c:pt idx="50">
                  <c:v>40045.4</c:v>
                </c:pt>
                <c:pt idx="52">
                  <c:v>57066.8</c:v>
                </c:pt>
                <c:pt idx="55">
                  <c:v>65107.199999999997</c:v>
                </c:pt>
                <c:pt idx="69">
                  <c:v>48363</c:v>
                </c:pt>
                <c:pt idx="80">
                  <c:v>44203.6</c:v>
                </c:pt>
                <c:pt idx="85">
                  <c:v>46620.2</c:v>
                </c:pt>
                <c:pt idx="97">
                  <c:v>63521.8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1.8008848131626318</c:v>
                </c:pt>
                <c:pt idx="1">
                  <c:v>1.6609576679853311</c:v>
                </c:pt>
                <c:pt idx="8">
                  <c:v>1.1970088594895165</c:v>
                </c:pt>
                <c:pt idx="10">
                  <c:v>1.5609493438795357</c:v>
                </c:pt>
                <c:pt idx="19">
                  <c:v>1.1803122013380059</c:v>
                </c:pt>
                <c:pt idx="23">
                  <c:v>1.4691881832046709</c:v>
                </c:pt>
                <c:pt idx="26">
                  <c:v>1.1014551333872271</c:v>
                </c:pt>
                <c:pt idx="29">
                  <c:v>1.4185634320312568</c:v>
                </c:pt>
                <c:pt idx="33">
                  <c:v>1.3189452109272233</c:v>
                </c:pt>
                <c:pt idx="34">
                  <c:v>1.2632208499832085</c:v>
                </c:pt>
                <c:pt idx="38">
                  <c:v>1.3473886807809441</c:v>
                </c:pt>
                <c:pt idx="42">
                  <c:v>1.3813555177604018</c:v>
                </c:pt>
                <c:pt idx="49">
                  <c:v>1.6376912204647724</c:v>
                </c:pt>
                <c:pt idx="51">
                  <c:v>1.0799098600236914</c:v>
                </c:pt>
                <c:pt idx="54">
                  <c:v>1.25829401356532</c:v>
                </c:pt>
                <c:pt idx="68">
                  <c:v>1.0993941649608172</c:v>
                </c:pt>
                <c:pt idx="79">
                  <c:v>2.1169542752174033</c:v>
                </c:pt>
                <c:pt idx="84">
                  <c:v>1.3160389702317881</c:v>
                </c:pt>
                <c:pt idx="96">
                  <c:v>1.1063603361365704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12-48DD-809A-9B40EF28A3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5">
                  <c:v>67242.2</c:v>
                </c:pt>
                <c:pt idx="8">
                  <c:v>83477.399999999994</c:v>
                </c:pt>
                <c:pt idx="10">
                  <c:v>60816</c:v>
                </c:pt>
                <c:pt idx="14">
                  <c:v>66309</c:v>
                </c:pt>
                <c:pt idx="15">
                  <c:v>68162.2</c:v>
                </c:pt>
                <c:pt idx="16">
                  <c:v>81602</c:v>
                </c:pt>
                <c:pt idx="18">
                  <c:v>66254</c:v>
                </c:pt>
                <c:pt idx="21">
                  <c:v>77757.399999999994</c:v>
                </c:pt>
                <c:pt idx="23">
                  <c:v>81512.399999999994</c:v>
                </c:pt>
                <c:pt idx="32">
                  <c:v>72444</c:v>
                </c:pt>
                <c:pt idx="33">
                  <c:v>72024.600000000006</c:v>
                </c:pt>
                <c:pt idx="45">
                  <c:v>68687.600000000006</c:v>
                </c:pt>
                <c:pt idx="46">
                  <c:v>79249.2</c:v>
                </c:pt>
                <c:pt idx="48">
                  <c:v>86191.2</c:v>
                </c:pt>
                <c:pt idx="57">
                  <c:v>81089.399999999994</c:v>
                </c:pt>
                <c:pt idx="58">
                  <c:v>68886.600000000006</c:v>
                </c:pt>
                <c:pt idx="61">
                  <c:v>72006</c:v>
                </c:pt>
                <c:pt idx="67">
                  <c:v>77374.600000000006</c:v>
                </c:pt>
                <c:pt idx="71">
                  <c:v>73106.2</c:v>
                </c:pt>
                <c:pt idx="72">
                  <c:v>66454.399999999994</c:v>
                </c:pt>
                <c:pt idx="73">
                  <c:v>83233.2</c:v>
                </c:pt>
                <c:pt idx="75">
                  <c:v>65414</c:v>
                </c:pt>
                <c:pt idx="77">
                  <c:v>71137.2</c:v>
                </c:pt>
                <c:pt idx="81">
                  <c:v>59604.2</c:v>
                </c:pt>
                <c:pt idx="82">
                  <c:v>79268.399999999994</c:v>
                </c:pt>
                <c:pt idx="84">
                  <c:v>72688</c:v>
                </c:pt>
                <c:pt idx="88">
                  <c:v>79541.8</c:v>
                </c:pt>
                <c:pt idx="89">
                  <c:v>78831.8</c:v>
                </c:pt>
                <c:pt idx="90">
                  <c:v>51335.8</c:v>
                </c:pt>
                <c:pt idx="94">
                  <c:v>49615</c:v>
                </c:pt>
                <c:pt idx="98">
                  <c:v>77524.800000000003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5">
                  <c:v>1.2867068596803792</c:v>
                </c:pt>
                <c:pt idx="8">
                  <c:v>1.2551540896098825</c:v>
                </c:pt>
                <c:pt idx="10">
                  <c:v>1.2379636937647986</c:v>
                </c:pt>
                <c:pt idx="14">
                  <c:v>1.1733701307514817</c:v>
                </c:pt>
                <c:pt idx="15">
                  <c:v>1.2500916930498136</c:v>
                </c:pt>
                <c:pt idx="16">
                  <c:v>1.1347393446239062</c:v>
                </c:pt>
                <c:pt idx="18">
                  <c:v>1.0832855374769825</c:v>
                </c:pt>
                <c:pt idx="21">
                  <c:v>1.6420945144770789</c:v>
                </c:pt>
                <c:pt idx="23">
                  <c:v>1.049840269701297</c:v>
                </c:pt>
                <c:pt idx="32">
                  <c:v>1.1142675721936945</c:v>
                </c:pt>
                <c:pt idx="33">
                  <c:v>1.5709493700763348</c:v>
                </c:pt>
                <c:pt idx="45">
                  <c:v>1.3023020166667636</c:v>
                </c:pt>
                <c:pt idx="46">
                  <c:v>1.1560999984857891</c:v>
                </c:pt>
                <c:pt idx="48">
                  <c:v>1.4941084472660782</c:v>
                </c:pt>
                <c:pt idx="57">
                  <c:v>1.6354172061946446</c:v>
                </c:pt>
                <c:pt idx="58">
                  <c:v>1.8706540894745856</c:v>
                </c:pt>
                <c:pt idx="61">
                  <c:v>1.2582701441546538</c:v>
                </c:pt>
                <c:pt idx="67">
                  <c:v>1.3472896790419595</c:v>
                </c:pt>
                <c:pt idx="71">
                  <c:v>1.7871261261014799</c:v>
                </c:pt>
                <c:pt idx="72">
                  <c:v>1.3413408292001734</c:v>
                </c:pt>
                <c:pt idx="73">
                  <c:v>1.6393097946492505</c:v>
                </c:pt>
                <c:pt idx="75">
                  <c:v>1.2237900143700124</c:v>
                </c:pt>
                <c:pt idx="77">
                  <c:v>1.0329054278211682</c:v>
                </c:pt>
                <c:pt idx="81">
                  <c:v>1.1414967401626059</c:v>
                </c:pt>
                <c:pt idx="82">
                  <c:v>1.4256626852566723</c:v>
                </c:pt>
                <c:pt idx="84">
                  <c:v>1.2300654853620956</c:v>
                </c:pt>
                <c:pt idx="88">
                  <c:v>1.0466572292807053</c:v>
                </c:pt>
                <c:pt idx="89">
                  <c:v>1.3375693565287103</c:v>
                </c:pt>
                <c:pt idx="90">
                  <c:v>1.4582610965447114</c:v>
                </c:pt>
                <c:pt idx="94">
                  <c:v>1.5257885720044342</c:v>
                </c:pt>
                <c:pt idx="98">
                  <c:v>1.2591325614513034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12-48DD-809A-9B40EF28A3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0">
                  <c:v>55785.4</c:v>
                </c:pt>
                <c:pt idx="3">
                  <c:v>40800.400000000001</c:v>
                </c:pt>
                <c:pt idx="4">
                  <c:v>48125.2</c:v>
                </c:pt>
                <c:pt idx="6">
                  <c:v>53855</c:v>
                </c:pt>
                <c:pt idx="12">
                  <c:v>64020.6</c:v>
                </c:pt>
                <c:pt idx="13">
                  <c:v>61988.4</c:v>
                </c:pt>
                <c:pt idx="19">
                  <c:v>53880</c:v>
                </c:pt>
                <c:pt idx="22">
                  <c:v>42284.800000000003</c:v>
                </c:pt>
                <c:pt idx="29">
                  <c:v>45154.2</c:v>
                </c:pt>
                <c:pt idx="37">
                  <c:v>52560.2</c:v>
                </c:pt>
                <c:pt idx="38">
                  <c:v>45694</c:v>
                </c:pt>
                <c:pt idx="44">
                  <c:v>55344.2</c:v>
                </c:pt>
                <c:pt idx="47">
                  <c:v>52657.599999999999</c:v>
                </c:pt>
                <c:pt idx="49">
                  <c:v>50240.4</c:v>
                </c:pt>
                <c:pt idx="51">
                  <c:v>52068.6</c:v>
                </c:pt>
                <c:pt idx="53">
                  <c:v>55999.199999999997</c:v>
                </c:pt>
                <c:pt idx="54">
                  <c:v>47801.2</c:v>
                </c:pt>
                <c:pt idx="56">
                  <c:v>47443.199999999997</c:v>
                </c:pt>
                <c:pt idx="60">
                  <c:v>44750.8</c:v>
                </c:pt>
                <c:pt idx="64">
                  <c:v>52564.4</c:v>
                </c:pt>
                <c:pt idx="65">
                  <c:v>40799.199999999997</c:v>
                </c:pt>
                <c:pt idx="66">
                  <c:v>57592.4</c:v>
                </c:pt>
                <c:pt idx="70">
                  <c:v>54091.4</c:v>
                </c:pt>
                <c:pt idx="76">
                  <c:v>29665.200000000001</c:v>
                </c:pt>
                <c:pt idx="79">
                  <c:v>47423.8</c:v>
                </c:pt>
                <c:pt idx="86">
                  <c:v>58001.2</c:v>
                </c:pt>
                <c:pt idx="87">
                  <c:v>40233.800000000003</c:v>
                </c:pt>
                <c:pt idx="92">
                  <c:v>41736.199999999997</c:v>
                </c:pt>
                <c:pt idx="93">
                  <c:v>48487.8</c:v>
                </c:pt>
                <c:pt idx="95">
                  <c:v>58838</c:v>
                </c:pt>
                <c:pt idx="96">
                  <c:v>48406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0">
                  <c:v>2.165279804393264</c:v>
                </c:pt>
                <c:pt idx="3">
                  <c:v>1.4698140214311624</c:v>
                </c:pt>
                <c:pt idx="4">
                  <c:v>1.9996800013298648</c:v>
                </c:pt>
                <c:pt idx="6">
                  <c:v>1.7245009748398477</c:v>
                </c:pt>
                <c:pt idx="12">
                  <c:v>1.788564930662943</c:v>
                </c:pt>
                <c:pt idx="13">
                  <c:v>1.997631814984739</c:v>
                </c:pt>
                <c:pt idx="19">
                  <c:v>2.3613771343726802</c:v>
                </c:pt>
                <c:pt idx="22">
                  <c:v>1.9971715604661722</c:v>
                </c:pt>
                <c:pt idx="29">
                  <c:v>1.0221861975187247</c:v>
                </c:pt>
                <c:pt idx="37">
                  <c:v>2.2766275622999914</c:v>
                </c:pt>
                <c:pt idx="38">
                  <c:v>1.7146671335405086</c:v>
                </c:pt>
                <c:pt idx="44">
                  <c:v>1.2477007527437383</c:v>
                </c:pt>
                <c:pt idx="47">
                  <c:v>2.0167839020388318</c:v>
                </c:pt>
                <c:pt idx="49">
                  <c:v>1.8294440330889086</c:v>
                </c:pt>
                <c:pt idx="51">
                  <c:v>1.5524519576097686</c:v>
                </c:pt>
                <c:pt idx="53">
                  <c:v>1.5382541179159703</c:v>
                </c:pt>
                <c:pt idx="54">
                  <c:v>2.3626603516229721</c:v>
                </c:pt>
                <c:pt idx="56">
                  <c:v>2.1459134291110211</c:v>
                </c:pt>
                <c:pt idx="60">
                  <c:v>2.2909311118460449</c:v>
                </c:pt>
                <c:pt idx="64">
                  <c:v>1.4032310841558164</c:v>
                </c:pt>
                <c:pt idx="65">
                  <c:v>1.9566805231475128</c:v>
                </c:pt>
                <c:pt idx="66">
                  <c:v>2.1817288392218419</c:v>
                </c:pt>
                <c:pt idx="70">
                  <c:v>1.7856627855814418</c:v>
                </c:pt>
                <c:pt idx="76">
                  <c:v>1.7102868006957648</c:v>
                </c:pt>
                <c:pt idx="79">
                  <c:v>1.8076788447994465</c:v>
                </c:pt>
                <c:pt idx="86">
                  <c:v>1.4445908015696227</c:v>
                </c:pt>
                <c:pt idx="87">
                  <c:v>2.5555875905333325</c:v>
                </c:pt>
                <c:pt idx="92">
                  <c:v>2.4708526411125118</c:v>
                </c:pt>
                <c:pt idx="93">
                  <c:v>1.3312214618935072</c:v>
                </c:pt>
                <c:pt idx="95">
                  <c:v>2.2035929161426289</c:v>
                </c:pt>
                <c:pt idx="96">
                  <c:v>1.5323926785935629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12-48DD-809A-9B40EF28A3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7">
                  <c:v>72242.2</c:v>
                </c:pt>
                <c:pt idx="17">
                  <c:v>56261.599999999999</c:v>
                </c:pt>
                <c:pt idx="25">
                  <c:v>62188.2</c:v>
                </c:pt>
                <c:pt idx="26">
                  <c:v>68580.600000000006</c:v>
                </c:pt>
                <c:pt idx="28">
                  <c:v>67206.2</c:v>
                </c:pt>
                <c:pt idx="31">
                  <c:v>68884.2</c:v>
                </c:pt>
                <c:pt idx="36">
                  <c:v>77375.8</c:v>
                </c:pt>
                <c:pt idx="40">
                  <c:v>70079.399999999994</c:v>
                </c:pt>
                <c:pt idx="41">
                  <c:v>62905</c:v>
                </c:pt>
                <c:pt idx="42">
                  <c:v>65412.4</c:v>
                </c:pt>
                <c:pt idx="59">
                  <c:v>69365.2</c:v>
                </c:pt>
                <c:pt idx="62">
                  <c:v>74788.600000000006</c:v>
                </c:pt>
                <c:pt idx="63">
                  <c:v>70513.600000000006</c:v>
                </c:pt>
                <c:pt idx="68">
                  <c:v>56535.8</c:v>
                </c:pt>
                <c:pt idx="74">
                  <c:v>70035.399999999994</c:v>
                </c:pt>
                <c:pt idx="78">
                  <c:v>70420</c:v>
                </c:pt>
                <c:pt idx="83">
                  <c:v>65159.6</c:v>
                </c:pt>
                <c:pt idx="91">
                  <c:v>77202.399999999994</c:v>
                </c:pt>
                <c:pt idx="99">
                  <c:v>81482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7">
                  <c:v>1.7818809504693933</c:v>
                </c:pt>
                <c:pt idx="17">
                  <c:v>1.9063268730359606</c:v>
                </c:pt>
                <c:pt idx="25">
                  <c:v>2.0634461200034733</c:v>
                </c:pt>
                <c:pt idx="26">
                  <c:v>1.8117222654803251</c:v>
                </c:pt>
                <c:pt idx="28">
                  <c:v>1.6136606444048318</c:v>
                </c:pt>
                <c:pt idx="31">
                  <c:v>2.0091109427125526</c:v>
                </c:pt>
                <c:pt idx="36">
                  <c:v>1.4173940689466216</c:v>
                </c:pt>
                <c:pt idx="40">
                  <c:v>1.7866020542413321</c:v>
                </c:pt>
                <c:pt idx="41">
                  <c:v>1.5599554884349416</c:v>
                </c:pt>
                <c:pt idx="42">
                  <c:v>1.8006983385413162</c:v>
                </c:pt>
                <c:pt idx="59">
                  <c:v>1.8682855379931147</c:v>
                </c:pt>
                <c:pt idx="62">
                  <c:v>1.863037949634035</c:v>
                </c:pt>
                <c:pt idx="63">
                  <c:v>1.9242812733997412</c:v>
                </c:pt>
                <c:pt idx="68">
                  <c:v>2.130879902645757</c:v>
                </c:pt>
                <c:pt idx="74">
                  <c:v>1.7601384442724681</c:v>
                </c:pt>
                <c:pt idx="78">
                  <c:v>1.2863817097415506</c:v>
                </c:pt>
                <c:pt idx="83">
                  <c:v>1.8012848452108361</c:v>
                </c:pt>
                <c:pt idx="91">
                  <c:v>1.4593976353066744</c:v>
                </c:pt>
                <c:pt idx="99">
                  <c:v>1.3519795783117743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12-48DD-809A-9B40EF28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152144"/>
        <c:axId val="1988517376"/>
      </c:scatterChart>
      <c:valAx>
        <c:axId val="199015214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517376"/>
        <c:crosses val="autoZero"/>
        <c:crossBetween val="midCat"/>
      </c:valAx>
      <c:valAx>
        <c:axId val="1988517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15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3">
                  <c:v>40800.400000000001</c:v>
                </c:pt>
                <c:pt idx="5">
                  <c:v>67242.2</c:v>
                </c:pt>
                <c:pt idx="8">
                  <c:v>83477.399999999994</c:v>
                </c:pt>
                <c:pt idx="9">
                  <c:v>47045.599999999999</c:v>
                </c:pt>
                <c:pt idx="10">
                  <c:v>60816</c:v>
                </c:pt>
                <c:pt idx="14">
                  <c:v>66309</c:v>
                </c:pt>
                <c:pt idx="15">
                  <c:v>68162.2</c:v>
                </c:pt>
                <c:pt idx="16">
                  <c:v>81602</c:v>
                </c:pt>
                <c:pt idx="18">
                  <c:v>66254</c:v>
                </c:pt>
                <c:pt idx="20">
                  <c:v>52735.199999999997</c:v>
                </c:pt>
                <c:pt idx="23">
                  <c:v>81512.399999999994</c:v>
                </c:pt>
                <c:pt idx="27">
                  <c:v>47500.800000000003</c:v>
                </c:pt>
                <c:pt idx="29">
                  <c:v>45154.2</c:v>
                </c:pt>
                <c:pt idx="30">
                  <c:v>46377.2</c:v>
                </c:pt>
                <c:pt idx="32">
                  <c:v>72444</c:v>
                </c:pt>
                <c:pt idx="34">
                  <c:v>45764.6</c:v>
                </c:pt>
                <c:pt idx="35">
                  <c:v>53003.4</c:v>
                </c:pt>
                <c:pt idx="36">
                  <c:v>77375.8</c:v>
                </c:pt>
                <c:pt idx="39">
                  <c:v>59958.2</c:v>
                </c:pt>
                <c:pt idx="43">
                  <c:v>36806.6</c:v>
                </c:pt>
                <c:pt idx="44">
                  <c:v>55344.2</c:v>
                </c:pt>
                <c:pt idx="45">
                  <c:v>68687.600000000006</c:v>
                </c:pt>
                <c:pt idx="46">
                  <c:v>79249.2</c:v>
                </c:pt>
                <c:pt idx="48">
                  <c:v>86191.2</c:v>
                </c:pt>
                <c:pt idx="50">
                  <c:v>40045.4</c:v>
                </c:pt>
                <c:pt idx="52">
                  <c:v>57066.8</c:v>
                </c:pt>
                <c:pt idx="53">
                  <c:v>55999.199999999997</c:v>
                </c:pt>
                <c:pt idx="55">
                  <c:v>65107.199999999997</c:v>
                </c:pt>
                <c:pt idx="61">
                  <c:v>72006</c:v>
                </c:pt>
                <c:pt idx="64">
                  <c:v>52564.4</c:v>
                </c:pt>
                <c:pt idx="67">
                  <c:v>77374.600000000006</c:v>
                </c:pt>
                <c:pt idx="69">
                  <c:v>48363</c:v>
                </c:pt>
                <c:pt idx="75">
                  <c:v>65414</c:v>
                </c:pt>
                <c:pt idx="77">
                  <c:v>71137.2</c:v>
                </c:pt>
                <c:pt idx="78">
                  <c:v>70420</c:v>
                </c:pt>
                <c:pt idx="81">
                  <c:v>59604.2</c:v>
                </c:pt>
                <c:pt idx="82">
                  <c:v>79268.399999999994</c:v>
                </c:pt>
                <c:pt idx="84">
                  <c:v>72688</c:v>
                </c:pt>
                <c:pt idx="85">
                  <c:v>46620.2</c:v>
                </c:pt>
                <c:pt idx="86">
                  <c:v>58001.2</c:v>
                </c:pt>
                <c:pt idx="88">
                  <c:v>79541.8</c:v>
                </c:pt>
                <c:pt idx="89">
                  <c:v>78831.8</c:v>
                </c:pt>
                <c:pt idx="91">
                  <c:v>77202.399999999994</c:v>
                </c:pt>
                <c:pt idx="93">
                  <c:v>48487.8</c:v>
                </c:pt>
                <c:pt idx="94">
                  <c:v>49615</c:v>
                </c:pt>
                <c:pt idx="97">
                  <c:v>63521.8</c:v>
                </c:pt>
                <c:pt idx="98">
                  <c:v>77524.800000000003</c:v>
                </c:pt>
                <c:pt idx="99">
                  <c:v>81482</c:v>
                </c:pt>
              </c:numCache>
            </c:numRef>
          </c:xVal>
          <c:yVal>
            <c:numRef>
              <c:f>State019!$AJ$5:$AJ$101</c:f>
              <c:numCache>
                <c:formatCode>General</c:formatCode>
                <c:ptCount val="97"/>
                <c:pt idx="0">
                  <c:v>1.4698140214311624</c:v>
                </c:pt>
                <c:pt idx="2">
                  <c:v>1.2867068596803792</c:v>
                </c:pt>
                <c:pt idx="5">
                  <c:v>1.2551540896098825</c:v>
                </c:pt>
                <c:pt idx="6">
                  <c:v>1.1970088594895165</c:v>
                </c:pt>
                <c:pt idx="7">
                  <c:v>1.2379636937647986</c:v>
                </c:pt>
                <c:pt idx="11">
                  <c:v>1.1733701307514817</c:v>
                </c:pt>
                <c:pt idx="12">
                  <c:v>1.2500916930498136</c:v>
                </c:pt>
                <c:pt idx="13">
                  <c:v>1.1347393446239062</c:v>
                </c:pt>
                <c:pt idx="15">
                  <c:v>1.0832855374769825</c:v>
                </c:pt>
                <c:pt idx="17">
                  <c:v>1.1803122013380059</c:v>
                </c:pt>
                <c:pt idx="20">
                  <c:v>1.049840269701297</c:v>
                </c:pt>
                <c:pt idx="24">
                  <c:v>1.1014551333872271</c:v>
                </c:pt>
                <c:pt idx="26">
                  <c:v>1.0221861975187247</c:v>
                </c:pt>
                <c:pt idx="27">
                  <c:v>1.4185634320312568</c:v>
                </c:pt>
                <c:pt idx="29">
                  <c:v>1.1142675721936945</c:v>
                </c:pt>
                <c:pt idx="31">
                  <c:v>1.3189452109272233</c:v>
                </c:pt>
                <c:pt idx="32">
                  <c:v>1.2632208499832085</c:v>
                </c:pt>
                <c:pt idx="33">
                  <c:v>1.4173940689466216</c:v>
                </c:pt>
                <c:pt idx="36">
                  <c:v>1.3473886807809441</c:v>
                </c:pt>
                <c:pt idx="40">
                  <c:v>1.3813555177604018</c:v>
                </c:pt>
                <c:pt idx="41">
                  <c:v>1.2477007527437383</c:v>
                </c:pt>
                <c:pt idx="42">
                  <c:v>1.3023020166667636</c:v>
                </c:pt>
                <c:pt idx="43">
                  <c:v>1.1560999984857891</c:v>
                </c:pt>
                <c:pt idx="45">
                  <c:v>1.4941084472660782</c:v>
                </c:pt>
                <c:pt idx="47">
                  <c:v>1.6376912204647724</c:v>
                </c:pt>
                <c:pt idx="49">
                  <c:v>1.0799098600236914</c:v>
                </c:pt>
                <c:pt idx="50">
                  <c:v>1.5382541179159703</c:v>
                </c:pt>
                <c:pt idx="52">
                  <c:v>1.25829401356532</c:v>
                </c:pt>
                <c:pt idx="58">
                  <c:v>1.2582701441546538</c:v>
                </c:pt>
                <c:pt idx="61">
                  <c:v>1.4032310841558164</c:v>
                </c:pt>
                <c:pt idx="64">
                  <c:v>1.3472896790419595</c:v>
                </c:pt>
                <c:pt idx="66">
                  <c:v>1.0993941649608172</c:v>
                </c:pt>
                <c:pt idx="72">
                  <c:v>1.2237900143700124</c:v>
                </c:pt>
                <c:pt idx="74">
                  <c:v>1.0329054278211682</c:v>
                </c:pt>
                <c:pt idx="75">
                  <c:v>1.2863817097415506</c:v>
                </c:pt>
                <c:pt idx="78">
                  <c:v>1.1414967401626059</c:v>
                </c:pt>
                <c:pt idx="79">
                  <c:v>1.4256626852566723</c:v>
                </c:pt>
                <c:pt idx="81">
                  <c:v>1.2300654853620956</c:v>
                </c:pt>
                <c:pt idx="82">
                  <c:v>1.3160389702317881</c:v>
                </c:pt>
                <c:pt idx="83">
                  <c:v>1.4445908015696227</c:v>
                </c:pt>
                <c:pt idx="85">
                  <c:v>1.0466572292807053</c:v>
                </c:pt>
                <c:pt idx="86">
                  <c:v>1.3375693565287103</c:v>
                </c:pt>
                <c:pt idx="88">
                  <c:v>1.4593976353066744</c:v>
                </c:pt>
                <c:pt idx="90">
                  <c:v>1.3312214618935072</c:v>
                </c:pt>
                <c:pt idx="91">
                  <c:v>1.5257885720044342</c:v>
                </c:pt>
                <c:pt idx="94">
                  <c:v>1.1063603361365704</c:v>
                </c:pt>
                <c:pt idx="95">
                  <c:v>1.2591325614513034</c:v>
                </c:pt>
                <c:pt idx="96">
                  <c:v>1.3519795783117743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4F-4E60-A437-5CC831287B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55785.4</c:v>
                </c:pt>
                <c:pt idx="1">
                  <c:v>43444.2</c:v>
                </c:pt>
                <c:pt idx="2">
                  <c:v>55409.599999999999</c:v>
                </c:pt>
                <c:pt idx="4">
                  <c:v>48125.2</c:v>
                </c:pt>
                <c:pt idx="6">
                  <c:v>53855</c:v>
                </c:pt>
                <c:pt idx="7">
                  <c:v>72242.2</c:v>
                </c:pt>
                <c:pt idx="11">
                  <c:v>43086.6</c:v>
                </c:pt>
                <c:pt idx="12">
                  <c:v>64020.6</c:v>
                </c:pt>
                <c:pt idx="13">
                  <c:v>61988.4</c:v>
                </c:pt>
                <c:pt idx="17">
                  <c:v>56261.599999999999</c:v>
                </c:pt>
                <c:pt idx="19">
                  <c:v>53880</c:v>
                </c:pt>
                <c:pt idx="21">
                  <c:v>77757.399999999994</c:v>
                </c:pt>
                <c:pt idx="22">
                  <c:v>42284.800000000003</c:v>
                </c:pt>
                <c:pt idx="24">
                  <c:v>59535.6</c:v>
                </c:pt>
                <c:pt idx="25">
                  <c:v>62188.2</c:v>
                </c:pt>
                <c:pt idx="26">
                  <c:v>68580.600000000006</c:v>
                </c:pt>
                <c:pt idx="28">
                  <c:v>67206.2</c:v>
                </c:pt>
                <c:pt idx="31">
                  <c:v>68884.2</c:v>
                </c:pt>
                <c:pt idx="33">
                  <c:v>72024.600000000006</c:v>
                </c:pt>
                <c:pt idx="37">
                  <c:v>52560.2</c:v>
                </c:pt>
                <c:pt idx="38">
                  <c:v>45694</c:v>
                </c:pt>
                <c:pt idx="40">
                  <c:v>70079.399999999994</c:v>
                </c:pt>
                <c:pt idx="41">
                  <c:v>62905</c:v>
                </c:pt>
                <c:pt idx="42">
                  <c:v>65412.4</c:v>
                </c:pt>
                <c:pt idx="47">
                  <c:v>52657.599999999999</c:v>
                </c:pt>
                <c:pt idx="49">
                  <c:v>50240.4</c:v>
                </c:pt>
                <c:pt idx="51">
                  <c:v>52068.6</c:v>
                </c:pt>
                <c:pt idx="54">
                  <c:v>47801.2</c:v>
                </c:pt>
                <c:pt idx="56">
                  <c:v>47443.199999999997</c:v>
                </c:pt>
                <c:pt idx="57">
                  <c:v>81089.399999999994</c:v>
                </c:pt>
                <c:pt idx="58">
                  <c:v>68886.600000000006</c:v>
                </c:pt>
                <c:pt idx="59">
                  <c:v>69365.2</c:v>
                </c:pt>
                <c:pt idx="60">
                  <c:v>44750.8</c:v>
                </c:pt>
                <c:pt idx="62">
                  <c:v>74788.600000000006</c:v>
                </c:pt>
                <c:pt idx="63">
                  <c:v>70513.600000000006</c:v>
                </c:pt>
                <c:pt idx="65">
                  <c:v>40799.199999999997</c:v>
                </c:pt>
                <c:pt idx="66">
                  <c:v>57592.4</c:v>
                </c:pt>
                <c:pt idx="68">
                  <c:v>56535.8</c:v>
                </c:pt>
                <c:pt idx="70">
                  <c:v>54091.4</c:v>
                </c:pt>
                <c:pt idx="71">
                  <c:v>73106.2</c:v>
                </c:pt>
                <c:pt idx="72">
                  <c:v>66454.399999999994</c:v>
                </c:pt>
                <c:pt idx="73">
                  <c:v>83233.2</c:v>
                </c:pt>
                <c:pt idx="74">
                  <c:v>70035.399999999994</c:v>
                </c:pt>
                <c:pt idx="76">
                  <c:v>29665.200000000001</c:v>
                </c:pt>
                <c:pt idx="79">
                  <c:v>47423.8</c:v>
                </c:pt>
                <c:pt idx="80">
                  <c:v>44203.6</c:v>
                </c:pt>
                <c:pt idx="83">
                  <c:v>65159.6</c:v>
                </c:pt>
                <c:pt idx="87">
                  <c:v>40233.800000000003</c:v>
                </c:pt>
                <c:pt idx="90">
                  <c:v>51335.8</c:v>
                </c:pt>
                <c:pt idx="92">
                  <c:v>41736.199999999997</c:v>
                </c:pt>
                <c:pt idx="95">
                  <c:v>58838</c:v>
                </c:pt>
                <c:pt idx="96">
                  <c:v>48406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2.165279804393264</c:v>
                </c:pt>
                <c:pt idx="1">
                  <c:v>1.8008848131626318</c:v>
                </c:pt>
                <c:pt idx="2">
                  <c:v>1.6609576679853311</c:v>
                </c:pt>
                <c:pt idx="4">
                  <c:v>1.9996800013298648</c:v>
                </c:pt>
                <c:pt idx="6">
                  <c:v>1.7245009748398477</c:v>
                </c:pt>
                <c:pt idx="7">
                  <c:v>1.7818809504693933</c:v>
                </c:pt>
                <c:pt idx="11">
                  <c:v>1.5609493438795357</c:v>
                </c:pt>
                <c:pt idx="12">
                  <c:v>1.788564930662943</c:v>
                </c:pt>
                <c:pt idx="13">
                  <c:v>1.997631814984739</c:v>
                </c:pt>
                <c:pt idx="17">
                  <c:v>1.9063268730359606</c:v>
                </c:pt>
                <c:pt idx="19">
                  <c:v>2.3613771343726802</c:v>
                </c:pt>
                <c:pt idx="21">
                  <c:v>1.6420945144770789</c:v>
                </c:pt>
                <c:pt idx="22">
                  <c:v>1.9971715604661722</c:v>
                </c:pt>
                <c:pt idx="24">
                  <c:v>1.4691881832046709</c:v>
                </c:pt>
                <c:pt idx="25">
                  <c:v>2.0634461200034733</c:v>
                </c:pt>
                <c:pt idx="26">
                  <c:v>1.8117222654803251</c:v>
                </c:pt>
                <c:pt idx="28">
                  <c:v>1.6136606444048318</c:v>
                </c:pt>
                <c:pt idx="31">
                  <c:v>2.0091109427125526</c:v>
                </c:pt>
                <c:pt idx="33">
                  <c:v>1.5709493700763348</c:v>
                </c:pt>
                <c:pt idx="37">
                  <c:v>2.2766275622999914</c:v>
                </c:pt>
                <c:pt idx="38">
                  <c:v>1.7146671335405086</c:v>
                </c:pt>
                <c:pt idx="40">
                  <c:v>1.7866020542413321</c:v>
                </c:pt>
                <c:pt idx="41">
                  <c:v>1.5599554884349416</c:v>
                </c:pt>
                <c:pt idx="42">
                  <c:v>1.8006983385413162</c:v>
                </c:pt>
                <c:pt idx="47">
                  <c:v>2.0167839020388318</c:v>
                </c:pt>
                <c:pt idx="49">
                  <c:v>1.8294440330889086</c:v>
                </c:pt>
                <c:pt idx="51">
                  <c:v>1.5524519576097686</c:v>
                </c:pt>
                <c:pt idx="54">
                  <c:v>2.3626603516229721</c:v>
                </c:pt>
                <c:pt idx="56">
                  <c:v>2.1459134291110211</c:v>
                </c:pt>
                <c:pt idx="57">
                  <c:v>1.6354172061946446</c:v>
                </c:pt>
                <c:pt idx="58">
                  <c:v>1.8706540894745856</c:v>
                </c:pt>
                <c:pt idx="59">
                  <c:v>1.8682855379931147</c:v>
                </c:pt>
                <c:pt idx="60">
                  <c:v>2.2909311118460449</c:v>
                </c:pt>
                <c:pt idx="62">
                  <c:v>1.863037949634035</c:v>
                </c:pt>
                <c:pt idx="63">
                  <c:v>1.9242812733997412</c:v>
                </c:pt>
                <c:pt idx="65">
                  <c:v>1.9566805231475128</c:v>
                </c:pt>
                <c:pt idx="66">
                  <c:v>2.1817288392218419</c:v>
                </c:pt>
                <c:pt idx="68">
                  <c:v>2.130879902645757</c:v>
                </c:pt>
                <c:pt idx="70">
                  <c:v>1.7856627855814418</c:v>
                </c:pt>
                <c:pt idx="71">
                  <c:v>1.7871261261014799</c:v>
                </c:pt>
                <c:pt idx="72">
                  <c:v>1.3413408292001734</c:v>
                </c:pt>
                <c:pt idx="73">
                  <c:v>1.6393097946492505</c:v>
                </c:pt>
                <c:pt idx="74">
                  <c:v>1.7601384442724681</c:v>
                </c:pt>
                <c:pt idx="76">
                  <c:v>1.7102868006957648</c:v>
                </c:pt>
                <c:pt idx="79">
                  <c:v>1.8076788447994465</c:v>
                </c:pt>
                <c:pt idx="80">
                  <c:v>2.1169542752174033</c:v>
                </c:pt>
                <c:pt idx="83">
                  <c:v>1.8012848452108361</c:v>
                </c:pt>
                <c:pt idx="87">
                  <c:v>2.5555875905333325</c:v>
                </c:pt>
                <c:pt idx="90">
                  <c:v>1.4582610965447114</c:v>
                </c:pt>
                <c:pt idx="92">
                  <c:v>2.4708526411125118</c:v>
                </c:pt>
                <c:pt idx="95">
                  <c:v>2.2035929161426289</c:v>
                </c:pt>
                <c:pt idx="96">
                  <c:v>1.5323926785935629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4F-4E60-A437-5CC831287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441264"/>
        <c:axId val="1988534848"/>
      </c:scatterChart>
      <c:valAx>
        <c:axId val="19924412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534848"/>
        <c:crosses val="autoZero"/>
        <c:crossBetween val="midCat"/>
      </c:valAx>
      <c:valAx>
        <c:axId val="1988534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2441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54558.8</c:v>
                </c:pt>
                <c:pt idx="1">
                  <c:v>43338.2</c:v>
                </c:pt>
                <c:pt idx="2">
                  <c:v>58818.400000000001</c:v>
                </c:pt>
                <c:pt idx="3">
                  <c:v>42663</c:v>
                </c:pt>
                <c:pt idx="4">
                  <c:v>49706.2</c:v>
                </c:pt>
                <c:pt idx="5">
                  <c:v>64875</c:v>
                </c:pt>
                <c:pt idx="6">
                  <c:v>51591.6</c:v>
                </c:pt>
                <c:pt idx="7">
                  <c:v>71918.600000000006</c:v>
                </c:pt>
                <c:pt idx="8">
                  <c:v>83109.2</c:v>
                </c:pt>
                <c:pt idx="9">
                  <c:v>49047.4</c:v>
                </c:pt>
                <c:pt idx="10">
                  <c:v>60855.6</c:v>
                </c:pt>
                <c:pt idx="11">
                  <c:v>41160.800000000003</c:v>
                </c:pt>
                <c:pt idx="12">
                  <c:v>68657.2</c:v>
                </c:pt>
                <c:pt idx="13">
                  <c:v>59657.599999999999</c:v>
                </c:pt>
                <c:pt idx="14">
                  <c:v>66247.600000000006</c:v>
                </c:pt>
                <c:pt idx="15">
                  <c:v>67950.600000000006</c:v>
                </c:pt>
                <c:pt idx="16">
                  <c:v>82647</c:v>
                </c:pt>
                <c:pt idx="17">
                  <c:v>56147.8</c:v>
                </c:pt>
                <c:pt idx="18">
                  <c:v>70673.2</c:v>
                </c:pt>
                <c:pt idx="19">
                  <c:v>52394</c:v>
                </c:pt>
                <c:pt idx="20">
                  <c:v>51634.2</c:v>
                </c:pt>
                <c:pt idx="21">
                  <c:v>77098.399999999994</c:v>
                </c:pt>
                <c:pt idx="22">
                  <c:v>44000.6</c:v>
                </c:pt>
                <c:pt idx="23">
                  <c:v>81476</c:v>
                </c:pt>
                <c:pt idx="24">
                  <c:v>63102.8</c:v>
                </c:pt>
                <c:pt idx="25">
                  <c:v>60827</c:v>
                </c:pt>
                <c:pt idx="26">
                  <c:v>70774.2</c:v>
                </c:pt>
                <c:pt idx="27">
                  <c:v>50131.8</c:v>
                </c:pt>
                <c:pt idx="28">
                  <c:v>66637.600000000006</c:v>
                </c:pt>
                <c:pt idx="29">
                  <c:v>44930.8</c:v>
                </c:pt>
                <c:pt idx="30">
                  <c:v>46541.2</c:v>
                </c:pt>
                <c:pt idx="31">
                  <c:v>69452.600000000006</c:v>
                </c:pt>
                <c:pt idx="32">
                  <c:v>75413.600000000006</c:v>
                </c:pt>
                <c:pt idx="33">
                  <c:v>74972</c:v>
                </c:pt>
                <c:pt idx="34">
                  <c:v>43513.2</c:v>
                </c:pt>
                <c:pt idx="35">
                  <c:v>55174</c:v>
                </c:pt>
                <c:pt idx="36">
                  <c:v>76923.199999999997</c:v>
                </c:pt>
                <c:pt idx="37">
                  <c:v>51408.4</c:v>
                </c:pt>
                <c:pt idx="38">
                  <c:v>43736.4</c:v>
                </c:pt>
                <c:pt idx="39">
                  <c:v>60033.4</c:v>
                </c:pt>
                <c:pt idx="40">
                  <c:v>73687</c:v>
                </c:pt>
                <c:pt idx="41">
                  <c:v>65044.800000000003</c:v>
                </c:pt>
                <c:pt idx="42">
                  <c:v>64119.4</c:v>
                </c:pt>
                <c:pt idx="43">
                  <c:v>36748.6</c:v>
                </c:pt>
                <c:pt idx="44">
                  <c:v>56139.8</c:v>
                </c:pt>
                <c:pt idx="45">
                  <c:v>69085.600000000006</c:v>
                </c:pt>
                <c:pt idx="46">
                  <c:v>77917.600000000006</c:v>
                </c:pt>
                <c:pt idx="47">
                  <c:v>52613.599999999999</c:v>
                </c:pt>
                <c:pt idx="48">
                  <c:v>85278.8</c:v>
                </c:pt>
                <c:pt idx="49">
                  <c:v>48019.8</c:v>
                </c:pt>
                <c:pt idx="50">
                  <c:v>39032.800000000003</c:v>
                </c:pt>
                <c:pt idx="51">
                  <c:v>54658.6</c:v>
                </c:pt>
                <c:pt idx="52">
                  <c:v>59148.2</c:v>
                </c:pt>
                <c:pt idx="53">
                  <c:v>54750.6</c:v>
                </c:pt>
                <c:pt idx="54">
                  <c:v>48093.599999999999</c:v>
                </c:pt>
                <c:pt idx="55">
                  <c:v>65929.399999999994</c:v>
                </c:pt>
                <c:pt idx="56">
                  <c:v>48826.2</c:v>
                </c:pt>
                <c:pt idx="57">
                  <c:v>79877.399999999994</c:v>
                </c:pt>
                <c:pt idx="58">
                  <c:v>69954.8</c:v>
                </c:pt>
                <c:pt idx="59">
                  <c:v>68741.2</c:v>
                </c:pt>
                <c:pt idx="60">
                  <c:v>41007.800000000003</c:v>
                </c:pt>
                <c:pt idx="61">
                  <c:v>73477</c:v>
                </c:pt>
                <c:pt idx="62">
                  <c:v>74407.600000000006</c:v>
                </c:pt>
                <c:pt idx="63">
                  <c:v>69988.2</c:v>
                </c:pt>
                <c:pt idx="64">
                  <c:v>55883.4</c:v>
                </c:pt>
                <c:pt idx="65">
                  <c:v>39624</c:v>
                </c:pt>
                <c:pt idx="66">
                  <c:v>60147.6</c:v>
                </c:pt>
                <c:pt idx="67">
                  <c:v>75519.8</c:v>
                </c:pt>
                <c:pt idx="68">
                  <c:v>57576.4</c:v>
                </c:pt>
                <c:pt idx="69">
                  <c:v>47183</c:v>
                </c:pt>
                <c:pt idx="70">
                  <c:v>57479.6</c:v>
                </c:pt>
                <c:pt idx="71">
                  <c:v>73168</c:v>
                </c:pt>
                <c:pt idx="72">
                  <c:v>65109.599999999999</c:v>
                </c:pt>
                <c:pt idx="73">
                  <c:v>83577</c:v>
                </c:pt>
                <c:pt idx="74">
                  <c:v>70965.399999999994</c:v>
                </c:pt>
                <c:pt idx="75">
                  <c:v>64375</c:v>
                </c:pt>
                <c:pt idx="76">
                  <c:v>27876.400000000001</c:v>
                </c:pt>
                <c:pt idx="77">
                  <c:v>72353.2</c:v>
                </c:pt>
                <c:pt idx="78">
                  <c:v>67858.600000000006</c:v>
                </c:pt>
                <c:pt idx="79">
                  <c:v>48531</c:v>
                </c:pt>
                <c:pt idx="80">
                  <c:v>47412.2</c:v>
                </c:pt>
                <c:pt idx="81">
                  <c:v>58905.8</c:v>
                </c:pt>
                <c:pt idx="82">
                  <c:v>81068.800000000003</c:v>
                </c:pt>
                <c:pt idx="83">
                  <c:v>65643.600000000006</c:v>
                </c:pt>
                <c:pt idx="84">
                  <c:v>71225.600000000006</c:v>
                </c:pt>
                <c:pt idx="85">
                  <c:v>47596.4</c:v>
                </c:pt>
                <c:pt idx="86">
                  <c:v>54401.599999999999</c:v>
                </c:pt>
                <c:pt idx="87">
                  <c:v>42840.6</c:v>
                </c:pt>
                <c:pt idx="88">
                  <c:v>79933.399999999994</c:v>
                </c:pt>
                <c:pt idx="89">
                  <c:v>83086.8</c:v>
                </c:pt>
                <c:pt idx="90">
                  <c:v>54120.2</c:v>
                </c:pt>
                <c:pt idx="91">
                  <c:v>79194.8</c:v>
                </c:pt>
                <c:pt idx="92">
                  <c:v>36577.599999999999</c:v>
                </c:pt>
                <c:pt idx="93">
                  <c:v>46383.6</c:v>
                </c:pt>
                <c:pt idx="94">
                  <c:v>51874.400000000001</c:v>
                </c:pt>
                <c:pt idx="95">
                  <c:v>60114</c:v>
                </c:pt>
                <c:pt idx="96">
                  <c:v>45551.199999999997</c:v>
                </c:pt>
                <c:pt idx="97">
                  <c:v>61358.2</c:v>
                </c:pt>
                <c:pt idx="98">
                  <c:v>79853.399999999994</c:v>
                </c:pt>
                <c:pt idx="99">
                  <c:v>85020.4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2.2493896493324632</c:v>
                </c:pt>
                <c:pt idx="1">
                  <c:v>1.8052895597879008</c:v>
                </c:pt>
                <c:pt idx="2">
                  <c:v>1.5959121635406608</c:v>
                </c:pt>
                <c:pt idx="3">
                  <c:v>1.3901038370484964</c:v>
                </c:pt>
                <c:pt idx="4">
                  <c:v>2.0932398775203094</c:v>
                </c:pt>
                <c:pt idx="5">
                  <c:v>1.2717842003853566</c:v>
                </c:pt>
                <c:pt idx="6">
                  <c:v>1.8792594143232619</c:v>
                </c:pt>
                <c:pt idx="7">
                  <c:v>1.782320567975461</c:v>
                </c:pt>
                <c:pt idx="8">
                  <c:v>1.2325470585687266</c:v>
                </c:pt>
                <c:pt idx="9">
                  <c:v>1.1775547735455905</c:v>
                </c:pt>
                <c:pt idx="10">
                  <c:v>1.3643444481691085</c:v>
                </c:pt>
                <c:pt idx="11">
                  <c:v>1.633957551845445</c:v>
                </c:pt>
                <c:pt idx="12">
                  <c:v>1.6966610930827357</c:v>
                </c:pt>
                <c:pt idx="13">
                  <c:v>2.0747566110604518</c:v>
                </c:pt>
                <c:pt idx="14">
                  <c:v>1.0841147452888857</c:v>
                </c:pt>
                <c:pt idx="15">
                  <c:v>1.2967508749002952</c:v>
                </c:pt>
                <c:pt idx="16">
                  <c:v>1.1204278437208852</c:v>
                </c:pt>
                <c:pt idx="17">
                  <c:v>1.7442001289453906</c:v>
                </c:pt>
                <c:pt idx="18">
                  <c:v>1.0167927870819491</c:v>
                </c:pt>
                <c:pt idx="19">
                  <c:v>2.255105546436615</c:v>
                </c:pt>
                <c:pt idx="20">
                  <c:v>1.2370289459311852</c:v>
                </c:pt>
                <c:pt idx="21">
                  <c:v>1.630591555726189</c:v>
                </c:pt>
                <c:pt idx="22">
                  <c:v>1.8619746094371441</c:v>
                </c:pt>
                <c:pt idx="23">
                  <c:v>1.0359615101379547</c:v>
                </c:pt>
                <c:pt idx="24">
                  <c:v>1.3861033107881107</c:v>
                </c:pt>
                <c:pt idx="25">
                  <c:v>2.1761060055567429</c:v>
                </c:pt>
                <c:pt idx="26">
                  <c:v>1.7635239960324525</c:v>
                </c:pt>
                <c:pt idx="27">
                  <c:v>1.0652121009020221</c:v>
                </c:pt>
                <c:pt idx="28">
                  <c:v>1.6660113809620993</c:v>
                </c:pt>
                <c:pt idx="29">
                  <c:v>1.1296260026529685</c:v>
                </c:pt>
                <c:pt idx="30">
                  <c:v>1.4135647555284352</c:v>
                </c:pt>
                <c:pt idx="31">
                  <c:v>1.9544696670822976</c:v>
                </c:pt>
                <c:pt idx="32">
                  <c:v>1.0759730340416052</c:v>
                </c:pt>
                <c:pt idx="33">
                  <c:v>1.5282772234967721</c:v>
                </c:pt>
                <c:pt idx="34">
                  <c:v>1.0517727953816314</c:v>
                </c:pt>
                <c:pt idx="35">
                  <c:v>1.0313734730126509</c:v>
                </c:pt>
                <c:pt idx="36">
                  <c:v>1.3935067703891675</c:v>
                </c:pt>
                <c:pt idx="37">
                  <c:v>2.3276351724620876</c:v>
                </c:pt>
                <c:pt idx="38">
                  <c:v>1.8010398661069498</c:v>
                </c:pt>
                <c:pt idx="39">
                  <c:v>1.3345404391555367</c:v>
                </c:pt>
                <c:pt idx="40">
                  <c:v>1.8375018660007871</c:v>
                </c:pt>
                <c:pt idx="41">
                  <c:v>1.5077146828032371</c:v>
                </c:pt>
                <c:pt idx="42">
                  <c:v>1.8151604662551426</c:v>
                </c:pt>
                <c:pt idx="43">
                  <c:v>1.3617389505994786</c:v>
                </c:pt>
                <c:pt idx="44">
                  <c:v>1.225458587312388</c:v>
                </c:pt>
                <c:pt idx="45">
                  <c:v>1.2946402723577706</c:v>
                </c:pt>
                <c:pt idx="46">
                  <c:v>1.1744073226074725</c:v>
                </c:pt>
                <c:pt idx="47">
                  <c:v>2.0098795748627731</c:v>
                </c:pt>
                <c:pt idx="48">
                  <c:v>1.4681022716079495</c:v>
                </c:pt>
                <c:pt idx="49">
                  <c:v>1.9736858545849836</c:v>
                </c:pt>
                <c:pt idx="50">
                  <c:v>1.6754114488327765</c:v>
                </c:pt>
                <c:pt idx="51">
                  <c:v>1.3341724815491067</c:v>
                </c:pt>
                <c:pt idx="52">
                  <c:v>1.0253566465251691</c:v>
                </c:pt>
                <c:pt idx="53">
                  <c:v>1.5665033807848681</c:v>
                </c:pt>
                <c:pt idx="54">
                  <c:v>2.4756100603822548</c:v>
                </c:pt>
                <c:pt idx="55">
                  <c:v>1.1912439670314003</c:v>
                </c:pt>
                <c:pt idx="56">
                  <c:v>2.152164206921694</c:v>
                </c:pt>
                <c:pt idx="57">
                  <c:v>1.6191813954885863</c:v>
                </c:pt>
                <c:pt idx="58">
                  <c:v>1.8608158410859583</c:v>
                </c:pt>
                <c:pt idx="59">
                  <c:v>1.8889836080836531</c:v>
                </c:pt>
                <c:pt idx="60">
                  <c:v>2.5001828920351734</c:v>
                </c:pt>
                <c:pt idx="61">
                  <c:v>1.197177348013664</c:v>
                </c:pt>
                <c:pt idx="62">
                  <c:v>1.8243297727651475</c:v>
                </c:pt>
                <c:pt idx="63">
                  <c:v>1.9448278424077203</c:v>
                </c:pt>
                <c:pt idx="64">
                  <c:v>1.3211973501970173</c:v>
                </c:pt>
                <c:pt idx="65">
                  <c:v>2.1074096507167375</c:v>
                </c:pt>
                <c:pt idx="66">
                  <c:v>2.2223663122053083</c:v>
                </c:pt>
                <c:pt idx="67">
                  <c:v>1.3514204221939146</c:v>
                </c:pt>
                <c:pt idx="68">
                  <c:v>1.9953661569670906</c:v>
                </c:pt>
                <c:pt idx="69">
                  <c:v>1.214632388784096</c:v>
                </c:pt>
                <c:pt idx="70">
                  <c:v>1.7781438980090327</c:v>
                </c:pt>
                <c:pt idx="71">
                  <c:v>1.8127050076536191</c:v>
                </c:pt>
                <c:pt idx="72">
                  <c:v>1.3689839900721246</c:v>
                </c:pt>
                <c:pt idx="73">
                  <c:v>1.5952474963207581</c:v>
                </c:pt>
                <c:pt idx="74">
                  <c:v>1.8462377440273712</c:v>
                </c:pt>
                <c:pt idx="75">
                  <c:v>1.2511378640776698</c:v>
                </c:pt>
                <c:pt idx="76">
                  <c:v>1.7067842332582399</c:v>
                </c:pt>
                <c:pt idx="77">
                  <c:v>1.0644311516284006</c:v>
                </c:pt>
                <c:pt idx="78">
                  <c:v>1.3396091283934533</c:v>
                </c:pt>
                <c:pt idx="79">
                  <c:v>1.863180235313511</c:v>
                </c:pt>
                <c:pt idx="80">
                  <c:v>2.1822864157326598</c:v>
                </c:pt>
                <c:pt idx="81">
                  <c:v>1.0489968729734593</c:v>
                </c:pt>
                <c:pt idx="82">
                  <c:v>1.3693800821031026</c:v>
                </c:pt>
                <c:pt idx="83">
                  <c:v>1.7880951075200018</c:v>
                </c:pt>
                <c:pt idx="84">
                  <c:v>1.1680350885075028</c:v>
                </c:pt>
                <c:pt idx="85">
                  <c:v>1.2921145296703112</c:v>
                </c:pt>
                <c:pt idx="86">
                  <c:v>1.4672546395694244</c:v>
                </c:pt>
                <c:pt idx="87">
                  <c:v>2.2921014178139427</c:v>
                </c:pt>
                <c:pt idx="88">
                  <c:v>1.0342735327159862</c:v>
                </c:pt>
                <c:pt idx="89">
                  <c:v>1.218027412296538</c:v>
                </c:pt>
                <c:pt idx="90">
                  <c:v>1.4499207320002514</c:v>
                </c:pt>
                <c:pt idx="91">
                  <c:v>1.3240263249607298</c:v>
                </c:pt>
                <c:pt idx="92">
                  <c:v>2.8193211145619177</c:v>
                </c:pt>
                <c:pt idx="93">
                  <c:v>1.4149182038479118</c:v>
                </c:pt>
                <c:pt idx="94">
                  <c:v>1.4616650987770461</c:v>
                </c:pt>
                <c:pt idx="95">
                  <c:v>2.1965099644009713</c:v>
                </c:pt>
                <c:pt idx="96">
                  <c:v>1.6284313036758638</c:v>
                </c:pt>
                <c:pt idx="97">
                  <c:v>1.0684635468445947</c:v>
                </c:pt>
                <c:pt idx="98">
                  <c:v>1.2645047048716775</c:v>
                </c:pt>
                <c:pt idx="99">
                  <c:v>1.3147197613749171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27-454C-B68F-85DAC88A0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187744"/>
        <c:axId val="1988476192"/>
      </c:scatterChart>
      <c:valAx>
        <c:axId val="199018774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476192"/>
        <c:crosses val="autoZero"/>
        <c:crossBetween val="midCat"/>
      </c:valAx>
      <c:valAx>
        <c:axId val="1988476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18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43338.2</c:v>
                </c:pt>
                <c:pt idx="2">
                  <c:v>58818.400000000001</c:v>
                </c:pt>
                <c:pt idx="9">
                  <c:v>49047.4</c:v>
                </c:pt>
                <c:pt idx="11">
                  <c:v>41160.800000000003</c:v>
                </c:pt>
                <c:pt idx="20">
                  <c:v>51634.2</c:v>
                </c:pt>
                <c:pt idx="24">
                  <c:v>63102.8</c:v>
                </c:pt>
                <c:pt idx="27">
                  <c:v>50131.8</c:v>
                </c:pt>
                <c:pt idx="30">
                  <c:v>46541.2</c:v>
                </c:pt>
                <c:pt idx="34">
                  <c:v>43513.2</c:v>
                </c:pt>
                <c:pt idx="35">
                  <c:v>55174</c:v>
                </c:pt>
                <c:pt idx="39">
                  <c:v>60033.4</c:v>
                </c:pt>
                <c:pt idx="43">
                  <c:v>36748.6</c:v>
                </c:pt>
                <c:pt idx="50">
                  <c:v>39032.800000000003</c:v>
                </c:pt>
                <c:pt idx="52">
                  <c:v>59148.2</c:v>
                </c:pt>
                <c:pt idx="55">
                  <c:v>65929.399999999994</c:v>
                </c:pt>
                <c:pt idx="69">
                  <c:v>47183</c:v>
                </c:pt>
                <c:pt idx="80">
                  <c:v>47412.2</c:v>
                </c:pt>
                <c:pt idx="85">
                  <c:v>47596.4</c:v>
                </c:pt>
                <c:pt idx="97">
                  <c:v>61358.2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1.8052895597879008</c:v>
                </c:pt>
                <c:pt idx="1">
                  <c:v>1.5959121635406608</c:v>
                </c:pt>
                <c:pt idx="8">
                  <c:v>1.1775547735455905</c:v>
                </c:pt>
                <c:pt idx="10">
                  <c:v>1.633957551845445</c:v>
                </c:pt>
                <c:pt idx="19">
                  <c:v>1.2370289459311852</c:v>
                </c:pt>
                <c:pt idx="23">
                  <c:v>1.3861033107881107</c:v>
                </c:pt>
                <c:pt idx="26">
                  <c:v>1.0652121009020221</c:v>
                </c:pt>
                <c:pt idx="29">
                  <c:v>1.4135647555284352</c:v>
                </c:pt>
                <c:pt idx="33">
                  <c:v>1.0517727953816314</c:v>
                </c:pt>
                <c:pt idx="34">
                  <c:v>1.0313734730126509</c:v>
                </c:pt>
                <c:pt idx="38">
                  <c:v>1.3345404391555367</c:v>
                </c:pt>
                <c:pt idx="42">
                  <c:v>1.3617389505994786</c:v>
                </c:pt>
                <c:pt idx="49">
                  <c:v>1.6754114488327765</c:v>
                </c:pt>
                <c:pt idx="51">
                  <c:v>1.0253566465251691</c:v>
                </c:pt>
                <c:pt idx="54">
                  <c:v>1.1912439670314003</c:v>
                </c:pt>
                <c:pt idx="68">
                  <c:v>1.214632388784096</c:v>
                </c:pt>
                <c:pt idx="79">
                  <c:v>2.1822864157326598</c:v>
                </c:pt>
                <c:pt idx="84">
                  <c:v>1.2921145296703112</c:v>
                </c:pt>
                <c:pt idx="96">
                  <c:v>1.0684635468445947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4C-4C72-8C46-72AF702CB4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5">
                  <c:v>64875</c:v>
                </c:pt>
                <c:pt idx="8">
                  <c:v>83109.2</c:v>
                </c:pt>
                <c:pt idx="10">
                  <c:v>60855.6</c:v>
                </c:pt>
                <c:pt idx="14">
                  <c:v>66247.600000000006</c:v>
                </c:pt>
                <c:pt idx="15">
                  <c:v>67950.600000000006</c:v>
                </c:pt>
                <c:pt idx="16">
                  <c:v>82647</c:v>
                </c:pt>
                <c:pt idx="18">
                  <c:v>70673.2</c:v>
                </c:pt>
                <c:pt idx="21">
                  <c:v>77098.399999999994</c:v>
                </c:pt>
                <c:pt idx="23">
                  <c:v>81476</c:v>
                </c:pt>
                <c:pt idx="32">
                  <c:v>75413.600000000006</c:v>
                </c:pt>
                <c:pt idx="33">
                  <c:v>74972</c:v>
                </c:pt>
                <c:pt idx="45">
                  <c:v>69085.600000000006</c:v>
                </c:pt>
                <c:pt idx="46">
                  <c:v>77917.600000000006</c:v>
                </c:pt>
                <c:pt idx="48">
                  <c:v>85278.8</c:v>
                </c:pt>
                <c:pt idx="57">
                  <c:v>79877.399999999994</c:v>
                </c:pt>
                <c:pt idx="58">
                  <c:v>69954.8</c:v>
                </c:pt>
                <c:pt idx="61">
                  <c:v>73477</c:v>
                </c:pt>
                <c:pt idx="67">
                  <c:v>75519.8</c:v>
                </c:pt>
                <c:pt idx="71">
                  <c:v>73168</c:v>
                </c:pt>
                <c:pt idx="72">
                  <c:v>65109.599999999999</c:v>
                </c:pt>
                <c:pt idx="73">
                  <c:v>83577</c:v>
                </c:pt>
                <c:pt idx="75">
                  <c:v>64375</c:v>
                </c:pt>
                <c:pt idx="77">
                  <c:v>72353.2</c:v>
                </c:pt>
                <c:pt idx="81">
                  <c:v>58905.8</c:v>
                </c:pt>
                <c:pt idx="82">
                  <c:v>81068.800000000003</c:v>
                </c:pt>
                <c:pt idx="84">
                  <c:v>71225.600000000006</c:v>
                </c:pt>
                <c:pt idx="88">
                  <c:v>79933.399999999994</c:v>
                </c:pt>
                <c:pt idx="89">
                  <c:v>83086.8</c:v>
                </c:pt>
                <c:pt idx="90">
                  <c:v>54120.2</c:v>
                </c:pt>
                <c:pt idx="94">
                  <c:v>51874.400000000001</c:v>
                </c:pt>
                <c:pt idx="98">
                  <c:v>79853.399999999994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5">
                  <c:v>1.2717842003853566</c:v>
                </c:pt>
                <c:pt idx="8">
                  <c:v>1.2325470585687266</c:v>
                </c:pt>
                <c:pt idx="10">
                  <c:v>1.3643444481691085</c:v>
                </c:pt>
                <c:pt idx="14">
                  <c:v>1.0841147452888857</c:v>
                </c:pt>
                <c:pt idx="15">
                  <c:v>1.2967508749002952</c:v>
                </c:pt>
                <c:pt idx="16">
                  <c:v>1.1204278437208852</c:v>
                </c:pt>
                <c:pt idx="18">
                  <c:v>1.0167927870819491</c:v>
                </c:pt>
                <c:pt idx="21">
                  <c:v>1.630591555726189</c:v>
                </c:pt>
                <c:pt idx="23">
                  <c:v>1.0359615101379547</c:v>
                </c:pt>
                <c:pt idx="32">
                  <c:v>1.0759730340416052</c:v>
                </c:pt>
                <c:pt idx="33">
                  <c:v>1.5282772234967721</c:v>
                </c:pt>
                <c:pt idx="45">
                  <c:v>1.2946402723577706</c:v>
                </c:pt>
                <c:pt idx="46">
                  <c:v>1.1744073226074725</c:v>
                </c:pt>
                <c:pt idx="48">
                  <c:v>1.4681022716079495</c:v>
                </c:pt>
                <c:pt idx="57">
                  <c:v>1.6191813954885863</c:v>
                </c:pt>
                <c:pt idx="58">
                  <c:v>1.8608158410859583</c:v>
                </c:pt>
                <c:pt idx="61">
                  <c:v>1.197177348013664</c:v>
                </c:pt>
                <c:pt idx="67">
                  <c:v>1.3514204221939146</c:v>
                </c:pt>
                <c:pt idx="71">
                  <c:v>1.8127050076536191</c:v>
                </c:pt>
                <c:pt idx="72">
                  <c:v>1.3689839900721246</c:v>
                </c:pt>
                <c:pt idx="73">
                  <c:v>1.5952474963207581</c:v>
                </c:pt>
                <c:pt idx="75">
                  <c:v>1.2511378640776698</c:v>
                </c:pt>
                <c:pt idx="77">
                  <c:v>1.0644311516284006</c:v>
                </c:pt>
                <c:pt idx="81">
                  <c:v>1.0489968729734593</c:v>
                </c:pt>
                <c:pt idx="82">
                  <c:v>1.3693800821031026</c:v>
                </c:pt>
                <c:pt idx="84">
                  <c:v>1.1680350885075028</c:v>
                </c:pt>
                <c:pt idx="88">
                  <c:v>1.0342735327159862</c:v>
                </c:pt>
                <c:pt idx="89">
                  <c:v>1.218027412296538</c:v>
                </c:pt>
                <c:pt idx="90">
                  <c:v>1.4499207320002514</c:v>
                </c:pt>
                <c:pt idx="94">
                  <c:v>1.4616650987770461</c:v>
                </c:pt>
                <c:pt idx="98">
                  <c:v>1.2645047048716775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4C-4C72-8C46-72AF702CB4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0">
                  <c:v>54558.8</c:v>
                </c:pt>
                <c:pt idx="3">
                  <c:v>42663</c:v>
                </c:pt>
                <c:pt idx="4">
                  <c:v>49706.2</c:v>
                </c:pt>
                <c:pt idx="6">
                  <c:v>51591.6</c:v>
                </c:pt>
                <c:pt idx="12">
                  <c:v>68657.2</c:v>
                </c:pt>
                <c:pt idx="13">
                  <c:v>59657.599999999999</c:v>
                </c:pt>
                <c:pt idx="19">
                  <c:v>52394</c:v>
                </c:pt>
                <c:pt idx="22">
                  <c:v>44000.6</c:v>
                </c:pt>
                <c:pt idx="29">
                  <c:v>44930.8</c:v>
                </c:pt>
                <c:pt idx="37">
                  <c:v>51408.4</c:v>
                </c:pt>
                <c:pt idx="38">
                  <c:v>43736.4</c:v>
                </c:pt>
                <c:pt idx="44">
                  <c:v>56139.8</c:v>
                </c:pt>
                <c:pt idx="47">
                  <c:v>52613.599999999999</c:v>
                </c:pt>
                <c:pt idx="49">
                  <c:v>48019.8</c:v>
                </c:pt>
                <c:pt idx="51">
                  <c:v>54658.6</c:v>
                </c:pt>
                <c:pt idx="53">
                  <c:v>54750.6</c:v>
                </c:pt>
                <c:pt idx="54">
                  <c:v>48093.599999999999</c:v>
                </c:pt>
                <c:pt idx="56">
                  <c:v>48826.2</c:v>
                </c:pt>
                <c:pt idx="60">
                  <c:v>41007.800000000003</c:v>
                </c:pt>
                <c:pt idx="64">
                  <c:v>55883.4</c:v>
                </c:pt>
                <c:pt idx="65">
                  <c:v>39624</c:v>
                </c:pt>
                <c:pt idx="66">
                  <c:v>60147.6</c:v>
                </c:pt>
                <c:pt idx="70">
                  <c:v>57479.6</c:v>
                </c:pt>
                <c:pt idx="76">
                  <c:v>27876.400000000001</c:v>
                </c:pt>
                <c:pt idx="79">
                  <c:v>48531</c:v>
                </c:pt>
                <c:pt idx="86">
                  <c:v>54401.599999999999</c:v>
                </c:pt>
                <c:pt idx="87">
                  <c:v>42840.6</c:v>
                </c:pt>
                <c:pt idx="92">
                  <c:v>36577.599999999999</c:v>
                </c:pt>
                <c:pt idx="93">
                  <c:v>46383.6</c:v>
                </c:pt>
                <c:pt idx="95">
                  <c:v>60114</c:v>
                </c:pt>
                <c:pt idx="96">
                  <c:v>45551.199999999997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0">
                  <c:v>2.2493896493324632</c:v>
                </c:pt>
                <c:pt idx="3">
                  <c:v>1.3901038370484964</c:v>
                </c:pt>
                <c:pt idx="4">
                  <c:v>2.0932398775203094</c:v>
                </c:pt>
                <c:pt idx="6">
                  <c:v>1.8792594143232619</c:v>
                </c:pt>
                <c:pt idx="12">
                  <c:v>1.6966610930827357</c:v>
                </c:pt>
                <c:pt idx="13">
                  <c:v>2.0747566110604518</c:v>
                </c:pt>
                <c:pt idx="19">
                  <c:v>2.255105546436615</c:v>
                </c:pt>
                <c:pt idx="22">
                  <c:v>1.8619746094371441</c:v>
                </c:pt>
                <c:pt idx="29">
                  <c:v>1.1296260026529685</c:v>
                </c:pt>
                <c:pt idx="37">
                  <c:v>2.3276351724620876</c:v>
                </c:pt>
                <c:pt idx="38">
                  <c:v>1.8010398661069498</c:v>
                </c:pt>
                <c:pt idx="44">
                  <c:v>1.225458587312388</c:v>
                </c:pt>
                <c:pt idx="47">
                  <c:v>2.0098795748627731</c:v>
                </c:pt>
                <c:pt idx="49">
                  <c:v>1.9736858545849836</c:v>
                </c:pt>
                <c:pt idx="51">
                  <c:v>1.3341724815491067</c:v>
                </c:pt>
                <c:pt idx="53">
                  <c:v>1.5665033807848681</c:v>
                </c:pt>
                <c:pt idx="54">
                  <c:v>2.4756100603822548</c:v>
                </c:pt>
                <c:pt idx="56">
                  <c:v>2.152164206921694</c:v>
                </c:pt>
                <c:pt idx="60">
                  <c:v>2.5001828920351734</c:v>
                </c:pt>
                <c:pt idx="64">
                  <c:v>1.3211973501970173</c:v>
                </c:pt>
                <c:pt idx="65">
                  <c:v>2.1074096507167375</c:v>
                </c:pt>
                <c:pt idx="66">
                  <c:v>2.2223663122053083</c:v>
                </c:pt>
                <c:pt idx="70">
                  <c:v>1.7781438980090327</c:v>
                </c:pt>
                <c:pt idx="76">
                  <c:v>1.7067842332582399</c:v>
                </c:pt>
                <c:pt idx="79">
                  <c:v>1.863180235313511</c:v>
                </c:pt>
                <c:pt idx="86">
                  <c:v>1.4672546395694244</c:v>
                </c:pt>
                <c:pt idx="87">
                  <c:v>2.2921014178139427</c:v>
                </c:pt>
                <c:pt idx="92">
                  <c:v>2.8193211145619177</c:v>
                </c:pt>
                <c:pt idx="93">
                  <c:v>1.4149182038479118</c:v>
                </c:pt>
                <c:pt idx="95">
                  <c:v>2.1965099644009713</c:v>
                </c:pt>
                <c:pt idx="96">
                  <c:v>1.6284313036758638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4C-4C72-8C46-72AF702CB4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7">
                  <c:v>71918.600000000006</c:v>
                </c:pt>
                <c:pt idx="17">
                  <c:v>56147.8</c:v>
                </c:pt>
                <c:pt idx="25">
                  <c:v>60827</c:v>
                </c:pt>
                <c:pt idx="26">
                  <c:v>70774.2</c:v>
                </c:pt>
                <c:pt idx="28">
                  <c:v>66637.600000000006</c:v>
                </c:pt>
                <c:pt idx="31">
                  <c:v>69452.600000000006</c:v>
                </c:pt>
                <c:pt idx="36">
                  <c:v>76923.199999999997</c:v>
                </c:pt>
                <c:pt idx="40">
                  <c:v>73687</c:v>
                </c:pt>
                <c:pt idx="41">
                  <c:v>65044.800000000003</c:v>
                </c:pt>
                <c:pt idx="42">
                  <c:v>64119.4</c:v>
                </c:pt>
                <c:pt idx="59">
                  <c:v>68741.2</c:v>
                </c:pt>
                <c:pt idx="62">
                  <c:v>74407.600000000006</c:v>
                </c:pt>
                <c:pt idx="63">
                  <c:v>69988.2</c:v>
                </c:pt>
                <c:pt idx="68">
                  <c:v>57576.4</c:v>
                </c:pt>
                <c:pt idx="74">
                  <c:v>70965.399999999994</c:v>
                </c:pt>
                <c:pt idx="78">
                  <c:v>67858.600000000006</c:v>
                </c:pt>
                <c:pt idx="83">
                  <c:v>65643.600000000006</c:v>
                </c:pt>
                <c:pt idx="91">
                  <c:v>79194.8</c:v>
                </c:pt>
                <c:pt idx="99">
                  <c:v>85020.4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7">
                  <c:v>1.782320567975461</c:v>
                </c:pt>
                <c:pt idx="17">
                  <c:v>1.7442001289453906</c:v>
                </c:pt>
                <c:pt idx="25">
                  <c:v>2.1761060055567429</c:v>
                </c:pt>
                <c:pt idx="26">
                  <c:v>1.7635239960324525</c:v>
                </c:pt>
                <c:pt idx="28">
                  <c:v>1.6660113809620993</c:v>
                </c:pt>
                <c:pt idx="31">
                  <c:v>1.9544696670822976</c:v>
                </c:pt>
                <c:pt idx="36">
                  <c:v>1.3935067703891675</c:v>
                </c:pt>
                <c:pt idx="40">
                  <c:v>1.8375018660007871</c:v>
                </c:pt>
                <c:pt idx="41">
                  <c:v>1.5077146828032371</c:v>
                </c:pt>
                <c:pt idx="42">
                  <c:v>1.8151604662551426</c:v>
                </c:pt>
                <c:pt idx="59">
                  <c:v>1.8889836080836531</c:v>
                </c:pt>
                <c:pt idx="62">
                  <c:v>1.8243297727651475</c:v>
                </c:pt>
                <c:pt idx="63">
                  <c:v>1.9448278424077203</c:v>
                </c:pt>
                <c:pt idx="68">
                  <c:v>1.9953661569670906</c:v>
                </c:pt>
                <c:pt idx="74">
                  <c:v>1.8462377440273712</c:v>
                </c:pt>
                <c:pt idx="78">
                  <c:v>1.3396091283934533</c:v>
                </c:pt>
                <c:pt idx="83">
                  <c:v>1.7880951075200018</c:v>
                </c:pt>
                <c:pt idx="91">
                  <c:v>1.3240263249607298</c:v>
                </c:pt>
                <c:pt idx="99">
                  <c:v>1.3147197613749171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4C-4C72-8C46-72AF702CB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182544"/>
        <c:axId val="1988493248"/>
      </c:scatterChart>
      <c:valAx>
        <c:axId val="199018254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493248"/>
        <c:crosses val="autoZero"/>
        <c:crossBetween val="midCat"/>
      </c:valAx>
      <c:valAx>
        <c:axId val="1988493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182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5">
                  <c:v>64875</c:v>
                </c:pt>
                <c:pt idx="8">
                  <c:v>83109.2</c:v>
                </c:pt>
                <c:pt idx="9">
                  <c:v>49047.4</c:v>
                </c:pt>
                <c:pt idx="10">
                  <c:v>60855.6</c:v>
                </c:pt>
                <c:pt idx="14">
                  <c:v>66247.600000000006</c:v>
                </c:pt>
                <c:pt idx="15">
                  <c:v>67950.600000000006</c:v>
                </c:pt>
                <c:pt idx="16">
                  <c:v>82647</c:v>
                </c:pt>
                <c:pt idx="18">
                  <c:v>70673.2</c:v>
                </c:pt>
                <c:pt idx="20">
                  <c:v>51634.2</c:v>
                </c:pt>
                <c:pt idx="23">
                  <c:v>81476</c:v>
                </c:pt>
                <c:pt idx="24">
                  <c:v>63102.8</c:v>
                </c:pt>
                <c:pt idx="27">
                  <c:v>50131.8</c:v>
                </c:pt>
                <c:pt idx="29">
                  <c:v>44930.8</c:v>
                </c:pt>
                <c:pt idx="32">
                  <c:v>75413.600000000006</c:v>
                </c:pt>
                <c:pt idx="34">
                  <c:v>43513.2</c:v>
                </c:pt>
                <c:pt idx="35">
                  <c:v>55174</c:v>
                </c:pt>
                <c:pt idx="36">
                  <c:v>76923.199999999997</c:v>
                </c:pt>
                <c:pt idx="39">
                  <c:v>60033.4</c:v>
                </c:pt>
                <c:pt idx="44">
                  <c:v>56139.8</c:v>
                </c:pt>
                <c:pt idx="45">
                  <c:v>69085.600000000006</c:v>
                </c:pt>
                <c:pt idx="46">
                  <c:v>77917.600000000006</c:v>
                </c:pt>
                <c:pt idx="48">
                  <c:v>85278.8</c:v>
                </c:pt>
                <c:pt idx="50">
                  <c:v>39032.800000000003</c:v>
                </c:pt>
                <c:pt idx="51">
                  <c:v>54658.6</c:v>
                </c:pt>
                <c:pt idx="52">
                  <c:v>59148.2</c:v>
                </c:pt>
                <c:pt idx="55">
                  <c:v>65929.399999999994</c:v>
                </c:pt>
                <c:pt idx="61">
                  <c:v>73477</c:v>
                </c:pt>
                <c:pt idx="64">
                  <c:v>55883.4</c:v>
                </c:pt>
                <c:pt idx="67">
                  <c:v>75519.8</c:v>
                </c:pt>
                <c:pt idx="69">
                  <c:v>47183</c:v>
                </c:pt>
                <c:pt idx="72">
                  <c:v>65109.599999999999</c:v>
                </c:pt>
                <c:pt idx="75">
                  <c:v>64375</c:v>
                </c:pt>
                <c:pt idx="77">
                  <c:v>72353.2</c:v>
                </c:pt>
                <c:pt idx="78">
                  <c:v>67858.600000000006</c:v>
                </c:pt>
                <c:pt idx="81">
                  <c:v>58905.8</c:v>
                </c:pt>
                <c:pt idx="82">
                  <c:v>81068.800000000003</c:v>
                </c:pt>
                <c:pt idx="84">
                  <c:v>71225.600000000006</c:v>
                </c:pt>
                <c:pt idx="85">
                  <c:v>47596.4</c:v>
                </c:pt>
                <c:pt idx="86">
                  <c:v>54401.599999999999</c:v>
                </c:pt>
                <c:pt idx="88">
                  <c:v>79933.399999999994</c:v>
                </c:pt>
                <c:pt idx="89">
                  <c:v>83086.8</c:v>
                </c:pt>
                <c:pt idx="91">
                  <c:v>79194.8</c:v>
                </c:pt>
                <c:pt idx="93">
                  <c:v>46383.6</c:v>
                </c:pt>
                <c:pt idx="94">
                  <c:v>51874.400000000001</c:v>
                </c:pt>
                <c:pt idx="97">
                  <c:v>61358.2</c:v>
                </c:pt>
                <c:pt idx="98">
                  <c:v>79853.399999999994</c:v>
                </c:pt>
                <c:pt idx="99">
                  <c:v>85020.4</c:v>
                </c:pt>
              </c:numCache>
            </c:numRef>
          </c:xVal>
          <c:yVal>
            <c:numRef>
              <c:f>State018!$AJ$7:$AJ$101</c:f>
              <c:numCache>
                <c:formatCode>General</c:formatCode>
                <c:ptCount val="95"/>
                <c:pt idx="0">
                  <c:v>1.2717842003853566</c:v>
                </c:pt>
                <c:pt idx="3">
                  <c:v>1.2325470585687266</c:v>
                </c:pt>
                <c:pt idx="4">
                  <c:v>1.1775547735455905</c:v>
                </c:pt>
                <c:pt idx="5">
                  <c:v>1.3643444481691085</c:v>
                </c:pt>
                <c:pt idx="9">
                  <c:v>1.0841147452888857</c:v>
                </c:pt>
                <c:pt idx="10">
                  <c:v>1.2967508749002952</c:v>
                </c:pt>
                <c:pt idx="11">
                  <c:v>1.1204278437208852</c:v>
                </c:pt>
                <c:pt idx="13">
                  <c:v>1.0167927870819491</c:v>
                </c:pt>
                <c:pt idx="15">
                  <c:v>1.2370289459311852</c:v>
                </c:pt>
                <c:pt idx="18">
                  <c:v>1.0359615101379547</c:v>
                </c:pt>
                <c:pt idx="19">
                  <c:v>1.3861033107881107</c:v>
                </c:pt>
                <c:pt idx="22">
                  <c:v>1.0652121009020221</c:v>
                </c:pt>
                <c:pt idx="24">
                  <c:v>1.1296260026529685</c:v>
                </c:pt>
                <c:pt idx="27">
                  <c:v>1.0759730340416052</c:v>
                </c:pt>
                <c:pt idx="29">
                  <c:v>1.0517727953816314</c:v>
                </c:pt>
                <c:pt idx="30">
                  <c:v>1.0313734730126509</c:v>
                </c:pt>
                <c:pt idx="31">
                  <c:v>1.3935067703891675</c:v>
                </c:pt>
                <c:pt idx="34">
                  <c:v>1.3345404391555367</c:v>
                </c:pt>
                <c:pt idx="39">
                  <c:v>1.225458587312388</c:v>
                </c:pt>
                <c:pt idx="40">
                  <c:v>1.2946402723577706</c:v>
                </c:pt>
                <c:pt idx="41">
                  <c:v>1.1744073226074725</c:v>
                </c:pt>
                <c:pt idx="43">
                  <c:v>1.4681022716079495</c:v>
                </c:pt>
                <c:pt idx="45">
                  <c:v>1.6754114488327765</c:v>
                </c:pt>
                <c:pt idx="46">
                  <c:v>1.3341724815491067</c:v>
                </c:pt>
                <c:pt idx="47">
                  <c:v>1.0253566465251691</c:v>
                </c:pt>
                <c:pt idx="50">
                  <c:v>1.1912439670314003</c:v>
                </c:pt>
                <c:pt idx="56">
                  <c:v>1.197177348013664</c:v>
                </c:pt>
                <c:pt idx="59">
                  <c:v>1.3211973501970173</c:v>
                </c:pt>
                <c:pt idx="62">
                  <c:v>1.3514204221939146</c:v>
                </c:pt>
                <c:pt idx="64">
                  <c:v>1.214632388784096</c:v>
                </c:pt>
                <c:pt idx="67">
                  <c:v>1.3689839900721246</c:v>
                </c:pt>
                <c:pt idx="70">
                  <c:v>1.2511378640776698</c:v>
                </c:pt>
                <c:pt idx="72">
                  <c:v>1.0644311516284006</c:v>
                </c:pt>
                <c:pt idx="73">
                  <c:v>1.3396091283934533</c:v>
                </c:pt>
                <c:pt idx="76">
                  <c:v>1.0489968729734593</c:v>
                </c:pt>
                <c:pt idx="77">
                  <c:v>1.3693800821031026</c:v>
                </c:pt>
                <c:pt idx="79">
                  <c:v>1.1680350885075028</c:v>
                </c:pt>
                <c:pt idx="80">
                  <c:v>1.2921145296703112</c:v>
                </c:pt>
                <c:pt idx="81">
                  <c:v>1.4672546395694244</c:v>
                </c:pt>
                <c:pt idx="83">
                  <c:v>1.0342735327159862</c:v>
                </c:pt>
                <c:pt idx="84">
                  <c:v>1.218027412296538</c:v>
                </c:pt>
                <c:pt idx="86">
                  <c:v>1.3240263249607298</c:v>
                </c:pt>
                <c:pt idx="88">
                  <c:v>1.4149182038479118</c:v>
                </c:pt>
                <c:pt idx="89">
                  <c:v>1.4616650987770461</c:v>
                </c:pt>
                <c:pt idx="92">
                  <c:v>1.0684635468445947</c:v>
                </c:pt>
                <c:pt idx="93">
                  <c:v>1.2645047048716775</c:v>
                </c:pt>
                <c:pt idx="94">
                  <c:v>1.3147197613749171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17-457D-87F7-24B5669681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54558.8</c:v>
                </c:pt>
                <c:pt idx="1">
                  <c:v>43338.2</c:v>
                </c:pt>
                <c:pt idx="2">
                  <c:v>58818.400000000001</c:v>
                </c:pt>
                <c:pt idx="3">
                  <c:v>42663</c:v>
                </c:pt>
                <c:pt idx="4">
                  <c:v>49706.2</c:v>
                </c:pt>
                <c:pt idx="6">
                  <c:v>51591.6</c:v>
                </c:pt>
                <c:pt idx="7">
                  <c:v>71918.600000000006</c:v>
                </c:pt>
                <c:pt idx="11">
                  <c:v>41160.800000000003</c:v>
                </c:pt>
                <c:pt idx="12">
                  <c:v>68657.2</c:v>
                </c:pt>
                <c:pt idx="13">
                  <c:v>59657.599999999999</c:v>
                </c:pt>
                <c:pt idx="17">
                  <c:v>56147.8</c:v>
                </c:pt>
                <c:pt idx="19">
                  <c:v>52394</c:v>
                </c:pt>
                <c:pt idx="21">
                  <c:v>77098.399999999994</c:v>
                </c:pt>
                <c:pt idx="22">
                  <c:v>44000.6</c:v>
                </c:pt>
                <c:pt idx="25">
                  <c:v>60827</c:v>
                </c:pt>
                <c:pt idx="26">
                  <c:v>70774.2</c:v>
                </c:pt>
                <c:pt idx="28">
                  <c:v>66637.600000000006</c:v>
                </c:pt>
                <c:pt idx="30">
                  <c:v>46541.2</c:v>
                </c:pt>
                <c:pt idx="31">
                  <c:v>69452.600000000006</c:v>
                </c:pt>
                <c:pt idx="33">
                  <c:v>74972</c:v>
                </c:pt>
                <c:pt idx="37">
                  <c:v>51408.4</c:v>
                </c:pt>
                <c:pt idx="38">
                  <c:v>43736.4</c:v>
                </c:pt>
                <c:pt idx="40">
                  <c:v>73687</c:v>
                </c:pt>
                <c:pt idx="41">
                  <c:v>65044.800000000003</c:v>
                </c:pt>
                <c:pt idx="42">
                  <c:v>64119.4</c:v>
                </c:pt>
                <c:pt idx="43">
                  <c:v>36748.6</c:v>
                </c:pt>
                <c:pt idx="47">
                  <c:v>52613.599999999999</c:v>
                </c:pt>
                <c:pt idx="49">
                  <c:v>48019.8</c:v>
                </c:pt>
                <c:pt idx="53">
                  <c:v>54750.6</c:v>
                </c:pt>
                <c:pt idx="54">
                  <c:v>48093.599999999999</c:v>
                </c:pt>
                <c:pt idx="56">
                  <c:v>48826.2</c:v>
                </c:pt>
                <c:pt idx="57">
                  <c:v>79877.399999999994</c:v>
                </c:pt>
                <c:pt idx="58">
                  <c:v>69954.8</c:v>
                </c:pt>
                <c:pt idx="59">
                  <c:v>68741.2</c:v>
                </c:pt>
                <c:pt idx="60">
                  <c:v>41007.800000000003</c:v>
                </c:pt>
                <c:pt idx="62">
                  <c:v>74407.600000000006</c:v>
                </c:pt>
                <c:pt idx="63">
                  <c:v>69988.2</c:v>
                </c:pt>
                <c:pt idx="65">
                  <c:v>39624</c:v>
                </c:pt>
                <c:pt idx="66">
                  <c:v>60147.6</c:v>
                </c:pt>
                <c:pt idx="68">
                  <c:v>57576.4</c:v>
                </c:pt>
                <c:pt idx="70">
                  <c:v>57479.6</c:v>
                </c:pt>
                <c:pt idx="71">
                  <c:v>73168</c:v>
                </c:pt>
                <c:pt idx="73">
                  <c:v>83577</c:v>
                </c:pt>
                <c:pt idx="74">
                  <c:v>70965.399999999994</c:v>
                </c:pt>
                <c:pt idx="76">
                  <c:v>27876.400000000001</c:v>
                </c:pt>
                <c:pt idx="79">
                  <c:v>48531</c:v>
                </c:pt>
                <c:pt idx="80">
                  <c:v>47412.2</c:v>
                </c:pt>
                <c:pt idx="83">
                  <c:v>65643.600000000006</c:v>
                </c:pt>
                <c:pt idx="87">
                  <c:v>42840.6</c:v>
                </c:pt>
                <c:pt idx="90">
                  <c:v>54120.2</c:v>
                </c:pt>
                <c:pt idx="92">
                  <c:v>36577.599999999999</c:v>
                </c:pt>
                <c:pt idx="95">
                  <c:v>60114</c:v>
                </c:pt>
                <c:pt idx="96">
                  <c:v>45551.199999999997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2.2493896493324632</c:v>
                </c:pt>
                <c:pt idx="1">
                  <c:v>1.8052895597879008</c:v>
                </c:pt>
                <c:pt idx="2">
                  <c:v>1.5959121635406608</c:v>
                </c:pt>
                <c:pt idx="3">
                  <c:v>1.3901038370484964</c:v>
                </c:pt>
                <c:pt idx="4">
                  <c:v>2.0932398775203094</c:v>
                </c:pt>
                <c:pt idx="6">
                  <c:v>1.8792594143232619</c:v>
                </c:pt>
                <c:pt idx="7">
                  <c:v>1.782320567975461</c:v>
                </c:pt>
                <c:pt idx="11">
                  <c:v>1.633957551845445</c:v>
                </c:pt>
                <c:pt idx="12">
                  <c:v>1.6966610930827357</c:v>
                </c:pt>
                <c:pt idx="13">
                  <c:v>2.0747566110604518</c:v>
                </c:pt>
                <c:pt idx="17">
                  <c:v>1.7442001289453906</c:v>
                </c:pt>
                <c:pt idx="19">
                  <c:v>2.255105546436615</c:v>
                </c:pt>
                <c:pt idx="21">
                  <c:v>1.630591555726189</c:v>
                </c:pt>
                <c:pt idx="22">
                  <c:v>1.8619746094371441</c:v>
                </c:pt>
                <c:pt idx="25">
                  <c:v>2.1761060055567429</c:v>
                </c:pt>
                <c:pt idx="26">
                  <c:v>1.7635239960324525</c:v>
                </c:pt>
                <c:pt idx="28">
                  <c:v>1.6660113809620993</c:v>
                </c:pt>
                <c:pt idx="30">
                  <c:v>1.4135647555284352</c:v>
                </c:pt>
                <c:pt idx="31">
                  <c:v>1.9544696670822976</c:v>
                </c:pt>
                <c:pt idx="33">
                  <c:v>1.5282772234967721</c:v>
                </c:pt>
                <c:pt idx="37">
                  <c:v>2.3276351724620876</c:v>
                </c:pt>
                <c:pt idx="38">
                  <c:v>1.8010398661069498</c:v>
                </c:pt>
                <c:pt idx="40">
                  <c:v>1.8375018660007871</c:v>
                </c:pt>
                <c:pt idx="41">
                  <c:v>1.5077146828032371</c:v>
                </c:pt>
                <c:pt idx="42">
                  <c:v>1.8151604662551426</c:v>
                </c:pt>
                <c:pt idx="43">
                  <c:v>1.3617389505994786</c:v>
                </c:pt>
                <c:pt idx="47">
                  <c:v>2.0098795748627731</c:v>
                </c:pt>
                <c:pt idx="49">
                  <c:v>1.9736858545849836</c:v>
                </c:pt>
                <c:pt idx="53">
                  <c:v>1.5665033807848681</c:v>
                </c:pt>
                <c:pt idx="54">
                  <c:v>2.4756100603822548</c:v>
                </c:pt>
                <c:pt idx="56">
                  <c:v>2.152164206921694</c:v>
                </c:pt>
                <c:pt idx="57">
                  <c:v>1.6191813954885863</c:v>
                </c:pt>
                <c:pt idx="58">
                  <c:v>1.8608158410859583</c:v>
                </c:pt>
                <c:pt idx="59">
                  <c:v>1.8889836080836531</c:v>
                </c:pt>
                <c:pt idx="60">
                  <c:v>2.5001828920351734</c:v>
                </c:pt>
                <c:pt idx="62">
                  <c:v>1.8243297727651475</c:v>
                </c:pt>
                <c:pt idx="63">
                  <c:v>1.9448278424077203</c:v>
                </c:pt>
                <c:pt idx="65">
                  <c:v>2.1074096507167375</c:v>
                </c:pt>
                <c:pt idx="66">
                  <c:v>2.2223663122053083</c:v>
                </c:pt>
                <c:pt idx="68">
                  <c:v>1.9953661569670906</c:v>
                </c:pt>
                <c:pt idx="70">
                  <c:v>1.7781438980090327</c:v>
                </c:pt>
                <c:pt idx="71">
                  <c:v>1.8127050076536191</c:v>
                </c:pt>
                <c:pt idx="73">
                  <c:v>1.5952474963207581</c:v>
                </c:pt>
                <c:pt idx="74">
                  <c:v>1.8462377440273712</c:v>
                </c:pt>
                <c:pt idx="76">
                  <c:v>1.7067842332582399</c:v>
                </c:pt>
                <c:pt idx="79">
                  <c:v>1.863180235313511</c:v>
                </c:pt>
                <c:pt idx="80">
                  <c:v>2.1822864157326598</c:v>
                </c:pt>
                <c:pt idx="83">
                  <c:v>1.7880951075200018</c:v>
                </c:pt>
                <c:pt idx="87">
                  <c:v>2.2921014178139427</c:v>
                </c:pt>
                <c:pt idx="90">
                  <c:v>1.4499207320002514</c:v>
                </c:pt>
                <c:pt idx="92">
                  <c:v>2.8193211145619177</c:v>
                </c:pt>
                <c:pt idx="95">
                  <c:v>2.1965099644009713</c:v>
                </c:pt>
                <c:pt idx="96">
                  <c:v>1.6284313036758638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17-457D-87F7-24B566968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194544"/>
        <c:axId val="1988528192"/>
      </c:scatterChart>
      <c:valAx>
        <c:axId val="199019454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528192"/>
        <c:crosses val="autoZero"/>
        <c:crossBetween val="midCat"/>
      </c:valAx>
      <c:valAx>
        <c:axId val="1988528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0194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52951.199999999997</c:v>
                </c:pt>
                <c:pt idx="1">
                  <c:v>43520</c:v>
                </c:pt>
                <c:pt idx="2">
                  <c:v>57798.2</c:v>
                </c:pt>
                <c:pt idx="3">
                  <c:v>45879.4</c:v>
                </c:pt>
                <c:pt idx="4">
                  <c:v>52162</c:v>
                </c:pt>
                <c:pt idx="5">
                  <c:v>66162.2</c:v>
                </c:pt>
                <c:pt idx="6">
                  <c:v>54352.800000000003</c:v>
                </c:pt>
                <c:pt idx="7">
                  <c:v>71974.8</c:v>
                </c:pt>
                <c:pt idx="8">
                  <c:v>83484.800000000003</c:v>
                </c:pt>
                <c:pt idx="9">
                  <c:v>49165</c:v>
                </c:pt>
                <c:pt idx="10">
                  <c:v>62526</c:v>
                </c:pt>
                <c:pt idx="11">
                  <c:v>41513.599999999999</c:v>
                </c:pt>
                <c:pt idx="12">
                  <c:v>67136</c:v>
                </c:pt>
                <c:pt idx="13">
                  <c:v>59483.6</c:v>
                </c:pt>
                <c:pt idx="14">
                  <c:v>65740.600000000006</c:v>
                </c:pt>
                <c:pt idx="15">
                  <c:v>65980</c:v>
                </c:pt>
                <c:pt idx="16">
                  <c:v>84143</c:v>
                </c:pt>
                <c:pt idx="17">
                  <c:v>59021</c:v>
                </c:pt>
                <c:pt idx="18">
                  <c:v>70760.2</c:v>
                </c:pt>
                <c:pt idx="19">
                  <c:v>54393.8</c:v>
                </c:pt>
                <c:pt idx="20">
                  <c:v>49488.4</c:v>
                </c:pt>
                <c:pt idx="21">
                  <c:v>75769.399999999994</c:v>
                </c:pt>
                <c:pt idx="22">
                  <c:v>43667.4</c:v>
                </c:pt>
                <c:pt idx="23">
                  <c:v>78969.2</c:v>
                </c:pt>
                <c:pt idx="24">
                  <c:v>60772.4</c:v>
                </c:pt>
                <c:pt idx="25">
                  <c:v>59656.800000000003</c:v>
                </c:pt>
                <c:pt idx="26">
                  <c:v>69100.800000000003</c:v>
                </c:pt>
                <c:pt idx="27">
                  <c:v>52058</c:v>
                </c:pt>
                <c:pt idx="28">
                  <c:v>64292.6</c:v>
                </c:pt>
                <c:pt idx="29">
                  <c:v>46583.6</c:v>
                </c:pt>
                <c:pt idx="30">
                  <c:v>43802</c:v>
                </c:pt>
                <c:pt idx="31">
                  <c:v>72030.600000000006</c:v>
                </c:pt>
                <c:pt idx="32">
                  <c:v>78127.199999999997</c:v>
                </c:pt>
                <c:pt idx="33">
                  <c:v>71500.399999999994</c:v>
                </c:pt>
                <c:pt idx="34">
                  <c:v>40925.4</c:v>
                </c:pt>
                <c:pt idx="35">
                  <c:v>52319.4</c:v>
                </c:pt>
                <c:pt idx="36">
                  <c:v>76789.399999999994</c:v>
                </c:pt>
                <c:pt idx="37">
                  <c:v>54614</c:v>
                </c:pt>
                <c:pt idx="38">
                  <c:v>48222.8</c:v>
                </c:pt>
                <c:pt idx="39">
                  <c:v>58950.6</c:v>
                </c:pt>
                <c:pt idx="40">
                  <c:v>72085</c:v>
                </c:pt>
                <c:pt idx="41">
                  <c:v>62981.2</c:v>
                </c:pt>
                <c:pt idx="42">
                  <c:v>66577.2</c:v>
                </c:pt>
                <c:pt idx="43">
                  <c:v>37286.199999999997</c:v>
                </c:pt>
                <c:pt idx="44">
                  <c:v>54036</c:v>
                </c:pt>
                <c:pt idx="45">
                  <c:v>69212.600000000006</c:v>
                </c:pt>
                <c:pt idx="46">
                  <c:v>77277.2</c:v>
                </c:pt>
                <c:pt idx="47">
                  <c:v>55779.6</c:v>
                </c:pt>
                <c:pt idx="48">
                  <c:v>88610.2</c:v>
                </c:pt>
                <c:pt idx="49">
                  <c:v>46757.2</c:v>
                </c:pt>
                <c:pt idx="50">
                  <c:v>40123.4</c:v>
                </c:pt>
                <c:pt idx="51">
                  <c:v>53060</c:v>
                </c:pt>
                <c:pt idx="52">
                  <c:v>58331.8</c:v>
                </c:pt>
                <c:pt idx="53">
                  <c:v>55505</c:v>
                </c:pt>
                <c:pt idx="54">
                  <c:v>48902.2</c:v>
                </c:pt>
                <c:pt idx="55">
                  <c:v>66328.800000000003</c:v>
                </c:pt>
                <c:pt idx="56">
                  <c:v>47223.8</c:v>
                </c:pt>
                <c:pt idx="57">
                  <c:v>82506.8</c:v>
                </c:pt>
                <c:pt idx="58">
                  <c:v>72145.399999999994</c:v>
                </c:pt>
                <c:pt idx="59">
                  <c:v>69672.800000000003</c:v>
                </c:pt>
                <c:pt idx="60">
                  <c:v>41068.6</c:v>
                </c:pt>
                <c:pt idx="61">
                  <c:v>69271.8</c:v>
                </c:pt>
                <c:pt idx="62">
                  <c:v>71639.399999999994</c:v>
                </c:pt>
                <c:pt idx="63">
                  <c:v>71007.8</c:v>
                </c:pt>
                <c:pt idx="64">
                  <c:v>57926</c:v>
                </c:pt>
                <c:pt idx="65">
                  <c:v>40165</c:v>
                </c:pt>
                <c:pt idx="66">
                  <c:v>62456.800000000003</c:v>
                </c:pt>
                <c:pt idx="67">
                  <c:v>75223.399999999994</c:v>
                </c:pt>
                <c:pt idx="68">
                  <c:v>57957.599999999999</c:v>
                </c:pt>
                <c:pt idx="69">
                  <c:v>47096.6</c:v>
                </c:pt>
                <c:pt idx="70">
                  <c:v>53234.400000000001</c:v>
                </c:pt>
                <c:pt idx="71">
                  <c:v>75590.2</c:v>
                </c:pt>
                <c:pt idx="72">
                  <c:v>68070</c:v>
                </c:pt>
                <c:pt idx="73">
                  <c:v>80829.399999999994</c:v>
                </c:pt>
                <c:pt idx="74">
                  <c:v>69914.399999999994</c:v>
                </c:pt>
                <c:pt idx="75">
                  <c:v>64767</c:v>
                </c:pt>
                <c:pt idx="76">
                  <c:v>26333.599999999999</c:v>
                </c:pt>
                <c:pt idx="77">
                  <c:v>74914.8</c:v>
                </c:pt>
                <c:pt idx="78">
                  <c:v>64318.400000000001</c:v>
                </c:pt>
                <c:pt idx="79">
                  <c:v>47260.6</c:v>
                </c:pt>
                <c:pt idx="80">
                  <c:v>49730.400000000001</c:v>
                </c:pt>
                <c:pt idx="81">
                  <c:v>58682</c:v>
                </c:pt>
                <c:pt idx="82">
                  <c:v>78229.8</c:v>
                </c:pt>
                <c:pt idx="83">
                  <c:v>68973</c:v>
                </c:pt>
                <c:pt idx="84">
                  <c:v>73178</c:v>
                </c:pt>
                <c:pt idx="85">
                  <c:v>47659.8</c:v>
                </c:pt>
                <c:pt idx="86">
                  <c:v>56457.8</c:v>
                </c:pt>
                <c:pt idx="87">
                  <c:v>41290.199999999997</c:v>
                </c:pt>
                <c:pt idx="88">
                  <c:v>77736.600000000006</c:v>
                </c:pt>
                <c:pt idx="89">
                  <c:v>81905</c:v>
                </c:pt>
                <c:pt idx="90">
                  <c:v>54288.6</c:v>
                </c:pt>
                <c:pt idx="91">
                  <c:v>78995.399999999994</c:v>
                </c:pt>
                <c:pt idx="92">
                  <c:v>36803.599999999999</c:v>
                </c:pt>
                <c:pt idx="93">
                  <c:v>46177</c:v>
                </c:pt>
                <c:pt idx="94">
                  <c:v>58366.400000000001</c:v>
                </c:pt>
                <c:pt idx="95">
                  <c:v>55948.6</c:v>
                </c:pt>
                <c:pt idx="96">
                  <c:v>47557.2</c:v>
                </c:pt>
                <c:pt idx="97">
                  <c:v>59777.8</c:v>
                </c:pt>
                <c:pt idx="98">
                  <c:v>80991.8</c:v>
                </c:pt>
                <c:pt idx="99">
                  <c:v>83724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2.2235001284201306</c:v>
                </c:pt>
                <c:pt idx="1">
                  <c:v>1.8944163602941178</c:v>
                </c:pt>
                <c:pt idx="2">
                  <c:v>1.5654293732330766</c:v>
                </c:pt>
                <c:pt idx="3">
                  <c:v>1.2264545743841462</c:v>
                </c:pt>
                <c:pt idx="4">
                  <c:v>1.9769180629577088</c:v>
                </c:pt>
                <c:pt idx="5">
                  <c:v>1.2478273092490879</c:v>
                </c:pt>
                <c:pt idx="6">
                  <c:v>1.8696920857803092</c:v>
                </c:pt>
                <c:pt idx="7">
                  <c:v>1.779039330432318</c:v>
                </c:pt>
                <c:pt idx="8">
                  <c:v>1.1996435279236459</c:v>
                </c:pt>
                <c:pt idx="9">
                  <c:v>1.2000203396725313</c:v>
                </c:pt>
                <c:pt idx="10">
                  <c:v>1.3303265841409972</c:v>
                </c:pt>
                <c:pt idx="11">
                  <c:v>1.6399685886071071</c:v>
                </c:pt>
                <c:pt idx="12">
                  <c:v>1.7306512154432794</c:v>
                </c:pt>
                <c:pt idx="13">
                  <c:v>2.0892649402524395</c:v>
                </c:pt>
                <c:pt idx="14">
                  <c:v>1.2263045971591375</c:v>
                </c:pt>
                <c:pt idx="15">
                  <c:v>1.3295695665353138</c:v>
                </c:pt>
                <c:pt idx="16">
                  <c:v>1.0962884613099129</c:v>
                </c:pt>
                <c:pt idx="17">
                  <c:v>1.6572745294047881</c:v>
                </c:pt>
                <c:pt idx="18">
                  <c:v>1.0155426355493626</c:v>
                </c:pt>
                <c:pt idx="19">
                  <c:v>2.0297717754597029</c:v>
                </c:pt>
                <c:pt idx="20">
                  <c:v>1.2112737530411166</c:v>
                </c:pt>
                <c:pt idx="21">
                  <c:v>1.6535039211079936</c:v>
                </c:pt>
                <c:pt idx="22">
                  <c:v>1.7202764533725388</c:v>
                </c:pt>
                <c:pt idx="23">
                  <c:v>1.0698728111719507</c:v>
                </c:pt>
                <c:pt idx="24">
                  <c:v>1.3987435085663886</c:v>
                </c:pt>
                <c:pt idx="25">
                  <c:v>2.2401134489278673</c:v>
                </c:pt>
                <c:pt idx="26">
                  <c:v>1.8068965916458275</c:v>
                </c:pt>
                <c:pt idx="27">
                  <c:v>1.026220753774636</c:v>
                </c:pt>
                <c:pt idx="28">
                  <c:v>1.7485216027972115</c:v>
                </c:pt>
                <c:pt idx="29">
                  <c:v>1.1105195819988152</c:v>
                </c:pt>
                <c:pt idx="30">
                  <c:v>1.5019862106753117</c:v>
                </c:pt>
                <c:pt idx="31">
                  <c:v>1.8845185240717137</c:v>
                </c:pt>
                <c:pt idx="32">
                  <c:v>1.0341724777030279</c:v>
                </c:pt>
                <c:pt idx="33">
                  <c:v>1.6367181162622868</c:v>
                </c:pt>
                <c:pt idx="34">
                  <c:v>1.2461942949855103</c:v>
                </c:pt>
                <c:pt idx="35">
                  <c:v>1.0307075386950155</c:v>
                </c:pt>
                <c:pt idx="36">
                  <c:v>1.2680395992155169</c:v>
                </c:pt>
                <c:pt idx="37">
                  <c:v>2.1219833742263887</c:v>
                </c:pt>
                <c:pt idx="38">
                  <c:v>1.6329827384556681</c:v>
                </c:pt>
                <c:pt idx="39">
                  <c:v>1.4208846050761146</c:v>
                </c:pt>
                <c:pt idx="40">
                  <c:v>1.8885066241242976</c:v>
                </c:pt>
                <c:pt idx="41">
                  <c:v>1.6840104666154345</c:v>
                </c:pt>
                <c:pt idx="42">
                  <c:v>1.8979770852484035</c:v>
                </c:pt>
                <c:pt idx="43">
                  <c:v>1.3732694669877865</c:v>
                </c:pt>
                <c:pt idx="44">
                  <c:v>1.1250647716337256</c:v>
                </c:pt>
                <c:pt idx="45">
                  <c:v>1.2644518483628702</c:v>
                </c:pt>
                <c:pt idx="46">
                  <c:v>1.2217575170943047</c:v>
                </c:pt>
                <c:pt idx="47">
                  <c:v>1.9750231267345051</c:v>
                </c:pt>
                <c:pt idx="48">
                  <c:v>1.4129186030502132</c:v>
                </c:pt>
                <c:pt idx="49">
                  <c:v>2.0339327419092674</c:v>
                </c:pt>
                <c:pt idx="50">
                  <c:v>1.6495361808819791</c:v>
                </c:pt>
                <c:pt idx="51">
                  <c:v>1.3718620429702224</c:v>
                </c:pt>
                <c:pt idx="52">
                  <c:v>1.0168553001964622</c:v>
                </c:pt>
                <c:pt idx="53">
                  <c:v>1.5439329790109</c:v>
                </c:pt>
                <c:pt idx="54">
                  <c:v>2.4887428377455412</c:v>
                </c:pt>
                <c:pt idx="55">
                  <c:v>1.0784455621087672</c:v>
                </c:pt>
                <c:pt idx="56">
                  <c:v>2.2074462453254502</c:v>
                </c:pt>
                <c:pt idx="57">
                  <c:v>1.5000460568098628</c:v>
                </c:pt>
                <c:pt idx="58">
                  <c:v>1.810690633082636</c:v>
                </c:pt>
                <c:pt idx="59">
                  <c:v>1.8628934103409076</c:v>
                </c:pt>
                <c:pt idx="60">
                  <c:v>2.5159854487369913</c:v>
                </c:pt>
                <c:pt idx="61">
                  <c:v>1.2485888918723058</c:v>
                </c:pt>
                <c:pt idx="62">
                  <c:v>1.9025284968885838</c:v>
                </c:pt>
                <c:pt idx="63">
                  <c:v>1.9155923715422811</c:v>
                </c:pt>
                <c:pt idx="64">
                  <c:v>1.3626523495494252</c:v>
                </c:pt>
                <c:pt idx="65">
                  <c:v>2.0836051288435207</c:v>
                </c:pt>
                <c:pt idx="66">
                  <c:v>2.1136369458569764</c:v>
                </c:pt>
                <c:pt idx="67">
                  <c:v>1.3096057875607856</c:v>
                </c:pt>
                <c:pt idx="68">
                  <c:v>1.9699228401452096</c:v>
                </c:pt>
                <c:pt idx="69">
                  <c:v>1.2393463647057326</c:v>
                </c:pt>
                <c:pt idx="70">
                  <c:v>1.9259914641660278</c:v>
                </c:pt>
                <c:pt idx="71">
                  <c:v>1.6210170101415264</c:v>
                </c:pt>
                <c:pt idx="72">
                  <c:v>1.2141618921698252</c:v>
                </c:pt>
                <c:pt idx="73">
                  <c:v>1.6394529713198416</c:v>
                </c:pt>
                <c:pt idx="74">
                  <c:v>1.8708878285446204</c:v>
                </c:pt>
                <c:pt idx="75">
                  <c:v>1.2924946346133062</c:v>
                </c:pt>
                <c:pt idx="76">
                  <c:v>1.9484612814047453</c:v>
                </c:pt>
                <c:pt idx="77">
                  <c:v>1.162200259494786</c:v>
                </c:pt>
                <c:pt idx="78">
                  <c:v>1.4127683524465782</c:v>
                </c:pt>
                <c:pt idx="79">
                  <c:v>1.9131157877809424</c:v>
                </c:pt>
                <c:pt idx="80">
                  <c:v>2.0682922317133987</c:v>
                </c:pt>
                <c:pt idx="81">
                  <c:v>1.0536791520398079</c:v>
                </c:pt>
                <c:pt idx="82">
                  <c:v>1.367982533510248</c:v>
                </c:pt>
                <c:pt idx="83">
                  <c:v>1.7017673582416308</c:v>
                </c:pt>
                <c:pt idx="84">
                  <c:v>1.1752849216977781</c:v>
                </c:pt>
                <c:pt idx="85">
                  <c:v>1.290647463900394</c:v>
                </c:pt>
                <c:pt idx="86">
                  <c:v>1.4259854262829936</c:v>
                </c:pt>
                <c:pt idx="87">
                  <c:v>2.378167216433924</c:v>
                </c:pt>
                <c:pt idx="88">
                  <c:v>1.0635659393387413</c:v>
                </c:pt>
                <c:pt idx="89">
                  <c:v>1.3598070935840303</c:v>
                </c:pt>
                <c:pt idx="90">
                  <c:v>1.3947863824080931</c:v>
                </c:pt>
                <c:pt idx="91">
                  <c:v>1.3372297627456791</c:v>
                </c:pt>
                <c:pt idx="92">
                  <c:v>2.5770305078850981</c:v>
                </c:pt>
                <c:pt idx="93">
                  <c:v>1.5870888104467593</c:v>
                </c:pt>
                <c:pt idx="94">
                  <c:v>1.336042654678034</c:v>
                </c:pt>
                <c:pt idx="95">
                  <c:v>2.3673872089739509</c:v>
                </c:pt>
                <c:pt idx="96">
                  <c:v>1.7453929163197162</c:v>
                </c:pt>
                <c:pt idx="97">
                  <c:v>1.2598322454155222</c:v>
                </c:pt>
                <c:pt idx="98">
                  <c:v>1.2291244298805557</c:v>
                </c:pt>
                <c:pt idx="99">
                  <c:v>1.2730161005207588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83-447D-8908-AF82340EC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190528"/>
        <c:axId val="1950361056"/>
      </c:scatterChart>
      <c:valAx>
        <c:axId val="191519052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361056"/>
        <c:crosses val="autoZero"/>
        <c:crossBetween val="midCat"/>
      </c:valAx>
      <c:valAx>
        <c:axId val="1950361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19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43520</c:v>
                </c:pt>
                <c:pt idx="2">
                  <c:v>57798.2</c:v>
                </c:pt>
                <c:pt idx="9">
                  <c:v>49165</c:v>
                </c:pt>
                <c:pt idx="11">
                  <c:v>41513.599999999999</c:v>
                </c:pt>
                <c:pt idx="20">
                  <c:v>49488.4</c:v>
                </c:pt>
                <c:pt idx="24">
                  <c:v>60772.4</c:v>
                </c:pt>
                <c:pt idx="27">
                  <c:v>52058</c:v>
                </c:pt>
                <c:pt idx="30">
                  <c:v>43802</c:v>
                </c:pt>
                <c:pt idx="34">
                  <c:v>40925.4</c:v>
                </c:pt>
                <c:pt idx="35">
                  <c:v>52319.4</c:v>
                </c:pt>
                <c:pt idx="39">
                  <c:v>58950.6</c:v>
                </c:pt>
                <c:pt idx="43">
                  <c:v>37286.199999999997</c:v>
                </c:pt>
                <c:pt idx="50">
                  <c:v>40123.4</c:v>
                </c:pt>
                <c:pt idx="52">
                  <c:v>58331.8</c:v>
                </c:pt>
                <c:pt idx="55">
                  <c:v>66328.800000000003</c:v>
                </c:pt>
                <c:pt idx="69">
                  <c:v>47096.6</c:v>
                </c:pt>
                <c:pt idx="80">
                  <c:v>49730.400000000001</c:v>
                </c:pt>
                <c:pt idx="85">
                  <c:v>47659.8</c:v>
                </c:pt>
                <c:pt idx="97">
                  <c:v>59777.8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1.8944163602941178</c:v>
                </c:pt>
                <c:pt idx="1">
                  <c:v>1.5654293732330766</c:v>
                </c:pt>
                <c:pt idx="8">
                  <c:v>1.2000203396725313</c:v>
                </c:pt>
                <c:pt idx="10">
                  <c:v>1.6399685886071071</c:v>
                </c:pt>
                <c:pt idx="19">
                  <c:v>1.2112737530411166</c:v>
                </c:pt>
                <c:pt idx="23">
                  <c:v>1.3987435085663886</c:v>
                </c:pt>
                <c:pt idx="26">
                  <c:v>1.026220753774636</c:v>
                </c:pt>
                <c:pt idx="29">
                  <c:v>1.5019862106753117</c:v>
                </c:pt>
                <c:pt idx="33">
                  <c:v>1.2461942949855103</c:v>
                </c:pt>
                <c:pt idx="34">
                  <c:v>1.0307075386950155</c:v>
                </c:pt>
                <c:pt idx="38">
                  <c:v>1.4208846050761146</c:v>
                </c:pt>
                <c:pt idx="42">
                  <c:v>1.3732694669877865</c:v>
                </c:pt>
                <c:pt idx="49">
                  <c:v>1.6495361808819791</c:v>
                </c:pt>
                <c:pt idx="51">
                  <c:v>1.0168553001964622</c:v>
                </c:pt>
                <c:pt idx="54">
                  <c:v>1.0784455621087672</c:v>
                </c:pt>
                <c:pt idx="68">
                  <c:v>1.2393463647057326</c:v>
                </c:pt>
                <c:pt idx="79">
                  <c:v>2.0682922317133987</c:v>
                </c:pt>
                <c:pt idx="84">
                  <c:v>1.290647463900394</c:v>
                </c:pt>
                <c:pt idx="96">
                  <c:v>1.2598322454155222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82-4E39-A2E0-AD3A257F9D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5">
                  <c:v>66162.2</c:v>
                </c:pt>
                <c:pt idx="8">
                  <c:v>83484.800000000003</c:v>
                </c:pt>
                <c:pt idx="10">
                  <c:v>62526</c:v>
                </c:pt>
                <c:pt idx="14">
                  <c:v>65740.600000000006</c:v>
                </c:pt>
                <c:pt idx="15">
                  <c:v>65980</c:v>
                </c:pt>
                <c:pt idx="16">
                  <c:v>84143</c:v>
                </c:pt>
                <c:pt idx="18">
                  <c:v>70760.2</c:v>
                </c:pt>
                <c:pt idx="21">
                  <c:v>75769.399999999994</c:v>
                </c:pt>
                <c:pt idx="23">
                  <c:v>78969.2</c:v>
                </c:pt>
                <c:pt idx="32">
                  <c:v>78127.199999999997</c:v>
                </c:pt>
                <c:pt idx="33">
                  <c:v>71500.399999999994</c:v>
                </c:pt>
                <c:pt idx="45">
                  <c:v>69212.600000000006</c:v>
                </c:pt>
                <c:pt idx="46">
                  <c:v>77277.2</c:v>
                </c:pt>
                <c:pt idx="48">
                  <c:v>88610.2</c:v>
                </c:pt>
                <c:pt idx="57">
                  <c:v>82506.8</c:v>
                </c:pt>
                <c:pt idx="58">
                  <c:v>72145.399999999994</c:v>
                </c:pt>
                <c:pt idx="61">
                  <c:v>69271.8</c:v>
                </c:pt>
                <c:pt idx="67">
                  <c:v>75223.399999999994</c:v>
                </c:pt>
                <c:pt idx="71">
                  <c:v>75590.2</c:v>
                </c:pt>
                <c:pt idx="72">
                  <c:v>68070</c:v>
                </c:pt>
                <c:pt idx="73">
                  <c:v>80829.399999999994</c:v>
                </c:pt>
                <c:pt idx="75">
                  <c:v>64767</c:v>
                </c:pt>
                <c:pt idx="77">
                  <c:v>74914.8</c:v>
                </c:pt>
                <c:pt idx="81">
                  <c:v>58682</c:v>
                </c:pt>
                <c:pt idx="82">
                  <c:v>78229.8</c:v>
                </c:pt>
                <c:pt idx="84">
                  <c:v>73178</c:v>
                </c:pt>
                <c:pt idx="88">
                  <c:v>77736.600000000006</c:v>
                </c:pt>
                <c:pt idx="89">
                  <c:v>81905</c:v>
                </c:pt>
                <c:pt idx="90">
                  <c:v>54288.6</c:v>
                </c:pt>
                <c:pt idx="94">
                  <c:v>58366.400000000001</c:v>
                </c:pt>
                <c:pt idx="98">
                  <c:v>80991.8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5">
                  <c:v>1.2478273092490879</c:v>
                </c:pt>
                <c:pt idx="8">
                  <c:v>1.1996435279236459</c:v>
                </c:pt>
                <c:pt idx="10">
                  <c:v>1.3303265841409972</c:v>
                </c:pt>
                <c:pt idx="14">
                  <c:v>1.2263045971591375</c:v>
                </c:pt>
                <c:pt idx="15">
                  <c:v>1.3295695665353138</c:v>
                </c:pt>
                <c:pt idx="16">
                  <c:v>1.0962884613099129</c:v>
                </c:pt>
                <c:pt idx="18">
                  <c:v>1.0155426355493626</c:v>
                </c:pt>
                <c:pt idx="21">
                  <c:v>1.6535039211079936</c:v>
                </c:pt>
                <c:pt idx="23">
                  <c:v>1.0698728111719507</c:v>
                </c:pt>
                <c:pt idx="32">
                  <c:v>1.0341724777030279</c:v>
                </c:pt>
                <c:pt idx="33">
                  <c:v>1.6367181162622868</c:v>
                </c:pt>
                <c:pt idx="45">
                  <c:v>1.2644518483628702</c:v>
                </c:pt>
                <c:pt idx="46">
                  <c:v>1.2217575170943047</c:v>
                </c:pt>
                <c:pt idx="48">
                  <c:v>1.4129186030502132</c:v>
                </c:pt>
                <c:pt idx="57">
                  <c:v>1.5000460568098628</c:v>
                </c:pt>
                <c:pt idx="58">
                  <c:v>1.810690633082636</c:v>
                </c:pt>
                <c:pt idx="61">
                  <c:v>1.2485888918723058</c:v>
                </c:pt>
                <c:pt idx="67">
                  <c:v>1.3096057875607856</c:v>
                </c:pt>
                <c:pt idx="71">
                  <c:v>1.6210170101415264</c:v>
                </c:pt>
                <c:pt idx="72">
                  <c:v>1.2141618921698252</c:v>
                </c:pt>
                <c:pt idx="73">
                  <c:v>1.6394529713198416</c:v>
                </c:pt>
                <c:pt idx="75">
                  <c:v>1.2924946346133062</c:v>
                </c:pt>
                <c:pt idx="77">
                  <c:v>1.162200259494786</c:v>
                </c:pt>
                <c:pt idx="81">
                  <c:v>1.0536791520398079</c:v>
                </c:pt>
                <c:pt idx="82">
                  <c:v>1.367982533510248</c:v>
                </c:pt>
                <c:pt idx="84">
                  <c:v>1.1752849216977781</c:v>
                </c:pt>
                <c:pt idx="88">
                  <c:v>1.0635659393387413</c:v>
                </c:pt>
                <c:pt idx="89">
                  <c:v>1.3598070935840303</c:v>
                </c:pt>
                <c:pt idx="90">
                  <c:v>1.3947863824080931</c:v>
                </c:pt>
                <c:pt idx="94">
                  <c:v>1.336042654678034</c:v>
                </c:pt>
                <c:pt idx="98">
                  <c:v>1.2291244298805557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82-4E39-A2E0-AD3A257F9D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0">
                  <c:v>52951.199999999997</c:v>
                </c:pt>
                <c:pt idx="3">
                  <c:v>45879.4</c:v>
                </c:pt>
                <c:pt idx="4">
                  <c:v>52162</c:v>
                </c:pt>
                <c:pt idx="6">
                  <c:v>54352.800000000003</c:v>
                </c:pt>
                <c:pt idx="12">
                  <c:v>67136</c:v>
                </c:pt>
                <c:pt idx="13">
                  <c:v>59483.6</c:v>
                </c:pt>
                <c:pt idx="19">
                  <c:v>54393.8</c:v>
                </c:pt>
                <c:pt idx="22">
                  <c:v>43667.4</c:v>
                </c:pt>
                <c:pt idx="29">
                  <c:v>46583.6</c:v>
                </c:pt>
                <c:pt idx="37">
                  <c:v>54614</c:v>
                </c:pt>
                <c:pt idx="38">
                  <c:v>48222.8</c:v>
                </c:pt>
                <c:pt idx="44">
                  <c:v>54036</c:v>
                </c:pt>
                <c:pt idx="47">
                  <c:v>55779.6</c:v>
                </c:pt>
                <c:pt idx="49">
                  <c:v>46757.2</c:v>
                </c:pt>
                <c:pt idx="51">
                  <c:v>53060</c:v>
                </c:pt>
                <c:pt idx="53">
                  <c:v>55505</c:v>
                </c:pt>
                <c:pt idx="54">
                  <c:v>48902.2</c:v>
                </c:pt>
                <c:pt idx="56">
                  <c:v>47223.8</c:v>
                </c:pt>
                <c:pt idx="60">
                  <c:v>41068.6</c:v>
                </c:pt>
                <c:pt idx="64">
                  <c:v>57926</c:v>
                </c:pt>
                <c:pt idx="65">
                  <c:v>40165</c:v>
                </c:pt>
                <c:pt idx="66">
                  <c:v>62456.800000000003</c:v>
                </c:pt>
                <c:pt idx="70">
                  <c:v>53234.400000000001</c:v>
                </c:pt>
                <c:pt idx="76">
                  <c:v>26333.599999999999</c:v>
                </c:pt>
                <c:pt idx="79">
                  <c:v>47260.6</c:v>
                </c:pt>
                <c:pt idx="86">
                  <c:v>56457.8</c:v>
                </c:pt>
                <c:pt idx="87">
                  <c:v>41290.199999999997</c:v>
                </c:pt>
                <c:pt idx="92">
                  <c:v>36803.599999999999</c:v>
                </c:pt>
                <c:pt idx="93">
                  <c:v>46177</c:v>
                </c:pt>
                <c:pt idx="95">
                  <c:v>55948.6</c:v>
                </c:pt>
                <c:pt idx="96">
                  <c:v>47557.2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0">
                  <c:v>2.2235001284201306</c:v>
                </c:pt>
                <c:pt idx="3">
                  <c:v>1.2264545743841462</c:v>
                </c:pt>
                <c:pt idx="4">
                  <c:v>1.9769180629577088</c:v>
                </c:pt>
                <c:pt idx="6">
                  <c:v>1.8696920857803092</c:v>
                </c:pt>
                <c:pt idx="12">
                  <c:v>1.7306512154432794</c:v>
                </c:pt>
                <c:pt idx="13">
                  <c:v>2.0892649402524395</c:v>
                </c:pt>
                <c:pt idx="19">
                  <c:v>2.0297717754597029</c:v>
                </c:pt>
                <c:pt idx="22">
                  <c:v>1.7202764533725388</c:v>
                </c:pt>
                <c:pt idx="29">
                  <c:v>1.1105195819988152</c:v>
                </c:pt>
                <c:pt idx="37">
                  <c:v>2.1219833742263887</c:v>
                </c:pt>
                <c:pt idx="38">
                  <c:v>1.6329827384556681</c:v>
                </c:pt>
                <c:pt idx="44">
                  <c:v>1.1250647716337256</c:v>
                </c:pt>
                <c:pt idx="47">
                  <c:v>1.9750231267345051</c:v>
                </c:pt>
                <c:pt idx="49">
                  <c:v>2.0339327419092674</c:v>
                </c:pt>
                <c:pt idx="51">
                  <c:v>1.3718620429702224</c:v>
                </c:pt>
                <c:pt idx="53">
                  <c:v>1.5439329790109</c:v>
                </c:pt>
                <c:pt idx="54">
                  <c:v>2.4887428377455412</c:v>
                </c:pt>
                <c:pt idx="56">
                  <c:v>2.2074462453254502</c:v>
                </c:pt>
                <c:pt idx="60">
                  <c:v>2.5159854487369913</c:v>
                </c:pt>
                <c:pt idx="64">
                  <c:v>1.3626523495494252</c:v>
                </c:pt>
                <c:pt idx="65">
                  <c:v>2.0836051288435207</c:v>
                </c:pt>
                <c:pt idx="66">
                  <c:v>2.1136369458569764</c:v>
                </c:pt>
                <c:pt idx="70">
                  <c:v>1.9259914641660278</c:v>
                </c:pt>
                <c:pt idx="76">
                  <c:v>1.9484612814047453</c:v>
                </c:pt>
                <c:pt idx="79">
                  <c:v>1.9131157877809424</c:v>
                </c:pt>
                <c:pt idx="86">
                  <c:v>1.4259854262829936</c:v>
                </c:pt>
                <c:pt idx="87">
                  <c:v>2.378167216433924</c:v>
                </c:pt>
                <c:pt idx="92">
                  <c:v>2.5770305078850981</c:v>
                </c:pt>
                <c:pt idx="93">
                  <c:v>1.5870888104467593</c:v>
                </c:pt>
                <c:pt idx="95">
                  <c:v>2.3673872089739509</c:v>
                </c:pt>
                <c:pt idx="96">
                  <c:v>1.7453929163197162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82-4E39-A2E0-AD3A257F9D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7">
                  <c:v>71974.8</c:v>
                </c:pt>
                <c:pt idx="17">
                  <c:v>59021</c:v>
                </c:pt>
                <c:pt idx="25">
                  <c:v>59656.800000000003</c:v>
                </c:pt>
                <c:pt idx="26">
                  <c:v>69100.800000000003</c:v>
                </c:pt>
                <c:pt idx="28">
                  <c:v>64292.6</c:v>
                </c:pt>
                <c:pt idx="31">
                  <c:v>72030.600000000006</c:v>
                </c:pt>
                <c:pt idx="36">
                  <c:v>76789.399999999994</c:v>
                </c:pt>
                <c:pt idx="40">
                  <c:v>72085</c:v>
                </c:pt>
                <c:pt idx="41">
                  <c:v>62981.2</c:v>
                </c:pt>
                <c:pt idx="42">
                  <c:v>66577.2</c:v>
                </c:pt>
                <c:pt idx="59">
                  <c:v>69672.800000000003</c:v>
                </c:pt>
                <c:pt idx="62">
                  <c:v>71639.399999999994</c:v>
                </c:pt>
                <c:pt idx="63">
                  <c:v>71007.8</c:v>
                </c:pt>
                <c:pt idx="68">
                  <c:v>57957.599999999999</c:v>
                </c:pt>
                <c:pt idx="74">
                  <c:v>69914.399999999994</c:v>
                </c:pt>
                <c:pt idx="78">
                  <c:v>64318.400000000001</c:v>
                </c:pt>
                <c:pt idx="83">
                  <c:v>68973</c:v>
                </c:pt>
                <c:pt idx="91">
                  <c:v>78995.399999999994</c:v>
                </c:pt>
                <c:pt idx="99">
                  <c:v>83724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7">
                  <c:v>1.779039330432318</c:v>
                </c:pt>
                <c:pt idx="17">
                  <c:v>1.6572745294047881</c:v>
                </c:pt>
                <c:pt idx="25">
                  <c:v>2.2401134489278673</c:v>
                </c:pt>
                <c:pt idx="26">
                  <c:v>1.8068965916458275</c:v>
                </c:pt>
                <c:pt idx="28">
                  <c:v>1.7485216027972115</c:v>
                </c:pt>
                <c:pt idx="31">
                  <c:v>1.8845185240717137</c:v>
                </c:pt>
                <c:pt idx="36">
                  <c:v>1.2680395992155169</c:v>
                </c:pt>
                <c:pt idx="40">
                  <c:v>1.8885066241242976</c:v>
                </c:pt>
                <c:pt idx="41">
                  <c:v>1.6840104666154345</c:v>
                </c:pt>
                <c:pt idx="42">
                  <c:v>1.8979770852484035</c:v>
                </c:pt>
                <c:pt idx="59">
                  <c:v>1.8628934103409076</c:v>
                </c:pt>
                <c:pt idx="62">
                  <c:v>1.9025284968885838</c:v>
                </c:pt>
                <c:pt idx="63">
                  <c:v>1.9155923715422811</c:v>
                </c:pt>
                <c:pt idx="68">
                  <c:v>1.9699228401452096</c:v>
                </c:pt>
                <c:pt idx="74">
                  <c:v>1.8708878285446204</c:v>
                </c:pt>
                <c:pt idx="78">
                  <c:v>1.4127683524465782</c:v>
                </c:pt>
                <c:pt idx="83">
                  <c:v>1.7017673582416308</c:v>
                </c:pt>
                <c:pt idx="91">
                  <c:v>1.3372297627456791</c:v>
                </c:pt>
                <c:pt idx="99">
                  <c:v>1.2730161005207588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82-4E39-A2E0-AD3A257F9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120592"/>
        <c:axId val="1988499072"/>
      </c:scatterChart>
      <c:valAx>
        <c:axId val="198812059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499072"/>
        <c:crosses val="autoZero"/>
        <c:crossBetween val="midCat"/>
      </c:valAx>
      <c:valAx>
        <c:axId val="1988499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12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3">
                  <c:v>45879.4</c:v>
                </c:pt>
                <c:pt idx="5">
                  <c:v>66162.2</c:v>
                </c:pt>
                <c:pt idx="8">
                  <c:v>83484.800000000003</c:v>
                </c:pt>
                <c:pt idx="9">
                  <c:v>49165</c:v>
                </c:pt>
                <c:pt idx="10">
                  <c:v>62526</c:v>
                </c:pt>
                <c:pt idx="14">
                  <c:v>65740.600000000006</c:v>
                </c:pt>
                <c:pt idx="15">
                  <c:v>65980</c:v>
                </c:pt>
                <c:pt idx="16">
                  <c:v>84143</c:v>
                </c:pt>
                <c:pt idx="18">
                  <c:v>70760.2</c:v>
                </c:pt>
                <c:pt idx="20">
                  <c:v>49488.4</c:v>
                </c:pt>
                <c:pt idx="23">
                  <c:v>78969.2</c:v>
                </c:pt>
                <c:pt idx="24">
                  <c:v>60772.4</c:v>
                </c:pt>
                <c:pt idx="27">
                  <c:v>52058</c:v>
                </c:pt>
                <c:pt idx="29">
                  <c:v>46583.6</c:v>
                </c:pt>
                <c:pt idx="30">
                  <c:v>43802</c:v>
                </c:pt>
                <c:pt idx="32">
                  <c:v>78127.199999999997</c:v>
                </c:pt>
                <c:pt idx="34">
                  <c:v>40925.4</c:v>
                </c:pt>
                <c:pt idx="35">
                  <c:v>52319.4</c:v>
                </c:pt>
                <c:pt idx="36">
                  <c:v>76789.399999999994</c:v>
                </c:pt>
                <c:pt idx="39">
                  <c:v>58950.6</c:v>
                </c:pt>
                <c:pt idx="43">
                  <c:v>37286.199999999997</c:v>
                </c:pt>
                <c:pt idx="44">
                  <c:v>54036</c:v>
                </c:pt>
                <c:pt idx="45">
                  <c:v>69212.600000000006</c:v>
                </c:pt>
                <c:pt idx="46">
                  <c:v>77277.2</c:v>
                </c:pt>
                <c:pt idx="48">
                  <c:v>88610.2</c:v>
                </c:pt>
                <c:pt idx="50">
                  <c:v>40123.4</c:v>
                </c:pt>
                <c:pt idx="51">
                  <c:v>53060</c:v>
                </c:pt>
                <c:pt idx="52">
                  <c:v>58331.8</c:v>
                </c:pt>
                <c:pt idx="55">
                  <c:v>66328.800000000003</c:v>
                </c:pt>
                <c:pt idx="61">
                  <c:v>69271.8</c:v>
                </c:pt>
                <c:pt idx="64">
                  <c:v>57926</c:v>
                </c:pt>
                <c:pt idx="67">
                  <c:v>75223.399999999994</c:v>
                </c:pt>
                <c:pt idx="69">
                  <c:v>47096.6</c:v>
                </c:pt>
                <c:pt idx="72">
                  <c:v>68070</c:v>
                </c:pt>
                <c:pt idx="75">
                  <c:v>64767</c:v>
                </c:pt>
                <c:pt idx="77">
                  <c:v>74914.8</c:v>
                </c:pt>
                <c:pt idx="78">
                  <c:v>64318.400000000001</c:v>
                </c:pt>
                <c:pt idx="81">
                  <c:v>58682</c:v>
                </c:pt>
                <c:pt idx="82">
                  <c:v>78229.8</c:v>
                </c:pt>
                <c:pt idx="84">
                  <c:v>73178</c:v>
                </c:pt>
                <c:pt idx="86">
                  <c:v>56457.8</c:v>
                </c:pt>
                <c:pt idx="88">
                  <c:v>77736.600000000006</c:v>
                </c:pt>
                <c:pt idx="91">
                  <c:v>78995.399999999994</c:v>
                </c:pt>
                <c:pt idx="93">
                  <c:v>46177</c:v>
                </c:pt>
                <c:pt idx="94">
                  <c:v>58366.400000000001</c:v>
                </c:pt>
                <c:pt idx="97">
                  <c:v>59777.8</c:v>
                </c:pt>
                <c:pt idx="98">
                  <c:v>80991.8</c:v>
                </c:pt>
                <c:pt idx="99">
                  <c:v>83724</c:v>
                </c:pt>
              </c:numCache>
            </c:numRef>
          </c:xVal>
          <c:yVal>
            <c:numRef>
              <c:f>State017!$AJ$5:$AJ$101</c:f>
              <c:numCache>
                <c:formatCode>General</c:formatCode>
                <c:ptCount val="97"/>
                <c:pt idx="0">
                  <c:v>1.2264545743841462</c:v>
                </c:pt>
                <c:pt idx="2">
                  <c:v>1.2478273092490879</c:v>
                </c:pt>
                <c:pt idx="5">
                  <c:v>1.1996435279236459</c:v>
                </c:pt>
                <c:pt idx="6">
                  <c:v>1.2000203396725313</c:v>
                </c:pt>
                <c:pt idx="7">
                  <c:v>1.3303265841409972</c:v>
                </c:pt>
                <c:pt idx="11">
                  <c:v>1.2263045971591375</c:v>
                </c:pt>
                <c:pt idx="12">
                  <c:v>1.3295695665353138</c:v>
                </c:pt>
                <c:pt idx="13">
                  <c:v>1.0962884613099129</c:v>
                </c:pt>
                <c:pt idx="15">
                  <c:v>1.0155426355493626</c:v>
                </c:pt>
                <c:pt idx="17">
                  <c:v>1.2112737530411166</c:v>
                </c:pt>
                <c:pt idx="20">
                  <c:v>1.0698728111719507</c:v>
                </c:pt>
                <c:pt idx="21">
                  <c:v>1.3987435085663886</c:v>
                </c:pt>
                <c:pt idx="24">
                  <c:v>1.026220753774636</c:v>
                </c:pt>
                <c:pt idx="26">
                  <c:v>1.1105195819988152</c:v>
                </c:pt>
                <c:pt idx="27">
                  <c:v>1.5019862106753117</c:v>
                </c:pt>
                <c:pt idx="29">
                  <c:v>1.0341724777030279</c:v>
                </c:pt>
                <c:pt idx="31">
                  <c:v>1.2461942949855103</c:v>
                </c:pt>
                <c:pt idx="32">
                  <c:v>1.0307075386950155</c:v>
                </c:pt>
                <c:pt idx="33">
                  <c:v>1.2680395992155169</c:v>
                </c:pt>
                <c:pt idx="36">
                  <c:v>1.4208846050761146</c:v>
                </c:pt>
                <c:pt idx="40">
                  <c:v>1.3732694669877865</c:v>
                </c:pt>
                <c:pt idx="41">
                  <c:v>1.1250647716337256</c:v>
                </c:pt>
                <c:pt idx="42">
                  <c:v>1.2644518483628702</c:v>
                </c:pt>
                <c:pt idx="43">
                  <c:v>1.2217575170943047</c:v>
                </c:pt>
                <c:pt idx="45">
                  <c:v>1.4129186030502132</c:v>
                </c:pt>
                <c:pt idx="47">
                  <c:v>1.6495361808819791</c:v>
                </c:pt>
                <c:pt idx="48">
                  <c:v>1.3718620429702224</c:v>
                </c:pt>
                <c:pt idx="49">
                  <c:v>1.0168553001964622</c:v>
                </c:pt>
                <c:pt idx="52">
                  <c:v>1.0784455621087672</c:v>
                </c:pt>
                <c:pt idx="58">
                  <c:v>1.2485888918723058</c:v>
                </c:pt>
                <c:pt idx="61">
                  <c:v>1.3626523495494252</c:v>
                </c:pt>
                <c:pt idx="64">
                  <c:v>1.3096057875607856</c:v>
                </c:pt>
                <c:pt idx="66">
                  <c:v>1.2393463647057326</c:v>
                </c:pt>
                <c:pt idx="69">
                  <c:v>1.2141618921698252</c:v>
                </c:pt>
                <c:pt idx="72">
                  <c:v>1.2924946346133062</c:v>
                </c:pt>
                <c:pt idx="74">
                  <c:v>1.162200259494786</c:v>
                </c:pt>
                <c:pt idx="75">
                  <c:v>1.4127683524465782</c:v>
                </c:pt>
                <c:pt idx="78">
                  <c:v>1.0536791520398079</c:v>
                </c:pt>
                <c:pt idx="79">
                  <c:v>1.367982533510248</c:v>
                </c:pt>
                <c:pt idx="81">
                  <c:v>1.1752849216977781</c:v>
                </c:pt>
                <c:pt idx="83">
                  <c:v>1.4259854262829936</c:v>
                </c:pt>
                <c:pt idx="85">
                  <c:v>1.0635659393387413</c:v>
                </c:pt>
                <c:pt idx="88">
                  <c:v>1.3372297627456791</c:v>
                </c:pt>
                <c:pt idx="90">
                  <c:v>1.5870888104467593</c:v>
                </c:pt>
                <c:pt idx="91">
                  <c:v>1.336042654678034</c:v>
                </c:pt>
                <c:pt idx="94">
                  <c:v>1.2598322454155222</c:v>
                </c:pt>
                <c:pt idx="95">
                  <c:v>1.2291244298805557</c:v>
                </c:pt>
                <c:pt idx="96">
                  <c:v>1.2730161005207588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23-4470-B717-5A4B4E61AC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52951.199999999997</c:v>
                </c:pt>
                <c:pt idx="1">
                  <c:v>43520</c:v>
                </c:pt>
                <c:pt idx="2">
                  <c:v>57798.2</c:v>
                </c:pt>
                <c:pt idx="4">
                  <c:v>52162</c:v>
                </c:pt>
                <c:pt idx="6">
                  <c:v>54352.800000000003</c:v>
                </c:pt>
                <c:pt idx="7">
                  <c:v>71974.8</c:v>
                </c:pt>
                <c:pt idx="11">
                  <c:v>41513.599999999999</c:v>
                </c:pt>
                <c:pt idx="12">
                  <c:v>67136</c:v>
                </c:pt>
                <c:pt idx="13">
                  <c:v>59483.6</c:v>
                </c:pt>
                <c:pt idx="17">
                  <c:v>59021</c:v>
                </c:pt>
                <c:pt idx="19">
                  <c:v>54393.8</c:v>
                </c:pt>
                <c:pt idx="21">
                  <c:v>75769.399999999994</c:v>
                </c:pt>
                <c:pt idx="22">
                  <c:v>43667.4</c:v>
                </c:pt>
                <c:pt idx="25">
                  <c:v>59656.800000000003</c:v>
                </c:pt>
                <c:pt idx="26">
                  <c:v>69100.800000000003</c:v>
                </c:pt>
                <c:pt idx="28">
                  <c:v>64292.6</c:v>
                </c:pt>
                <c:pt idx="31">
                  <c:v>72030.600000000006</c:v>
                </c:pt>
                <c:pt idx="33">
                  <c:v>71500.399999999994</c:v>
                </c:pt>
                <c:pt idx="37">
                  <c:v>54614</c:v>
                </c:pt>
                <c:pt idx="38">
                  <c:v>48222.8</c:v>
                </c:pt>
                <c:pt idx="40">
                  <c:v>72085</c:v>
                </c:pt>
                <c:pt idx="41">
                  <c:v>62981.2</c:v>
                </c:pt>
                <c:pt idx="42">
                  <c:v>66577.2</c:v>
                </c:pt>
                <c:pt idx="47">
                  <c:v>55779.6</c:v>
                </c:pt>
                <c:pt idx="49">
                  <c:v>46757.2</c:v>
                </c:pt>
                <c:pt idx="53">
                  <c:v>55505</c:v>
                </c:pt>
                <c:pt idx="54">
                  <c:v>48902.2</c:v>
                </c:pt>
                <c:pt idx="56">
                  <c:v>47223.8</c:v>
                </c:pt>
                <c:pt idx="57">
                  <c:v>82506.8</c:v>
                </c:pt>
                <c:pt idx="58">
                  <c:v>72145.399999999994</c:v>
                </c:pt>
                <c:pt idx="59">
                  <c:v>69672.800000000003</c:v>
                </c:pt>
                <c:pt idx="60">
                  <c:v>41068.6</c:v>
                </c:pt>
                <c:pt idx="62">
                  <c:v>71639.399999999994</c:v>
                </c:pt>
                <c:pt idx="63">
                  <c:v>71007.8</c:v>
                </c:pt>
                <c:pt idx="65">
                  <c:v>40165</c:v>
                </c:pt>
                <c:pt idx="66">
                  <c:v>62456.800000000003</c:v>
                </c:pt>
                <c:pt idx="68">
                  <c:v>57957.599999999999</c:v>
                </c:pt>
                <c:pt idx="70">
                  <c:v>53234.400000000001</c:v>
                </c:pt>
                <c:pt idx="71">
                  <c:v>75590.2</c:v>
                </c:pt>
                <c:pt idx="73">
                  <c:v>80829.399999999994</c:v>
                </c:pt>
                <c:pt idx="74">
                  <c:v>69914.399999999994</c:v>
                </c:pt>
                <c:pt idx="76">
                  <c:v>26333.599999999999</c:v>
                </c:pt>
                <c:pt idx="79">
                  <c:v>47260.6</c:v>
                </c:pt>
                <c:pt idx="80">
                  <c:v>49730.400000000001</c:v>
                </c:pt>
                <c:pt idx="83">
                  <c:v>68973</c:v>
                </c:pt>
                <c:pt idx="85">
                  <c:v>47659.8</c:v>
                </c:pt>
                <c:pt idx="87">
                  <c:v>41290.199999999997</c:v>
                </c:pt>
                <c:pt idx="89">
                  <c:v>81905</c:v>
                </c:pt>
                <c:pt idx="90">
                  <c:v>54288.6</c:v>
                </c:pt>
                <c:pt idx="92">
                  <c:v>36803.599999999999</c:v>
                </c:pt>
                <c:pt idx="95">
                  <c:v>55948.6</c:v>
                </c:pt>
                <c:pt idx="96">
                  <c:v>47557.2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2.2235001284201306</c:v>
                </c:pt>
                <c:pt idx="1">
                  <c:v>1.8944163602941178</c:v>
                </c:pt>
                <c:pt idx="2">
                  <c:v>1.5654293732330766</c:v>
                </c:pt>
                <c:pt idx="4">
                  <c:v>1.9769180629577088</c:v>
                </c:pt>
                <c:pt idx="6">
                  <c:v>1.8696920857803092</c:v>
                </c:pt>
                <c:pt idx="7">
                  <c:v>1.779039330432318</c:v>
                </c:pt>
                <c:pt idx="11">
                  <c:v>1.6399685886071071</c:v>
                </c:pt>
                <c:pt idx="12">
                  <c:v>1.7306512154432794</c:v>
                </c:pt>
                <c:pt idx="13">
                  <c:v>2.0892649402524395</c:v>
                </c:pt>
                <c:pt idx="17">
                  <c:v>1.6572745294047881</c:v>
                </c:pt>
                <c:pt idx="19">
                  <c:v>2.0297717754597029</c:v>
                </c:pt>
                <c:pt idx="21">
                  <c:v>1.6535039211079936</c:v>
                </c:pt>
                <c:pt idx="22">
                  <c:v>1.7202764533725388</c:v>
                </c:pt>
                <c:pt idx="25">
                  <c:v>2.2401134489278673</c:v>
                </c:pt>
                <c:pt idx="26">
                  <c:v>1.8068965916458275</c:v>
                </c:pt>
                <c:pt idx="28">
                  <c:v>1.7485216027972115</c:v>
                </c:pt>
                <c:pt idx="31">
                  <c:v>1.8845185240717137</c:v>
                </c:pt>
                <c:pt idx="33">
                  <c:v>1.6367181162622868</c:v>
                </c:pt>
                <c:pt idx="37">
                  <c:v>2.1219833742263887</c:v>
                </c:pt>
                <c:pt idx="38">
                  <c:v>1.6329827384556681</c:v>
                </c:pt>
                <c:pt idx="40">
                  <c:v>1.8885066241242976</c:v>
                </c:pt>
                <c:pt idx="41">
                  <c:v>1.6840104666154345</c:v>
                </c:pt>
                <c:pt idx="42">
                  <c:v>1.8979770852484035</c:v>
                </c:pt>
                <c:pt idx="47">
                  <c:v>1.9750231267345051</c:v>
                </c:pt>
                <c:pt idx="49">
                  <c:v>2.0339327419092674</c:v>
                </c:pt>
                <c:pt idx="53">
                  <c:v>1.5439329790109</c:v>
                </c:pt>
                <c:pt idx="54">
                  <c:v>2.4887428377455412</c:v>
                </c:pt>
                <c:pt idx="56">
                  <c:v>2.2074462453254502</c:v>
                </c:pt>
                <c:pt idx="57">
                  <c:v>1.5000460568098628</c:v>
                </c:pt>
                <c:pt idx="58">
                  <c:v>1.810690633082636</c:v>
                </c:pt>
                <c:pt idx="59">
                  <c:v>1.8628934103409076</c:v>
                </c:pt>
                <c:pt idx="60">
                  <c:v>2.5159854487369913</c:v>
                </c:pt>
                <c:pt idx="62">
                  <c:v>1.9025284968885838</c:v>
                </c:pt>
                <c:pt idx="63">
                  <c:v>1.9155923715422811</c:v>
                </c:pt>
                <c:pt idx="65">
                  <c:v>2.0836051288435207</c:v>
                </c:pt>
                <c:pt idx="66">
                  <c:v>2.1136369458569764</c:v>
                </c:pt>
                <c:pt idx="68">
                  <c:v>1.9699228401452096</c:v>
                </c:pt>
                <c:pt idx="70">
                  <c:v>1.9259914641660278</c:v>
                </c:pt>
                <c:pt idx="71">
                  <c:v>1.6210170101415264</c:v>
                </c:pt>
                <c:pt idx="73">
                  <c:v>1.6394529713198416</c:v>
                </c:pt>
                <c:pt idx="74">
                  <c:v>1.8708878285446204</c:v>
                </c:pt>
                <c:pt idx="76">
                  <c:v>1.9484612814047453</c:v>
                </c:pt>
                <c:pt idx="79">
                  <c:v>1.9131157877809424</c:v>
                </c:pt>
                <c:pt idx="80">
                  <c:v>2.0682922317133987</c:v>
                </c:pt>
                <c:pt idx="83">
                  <c:v>1.7017673582416308</c:v>
                </c:pt>
                <c:pt idx="85">
                  <c:v>1.290647463900394</c:v>
                </c:pt>
                <c:pt idx="87">
                  <c:v>2.378167216433924</c:v>
                </c:pt>
                <c:pt idx="89">
                  <c:v>1.3598070935840303</c:v>
                </c:pt>
                <c:pt idx="90">
                  <c:v>1.3947863824080931</c:v>
                </c:pt>
                <c:pt idx="92">
                  <c:v>2.5770305078850981</c:v>
                </c:pt>
                <c:pt idx="95">
                  <c:v>2.3673872089739509</c:v>
                </c:pt>
                <c:pt idx="96">
                  <c:v>1.7453929163197162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23-4470-B717-5A4B4E61A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130592"/>
        <c:axId val="1988490336"/>
      </c:scatterChart>
      <c:valAx>
        <c:axId val="198813059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490336"/>
        <c:crosses val="autoZero"/>
        <c:crossBetween val="midCat"/>
      </c:valAx>
      <c:valAx>
        <c:axId val="1988490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130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52122.400000000001</c:v>
                </c:pt>
                <c:pt idx="1">
                  <c:v>44929.599999999999</c:v>
                </c:pt>
                <c:pt idx="2">
                  <c:v>59941.599999999999</c:v>
                </c:pt>
                <c:pt idx="3">
                  <c:v>46312.2</c:v>
                </c:pt>
                <c:pt idx="4">
                  <c:v>55870.2</c:v>
                </c:pt>
                <c:pt idx="5">
                  <c:v>67023.199999999997</c:v>
                </c:pt>
                <c:pt idx="6">
                  <c:v>58719.8</c:v>
                </c:pt>
                <c:pt idx="7">
                  <c:v>74448.600000000006</c:v>
                </c:pt>
                <c:pt idx="8">
                  <c:v>84298.4</c:v>
                </c:pt>
                <c:pt idx="9">
                  <c:v>48511.6</c:v>
                </c:pt>
                <c:pt idx="10">
                  <c:v>63336.6</c:v>
                </c:pt>
                <c:pt idx="11">
                  <c:v>39986.199999999997</c:v>
                </c:pt>
                <c:pt idx="12">
                  <c:v>65743.399999999994</c:v>
                </c:pt>
                <c:pt idx="13">
                  <c:v>61112</c:v>
                </c:pt>
                <c:pt idx="14">
                  <c:v>68498</c:v>
                </c:pt>
                <c:pt idx="15">
                  <c:v>68603.199999999997</c:v>
                </c:pt>
                <c:pt idx="16">
                  <c:v>87778.6</c:v>
                </c:pt>
                <c:pt idx="17">
                  <c:v>59258.8</c:v>
                </c:pt>
                <c:pt idx="18">
                  <c:v>70760.2</c:v>
                </c:pt>
                <c:pt idx="19">
                  <c:v>51753.2</c:v>
                </c:pt>
                <c:pt idx="20">
                  <c:v>53177</c:v>
                </c:pt>
                <c:pt idx="21">
                  <c:v>78157</c:v>
                </c:pt>
                <c:pt idx="22">
                  <c:v>44143.8</c:v>
                </c:pt>
                <c:pt idx="23">
                  <c:v>80065.8</c:v>
                </c:pt>
                <c:pt idx="24">
                  <c:v>63264</c:v>
                </c:pt>
                <c:pt idx="25">
                  <c:v>60143.6</c:v>
                </c:pt>
                <c:pt idx="26">
                  <c:v>72001.8</c:v>
                </c:pt>
                <c:pt idx="27">
                  <c:v>52605.599999999999</c:v>
                </c:pt>
                <c:pt idx="28">
                  <c:v>66918</c:v>
                </c:pt>
                <c:pt idx="29">
                  <c:v>43572.4</c:v>
                </c:pt>
                <c:pt idx="30">
                  <c:v>43040.4</c:v>
                </c:pt>
                <c:pt idx="31">
                  <c:v>70655.199999999997</c:v>
                </c:pt>
                <c:pt idx="32">
                  <c:v>79560.399999999994</c:v>
                </c:pt>
                <c:pt idx="33">
                  <c:v>70265.8</c:v>
                </c:pt>
                <c:pt idx="34">
                  <c:v>43544</c:v>
                </c:pt>
                <c:pt idx="35">
                  <c:v>52044.800000000003</c:v>
                </c:pt>
                <c:pt idx="36">
                  <c:v>73923.399999999994</c:v>
                </c:pt>
                <c:pt idx="37">
                  <c:v>55560.4</c:v>
                </c:pt>
                <c:pt idx="38">
                  <c:v>42662.8</c:v>
                </c:pt>
                <c:pt idx="39">
                  <c:v>58841</c:v>
                </c:pt>
                <c:pt idx="40">
                  <c:v>73336</c:v>
                </c:pt>
                <c:pt idx="41">
                  <c:v>65263.4</c:v>
                </c:pt>
                <c:pt idx="42">
                  <c:v>65543</c:v>
                </c:pt>
                <c:pt idx="43">
                  <c:v>36144</c:v>
                </c:pt>
                <c:pt idx="44">
                  <c:v>53712</c:v>
                </c:pt>
                <c:pt idx="45">
                  <c:v>67978</c:v>
                </c:pt>
                <c:pt idx="46">
                  <c:v>81265.8</c:v>
                </c:pt>
                <c:pt idx="47">
                  <c:v>52807.199999999997</c:v>
                </c:pt>
                <c:pt idx="48">
                  <c:v>89609.8</c:v>
                </c:pt>
                <c:pt idx="49">
                  <c:v>40050.400000000001</c:v>
                </c:pt>
                <c:pt idx="50">
                  <c:v>37828.199999999997</c:v>
                </c:pt>
                <c:pt idx="51">
                  <c:v>48112.2</c:v>
                </c:pt>
                <c:pt idx="52">
                  <c:v>58407</c:v>
                </c:pt>
                <c:pt idx="53">
                  <c:v>56413.599999999999</c:v>
                </c:pt>
                <c:pt idx="54">
                  <c:v>50086.400000000001</c:v>
                </c:pt>
                <c:pt idx="55">
                  <c:v>62259.4</c:v>
                </c:pt>
                <c:pt idx="56">
                  <c:v>45902.6</c:v>
                </c:pt>
                <c:pt idx="57">
                  <c:v>84576</c:v>
                </c:pt>
                <c:pt idx="58">
                  <c:v>68026.2</c:v>
                </c:pt>
                <c:pt idx="59">
                  <c:v>68580.2</c:v>
                </c:pt>
                <c:pt idx="60">
                  <c:v>41202.6</c:v>
                </c:pt>
                <c:pt idx="61">
                  <c:v>73567.600000000006</c:v>
                </c:pt>
                <c:pt idx="62">
                  <c:v>69049.399999999994</c:v>
                </c:pt>
                <c:pt idx="63">
                  <c:v>72115.399999999994</c:v>
                </c:pt>
                <c:pt idx="64">
                  <c:v>60216.2</c:v>
                </c:pt>
                <c:pt idx="65">
                  <c:v>37482.800000000003</c:v>
                </c:pt>
                <c:pt idx="66">
                  <c:v>63635.4</c:v>
                </c:pt>
                <c:pt idx="67">
                  <c:v>76817</c:v>
                </c:pt>
                <c:pt idx="68">
                  <c:v>60100</c:v>
                </c:pt>
                <c:pt idx="69">
                  <c:v>47124</c:v>
                </c:pt>
                <c:pt idx="70">
                  <c:v>57988.2</c:v>
                </c:pt>
                <c:pt idx="71">
                  <c:v>76334.600000000006</c:v>
                </c:pt>
                <c:pt idx="72">
                  <c:v>64873.4</c:v>
                </c:pt>
                <c:pt idx="73">
                  <c:v>80967.600000000006</c:v>
                </c:pt>
                <c:pt idx="74">
                  <c:v>70023.8</c:v>
                </c:pt>
                <c:pt idx="75">
                  <c:v>66181.399999999994</c:v>
                </c:pt>
                <c:pt idx="76">
                  <c:v>27203</c:v>
                </c:pt>
                <c:pt idx="77">
                  <c:v>75923.199999999997</c:v>
                </c:pt>
                <c:pt idx="78">
                  <c:v>66155.399999999994</c:v>
                </c:pt>
                <c:pt idx="79">
                  <c:v>50711.199999999997</c:v>
                </c:pt>
                <c:pt idx="80">
                  <c:v>48398.400000000001</c:v>
                </c:pt>
                <c:pt idx="81">
                  <c:v>59160</c:v>
                </c:pt>
                <c:pt idx="82">
                  <c:v>82780.2</c:v>
                </c:pt>
                <c:pt idx="83">
                  <c:v>67883</c:v>
                </c:pt>
                <c:pt idx="84">
                  <c:v>72734</c:v>
                </c:pt>
                <c:pt idx="85">
                  <c:v>48086</c:v>
                </c:pt>
                <c:pt idx="86">
                  <c:v>55877.8</c:v>
                </c:pt>
                <c:pt idx="87">
                  <c:v>40735.800000000003</c:v>
                </c:pt>
                <c:pt idx="88">
                  <c:v>78584.2</c:v>
                </c:pt>
                <c:pt idx="89">
                  <c:v>81958.600000000006</c:v>
                </c:pt>
                <c:pt idx="90">
                  <c:v>55869.4</c:v>
                </c:pt>
                <c:pt idx="91">
                  <c:v>78573.8</c:v>
                </c:pt>
                <c:pt idx="92">
                  <c:v>37354.6</c:v>
                </c:pt>
                <c:pt idx="93">
                  <c:v>43746.8</c:v>
                </c:pt>
                <c:pt idx="94">
                  <c:v>58101.8</c:v>
                </c:pt>
                <c:pt idx="95">
                  <c:v>58899.199999999997</c:v>
                </c:pt>
                <c:pt idx="96">
                  <c:v>41989.2</c:v>
                </c:pt>
                <c:pt idx="97">
                  <c:v>61538.2</c:v>
                </c:pt>
                <c:pt idx="98">
                  <c:v>85175</c:v>
                </c:pt>
                <c:pt idx="99">
                  <c:v>82546.2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2.2478051663008611</c:v>
                </c:pt>
                <c:pt idx="1">
                  <c:v>1.8685899718670989</c:v>
                </c:pt>
                <c:pt idx="2">
                  <c:v>1.5054820024824163</c:v>
                </c:pt>
                <c:pt idx="3">
                  <c:v>1.2149066552657832</c:v>
                </c:pt>
                <c:pt idx="4">
                  <c:v>1.777459182175829</c:v>
                </c:pt>
                <c:pt idx="5">
                  <c:v>1.2314243426156914</c:v>
                </c:pt>
                <c:pt idx="6">
                  <c:v>1.7230303917928875</c:v>
                </c:pt>
                <c:pt idx="7">
                  <c:v>1.7816990514260844</c:v>
                </c:pt>
                <c:pt idx="8">
                  <c:v>1.1886227971112144</c:v>
                </c:pt>
                <c:pt idx="9">
                  <c:v>1.1368621113300736</c:v>
                </c:pt>
                <c:pt idx="10">
                  <c:v>1.3126691360129845</c:v>
                </c:pt>
                <c:pt idx="11">
                  <c:v>1.6425666855064998</c:v>
                </c:pt>
                <c:pt idx="12">
                  <c:v>1.7908109407180037</c:v>
                </c:pt>
                <c:pt idx="13">
                  <c:v>2.033594056813719</c:v>
                </c:pt>
                <c:pt idx="14">
                  <c:v>1.1769686706181202</c:v>
                </c:pt>
                <c:pt idx="15">
                  <c:v>1.224388949786599</c:v>
                </c:pt>
                <c:pt idx="16">
                  <c:v>1.0983770531769701</c:v>
                </c:pt>
                <c:pt idx="17">
                  <c:v>1.6447514968241004</c:v>
                </c:pt>
                <c:pt idx="18">
                  <c:v>1.114765079804749</c:v>
                </c:pt>
                <c:pt idx="19">
                  <c:v>2.2349535874110202</c:v>
                </c:pt>
                <c:pt idx="20">
                  <c:v>1.072813434379525</c:v>
                </c:pt>
                <c:pt idx="21">
                  <c:v>1.6024540348273346</c:v>
                </c:pt>
                <c:pt idx="22">
                  <c:v>1.6703138379568592</c:v>
                </c:pt>
                <c:pt idx="23">
                  <c:v>1.0552195818938923</c:v>
                </c:pt>
                <c:pt idx="24">
                  <c:v>1.2082701062215477</c:v>
                </c:pt>
                <c:pt idx="25">
                  <c:v>2.2219820562786397</c:v>
                </c:pt>
                <c:pt idx="26">
                  <c:v>1.7780111052779235</c:v>
                </c:pt>
                <c:pt idx="27">
                  <c:v>1.1409431695484891</c:v>
                </c:pt>
                <c:pt idx="28">
                  <c:v>1.6007950028392959</c:v>
                </c:pt>
                <c:pt idx="29">
                  <c:v>1.1509808961636265</c:v>
                </c:pt>
                <c:pt idx="30">
                  <c:v>1.4904368918504474</c:v>
                </c:pt>
                <c:pt idx="31">
                  <c:v>1.9216844620070428</c:v>
                </c:pt>
                <c:pt idx="32">
                  <c:v>1.0833655939386932</c:v>
                </c:pt>
                <c:pt idx="33">
                  <c:v>1.7054811871493671</c:v>
                </c:pt>
                <c:pt idx="34">
                  <c:v>1.1910481352195481</c:v>
                </c:pt>
                <c:pt idx="35">
                  <c:v>1.0361649963108706</c:v>
                </c:pt>
                <c:pt idx="36">
                  <c:v>1.3626402465254575</c:v>
                </c:pt>
                <c:pt idx="37">
                  <c:v>2.0859821023606742</c:v>
                </c:pt>
                <c:pt idx="38">
                  <c:v>1.8457063296361231</c:v>
                </c:pt>
                <c:pt idx="39">
                  <c:v>1.419962271205452</c:v>
                </c:pt>
                <c:pt idx="40">
                  <c:v>1.927934438747682</c:v>
                </c:pt>
                <c:pt idx="41">
                  <c:v>1.760619275122044</c:v>
                </c:pt>
                <c:pt idx="42">
                  <c:v>1.8899348519292678</c:v>
                </c:pt>
                <c:pt idx="43">
                  <c:v>1.4646414342629481</c:v>
                </c:pt>
                <c:pt idx="44">
                  <c:v>1.1162310098302055</c:v>
                </c:pt>
                <c:pt idx="45">
                  <c:v>1.2901821177439761</c:v>
                </c:pt>
                <c:pt idx="46">
                  <c:v>1.1458448695515211</c:v>
                </c:pt>
                <c:pt idx="47">
                  <c:v>2.1219454922813559</c:v>
                </c:pt>
                <c:pt idx="48">
                  <c:v>1.3948139600802589</c:v>
                </c:pt>
                <c:pt idx="49">
                  <c:v>2.3667179354013941</c:v>
                </c:pt>
                <c:pt idx="50">
                  <c:v>1.805848546851291</c:v>
                </c:pt>
                <c:pt idx="51">
                  <c:v>1.4709159007486667</c:v>
                </c:pt>
                <c:pt idx="52">
                  <c:v>1.1728217508175389</c:v>
                </c:pt>
                <c:pt idx="53">
                  <c:v>1.5103095707418071</c:v>
                </c:pt>
                <c:pt idx="54">
                  <c:v>2.4301606823409148</c:v>
                </c:pt>
                <c:pt idx="55">
                  <c:v>1.0858761889770863</c:v>
                </c:pt>
                <c:pt idx="56">
                  <c:v>2.1885034834628105</c:v>
                </c:pt>
                <c:pt idx="57">
                  <c:v>1.4445587400681044</c:v>
                </c:pt>
                <c:pt idx="58">
                  <c:v>1.8992682231257958</c:v>
                </c:pt>
                <c:pt idx="59">
                  <c:v>1.8906914823812122</c:v>
                </c:pt>
                <c:pt idx="60">
                  <c:v>2.5360292797056498</c:v>
                </c:pt>
                <c:pt idx="61">
                  <c:v>1.1633110227872052</c:v>
                </c:pt>
                <c:pt idx="62">
                  <c:v>1.969807123595571</c:v>
                </c:pt>
                <c:pt idx="63">
                  <c:v>1.8778651993887576</c:v>
                </c:pt>
                <c:pt idx="64">
                  <c:v>1.3205748619142357</c:v>
                </c:pt>
                <c:pt idx="65">
                  <c:v>2.0919995304513002</c:v>
                </c:pt>
                <c:pt idx="66">
                  <c:v>2.0618869371450481</c:v>
                </c:pt>
                <c:pt idx="67">
                  <c:v>1.2096020412148352</c:v>
                </c:pt>
                <c:pt idx="68">
                  <c:v>1.9098835274542429</c:v>
                </c:pt>
                <c:pt idx="69">
                  <c:v>1.2680375180375181</c:v>
                </c:pt>
                <c:pt idx="70">
                  <c:v>1.7309728530976993</c:v>
                </c:pt>
                <c:pt idx="71">
                  <c:v>1.6090213350171481</c:v>
                </c:pt>
                <c:pt idx="72">
                  <c:v>1.1465408010062677</c:v>
                </c:pt>
                <c:pt idx="73">
                  <c:v>1.5940203241790543</c:v>
                </c:pt>
                <c:pt idx="74">
                  <c:v>1.7367095187636203</c:v>
                </c:pt>
                <c:pt idx="75">
                  <c:v>1.2596892782564286</c:v>
                </c:pt>
                <c:pt idx="76">
                  <c:v>1.8881740984450244</c:v>
                </c:pt>
                <c:pt idx="77">
                  <c:v>1.1306293728399226</c:v>
                </c:pt>
                <c:pt idx="78">
                  <c:v>1.320648049894642</c:v>
                </c:pt>
                <c:pt idx="79">
                  <c:v>1.7874749562226886</c:v>
                </c:pt>
                <c:pt idx="80">
                  <c:v>2.0813084730073719</c:v>
                </c:pt>
                <c:pt idx="81">
                  <c:v>1.1533468559837727</c:v>
                </c:pt>
                <c:pt idx="82">
                  <c:v>1.2927366689135809</c:v>
                </c:pt>
                <c:pt idx="83">
                  <c:v>1.7290927036224091</c:v>
                </c:pt>
                <c:pt idx="84">
                  <c:v>1.1814694640745731</c:v>
                </c:pt>
                <c:pt idx="85">
                  <c:v>1.0617435428191158</c:v>
                </c:pt>
                <c:pt idx="86">
                  <c:v>1.4421111783212652</c:v>
                </c:pt>
                <c:pt idx="87">
                  <c:v>2.43071205180701</c:v>
                </c:pt>
                <c:pt idx="88">
                  <c:v>1.0542831765163989</c:v>
                </c:pt>
                <c:pt idx="89">
                  <c:v>1.3151639974328502</c:v>
                </c:pt>
                <c:pt idx="90">
                  <c:v>1.355321517682309</c:v>
                </c:pt>
                <c:pt idx="91">
                  <c:v>1.4399329038432658</c:v>
                </c:pt>
                <c:pt idx="92">
                  <c:v>2.3684633217863396</c:v>
                </c:pt>
                <c:pt idx="93">
                  <c:v>1.6783627602476066</c:v>
                </c:pt>
                <c:pt idx="94">
                  <c:v>1.2809413821946996</c:v>
                </c:pt>
                <c:pt idx="95">
                  <c:v>2.0784323046832553</c:v>
                </c:pt>
                <c:pt idx="96">
                  <c:v>1.9848437217189183</c:v>
                </c:pt>
                <c:pt idx="97">
                  <c:v>1.2239877019477334</c:v>
                </c:pt>
                <c:pt idx="98">
                  <c:v>1.1711535074845905</c:v>
                </c:pt>
                <c:pt idx="99">
                  <c:v>1.3581242988774771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8A-41CE-8D45-A096A7D34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228960"/>
        <c:axId val="1980890576"/>
      </c:scatterChart>
      <c:valAx>
        <c:axId val="19842289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890576"/>
        <c:crosses val="autoZero"/>
        <c:crossBetween val="midCat"/>
      </c:valAx>
      <c:valAx>
        <c:axId val="198089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22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44929.599999999999</c:v>
                </c:pt>
                <c:pt idx="2">
                  <c:v>59941.599999999999</c:v>
                </c:pt>
                <c:pt idx="9">
                  <c:v>48511.6</c:v>
                </c:pt>
                <c:pt idx="11">
                  <c:v>39986.199999999997</c:v>
                </c:pt>
                <c:pt idx="20">
                  <c:v>53177</c:v>
                </c:pt>
                <c:pt idx="24">
                  <c:v>63264</c:v>
                </c:pt>
                <c:pt idx="27">
                  <c:v>52605.599999999999</c:v>
                </c:pt>
                <c:pt idx="30">
                  <c:v>43040.4</c:v>
                </c:pt>
                <c:pt idx="34">
                  <c:v>43544</c:v>
                </c:pt>
                <c:pt idx="35">
                  <c:v>52044.800000000003</c:v>
                </c:pt>
                <c:pt idx="39">
                  <c:v>58841</c:v>
                </c:pt>
                <c:pt idx="43">
                  <c:v>36144</c:v>
                </c:pt>
                <c:pt idx="50">
                  <c:v>37828.199999999997</c:v>
                </c:pt>
                <c:pt idx="52">
                  <c:v>58407</c:v>
                </c:pt>
                <c:pt idx="55">
                  <c:v>62259.4</c:v>
                </c:pt>
                <c:pt idx="69">
                  <c:v>47124</c:v>
                </c:pt>
                <c:pt idx="80">
                  <c:v>48398.400000000001</c:v>
                </c:pt>
                <c:pt idx="85">
                  <c:v>48086</c:v>
                </c:pt>
                <c:pt idx="97">
                  <c:v>61538.2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1.8685899718670989</c:v>
                </c:pt>
                <c:pt idx="1">
                  <c:v>1.5054820024824163</c:v>
                </c:pt>
                <c:pt idx="8">
                  <c:v>1.1368621113300736</c:v>
                </c:pt>
                <c:pt idx="10">
                  <c:v>1.6425666855064998</c:v>
                </c:pt>
                <c:pt idx="19">
                  <c:v>1.072813434379525</c:v>
                </c:pt>
                <c:pt idx="23">
                  <c:v>1.2082701062215477</c:v>
                </c:pt>
                <c:pt idx="26">
                  <c:v>1.1409431695484891</c:v>
                </c:pt>
                <c:pt idx="29">
                  <c:v>1.4904368918504474</c:v>
                </c:pt>
                <c:pt idx="33">
                  <c:v>1.1910481352195481</c:v>
                </c:pt>
                <c:pt idx="34">
                  <c:v>1.0361649963108706</c:v>
                </c:pt>
                <c:pt idx="38">
                  <c:v>1.419962271205452</c:v>
                </c:pt>
                <c:pt idx="42">
                  <c:v>1.4646414342629481</c:v>
                </c:pt>
                <c:pt idx="49">
                  <c:v>1.805848546851291</c:v>
                </c:pt>
                <c:pt idx="51">
                  <c:v>1.1728217508175389</c:v>
                </c:pt>
                <c:pt idx="54">
                  <c:v>1.0858761889770863</c:v>
                </c:pt>
                <c:pt idx="68">
                  <c:v>1.2680375180375181</c:v>
                </c:pt>
                <c:pt idx="79">
                  <c:v>2.0813084730073719</c:v>
                </c:pt>
                <c:pt idx="84">
                  <c:v>1.0617435428191158</c:v>
                </c:pt>
                <c:pt idx="96">
                  <c:v>1.2239877019477334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CB-4875-8E74-D688C5F5EE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5">
                  <c:v>67023.199999999997</c:v>
                </c:pt>
                <c:pt idx="8">
                  <c:v>84298.4</c:v>
                </c:pt>
                <c:pt idx="10">
                  <c:v>63336.6</c:v>
                </c:pt>
                <c:pt idx="14">
                  <c:v>68498</c:v>
                </c:pt>
                <c:pt idx="15">
                  <c:v>68603.199999999997</c:v>
                </c:pt>
                <c:pt idx="16">
                  <c:v>87778.6</c:v>
                </c:pt>
                <c:pt idx="18">
                  <c:v>70760.2</c:v>
                </c:pt>
                <c:pt idx="21">
                  <c:v>78157</c:v>
                </c:pt>
                <c:pt idx="23">
                  <c:v>80065.8</c:v>
                </c:pt>
                <c:pt idx="32">
                  <c:v>79560.399999999994</c:v>
                </c:pt>
                <c:pt idx="33">
                  <c:v>70265.8</c:v>
                </c:pt>
                <c:pt idx="45">
                  <c:v>67978</c:v>
                </c:pt>
                <c:pt idx="46">
                  <c:v>81265.8</c:v>
                </c:pt>
                <c:pt idx="48">
                  <c:v>89609.8</c:v>
                </c:pt>
                <c:pt idx="57">
                  <c:v>84576</c:v>
                </c:pt>
                <c:pt idx="58">
                  <c:v>68026.2</c:v>
                </c:pt>
                <c:pt idx="61">
                  <c:v>73567.600000000006</c:v>
                </c:pt>
                <c:pt idx="67">
                  <c:v>76817</c:v>
                </c:pt>
                <c:pt idx="71">
                  <c:v>76334.600000000006</c:v>
                </c:pt>
                <c:pt idx="72">
                  <c:v>64873.4</c:v>
                </c:pt>
                <c:pt idx="73">
                  <c:v>80967.600000000006</c:v>
                </c:pt>
                <c:pt idx="75">
                  <c:v>66181.399999999994</c:v>
                </c:pt>
                <c:pt idx="77">
                  <c:v>75923.199999999997</c:v>
                </c:pt>
                <c:pt idx="81">
                  <c:v>59160</c:v>
                </c:pt>
                <c:pt idx="82">
                  <c:v>82780.2</c:v>
                </c:pt>
                <c:pt idx="84">
                  <c:v>72734</c:v>
                </c:pt>
                <c:pt idx="88">
                  <c:v>78584.2</c:v>
                </c:pt>
                <c:pt idx="89">
                  <c:v>81958.600000000006</c:v>
                </c:pt>
                <c:pt idx="90">
                  <c:v>55869.4</c:v>
                </c:pt>
                <c:pt idx="94">
                  <c:v>58101.8</c:v>
                </c:pt>
                <c:pt idx="98">
                  <c:v>85175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5">
                  <c:v>1.2314243426156914</c:v>
                </c:pt>
                <c:pt idx="8">
                  <c:v>1.1886227971112144</c:v>
                </c:pt>
                <c:pt idx="10">
                  <c:v>1.3126691360129845</c:v>
                </c:pt>
                <c:pt idx="14">
                  <c:v>1.1769686706181202</c:v>
                </c:pt>
                <c:pt idx="15">
                  <c:v>1.224388949786599</c:v>
                </c:pt>
                <c:pt idx="16">
                  <c:v>1.0983770531769701</c:v>
                </c:pt>
                <c:pt idx="18">
                  <c:v>1.114765079804749</c:v>
                </c:pt>
                <c:pt idx="21">
                  <c:v>1.6024540348273346</c:v>
                </c:pt>
                <c:pt idx="23">
                  <c:v>1.0552195818938923</c:v>
                </c:pt>
                <c:pt idx="32">
                  <c:v>1.0833655939386932</c:v>
                </c:pt>
                <c:pt idx="33">
                  <c:v>1.7054811871493671</c:v>
                </c:pt>
                <c:pt idx="45">
                  <c:v>1.2901821177439761</c:v>
                </c:pt>
                <c:pt idx="46">
                  <c:v>1.1458448695515211</c:v>
                </c:pt>
                <c:pt idx="48">
                  <c:v>1.3948139600802589</c:v>
                </c:pt>
                <c:pt idx="57">
                  <c:v>1.4445587400681044</c:v>
                </c:pt>
                <c:pt idx="58">
                  <c:v>1.8992682231257958</c:v>
                </c:pt>
                <c:pt idx="61">
                  <c:v>1.1633110227872052</c:v>
                </c:pt>
                <c:pt idx="67">
                  <c:v>1.2096020412148352</c:v>
                </c:pt>
                <c:pt idx="71">
                  <c:v>1.6090213350171481</c:v>
                </c:pt>
                <c:pt idx="72">
                  <c:v>1.1465408010062677</c:v>
                </c:pt>
                <c:pt idx="73">
                  <c:v>1.5940203241790543</c:v>
                </c:pt>
                <c:pt idx="75">
                  <c:v>1.2596892782564286</c:v>
                </c:pt>
                <c:pt idx="77">
                  <c:v>1.1306293728399226</c:v>
                </c:pt>
                <c:pt idx="81">
                  <c:v>1.1533468559837727</c:v>
                </c:pt>
                <c:pt idx="82">
                  <c:v>1.2927366689135809</c:v>
                </c:pt>
                <c:pt idx="84">
                  <c:v>1.1814694640745731</c:v>
                </c:pt>
                <c:pt idx="88">
                  <c:v>1.0542831765163989</c:v>
                </c:pt>
                <c:pt idx="89">
                  <c:v>1.3151639974328502</c:v>
                </c:pt>
                <c:pt idx="90">
                  <c:v>1.355321517682309</c:v>
                </c:pt>
                <c:pt idx="94">
                  <c:v>1.2809413821946996</c:v>
                </c:pt>
                <c:pt idx="98">
                  <c:v>1.1711535074845905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CB-4875-8E74-D688C5F5EE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0">
                  <c:v>52122.400000000001</c:v>
                </c:pt>
                <c:pt idx="3">
                  <c:v>46312.2</c:v>
                </c:pt>
                <c:pt idx="4">
                  <c:v>55870.2</c:v>
                </c:pt>
                <c:pt idx="6">
                  <c:v>58719.8</c:v>
                </c:pt>
                <c:pt idx="12">
                  <c:v>65743.399999999994</c:v>
                </c:pt>
                <c:pt idx="13">
                  <c:v>61112</c:v>
                </c:pt>
                <c:pt idx="19">
                  <c:v>51753.2</c:v>
                </c:pt>
                <c:pt idx="22">
                  <c:v>44143.8</c:v>
                </c:pt>
                <c:pt idx="29">
                  <c:v>43572.4</c:v>
                </c:pt>
                <c:pt idx="37">
                  <c:v>55560.4</c:v>
                </c:pt>
                <c:pt idx="38">
                  <c:v>42662.8</c:v>
                </c:pt>
                <c:pt idx="44">
                  <c:v>53712</c:v>
                </c:pt>
                <c:pt idx="47">
                  <c:v>52807.199999999997</c:v>
                </c:pt>
                <c:pt idx="49">
                  <c:v>40050.400000000001</c:v>
                </c:pt>
                <c:pt idx="51">
                  <c:v>48112.2</c:v>
                </c:pt>
                <c:pt idx="53">
                  <c:v>56413.599999999999</c:v>
                </c:pt>
                <c:pt idx="54">
                  <c:v>50086.400000000001</c:v>
                </c:pt>
                <c:pt idx="56">
                  <c:v>45902.6</c:v>
                </c:pt>
                <c:pt idx="60">
                  <c:v>41202.6</c:v>
                </c:pt>
                <c:pt idx="64">
                  <c:v>60216.2</c:v>
                </c:pt>
                <c:pt idx="65">
                  <c:v>37482.800000000003</c:v>
                </c:pt>
                <c:pt idx="66">
                  <c:v>63635.4</c:v>
                </c:pt>
                <c:pt idx="70">
                  <c:v>57988.2</c:v>
                </c:pt>
                <c:pt idx="76">
                  <c:v>27203</c:v>
                </c:pt>
                <c:pt idx="79">
                  <c:v>50711.199999999997</c:v>
                </c:pt>
                <c:pt idx="86">
                  <c:v>55877.8</c:v>
                </c:pt>
                <c:pt idx="87">
                  <c:v>40735.800000000003</c:v>
                </c:pt>
                <c:pt idx="92">
                  <c:v>37354.6</c:v>
                </c:pt>
                <c:pt idx="93">
                  <c:v>43746.8</c:v>
                </c:pt>
                <c:pt idx="95">
                  <c:v>58899.199999999997</c:v>
                </c:pt>
                <c:pt idx="96">
                  <c:v>41989.2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0">
                  <c:v>2.2478051663008611</c:v>
                </c:pt>
                <c:pt idx="3">
                  <c:v>1.2149066552657832</c:v>
                </c:pt>
                <c:pt idx="4">
                  <c:v>1.777459182175829</c:v>
                </c:pt>
                <c:pt idx="6">
                  <c:v>1.7230303917928875</c:v>
                </c:pt>
                <c:pt idx="12">
                  <c:v>1.7908109407180037</c:v>
                </c:pt>
                <c:pt idx="13">
                  <c:v>2.033594056813719</c:v>
                </c:pt>
                <c:pt idx="19">
                  <c:v>2.2349535874110202</c:v>
                </c:pt>
                <c:pt idx="22">
                  <c:v>1.6703138379568592</c:v>
                </c:pt>
                <c:pt idx="29">
                  <c:v>1.1509808961636265</c:v>
                </c:pt>
                <c:pt idx="37">
                  <c:v>2.0859821023606742</c:v>
                </c:pt>
                <c:pt idx="38">
                  <c:v>1.8457063296361231</c:v>
                </c:pt>
                <c:pt idx="44">
                  <c:v>1.1162310098302055</c:v>
                </c:pt>
                <c:pt idx="47">
                  <c:v>2.1219454922813559</c:v>
                </c:pt>
                <c:pt idx="49">
                  <c:v>2.3667179354013941</c:v>
                </c:pt>
                <c:pt idx="51">
                  <c:v>1.4709159007486667</c:v>
                </c:pt>
                <c:pt idx="53">
                  <c:v>1.5103095707418071</c:v>
                </c:pt>
                <c:pt idx="54">
                  <c:v>2.4301606823409148</c:v>
                </c:pt>
                <c:pt idx="56">
                  <c:v>2.1885034834628105</c:v>
                </c:pt>
                <c:pt idx="60">
                  <c:v>2.5360292797056498</c:v>
                </c:pt>
                <c:pt idx="64">
                  <c:v>1.3205748619142357</c:v>
                </c:pt>
                <c:pt idx="65">
                  <c:v>2.0919995304513002</c:v>
                </c:pt>
                <c:pt idx="66">
                  <c:v>2.0618869371450481</c:v>
                </c:pt>
                <c:pt idx="70">
                  <c:v>1.7309728530976993</c:v>
                </c:pt>
                <c:pt idx="76">
                  <c:v>1.8881740984450244</c:v>
                </c:pt>
                <c:pt idx="79">
                  <c:v>1.7874749562226886</c:v>
                </c:pt>
                <c:pt idx="86">
                  <c:v>1.4421111783212652</c:v>
                </c:pt>
                <c:pt idx="87">
                  <c:v>2.43071205180701</c:v>
                </c:pt>
                <c:pt idx="92">
                  <c:v>2.3684633217863396</c:v>
                </c:pt>
                <c:pt idx="93">
                  <c:v>1.6783627602476066</c:v>
                </c:pt>
                <c:pt idx="95">
                  <c:v>2.0784323046832553</c:v>
                </c:pt>
                <c:pt idx="96">
                  <c:v>1.9848437217189183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CB-4875-8E74-D688C5F5EE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7">
                  <c:v>74448.600000000006</c:v>
                </c:pt>
                <c:pt idx="17">
                  <c:v>59258.8</c:v>
                </c:pt>
                <c:pt idx="25">
                  <c:v>60143.6</c:v>
                </c:pt>
                <c:pt idx="26">
                  <c:v>72001.8</c:v>
                </c:pt>
                <c:pt idx="28">
                  <c:v>66918</c:v>
                </c:pt>
                <c:pt idx="31">
                  <c:v>70655.199999999997</c:v>
                </c:pt>
                <c:pt idx="36">
                  <c:v>73923.399999999994</c:v>
                </c:pt>
                <c:pt idx="40">
                  <c:v>73336</c:v>
                </c:pt>
                <c:pt idx="41">
                  <c:v>65263.4</c:v>
                </c:pt>
                <c:pt idx="42">
                  <c:v>65543</c:v>
                </c:pt>
                <c:pt idx="59">
                  <c:v>68580.2</c:v>
                </c:pt>
                <c:pt idx="62">
                  <c:v>69049.399999999994</c:v>
                </c:pt>
                <c:pt idx="63">
                  <c:v>72115.399999999994</c:v>
                </c:pt>
                <c:pt idx="68">
                  <c:v>60100</c:v>
                </c:pt>
                <c:pt idx="74">
                  <c:v>70023.8</c:v>
                </c:pt>
                <c:pt idx="78">
                  <c:v>66155.399999999994</c:v>
                </c:pt>
                <c:pt idx="83">
                  <c:v>67883</c:v>
                </c:pt>
                <c:pt idx="91">
                  <c:v>78573.8</c:v>
                </c:pt>
                <c:pt idx="99">
                  <c:v>82546.2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7">
                  <c:v>1.7816990514260844</c:v>
                </c:pt>
                <c:pt idx="17">
                  <c:v>1.6447514968241004</c:v>
                </c:pt>
                <c:pt idx="25">
                  <c:v>2.2219820562786397</c:v>
                </c:pt>
                <c:pt idx="26">
                  <c:v>1.7780111052779235</c:v>
                </c:pt>
                <c:pt idx="28">
                  <c:v>1.6007950028392959</c:v>
                </c:pt>
                <c:pt idx="31">
                  <c:v>1.9216844620070428</c:v>
                </c:pt>
                <c:pt idx="36">
                  <c:v>1.3626402465254575</c:v>
                </c:pt>
                <c:pt idx="40">
                  <c:v>1.927934438747682</c:v>
                </c:pt>
                <c:pt idx="41">
                  <c:v>1.760619275122044</c:v>
                </c:pt>
                <c:pt idx="42">
                  <c:v>1.8899348519292678</c:v>
                </c:pt>
                <c:pt idx="59">
                  <c:v>1.8906914823812122</c:v>
                </c:pt>
                <c:pt idx="62">
                  <c:v>1.969807123595571</c:v>
                </c:pt>
                <c:pt idx="63">
                  <c:v>1.8778651993887576</c:v>
                </c:pt>
                <c:pt idx="68">
                  <c:v>1.9098835274542429</c:v>
                </c:pt>
                <c:pt idx="74">
                  <c:v>1.7367095187636203</c:v>
                </c:pt>
                <c:pt idx="78">
                  <c:v>1.320648049894642</c:v>
                </c:pt>
                <c:pt idx="83">
                  <c:v>1.7290927036224091</c:v>
                </c:pt>
                <c:pt idx="91">
                  <c:v>1.4399329038432658</c:v>
                </c:pt>
                <c:pt idx="99">
                  <c:v>1.3581242988774771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CB-4875-8E74-D688C5F5E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179728"/>
        <c:axId val="1980893072"/>
      </c:scatterChart>
      <c:valAx>
        <c:axId val="191517972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893072"/>
        <c:crosses val="autoZero"/>
        <c:crossBetween val="midCat"/>
      </c:valAx>
      <c:valAx>
        <c:axId val="1980893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17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3">
                  <c:v>46312.2</c:v>
                </c:pt>
                <c:pt idx="5">
                  <c:v>67023.199999999997</c:v>
                </c:pt>
                <c:pt idx="8">
                  <c:v>84298.4</c:v>
                </c:pt>
                <c:pt idx="9">
                  <c:v>48511.6</c:v>
                </c:pt>
                <c:pt idx="10">
                  <c:v>63336.6</c:v>
                </c:pt>
                <c:pt idx="11">
                  <c:v>39986.199999999997</c:v>
                </c:pt>
                <c:pt idx="14">
                  <c:v>68498</c:v>
                </c:pt>
                <c:pt idx="15">
                  <c:v>68603.199999999997</c:v>
                </c:pt>
                <c:pt idx="16">
                  <c:v>87778.6</c:v>
                </c:pt>
                <c:pt idx="18">
                  <c:v>70760.2</c:v>
                </c:pt>
                <c:pt idx="20">
                  <c:v>53177</c:v>
                </c:pt>
                <c:pt idx="23">
                  <c:v>80065.8</c:v>
                </c:pt>
                <c:pt idx="24">
                  <c:v>63264</c:v>
                </c:pt>
                <c:pt idx="27">
                  <c:v>52605.599999999999</c:v>
                </c:pt>
                <c:pt idx="29">
                  <c:v>43572.4</c:v>
                </c:pt>
                <c:pt idx="32">
                  <c:v>79560.399999999994</c:v>
                </c:pt>
                <c:pt idx="34">
                  <c:v>43544</c:v>
                </c:pt>
                <c:pt idx="35">
                  <c:v>52044.800000000003</c:v>
                </c:pt>
                <c:pt idx="36">
                  <c:v>73923.399999999994</c:v>
                </c:pt>
                <c:pt idx="39">
                  <c:v>58841</c:v>
                </c:pt>
                <c:pt idx="44">
                  <c:v>53712</c:v>
                </c:pt>
                <c:pt idx="45">
                  <c:v>67978</c:v>
                </c:pt>
                <c:pt idx="46">
                  <c:v>81265.8</c:v>
                </c:pt>
                <c:pt idx="48">
                  <c:v>89609.8</c:v>
                </c:pt>
                <c:pt idx="50">
                  <c:v>37828.199999999997</c:v>
                </c:pt>
                <c:pt idx="52">
                  <c:v>58407</c:v>
                </c:pt>
                <c:pt idx="55">
                  <c:v>62259.4</c:v>
                </c:pt>
                <c:pt idx="61">
                  <c:v>73567.600000000006</c:v>
                </c:pt>
                <c:pt idx="64">
                  <c:v>60216.2</c:v>
                </c:pt>
                <c:pt idx="67">
                  <c:v>76817</c:v>
                </c:pt>
                <c:pt idx="69">
                  <c:v>47124</c:v>
                </c:pt>
                <c:pt idx="72">
                  <c:v>64873.4</c:v>
                </c:pt>
                <c:pt idx="75">
                  <c:v>66181.399999999994</c:v>
                </c:pt>
                <c:pt idx="77">
                  <c:v>75923.199999999997</c:v>
                </c:pt>
                <c:pt idx="78">
                  <c:v>66155.399999999994</c:v>
                </c:pt>
                <c:pt idx="81">
                  <c:v>59160</c:v>
                </c:pt>
                <c:pt idx="82">
                  <c:v>82780.2</c:v>
                </c:pt>
                <c:pt idx="84">
                  <c:v>72734</c:v>
                </c:pt>
                <c:pt idx="86">
                  <c:v>55877.8</c:v>
                </c:pt>
                <c:pt idx="88">
                  <c:v>78584.2</c:v>
                </c:pt>
                <c:pt idx="89">
                  <c:v>81958.600000000006</c:v>
                </c:pt>
                <c:pt idx="91">
                  <c:v>78573.8</c:v>
                </c:pt>
                <c:pt idx="93">
                  <c:v>43746.8</c:v>
                </c:pt>
                <c:pt idx="94">
                  <c:v>58101.8</c:v>
                </c:pt>
                <c:pt idx="97">
                  <c:v>61538.2</c:v>
                </c:pt>
                <c:pt idx="98">
                  <c:v>85175</c:v>
                </c:pt>
                <c:pt idx="99">
                  <c:v>82546.2</c:v>
                </c:pt>
              </c:numCache>
            </c:numRef>
          </c:xVal>
          <c:yVal>
            <c:numRef>
              <c:f>State016!$AJ$5:$AJ$101</c:f>
              <c:numCache>
                <c:formatCode>General</c:formatCode>
                <c:ptCount val="97"/>
                <c:pt idx="0">
                  <c:v>1.2149066552657832</c:v>
                </c:pt>
                <c:pt idx="2">
                  <c:v>1.2314243426156914</c:v>
                </c:pt>
                <c:pt idx="5">
                  <c:v>1.1886227971112144</c:v>
                </c:pt>
                <c:pt idx="6">
                  <c:v>1.1368621113300736</c:v>
                </c:pt>
                <c:pt idx="7">
                  <c:v>1.3126691360129845</c:v>
                </c:pt>
                <c:pt idx="8">
                  <c:v>1.6425666855064998</c:v>
                </c:pt>
                <c:pt idx="11">
                  <c:v>1.1769686706181202</c:v>
                </c:pt>
                <c:pt idx="12">
                  <c:v>1.224388949786599</c:v>
                </c:pt>
                <c:pt idx="13">
                  <c:v>1.0983770531769701</c:v>
                </c:pt>
                <c:pt idx="15">
                  <c:v>1.114765079804749</c:v>
                </c:pt>
                <c:pt idx="17">
                  <c:v>1.072813434379525</c:v>
                </c:pt>
                <c:pt idx="20">
                  <c:v>1.0552195818938923</c:v>
                </c:pt>
                <c:pt idx="21">
                  <c:v>1.2082701062215477</c:v>
                </c:pt>
                <c:pt idx="24">
                  <c:v>1.1409431695484891</c:v>
                </c:pt>
                <c:pt idx="26">
                  <c:v>1.1509808961636265</c:v>
                </c:pt>
                <c:pt idx="29">
                  <c:v>1.0833655939386932</c:v>
                </c:pt>
                <c:pt idx="31">
                  <c:v>1.1910481352195481</c:v>
                </c:pt>
                <c:pt idx="32">
                  <c:v>1.0361649963108706</c:v>
                </c:pt>
                <c:pt idx="33">
                  <c:v>1.3626402465254575</c:v>
                </c:pt>
                <c:pt idx="36">
                  <c:v>1.419962271205452</c:v>
                </c:pt>
                <c:pt idx="41">
                  <c:v>1.1162310098302055</c:v>
                </c:pt>
                <c:pt idx="42">
                  <c:v>1.2901821177439761</c:v>
                </c:pt>
                <c:pt idx="43">
                  <c:v>1.1458448695515211</c:v>
                </c:pt>
                <c:pt idx="45">
                  <c:v>1.3948139600802589</c:v>
                </c:pt>
                <c:pt idx="47">
                  <c:v>1.805848546851291</c:v>
                </c:pt>
                <c:pt idx="49">
                  <c:v>1.1728217508175389</c:v>
                </c:pt>
                <c:pt idx="52">
                  <c:v>1.0858761889770863</c:v>
                </c:pt>
                <c:pt idx="58">
                  <c:v>1.1633110227872052</c:v>
                </c:pt>
                <c:pt idx="61">
                  <c:v>1.3205748619142357</c:v>
                </c:pt>
                <c:pt idx="64">
                  <c:v>1.2096020412148352</c:v>
                </c:pt>
                <c:pt idx="66">
                  <c:v>1.2680375180375181</c:v>
                </c:pt>
                <c:pt idx="69">
                  <c:v>1.1465408010062677</c:v>
                </c:pt>
                <c:pt idx="72">
                  <c:v>1.2596892782564286</c:v>
                </c:pt>
                <c:pt idx="74">
                  <c:v>1.1306293728399226</c:v>
                </c:pt>
                <c:pt idx="75">
                  <c:v>1.320648049894642</c:v>
                </c:pt>
                <c:pt idx="78">
                  <c:v>1.1533468559837727</c:v>
                </c:pt>
                <c:pt idx="79">
                  <c:v>1.2927366689135809</c:v>
                </c:pt>
                <c:pt idx="81">
                  <c:v>1.1814694640745731</c:v>
                </c:pt>
                <c:pt idx="83">
                  <c:v>1.4421111783212652</c:v>
                </c:pt>
                <c:pt idx="85">
                  <c:v>1.0542831765163989</c:v>
                </c:pt>
                <c:pt idx="86">
                  <c:v>1.3151639974328502</c:v>
                </c:pt>
                <c:pt idx="88">
                  <c:v>1.4399329038432658</c:v>
                </c:pt>
                <c:pt idx="90">
                  <c:v>1.6783627602476066</c:v>
                </c:pt>
                <c:pt idx="91">
                  <c:v>1.2809413821946996</c:v>
                </c:pt>
                <c:pt idx="94">
                  <c:v>1.2239877019477334</c:v>
                </c:pt>
                <c:pt idx="95">
                  <c:v>1.1711535074845905</c:v>
                </c:pt>
                <c:pt idx="96">
                  <c:v>1.3581242988774771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A3-4663-A1A3-C143035F04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52122.400000000001</c:v>
                </c:pt>
                <c:pt idx="1">
                  <c:v>44929.599999999999</c:v>
                </c:pt>
                <c:pt idx="2">
                  <c:v>59941.599999999999</c:v>
                </c:pt>
                <c:pt idx="4">
                  <c:v>55870.2</c:v>
                </c:pt>
                <c:pt idx="6">
                  <c:v>58719.8</c:v>
                </c:pt>
                <c:pt idx="7">
                  <c:v>74448.600000000006</c:v>
                </c:pt>
                <c:pt idx="12">
                  <c:v>65743.399999999994</c:v>
                </c:pt>
                <c:pt idx="13">
                  <c:v>61112</c:v>
                </c:pt>
                <c:pt idx="17">
                  <c:v>59258.8</c:v>
                </c:pt>
                <c:pt idx="19">
                  <c:v>51753.2</c:v>
                </c:pt>
                <c:pt idx="21">
                  <c:v>78157</c:v>
                </c:pt>
                <c:pt idx="22">
                  <c:v>44143.8</c:v>
                </c:pt>
                <c:pt idx="25">
                  <c:v>60143.6</c:v>
                </c:pt>
                <c:pt idx="26">
                  <c:v>72001.8</c:v>
                </c:pt>
                <c:pt idx="28">
                  <c:v>66918</c:v>
                </c:pt>
                <c:pt idx="30">
                  <c:v>43040.4</c:v>
                </c:pt>
                <c:pt idx="31">
                  <c:v>70655.199999999997</c:v>
                </c:pt>
                <c:pt idx="33">
                  <c:v>70265.8</c:v>
                </c:pt>
                <c:pt idx="37">
                  <c:v>55560.4</c:v>
                </c:pt>
                <c:pt idx="38">
                  <c:v>42662.8</c:v>
                </c:pt>
                <c:pt idx="40">
                  <c:v>73336</c:v>
                </c:pt>
                <c:pt idx="41">
                  <c:v>65263.4</c:v>
                </c:pt>
                <c:pt idx="42">
                  <c:v>65543</c:v>
                </c:pt>
                <c:pt idx="43">
                  <c:v>36144</c:v>
                </c:pt>
                <c:pt idx="47">
                  <c:v>52807.199999999997</c:v>
                </c:pt>
                <c:pt idx="49">
                  <c:v>40050.400000000001</c:v>
                </c:pt>
                <c:pt idx="51">
                  <c:v>48112.2</c:v>
                </c:pt>
                <c:pt idx="53">
                  <c:v>56413.599999999999</c:v>
                </c:pt>
                <c:pt idx="54">
                  <c:v>50086.400000000001</c:v>
                </c:pt>
                <c:pt idx="56">
                  <c:v>45902.6</c:v>
                </c:pt>
                <c:pt idx="57">
                  <c:v>84576</c:v>
                </c:pt>
                <c:pt idx="58">
                  <c:v>68026.2</c:v>
                </c:pt>
                <c:pt idx="59">
                  <c:v>68580.2</c:v>
                </c:pt>
                <c:pt idx="60">
                  <c:v>41202.6</c:v>
                </c:pt>
                <c:pt idx="62">
                  <c:v>69049.399999999994</c:v>
                </c:pt>
                <c:pt idx="63">
                  <c:v>72115.399999999994</c:v>
                </c:pt>
                <c:pt idx="65">
                  <c:v>37482.800000000003</c:v>
                </c:pt>
                <c:pt idx="66">
                  <c:v>63635.4</c:v>
                </c:pt>
                <c:pt idx="68">
                  <c:v>60100</c:v>
                </c:pt>
                <c:pt idx="70">
                  <c:v>57988.2</c:v>
                </c:pt>
                <c:pt idx="71">
                  <c:v>76334.600000000006</c:v>
                </c:pt>
                <c:pt idx="73">
                  <c:v>80967.600000000006</c:v>
                </c:pt>
                <c:pt idx="74">
                  <c:v>70023.8</c:v>
                </c:pt>
                <c:pt idx="76">
                  <c:v>27203</c:v>
                </c:pt>
                <c:pt idx="79">
                  <c:v>50711.199999999997</c:v>
                </c:pt>
                <c:pt idx="80">
                  <c:v>48398.400000000001</c:v>
                </c:pt>
                <c:pt idx="83">
                  <c:v>67883</c:v>
                </c:pt>
                <c:pt idx="85">
                  <c:v>48086</c:v>
                </c:pt>
                <c:pt idx="87">
                  <c:v>40735.800000000003</c:v>
                </c:pt>
                <c:pt idx="90">
                  <c:v>55869.4</c:v>
                </c:pt>
                <c:pt idx="92">
                  <c:v>37354.6</c:v>
                </c:pt>
                <c:pt idx="95">
                  <c:v>58899.199999999997</c:v>
                </c:pt>
                <c:pt idx="96">
                  <c:v>41989.2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2.2478051663008611</c:v>
                </c:pt>
                <c:pt idx="1">
                  <c:v>1.8685899718670989</c:v>
                </c:pt>
                <c:pt idx="2">
                  <c:v>1.5054820024824163</c:v>
                </c:pt>
                <c:pt idx="4">
                  <c:v>1.777459182175829</c:v>
                </c:pt>
                <c:pt idx="6">
                  <c:v>1.7230303917928875</c:v>
                </c:pt>
                <c:pt idx="7">
                  <c:v>1.7816990514260844</c:v>
                </c:pt>
                <c:pt idx="12">
                  <c:v>1.7908109407180037</c:v>
                </c:pt>
                <c:pt idx="13">
                  <c:v>2.033594056813719</c:v>
                </c:pt>
                <c:pt idx="17">
                  <c:v>1.6447514968241004</c:v>
                </c:pt>
                <c:pt idx="19">
                  <c:v>2.2349535874110202</c:v>
                </c:pt>
                <c:pt idx="21">
                  <c:v>1.6024540348273346</c:v>
                </c:pt>
                <c:pt idx="22">
                  <c:v>1.6703138379568592</c:v>
                </c:pt>
                <c:pt idx="25">
                  <c:v>2.2219820562786397</c:v>
                </c:pt>
                <c:pt idx="26">
                  <c:v>1.7780111052779235</c:v>
                </c:pt>
                <c:pt idx="28">
                  <c:v>1.6007950028392959</c:v>
                </c:pt>
                <c:pt idx="30">
                  <c:v>1.4904368918504474</c:v>
                </c:pt>
                <c:pt idx="31">
                  <c:v>1.9216844620070428</c:v>
                </c:pt>
                <c:pt idx="33">
                  <c:v>1.7054811871493671</c:v>
                </c:pt>
                <c:pt idx="37">
                  <c:v>2.0859821023606742</c:v>
                </c:pt>
                <c:pt idx="38">
                  <c:v>1.8457063296361231</c:v>
                </c:pt>
                <c:pt idx="40">
                  <c:v>1.927934438747682</c:v>
                </c:pt>
                <c:pt idx="41">
                  <c:v>1.760619275122044</c:v>
                </c:pt>
                <c:pt idx="42">
                  <c:v>1.8899348519292678</c:v>
                </c:pt>
                <c:pt idx="43">
                  <c:v>1.4646414342629481</c:v>
                </c:pt>
                <c:pt idx="47">
                  <c:v>2.1219454922813559</c:v>
                </c:pt>
                <c:pt idx="49">
                  <c:v>2.3667179354013941</c:v>
                </c:pt>
                <c:pt idx="51">
                  <c:v>1.4709159007486667</c:v>
                </c:pt>
                <c:pt idx="53">
                  <c:v>1.5103095707418071</c:v>
                </c:pt>
                <c:pt idx="54">
                  <c:v>2.4301606823409148</c:v>
                </c:pt>
                <c:pt idx="56">
                  <c:v>2.1885034834628105</c:v>
                </c:pt>
                <c:pt idx="57">
                  <c:v>1.4445587400681044</c:v>
                </c:pt>
                <c:pt idx="58">
                  <c:v>1.8992682231257958</c:v>
                </c:pt>
                <c:pt idx="59">
                  <c:v>1.8906914823812122</c:v>
                </c:pt>
                <c:pt idx="60">
                  <c:v>2.5360292797056498</c:v>
                </c:pt>
                <c:pt idx="62">
                  <c:v>1.969807123595571</c:v>
                </c:pt>
                <c:pt idx="63">
                  <c:v>1.8778651993887576</c:v>
                </c:pt>
                <c:pt idx="65">
                  <c:v>2.0919995304513002</c:v>
                </c:pt>
                <c:pt idx="66">
                  <c:v>2.0618869371450481</c:v>
                </c:pt>
                <c:pt idx="68">
                  <c:v>1.9098835274542429</c:v>
                </c:pt>
                <c:pt idx="70">
                  <c:v>1.7309728530976993</c:v>
                </c:pt>
                <c:pt idx="71">
                  <c:v>1.6090213350171481</c:v>
                </c:pt>
                <c:pt idx="73">
                  <c:v>1.5940203241790543</c:v>
                </c:pt>
                <c:pt idx="74">
                  <c:v>1.7367095187636203</c:v>
                </c:pt>
                <c:pt idx="76">
                  <c:v>1.8881740984450244</c:v>
                </c:pt>
                <c:pt idx="79">
                  <c:v>1.7874749562226886</c:v>
                </c:pt>
                <c:pt idx="80">
                  <c:v>2.0813084730073719</c:v>
                </c:pt>
                <c:pt idx="83">
                  <c:v>1.7290927036224091</c:v>
                </c:pt>
                <c:pt idx="85">
                  <c:v>1.0617435428191158</c:v>
                </c:pt>
                <c:pt idx="87">
                  <c:v>2.43071205180701</c:v>
                </c:pt>
                <c:pt idx="90">
                  <c:v>1.355321517682309</c:v>
                </c:pt>
                <c:pt idx="92">
                  <c:v>2.3684633217863396</c:v>
                </c:pt>
                <c:pt idx="95">
                  <c:v>2.0784323046832553</c:v>
                </c:pt>
                <c:pt idx="96">
                  <c:v>1.9848437217189183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A3-4663-A1A3-C143035F0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183728"/>
        <c:axId val="1980898480"/>
      </c:scatterChart>
      <c:valAx>
        <c:axId val="191518372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898480"/>
        <c:crosses val="autoZero"/>
        <c:crossBetween val="midCat"/>
      </c:valAx>
      <c:valAx>
        <c:axId val="198089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183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53105</c:v>
                </c:pt>
                <c:pt idx="1">
                  <c:v>40982.6</c:v>
                </c:pt>
                <c:pt idx="2">
                  <c:v>60440.800000000003</c:v>
                </c:pt>
                <c:pt idx="3">
                  <c:v>47066</c:v>
                </c:pt>
                <c:pt idx="4">
                  <c:v>54961.8</c:v>
                </c:pt>
                <c:pt idx="5">
                  <c:v>66451.199999999997</c:v>
                </c:pt>
                <c:pt idx="6">
                  <c:v>61850.400000000001</c:v>
                </c:pt>
                <c:pt idx="7">
                  <c:v>73704.399999999994</c:v>
                </c:pt>
                <c:pt idx="8">
                  <c:v>82074.600000000006</c:v>
                </c:pt>
                <c:pt idx="9">
                  <c:v>44653.4</c:v>
                </c:pt>
                <c:pt idx="10">
                  <c:v>64295.199999999997</c:v>
                </c:pt>
                <c:pt idx="11">
                  <c:v>42205.2</c:v>
                </c:pt>
                <c:pt idx="12">
                  <c:v>62517.599999999999</c:v>
                </c:pt>
                <c:pt idx="13">
                  <c:v>60100.4</c:v>
                </c:pt>
                <c:pt idx="14">
                  <c:v>70586.2</c:v>
                </c:pt>
                <c:pt idx="15">
                  <c:v>68216.2</c:v>
                </c:pt>
                <c:pt idx="16">
                  <c:v>85989.8</c:v>
                </c:pt>
                <c:pt idx="17">
                  <c:v>59017.2</c:v>
                </c:pt>
                <c:pt idx="18">
                  <c:v>70371.199999999997</c:v>
                </c:pt>
                <c:pt idx="19">
                  <c:v>54353.599999999999</c:v>
                </c:pt>
                <c:pt idx="20">
                  <c:v>53873.4</c:v>
                </c:pt>
                <c:pt idx="21">
                  <c:v>80869.600000000006</c:v>
                </c:pt>
                <c:pt idx="22">
                  <c:v>42604</c:v>
                </c:pt>
                <c:pt idx="23">
                  <c:v>78275.399999999994</c:v>
                </c:pt>
                <c:pt idx="24">
                  <c:v>60934.400000000001</c:v>
                </c:pt>
                <c:pt idx="25">
                  <c:v>58229.8</c:v>
                </c:pt>
                <c:pt idx="26">
                  <c:v>70390.600000000006</c:v>
                </c:pt>
                <c:pt idx="27">
                  <c:v>52408.6</c:v>
                </c:pt>
                <c:pt idx="28">
                  <c:v>67770.2</c:v>
                </c:pt>
                <c:pt idx="29">
                  <c:v>42128.2</c:v>
                </c:pt>
                <c:pt idx="30">
                  <c:v>47145.4</c:v>
                </c:pt>
                <c:pt idx="31">
                  <c:v>71594</c:v>
                </c:pt>
                <c:pt idx="32">
                  <c:v>77510.8</c:v>
                </c:pt>
                <c:pt idx="33">
                  <c:v>70774.2</c:v>
                </c:pt>
                <c:pt idx="34">
                  <c:v>40578.400000000001</c:v>
                </c:pt>
                <c:pt idx="35">
                  <c:v>51171.6</c:v>
                </c:pt>
                <c:pt idx="36">
                  <c:v>71982.8</c:v>
                </c:pt>
                <c:pt idx="37">
                  <c:v>59322.2</c:v>
                </c:pt>
                <c:pt idx="38">
                  <c:v>42120.2</c:v>
                </c:pt>
                <c:pt idx="39">
                  <c:v>59257</c:v>
                </c:pt>
                <c:pt idx="40">
                  <c:v>73872.2</c:v>
                </c:pt>
                <c:pt idx="41">
                  <c:v>60432.800000000003</c:v>
                </c:pt>
                <c:pt idx="42">
                  <c:v>62924.2</c:v>
                </c:pt>
                <c:pt idx="43">
                  <c:v>36708</c:v>
                </c:pt>
                <c:pt idx="44">
                  <c:v>57172.2</c:v>
                </c:pt>
                <c:pt idx="45">
                  <c:v>65898</c:v>
                </c:pt>
                <c:pt idx="46">
                  <c:v>82117.8</c:v>
                </c:pt>
                <c:pt idx="47">
                  <c:v>52462.2</c:v>
                </c:pt>
                <c:pt idx="48">
                  <c:v>90615.4</c:v>
                </c:pt>
                <c:pt idx="49">
                  <c:v>38649.599999999999</c:v>
                </c:pt>
                <c:pt idx="50">
                  <c:v>39116.6</c:v>
                </c:pt>
                <c:pt idx="51">
                  <c:v>46364.2</c:v>
                </c:pt>
                <c:pt idx="52">
                  <c:v>60952</c:v>
                </c:pt>
                <c:pt idx="53">
                  <c:v>56697.8</c:v>
                </c:pt>
                <c:pt idx="54">
                  <c:v>49055.199999999997</c:v>
                </c:pt>
                <c:pt idx="55">
                  <c:v>63016.6</c:v>
                </c:pt>
                <c:pt idx="56">
                  <c:v>46345.2</c:v>
                </c:pt>
                <c:pt idx="57">
                  <c:v>88562.8</c:v>
                </c:pt>
                <c:pt idx="58">
                  <c:v>69847.199999999997</c:v>
                </c:pt>
                <c:pt idx="59">
                  <c:v>67675</c:v>
                </c:pt>
                <c:pt idx="60">
                  <c:v>44857.2</c:v>
                </c:pt>
                <c:pt idx="61">
                  <c:v>71965</c:v>
                </c:pt>
                <c:pt idx="62">
                  <c:v>70837</c:v>
                </c:pt>
                <c:pt idx="63">
                  <c:v>67536.600000000006</c:v>
                </c:pt>
                <c:pt idx="64">
                  <c:v>57140.6</c:v>
                </c:pt>
                <c:pt idx="65">
                  <c:v>38299.599999999999</c:v>
                </c:pt>
                <c:pt idx="66">
                  <c:v>60949.8</c:v>
                </c:pt>
                <c:pt idx="67">
                  <c:v>74089.8</c:v>
                </c:pt>
                <c:pt idx="68">
                  <c:v>59374.2</c:v>
                </c:pt>
                <c:pt idx="69">
                  <c:v>47723.199999999997</c:v>
                </c:pt>
                <c:pt idx="70">
                  <c:v>56729.599999999999</c:v>
                </c:pt>
                <c:pt idx="71">
                  <c:v>77434.8</c:v>
                </c:pt>
                <c:pt idx="72">
                  <c:v>64040.800000000003</c:v>
                </c:pt>
                <c:pt idx="73">
                  <c:v>80261.8</c:v>
                </c:pt>
                <c:pt idx="74">
                  <c:v>69839.199999999997</c:v>
                </c:pt>
                <c:pt idx="75">
                  <c:v>66987.600000000006</c:v>
                </c:pt>
                <c:pt idx="76">
                  <c:v>27774.2</c:v>
                </c:pt>
                <c:pt idx="77">
                  <c:v>77183</c:v>
                </c:pt>
                <c:pt idx="78">
                  <c:v>67791.399999999994</c:v>
                </c:pt>
                <c:pt idx="79">
                  <c:v>47297.4</c:v>
                </c:pt>
                <c:pt idx="80">
                  <c:v>49938</c:v>
                </c:pt>
                <c:pt idx="81">
                  <c:v>54885.2</c:v>
                </c:pt>
                <c:pt idx="82">
                  <c:v>80703.399999999994</c:v>
                </c:pt>
                <c:pt idx="83">
                  <c:v>69015</c:v>
                </c:pt>
                <c:pt idx="84">
                  <c:v>74476</c:v>
                </c:pt>
                <c:pt idx="85">
                  <c:v>45943.199999999997</c:v>
                </c:pt>
                <c:pt idx="86">
                  <c:v>51497.4</c:v>
                </c:pt>
                <c:pt idx="87">
                  <c:v>39502.800000000003</c:v>
                </c:pt>
                <c:pt idx="88">
                  <c:v>81581.600000000006</c:v>
                </c:pt>
                <c:pt idx="89">
                  <c:v>81050</c:v>
                </c:pt>
                <c:pt idx="90">
                  <c:v>57006</c:v>
                </c:pt>
                <c:pt idx="91">
                  <c:v>77123.600000000006</c:v>
                </c:pt>
                <c:pt idx="92">
                  <c:v>37360.6</c:v>
                </c:pt>
                <c:pt idx="93">
                  <c:v>46124.4</c:v>
                </c:pt>
                <c:pt idx="94">
                  <c:v>58211.8</c:v>
                </c:pt>
                <c:pt idx="95">
                  <c:v>58230.6</c:v>
                </c:pt>
                <c:pt idx="96">
                  <c:v>41346.199999999997</c:v>
                </c:pt>
                <c:pt idx="97">
                  <c:v>63430</c:v>
                </c:pt>
                <c:pt idx="98">
                  <c:v>84887</c:v>
                </c:pt>
                <c:pt idx="99">
                  <c:v>86739.4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2.0817813765182187</c:v>
                </c:pt>
                <c:pt idx="1">
                  <c:v>1.8963657747434277</c:v>
                </c:pt>
                <c:pt idx="2">
                  <c:v>1.4922204868234701</c:v>
                </c:pt>
                <c:pt idx="3">
                  <c:v>1.2168444312242384</c:v>
                </c:pt>
                <c:pt idx="4">
                  <c:v>1.8018878566568053</c:v>
                </c:pt>
                <c:pt idx="5">
                  <c:v>1.2420242222864297</c:v>
                </c:pt>
                <c:pt idx="6">
                  <c:v>1.7326161188933298</c:v>
                </c:pt>
                <c:pt idx="7">
                  <c:v>1.9265742615094894</c:v>
                </c:pt>
                <c:pt idx="8">
                  <c:v>1.3413528667821712</c:v>
                </c:pt>
                <c:pt idx="9">
                  <c:v>1.2362776406723788</c:v>
                </c:pt>
                <c:pt idx="10">
                  <c:v>1.2930980850825569</c:v>
                </c:pt>
                <c:pt idx="11">
                  <c:v>1.5036535782320664</c:v>
                </c:pt>
                <c:pt idx="12">
                  <c:v>1.7504990594648548</c:v>
                </c:pt>
                <c:pt idx="13">
                  <c:v>1.9538472289701898</c:v>
                </c:pt>
                <c:pt idx="14">
                  <c:v>1.1498989887541757</c:v>
                </c:pt>
                <c:pt idx="15">
                  <c:v>1.2626766076093363</c:v>
                </c:pt>
                <c:pt idx="16">
                  <c:v>1.1234123116927821</c:v>
                </c:pt>
                <c:pt idx="17">
                  <c:v>1.6678358173549406</c:v>
                </c:pt>
                <c:pt idx="18">
                  <c:v>1.1592242280933109</c:v>
                </c:pt>
                <c:pt idx="19">
                  <c:v>2.1291138029495746</c:v>
                </c:pt>
                <c:pt idx="20">
                  <c:v>1.1005988112872029</c:v>
                </c:pt>
                <c:pt idx="21">
                  <c:v>1.5490369681561427</c:v>
                </c:pt>
                <c:pt idx="22">
                  <c:v>1.805980659093043</c:v>
                </c:pt>
                <c:pt idx="23">
                  <c:v>1.0798284007491499</c:v>
                </c:pt>
                <c:pt idx="24">
                  <c:v>1.31316629030564</c:v>
                </c:pt>
                <c:pt idx="25">
                  <c:v>2.295800432081168</c:v>
                </c:pt>
                <c:pt idx="26">
                  <c:v>1.773020829485755</c:v>
                </c:pt>
                <c:pt idx="27">
                  <c:v>1.1441633625015741</c:v>
                </c:pt>
                <c:pt idx="28">
                  <c:v>1.5531162664415923</c:v>
                </c:pt>
                <c:pt idx="29">
                  <c:v>1.3130397216116521</c:v>
                </c:pt>
                <c:pt idx="30">
                  <c:v>1.3617659411098431</c:v>
                </c:pt>
                <c:pt idx="31">
                  <c:v>2.0203089644383607</c:v>
                </c:pt>
                <c:pt idx="32">
                  <c:v>1.1240240069770921</c:v>
                </c:pt>
                <c:pt idx="33">
                  <c:v>1.6928767827824265</c:v>
                </c:pt>
                <c:pt idx="34">
                  <c:v>1.2944817932693256</c:v>
                </c:pt>
                <c:pt idx="35">
                  <c:v>1.0473778423969546</c:v>
                </c:pt>
                <c:pt idx="36">
                  <c:v>1.3967503348022028</c:v>
                </c:pt>
                <c:pt idx="37">
                  <c:v>1.9540408144000054</c:v>
                </c:pt>
                <c:pt idx="38">
                  <c:v>1.8694355677323471</c:v>
                </c:pt>
                <c:pt idx="39">
                  <c:v>1.409099346912601</c:v>
                </c:pt>
                <c:pt idx="40">
                  <c:v>1.780250215913429</c:v>
                </c:pt>
                <c:pt idx="41">
                  <c:v>1.9314180378867105</c:v>
                </c:pt>
                <c:pt idx="42">
                  <c:v>1.9189914214245076</c:v>
                </c:pt>
                <c:pt idx="43">
                  <c:v>1.4624060150375939</c:v>
                </c:pt>
                <c:pt idx="44">
                  <c:v>1.22061071639713</c:v>
                </c:pt>
                <c:pt idx="45">
                  <c:v>1.3311936629336247</c:v>
                </c:pt>
                <c:pt idx="46">
                  <c:v>1.153196992613051</c:v>
                </c:pt>
                <c:pt idx="47">
                  <c:v>2.154961095798499</c:v>
                </c:pt>
                <c:pt idx="48">
                  <c:v>1.4726856582876642</c:v>
                </c:pt>
                <c:pt idx="49">
                  <c:v>2.2202817105481039</c:v>
                </c:pt>
                <c:pt idx="50">
                  <c:v>1.6971822704427277</c:v>
                </c:pt>
                <c:pt idx="51">
                  <c:v>1.5270186911453234</c:v>
                </c:pt>
                <c:pt idx="52">
                  <c:v>1.1160585378658616</c:v>
                </c:pt>
                <c:pt idx="53">
                  <c:v>1.4344648293231836</c:v>
                </c:pt>
                <c:pt idx="54">
                  <c:v>2.4812456171822763</c:v>
                </c:pt>
                <c:pt idx="55">
                  <c:v>1.0669728293814646</c:v>
                </c:pt>
                <c:pt idx="56">
                  <c:v>2.14417027006033</c:v>
                </c:pt>
                <c:pt idx="57">
                  <c:v>1.3839783746674676</c:v>
                </c:pt>
                <c:pt idx="58">
                  <c:v>1.8398160556185503</c:v>
                </c:pt>
                <c:pt idx="59">
                  <c:v>1.9159216845216107</c:v>
                </c:pt>
                <c:pt idx="60">
                  <c:v>2.331911042151539</c:v>
                </c:pt>
                <c:pt idx="61">
                  <c:v>1.1978461752240672</c:v>
                </c:pt>
                <c:pt idx="62">
                  <c:v>1.8667927777856206</c:v>
                </c:pt>
                <c:pt idx="63">
                  <c:v>2.0107171518850517</c:v>
                </c:pt>
                <c:pt idx="64">
                  <c:v>1.3954876217610597</c:v>
                </c:pt>
                <c:pt idx="65">
                  <c:v>2.0471493174863444</c:v>
                </c:pt>
                <c:pt idx="66">
                  <c:v>1.9926890654276141</c:v>
                </c:pt>
                <c:pt idx="67">
                  <c:v>1.31591663089926</c:v>
                </c:pt>
                <c:pt idx="68">
                  <c:v>1.9959174186767992</c:v>
                </c:pt>
                <c:pt idx="69">
                  <c:v>1.2521163710731888</c:v>
                </c:pt>
                <c:pt idx="70">
                  <c:v>1.7687239113267148</c:v>
                </c:pt>
                <c:pt idx="71">
                  <c:v>1.5823893133319902</c:v>
                </c:pt>
                <c:pt idx="72">
                  <c:v>1.1915216549449725</c:v>
                </c:pt>
                <c:pt idx="73">
                  <c:v>1.6032658126281742</c:v>
                </c:pt>
                <c:pt idx="74">
                  <c:v>1.7686199154629492</c:v>
                </c:pt>
                <c:pt idx="75">
                  <c:v>1.2474846090918319</c:v>
                </c:pt>
                <c:pt idx="76">
                  <c:v>1.7532458180613664</c:v>
                </c:pt>
                <c:pt idx="77">
                  <c:v>1.1121749608074316</c:v>
                </c:pt>
                <c:pt idx="78">
                  <c:v>1.2890868163218345</c:v>
                </c:pt>
                <c:pt idx="79">
                  <c:v>1.9845276907398715</c:v>
                </c:pt>
                <c:pt idx="80">
                  <c:v>2.0144979774920904</c:v>
                </c:pt>
                <c:pt idx="81">
                  <c:v>1.2684111563773113</c:v>
                </c:pt>
                <c:pt idx="82">
                  <c:v>1.3263009984709444</c:v>
                </c:pt>
                <c:pt idx="83">
                  <c:v>1.7007172353836122</c:v>
                </c:pt>
                <c:pt idx="84">
                  <c:v>1.1547478382297653</c:v>
                </c:pt>
                <c:pt idx="85">
                  <c:v>1.0834029845548416</c:v>
                </c:pt>
                <c:pt idx="86">
                  <c:v>1.5653411628548237</c:v>
                </c:pt>
                <c:pt idx="87">
                  <c:v>2.5155432020008708</c:v>
                </c:pt>
                <c:pt idx="88">
                  <c:v>1.0556179334555831</c:v>
                </c:pt>
                <c:pt idx="89">
                  <c:v>1.3260209747069711</c:v>
                </c:pt>
                <c:pt idx="90">
                  <c:v>1.3287197838823983</c:v>
                </c:pt>
                <c:pt idx="91">
                  <c:v>1.5634384287040541</c:v>
                </c:pt>
                <c:pt idx="92">
                  <c:v>2.2247769040111778</c:v>
                </c:pt>
                <c:pt idx="93">
                  <c:v>1.5918255847230534</c:v>
                </c:pt>
                <c:pt idx="94">
                  <c:v>1.3722475511837806</c:v>
                </c:pt>
                <c:pt idx="95">
                  <c:v>2.1627460476107063</c:v>
                </c:pt>
                <c:pt idx="96">
                  <c:v>1.8928946311873887</c:v>
                </c:pt>
                <c:pt idx="97">
                  <c:v>1.1743339113983919</c:v>
                </c:pt>
                <c:pt idx="98">
                  <c:v>1.1799097623900008</c:v>
                </c:pt>
                <c:pt idx="99">
                  <c:v>1.3016576088836216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A0-4AED-A104-A8CE1354C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210560"/>
        <c:axId val="1980868528"/>
      </c:scatterChart>
      <c:valAx>
        <c:axId val="19842105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868528"/>
        <c:crosses val="autoZero"/>
        <c:crossBetween val="midCat"/>
      </c:valAx>
      <c:valAx>
        <c:axId val="198086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210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40982.6</c:v>
                </c:pt>
                <c:pt idx="2">
                  <c:v>60440.800000000003</c:v>
                </c:pt>
                <c:pt idx="9">
                  <c:v>44653.4</c:v>
                </c:pt>
                <c:pt idx="11">
                  <c:v>42205.2</c:v>
                </c:pt>
                <c:pt idx="20">
                  <c:v>53873.4</c:v>
                </c:pt>
                <c:pt idx="24">
                  <c:v>60934.400000000001</c:v>
                </c:pt>
                <c:pt idx="27">
                  <c:v>52408.6</c:v>
                </c:pt>
                <c:pt idx="30">
                  <c:v>47145.4</c:v>
                </c:pt>
                <c:pt idx="34">
                  <c:v>40578.400000000001</c:v>
                </c:pt>
                <c:pt idx="35">
                  <c:v>51171.6</c:v>
                </c:pt>
                <c:pt idx="39">
                  <c:v>59257</c:v>
                </c:pt>
                <c:pt idx="43">
                  <c:v>36708</c:v>
                </c:pt>
                <c:pt idx="50">
                  <c:v>39116.6</c:v>
                </c:pt>
                <c:pt idx="52">
                  <c:v>60952</c:v>
                </c:pt>
                <c:pt idx="55">
                  <c:v>63016.6</c:v>
                </c:pt>
                <c:pt idx="69">
                  <c:v>47723.199999999997</c:v>
                </c:pt>
                <c:pt idx="80">
                  <c:v>49938</c:v>
                </c:pt>
                <c:pt idx="85">
                  <c:v>45943.199999999997</c:v>
                </c:pt>
                <c:pt idx="97">
                  <c:v>63430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1.8963657747434277</c:v>
                </c:pt>
                <c:pt idx="1">
                  <c:v>1.4922204868234701</c:v>
                </c:pt>
                <c:pt idx="8">
                  <c:v>1.2362776406723788</c:v>
                </c:pt>
                <c:pt idx="10">
                  <c:v>1.5036535782320664</c:v>
                </c:pt>
                <c:pt idx="19">
                  <c:v>1.1005988112872029</c:v>
                </c:pt>
                <c:pt idx="23">
                  <c:v>1.31316629030564</c:v>
                </c:pt>
                <c:pt idx="26">
                  <c:v>1.1441633625015741</c:v>
                </c:pt>
                <c:pt idx="29">
                  <c:v>1.3617659411098431</c:v>
                </c:pt>
                <c:pt idx="33">
                  <c:v>1.2944817932693256</c:v>
                </c:pt>
                <c:pt idx="34">
                  <c:v>1.0473778423969546</c:v>
                </c:pt>
                <c:pt idx="38">
                  <c:v>1.409099346912601</c:v>
                </c:pt>
                <c:pt idx="42">
                  <c:v>1.4624060150375939</c:v>
                </c:pt>
                <c:pt idx="49">
                  <c:v>1.6971822704427277</c:v>
                </c:pt>
                <c:pt idx="51">
                  <c:v>1.1160585378658616</c:v>
                </c:pt>
                <c:pt idx="54">
                  <c:v>1.0669728293814646</c:v>
                </c:pt>
                <c:pt idx="68">
                  <c:v>1.2521163710731888</c:v>
                </c:pt>
                <c:pt idx="79">
                  <c:v>2.0144979774920904</c:v>
                </c:pt>
                <c:pt idx="84">
                  <c:v>1.0834029845548416</c:v>
                </c:pt>
                <c:pt idx="96">
                  <c:v>1.1743339113983919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69-4EA9-95F8-2A25321A46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5">
                  <c:v>66451.199999999997</c:v>
                </c:pt>
                <c:pt idx="8">
                  <c:v>82074.600000000006</c:v>
                </c:pt>
                <c:pt idx="10">
                  <c:v>64295.199999999997</c:v>
                </c:pt>
                <c:pt idx="14">
                  <c:v>70586.2</c:v>
                </c:pt>
                <c:pt idx="15">
                  <c:v>68216.2</c:v>
                </c:pt>
                <c:pt idx="16">
                  <c:v>85989.8</c:v>
                </c:pt>
                <c:pt idx="18">
                  <c:v>70371.199999999997</c:v>
                </c:pt>
                <c:pt idx="21">
                  <c:v>80869.600000000006</c:v>
                </c:pt>
                <c:pt idx="23">
                  <c:v>78275.399999999994</c:v>
                </c:pt>
                <c:pt idx="32">
                  <c:v>77510.8</c:v>
                </c:pt>
                <c:pt idx="33">
                  <c:v>70774.2</c:v>
                </c:pt>
                <c:pt idx="45">
                  <c:v>65898</c:v>
                </c:pt>
                <c:pt idx="46">
                  <c:v>82117.8</c:v>
                </c:pt>
                <c:pt idx="48">
                  <c:v>90615.4</c:v>
                </c:pt>
                <c:pt idx="57">
                  <c:v>88562.8</c:v>
                </c:pt>
                <c:pt idx="58">
                  <c:v>69847.199999999997</c:v>
                </c:pt>
                <c:pt idx="61">
                  <c:v>71965</c:v>
                </c:pt>
                <c:pt idx="67">
                  <c:v>74089.8</c:v>
                </c:pt>
                <c:pt idx="71">
                  <c:v>77434.8</c:v>
                </c:pt>
                <c:pt idx="72">
                  <c:v>64040.800000000003</c:v>
                </c:pt>
                <c:pt idx="73">
                  <c:v>80261.8</c:v>
                </c:pt>
                <c:pt idx="75">
                  <c:v>66987.600000000006</c:v>
                </c:pt>
                <c:pt idx="77">
                  <c:v>77183</c:v>
                </c:pt>
                <c:pt idx="81">
                  <c:v>54885.2</c:v>
                </c:pt>
                <c:pt idx="82">
                  <c:v>80703.399999999994</c:v>
                </c:pt>
                <c:pt idx="84">
                  <c:v>74476</c:v>
                </c:pt>
                <c:pt idx="88">
                  <c:v>81581.600000000006</c:v>
                </c:pt>
                <c:pt idx="89">
                  <c:v>81050</c:v>
                </c:pt>
                <c:pt idx="90">
                  <c:v>57006</c:v>
                </c:pt>
                <c:pt idx="94">
                  <c:v>58211.8</c:v>
                </c:pt>
                <c:pt idx="98">
                  <c:v>84887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5">
                  <c:v>1.2420242222864297</c:v>
                </c:pt>
                <c:pt idx="8">
                  <c:v>1.3413528667821712</c:v>
                </c:pt>
                <c:pt idx="10">
                  <c:v>1.2930980850825569</c:v>
                </c:pt>
                <c:pt idx="14">
                  <c:v>1.1498989887541757</c:v>
                </c:pt>
                <c:pt idx="15">
                  <c:v>1.2626766076093363</c:v>
                </c:pt>
                <c:pt idx="16">
                  <c:v>1.1234123116927821</c:v>
                </c:pt>
                <c:pt idx="18">
                  <c:v>1.1592242280933109</c:v>
                </c:pt>
                <c:pt idx="21">
                  <c:v>1.5490369681561427</c:v>
                </c:pt>
                <c:pt idx="23">
                  <c:v>1.0798284007491499</c:v>
                </c:pt>
                <c:pt idx="32">
                  <c:v>1.1240240069770921</c:v>
                </c:pt>
                <c:pt idx="33">
                  <c:v>1.6928767827824265</c:v>
                </c:pt>
                <c:pt idx="45">
                  <c:v>1.3311936629336247</c:v>
                </c:pt>
                <c:pt idx="46">
                  <c:v>1.153196992613051</c:v>
                </c:pt>
                <c:pt idx="48">
                  <c:v>1.4726856582876642</c:v>
                </c:pt>
                <c:pt idx="57">
                  <c:v>1.3839783746674676</c:v>
                </c:pt>
                <c:pt idx="58">
                  <c:v>1.8398160556185503</c:v>
                </c:pt>
                <c:pt idx="61">
                  <c:v>1.1978461752240672</c:v>
                </c:pt>
                <c:pt idx="67">
                  <c:v>1.31591663089926</c:v>
                </c:pt>
                <c:pt idx="71">
                  <c:v>1.5823893133319902</c:v>
                </c:pt>
                <c:pt idx="72">
                  <c:v>1.1915216549449725</c:v>
                </c:pt>
                <c:pt idx="73">
                  <c:v>1.6032658126281742</c:v>
                </c:pt>
                <c:pt idx="75">
                  <c:v>1.2474846090918319</c:v>
                </c:pt>
                <c:pt idx="77">
                  <c:v>1.1121749608074316</c:v>
                </c:pt>
                <c:pt idx="81">
                  <c:v>1.2684111563773113</c:v>
                </c:pt>
                <c:pt idx="82">
                  <c:v>1.3263009984709444</c:v>
                </c:pt>
                <c:pt idx="84">
                  <c:v>1.1547478382297653</c:v>
                </c:pt>
                <c:pt idx="88">
                  <c:v>1.0556179334555831</c:v>
                </c:pt>
                <c:pt idx="89">
                  <c:v>1.3260209747069711</c:v>
                </c:pt>
                <c:pt idx="90">
                  <c:v>1.3287197838823983</c:v>
                </c:pt>
                <c:pt idx="94">
                  <c:v>1.3722475511837806</c:v>
                </c:pt>
                <c:pt idx="98">
                  <c:v>1.1799097623900008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69-4EA9-95F8-2A25321A46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0">
                  <c:v>53105</c:v>
                </c:pt>
                <c:pt idx="3">
                  <c:v>47066</c:v>
                </c:pt>
                <c:pt idx="4">
                  <c:v>54961.8</c:v>
                </c:pt>
                <c:pt idx="6">
                  <c:v>61850.400000000001</c:v>
                </c:pt>
                <c:pt idx="12">
                  <c:v>62517.599999999999</c:v>
                </c:pt>
                <c:pt idx="13">
                  <c:v>60100.4</c:v>
                </c:pt>
                <c:pt idx="19">
                  <c:v>54353.599999999999</c:v>
                </c:pt>
                <c:pt idx="22">
                  <c:v>42604</c:v>
                </c:pt>
                <c:pt idx="29">
                  <c:v>42128.2</c:v>
                </c:pt>
                <c:pt idx="37">
                  <c:v>59322.2</c:v>
                </c:pt>
                <c:pt idx="38">
                  <c:v>42120.2</c:v>
                </c:pt>
                <c:pt idx="44">
                  <c:v>57172.2</c:v>
                </c:pt>
                <c:pt idx="47">
                  <c:v>52462.2</c:v>
                </c:pt>
                <c:pt idx="49">
                  <c:v>38649.599999999999</c:v>
                </c:pt>
                <c:pt idx="51">
                  <c:v>46364.2</c:v>
                </c:pt>
                <c:pt idx="53">
                  <c:v>56697.8</c:v>
                </c:pt>
                <c:pt idx="54">
                  <c:v>49055.199999999997</c:v>
                </c:pt>
                <c:pt idx="56">
                  <c:v>46345.2</c:v>
                </c:pt>
                <c:pt idx="60">
                  <c:v>44857.2</c:v>
                </c:pt>
                <c:pt idx="64">
                  <c:v>57140.6</c:v>
                </c:pt>
                <c:pt idx="65">
                  <c:v>38299.599999999999</c:v>
                </c:pt>
                <c:pt idx="66">
                  <c:v>60949.8</c:v>
                </c:pt>
                <c:pt idx="70">
                  <c:v>56729.599999999999</c:v>
                </c:pt>
                <c:pt idx="76">
                  <c:v>27774.2</c:v>
                </c:pt>
                <c:pt idx="79">
                  <c:v>47297.4</c:v>
                </c:pt>
                <c:pt idx="86">
                  <c:v>51497.4</c:v>
                </c:pt>
                <c:pt idx="87">
                  <c:v>39502.800000000003</c:v>
                </c:pt>
                <c:pt idx="92">
                  <c:v>37360.6</c:v>
                </c:pt>
                <c:pt idx="93">
                  <c:v>46124.4</c:v>
                </c:pt>
                <c:pt idx="95">
                  <c:v>58230.6</c:v>
                </c:pt>
                <c:pt idx="96">
                  <c:v>41346.199999999997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0">
                  <c:v>2.0817813765182187</c:v>
                </c:pt>
                <c:pt idx="3">
                  <c:v>1.2168444312242384</c:v>
                </c:pt>
                <c:pt idx="4">
                  <c:v>1.8018878566568053</c:v>
                </c:pt>
                <c:pt idx="6">
                  <c:v>1.7326161188933298</c:v>
                </c:pt>
                <c:pt idx="12">
                  <c:v>1.7504990594648548</c:v>
                </c:pt>
                <c:pt idx="13">
                  <c:v>1.9538472289701898</c:v>
                </c:pt>
                <c:pt idx="19">
                  <c:v>2.1291138029495746</c:v>
                </c:pt>
                <c:pt idx="22">
                  <c:v>1.805980659093043</c:v>
                </c:pt>
                <c:pt idx="29">
                  <c:v>1.3130397216116521</c:v>
                </c:pt>
                <c:pt idx="37">
                  <c:v>1.9540408144000054</c:v>
                </c:pt>
                <c:pt idx="38">
                  <c:v>1.8694355677323471</c:v>
                </c:pt>
                <c:pt idx="44">
                  <c:v>1.22061071639713</c:v>
                </c:pt>
                <c:pt idx="47">
                  <c:v>2.154961095798499</c:v>
                </c:pt>
                <c:pt idx="49">
                  <c:v>2.2202817105481039</c:v>
                </c:pt>
                <c:pt idx="51">
                  <c:v>1.5270186911453234</c:v>
                </c:pt>
                <c:pt idx="53">
                  <c:v>1.4344648293231836</c:v>
                </c:pt>
                <c:pt idx="54">
                  <c:v>2.4812456171822763</c:v>
                </c:pt>
                <c:pt idx="56">
                  <c:v>2.14417027006033</c:v>
                </c:pt>
                <c:pt idx="60">
                  <c:v>2.331911042151539</c:v>
                </c:pt>
                <c:pt idx="64">
                  <c:v>1.3954876217610597</c:v>
                </c:pt>
                <c:pt idx="65">
                  <c:v>2.0471493174863444</c:v>
                </c:pt>
                <c:pt idx="66">
                  <c:v>1.9926890654276141</c:v>
                </c:pt>
                <c:pt idx="70">
                  <c:v>1.7687239113267148</c:v>
                </c:pt>
                <c:pt idx="76">
                  <c:v>1.7532458180613664</c:v>
                </c:pt>
                <c:pt idx="79">
                  <c:v>1.9845276907398715</c:v>
                </c:pt>
                <c:pt idx="86">
                  <c:v>1.5653411628548237</c:v>
                </c:pt>
                <c:pt idx="87">
                  <c:v>2.5155432020008708</c:v>
                </c:pt>
                <c:pt idx="92">
                  <c:v>2.2247769040111778</c:v>
                </c:pt>
                <c:pt idx="93">
                  <c:v>1.5918255847230534</c:v>
                </c:pt>
                <c:pt idx="95">
                  <c:v>2.1627460476107063</c:v>
                </c:pt>
                <c:pt idx="96">
                  <c:v>1.8928946311873887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69-4EA9-95F8-2A25321A46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7">
                  <c:v>73704.399999999994</c:v>
                </c:pt>
                <c:pt idx="17">
                  <c:v>59017.2</c:v>
                </c:pt>
                <c:pt idx="25">
                  <c:v>58229.8</c:v>
                </c:pt>
                <c:pt idx="26">
                  <c:v>70390.600000000006</c:v>
                </c:pt>
                <c:pt idx="28">
                  <c:v>67770.2</c:v>
                </c:pt>
                <c:pt idx="31">
                  <c:v>71594</c:v>
                </c:pt>
                <c:pt idx="36">
                  <c:v>71982.8</c:v>
                </c:pt>
                <c:pt idx="40">
                  <c:v>73872.2</c:v>
                </c:pt>
                <c:pt idx="41">
                  <c:v>60432.800000000003</c:v>
                </c:pt>
                <c:pt idx="42">
                  <c:v>62924.2</c:v>
                </c:pt>
                <c:pt idx="59">
                  <c:v>67675</c:v>
                </c:pt>
                <c:pt idx="62">
                  <c:v>70837</c:v>
                </c:pt>
                <c:pt idx="63">
                  <c:v>67536.600000000006</c:v>
                </c:pt>
                <c:pt idx="68">
                  <c:v>59374.2</c:v>
                </c:pt>
                <c:pt idx="74">
                  <c:v>69839.199999999997</c:v>
                </c:pt>
                <c:pt idx="78">
                  <c:v>67791.399999999994</c:v>
                </c:pt>
                <c:pt idx="83">
                  <c:v>69015</c:v>
                </c:pt>
                <c:pt idx="91">
                  <c:v>77123.600000000006</c:v>
                </c:pt>
                <c:pt idx="99">
                  <c:v>86739.4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7">
                  <c:v>1.9265742615094894</c:v>
                </c:pt>
                <c:pt idx="17">
                  <c:v>1.6678358173549406</c:v>
                </c:pt>
                <c:pt idx="25">
                  <c:v>2.295800432081168</c:v>
                </c:pt>
                <c:pt idx="26">
                  <c:v>1.773020829485755</c:v>
                </c:pt>
                <c:pt idx="28">
                  <c:v>1.5531162664415923</c:v>
                </c:pt>
                <c:pt idx="31">
                  <c:v>2.0203089644383607</c:v>
                </c:pt>
                <c:pt idx="36">
                  <c:v>1.3967503348022028</c:v>
                </c:pt>
                <c:pt idx="40">
                  <c:v>1.780250215913429</c:v>
                </c:pt>
                <c:pt idx="41">
                  <c:v>1.9314180378867105</c:v>
                </c:pt>
                <c:pt idx="42">
                  <c:v>1.9189914214245076</c:v>
                </c:pt>
                <c:pt idx="59">
                  <c:v>1.9159216845216107</c:v>
                </c:pt>
                <c:pt idx="62">
                  <c:v>1.8667927777856206</c:v>
                </c:pt>
                <c:pt idx="63">
                  <c:v>2.0107171518850517</c:v>
                </c:pt>
                <c:pt idx="68">
                  <c:v>1.9959174186767992</c:v>
                </c:pt>
                <c:pt idx="74">
                  <c:v>1.7686199154629492</c:v>
                </c:pt>
                <c:pt idx="78">
                  <c:v>1.2890868163218345</c:v>
                </c:pt>
                <c:pt idx="83">
                  <c:v>1.7007172353836122</c:v>
                </c:pt>
                <c:pt idx="91">
                  <c:v>1.5634384287040541</c:v>
                </c:pt>
                <c:pt idx="99">
                  <c:v>1.3016576088836216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69-4EA9-95F8-2A25321A4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219360"/>
        <c:axId val="1980870608"/>
      </c:scatterChart>
      <c:valAx>
        <c:axId val="19842193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870608"/>
        <c:crosses val="autoZero"/>
        <c:crossBetween val="midCat"/>
      </c:valAx>
      <c:valAx>
        <c:axId val="1980870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21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40982.6</c:v>
                </c:pt>
                <c:pt idx="2">
                  <c:v>60440.800000000003</c:v>
                </c:pt>
                <c:pt idx="3">
                  <c:v>47066</c:v>
                </c:pt>
                <c:pt idx="5">
                  <c:v>66451.199999999997</c:v>
                </c:pt>
                <c:pt idx="8">
                  <c:v>82074.600000000006</c:v>
                </c:pt>
                <c:pt idx="9">
                  <c:v>44653.4</c:v>
                </c:pt>
                <c:pt idx="10">
                  <c:v>64295.199999999997</c:v>
                </c:pt>
                <c:pt idx="11">
                  <c:v>42205.2</c:v>
                </c:pt>
                <c:pt idx="14">
                  <c:v>70586.2</c:v>
                </c:pt>
                <c:pt idx="16">
                  <c:v>85989.8</c:v>
                </c:pt>
                <c:pt idx="18">
                  <c:v>70371.199999999997</c:v>
                </c:pt>
                <c:pt idx="20">
                  <c:v>53873.4</c:v>
                </c:pt>
                <c:pt idx="23">
                  <c:v>78275.399999999994</c:v>
                </c:pt>
                <c:pt idx="24">
                  <c:v>60934.400000000001</c:v>
                </c:pt>
                <c:pt idx="27">
                  <c:v>52408.6</c:v>
                </c:pt>
                <c:pt idx="29">
                  <c:v>42128.2</c:v>
                </c:pt>
                <c:pt idx="30">
                  <c:v>47145.4</c:v>
                </c:pt>
                <c:pt idx="32">
                  <c:v>77510.8</c:v>
                </c:pt>
                <c:pt idx="34">
                  <c:v>40578.400000000001</c:v>
                </c:pt>
                <c:pt idx="35">
                  <c:v>51171.6</c:v>
                </c:pt>
                <c:pt idx="36">
                  <c:v>71982.8</c:v>
                </c:pt>
                <c:pt idx="39">
                  <c:v>59257</c:v>
                </c:pt>
                <c:pt idx="44">
                  <c:v>57172.2</c:v>
                </c:pt>
                <c:pt idx="46">
                  <c:v>82117.8</c:v>
                </c:pt>
                <c:pt idx="48">
                  <c:v>90615.4</c:v>
                </c:pt>
                <c:pt idx="51">
                  <c:v>46364.2</c:v>
                </c:pt>
                <c:pt idx="52">
                  <c:v>60952</c:v>
                </c:pt>
                <c:pt idx="55">
                  <c:v>63016.6</c:v>
                </c:pt>
                <c:pt idx="61">
                  <c:v>71965</c:v>
                </c:pt>
                <c:pt idx="64">
                  <c:v>57140.6</c:v>
                </c:pt>
                <c:pt idx="67">
                  <c:v>74089.8</c:v>
                </c:pt>
                <c:pt idx="69">
                  <c:v>47723.199999999997</c:v>
                </c:pt>
                <c:pt idx="72">
                  <c:v>64040.800000000003</c:v>
                </c:pt>
                <c:pt idx="75">
                  <c:v>66987.600000000006</c:v>
                </c:pt>
                <c:pt idx="77">
                  <c:v>77183</c:v>
                </c:pt>
                <c:pt idx="78">
                  <c:v>67791.399999999994</c:v>
                </c:pt>
                <c:pt idx="81">
                  <c:v>54885.2</c:v>
                </c:pt>
                <c:pt idx="82">
                  <c:v>80703.399999999994</c:v>
                </c:pt>
                <c:pt idx="84">
                  <c:v>74476</c:v>
                </c:pt>
                <c:pt idx="85">
                  <c:v>45943.199999999997</c:v>
                </c:pt>
                <c:pt idx="88">
                  <c:v>81581.600000000006</c:v>
                </c:pt>
                <c:pt idx="89">
                  <c:v>81050</c:v>
                </c:pt>
                <c:pt idx="90">
                  <c:v>57006</c:v>
                </c:pt>
                <c:pt idx="93">
                  <c:v>46124.4</c:v>
                </c:pt>
                <c:pt idx="94">
                  <c:v>58211.8</c:v>
                </c:pt>
                <c:pt idx="97">
                  <c:v>63430</c:v>
                </c:pt>
                <c:pt idx="98">
                  <c:v>84887</c:v>
                </c:pt>
                <c:pt idx="99">
                  <c:v>86739.4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1.8963657747434277</c:v>
                </c:pt>
                <c:pt idx="1">
                  <c:v>1.4922204868234701</c:v>
                </c:pt>
                <c:pt idx="2">
                  <c:v>1.2168444312242384</c:v>
                </c:pt>
                <c:pt idx="4">
                  <c:v>1.2420242222864297</c:v>
                </c:pt>
                <c:pt idx="7">
                  <c:v>1.3413528667821712</c:v>
                </c:pt>
                <c:pt idx="8">
                  <c:v>1.2362776406723788</c:v>
                </c:pt>
                <c:pt idx="9">
                  <c:v>1.2930980850825569</c:v>
                </c:pt>
                <c:pt idx="10">
                  <c:v>1.5036535782320664</c:v>
                </c:pt>
                <c:pt idx="13">
                  <c:v>1.1498989887541757</c:v>
                </c:pt>
                <c:pt idx="15">
                  <c:v>1.1234123116927821</c:v>
                </c:pt>
                <c:pt idx="17">
                  <c:v>1.1592242280933109</c:v>
                </c:pt>
                <c:pt idx="19">
                  <c:v>1.1005988112872029</c:v>
                </c:pt>
                <c:pt idx="22">
                  <c:v>1.0798284007491499</c:v>
                </c:pt>
                <c:pt idx="23">
                  <c:v>1.31316629030564</c:v>
                </c:pt>
                <c:pt idx="26">
                  <c:v>1.1441633625015741</c:v>
                </c:pt>
                <c:pt idx="28">
                  <c:v>1.3130397216116521</c:v>
                </c:pt>
                <c:pt idx="29">
                  <c:v>1.3617659411098431</c:v>
                </c:pt>
                <c:pt idx="31">
                  <c:v>1.1240240069770921</c:v>
                </c:pt>
                <c:pt idx="33">
                  <c:v>1.2944817932693256</c:v>
                </c:pt>
                <c:pt idx="34">
                  <c:v>1.0473778423969546</c:v>
                </c:pt>
                <c:pt idx="35">
                  <c:v>1.3967503348022028</c:v>
                </c:pt>
                <c:pt idx="38">
                  <c:v>1.409099346912601</c:v>
                </c:pt>
                <c:pt idx="43">
                  <c:v>1.22061071639713</c:v>
                </c:pt>
                <c:pt idx="45">
                  <c:v>1.153196992613051</c:v>
                </c:pt>
                <c:pt idx="47">
                  <c:v>1.4726856582876642</c:v>
                </c:pt>
                <c:pt idx="50">
                  <c:v>1.5270186911453234</c:v>
                </c:pt>
                <c:pt idx="51">
                  <c:v>1.1160585378658616</c:v>
                </c:pt>
                <c:pt idx="54">
                  <c:v>1.0669728293814646</c:v>
                </c:pt>
                <c:pt idx="60">
                  <c:v>1.1978461752240672</c:v>
                </c:pt>
                <c:pt idx="63">
                  <c:v>1.3954876217610597</c:v>
                </c:pt>
                <c:pt idx="66">
                  <c:v>1.31591663089926</c:v>
                </c:pt>
                <c:pt idx="68">
                  <c:v>1.2521163710731888</c:v>
                </c:pt>
                <c:pt idx="71">
                  <c:v>1.1915216549449725</c:v>
                </c:pt>
                <c:pt idx="74">
                  <c:v>1.2474846090918319</c:v>
                </c:pt>
                <c:pt idx="76">
                  <c:v>1.1121749608074316</c:v>
                </c:pt>
                <c:pt idx="77">
                  <c:v>1.2890868163218345</c:v>
                </c:pt>
                <c:pt idx="80">
                  <c:v>1.2684111563773113</c:v>
                </c:pt>
                <c:pt idx="81">
                  <c:v>1.3263009984709444</c:v>
                </c:pt>
                <c:pt idx="83">
                  <c:v>1.1547478382297653</c:v>
                </c:pt>
                <c:pt idx="84">
                  <c:v>1.0834029845548416</c:v>
                </c:pt>
                <c:pt idx="87">
                  <c:v>1.0556179334555831</c:v>
                </c:pt>
                <c:pt idx="88">
                  <c:v>1.3260209747069711</c:v>
                </c:pt>
                <c:pt idx="89">
                  <c:v>1.3287197838823983</c:v>
                </c:pt>
                <c:pt idx="92">
                  <c:v>1.5918255847230534</c:v>
                </c:pt>
                <c:pt idx="93">
                  <c:v>1.3722475511837806</c:v>
                </c:pt>
                <c:pt idx="96">
                  <c:v>1.1743339113983919</c:v>
                </c:pt>
                <c:pt idx="97">
                  <c:v>1.1799097623900008</c:v>
                </c:pt>
                <c:pt idx="98">
                  <c:v>1.3016576088836216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DA-4A2E-9E96-6009C170D9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53105</c:v>
                </c:pt>
                <c:pt idx="4">
                  <c:v>54961.8</c:v>
                </c:pt>
                <c:pt idx="6">
                  <c:v>61850.400000000001</c:v>
                </c:pt>
                <c:pt idx="7">
                  <c:v>73704.399999999994</c:v>
                </c:pt>
                <c:pt idx="12">
                  <c:v>62517.599999999999</c:v>
                </c:pt>
                <c:pt idx="13">
                  <c:v>60100.4</c:v>
                </c:pt>
                <c:pt idx="15">
                  <c:v>68216.2</c:v>
                </c:pt>
                <c:pt idx="17">
                  <c:v>59017.2</c:v>
                </c:pt>
                <c:pt idx="19">
                  <c:v>54353.599999999999</c:v>
                </c:pt>
                <c:pt idx="21">
                  <c:v>80869.600000000006</c:v>
                </c:pt>
                <c:pt idx="22">
                  <c:v>42604</c:v>
                </c:pt>
                <c:pt idx="25">
                  <c:v>58229.8</c:v>
                </c:pt>
                <c:pt idx="26">
                  <c:v>70390.600000000006</c:v>
                </c:pt>
                <c:pt idx="28">
                  <c:v>67770.2</c:v>
                </c:pt>
                <c:pt idx="31">
                  <c:v>71594</c:v>
                </c:pt>
                <c:pt idx="33">
                  <c:v>70774.2</c:v>
                </c:pt>
                <c:pt idx="37">
                  <c:v>59322.2</c:v>
                </c:pt>
                <c:pt idx="38">
                  <c:v>42120.2</c:v>
                </c:pt>
                <c:pt idx="40">
                  <c:v>73872.2</c:v>
                </c:pt>
                <c:pt idx="41">
                  <c:v>60432.800000000003</c:v>
                </c:pt>
                <c:pt idx="42">
                  <c:v>62924.2</c:v>
                </c:pt>
                <c:pt idx="43">
                  <c:v>36708</c:v>
                </c:pt>
                <c:pt idx="45">
                  <c:v>65898</c:v>
                </c:pt>
                <c:pt idx="47">
                  <c:v>52462.2</c:v>
                </c:pt>
                <c:pt idx="49">
                  <c:v>38649.599999999999</c:v>
                </c:pt>
                <c:pt idx="50">
                  <c:v>39116.6</c:v>
                </c:pt>
                <c:pt idx="53">
                  <c:v>56697.8</c:v>
                </c:pt>
                <c:pt idx="54">
                  <c:v>49055.199999999997</c:v>
                </c:pt>
                <c:pt idx="56">
                  <c:v>46345.2</c:v>
                </c:pt>
                <c:pt idx="57">
                  <c:v>88562.8</c:v>
                </c:pt>
                <c:pt idx="58">
                  <c:v>69847.199999999997</c:v>
                </c:pt>
                <c:pt idx="59">
                  <c:v>67675</c:v>
                </c:pt>
                <c:pt idx="60">
                  <c:v>44857.2</c:v>
                </c:pt>
                <c:pt idx="62">
                  <c:v>70837</c:v>
                </c:pt>
                <c:pt idx="63">
                  <c:v>67536.600000000006</c:v>
                </c:pt>
                <c:pt idx="65">
                  <c:v>38299.599999999999</c:v>
                </c:pt>
                <c:pt idx="66">
                  <c:v>60949.8</c:v>
                </c:pt>
                <c:pt idx="68">
                  <c:v>59374.2</c:v>
                </c:pt>
                <c:pt idx="70">
                  <c:v>56729.599999999999</c:v>
                </c:pt>
                <c:pt idx="71">
                  <c:v>77434.8</c:v>
                </c:pt>
                <c:pt idx="73">
                  <c:v>80261.8</c:v>
                </c:pt>
                <c:pt idx="74">
                  <c:v>69839.199999999997</c:v>
                </c:pt>
                <c:pt idx="76">
                  <c:v>27774.2</c:v>
                </c:pt>
                <c:pt idx="79">
                  <c:v>47297.4</c:v>
                </c:pt>
                <c:pt idx="80">
                  <c:v>49938</c:v>
                </c:pt>
                <c:pt idx="83">
                  <c:v>69015</c:v>
                </c:pt>
                <c:pt idx="86">
                  <c:v>51497.4</c:v>
                </c:pt>
                <c:pt idx="87">
                  <c:v>39502.800000000003</c:v>
                </c:pt>
                <c:pt idx="91">
                  <c:v>77123.600000000006</c:v>
                </c:pt>
                <c:pt idx="92">
                  <c:v>37360.6</c:v>
                </c:pt>
                <c:pt idx="95">
                  <c:v>58230.6</c:v>
                </c:pt>
                <c:pt idx="96">
                  <c:v>41346.199999999997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2.0817813765182187</c:v>
                </c:pt>
                <c:pt idx="4">
                  <c:v>1.8018878566568053</c:v>
                </c:pt>
                <c:pt idx="6">
                  <c:v>1.7326161188933298</c:v>
                </c:pt>
                <c:pt idx="7">
                  <c:v>1.9265742615094894</c:v>
                </c:pt>
                <c:pt idx="12">
                  <c:v>1.7504990594648548</c:v>
                </c:pt>
                <c:pt idx="13">
                  <c:v>1.9538472289701898</c:v>
                </c:pt>
                <c:pt idx="15">
                  <c:v>1.2626766076093363</c:v>
                </c:pt>
                <c:pt idx="17">
                  <c:v>1.6678358173549406</c:v>
                </c:pt>
                <c:pt idx="19">
                  <c:v>2.1291138029495746</c:v>
                </c:pt>
                <c:pt idx="21">
                  <c:v>1.5490369681561427</c:v>
                </c:pt>
                <c:pt idx="22">
                  <c:v>1.805980659093043</c:v>
                </c:pt>
                <c:pt idx="25">
                  <c:v>2.295800432081168</c:v>
                </c:pt>
                <c:pt idx="26">
                  <c:v>1.773020829485755</c:v>
                </c:pt>
                <c:pt idx="28">
                  <c:v>1.5531162664415923</c:v>
                </c:pt>
                <c:pt idx="31">
                  <c:v>2.0203089644383607</c:v>
                </c:pt>
                <c:pt idx="33">
                  <c:v>1.6928767827824265</c:v>
                </c:pt>
                <c:pt idx="37">
                  <c:v>1.9540408144000054</c:v>
                </c:pt>
                <c:pt idx="38">
                  <c:v>1.8694355677323471</c:v>
                </c:pt>
                <c:pt idx="40">
                  <c:v>1.780250215913429</c:v>
                </c:pt>
                <c:pt idx="41">
                  <c:v>1.9314180378867105</c:v>
                </c:pt>
                <c:pt idx="42">
                  <c:v>1.9189914214245076</c:v>
                </c:pt>
                <c:pt idx="43">
                  <c:v>1.4624060150375939</c:v>
                </c:pt>
                <c:pt idx="45">
                  <c:v>1.3311936629336247</c:v>
                </c:pt>
                <c:pt idx="47">
                  <c:v>2.154961095798499</c:v>
                </c:pt>
                <c:pt idx="49">
                  <c:v>2.2202817105481039</c:v>
                </c:pt>
                <c:pt idx="50">
                  <c:v>1.6971822704427277</c:v>
                </c:pt>
                <c:pt idx="53">
                  <c:v>1.4344648293231836</c:v>
                </c:pt>
                <c:pt idx="54">
                  <c:v>2.4812456171822763</c:v>
                </c:pt>
                <c:pt idx="56">
                  <c:v>2.14417027006033</c:v>
                </c:pt>
                <c:pt idx="57">
                  <c:v>1.3839783746674676</c:v>
                </c:pt>
                <c:pt idx="58">
                  <c:v>1.8398160556185503</c:v>
                </c:pt>
                <c:pt idx="59">
                  <c:v>1.9159216845216107</c:v>
                </c:pt>
                <c:pt idx="60">
                  <c:v>2.331911042151539</c:v>
                </c:pt>
                <c:pt idx="62">
                  <c:v>1.8667927777856206</c:v>
                </c:pt>
                <c:pt idx="63">
                  <c:v>2.0107171518850517</c:v>
                </c:pt>
                <c:pt idx="65">
                  <c:v>2.0471493174863444</c:v>
                </c:pt>
                <c:pt idx="66">
                  <c:v>1.9926890654276141</c:v>
                </c:pt>
                <c:pt idx="68">
                  <c:v>1.9959174186767992</c:v>
                </c:pt>
                <c:pt idx="70">
                  <c:v>1.7687239113267148</c:v>
                </c:pt>
                <c:pt idx="71">
                  <c:v>1.5823893133319902</c:v>
                </c:pt>
                <c:pt idx="73">
                  <c:v>1.6032658126281742</c:v>
                </c:pt>
                <c:pt idx="74">
                  <c:v>1.7686199154629492</c:v>
                </c:pt>
                <c:pt idx="76">
                  <c:v>1.7532458180613664</c:v>
                </c:pt>
                <c:pt idx="79">
                  <c:v>1.9845276907398715</c:v>
                </c:pt>
                <c:pt idx="80">
                  <c:v>2.0144979774920904</c:v>
                </c:pt>
                <c:pt idx="83">
                  <c:v>1.7007172353836122</c:v>
                </c:pt>
                <c:pt idx="86">
                  <c:v>1.5653411628548237</c:v>
                </c:pt>
                <c:pt idx="87">
                  <c:v>2.5155432020008708</c:v>
                </c:pt>
                <c:pt idx="91">
                  <c:v>1.5634384287040541</c:v>
                </c:pt>
                <c:pt idx="92">
                  <c:v>2.2247769040111778</c:v>
                </c:pt>
                <c:pt idx="95">
                  <c:v>2.1627460476107063</c:v>
                </c:pt>
                <c:pt idx="96">
                  <c:v>1.8928946311873887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DA-4A2E-9E96-6009C170D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214160"/>
        <c:axId val="1980874768"/>
      </c:scatterChart>
      <c:valAx>
        <c:axId val="19842141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874768"/>
        <c:crosses val="autoZero"/>
        <c:crossBetween val="midCat"/>
      </c:valAx>
      <c:valAx>
        <c:axId val="1980874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214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48029</c:v>
                </c:pt>
                <c:pt idx="1">
                  <c:v>42266.2</c:v>
                </c:pt>
                <c:pt idx="2">
                  <c:v>60851.4</c:v>
                </c:pt>
                <c:pt idx="3">
                  <c:v>48406</c:v>
                </c:pt>
                <c:pt idx="4">
                  <c:v>54497</c:v>
                </c:pt>
                <c:pt idx="5">
                  <c:v>69167.600000000006</c:v>
                </c:pt>
                <c:pt idx="6">
                  <c:v>59437.8</c:v>
                </c:pt>
                <c:pt idx="7">
                  <c:v>76191.199999999997</c:v>
                </c:pt>
                <c:pt idx="8">
                  <c:v>85531</c:v>
                </c:pt>
                <c:pt idx="9">
                  <c:v>44859.199999999997</c:v>
                </c:pt>
                <c:pt idx="10">
                  <c:v>65312</c:v>
                </c:pt>
                <c:pt idx="11">
                  <c:v>41483.4</c:v>
                </c:pt>
                <c:pt idx="12">
                  <c:v>62996.4</c:v>
                </c:pt>
                <c:pt idx="13">
                  <c:v>58502.400000000001</c:v>
                </c:pt>
                <c:pt idx="14">
                  <c:v>69823.199999999997</c:v>
                </c:pt>
                <c:pt idx="15">
                  <c:v>70235.600000000006</c:v>
                </c:pt>
                <c:pt idx="16">
                  <c:v>86283.4</c:v>
                </c:pt>
                <c:pt idx="17">
                  <c:v>60131.4</c:v>
                </c:pt>
                <c:pt idx="18">
                  <c:v>71812.2</c:v>
                </c:pt>
                <c:pt idx="19">
                  <c:v>52846</c:v>
                </c:pt>
                <c:pt idx="20">
                  <c:v>54948.6</c:v>
                </c:pt>
                <c:pt idx="21">
                  <c:v>81726.2</c:v>
                </c:pt>
                <c:pt idx="22">
                  <c:v>44269</c:v>
                </c:pt>
                <c:pt idx="23">
                  <c:v>79595</c:v>
                </c:pt>
                <c:pt idx="24">
                  <c:v>59014.2</c:v>
                </c:pt>
                <c:pt idx="25">
                  <c:v>58868</c:v>
                </c:pt>
                <c:pt idx="26">
                  <c:v>69995</c:v>
                </c:pt>
                <c:pt idx="27">
                  <c:v>50667.6</c:v>
                </c:pt>
                <c:pt idx="28">
                  <c:v>69958</c:v>
                </c:pt>
                <c:pt idx="29">
                  <c:v>45988</c:v>
                </c:pt>
                <c:pt idx="30">
                  <c:v>49798.2</c:v>
                </c:pt>
                <c:pt idx="31">
                  <c:v>76525</c:v>
                </c:pt>
                <c:pt idx="32">
                  <c:v>78959.8</c:v>
                </c:pt>
                <c:pt idx="33">
                  <c:v>71573.399999999994</c:v>
                </c:pt>
                <c:pt idx="34">
                  <c:v>43353.8</c:v>
                </c:pt>
                <c:pt idx="35">
                  <c:v>51272.2</c:v>
                </c:pt>
                <c:pt idx="36">
                  <c:v>70765.8</c:v>
                </c:pt>
                <c:pt idx="37">
                  <c:v>56719.4</c:v>
                </c:pt>
                <c:pt idx="38">
                  <c:v>39954.800000000003</c:v>
                </c:pt>
                <c:pt idx="39">
                  <c:v>60985.2</c:v>
                </c:pt>
                <c:pt idx="40">
                  <c:v>73998.8</c:v>
                </c:pt>
                <c:pt idx="41">
                  <c:v>59664.4</c:v>
                </c:pt>
                <c:pt idx="42">
                  <c:v>65925</c:v>
                </c:pt>
                <c:pt idx="43">
                  <c:v>39224.6</c:v>
                </c:pt>
                <c:pt idx="44">
                  <c:v>54216</c:v>
                </c:pt>
                <c:pt idx="45">
                  <c:v>64707</c:v>
                </c:pt>
                <c:pt idx="46">
                  <c:v>78612.2</c:v>
                </c:pt>
                <c:pt idx="47">
                  <c:v>51463</c:v>
                </c:pt>
                <c:pt idx="48">
                  <c:v>88539.8</c:v>
                </c:pt>
                <c:pt idx="49">
                  <c:v>36709</c:v>
                </c:pt>
                <c:pt idx="50">
                  <c:v>39573.4</c:v>
                </c:pt>
                <c:pt idx="51">
                  <c:v>46728.800000000003</c:v>
                </c:pt>
                <c:pt idx="52">
                  <c:v>62779.6</c:v>
                </c:pt>
                <c:pt idx="53">
                  <c:v>56432.6</c:v>
                </c:pt>
                <c:pt idx="54">
                  <c:v>49404</c:v>
                </c:pt>
                <c:pt idx="55">
                  <c:v>62299.6</c:v>
                </c:pt>
                <c:pt idx="56">
                  <c:v>46372</c:v>
                </c:pt>
                <c:pt idx="57">
                  <c:v>88137.8</c:v>
                </c:pt>
                <c:pt idx="58">
                  <c:v>69632.800000000003</c:v>
                </c:pt>
                <c:pt idx="59">
                  <c:v>68104.2</c:v>
                </c:pt>
                <c:pt idx="60">
                  <c:v>41440.800000000003</c:v>
                </c:pt>
                <c:pt idx="61">
                  <c:v>70676.800000000003</c:v>
                </c:pt>
                <c:pt idx="62">
                  <c:v>70391</c:v>
                </c:pt>
                <c:pt idx="63">
                  <c:v>69335</c:v>
                </c:pt>
                <c:pt idx="64">
                  <c:v>58060.800000000003</c:v>
                </c:pt>
                <c:pt idx="65">
                  <c:v>35670.199999999997</c:v>
                </c:pt>
                <c:pt idx="66">
                  <c:v>63147.4</c:v>
                </c:pt>
                <c:pt idx="67">
                  <c:v>75683.199999999997</c:v>
                </c:pt>
                <c:pt idx="68">
                  <c:v>61139.8</c:v>
                </c:pt>
                <c:pt idx="69">
                  <c:v>51851.6</c:v>
                </c:pt>
                <c:pt idx="70">
                  <c:v>54669</c:v>
                </c:pt>
                <c:pt idx="71">
                  <c:v>76922.399999999994</c:v>
                </c:pt>
                <c:pt idx="72">
                  <c:v>70162.600000000006</c:v>
                </c:pt>
                <c:pt idx="73">
                  <c:v>79989.2</c:v>
                </c:pt>
                <c:pt idx="74">
                  <c:v>67518.2</c:v>
                </c:pt>
                <c:pt idx="75">
                  <c:v>66881.2</c:v>
                </c:pt>
                <c:pt idx="76">
                  <c:v>25383.200000000001</c:v>
                </c:pt>
                <c:pt idx="77">
                  <c:v>72710.2</c:v>
                </c:pt>
                <c:pt idx="78">
                  <c:v>67543.600000000006</c:v>
                </c:pt>
                <c:pt idx="79">
                  <c:v>46447.6</c:v>
                </c:pt>
                <c:pt idx="80">
                  <c:v>50116.6</c:v>
                </c:pt>
                <c:pt idx="81">
                  <c:v>56821.2</c:v>
                </c:pt>
                <c:pt idx="82">
                  <c:v>78923</c:v>
                </c:pt>
                <c:pt idx="83">
                  <c:v>65483.199999999997</c:v>
                </c:pt>
                <c:pt idx="84">
                  <c:v>74159</c:v>
                </c:pt>
                <c:pt idx="85">
                  <c:v>49013.599999999999</c:v>
                </c:pt>
                <c:pt idx="86">
                  <c:v>54103</c:v>
                </c:pt>
                <c:pt idx="87">
                  <c:v>43407.199999999997</c:v>
                </c:pt>
                <c:pt idx="88">
                  <c:v>83280.800000000003</c:v>
                </c:pt>
                <c:pt idx="89">
                  <c:v>82517.8</c:v>
                </c:pt>
                <c:pt idx="90">
                  <c:v>55706.6</c:v>
                </c:pt>
                <c:pt idx="91">
                  <c:v>75148.2</c:v>
                </c:pt>
                <c:pt idx="92">
                  <c:v>36275.599999999999</c:v>
                </c:pt>
                <c:pt idx="93">
                  <c:v>47120</c:v>
                </c:pt>
                <c:pt idx="94">
                  <c:v>55700</c:v>
                </c:pt>
                <c:pt idx="95">
                  <c:v>55947.199999999997</c:v>
                </c:pt>
                <c:pt idx="96">
                  <c:v>40647.199999999997</c:v>
                </c:pt>
                <c:pt idx="97">
                  <c:v>65177.599999999999</c:v>
                </c:pt>
                <c:pt idx="98">
                  <c:v>90793.600000000006</c:v>
                </c:pt>
                <c:pt idx="99">
                  <c:v>86320.4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2.0813675071311084</c:v>
                </c:pt>
                <c:pt idx="1">
                  <c:v>1.8469367958321308</c:v>
                </c:pt>
                <c:pt idx="2">
                  <c:v>1.4799988167897533</c:v>
                </c:pt>
                <c:pt idx="3">
                  <c:v>1.1798743957360658</c:v>
                </c:pt>
                <c:pt idx="4">
                  <c:v>1.8362295172211314</c:v>
                </c:pt>
                <c:pt idx="5">
                  <c:v>1.2690913086474014</c:v>
                </c:pt>
                <c:pt idx="6">
                  <c:v>1.8733869692350658</c:v>
                </c:pt>
                <c:pt idx="7">
                  <c:v>1.7772918657272756</c:v>
                </c:pt>
                <c:pt idx="8">
                  <c:v>1.2871473500835955</c:v>
                </c:pt>
                <c:pt idx="9">
                  <c:v>1.2263259264543283</c:v>
                </c:pt>
                <c:pt idx="10">
                  <c:v>1.3059162175404213</c:v>
                </c:pt>
                <c:pt idx="11">
                  <c:v>1.5321068186310669</c:v>
                </c:pt>
                <c:pt idx="12">
                  <c:v>1.7586243023410861</c:v>
                </c:pt>
                <c:pt idx="13">
                  <c:v>2.0326516518980418</c:v>
                </c:pt>
                <c:pt idx="14">
                  <c:v>1.1626794532476312</c:v>
                </c:pt>
                <c:pt idx="15">
                  <c:v>1.2272551241820386</c:v>
                </c:pt>
                <c:pt idx="16">
                  <c:v>1.1526550877689103</c:v>
                </c:pt>
                <c:pt idx="17">
                  <c:v>1.6417878180118872</c:v>
                </c:pt>
                <c:pt idx="18">
                  <c:v>1.1259089681140531</c:v>
                </c:pt>
                <c:pt idx="19">
                  <c:v>2.1018430912462627</c:v>
                </c:pt>
                <c:pt idx="20">
                  <c:v>1.0859421350134491</c:v>
                </c:pt>
                <c:pt idx="21">
                  <c:v>1.4765154870775834</c:v>
                </c:pt>
                <c:pt idx="22">
                  <c:v>1.8040163545596242</c:v>
                </c:pt>
                <c:pt idx="23">
                  <c:v>1.061863182360701</c:v>
                </c:pt>
                <c:pt idx="24">
                  <c:v>1.2823015477630808</c:v>
                </c:pt>
                <c:pt idx="25">
                  <c:v>2.2639804307943194</c:v>
                </c:pt>
                <c:pt idx="26">
                  <c:v>1.6659475676834059</c:v>
                </c:pt>
                <c:pt idx="27">
                  <c:v>1.1812085040538727</c:v>
                </c:pt>
                <c:pt idx="28">
                  <c:v>1.4615054747133995</c:v>
                </c:pt>
                <c:pt idx="29">
                  <c:v>1.1760241802209273</c:v>
                </c:pt>
                <c:pt idx="30">
                  <c:v>1.2662706684177341</c:v>
                </c:pt>
                <c:pt idx="31">
                  <c:v>1.7734335184580203</c:v>
                </c:pt>
                <c:pt idx="32">
                  <c:v>1.0479889766691404</c:v>
                </c:pt>
                <c:pt idx="33">
                  <c:v>1.537470624561639</c:v>
                </c:pt>
                <c:pt idx="34">
                  <c:v>1.2849162011173183</c:v>
                </c:pt>
                <c:pt idx="35">
                  <c:v>1.0428458306840744</c:v>
                </c:pt>
                <c:pt idx="36">
                  <c:v>1.4207851815424966</c:v>
                </c:pt>
                <c:pt idx="37">
                  <c:v>2.0440448946921159</c:v>
                </c:pt>
                <c:pt idx="38">
                  <c:v>1.9707519497031645</c:v>
                </c:pt>
                <c:pt idx="39">
                  <c:v>1.367430130589061</c:v>
                </c:pt>
                <c:pt idx="40">
                  <c:v>1.7797721044125039</c:v>
                </c:pt>
                <c:pt idx="41">
                  <c:v>1.9178438063568894</c:v>
                </c:pt>
                <c:pt idx="42">
                  <c:v>1.8285779294653015</c:v>
                </c:pt>
                <c:pt idx="43">
                  <c:v>1.3671012578840831</c:v>
                </c:pt>
                <c:pt idx="44">
                  <c:v>1.336966947026708</c:v>
                </c:pt>
                <c:pt idx="45">
                  <c:v>1.3517393790470893</c:v>
                </c:pt>
                <c:pt idx="46">
                  <c:v>1.16506089385617</c:v>
                </c:pt>
                <c:pt idx="47">
                  <c:v>2.1975788430522898</c:v>
                </c:pt>
                <c:pt idx="48">
                  <c:v>1.4042611345406246</c:v>
                </c:pt>
                <c:pt idx="49">
                  <c:v>2.3377100983410064</c:v>
                </c:pt>
                <c:pt idx="50">
                  <c:v>1.8561963339010548</c:v>
                </c:pt>
                <c:pt idx="51">
                  <c:v>1.4472873260173595</c:v>
                </c:pt>
                <c:pt idx="52">
                  <c:v>1.0818323149558138</c:v>
                </c:pt>
                <c:pt idx="53">
                  <c:v>1.4434210013361073</c:v>
                </c:pt>
                <c:pt idx="54">
                  <c:v>2.4819245405230346</c:v>
                </c:pt>
                <c:pt idx="55">
                  <c:v>1.0664755471945246</c:v>
                </c:pt>
                <c:pt idx="56">
                  <c:v>1.9939187440696973</c:v>
                </c:pt>
                <c:pt idx="57">
                  <c:v>1.3908901742498678</c:v>
                </c:pt>
                <c:pt idx="58">
                  <c:v>2.0960955182040646</c:v>
                </c:pt>
                <c:pt idx="59">
                  <c:v>1.8545992758155885</c:v>
                </c:pt>
                <c:pt idx="60">
                  <c:v>2.5592411343410357</c:v>
                </c:pt>
                <c:pt idx="61">
                  <c:v>1.2197213229801009</c:v>
                </c:pt>
                <c:pt idx="62">
                  <c:v>1.8768024321291075</c:v>
                </c:pt>
                <c:pt idx="63">
                  <c:v>1.9574385231124252</c:v>
                </c:pt>
                <c:pt idx="64">
                  <c:v>1.394228119488536</c:v>
                </c:pt>
                <c:pt idx="65">
                  <c:v>2.153730565009448</c:v>
                </c:pt>
                <c:pt idx="66">
                  <c:v>1.7708409213997724</c:v>
                </c:pt>
                <c:pt idx="67">
                  <c:v>1.2945145025580314</c:v>
                </c:pt>
                <c:pt idx="68">
                  <c:v>1.8702220157736857</c:v>
                </c:pt>
                <c:pt idx="69">
                  <c:v>1.1664635228228253</c:v>
                </c:pt>
                <c:pt idx="70">
                  <c:v>1.8332327278713714</c:v>
                </c:pt>
                <c:pt idx="71">
                  <c:v>1.5960500452403983</c:v>
                </c:pt>
                <c:pt idx="72">
                  <c:v>1.0625889006393718</c:v>
                </c:pt>
                <c:pt idx="73">
                  <c:v>1.683189730613633</c:v>
                </c:pt>
                <c:pt idx="74">
                  <c:v>1.8122521038771768</c:v>
                </c:pt>
                <c:pt idx="75">
                  <c:v>1.2494841599732063</c:v>
                </c:pt>
                <c:pt idx="76">
                  <c:v>1.9616911973273661</c:v>
                </c:pt>
                <c:pt idx="77">
                  <c:v>1.1819249568836285</c:v>
                </c:pt>
                <c:pt idx="78">
                  <c:v>1.3227011885656079</c:v>
                </c:pt>
                <c:pt idx="79">
                  <c:v>2.0228601693090709</c:v>
                </c:pt>
                <c:pt idx="80">
                  <c:v>2.0546286060905969</c:v>
                </c:pt>
                <c:pt idx="81">
                  <c:v>1.2235926027609414</c:v>
                </c:pt>
                <c:pt idx="82">
                  <c:v>1.3736426643690687</c:v>
                </c:pt>
                <c:pt idx="83">
                  <c:v>1.940390817797542</c:v>
                </c:pt>
                <c:pt idx="84">
                  <c:v>1.1053142572041155</c:v>
                </c:pt>
                <c:pt idx="85">
                  <c:v>1.0524629898640379</c:v>
                </c:pt>
                <c:pt idx="86">
                  <c:v>1.4808975472709462</c:v>
                </c:pt>
                <c:pt idx="87">
                  <c:v>2.3330000552903667</c:v>
                </c:pt>
                <c:pt idx="88">
                  <c:v>1.0340798839588476</c:v>
                </c:pt>
                <c:pt idx="89">
                  <c:v>1.3032945619005838</c:v>
                </c:pt>
                <c:pt idx="90">
                  <c:v>1.3542560486549171</c:v>
                </c:pt>
                <c:pt idx="91">
                  <c:v>1.5291251154385601</c:v>
                </c:pt>
                <c:pt idx="92">
                  <c:v>2.4371754016473886</c:v>
                </c:pt>
                <c:pt idx="93">
                  <c:v>1.7060483870967742</c:v>
                </c:pt>
                <c:pt idx="94">
                  <c:v>1.6193895870736086</c:v>
                </c:pt>
                <c:pt idx="95">
                  <c:v>2.125253810735837</c:v>
                </c:pt>
                <c:pt idx="96">
                  <c:v>2.0720000393631053</c:v>
                </c:pt>
                <c:pt idx="97">
                  <c:v>1.1459765318146111</c:v>
                </c:pt>
                <c:pt idx="98">
                  <c:v>1.142657632256018</c:v>
                </c:pt>
                <c:pt idx="99">
                  <c:v>1.3286546401545869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C1-40E5-BAC0-18B745937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283952"/>
        <c:axId val="1980856048"/>
      </c:scatterChart>
      <c:valAx>
        <c:axId val="198028395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856048"/>
        <c:crosses val="autoZero"/>
        <c:crossBetween val="midCat"/>
      </c:valAx>
      <c:valAx>
        <c:axId val="1980856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283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42266.2</c:v>
                </c:pt>
                <c:pt idx="2">
                  <c:v>60851.4</c:v>
                </c:pt>
                <c:pt idx="9">
                  <c:v>44859.199999999997</c:v>
                </c:pt>
                <c:pt idx="11">
                  <c:v>41483.4</c:v>
                </c:pt>
                <c:pt idx="20">
                  <c:v>54948.6</c:v>
                </c:pt>
                <c:pt idx="24">
                  <c:v>59014.2</c:v>
                </c:pt>
                <c:pt idx="27">
                  <c:v>50667.6</c:v>
                </c:pt>
                <c:pt idx="30">
                  <c:v>49798.2</c:v>
                </c:pt>
                <c:pt idx="34">
                  <c:v>43353.8</c:v>
                </c:pt>
                <c:pt idx="35">
                  <c:v>51272.2</c:v>
                </c:pt>
                <c:pt idx="39">
                  <c:v>60985.2</c:v>
                </c:pt>
                <c:pt idx="43">
                  <c:v>39224.6</c:v>
                </c:pt>
                <c:pt idx="50">
                  <c:v>39573.4</c:v>
                </c:pt>
                <c:pt idx="52">
                  <c:v>62779.6</c:v>
                </c:pt>
                <c:pt idx="55">
                  <c:v>62299.6</c:v>
                </c:pt>
                <c:pt idx="69">
                  <c:v>51851.6</c:v>
                </c:pt>
                <c:pt idx="80">
                  <c:v>50116.6</c:v>
                </c:pt>
                <c:pt idx="85">
                  <c:v>49013.599999999999</c:v>
                </c:pt>
                <c:pt idx="97">
                  <c:v>65177.599999999999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1.8469367958321308</c:v>
                </c:pt>
                <c:pt idx="1">
                  <c:v>1.4799988167897533</c:v>
                </c:pt>
                <c:pt idx="8">
                  <c:v>1.2263259264543283</c:v>
                </c:pt>
                <c:pt idx="10">
                  <c:v>1.5321068186310669</c:v>
                </c:pt>
                <c:pt idx="19">
                  <c:v>1.0859421350134491</c:v>
                </c:pt>
                <c:pt idx="23">
                  <c:v>1.2823015477630808</c:v>
                </c:pt>
                <c:pt idx="26">
                  <c:v>1.1812085040538727</c:v>
                </c:pt>
                <c:pt idx="29">
                  <c:v>1.2662706684177341</c:v>
                </c:pt>
                <c:pt idx="33">
                  <c:v>1.2849162011173183</c:v>
                </c:pt>
                <c:pt idx="34">
                  <c:v>1.0428458306840744</c:v>
                </c:pt>
                <c:pt idx="38">
                  <c:v>1.367430130589061</c:v>
                </c:pt>
                <c:pt idx="42">
                  <c:v>1.3671012578840831</c:v>
                </c:pt>
                <c:pt idx="49">
                  <c:v>1.8561963339010548</c:v>
                </c:pt>
                <c:pt idx="51">
                  <c:v>1.0818323149558138</c:v>
                </c:pt>
                <c:pt idx="54">
                  <c:v>1.0664755471945246</c:v>
                </c:pt>
                <c:pt idx="68">
                  <c:v>1.1664635228228253</c:v>
                </c:pt>
                <c:pt idx="79">
                  <c:v>2.0546286060905969</c:v>
                </c:pt>
                <c:pt idx="84">
                  <c:v>1.0524629898640379</c:v>
                </c:pt>
                <c:pt idx="96">
                  <c:v>1.1459765318146111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48-4EED-9424-F772877889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5">
                  <c:v>69167.600000000006</c:v>
                </c:pt>
                <c:pt idx="8">
                  <c:v>85531</c:v>
                </c:pt>
                <c:pt idx="10">
                  <c:v>65312</c:v>
                </c:pt>
                <c:pt idx="14">
                  <c:v>69823.199999999997</c:v>
                </c:pt>
                <c:pt idx="15">
                  <c:v>70235.600000000006</c:v>
                </c:pt>
                <c:pt idx="16">
                  <c:v>86283.4</c:v>
                </c:pt>
                <c:pt idx="18">
                  <c:v>71812.2</c:v>
                </c:pt>
                <c:pt idx="21">
                  <c:v>81726.2</c:v>
                </c:pt>
                <c:pt idx="23">
                  <c:v>79595</c:v>
                </c:pt>
                <c:pt idx="32">
                  <c:v>78959.8</c:v>
                </c:pt>
                <c:pt idx="33">
                  <c:v>71573.399999999994</c:v>
                </c:pt>
                <c:pt idx="45">
                  <c:v>64707</c:v>
                </c:pt>
                <c:pt idx="46">
                  <c:v>78612.2</c:v>
                </c:pt>
                <c:pt idx="48">
                  <c:v>88539.8</c:v>
                </c:pt>
                <c:pt idx="57">
                  <c:v>88137.8</c:v>
                </c:pt>
                <c:pt idx="58">
                  <c:v>69632.800000000003</c:v>
                </c:pt>
                <c:pt idx="61">
                  <c:v>70676.800000000003</c:v>
                </c:pt>
                <c:pt idx="67">
                  <c:v>75683.199999999997</c:v>
                </c:pt>
                <c:pt idx="71">
                  <c:v>76922.399999999994</c:v>
                </c:pt>
                <c:pt idx="72">
                  <c:v>70162.600000000006</c:v>
                </c:pt>
                <c:pt idx="73">
                  <c:v>79989.2</c:v>
                </c:pt>
                <c:pt idx="75">
                  <c:v>66881.2</c:v>
                </c:pt>
                <c:pt idx="77">
                  <c:v>72710.2</c:v>
                </c:pt>
                <c:pt idx="81">
                  <c:v>56821.2</c:v>
                </c:pt>
                <c:pt idx="82">
                  <c:v>78923</c:v>
                </c:pt>
                <c:pt idx="84">
                  <c:v>74159</c:v>
                </c:pt>
                <c:pt idx="88">
                  <c:v>83280.800000000003</c:v>
                </c:pt>
                <c:pt idx="89">
                  <c:v>82517.8</c:v>
                </c:pt>
                <c:pt idx="90">
                  <c:v>55706.6</c:v>
                </c:pt>
                <c:pt idx="94">
                  <c:v>55700</c:v>
                </c:pt>
                <c:pt idx="98">
                  <c:v>90793.600000000006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5">
                  <c:v>1.2690913086474014</c:v>
                </c:pt>
                <c:pt idx="8">
                  <c:v>1.2871473500835955</c:v>
                </c:pt>
                <c:pt idx="10">
                  <c:v>1.3059162175404213</c:v>
                </c:pt>
                <c:pt idx="14">
                  <c:v>1.1626794532476312</c:v>
                </c:pt>
                <c:pt idx="15">
                  <c:v>1.2272551241820386</c:v>
                </c:pt>
                <c:pt idx="16">
                  <c:v>1.1526550877689103</c:v>
                </c:pt>
                <c:pt idx="18">
                  <c:v>1.1259089681140531</c:v>
                </c:pt>
                <c:pt idx="21">
                  <c:v>1.4765154870775834</c:v>
                </c:pt>
                <c:pt idx="23">
                  <c:v>1.061863182360701</c:v>
                </c:pt>
                <c:pt idx="32">
                  <c:v>1.0479889766691404</c:v>
                </c:pt>
                <c:pt idx="33">
                  <c:v>1.537470624561639</c:v>
                </c:pt>
                <c:pt idx="45">
                  <c:v>1.3517393790470893</c:v>
                </c:pt>
                <c:pt idx="46">
                  <c:v>1.16506089385617</c:v>
                </c:pt>
                <c:pt idx="48">
                  <c:v>1.4042611345406246</c:v>
                </c:pt>
                <c:pt idx="57">
                  <c:v>1.3908901742498678</c:v>
                </c:pt>
                <c:pt idx="58">
                  <c:v>2.0960955182040646</c:v>
                </c:pt>
                <c:pt idx="61">
                  <c:v>1.2197213229801009</c:v>
                </c:pt>
                <c:pt idx="67">
                  <c:v>1.2945145025580314</c:v>
                </c:pt>
                <c:pt idx="71">
                  <c:v>1.5960500452403983</c:v>
                </c:pt>
                <c:pt idx="72">
                  <c:v>1.0625889006393718</c:v>
                </c:pt>
                <c:pt idx="73">
                  <c:v>1.683189730613633</c:v>
                </c:pt>
                <c:pt idx="75">
                  <c:v>1.2494841599732063</c:v>
                </c:pt>
                <c:pt idx="77">
                  <c:v>1.1819249568836285</c:v>
                </c:pt>
                <c:pt idx="81">
                  <c:v>1.2235926027609414</c:v>
                </c:pt>
                <c:pt idx="82">
                  <c:v>1.3736426643690687</c:v>
                </c:pt>
                <c:pt idx="84">
                  <c:v>1.1053142572041155</c:v>
                </c:pt>
                <c:pt idx="88">
                  <c:v>1.0340798839588476</c:v>
                </c:pt>
                <c:pt idx="89">
                  <c:v>1.3032945619005838</c:v>
                </c:pt>
                <c:pt idx="90">
                  <c:v>1.3542560486549171</c:v>
                </c:pt>
                <c:pt idx="94">
                  <c:v>1.6193895870736086</c:v>
                </c:pt>
                <c:pt idx="98">
                  <c:v>1.142657632256018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48-4EED-9424-F772877889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0">
                  <c:v>48029</c:v>
                </c:pt>
                <c:pt idx="3">
                  <c:v>48406</c:v>
                </c:pt>
                <c:pt idx="4">
                  <c:v>54497</c:v>
                </c:pt>
                <c:pt idx="6">
                  <c:v>59437.8</c:v>
                </c:pt>
                <c:pt idx="12">
                  <c:v>62996.4</c:v>
                </c:pt>
                <c:pt idx="13">
                  <c:v>58502.400000000001</c:v>
                </c:pt>
                <c:pt idx="19">
                  <c:v>52846</c:v>
                </c:pt>
                <c:pt idx="22">
                  <c:v>44269</c:v>
                </c:pt>
                <c:pt idx="29">
                  <c:v>45988</c:v>
                </c:pt>
                <c:pt idx="37">
                  <c:v>56719.4</c:v>
                </c:pt>
                <c:pt idx="38">
                  <c:v>39954.800000000003</c:v>
                </c:pt>
                <c:pt idx="44">
                  <c:v>54216</c:v>
                </c:pt>
                <c:pt idx="47">
                  <c:v>51463</c:v>
                </c:pt>
                <c:pt idx="49">
                  <c:v>36709</c:v>
                </c:pt>
                <c:pt idx="51">
                  <c:v>46728.800000000003</c:v>
                </c:pt>
                <c:pt idx="53">
                  <c:v>56432.6</c:v>
                </c:pt>
                <c:pt idx="54">
                  <c:v>49404</c:v>
                </c:pt>
                <c:pt idx="56">
                  <c:v>46372</c:v>
                </c:pt>
                <c:pt idx="60">
                  <c:v>41440.800000000003</c:v>
                </c:pt>
                <c:pt idx="64">
                  <c:v>58060.800000000003</c:v>
                </c:pt>
                <c:pt idx="65">
                  <c:v>35670.199999999997</c:v>
                </c:pt>
                <c:pt idx="66">
                  <c:v>63147.4</c:v>
                </c:pt>
                <c:pt idx="70">
                  <c:v>54669</c:v>
                </c:pt>
                <c:pt idx="76">
                  <c:v>25383.200000000001</c:v>
                </c:pt>
                <c:pt idx="79">
                  <c:v>46447.6</c:v>
                </c:pt>
                <c:pt idx="86">
                  <c:v>54103</c:v>
                </c:pt>
                <c:pt idx="87">
                  <c:v>43407.199999999997</c:v>
                </c:pt>
                <c:pt idx="92">
                  <c:v>36275.599999999999</c:v>
                </c:pt>
                <c:pt idx="93">
                  <c:v>47120</c:v>
                </c:pt>
                <c:pt idx="95">
                  <c:v>55947.199999999997</c:v>
                </c:pt>
                <c:pt idx="96">
                  <c:v>40647.199999999997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0">
                  <c:v>2.0813675071311084</c:v>
                </c:pt>
                <c:pt idx="3">
                  <c:v>1.1798743957360658</c:v>
                </c:pt>
                <c:pt idx="4">
                  <c:v>1.8362295172211314</c:v>
                </c:pt>
                <c:pt idx="6">
                  <c:v>1.8733869692350658</c:v>
                </c:pt>
                <c:pt idx="12">
                  <c:v>1.7586243023410861</c:v>
                </c:pt>
                <c:pt idx="13">
                  <c:v>2.0326516518980418</c:v>
                </c:pt>
                <c:pt idx="19">
                  <c:v>2.1018430912462627</c:v>
                </c:pt>
                <c:pt idx="22">
                  <c:v>1.8040163545596242</c:v>
                </c:pt>
                <c:pt idx="29">
                  <c:v>1.1760241802209273</c:v>
                </c:pt>
                <c:pt idx="37">
                  <c:v>2.0440448946921159</c:v>
                </c:pt>
                <c:pt idx="38">
                  <c:v>1.9707519497031645</c:v>
                </c:pt>
                <c:pt idx="44">
                  <c:v>1.336966947026708</c:v>
                </c:pt>
                <c:pt idx="47">
                  <c:v>2.1975788430522898</c:v>
                </c:pt>
                <c:pt idx="49">
                  <c:v>2.3377100983410064</c:v>
                </c:pt>
                <c:pt idx="51">
                  <c:v>1.4472873260173595</c:v>
                </c:pt>
                <c:pt idx="53">
                  <c:v>1.4434210013361073</c:v>
                </c:pt>
                <c:pt idx="54">
                  <c:v>2.4819245405230346</c:v>
                </c:pt>
                <c:pt idx="56">
                  <c:v>1.9939187440696973</c:v>
                </c:pt>
                <c:pt idx="60">
                  <c:v>2.5592411343410357</c:v>
                </c:pt>
                <c:pt idx="64">
                  <c:v>1.394228119488536</c:v>
                </c:pt>
                <c:pt idx="65">
                  <c:v>2.153730565009448</c:v>
                </c:pt>
                <c:pt idx="66">
                  <c:v>1.7708409213997724</c:v>
                </c:pt>
                <c:pt idx="70">
                  <c:v>1.8332327278713714</c:v>
                </c:pt>
                <c:pt idx="76">
                  <c:v>1.9616911973273661</c:v>
                </c:pt>
                <c:pt idx="79">
                  <c:v>2.0228601693090709</c:v>
                </c:pt>
                <c:pt idx="86">
                  <c:v>1.4808975472709462</c:v>
                </c:pt>
                <c:pt idx="87">
                  <c:v>2.3330000552903667</c:v>
                </c:pt>
                <c:pt idx="92">
                  <c:v>2.4371754016473886</c:v>
                </c:pt>
                <c:pt idx="93">
                  <c:v>1.7060483870967742</c:v>
                </c:pt>
                <c:pt idx="95">
                  <c:v>2.125253810735837</c:v>
                </c:pt>
                <c:pt idx="96">
                  <c:v>2.0720000393631053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48-4EED-9424-F772877889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7">
                  <c:v>76191.199999999997</c:v>
                </c:pt>
                <c:pt idx="17">
                  <c:v>60131.4</c:v>
                </c:pt>
                <c:pt idx="25">
                  <c:v>58868</c:v>
                </c:pt>
                <c:pt idx="26">
                  <c:v>69995</c:v>
                </c:pt>
                <c:pt idx="28">
                  <c:v>69958</c:v>
                </c:pt>
                <c:pt idx="31">
                  <c:v>76525</c:v>
                </c:pt>
                <c:pt idx="36">
                  <c:v>70765.8</c:v>
                </c:pt>
                <c:pt idx="40">
                  <c:v>73998.8</c:v>
                </c:pt>
                <c:pt idx="41">
                  <c:v>59664.4</c:v>
                </c:pt>
                <c:pt idx="42">
                  <c:v>65925</c:v>
                </c:pt>
                <c:pt idx="59">
                  <c:v>68104.2</c:v>
                </c:pt>
                <c:pt idx="62">
                  <c:v>70391</c:v>
                </c:pt>
                <c:pt idx="63">
                  <c:v>69335</c:v>
                </c:pt>
                <c:pt idx="68">
                  <c:v>61139.8</c:v>
                </c:pt>
                <c:pt idx="74">
                  <c:v>67518.2</c:v>
                </c:pt>
                <c:pt idx="78">
                  <c:v>67543.600000000006</c:v>
                </c:pt>
                <c:pt idx="83">
                  <c:v>65483.199999999997</c:v>
                </c:pt>
                <c:pt idx="91">
                  <c:v>75148.2</c:v>
                </c:pt>
                <c:pt idx="99">
                  <c:v>86320.4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7">
                  <c:v>1.7772918657272756</c:v>
                </c:pt>
                <c:pt idx="17">
                  <c:v>1.6417878180118872</c:v>
                </c:pt>
                <c:pt idx="25">
                  <c:v>2.2639804307943194</c:v>
                </c:pt>
                <c:pt idx="26">
                  <c:v>1.6659475676834059</c:v>
                </c:pt>
                <c:pt idx="28">
                  <c:v>1.4615054747133995</c:v>
                </c:pt>
                <c:pt idx="31">
                  <c:v>1.7734335184580203</c:v>
                </c:pt>
                <c:pt idx="36">
                  <c:v>1.4207851815424966</c:v>
                </c:pt>
                <c:pt idx="40">
                  <c:v>1.7797721044125039</c:v>
                </c:pt>
                <c:pt idx="41">
                  <c:v>1.9178438063568894</c:v>
                </c:pt>
                <c:pt idx="42">
                  <c:v>1.8285779294653015</c:v>
                </c:pt>
                <c:pt idx="59">
                  <c:v>1.8545992758155885</c:v>
                </c:pt>
                <c:pt idx="62">
                  <c:v>1.8768024321291075</c:v>
                </c:pt>
                <c:pt idx="63">
                  <c:v>1.9574385231124252</c:v>
                </c:pt>
                <c:pt idx="68">
                  <c:v>1.8702220157736857</c:v>
                </c:pt>
                <c:pt idx="74">
                  <c:v>1.8122521038771768</c:v>
                </c:pt>
                <c:pt idx="78">
                  <c:v>1.3227011885656079</c:v>
                </c:pt>
                <c:pt idx="83">
                  <c:v>1.940390817797542</c:v>
                </c:pt>
                <c:pt idx="91">
                  <c:v>1.5291251154385601</c:v>
                </c:pt>
                <c:pt idx="99">
                  <c:v>1.3286546401545869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48-4EED-9424-F77287788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408416"/>
        <c:axId val="1980839824"/>
      </c:scatterChart>
      <c:valAx>
        <c:axId val="198140841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839824"/>
        <c:crosses val="autoZero"/>
        <c:crossBetween val="midCat"/>
      </c:valAx>
      <c:valAx>
        <c:axId val="1980839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08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2">
                  <c:v>60851.4</c:v>
                </c:pt>
                <c:pt idx="3">
                  <c:v>48406</c:v>
                </c:pt>
                <c:pt idx="5">
                  <c:v>69167.600000000006</c:v>
                </c:pt>
                <c:pt idx="8">
                  <c:v>85531</c:v>
                </c:pt>
                <c:pt idx="9">
                  <c:v>44859.199999999997</c:v>
                </c:pt>
                <c:pt idx="10">
                  <c:v>65312</c:v>
                </c:pt>
                <c:pt idx="11">
                  <c:v>41483.4</c:v>
                </c:pt>
                <c:pt idx="14">
                  <c:v>69823.199999999997</c:v>
                </c:pt>
                <c:pt idx="16">
                  <c:v>86283.4</c:v>
                </c:pt>
                <c:pt idx="18">
                  <c:v>71812.2</c:v>
                </c:pt>
                <c:pt idx="20">
                  <c:v>54948.6</c:v>
                </c:pt>
                <c:pt idx="23">
                  <c:v>79595</c:v>
                </c:pt>
                <c:pt idx="24">
                  <c:v>59014.2</c:v>
                </c:pt>
                <c:pt idx="27">
                  <c:v>50667.6</c:v>
                </c:pt>
                <c:pt idx="29">
                  <c:v>45988</c:v>
                </c:pt>
                <c:pt idx="30">
                  <c:v>49798.2</c:v>
                </c:pt>
                <c:pt idx="32">
                  <c:v>78959.8</c:v>
                </c:pt>
                <c:pt idx="34">
                  <c:v>43353.8</c:v>
                </c:pt>
                <c:pt idx="35">
                  <c:v>51272.2</c:v>
                </c:pt>
                <c:pt idx="36">
                  <c:v>70765.8</c:v>
                </c:pt>
                <c:pt idx="39">
                  <c:v>60985.2</c:v>
                </c:pt>
                <c:pt idx="44">
                  <c:v>54216</c:v>
                </c:pt>
                <c:pt idx="46">
                  <c:v>78612.2</c:v>
                </c:pt>
                <c:pt idx="48">
                  <c:v>88539.8</c:v>
                </c:pt>
                <c:pt idx="51">
                  <c:v>46728.800000000003</c:v>
                </c:pt>
                <c:pt idx="52">
                  <c:v>62779.6</c:v>
                </c:pt>
                <c:pt idx="55">
                  <c:v>62299.6</c:v>
                </c:pt>
                <c:pt idx="61">
                  <c:v>70676.800000000003</c:v>
                </c:pt>
                <c:pt idx="64">
                  <c:v>58060.800000000003</c:v>
                </c:pt>
                <c:pt idx="67">
                  <c:v>75683.199999999997</c:v>
                </c:pt>
                <c:pt idx="69">
                  <c:v>51851.6</c:v>
                </c:pt>
                <c:pt idx="72">
                  <c:v>70162.600000000006</c:v>
                </c:pt>
                <c:pt idx="75">
                  <c:v>66881.2</c:v>
                </c:pt>
                <c:pt idx="77">
                  <c:v>72710.2</c:v>
                </c:pt>
                <c:pt idx="78">
                  <c:v>67543.600000000006</c:v>
                </c:pt>
                <c:pt idx="81">
                  <c:v>56821.2</c:v>
                </c:pt>
                <c:pt idx="82">
                  <c:v>78923</c:v>
                </c:pt>
                <c:pt idx="84">
                  <c:v>74159</c:v>
                </c:pt>
                <c:pt idx="85">
                  <c:v>49013.599999999999</c:v>
                </c:pt>
                <c:pt idx="86">
                  <c:v>54103</c:v>
                </c:pt>
                <c:pt idx="88">
                  <c:v>83280.800000000003</c:v>
                </c:pt>
                <c:pt idx="89">
                  <c:v>82517.8</c:v>
                </c:pt>
                <c:pt idx="91">
                  <c:v>75148.2</c:v>
                </c:pt>
                <c:pt idx="94">
                  <c:v>55700</c:v>
                </c:pt>
                <c:pt idx="97">
                  <c:v>65177.599999999999</c:v>
                </c:pt>
                <c:pt idx="98">
                  <c:v>90793.600000000006</c:v>
                </c:pt>
                <c:pt idx="99">
                  <c:v>86320.4</c:v>
                </c:pt>
              </c:numCache>
            </c:numRef>
          </c:xVal>
          <c:yVal>
            <c:numRef>
              <c:f>State014!$AJ$4:$AJ$101</c:f>
              <c:numCache>
                <c:formatCode>General</c:formatCode>
                <c:ptCount val="98"/>
                <c:pt idx="0">
                  <c:v>1.4799988167897533</c:v>
                </c:pt>
                <c:pt idx="1">
                  <c:v>1.1798743957360658</c:v>
                </c:pt>
                <c:pt idx="3">
                  <c:v>1.2690913086474014</c:v>
                </c:pt>
                <c:pt idx="6">
                  <c:v>1.2871473500835955</c:v>
                </c:pt>
                <c:pt idx="7">
                  <c:v>1.2263259264543283</c:v>
                </c:pt>
                <c:pt idx="8">
                  <c:v>1.3059162175404213</c:v>
                </c:pt>
                <c:pt idx="9">
                  <c:v>1.5321068186310669</c:v>
                </c:pt>
                <c:pt idx="12">
                  <c:v>1.1626794532476312</c:v>
                </c:pt>
                <c:pt idx="14">
                  <c:v>1.1526550877689103</c:v>
                </c:pt>
                <c:pt idx="16">
                  <c:v>1.1259089681140531</c:v>
                </c:pt>
                <c:pt idx="18">
                  <c:v>1.0859421350134491</c:v>
                </c:pt>
                <c:pt idx="21">
                  <c:v>1.061863182360701</c:v>
                </c:pt>
                <c:pt idx="22">
                  <c:v>1.2823015477630808</c:v>
                </c:pt>
                <c:pt idx="25">
                  <c:v>1.1812085040538727</c:v>
                </c:pt>
                <c:pt idx="27">
                  <c:v>1.1760241802209273</c:v>
                </c:pt>
                <c:pt idx="28">
                  <c:v>1.2662706684177341</c:v>
                </c:pt>
                <c:pt idx="30">
                  <c:v>1.0479889766691404</c:v>
                </c:pt>
                <c:pt idx="32">
                  <c:v>1.2849162011173183</c:v>
                </c:pt>
                <c:pt idx="33">
                  <c:v>1.0428458306840744</c:v>
                </c:pt>
                <c:pt idx="34">
                  <c:v>1.4207851815424966</c:v>
                </c:pt>
                <c:pt idx="37">
                  <c:v>1.367430130589061</c:v>
                </c:pt>
                <c:pt idx="42">
                  <c:v>1.336966947026708</c:v>
                </c:pt>
                <c:pt idx="44">
                  <c:v>1.16506089385617</c:v>
                </c:pt>
                <c:pt idx="46">
                  <c:v>1.4042611345406246</c:v>
                </c:pt>
                <c:pt idx="49">
                  <c:v>1.4472873260173595</c:v>
                </c:pt>
                <c:pt idx="50">
                  <c:v>1.0818323149558138</c:v>
                </c:pt>
                <c:pt idx="53">
                  <c:v>1.0664755471945246</c:v>
                </c:pt>
                <c:pt idx="59">
                  <c:v>1.2197213229801009</c:v>
                </c:pt>
                <c:pt idx="62">
                  <c:v>1.394228119488536</c:v>
                </c:pt>
                <c:pt idx="65">
                  <c:v>1.2945145025580314</c:v>
                </c:pt>
                <c:pt idx="67">
                  <c:v>1.1664635228228253</c:v>
                </c:pt>
                <c:pt idx="70">
                  <c:v>1.0625889006393718</c:v>
                </c:pt>
                <c:pt idx="73">
                  <c:v>1.2494841599732063</c:v>
                </c:pt>
                <c:pt idx="75">
                  <c:v>1.1819249568836285</c:v>
                </c:pt>
                <c:pt idx="76">
                  <c:v>1.3227011885656079</c:v>
                </c:pt>
                <c:pt idx="79">
                  <c:v>1.2235926027609414</c:v>
                </c:pt>
                <c:pt idx="80">
                  <c:v>1.3736426643690687</c:v>
                </c:pt>
                <c:pt idx="82">
                  <c:v>1.1053142572041155</c:v>
                </c:pt>
                <c:pt idx="83">
                  <c:v>1.0524629898640379</c:v>
                </c:pt>
                <c:pt idx="84">
                  <c:v>1.4808975472709462</c:v>
                </c:pt>
                <c:pt idx="86">
                  <c:v>1.0340798839588476</c:v>
                </c:pt>
                <c:pt idx="87">
                  <c:v>1.3032945619005838</c:v>
                </c:pt>
                <c:pt idx="89">
                  <c:v>1.5291251154385601</c:v>
                </c:pt>
                <c:pt idx="92">
                  <c:v>1.6193895870736086</c:v>
                </c:pt>
                <c:pt idx="95">
                  <c:v>1.1459765318146111</c:v>
                </c:pt>
                <c:pt idx="96">
                  <c:v>1.142657632256018</c:v>
                </c:pt>
                <c:pt idx="97">
                  <c:v>1.3286546401545869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F7-400C-BD23-6125658DDC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48029</c:v>
                </c:pt>
                <c:pt idx="1">
                  <c:v>42266.2</c:v>
                </c:pt>
                <c:pt idx="4">
                  <c:v>54497</c:v>
                </c:pt>
                <c:pt idx="6">
                  <c:v>59437.8</c:v>
                </c:pt>
                <c:pt idx="7">
                  <c:v>76191.199999999997</c:v>
                </c:pt>
                <c:pt idx="12">
                  <c:v>62996.4</c:v>
                </c:pt>
                <c:pt idx="13">
                  <c:v>58502.400000000001</c:v>
                </c:pt>
                <c:pt idx="15">
                  <c:v>70235.600000000006</c:v>
                </c:pt>
                <c:pt idx="17">
                  <c:v>60131.4</c:v>
                </c:pt>
                <c:pt idx="19">
                  <c:v>52846</c:v>
                </c:pt>
                <c:pt idx="21">
                  <c:v>81726.2</c:v>
                </c:pt>
                <c:pt idx="22">
                  <c:v>44269</c:v>
                </c:pt>
                <c:pt idx="25">
                  <c:v>58868</c:v>
                </c:pt>
                <c:pt idx="26">
                  <c:v>69995</c:v>
                </c:pt>
                <c:pt idx="28">
                  <c:v>69958</c:v>
                </c:pt>
                <c:pt idx="31">
                  <c:v>76525</c:v>
                </c:pt>
                <c:pt idx="33">
                  <c:v>71573.399999999994</c:v>
                </c:pt>
                <c:pt idx="37">
                  <c:v>56719.4</c:v>
                </c:pt>
                <c:pt idx="38">
                  <c:v>39954.800000000003</c:v>
                </c:pt>
                <c:pt idx="40">
                  <c:v>73998.8</c:v>
                </c:pt>
                <c:pt idx="41">
                  <c:v>59664.4</c:v>
                </c:pt>
                <c:pt idx="42">
                  <c:v>65925</c:v>
                </c:pt>
                <c:pt idx="43">
                  <c:v>39224.6</c:v>
                </c:pt>
                <c:pt idx="45">
                  <c:v>64707</c:v>
                </c:pt>
                <c:pt idx="47">
                  <c:v>51463</c:v>
                </c:pt>
                <c:pt idx="49">
                  <c:v>36709</c:v>
                </c:pt>
                <c:pt idx="50">
                  <c:v>39573.4</c:v>
                </c:pt>
                <c:pt idx="53">
                  <c:v>56432.6</c:v>
                </c:pt>
                <c:pt idx="54">
                  <c:v>49404</c:v>
                </c:pt>
                <c:pt idx="56">
                  <c:v>46372</c:v>
                </c:pt>
                <c:pt idx="57">
                  <c:v>88137.8</c:v>
                </c:pt>
                <c:pt idx="58">
                  <c:v>69632.800000000003</c:v>
                </c:pt>
                <c:pt idx="59">
                  <c:v>68104.2</c:v>
                </c:pt>
                <c:pt idx="60">
                  <c:v>41440.800000000003</c:v>
                </c:pt>
                <c:pt idx="62">
                  <c:v>70391</c:v>
                </c:pt>
                <c:pt idx="63">
                  <c:v>69335</c:v>
                </c:pt>
                <c:pt idx="65">
                  <c:v>35670.199999999997</c:v>
                </c:pt>
                <c:pt idx="66">
                  <c:v>63147.4</c:v>
                </c:pt>
                <c:pt idx="68">
                  <c:v>61139.8</c:v>
                </c:pt>
                <c:pt idx="70">
                  <c:v>54669</c:v>
                </c:pt>
                <c:pt idx="71">
                  <c:v>76922.399999999994</c:v>
                </c:pt>
                <c:pt idx="73">
                  <c:v>79989.2</c:v>
                </c:pt>
                <c:pt idx="74">
                  <c:v>67518.2</c:v>
                </c:pt>
                <c:pt idx="76">
                  <c:v>25383.200000000001</c:v>
                </c:pt>
                <c:pt idx="79">
                  <c:v>46447.6</c:v>
                </c:pt>
                <c:pt idx="80">
                  <c:v>50116.6</c:v>
                </c:pt>
                <c:pt idx="83">
                  <c:v>65483.199999999997</c:v>
                </c:pt>
                <c:pt idx="87">
                  <c:v>43407.199999999997</c:v>
                </c:pt>
                <c:pt idx="90">
                  <c:v>55706.6</c:v>
                </c:pt>
                <c:pt idx="92">
                  <c:v>36275.599999999999</c:v>
                </c:pt>
                <c:pt idx="93">
                  <c:v>47120</c:v>
                </c:pt>
                <c:pt idx="95">
                  <c:v>55947.199999999997</c:v>
                </c:pt>
                <c:pt idx="96">
                  <c:v>40647.199999999997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2.0813675071311084</c:v>
                </c:pt>
                <c:pt idx="1">
                  <c:v>1.8469367958321308</c:v>
                </c:pt>
                <c:pt idx="4">
                  <c:v>1.8362295172211314</c:v>
                </c:pt>
                <c:pt idx="6">
                  <c:v>1.8733869692350658</c:v>
                </c:pt>
                <c:pt idx="7">
                  <c:v>1.7772918657272756</c:v>
                </c:pt>
                <c:pt idx="12">
                  <c:v>1.7586243023410861</c:v>
                </c:pt>
                <c:pt idx="13">
                  <c:v>2.0326516518980418</c:v>
                </c:pt>
                <c:pt idx="15">
                  <c:v>1.2272551241820386</c:v>
                </c:pt>
                <c:pt idx="17">
                  <c:v>1.6417878180118872</c:v>
                </c:pt>
                <c:pt idx="19">
                  <c:v>2.1018430912462627</c:v>
                </c:pt>
                <c:pt idx="21">
                  <c:v>1.4765154870775834</c:v>
                </c:pt>
                <c:pt idx="22">
                  <c:v>1.8040163545596242</c:v>
                </c:pt>
                <c:pt idx="25">
                  <c:v>2.2639804307943194</c:v>
                </c:pt>
                <c:pt idx="26">
                  <c:v>1.6659475676834059</c:v>
                </c:pt>
                <c:pt idx="28">
                  <c:v>1.4615054747133995</c:v>
                </c:pt>
                <c:pt idx="31">
                  <c:v>1.7734335184580203</c:v>
                </c:pt>
                <c:pt idx="33">
                  <c:v>1.537470624561639</c:v>
                </c:pt>
                <c:pt idx="37">
                  <c:v>2.0440448946921159</c:v>
                </c:pt>
                <c:pt idx="38">
                  <c:v>1.9707519497031645</c:v>
                </c:pt>
                <c:pt idx="40">
                  <c:v>1.7797721044125039</c:v>
                </c:pt>
                <c:pt idx="41">
                  <c:v>1.9178438063568894</c:v>
                </c:pt>
                <c:pt idx="42">
                  <c:v>1.8285779294653015</c:v>
                </c:pt>
                <c:pt idx="43">
                  <c:v>1.3671012578840831</c:v>
                </c:pt>
                <c:pt idx="45">
                  <c:v>1.3517393790470893</c:v>
                </c:pt>
                <c:pt idx="47">
                  <c:v>2.1975788430522898</c:v>
                </c:pt>
                <c:pt idx="49">
                  <c:v>2.3377100983410064</c:v>
                </c:pt>
                <c:pt idx="50">
                  <c:v>1.8561963339010548</c:v>
                </c:pt>
                <c:pt idx="53">
                  <c:v>1.4434210013361073</c:v>
                </c:pt>
                <c:pt idx="54">
                  <c:v>2.4819245405230346</c:v>
                </c:pt>
                <c:pt idx="56">
                  <c:v>1.9939187440696973</c:v>
                </c:pt>
                <c:pt idx="57">
                  <c:v>1.3908901742498678</c:v>
                </c:pt>
                <c:pt idx="58">
                  <c:v>2.0960955182040646</c:v>
                </c:pt>
                <c:pt idx="59">
                  <c:v>1.8545992758155885</c:v>
                </c:pt>
                <c:pt idx="60">
                  <c:v>2.5592411343410357</c:v>
                </c:pt>
                <c:pt idx="62">
                  <c:v>1.8768024321291075</c:v>
                </c:pt>
                <c:pt idx="63">
                  <c:v>1.9574385231124252</c:v>
                </c:pt>
                <c:pt idx="65">
                  <c:v>2.153730565009448</c:v>
                </c:pt>
                <c:pt idx="66">
                  <c:v>1.7708409213997724</c:v>
                </c:pt>
                <c:pt idx="68">
                  <c:v>1.8702220157736857</c:v>
                </c:pt>
                <c:pt idx="70">
                  <c:v>1.8332327278713714</c:v>
                </c:pt>
                <c:pt idx="71">
                  <c:v>1.5960500452403983</c:v>
                </c:pt>
                <c:pt idx="73">
                  <c:v>1.683189730613633</c:v>
                </c:pt>
                <c:pt idx="74">
                  <c:v>1.8122521038771768</c:v>
                </c:pt>
                <c:pt idx="76">
                  <c:v>1.9616911973273661</c:v>
                </c:pt>
                <c:pt idx="79">
                  <c:v>2.0228601693090709</c:v>
                </c:pt>
                <c:pt idx="80">
                  <c:v>2.0546286060905969</c:v>
                </c:pt>
                <c:pt idx="83">
                  <c:v>1.940390817797542</c:v>
                </c:pt>
                <c:pt idx="87">
                  <c:v>2.3330000552903667</c:v>
                </c:pt>
                <c:pt idx="90">
                  <c:v>1.3542560486549171</c:v>
                </c:pt>
                <c:pt idx="92">
                  <c:v>2.4371754016473886</c:v>
                </c:pt>
                <c:pt idx="93">
                  <c:v>1.7060483870967742</c:v>
                </c:pt>
                <c:pt idx="95">
                  <c:v>2.125253810735837</c:v>
                </c:pt>
                <c:pt idx="96">
                  <c:v>2.0720000393631053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F7-400C-BD23-6125658DD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199760"/>
        <c:axId val="1980876432"/>
      </c:scatterChart>
      <c:valAx>
        <c:axId val="19841997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876432"/>
        <c:crosses val="autoZero"/>
        <c:crossBetween val="midCat"/>
      </c:valAx>
      <c:valAx>
        <c:axId val="1980876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4199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48023</c:v>
                </c:pt>
                <c:pt idx="1">
                  <c:v>43186.6</c:v>
                </c:pt>
                <c:pt idx="2">
                  <c:v>62192.6</c:v>
                </c:pt>
                <c:pt idx="3">
                  <c:v>43028.2</c:v>
                </c:pt>
                <c:pt idx="4">
                  <c:v>52337.599999999999</c:v>
                </c:pt>
                <c:pt idx="5">
                  <c:v>64575.4</c:v>
                </c:pt>
                <c:pt idx="6">
                  <c:v>56437.2</c:v>
                </c:pt>
                <c:pt idx="7">
                  <c:v>74778.399999999994</c:v>
                </c:pt>
                <c:pt idx="8">
                  <c:v>84916.4</c:v>
                </c:pt>
                <c:pt idx="9">
                  <c:v>45123.199999999997</c:v>
                </c:pt>
                <c:pt idx="10">
                  <c:v>66749</c:v>
                </c:pt>
                <c:pt idx="11">
                  <c:v>40948.199999999997</c:v>
                </c:pt>
                <c:pt idx="12">
                  <c:v>61641.4</c:v>
                </c:pt>
                <c:pt idx="13">
                  <c:v>56603.8</c:v>
                </c:pt>
                <c:pt idx="14">
                  <c:v>73036.399999999994</c:v>
                </c:pt>
                <c:pt idx="15">
                  <c:v>71597</c:v>
                </c:pt>
                <c:pt idx="16">
                  <c:v>82641.8</c:v>
                </c:pt>
                <c:pt idx="17">
                  <c:v>58909.599999999999</c:v>
                </c:pt>
                <c:pt idx="18">
                  <c:v>72986.2</c:v>
                </c:pt>
                <c:pt idx="19">
                  <c:v>50285</c:v>
                </c:pt>
                <c:pt idx="20">
                  <c:v>53780.6</c:v>
                </c:pt>
                <c:pt idx="21">
                  <c:v>81379.600000000006</c:v>
                </c:pt>
                <c:pt idx="22">
                  <c:v>40095.4</c:v>
                </c:pt>
                <c:pt idx="23">
                  <c:v>78607.600000000006</c:v>
                </c:pt>
                <c:pt idx="24">
                  <c:v>61569.599999999999</c:v>
                </c:pt>
                <c:pt idx="25">
                  <c:v>58762.2</c:v>
                </c:pt>
                <c:pt idx="26">
                  <c:v>69880</c:v>
                </c:pt>
                <c:pt idx="27">
                  <c:v>51217.4</c:v>
                </c:pt>
                <c:pt idx="28">
                  <c:v>67016.2</c:v>
                </c:pt>
                <c:pt idx="29">
                  <c:v>48635.199999999997</c:v>
                </c:pt>
                <c:pt idx="30">
                  <c:v>48821.4</c:v>
                </c:pt>
                <c:pt idx="31">
                  <c:v>78933.2</c:v>
                </c:pt>
                <c:pt idx="32">
                  <c:v>80051.8</c:v>
                </c:pt>
                <c:pt idx="33">
                  <c:v>75484.800000000003</c:v>
                </c:pt>
                <c:pt idx="34">
                  <c:v>44956.2</c:v>
                </c:pt>
                <c:pt idx="35">
                  <c:v>49668.4</c:v>
                </c:pt>
                <c:pt idx="36">
                  <c:v>71139.8</c:v>
                </c:pt>
                <c:pt idx="37">
                  <c:v>56243.4</c:v>
                </c:pt>
                <c:pt idx="38">
                  <c:v>40868.400000000001</c:v>
                </c:pt>
                <c:pt idx="39">
                  <c:v>62071.199999999997</c:v>
                </c:pt>
                <c:pt idx="40">
                  <c:v>71915.399999999994</c:v>
                </c:pt>
                <c:pt idx="41">
                  <c:v>60693.4</c:v>
                </c:pt>
                <c:pt idx="42">
                  <c:v>66676.600000000006</c:v>
                </c:pt>
                <c:pt idx="43">
                  <c:v>38055.599999999999</c:v>
                </c:pt>
                <c:pt idx="44">
                  <c:v>57441.4</c:v>
                </c:pt>
                <c:pt idx="45">
                  <c:v>64738.8</c:v>
                </c:pt>
                <c:pt idx="46">
                  <c:v>77608</c:v>
                </c:pt>
                <c:pt idx="47">
                  <c:v>53959</c:v>
                </c:pt>
                <c:pt idx="48">
                  <c:v>88304.2</c:v>
                </c:pt>
                <c:pt idx="49">
                  <c:v>34625.199999999997</c:v>
                </c:pt>
                <c:pt idx="50">
                  <c:v>36258.800000000003</c:v>
                </c:pt>
                <c:pt idx="51">
                  <c:v>47974.400000000001</c:v>
                </c:pt>
                <c:pt idx="52">
                  <c:v>57705.2</c:v>
                </c:pt>
                <c:pt idx="53">
                  <c:v>58683.8</c:v>
                </c:pt>
                <c:pt idx="54">
                  <c:v>46692.6</c:v>
                </c:pt>
                <c:pt idx="55">
                  <c:v>65334</c:v>
                </c:pt>
                <c:pt idx="56">
                  <c:v>46829.8</c:v>
                </c:pt>
                <c:pt idx="57">
                  <c:v>87787.4</c:v>
                </c:pt>
                <c:pt idx="58">
                  <c:v>70149.8</c:v>
                </c:pt>
                <c:pt idx="59">
                  <c:v>68484</c:v>
                </c:pt>
                <c:pt idx="60">
                  <c:v>41347.4</c:v>
                </c:pt>
                <c:pt idx="61">
                  <c:v>72969</c:v>
                </c:pt>
                <c:pt idx="62">
                  <c:v>72038.600000000006</c:v>
                </c:pt>
                <c:pt idx="63">
                  <c:v>68961</c:v>
                </c:pt>
                <c:pt idx="64">
                  <c:v>55323.4</c:v>
                </c:pt>
                <c:pt idx="65">
                  <c:v>36596.800000000003</c:v>
                </c:pt>
                <c:pt idx="66">
                  <c:v>61728.4</c:v>
                </c:pt>
                <c:pt idx="67">
                  <c:v>77392.2</c:v>
                </c:pt>
                <c:pt idx="68">
                  <c:v>62018.8</c:v>
                </c:pt>
                <c:pt idx="69">
                  <c:v>48750</c:v>
                </c:pt>
                <c:pt idx="70">
                  <c:v>57196.800000000003</c:v>
                </c:pt>
                <c:pt idx="71">
                  <c:v>74246.8</c:v>
                </c:pt>
                <c:pt idx="72">
                  <c:v>69728.399999999994</c:v>
                </c:pt>
                <c:pt idx="73">
                  <c:v>81313.8</c:v>
                </c:pt>
                <c:pt idx="74">
                  <c:v>69295.199999999997</c:v>
                </c:pt>
                <c:pt idx="75">
                  <c:v>67198.600000000006</c:v>
                </c:pt>
                <c:pt idx="76">
                  <c:v>26798.6</c:v>
                </c:pt>
                <c:pt idx="77">
                  <c:v>76097.8</c:v>
                </c:pt>
                <c:pt idx="78">
                  <c:v>66839</c:v>
                </c:pt>
                <c:pt idx="79">
                  <c:v>40974.199999999997</c:v>
                </c:pt>
                <c:pt idx="80">
                  <c:v>50308</c:v>
                </c:pt>
                <c:pt idx="81">
                  <c:v>59524</c:v>
                </c:pt>
                <c:pt idx="82">
                  <c:v>78100.399999999994</c:v>
                </c:pt>
                <c:pt idx="83">
                  <c:v>62949</c:v>
                </c:pt>
                <c:pt idx="84">
                  <c:v>80714.399999999994</c:v>
                </c:pt>
                <c:pt idx="85">
                  <c:v>48272.2</c:v>
                </c:pt>
                <c:pt idx="86">
                  <c:v>54204.800000000003</c:v>
                </c:pt>
                <c:pt idx="87">
                  <c:v>43713.4</c:v>
                </c:pt>
                <c:pt idx="88">
                  <c:v>82959.199999999997</c:v>
                </c:pt>
                <c:pt idx="89">
                  <c:v>80826.399999999994</c:v>
                </c:pt>
                <c:pt idx="90">
                  <c:v>57321.8</c:v>
                </c:pt>
                <c:pt idx="91">
                  <c:v>73479.399999999994</c:v>
                </c:pt>
                <c:pt idx="92">
                  <c:v>33233.800000000003</c:v>
                </c:pt>
                <c:pt idx="93">
                  <c:v>48627.8</c:v>
                </c:pt>
                <c:pt idx="94">
                  <c:v>56480.800000000003</c:v>
                </c:pt>
                <c:pt idx="95">
                  <c:v>52831</c:v>
                </c:pt>
                <c:pt idx="96">
                  <c:v>38683.199999999997</c:v>
                </c:pt>
                <c:pt idx="97">
                  <c:v>61817.2</c:v>
                </c:pt>
                <c:pt idx="98">
                  <c:v>87682</c:v>
                </c:pt>
                <c:pt idx="99">
                  <c:v>83942.399999999994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2.054453074568436</c:v>
                </c:pt>
                <c:pt idx="1">
                  <c:v>1.806694669179792</c:v>
                </c:pt>
                <c:pt idx="2">
                  <c:v>1.4347205294520571</c:v>
                </c:pt>
                <c:pt idx="3">
                  <c:v>1.4989007209225578</c:v>
                </c:pt>
                <c:pt idx="4">
                  <c:v>1.9808130292562136</c:v>
                </c:pt>
                <c:pt idx="5">
                  <c:v>1.457335146201185</c:v>
                </c:pt>
                <c:pt idx="6">
                  <c:v>1.9404931499082168</c:v>
                </c:pt>
                <c:pt idx="7">
                  <c:v>1.8089448289880501</c:v>
                </c:pt>
                <c:pt idx="8">
                  <c:v>1.2967577523305276</c:v>
                </c:pt>
                <c:pt idx="9">
                  <c:v>1.2117491667257643</c:v>
                </c:pt>
                <c:pt idx="10">
                  <c:v>1.2863713314057139</c:v>
                </c:pt>
                <c:pt idx="11">
                  <c:v>1.3692176945506762</c:v>
                </c:pt>
                <c:pt idx="12">
                  <c:v>1.8083787843884143</c:v>
                </c:pt>
                <c:pt idx="13">
                  <c:v>2.1060070171967253</c:v>
                </c:pt>
                <c:pt idx="14">
                  <c:v>1.1117744029004717</c:v>
                </c:pt>
                <c:pt idx="15">
                  <c:v>1.2011536796234479</c:v>
                </c:pt>
                <c:pt idx="16">
                  <c:v>1.1447354728478809</c:v>
                </c:pt>
                <c:pt idx="17">
                  <c:v>1.6982121759441586</c:v>
                </c:pt>
                <c:pt idx="18">
                  <c:v>1.1108949363030272</c:v>
                </c:pt>
                <c:pt idx="19">
                  <c:v>2.2356169831957842</c:v>
                </c:pt>
                <c:pt idx="20">
                  <c:v>1.2162750136666383</c:v>
                </c:pt>
                <c:pt idx="21">
                  <c:v>1.3588049093384582</c:v>
                </c:pt>
                <c:pt idx="22">
                  <c:v>2.136279972266145</c:v>
                </c:pt>
                <c:pt idx="23">
                  <c:v>1.0788397050666856</c:v>
                </c:pt>
                <c:pt idx="24">
                  <c:v>1.2988552792287102</c:v>
                </c:pt>
                <c:pt idx="25">
                  <c:v>2.2680736936329819</c:v>
                </c:pt>
                <c:pt idx="26">
                  <c:v>1.8187607326846023</c:v>
                </c:pt>
                <c:pt idx="27">
                  <c:v>1.1682943687106335</c:v>
                </c:pt>
                <c:pt idx="28">
                  <c:v>1.5488792262169446</c:v>
                </c:pt>
                <c:pt idx="29">
                  <c:v>1.1083741816626642</c:v>
                </c:pt>
                <c:pt idx="30">
                  <c:v>1.45210911608434</c:v>
                </c:pt>
                <c:pt idx="31">
                  <c:v>1.7659489289677854</c:v>
                </c:pt>
                <c:pt idx="32">
                  <c:v>1.0293709822889678</c:v>
                </c:pt>
                <c:pt idx="33">
                  <c:v>1.5763968375090083</c:v>
                </c:pt>
                <c:pt idx="34">
                  <c:v>1.2391171851713447</c:v>
                </c:pt>
                <c:pt idx="35">
                  <c:v>1.0753114656401253</c:v>
                </c:pt>
                <c:pt idx="36">
                  <c:v>1.4136952873075268</c:v>
                </c:pt>
                <c:pt idx="37">
                  <c:v>2.0616107845542766</c:v>
                </c:pt>
                <c:pt idx="38">
                  <c:v>1.9266964207064625</c:v>
                </c:pt>
                <c:pt idx="39">
                  <c:v>1.3434410805655441</c:v>
                </c:pt>
                <c:pt idx="40">
                  <c:v>1.8299974692485894</c:v>
                </c:pt>
                <c:pt idx="41">
                  <c:v>1.8039852768175781</c:v>
                </c:pt>
                <c:pt idx="42">
                  <c:v>1.7294223160749047</c:v>
                </c:pt>
                <c:pt idx="43">
                  <c:v>1.4154027265369618</c:v>
                </c:pt>
                <c:pt idx="44">
                  <c:v>1.2621906847674325</c:v>
                </c:pt>
                <c:pt idx="45">
                  <c:v>1.3887344220158544</c:v>
                </c:pt>
                <c:pt idx="46">
                  <c:v>1.2694825275744768</c:v>
                </c:pt>
                <c:pt idx="47">
                  <c:v>2.0617876535888358</c:v>
                </c:pt>
                <c:pt idx="48">
                  <c:v>1.518738633043502</c:v>
                </c:pt>
                <c:pt idx="49">
                  <c:v>2.4964476739484538</c:v>
                </c:pt>
                <c:pt idx="50">
                  <c:v>2.0337683541650575</c:v>
                </c:pt>
                <c:pt idx="51">
                  <c:v>1.4928170024012806</c:v>
                </c:pt>
                <c:pt idx="52">
                  <c:v>1.1790271933898506</c:v>
                </c:pt>
                <c:pt idx="53">
                  <c:v>1.3913209437698308</c:v>
                </c:pt>
                <c:pt idx="54">
                  <c:v>2.5442575483052989</c:v>
                </c:pt>
                <c:pt idx="55">
                  <c:v>1.0701778553280068</c:v>
                </c:pt>
                <c:pt idx="56">
                  <c:v>2.017091680938206</c:v>
                </c:pt>
                <c:pt idx="57">
                  <c:v>1.4964562112558295</c:v>
                </c:pt>
                <c:pt idx="58">
                  <c:v>1.9982523114819999</c:v>
                </c:pt>
                <c:pt idx="59">
                  <c:v>1.8631213130074178</c:v>
                </c:pt>
                <c:pt idx="60">
                  <c:v>2.5678760937809875</c:v>
                </c:pt>
                <c:pt idx="61">
                  <c:v>1.1814195069138949</c:v>
                </c:pt>
                <c:pt idx="62">
                  <c:v>1.8336558456161001</c:v>
                </c:pt>
                <c:pt idx="63">
                  <c:v>1.9675613752700802</c:v>
                </c:pt>
                <c:pt idx="64">
                  <c:v>1.4618768911527491</c:v>
                </c:pt>
                <c:pt idx="65">
                  <c:v>1.9879060464302889</c:v>
                </c:pt>
                <c:pt idx="66">
                  <c:v>1.8098800552095955</c:v>
                </c:pt>
                <c:pt idx="67">
                  <c:v>1.2594550872051706</c:v>
                </c:pt>
                <c:pt idx="68">
                  <c:v>1.8888627319457969</c:v>
                </c:pt>
                <c:pt idx="69">
                  <c:v>1.2407384615384616</c:v>
                </c:pt>
                <c:pt idx="70">
                  <c:v>1.7485593599641938</c:v>
                </c:pt>
                <c:pt idx="71">
                  <c:v>1.65724314044511</c:v>
                </c:pt>
                <c:pt idx="72">
                  <c:v>1.0683021552193941</c:v>
                </c:pt>
                <c:pt idx="73">
                  <c:v>1.7250331432057042</c:v>
                </c:pt>
                <c:pt idx="74">
                  <c:v>1.8981256999041782</c:v>
                </c:pt>
                <c:pt idx="75">
                  <c:v>1.268612738955871</c:v>
                </c:pt>
                <c:pt idx="76">
                  <c:v>1.8894270596225178</c:v>
                </c:pt>
                <c:pt idx="77">
                  <c:v>1.1115301625014127</c:v>
                </c:pt>
                <c:pt idx="78">
                  <c:v>1.2824099702269633</c:v>
                </c:pt>
                <c:pt idx="79">
                  <c:v>2.0996627145862519</c:v>
                </c:pt>
                <c:pt idx="80">
                  <c:v>2.0361970263178817</c:v>
                </c:pt>
                <c:pt idx="81">
                  <c:v>1.0829581345339694</c:v>
                </c:pt>
                <c:pt idx="82">
                  <c:v>1.3878418036271263</c:v>
                </c:pt>
                <c:pt idx="83">
                  <c:v>2.0145991199224769</c:v>
                </c:pt>
                <c:pt idx="84">
                  <c:v>1.0589312439911591</c:v>
                </c:pt>
                <c:pt idx="85">
                  <c:v>1.0635935383098347</c:v>
                </c:pt>
                <c:pt idx="86">
                  <c:v>1.4744450675954897</c:v>
                </c:pt>
                <c:pt idx="87">
                  <c:v>2.2313066473895877</c:v>
                </c:pt>
                <c:pt idx="88">
                  <c:v>1.0449232875919729</c:v>
                </c:pt>
                <c:pt idx="89">
                  <c:v>1.3376941197430543</c:v>
                </c:pt>
                <c:pt idx="90">
                  <c:v>1.3160961449221762</c:v>
                </c:pt>
                <c:pt idx="91">
                  <c:v>1.5412891232100427</c:v>
                </c:pt>
                <c:pt idx="92">
                  <c:v>2.6603337565971992</c:v>
                </c:pt>
                <c:pt idx="93">
                  <c:v>1.8584636771558654</c:v>
                </c:pt>
                <c:pt idx="94">
                  <c:v>1.5090083709862465</c:v>
                </c:pt>
                <c:pt idx="95">
                  <c:v>2.241770929946433</c:v>
                </c:pt>
                <c:pt idx="96">
                  <c:v>2.4104520825578031</c:v>
                </c:pt>
                <c:pt idx="97">
                  <c:v>1.3085193117773048</c:v>
                </c:pt>
                <c:pt idx="98">
                  <c:v>1.1080951620629091</c:v>
                </c:pt>
                <c:pt idx="99">
                  <c:v>1.3523678141201587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19-45C9-9CF9-0DE40DF7A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250752"/>
        <c:axId val="1962893008"/>
      </c:scatterChart>
      <c:valAx>
        <c:axId val="198025075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893008"/>
        <c:crosses val="autoZero"/>
        <c:crossBetween val="midCat"/>
      </c:valAx>
      <c:valAx>
        <c:axId val="1962893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250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43186.6</c:v>
                </c:pt>
                <c:pt idx="2">
                  <c:v>62192.6</c:v>
                </c:pt>
                <c:pt idx="9">
                  <c:v>45123.199999999997</c:v>
                </c:pt>
                <c:pt idx="11">
                  <c:v>40948.199999999997</c:v>
                </c:pt>
                <c:pt idx="20">
                  <c:v>53780.6</c:v>
                </c:pt>
                <c:pt idx="24">
                  <c:v>61569.599999999999</c:v>
                </c:pt>
                <c:pt idx="27">
                  <c:v>51217.4</c:v>
                </c:pt>
                <c:pt idx="30">
                  <c:v>48821.4</c:v>
                </c:pt>
                <c:pt idx="34">
                  <c:v>44956.2</c:v>
                </c:pt>
                <c:pt idx="35">
                  <c:v>49668.4</c:v>
                </c:pt>
                <c:pt idx="39">
                  <c:v>62071.199999999997</c:v>
                </c:pt>
                <c:pt idx="43">
                  <c:v>38055.599999999999</c:v>
                </c:pt>
                <c:pt idx="50">
                  <c:v>36258.800000000003</c:v>
                </c:pt>
                <c:pt idx="52">
                  <c:v>57705.2</c:v>
                </c:pt>
                <c:pt idx="55">
                  <c:v>65334</c:v>
                </c:pt>
                <c:pt idx="69">
                  <c:v>48750</c:v>
                </c:pt>
                <c:pt idx="80">
                  <c:v>50308</c:v>
                </c:pt>
                <c:pt idx="85">
                  <c:v>48272.2</c:v>
                </c:pt>
                <c:pt idx="97">
                  <c:v>61817.2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1.806694669179792</c:v>
                </c:pt>
                <c:pt idx="1">
                  <c:v>1.4347205294520571</c:v>
                </c:pt>
                <c:pt idx="8">
                  <c:v>1.2117491667257643</c:v>
                </c:pt>
                <c:pt idx="10">
                  <c:v>1.3692176945506762</c:v>
                </c:pt>
                <c:pt idx="19">
                  <c:v>1.2162750136666383</c:v>
                </c:pt>
                <c:pt idx="23">
                  <c:v>1.2988552792287102</c:v>
                </c:pt>
                <c:pt idx="26">
                  <c:v>1.1682943687106335</c:v>
                </c:pt>
                <c:pt idx="29">
                  <c:v>1.45210911608434</c:v>
                </c:pt>
                <c:pt idx="33">
                  <c:v>1.2391171851713447</c:v>
                </c:pt>
                <c:pt idx="34">
                  <c:v>1.0753114656401253</c:v>
                </c:pt>
                <c:pt idx="38">
                  <c:v>1.3434410805655441</c:v>
                </c:pt>
                <c:pt idx="42">
                  <c:v>1.4154027265369618</c:v>
                </c:pt>
                <c:pt idx="49">
                  <c:v>2.0337683541650575</c:v>
                </c:pt>
                <c:pt idx="51">
                  <c:v>1.1790271933898506</c:v>
                </c:pt>
                <c:pt idx="54">
                  <c:v>1.0701778553280068</c:v>
                </c:pt>
                <c:pt idx="68">
                  <c:v>1.2407384615384616</c:v>
                </c:pt>
                <c:pt idx="79">
                  <c:v>2.0361970263178817</c:v>
                </c:pt>
                <c:pt idx="84">
                  <c:v>1.0635935383098347</c:v>
                </c:pt>
                <c:pt idx="96">
                  <c:v>1.3085193117773048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F7-4199-BBB5-C247E83E45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5">
                  <c:v>64575.4</c:v>
                </c:pt>
                <c:pt idx="8">
                  <c:v>84916.4</c:v>
                </c:pt>
                <c:pt idx="10">
                  <c:v>66749</c:v>
                </c:pt>
                <c:pt idx="14">
                  <c:v>73036.399999999994</c:v>
                </c:pt>
                <c:pt idx="15">
                  <c:v>71597</c:v>
                </c:pt>
                <c:pt idx="16">
                  <c:v>82641.8</c:v>
                </c:pt>
                <c:pt idx="18">
                  <c:v>72986.2</c:v>
                </c:pt>
                <c:pt idx="21">
                  <c:v>81379.600000000006</c:v>
                </c:pt>
                <c:pt idx="23">
                  <c:v>78607.600000000006</c:v>
                </c:pt>
                <c:pt idx="32">
                  <c:v>80051.8</c:v>
                </c:pt>
                <c:pt idx="33">
                  <c:v>75484.800000000003</c:v>
                </c:pt>
                <c:pt idx="45">
                  <c:v>64738.8</c:v>
                </c:pt>
                <c:pt idx="46">
                  <c:v>77608</c:v>
                </c:pt>
                <c:pt idx="48">
                  <c:v>88304.2</c:v>
                </c:pt>
                <c:pt idx="57">
                  <c:v>87787.4</c:v>
                </c:pt>
                <c:pt idx="58">
                  <c:v>70149.8</c:v>
                </c:pt>
                <c:pt idx="61">
                  <c:v>72969</c:v>
                </c:pt>
                <c:pt idx="67">
                  <c:v>77392.2</c:v>
                </c:pt>
                <c:pt idx="71">
                  <c:v>74246.8</c:v>
                </c:pt>
                <c:pt idx="72">
                  <c:v>69728.399999999994</c:v>
                </c:pt>
                <c:pt idx="73">
                  <c:v>81313.8</c:v>
                </c:pt>
                <c:pt idx="75">
                  <c:v>67198.600000000006</c:v>
                </c:pt>
                <c:pt idx="77">
                  <c:v>76097.8</c:v>
                </c:pt>
                <c:pt idx="81">
                  <c:v>59524</c:v>
                </c:pt>
                <c:pt idx="82">
                  <c:v>78100.399999999994</c:v>
                </c:pt>
                <c:pt idx="84">
                  <c:v>80714.399999999994</c:v>
                </c:pt>
                <c:pt idx="88">
                  <c:v>82959.199999999997</c:v>
                </c:pt>
                <c:pt idx="89">
                  <c:v>80826.399999999994</c:v>
                </c:pt>
                <c:pt idx="90">
                  <c:v>57321.8</c:v>
                </c:pt>
                <c:pt idx="94">
                  <c:v>56480.800000000003</c:v>
                </c:pt>
                <c:pt idx="98">
                  <c:v>87682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5">
                  <c:v>1.457335146201185</c:v>
                </c:pt>
                <c:pt idx="8">
                  <c:v>1.2967577523305276</c:v>
                </c:pt>
                <c:pt idx="10">
                  <c:v>1.2863713314057139</c:v>
                </c:pt>
                <c:pt idx="14">
                  <c:v>1.1117744029004717</c:v>
                </c:pt>
                <c:pt idx="15">
                  <c:v>1.2011536796234479</c:v>
                </c:pt>
                <c:pt idx="16">
                  <c:v>1.1447354728478809</c:v>
                </c:pt>
                <c:pt idx="18">
                  <c:v>1.1108949363030272</c:v>
                </c:pt>
                <c:pt idx="21">
                  <c:v>1.3588049093384582</c:v>
                </c:pt>
                <c:pt idx="23">
                  <c:v>1.0788397050666856</c:v>
                </c:pt>
                <c:pt idx="32">
                  <c:v>1.0293709822889678</c:v>
                </c:pt>
                <c:pt idx="33">
                  <c:v>1.5763968375090083</c:v>
                </c:pt>
                <c:pt idx="45">
                  <c:v>1.3887344220158544</c:v>
                </c:pt>
                <c:pt idx="46">
                  <c:v>1.2694825275744768</c:v>
                </c:pt>
                <c:pt idx="48">
                  <c:v>1.518738633043502</c:v>
                </c:pt>
                <c:pt idx="57">
                  <c:v>1.4964562112558295</c:v>
                </c:pt>
                <c:pt idx="58">
                  <c:v>1.9982523114819999</c:v>
                </c:pt>
                <c:pt idx="61">
                  <c:v>1.1814195069138949</c:v>
                </c:pt>
                <c:pt idx="67">
                  <c:v>1.2594550872051706</c:v>
                </c:pt>
                <c:pt idx="71">
                  <c:v>1.65724314044511</c:v>
                </c:pt>
                <c:pt idx="72">
                  <c:v>1.0683021552193941</c:v>
                </c:pt>
                <c:pt idx="73">
                  <c:v>1.7250331432057042</c:v>
                </c:pt>
                <c:pt idx="75">
                  <c:v>1.268612738955871</c:v>
                </c:pt>
                <c:pt idx="77">
                  <c:v>1.1115301625014127</c:v>
                </c:pt>
                <c:pt idx="81">
                  <c:v>1.0829581345339694</c:v>
                </c:pt>
                <c:pt idx="82">
                  <c:v>1.3878418036271263</c:v>
                </c:pt>
                <c:pt idx="84">
                  <c:v>1.0589312439911591</c:v>
                </c:pt>
                <c:pt idx="88">
                  <c:v>1.0449232875919729</c:v>
                </c:pt>
                <c:pt idx="89">
                  <c:v>1.3376941197430543</c:v>
                </c:pt>
                <c:pt idx="90">
                  <c:v>1.3160961449221762</c:v>
                </c:pt>
                <c:pt idx="94">
                  <c:v>1.5090083709862465</c:v>
                </c:pt>
                <c:pt idx="98">
                  <c:v>1.1080951620629091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F7-4199-BBB5-C247E83E45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0">
                  <c:v>48023</c:v>
                </c:pt>
                <c:pt idx="3">
                  <c:v>43028.2</c:v>
                </c:pt>
                <c:pt idx="4">
                  <c:v>52337.599999999999</c:v>
                </c:pt>
                <c:pt idx="6">
                  <c:v>56437.2</c:v>
                </c:pt>
                <c:pt idx="12">
                  <c:v>61641.4</c:v>
                </c:pt>
                <c:pt idx="13">
                  <c:v>56603.8</c:v>
                </c:pt>
                <c:pt idx="19">
                  <c:v>50285</c:v>
                </c:pt>
                <c:pt idx="22">
                  <c:v>40095.4</c:v>
                </c:pt>
                <c:pt idx="29">
                  <c:v>48635.199999999997</c:v>
                </c:pt>
                <c:pt idx="37">
                  <c:v>56243.4</c:v>
                </c:pt>
                <c:pt idx="38">
                  <c:v>40868.400000000001</c:v>
                </c:pt>
                <c:pt idx="44">
                  <c:v>57441.4</c:v>
                </c:pt>
                <c:pt idx="47">
                  <c:v>53959</c:v>
                </c:pt>
                <c:pt idx="49">
                  <c:v>34625.199999999997</c:v>
                </c:pt>
                <c:pt idx="51">
                  <c:v>47974.400000000001</c:v>
                </c:pt>
                <c:pt idx="53">
                  <c:v>58683.8</c:v>
                </c:pt>
                <c:pt idx="54">
                  <c:v>46692.6</c:v>
                </c:pt>
                <c:pt idx="56">
                  <c:v>46829.8</c:v>
                </c:pt>
                <c:pt idx="60">
                  <c:v>41347.4</c:v>
                </c:pt>
                <c:pt idx="64">
                  <c:v>55323.4</c:v>
                </c:pt>
                <c:pt idx="65">
                  <c:v>36596.800000000003</c:v>
                </c:pt>
                <c:pt idx="66">
                  <c:v>61728.4</c:v>
                </c:pt>
                <c:pt idx="70">
                  <c:v>57196.800000000003</c:v>
                </c:pt>
                <c:pt idx="76">
                  <c:v>26798.6</c:v>
                </c:pt>
                <c:pt idx="79">
                  <c:v>40974.199999999997</c:v>
                </c:pt>
                <c:pt idx="86">
                  <c:v>54204.800000000003</c:v>
                </c:pt>
                <c:pt idx="87">
                  <c:v>43713.4</c:v>
                </c:pt>
                <c:pt idx="92">
                  <c:v>33233.800000000003</c:v>
                </c:pt>
                <c:pt idx="93">
                  <c:v>48627.8</c:v>
                </c:pt>
                <c:pt idx="95">
                  <c:v>52831</c:v>
                </c:pt>
                <c:pt idx="96">
                  <c:v>38683.199999999997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0">
                  <c:v>2.054453074568436</c:v>
                </c:pt>
                <c:pt idx="3">
                  <c:v>1.4989007209225578</c:v>
                </c:pt>
                <c:pt idx="4">
                  <c:v>1.9808130292562136</c:v>
                </c:pt>
                <c:pt idx="6">
                  <c:v>1.9404931499082168</c:v>
                </c:pt>
                <c:pt idx="12">
                  <c:v>1.8083787843884143</c:v>
                </c:pt>
                <c:pt idx="13">
                  <c:v>2.1060070171967253</c:v>
                </c:pt>
                <c:pt idx="19">
                  <c:v>2.2356169831957842</c:v>
                </c:pt>
                <c:pt idx="22">
                  <c:v>2.136279972266145</c:v>
                </c:pt>
                <c:pt idx="29">
                  <c:v>1.1083741816626642</c:v>
                </c:pt>
                <c:pt idx="37">
                  <c:v>2.0616107845542766</c:v>
                </c:pt>
                <c:pt idx="38">
                  <c:v>1.9266964207064625</c:v>
                </c:pt>
                <c:pt idx="44">
                  <c:v>1.2621906847674325</c:v>
                </c:pt>
                <c:pt idx="47">
                  <c:v>2.0617876535888358</c:v>
                </c:pt>
                <c:pt idx="49">
                  <c:v>2.4964476739484538</c:v>
                </c:pt>
                <c:pt idx="51">
                  <c:v>1.4928170024012806</c:v>
                </c:pt>
                <c:pt idx="53">
                  <c:v>1.3913209437698308</c:v>
                </c:pt>
                <c:pt idx="54">
                  <c:v>2.5442575483052989</c:v>
                </c:pt>
                <c:pt idx="56">
                  <c:v>2.017091680938206</c:v>
                </c:pt>
                <c:pt idx="60">
                  <c:v>2.5678760937809875</c:v>
                </c:pt>
                <c:pt idx="64">
                  <c:v>1.4618768911527491</c:v>
                </c:pt>
                <c:pt idx="65">
                  <c:v>1.9879060464302889</c:v>
                </c:pt>
                <c:pt idx="66">
                  <c:v>1.8098800552095955</c:v>
                </c:pt>
                <c:pt idx="70">
                  <c:v>1.7485593599641938</c:v>
                </c:pt>
                <c:pt idx="76">
                  <c:v>1.8894270596225178</c:v>
                </c:pt>
                <c:pt idx="79">
                  <c:v>2.0996627145862519</c:v>
                </c:pt>
                <c:pt idx="86">
                  <c:v>1.4744450675954897</c:v>
                </c:pt>
                <c:pt idx="87">
                  <c:v>2.2313066473895877</c:v>
                </c:pt>
                <c:pt idx="92">
                  <c:v>2.6603337565971992</c:v>
                </c:pt>
                <c:pt idx="93">
                  <c:v>1.8584636771558654</c:v>
                </c:pt>
                <c:pt idx="95">
                  <c:v>2.241770929946433</c:v>
                </c:pt>
                <c:pt idx="96">
                  <c:v>2.4104520825578031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F7-4199-BBB5-C247E83E45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7">
                  <c:v>74778.399999999994</c:v>
                </c:pt>
                <c:pt idx="17">
                  <c:v>58909.599999999999</c:v>
                </c:pt>
                <c:pt idx="25">
                  <c:v>58762.2</c:v>
                </c:pt>
                <c:pt idx="26">
                  <c:v>69880</c:v>
                </c:pt>
                <c:pt idx="28">
                  <c:v>67016.2</c:v>
                </c:pt>
                <c:pt idx="31">
                  <c:v>78933.2</c:v>
                </c:pt>
                <c:pt idx="36">
                  <c:v>71139.8</c:v>
                </c:pt>
                <c:pt idx="40">
                  <c:v>71915.399999999994</c:v>
                </c:pt>
                <c:pt idx="41">
                  <c:v>60693.4</c:v>
                </c:pt>
                <c:pt idx="42">
                  <c:v>66676.600000000006</c:v>
                </c:pt>
                <c:pt idx="59">
                  <c:v>68484</c:v>
                </c:pt>
                <c:pt idx="62">
                  <c:v>72038.600000000006</c:v>
                </c:pt>
                <c:pt idx="63">
                  <c:v>68961</c:v>
                </c:pt>
                <c:pt idx="68">
                  <c:v>62018.8</c:v>
                </c:pt>
                <c:pt idx="74">
                  <c:v>69295.199999999997</c:v>
                </c:pt>
                <c:pt idx="78">
                  <c:v>66839</c:v>
                </c:pt>
                <c:pt idx="83">
                  <c:v>62949</c:v>
                </c:pt>
                <c:pt idx="91">
                  <c:v>73479.399999999994</c:v>
                </c:pt>
                <c:pt idx="99">
                  <c:v>83942.399999999994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7">
                  <c:v>1.8089448289880501</c:v>
                </c:pt>
                <c:pt idx="17">
                  <c:v>1.6982121759441586</c:v>
                </c:pt>
                <c:pt idx="25">
                  <c:v>2.2680736936329819</c:v>
                </c:pt>
                <c:pt idx="26">
                  <c:v>1.8187607326846023</c:v>
                </c:pt>
                <c:pt idx="28">
                  <c:v>1.5488792262169446</c:v>
                </c:pt>
                <c:pt idx="31">
                  <c:v>1.7659489289677854</c:v>
                </c:pt>
                <c:pt idx="36">
                  <c:v>1.4136952873075268</c:v>
                </c:pt>
                <c:pt idx="40">
                  <c:v>1.8299974692485894</c:v>
                </c:pt>
                <c:pt idx="41">
                  <c:v>1.8039852768175781</c:v>
                </c:pt>
                <c:pt idx="42">
                  <c:v>1.7294223160749047</c:v>
                </c:pt>
                <c:pt idx="59">
                  <c:v>1.8631213130074178</c:v>
                </c:pt>
                <c:pt idx="62">
                  <c:v>1.8336558456161001</c:v>
                </c:pt>
                <c:pt idx="63">
                  <c:v>1.9675613752700802</c:v>
                </c:pt>
                <c:pt idx="68">
                  <c:v>1.8888627319457969</c:v>
                </c:pt>
                <c:pt idx="74">
                  <c:v>1.8981256999041782</c:v>
                </c:pt>
                <c:pt idx="78">
                  <c:v>1.2824099702269633</c:v>
                </c:pt>
                <c:pt idx="83">
                  <c:v>2.0145991199224769</c:v>
                </c:pt>
                <c:pt idx="91">
                  <c:v>1.5412891232100427</c:v>
                </c:pt>
                <c:pt idx="99">
                  <c:v>1.3523678141201587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F7-4199-BBB5-C247E83E4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255552"/>
        <c:axId val="1962893424"/>
      </c:scatterChart>
      <c:valAx>
        <c:axId val="198025555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893424"/>
        <c:crosses val="autoZero"/>
        <c:crossBetween val="midCat"/>
      </c:valAx>
      <c:valAx>
        <c:axId val="1962893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255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2">
                  <c:v>62192.6</c:v>
                </c:pt>
                <c:pt idx="5">
                  <c:v>64575.4</c:v>
                </c:pt>
                <c:pt idx="8">
                  <c:v>84916.4</c:v>
                </c:pt>
                <c:pt idx="9">
                  <c:v>45123.199999999997</c:v>
                </c:pt>
                <c:pt idx="10">
                  <c:v>66749</c:v>
                </c:pt>
                <c:pt idx="11">
                  <c:v>40948.199999999997</c:v>
                </c:pt>
                <c:pt idx="14">
                  <c:v>73036.399999999994</c:v>
                </c:pt>
                <c:pt idx="15">
                  <c:v>71597</c:v>
                </c:pt>
                <c:pt idx="16">
                  <c:v>82641.8</c:v>
                </c:pt>
                <c:pt idx="18">
                  <c:v>72986.2</c:v>
                </c:pt>
                <c:pt idx="20">
                  <c:v>53780.6</c:v>
                </c:pt>
                <c:pt idx="23">
                  <c:v>78607.600000000006</c:v>
                </c:pt>
                <c:pt idx="24">
                  <c:v>61569.599999999999</c:v>
                </c:pt>
                <c:pt idx="27">
                  <c:v>51217.4</c:v>
                </c:pt>
                <c:pt idx="29">
                  <c:v>48635.199999999997</c:v>
                </c:pt>
                <c:pt idx="30">
                  <c:v>48821.4</c:v>
                </c:pt>
                <c:pt idx="32">
                  <c:v>80051.8</c:v>
                </c:pt>
                <c:pt idx="34">
                  <c:v>44956.2</c:v>
                </c:pt>
                <c:pt idx="35">
                  <c:v>49668.4</c:v>
                </c:pt>
                <c:pt idx="36">
                  <c:v>71139.8</c:v>
                </c:pt>
                <c:pt idx="39">
                  <c:v>62071.199999999997</c:v>
                </c:pt>
                <c:pt idx="44">
                  <c:v>57441.4</c:v>
                </c:pt>
                <c:pt idx="45">
                  <c:v>64738.8</c:v>
                </c:pt>
                <c:pt idx="46">
                  <c:v>77608</c:v>
                </c:pt>
                <c:pt idx="55">
                  <c:v>65334</c:v>
                </c:pt>
                <c:pt idx="61">
                  <c:v>72969</c:v>
                </c:pt>
                <c:pt idx="64">
                  <c:v>55323.4</c:v>
                </c:pt>
                <c:pt idx="65">
                  <c:v>36596.800000000003</c:v>
                </c:pt>
                <c:pt idx="67">
                  <c:v>77392.2</c:v>
                </c:pt>
                <c:pt idx="69">
                  <c:v>48750</c:v>
                </c:pt>
                <c:pt idx="72">
                  <c:v>69728.399999999994</c:v>
                </c:pt>
                <c:pt idx="75">
                  <c:v>67198.600000000006</c:v>
                </c:pt>
                <c:pt idx="77">
                  <c:v>76097.8</c:v>
                </c:pt>
                <c:pt idx="78">
                  <c:v>66839</c:v>
                </c:pt>
                <c:pt idx="81">
                  <c:v>59524</c:v>
                </c:pt>
                <c:pt idx="82">
                  <c:v>78100.399999999994</c:v>
                </c:pt>
                <c:pt idx="84">
                  <c:v>80714.399999999994</c:v>
                </c:pt>
                <c:pt idx="85">
                  <c:v>48272.2</c:v>
                </c:pt>
                <c:pt idx="86">
                  <c:v>54204.800000000003</c:v>
                </c:pt>
                <c:pt idx="88">
                  <c:v>82959.199999999997</c:v>
                </c:pt>
                <c:pt idx="89">
                  <c:v>80826.399999999994</c:v>
                </c:pt>
                <c:pt idx="90">
                  <c:v>57321.8</c:v>
                </c:pt>
                <c:pt idx="91">
                  <c:v>73479.399999999994</c:v>
                </c:pt>
                <c:pt idx="94">
                  <c:v>56480.800000000003</c:v>
                </c:pt>
                <c:pt idx="97">
                  <c:v>61817.2</c:v>
                </c:pt>
                <c:pt idx="98">
                  <c:v>87682</c:v>
                </c:pt>
                <c:pt idx="99">
                  <c:v>83942.399999999994</c:v>
                </c:pt>
              </c:numCache>
            </c:numRef>
          </c:xVal>
          <c:yVal>
            <c:numRef>
              <c:f>State013!$AJ$4:$AJ$101</c:f>
              <c:numCache>
                <c:formatCode>General</c:formatCode>
                <c:ptCount val="98"/>
                <c:pt idx="0">
                  <c:v>1.4347205294520571</c:v>
                </c:pt>
                <c:pt idx="3">
                  <c:v>1.457335146201185</c:v>
                </c:pt>
                <c:pt idx="6">
                  <c:v>1.2967577523305276</c:v>
                </c:pt>
                <c:pt idx="7">
                  <c:v>1.2117491667257643</c:v>
                </c:pt>
                <c:pt idx="8">
                  <c:v>1.2863713314057139</c:v>
                </c:pt>
                <c:pt idx="9">
                  <c:v>1.3692176945506762</c:v>
                </c:pt>
                <c:pt idx="12">
                  <c:v>1.1117744029004717</c:v>
                </c:pt>
                <c:pt idx="13">
                  <c:v>1.2011536796234479</c:v>
                </c:pt>
                <c:pt idx="14">
                  <c:v>1.1447354728478809</c:v>
                </c:pt>
                <c:pt idx="16">
                  <c:v>1.1108949363030272</c:v>
                </c:pt>
                <c:pt idx="18">
                  <c:v>1.2162750136666383</c:v>
                </c:pt>
                <c:pt idx="21">
                  <c:v>1.0788397050666856</c:v>
                </c:pt>
                <c:pt idx="22">
                  <c:v>1.2988552792287102</c:v>
                </c:pt>
                <c:pt idx="25">
                  <c:v>1.1682943687106335</c:v>
                </c:pt>
                <c:pt idx="27">
                  <c:v>1.1083741816626642</c:v>
                </c:pt>
                <c:pt idx="28">
                  <c:v>1.45210911608434</c:v>
                </c:pt>
                <c:pt idx="30">
                  <c:v>1.0293709822889678</c:v>
                </c:pt>
                <c:pt idx="32">
                  <c:v>1.2391171851713447</c:v>
                </c:pt>
                <c:pt idx="33">
                  <c:v>1.0753114656401253</c:v>
                </c:pt>
                <c:pt idx="34">
                  <c:v>1.4136952873075268</c:v>
                </c:pt>
                <c:pt idx="37">
                  <c:v>1.3434410805655441</c:v>
                </c:pt>
                <c:pt idx="42">
                  <c:v>1.2621906847674325</c:v>
                </c:pt>
                <c:pt idx="43">
                  <c:v>1.3887344220158544</c:v>
                </c:pt>
                <c:pt idx="44">
                  <c:v>1.2694825275744768</c:v>
                </c:pt>
                <c:pt idx="53">
                  <c:v>1.0701778553280068</c:v>
                </c:pt>
                <c:pt idx="59">
                  <c:v>1.1814195069138949</c:v>
                </c:pt>
                <c:pt idx="62">
                  <c:v>1.4618768911527491</c:v>
                </c:pt>
                <c:pt idx="63">
                  <c:v>1.9879060464302889</c:v>
                </c:pt>
                <c:pt idx="65">
                  <c:v>1.2594550872051706</c:v>
                </c:pt>
                <c:pt idx="67">
                  <c:v>1.2407384615384616</c:v>
                </c:pt>
                <c:pt idx="70">
                  <c:v>1.0683021552193941</c:v>
                </c:pt>
                <c:pt idx="73">
                  <c:v>1.268612738955871</c:v>
                </c:pt>
                <c:pt idx="75">
                  <c:v>1.1115301625014127</c:v>
                </c:pt>
                <c:pt idx="76">
                  <c:v>1.2824099702269633</c:v>
                </c:pt>
                <c:pt idx="79">
                  <c:v>1.0829581345339694</c:v>
                </c:pt>
                <c:pt idx="80">
                  <c:v>1.3878418036271263</c:v>
                </c:pt>
                <c:pt idx="82">
                  <c:v>1.0589312439911591</c:v>
                </c:pt>
                <c:pt idx="83">
                  <c:v>1.0635935383098347</c:v>
                </c:pt>
                <c:pt idx="84">
                  <c:v>1.4744450675954897</c:v>
                </c:pt>
                <c:pt idx="86">
                  <c:v>1.0449232875919729</c:v>
                </c:pt>
                <c:pt idx="87">
                  <c:v>1.3376941197430543</c:v>
                </c:pt>
                <c:pt idx="88">
                  <c:v>1.3160961449221762</c:v>
                </c:pt>
                <c:pt idx="89">
                  <c:v>1.5412891232100427</c:v>
                </c:pt>
                <c:pt idx="92">
                  <c:v>1.5090083709862465</c:v>
                </c:pt>
                <c:pt idx="95">
                  <c:v>1.3085193117773048</c:v>
                </c:pt>
                <c:pt idx="96">
                  <c:v>1.1080951620629091</c:v>
                </c:pt>
                <c:pt idx="97">
                  <c:v>1.3523678141201587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76-47DF-8E4C-448879B977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48023</c:v>
                </c:pt>
                <c:pt idx="1">
                  <c:v>43186.6</c:v>
                </c:pt>
                <c:pt idx="3">
                  <c:v>43028.2</c:v>
                </c:pt>
                <c:pt idx="4">
                  <c:v>52337.599999999999</c:v>
                </c:pt>
                <c:pt idx="6">
                  <c:v>56437.2</c:v>
                </c:pt>
                <c:pt idx="7">
                  <c:v>74778.399999999994</c:v>
                </c:pt>
                <c:pt idx="12">
                  <c:v>61641.4</c:v>
                </c:pt>
                <c:pt idx="13">
                  <c:v>56603.8</c:v>
                </c:pt>
                <c:pt idx="17">
                  <c:v>58909.599999999999</c:v>
                </c:pt>
                <c:pt idx="19">
                  <c:v>50285</c:v>
                </c:pt>
                <c:pt idx="21">
                  <c:v>81379.600000000006</c:v>
                </c:pt>
                <c:pt idx="22">
                  <c:v>40095.4</c:v>
                </c:pt>
                <c:pt idx="25">
                  <c:v>58762.2</c:v>
                </c:pt>
                <c:pt idx="26">
                  <c:v>69880</c:v>
                </c:pt>
                <c:pt idx="28">
                  <c:v>67016.2</c:v>
                </c:pt>
                <c:pt idx="31">
                  <c:v>78933.2</c:v>
                </c:pt>
                <c:pt idx="33">
                  <c:v>75484.800000000003</c:v>
                </c:pt>
                <c:pt idx="37">
                  <c:v>56243.4</c:v>
                </c:pt>
                <c:pt idx="38">
                  <c:v>40868.400000000001</c:v>
                </c:pt>
                <c:pt idx="40">
                  <c:v>71915.399999999994</c:v>
                </c:pt>
                <c:pt idx="41">
                  <c:v>60693.4</c:v>
                </c:pt>
                <c:pt idx="42">
                  <c:v>66676.600000000006</c:v>
                </c:pt>
                <c:pt idx="43">
                  <c:v>38055.599999999999</c:v>
                </c:pt>
                <c:pt idx="47">
                  <c:v>53959</c:v>
                </c:pt>
                <c:pt idx="48">
                  <c:v>88304.2</c:v>
                </c:pt>
                <c:pt idx="49">
                  <c:v>34625.199999999997</c:v>
                </c:pt>
                <c:pt idx="50">
                  <c:v>36258.800000000003</c:v>
                </c:pt>
                <c:pt idx="51">
                  <c:v>47974.400000000001</c:v>
                </c:pt>
                <c:pt idx="52">
                  <c:v>57705.2</c:v>
                </c:pt>
                <c:pt idx="53">
                  <c:v>58683.8</c:v>
                </c:pt>
                <c:pt idx="54">
                  <c:v>46692.6</c:v>
                </c:pt>
                <c:pt idx="56">
                  <c:v>46829.8</c:v>
                </c:pt>
                <c:pt idx="57">
                  <c:v>87787.4</c:v>
                </c:pt>
                <c:pt idx="58">
                  <c:v>70149.8</c:v>
                </c:pt>
                <c:pt idx="59">
                  <c:v>68484</c:v>
                </c:pt>
                <c:pt idx="60">
                  <c:v>41347.4</c:v>
                </c:pt>
                <c:pt idx="62">
                  <c:v>72038.600000000006</c:v>
                </c:pt>
                <c:pt idx="63">
                  <c:v>68961</c:v>
                </c:pt>
                <c:pt idx="66">
                  <c:v>61728.4</c:v>
                </c:pt>
                <c:pt idx="68">
                  <c:v>62018.8</c:v>
                </c:pt>
                <c:pt idx="70">
                  <c:v>57196.800000000003</c:v>
                </c:pt>
                <c:pt idx="71">
                  <c:v>74246.8</c:v>
                </c:pt>
                <c:pt idx="73">
                  <c:v>81313.8</c:v>
                </c:pt>
                <c:pt idx="74">
                  <c:v>69295.199999999997</c:v>
                </c:pt>
                <c:pt idx="76">
                  <c:v>26798.6</c:v>
                </c:pt>
                <c:pt idx="79">
                  <c:v>40974.199999999997</c:v>
                </c:pt>
                <c:pt idx="80">
                  <c:v>50308</c:v>
                </c:pt>
                <c:pt idx="83">
                  <c:v>62949</c:v>
                </c:pt>
                <c:pt idx="87">
                  <c:v>43713.4</c:v>
                </c:pt>
                <c:pt idx="92">
                  <c:v>33233.800000000003</c:v>
                </c:pt>
                <c:pt idx="93">
                  <c:v>48627.8</c:v>
                </c:pt>
                <c:pt idx="95">
                  <c:v>52831</c:v>
                </c:pt>
                <c:pt idx="96">
                  <c:v>38683.199999999997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2.054453074568436</c:v>
                </c:pt>
                <c:pt idx="1">
                  <c:v>1.806694669179792</c:v>
                </c:pt>
                <c:pt idx="3">
                  <c:v>1.4989007209225578</c:v>
                </c:pt>
                <c:pt idx="4">
                  <c:v>1.9808130292562136</c:v>
                </c:pt>
                <c:pt idx="6">
                  <c:v>1.9404931499082168</c:v>
                </c:pt>
                <c:pt idx="7">
                  <c:v>1.8089448289880501</c:v>
                </c:pt>
                <c:pt idx="12">
                  <c:v>1.8083787843884143</c:v>
                </c:pt>
                <c:pt idx="13">
                  <c:v>2.1060070171967253</c:v>
                </c:pt>
                <c:pt idx="17">
                  <c:v>1.6982121759441586</c:v>
                </c:pt>
                <c:pt idx="19">
                  <c:v>2.2356169831957842</c:v>
                </c:pt>
                <c:pt idx="21">
                  <c:v>1.3588049093384582</c:v>
                </c:pt>
                <c:pt idx="22">
                  <c:v>2.136279972266145</c:v>
                </c:pt>
                <c:pt idx="25">
                  <c:v>2.2680736936329819</c:v>
                </c:pt>
                <c:pt idx="26">
                  <c:v>1.8187607326846023</c:v>
                </c:pt>
                <c:pt idx="28">
                  <c:v>1.5488792262169446</c:v>
                </c:pt>
                <c:pt idx="31">
                  <c:v>1.7659489289677854</c:v>
                </c:pt>
                <c:pt idx="33">
                  <c:v>1.5763968375090083</c:v>
                </c:pt>
                <c:pt idx="37">
                  <c:v>2.0616107845542766</c:v>
                </c:pt>
                <c:pt idx="38">
                  <c:v>1.9266964207064625</c:v>
                </c:pt>
                <c:pt idx="40">
                  <c:v>1.8299974692485894</c:v>
                </c:pt>
                <c:pt idx="41">
                  <c:v>1.8039852768175781</c:v>
                </c:pt>
                <c:pt idx="42">
                  <c:v>1.7294223160749047</c:v>
                </c:pt>
                <c:pt idx="43">
                  <c:v>1.4154027265369618</c:v>
                </c:pt>
                <c:pt idx="47">
                  <c:v>2.0617876535888358</c:v>
                </c:pt>
                <c:pt idx="48">
                  <c:v>1.518738633043502</c:v>
                </c:pt>
                <c:pt idx="49">
                  <c:v>2.4964476739484538</c:v>
                </c:pt>
                <c:pt idx="50">
                  <c:v>2.0337683541650575</c:v>
                </c:pt>
                <c:pt idx="51">
                  <c:v>1.4928170024012806</c:v>
                </c:pt>
                <c:pt idx="52">
                  <c:v>1.1790271933898506</c:v>
                </c:pt>
                <c:pt idx="53">
                  <c:v>1.3913209437698308</c:v>
                </c:pt>
                <c:pt idx="54">
                  <c:v>2.5442575483052989</c:v>
                </c:pt>
                <c:pt idx="56">
                  <c:v>2.017091680938206</c:v>
                </c:pt>
                <c:pt idx="57">
                  <c:v>1.4964562112558295</c:v>
                </c:pt>
                <c:pt idx="58">
                  <c:v>1.9982523114819999</c:v>
                </c:pt>
                <c:pt idx="59">
                  <c:v>1.8631213130074178</c:v>
                </c:pt>
                <c:pt idx="60">
                  <c:v>2.5678760937809875</c:v>
                </c:pt>
                <c:pt idx="62">
                  <c:v>1.8336558456161001</c:v>
                </c:pt>
                <c:pt idx="63">
                  <c:v>1.9675613752700802</c:v>
                </c:pt>
                <c:pt idx="66">
                  <c:v>1.8098800552095955</c:v>
                </c:pt>
                <c:pt idx="68">
                  <c:v>1.8888627319457969</c:v>
                </c:pt>
                <c:pt idx="70">
                  <c:v>1.7485593599641938</c:v>
                </c:pt>
                <c:pt idx="71">
                  <c:v>1.65724314044511</c:v>
                </c:pt>
                <c:pt idx="73">
                  <c:v>1.7250331432057042</c:v>
                </c:pt>
                <c:pt idx="74">
                  <c:v>1.8981256999041782</c:v>
                </c:pt>
                <c:pt idx="76">
                  <c:v>1.8894270596225178</c:v>
                </c:pt>
                <c:pt idx="79">
                  <c:v>2.0996627145862519</c:v>
                </c:pt>
                <c:pt idx="80">
                  <c:v>2.0361970263178817</c:v>
                </c:pt>
                <c:pt idx="83">
                  <c:v>2.0145991199224769</c:v>
                </c:pt>
                <c:pt idx="87">
                  <c:v>2.2313066473895877</c:v>
                </c:pt>
                <c:pt idx="92">
                  <c:v>2.6603337565971992</c:v>
                </c:pt>
                <c:pt idx="93">
                  <c:v>1.8584636771558654</c:v>
                </c:pt>
                <c:pt idx="95">
                  <c:v>2.241770929946433</c:v>
                </c:pt>
                <c:pt idx="96">
                  <c:v>2.4104520825578031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76-47DF-8E4C-448879B97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290752"/>
        <c:axId val="1980846064"/>
      </c:scatterChart>
      <c:valAx>
        <c:axId val="198029075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846064"/>
        <c:crosses val="autoZero"/>
        <c:crossBetween val="midCat"/>
      </c:valAx>
      <c:valAx>
        <c:axId val="198084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290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49684.2</c:v>
                </c:pt>
                <c:pt idx="1">
                  <c:v>42473.2</c:v>
                </c:pt>
                <c:pt idx="2">
                  <c:v>60059.199999999997</c:v>
                </c:pt>
                <c:pt idx="3">
                  <c:v>46259.8</c:v>
                </c:pt>
                <c:pt idx="4">
                  <c:v>55951.6</c:v>
                </c:pt>
                <c:pt idx="5">
                  <c:v>64065.599999999999</c:v>
                </c:pt>
                <c:pt idx="6">
                  <c:v>55280</c:v>
                </c:pt>
                <c:pt idx="7">
                  <c:v>76387.600000000006</c:v>
                </c:pt>
                <c:pt idx="8">
                  <c:v>83291</c:v>
                </c:pt>
                <c:pt idx="9">
                  <c:v>46044.800000000003</c:v>
                </c:pt>
                <c:pt idx="10">
                  <c:v>66294.2</c:v>
                </c:pt>
                <c:pt idx="11">
                  <c:v>40145.199999999997</c:v>
                </c:pt>
                <c:pt idx="12">
                  <c:v>61796.6</c:v>
                </c:pt>
                <c:pt idx="13">
                  <c:v>52522.400000000001</c:v>
                </c:pt>
                <c:pt idx="14">
                  <c:v>72827.399999999994</c:v>
                </c:pt>
                <c:pt idx="15">
                  <c:v>72103.399999999994</c:v>
                </c:pt>
                <c:pt idx="16">
                  <c:v>83869.600000000006</c:v>
                </c:pt>
                <c:pt idx="17">
                  <c:v>58968</c:v>
                </c:pt>
                <c:pt idx="18">
                  <c:v>77741</c:v>
                </c:pt>
                <c:pt idx="19">
                  <c:v>52656.4</c:v>
                </c:pt>
                <c:pt idx="20">
                  <c:v>56399.6</c:v>
                </c:pt>
                <c:pt idx="21">
                  <c:v>81752.399999999994</c:v>
                </c:pt>
                <c:pt idx="22">
                  <c:v>40023.4</c:v>
                </c:pt>
                <c:pt idx="23">
                  <c:v>77138</c:v>
                </c:pt>
                <c:pt idx="24">
                  <c:v>60142.400000000001</c:v>
                </c:pt>
                <c:pt idx="25">
                  <c:v>59470</c:v>
                </c:pt>
                <c:pt idx="26">
                  <c:v>71458.2</c:v>
                </c:pt>
                <c:pt idx="27">
                  <c:v>50650.400000000001</c:v>
                </c:pt>
                <c:pt idx="28">
                  <c:v>67131.399999999994</c:v>
                </c:pt>
                <c:pt idx="29">
                  <c:v>46532.4</c:v>
                </c:pt>
                <c:pt idx="30">
                  <c:v>44351.6</c:v>
                </c:pt>
                <c:pt idx="31">
                  <c:v>81509.8</c:v>
                </c:pt>
                <c:pt idx="32">
                  <c:v>81141.8</c:v>
                </c:pt>
                <c:pt idx="33">
                  <c:v>73061.2</c:v>
                </c:pt>
                <c:pt idx="34">
                  <c:v>42680.800000000003</c:v>
                </c:pt>
                <c:pt idx="35">
                  <c:v>49770.6</c:v>
                </c:pt>
                <c:pt idx="36">
                  <c:v>71746.2</c:v>
                </c:pt>
                <c:pt idx="37">
                  <c:v>57090</c:v>
                </c:pt>
                <c:pt idx="38">
                  <c:v>42013.4</c:v>
                </c:pt>
                <c:pt idx="39">
                  <c:v>63691.8</c:v>
                </c:pt>
                <c:pt idx="40">
                  <c:v>71494.399999999994</c:v>
                </c:pt>
                <c:pt idx="41">
                  <c:v>60131.199999999997</c:v>
                </c:pt>
                <c:pt idx="42">
                  <c:v>66062</c:v>
                </c:pt>
                <c:pt idx="43">
                  <c:v>37158.800000000003</c:v>
                </c:pt>
                <c:pt idx="44">
                  <c:v>61044.2</c:v>
                </c:pt>
                <c:pt idx="45">
                  <c:v>65688.399999999994</c:v>
                </c:pt>
                <c:pt idx="46">
                  <c:v>77562</c:v>
                </c:pt>
                <c:pt idx="47">
                  <c:v>53984.6</c:v>
                </c:pt>
                <c:pt idx="48">
                  <c:v>88220.800000000003</c:v>
                </c:pt>
                <c:pt idx="49">
                  <c:v>31552.400000000001</c:v>
                </c:pt>
                <c:pt idx="50">
                  <c:v>41235.800000000003</c:v>
                </c:pt>
                <c:pt idx="51">
                  <c:v>48294.6</c:v>
                </c:pt>
                <c:pt idx="52">
                  <c:v>56904.2</c:v>
                </c:pt>
                <c:pt idx="53">
                  <c:v>58968.2</c:v>
                </c:pt>
                <c:pt idx="54">
                  <c:v>48443.4</c:v>
                </c:pt>
                <c:pt idx="55">
                  <c:v>65922.8</c:v>
                </c:pt>
                <c:pt idx="56">
                  <c:v>51592.6</c:v>
                </c:pt>
                <c:pt idx="57">
                  <c:v>85429</c:v>
                </c:pt>
                <c:pt idx="58">
                  <c:v>72601.399999999994</c:v>
                </c:pt>
                <c:pt idx="59">
                  <c:v>70589.8</c:v>
                </c:pt>
                <c:pt idx="60">
                  <c:v>40424.6</c:v>
                </c:pt>
                <c:pt idx="61">
                  <c:v>71520.800000000003</c:v>
                </c:pt>
                <c:pt idx="62">
                  <c:v>71268.600000000006</c:v>
                </c:pt>
                <c:pt idx="63">
                  <c:v>68043.199999999997</c:v>
                </c:pt>
                <c:pt idx="64">
                  <c:v>56902.2</c:v>
                </c:pt>
                <c:pt idx="65">
                  <c:v>36548</c:v>
                </c:pt>
                <c:pt idx="66">
                  <c:v>61313</c:v>
                </c:pt>
                <c:pt idx="67">
                  <c:v>78289.399999999994</c:v>
                </c:pt>
                <c:pt idx="68">
                  <c:v>63801.599999999999</c:v>
                </c:pt>
                <c:pt idx="69">
                  <c:v>53182.2</c:v>
                </c:pt>
                <c:pt idx="70">
                  <c:v>53618.8</c:v>
                </c:pt>
                <c:pt idx="71">
                  <c:v>77229</c:v>
                </c:pt>
                <c:pt idx="72">
                  <c:v>69250.399999999994</c:v>
                </c:pt>
                <c:pt idx="73">
                  <c:v>80999.600000000006</c:v>
                </c:pt>
                <c:pt idx="74">
                  <c:v>69269.600000000006</c:v>
                </c:pt>
                <c:pt idx="75">
                  <c:v>69428.600000000006</c:v>
                </c:pt>
                <c:pt idx="76">
                  <c:v>25341.599999999999</c:v>
                </c:pt>
                <c:pt idx="77">
                  <c:v>75108.2</c:v>
                </c:pt>
                <c:pt idx="78">
                  <c:v>67823.199999999997</c:v>
                </c:pt>
                <c:pt idx="79">
                  <c:v>39077.199999999997</c:v>
                </c:pt>
                <c:pt idx="80">
                  <c:v>50793.4</c:v>
                </c:pt>
                <c:pt idx="81">
                  <c:v>60314</c:v>
                </c:pt>
                <c:pt idx="82">
                  <c:v>77679.8</c:v>
                </c:pt>
                <c:pt idx="83">
                  <c:v>64665.2</c:v>
                </c:pt>
                <c:pt idx="84">
                  <c:v>82056.399999999994</c:v>
                </c:pt>
                <c:pt idx="85">
                  <c:v>48814.2</c:v>
                </c:pt>
                <c:pt idx="86">
                  <c:v>55024.4</c:v>
                </c:pt>
                <c:pt idx="87">
                  <c:v>41590</c:v>
                </c:pt>
                <c:pt idx="88">
                  <c:v>83031.8</c:v>
                </c:pt>
                <c:pt idx="89">
                  <c:v>81187</c:v>
                </c:pt>
                <c:pt idx="90">
                  <c:v>57084.4</c:v>
                </c:pt>
                <c:pt idx="91">
                  <c:v>69572.600000000006</c:v>
                </c:pt>
                <c:pt idx="92">
                  <c:v>34639.199999999997</c:v>
                </c:pt>
                <c:pt idx="93">
                  <c:v>49046.2</c:v>
                </c:pt>
                <c:pt idx="94">
                  <c:v>57303</c:v>
                </c:pt>
                <c:pt idx="95">
                  <c:v>55957.599999999999</c:v>
                </c:pt>
                <c:pt idx="96">
                  <c:v>39024</c:v>
                </c:pt>
                <c:pt idx="97">
                  <c:v>60310.400000000001</c:v>
                </c:pt>
                <c:pt idx="98">
                  <c:v>89432.4</c:v>
                </c:pt>
                <c:pt idx="99">
                  <c:v>81577.2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1.950519481042263</c:v>
                </c:pt>
                <c:pt idx="1">
                  <c:v>1.8375116544079562</c:v>
                </c:pt>
                <c:pt idx="2">
                  <c:v>1.5318885366438448</c:v>
                </c:pt>
                <c:pt idx="3">
                  <c:v>1.3660672981724953</c:v>
                </c:pt>
                <c:pt idx="4">
                  <c:v>1.8479185581824291</c:v>
                </c:pt>
                <c:pt idx="5">
                  <c:v>1.5813634774356284</c:v>
                </c:pt>
                <c:pt idx="6">
                  <c:v>1.9873191027496382</c:v>
                </c:pt>
                <c:pt idx="7">
                  <c:v>1.7961292146892951</c:v>
                </c:pt>
                <c:pt idx="8">
                  <c:v>1.2847846706126713</c:v>
                </c:pt>
                <c:pt idx="9">
                  <c:v>1.1386953575648064</c:v>
                </c:pt>
                <c:pt idx="10">
                  <c:v>1.2338334273586529</c:v>
                </c:pt>
                <c:pt idx="11">
                  <c:v>1.4036547333180556</c:v>
                </c:pt>
                <c:pt idx="12">
                  <c:v>1.838402112737594</c:v>
                </c:pt>
                <c:pt idx="13">
                  <c:v>2.2703646444183816</c:v>
                </c:pt>
                <c:pt idx="14">
                  <c:v>1.1033621960965243</c:v>
                </c:pt>
                <c:pt idx="15">
                  <c:v>1.1332891375441381</c:v>
                </c:pt>
                <c:pt idx="16">
                  <c:v>1.0495459618264544</c:v>
                </c:pt>
                <c:pt idx="17">
                  <c:v>1.7193223443223444</c:v>
                </c:pt>
                <c:pt idx="18">
                  <c:v>1.0430274887125197</c:v>
                </c:pt>
                <c:pt idx="19">
                  <c:v>2.1292948245607373</c:v>
                </c:pt>
                <c:pt idx="20">
                  <c:v>1.1701678735310179</c:v>
                </c:pt>
                <c:pt idx="21">
                  <c:v>1.4667703945082959</c:v>
                </c:pt>
                <c:pt idx="22">
                  <c:v>2.1387738173168698</c:v>
                </c:pt>
                <c:pt idx="23">
                  <c:v>1.1613471959345589</c:v>
                </c:pt>
                <c:pt idx="24">
                  <c:v>1.2572494612785654</c:v>
                </c:pt>
                <c:pt idx="25">
                  <c:v>2.1591895073146126</c:v>
                </c:pt>
                <c:pt idx="26">
                  <c:v>1.7785922399388734</c:v>
                </c:pt>
                <c:pt idx="27">
                  <c:v>1.174383617898378</c:v>
                </c:pt>
                <c:pt idx="28">
                  <c:v>1.5655565055994662</c:v>
                </c:pt>
                <c:pt idx="29">
                  <c:v>1.1841426618872011</c:v>
                </c:pt>
                <c:pt idx="30">
                  <c:v>1.4846814996527746</c:v>
                </c:pt>
                <c:pt idx="31">
                  <c:v>1.6660818699101212</c:v>
                </c:pt>
                <c:pt idx="32">
                  <c:v>1.0643835852791039</c:v>
                </c:pt>
                <c:pt idx="33">
                  <c:v>1.6359298779653222</c:v>
                </c:pt>
                <c:pt idx="34">
                  <c:v>1.3051770351071206</c:v>
                </c:pt>
                <c:pt idx="35">
                  <c:v>1.066191687462076</c:v>
                </c:pt>
                <c:pt idx="36">
                  <c:v>1.3723096136101982</c:v>
                </c:pt>
                <c:pt idx="37">
                  <c:v>2.035242599404449</c:v>
                </c:pt>
                <c:pt idx="38">
                  <c:v>1.8776152370434194</c:v>
                </c:pt>
                <c:pt idx="39">
                  <c:v>1.1793982898897504</c:v>
                </c:pt>
                <c:pt idx="40">
                  <c:v>1.8408574657595562</c:v>
                </c:pt>
                <c:pt idx="41">
                  <c:v>1.8624108615826727</c:v>
                </c:pt>
                <c:pt idx="42">
                  <c:v>1.7358541975719779</c:v>
                </c:pt>
                <c:pt idx="43">
                  <c:v>1.4000721228887907</c:v>
                </c:pt>
                <c:pt idx="44">
                  <c:v>1.1340471330609625</c:v>
                </c:pt>
                <c:pt idx="45">
                  <c:v>1.2712594613356394</c:v>
                </c:pt>
                <c:pt idx="46">
                  <c:v>1.1562749800159873</c:v>
                </c:pt>
                <c:pt idx="47">
                  <c:v>2.0595317924000547</c:v>
                </c:pt>
                <c:pt idx="48">
                  <c:v>1.5198569951757408</c:v>
                </c:pt>
                <c:pt idx="49">
                  <c:v>2.5114729782837437</c:v>
                </c:pt>
                <c:pt idx="50">
                  <c:v>1.8645206349822241</c:v>
                </c:pt>
                <c:pt idx="51">
                  <c:v>1.3412886740960688</c:v>
                </c:pt>
                <c:pt idx="52">
                  <c:v>1.0885663975594069</c:v>
                </c:pt>
                <c:pt idx="53">
                  <c:v>1.3227807530160325</c:v>
                </c:pt>
                <c:pt idx="54">
                  <c:v>2.2879690525437932</c:v>
                </c:pt>
                <c:pt idx="55">
                  <c:v>1.0604980370979387</c:v>
                </c:pt>
                <c:pt idx="56">
                  <c:v>1.8303787752507144</c:v>
                </c:pt>
                <c:pt idx="57">
                  <c:v>1.5112081377518174</c:v>
                </c:pt>
                <c:pt idx="58">
                  <c:v>1.8642202491962967</c:v>
                </c:pt>
                <c:pt idx="59">
                  <c:v>1.8209146363922266</c:v>
                </c:pt>
                <c:pt idx="60">
                  <c:v>2.689748321566571</c:v>
                </c:pt>
                <c:pt idx="61">
                  <c:v>1.1589355823760361</c:v>
                </c:pt>
                <c:pt idx="62">
                  <c:v>1.811849818854306</c:v>
                </c:pt>
                <c:pt idx="63">
                  <c:v>2.0327380252545444</c:v>
                </c:pt>
                <c:pt idx="64">
                  <c:v>1.4110175002021013</c:v>
                </c:pt>
                <c:pt idx="65">
                  <c:v>1.9879610375396739</c:v>
                </c:pt>
                <c:pt idx="66">
                  <c:v>1.6769689951560027</c:v>
                </c:pt>
                <c:pt idx="67">
                  <c:v>1.2443702468022493</c:v>
                </c:pt>
                <c:pt idx="68">
                  <c:v>1.8377595546193199</c:v>
                </c:pt>
                <c:pt idx="69">
                  <c:v>1.0299122638777636</c:v>
                </c:pt>
                <c:pt idx="70">
                  <c:v>1.9003409251978782</c:v>
                </c:pt>
                <c:pt idx="71">
                  <c:v>1.569397506118168</c:v>
                </c:pt>
                <c:pt idx="72">
                  <c:v>1.1099430472603768</c:v>
                </c:pt>
                <c:pt idx="73">
                  <c:v>1.6770700102222726</c:v>
                </c:pt>
                <c:pt idx="74">
                  <c:v>1.8930237795512026</c:v>
                </c:pt>
                <c:pt idx="75">
                  <c:v>1.2429603938434592</c:v>
                </c:pt>
                <c:pt idx="76">
                  <c:v>1.9908766612999969</c:v>
                </c:pt>
                <c:pt idx="77">
                  <c:v>1.1728812566404201</c:v>
                </c:pt>
                <c:pt idx="78">
                  <c:v>1.2627832364146783</c:v>
                </c:pt>
                <c:pt idx="79">
                  <c:v>2.1017114839343658</c:v>
                </c:pt>
                <c:pt idx="80">
                  <c:v>2.0291415813865581</c:v>
                </c:pt>
                <c:pt idx="81">
                  <c:v>1.0362602380873429</c:v>
                </c:pt>
                <c:pt idx="82">
                  <c:v>1.5193525215049473</c:v>
                </c:pt>
                <c:pt idx="83">
                  <c:v>1.8731249574732625</c:v>
                </c:pt>
                <c:pt idx="84">
                  <c:v>1.0296820235837791</c:v>
                </c:pt>
                <c:pt idx="85">
                  <c:v>1.0522143146871199</c:v>
                </c:pt>
                <c:pt idx="86">
                  <c:v>1.4630236767688516</c:v>
                </c:pt>
                <c:pt idx="87">
                  <c:v>2.1043520076941573</c:v>
                </c:pt>
                <c:pt idx="88">
                  <c:v>1.0405049631586933</c:v>
                </c:pt>
                <c:pt idx="89">
                  <c:v>1.3319250618941456</c:v>
                </c:pt>
                <c:pt idx="90">
                  <c:v>1.5065236737182137</c:v>
                </c:pt>
                <c:pt idx="91">
                  <c:v>1.6283565656594692</c:v>
                </c:pt>
                <c:pt idx="92">
                  <c:v>2.5523972840019402</c:v>
                </c:pt>
                <c:pt idx="93">
                  <c:v>1.8452805721951957</c:v>
                </c:pt>
                <c:pt idx="94">
                  <c:v>1.4929584838490131</c:v>
                </c:pt>
                <c:pt idx="95">
                  <c:v>2.1156554248216506</c:v>
                </c:pt>
                <c:pt idx="96">
                  <c:v>2.3305401804018042</c:v>
                </c:pt>
                <c:pt idx="97">
                  <c:v>1.3457877911603968</c:v>
                </c:pt>
                <c:pt idx="98">
                  <c:v>1.0871898774940627</c:v>
                </c:pt>
                <c:pt idx="99">
                  <c:v>1.4219904581181997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BC-475D-9564-5B1861309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881968"/>
        <c:axId val="1962925456"/>
      </c:scatterChart>
      <c:valAx>
        <c:axId val="197788196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925456"/>
        <c:crosses val="autoZero"/>
        <c:crossBetween val="midCat"/>
      </c:valAx>
      <c:valAx>
        <c:axId val="1962925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881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42473.2</c:v>
                </c:pt>
                <c:pt idx="2">
                  <c:v>60059.199999999997</c:v>
                </c:pt>
                <c:pt idx="9">
                  <c:v>46044.800000000003</c:v>
                </c:pt>
                <c:pt idx="11">
                  <c:v>40145.199999999997</c:v>
                </c:pt>
                <c:pt idx="20">
                  <c:v>56399.6</c:v>
                </c:pt>
                <c:pt idx="24">
                  <c:v>60142.400000000001</c:v>
                </c:pt>
                <c:pt idx="27">
                  <c:v>50650.400000000001</c:v>
                </c:pt>
                <c:pt idx="30">
                  <c:v>44351.6</c:v>
                </c:pt>
                <c:pt idx="34">
                  <c:v>42680.800000000003</c:v>
                </c:pt>
                <c:pt idx="35">
                  <c:v>49770.6</c:v>
                </c:pt>
                <c:pt idx="39">
                  <c:v>63691.8</c:v>
                </c:pt>
                <c:pt idx="43">
                  <c:v>37158.800000000003</c:v>
                </c:pt>
                <c:pt idx="50">
                  <c:v>41235.800000000003</c:v>
                </c:pt>
                <c:pt idx="52">
                  <c:v>56904.2</c:v>
                </c:pt>
                <c:pt idx="55">
                  <c:v>65922.8</c:v>
                </c:pt>
                <c:pt idx="69">
                  <c:v>53182.2</c:v>
                </c:pt>
                <c:pt idx="80">
                  <c:v>50793.4</c:v>
                </c:pt>
                <c:pt idx="85">
                  <c:v>48814.2</c:v>
                </c:pt>
                <c:pt idx="97">
                  <c:v>60310.400000000001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1.8375116544079562</c:v>
                </c:pt>
                <c:pt idx="1">
                  <c:v>1.5318885366438448</c:v>
                </c:pt>
                <c:pt idx="8">
                  <c:v>1.1386953575648064</c:v>
                </c:pt>
                <c:pt idx="10">
                  <c:v>1.4036547333180556</c:v>
                </c:pt>
                <c:pt idx="19">
                  <c:v>1.1701678735310179</c:v>
                </c:pt>
                <c:pt idx="23">
                  <c:v>1.2572494612785654</c:v>
                </c:pt>
                <c:pt idx="26">
                  <c:v>1.174383617898378</c:v>
                </c:pt>
                <c:pt idx="29">
                  <c:v>1.4846814996527746</c:v>
                </c:pt>
                <c:pt idx="33">
                  <c:v>1.3051770351071206</c:v>
                </c:pt>
                <c:pt idx="34">
                  <c:v>1.066191687462076</c:v>
                </c:pt>
                <c:pt idx="38">
                  <c:v>1.1793982898897504</c:v>
                </c:pt>
                <c:pt idx="42">
                  <c:v>1.4000721228887907</c:v>
                </c:pt>
                <c:pt idx="49">
                  <c:v>1.8645206349822241</c:v>
                </c:pt>
                <c:pt idx="51">
                  <c:v>1.0885663975594069</c:v>
                </c:pt>
                <c:pt idx="54">
                  <c:v>1.0604980370979387</c:v>
                </c:pt>
                <c:pt idx="68">
                  <c:v>1.0299122638777636</c:v>
                </c:pt>
                <c:pt idx="79">
                  <c:v>2.0291415813865581</c:v>
                </c:pt>
                <c:pt idx="84">
                  <c:v>1.0522143146871199</c:v>
                </c:pt>
                <c:pt idx="96">
                  <c:v>1.3457877911603968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87-487C-B158-13A14960CB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5">
                  <c:v>64065.599999999999</c:v>
                </c:pt>
                <c:pt idx="8">
                  <c:v>83291</c:v>
                </c:pt>
                <c:pt idx="10">
                  <c:v>66294.2</c:v>
                </c:pt>
                <c:pt idx="14">
                  <c:v>72827.399999999994</c:v>
                </c:pt>
                <c:pt idx="15">
                  <c:v>72103.399999999994</c:v>
                </c:pt>
                <c:pt idx="16">
                  <c:v>83869.600000000006</c:v>
                </c:pt>
                <c:pt idx="18">
                  <c:v>77741</c:v>
                </c:pt>
                <c:pt idx="21">
                  <c:v>81752.399999999994</c:v>
                </c:pt>
                <c:pt idx="23">
                  <c:v>77138</c:v>
                </c:pt>
                <c:pt idx="32">
                  <c:v>81141.8</c:v>
                </c:pt>
                <c:pt idx="33">
                  <c:v>73061.2</c:v>
                </c:pt>
                <c:pt idx="45">
                  <c:v>65688.399999999994</c:v>
                </c:pt>
                <c:pt idx="46">
                  <c:v>77562</c:v>
                </c:pt>
                <c:pt idx="48">
                  <c:v>88220.800000000003</c:v>
                </c:pt>
                <c:pt idx="57">
                  <c:v>85429</c:v>
                </c:pt>
                <c:pt idx="58">
                  <c:v>72601.399999999994</c:v>
                </c:pt>
                <c:pt idx="61">
                  <c:v>71520.800000000003</c:v>
                </c:pt>
                <c:pt idx="67">
                  <c:v>78289.399999999994</c:v>
                </c:pt>
                <c:pt idx="71">
                  <c:v>77229</c:v>
                </c:pt>
                <c:pt idx="72">
                  <c:v>69250.399999999994</c:v>
                </c:pt>
                <c:pt idx="73">
                  <c:v>80999.600000000006</c:v>
                </c:pt>
                <c:pt idx="75">
                  <c:v>69428.600000000006</c:v>
                </c:pt>
                <c:pt idx="77">
                  <c:v>75108.2</c:v>
                </c:pt>
                <c:pt idx="81">
                  <c:v>60314</c:v>
                </c:pt>
                <c:pt idx="82">
                  <c:v>77679.8</c:v>
                </c:pt>
                <c:pt idx="84">
                  <c:v>82056.399999999994</c:v>
                </c:pt>
                <c:pt idx="88">
                  <c:v>83031.8</c:v>
                </c:pt>
                <c:pt idx="89">
                  <c:v>81187</c:v>
                </c:pt>
                <c:pt idx="90">
                  <c:v>57084.4</c:v>
                </c:pt>
                <c:pt idx="94">
                  <c:v>57303</c:v>
                </c:pt>
                <c:pt idx="98">
                  <c:v>89432.4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5">
                  <c:v>1.5813634774356284</c:v>
                </c:pt>
                <c:pt idx="8">
                  <c:v>1.2847846706126713</c:v>
                </c:pt>
                <c:pt idx="10">
                  <c:v>1.2338334273586529</c:v>
                </c:pt>
                <c:pt idx="14">
                  <c:v>1.1033621960965243</c:v>
                </c:pt>
                <c:pt idx="15">
                  <c:v>1.1332891375441381</c:v>
                </c:pt>
                <c:pt idx="16">
                  <c:v>1.0495459618264544</c:v>
                </c:pt>
                <c:pt idx="18">
                  <c:v>1.0430274887125197</c:v>
                </c:pt>
                <c:pt idx="21">
                  <c:v>1.4667703945082959</c:v>
                </c:pt>
                <c:pt idx="23">
                  <c:v>1.1613471959345589</c:v>
                </c:pt>
                <c:pt idx="32">
                  <c:v>1.0643835852791039</c:v>
                </c:pt>
                <c:pt idx="33">
                  <c:v>1.6359298779653222</c:v>
                </c:pt>
                <c:pt idx="45">
                  <c:v>1.2712594613356394</c:v>
                </c:pt>
                <c:pt idx="46">
                  <c:v>1.1562749800159873</c:v>
                </c:pt>
                <c:pt idx="48">
                  <c:v>1.5198569951757408</c:v>
                </c:pt>
                <c:pt idx="57">
                  <c:v>1.5112081377518174</c:v>
                </c:pt>
                <c:pt idx="58">
                  <c:v>1.8642202491962967</c:v>
                </c:pt>
                <c:pt idx="61">
                  <c:v>1.1589355823760361</c:v>
                </c:pt>
                <c:pt idx="67">
                  <c:v>1.2443702468022493</c:v>
                </c:pt>
                <c:pt idx="71">
                  <c:v>1.569397506118168</c:v>
                </c:pt>
                <c:pt idx="72">
                  <c:v>1.1099430472603768</c:v>
                </c:pt>
                <c:pt idx="73">
                  <c:v>1.6770700102222726</c:v>
                </c:pt>
                <c:pt idx="75">
                  <c:v>1.2429603938434592</c:v>
                </c:pt>
                <c:pt idx="77">
                  <c:v>1.1728812566404201</c:v>
                </c:pt>
                <c:pt idx="81">
                  <c:v>1.0362602380873429</c:v>
                </c:pt>
                <c:pt idx="82">
                  <c:v>1.5193525215049473</c:v>
                </c:pt>
                <c:pt idx="84">
                  <c:v>1.0296820235837791</c:v>
                </c:pt>
                <c:pt idx="88">
                  <c:v>1.0405049631586933</c:v>
                </c:pt>
                <c:pt idx="89">
                  <c:v>1.3319250618941456</c:v>
                </c:pt>
                <c:pt idx="90">
                  <c:v>1.5065236737182137</c:v>
                </c:pt>
                <c:pt idx="94">
                  <c:v>1.4929584838490131</c:v>
                </c:pt>
                <c:pt idx="98">
                  <c:v>1.0871898774940627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87-487C-B158-13A14960CB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0">
                  <c:v>49684.2</c:v>
                </c:pt>
                <c:pt idx="3">
                  <c:v>46259.8</c:v>
                </c:pt>
                <c:pt idx="4">
                  <c:v>55951.6</c:v>
                </c:pt>
                <c:pt idx="6">
                  <c:v>55280</c:v>
                </c:pt>
                <c:pt idx="12">
                  <c:v>61796.6</c:v>
                </c:pt>
                <c:pt idx="13">
                  <c:v>52522.400000000001</c:v>
                </c:pt>
                <c:pt idx="19">
                  <c:v>52656.4</c:v>
                </c:pt>
                <c:pt idx="22">
                  <c:v>40023.4</c:v>
                </c:pt>
                <c:pt idx="29">
                  <c:v>46532.4</c:v>
                </c:pt>
                <c:pt idx="37">
                  <c:v>57090</c:v>
                </c:pt>
                <c:pt idx="38">
                  <c:v>42013.4</c:v>
                </c:pt>
                <c:pt idx="44">
                  <c:v>61044.2</c:v>
                </c:pt>
                <c:pt idx="47">
                  <c:v>53984.6</c:v>
                </c:pt>
                <c:pt idx="49">
                  <c:v>31552.400000000001</c:v>
                </c:pt>
                <c:pt idx="51">
                  <c:v>48294.6</c:v>
                </c:pt>
                <c:pt idx="53">
                  <c:v>58968.2</c:v>
                </c:pt>
                <c:pt idx="54">
                  <c:v>48443.4</c:v>
                </c:pt>
                <c:pt idx="56">
                  <c:v>51592.6</c:v>
                </c:pt>
                <c:pt idx="60">
                  <c:v>40424.6</c:v>
                </c:pt>
                <c:pt idx="64">
                  <c:v>56902.2</c:v>
                </c:pt>
                <c:pt idx="65">
                  <c:v>36548</c:v>
                </c:pt>
                <c:pt idx="66">
                  <c:v>61313</c:v>
                </c:pt>
                <c:pt idx="70">
                  <c:v>53618.8</c:v>
                </c:pt>
                <c:pt idx="76">
                  <c:v>25341.599999999999</c:v>
                </c:pt>
                <c:pt idx="79">
                  <c:v>39077.199999999997</c:v>
                </c:pt>
                <c:pt idx="86">
                  <c:v>55024.4</c:v>
                </c:pt>
                <c:pt idx="87">
                  <c:v>41590</c:v>
                </c:pt>
                <c:pt idx="92">
                  <c:v>34639.199999999997</c:v>
                </c:pt>
                <c:pt idx="93">
                  <c:v>49046.2</c:v>
                </c:pt>
                <c:pt idx="95">
                  <c:v>55957.599999999999</c:v>
                </c:pt>
                <c:pt idx="96">
                  <c:v>39024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0">
                  <c:v>1.950519481042263</c:v>
                </c:pt>
                <c:pt idx="3">
                  <c:v>1.3660672981724953</c:v>
                </c:pt>
                <c:pt idx="4">
                  <c:v>1.8479185581824291</c:v>
                </c:pt>
                <c:pt idx="6">
                  <c:v>1.9873191027496382</c:v>
                </c:pt>
                <c:pt idx="12">
                  <c:v>1.838402112737594</c:v>
                </c:pt>
                <c:pt idx="13">
                  <c:v>2.2703646444183816</c:v>
                </c:pt>
                <c:pt idx="19">
                  <c:v>2.1292948245607373</c:v>
                </c:pt>
                <c:pt idx="22">
                  <c:v>2.1387738173168698</c:v>
                </c:pt>
                <c:pt idx="29">
                  <c:v>1.1841426618872011</c:v>
                </c:pt>
                <c:pt idx="37">
                  <c:v>2.035242599404449</c:v>
                </c:pt>
                <c:pt idx="38">
                  <c:v>1.8776152370434194</c:v>
                </c:pt>
                <c:pt idx="44">
                  <c:v>1.1340471330609625</c:v>
                </c:pt>
                <c:pt idx="47">
                  <c:v>2.0595317924000547</c:v>
                </c:pt>
                <c:pt idx="49">
                  <c:v>2.5114729782837437</c:v>
                </c:pt>
                <c:pt idx="51">
                  <c:v>1.3412886740960688</c:v>
                </c:pt>
                <c:pt idx="53">
                  <c:v>1.3227807530160325</c:v>
                </c:pt>
                <c:pt idx="54">
                  <c:v>2.2879690525437932</c:v>
                </c:pt>
                <c:pt idx="56">
                  <c:v>1.8303787752507144</c:v>
                </c:pt>
                <c:pt idx="60">
                  <c:v>2.689748321566571</c:v>
                </c:pt>
                <c:pt idx="64">
                  <c:v>1.4110175002021013</c:v>
                </c:pt>
                <c:pt idx="65">
                  <c:v>1.9879610375396739</c:v>
                </c:pt>
                <c:pt idx="66">
                  <c:v>1.6769689951560027</c:v>
                </c:pt>
                <c:pt idx="70">
                  <c:v>1.9003409251978782</c:v>
                </c:pt>
                <c:pt idx="76">
                  <c:v>1.9908766612999969</c:v>
                </c:pt>
                <c:pt idx="79">
                  <c:v>2.1017114839343658</c:v>
                </c:pt>
                <c:pt idx="86">
                  <c:v>1.4630236767688516</c:v>
                </c:pt>
                <c:pt idx="87">
                  <c:v>2.1043520076941573</c:v>
                </c:pt>
                <c:pt idx="92">
                  <c:v>2.5523972840019402</c:v>
                </c:pt>
                <c:pt idx="93">
                  <c:v>1.8452805721951957</c:v>
                </c:pt>
                <c:pt idx="95">
                  <c:v>2.1156554248216506</c:v>
                </c:pt>
                <c:pt idx="96">
                  <c:v>2.3305401804018042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87-487C-B158-13A14960CB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7">
                  <c:v>76387.600000000006</c:v>
                </c:pt>
                <c:pt idx="17">
                  <c:v>58968</c:v>
                </c:pt>
                <c:pt idx="25">
                  <c:v>59470</c:v>
                </c:pt>
                <c:pt idx="26">
                  <c:v>71458.2</c:v>
                </c:pt>
                <c:pt idx="28">
                  <c:v>67131.399999999994</c:v>
                </c:pt>
                <c:pt idx="31">
                  <c:v>81509.8</c:v>
                </c:pt>
                <c:pt idx="36">
                  <c:v>71746.2</c:v>
                </c:pt>
                <c:pt idx="40">
                  <c:v>71494.399999999994</c:v>
                </c:pt>
                <c:pt idx="41">
                  <c:v>60131.199999999997</c:v>
                </c:pt>
                <c:pt idx="42">
                  <c:v>66062</c:v>
                </c:pt>
                <c:pt idx="59">
                  <c:v>70589.8</c:v>
                </c:pt>
                <c:pt idx="62">
                  <c:v>71268.600000000006</c:v>
                </c:pt>
                <c:pt idx="63">
                  <c:v>68043.199999999997</c:v>
                </c:pt>
                <c:pt idx="68">
                  <c:v>63801.599999999999</c:v>
                </c:pt>
                <c:pt idx="74">
                  <c:v>69269.600000000006</c:v>
                </c:pt>
                <c:pt idx="78">
                  <c:v>67823.199999999997</c:v>
                </c:pt>
                <c:pt idx="83">
                  <c:v>64665.2</c:v>
                </c:pt>
                <c:pt idx="91">
                  <c:v>69572.600000000006</c:v>
                </c:pt>
                <c:pt idx="99">
                  <c:v>81577.2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7">
                  <c:v>1.7961292146892951</c:v>
                </c:pt>
                <c:pt idx="17">
                  <c:v>1.7193223443223444</c:v>
                </c:pt>
                <c:pt idx="25">
                  <c:v>2.1591895073146126</c:v>
                </c:pt>
                <c:pt idx="26">
                  <c:v>1.7785922399388734</c:v>
                </c:pt>
                <c:pt idx="28">
                  <c:v>1.5655565055994662</c:v>
                </c:pt>
                <c:pt idx="31">
                  <c:v>1.6660818699101212</c:v>
                </c:pt>
                <c:pt idx="36">
                  <c:v>1.3723096136101982</c:v>
                </c:pt>
                <c:pt idx="40">
                  <c:v>1.8408574657595562</c:v>
                </c:pt>
                <c:pt idx="41">
                  <c:v>1.8624108615826727</c:v>
                </c:pt>
                <c:pt idx="42">
                  <c:v>1.7358541975719779</c:v>
                </c:pt>
                <c:pt idx="59">
                  <c:v>1.8209146363922266</c:v>
                </c:pt>
                <c:pt idx="62">
                  <c:v>1.811849818854306</c:v>
                </c:pt>
                <c:pt idx="63">
                  <c:v>2.0327380252545444</c:v>
                </c:pt>
                <c:pt idx="68">
                  <c:v>1.8377595546193199</c:v>
                </c:pt>
                <c:pt idx="74">
                  <c:v>1.8930237795512026</c:v>
                </c:pt>
                <c:pt idx="78">
                  <c:v>1.2627832364146783</c:v>
                </c:pt>
                <c:pt idx="83">
                  <c:v>1.8731249574732625</c:v>
                </c:pt>
                <c:pt idx="91">
                  <c:v>1.6283565656594692</c:v>
                </c:pt>
                <c:pt idx="99">
                  <c:v>1.4219904581181997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87-487C-B158-13A14960C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912768"/>
        <c:axId val="1962875952"/>
      </c:scatterChart>
      <c:valAx>
        <c:axId val="197791276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875952"/>
        <c:crosses val="autoZero"/>
        <c:crossBetween val="midCat"/>
      </c:valAx>
      <c:valAx>
        <c:axId val="1962875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912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2">
                  <c:v>60059.199999999997</c:v>
                </c:pt>
                <c:pt idx="8">
                  <c:v>83291</c:v>
                </c:pt>
                <c:pt idx="9">
                  <c:v>46044.800000000003</c:v>
                </c:pt>
                <c:pt idx="10">
                  <c:v>66294.2</c:v>
                </c:pt>
                <c:pt idx="14">
                  <c:v>72827.399999999994</c:v>
                </c:pt>
                <c:pt idx="15">
                  <c:v>72103.399999999994</c:v>
                </c:pt>
                <c:pt idx="16">
                  <c:v>83869.600000000006</c:v>
                </c:pt>
                <c:pt idx="18">
                  <c:v>77741</c:v>
                </c:pt>
                <c:pt idx="20">
                  <c:v>56399.6</c:v>
                </c:pt>
                <c:pt idx="23">
                  <c:v>77138</c:v>
                </c:pt>
                <c:pt idx="24">
                  <c:v>60142.400000000001</c:v>
                </c:pt>
                <c:pt idx="27">
                  <c:v>50650.400000000001</c:v>
                </c:pt>
                <c:pt idx="29">
                  <c:v>46532.4</c:v>
                </c:pt>
                <c:pt idx="30">
                  <c:v>44351.6</c:v>
                </c:pt>
                <c:pt idx="32">
                  <c:v>81141.8</c:v>
                </c:pt>
                <c:pt idx="34">
                  <c:v>42680.800000000003</c:v>
                </c:pt>
                <c:pt idx="35">
                  <c:v>49770.6</c:v>
                </c:pt>
                <c:pt idx="36">
                  <c:v>71746.2</c:v>
                </c:pt>
                <c:pt idx="39">
                  <c:v>63691.8</c:v>
                </c:pt>
                <c:pt idx="44">
                  <c:v>61044.2</c:v>
                </c:pt>
                <c:pt idx="45">
                  <c:v>65688.399999999994</c:v>
                </c:pt>
                <c:pt idx="46">
                  <c:v>77562</c:v>
                </c:pt>
                <c:pt idx="50">
                  <c:v>41235.800000000003</c:v>
                </c:pt>
                <c:pt idx="51">
                  <c:v>48294.6</c:v>
                </c:pt>
                <c:pt idx="52">
                  <c:v>56904.2</c:v>
                </c:pt>
                <c:pt idx="53">
                  <c:v>58968.2</c:v>
                </c:pt>
                <c:pt idx="55">
                  <c:v>65922.8</c:v>
                </c:pt>
                <c:pt idx="61">
                  <c:v>71520.800000000003</c:v>
                </c:pt>
                <c:pt idx="64">
                  <c:v>56902.2</c:v>
                </c:pt>
                <c:pt idx="67">
                  <c:v>78289.399999999994</c:v>
                </c:pt>
                <c:pt idx="69">
                  <c:v>53182.2</c:v>
                </c:pt>
                <c:pt idx="71">
                  <c:v>77229</c:v>
                </c:pt>
                <c:pt idx="72">
                  <c:v>69250.399999999994</c:v>
                </c:pt>
                <c:pt idx="75">
                  <c:v>69428.600000000006</c:v>
                </c:pt>
                <c:pt idx="77">
                  <c:v>75108.2</c:v>
                </c:pt>
                <c:pt idx="78">
                  <c:v>67823.199999999997</c:v>
                </c:pt>
                <c:pt idx="81">
                  <c:v>60314</c:v>
                </c:pt>
                <c:pt idx="84">
                  <c:v>82056.399999999994</c:v>
                </c:pt>
                <c:pt idx="85">
                  <c:v>48814.2</c:v>
                </c:pt>
                <c:pt idx="86">
                  <c:v>55024.4</c:v>
                </c:pt>
                <c:pt idx="88">
                  <c:v>83031.8</c:v>
                </c:pt>
                <c:pt idx="89">
                  <c:v>81187</c:v>
                </c:pt>
                <c:pt idx="91">
                  <c:v>69572.600000000006</c:v>
                </c:pt>
                <c:pt idx="94">
                  <c:v>57303</c:v>
                </c:pt>
                <c:pt idx="97">
                  <c:v>60310.400000000001</c:v>
                </c:pt>
                <c:pt idx="98">
                  <c:v>89432.4</c:v>
                </c:pt>
                <c:pt idx="99">
                  <c:v>81577.2</c:v>
                </c:pt>
              </c:numCache>
            </c:numRef>
          </c:xVal>
          <c:yVal>
            <c:numRef>
              <c:f>State012!$AJ$4:$AJ$101</c:f>
              <c:numCache>
                <c:formatCode>General</c:formatCode>
                <c:ptCount val="98"/>
                <c:pt idx="0">
                  <c:v>1.5318885366438448</c:v>
                </c:pt>
                <c:pt idx="6">
                  <c:v>1.2847846706126713</c:v>
                </c:pt>
                <c:pt idx="7">
                  <c:v>1.1386953575648064</c:v>
                </c:pt>
                <c:pt idx="8">
                  <c:v>1.2338334273586529</c:v>
                </c:pt>
                <c:pt idx="12">
                  <c:v>1.1033621960965243</c:v>
                </c:pt>
                <c:pt idx="13">
                  <c:v>1.1332891375441381</c:v>
                </c:pt>
                <c:pt idx="14">
                  <c:v>1.0495459618264544</c:v>
                </c:pt>
                <c:pt idx="16">
                  <c:v>1.0430274887125197</c:v>
                </c:pt>
                <c:pt idx="18">
                  <c:v>1.1701678735310179</c:v>
                </c:pt>
                <c:pt idx="21">
                  <c:v>1.1613471959345589</c:v>
                </c:pt>
                <c:pt idx="22">
                  <c:v>1.2572494612785654</c:v>
                </c:pt>
                <c:pt idx="25">
                  <c:v>1.174383617898378</c:v>
                </c:pt>
                <c:pt idx="27">
                  <c:v>1.1841426618872011</c:v>
                </c:pt>
                <c:pt idx="28">
                  <c:v>1.4846814996527746</c:v>
                </c:pt>
                <c:pt idx="30">
                  <c:v>1.0643835852791039</c:v>
                </c:pt>
                <c:pt idx="32">
                  <c:v>1.3051770351071206</c:v>
                </c:pt>
                <c:pt idx="33">
                  <c:v>1.066191687462076</c:v>
                </c:pt>
                <c:pt idx="34">
                  <c:v>1.3723096136101982</c:v>
                </c:pt>
                <c:pt idx="37">
                  <c:v>1.1793982898897504</c:v>
                </c:pt>
                <c:pt idx="42">
                  <c:v>1.1340471330609625</c:v>
                </c:pt>
                <c:pt idx="43">
                  <c:v>1.2712594613356394</c:v>
                </c:pt>
                <c:pt idx="44">
                  <c:v>1.1562749800159873</c:v>
                </c:pt>
                <c:pt idx="48">
                  <c:v>1.8645206349822241</c:v>
                </c:pt>
                <c:pt idx="49">
                  <c:v>1.3412886740960688</c:v>
                </c:pt>
                <c:pt idx="50">
                  <c:v>1.0885663975594069</c:v>
                </c:pt>
                <c:pt idx="51">
                  <c:v>1.3227807530160325</c:v>
                </c:pt>
                <c:pt idx="53">
                  <c:v>1.0604980370979387</c:v>
                </c:pt>
                <c:pt idx="59">
                  <c:v>1.1589355823760361</c:v>
                </c:pt>
                <c:pt idx="62">
                  <c:v>1.4110175002021013</c:v>
                </c:pt>
                <c:pt idx="65">
                  <c:v>1.2443702468022493</c:v>
                </c:pt>
                <c:pt idx="67">
                  <c:v>1.0299122638777636</c:v>
                </c:pt>
                <c:pt idx="69">
                  <c:v>1.569397506118168</c:v>
                </c:pt>
                <c:pt idx="70">
                  <c:v>1.1099430472603768</c:v>
                </c:pt>
                <c:pt idx="73">
                  <c:v>1.2429603938434592</c:v>
                </c:pt>
                <c:pt idx="75">
                  <c:v>1.1728812566404201</c:v>
                </c:pt>
                <c:pt idx="76">
                  <c:v>1.2627832364146783</c:v>
                </c:pt>
                <c:pt idx="79">
                  <c:v>1.0362602380873429</c:v>
                </c:pt>
                <c:pt idx="82">
                  <c:v>1.0296820235837791</c:v>
                </c:pt>
                <c:pt idx="83">
                  <c:v>1.0522143146871199</c:v>
                </c:pt>
                <c:pt idx="84">
                  <c:v>1.4630236767688516</c:v>
                </c:pt>
                <c:pt idx="86">
                  <c:v>1.0405049631586933</c:v>
                </c:pt>
                <c:pt idx="87">
                  <c:v>1.3319250618941456</c:v>
                </c:pt>
                <c:pt idx="89">
                  <c:v>1.6283565656594692</c:v>
                </c:pt>
                <c:pt idx="92">
                  <c:v>1.4929584838490131</c:v>
                </c:pt>
                <c:pt idx="95">
                  <c:v>1.3457877911603968</c:v>
                </c:pt>
                <c:pt idx="96">
                  <c:v>1.0871898774940627</c:v>
                </c:pt>
                <c:pt idx="97">
                  <c:v>1.4219904581181997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E2-42C3-90A5-7693F3FCC2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49684.2</c:v>
                </c:pt>
                <c:pt idx="1">
                  <c:v>42473.2</c:v>
                </c:pt>
                <c:pt idx="3">
                  <c:v>46259.8</c:v>
                </c:pt>
                <c:pt idx="4">
                  <c:v>55951.6</c:v>
                </c:pt>
                <c:pt idx="5">
                  <c:v>64065.599999999999</c:v>
                </c:pt>
                <c:pt idx="6">
                  <c:v>55280</c:v>
                </c:pt>
                <c:pt idx="7">
                  <c:v>76387.600000000006</c:v>
                </c:pt>
                <c:pt idx="11">
                  <c:v>40145.199999999997</c:v>
                </c:pt>
                <c:pt idx="12">
                  <c:v>61796.6</c:v>
                </c:pt>
                <c:pt idx="13">
                  <c:v>52522.400000000001</c:v>
                </c:pt>
                <c:pt idx="17">
                  <c:v>58968</c:v>
                </c:pt>
                <c:pt idx="19">
                  <c:v>52656.4</c:v>
                </c:pt>
                <c:pt idx="21">
                  <c:v>81752.399999999994</c:v>
                </c:pt>
                <c:pt idx="22">
                  <c:v>40023.4</c:v>
                </c:pt>
                <c:pt idx="25">
                  <c:v>59470</c:v>
                </c:pt>
                <c:pt idx="26">
                  <c:v>71458.2</c:v>
                </c:pt>
                <c:pt idx="28">
                  <c:v>67131.399999999994</c:v>
                </c:pt>
                <c:pt idx="31">
                  <c:v>81509.8</c:v>
                </c:pt>
                <c:pt idx="33">
                  <c:v>73061.2</c:v>
                </c:pt>
                <c:pt idx="37">
                  <c:v>57090</c:v>
                </c:pt>
                <c:pt idx="38">
                  <c:v>42013.4</c:v>
                </c:pt>
                <c:pt idx="40">
                  <c:v>71494.399999999994</c:v>
                </c:pt>
                <c:pt idx="41">
                  <c:v>60131.199999999997</c:v>
                </c:pt>
                <c:pt idx="42">
                  <c:v>66062</c:v>
                </c:pt>
                <c:pt idx="43">
                  <c:v>37158.800000000003</c:v>
                </c:pt>
                <c:pt idx="47">
                  <c:v>53984.6</c:v>
                </c:pt>
                <c:pt idx="48">
                  <c:v>88220.800000000003</c:v>
                </c:pt>
                <c:pt idx="49">
                  <c:v>31552.400000000001</c:v>
                </c:pt>
                <c:pt idx="54">
                  <c:v>48443.4</c:v>
                </c:pt>
                <c:pt idx="56">
                  <c:v>51592.6</c:v>
                </c:pt>
                <c:pt idx="57">
                  <c:v>85429</c:v>
                </c:pt>
                <c:pt idx="58">
                  <c:v>72601.399999999994</c:v>
                </c:pt>
                <c:pt idx="59">
                  <c:v>70589.8</c:v>
                </c:pt>
                <c:pt idx="60">
                  <c:v>40424.6</c:v>
                </c:pt>
                <c:pt idx="62">
                  <c:v>71268.600000000006</c:v>
                </c:pt>
                <c:pt idx="63">
                  <c:v>68043.199999999997</c:v>
                </c:pt>
                <c:pt idx="65">
                  <c:v>36548</c:v>
                </c:pt>
                <c:pt idx="66">
                  <c:v>61313</c:v>
                </c:pt>
                <c:pt idx="68">
                  <c:v>63801.599999999999</c:v>
                </c:pt>
                <c:pt idx="70">
                  <c:v>53618.8</c:v>
                </c:pt>
                <c:pt idx="73">
                  <c:v>80999.600000000006</c:v>
                </c:pt>
                <c:pt idx="74">
                  <c:v>69269.600000000006</c:v>
                </c:pt>
                <c:pt idx="76">
                  <c:v>25341.599999999999</c:v>
                </c:pt>
                <c:pt idx="79">
                  <c:v>39077.199999999997</c:v>
                </c:pt>
                <c:pt idx="80">
                  <c:v>50793.4</c:v>
                </c:pt>
                <c:pt idx="82">
                  <c:v>77679.8</c:v>
                </c:pt>
                <c:pt idx="83">
                  <c:v>64665.2</c:v>
                </c:pt>
                <c:pt idx="87">
                  <c:v>41590</c:v>
                </c:pt>
                <c:pt idx="90">
                  <c:v>57084.4</c:v>
                </c:pt>
                <c:pt idx="92">
                  <c:v>34639.199999999997</c:v>
                </c:pt>
                <c:pt idx="93">
                  <c:v>49046.2</c:v>
                </c:pt>
                <c:pt idx="95">
                  <c:v>55957.599999999999</c:v>
                </c:pt>
                <c:pt idx="96">
                  <c:v>39024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1.950519481042263</c:v>
                </c:pt>
                <c:pt idx="1">
                  <c:v>1.8375116544079562</c:v>
                </c:pt>
                <c:pt idx="3">
                  <c:v>1.3660672981724953</c:v>
                </c:pt>
                <c:pt idx="4">
                  <c:v>1.8479185581824291</c:v>
                </c:pt>
                <c:pt idx="5">
                  <c:v>1.5813634774356284</c:v>
                </c:pt>
                <c:pt idx="6">
                  <c:v>1.9873191027496382</c:v>
                </c:pt>
                <c:pt idx="7">
                  <c:v>1.7961292146892951</c:v>
                </c:pt>
                <c:pt idx="11">
                  <c:v>1.4036547333180556</c:v>
                </c:pt>
                <c:pt idx="12">
                  <c:v>1.838402112737594</c:v>
                </c:pt>
                <c:pt idx="13">
                  <c:v>2.2703646444183816</c:v>
                </c:pt>
                <c:pt idx="17">
                  <c:v>1.7193223443223444</c:v>
                </c:pt>
                <c:pt idx="19">
                  <c:v>2.1292948245607373</c:v>
                </c:pt>
                <c:pt idx="21">
                  <c:v>1.4667703945082959</c:v>
                </c:pt>
                <c:pt idx="22">
                  <c:v>2.1387738173168698</c:v>
                </c:pt>
                <c:pt idx="25">
                  <c:v>2.1591895073146126</c:v>
                </c:pt>
                <c:pt idx="26">
                  <c:v>1.7785922399388734</c:v>
                </c:pt>
                <c:pt idx="28">
                  <c:v>1.5655565055994662</c:v>
                </c:pt>
                <c:pt idx="31">
                  <c:v>1.6660818699101212</c:v>
                </c:pt>
                <c:pt idx="33">
                  <c:v>1.6359298779653222</c:v>
                </c:pt>
                <c:pt idx="37">
                  <c:v>2.035242599404449</c:v>
                </c:pt>
                <c:pt idx="38">
                  <c:v>1.8776152370434194</c:v>
                </c:pt>
                <c:pt idx="40">
                  <c:v>1.8408574657595562</c:v>
                </c:pt>
                <c:pt idx="41">
                  <c:v>1.8624108615826727</c:v>
                </c:pt>
                <c:pt idx="42">
                  <c:v>1.7358541975719779</c:v>
                </c:pt>
                <c:pt idx="43">
                  <c:v>1.4000721228887907</c:v>
                </c:pt>
                <c:pt idx="47">
                  <c:v>2.0595317924000547</c:v>
                </c:pt>
                <c:pt idx="48">
                  <c:v>1.5198569951757408</c:v>
                </c:pt>
                <c:pt idx="49">
                  <c:v>2.5114729782837437</c:v>
                </c:pt>
                <c:pt idx="54">
                  <c:v>2.2879690525437932</c:v>
                </c:pt>
                <c:pt idx="56">
                  <c:v>1.8303787752507144</c:v>
                </c:pt>
                <c:pt idx="57">
                  <c:v>1.5112081377518174</c:v>
                </c:pt>
                <c:pt idx="58">
                  <c:v>1.8642202491962967</c:v>
                </c:pt>
                <c:pt idx="59">
                  <c:v>1.8209146363922266</c:v>
                </c:pt>
                <c:pt idx="60">
                  <c:v>2.689748321566571</c:v>
                </c:pt>
                <c:pt idx="62">
                  <c:v>1.811849818854306</c:v>
                </c:pt>
                <c:pt idx="63">
                  <c:v>2.0327380252545444</c:v>
                </c:pt>
                <c:pt idx="65">
                  <c:v>1.9879610375396739</c:v>
                </c:pt>
                <c:pt idx="66">
                  <c:v>1.6769689951560027</c:v>
                </c:pt>
                <c:pt idx="68">
                  <c:v>1.8377595546193199</c:v>
                </c:pt>
                <c:pt idx="70">
                  <c:v>1.9003409251978782</c:v>
                </c:pt>
                <c:pt idx="73">
                  <c:v>1.6770700102222726</c:v>
                </c:pt>
                <c:pt idx="74">
                  <c:v>1.8930237795512026</c:v>
                </c:pt>
                <c:pt idx="76">
                  <c:v>1.9908766612999969</c:v>
                </c:pt>
                <c:pt idx="79">
                  <c:v>2.1017114839343658</c:v>
                </c:pt>
                <c:pt idx="80">
                  <c:v>2.0291415813865581</c:v>
                </c:pt>
                <c:pt idx="82">
                  <c:v>1.5193525215049473</c:v>
                </c:pt>
                <c:pt idx="83">
                  <c:v>1.8731249574732625</c:v>
                </c:pt>
                <c:pt idx="87">
                  <c:v>2.1043520076941573</c:v>
                </c:pt>
                <c:pt idx="90">
                  <c:v>1.5065236737182137</c:v>
                </c:pt>
                <c:pt idx="92">
                  <c:v>2.5523972840019402</c:v>
                </c:pt>
                <c:pt idx="93">
                  <c:v>1.8452805721951957</c:v>
                </c:pt>
                <c:pt idx="95">
                  <c:v>2.1156554248216506</c:v>
                </c:pt>
                <c:pt idx="96">
                  <c:v>2.3305401804018042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E2-42C3-90A5-7693F3FCC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241552"/>
        <c:axId val="1962883440"/>
      </c:scatterChart>
      <c:valAx>
        <c:axId val="198024155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883440"/>
        <c:crosses val="autoZero"/>
        <c:crossBetween val="midCat"/>
      </c:valAx>
      <c:valAx>
        <c:axId val="1962883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241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49261.8</c:v>
                </c:pt>
                <c:pt idx="1">
                  <c:v>43823.6</c:v>
                </c:pt>
                <c:pt idx="2">
                  <c:v>59548</c:v>
                </c:pt>
                <c:pt idx="3">
                  <c:v>43824.6</c:v>
                </c:pt>
                <c:pt idx="4">
                  <c:v>53434.2</c:v>
                </c:pt>
                <c:pt idx="5">
                  <c:v>66053.399999999994</c:v>
                </c:pt>
                <c:pt idx="6">
                  <c:v>56847</c:v>
                </c:pt>
                <c:pt idx="7">
                  <c:v>75310.399999999994</c:v>
                </c:pt>
                <c:pt idx="8">
                  <c:v>85187.4</c:v>
                </c:pt>
                <c:pt idx="9">
                  <c:v>46899.8</c:v>
                </c:pt>
                <c:pt idx="10">
                  <c:v>64186.2</c:v>
                </c:pt>
                <c:pt idx="11">
                  <c:v>39382.800000000003</c:v>
                </c:pt>
                <c:pt idx="12">
                  <c:v>59912.2</c:v>
                </c:pt>
                <c:pt idx="13">
                  <c:v>52885.8</c:v>
                </c:pt>
                <c:pt idx="14">
                  <c:v>74045.399999999994</c:v>
                </c:pt>
                <c:pt idx="15">
                  <c:v>76517.8</c:v>
                </c:pt>
                <c:pt idx="16">
                  <c:v>82661</c:v>
                </c:pt>
                <c:pt idx="17">
                  <c:v>60067.199999999997</c:v>
                </c:pt>
                <c:pt idx="18">
                  <c:v>79845</c:v>
                </c:pt>
                <c:pt idx="19">
                  <c:v>50957.599999999999</c:v>
                </c:pt>
                <c:pt idx="20">
                  <c:v>53988.800000000003</c:v>
                </c:pt>
                <c:pt idx="21">
                  <c:v>81556.399999999994</c:v>
                </c:pt>
                <c:pt idx="22">
                  <c:v>40873.800000000003</c:v>
                </c:pt>
                <c:pt idx="23">
                  <c:v>78338</c:v>
                </c:pt>
                <c:pt idx="24">
                  <c:v>59478.2</c:v>
                </c:pt>
                <c:pt idx="25">
                  <c:v>59434</c:v>
                </c:pt>
                <c:pt idx="26">
                  <c:v>71222.399999999994</c:v>
                </c:pt>
                <c:pt idx="27">
                  <c:v>56009.599999999999</c:v>
                </c:pt>
                <c:pt idx="28">
                  <c:v>69811.399999999994</c:v>
                </c:pt>
                <c:pt idx="29">
                  <c:v>43177.8</c:v>
                </c:pt>
                <c:pt idx="30">
                  <c:v>44413.2</c:v>
                </c:pt>
                <c:pt idx="31">
                  <c:v>77316.399999999994</c:v>
                </c:pt>
                <c:pt idx="32">
                  <c:v>82123.399999999994</c:v>
                </c:pt>
                <c:pt idx="33">
                  <c:v>75412.600000000006</c:v>
                </c:pt>
                <c:pt idx="34">
                  <c:v>42564.2</c:v>
                </c:pt>
                <c:pt idx="35">
                  <c:v>51392.6</c:v>
                </c:pt>
                <c:pt idx="36">
                  <c:v>66472.800000000003</c:v>
                </c:pt>
                <c:pt idx="37">
                  <c:v>55323.199999999997</c:v>
                </c:pt>
                <c:pt idx="38">
                  <c:v>36826.400000000001</c:v>
                </c:pt>
                <c:pt idx="39">
                  <c:v>62191.8</c:v>
                </c:pt>
                <c:pt idx="40">
                  <c:v>69758</c:v>
                </c:pt>
                <c:pt idx="41">
                  <c:v>62320.2</c:v>
                </c:pt>
                <c:pt idx="42">
                  <c:v>65332</c:v>
                </c:pt>
                <c:pt idx="43">
                  <c:v>32933.199999999997</c:v>
                </c:pt>
                <c:pt idx="44">
                  <c:v>59345.2</c:v>
                </c:pt>
                <c:pt idx="45">
                  <c:v>65349</c:v>
                </c:pt>
                <c:pt idx="46">
                  <c:v>76688</c:v>
                </c:pt>
                <c:pt idx="47">
                  <c:v>52152.2</c:v>
                </c:pt>
                <c:pt idx="48">
                  <c:v>86375.4</c:v>
                </c:pt>
                <c:pt idx="49">
                  <c:v>33676.199999999997</c:v>
                </c:pt>
                <c:pt idx="50">
                  <c:v>41315.599999999999</c:v>
                </c:pt>
                <c:pt idx="51">
                  <c:v>49955.6</c:v>
                </c:pt>
                <c:pt idx="52">
                  <c:v>54279.8</c:v>
                </c:pt>
                <c:pt idx="53">
                  <c:v>59086.8</c:v>
                </c:pt>
                <c:pt idx="54">
                  <c:v>51380.6</c:v>
                </c:pt>
                <c:pt idx="55">
                  <c:v>66530.8</c:v>
                </c:pt>
                <c:pt idx="56">
                  <c:v>53597.4</c:v>
                </c:pt>
                <c:pt idx="57">
                  <c:v>88389.2</c:v>
                </c:pt>
                <c:pt idx="58">
                  <c:v>76811.8</c:v>
                </c:pt>
                <c:pt idx="59">
                  <c:v>67830.2</c:v>
                </c:pt>
                <c:pt idx="60">
                  <c:v>41253</c:v>
                </c:pt>
                <c:pt idx="61">
                  <c:v>70962.399999999994</c:v>
                </c:pt>
                <c:pt idx="62">
                  <c:v>68776.600000000006</c:v>
                </c:pt>
                <c:pt idx="63">
                  <c:v>68173.600000000006</c:v>
                </c:pt>
                <c:pt idx="64">
                  <c:v>58410.8</c:v>
                </c:pt>
                <c:pt idx="65">
                  <c:v>36737</c:v>
                </c:pt>
                <c:pt idx="66">
                  <c:v>61833</c:v>
                </c:pt>
                <c:pt idx="67">
                  <c:v>76746.399999999994</c:v>
                </c:pt>
                <c:pt idx="68">
                  <c:v>68154.399999999994</c:v>
                </c:pt>
                <c:pt idx="69">
                  <c:v>51784.800000000003</c:v>
                </c:pt>
                <c:pt idx="70">
                  <c:v>52817.4</c:v>
                </c:pt>
                <c:pt idx="71">
                  <c:v>76504.800000000003</c:v>
                </c:pt>
                <c:pt idx="72">
                  <c:v>68664.399999999994</c:v>
                </c:pt>
                <c:pt idx="73">
                  <c:v>78063.8</c:v>
                </c:pt>
                <c:pt idx="74">
                  <c:v>67268.600000000006</c:v>
                </c:pt>
                <c:pt idx="75">
                  <c:v>66061.600000000006</c:v>
                </c:pt>
                <c:pt idx="76">
                  <c:v>24996.6</c:v>
                </c:pt>
                <c:pt idx="77">
                  <c:v>68272.600000000006</c:v>
                </c:pt>
                <c:pt idx="78">
                  <c:v>67432.600000000006</c:v>
                </c:pt>
                <c:pt idx="79">
                  <c:v>39581.4</c:v>
                </c:pt>
                <c:pt idx="80">
                  <c:v>51425</c:v>
                </c:pt>
                <c:pt idx="81">
                  <c:v>60839.199999999997</c:v>
                </c:pt>
                <c:pt idx="82">
                  <c:v>77109.600000000006</c:v>
                </c:pt>
                <c:pt idx="83">
                  <c:v>67147</c:v>
                </c:pt>
                <c:pt idx="84">
                  <c:v>80317.600000000006</c:v>
                </c:pt>
                <c:pt idx="85">
                  <c:v>49731.6</c:v>
                </c:pt>
                <c:pt idx="86">
                  <c:v>56361.4</c:v>
                </c:pt>
                <c:pt idx="87">
                  <c:v>41332.6</c:v>
                </c:pt>
                <c:pt idx="88">
                  <c:v>81557.8</c:v>
                </c:pt>
                <c:pt idx="89">
                  <c:v>81045.600000000006</c:v>
                </c:pt>
                <c:pt idx="90">
                  <c:v>55756.4</c:v>
                </c:pt>
                <c:pt idx="91">
                  <c:v>64299.199999999997</c:v>
                </c:pt>
                <c:pt idx="92">
                  <c:v>35619.800000000003</c:v>
                </c:pt>
                <c:pt idx="93">
                  <c:v>47438.6</c:v>
                </c:pt>
                <c:pt idx="94">
                  <c:v>57581.599999999999</c:v>
                </c:pt>
                <c:pt idx="95">
                  <c:v>55657.599999999999</c:v>
                </c:pt>
                <c:pt idx="96">
                  <c:v>39458.199999999997</c:v>
                </c:pt>
                <c:pt idx="97">
                  <c:v>59954</c:v>
                </c:pt>
                <c:pt idx="98">
                  <c:v>91902.8</c:v>
                </c:pt>
                <c:pt idx="99">
                  <c:v>80825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1.9672443962664781</c:v>
                </c:pt>
                <c:pt idx="1">
                  <c:v>1.5954645442181838</c:v>
                </c:pt>
                <c:pt idx="2">
                  <c:v>1.4971955397326526</c:v>
                </c:pt>
                <c:pt idx="3">
                  <c:v>1.458746913833783</c:v>
                </c:pt>
                <c:pt idx="4">
                  <c:v>1.934996687514738</c:v>
                </c:pt>
                <c:pt idx="5">
                  <c:v>1.5333957071097022</c:v>
                </c:pt>
                <c:pt idx="6">
                  <c:v>1.8767217267401974</c:v>
                </c:pt>
                <c:pt idx="7">
                  <c:v>1.8219661560687503</c:v>
                </c:pt>
                <c:pt idx="8">
                  <c:v>1.2520748373585766</c:v>
                </c:pt>
                <c:pt idx="9">
                  <c:v>1.1027339135774565</c:v>
                </c:pt>
                <c:pt idx="10">
                  <c:v>1.2744016626626908</c:v>
                </c:pt>
                <c:pt idx="11">
                  <c:v>1.4309292381445706</c:v>
                </c:pt>
                <c:pt idx="12">
                  <c:v>1.8996965559602219</c:v>
                </c:pt>
                <c:pt idx="13">
                  <c:v>2.254990942748337</c:v>
                </c:pt>
                <c:pt idx="14">
                  <c:v>1.0851855753362127</c:v>
                </c:pt>
                <c:pt idx="15">
                  <c:v>1.0513109368016331</c:v>
                </c:pt>
                <c:pt idx="16">
                  <c:v>1.0614558256009485</c:v>
                </c:pt>
                <c:pt idx="17">
                  <c:v>1.8469147887699111</c:v>
                </c:pt>
                <c:pt idx="18">
                  <c:v>1.0160561087106268</c:v>
                </c:pt>
                <c:pt idx="19">
                  <c:v>2.1969637502551143</c:v>
                </c:pt>
                <c:pt idx="20">
                  <c:v>1.2230684882790503</c:v>
                </c:pt>
                <c:pt idx="21">
                  <c:v>1.5816784458362558</c:v>
                </c:pt>
                <c:pt idx="22">
                  <c:v>2.1661308711203753</c:v>
                </c:pt>
                <c:pt idx="23">
                  <c:v>1.1748831984477521</c:v>
                </c:pt>
                <c:pt idx="24">
                  <c:v>1.2732564199992602</c:v>
                </c:pt>
                <c:pt idx="25">
                  <c:v>2.1097856445805432</c:v>
                </c:pt>
                <c:pt idx="26">
                  <c:v>1.9067035090084019</c:v>
                </c:pt>
                <c:pt idx="27">
                  <c:v>1.0587827800948408</c:v>
                </c:pt>
                <c:pt idx="28">
                  <c:v>1.5456214887539859</c:v>
                </c:pt>
                <c:pt idx="29">
                  <c:v>1.2787589918893505</c:v>
                </c:pt>
                <c:pt idx="30">
                  <c:v>1.4808435330037018</c:v>
                </c:pt>
                <c:pt idx="31">
                  <c:v>1.7143710778049677</c:v>
                </c:pt>
                <c:pt idx="32">
                  <c:v>1.0780849307261999</c:v>
                </c:pt>
                <c:pt idx="33">
                  <c:v>1.5933809469505096</c:v>
                </c:pt>
                <c:pt idx="34">
                  <c:v>1.3087289318253368</c:v>
                </c:pt>
                <c:pt idx="35">
                  <c:v>1.0333005140817939</c:v>
                </c:pt>
                <c:pt idx="36">
                  <c:v>1.5134461012624711</c:v>
                </c:pt>
                <c:pt idx="37">
                  <c:v>2.1002400439598579</c:v>
                </c:pt>
                <c:pt idx="38">
                  <c:v>2.1436523798144806</c:v>
                </c:pt>
                <c:pt idx="39">
                  <c:v>1.2107062345839805</c:v>
                </c:pt>
                <c:pt idx="40">
                  <c:v>1.7790217609449812</c:v>
                </c:pt>
                <c:pt idx="41">
                  <c:v>1.8245127583030865</c:v>
                </c:pt>
                <c:pt idx="42">
                  <c:v>1.7390405926651564</c:v>
                </c:pt>
                <c:pt idx="43">
                  <c:v>1.5797736023222768</c:v>
                </c:pt>
                <c:pt idx="44">
                  <c:v>1.1267297102377278</c:v>
                </c:pt>
                <c:pt idx="45">
                  <c:v>1.2408147025968264</c:v>
                </c:pt>
                <c:pt idx="46">
                  <c:v>1.222029522219904</c:v>
                </c:pt>
                <c:pt idx="47">
                  <c:v>2.110783437707326</c:v>
                </c:pt>
                <c:pt idx="48">
                  <c:v>1.5537525730705735</c:v>
                </c:pt>
                <c:pt idx="49">
                  <c:v>2.0426592073927581</c:v>
                </c:pt>
                <c:pt idx="50">
                  <c:v>2.0883395134041378</c:v>
                </c:pt>
                <c:pt idx="51">
                  <c:v>1.3194116375341303</c:v>
                </c:pt>
                <c:pt idx="52">
                  <c:v>1.1409585149539976</c:v>
                </c:pt>
                <c:pt idx="53">
                  <c:v>1.3194825240155161</c:v>
                </c:pt>
                <c:pt idx="54">
                  <c:v>2.1486319739356881</c:v>
                </c:pt>
                <c:pt idx="55">
                  <c:v>1.0508065437361342</c:v>
                </c:pt>
                <c:pt idx="56">
                  <c:v>1.7587980013955899</c:v>
                </c:pt>
                <c:pt idx="57">
                  <c:v>1.4480275870807746</c:v>
                </c:pt>
                <c:pt idx="58">
                  <c:v>1.7069642945484937</c:v>
                </c:pt>
                <c:pt idx="59">
                  <c:v>1.8928441903458932</c:v>
                </c:pt>
                <c:pt idx="60">
                  <c:v>2.6357355828667006</c:v>
                </c:pt>
                <c:pt idx="61">
                  <c:v>1.1923074755081566</c:v>
                </c:pt>
                <c:pt idx="62">
                  <c:v>1.8889854979746017</c:v>
                </c:pt>
                <c:pt idx="63">
                  <c:v>1.9558010725559452</c:v>
                </c:pt>
                <c:pt idx="64">
                  <c:v>1.3745574448560882</c:v>
                </c:pt>
                <c:pt idx="65">
                  <c:v>2.0070228924517517</c:v>
                </c:pt>
                <c:pt idx="66">
                  <c:v>1.6818689049536655</c:v>
                </c:pt>
                <c:pt idx="67">
                  <c:v>1.3848206560828913</c:v>
                </c:pt>
                <c:pt idx="68">
                  <c:v>1.7242173652764901</c:v>
                </c:pt>
                <c:pt idx="69">
                  <c:v>1.0976966214024191</c:v>
                </c:pt>
                <c:pt idx="70">
                  <c:v>1.9286825932363199</c:v>
                </c:pt>
                <c:pt idx="71">
                  <c:v>1.5967625560749128</c:v>
                </c:pt>
                <c:pt idx="72">
                  <c:v>1.0697974496245508</c:v>
                </c:pt>
                <c:pt idx="73">
                  <c:v>1.8473607485159573</c:v>
                </c:pt>
                <c:pt idx="74">
                  <c:v>1.9481154654623403</c:v>
                </c:pt>
                <c:pt idx="75">
                  <c:v>1.3007253835813846</c:v>
                </c:pt>
                <c:pt idx="76">
                  <c:v>2.3702423529600027</c:v>
                </c:pt>
                <c:pt idx="77">
                  <c:v>1.29029801120801</c:v>
                </c:pt>
                <c:pt idx="78">
                  <c:v>1.4218938614260757</c:v>
                </c:pt>
                <c:pt idx="79">
                  <c:v>2.0693810729281936</c:v>
                </c:pt>
                <c:pt idx="80">
                  <c:v>1.871832766164317</c:v>
                </c:pt>
                <c:pt idx="81">
                  <c:v>1.0549777117384844</c:v>
                </c:pt>
                <c:pt idx="82">
                  <c:v>1.5014732277174307</c:v>
                </c:pt>
                <c:pt idx="83">
                  <c:v>1.8038482731916541</c:v>
                </c:pt>
                <c:pt idx="84">
                  <c:v>1.0440924529617419</c:v>
                </c:pt>
                <c:pt idx="85">
                  <c:v>1.035679527704719</c:v>
                </c:pt>
                <c:pt idx="86">
                  <c:v>1.2872817211779692</c:v>
                </c:pt>
                <c:pt idx="87">
                  <c:v>2.1329168743316416</c:v>
                </c:pt>
                <c:pt idx="88">
                  <c:v>1.1429808062502911</c:v>
                </c:pt>
                <c:pt idx="89">
                  <c:v>1.2651149476344181</c:v>
                </c:pt>
                <c:pt idx="90">
                  <c:v>1.5430156896786735</c:v>
                </c:pt>
                <c:pt idx="91">
                  <c:v>1.7644543011421605</c:v>
                </c:pt>
                <c:pt idx="92">
                  <c:v>2.3941740268053158</c:v>
                </c:pt>
                <c:pt idx="93">
                  <c:v>1.7226478015793047</c:v>
                </c:pt>
                <c:pt idx="94">
                  <c:v>1.3208386012198341</c:v>
                </c:pt>
                <c:pt idx="95">
                  <c:v>2.0411228655206117</c:v>
                </c:pt>
                <c:pt idx="96">
                  <c:v>2.3014988012631088</c:v>
                </c:pt>
                <c:pt idx="97">
                  <c:v>1.487990792941255</c:v>
                </c:pt>
                <c:pt idx="98">
                  <c:v>1.0648750636542086</c:v>
                </c:pt>
                <c:pt idx="99">
                  <c:v>1.4399010207237859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3E-43A0-803C-7B6B05BDA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625296"/>
        <c:axId val="1962910896"/>
      </c:scatterChart>
      <c:valAx>
        <c:axId val="19636252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910896"/>
        <c:crosses val="autoZero"/>
        <c:crossBetween val="midCat"/>
      </c:valAx>
      <c:valAx>
        <c:axId val="1962910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625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43823.6</c:v>
                </c:pt>
                <c:pt idx="2">
                  <c:v>59548</c:v>
                </c:pt>
                <c:pt idx="9">
                  <c:v>46899.8</c:v>
                </c:pt>
                <c:pt idx="11">
                  <c:v>39382.800000000003</c:v>
                </c:pt>
                <c:pt idx="20">
                  <c:v>53988.800000000003</c:v>
                </c:pt>
                <c:pt idx="24">
                  <c:v>59478.2</c:v>
                </c:pt>
                <c:pt idx="27">
                  <c:v>56009.599999999999</c:v>
                </c:pt>
                <c:pt idx="30">
                  <c:v>44413.2</c:v>
                </c:pt>
                <c:pt idx="34">
                  <c:v>42564.2</c:v>
                </c:pt>
                <c:pt idx="35">
                  <c:v>51392.6</c:v>
                </c:pt>
                <c:pt idx="39">
                  <c:v>62191.8</c:v>
                </c:pt>
                <c:pt idx="43">
                  <c:v>32933.199999999997</c:v>
                </c:pt>
                <c:pt idx="50">
                  <c:v>41315.599999999999</c:v>
                </c:pt>
                <c:pt idx="52">
                  <c:v>54279.8</c:v>
                </c:pt>
                <c:pt idx="55">
                  <c:v>66530.8</c:v>
                </c:pt>
                <c:pt idx="69">
                  <c:v>51784.800000000003</c:v>
                </c:pt>
                <c:pt idx="80">
                  <c:v>51425</c:v>
                </c:pt>
                <c:pt idx="85">
                  <c:v>49731.6</c:v>
                </c:pt>
                <c:pt idx="97">
                  <c:v>59954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1.5954645442181838</c:v>
                </c:pt>
                <c:pt idx="1">
                  <c:v>1.4971955397326526</c:v>
                </c:pt>
                <c:pt idx="8">
                  <c:v>1.1027339135774565</c:v>
                </c:pt>
                <c:pt idx="10">
                  <c:v>1.4309292381445706</c:v>
                </c:pt>
                <c:pt idx="19">
                  <c:v>1.2230684882790503</c:v>
                </c:pt>
                <c:pt idx="23">
                  <c:v>1.2732564199992602</c:v>
                </c:pt>
                <c:pt idx="26">
                  <c:v>1.0587827800948408</c:v>
                </c:pt>
                <c:pt idx="29">
                  <c:v>1.4808435330037018</c:v>
                </c:pt>
                <c:pt idx="33">
                  <c:v>1.3087289318253368</c:v>
                </c:pt>
                <c:pt idx="34">
                  <c:v>1.0333005140817939</c:v>
                </c:pt>
                <c:pt idx="38">
                  <c:v>1.2107062345839805</c:v>
                </c:pt>
                <c:pt idx="42">
                  <c:v>1.5797736023222768</c:v>
                </c:pt>
                <c:pt idx="49">
                  <c:v>2.0883395134041378</c:v>
                </c:pt>
                <c:pt idx="51">
                  <c:v>1.1409585149539976</c:v>
                </c:pt>
                <c:pt idx="54">
                  <c:v>1.0508065437361342</c:v>
                </c:pt>
                <c:pt idx="68">
                  <c:v>1.0976966214024191</c:v>
                </c:pt>
                <c:pt idx="79">
                  <c:v>1.871832766164317</c:v>
                </c:pt>
                <c:pt idx="84">
                  <c:v>1.035679527704719</c:v>
                </c:pt>
                <c:pt idx="96">
                  <c:v>1.487990792941255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CC-46EB-9D4C-D0ABA36C2F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5">
                  <c:v>66053.399999999994</c:v>
                </c:pt>
                <c:pt idx="8">
                  <c:v>85187.4</c:v>
                </c:pt>
                <c:pt idx="10">
                  <c:v>64186.2</c:v>
                </c:pt>
                <c:pt idx="14">
                  <c:v>74045.399999999994</c:v>
                </c:pt>
                <c:pt idx="15">
                  <c:v>76517.8</c:v>
                </c:pt>
                <c:pt idx="16">
                  <c:v>82661</c:v>
                </c:pt>
                <c:pt idx="18">
                  <c:v>79845</c:v>
                </c:pt>
                <c:pt idx="21">
                  <c:v>81556.399999999994</c:v>
                </c:pt>
                <c:pt idx="23">
                  <c:v>78338</c:v>
                </c:pt>
                <c:pt idx="32">
                  <c:v>82123.399999999994</c:v>
                </c:pt>
                <c:pt idx="33">
                  <c:v>75412.600000000006</c:v>
                </c:pt>
                <c:pt idx="45">
                  <c:v>65349</c:v>
                </c:pt>
                <c:pt idx="46">
                  <c:v>76688</c:v>
                </c:pt>
                <c:pt idx="48">
                  <c:v>86375.4</c:v>
                </c:pt>
                <c:pt idx="57">
                  <c:v>88389.2</c:v>
                </c:pt>
                <c:pt idx="58">
                  <c:v>76811.8</c:v>
                </c:pt>
                <c:pt idx="61">
                  <c:v>70962.399999999994</c:v>
                </c:pt>
                <c:pt idx="67">
                  <c:v>76746.399999999994</c:v>
                </c:pt>
                <c:pt idx="71">
                  <c:v>76504.800000000003</c:v>
                </c:pt>
                <c:pt idx="72">
                  <c:v>68664.399999999994</c:v>
                </c:pt>
                <c:pt idx="73">
                  <c:v>78063.8</c:v>
                </c:pt>
                <c:pt idx="75">
                  <c:v>66061.600000000006</c:v>
                </c:pt>
                <c:pt idx="77">
                  <c:v>68272.600000000006</c:v>
                </c:pt>
                <c:pt idx="81">
                  <c:v>60839.199999999997</c:v>
                </c:pt>
                <c:pt idx="82">
                  <c:v>77109.600000000006</c:v>
                </c:pt>
                <c:pt idx="84">
                  <c:v>80317.600000000006</c:v>
                </c:pt>
                <c:pt idx="88">
                  <c:v>81557.8</c:v>
                </c:pt>
                <c:pt idx="89">
                  <c:v>81045.600000000006</c:v>
                </c:pt>
                <c:pt idx="90">
                  <c:v>55756.4</c:v>
                </c:pt>
                <c:pt idx="94">
                  <c:v>57581.599999999999</c:v>
                </c:pt>
                <c:pt idx="98">
                  <c:v>91902.8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5">
                  <c:v>1.5333957071097022</c:v>
                </c:pt>
                <c:pt idx="8">
                  <c:v>1.2520748373585766</c:v>
                </c:pt>
                <c:pt idx="10">
                  <c:v>1.2744016626626908</c:v>
                </c:pt>
                <c:pt idx="14">
                  <c:v>1.0851855753362127</c:v>
                </c:pt>
                <c:pt idx="15">
                  <c:v>1.0513109368016331</c:v>
                </c:pt>
                <c:pt idx="16">
                  <c:v>1.0614558256009485</c:v>
                </c:pt>
                <c:pt idx="18">
                  <c:v>1.0160561087106268</c:v>
                </c:pt>
                <c:pt idx="21">
                  <c:v>1.5816784458362558</c:v>
                </c:pt>
                <c:pt idx="23">
                  <c:v>1.1748831984477521</c:v>
                </c:pt>
                <c:pt idx="32">
                  <c:v>1.0780849307261999</c:v>
                </c:pt>
                <c:pt idx="33">
                  <c:v>1.5933809469505096</c:v>
                </c:pt>
                <c:pt idx="45">
                  <c:v>1.2408147025968264</c:v>
                </c:pt>
                <c:pt idx="46">
                  <c:v>1.222029522219904</c:v>
                </c:pt>
                <c:pt idx="48">
                  <c:v>1.5537525730705735</c:v>
                </c:pt>
                <c:pt idx="57">
                  <c:v>1.4480275870807746</c:v>
                </c:pt>
                <c:pt idx="58">
                  <c:v>1.7069642945484937</c:v>
                </c:pt>
                <c:pt idx="61">
                  <c:v>1.1923074755081566</c:v>
                </c:pt>
                <c:pt idx="67">
                  <c:v>1.3848206560828913</c:v>
                </c:pt>
                <c:pt idx="71">
                  <c:v>1.5967625560749128</c:v>
                </c:pt>
                <c:pt idx="72">
                  <c:v>1.0697974496245508</c:v>
                </c:pt>
                <c:pt idx="73">
                  <c:v>1.8473607485159573</c:v>
                </c:pt>
                <c:pt idx="75">
                  <c:v>1.3007253835813846</c:v>
                </c:pt>
                <c:pt idx="77">
                  <c:v>1.29029801120801</c:v>
                </c:pt>
                <c:pt idx="81">
                  <c:v>1.0549777117384844</c:v>
                </c:pt>
                <c:pt idx="82">
                  <c:v>1.5014732277174307</c:v>
                </c:pt>
                <c:pt idx="84">
                  <c:v>1.0440924529617419</c:v>
                </c:pt>
                <c:pt idx="88">
                  <c:v>1.1429808062502911</c:v>
                </c:pt>
                <c:pt idx="89">
                  <c:v>1.2651149476344181</c:v>
                </c:pt>
                <c:pt idx="90">
                  <c:v>1.5430156896786735</c:v>
                </c:pt>
                <c:pt idx="94">
                  <c:v>1.3208386012198341</c:v>
                </c:pt>
                <c:pt idx="98">
                  <c:v>1.0648750636542086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CC-46EB-9D4C-D0ABA36C2F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0">
                  <c:v>49261.8</c:v>
                </c:pt>
                <c:pt idx="3">
                  <c:v>43824.6</c:v>
                </c:pt>
                <c:pt idx="4">
                  <c:v>53434.2</c:v>
                </c:pt>
                <c:pt idx="6">
                  <c:v>56847</c:v>
                </c:pt>
                <c:pt idx="12">
                  <c:v>59912.2</c:v>
                </c:pt>
                <c:pt idx="13">
                  <c:v>52885.8</c:v>
                </c:pt>
                <c:pt idx="19">
                  <c:v>50957.599999999999</c:v>
                </c:pt>
                <c:pt idx="22">
                  <c:v>40873.800000000003</c:v>
                </c:pt>
                <c:pt idx="29">
                  <c:v>43177.8</c:v>
                </c:pt>
                <c:pt idx="37">
                  <c:v>55323.199999999997</c:v>
                </c:pt>
                <c:pt idx="38">
                  <c:v>36826.400000000001</c:v>
                </c:pt>
                <c:pt idx="44">
                  <c:v>59345.2</c:v>
                </c:pt>
                <c:pt idx="47">
                  <c:v>52152.2</c:v>
                </c:pt>
                <c:pt idx="49">
                  <c:v>33676.199999999997</c:v>
                </c:pt>
                <c:pt idx="51">
                  <c:v>49955.6</c:v>
                </c:pt>
                <c:pt idx="53">
                  <c:v>59086.8</c:v>
                </c:pt>
                <c:pt idx="54">
                  <c:v>51380.6</c:v>
                </c:pt>
                <c:pt idx="56">
                  <c:v>53597.4</c:v>
                </c:pt>
                <c:pt idx="60">
                  <c:v>41253</c:v>
                </c:pt>
                <c:pt idx="64">
                  <c:v>58410.8</c:v>
                </c:pt>
                <c:pt idx="65">
                  <c:v>36737</c:v>
                </c:pt>
                <c:pt idx="66">
                  <c:v>61833</c:v>
                </c:pt>
                <c:pt idx="70">
                  <c:v>52817.4</c:v>
                </c:pt>
                <c:pt idx="76">
                  <c:v>24996.6</c:v>
                </c:pt>
                <c:pt idx="79">
                  <c:v>39581.4</c:v>
                </c:pt>
                <c:pt idx="86">
                  <c:v>56361.4</c:v>
                </c:pt>
                <c:pt idx="87">
                  <c:v>41332.6</c:v>
                </c:pt>
                <c:pt idx="92">
                  <c:v>35619.800000000003</c:v>
                </c:pt>
                <c:pt idx="93">
                  <c:v>47438.6</c:v>
                </c:pt>
                <c:pt idx="95">
                  <c:v>55657.599999999999</c:v>
                </c:pt>
                <c:pt idx="96">
                  <c:v>39458.199999999997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0">
                  <c:v>1.9672443962664781</c:v>
                </c:pt>
                <c:pt idx="3">
                  <c:v>1.458746913833783</c:v>
                </c:pt>
                <c:pt idx="4">
                  <c:v>1.934996687514738</c:v>
                </c:pt>
                <c:pt idx="6">
                  <c:v>1.8767217267401974</c:v>
                </c:pt>
                <c:pt idx="12">
                  <c:v>1.8996965559602219</c:v>
                </c:pt>
                <c:pt idx="13">
                  <c:v>2.254990942748337</c:v>
                </c:pt>
                <c:pt idx="19">
                  <c:v>2.1969637502551143</c:v>
                </c:pt>
                <c:pt idx="22">
                  <c:v>2.1661308711203753</c:v>
                </c:pt>
                <c:pt idx="29">
                  <c:v>1.2787589918893505</c:v>
                </c:pt>
                <c:pt idx="37">
                  <c:v>2.1002400439598579</c:v>
                </c:pt>
                <c:pt idx="38">
                  <c:v>2.1436523798144806</c:v>
                </c:pt>
                <c:pt idx="44">
                  <c:v>1.1267297102377278</c:v>
                </c:pt>
                <c:pt idx="47">
                  <c:v>2.110783437707326</c:v>
                </c:pt>
                <c:pt idx="49">
                  <c:v>2.0426592073927581</c:v>
                </c:pt>
                <c:pt idx="51">
                  <c:v>1.3194116375341303</c:v>
                </c:pt>
                <c:pt idx="53">
                  <c:v>1.3194825240155161</c:v>
                </c:pt>
                <c:pt idx="54">
                  <c:v>2.1486319739356881</c:v>
                </c:pt>
                <c:pt idx="56">
                  <c:v>1.7587980013955899</c:v>
                </c:pt>
                <c:pt idx="60">
                  <c:v>2.6357355828667006</c:v>
                </c:pt>
                <c:pt idx="64">
                  <c:v>1.3745574448560882</c:v>
                </c:pt>
                <c:pt idx="65">
                  <c:v>2.0070228924517517</c:v>
                </c:pt>
                <c:pt idx="66">
                  <c:v>1.6818689049536655</c:v>
                </c:pt>
                <c:pt idx="70">
                  <c:v>1.9286825932363199</c:v>
                </c:pt>
                <c:pt idx="76">
                  <c:v>2.3702423529600027</c:v>
                </c:pt>
                <c:pt idx="79">
                  <c:v>2.0693810729281936</c:v>
                </c:pt>
                <c:pt idx="86">
                  <c:v>1.2872817211779692</c:v>
                </c:pt>
                <c:pt idx="87">
                  <c:v>2.1329168743316416</c:v>
                </c:pt>
                <c:pt idx="92">
                  <c:v>2.3941740268053158</c:v>
                </c:pt>
                <c:pt idx="93">
                  <c:v>1.7226478015793047</c:v>
                </c:pt>
                <c:pt idx="95">
                  <c:v>2.0411228655206117</c:v>
                </c:pt>
                <c:pt idx="96">
                  <c:v>2.3014988012631088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CC-46EB-9D4C-D0ABA36C2F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7">
                  <c:v>75310.399999999994</c:v>
                </c:pt>
                <c:pt idx="17">
                  <c:v>60067.199999999997</c:v>
                </c:pt>
                <c:pt idx="25">
                  <c:v>59434</c:v>
                </c:pt>
                <c:pt idx="26">
                  <c:v>71222.399999999994</c:v>
                </c:pt>
                <c:pt idx="28">
                  <c:v>69811.399999999994</c:v>
                </c:pt>
                <c:pt idx="31">
                  <c:v>77316.399999999994</c:v>
                </c:pt>
                <c:pt idx="36">
                  <c:v>66472.800000000003</c:v>
                </c:pt>
                <c:pt idx="40">
                  <c:v>69758</c:v>
                </c:pt>
                <c:pt idx="41">
                  <c:v>62320.2</c:v>
                </c:pt>
                <c:pt idx="42">
                  <c:v>65332</c:v>
                </c:pt>
                <c:pt idx="59">
                  <c:v>67830.2</c:v>
                </c:pt>
                <c:pt idx="62">
                  <c:v>68776.600000000006</c:v>
                </c:pt>
                <c:pt idx="63">
                  <c:v>68173.600000000006</c:v>
                </c:pt>
                <c:pt idx="68">
                  <c:v>68154.399999999994</c:v>
                </c:pt>
                <c:pt idx="74">
                  <c:v>67268.600000000006</c:v>
                </c:pt>
                <c:pt idx="78">
                  <c:v>67432.600000000006</c:v>
                </c:pt>
                <c:pt idx="83">
                  <c:v>67147</c:v>
                </c:pt>
                <c:pt idx="91">
                  <c:v>64299.199999999997</c:v>
                </c:pt>
                <c:pt idx="99">
                  <c:v>80825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7">
                  <c:v>1.8219661560687503</c:v>
                </c:pt>
                <c:pt idx="17">
                  <c:v>1.8469147887699111</c:v>
                </c:pt>
                <c:pt idx="25">
                  <c:v>2.1097856445805432</c:v>
                </c:pt>
                <c:pt idx="26">
                  <c:v>1.9067035090084019</c:v>
                </c:pt>
                <c:pt idx="28">
                  <c:v>1.5456214887539859</c:v>
                </c:pt>
                <c:pt idx="31">
                  <c:v>1.7143710778049677</c:v>
                </c:pt>
                <c:pt idx="36">
                  <c:v>1.5134461012624711</c:v>
                </c:pt>
                <c:pt idx="40">
                  <c:v>1.7790217609449812</c:v>
                </c:pt>
                <c:pt idx="41">
                  <c:v>1.8245127583030865</c:v>
                </c:pt>
                <c:pt idx="42">
                  <c:v>1.7390405926651564</c:v>
                </c:pt>
                <c:pt idx="59">
                  <c:v>1.8928441903458932</c:v>
                </c:pt>
                <c:pt idx="62">
                  <c:v>1.8889854979746017</c:v>
                </c:pt>
                <c:pt idx="63">
                  <c:v>1.9558010725559452</c:v>
                </c:pt>
                <c:pt idx="68">
                  <c:v>1.7242173652764901</c:v>
                </c:pt>
                <c:pt idx="74">
                  <c:v>1.9481154654623403</c:v>
                </c:pt>
                <c:pt idx="78">
                  <c:v>1.4218938614260757</c:v>
                </c:pt>
                <c:pt idx="83">
                  <c:v>1.8038482731916541</c:v>
                </c:pt>
                <c:pt idx="91">
                  <c:v>1.7644543011421605</c:v>
                </c:pt>
                <c:pt idx="99">
                  <c:v>1.4399010207237859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CC-46EB-9D4C-D0ABA36C2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779024"/>
        <c:axId val="1962903824"/>
      </c:scatterChart>
      <c:valAx>
        <c:axId val="196377902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903824"/>
        <c:crosses val="autoZero"/>
        <c:crossBetween val="midCat"/>
      </c:valAx>
      <c:valAx>
        <c:axId val="1962903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779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43823.6</c:v>
                </c:pt>
                <c:pt idx="2">
                  <c:v>59548</c:v>
                </c:pt>
                <c:pt idx="5">
                  <c:v>66053.399999999994</c:v>
                </c:pt>
                <c:pt idx="8">
                  <c:v>85187.4</c:v>
                </c:pt>
                <c:pt idx="9">
                  <c:v>46899.8</c:v>
                </c:pt>
                <c:pt idx="10">
                  <c:v>64186.2</c:v>
                </c:pt>
                <c:pt idx="14">
                  <c:v>74045.399999999994</c:v>
                </c:pt>
                <c:pt idx="15">
                  <c:v>76517.8</c:v>
                </c:pt>
                <c:pt idx="16">
                  <c:v>82661</c:v>
                </c:pt>
                <c:pt idx="18">
                  <c:v>79845</c:v>
                </c:pt>
                <c:pt idx="20">
                  <c:v>53988.800000000003</c:v>
                </c:pt>
                <c:pt idx="23">
                  <c:v>78338</c:v>
                </c:pt>
                <c:pt idx="24">
                  <c:v>59478.2</c:v>
                </c:pt>
                <c:pt idx="27">
                  <c:v>56009.599999999999</c:v>
                </c:pt>
                <c:pt idx="29">
                  <c:v>43177.8</c:v>
                </c:pt>
                <c:pt idx="30">
                  <c:v>44413.2</c:v>
                </c:pt>
                <c:pt idx="32">
                  <c:v>82123.399999999994</c:v>
                </c:pt>
                <c:pt idx="34">
                  <c:v>42564.2</c:v>
                </c:pt>
                <c:pt idx="35">
                  <c:v>51392.6</c:v>
                </c:pt>
                <c:pt idx="36">
                  <c:v>66472.800000000003</c:v>
                </c:pt>
                <c:pt idx="39">
                  <c:v>62191.8</c:v>
                </c:pt>
                <c:pt idx="43">
                  <c:v>32933.199999999997</c:v>
                </c:pt>
                <c:pt idx="44">
                  <c:v>59345.2</c:v>
                </c:pt>
                <c:pt idx="45">
                  <c:v>65349</c:v>
                </c:pt>
                <c:pt idx="46">
                  <c:v>76688</c:v>
                </c:pt>
                <c:pt idx="51">
                  <c:v>49955.6</c:v>
                </c:pt>
                <c:pt idx="52">
                  <c:v>54279.8</c:v>
                </c:pt>
                <c:pt idx="53">
                  <c:v>59086.8</c:v>
                </c:pt>
                <c:pt idx="55">
                  <c:v>66530.8</c:v>
                </c:pt>
                <c:pt idx="61">
                  <c:v>70962.399999999994</c:v>
                </c:pt>
                <c:pt idx="64">
                  <c:v>58410.8</c:v>
                </c:pt>
                <c:pt idx="66">
                  <c:v>61833</c:v>
                </c:pt>
                <c:pt idx="67">
                  <c:v>76746.399999999994</c:v>
                </c:pt>
                <c:pt idx="69">
                  <c:v>51784.800000000003</c:v>
                </c:pt>
                <c:pt idx="72">
                  <c:v>68664.399999999994</c:v>
                </c:pt>
                <c:pt idx="75">
                  <c:v>66061.600000000006</c:v>
                </c:pt>
                <c:pt idx="77">
                  <c:v>68272.600000000006</c:v>
                </c:pt>
                <c:pt idx="81">
                  <c:v>60839.199999999997</c:v>
                </c:pt>
                <c:pt idx="84">
                  <c:v>80317.600000000006</c:v>
                </c:pt>
                <c:pt idx="85">
                  <c:v>49731.6</c:v>
                </c:pt>
                <c:pt idx="86">
                  <c:v>56361.4</c:v>
                </c:pt>
                <c:pt idx="88">
                  <c:v>81557.8</c:v>
                </c:pt>
                <c:pt idx="89">
                  <c:v>81045.600000000006</c:v>
                </c:pt>
                <c:pt idx="90">
                  <c:v>55756.4</c:v>
                </c:pt>
                <c:pt idx="94">
                  <c:v>57581.599999999999</c:v>
                </c:pt>
                <c:pt idx="97">
                  <c:v>59954</c:v>
                </c:pt>
                <c:pt idx="98">
                  <c:v>91902.8</c:v>
                </c:pt>
                <c:pt idx="99">
                  <c:v>80825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1.5954645442181838</c:v>
                </c:pt>
                <c:pt idx="1">
                  <c:v>1.4971955397326526</c:v>
                </c:pt>
                <c:pt idx="4">
                  <c:v>1.5333957071097022</c:v>
                </c:pt>
                <c:pt idx="7">
                  <c:v>1.2520748373585766</c:v>
                </c:pt>
                <c:pt idx="8">
                  <c:v>1.1027339135774565</c:v>
                </c:pt>
                <c:pt idx="9">
                  <c:v>1.2744016626626908</c:v>
                </c:pt>
                <c:pt idx="13">
                  <c:v>1.0851855753362127</c:v>
                </c:pt>
                <c:pt idx="14">
                  <c:v>1.0513109368016331</c:v>
                </c:pt>
                <c:pt idx="15">
                  <c:v>1.0614558256009485</c:v>
                </c:pt>
                <c:pt idx="17">
                  <c:v>1.0160561087106268</c:v>
                </c:pt>
                <c:pt idx="19">
                  <c:v>1.2230684882790503</c:v>
                </c:pt>
                <c:pt idx="22">
                  <c:v>1.1748831984477521</c:v>
                </c:pt>
                <c:pt idx="23">
                  <c:v>1.2732564199992602</c:v>
                </c:pt>
                <c:pt idx="26">
                  <c:v>1.0587827800948408</c:v>
                </c:pt>
                <c:pt idx="28">
                  <c:v>1.2787589918893505</c:v>
                </c:pt>
                <c:pt idx="29">
                  <c:v>1.4808435330037018</c:v>
                </c:pt>
                <c:pt idx="31">
                  <c:v>1.0780849307261999</c:v>
                </c:pt>
                <c:pt idx="33">
                  <c:v>1.3087289318253368</c:v>
                </c:pt>
                <c:pt idx="34">
                  <c:v>1.0333005140817939</c:v>
                </c:pt>
                <c:pt idx="35">
                  <c:v>1.5134461012624711</c:v>
                </c:pt>
                <c:pt idx="38">
                  <c:v>1.2107062345839805</c:v>
                </c:pt>
                <c:pt idx="42">
                  <c:v>1.5797736023222768</c:v>
                </c:pt>
                <c:pt idx="43">
                  <c:v>1.1267297102377278</c:v>
                </c:pt>
                <c:pt idx="44">
                  <c:v>1.2408147025968264</c:v>
                </c:pt>
                <c:pt idx="45">
                  <c:v>1.222029522219904</c:v>
                </c:pt>
                <c:pt idx="50">
                  <c:v>1.3194116375341303</c:v>
                </c:pt>
                <c:pt idx="51">
                  <c:v>1.1409585149539976</c:v>
                </c:pt>
                <c:pt idx="52">
                  <c:v>1.3194825240155161</c:v>
                </c:pt>
                <c:pt idx="54">
                  <c:v>1.0508065437361342</c:v>
                </c:pt>
                <c:pt idx="60">
                  <c:v>1.1923074755081566</c:v>
                </c:pt>
                <c:pt idx="63">
                  <c:v>1.3745574448560882</c:v>
                </c:pt>
                <c:pt idx="65">
                  <c:v>1.6818689049536655</c:v>
                </c:pt>
                <c:pt idx="66">
                  <c:v>1.3848206560828913</c:v>
                </c:pt>
                <c:pt idx="68">
                  <c:v>1.0976966214024191</c:v>
                </c:pt>
                <c:pt idx="71">
                  <c:v>1.0697974496245508</c:v>
                </c:pt>
                <c:pt idx="74">
                  <c:v>1.3007253835813846</c:v>
                </c:pt>
                <c:pt idx="76">
                  <c:v>1.29029801120801</c:v>
                </c:pt>
                <c:pt idx="80">
                  <c:v>1.0549777117384844</c:v>
                </c:pt>
                <c:pt idx="83">
                  <c:v>1.0440924529617419</c:v>
                </c:pt>
                <c:pt idx="84">
                  <c:v>1.035679527704719</c:v>
                </c:pt>
                <c:pt idx="85">
                  <c:v>1.2872817211779692</c:v>
                </c:pt>
                <c:pt idx="87">
                  <c:v>1.1429808062502911</c:v>
                </c:pt>
                <c:pt idx="88">
                  <c:v>1.2651149476344181</c:v>
                </c:pt>
                <c:pt idx="89">
                  <c:v>1.5430156896786735</c:v>
                </c:pt>
                <c:pt idx="93">
                  <c:v>1.3208386012198341</c:v>
                </c:pt>
                <c:pt idx="96">
                  <c:v>1.487990792941255</c:v>
                </c:pt>
                <c:pt idx="97">
                  <c:v>1.0648750636542086</c:v>
                </c:pt>
                <c:pt idx="98">
                  <c:v>1.4399010207237859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01-41C4-8FB3-9C2D108453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49261.8</c:v>
                </c:pt>
                <c:pt idx="3">
                  <c:v>43824.6</c:v>
                </c:pt>
                <c:pt idx="4">
                  <c:v>53434.2</c:v>
                </c:pt>
                <c:pt idx="6">
                  <c:v>56847</c:v>
                </c:pt>
                <c:pt idx="7">
                  <c:v>75310.399999999994</c:v>
                </c:pt>
                <c:pt idx="11">
                  <c:v>39382.800000000003</c:v>
                </c:pt>
                <c:pt idx="12">
                  <c:v>59912.2</c:v>
                </c:pt>
                <c:pt idx="13">
                  <c:v>52885.8</c:v>
                </c:pt>
                <c:pt idx="17">
                  <c:v>60067.199999999997</c:v>
                </c:pt>
                <c:pt idx="19">
                  <c:v>50957.599999999999</c:v>
                </c:pt>
                <c:pt idx="21">
                  <c:v>81556.399999999994</c:v>
                </c:pt>
                <c:pt idx="22">
                  <c:v>40873.800000000003</c:v>
                </c:pt>
                <c:pt idx="25">
                  <c:v>59434</c:v>
                </c:pt>
                <c:pt idx="26">
                  <c:v>71222.399999999994</c:v>
                </c:pt>
                <c:pt idx="28">
                  <c:v>69811.399999999994</c:v>
                </c:pt>
                <c:pt idx="31">
                  <c:v>77316.399999999994</c:v>
                </c:pt>
                <c:pt idx="33">
                  <c:v>75412.600000000006</c:v>
                </c:pt>
                <c:pt idx="37">
                  <c:v>55323.199999999997</c:v>
                </c:pt>
                <c:pt idx="38">
                  <c:v>36826.400000000001</c:v>
                </c:pt>
                <c:pt idx="40">
                  <c:v>69758</c:v>
                </c:pt>
                <c:pt idx="41">
                  <c:v>62320.2</c:v>
                </c:pt>
                <c:pt idx="42">
                  <c:v>65332</c:v>
                </c:pt>
                <c:pt idx="47">
                  <c:v>52152.2</c:v>
                </c:pt>
                <c:pt idx="48">
                  <c:v>86375.4</c:v>
                </c:pt>
                <c:pt idx="49">
                  <c:v>33676.199999999997</c:v>
                </c:pt>
                <c:pt idx="50">
                  <c:v>41315.599999999999</c:v>
                </c:pt>
                <c:pt idx="54">
                  <c:v>51380.6</c:v>
                </c:pt>
                <c:pt idx="56">
                  <c:v>53597.4</c:v>
                </c:pt>
                <c:pt idx="57">
                  <c:v>88389.2</c:v>
                </c:pt>
                <c:pt idx="58">
                  <c:v>76811.8</c:v>
                </c:pt>
                <c:pt idx="59">
                  <c:v>67830.2</c:v>
                </c:pt>
                <c:pt idx="60">
                  <c:v>41253</c:v>
                </c:pt>
                <c:pt idx="62">
                  <c:v>68776.600000000006</c:v>
                </c:pt>
                <c:pt idx="63">
                  <c:v>68173.600000000006</c:v>
                </c:pt>
                <c:pt idx="65">
                  <c:v>36737</c:v>
                </c:pt>
                <c:pt idx="68">
                  <c:v>68154.399999999994</c:v>
                </c:pt>
                <c:pt idx="70">
                  <c:v>52817.4</c:v>
                </c:pt>
                <c:pt idx="71">
                  <c:v>76504.800000000003</c:v>
                </c:pt>
                <c:pt idx="73">
                  <c:v>78063.8</c:v>
                </c:pt>
                <c:pt idx="74">
                  <c:v>67268.600000000006</c:v>
                </c:pt>
                <c:pt idx="76">
                  <c:v>24996.6</c:v>
                </c:pt>
                <c:pt idx="78">
                  <c:v>67432.600000000006</c:v>
                </c:pt>
                <c:pt idx="79">
                  <c:v>39581.4</c:v>
                </c:pt>
                <c:pt idx="80">
                  <c:v>51425</c:v>
                </c:pt>
                <c:pt idx="82">
                  <c:v>77109.600000000006</c:v>
                </c:pt>
                <c:pt idx="83">
                  <c:v>67147</c:v>
                </c:pt>
                <c:pt idx="87">
                  <c:v>41332.6</c:v>
                </c:pt>
                <c:pt idx="91">
                  <c:v>64299.199999999997</c:v>
                </c:pt>
                <c:pt idx="92">
                  <c:v>35619.800000000003</c:v>
                </c:pt>
                <c:pt idx="93">
                  <c:v>47438.6</c:v>
                </c:pt>
                <c:pt idx="95">
                  <c:v>55657.599999999999</c:v>
                </c:pt>
                <c:pt idx="96">
                  <c:v>39458.199999999997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1.9672443962664781</c:v>
                </c:pt>
                <c:pt idx="3">
                  <c:v>1.458746913833783</c:v>
                </c:pt>
                <c:pt idx="4">
                  <c:v>1.934996687514738</c:v>
                </c:pt>
                <c:pt idx="6">
                  <c:v>1.8767217267401974</c:v>
                </c:pt>
                <c:pt idx="7">
                  <c:v>1.8219661560687503</c:v>
                </c:pt>
                <c:pt idx="11">
                  <c:v>1.4309292381445706</c:v>
                </c:pt>
                <c:pt idx="12">
                  <c:v>1.8996965559602219</c:v>
                </c:pt>
                <c:pt idx="13">
                  <c:v>2.254990942748337</c:v>
                </c:pt>
                <c:pt idx="17">
                  <c:v>1.8469147887699111</c:v>
                </c:pt>
                <c:pt idx="19">
                  <c:v>2.1969637502551143</c:v>
                </c:pt>
                <c:pt idx="21">
                  <c:v>1.5816784458362558</c:v>
                </c:pt>
                <c:pt idx="22">
                  <c:v>2.1661308711203753</c:v>
                </c:pt>
                <c:pt idx="25">
                  <c:v>2.1097856445805432</c:v>
                </c:pt>
                <c:pt idx="26">
                  <c:v>1.9067035090084019</c:v>
                </c:pt>
                <c:pt idx="28">
                  <c:v>1.5456214887539859</c:v>
                </c:pt>
                <c:pt idx="31">
                  <c:v>1.7143710778049677</c:v>
                </c:pt>
                <c:pt idx="33">
                  <c:v>1.5933809469505096</c:v>
                </c:pt>
                <c:pt idx="37">
                  <c:v>2.1002400439598579</c:v>
                </c:pt>
                <c:pt idx="38">
                  <c:v>2.1436523798144806</c:v>
                </c:pt>
                <c:pt idx="40">
                  <c:v>1.7790217609449812</c:v>
                </c:pt>
                <c:pt idx="41">
                  <c:v>1.8245127583030865</c:v>
                </c:pt>
                <c:pt idx="42">
                  <c:v>1.7390405926651564</c:v>
                </c:pt>
                <c:pt idx="47">
                  <c:v>2.110783437707326</c:v>
                </c:pt>
                <c:pt idx="48">
                  <c:v>1.5537525730705735</c:v>
                </c:pt>
                <c:pt idx="49">
                  <c:v>2.0426592073927581</c:v>
                </c:pt>
                <c:pt idx="50">
                  <c:v>2.0883395134041378</c:v>
                </c:pt>
                <c:pt idx="54">
                  <c:v>2.1486319739356881</c:v>
                </c:pt>
                <c:pt idx="56">
                  <c:v>1.7587980013955899</c:v>
                </c:pt>
                <c:pt idx="57">
                  <c:v>1.4480275870807746</c:v>
                </c:pt>
                <c:pt idx="58">
                  <c:v>1.7069642945484937</c:v>
                </c:pt>
                <c:pt idx="59">
                  <c:v>1.8928441903458932</c:v>
                </c:pt>
                <c:pt idx="60">
                  <c:v>2.6357355828667006</c:v>
                </c:pt>
                <c:pt idx="62">
                  <c:v>1.8889854979746017</c:v>
                </c:pt>
                <c:pt idx="63">
                  <c:v>1.9558010725559452</c:v>
                </c:pt>
                <c:pt idx="65">
                  <c:v>2.0070228924517517</c:v>
                </c:pt>
                <c:pt idx="68">
                  <c:v>1.7242173652764901</c:v>
                </c:pt>
                <c:pt idx="70">
                  <c:v>1.9286825932363199</c:v>
                </c:pt>
                <c:pt idx="71">
                  <c:v>1.5967625560749128</c:v>
                </c:pt>
                <c:pt idx="73">
                  <c:v>1.8473607485159573</c:v>
                </c:pt>
                <c:pt idx="74">
                  <c:v>1.9481154654623403</c:v>
                </c:pt>
                <c:pt idx="76">
                  <c:v>2.3702423529600027</c:v>
                </c:pt>
                <c:pt idx="78">
                  <c:v>1.4218938614260757</c:v>
                </c:pt>
                <c:pt idx="79">
                  <c:v>2.0693810729281936</c:v>
                </c:pt>
                <c:pt idx="80">
                  <c:v>1.871832766164317</c:v>
                </c:pt>
                <c:pt idx="82">
                  <c:v>1.5014732277174307</c:v>
                </c:pt>
                <c:pt idx="83">
                  <c:v>1.8038482731916541</c:v>
                </c:pt>
                <c:pt idx="87">
                  <c:v>2.1329168743316416</c:v>
                </c:pt>
                <c:pt idx="91">
                  <c:v>1.7644543011421605</c:v>
                </c:pt>
                <c:pt idx="92">
                  <c:v>2.3941740268053158</c:v>
                </c:pt>
                <c:pt idx="93">
                  <c:v>1.7226478015793047</c:v>
                </c:pt>
                <c:pt idx="95">
                  <c:v>2.0411228655206117</c:v>
                </c:pt>
                <c:pt idx="96">
                  <c:v>2.3014988012631088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01-41C4-8FB3-9C2D10845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889168"/>
        <c:axId val="1962932528"/>
      </c:scatterChart>
      <c:valAx>
        <c:axId val="197788916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932528"/>
        <c:crosses val="autoZero"/>
        <c:crossBetween val="midCat"/>
      </c:valAx>
      <c:valAx>
        <c:axId val="1962932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889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51064.6</c:v>
                </c:pt>
                <c:pt idx="1">
                  <c:v>48772.800000000003</c:v>
                </c:pt>
                <c:pt idx="2">
                  <c:v>60782</c:v>
                </c:pt>
                <c:pt idx="3">
                  <c:v>41529</c:v>
                </c:pt>
                <c:pt idx="4">
                  <c:v>52036.2</c:v>
                </c:pt>
                <c:pt idx="5">
                  <c:v>63511.199999999997</c:v>
                </c:pt>
                <c:pt idx="6">
                  <c:v>54294.2</c:v>
                </c:pt>
                <c:pt idx="7">
                  <c:v>74841.600000000006</c:v>
                </c:pt>
                <c:pt idx="8">
                  <c:v>83722.8</c:v>
                </c:pt>
                <c:pt idx="9">
                  <c:v>47452</c:v>
                </c:pt>
                <c:pt idx="10">
                  <c:v>64130.2</c:v>
                </c:pt>
                <c:pt idx="11">
                  <c:v>37757.599999999999</c:v>
                </c:pt>
                <c:pt idx="12">
                  <c:v>59616.2</c:v>
                </c:pt>
                <c:pt idx="13">
                  <c:v>49621.4</c:v>
                </c:pt>
                <c:pt idx="14">
                  <c:v>75841</c:v>
                </c:pt>
                <c:pt idx="15">
                  <c:v>76579.8</c:v>
                </c:pt>
                <c:pt idx="16">
                  <c:v>83228.2</c:v>
                </c:pt>
                <c:pt idx="17">
                  <c:v>58048.6</c:v>
                </c:pt>
                <c:pt idx="18">
                  <c:v>79712.600000000006</c:v>
                </c:pt>
                <c:pt idx="19">
                  <c:v>54113.4</c:v>
                </c:pt>
                <c:pt idx="20">
                  <c:v>52104.800000000003</c:v>
                </c:pt>
                <c:pt idx="21">
                  <c:v>81085</c:v>
                </c:pt>
                <c:pt idx="22">
                  <c:v>41239.599999999999</c:v>
                </c:pt>
                <c:pt idx="23">
                  <c:v>78546.399999999994</c:v>
                </c:pt>
                <c:pt idx="24">
                  <c:v>57807.199999999997</c:v>
                </c:pt>
                <c:pt idx="25">
                  <c:v>63132.6</c:v>
                </c:pt>
                <c:pt idx="26">
                  <c:v>70390.8</c:v>
                </c:pt>
                <c:pt idx="27">
                  <c:v>54683.4</c:v>
                </c:pt>
                <c:pt idx="28">
                  <c:v>70746.600000000006</c:v>
                </c:pt>
                <c:pt idx="29">
                  <c:v>45988.6</c:v>
                </c:pt>
                <c:pt idx="30">
                  <c:v>41756</c:v>
                </c:pt>
                <c:pt idx="31">
                  <c:v>75160.399999999994</c:v>
                </c:pt>
                <c:pt idx="32">
                  <c:v>80296.600000000006</c:v>
                </c:pt>
                <c:pt idx="33">
                  <c:v>74546.399999999994</c:v>
                </c:pt>
                <c:pt idx="34">
                  <c:v>43165.4</c:v>
                </c:pt>
                <c:pt idx="35">
                  <c:v>50665.2</c:v>
                </c:pt>
                <c:pt idx="36">
                  <c:v>66059.399999999994</c:v>
                </c:pt>
                <c:pt idx="37">
                  <c:v>58069.4</c:v>
                </c:pt>
                <c:pt idx="38">
                  <c:v>34573.800000000003</c:v>
                </c:pt>
                <c:pt idx="39">
                  <c:v>61628.800000000003</c:v>
                </c:pt>
                <c:pt idx="40">
                  <c:v>68437.399999999994</c:v>
                </c:pt>
                <c:pt idx="41">
                  <c:v>64167.6</c:v>
                </c:pt>
                <c:pt idx="42">
                  <c:v>66061.399999999994</c:v>
                </c:pt>
                <c:pt idx="43">
                  <c:v>31404.799999999999</c:v>
                </c:pt>
                <c:pt idx="44">
                  <c:v>59959.6</c:v>
                </c:pt>
                <c:pt idx="45">
                  <c:v>63630.400000000001</c:v>
                </c:pt>
                <c:pt idx="46">
                  <c:v>76916.600000000006</c:v>
                </c:pt>
                <c:pt idx="47">
                  <c:v>50807.8</c:v>
                </c:pt>
                <c:pt idx="48">
                  <c:v>84419.4</c:v>
                </c:pt>
                <c:pt idx="49">
                  <c:v>40065.199999999997</c:v>
                </c:pt>
                <c:pt idx="50">
                  <c:v>43494.6</c:v>
                </c:pt>
                <c:pt idx="51">
                  <c:v>49720</c:v>
                </c:pt>
                <c:pt idx="52">
                  <c:v>54167.4</c:v>
                </c:pt>
                <c:pt idx="53">
                  <c:v>60959.4</c:v>
                </c:pt>
                <c:pt idx="54">
                  <c:v>52420.6</c:v>
                </c:pt>
                <c:pt idx="55">
                  <c:v>64889.2</c:v>
                </c:pt>
                <c:pt idx="56">
                  <c:v>53240.800000000003</c:v>
                </c:pt>
                <c:pt idx="57">
                  <c:v>85552</c:v>
                </c:pt>
                <c:pt idx="58">
                  <c:v>76583.399999999994</c:v>
                </c:pt>
                <c:pt idx="59">
                  <c:v>69534.2</c:v>
                </c:pt>
                <c:pt idx="60">
                  <c:v>40532.800000000003</c:v>
                </c:pt>
                <c:pt idx="61">
                  <c:v>68285.8</c:v>
                </c:pt>
                <c:pt idx="62">
                  <c:v>68719</c:v>
                </c:pt>
                <c:pt idx="63">
                  <c:v>67226.600000000006</c:v>
                </c:pt>
                <c:pt idx="64">
                  <c:v>51772.6</c:v>
                </c:pt>
                <c:pt idx="65">
                  <c:v>40679.800000000003</c:v>
                </c:pt>
                <c:pt idx="66">
                  <c:v>59578.400000000001</c:v>
                </c:pt>
                <c:pt idx="67">
                  <c:v>74865.399999999994</c:v>
                </c:pt>
                <c:pt idx="68">
                  <c:v>66301.2</c:v>
                </c:pt>
                <c:pt idx="69">
                  <c:v>51304.4</c:v>
                </c:pt>
                <c:pt idx="70">
                  <c:v>51095.199999999997</c:v>
                </c:pt>
                <c:pt idx="71">
                  <c:v>75342.8</c:v>
                </c:pt>
                <c:pt idx="72">
                  <c:v>66964.399999999994</c:v>
                </c:pt>
                <c:pt idx="73">
                  <c:v>79269.8</c:v>
                </c:pt>
                <c:pt idx="74">
                  <c:v>73593.600000000006</c:v>
                </c:pt>
                <c:pt idx="75">
                  <c:v>65040.2</c:v>
                </c:pt>
                <c:pt idx="76">
                  <c:v>24463</c:v>
                </c:pt>
                <c:pt idx="77">
                  <c:v>69786.2</c:v>
                </c:pt>
                <c:pt idx="78">
                  <c:v>66654.600000000006</c:v>
                </c:pt>
                <c:pt idx="79">
                  <c:v>38752.199999999997</c:v>
                </c:pt>
                <c:pt idx="80">
                  <c:v>52349.4</c:v>
                </c:pt>
                <c:pt idx="81">
                  <c:v>63201.4</c:v>
                </c:pt>
                <c:pt idx="82">
                  <c:v>79977.2</c:v>
                </c:pt>
                <c:pt idx="83">
                  <c:v>68416</c:v>
                </c:pt>
                <c:pt idx="84">
                  <c:v>79503.199999999997</c:v>
                </c:pt>
                <c:pt idx="85">
                  <c:v>49292.6</c:v>
                </c:pt>
                <c:pt idx="86">
                  <c:v>53426.400000000001</c:v>
                </c:pt>
                <c:pt idx="87">
                  <c:v>42786.6</c:v>
                </c:pt>
                <c:pt idx="88">
                  <c:v>81497</c:v>
                </c:pt>
                <c:pt idx="89">
                  <c:v>79018</c:v>
                </c:pt>
                <c:pt idx="90">
                  <c:v>58995</c:v>
                </c:pt>
                <c:pt idx="91">
                  <c:v>63429.2</c:v>
                </c:pt>
                <c:pt idx="92">
                  <c:v>34420.199999999997</c:v>
                </c:pt>
                <c:pt idx="93">
                  <c:v>49954.8</c:v>
                </c:pt>
                <c:pt idx="94">
                  <c:v>56615.8</c:v>
                </c:pt>
                <c:pt idx="95">
                  <c:v>53026.8</c:v>
                </c:pt>
                <c:pt idx="96">
                  <c:v>41130.800000000003</c:v>
                </c:pt>
                <c:pt idx="97">
                  <c:v>55698</c:v>
                </c:pt>
                <c:pt idx="98">
                  <c:v>90256</c:v>
                </c:pt>
                <c:pt idx="99">
                  <c:v>80130.600000000006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1.971835674811905</c:v>
                </c:pt>
                <c:pt idx="1">
                  <c:v>1.457185152380015</c:v>
                </c:pt>
                <c:pt idx="2">
                  <c:v>1.4661741963081176</c:v>
                </c:pt>
                <c:pt idx="3">
                  <c:v>1.5393821185195886</c:v>
                </c:pt>
                <c:pt idx="4">
                  <c:v>1.8392196201874849</c:v>
                </c:pt>
                <c:pt idx="5">
                  <c:v>1.5616300746954868</c:v>
                </c:pt>
                <c:pt idx="6">
                  <c:v>1.9582202150505947</c:v>
                </c:pt>
                <c:pt idx="7">
                  <c:v>1.7374160894475799</c:v>
                </c:pt>
                <c:pt idx="8">
                  <c:v>1.3498712417644894</c:v>
                </c:pt>
                <c:pt idx="9">
                  <c:v>1.1254320155104105</c:v>
                </c:pt>
                <c:pt idx="10">
                  <c:v>1.2761070447308758</c:v>
                </c:pt>
                <c:pt idx="11">
                  <c:v>1.4924942263279446</c:v>
                </c:pt>
                <c:pt idx="12">
                  <c:v>1.9101351646029101</c:v>
                </c:pt>
                <c:pt idx="13">
                  <c:v>2.4034992966744184</c:v>
                </c:pt>
                <c:pt idx="14">
                  <c:v>1.0594928864334594</c:v>
                </c:pt>
                <c:pt idx="15">
                  <c:v>1.0471429802637249</c:v>
                </c:pt>
                <c:pt idx="16">
                  <c:v>1.1594627782410289</c:v>
                </c:pt>
                <c:pt idx="17">
                  <c:v>1.9045937369721233</c:v>
                </c:pt>
                <c:pt idx="18">
                  <c:v>1.0199140411929857</c:v>
                </c:pt>
                <c:pt idx="19">
                  <c:v>2.0663828183037842</c:v>
                </c:pt>
                <c:pt idx="20">
                  <c:v>1.3657283014232853</c:v>
                </c:pt>
                <c:pt idx="21">
                  <c:v>1.671986187334279</c:v>
                </c:pt>
                <c:pt idx="22">
                  <c:v>2.1326346521304766</c:v>
                </c:pt>
                <c:pt idx="23">
                  <c:v>1.1717532566737623</c:v>
                </c:pt>
                <c:pt idx="24">
                  <c:v>1.3060829792828577</c:v>
                </c:pt>
                <c:pt idx="25">
                  <c:v>1.8909564947428112</c:v>
                </c:pt>
                <c:pt idx="26">
                  <c:v>1.9260045346835097</c:v>
                </c:pt>
                <c:pt idx="27">
                  <c:v>1.099163548718624</c:v>
                </c:pt>
                <c:pt idx="28">
                  <c:v>1.583553131881956</c:v>
                </c:pt>
                <c:pt idx="29">
                  <c:v>1.1989058157891304</c:v>
                </c:pt>
                <c:pt idx="30">
                  <c:v>1.5800603506082957</c:v>
                </c:pt>
                <c:pt idx="31">
                  <c:v>1.7534898696654091</c:v>
                </c:pt>
                <c:pt idx="32">
                  <c:v>1.1711703857946663</c:v>
                </c:pt>
                <c:pt idx="33">
                  <c:v>1.6118149233229238</c:v>
                </c:pt>
                <c:pt idx="34">
                  <c:v>1.2906170219666677</c:v>
                </c:pt>
                <c:pt idx="35">
                  <c:v>1.0372405517001808</c:v>
                </c:pt>
                <c:pt idx="36">
                  <c:v>1.5044187503973698</c:v>
                </c:pt>
                <c:pt idx="37">
                  <c:v>2.001140015223164</c:v>
                </c:pt>
                <c:pt idx="38">
                  <c:v>2.5250334067993681</c:v>
                </c:pt>
                <c:pt idx="39">
                  <c:v>1.1925268705540266</c:v>
                </c:pt>
                <c:pt idx="40">
                  <c:v>1.8291606636137552</c:v>
                </c:pt>
                <c:pt idx="41">
                  <c:v>1.7738858863351599</c:v>
                </c:pt>
                <c:pt idx="42">
                  <c:v>1.718976588446506</c:v>
                </c:pt>
                <c:pt idx="43">
                  <c:v>1.6303558691664968</c:v>
                </c:pt>
                <c:pt idx="44">
                  <c:v>1.1649510670518148</c:v>
                </c:pt>
                <c:pt idx="45">
                  <c:v>1.2975244537202344</c:v>
                </c:pt>
                <c:pt idx="46">
                  <c:v>1.2157843690438734</c:v>
                </c:pt>
                <c:pt idx="47">
                  <c:v>2.1669113797487785</c:v>
                </c:pt>
                <c:pt idx="48">
                  <c:v>1.5349907722632476</c:v>
                </c:pt>
                <c:pt idx="49">
                  <c:v>1.7082405678743648</c:v>
                </c:pt>
                <c:pt idx="50">
                  <c:v>1.9885457045242398</c:v>
                </c:pt>
                <c:pt idx="51">
                  <c:v>1.4973049074818987</c:v>
                </c:pt>
                <c:pt idx="52">
                  <c:v>1.0880898843215661</c:v>
                </c:pt>
                <c:pt idx="53">
                  <c:v>1.3157773862603634</c:v>
                </c:pt>
                <c:pt idx="54">
                  <c:v>2.1057942869787833</c:v>
                </c:pt>
                <c:pt idx="55">
                  <c:v>1.1420852776733263</c:v>
                </c:pt>
                <c:pt idx="56">
                  <c:v>1.7879708794758906</c:v>
                </c:pt>
                <c:pt idx="57">
                  <c:v>1.4228890031793529</c:v>
                </c:pt>
                <c:pt idx="58">
                  <c:v>1.7063750107725697</c:v>
                </c:pt>
                <c:pt idx="59">
                  <c:v>1.8462857126421244</c:v>
                </c:pt>
                <c:pt idx="60">
                  <c:v>2.6825681916867326</c:v>
                </c:pt>
                <c:pt idx="61">
                  <c:v>1.2388373571079199</c:v>
                </c:pt>
                <c:pt idx="62">
                  <c:v>1.9243586198867852</c:v>
                </c:pt>
                <c:pt idx="63">
                  <c:v>1.9995061478640894</c:v>
                </c:pt>
                <c:pt idx="64">
                  <c:v>1.5481741307177928</c:v>
                </c:pt>
                <c:pt idx="65">
                  <c:v>1.818568429539968</c:v>
                </c:pt>
                <c:pt idx="66">
                  <c:v>1.745448014716743</c:v>
                </c:pt>
                <c:pt idx="67">
                  <c:v>1.4193338979021017</c:v>
                </c:pt>
                <c:pt idx="68">
                  <c:v>1.7289279832039239</c:v>
                </c:pt>
                <c:pt idx="69">
                  <c:v>1.0742158567296372</c:v>
                </c:pt>
                <c:pt idx="70">
                  <c:v>1.9929464998669153</c:v>
                </c:pt>
                <c:pt idx="71">
                  <c:v>1.4989886226686557</c:v>
                </c:pt>
                <c:pt idx="72">
                  <c:v>1.2398677506257056</c:v>
                </c:pt>
                <c:pt idx="73">
                  <c:v>1.6871116112315157</c:v>
                </c:pt>
                <c:pt idx="74">
                  <c:v>1.7333300721801894</c:v>
                </c:pt>
                <c:pt idx="75">
                  <c:v>1.3211982742980495</c:v>
                </c:pt>
                <c:pt idx="76">
                  <c:v>2.4257041245963293</c:v>
                </c:pt>
                <c:pt idx="77">
                  <c:v>1.3721910635627101</c:v>
                </c:pt>
                <c:pt idx="78">
                  <c:v>1.5094532110311965</c:v>
                </c:pt>
                <c:pt idx="79">
                  <c:v>1.9995509932339326</c:v>
                </c:pt>
                <c:pt idx="80">
                  <c:v>1.8387794320469766</c:v>
                </c:pt>
                <c:pt idx="81">
                  <c:v>1.0301828756957916</c:v>
                </c:pt>
                <c:pt idx="82">
                  <c:v>1.3896960633780628</c:v>
                </c:pt>
                <c:pt idx="83">
                  <c:v>1.8353601496725913</c:v>
                </c:pt>
                <c:pt idx="84">
                  <c:v>1.0287007315428813</c:v>
                </c:pt>
                <c:pt idx="85">
                  <c:v>1.0494070103828972</c:v>
                </c:pt>
                <c:pt idx="86">
                  <c:v>1.5094410254106583</c:v>
                </c:pt>
                <c:pt idx="87">
                  <c:v>2.0641275539538082</c:v>
                </c:pt>
                <c:pt idx="88">
                  <c:v>1.200056443795477</c:v>
                </c:pt>
                <c:pt idx="89">
                  <c:v>1.3065250955478498</c:v>
                </c:pt>
                <c:pt idx="90">
                  <c:v>1.3828799050767013</c:v>
                </c:pt>
                <c:pt idx="91">
                  <c:v>1.7865115751105169</c:v>
                </c:pt>
                <c:pt idx="92">
                  <c:v>2.4206425296773406</c:v>
                </c:pt>
                <c:pt idx="93">
                  <c:v>1.6613218349387846</c:v>
                </c:pt>
                <c:pt idx="94">
                  <c:v>1.1734886727733247</c:v>
                </c:pt>
                <c:pt idx="95">
                  <c:v>2.0808345968453685</c:v>
                </c:pt>
                <c:pt idx="96">
                  <c:v>2.1108269228899021</c:v>
                </c:pt>
                <c:pt idx="97">
                  <c:v>1.6034507522711767</c:v>
                </c:pt>
                <c:pt idx="98">
                  <c:v>1.1131780712639603</c:v>
                </c:pt>
                <c:pt idx="99">
                  <c:v>1.4655574774181148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21-452E-A252-53F75FF11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507472"/>
        <c:axId val="1956954160"/>
      </c:scatterChart>
      <c:valAx>
        <c:axId val="196150747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54160"/>
        <c:crosses val="autoZero"/>
        <c:crossBetween val="midCat"/>
      </c:valAx>
      <c:valAx>
        <c:axId val="1956954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50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48772.800000000003</c:v>
                </c:pt>
                <c:pt idx="2">
                  <c:v>60782</c:v>
                </c:pt>
                <c:pt idx="9">
                  <c:v>47452</c:v>
                </c:pt>
                <c:pt idx="11">
                  <c:v>37757.599999999999</c:v>
                </c:pt>
                <c:pt idx="20">
                  <c:v>52104.800000000003</c:v>
                </c:pt>
                <c:pt idx="24">
                  <c:v>57807.199999999997</c:v>
                </c:pt>
                <c:pt idx="27">
                  <c:v>54683.4</c:v>
                </c:pt>
                <c:pt idx="30">
                  <c:v>41756</c:v>
                </c:pt>
                <c:pt idx="34">
                  <c:v>43165.4</c:v>
                </c:pt>
                <c:pt idx="35">
                  <c:v>50665.2</c:v>
                </c:pt>
                <c:pt idx="39">
                  <c:v>61628.800000000003</c:v>
                </c:pt>
                <c:pt idx="43">
                  <c:v>31404.799999999999</c:v>
                </c:pt>
                <c:pt idx="50">
                  <c:v>43494.6</c:v>
                </c:pt>
                <c:pt idx="52">
                  <c:v>54167.4</c:v>
                </c:pt>
                <c:pt idx="55">
                  <c:v>64889.2</c:v>
                </c:pt>
                <c:pt idx="69">
                  <c:v>51304.4</c:v>
                </c:pt>
                <c:pt idx="80">
                  <c:v>52349.4</c:v>
                </c:pt>
                <c:pt idx="85">
                  <c:v>49292.6</c:v>
                </c:pt>
                <c:pt idx="97">
                  <c:v>55698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1.457185152380015</c:v>
                </c:pt>
                <c:pt idx="1">
                  <c:v>1.4661741963081176</c:v>
                </c:pt>
                <c:pt idx="8">
                  <c:v>1.1254320155104105</c:v>
                </c:pt>
                <c:pt idx="10">
                  <c:v>1.4924942263279446</c:v>
                </c:pt>
                <c:pt idx="19">
                  <c:v>1.3657283014232853</c:v>
                </c:pt>
                <c:pt idx="23">
                  <c:v>1.3060829792828577</c:v>
                </c:pt>
                <c:pt idx="26">
                  <c:v>1.099163548718624</c:v>
                </c:pt>
                <c:pt idx="29">
                  <c:v>1.5800603506082957</c:v>
                </c:pt>
                <c:pt idx="33">
                  <c:v>1.2906170219666677</c:v>
                </c:pt>
                <c:pt idx="34">
                  <c:v>1.0372405517001808</c:v>
                </c:pt>
                <c:pt idx="38">
                  <c:v>1.1925268705540266</c:v>
                </c:pt>
                <c:pt idx="42">
                  <c:v>1.6303558691664968</c:v>
                </c:pt>
                <c:pt idx="49">
                  <c:v>1.9885457045242398</c:v>
                </c:pt>
                <c:pt idx="51">
                  <c:v>1.0880898843215661</c:v>
                </c:pt>
                <c:pt idx="54">
                  <c:v>1.1420852776733263</c:v>
                </c:pt>
                <c:pt idx="68">
                  <c:v>1.0742158567296372</c:v>
                </c:pt>
                <c:pt idx="79">
                  <c:v>1.8387794320469766</c:v>
                </c:pt>
                <c:pt idx="84">
                  <c:v>1.0494070103828972</c:v>
                </c:pt>
                <c:pt idx="96">
                  <c:v>1.6034507522711767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5B-4332-BF02-EEDACCFDEC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5">
                  <c:v>63511.199999999997</c:v>
                </c:pt>
                <c:pt idx="8">
                  <c:v>83722.8</c:v>
                </c:pt>
                <c:pt idx="10">
                  <c:v>64130.2</c:v>
                </c:pt>
                <c:pt idx="14">
                  <c:v>75841</c:v>
                </c:pt>
                <c:pt idx="15">
                  <c:v>76579.8</c:v>
                </c:pt>
                <c:pt idx="16">
                  <c:v>83228.2</c:v>
                </c:pt>
                <c:pt idx="18">
                  <c:v>79712.600000000006</c:v>
                </c:pt>
                <c:pt idx="21">
                  <c:v>81085</c:v>
                </c:pt>
                <c:pt idx="23">
                  <c:v>78546.399999999994</c:v>
                </c:pt>
                <c:pt idx="32">
                  <c:v>80296.600000000006</c:v>
                </c:pt>
                <c:pt idx="33">
                  <c:v>74546.399999999994</c:v>
                </c:pt>
                <c:pt idx="45">
                  <c:v>63630.400000000001</c:v>
                </c:pt>
                <c:pt idx="46">
                  <c:v>76916.600000000006</c:v>
                </c:pt>
                <c:pt idx="48">
                  <c:v>84419.4</c:v>
                </c:pt>
                <c:pt idx="57">
                  <c:v>85552</c:v>
                </c:pt>
                <c:pt idx="58">
                  <c:v>76583.399999999994</c:v>
                </c:pt>
                <c:pt idx="61">
                  <c:v>68285.8</c:v>
                </c:pt>
                <c:pt idx="67">
                  <c:v>74865.399999999994</c:v>
                </c:pt>
                <c:pt idx="71">
                  <c:v>75342.8</c:v>
                </c:pt>
                <c:pt idx="72">
                  <c:v>66964.399999999994</c:v>
                </c:pt>
                <c:pt idx="73">
                  <c:v>79269.8</c:v>
                </c:pt>
                <c:pt idx="75">
                  <c:v>65040.2</c:v>
                </c:pt>
                <c:pt idx="77">
                  <c:v>69786.2</c:v>
                </c:pt>
                <c:pt idx="81">
                  <c:v>63201.4</c:v>
                </c:pt>
                <c:pt idx="82">
                  <c:v>79977.2</c:v>
                </c:pt>
                <c:pt idx="84">
                  <c:v>79503.199999999997</c:v>
                </c:pt>
                <c:pt idx="88">
                  <c:v>81497</c:v>
                </c:pt>
                <c:pt idx="89">
                  <c:v>79018</c:v>
                </c:pt>
                <c:pt idx="90">
                  <c:v>58995</c:v>
                </c:pt>
                <c:pt idx="94">
                  <c:v>56615.8</c:v>
                </c:pt>
                <c:pt idx="98">
                  <c:v>90256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5">
                  <c:v>1.5616300746954868</c:v>
                </c:pt>
                <c:pt idx="8">
                  <c:v>1.3498712417644894</c:v>
                </c:pt>
                <c:pt idx="10">
                  <c:v>1.2761070447308758</c:v>
                </c:pt>
                <c:pt idx="14">
                  <c:v>1.0594928864334594</c:v>
                </c:pt>
                <c:pt idx="15">
                  <c:v>1.0471429802637249</c:v>
                </c:pt>
                <c:pt idx="16">
                  <c:v>1.1594627782410289</c:v>
                </c:pt>
                <c:pt idx="18">
                  <c:v>1.0199140411929857</c:v>
                </c:pt>
                <c:pt idx="21">
                  <c:v>1.671986187334279</c:v>
                </c:pt>
                <c:pt idx="23">
                  <c:v>1.1717532566737623</c:v>
                </c:pt>
                <c:pt idx="32">
                  <c:v>1.1711703857946663</c:v>
                </c:pt>
                <c:pt idx="33">
                  <c:v>1.6118149233229238</c:v>
                </c:pt>
                <c:pt idx="45">
                  <c:v>1.2975244537202344</c:v>
                </c:pt>
                <c:pt idx="46">
                  <c:v>1.2157843690438734</c:v>
                </c:pt>
                <c:pt idx="48">
                  <c:v>1.5349907722632476</c:v>
                </c:pt>
                <c:pt idx="57">
                  <c:v>1.4228890031793529</c:v>
                </c:pt>
                <c:pt idx="58">
                  <c:v>1.7063750107725697</c:v>
                </c:pt>
                <c:pt idx="61">
                  <c:v>1.2388373571079199</c:v>
                </c:pt>
                <c:pt idx="67">
                  <c:v>1.4193338979021017</c:v>
                </c:pt>
                <c:pt idx="71">
                  <c:v>1.4989886226686557</c:v>
                </c:pt>
                <c:pt idx="72">
                  <c:v>1.2398677506257056</c:v>
                </c:pt>
                <c:pt idx="73">
                  <c:v>1.6871116112315157</c:v>
                </c:pt>
                <c:pt idx="75">
                  <c:v>1.3211982742980495</c:v>
                </c:pt>
                <c:pt idx="77">
                  <c:v>1.3721910635627101</c:v>
                </c:pt>
                <c:pt idx="81">
                  <c:v>1.0301828756957916</c:v>
                </c:pt>
                <c:pt idx="82">
                  <c:v>1.3896960633780628</c:v>
                </c:pt>
                <c:pt idx="84">
                  <c:v>1.0287007315428813</c:v>
                </c:pt>
                <c:pt idx="88">
                  <c:v>1.200056443795477</c:v>
                </c:pt>
                <c:pt idx="89">
                  <c:v>1.3065250955478498</c:v>
                </c:pt>
                <c:pt idx="90">
                  <c:v>1.3828799050767013</c:v>
                </c:pt>
                <c:pt idx="94">
                  <c:v>1.1734886727733247</c:v>
                </c:pt>
                <c:pt idx="98">
                  <c:v>1.1131780712639603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5B-4332-BF02-EEDACCFDEC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0">
                  <c:v>51064.6</c:v>
                </c:pt>
                <c:pt idx="3">
                  <c:v>41529</c:v>
                </c:pt>
                <c:pt idx="4">
                  <c:v>52036.2</c:v>
                </c:pt>
                <c:pt idx="6">
                  <c:v>54294.2</c:v>
                </c:pt>
                <c:pt idx="12">
                  <c:v>59616.2</c:v>
                </c:pt>
                <c:pt idx="13">
                  <c:v>49621.4</c:v>
                </c:pt>
                <c:pt idx="19">
                  <c:v>54113.4</c:v>
                </c:pt>
                <c:pt idx="22">
                  <c:v>41239.599999999999</c:v>
                </c:pt>
                <c:pt idx="29">
                  <c:v>45988.6</c:v>
                </c:pt>
                <c:pt idx="37">
                  <c:v>58069.4</c:v>
                </c:pt>
                <c:pt idx="38">
                  <c:v>34573.800000000003</c:v>
                </c:pt>
                <c:pt idx="44">
                  <c:v>59959.6</c:v>
                </c:pt>
                <c:pt idx="47">
                  <c:v>50807.8</c:v>
                </c:pt>
                <c:pt idx="49">
                  <c:v>40065.199999999997</c:v>
                </c:pt>
                <c:pt idx="51">
                  <c:v>49720</c:v>
                </c:pt>
                <c:pt idx="53">
                  <c:v>60959.4</c:v>
                </c:pt>
                <c:pt idx="54">
                  <c:v>52420.6</c:v>
                </c:pt>
                <c:pt idx="56">
                  <c:v>53240.800000000003</c:v>
                </c:pt>
                <c:pt idx="60">
                  <c:v>40532.800000000003</c:v>
                </c:pt>
                <c:pt idx="64">
                  <c:v>51772.6</c:v>
                </c:pt>
                <c:pt idx="65">
                  <c:v>40679.800000000003</c:v>
                </c:pt>
                <c:pt idx="66">
                  <c:v>59578.400000000001</c:v>
                </c:pt>
                <c:pt idx="70">
                  <c:v>51095.199999999997</c:v>
                </c:pt>
                <c:pt idx="76">
                  <c:v>24463</c:v>
                </c:pt>
                <c:pt idx="79">
                  <c:v>38752.199999999997</c:v>
                </c:pt>
                <c:pt idx="86">
                  <c:v>53426.400000000001</c:v>
                </c:pt>
                <c:pt idx="87">
                  <c:v>42786.6</c:v>
                </c:pt>
                <c:pt idx="92">
                  <c:v>34420.199999999997</c:v>
                </c:pt>
                <c:pt idx="93">
                  <c:v>49954.8</c:v>
                </c:pt>
                <c:pt idx="95">
                  <c:v>53026.8</c:v>
                </c:pt>
                <c:pt idx="96">
                  <c:v>41130.800000000003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0">
                  <c:v>1.971835674811905</c:v>
                </c:pt>
                <c:pt idx="3">
                  <c:v>1.5393821185195886</c:v>
                </c:pt>
                <c:pt idx="4">
                  <c:v>1.8392196201874849</c:v>
                </c:pt>
                <c:pt idx="6">
                  <c:v>1.9582202150505947</c:v>
                </c:pt>
                <c:pt idx="12">
                  <c:v>1.9101351646029101</c:v>
                </c:pt>
                <c:pt idx="13">
                  <c:v>2.4034992966744184</c:v>
                </c:pt>
                <c:pt idx="19">
                  <c:v>2.0663828183037842</c:v>
                </c:pt>
                <c:pt idx="22">
                  <c:v>2.1326346521304766</c:v>
                </c:pt>
                <c:pt idx="29">
                  <c:v>1.1989058157891304</c:v>
                </c:pt>
                <c:pt idx="37">
                  <c:v>2.001140015223164</c:v>
                </c:pt>
                <c:pt idx="38">
                  <c:v>2.5250334067993681</c:v>
                </c:pt>
                <c:pt idx="44">
                  <c:v>1.1649510670518148</c:v>
                </c:pt>
                <c:pt idx="47">
                  <c:v>2.1669113797487785</c:v>
                </c:pt>
                <c:pt idx="49">
                  <c:v>1.7082405678743648</c:v>
                </c:pt>
                <c:pt idx="51">
                  <c:v>1.4973049074818987</c:v>
                </c:pt>
                <c:pt idx="53">
                  <c:v>1.3157773862603634</c:v>
                </c:pt>
                <c:pt idx="54">
                  <c:v>2.1057942869787833</c:v>
                </c:pt>
                <c:pt idx="56">
                  <c:v>1.7879708794758906</c:v>
                </c:pt>
                <c:pt idx="60">
                  <c:v>2.6825681916867326</c:v>
                </c:pt>
                <c:pt idx="64">
                  <c:v>1.5481741307177928</c:v>
                </c:pt>
                <c:pt idx="65">
                  <c:v>1.818568429539968</c:v>
                </c:pt>
                <c:pt idx="66">
                  <c:v>1.745448014716743</c:v>
                </c:pt>
                <c:pt idx="70">
                  <c:v>1.9929464998669153</c:v>
                </c:pt>
                <c:pt idx="76">
                  <c:v>2.4257041245963293</c:v>
                </c:pt>
                <c:pt idx="79">
                  <c:v>1.9995509932339326</c:v>
                </c:pt>
                <c:pt idx="86">
                  <c:v>1.5094410254106583</c:v>
                </c:pt>
                <c:pt idx="87">
                  <c:v>2.0641275539538082</c:v>
                </c:pt>
                <c:pt idx="92">
                  <c:v>2.4206425296773406</c:v>
                </c:pt>
                <c:pt idx="93">
                  <c:v>1.6613218349387846</c:v>
                </c:pt>
                <c:pt idx="95">
                  <c:v>2.0808345968453685</c:v>
                </c:pt>
                <c:pt idx="96">
                  <c:v>2.1108269228899021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5B-4332-BF02-EEDACCFDEC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7">
                  <c:v>74841.600000000006</c:v>
                </c:pt>
                <c:pt idx="17">
                  <c:v>58048.6</c:v>
                </c:pt>
                <c:pt idx="25">
                  <c:v>63132.6</c:v>
                </c:pt>
                <c:pt idx="26">
                  <c:v>70390.8</c:v>
                </c:pt>
                <c:pt idx="28">
                  <c:v>70746.600000000006</c:v>
                </c:pt>
                <c:pt idx="31">
                  <c:v>75160.399999999994</c:v>
                </c:pt>
                <c:pt idx="36">
                  <c:v>66059.399999999994</c:v>
                </c:pt>
                <c:pt idx="40">
                  <c:v>68437.399999999994</c:v>
                </c:pt>
                <c:pt idx="41">
                  <c:v>64167.6</c:v>
                </c:pt>
                <c:pt idx="42">
                  <c:v>66061.399999999994</c:v>
                </c:pt>
                <c:pt idx="59">
                  <c:v>69534.2</c:v>
                </c:pt>
                <c:pt idx="62">
                  <c:v>68719</c:v>
                </c:pt>
                <c:pt idx="63">
                  <c:v>67226.600000000006</c:v>
                </c:pt>
                <c:pt idx="68">
                  <c:v>66301.2</c:v>
                </c:pt>
                <c:pt idx="74">
                  <c:v>73593.600000000006</c:v>
                </c:pt>
                <c:pt idx="78">
                  <c:v>66654.600000000006</c:v>
                </c:pt>
                <c:pt idx="83">
                  <c:v>68416</c:v>
                </c:pt>
                <c:pt idx="91">
                  <c:v>63429.2</c:v>
                </c:pt>
                <c:pt idx="99">
                  <c:v>80130.600000000006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7">
                  <c:v>1.7374160894475799</c:v>
                </c:pt>
                <c:pt idx="17">
                  <c:v>1.9045937369721233</c:v>
                </c:pt>
                <c:pt idx="25">
                  <c:v>1.8909564947428112</c:v>
                </c:pt>
                <c:pt idx="26">
                  <c:v>1.9260045346835097</c:v>
                </c:pt>
                <c:pt idx="28">
                  <c:v>1.583553131881956</c:v>
                </c:pt>
                <c:pt idx="31">
                  <c:v>1.7534898696654091</c:v>
                </c:pt>
                <c:pt idx="36">
                  <c:v>1.5044187503973698</c:v>
                </c:pt>
                <c:pt idx="40">
                  <c:v>1.8291606636137552</c:v>
                </c:pt>
                <c:pt idx="41">
                  <c:v>1.7738858863351599</c:v>
                </c:pt>
                <c:pt idx="42">
                  <c:v>1.718976588446506</c:v>
                </c:pt>
                <c:pt idx="59">
                  <c:v>1.8462857126421244</c:v>
                </c:pt>
                <c:pt idx="62">
                  <c:v>1.9243586198867852</c:v>
                </c:pt>
                <c:pt idx="63">
                  <c:v>1.9995061478640894</c:v>
                </c:pt>
                <c:pt idx="68">
                  <c:v>1.7289279832039239</c:v>
                </c:pt>
                <c:pt idx="74">
                  <c:v>1.7333300721801894</c:v>
                </c:pt>
                <c:pt idx="78">
                  <c:v>1.5094532110311965</c:v>
                </c:pt>
                <c:pt idx="83">
                  <c:v>1.8353601496725913</c:v>
                </c:pt>
                <c:pt idx="91">
                  <c:v>1.7865115751105169</c:v>
                </c:pt>
                <c:pt idx="99">
                  <c:v>1.4655574774181148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5B-4332-BF02-EEDACCFDE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527472"/>
        <c:axId val="1956964144"/>
      </c:scatterChart>
      <c:valAx>
        <c:axId val="196152747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64144"/>
        <c:crosses val="autoZero"/>
        <c:crossBetween val="midCat"/>
      </c:valAx>
      <c:valAx>
        <c:axId val="1956964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52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48772.800000000003</c:v>
                </c:pt>
                <c:pt idx="2">
                  <c:v>60782</c:v>
                </c:pt>
                <c:pt idx="8">
                  <c:v>83722.8</c:v>
                </c:pt>
                <c:pt idx="9">
                  <c:v>47452</c:v>
                </c:pt>
                <c:pt idx="10">
                  <c:v>64130.2</c:v>
                </c:pt>
                <c:pt idx="14">
                  <c:v>75841</c:v>
                </c:pt>
                <c:pt idx="15">
                  <c:v>76579.8</c:v>
                </c:pt>
                <c:pt idx="16">
                  <c:v>83228.2</c:v>
                </c:pt>
                <c:pt idx="18">
                  <c:v>79712.600000000006</c:v>
                </c:pt>
                <c:pt idx="20">
                  <c:v>52104.800000000003</c:v>
                </c:pt>
                <c:pt idx="23">
                  <c:v>78546.399999999994</c:v>
                </c:pt>
                <c:pt idx="24">
                  <c:v>57807.199999999997</c:v>
                </c:pt>
                <c:pt idx="27">
                  <c:v>54683.4</c:v>
                </c:pt>
                <c:pt idx="29">
                  <c:v>45988.6</c:v>
                </c:pt>
                <c:pt idx="30">
                  <c:v>41756</c:v>
                </c:pt>
                <c:pt idx="32">
                  <c:v>80296.600000000006</c:v>
                </c:pt>
                <c:pt idx="34">
                  <c:v>43165.4</c:v>
                </c:pt>
                <c:pt idx="35">
                  <c:v>50665.2</c:v>
                </c:pt>
                <c:pt idx="36">
                  <c:v>66059.399999999994</c:v>
                </c:pt>
                <c:pt idx="39">
                  <c:v>61628.800000000003</c:v>
                </c:pt>
                <c:pt idx="44">
                  <c:v>59959.6</c:v>
                </c:pt>
                <c:pt idx="45">
                  <c:v>63630.400000000001</c:v>
                </c:pt>
                <c:pt idx="46">
                  <c:v>76916.600000000006</c:v>
                </c:pt>
                <c:pt idx="52">
                  <c:v>54167.4</c:v>
                </c:pt>
                <c:pt idx="53">
                  <c:v>60959.4</c:v>
                </c:pt>
                <c:pt idx="55">
                  <c:v>64889.2</c:v>
                </c:pt>
                <c:pt idx="61">
                  <c:v>68285.8</c:v>
                </c:pt>
                <c:pt idx="64">
                  <c:v>51772.6</c:v>
                </c:pt>
                <c:pt idx="67">
                  <c:v>74865.399999999994</c:v>
                </c:pt>
                <c:pt idx="69">
                  <c:v>51304.4</c:v>
                </c:pt>
                <c:pt idx="71">
                  <c:v>75342.8</c:v>
                </c:pt>
                <c:pt idx="72">
                  <c:v>66964.399999999994</c:v>
                </c:pt>
                <c:pt idx="74">
                  <c:v>73593.600000000006</c:v>
                </c:pt>
                <c:pt idx="75">
                  <c:v>65040.2</c:v>
                </c:pt>
                <c:pt idx="77">
                  <c:v>69786.2</c:v>
                </c:pt>
                <c:pt idx="78">
                  <c:v>66654.600000000006</c:v>
                </c:pt>
                <c:pt idx="81">
                  <c:v>63201.4</c:v>
                </c:pt>
                <c:pt idx="82">
                  <c:v>79977.2</c:v>
                </c:pt>
                <c:pt idx="84">
                  <c:v>79503.199999999997</c:v>
                </c:pt>
                <c:pt idx="85">
                  <c:v>49292.6</c:v>
                </c:pt>
                <c:pt idx="88">
                  <c:v>81497</c:v>
                </c:pt>
                <c:pt idx="89">
                  <c:v>79018</c:v>
                </c:pt>
                <c:pt idx="90">
                  <c:v>58995</c:v>
                </c:pt>
                <c:pt idx="93">
                  <c:v>49954.8</c:v>
                </c:pt>
                <c:pt idx="94">
                  <c:v>56615.8</c:v>
                </c:pt>
                <c:pt idx="97">
                  <c:v>55698</c:v>
                </c:pt>
                <c:pt idx="98">
                  <c:v>90256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1.457185152380015</c:v>
                </c:pt>
                <c:pt idx="1">
                  <c:v>1.4661741963081176</c:v>
                </c:pt>
                <c:pt idx="7">
                  <c:v>1.3498712417644894</c:v>
                </c:pt>
                <c:pt idx="8">
                  <c:v>1.1254320155104105</c:v>
                </c:pt>
                <c:pt idx="9">
                  <c:v>1.2761070447308758</c:v>
                </c:pt>
                <c:pt idx="13">
                  <c:v>1.0594928864334594</c:v>
                </c:pt>
                <c:pt idx="14">
                  <c:v>1.0471429802637249</c:v>
                </c:pt>
                <c:pt idx="15">
                  <c:v>1.1594627782410289</c:v>
                </c:pt>
                <c:pt idx="17">
                  <c:v>1.0199140411929857</c:v>
                </c:pt>
                <c:pt idx="19">
                  <c:v>1.3657283014232853</c:v>
                </c:pt>
                <c:pt idx="22">
                  <c:v>1.1717532566737623</c:v>
                </c:pt>
                <c:pt idx="23">
                  <c:v>1.3060829792828577</c:v>
                </c:pt>
                <c:pt idx="26">
                  <c:v>1.099163548718624</c:v>
                </c:pt>
                <c:pt idx="28">
                  <c:v>1.1989058157891304</c:v>
                </c:pt>
                <c:pt idx="29">
                  <c:v>1.5800603506082957</c:v>
                </c:pt>
                <c:pt idx="31">
                  <c:v>1.1711703857946663</c:v>
                </c:pt>
                <c:pt idx="33">
                  <c:v>1.2906170219666677</c:v>
                </c:pt>
                <c:pt idx="34">
                  <c:v>1.0372405517001808</c:v>
                </c:pt>
                <c:pt idx="35">
                  <c:v>1.5044187503973698</c:v>
                </c:pt>
                <c:pt idx="38">
                  <c:v>1.1925268705540266</c:v>
                </c:pt>
                <c:pt idx="43">
                  <c:v>1.1649510670518148</c:v>
                </c:pt>
                <c:pt idx="44">
                  <c:v>1.2975244537202344</c:v>
                </c:pt>
                <c:pt idx="45">
                  <c:v>1.2157843690438734</c:v>
                </c:pt>
                <c:pt idx="51">
                  <c:v>1.0880898843215661</c:v>
                </c:pt>
                <c:pt idx="52">
                  <c:v>1.3157773862603634</c:v>
                </c:pt>
                <c:pt idx="54">
                  <c:v>1.1420852776733263</c:v>
                </c:pt>
                <c:pt idx="60">
                  <c:v>1.2388373571079199</c:v>
                </c:pt>
                <c:pt idx="63">
                  <c:v>1.5481741307177928</c:v>
                </c:pt>
                <c:pt idx="66">
                  <c:v>1.4193338979021017</c:v>
                </c:pt>
                <c:pt idx="68">
                  <c:v>1.0742158567296372</c:v>
                </c:pt>
                <c:pt idx="70">
                  <c:v>1.4989886226686557</c:v>
                </c:pt>
                <c:pt idx="71">
                  <c:v>1.2398677506257056</c:v>
                </c:pt>
                <c:pt idx="73">
                  <c:v>1.7333300721801894</c:v>
                </c:pt>
                <c:pt idx="74">
                  <c:v>1.3211982742980495</c:v>
                </c:pt>
                <c:pt idx="76">
                  <c:v>1.3721910635627101</c:v>
                </c:pt>
                <c:pt idx="77">
                  <c:v>1.5094532110311965</c:v>
                </c:pt>
                <c:pt idx="80">
                  <c:v>1.0301828756957916</c:v>
                </c:pt>
                <c:pt idx="81">
                  <c:v>1.3896960633780628</c:v>
                </c:pt>
                <c:pt idx="83">
                  <c:v>1.0287007315428813</c:v>
                </c:pt>
                <c:pt idx="84">
                  <c:v>1.0494070103828972</c:v>
                </c:pt>
                <c:pt idx="87">
                  <c:v>1.200056443795477</c:v>
                </c:pt>
                <c:pt idx="88">
                  <c:v>1.3065250955478498</c:v>
                </c:pt>
                <c:pt idx="89">
                  <c:v>1.3828799050767013</c:v>
                </c:pt>
                <c:pt idx="92">
                  <c:v>1.6613218349387846</c:v>
                </c:pt>
                <c:pt idx="93">
                  <c:v>1.1734886727733247</c:v>
                </c:pt>
                <c:pt idx="96">
                  <c:v>1.6034507522711767</c:v>
                </c:pt>
                <c:pt idx="97">
                  <c:v>1.1131780712639603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CB-4CBE-9510-0D445CB4D3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51064.6</c:v>
                </c:pt>
                <c:pt idx="3">
                  <c:v>41529</c:v>
                </c:pt>
                <c:pt idx="4">
                  <c:v>52036.2</c:v>
                </c:pt>
                <c:pt idx="5">
                  <c:v>63511.199999999997</c:v>
                </c:pt>
                <c:pt idx="6">
                  <c:v>54294.2</c:v>
                </c:pt>
                <c:pt idx="7">
                  <c:v>74841.600000000006</c:v>
                </c:pt>
                <c:pt idx="11">
                  <c:v>37757.599999999999</c:v>
                </c:pt>
                <c:pt idx="12">
                  <c:v>59616.2</c:v>
                </c:pt>
                <c:pt idx="13">
                  <c:v>49621.4</c:v>
                </c:pt>
                <c:pt idx="17">
                  <c:v>58048.6</c:v>
                </c:pt>
                <c:pt idx="19">
                  <c:v>54113.4</c:v>
                </c:pt>
                <c:pt idx="21">
                  <c:v>81085</c:v>
                </c:pt>
                <c:pt idx="22">
                  <c:v>41239.599999999999</c:v>
                </c:pt>
                <c:pt idx="25">
                  <c:v>63132.6</c:v>
                </c:pt>
                <c:pt idx="26">
                  <c:v>70390.8</c:v>
                </c:pt>
                <c:pt idx="28">
                  <c:v>70746.600000000006</c:v>
                </c:pt>
                <c:pt idx="31">
                  <c:v>75160.399999999994</c:v>
                </c:pt>
                <c:pt idx="33">
                  <c:v>74546.399999999994</c:v>
                </c:pt>
                <c:pt idx="37">
                  <c:v>58069.4</c:v>
                </c:pt>
                <c:pt idx="38">
                  <c:v>34573.800000000003</c:v>
                </c:pt>
                <c:pt idx="40">
                  <c:v>68437.399999999994</c:v>
                </c:pt>
                <c:pt idx="41">
                  <c:v>64167.6</c:v>
                </c:pt>
                <c:pt idx="42">
                  <c:v>66061.399999999994</c:v>
                </c:pt>
                <c:pt idx="43">
                  <c:v>31404.799999999999</c:v>
                </c:pt>
                <c:pt idx="47">
                  <c:v>50807.8</c:v>
                </c:pt>
                <c:pt idx="48">
                  <c:v>84419.4</c:v>
                </c:pt>
                <c:pt idx="49">
                  <c:v>40065.199999999997</c:v>
                </c:pt>
                <c:pt idx="50">
                  <c:v>43494.6</c:v>
                </c:pt>
                <c:pt idx="51">
                  <c:v>49720</c:v>
                </c:pt>
                <c:pt idx="54">
                  <c:v>52420.6</c:v>
                </c:pt>
                <c:pt idx="56">
                  <c:v>53240.800000000003</c:v>
                </c:pt>
                <c:pt idx="57">
                  <c:v>85552</c:v>
                </c:pt>
                <c:pt idx="58">
                  <c:v>76583.399999999994</c:v>
                </c:pt>
                <c:pt idx="59">
                  <c:v>69534.2</c:v>
                </c:pt>
                <c:pt idx="60">
                  <c:v>40532.800000000003</c:v>
                </c:pt>
                <c:pt idx="62">
                  <c:v>68719</c:v>
                </c:pt>
                <c:pt idx="63">
                  <c:v>67226.600000000006</c:v>
                </c:pt>
                <c:pt idx="65">
                  <c:v>40679.800000000003</c:v>
                </c:pt>
                <c:pt idx="66">
                  <c:v>59578.400000000001</c:v>
                </c:pt>
                <c:pt idx="68">
                  <c:v>66301.2</c:v>
                </c:pt>
                <c:pt idx="70">
                  <c:v>51095.199999999997</c:v>
                </c:pt>
                <c:pt idx="73">
                  <c:v>79269.8</c:v>
                </c:pt>
                <c:pt idx="76">
                  <c:v>24463</c:v>
                </c:pt>
                <c:pt idx="79">
                  <c:v>38752.199999999997</c:v>
                </c:pt>
                <c:pt idx="80">
                  <c:v>52349.4</c:v>
                </c:pt>
                <c:pt idx="83">
                  <c:v>68416</c:v>
                </c:pt>
                <c:pt idx="86">
                  <c:v>53426.400000000001</c:v>
                </c:pt>
                <c:pt idx="87">
                  <c:v>42786.6</c:v>
                </c:pt>
                <c:pt idx="91">
                  <c:v>63429.2</c:v>
                </c:pt>
                <c:pt idx="92">
                  <c:v>34420.199999999997</c:v>
                </c:pt>
                <c:pt idx="95">
                  <c:v>53026.8</c:v>
                </c:pt>
                <c:pt idx="96">
                  <c:v>41130.800000000003</c:v>
                </c:pt>
                <c:pt idx="99">
                  <c:v>80130.600000000006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1.971835674811905</c:v>
                </c:pt>
                <c:pt idx="3">
                  <c:v>1.5393821185195886</c:v>
                </c:pt>
                <c:pt idx="4">
                  <c:v>1.8392196201874849</c:v>
                </c:pt>
                <c:pt idx="5">
                  <c:v>1.5616300746954868</c:v>
                </c:pt>
                <c:pt idx="6">
                  <c:v>1.9582202150505947</c:v>
                </c:pt>
                <c:pt idx="7">
                  <c:v>1.7374160894475799</c:v>
                </c:pt>
                <c:pt idx="11">
                  <c:v>1.4924942263279446</c:v>
                </c:pt>
                <c:pt idx="12">
                  <c:v>1.9101351646029101</c:v>
                </c:pt>
                <c:pt idx="13">
                  <c:v>2.4034992966744184</c:v>
                </c:pt>
                <c:pt idx="17">
                  <c:v>1.9045937369721233</c:v>
                </c:pt>
                <c:pt idx="19">
                  <c:v>2.0663828183037842</c:v>
                </c:pt>
                <c:pt idx="21">
                  <c:v>1.671986187334279</c:v>
                </c:pt>
                <c:pt idx="22">
                  <c:v>2.1326346521304766</c:v>
                </c:pt>
                <c:pt idx="25">
                  <c:v>1.8909564947428112</c:v>
                </c:pt>
                <c:pt idx="26">
                  <c:v>1.9260045346835097</c:v>
                </c:pt>
                <c:pt idx="28">
                  <c:v>1.583553131881956</c:v>
                </c:pt>
                <c:pt idx="31">
                  <c:v>1.7534898696654091</c:v>
                </c:pt>
                <c:pt idx="33">
                  <c:v>1.6118149233229238</c:v>
                </c:pt>
                <c:pt idx="37">
                  <c:v>2.001140015223164</c:v>
                </c:pt>
                <c:pt idx="38">
                  <c:v>2.5250334067993681</c:v>
                </c:pt>
                <c:pt idx="40">
                  <c:v>1.8291606636137552</c:v>
                </c:pt>
                <c:pt idx="41">
                  <c:v>1.7738858863351599</c:v>
                </c:pt>
                <c:pt idx="42">
                  <c:v>1.718976588446506</c:v>
                </c:pt>
                <c:pt idx="43">
                  <c:v>1.6303558691664968</c:v>
                </c:pt>
                <c:pt idx="47">
                  <c:v>2.1669113797487785</c:v>
                </c:pt>
                <c:pt idx="48">
                  <c:v>1.5349907722632476</c:v>
                </c:pt>
                <c:pt idx="49">
                  <c:v>1.7082405678743648</c:v>
                </c:pt>
                <c:pt idx="50">
                  <c:v>1.9885457045242398</c:v>
                </c:pt>
                <c:pt idx="51">
                  <c:v>1.4973049074818987</c:v>
                </c:pt>
                <c:pt idx="54">
                  <c:v>2.1057942869787833</c:v>
                </c:pt>
                <c:pt idx="56">
                  <c:v>1.7879708794758906</c:v>
                </c:pt>
                <c:pt idx="57">
                  <c:v>1.4228890031793529</c:v>
                </c:pt>
                <c:pt idx="58">
                  <c:v>1.7063750107725697</c:v>
                </c:pt>
                <c:pt idx="59">
                  <c:v>1.8462857126421244</c:v>
                </c:pt>
                <c:pt idx="60">
                  <c:v>2.6825681916867326</c:v>
                </c:pt>
                <c:pt idx="62">
                  <c:v>1.9243586198867852</c:v>
                </c:pt>
                <c:pt idx="63">
                  <c:v>1.9995061478640894</c:v>
                </c:pt>
                <c:pt idx="65">
                  <c:v>1.818568429539968</c:v>
                </c:pt>
                <c:pt idx="66">
                  <c:v>1.745448014716743</c:v>
                </c:pt>
                <c:pt idx="68">
                  <c:v>1.7289279832039239</c:v>
                </c:pt>
                <c:pt idx="70">
                  <c:v>1.9929464998669153</c:v>
                </c:pt>
                <c:pt idx="73">
                  <c:v>1.6871116112315157</c:v>
                </c:pt>
                <c:pt idx="76">
                  <c:v>2.4257041245963293</c:v>
                </c:pt>
                <c:pt idx="79">
                  <c:v>1.9995509932339326</c:v>
                </c:pt>
                <c:pt idx="80">
                  <c:v>1.8387794320469766</c:v>
                </c:pt>
                <c:pt idx="83">
                  <c:v>1.8353601496725913</c:v>
                </c:pt>
                <c:pt idx="86">
                  <c:v>1.5094410254106583</c:v>
                </c:pt>
                <c:pt idx="87">
                  <c:v>2.0641275539538082</c:v>
                </c:pt>
                <c:pt idx="91">
                  <c:v>1.7865115751105169</c:v>
                </c:pt>
                <c:pt idx="92">
                  <c:v>2.4206425296773406</c:v>
                </c:pt>
                <c:pt idx="95">
                  <c:v>2.0808345968453685</c:v>
                </c:pt>
                <c:pt idx="96">
                  <c:v>2.1108269228899021</c:v>
                </c:pt>
                <c:pt idx="99">
                  <c:v>1.4655574774181148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CB-4CBE-9510-0D445CB4D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630496"/>
        <c:axId val="1962920880"/>
      </c:scatterChart>
      <c:valAx>
        <c:axId val="19636304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2920880"/>
        <c:crosses val="autoZero"/>
        <c:crossBetween val="midCat"/>
      </c:valAx>
      <c:valAx>
        <c:axId val="1962920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630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52222.400000000001</c:v>
                </c:pt>
                <c:pt idx="1">
                  <c:v>50420.4</c:v>
                </c:pt>
                <c:pt idx="2">
                  <c:v>58692</c:v>
                </c:pt>
                <c:pt idx="3">
                  <c:v>41835</c:v>
                </c:pt>
                <c:pt idx="4">
                  <c:v>51772</c:v>
                </c:pt>
                <c:pt idx="5">
                  <c:v>59688.4</c:v>
                </c:pt>
                <c:pt idx="6">
                  <c:v>53744</c:v>
                </c:pt>
                <c:pt idx="7">
                  <c:v>72869</c:v>
                </c:pt>
                <c:pt idx="8">
                  <c:v>84829</c:v>
                </c:pt>
                <c:pt idx="9">
                  <c:v>52586.6</c:v>
                </c:pt>
                <c:pt idx="10">
                  <c:v>62660.4</c:v>
                </c:pt>
                <c:pt idx="11">
                  <c:v>40861.800000000003</c:v>
                </c:pt>
                <c:pt idx="12">
                  <c:v>61168.4</c:v>
                </c:pt>
                <c:pt idx="13">
                  <c:v>51046.6</c:v>
                </c:pt>
                <c:pt idx="14">
                  <c:v>75845</c:v>
                </c:pt>
                <c:pt idx="15">
                  <c:v>75383.399999999994</c:v>
                </c:pt>
                <c:pt idx="16">
                  <c:v>80638.399999999994</c:v>
                </c:pt>
                <c:pt idx="17">
                  <c:v>58325.8</c:v>
                </c:pt>
                <c:pt idx="18">
                  <c:v>80056.2</c:v>
                </c:pt>
                <c:pt idx="19">
                  <c:v>54723.199999999997</c:v>
                </c:pt>
                <c:pt idx="20">
                  <c:v>53314.400000000001</c:v>
                </c:pt>
                <c:pt idx="21">
                  <c:v>83143.399999999994</c:v>
                </c:pt>
                <c:pt idx="22">
                  <c:v>41992.2</c:v>
                </c:pt>
                <c:pt idx="23">
                  <c:v>74341</c:v>
                </c:pt>
                <c:pt idx="24">
                  <c:v>58863.6</c:v>
                </c:pt>
                <c:pt idx="25">
                  <c:v>61309.4</c:v>
                </c:pt>
                <c:pt idx="26">
                  <c:v>73084.399999999994</c:v>
                </c:pt>
                <c:pt idx="27">
                  <c:v>54129.2</c:v>
                </c:pt>
                <c:pt idx="28">
                  <c:v>71107</c:v>
                </c:pt>
                <c:pt idx="29">
                  <c:v>47088.6</c:v>
                </c:pt>
                <c:pt idx="30">
                  <c:v>42984.2</c:v>
                </c:pt>
                <c:pt idx="31">
                  <c:v>76011.399999999994</c:v>
                </c:pt>
                <c:pt idx="32">
                  <c:v>79370</c:v>
                </c:pt>
                <c:pt idx="33">
                  <c:v>73439.199999999997</c:v>
                </c:pt>
                <c:pt idx="34">
                  <c:v>42959.6</c:v>
                </c:pt>
                <c:pt idx="35">
                  <c:v>51258.400000000001</c:v>
                </c:pt>
                <c:pt idx="36">
                  <c:v>66835</c:v>
                </c:pt>
                <c:pt idx="37">
                  <c:v>55306</c:v>
                </c:pt>
                <c:pt idx="38">
                  <c:v>36620.400000000001</c:v>
                </c:pt>
                <c:pt idx="39">
                  <c:v>65780.399999999994</c:v>
                </c:pt>
                <c:pt idx="40">
                  <c:v>72025</c:v>
                </c:pt>
                <c:pt idx="41">
                  <c:v>61729.2</c:v>
                </c:pt>
                <c:pt idx="42">
                  <c:v>69562.2</c:v>
                </c:pt>
                <c:pt idx="43">
                  <c:v>26569.599999999999</c:v>
                </c:pt>
                <c:pt idx="44">
                  <c:v>58638.400000000001</c:v>
                </c:pt>
                <c:pt idx="45">
                  <c:v>63032</c:v>
                </c:pt>
                <c:pt idx="46">
                  <c:v>78724.399999999994</c:v>
                </c:pt>
                <c:pt idx="47">
                  <c:v>48979.8</c:v>
                </c:pt>
                <c:pt idx="48">
                  <c:v>84291.8</c:v>
                </c:pt>
                <c:pt idx="49">
                  <c:v>40130.6</c:v>
                </c:pt>
                <c:pt idx="50">
                  <c:v>44921</c:v>
                </c:pt>
                <c:pt idx="51">
                  <c:v>48786.2</c:v>
                </c:pt>
                <c:pt idx="52">
                  <c:v>53567.8</c:v>
                </c:pt>
                <c:pt idx="53">
                  <c:v>56278</c:v>
                </c:pt>
                <c:pt idx="54">
                  <c:v>51617.599999999999</c:v>
                </c:pt>
                <c:pt idx="55">
                  <c:v>61628.2</c:v>
                </c:pt>
                <c:pt idx="56">
                  <c:v>54392.2</c:v>
                </c:pt>
                <c:pt idx="57">
                  <c:v>82063.399999999994</c:v>
                </c:pt>
                <c:pt idx="58">
                  <c:v>79618.600000000006</c:v>
                </c:pt>
                <c:pt idx="59">
                  <c:v>69762.399999999994</c:v>
                </c:pt>
                <c:pt idx="60">
                  <c:v>41285.599999999999</c:v>
                </c:pt>
                <c:pt idx="61">
                  <c:v>70546.399999999994</c:v>
                </c:pt>
                <c:pt idx="62">
                  <c:v>69988.399999999994</c:v>
                </c:pt>
                <c:pt idx="63">
                  <c:v>66270</c:v>
                </c:pt>
                <c:pt idx="64">
                  <c:v>52159</c:v>
                </c:pt>
                <c:pt idx="65">
                  <c:v>46757</c:v>
                </c:pt>
                <c:pt idx="66">
                  <c:v>59192.6</c:v>
                </c:pt>
                <c:pt idx="67">
                  <c:v>74542.399999999994</c:v>
                </c:pt>
                <c:pt idx="68">
                  <c:v>59458.400000000001</c:v>
                </c:pt>
                <c:pt idx="69">
                  <c:v>54268.6</c:v>
                </c:pt>
                <c:pt idx="70">
                  <c:v>50787.4</c:v>
                </c:pt>
                <c:pt idx="71">
                  <c:v>71996.800000000003</c:v>
                </c:pt>
                <c:pt idx="72">
                  <c:v>68697</c:v>
                </c:pt>
                <c:pt idx="73">
                  <c:v>80571.199999999997</c:v>
                </c:pt>
                <c:pt idx="74">
                  <c:v>70480</c:v>
                </c:pt>
                <c:pt idx="75">
                  <c:v>68328.800000000003</c:v>
                </c:pt>
                <c:pt idx="76">
                  <c:v>24656</c:v>
                </c:pt>
                <c:pt idx="77">
                  <c:v>67051.8</c:v>
                </c:pt>
                <c:pt idx="78">
                  <c:v>67467.8</c:v>
                </c:pt>
                <c:pt idx="79">
                  <c:v>40996</c:v>
                </c:pt>
                <c:pt idx="80">
                  <c:v>49950.400000000001</c:v>
                </c:pt>
                <c:pt idx="81">
                  <c:v>63524.2</c:v>
                </c:pt>
                <c:pt idx="82">
                  <c:v>78983.8</c:v>
                </c:pt>
                <c:pt idx="83">
                  <c:v>67155.8</c:v>
                </c:pt>
                <c:pt idx="84">
                  <c:v>79315.600000000006</c:v>
                </c:pt>
                <c:pt idx="85">
                  <c:v>48232</c:v>
                </c:pt>
                <c:pt idx="86">
                  <c:v>56025</c:v>
                </c:pt>
                <c:pt idx="87">
                  <c:v>45077.8</c:v>
                </c:pt>
                <c:pt idx="88">
                  <c:v>79851.399999999994</c:v>
                </c:pt>
                <c:pt idx="89">
                  <c:v>76430.600000000006</c:v>
                </c:pt>
                <c:pt idx="90">
                  <c:v>60948.2</c:v>
                </c:pt>
                <c:pt idx="91">
                  <c:v>63022.400000000001</c:v>
                </c:pt>
                <c:pt idx="92">
                  <c:v>35815.4</c:v>
                </c:pt>
                <c:pt idx="93">
                  <c:v>48708.800000000003</c:v>
                </c:pt>
                <c:pt idx="94">
                  <c:v>57463.8</c:v>
                </c:pt>
                <c:pt idx="95">
                  <c:v>54426.400000000001</c:v>
                </c:pt>
                <c:pt idx="96">
                  <c:v>40850.6</c:v>
                </c:pt>
                <c:pt idx="97">
                  <c:v>55954.6</c:v>
                </c:pt>
                <c:pt idx="98">
                  <c:v>91819</c:v>
                </c:pt>
                <c:pt idx="99">
                  <c:v>76625.600000000006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1.9070169122828518</c:v>
                </c:pt>
                <c:pt idx="1">
                  <c:v>1.4159348200331612</c:v>
                </c:pt>
                <c:pt idx="2">
                  <c:v>1.5215361548422273</c:v>
                </c:pt>
                <c:pt idx="3">
                  <c:v>1.6842595912513445</c:v>
                </c:pt>
                <c:pt idx="4">
                  <c:v>1.840898555203585</c:v>
                </c:pt>
                <c:pt idx="5">
                  <c:v>1.5258576205761922</c:v>
                </c:pt>
                <c:pt idx="6">
                  <c:v>1.9782859481988686</c:v>
                </c:pt>
                <c:pt idx="7">
                  <c:v>1.8360894207413303</c:v>
                </c:pt>
                <c:pt idx="8">
                  <c:v>1.3126407242806115</c:v>
                </c:pt>
                <c:pt idx="9">
                  <c:v>1.1663807890222986</c:v>
                </c:pt>
                <c:pt idx="10">
                  <c:v>1.3064391545537533</c:v>
                </c:pt>
                <c:pt idx="11">
                  <c:v>1.3591667523212387</c:v>
                </c:pt>
                <c:pt idx="12">
                  <c:v>1.8600126862889987</c:v>
                </c:pt>
                <c:pt idx="13">
                  <c:v>2.1482919528430884</c:v>
                </c:pt>
                <c:pt idx="14">
                  <c:v>1.1053991693585603</c:v>
                </c:pt>
                <c:pt idx="15">
                  <c:v>1.0637222518485503</c:v>
                </c:pt>
                <c:pt idx="16">
                  <c:v>1.2798989067243398</c:v>
                </c:pt>
                <c:pt idx="17">
                  <c:v>1.8947875554214428</c:v>
                </c:pt>
                <c:pt idx="18">
                  <c:v>1.015536585548652</c:v>
                </c:pt>
                <c:pt idx="19">
                  <c:v>1.8712904216127713</c:v>
                </c:pt>
                <c:pt idx="20">
                  <c:v>1.334742583617184</c:v>
                </c:pt>
                <c:pt idx="21">
                  <c:v>1.5709845880731363</c:v>
                </c:pt>
                <c:pt idx="22">
                  <c:v>2.0947699810917269</c:v>
                </c:pt>
                <c:pt idx="23">
                  <c:v>1.254543253386422</c:v>
                </c:pt>
                <c:pt idx="24">
                  <c:v>1.2412594540598945</c:v>
                </c:pt>
                <c:pt idx="25">
                  <c:v>1.8735789291690996</c:v>
                </c:pt>
                <c:pt idx="26">
                  <c:v>1.8505453968288719</c:v>
                </c:pt>
                <c:pt idx="27">
                  <c:v>1.1517997679625784</c:v>
                </c:pt>
                <c:pt idx="28">
                  <c:v>1.6336366321177944</c:v>
                </c:pt>
                <c:pt idx="29">
                  <c:v>1.305008006184087</c:v>
                </c:pt>
                <c:pt idx="30">
                  <c:v>1.6653328432307686</c:v>
                </c:pt>
                <c:pt idx="31">
                  <c:v>1.9206592695306233</c:v>
                </c:pt>
                <c:pt idx="32">
                  <c:v>1.1742849943303515</c:v>
                </c:pt>
                <c:pt idx="33">
                  <c:v>1.6385527075458339</c:v>
                </c:pt>
                <c:pt idx="34">
                  <c:v>1.4632585033380199</c:v>
                </c:pt>
                <c:pt idx="35">
                  <c:v>1.025002731259657</c:v>
                </c:pt>
                <c:pt idx="36">
                  <c:v>1.5036133762250319</c:v>
                </c:pt>
                <c:pt idx="37">
                  <c:v>2.1897985751997977</c:v>
                </c:pt>
                <c:pt idx="38">
                  <c:v>2.4946750991250779</c:v>
                </c:pt>
                <c:pt idx="39">
                  <c:v>1.1449915172300564</c:v>
                </c:pt>
                <c:pt idx="40">
                  <c:v>1.6851093370357515</c:v>
                </c:pt>
                <c:pt idx="41">
                  <c:v>1.8297175404832722</c:v>
                </c:pt>
                <c:pt idx="42">
                  <c:v>1.6324958095057374</c:v>
                </c:pt>
                <c:pt idx="43">
                  <c:v>1.9152715885824403</c:v>
                </c:pt>
                <c:pt idx="44">
                  <c:v>1.186764986766351</c:v>
                </c:pt>
                <c:pt idx="45">
                  <c:v>1.3019418707957862</c:v>
                </c:pt>
                <c:pt idx="46">
                  <c:v>1.1878655156469913</c:v>
                </c:pt>
                <c:pt idx="47">
                  <c:v>2.233328841685756</c:v>
                </c:pt>
                <c:pt idx="48">
                  <c:v>1.494522598876759</c:v>
                </c:pt>
                <c:pt idx="49">
                  <c:v>1.7561411989853131</c:v>
                </c:pt>
                <c:pt idx="50">
                  <c:v>1.8514948465083145</c:v>
                </c:pt>
                <c:pt idx="51">
                  <c:v>1.5185441784767004</c:v>
                </c:pt>
                <c:pt idx="52">
                  <c:v>1.1170889974947635</c:v>
                </c:pt>
                <c:pt idx="53">
                  <c:v>1.4290664202707986</c:v>
                </c:pt>
                <c:pt idx="54">
                  <c:v>2.143164347044419</c:v>
                </c:pt>
                <c:pt idx="55">
                  <c:v>1.1587227924878547</c:v>
                </c:pt>
                <c:pt idx="56">
                  <c:v>1.8930103948727943</c:v>
                </c:pt>
                <c:pt idx="57">
                  <c:v>1.6115101250983996</c:v>
                </c:pt>
                <c:pt idx="58">
                  <c:v>1.6412496577432911</c:v>
                </c:pt>
                <c:pt idx="59">
                  <c:v>1.8402463218008556</c:v>
                </c:pt>
                <c:pt idx="60">
                  <c:v>2.5181176972116188</c:v>
                </c:pt>
                <c:pt idx="61">
                  <c:v>1.1990973316852456</c:v>
                </c:pt>
                <c:pt idx="62">
                  <c:v>1.9474084276823018</c:v>
                </c:pt>
                <c:pt idx="63">
                  <c:v>2.0317338162064282</c:v>
                </c:pt>
                <c:pt idx="64">
                  <c:v>1.3387910044287659</c:v>
                </c:pt>
                <c:pt idx="65">
                  <c:v>1.5224458369869751</c:v>
                </c:pt>
                <c:pt idx="66">
                  <c:v>1.9273355115335364</c:v>
                </c:pt>
                <c:pt idx="67">
                  <c:v>1.4255108502006912</c:v>
                </c:pt>
                <c:pt idx="68">
                  <c:v>1.8863608842484829</c:v>
                </c:pt>
                <c:pt idx="69">
                  <c:v>1.0348894204014845</c:v>
                </c:pt>
                <c:pt idx="70">
                  <c:v>1.9025978884526475</c:v>
                </c:pt>
                <c:pt idx="71">
                  <c:v>1.578236810524912</c:v>
                </c:pt>
                <c:pt idx="72">
                  <c:v>1.2092522235323231</c:v>
                </c:pt>
                <c:pt idx="73">
                  <c:v>1.6865703874337232</c:v>
                </c:pt>
                <c:pt idx="74">
                  <c:v>1.7835556186152099</c:v>
                </c:pt>
                <c:pt idx="75">
                  <c:v>1.2530587395066208</c:v>
                </c:pt>
                <c:pt idx="76">
                  <c:v>2.234587929915639</c:v>
                </c:pt>
                <c:pt idx="77">
                  <c:v>1.5494438628045779</c:v>
                </c:pt>
                <c:pt idx="78">
                  <c:v>1.4396645510895567</c:v>
                </c:pt>
                <c:pt idx="79">
                  <c:v>1.7558542296809445</c:v>
                </c:pt>
                <c:pt idx="80">
                  <c:v>1.9173019635478394</c:v>
                </c:pt>
                <c:pt idx="81">
                  <c:v>1.0339996410816665</c:v>
                </c:pt>
                <c:pt idx="82">
                  <c:v>1.4248364854565112</c:v>
                </c:pt>
                <c:pt idx="83">
                  <c:v>1.8759958186783567</c:v>
                </c:pt>
                <c:pt idx="84">
                  <c:v>1.0311590658079872</c:v>
                </c:pt>
                <c:pt idx="85">
                  <c:v>1.0263725327583346</c:v>
                </c:pt>
                <c:pt idx="86">
                  <c:v>1.4094065149486836</c:v>
                </c:pt>
                <c:pt idx="87">
                  <c:v>1.9744308728465008</c:v>
                </c:pt>
                <c:pt idx="88">
                  <c:v>1.2247875428608641</c:v>
                </c:pt>
                <c:pt idx="89">
                  <c:v>1.3736906422296828</c:v>
                </c:pt>
                <c:pt idx="90">
                  <c:v>1.3613363479151148</c:v>
                </c:pt>
                <c:pt idx="91">
                  <c:v>1.7980115006727766</c:v>
                </c:pt>
                <c:pt idx="92">
                  <c:v>2.2830402564260064</c:v>
                </c:pt>
                <c:pt idx="93">
                  <c:v>1.8701343494399367</c:v>
                </c:pt>
                <c:pt idx="94">
                  <c:v>1.1394651937393627</c:v>
                </c:pt>
                <c:pt idx="95">
                  <c:v>2.0266451574970969</c:v>
                </c:pt>
                <c:pt idx="96">
                  <c:v>2.1499072229049268</c:v>
                </c:pt>
                <c:pt idx="97">
                  <c:v>1.6320552733823492</c:v>
                </c:pt>
                <c:pt idx="98">
                  <c:v>1.0942288633071586</c:v>
                </c:pt>
                <c:pt idx="99">
                  <c:v>1.6371291056774757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C8-4365-8C13-2C41DC9AB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016240"/>
        <c:axId val="1956966224"/>
      </c:scatterChart>
      <c:valAx>
        <c:axId val="19600162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66224"/>
        <c:crosses val="autoZero"/>
        <c:crossBetween val="midCat"/>
      </c:valAx>
      <c:valAx>
        <c:axId val="195696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01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50420.4</c:v>
                </c:pt>
                <c:pt idx="2">
                  <c:v>58692</c:v>
                </c:pt>
                <c:pt idx="9">
                  <c:v>52586.6</c:v>
                </c:pt>
                <c:pt idx="11">
                  <c:v>40861.800000000003</c:v>
                </c:pt>
                <c:pt idx="20">
                  <c:v>53314.400000000001</c:v>
                </c:pt>
                <c:pt idx="24">
                  <c:v>58863.6</c:v>
                </c:pt>
                <c:pt idx="27">
                  <c:v>54129.2</c:v>
                </c:pt>
                <c:pt idx="30">
                  <c:v>42984.2</c:v>
                </c:pt>
                <c:pt idx="34">
                  <c:v>42959.6</c:v>
                </c:pt>
                <c:pt idx="35">
                  <c:v>51258.400000000001</c:v>
                </c:pt>
                <c:pt idx="39">
                  <c:v>65780.399999999994</c:v>
                </c:pt>
                <c:pt idx="43">
                  <c:v>26569.599999999999</c:v>
                </c:pt>
                <c:pt idx="50">
                  <c:v>44921</c:v>
                </c:pt>
                <c:pt idx="52">
                  <c:v>53567.8</c:v>
                </c:pt>
                <c:pt idx="55">
                  <c:v>61628.2</c:v>
                </c:pt>
                <c:pt idx="69">
                  <c:v>54268.6</c:v>
                </c:pt>
                <c:pt idx="80">
                  <c:v>49950.400000000001</c:v>
                </c:pt>
                <c:pt idx="85">
                  <c:v>48232</c:v>
                </c:pt>
                <c:pt idx="97">
                  <c:v>55954.6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1.4159348200331612</c:v>
                </c:pt>
                <c:pt idx="1">
                  <c:v>1.5215361548422273</c:v>
                </c:pt>
                <c:pt idx="8">
                  <c:v>1.1663807890222986</c:v>
                </c:pt>
                <c:pt idx="10">
                  <c:v>1.3591667523212387</c:v>
                </c:pt>
                <c:pt idx="19">
                  <c:v>1.334742583617184</c:v>
                </c:pt>
                <c:pt idx="23">
                  <c:v>1.2412594540598945</c:v>
                </c:pt>
                <c:pt idx="26">
                  <c:v>1.1517997679625784</c:v>
                </c:pt>
                <c:pt idx="29">
                  <c:v>1.6653328432307686</c:v>
                </c:pt>
                <c:pt idx="33">
                  <c:v>1.4632585033380199</c:v>
                </c:pt>
                <c:pt idx="34">
                  <c:v>1.025002731259657</c:v>
                </c:pt>
                <c:pt idx="38">
                  <c:v>1.1449915172300564</c:v>
                </c:pt>
                <c:pt idx="42">
                  <c:v>1.9152715885824403</c:v>
                </c:pt>
                <c:pt idx="49">
                  <c:v>1.8514948465083145</c:v>
                </c:pt>
                <c:pt idx="51">
                  <c:v>1.1170889974947635</c:v>
                </c:pt>
                <c:pt idx="54">
                  <c:v>1.1587227924878547</c:v>
                </c:pt>
                <c:pt idx="68">
                  <c:v>1.0348894204014845</c:v>
                </c:pt>
                <c:pt idx="79">
                  <c:v>1.9173019635478394</c:v>
                </c:pt>
                <c:pt idx="84">
                  <c:v>1.0263725327583346</c:v>
                </c:pt>
                <c:pt idx="96">
                  <c:v>1.6320552733823492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61-4403-A670-A46C953382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5">
                  <c:v>59688.4</c:v>
                </c:pt>
                <c:pt idx="8">
                  <c:v>84829</c:v>
                </c:pt>
                <c:pt idx="10">
                  <c:v>62660.4</c:v>
                </c:pt>
                <c:pt idx="14">
                  <c:v>75845</c:v>
                </c:pt>
                <c:pt idx="15">
                  <c:v>75383.399999999994</c:v>
                </c:pt>
                <c:pt idx="16">
                  <c:v>80638.399999999994</c:v>
                </c:pt>
                <c:pt idx="18">
                  <c:v>80056.2</c:v>
                </c:pt>
                <c:pt idx="21">
                  <c:v>83143.399999999994</c:v>
                </c:pt>
                <c:pt idx="23">
                  <c:v>74341</c:v>
                </c:pt>
                <c:pt idx="32">
                  <c:v>79370</c:v>
                </c:pt>
                <c:pt idx="33">
                  <c:v>73439.199999999997</c:v>
                </c:pt>
                <c:pt idx="45">
                  <c:v>63032</c:v>
                </c:pt>
                <c:pt idx="46">
                  <c:v>78724.399999999994</c:v>
                </c:pt>
                <c:pt idx="48">
                  <c:v>84291.8</c:v>
                </c:pt>
                <c:pt idx="57">
                  <c:v>82063.399999999994</c:v>
                </c:pt>
                <c:pt idx="58">
                  <c:v>79618.600000000006</c:v>
                </c:pt>
                <c:pt idx="61">
                  <c:v>70546.399999999994</c:v>
                </c:pt>
                <c:pt idx="67">
                  <c:v>74542.399999999994</c:v>
                </c:pt>
                <c:pt idx="71">
                  <c:v>71996.800000000003</c:v>
                </c:pt>
                <c:pt idx="72">
                  <c:v>68697</c:v>
                </c:pt>
                <c:pt idx="73">
                  <c:v>80571.199999999997</c:v>
                </c:pt>
                <c:pt idx="75">
                  <c:v>68328.800000000003</c:v>
                </c:pt>
                <c:pt idx="77">
                  <c:v>67051.8</c:v>
                </c:pt>
                <c:pt idx="81">
                  <c:v>63524.2</c:v>
                </c:pt>
                <c:pt idx="82">
                  <c:v>78983.8</c:v>
                </c:pt>
                <c:pt idx="84">
                  <c:v>79315.600000000006</c:v>
                </c:pt>
                <c:pt idx="88">
                  <c:v>79851.399999999994</c:v>
                </c:pt>
                <c:pt idx="89">
                  <c:v>76430.600000000006</c:v>
                </c:pt>
                <c:pt idx="90">
                  <c:v>60948.2</c:v>
                </c:pt>
                <c:pt idx="94">
                  <c:v>57463.8</c:v>
                </c:pt>
                <c:pt idx="98">
                  <c:v>91819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5">
                  <c:v>1.5258576205761922</c:v>
                </c:pt>
                <c:pt idx="8">
                  <c:v>1.3126407242806115</c:v>
                </c:pt>
                <c:pt idx="10">
                  <c:v>1.3064391545537533</c:v>
                </c:pt>
                <c:pt idx="14">
                  <c:v>1.1053991693585603</c:v>
                </c:pt>
                <c:pt idx="15">
                  <c:v>1.0637222518485503</c:v>
                </c:pt>
                <c:pt idx="16">
                  <c:v>1.2798989067243398</c:v>
                </c:pt>
                <c:pt idx="18">
                  <c:v>1.015536585548652</c:v>
                </c:pt>
                <c:pt idx="21">
                  <c:v>1.5709845880731363</c:v>
                </c:pt>
                <c:pt idx="23">
                  <c:v>1.254543253386422</c:v>
                </c:pt>
                <c:pt idx="32">
                  <c:v>1.1742849943303515</c:v>
                </c:pt>
                <c:pt idx="33">
                  <c:v>1.6385527075458339</c:v>
                </c:pt>
                <c:pt idx="45">
                  <c:v>1.3019418707957862</c:v>
                </c:pt>
                <c:pt idx="46">
                  <c:v>1.1878655156469913</c:v>
                </c:pt>
                <c:pt idx="48">
                  <c:v>1.494522598876759</c:v>
                </c:pt>
                <c:pt idx="57">
                  <c:v>1.6115101250983996</c:v>
                </c:pt>
                <c:pt idx="58">
                  <c:v>1.6412496577432911</c:v>
                </c:pt>
                <c:pt idx="61">
                  <c:v>1.1990973316852456</c:v>
                </c:pt>
                <c:pt idx="67">
                  <c:v>1.4255108502006912</c:v>
                </c:pt>
                <c:pt idx="71">
                  <c:v>1.578236810524912</c:v>
                </c:pt>
                <c:pt idx="72">
                  <c:v>1.2092522235323231</c:v>
                </c:pt>
                <c:pt idx="73">
                  <c:v>1.6865703874337232</c:v>
                </c:pt>
                <c:pt idx="75">
                  <c:v>1.2530587395066208</c:v>
                </c:pt>
                <c:pt idx="77">
                  <c:v>1.5494438628045779</c:v>
                </c:pt>
                <c:pt idx="81">
                  <c:v>1.0339996410816665</c:v>
                </c:pt>
                <c:pt idx="82">
                  <c:v>1.4248364854565112</c:v>
                </c:pt>
                <c:pt idx="84">
                  <c:v>1.0311590658079872</c:v>
                </c:pt>
                <c:pt idx="88">
                  <c:v>1.2247875428608641</c:v>
                </c:pt>
                <c:pt idx="89">
                  <c:v>1.3736906422296828</c:v>
                </c:pt>
                <c:pt idx="90">
                  <c:v>1.3613363479151148</c:v>
                </c:pt>
                <c:pt idx="94">
                  <c:v>1.1394651937393627</c:v>
                </c:pt>
                <c:pt idx="98">
                  <c:v>1.0942288633071586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61-4403-A670-A46C953382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0">
                  <c:v>52222.400000000001</c:v>
                </c:pt>
                <c:pt idx="3">
                  <c:v>41835</c:v>
                </c:pt>
                <c:pt idx="4">
                  <c:v>51772</c:v>
                </c:pt>
                <c:pt idx="6">
                  <c:v>53744</c:v>
                </c:pt>
                <c:pt idx="12">
                  <c:v>61168.4</c:v>
                </c:pt>
                <c:pt idx="13">
                  <c:v>51046.6</c:v>
                </c:pt>
                <c:pt idx="19">
                  <c:v>54723.199999999997</c:v>
                </c:pt>
                <c:pt idx="22">
                  <c:v>41992.2</c:v>
                </c:pt>
                <c:pt idx="29">
                  <c:v>47088.6</c:v>
                </c:pt>
                <c:pt idx="37">
                  <c:v>55306</c:v>
                </c:pt>
                <c:pt idx="38">
                  <c:v>36620.400000000001</c:v>
                </c:pt>
                <c:pt idx="44">
                  <c:v>58638.400000000001</c:v>
                </c:pt>
                <c:pt idx="47">
                  <c:v>48979.8</c:v>
                </c:pt>
                <c:pt idx="49">
                  <c:v>40130.6</c:v>
                </c:pt>
                <c:pt idx="51">
                  <c:v>48786.2</c:v>
                </c:pt>
                <c:pt idx="53">
                  <c:v>56278</c:v>
                </c:pt>
                <c:pt idx="54">
                  <c:v>51617.599999999999</c:v>
                </c:pt>
                <c:pt idx="56">
                  <c:v>54392.2</c:v>
                </c:pt>
                <c:pt idx="60">
                  <c:v>41285.599999999999</c:v>
                </c:pt>
                <c:pt idx="64">
                  <c:v>52159</c:v>
                </c:pt>
                <c:pt idx="65">
                  <c:v>46757</c:v>
                </c:pt>
                <c:pt idx="66">
                  <c:v>59192.6</c:v>
                </c:pt>
                <c:pt idx="70">
                  <c:v>50787.4</c:v>
                </c:pt>
                <c:pt idx="76">
                  <c:v>24656</c:v>
                </c:pt>
                <c:pt idx="79">
                  <c:v>40996</c:v>
                </c:pt>
                <c:pt idx="86">
                  <c:v>56025</c:v>
                </c:pt>
                <c:pt idx="87">
                  <c:v>45077.8</c:v>
                </c:pt>
                <c:pt idx="92">
                  <c:v>35815.4</c:v>
                </c:pt>
                <c:pt idx="93">
                  <c:v>48708.800000000003</c:v>
                </c:pt>
                <c:pt idx="95">
                  <c:v>54426.400000000001</c:v>
                </c:pt>
                <c:pt idx="96">
                  <c:v>40850.6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0">
                  <c:v>1.9070169122828518</c:v>
                </c:pt>
                <c:pt idx="3">
                  <c:v>1.6842595912513445</c:v>
                </c:pt>
                <c:pt idx="4">
                  <c:v>1.840898555203585</c:v>
                </c:pt>
                <c:pt idx="6">
                  <c:v>1.9782859481988686</c:v>
                </c:pt>
                <c:pt idx="12">
                  <c:v>1.8600126862889987</c:v>
                </c:pt>
                <c:pt idx="13">
                  <c:v>2.1482919528430884</c:v>
                </c:pt>
                <c:pt idx="19">
                  <c:v>1.8712904216127713</c:v>
                </c:pt>
                <c:pt idx="22">
                  <c:v>2.0947699810917269</c:v>
                </c:pt>
                <c:pt idx="29">
                  <c:v>1.305008006184087</c:v>
                </c:pt>
                <c:pt idx="37">
                  <c:v>2.1897985751997977</c:v>
                </c:pt>
                <c:pt idx="38">
                  <c:v>2.4946750991250779</c:v>
                </c:pt>
                <c:pt idx="44">
                  <c:v>1.186764986766351</c:v>
                </c:pt>
                <c:pt idx="47">
                  <c:v>2.233328841685756</c:v>
                </c:pt>
                <c:pt idx="49">
                  <c:v>1.7561411989853131</c:v>
                </c:pt>
                <c:pt idx="51">
                  <c:v>1.5185441784767004</c:v>
                </c:pt>
                <c:pt idx="53">
                  <c:v>1.4290664202707986</c:v>
                </c:pt>
                <c:pt idx="54">
                  <c:v>2.143164347044419</c:v>
                </c:pt>
                <c:pt idx="56">
                  <c:v>1.8930103948727943</c:v>
                </c:pt>
                <c:pt idx="60">
                  <c:v>2.5181176972116188</c:v>
                </c:pt>
                <c:pt idx="64">
                  <c:v>1.3387910044287659</c:v>
                </c:pt>
                <c:pt idx="65">
                  <c:v>1.5224458369869751</c:v>
                </c:pt>
                <c:pt idx="66">
                  <c:v>1.9273355115335364</c:v>
                </c:pt>
                <c:pt idx="70">
                  <c:v>1.9025978884526475</c:v>
                </c:pt>
                <c:pt idx="76">
                  <c:v>2.234587929915639</c:v>
                </c:pt>
                <c:pt idx="79">
                  <c:v>1.7558542296809445</c:v>
                </c:pt>
                <c:pt idx="86">
                  <c:v>1.4094065149486836</c:v>
                </c:pt>
                <c:pt idx="87">
                  <c:v>1.9744308728465008</c:v>
                </c:pt>
                <c:pt idx="92">
                  <c:v>2.2830402564260064</c:v>
                </c:pt>
                <c:pt idx="93">
                  <c:v>1.8701343494399367</c:v>
                </c:pt>
                <c:pt idx="95">
                  <c:v>2.0266451574970969</c:v>
                </c:pt>
                <c:pt idx="96">
                  <c:v>2.1499072229049268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61-4403-A670-A46C953382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7">
                  <c:v>72869</c:v>
                </c:pt>
                <c:pt idx="17">
                  <c:v>58325.8</c:v>
                </c:pt>
                <c:pt idx="25">
                  <c:v>61309.4</c:v>
                </c:pt>
                <c:pt idx="26">
                  <c:v>73084.399999999994</c:v>
                </c:pt>
                <c:pt idx="28">
                  <c:v>71107</c:v>
                </c:pt>
                <c:pt idx="31">
                  <c:v>76011.399999999994</c:v>
                </c:pt>
                <c:pt idx="36">
                  <c:v>66835</c:v>
                </c:pt>
                <c:pt idx="40">
                  <c:v>72025</c:v>
                </c:pt>
                <c:pt idx="41">
                  <c:v>61729.2</c:v>
                </c:pt>
                <c:pt idx="42">
                  <c:v>69562.2</c:v>
                </c:pt>
                <c:pt idx="59">
                  <c:v>69762.399999999994</c:v>
                </c:pt>
                <c:pt idx="62">
                  <c:v>69988.399999999994</c:v>
                </c:pt>
                <c:pt idx="63">
                  <c:v>66270</c:v>
                </c:pt>
                <c:pt idx="68">
                  <c:v>59458.400000000001</c:v>
                </c:pt>
                <c:pt idx="74">
                  <c:v>70480</c:v>
                </c:pt>
                <c:pt idx="78">
                  <c:v>67467.8</c:v>
                </c:pt>
                <c:pt idx="83">
                  <c:v>67155.8</c:v>
                </c:pt>
                <c:pt idx="91">
                  <c:v>63022.400000000001</c:v>
                </c:pt>
                <c:pt idx="99">
                  <c:v>76625.600000000006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7">
                  <c:v>1.8360894207413303</c:v>
                </c:pt>
                <c:pt idx="17">
                  <c:v>1.8947875554214428</c:v>
                </c:pt>
                <c:pt idx="25">
                  <c:v>1.8735789291690996</c:v>
                </c:pt>
                <c:pt idx="26">
                  <c:v>1.8505453968288719</c:v>
                </c:pt>
                <c:pt idx="28">
                  <c:v>1.6336366321177944</c:v>
                </c:pt>
                <c:pt idx="31">
                  <c:v>1.9206592695306233</c:v>
                </c:pt>
                <c:pt idx="36">
                  <c:v>1.5036133762250319</c:v>
                </c:pt>
                <c:pt idx="40">
                  <c:v>1.6851093370357515</c:v>
                </c:pt>
                <c:pt idx="41">
                  <c:v>1.8297175404832722</c:v>
                </c:pt>
                <c:pt idx="42">
                  <c:v>1.6324958095057374</c:v>
                </c:pt>
                <c:pt idx="59">
                  <c:v>1.8402463218008556</c:v>
                </c:pt>
                <c:pt idx="62">
                  <c:v>1.9474084276823018</c:v>
                </c:pt>
                <c:pt idx="63">
                  <c:v>2.0317338162064282</c:v>
                </c:pt>
                <c:pt idx="68">
                  <c:v>1.8863608842484829</c:v>
                </c:pt>
                <c:pt idx="74">
                  <c:v>1.7835556186152099</c:v>
                </c:pt>
                <c:pt idx="78">
                  <c:v>1.4396645510895567</c:v>
                </c:pt>
                <c:pt idx="83">
                  <c:v>1.8759958186783567</c:v>
                </c:pt>
                <c:pt idx="91">
                  <c:v>1.7980115006727766</c:v>
                </c:pt>
                <c:pt idx="99">
                  <c:v>1.6371291056774757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61-4403-A670-A46C95338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222160"/>
        <c:axId val="1956955408"/>
      </c:scatterChart>
      <c:valAx>
        <c:axId val="19602221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55408"/>
        <c:crosses val="autoZero"/>
        <c:crossBetween val="midCat"/>
      </c:valAx>
      <c:valAx>
        <c:axId val="1956955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22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">
                  <c:v>50420.4</c:v>
                </c:pt>
                <c:pt idx="5">
                  <c:v>59688.4</c:v>
                </c:pt>
                <c:pt idx="8">
                  <c:v>84829</c:v>
                </c:pt>
                <c:pt idx="9">
                  <c:v>52586.6</c:v>
                </c:pt>
                <c:pt idx="10">
                  <c:v>62660.4</c:v>
                </c:pt>
                <c:pt idx="11">
                  <c:v>40861.800000000003</c:v>
                </c:pt>
                <c:pt idx="14">
                  <c:v>75845</c:v>
                </c:pt>
                <c:pt idx="15">
                  <c:v>75383.399999999994</c:v>
                </c:pt>
                <c:pt idx="16">
                  <c:v>80638.399999999994</c:v>
                </c:pt>
                <c:pt idx="18">
                  <c:v>80056.2</c:v>
                </c:pt>
                <c:pt idx="20">
                  <c:v>53314.400000000001</c:v>
                </c:pt>
                <c:pt idx="23">
                  <c:v>74341</c:v>
                </c:pt>
                <c:pt idx="24">
                  <c:v>58863.6</c:v>
                </c:pt>
                <c:pt idx="27">
                  <c:v>54129.2</c:v>
                </c:pt>
                <c:pt idx="29">
                  <c:v>47088.6</c:v>
                </c:pt>
                <c:pt idx="32">
                  <c:v>79370</c:v>
                </c:pt>
                <c:pt idx="34">
                  <c:v>42959.6</c:v>
                </c:pt>
                <c:pt idx="35">
                  <c:v>51258.400000000001</c:v>
                </c:pt>
                <c:pt idx="36">
                  <c:v>66835</c:v>
                </c:pt>
                <c:pt idx="39">
                  <c:v>65780.399999999994</c:v>
                </c:pt>
                <c:pt idx="44">
                  <c:v>58638.400000000001</c:v>
                </c:pt>
                <c:pt idx="45">
                  <c:v>63032</c:v>
                </c:pt>
                <c:pt idx="46">
                  <c:v>78724.399999999994</c:v>
                </c:pt>
                <c:pt idx="48">
                  <c:v>84291.8</c:v>
                </c:pt>
                <c:pt idx="52">
                  <c:v>53567.8</c:v>
                </c:pt>
                <c:pt idx="55">
                  <c:v>61628.2</c:v>
                </c:pt>
                <c:pt idx="61">
                  <c:v>70546.399999999994</c:v>
                </c:pt>
                <c:pt idx="64">
                  <c:v>52159</c:v>
                </c:pt>
                <c:pt idx="65">
                  <c:v>46757</c:v>
                </c:pt>
                <c:pt idx="67">
                  <c:v>74542.399999999994</c:v>
                </c:pt>
                <c:pt idx="69">
                  <c:v>54268.6</c:v>
                </c:pt>
                <c:pt idx="71">
                  <c:v>71996.800000000003</c:v>
                </c:pt>
                <c:pt idx="72">
                  <c:v>68697</c:v>
                </c:pt>
                <c:pt idx="75">
                  <c:v>68328.800000000003</c:v>
                </c:pt>
                <c:pt idx="77">
                  <c:v>67051.8</c:v>
                </c:pt>
                <c:pt idx="78">
                  <c:v>67467.8</c:v>
                </c:pt>
                <c:pt idx="81">
                  <c:v>63524.2</c:v>
                </c:pt>
                <c:pt idx="82">
                  <c:v>78983.8</c:v>
                </c:pt>
                <c:pt idx="84">
                  <c:v>79315.600000000006</c:v>
                </c:pt>
                <c:pt idx="85">
                  <c:v>48232</c:v>
                </c:pt>
                <c:pt idx="86">
                  <c:v>56025</c:v>
                </c:pt>
                <c:pt idx="88">
                  <c:v>79851.399999999994</c:v>
                </c:pt>
                <c:pt idx="90">
                  <c:v>60948.2</c:v>
                </c:pt>
                <c:pt idx="94">
                  <c:v>57463.8</c:v>
                </c:pt>
                <c:pt idx="97">
                  <c:v>55954.6</c:v>
                </c:pt>
                <c:pt idx="98">
                  <c:v>91819</c:v>
                </c:pt>
                <c:pt idx="99">
                  <c:v>76625.600000000006</c:v>
                </c:pt>
              </c:numCache>
            </c:numRef>
          </c:xVal>
          <c:yVal>
            <c:numRef>
              <c:f>State009!$AJ$3:$AJ$101</c:f>
              <c:numCache>
                <c:formatCode>General</c:formatCode>
                <c:ptCount val="99"/>
                <c:pt idx="0">
                  <c:v>1.4159348200331612</c:v>
                </c:pt>
                <c:pt idx="4">
                  <c:v>1.5258576205761922</c:v>
                </c:pt>
                <c:pt idx="7">
                  <c:v>1.3126407242806115</c:v>
                </c:pt>
                <c:pt idx="8">
                  <c:v>1.1663807890222986</c:v>
                </c:pt>
                <c:pt idx="9">
                  <c:v>1.3064391545537533</c:v>
                </c:pt>
                <c:pt idx="10">
                  <c:v>1.3591667523212387</c:v>
                </c:pt>
                <c:pt idx="13">
                  <c:v>1.1053991693585603</c:v>
                </c:pt>
                <c:pt idx="14">
                  <c:v>1.0637222518485503</c:v>
                </c:pt>
                <c:pt idx="15">
                  <c:v>1.2798989067243398</c:v>
                </c:pt>
                <c:pt idx="17">
                  <c:v>1.015536585548652</c:v>
                </c:pt>
                <c:pt idx="19">
                  <c:v>1.334742583617184</c:v>
                </c:pt>
                <c:pt idx="22">
                  <c:v>1.254543253386422</c:v>
                </c:pt>
                <c:pt idx="23">
                  <c:v>1.2412594540598945</c:v>
                </c:pt>
                <c:pt idx="26">
                  <c:v>1.1517997679625784</c:v>
                </c:pt>
                <c:pt idx="28">
                  <c:v>1.305008006184087</c:v>
                </c:pt>
                <c:pt idx="31">
                  <c:v>1.1742849943303515</c:v>
                </c:pt>
                <c:pt idx="33">
                  <c:v>1.4632585033380199</c:v>
                </c:pt>
                <c:pt idx="34">
                  <c:v>1.025002731259657</c:v>
                </c:pt>
                <c:pt idx="35">
                  <c:v>1.5036133762250319</c:v>
                </c:pt>
                <c:pt idx="38">
                  <c:v>1.1449915172300564</c:v>
                </c:pt>
                <c:pt idx="43">
                  <c:v>1.186764986766351</c:v>
                </c:pt>
                <c:pt idx="44">
                  <c:v>1.3019418707957862</c:v>
                </c:pt>
                <c:pt idx="45">
                  <c:v>1.1878655156469913</c:v>
                </c:pt>
                <c:pt idx="47">
                  <c:v>1.494522598876759</c:v>
                </c:pt>
                <c:pt idx="51">
                  <c:v>1.1170889974947635</c:v>
                </c:pt>
                <c:pt idx="54">
                  <c:v>1.1587227924878547</c:v>
                </c:pt>
                <c:pt idx="60">
                  <c:v>1.1990973316852456</c:v>
                </c:pt>
                <c:pt idx="63">
                  <c:v>1.3387910044287659</c:v>
                </c:pt>
                <c:pt idx="64">
                  <c:v>1.5224458369869751</c:v>
                </c:pt>
                <c:pt idx="66">
                  <c:v>1.4255108502006912</c:v>
                </c:pt>
                <c:pt idx="68">
                  <c:v>1.0348894204014845</c:v>
                </c:pt>
                <c:pt idx="70">
                  <c:v>1.578236810524912</c:v>
                </c:pt>
                <c:pt idx="71">
                  <c:v>1.2092522235323231</c:v>
                </c:pt>
                <c:pt idx="74">
                  <c:v>1.2530587395066208</c:v>
                </c:pt>
                <c:pt idx="76">
                  <c:v>1.5494438628045779</c:v>
                </c:pt>
                <c:pt idx="77">
                  <c:v>1.4396645510895567</c:v>
                </c:pt>
                <c:pt idx="80">
                  <c:v>1.0339996410816665</c:v>
                </c:pt>
                <c:pt idx="81">
                  <c:v>1.4248364854565112</c:v>
                </c:pt>
                <c:pt idx="83">
                  <c:v>1.0311590658079872</c:v>
                </c:pt>
                <c:pt idx="84">
                  <c:v>1.0263725327583346</c:v>
                </c:pt>
                <c:pt idx="85">
                  <c:v>1.4094065149486836</c:v>
                </c:pt>
                <c:pt idx="87">
                  <c:v>1.2247875428608641</c:v>
                </c:pt>
                <c:pt idx="89">
                  <c:v>1.3613363479151148</c:v>
                </c:pt>
                <c:pt idx="93">
                  <c:v>1.1394651937393627</c:v>
                </c:pt>
                <c:pt idx="96">
                  <c:v>1.6320552733823492</c:v>
                </c:pt>
                <c:pt idx="97">
                  <c:v>1.0942288633071586</c:v>
                </c:pt>
                <c:pt idx="98">
                  <c:v>1.6371291056774757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0A-44BE-B895-C564DA2DE5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52222.400000000001</c:v>
                </c:pt>
                <c:pt idx="2">
                  <c:v>58692</c:v>
                </c:pt>
                <c:pt idx="3">
                  <c:v>41835</c:v>
                </c:pt>
                <c:pt idx="4">
                  <c:v>51772</c:v>
                </c:pt>
                <c:pt idx="6">
                  <c:v>53744</c:v>
                </c:pt>
                <c:pt idx="7">
                  <c:v>72869</c:v>
                </c:pt>
                <c:pt idx="12">
                  <c:v>61168.4</c:v>
                </c:pt>
                <c:pt idx="13">
                  <c:v>51046.6</c:v>
                </c:pt>
                <c:pt idx="17">
                  <c:v>58325.8</c:v>
                </c:pt>
                <c:pt idx="19">
                  <c:v>54723.199999999997</c:v>
                </c:pt>
                <c:pt idx="21">
                  <c:v>83143.399999999994</c:v>
                </c:pt>
                <c:pt idx="22">
                  <c:v>41992.2</c:v>
                </c:pt>
                <c:pt idx="25">
                  <c:v>61309.4</c:v>
                </c:pt>
                <c:pt idx="26">
                  <c:v>73084.399999999994</c:v>
                </c:pt>
                <c:pt idx="28">
                  <c:v>71107</c:v>
                </c:pt>
                <c:pt idx="30">
                  <c:v>42984.2</c:v>
                </c:pt>
                <c:pt idx="31">
                  <c:v>76011.399999999994</c:v>
                </c:pt>
                <c:pt idx="33">
                  <c:v>73439.199999999997</c:v>
                </c:pt>
                <c:pt idx="37">
                  <c:v>55306</c:v>
                </c:pt>
                <c:pt idx="38">
                  <c:v>36620.400000000001</c:v>
                </c:pt>
                <c:pt idx="40">
                  <c:v>72025</c:v>
                </c:pt>
                <c:pt idx="41">
                  <c:v>61729.2</c:v>
                </c:pt>
                <c:pt idx="42">
                  <c:v>69562.2</c:v>
                </c:pt>
                <c:pt idx="43">
                  <c:v>26569.599999999999</c:v>
                </c:pt>
                <c:pt idx="47">
                  <c:v>48979.8</c:v>
                </c:pt>
                <c:pt idx="49">
                  <c:v>40130.6</c:v>
                </c:pt>
                <c:pt idx="50">
                  <c:v>44921</c:v>
                </c:pt>
                <c:pt idx="51">
                  <c:v>48786.2</c:v>
                </c:pt>
                <c:pt idx="53">
                  <c:v>56278</c:v>
                </c:pt>
                <c:pt idx="54">
                  <c:v>51617.599999999999</c:v>
                </c:pt>
                <c:pt idx="56">
                  <c:v>54392.2</c:v>
                </c:pt>
                <c:pt idx="57">
                  <c:v>82063.399999999994</c:v>
                </c:pt>
                <c:pt idx="58">
                  <c:v>79618.600000000006</c:v>
                </c:pt>
                <c:pt idx="59">
                  <c:v>69762.399999999994</c:v>
                </c:pt>
                <c:pt idx="60">
                  <c:v>41285.599999999999</c:v>
                </c:pt>
                <c:pt idx="62">
                  <c:v>69988.399999999994</c:v>
                </c:pt>
                <c:pt idx="63">
                  <c:v>66270</c:v>
                </c:pt>
                <c:pt idx="66">
                  <c:v>59192.6</c:v>
                </c:pt>
                <c:pt idx="68">
                  <c:v>59458.400000000001</c:v>
                </c:pt>
                <c:pt idx="70">
                  <c:v>50787.4</c:v>
                </c:pt>
                <c:pt idx="73">
                  <c:v>80571.199999999997</c:v>
                </c:pt>
                <c:pt idx="74">
                  <c:v>70480</c:v>
                </c:pt>
                <c:pt idx="76">
                  <c:v>24656</c:v>
                </c:pt>
                <c:pt idx="79">
                  <c:v>40996</c:v>
                </c:pt>
                <c:pt idx="80">
                  <c:v>49950.400000000001</c:v>
                </c:pt>
                <c:pt idx="83">
                  <c:v>67155.8</c:v>
                </c:pt>
                <c:pt idx="87">
                  <c:v>45077.8</c:v>
                </c:pt>
                <c:pt idx="89">
                  <c:v>76430.600000000006</c:v>
                </c:pt>
                <c:pt idx="91">
                  <c:v>63022.400000000001</c:v>
                </c:pt>
                <c:pt idx="92">
                  <c:v>35815.4</c:v>
                </c:pt>
                <c:pt idx="93">
                  <c:v>48708.800000000003</c:v>
                </c:pt>
                <c:pt idx="95">
                  <c:v>54426.400000000001</c:v>
                </c:pt>
                <c:pt idx="96">
                  <c:v>40850.6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1.9070169122828518</c:v>
                </c:pt>
                <c:pt idx="2">
                  <c:v>1.5215361548422273</c:v>
                </c:pt>
                <c:pt idx="3">
                  <c:v>1.6842595912513445</c:v>
                </c:pt>
                <c:pt idx="4">
                  <c:v>1.840898555203585</c:v>
                </c:pt>
                <c:pt idx="6">
                  <c:v>1.9782859481988686</c:v>
                </c:pt>
                <c:pt idx="7">
                  <c:v>1.8360894207413303</c:v>
                </c:pt>
                <c:pt idx="12">
                  <c:v>1.8600126862889987</c:v>
                </c:pt>
                <c:pt idx="13">
                  <c:v>2.1482919528430884</c:v>
                </c:pt>
                <c:pt idx="17">
                  <c:v>1.8947875554214428</c:v>
                </c:pt>
                <c:pt idx="19">
                  <c:v>1.8712904216127713</c:v>
                </c:pt>
                <c:pt idx="21">
                  <c:v>1.5709845880731363</c:v>
                </c:pt>
                <c:pt idx="22">
                  <c:v>2.0947699810917269</c:v>
                </c:pt>
                <c:pt idx="25">
                  <c:v>1.8735789291690996</c:v>
                </c:pt>
                <c:pt idx="26">
                  <c:v>1.8505453968288719</c:v>
                </c:pt>
                <c:pt idx="28">
                  <c:v>1.6336366321177944</c:v>
                </c:pt>
                <c:pt idx="30">
                  <c:v>1.6653328432307686</c:v>
                </c:pt>
                <c:pt idx="31">
                  <c:v>1.9206592695306233</c:v>
                </c:pt>
                <c:pt idx="33">
                  <c:v>1.6385527075458339</c:v>
                </c:pt>
                <c:pt idx="37">
                  <c:v>2.1897985751997977</c:v>
                </c:pt>
                <c:pt idx="38">
                  <c:v>2.4946750991250779</c:v>
                </c:pt>
                <c:pt idx="40">
                  <c:v>1.6851093370357515</c:v>
                </c:pt>
                <c:pt idx="41">
                  <c:v>1.8297175404832722</c:v>
                </c:pt>
                <c:pt idx="42">
                  <c:v>1.6324958095057374</c:v>
                </c:pt>
                <c:pt idx="43">
                  <c:v>1.9152715885824403</c:v>
                </c:pt>
                <c:pt idx="47">
                  <c:v>2.233328841685756</c:v>
                </c:pt>
                <c:pt idx="49">
                  <c:v>1.7561411989853131</c:v>
                </c:pt>
                <c:pt idx="50">
                  <c:v>1.8514948465083145</c:v>
                </c:pt>
                <c:pt idx="51">
                  <c:v>1.5185441784767004</c:v>
                </c:pt>
                <c:pt idx="53">
                  <c:v>1.4290664202707986</c:v>
                </c:pt>
                <c:pt idx="54">
                  <c:v>2.143164347044419</c:v>
                </c:pt>
                <c:pt idx="56">
                  <c:v>1.8930103948727943</c:v>
                </c:pt>
                <c:pt idx="57">
                  <c:v>1.6115101250983996</c:v>
                </c:pt>
                <c:pt idx="58">
                  <c:v>1.6412496577432911</c:v>
                </c:pt>
                <c:pt idx="59">
                  <c:v>1.8402463218008556</c:v>
                </c:pt>
                <c:pt idx="60">
                  <c:v>2.5181176972116188</c:v>
                </c:pt>
                <c:pt idx="62">
                  <c:v>1.9474084276823018</c:v>
                </c:pt>
                <c:pt idx="63">
                  <c:v>2.0317338162064282</c:v>
                </c:pt>
                <c:pt idx="66">
                  <c:v>1.9273355115335364</c:v>
                </c:pt>
                <c:pt idx="68">
                  <c:v>1.8863608842484829</c:v>
                </c:pt>
                <c:pt idx="70">
                  <c:v>1.9025978884526475</c:v>
                </c:pt>
                <c:pt idx="73">
                  <c:v>1.6865703874337232</c:v>
                </c:pt>
                <c:pt idx="74">
                  <c:v>1.7835556186152099</c:v>
                </c:pt>
                <c:pt idx="76">
                  <c:v>2.234587929915639</c:v>
                </c:pt>
                <c:pt idx="79">
                  <c:v>1.7558542296809445</c:v>
                </c:pt>
                <c:pt idx="80">
                  <c:v>1.9173019635478394</c:v>
                </c:pt>
                <c:pt idx="83">
                  <c:v>1.8759958186783567</c:v>
                </c:pt>
                <c:pt idx="87">
                  <c:v>1.9744308728465008</c:v>
                </c:pt>
                <c:pt idx="89">
                  <c:v>1.3736906422296828</c:v>
                </c:pt>
                <c:pt idx="91">
                  <c:v>1.7980115006727766</c:v>
                </c:pt>
                <c:pt idx="92">
                  <c:v>2.2830402564260064</c:v>
                </c:pt>
                <c:pt idx="93">
                  <c:v>1.8701343494399367</c:v>
                </c:pt>
                <c:pt idx="95">
                  <c:v>2.0266451574970969</c:v>
                </c:pt>
                <c:pt idx="96">
                  <c:v>2.1499072229049268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0A-44BE-B895-C564DA2DE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498272"/>
        <c:axId val="1956970800"/>
      </c:scatterChart>
      <c:valAx>
        <c:axId val="196149827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70800"/>
        <c:crosses val="autoZero"/>
        <c:crossBetween val="midCat"/>
      </c:valAx>
      <c:valAx>
        <c:axId val="1956970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498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53692.4</c:v>
                </c:pt>
                <c:pt idx="1">
                  <c:v>48480.2</c:v>
                </c:pt>
                <c:pt idx="2">
                  <c:v>59997</c:v>
                </c:pt>
                <c:pt idx="3">
                  <c:v>43431</c:v>
                </c:pt>
                <c:pt idx="4">
                  <c:v>57451</c:v>
                </c:pt>
                <c:pt idx="5">
                  <c:v>59014.2</c:v>
                </c:pt>
                <c:pt idx="6">
                  <c:v>53842.400000000001</c:v>
                </c:pt>
                <c:pt idx="7">
                  <c:v>73325.399999999994</c:v>
                </c:pt>
                <c:pt idx="8">
                  <c:v>81340</c:v>
                </c:pt>
                <c:pt idx="9">
                  <c:v>50035.8</c:v>
                </c:pt>
                <c:pt idx="10">
                  <c:v>63436</c:v>
                </c:pt>
                <c:pt idx="11">
                  <c:v>39041.4</c:v>
                </c:pt>
                <c:pt idx="12">
                  <c:v>58466</c:v>
                </c:pt>
                <c:pt idx="13">
                  <c:v>50925.4</c:v>
                </c:pt>
                <c:pt idx="14">
                  <c:v>75870.8</c:v>
                </c:pt>
                <c:pt idx="15">
                  <c:v>78959.600000000006</c:v>
                </c:pt>
                <c:pt idx="16">
                  <c:v>81728</c:v>
                </c:pt>
                <c:pt idx="17">
                  <c:v>56877.599999999999</c:v>
                </c:pt>
                <c:pt idx="18">
                  <c:v>80056.2</c:v>
                </c:pt>
                <c:pt idx="19">
                  <c:v>53539.4</c:v>
                </c:pt>
                <c:pt idx="20">
                  <c:v>48228.4</c:v>
                </c:pt>
                <c:pt idx="21">
                  <c:v>83826</c:v>
                </c:pt>
                <c:pt idx="22">
                  <c:v>42163.4</c:v>
                </c:pt>
                <c:pt idx="23">
                  <c:v>74731.399999999994</c:v>
                </c:pt>
                <c:pt idx="24">
                  <c:v>59889.4</c:v>
                </c:pt>
                <c:pt idx="25">
                  <c:v>63567.6</c:v>
                </c:pt>
                <c:pt idx="26">
                  <c:v>71784.2</c:v>
                </c:pt>
                <c:pt idx="27">
                  <c:v>54283.8</c:v>
                </c:pt>
                <c:pt idx="28">
                  <c:v>73339.399999999994</c:v>
                </c:pt>
                <c:pt idx="29">
                  <c:v>46940.2</c:v>
                </c:pt>
                <c:pt idx="30">
                  <c:v>40080.800000000003</c:v>
                </c:pt>
                <c:pt idx="31">
                  <c:v>74429.2</c:v>
                </c:pt>
                <c:pt idx="32">
                  <c:v>80265.399999999994</c:v>
                </c:pt>
                <c:pt idx="33">
                  <c:v>73773.399999999994</c:v>
                </c:pt>
                <c:pt idx="34">
                  <c:v>44221</c:v>
                </c:pt>
                <c:pt idx="35">
                  <c:v>51736.4</c:v>
                </c:pt>
                <c:pt idx="36">
                  <c:v>65383</c:v>
                </c:pt>
                <c:pt idx="37">
                  <c:v>56711.8</c:v>
                </c:pt>
                <c:pt idx="38">
                  <c:v>34903</c:v>
                </c:pt>
                <c:pt idx="39">
                  <c:v>68203.8</c:v>
                </c:pt>
                <c:pt idx="40">
                  <c:v>73057.2</c:v>
                </c:pt>
                <c:pt idx="41">
                  <c:v>61129.2</c:v>
                </c:pt>
                <c:pt idx="42">
                  <c:v>70867.399999999994</c:v>
                </c:pt>
                <c:pt idx="43">
                  <c:v>27117.8</c:v>
                </c:pt>
                <c:pt idx="44">
                  <c:v>60495.4</c:v>
                </c:pt>
                <c:pt idx="45">
                  <c:v>64873.2</c:v>
                </c:pt>
                <c:pt idx="46">
                  <c:v>74984</c:v>
                </c:pt>
                <c:pt idx="47">
                  <c:v>47231.4</c:v>
                </c:pt>
                <c:pt idx="48">
                  <c:v>84807.6</c:v>
                </c:pt>
                <c:pt idx="49">
                  <c:v>40439.199999999997</c:v>
                </c:pt>
                <c:pt idx="50">
                  <c:v>44068</c:v>
                </c:pt>
                <c:pt idx="51">
                  <c:v>48849.599999999999</c:v>
                </c:pt>
                <c:pt idx="52">
                  <c:v>52020.800000000003</c:v>
                </c:pt>
                <c:pt idx="53">
                  <c:v>57628.800000000003</c:v>
                </c:pt>
                <c:pt idx="54">
                  <c:v>52324</c:v>
                </c:pt>
                <c:pt idx="55">
                  <c:v>60328</c:v>
                </c:pt>
                <c:pt idx="56">
                  <c:v>55868.6</c:v>
                </c:pt>
                <c:pt idx="57">
                  <c:v>86516.2</c:v>
                </c:pt>
                <c:pt idx="58">
                  <c:v>82509.600000000006</c:v>
                </c:pt>
                <c:pt idx="59">
                  <c:v>70324</c:v>
                </c:pt>
                <c:pt idx="60">
                  <c:v>41277</c:v>
                </c:pt>
                <c:pt idx="61">
                  <c:v>72154.399999999994</c:v>
                </c:pt>
                <c:pt idx="62">
                  <c:v>70335.199999999997</c:v>
                </c:pt>
                <c:pt idx="63">
                  <c:v>64564.2</c:v>
                </c:pt>
                <c:pt idx="64">
                  <c:v>55909.8</c:v>
                </c:pt>
                <c:pt idx="65">
                  <c:v>51146</c:v>
                </c:pt>
                <c:pt idx="66">
                  <c:v>59875</c:v>
                </c:pt>
                <c:pt idx="67">
                  <c:v>78563.8</c:v>
                </c:pt>
                <c:pt idx="68">
                  <c:v>61054.6</c:v>
                </c:pt>
                <c:pt idx="69">
                  <c:v>54286</c:v>
                </c:pt>
                <c:pt idx="70">
                  <c:v>54250</c:v>
                </c:pt>
                <c:pt idx="71">
                  <c:v>73209</c:v>
                </c:pt>
                <c:pt idx="72">
                  <c:v>67698.600000000006</c:v>
                </c:pt>
                <c:pt idx="73">
                  <c:v>77822.2</c:v>
                </c:pt>
                <c:pt idx="74">
                  <c:v>70101.600000000006</c:v>
                </c:pt>
                <c:pt idx="75">
                  <c:v>66520.600000000006</c:v>
                </c:pt>
                <c:pt idx="76">
                  <c:v>27506.2</c:v>
                </c:pt>
                <c:pt idx="77">
                  <c:v>69619.600000000006</c:v>
                </c:pt>
                <c:pt idx="78">
                  <c:v>64366.6</c:v>
                </c:pt>
                <c:pt idx="79">
                  <c:v>41336.199999999997</c:v>
                </c:pt>
                <c:pt idx="80">
                  <c:v>49174.400000000001</c:v>
                </c:pt>
                <c:pt idx="81">
                  <c:v>64678.6</c:v>
                </c:pt>
                <c:pt idx="82">
                  <c:v>81418.8</c:v>
                </c:pt>
                <c:pt idx="83">
                  <c:v>69470.2</c:v>
                </c:pt>
                <c:pt idx="84">
                  <c:v>80535.600000000006</c:v>
                </c:pt>
                <c:pt idx="85">
                  <c:v>48746.2</c:v>
                </c:pt>
                <c:pt idx="86">
                  <c:v>56891.6</c:v>
                </c:pt>
                <c:pt idx="87">
                  <c:v>46335.199999999997</c:v>
                </c:pt>
                <c:pt idx="88">
                  <c:v>82089.600000000006</c:v>
                </c:pt>
                <c:pt idx="89">
                  <c:v>74823</c:v>
                </c:pt>
                <c:pt idx="90">
                  <c:v>64962.400000000001</c:v>
                </c:pt>
                <c:pt idx="91">
                  <c:v>63446.400000000001</c:v>
                </c:pt>
                <c:pt idx="92">
                  <c:v>37126.6</c:v>
                </c:pt>
                <c:pt idx="93">
                  <c:v>51514</c:v>
                </c:pt>
                <c:pt idx="94">
                  <c:v>57708.2</c:v>
                </c:pt>
                <c:pt idx="95">
                  <c:v>58319.6</c:v>
                </c:pt>
                <c:pt idx="96">
                  <c:v>37613.800000000003</c:v>
                </c:pt>
                <c:pt idx="97">
                  <c:v>58306.2</c:v>
                </c:pt>
                <c:pt idx="98">
                  <c:v>94625.600000000006</c:v>
                </c:pt>
                <c:pt idx="99">
                  <c:v>76816.800000000003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1.8261429923043111</c:v>
                </c:pt>
                <c:pt idx="1">
                  <c:v>1.2575443170613982</c:v>
                </c:pt>
                <c:pt idx="2">
                  <c:v>1.3115489107788723</c:v>
                </c:pt>
                <c:pt idx="3">
                  <c:v>1.6225276875964174</c:v>
                </c:pt>
                <c:pt idx="4">
                  <c:v>1.6175697550956467</c:v>
                </c:pt>
                <c:pt idx="5">
                  <c:v>1.5120767544082612</c:v>
                </c:pt>
                <c:pt idx="6">
                  <c:v>1.9158878504672896</c:v>
                </c:pt>
                <c:pt idx="7">
                  <c:v>1.824661031511591</c:v>
                </c:pt>
                <c:pt idx="8">
                  <c:v>1.3598967297762479</c:v>
                </c:pt>
                <c:pt idx="9">
                  <c:v>1.2269415098789267</c:v>
                </c:pt>
                <c:pt idx="10">
                  <c:v>1.2139163881707549</c:v>
                </c:pt>
                <c:pt idx="11">
                  <c:v>1.3820457258192584</c:v>
                </c:pt>
                <c:pt idx="12">
                  <c:v>1.9468408989840249</c:v>
                </c:pt>
                <c:pt idx="13">
                  <c:v>2.1211811787438095</c:v>
                </c:pt>
                <c:pt idx="14">
                  <c:v>1.1026771827896897</c:v>
                </c:pt>
                <c:pt idx="15">
                  <c:v>1.0713326815232092</c:v>
                </c:pt>
                <c:pt idx="16">
                  <c:v>1.2272293461237276</c:v>
                </c:pt>
                <c:pt idx="17">
                  <c:v>1.9443506758372364</c:v>
                </c:pt>
                <c:pt idx="18">
                  <c:v>1.023793285217135</c:v>
                </c:pt>
                <c:pt idx="19">
                  <c:v>1.9126288303567092</c:v>
                </c:pt>
                <c:pt idx="20">
                  <c:v>1.4754999129143824</c:v>
                </c:pt>
                <c:pt idx="21">
                  <c:v>1.5580249564574238</c:v>
                </c:pt>
                <c:pt idx="22">
                  <c:v>2.1510836412623271</c:v>
                </c:pt>
                <c:pt idx="23">
                  <c:v>1.1964716303990024</c:v>
                </c:pt>
                <c:pt idx="24">
                  <c:v>1.2411879230715286</c:v>
                </c:pt>
                <c:pt idx="25">
                  <c:v>1.7571687463424763</c:v>
                </c:pt>
                <c:pt idx="26">
                  <c:v>1.8857910236514444</c:v>
                </c:pt>
                <c:pt idx="27">
                  <c:v>1.2416964177157825</c:v>
                </c:pt>
                <c:pt idx="28">
                  <c:v>1.5839507822534682</c:v>
                </c:pt>
                <c:pt idx="29">
                  <c:v>1.3145874964316302</c:v>
                </c:pt>
                <c:pt idx="30">
                  <c:v>1.6320782020318954</c:v>
                </c:pt>
                <c:pt idx="31">
                  <c:v>1.8491801604746525</c:v>
                </c:pt>
                <c:pt idx="32">
                  <c:v>1.2021742868035294</c:v>
                </c:pt>
                <c:pt idx="33">
                  <c:v>1.6205841129729688</c:v>
                </c:pt>
                <c:pt idx="34">
                  <c:v>1.4216548698582121</c:v>
                </c:pt>
                <c:pt idx="35">
                  <c:v>1.0817722145336746</c:v>
                </c:pt>
                <c:pt idx="36">
                  <c:v>1.5470535154397933</c:v>
                </c:pt>
                <c:pt idx="37">
                  <c:v>2.13740350332735</c:v>
                </c:pt>
                <c:pt idx="38">
                  <c:v>2.6484829384293613</c:v>
                </c:pt>
                <c:pt idx="39">
                  <c:v>1.104307971110114</c:v>
                </c:pt>
                <c:pt idx="40">
                  <c:v>1.6276287621206398</c:v>
                </c:pt>
                <c:pt idx="41">
                  <c:v>1.8492962446752126</c:v>
                </c:pt>
                <c:pt idx="42">
                  <c:v>1.6025704343605101</c:v>
                </c:pt>
                <c:pt idx="43">
                  <c:v>1.8705425956382893</c:v>
                </c:pt>
                <c:pt idx="44">
                  <c:v>1.1481038227699958</c:v>
                </c:pt>
                <c:pt idx="45">
                  <c:v>1.1170868710037427</c:v>
                </c:pt>
                <c:pt idx="46">
                  <c:v>1.2433585831644085</c:v>
                </c:pt>
                <c:pt idx="47">
                  <c:v>2.3498774120606205</c:v>
                </c:pt>
                <c:pt idx="48">
                  <c:v>1.4858338167805714</c:v>
                </c:pt>
                <c:pt idx="49">
                  <c:v>1.6667243664563098</c:v>
                </c:pt>
                <c:pt idx="50">
                  <c:v>1.88735590451121</c:v>
                </c:pt>
                <c:pt idx="51">
                  <c:v>1.645254004126953</c:v>
                </c:pt>
                <c:pt idx="52">
                  <c:v>1.2617068557192508</c:v>
                </c:pt>
                <c:pt idx="53">
                  <c:v>1.4044540229885056</c:v>
                </c:pt>
                <c:pt idx="54">
                  <c:v>2.1746426114211452</c:v>
                </c:pt>
                <c:pt idx="55">
                  <c:v>1.208642752950537</c:v>
                </c:pt>
                <c:pt idx="56">
                  <c:v>1.8365593553445048</c:v>
                </c:pt>
                <c:pt idx="57">
                  <c:v>1.4527683832623255</c:v>
                </c:pt>
                <c:pt idx="58">
                  <c:v>1.5837429826347478</c:v>
                </c:pt>
                <c:pt idx="59">
                  <c:v>1.7663955406404641</c:v>
                </c:pt>
                <c:pt idx="60">
                  <c:v>2.5187634760278121</c:v>
                </c:pt>
                <c:pt idx="61">
                  <c:v>1.1711413302584459</c:v>
                </c:pt>
                <c:pt idx="62">
                  <c:v>1.9463511868879311</c:v>
                </c:pt>
                <c:pt idx="63">
                  <c:v>2.0855210782446001</c:v>
                </c:pt>
                <c:pt idx="64">
                  <c:v>1.2513727468171947</c:v>
                </c:pt>
                <c:pt idx="65">
                  <c:v>1.3067297540374614</c:v>
                </c:pt>
                <c:pt idx="66">
                  <c:v>1.8888684759916492</c:v>
                </c:pt>
                <c:pt idx="67">
                  <c:v>1.3548988210855382</c:v>
                </c:pt>
                <c:pt idx="68">
                  <c:v>1.8370442194363734</c:v>
                </c:pt>
                <c:pt idx="69">
                  <c:v>1.1085731127730907</c:v>
                </c:pt>
                <c:pt idx="70">
                  <c:v>1.8532718894009217</c:v>
                </c:pt>
                <c:pt idx="71">
                  <c:v>1.5871545848188064</c:v>
                </c:pt>
                <c:pt idx="72">
                  <c:v>1.2271893362639699</c:v>
                </c:pt>
                <c:pt idx="73">
                  <c:v>1.7216681101279585</c:v>
                </c:pt>
                <c:pt idx="74">
                  <c:v>1.7390187955767056</c:v>
                </c:pt>
                <c:pt idx="75">
                  <c:v>1.203326488335944</c:v>
                </c:pt>
                <c:pt idx="76">
                  <c:v>1.9912237968167177</c:v>
                </c:pt>
                <c:pt idx="77">
                  <c:v>1.4867939488305015</c:v>
                </c:pt>
                <c:pt idx="78">
                  <c:v>1.564289553899072</c:v>
                </c:pt>
                <c:pt idx="79">
                  <c:v>1.741814680594733</c:v>
                </c:pt>
                <c:pt idx="80">
                  <c:v>1.8253400143163923</c:v>
                </c:pt>
                <c:pt idx="81">
                  <c:v>1.0418438246962674</c:v>
                </c:pt>
                <c:pt idx="82">
                  <c:v>1.3450824625270821</c:v>
                </c:pt>
                <c:pt idx="83">
                  <c:v>1.8067171247527718</c:v>
                </c:pt>
                <c:pt idx="84">
                  <c:v>1.0645602689990512</c:v>
                </c:pt>
                <c:pt idx="85">
                  <c:v>1.0471175189040378</c:v>
                </c:pt>
                <c:pt idx="86">
                  <c:v>1.3887638948456362</c:v>
                </c:pt>
                <c:pt idx="87">
                  <c:v>2.082239852207393</c:v>
                </c:pt>
                <c:pt idx="88">
                  <c:v>1.1881285814524616</c:v>
                </c:pt>
                <c:pt idx="89">
                  <c:v>1.4032048968899937</c:v>
                </c:pt>
                <c:pt idx="90">
                  <c:v>1.155791657943672</c:v>
                </c:pt>
                <c:pt idx="91">
                  <c:v>1.7618493720683917</c:v>
                </c:pt>
                <c:pt idx="92">
                  <c:v>2.181266261925412</c:v>
                </c:pt>
                <c:pt idx="93">
                  <c:v>1.7919982917265209</c:v>
                </c:pt>
                <c:pt idx="94">
                  <c:v>1.1365629148024026</c:v>
                </c:pt>
                <c:pt idx="95">
                  <c:v>1.9579866802927319</c:v>
                </c:pt>
                <c:pt idx="96">
                  <c:v>2.4058457268343001</c:v>
                </c:pt>
                <c:pt idx="97">
                  <c:v>1.5919919322473426</c:v>
                </c:pt>
                <c:pt idx="98">
                  <c:v>1.1201514177981433</c:v>
                </c:pt>
                <c:pt idx="99">
                  <c:v>1.6330542277210194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9C-4369-8E39-6DDA6F4A7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509536"/>
        <c:axId val="1956983696"/>
      </c:scatterChart>
      <c:valAx>
        <c:axId val="195850953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83696"/>
        <c:crosses val="autoZero"/>
        <c:crossBetween val="midCat"/>
      </c:valAx>
      <c:valAx>
        <c:axId val="1956983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509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48480.2</c:v>
                </c:pt>
                <c:pt idx="2">
                  <c:v>59997</c:v>
                </c:pt>
                <c:pt idx="9">
                  <c:v>50035.8</c:v>
                </c:pt>
                <c:pt idx="11">
                  <c:v>39041.4</c:v>
                </c:pt>
                <c:pt idx="20">
                  <c:v>48228.4</c:v>
                </c:pt>
                <c:pt idx="24">
                  <c:v>59889.4</c:v>
                </c:pt>
                <c:pt idx="27">
                  <c:v>54283.8</c:v>
                </c:pt>
                <c:pt idx="30">
                  <c:v>40080.800000000003</c:v>
                </c:pt>
                <c:pt idx="34">
                  <c:v>44221</c:v>
                </c:pt>
                <c:pt idx="35">
                  <c:v>51736.4</c:v>
                </c:pt>
                <c:pt idx="39">
                  <c:v>68203.8</c:v>
                </c:pt>
                <c:pt idx="43">
                  <c:v>27117.8</c:v>
                </c:pt>
                <c:pt idx="50">
                  <c:v>44068</c:v>
                </c:pt>
                <c:pt idx="52">
                  <c:v>52020.800000000003</c:v>
                </c:pt>
                <c:pt idx="55">
                  <c:v>60328</c:v>
                </c:pt>
                <c:pt idx="69">
                  <c:v>54286</c:v>
                </c:pt>
                <c:pt idx="80">
                  <c:v>49174.400000000001</c:v>
                </c:pt>
                <c:pt idx="85">
                  <c:v>48746.2</c:v>
                </c:pt>
                <c:pt idx="97">
                  <c:v>58306.2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1.2575443170613982</c:v>
                </c:pt>
                <c:pt idx="1">
                  <c:v>1.3115489107788723</c:v>
                </c:pt>
                <c:pt idx="8">
                  <c:v>1.2269415098789267</c:v>
                </c:pt>
                <c:pt idx="10">
                  <c:v>1.3820457258192584</c:v>
                </c:pt>
                <c:pt idx="19">
                  <c:v>1.4754999129143824</c:v>
                </c:pt>
                <c:pt idx="23">
                  <c:v>1.2411879230715286</c:v>
                </c:pt>
                <c:pt idx="26">
                  <c:v>1.2416964177157825</c:v>
                </c:pt>
                <c:pt idx="29">
                  <c:v>1.6320782020318954</c:v>
                </c:pt>
                <c:pt idx="33">
                  <c:v>1.4216548698582121</c:v>
                </c:pt>
                <c:pt idx="34">
                  <c:v>1.0817722145336746</c:v>
                </c:pt>
                <c:pt idx="38">
                  <c:v>1.104307971110114</c:v>
                </c:pt>
                <c:pt idx="42">
                  <c:v>1.8705425956382893</c:v>
                </c:pt>
                <c:pt idx="49">
                  <c:v>1.88735590451121</c:v>
                </c:pt>
                <c:pt idx="51">
                  <c:v>1.2617068557192508</c:v>
                </c:pt>
                <c:pt idx="54">
                  <c:v>1.208642752950537</c:v>
                </c:pt>
                <c:pt idx="68">
                  <c:v>1.1085731127730907</c:v>
                </c:pt>
                <c:pt idx="79">
                  <c:v>1.8253400143163923</c:v>
                </c:pt>
                <c:pt idx="84">
                  <c:v>1.0471175189040378</c:v>
                </c:pt>
                <c:pt idx="96">
                  <c:v>1.5919919322473426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C0-411E-8E05-9DD12BEDC0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5">
                  <c:v>59014.2</c:v>
                </c:pt>
                <c:pt idx="8">
                  <c:v>81340</c:v>
                </c:pt>
                <c:pt idx="10">
                  <c:v>63436</c:v>
                </c:pt>
                <c:pt idx="14">
                  <c:v>75870.8</c:v>
                </c:pt>
                <c:pt idx="15">
                  <c:v>78959.600000000006</c:v>
                </c:pt>
                <c:pt idx="16">
                  <c:v>81728</c:v>
                </c:pt>
                <c:pt idx="18">
                  <c:v>80056.2</c:v>
                </c:pt>
                <c:pt idx="21">
                  <c:v>83826</c:v>
                </c:pt>
                <c:pt idx="23">
                  <c:v>74731.399999999994</c:v>
                </c:pt>
                <c:pt idx="32">
                  <c:v>80265.399999999994</c:v>
                </c:pt>
                <c:pt idx="33">
                  <c:v>73773.399999999994</c:v>
                </c:pt>
                <c:pt idx="45">
                  <c:v>64873.2</c:v>
                </c:pt>
                <c:pt idx="46">
                  <c:v>74984</c:v>
                </c:pt>
                <c:pt idx="48">
                  <c:v>84807.6</c:v>
                </c:pt>
                <c:pt idx="57">
                  <c:v>86516.2</c:v>
                </c:pt>
                <c:pt idx="58">
                  <c:v>82509.600000000006</c:v>
                </c:pt>
                <c:pt idx="61">
                  <c:v>72154.399999999994</c:v>
                </c:pt>
                <c:pt idx="67">
                  <c:v>78563.8</c:v>
                </c:pt>
                <c:pt idx="71">
                  <c:v>73209</c:v>
                </c:pt>
                <c:pt idx="72">
                  <c:v>67698.600000000006</c:v>
                </c:pt>
                <c:pt idx="73">
                  <c:v>77822.2</c:v>
                </c:pt>
                <c:pt idx="75">
                  <c:v>66520.600000000006</c:v>
                </c:pt>
                <c:pt idx="77">
                  <c:v>69619.600000000006</c:v>
                </c:pt>
                <c:pt idx="81">
                  <c:v>64678.6</c:v>
                </c:pt>
                <c:pt idx="82">
                  <c:v>81418.8</c:v>
                </c:pt>
                <c:pt idx="84">
                  <c:v>80535.600000000006</c:v>
                </c:pt>
                <c:pt idx="88">
                  <c:v>82089.600000000006</c:v>
                </c:pt>
                <c:pt idx="89">
                  <c:v>74823</c:v>
                </c:pt>
                <c:pt idx="90">
                  <c:v>64962.400000000001</c:v>
                </c:pt>
                <c:pt idx="94">
                  <c:v>57708.2</c:v>
                </c:pt>
                <c:pt idx="98">
                  <c:v>94625.600000000006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5">
                  <c:v>1.5120767544082612</c:v>
                </c:pt>
                <c:pt idx="8">
                  <c:v>1.3598967297762479</c:v>
                </c:pt>
                <c:pt idx="10">
                  <c:v>1.2139163881707549</c:v>
                </c:pt>
                <c:pt idx="14">
                  <c:v>1.1026771827896897</c:v>
                </c:pt>
                <c:pt idx="15">
                  <c:v>1.0713326815232092</c:v>
                </c:pt>
                <c:pt idx="16">
                  <c:v>1.2272293461237276</c:v>
                </c:pt>
                <c:pt idx="18">
                  <c:v>1.023793285217135</c:v>
                </c:pt>
                <c:pt idx="21">
                  <c:v>1.5580249564574238</c:v>
                </c:pt>
                <c:pt idx="23">
                  <c:v>1.1964716303990024</c:v>
                </c:pt>
                <c:pt idx="32">
                  <c:v>1.2021742868035294</c:v>
                </c:pt>
                <c:pt idx="33">
                  <c:v>1.6205841129729688</c:v>
                </c:pt>
                <c:pt idx="45">
                  <c:v>1.1170868710037427</c:v>
                </c:pt>
                <c:pt idx="46">
                  <c:v>1.2433585831644085</c:v>
                </c:pt>
                <c:pt idx="48">
                  <c:v>1.4858338167805714</c:v>
                </c:pt>
                <c:pt idx="57">
                  <c:v>1.4527683832623255</c:v>
                </c:pt>
                <c:pt idx="58">
                  <c:v>1.5837429826347478</c:v>
                </c:pt>
                <c:pt idx="61">
                  <c:v>1.1711413302584459</c:v>
                </c:pt>
                <c:pt idx="67">
                  <c:v>1.3548988210855382</c:v>
                </c:pt>
                <c:pt idx="71">
                  <c:v>1.5871545848188064</c:v>
                </c:pt>
                <c:pt idx="72">
                  <c:v>1.2271893362639699</c:v>
                </c:pt>
                <c:pt idx="73">
                  <c:v>1.7216681101279585</c:v>
                </c:pt>
                <c:pt idx="75">
                  <c:v>1.203326488335944</c:v>
                </c:pt>
                <c:pt idx="77">
                  <c:v>1.4867939488305015</c:v>
                </c:pt>
                <c:pt idx="81">
                  <c:v>1.0418438246962674</c:v>
                </c:pt>
                <c:pt idx="82">
                  <c:v>1.3450824625270821</c:v>
                </c:pt>
                <c:pt idx="84">
                  <c:v>1.0645602689990512</c:v>
                </c:pt>
                <c:pt idx="88">
                  <c:v>1.1881285814524616</c:v>
                </c:pt>
                <c:pt idx="89">
                  <c:v>1.4032048968899937</c:v>
                </c:pt>
                <c:pt idx="90">
                  <c:v>1.155791657943672</c:v>
                </c:pt>
                <c:pt idx="94">
                  <c:v>1.1365629148024026</c:v>
                </c:pt>
                <c:pt idx="98">
                  <c:v>1.1201514177981433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C0-411E-8E05-9DD12BEDC0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0">
                  <c:v>53692.4</c:v>
                </c:pt>
                <c:pt idx="3">
                  <c:v>43431</c:v>
                </c:pt>
                <c:pt idx="4">
                  <c:v>57451</c:v>
                </c:pt>
                <c:pt idx="6">
                  <c:v>53842.400000000001</c:v>
                </c:pt>
                <c:pt idx="12">
                  <c:v>58466</c:v>
                </c:pt>
                <c:pt idx="13">
                  <c:v>50925.4</c:v>
                </c:pt>
                <c:pt idx="19">
                  <c:v>53539.4</c:v>
                </c:pt>
                <c:pt idx="22">
                  <c:v>42163.4</c:v>
                </c:pt>
                <c:pt idx="29">
                  <c:v>46940.2</c:v>
                </c:pt>
                <c:pt idx="37">
                  <c:v>56711.8</c:v>
                </c:pt>
                <c:pt idx="38">
                  <c:v>34903</c:v>
                </c:pt>
                <c:pt idx="44">
                  <c:v>60495.4</c:v>
                </c:pt>
                <c:pt idx="47">
                  <c:v>47231.4</c:v>
                </c:pt>
                <c:pt idx="49">
                  <c:v>40439.199999999997</c:v>
                </c:pt>
                <c:pt idx="51">
                  <c:v>48849.599999999999</c:v>
                </c:pt>
                <c:pt idx="53">
                  <c:v>57628.800000000003</c:v>
                </c:pt>
                <c:pt idx="54">
                  <c:v>52324</c:v>
                </c:pt>
                <c:pt idx="56">
                  <c:v>55868.6</c:v>
                </c:pt>
                <c:pt idx="60">
                  <c:v>41277</c:v>
                </c:pt>
                <c:pt idx="64">
                  <c:v>55909.8</c:v>
                </c:pt>
                <c:pt idx="65">
                  <c:v>51146</c:v>
                </c:pt>
                <c:pt idx="66">
                  <c:v>59875</c:v>
                </c:pt>
                <c:pt idx="70">
                  <c:v>54250</c:v>
                </c:pt>
                <c:pt idx="76">
                  <c:v>27506.2</c:v>
                </c:pt>
                <c:pt idx="79">
                  <c:v>41336.199999999997</c:v>
                </c:pt>
                <c:pt idx="86">
                  <c:v>56891.6</c:v>
                </c:pt>
                <c:pt idx="87">
                  <c:v>46335.199999999997</c:v>
                </c:pt>
                <c:pt idx="92">
                  <c:v>37126.6</c:v>
                </c:pt>
                <c:pt idx="93">
                  <c:v>51514</c:v>
                </c:pt>
                <c:pt idx="95">
                  <c:v>58319.6</c:v>
                </c:pt>
                <c:pt idx="96">
                  <c:v>37613.800000000003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0">
                  <c:v>1.8261429923043111</c:v>
                </c:pt>
                <c:pt idx="3">
                  <c:v>1.6225276875964174</c:v>
                </c:pt>
                <c:pt idx="4">
                  <c:v>1.6175697550956467</c:v>
                </c:pt>
                <c:pt idx="6">
                  <c:v>1.9158878504672896</c:v>
                </c:pt>
                <c:pt idx="12">
                  <c:v>1.9468408989840249</c:v>
                </c:pt>
                <c:pt idx="13">
                  <c:v>2.1211811787438095</c:v>
                </c:pt>
                <c:pt idx="19">
                  <c:v>1.9126288303567092</c:v>
                </c:pt>
                <c:pt idx="22">
                  <c:v>2.1510836412623271</c:v>
                </c:pt>
                <c:pt idx="29">
                  <c:v>1.3145874964316302</c:v>
                </c:pt>
                <c:pt idx="37">
                  <c:v>2.13740350332735</c:v>
                </c:pt>
                <c:pt idx="38">
                  <c:v>2.6484829384293613</c:v>
                </c:pt>
                <c:pt idx="44">
                  <c:v>1.1481038227699958</c:v>
                </c:pt>
                <c:pt idx="47">
                  <c:v>2.3498774120606205</c:v>
                </c:pt>
                <c:pt idx="49">
                  <c:v>1.6667243664563098</c:v>
                </c:pt>
                <c:pt idx="51">
                  <c:v>1.645254004126953</c:v>
                </c:pt>
                <c:pt idx="53">
                  <c:v>1.4044540229885056</c:v>
                </c:pt>
                <c:pt idx="54">
                  <c:v>2.1746426114211452</c:v>
                </c:pt>
                <c:pt idx="56">
                  <c:v>1.8365593553445048</c:v>
                </c:pt>
                <c:pt idx="60">
                  <c:v>2.5187634760278121</c:v>
                </c:pt>
                <c:pt idx="64">
                  <c:v>1.2513727468171947</c:v>
                </c:pt>
                <c:pt idx="65">
                  <c:v>1.3067297540374614</c:v>
                </c:pt>
                <c:pt idx="66">
                  <c:v>1.8888684759916492</c:v>
                </c:pt>
                <c:pt idx="70">
                  <c:v>1.8532718894009217</c:v>
                </c:pt>
                <c:pt idx="76">
                  <c:v>1.9912237968167177</c:v>
                </c:pt>
                <c:pt idx="79">
                  <c:v>1.741814680594733</c:v>
                </c:pt>
                <c:pt idx="86">
                  <c:v>1.3887638948456362</c:v>
                </c:pt>
                <c:pt idx="87">
                  <c:v>2.082239852207393</c:v>
                </c:pt>
                <c:pt idx="92">
                  <c:v>2.181266261925412</c:v>
                </c:pt>
                <c:pt idx="93">
                  <c:v>1.7919982917265209</c:v>
                </c:pt>
                <c:pt idx="95">
                  <c:v>1.9579866802927319</c:v>
                </c:pt>
                <c:pt idx="96">
                  <c:v>2.4058457268343001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C0-411E-8E05-9DD12BEDC0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7">
                  <c:v>73325.399999999994</c:v>
                </c:pt>
                <c:pt idx="17">
                  <c:v>56877.599999999999</c:v>
                </c:pt>
                <c:pt idx="25">
                  <c:v>63567.6</c:v>
                </c:pt>
                <c:pt idx="26">
                  <c:v>71784.2</c:v>
                </c:pt>
                <c:pt idx="28">
                  <c:v>73339.399999999994</c:v>
                </c:pt>
                <c:pt idx="31">
                  <c:v>74429.2</c:v>
                </c:pt>
                <c:pt idx="36">
                  <c:v>65383</c:v>
                </c:pt>
                <c:pt idx="40">
                  <c:v>73057.2</c:v>
                </c:pt>
                <c:pt idx="41">
                  <c:v>61129.2</c:v>
                </c:pt>
                <c:pt idx="42">
                  <c:v>70867.399999999994</c:v>
                </c:pt>
                <c:pt idx="59">
                  <c:v>70324</c:v>
                </c:pt>
                <c:pt idx="62">
                  <c:v>70335.199999999997</c:v>
                </c:pt>
                <c:pt idx="63">
                  <c:v>64564.2</c:v>
                </c:pt>
                <c:pt idx="68">
                  <c:v>61054.6</c:v>
                </c:pt>
                <c:pt idx="74">
                  <c:v>70101.600000000006</c:v>
                </c:pt>
                <c:pt idx="78">
                  <c:v>64366.6</c:v>
                </c:pt>
                <c:pt idx="83">
                  <c:v>69470.2</c:v>
                </c:pt>
                <c:pt idx="91">
                  <c:v>63446.400000000001</c:v>
                </c:pt>
                <c:pt idx="99">
                  <c:v>76816.800000000003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7">
                  <c:v>1.824661031511591</c:v>
                </c:pt>
                <c:pt idx="17">
                  <c:v>1.9443506758372364</c:v>
                </c:pt>
                <c:pt idx="25">
                  <c:v>1.7571687463424763</c:v>
                </c:pt>
                <c:pt idx="26">
                  <c:v>1.8857910236514444</c:v>
                </c:pt>
                <c:pt idx="28">
                  <c:v>1.5839507822534682</c:v>
                </c:pt>
                <c:pt idx="31">
                  <c:v>1.8491801604746525</c:v>
                </c:pt>
                <c:pt idx="36">
                  <c:v>1.5470535154397933</c:v>
                </c:pt>
                <c:pt idx="40">
                  <c:v>1.6276287621206398</c:v>
                </c:pt>
                <c:pt idx="41">
                  <c:v>1.8492962446752126</c:v>
                </c:pt>
                <c:pt idx="42">
                  <c:v>1.6025704343605101</c:v>
                </c:pt>
                <c:pt idx="59">
                  <c:v>1.7663955406404641</c:v>
                </c:pt>
                <c:pt idx="62">
                  <c:v>1.9463511868879311</c:v>
                </c:pt>
                <c:pt idx="63">
                  <c:v>2.0855210782446001</c:v>
                </c:pt>
                <c:pt idx="68">
                  <c:v>1.8370442194363734</c:v>
                </c:pt>
                <c:pt idx="74">
                  <c:v>1.7390187955767056</c:v>
                </c:pt>
                <c:pt idx="78">
                  <c:v>1.564289553899072</c:v>
                </c:pt>
                <c:pt idx="83">
                  <c:v>1.8067171247527718</c:v>
                </c:pt>
                <c:pt idx="91">
                  <c:v>1.7618493720683917</c:v>
                </c:pt>
                <c:pt idx="99">
                  <c:v>1.6330542277210194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C0-411E-8E05-9DD12BEDC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031984"/>
        <c:axId val="1956995344"/>
      </c:scatterChart>
      <c:valAx>
        <c:axId val="19590319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95344"/>
        <c:crosses val="autoZero"/>
        <c:crossBetween val="midCat"/>
      </c:valAx>
      <c:valAx>
        <c:axId val="1956995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9031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">
                  <c:v>48480.2</c:v>
                </c:pt>
                <c:pt idx="2">
                  <c:v>59997</c:v>
                </c:pt>
                <c:pt idx="5">
                  <c:v>59014.2</c:v>
                </c:pt>
                <c:pt idx="8">
                  <c:v>81340</c:v>
                </c:pt>
                <c:pt idx="9">
                  <c:v>50035.8</c:v>
                </c:pt>
                <c:pt idx="10">
                  <c:v>63436</c:v>
                </c:pt>
                <c:pt idx="11">
                  <c:v>39041.4</c:v>
                </c:pt>
                <c:pt idx="14">
                  <c:v>75870.8</c:v>
                </c:pt>
                <c:pt idx="15">
                  <c:v>78959.600000000006</c:v>
                </c:pt>
                <c:pt idx="16">
                  <c:v>81728</c:v>
                </c:pt>
                <c:pt idx="18">
                  <c:v>80056.2</c:v>
                </c:pt>
                <c:pt idx="23">
                  <c:v>74731.399999999994</c:v>
                </c:pt>
                <c:pt idx="24">
                  <c:v>59889.4</c:v>
                </c:pt>
                <c:pt idx="27">
                  <c:v>54283.8</c:v>
                </c:pt>
                <c:pt idx="29">
                  <c:v>46940.2</c:v>
                </c:pt>
                <c:pt idx="30">
                  <c:v>40080.800000000003</c:v>
                </c:pt>
                <c:pt idx="32">
                  <c:v>80265.399999999994</c:v>
                </c:pt>
                <c:pt idx="33">
                  <c:v>73773.399999999994</c:v>
                </c:pt>
                <c:pt idx="34">
                  <c:v>44221</c:v>
                </c:pt>
                <c:pt idx="35">
                  <c:v>51736.4</c:v>
                </c:pt>
                <c:pt idx="39">
                  <c:v>68203.8</c:v>
                </c:pt>
                <c:pt idx="40">
                  <c:v>73057.2</c:v>
                </c:pt>
                <c:pt idx="44">
                  <c:v>60495.4</c:v>
                </c:pt>
                <c:pt idx="45">
                  <c:v>64873.2</c:v>
                </c:pt>
                <c:pt idx="46">
                  <c:v>74984</c:v>
                </c:pt>
                <c:pt idx="48">
                  <c:v>84807.6</c:v>
                </c:pt>
                <c:pt idx="53">
                  <c:v>57628.800000000003</c:v>
                </c:pt>
                <c:pt idx="55">
                  <c:v>60328</c:v>
                </c:pt>
                <c:pt idx="61">
                  <c:v>72154.399999999994</c:v>
                </c:pt>
                <c:pt idx="64">
                  <c:v>55909.8</c:v>
                </c:pt>
                <c:pt idx="65">
                  <c:v>51146</c:v>
                </c:pt>
                <c:pt idx="67">
                  <c:v>78563.8</c:v>
                </c:pt>
                <c:pt idx="69">
                  <c:v>54286</c:v>
                </c:pt>
                <c:pt idx="72">
                  <c:v>67698.600000000006</c:v>
                </c:pt>
                <c:pt idx="75">
                  <c:v>66520.600000000006</c:v>
                </c:pt>
                <c:pt idx="77">
                  <c:v>69619.600000000006</c:v>
                </c:pt>
                <c:pt idx="81">
                  <c:v>64678.6</c:v>
                </c:pt>
                <c:pt idx="82">
                  <c:v>81418.8</c:v>
                </c:pt>
                <c:pt idx="84">
                  <c:v>80535.600000000006</c:v>
                </c:pt>
                <c:pt idx="85">
                  <c:v>48746.2</c:v>
                </c:pt>
                <c:pt idx="86">
                  <c:v>56891.6</c:v>
                </c:pt>
                <c:pt idx="88">
                  <c:v>82089.600000000006</c:v>
                </c:pt>
                <c:pt idx="89">
                  <c:v>74823</c:v>
                </c:pt>
                <c:pt idx="90">
                  <c:v>64962.400000000001</c:v>
                </c:pt>
                <c:pt idx="94">
                  <c:v>57708.2</c:v>
                </c:pt>
                <c:pt idx="97">
                  <c:v>58306.2</c:v>
                </c:pt>
                <c:pt idx="98">
                  <c:v>94625.600000000006</c:v>
                </c:pt>
              </c:numCache>
            </c:numRef>
          </c:xVal>
          <c:yVal>
            <c:numRef>
              <c:f>State008!$AJ$3:$AJ$101</c:f>
              <c:numCache>
                <c:formatCode>General</c:formatCode>
                <c:ptCount val="99"/>
                <c:pt idx="0">
                  <c:v>1.2575443170613982</c:v>
                </c:pt>
                <c:pt idx="1">
                  <c:v>1.3115489107788723</c:v>
                </c:pt>
                <c:pt idx="4">
                  <c:v>1.5120767544082612</c:v>
                </c:pt>
                <c:pt idx="7">
                  <c:v>1.3598967297762479</c:v>
                </c:pt>
                <c:pt idx="8">
                  <c:v>1.2269415098789267</c:v>
                </c:pt>
                <c:pt idx="9">
                  <c:v>1.2139163881707549</c:v>
                </c:pt>
                <c:pt idx="10">
                  <c:v>1.3820457258192584</c:v>
                </c:pt>
                <c:pt idx="13">
                  <c:v>1.1026771827896897</c:v>
                </c:pt>
                <c:pt idx="14">
                  <c:v>1.0713326815232092</c:v>
                </c:pt>
                <c:pt idx="15">
                  <c:v>1.2272293461237276</c:v>
                </c:pt>
                <c:pt idx="17">
                  <c:v>1.023793285217135</c:v>
                </c:pt>
                <c:pt idx="22">
                  <c:v>1.1964716303990024</c:v>
                </c:pt>
                <c:pt idx="23">
                  <c:v>1.2411879230715286</c:v>
                </c:pt>
                <c:pt idx="26">
                  <c:v>1.2416964177157825</c:v>
                </c:pt>
                <c:pt idx="28">
                  <c:v>1.3145874964316302</c:v>
                </c:pt>
                <c:pt idx="29">
                  <c:v>1.6320782020318954</c:v>
                </c:pt>
                <c:pt idx="31">
                  <c:v>1.2021742868035294</c:v>
                </c:pt>
                <c:pt idx="32">
                  <c:v>1.6205841129729688</c:v>
                </c:pt>
                <c:pt idx="33">
                  <c:v>1.4216548698582121</c:v>
                </c:pt>
                <c:pt idx="34">
                  <c:v>1.0817722145336746</c:v>
                </c:pt>
                <c:pt idx="38">
                  <c:v>1.104307971110114</c:v>
                </c:pt>
                <c:pt idx="39">
                  <c:v>1.6276287621206398</c:v>
                </c:pt>
                <c:pt idx="43">
                  <c:v>1.1481038227699958</c:v>
                </c:pt>
                <c:pt idx="44">
                  <c:v>1.1170868710037427</c:v>
                </c:pt>
                <c:pt idx="45">
                  <c:v>1.2433585831644085</c:v>
                </c:pt>
                <c:pt idx="47">
                  <c:v>1.4858338167805714</c:v>
                </c:pt>
                <c:pt idx="52">
                  <c:v>1.4044540229885056</c:v>
                </c:pt>
                <c:pt idx="54">
                  <c:v>1.208642752950537</c:v>
                </c:pt>
                <c:pt idx="60">
                  <c:v>1.1711413302584459</c:v>
                </c:pt>
                <c:pt idx="63">
                  <c:v>1.2513727468171947</c:v>
                </c:pt>
                <c:pt idx="64">
                  <c:v>1.3067297540374614</c:v>
                </c:pt>
                <c:pt idx="66">
                  <c:v>1.3548988210855382</c:v>
                </c:pt>
                <c:pt idx="68">
                  <c:v>1.1085731127730907</c:v>
                </c:pt>
                <c:pt idx="71">
                  <c:v>1.2271893362639699</c:v>
                </c:pt>
                <c:pt idx="74">
                  <c:v>1.203326488335944</c:v>
                </c:pt>
                <c:pt idx="76">
                  <c:v>1.4867939488305015</c:v>
                </c:pt>
                <c:pt idx="80">
                  <c:v>1.0418438246962674</c:v>
                </c:pt>
                <c:pt idx="81">
                  <c:v>1.3450824625270821</c:v>
                </c:pt>
                <c:pt idx="83">
                  <c:v>1.0645602689990512</c:v>
                </c:pt>
                <c:pt idx="84">
                  <c:v>1.0471175189040378</c:v>
                </c:pt>
                <c:pt idx="85">
                  <c:v>1.3887638948456362</c:v>
                </c:pt>
                <c:pt idx="87">
                  <c:v>1.1881285814524616</c:v>
                </c:pt>
                <c:pt idx="88">
                  <c:v>1.4032048968899937</c:v>
                </c:pt>
                <c:pt idx="89">
                  <c:v>1.155791657943672</c:v>
                </c:pt>
                <c:pt idx="93">
                  <c:v>1.1365629148024026</c:v>
                </c:pt>
                <c:pt idx="96">
                  <c:v>1.5919919322473426</c:v>
                </c:pt>
                <c:pt idx="97">
                  <c:v>1.1201514177981433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87-46DD-873F-18E3D000D8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53692.4</c:v>
                </c:pt>
                <c:pt idx="3">
                  <c:v>43431</c:v>
                </c:pt>
                <c:pt idx="4">
                  <c:v>57451</c:v>
                </c:pt>
                <c:pt idx="6">
                  <c:v>53842.400000000001</c:v>
                </c:pt>
                <c:pt idx="7">
                  <c:v>73325.399999999994</c:v>
                </c:pt>
                <c:pt idx="12">
                  <c:v>58466</c:v>
                </c:pt>
                <c:pt idx="13">
                  <c:v>50925.4</c:v>
                </c:pt>
                <c:pt idx="17">
                  <c:v>56877.599999999999</c:v>
                </c:pt>
                <c:pt idx="19">
                  <c:v>53539.4</c:v>
                </c:pt>
                <c:pt idx="20">
                  <c:v>48228.4</c:v>
                </c:pt>
                <c:pt idx="21">
                  <c:v>83826</c:v>
                </c:pt>
                <c:pt idx="22">
                  <c:v>42163.4</c:v>
                </c:pt>
                <c:pt idx="25">
                  <c:v>63567.6</c:v>
                </c:pt>
                <c:pt idx="26">
                  <c:v>71784.2</c:v>
                </c:pt>
                <c:pt idx="28">
                  <c:v>73339.399999999994</c:v>
                </c:pt>
                <c:pt idx="31">
                  <c:v>74429.2</c:v>
                </c:pt>
                <c:pt idx="36">
                  <c:v>65383</c:v>
                </c:pt>
                <c:pt idx="37">
                  <c:v>56711.8</c:v>
                </c:pt>
                <c:pt idx="38">
                  <c:v>34903</c:v>
                </c:pt>
                <c:pt idx="41">
                  <c:v>61129.2</c:v>
                </c:pt>
                <c:pt idx="42">
                  <c:v>70867.399999999994</c:v>
                </c:pt>
                <c:pt idx="43">
                  <c:v>27117.8</c:v>
                </c:pt>
                <c:pt idx="47">
                  <c:v>47231.4</c:v>
                </c:pt>
                <c:pt idx="49">
                  <c:v>40439.199999999997</c:v>
                </c:pt>
                <c:pt idx="50">
                  <c:v>44068</c:v>
                </c:pt>
                <c:pt idx="51">
                  <c:v>48849.599999999999</c:v>
                </c:pt>
                <c:pt idx="52">
                  <c:v>52020.800000000003</c:v>
                </c:pt>
                <c:pt idx="54">
                  <c:v>52324</c:v>
                </c:pt>
                <c:pt idx="56">
                  <c:v>55868.6</c:v>
                </c:pt>
                <c:pt idx="57">
                  <c:v>86516.2</c:v>
                </c:pt>
                <c:pt idx="58">
                  <c:v>82509.600000000006</c:v>
                </c:pt>
                <c:pt idx="59">
                  <c:v>70324</c:v>
                </c:pt>
                <c:pt idx="60">
                  <c:v>41277</c:v>
                </c:pt>
                <c:pt idx="62">
                  <c:v>70335.199999999997</c:v>
                </c:pt>
                <c:pt idx="63">
                  <c:v>64564.2</c:v>
                </c:pt>
                <c:pt idx="66">
                  <c:v>59875</c:v>
                </c:pt>
                <c:pt idx="68">
                  <c:v>61054.6</c:v>
                </c:pt>
                <c:pt idx="70">
                  <c:v>54250</c:v>
                </c:pt>
                <c:pt idx="71">
                  <c:v>73209</c:v>
                </c:pt>
                <c:pt idx="73">
                  <c:v>77822.2</c:v>
                </c:pt>
                <c:pt idx="74">
                  <c:v>70101.600000000006</c:v>
                </c:pt>
                <c:pt idx="76">
                  <c:v>27506.2</c:v>
                </c:pt>
                <c:pt idx="78">
                  <c:v>64366.6</c:v>
                </c:pt>
                <c:pt idx="79">
                  <c:v>41336.199999999997</c:v>
                </c:pt>
                <c:pt idx="80">
                  <c:v>49174.400000000001</c:v>
                </c:pt>
                <c:pt idx="83">
                  <c:v>69470.2</c:v>
                </c:pt>
                <c:pt idx="87">
                  <c:v>46335.199999999997</c:v>
                </c:pt>
                <c:pt idx="91">
                  <c:v>63446.400000000001</c:v>
                </c:pt>
                <c:pt idx="92">
                  <c:v>37126.6</c:v>
                </c:pt>
                <c:pt idx="93">
                  <c:v>51514</c:v>
                </c:pt>
                <c:pt idx="95">
                  <c:v>58319.6</c:v>
                </c:pt>
                <c:pt idx="96">
                  <c:v>37613.800000000003</c:v>
                </c:pt>
                <c:pt idx="99">
                  <c:v>76816.800000000003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1.8261429923043111</c:v>
                </c:pt>
                <c:pt idx="3">
                  <c:v>1.6225276875964174</c:v>
                </c:pt>
                <c:pt idx="4">
                  <c:v>1.6175697550956467</c:v>
                </c:pt>
                <c:pt idx="6">
                  <c:v>1.9158878504672896</c:v>
                </c:pt>
                <c:pt idx="7">
                  <c:v>1.824661031511591</c:v>
                </c:pt>
                <c:pt idx="12">
                  <c:v>1.9468408989840249</c:v>
                </c:pt>
                <c:pt idx="13">
                  <c:v>2.1211811787438095</c:v>
                </c:pt>
                <c:pt idx="17">
                  <c:v>1.9443506758372364</c:v>
                </c:pt>
                <c:pt idx="19">
                  <c:v>1.9126288303567092</c:v>
                </c:pt>
                <c:pt idx="20">
                  <c:v>1.4754999129143824</c:v>
                </c:pt>
                <c:pt idx="21">
                  <c:v>1.5580249564574238</c:v>
                </c:pt>
                <c:pt idx="22">
                  <c:v>2.1510836412623271</c:v>
                </c:pt>
                <c:pt idx="25">
                  <c:v>1.7571687463424763</c:v>
                </c:pt>
                <c:pt idx="26">
                  <c:v>1.8857910236514444</c:v>
                </c:pt>
                <c:pt idx="28">
                  <c:v>1.5839507822534682</c:v>
                </c:pt>
                <c:pt idx="31">
                  <c:v>1.8491801604746525</c:v>
                </c:pt>
                <c:pt idx="36">
                  <c:v>1.5470535154397933</c:v>
                </c:pt>
                <c:pt idx="37">
                  <c:v>2.13740350332735</c:v>
                </c:pt>
                <c:pt idx="38">
                  <c:v>2.6484829384293613</c:v>
                </c:pt>
                <c:pt idx="41">
                  <c:v>1.8492962446752126</c:v>
                </c:pt>
                <c:pt idx="42">
                  <c:v>1.6025704343605101</c:v>
                </c:pt>
                <c:pt idx="43">
                  <c:v>1.8705425956382893</c:v>
                </c:pt>
                <c:pt idx="47">
                  <c:v>2.3498774120606205</c:v>
                </c:pt>
                <c:pt idx="49">
                  <c:v>1.6667243664563098</c:v>
                </c:pt>
                <c:pt idx="50">
                  <c:v>1.88735590451121</c:v>
                </c:pt>
                <c:pt idx="51">
                  <c:v>1.645254004126953</c:v>
                </c:pt>
                <c:pt idx="52">
                  <c:v>1.2617068557192508</c:v>
                </c:pt>
                <c:pt idx="54">
                  <c:v>2.1746426114211452</c:v>
                </c:pt>
                <c:pt idx="56">
                  <c:v>1.8365593553445048</c:v>
                </c:pt>
                <c:pt idx="57">
                  <c:v>1.4527683832623255</c:v>
                </c:pt>
                <c:pt idx="58">
                  <c:v>1.5837429826347478</c:v>
                </c:pt>
                <c:pt idx="59">
                  <c:v>1.7663955406404641</c:v>
                </c:pt>
                <c:pt idx="60">
                  <c:v>2.5187634760278121</c:v>
                </c:pt>
                <c:pt idx="62">
                  <c:v>1.9463511868879311</c:v>
                </c:pt>
                <c:pt idx="63">
                  <c:v>2.0855210782446001</c:v>
                </c:pt>
                <c:pt idx="66">
                  <c:v>1.8888684759916492</c:v>
                </c:pt>
                <c:pt idx="68">
                  <c:v>1.8370442194363734</c:v>
                </c:pt>
                <c:pt idx="70">
                  <c:v>1.8532718894009217</c:v>
                </c:pt>
                <c:pt idx="71">
                  <c:v>1.5871545848188064</c:v>
                </c:pt>
                <c:pt idx="73">
                  <c:v>1.7216681101279585</c:v>
                </c:pt>
                <c:pt idx="74">
                  <c:v>1.7390187955767056</c:v>
                </c:pt>
                <c:pt idx="76">
                  <c:v>1.9912237968167177</c:v>
                </c:pt>
                <c:pt idx="78">
                  <c:v>1.564289553899072</c:v>
                </c:pt>
                <c:pt idx="79">
                  <c:v>1.741814680594733</c:v>
                </c:pt>
                <c:pt idx="80">
                  <c:v>1.8253400143163923</c:v>
                </c:pt>
                <c:pt idx="83">
                  <c:v>1.8067171247527718</c:v>
                </c:pt>
                <c:pt idx="87">
                  <c:v>2.082239852207393</c:v>
                </c:pt>
                <c:pt idx="91">
                  <c:v>1.7618493720683917</c:v>
                </c:pt>
                <c:pt idx="92">
                  <c:v>2.181266261925412</c:v>
                </c:pt>
                <c:pt idx="93">
                  <c:v>1.7919982917265209</c:v>
                </c:pt>
                <c:pt idx="95">
                  <c:v>1.9579866802927319</c:v>
                </c:pt>
                <c:pt idx="96">
                  <c:v>2.4058457268343001</c:v>
                </c:pt>
                <c:pt idx="99">
                  <c:v>1.6330542277210194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87-46DD-873F-18E3D000D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012640"/>
        <c:axId val="1957011568"/>
      </c:scatterChart>
      <c:valAx>
        <c:axId val="19600126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011568"/>
        <c:crosses val="autoZero"/>
        <c:crossBetween val="midCat"/>
      </c:valAx>
      <c:valAx>
        <c:axId val="1957011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012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54940</c:v>
                </c:pt>
                <c:pt idx="1">
                  <c:v>45485</c:v>
                </c:pt>
                <c:pt idx="2">
                  <c:v>60265.2</c:v>
                </c:pt>
                <c:pt idx="3">
                  <c:v>39003.599999999999</c:v>
                </c:pt>
                <c:pt idx="4">
                  <c:v>56203.8</c:v>
                </c:pt>
                <c:pt idx="5">
                  <c:v>59164</c:v>
                </c:pt>
                <c:pt idx="6">
                  <c:v>53255.4</c:v>
                </c:pt>
                <c:pt idx="7">
                  <c:v>72652</c:v>
                </c:pt>
                <c:pt idx="8">
                  <c:v>81025</c:v>
                </c:pt>
                <c:pt idx="9">
                  <c:v>50539.6</c:v>
                </c:pt>
                <c:pt idx="10">
                  <c:v>62975.4</c:v>
                </c:pt>
                <c:pt idx="11">
                  <c:v>39297.800000000003</c:v>
                </c:pt>
                <c:pt idx="12">
                  <c:v>57181.8</c:v>
                </c:pt>
                <c:pt idx="13">
                  <c:v>52702.8</c:v>
                </c:pt>
                <c:pt idx="14">
                  <c:v>75846.8</c:v>
                </c:pt>
                <c:pt idx="15">
                  <c:v>75241</c:v>
                </c:pt>
                <c:pt idx="16">
                  <c:v>79644.2</c:v>
                </c:pt>
                <c:pt idx="17">
                  <c:v>56758.8</c:v>
                </c:pt>
                <c:pt idx="18">
                  <c:v>80706.399999999994</c:v>
                </c:pt>
                <c:pt idx="19">
                  <c:v>53723.6</c:v>
                </c:pt>
                <c:pt idx="20">
                  <c:v>52775.199999999997</c:v>
                </c:pt>
                <c:pt idx="21">
                  <c:v>83727.8</c:v>
                </c:pt>
                <c:pt idx="22">
                  <c:v>41268.6</c:v>
                </c:pt>
                <c:pt idx="23">
                  <c:v>76138.399999999994</c:v>
                </c:pt>
                <c:pt idx="24">
                  <c:v>62292.6</c:v>
                </c:pt>
                <c:pt idx="25">
                  <c:v>66009.8</c:v>
                </c:pt>
                <c:pt idx="26">
                  <c:v>72255.399999999994</c:v>
                </c:pt>
                <c:pt idx="27">
                  <c:v>56905.599999999999</c:v>
                </c:pt>
                <c:pt idx="28">
                  <c:v>71601</c:v>
                </c:pt>
                <c:pt idx="29">
                  <c:v>43842.2</c:v>
                </c:pt>
                <c:pt idx="30">
                  <c:v>39716.800000000003</c:v>
                </c:pt>
                <c:pt idx="31">
                  <c:v>75835</c:v>
                </c:pt>
                <c:pt idx="32">
                  <c:v>80815</c:v>
                </c:pt>
                <c:pt idx="33">
                  <c:v>75351.399999999994</c:v>
                </c:pt>
                <c:pt idx="34">
                  <c:v>46029.8</c:v>
                </c:pt>
                <c:pt idx="35">
                  <c:v>53163.4</c:v>
                </c:pt>
                <c:pt idx="36">
                  <c:v>63687.4</c:v>
                </c:pt>
                <c:pt idx="37">
                  <c:v>55663.8</c:v>
                </c:pt>
                <c:pt idx="38">
                  <c:v>35529.800000000003</c:v>
                </c:pt>
                <c:pt idx="39">
                  <c:v>68172</c:v>
                </c:pt>
                <c:pt idx="40">
                  <c:v>70060.399999999994</c:v>
                </c:pt>
                <c:pt idx="41">
                  <c:v>61190.2</c:v>
                </c:pt>
                <c:pt idx="42">
                  <c:v>72218</c:v>
                </c:pt>
                <c:pt idx="43">
                  <c:v>28458.6</c:v>
                </c:pt>
                <c:pt idx="44">
                  <c:v>59162.400000000001</c:v>
                </c:pt>
                <c:pt idx="45">
                  <c:v>64211.6</c:v>
                </c:pt>
                <c:pt idx="46">
                  <c:v>74612.600000000006</c:v>
                </c:pt>
                <c:pt idx="47">
                  <c:v>45918.2</c:v>
                </c:pt>
                <c:pt idx="48">
                  <c:v>84440</c:v>
                </c:pt>
                <c:pt idx="49">
                  <c:v>40920.800000000003</c:v>
                </c:pt>
                <c:pt idx="50">
                  <c:v>43992.2</c:v>
                </c:pt>
                <c:pt idx="51">
                  <c:v>45796.800000000003</c:v>
                </c:pt>
                <c:pt idx="52">
                  <c:v>48678.6</c:v>
                </c:pt>
                <c:pt idx="53">
                  <c:v>54424.800000000003</c:v>
                </c:pt>
                <c:pt idx="54">
                  <c:v>50031.199999999997</c:v>
                </c:pt>
                <c:pt idx="55">
                  <c:v>58509.599999999999</c:v>
                </c:pt>
                <c:pt idx="56">
                  <c:v>55370</c:v>
                </c:pt>
                <c:pt idx="57">
                  <c:v>87883.8</c:v>
                </c:pt>
                <c:pt idx="58">
                  <c:v>79543.399999999994</c:v>
                </c:pt>
                <c:pt idx="59">
                  <c:v>71942.2</c:v>
                </c:pt>
                <c:pt idx="60">
                  <c:v>39275</c:v>
                </c:pt>
                <c:pt idx="61">
                  <c:v>67572.2</c:v>
                </c:pt>
                <c:pt idx="62">
                  <c:v>72051.399999999994</c:v>
                </c:pt>
                <c:pt idx="63">
                  <c:v>65675.399999999994</c:v>
                </c:pt>
                <c:pt idx="64">
                  <c:v>51001</c:v>
                </c:pt>
                <c:pt idx="65">
                  <c:v>51362.8</c:v>
                </c:pt>
                <c:pt idx="66">
                  <c:v>56780</c:v>
                </c:pt>
                <c:pt idx="67">
                  <c:v>78326.399999999994</c:v>
                </c:pt>
                <c:pt idx="68">
                  <c:v>63335.4</c:v>
                </c:pt>
                <c:pt idx="69">
                  <c:v>52427</c:v>
                </c:pt>
                <c:pt idx="70">
                  <c:v>54211.6</c:v>
                </c:pt>
                <c:pt idx="71">
                  <c:v>76158</c:v>
                </c:pt>
                <c:pt idx="72">
                  <c:v>65506.6</c:v>
                </c:pt>
                <c:pt idx="73">
                  <c:v>81179.399999999994</c:v>
                </c:pt>
                <c:pt idx="74">
                  <c:v>63378.2</c:v>
                </c:pt>
                <c:pt idx="75">
                  <c:v>65222.8</c:v>
                </c:pt>
                <c:pt idx="76">
                  <c:v>26051.599999999999</c:v>
                </c:pt>
                <c:pt idx="77">
                  <c:v>70633.8</c:v>
                </c:pt>
                <c:pt idx="78">
                  <c:v>63432.6</c:v>
                </c:pt>
                <c:pt idx="79">
                  <c:v>38797</c:v>
                </c:pt>
                <c:pt idx="80">
                  <c:v>50180.6</c:v>
                </c:pt>
                <c:pt idx="81">
                  <c:v>66135.199999999997</c:v>
                </c:pt>
                <c:pt idx="82">
                  <c:v>81250.8</c:v>
                </c:pt>
                <c:pt idx="83">
                  <c:v>66885.600000000006</c:v>
                </c:pt>
                <c:pt idx="84">
                  <c:v>82330.399999999994</c:v>
                </c:pt>
                <c:pt idx="85">
                  <c:v>50262</c:v>
                </c:pt>
                <c:pt idx="86">
                  <c:v>56312.4</c:v>
                </c:pt>
                <c:pt idx="87">
                  <c:v>42555.4</c:v>
                </c:pt>
                <c:pt idx="88">
                  <c:v>81861</c:v>
                </c:pt>
                <c:pt idx="89">
                  <c:v>74357.2</c:v>
                </c:pt>
                <c:pt idx="90">
                  <c:v>62415.4</c:v>
                </c:pt>
                <c:pt idx="91">
                  <c:v>60756.800000000003</c:v>
                </c:pt>
                <c:pt idx="92">
                  <c:v>38323.599999999999</c:v>
                </c:pt>
                <c:pt idx="93">
                  <c:v>50933.599999999999</c:v>
                </c:pt>
                <c:pt idx="94">
                  <c:v>58469.599999999999</c:v>
                </c:pt>
                <c:pt idx="95">
                  <c:v>54270.8</c:v>
                </c:pt>
                <c:pt idx="96">
                  <c:v>40754.400000000001</c:v>
                </c:pt>
                <c:pt idx="97">
                  <c:v>56612.4</c:v>
                </c:pt>
                <c:pt idx="98">
                  <c:v>91691</c:v>
                </c:pt>
                <c:pt idx="99">
                  <c:v>78153.600000000006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1.853403713141609</c:v>
                </c:pt>
                <c:pt idx="1">
                  <c:v>1.339540507859734</c:v>
                </c:pt>
                <c:pt idx="2">
                  <c:v>1.3830701632119367</c:v>
                </c:pt>
                <c:pt idx="3">
                  <c:v>1.8089868627511307</c:v>
                </c:pt>
                <c:pt idx="4">
                  <c:v>1.6633039047181861</c:v>
                </c:pt>
                <c:pt idx="5">
                  <c:v>1.6289635589209654</c:v>
                </c:pt>
                <c:pt idx="6">
                  <c:v>1.8716224082440465</c:v>
                </c:pt>
                <c:pt idx="7">
                  <c:v>1.8415597643561086</c:v>
                </c:pt>
                <c:pt idx="8">
                  <c:v>1.3548164146868251</c:v>
                </c:pt>
                <c:pt idx="9">
                  <c:v>1.2242677029497662</c:v>
                </c:pt>
                <c:pt idx="10">
                  <c:v>1.0754358050921471</c:v>
                </c:pt>
                <c:pt idx="11">
                  <c:v>1.379950022647578</c:v>
                </c:pt>
                <c:pt idx="12">
                  <c:v>1.9905634310217586</c:v>
                </c:pt>
                <c:pt idx="13">
                  <c:v>2.0414095645772141</c:v>
                </c:pt>
                <c:pt idx="14">
                  <c:v>1.099505845994821</c:v>
                </c:pt>
                <c:pt idx="15">
                  <c:v>1.1322151486556531</c:v>
                </c:pt>
                <c:pt idx="16">
                  <c:v>1.2592630725150105</c:v>
                </c:pt>
                <c:pt idx="17">
                  <c:v>1.9484203330584859</c:v>
                </c:pt>
                <c:pt idx="18">
                  <c:v>1.0223352794821725</c:v>
                </c:pt>
                <c:pt idx="19">
                  <c:v>1.8896164813973748</c:v>
                </c:pt>
                <c:pt idx="20">
                  <c:v>1.2261440979854175</c:v>
                </c:pt>
                <c:pt idx="21">
                  <c:v>1.6119138446250827</c:v>
                </c:pt>
                <c:pt idx="22">
                  <c:v>2.2558313100032472</c:v>
                </c:pt>
                <c:pt idx="23">
                  <c:v>1.1204595841257501</c:v>
                </c:pt>
                <c:pt idx="24">
                  <c:v>1.2331641318551481</c:v>
                </c:pt>
                <c:pt idx="25">
                  <c:v>1.6779932676663161</c:v>
                </c:pt>
                <c:pt idx="26">
                  <c:v>1.871597140144543</c:v>
                </c:pt>
                <c:pt idx="27">
                  <c:v>1.3021916999381431</c:v>
                </c:pt>
                <c:pt idx="28">
                  <c:v>1.6026591807376991</c:v>
                </c:pt>
                <c:pt idx="29">
                  <c:v>1.4706378785736118</c:v>
                </c:pt>
                <c:pt idx="30">
                  <c:v>1.775571042984329</c:v>
                </c:pt>
                <c:pt idx="31">
                  <c:v>1.6787499175842289</c:v>
                </c:pt>
                <c:pt idx="32">
                  <c:v>1.2977046340407103</c:v>
                </c:pt>
                <c:pt idx="33">
                  <c:v>1.7115674028617918</c:v>
                </c:pt>
                <c:pt idx="34">
                  <c:v>1.3359171667050476</c:v>
                </c:pt>
                <c:pt idx="35">
                  <c:v>1.0522276603828951</c:v>
                </c:pt>
                <c:pt idx="36">
                  <c:v>1.4466911822432695</c:v>
                </c:pt>
                <c:pt idx="37">
                  <c:v>2.1776450763332722</c:v>
                </c:pt>
                <c:pt idx="38">
                  <c:v>2.6017596496462123</c:v>
                </c:pt>
                <c:pt idx="39">
                  <c:v>1.2178313677169512</c:v>
                </c:pt>
                <c:pt idx="40">
                  <c:v>1.6962506637130248</c:v>
                </c:pt>
                <c:pt idx="41">
                  <c:v>1.8431546227990758</c:v>
                </c:pt>
                <c:pt idx="42">
                  <c:v>1.5200227090199119</c:v>
                </c:pt>
                <c:pt idx="43">
                  <c:v>1.5226680159951649</c:v>
                </c:pt>
                <c:pt idx="44">
                  <c:v>1.2459433694373454</c:v>
                </c:pt>
                <c:pt idx="45">
                  <c:v>1.1518790997265291</c:v>
                </c:pt>
                <c:pt idx="46">
                  <c:v>1.1121177924372021</c:v>
                </c:pt>
                <c:pt idx="47">
                  <c:v>2.2947328074706763</c:v>
                </c:pt>
                <c:pt idx="48">
                  <c:v>1.4925982946470866</c:v>
                </c:pt>
                <c:pt idx="49">
                  <c:v>1.7190768508924557</c:v>
                </c:pt>
                <c:pt idx="50">
                  <c:v>1.8863571269452313</c:v>
                </c:pt>
                <c:pt idx="51">
                  <c:v>1.7549261083743841</c:v>
                </c:pt>
                <c:pt idx="52">
                  <c:v>1.22053633424133</c:v>
                </c:pt>
                <c:pt idx="53">
                  <c:v>1.4870610456997544</c:v>
                </c:pt>
                <c:pt idx="54">
                  <c:v>2.2581908888853355</c:v>
                </c:pt>
                <c:pt idx="55">
                  <c:v>1.3532651052135034</c:v>
                </c:pt>
                <c:pt idx="56">
                  <c:v>1.9901571247968213</c:v>
                </c:pt>
                <c:pt idx="57">
                  <c:v>1.4299449955509433</c:v>
                </c:pt>
                <c:pt idx="58">
                  <c:v>1.5971658239401385</c:v>
                </c:pt>
                <c:pt idx="59">
                  <c:v>1.7272338071396205</c:v>
                </c:pt>
                <c:pt idx="60">
                  <c:v>2.5313812858052196</c:v>
                </c:pt>
                <c:pt idx="61">
                  <c:v>1.2489455722915637</c:v>
                </c:pt>
                <c:pt idx="62">
                  <c:v>1.8886100755849298</c:v>
                </c:pt>
                <c:pt idx="63">
                  <c:v>1.9131668783136457</c:v>
                </c:pt>
                <c:pt idx="64">
                  <c:v>1.4285014019332953</c:v>
                </c:pt>
                <c:pt idx="65">
                  <c:v>1.3015840257929863</c:v>
                </c:pt>
                <c:pt idx="66">
                  <c:v>1.9943642127509686</c:v>
                </c:pt>
                <c:pt idx="67">
                  <c:v>1.2881991257098502</c:v>
                </c:pt>
                <c:pt idx="68">
                  <c:v>1.8024990763459297</c:v>
                </c:pt>
                <c:pt idx="69">
                  <c:v>1.1455738455376048</c:v>
                </c:pt>
                <c:pt idx="70">
                  <c:v>1.9088903481911621</c:v>
                </c:pt>
                <c:pt idx="71">
                  <c:v>1.5271146826334725</c:v>
                </c:pt>
                <c:pt idx="72">
                  <c:v>1.2573236895213613</c:v>
                </c:pt>
                <c:pt idx="73">
                  <c:v>1.5963655804305035</c:v>
                </c:pt>
                <c:pt idx="74">
                  <c:v>2.0340590297610222</c:v>
                </c:pt>
                <c:pt idx="75">
                  <c:v>1.3555075832377634</c:v>
                </c:pt>
                <c:pt idx="76">
                  <c:v>2.1024044588432189</c:v>
                </c:pt>
                <c:pt idx="77">
                  <c:v>1.4457242849740493</c:v>
                </c:pt>
                <c:pt idx="78">
                  <c:v>1.5843430664989295</c:v>
                </c:pt>
                <c:pt idx="79">
                  <c:v>2.1277676108977497</c:v>
                </c:pt>
                <c:pt idx="80">
                  <c:v>1.7003782338194442</c:v>
                </c:pt>
                <c:pt idx="81">
                  <c:v>1.0204701883414582</c:v>
                </c:pt>
                <c:pt idx="82">
                  <c:v>1.3276053897315472</c:v>
                </c:pt>
                <c:pt idx="83">
                  <c:v>1.8037664310404629</c:v>
                </c:pt>
                <c:pt idx="84">
                  <c:v>1.1053754141847969</c:v>
                </c:pt>
                <c:pt idx="85">
                  <c:v>1.130237555210696</c:v>
                </c:pt>
                <c:pt idx="86">
                  <c:v>1.4360425057358592</c:v>
                </c:pt>
                <c:pt idx="87">
                  <c:v>2.256846369673414</c:v>
                </c:pt>
                <c:pt idx="88">
                  <c:v>1.0738080404588266</c:v>
                </c:pt>
                <c:pt idx="89">
                  <c:v>1.3328097346322885</c:v>
                </c:pt>
                <c:pt idx="90">
                  <c:v>1.0807749369546618</c:v>
                </c:pt>
                <c:pt idx="91">
                  <c:v>1.82539238406236</c:v>
                </c:pt>
                <c:pt idx="92">
                  <c:v>2.0843292383805281</c:v>
                </c:pt>
                <c:pt idx="93">
                  <c:v>1.845677509541835</c:v>
                </c:pt>
                <c:pt idx="94">
                  <c:v>1.1181195014161205</c:v>
                </c:pt>
                <c:pt idx="95">
                  <c:v>2.1883406914952421</c:v>
                </c:pt>
                <c:pt idx="96">
                  <c:v>2.2330349606422866</c:v>
                </c:pt>
                <c:pt idx="97">
                  <c:v>1.7107559474602736</c:v>
                </c:pt>
                <c:pt idx="98">
                  <c:v>1.2423902018736845</c:v>
                </c:pt>
                <c:pt idx="99">
                  <c:v>1.6096635343733365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CD-420F-8828-6B15EE1F0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267440"/>
        <c:axId val="1914539536"/>
      </c:scatterChart>
      <c:valAx>
        <c:axId val="19112674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539536"/>
        <c:crosses val="autoZero"/>
        <c:crossBetween val="midCat"/>
      </c:valAx>
      <c:valAx>
        <c:axId val="1914539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26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45485</c:v>
                </c:pt>
                <c:pt idx="2">
                  <c:v>60265.2</c:v>
                </c:pt>
                <c:pt idx="9">
                  <c:v>50539.6</c:v>
                </c:pt>
                <c:pt idx="11">
                  <c:v>39297.800000000003</c:v>
                </c:pt>
                <c:pt idx="20">
                  <c:v>52775.199999999997</c:v>
                </c:pt>
                <c:pt idx="24">
                  <c:v>62292.6</c:v>
                </c:pt>
                <c:pt idx="27">
                  <c:v>56905.599999999999</c:v>
                </c:pt>
                <c:pt idx="30">
                  <c:v>39716.800000000003</c:v>
                </c:pt>
                <c:pt idx="34">
                  <c:v>46029.8</c:v>
                </c:pt>
                <c:pt idx="35">
                  <c:v>53163.4</c:v>
                </c:pt>
                <c:pt idx="39">
                  <c:v>68172</c:v>
                </c:pt>
                <c:pt idx="43">
                  <c:v>28458.6</c:v>
                </c:pt>
                <c:pt idx="50">
                  <c:v>43992.2</c:v>
                </c:pt>
                <c:pt idx="52">
                  <c:v>48678.6</c:v>
                </c:pt>
                <c:pt idx="55">
                  <c:v>58509.599999999999</c:v>
                </c:pt>
                <c:pt idx="69">
                  <c:v>52427</c:v>
                </c:pt>
                <c:pt idx="80">
                  <c:v>50180.6</c:v>
                </c:pt>
                <c:pt idx="85">
                  <c:v>50262</c:v>
                </c:pt>
                <c:pt idx="97">
                  <c:v>56612.4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1.339540507859734</c:v>
                </c:pt>
                <c:pt idx="1">
                  <c:v>1.3830701632119367</c:v>
                </c:pt>
                <c:pt idx="8">
                  <c:v>1.2242677029497662</c:v>
                </c:pt>
                <c:pt idx="10">
                  <c:v>1.379950022647578</c:v>
                </c:pt>
                <c:pt idx="19">
                  <c:v>1.2261440979854175</c:v>
                </c:pt>
                <c:pt idx="23">
                  <c:v>1.2331641318551481</c:v>
                </c:pt>
                <c:pt idx="26">
                  <c:v>1.3021916999381431</c:v>
                </c:pt>
                <c:pt idx="29">
                  <c:v>1.775571042984329</c:v>
                </c:pt>
                <c:pt idx="33">
                  <c:v>1.3359171667050476</c:v>
                </c:pt>
                <c:pt idx="34">
                  <c:v>1.0522276603828951</c:v>
                </c:pt>
                <c:pt idx="38">
                  <c:v>1.2178313677169512</c:v>
                </c:pt>
                <c:pt idx="42">
                  <c:v>1.5226680159951649</c:v>
                </c:pt>
                <c:pt idx="49">
                  <c:v>1.8863571269452313</c:v>
                </c:pt>
                <c:pt idx="51">
                  <c:v>1.22053633424133</c:v>
                </c:pt>
                <c:pt idx="54">
                  <c:v>1.3532651052135034</c:v>
                </c:pt>
                <c:pt idx="68">
                  <c:v>1.1455738455376048</c:v>
                </c:pt>
                <c:pt idx="79">
                  <c:v>1.7003782338194442</c:v>
                </c:pt>
                <c:pt idx="84">
                  <c:v>1.130237555210696</c:v>
                </c:pt>
                <c:pt idx="96">
                  <c:v>1.7107559474602736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F3-4921-AB86-BCA7550038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5">
                  <c:v>59164</c:v>
                </c:pt>
                <c:pt idx="8">
                  <c:v>81025</c:v>
                </c:pt>
                <c:pt idx="10">
                  <c:v>62975.4</c:v>
                </c:pt>
                <c:pt idx="14">
                  <c:v>75846.8</c:v>
                </c:pt>
                <c:pt idx="15">
                  <c:v>75241</c:v>
                </c:pt>
                <c:pt idx="16">
                  <c:v>79644.2</c:v>
                </c:pt>
                <c:pt idx="18">
                  <c:v>80706.399999999994</c:v>
                </c:pt>
                <c:pt idx="21">
                  <c:v>83727.8</c:v>
                </c:pt>
                <c:pt idx="23">
                  <c:v>76138.399999999994</c:v>
                </c:pt>
                <c:pt idx="32">
                  <c:v>80815</c:v>
                </c:pt>
                <c:pt idx="33">
                  <c:v>75351.399999999994</c:v>
                </c:pt>
                <c:pt idx="45">
                  <c:v>64211.6</c:v>
                </c:pt>
                <c:pt idx="46">
                  <c:v>74612.600000000006</c:v>
                </c:pt>
                <c:pt idx="48">
                  <c:v>84440</c:v>
                </c:pt>
                <c:pt idx="57">
                  <c:v>87883.8</c:v>
                </c:pt>
                <c:pt idx="58">
                  <c:v>79543.399999999994</c:v>
                </c:pt>
                <c:pt idx="61">
                  <c:v>67572.2</c:v>
                </c:pt>
                <c:pt idx="67">
                  <c:v>78326.399999999994</c:v>
                </c:pt>
                <c:pt idx="71">
                  <c:v>76158</c:v>
                </c:pt>
                <c:pt idx="72">
                  <c:v>65506.6</c:v>
                </c:pt>
                <c:pt idx="73">
                  <c:v>81179.399999999994</c:v>
                </c:pt>
                <c:pt idx="75">
                  <c:v>65222.8</c:v>
                </c:pt>
                <c:pt idx="77">
                  <c:v>70633.8</c:v>
                </c:pt>
                <c:pt idx="81">
                  <c:v>66135.199999999997</c:v>
                </c:pt>
                <c:pt idx="82">
                  <c:v>81250.8</c:v>
                </c:pt>
                <c:pt idx="84">
                  <c:v>82330.399999999994</c:v>
                </c:pt>
                <c:pt idx="88">
                  <c:v>81861</c:v>
                </c:pt>
                <c:pt idx="89">
                  <c:v>74357.2</c:v>
                </c:pt>
                <c:pt idx="90">
                  <c:v>62415.4</c:v>
                </c:pt>
                <c:pt idx="94">
                  <c:v>58469.599999999999</c:v>
                </c:pt>
                <c:pt idx="98">
                  <c:v>91691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5">
                  <c:v>1.6289635589209654</c:v>
                </c:pt>
                <c:pt idx="8">
                  <c:v>1.3548164146868251</c:v>
                </c:pt>
                <c:pt idx="10">
                  <c:v>1.0754358050921471</c:v>
                </c:pt>
                <c:pt idx="14">
                  <c:v>1.099505845994821</c:v>
                </c:pt>
                <c:pt idx="15">
                  <c:v>1.1322151486556531</c:v>
                </c:pt>
                <c:pt idx="16">
                  <c:v>1.2592630725150105</c:v>
                </c:pt>
                <c:pt idx="18">
                  <c:v>1.0223352794821725</c:v>
                </c:pt>
                <c:pt idx="21">
                  <c:v>1.6119138446250827</c:v>
                </c:pt>
                <c:pt idx="23">
                  <c:v>1.1204595841257501</c:v>
                </c:pt>
                <c:pt idx="32">
                  <c:v>1.2977046340407103</c:v>
                </c:pt>
                <c:pt idx="33">
                  <c:v>1.7115674028617918</c:v>
                </c:pt>
                <c:pt idx="45">
                  <c:v>1.1518790997265291</c:v>
                </c:pt>
                <c:pt idx="46">
                  <c:v>1.1121177924372021</c:v>
                </c:pt>
                <c:pt idx="48">
                  <c:v>1.4925982946470866</c:v>
                </c:pt>
                <c:pt idx="57">
                  <c:v>1.4299449955509433</c:v>
                </c:pt>
                <c:pt idx="58">
                  <c:v>1.5971658239401385</c:v>
                </c:pt>
                <c:pt idx="61">
                  <c:v>1.2489455722915637</c:v>
                </c:pt>
                <c:pt idx="67">
                  <c:v>1.2881991257098502</c:v>
                </c:pt>
                <c:pt idx="71">
                  <c:v>1.5271146826334725</c:v>
                </c:pt>
                <c:pt idx="72">
                  <c:v>1.2573236895213613</c:v>
                </c:pt>
                <c:pt idx="73">
                  <c:v>1.5963655804305035</c:v>
                </c:pt>
                <c:pt idx="75">
                  <c:v>1.3555075832377634</c:v>
                </c:pt>
                <c:pt idx="77">
                  <c:v>1.4457242849740493</c:v>
                </c:pt>
                <c:pt idx="81">
                  <c:v>1.0204701883414582</c:v>
                </c:pt>
                <c:pt idx="82">
                  <c:v>1.3276053897315472</c:v>
                </c:pt>
                <c:pt idx="84">
                  <c:v>1.1053754141847969</c:v>
                </c:pt>
                <c:pt idx="88">
                  <c:v>1.0738080404588266</c:v>
                </c:pt>
                <c:pt idx="89">
                  <c:v>1.3328097346322885</c:v>
                </c:pt>
                <c:pt idx="90">
                  <c:v>1.0807749369546618</c:v>
                </c:pt>
                <c:pt idx="94">
                  <c:v>1.1181195014161205</c:v>
                </c:pt>
                <c:pt idx="98">
                  <c:v>1.2423902018736845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F3-4921-AB86-BCA7550038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0">
                  <c:v>54940</c:v>
                </c:pt>
                <c:pt idx="3">
                  <c:v>39003.599999999999</c:v>
                </c:pt>
                <c:pt idx="4">
                  <c:v>56203.8</c:v>
                </c:pt>
                <c:pt idx="6">
                  <c:v>53255.4</c:v>
                </c:pt>
                <c:pt idx="12">
                  <c:v>57181.8</c:v>
                </c:pt>
                <c:pt idx="13">
                  <c:v>52702.8</c:v>
                </c:pt>
                <c:pt idx="19">
                  <c:v>53723.6</c:v>
                </c:pt>
                <c:pt idx="22">
                  <c:v>41268.6</c:v>
                </c:pt>
                <c:pt idx="29">
                  <c:v>43842.2</c:v>
                </c:pt>
                <c:pt idx="37">
                  <c:v>55663.8</c:v>
                </c:pt>
                <c:pt idx="38">
                  <c:v>35529.800000000003</c:v>
                </c:pt>
                <c:pt idx="44">
                  <c:v>59162.400000000001</c:v>
                </c:pt>
                <c:pt idx="47">
                  <c:v>45918.2</c:v>
                </c:pt>
                <c:pt idx="49">
                  <c:v>40920.800000000003</c:v>
                </c:pt>
                <c:pt idx="51">
                  <c:v>45796.800000000003</c:v>
                </c:pt>
                <c:pt idx="53">
                  <c:v>54424.800000000003</c:v>
                </c:pt>
                <c:pt idx="54">
                  <c:v>50031.199999999997</c:v>
                </c:pt>
                <c:pt idx="56">
                  <c:v>55370</c:v>
                </c:pt>
                <c:pt idx="60">
                  <c:v>39275</c:v>
                </c:pt>
                <c:pt idx="64">
                  <c:v>51001</c:v>
                </c:pt>
                <c:pt idx="65">
                  <c:v>51362.8</c:v>
                </c:pt>
                <c:pt idx="66">
                  <c:v>56780</c:v>
                </c:pt>
                <c:pt idx="70">
                  <c:v>54211.6</c:v>
                </c:pt>
                <c:pt idx="76">
                  <c:v>26051.599999999999</c:v>
                </c:pt>
                <c:pt idx="79">
                  <c:v>38797</c:v>
                </c:pt>
                <c:pt idx="86">
                  <c:v>56312.4</c:v>
                </c:pt>
                <c:pt idx="87">
                  <c:v>42555.4</c:v>
                </c:pt>
                <c:pt idx="92">
                  <c:v>38323.599999999999</c:v>
                </c:pt>
                <c:pt idx="93">
                  <c:v>50933.599999999999</c:v>
                </c:pt>
                <c:pt idx="95">
                  <c:v>54270.8</c:v>
                </c:pt>
                <c:pt idx="96">
                  <c:v>40754.400000000001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0">
                  <c:v>1.853403713141609</c:v>
                </c:pt>
                <c:pt idx="3">
                  <c:v>1.8089868627511307</c:v>
                </c:pt>
                <c:pt idx="4">
                  <c:v>1.6633039047181861</c:v>
                </c:pt>
                <c:pt idx="6">
                  <c:v>1.8716224082440465</c:v>
                </c:pt>
                <c:pt idx="12">
                  <c:v>1.9905634310217586</c:v>
                </c:pt>
                <c:pt idx="13">
                  <c:v>2.0414095645772141</c:v>
                </c:pt>
                <c:pt idx="19">
                  <c:v>1.8896164813973748</c:v>
                </c:pt>
                <c:pt idx="22">
                  <c:v>2.2558313100032472</c:v>
                </c:pt>
                <c:pt idx="29">
                  <c:v>1.4706378785736118</c:v>
                </c:pt>
                <c:pt idx="37">
                  <c:v>2.1776450763332722</c:v>
                </c:pt>
                <c:pt idx="38">
                  <c:v>2.6017596496462123</c:v>
                </c:pt>
                <c:pt idx="44">
                  <c:v>1.2459433694373454</c:v>
                </c:pt>
                <c:pt idx="47">
                  <c:v>2.2947328074706763</c:v>
                </c:pt>
                <c:pt idx="49">
                  <c:v>1.7190768508924557</c:v>
                </c:pt>
                <c:pt idx="51">
                  <c:v>1.7549261083743841</c:v>
                </c:pt>
                <c:pt idx="53">
                  <c:v>1.4870610456997544</c:v>
                </c:pt>
                <c:pt idx="54">
                  <c:v>2.2581908888853355</c:v>
                </c:pt>
                <c:pt idx="56">
                  <c:v>1.9901571247968213</c:v>
                </c:pt>
                <c:pt idx="60">
                  <c:v>2.5313812858052196</c:v>
                </c:pt>
                <c:pt idx="64">
                  <c:v>1.4285014019332953</c:v>
                </c:pt>
                <c:pt idx="65">
                  <c:v>1.3015840257929863</c:v>
                </c:pt>
                <c:pt idx="66">
                  <c:v>1.9943642127509686</c:v>
                </c:pt>
                <c:pt idx="70">
                  <c:v>1.9088903481911621</c:v>
                </c:pt>
                <c:pt idx="76">
                  <c:v>2.1024044588432189</c:v>
                </c:pt>
                <c:pt idx="79">
                  <c:v>2.1277676108977497</c:v>
                </c:pt>
                <c:pt idx="86">
                  <c:v>1.4360425057358592</c:v>
                </c:pt>
                <c:pt idx="87">
                  <c:v>2.256846369673414</c:v>
                </c:pt>
                <c:pt idx="92">
                  <c:v>2.0843292383805281</c:v>
                </c:pt>
                <c:pt idx="93">
                  <c:v>1.845677509541835</c:v>
                </c:pt>
                <c:pt idx="95">
                  <c:v>2.1883406914952421</c:v>
                </c:pt>
                <c:pt idx="96">
                  <c:v>2.2330349606422866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F3-4921-AB86-BCA7550038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7">
                  <c:v>72652</c:v>
                </c:pt>
                <c:pt idx="17">
                  <c:v>56758.8</c:v>
                </c:pt>
                <c:pt idx="25">
                  <c:v>66009.8</c:v>
                </c:pt>
                <c:pt idx="26">
                  <c:v>72255.399999999994</c:v>
                </c:pt>
                <c:pt idx="28">
                  <c:v>71601</c:v>
                </c:pt>
                <c:pt idx="31">
                  <c:v>75835</c:v>
                </c:pt>
                <c:pt idx="36">
                  <c:v>63687.4</c:v>
                </c:pt>
                <c:pt idx="40">
                  <c:v>70060.399999999994</c:v>
                </c:pt>
                <c:pt idx="41">
                  <c:v>61190.2</c:v>
                </c:pt>
                <c:pt idx="42">
                  <c:v>72218</c:v>
                </c:pt>
                <c:pt idx="59">
                  <c:v>71942.2</c:v>
                </c:pt>
                <c:pt idx="62">
                  <c:v>72051.399999999994</c:v>
                </c:pt>
                <c:pt idx="63">
                  <c:v>65675.399999999994</c:v>
                </c:pt>
                <c:pt idx="68">
                  <c:v>63335.4</c:v>
                </c:pt>
                <c:pt idx="74">
                  <c:v>63378.2</c:v>
                </c:pt>
                <c:pt idx="78">
                  <c:v>63432.6</c:v>
                </c:pt>
                <c:pt idx="83">
                  <c:v>66885.600000000006</c:v>
                </c:pt>
                <c:pt idx="91">
                  <c:v>60756.800000000003</c:v>
                </c:pt>
                <c:pt idx="99">
                  <c:v>78153.600000000006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7">
                  <c:v>1.8415597643561086</c:v>
                </c:pt>
                <c:pt idx="17">
                  <c:v>1.9484203330584859</c:v>
                </c:pt>
                <c:pt idx="25">
                  <c:v>1.6779932676663161</c:v>
                </c:pt>
                <c:pt idx="26">
                  <c:v>1.871597140144543</c:v>
                </c:pt>
                <c:pt idx="28">
                  <c:v>1.6026591807376991</c:v>
                </c:pt>
                <c:pt idx="31">
                  <c:v>1.6787499175842289</c:v>
                </c:pt>
                <c:pt idx="36">
                  <c:v>1.4466911822432695</c:v>
                </c:pt>
                <c:pt idx="40">
                  <c:v>1.6962506637130248</c:v>
                </c:pt>
                <c:pt idx="41">
                  <c:v>1.8431546227990758</c:v>
                </c:pt>
                <c:pt idx="42">
                  <c:v>1.5200227090199119</c:v>
                </c:pt>
                <c:pt idx="59">
                  <c:v>1.7272338071396205</c:v>
                </c:pt>
                <c:pt idx="62">
                  <c:v>1.8886100755849298</c:v>
                </c:pt>
                <c:pt idx="63">
                  <c:v>1.9131668783136457</c:v>
                </c:pt>
                <c:pt idx="68">
                  <c:v>1.8024990763459297</c:v>
                </c:pt>
                <c:pt idx="74">
                  <c:v>2.0340590297610222</c:v>
                </c:pt>
                <c:pt idx="78">
                  <c:v>1.5843430664989295</c:v>
                </c:pt>
                <c:pt idx="83">
                  <c:v>1.8037664310404629</c:v>
                </c:pt>
                <c:pt idx="91">
                  <c:v>1.82539238406236</c:v>
                </c:pt>
                <c:pt idx="99">
                  <c:v>1.6096635343733365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F3-4921-AB86-BCA755003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255600"/>
        <c:axId val="1956985776"/>
      </c:scatterChart>
      <c:valAx>
        <c:axId val="19572556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85776"/>
        <c:crosses val="autoZero"/>
        <c:crossBetween val="midCat"/>
      </c:valAx>
      <c:valAx>
        <c:axId val="1956985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255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45485</c:v>
                </c:pt>
                <c:pt idx="2">
                  <c:v>60265.2</c:v>
                </c:pt>
                <c:pt idx="8">
                  <c:v>81025</c:v>
                </c:pt>
                <c:pt idx="9">
                  <c:v>50539.6</c:v>
                </c:pt>
                <c:pt idx="10">
                  <c:v>62975.4</c:v>
                </c:pt>
                <c:pt idx="11">
                  <c:v>39297.800000000003</c:v>
                </c:pt>
                <c:pt idx="14">
                  <c:v>75846.8</c:v>
                </c:pt>
                <c:pt idx="15">
                  <c:v>75241</c:v>
                </c:pt>
                <c:pt idx="16">
                  <c:v>79644.2</c:v>
                </c:pt>
                <c:pt idx="18">
                  <c:v>80706.399999999994</c:v>
                </c:pt>
                <c:pt idx="20">
                  <c:v>52775.199999999997</c:v>
                </c:pt>
                <c:pt idx="23">
                  <c:v>76138.399999999994</c:v>
                </c:pt>
                <c:pt idx="24">
                  <c:v>62292.6</c:v>
                </c:pt>
                <c:pt idx="29">
                  <c:v>43842.2</c:v>
                </c:pt>
                <c:pt idx="32">
                  <c:v>80815</c:v>
                </c:pt>
                <c:pt idx="34">
                  <c:v>46029.8</c:v>
                </c:pt>
                <c:pt idx="35">
                  <c:v>53163.4</c:v>
                </c:pt>
                <c:pt idx="36">
                  <c:v>63687.4</c:v>
                </c:pt>
                <c:pt idx="39">
                  <c:v>68172</c:v>
                </c:pt>
                <c:pt idx="44">
                  <c:v>59162.400000000001</c:v>
                </c:pt>
                <c:pt idx="45">
                  <c:v>64211.6</c:v>
                </c:pt>
                <c:pt idx="46">
                  <c:v>74612.600000000006</c:v>
                </c:pt>
                <c:pt idx="48">
                  <c:v>84440</c:v>
                </c:pt>
                <c:pt idx="50">
                  <c:v>43992.2</c:v>
                </c:pt>
                <c:pt idx="52">
                  <c:v>48678.6</c:v>
                </c:pt>
                <c:pt idx="53">
                  <c:v>54424.800000000003</c:v>
                </c:pt>
                <c:pt idx="57">
                  <c:v>87883.8</c:v>
                </c:pt>
                <c:pt idx="61">
                  <c:v>67572.2</c:v>
                </c:pt>
                <c:pt idx="64">
                  <c:v>51001</c:v>
                </c:pt>
                <c:pt idx="65">
                  <c:v>51362.8</c:v>
                </c:pt>
                <c:pt idx="67">
                  <c:v>78326.399999999994</c:v>
                </c:pt>
                <c:pt idx="69">
                  <c:v>52427</c:v>
                </c:pt>
                <c:pt idx="71">
                  <c:v>76158</c:v>
                </c:pt>
                <c:pt idx="72">
                  <c:v>65506.6</c:v>
                </c:pt>
                <c:pt idx="75">
                  <c:v>65222.8</c:v>
                </c:pt>
                <c:pt idx="77">
                  <c:v>70633.8</c:v>
                </c:pt>
                <c:pt idx="80">
                  <c:v>50180.6</c:v>
                </c:pt>
                <c:pt idx="81">
                  <c:v>66135.199999999997</c:v>
                </c:pt>
                <c:pt idx="82">
                  <c:v>81250.8</c:v>
                </c:pt>
                <c:pt idx="84">
                  <c:v>82330.399999999994</c:v>
                </c:pt>
                <c:pt idx="85">
                  <c:v>50262</c:v>
                </c:pt>
                <c:pt idx="86">
                  <c:v>56312.4</c:v>
                </c:pt>
                <c:pt idx="88">
                  <c:v>81861</c:v>
                </c:pt>
                <c:pt idx="89">
                  <c:v>74357.2</c:v>
                </c:pt>
                <c:pt idx="90">
                  <c:v>62415.4</c:v>
                </c:pt>
                <c:pt idx="94">
                  <c:v>58469.599999999999</c:v>
                </c:pt>
                <c:pt idx="98">
                  <c:v>91691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1.339540507859734</c:v>
                </c:pt>
                <c:pt idx="1">
                  <c:v>1.3830701632119367</c:v>
                </c:pt>
                <c:pt idx="7">
                  <c:v>1.3548164146868251</c:v>
                </c:pt>
                <c:pt idx="8">
                  <c:v>1.2242677029497662</c:v>
                </c:pt>
                <c:pt idx="9">
                  <c:v>1.0754358050921471</c:v>
                </c:pt>
                <c:pt idx="10">
                  <c:v>1.379950022647578</c:v>
                </c:pt>
                <c:pt idx="13">
                  <c:v>1.099505845994821</c:v>
                </c:pt>
                <c:pt idx="14">
                  <c:v>1.1322151486556531</c:v>
                </c:pt>
                <c:pt idx="15">
                  <c:v>1.2592630725150105</c:v>
                </c:pt>
                <c:pt idx="17">
                  <c:v>1.0223352794821725</c:v>
                </c:pt>
                <c:pt idx="19">
                  <c:v>1.2261440979854175</c:v>
                </c:pt>
                <c:pt idx="22">
                  <c:v>1.1204595841257501</c:v>
                </c:pt>
                <c:pt idx="23">
                  <c:v>1.2331641318551481</c:v>
                </c:pt>
                <c:pt idx="28">
                  <c:v>1.4706378785736118</c:v>
                </c:pt>
                <c:pt idx="31">
                  <c:v>1.2977046340407103</c:v>
                </c:pt>
                <c:pt idx="33">
                  <c:v>1.3359171667050476</c:v>
                </c:pt>
                <c:pt idx="34">
                  <c:v>1.0522276603828951</c:v>
                </c:pt>
                <c:pt idx="35">
                  <c:v>1.4466911822432695</c:v>
                </c:pt>
                <c:pt idx="38">
                  <c:v>1.2178313677169512</c:v>
                </c:pt>
                <c:pt idx="43">
                  <c:v>1.2459433694373454</c:v>
                </c:pt>
                <c:pt idx="44">
                  <c:v>1.1518790997265291</c:v>
                </c:pt>
                <c:pt idx="45">
                  <c:v>1.1121177924372021</c:v>
                </c:pt>
                <c:pt idx="47">
                  <c:v>1.4925982946470866</c:v>
                </c:pt>
                <c:pt idx="49">
                  <c:v>1.8863571269452313</c:v>
                </c:pt>
                <c:pt idx="51">
                  <c:v>1.22053633424133</c:v>
                </c:pt>
                <c:pt idx="52">
                  <c:v>1.4870610456997544</c:v>
                </c:pt>
                <c:pt idx="56">
                  <c:v>1.4299449955509433</c:v>
                </c:pt>
                <c:pt idx="60">
                  <c:v>1.2489455722915637</c:v>
                </c:pt>
                <c:pt idx="63">
                  <c:v>1.4285014019332953</c:v>
                </c:pt>
                <c:pt idx="64">
                  <c:v>1.3015840257929863</c:v>
                </c:pt>
                <c:pt idx="66">
                  <c:v>1.2881991257098502</c:v>
                </c:pt>
                <c:pt idx="68">
                  <c:v>1.1455738455376048</c:v>
                </c:pt>
                <c:pt idx="70">
                  <c:v>1.5271146826334725</c:v>
                </c:pt>
                <c:pt idx="71">
                  <c:v>1.2573236895213613</c:v>
                </c:pt>
                <c:pt idx="74">
                  <c:v>1.3555075832377634</c:v>
                </c:pt>
                <c:pt idx="76">
                  <c:v>1.4457242849740493</c:v>
                </c:pt>
                <c:pt idx="79">
                  <c:v>1.7003782338194442</c:v>
                </c:pt>
                <c:pt idx="80">
                  <c:v>1.0204701883414582</c:v>
                </c:pt>
                <c:pt idx="81">
                  <c:v>1.3276053897315472</c:v>
                </c:pt>
                <c:pt idx="83">
                  <c:v>1.1053754141847969</c:v>
                </c:pt>
                <c:pt idx="84">
                  <c:v>1.130237555210696</c:v>
                </c:pt>
                <c:pt idx="85">
                  <c:v>1.4360425057358592</c:v>
                </c:pt>
                <c:pt idx="87">
                  <c:v>1.0738080404588266</c:v>
                </c:pt>
                <c:pt idx="88">
                  <c:v>1.3328097346322885</c:v>
                </c:pt>
                <c:pt idx="89">
                  <c:v>1.0807749369546618</c:v>
                </c:pt>
                <c:pt idx="93">
                  <c:v>1.1181195014161205</c:v>
                </c:pt>
                <c:pt idx="97">
                  <c:v>1.2423902018736845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EE-4ED5-B660-FF7DFA3B10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54940</c:v>
                </c:pt>
                <c:pt idx="3">
                  <c:v>39003.599999999999</c:v>
                </c:pt>
                <c:pt idx="4">
                  <c:v>56203.8</c:v>
                </c:pt>
                <c:pt idx="5">
                  <c:v>59164</c:v>
                </c:pt>
                <c:pt idx="6">
                  <c:v>53255.4</c:v>
                </c:pt>
                <c:pt idx="7">
                  <c:v>72652</c:v>
                </c:pt>
                <c:pt idx="12">
                  <c:v>57181.8</c:v>
                </c:pt>
                <c:pt idx="13">
                  <c:v>52702.8</c:v>
                </c:pt>
                <c:pt idx="17">
                  <c:v>56758.8</c:v>
                </c:pt>
                <c:pt idx="19">
                  <c:v>53723.6</c:v>
                </c:pt>
                <c:pt idx="21">
                  <c:v>83727.8</c:v>
                </c:pt>
                <c:pt idx="22">
                  <c:v>41268.6</c:v>
                </c:pt>
                <c:pt idx="25">
                  <c:v>66009.8</c:v>
                </c:pt>
                <c:pt idx="26">
                  <c:v>72255.399999999994</c:v>
                </c:pt>
                <c:pt idx="27">
                  <c:v>56905.599999999999</c:v>
                </c:pt>
                <c:pt idx="28">
                  <c:v>71601</c:v>
                </c:pt>
                <c:pt idx="30">
                  <c:v>39716.800000000003</c:v>
                </c:pt>
                <c:pt idx="31">
                  <c:v>75835</c:v>
                </c:pt>
                <c:pt idx="33">
                  <c:v>75351.399999999994</c:v>
                </c:pt>
                <c:pt idx="37">
                  <c:v>55663.8</c:v>
                </c:pt>
                <c:pt idx="38">
                  <c:v>35529.800000000003</c:v>
                </c:pt>
                <c:pt idx="40">
                  <c:v>70060.399999999994</c:v>
                </c:pt>
                <c:pt idx="41">
                  <c:v>61190.2</c:v>
                </c:pt>
                <c:pt idx="42">
                  <c:v>72218</c:v>
                </c:pt>
                <c:pt idx="43">
                  <c:v>28458.6</c:v>
                </c:pt>
                <c:pt idx="47">
                  <c:v>45918.2</c:v>
                </c:pt>
                <c:pt idx="49">
                  <c:v>40920.800000000003</c:v>
                </c:pt>
                <c:pt idx="51">
                  <c:v>45796.800000000003</c:v>
                </c:pt>
                <c:pt idx="54">
                  <c:v>50031.199999999997</c:v>
                </c:pt>
                <c:pt idx="55">
                  <c:v>58509.599999999999</c:v>
                </c:pt>
                <c:pt idx="56">
                  <c:v>55370</c:v>
                </c:pt>
                <c:pt idx="58">
                  <c:v>79543.399999999994</c:v>
                </c:pt>
                <c:pt idx="59">
                  <c:v>71942.2</c:v>
                </c:pt>
                <c:pt idx="60">
                  <c:v>39275</c:v>
                </c:pt>
                <c:pt idx="62">
                  <c:v>72051.399999999994</c:v>
                </c:pt>
                <c:pt idx="63">
                  <c:v>65675.399999999994</c:v>
                </c:pt>
                <c:pt idx="66">
                  <c:v>56780</c:v>
                </c:pt>
                <c:pt idx="68">
                  <c:v>63335.4</c:v>
                </c:pt>
                <c:pt idx="70">
                  <c:v>54211.6</c:v>
                </c:pt>
                <c:pt idx="73">
                  <c:v>81179.399999999994</c:v>
                </c:pt>
                <c:pt idx="74">
                  <c:v>63378.2</c:v>
                </c:pt>
                <c:pt idx="76">
                  <c:v>26051.599999999999</c:v>
                </c:pt>
                <c:pt idx="78">
                  <c:v>63432.6</c:v>
                </c:pt>
                <c:pt idx="79">
                  <c:v>38797</c:v>
                </c:pt>
                <c:pt idx="83">
                  <c:v>66885.600000000006</c:v>
                </c:pt>
                <c:pt idx="87">
                  <c:v>42555.4</c:v>
                </c:pt>
                <c:pt idx="91">
                  <c:v>60756.800000000003</c:v>
                </c:pt>
                <c:pt idx="92">
                  <c:v>38323.599999999999</c:v>
                </c:pt>
                <c:pt idx="93">
                  <c:v>50933.599999999999</c:v>
                </c:pt>
                <c:pt idx="95">
                  <c:v>54270.8</c:v>
                </c:pt>
                <c:pt idx="96">
                  <c:v>40754.400000000001</c:v>
                </c:pt>
                <c:pt idx="97">
                  <c:v>56612.4</c:v>
                </c:pt>
                <c:pt idx="99">
                  <c:v>78153.600000000006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1.853403713141609</c:v>
                </c:pt>
                <c:pt idx="3">
                  <c:v>1.8089868627511307</c:v>
                </c:pt>
                <c:pt idx="4">
                  <c:v>1.6633039047181861</c:v>
                </c:pt>
                <c:pt idx="5">
                  <c:v>1.6289635589209654</c:v>
                </c:pt>
                <c:pt idx="6">
                  <c:v>1.8716224082440465</c:v>
                </c:pt>
                <c:pt idx="7">
                  <c:v>1.8415597643561086</c:v>
                </c:pt>
                <c:pt idx="12">
                  <c:v>1.9905634310217586</c:v>
                </c:pt>
                <c:pt idx="13">
                  <c:v>2.0414095645772141</c:v>
                </c:pt>
                <c:pt idx="17">
                  <c:v>1.9484203330584859</c:v>
                </c:pt>
                <c:pt idx="19">
                  <c:v>1.8896164813973748</c:v>
                </c:pt>
                <c:pt idx="21">
                  <c:v>1.6119138446250827</c:v>
                </c:pt>
                <c:pt idx="22">
                  <c:v>2.2558313100032472</c:v>
                </c:pt>
                <c:pt idx="25">
                  <c:v>1.6779932676663161</c:v>
                </c:pt>
                <c:pt idx="26">
                  <c:v>1.871597140144543</c:v>
                </c:pt>
                <c:pt idx="27">
                  <c:v>1.3021916999381431</c:v>
                </c:pt>
                <c:pt idx="28">
                  <c:v>1.6026591807376991</c:v>
                </c:pt>
                <c:pt idx="30">
                  <c:v>1.775571042984329</c:v>
                </c:pt>
                <c:pt idx="31">
                  <c:v>1.6787499175842289</c:v>
                </c:pt>
                <c:pt idx="33">
                  <c:v>1.7115674028617918</c:v>
                </c:pt>
                <c:pt idx="37">
                  <c:v>2.1776450763332722</c:v>
                </c:pt>
                <c:pt idx="38">
                  <c:v>2.6017596496462123</c:v>
                </c:pt>
                <c:pt idx="40">
                  <c:v>1.6962506637130248</c:v>
                </c:pt>
                <c:pt idx="41">
                  <c:v>1.8431546227990758</c:v>
                </c:pt>
                <c:pt idx="42">
                  <c:v>1.5200227090199119</c:v>
                </c:pt>
                <c:pt idx="43">
                  <c:v>1.5226680159951649</c:v>
                </c:pt>
                <c:pt idx="47">
                  <c:v>2.2947328074706763</c:v>
                </c:pt>
                <c:pt idx="49">
                  <c:v>1.7190768508924557</c:v>
                </c:pt>
                <c:pt idx="51">
                  <c:v>1.7549261083743841</c:v>
                </c:pt>
                <c:pt idx="54">
                  <c:v>2.2581908888853355</c:v>
                </c:pt>
                <c:pt idx="55">
                  <c:v>1.3532651052135034</c:v>
                </c:pt>
                <c:pt idx="56">
                  <c:v>1.9901571247968213</c:v>
                </c:pt>
                <c:pt idx="58">
                  <c:v>1.5971658239401385</c:v>
                </c:pt>
                <c:pt idx="59">
                  <c:v>1.7272338071396205</c:v>
                </c:pt>
                <c:pt idx="60">
                  <c:v>2.5313812858052196</c:v>
                </c:pt>
                <c:pt idx="62">
                  <c:v>1.8886100755849298</c:v>
                </c:pt>
                <c:pt idx="63">
                  <c:v>1.9131668783136457</c:v>
                </c:pt>
                <c:pt idx="66">
                  <c:v>1.9943642127509686</c:v>
                </c:pt>
                <c:pt idx="68">
                  <c:v>1.8024990763459297</c:v>
                </c:pt>
                <c:pt idx="70">
                  <c:v>1.9088903481911621</c:v>
                </c:pt>
                <c:pt idx="73">
                  <c:v>1.5963655804305035</c:v>
                </c:pt>
                <c:pt idx="74">
                  <c:v>2.0340590297610222</c:v>
                </c:pt>
                <c:pt idx="76">
                  <c:v>2.1024044588432189</c:v>
                </c:pt>
                <c:pt idx="78">
                  <c:v>1.5843430664989295</c:v>
                </c:pt>
                <c:pt idx="79">
                  <c:v>2.1277676108977497</c:v>
                </c:pt>
                <c:pt idx="83">
                  <c:v>1.8037664310404629</c:v>
                </c:pt>
                <c:pt idx="87">
                  <c:v>2.256846369673414</c:v>
                </c:pt>
                <c:pt idx="91">
                  <c:v>1.82539238406236</c:v>
                </c:pt>
                <c:pt idx="92">
                  <c:v>2.0843292383805281</c:v>
                </c:pt>
                <c:pt idx="93">
                  <c:v>1.845677509541835</c:v>
                </c:pt>
                <c:pt idx="95">
                  <c:v>2.1883406914952421</c:v>
                </c:pt>
                <c:pt idx="96">
                  <c:v>2.2330349606422866</c:v>
                </c:pt>
                <c:pt idx="97">
                  <c:v>1.7107559474602736</c:v>
                </c:pt>
                <c:pt idx="99">
                  <c:v>1.6096635343733365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EE-4ED5-B660-FF7DFA3B1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567616"/>
        <c:axId val="1956989520"/>
      </c:scatterChart>
      <c:valAx>
        <c:axId val="195756761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89520"/>
        <c:crosses val="autoZero"/>
        <c:crossBetween val="midCat"/>
      </c:valAx>
      <c:valAx>
        <c:axId val="1956989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567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54880.2</c:v>
                </c:pt>
                <c:pt idx="1">
                  <c:v>44736.800000000003</c:v>
                </c:pt>
                <c:pt idx="2">
                  <c:v>60031.6</c:v>
                </c:pt>
                <c:pt idx="3">
                  <c:v>41824.199999999997</c:v>
                </c:pt>
                <c:pt idx="4">
                  <c:v>56191.8</c:v>
                </c:pt>
                <c:pt idx="5">
                  <c:v>60356.800000000003</c:v>
                </c:pt>
                <c:pt idx="6">
                  <c:v>56237.4</c:v>
                </c:pt>
                <c:pt idx="7">
                  <c:v>72758.399999999994</c:v>
                </c:pt>
                <c:pt idx="8">
                  <c:v>80346.399999999994</c:v>
                </c:pt>
                <c:pt idx="9">
                  <c:v>51736.800000000003</c:v>
                </c:pt>
                <c:pt idx="10">
                  <c:v>66198.8</c:v>
                </c:pt>
                <c:pt idx="11">
                  <c:v>40382.800000000003</c:v>
                </c:pt>
                <c:pt idx="12">
                  <c:v>63221.4</c:v>
                </c:pt>
                <c:pt idx="13">
                  <c:v>53007.199999999997</c:v>
                </c:pt>
                <c:pt idx="14">
                  <c:v>76868.399999999994</c:v>
                </c:pt>
                <c:pt idx="15">
                  <c:v>73172</c:v>
                </c:pt>
                <c:pt idx="16">
                  <c:v>80528.2</c:v>
                </c:pt>
                <c:pt idx="17">
                  <c:v>62495.4</c:v>
                </c:pt>
                <c:pt idx="18">
                  <c:v>81246.600000000006</c:v>
                </c:pt>
                <c:pt idx="19">
                  <c:v>53165.8</c:v>
                </c:pt>
                <c:pt idx="20">
                  <c:v>52561.8</c:v>
                </c:pt>
                <c:pt idx="21">
                  <c:v>86223.6</c:v>
                </c:pt>
                <c:pt idx="22">
                  <c:v>41011.4</c:v>
                </c:pt>
                <c:pt idx="23">
                  <c:v>76735</c:v>
                </c:pt>
                <c:pt idx="24">
                  <c:v>61893.4</c:v>
                </c:pt>
                <c:pt idx="25">
                  <c:v>63776.2</c:v>
                </c:pt>
                <c:pt idx="26">
                  <c:v>72115.8</c:v>
                </c:pt>
                <c:pt idx="27">
                  <c:v>59752.800000000003</c:v>
                </c:pt>
                <c:pt idx="28">
                  <c:v>75267.8</c:v>
                </c:pt>
                <c:pt idx="29">
                  <c:v>41416.6</c:v>
                </c:pt>
                <c:pt idx="30">
                  <c:v>41492.199999999997</c:v>
                </c:pt>
                <c:pt idx="31">
                  <c:v>77926.8</c:v>
                </c:pt>
                <c:pt idx="32">
                  <c:v>83249</c:v>
                </c:pt>
                <c:pt idx="33">
                  <c:v>77286.600000000006</c:v>
                </c:pt>
                <c:pt idx="34">
                  <c:v>42731</c:v>
                </c:pt>
                <c:pt idx="35">
                  <c:v>53475.199999999997</c:v>
                </c:pt>
                <c:pt idx="36">
                  <c:v>64419.6</c:v>
                </c:pt>
                <c:pt idx="37">
                  <c:v>57420</c:v>
                </c:pt>
                <c:pt idx="38">
                  <c:v>35244.800000000003</c:v>
                </c:pt>
                <c:pt idx="39">
                  <c:v>63241.2</c:v>
                </c:pt>
                <c:pt idx="40">
                  <c:v>72658.399999999994</c:v>
                </c:pt>
                <c:pt idx="41">
                  <c:v>61153</c:v>
                </c:pt>
                <c:pt idx="42">
                  <c:v>68416.800000000003</c:v>
                </c:pt>
                <c:pt idx="43">
                  <c:v>30117</c:v>
                </c:pt>
                <c:pt idx="44">
                  <c:v>60042</c:v>
                </c:pt>
                <c:pt idx="45">
                  <c:v>64623</c:v>
                </c:pt>
                <c:pt idx="46">
                  <c:v>74870.600000000006</c:v>
                </c:pt>
                <c:pt idx="47">
                  <c:v>49224.6</c:v>
                </c:pt>
                <c:pt idx="48">
                  <c:v>83904</c:v>
                </c:pt>
                <c:pt idx="49">
                  <c:v>44755.6</c:v>
                </c:pt>
                <c:pt idx="50">
                  <c:v>46167.8</c:v>
                </c:pt>
                <c:pt idx="51">
                  <c:v>42523.4</c:v>
                </c:pt>
                <c:pt idx="52">
                  <c:v>48035.199999999997</c:v>
                </c:pt>
                <c:pt idx="53">
                  <c:v>55510.6</c:v>
                </c:pt>
                <c:pt idx="54">
                  <c:v>50499.199999999997</c:v>
                </c:pt>
                <c:pt idx="55">
                  <c:v>54516.2</c:v>
                </c:pt>
                <c:pt idx="56">
                  <c:v>59044</c:v>
                </c:pt>
                <c:pt idx="57">
                  <c:v>89402.6</c:v>
                </c:pt>
                <c:pt idx="58">
                  <c:v>79738.2</c:v>
                </c:pt>
                <c:pt idx="59">
                  <c:v>73667.600000000006</c:v>
                </c:pt>
                <c:pt idx="60">
                  <c:v>38595.199999999997</c:v>
                </c:pt>
                <c:pt idx="61">
                  <c:v>60758</c:v>
                </c:pt>
                <c:pt idx="62">
                  <c:v>70037.2</c:v>
                </c:pt>
                <c:pt idx="63">
                  <c:v>66707.199999999997</c:v>
                </c:pt>
                <c:pt idx="64">
                  <c:v>51011.8</c:v>
                </c:pt>
                <c:pt idx="65">
                  <c:v>49065</c:v>
                </c:pt>
                <c:pt idx="66">
                  <c:v>56378.6</c:v>
                </c:pt>
                <c:pt idx="67">
                  <c:v>75988</c:v>
                </c:pt>
                <c:pt idx="68">
                  <c:v>62010.2</c:v>
                </c:pt>
                <c:pt idx="69">
                  <c:v>47854</c:v>
                </c:pt>
                <c:pt idx="70">
                  <c:v>55394.2</c:v>
                </c:pt>
                <c:pt idx="71">
                  <c:v>73784.2</c:v>
                </c:pt>
                <c:pt idx="72">
                  <c:v>66715</c:v>
                </c:pt>
                <c:pt idx="73">
                  <c:v>82081.2</c:v>
                </c:pt>
                <c:pt idx="74">
                  <c:v>59866.6</c:v>
                </c:pt>
                <c:pt idx="75">
                  <c:v>67743.8</c:v>
                </c:pt>
                <c:pt idx="76">
                  <c:v>22963.4</c:v>
                </c:pt>
                <c:pt idx="77">
                  <c:v>71288</c:v>
                </c:pt>
                <c:pt idx="78">
                  <c:v>60831.199999999997</c:v>
                </c:pt>
                <c:pt idx="79">
                  <c:v>41629.199999999997</c:v>
                </c:pt>
                <c:pt idx="80">
                  <c:v>55786</c:v>
                </c:pt>
                <c:pt idx="81">
                  <c:v>66277.8</c:v>
                </c:pt>
                <c:pt idx="82">
                  <c:v>80487.399999999994</c:v>
                </c:pt>
                <c:pt idx="83">
                  <c:v>68788.399999999994</c:v>
                </c:pt>
                <c:pt idx="84">
                  <c:v>81038.2</c:v>
                </c:pt>
                <c:pt idx="85">
                  <c:v>46012</c:v>
                </c:pt>
                <c:pt idx="86">
                  <c:v>51539.4</c:v>
                </c:pt>
                <c:pt idx="87">
                  <c:v>41223.599999999999</c:v>
                </c:pt>
                <c:pt idx="88">
                  <c:v>84236.800000000003</c:v>
                </c:pt>
                <c:pt idx="89">
                  <c:v>74139.8</c:v>
                </c:pt>
                <c:pt idx="90">
                  <c:v>61964.6</c:v>
                </c:pt>
                <c:pt idx="91">
                  <c:v>62417.4</c:v>
                </c:pt>
                <c:pt idx="92">
                  <c:v>37753.4</c:v>
                </c:pt>
                <c:pt idx="93">
                  <c:v>55012.800000000003</c:v>
                </c:pt>
                <c:pt idx="94">
                  <c:v>58198.8</c:v>
                </c:pt>
                <c:pt idx="95">
                  <c:v>54434.6</c:v>
                </c:pt>
                <c:pt idx="96">
                  <c:v>39771.599999999999</c:v>
                </c:pt>
                <c:pt idx="97">
                  <c:v>55930</c:v>
                </c:pt>
                <c:pt idx="98">
                  <c:v>92181.2</c:v>
                </c:pt>
                <c:pt idx="99">
                  <c:v>76635.600000000006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1.8521798389947559</c:v>
                </c:pt>
                <c:pt idx="1">
                  <c:v>1.4400895906725559</c:v>
                </c:pt>
                <c:pt idx="2">
                  <c:v>1.420751737418293</c:v>
                </c:pt>
                <c:pt idx="3">
                  <c:v>1.5980700168801796</c:v>
                </c:pt>
                <c:pt idx="4">
                  <c:v>1.7216568965578607</c:v>
                </c:pt>
                <c:pt idx="5">
                  <c:v>1.5113292951249899</c:v>
                </c:pt>
                <c:pt idx="6">
                  <c:v>1.7428259485680349</c:v>
                </c:pt>
                <c:pt idx="7">
                  <c:v>1.917180696661829</c:v>
                </c:pt>
                <c:pt idx="8">
                  <c:v>1.3930929077096175</c:v>
                </c:pt>
                <c:pt idx="9">
                  <c:v>1.0851463561720089</c:v>
                </c:pt>
                <c:pt idx="10">
                  <c:v>1.0261062134056811</c:v>
                </c:pt>
                <c:pt idx="11">
                  <c:v>1.3429975137930008</c:v>
                </c:pt>
                <c:pt idx="12">
                  <c:v>1.7989003723422765</c:v>
                </c:pt>
                <c:pt idx="13">
                  <c:v>2.0061048310418208</c:v>
                </c:pt>
                <c:pt idx="14">
                  <c:v>1.1020783572963664</c:v>
                </c:pt>
                <c:pt idx="15">
                  <c:v>1.1212212321653092</c:v>
                </c:pt>
                <c:pt idx="16">
                  <c:v>1.2454519038051266</c:v>
                </c:pt>
                <c:pt idx="17">
                  <c:v>1.7647858882413745</c:v>
                </c:pt>
                <c:pt idx="18">
                  <c:v>1.0301846477267971</c:v>
                </c:pt>
                <c:pt idx="19">
                  <c:v>1.8993789240451568</c:v>
                </c:pt>
                <c:pt idx="20">
                  <c:v>1.2814058879262125</c:v>
                </c:pt>
                <c:pt idx="21">
                  <c:v>1.5555485969038638</c:v>
                </c:pt>
                <c:pt idx="22">
                  <c:v>2.2582745285457215</c:v>
                </c:pt>
                <c:pt idx="23">
                  <c:v>1.1582589431159185</c:v>
                </c:pt>
                <c:pt idx="24">
                  <c:v>1.2233614569566382</c:v>
                </c:pt>
                <c:pt idx="25">
                  <c:v>1.76393388129114</c:v>
                </c:pt>
                <c:pt idx="26">
                  <c:v>1.943665604486118</c:v>
                </c:pt>
                <c:pt idx="27">
                  <c:v>1.2401427213452758</c:v>
                </c:pt>
                <c:pt idx="28">
                  <c:v>1.6069022875652004</c:v>
                </c:pt>
                <c:pt idx="29">
                  <c:v>1.6395116933789833</c:v>
                </c:pt>
                <c:pt idx="30">
                  <c:v>1.5668005070832591</c:v>
                </c:pt>
                <c:pt idx="31">
                  <c:v>1.6662560248848919</c:v>
                </c:pt>
                <c:pt idx="32">
                  <c:v>1.2640752441470768</c:v>
                </c:pt>
                <c:pt idx="33">
                  <c:v>1.728630836393372</c:v>
                </c:pt>
                <c:pt idx="34">
                  <c:v>1.3993587793405255</c:v>
                </c:pt>
                <c:pt idx="35">
                  <c:v>1.0422588414816589</c:v>
                </c:pt>
                <c:pt idx="36">
                  <c:v>1.4799222596849406</c:v>
                </c:pt>
                <c:pt idx="37">
                  <c:v>2.1174851967955415</c:v>
                </c:pt>
                <c:pt idx="38">
                  <c:v>2.5664211458144179</c:v>
                </c:pt>
                <c:pt idx="39">
                  <c:v>1.3601576187675124</c:v>
                </c:pt>
                <c:pt idx="40">
                  <c:v>1.6355989121698249</c:v>
                </c:pt>
                <c:pt idx="41">
                  <c:v>1.7620231223325102</c:v>
                </c:pt>
                <c:pt idx="42">
                  <c:v>1.6045328048081757</c:v>
                </c:pt>
                <c:pt idx="43">
                  <c:v>1.4187004017664442</c:v>
                </c:pt>
                <c:pt idx="44">
                  <c:v>1.2967922454282002</c:v>
                </c:pt>
                <c:pt idx="45">
                  <c:v>1.144546059452517</c:v>
                </c:pt>
                <c:pt idx="46">
                  <c:v>1.1147099128362801</c:v>
                </c:pt>
                <c:pt idx="47">
                  <c:v>2.1388695895954464</c:v>
                </c:pt>
                <c:pt idx="48">
                  <c:v>1.490584477498093</c:v>
                </c:pt>
                <c:pt idx="49">
                  <c:v>1.7428210101082324</c:v>
                </c:pt>
                <c:pt idx="50">
                  <c:v>1.7969450569444503</c:v>
                </c:pt>
                <c:pt idx="51">
                  <c:v>1.8927225950888216</c:v>
                </c:pt>
                <c:pt idx="52">
                  <c:v>1.2903037772300314</c:v>
                </c:pt>
                <c:pt idx="53">
                  <c:v>1.4081094421605964</c:v>
                </c:pt>
                <c:pt idx="54">
                  <c:v>2.2622338571700147</c:v>
                </c:pt>
                <c:pt idx="55">
                  <c:v>1.598093777629402</c:v>
                </c:pt>
                <c:pt idx="56">
                  <c:v>1.8305331617099112</c:v>
                </c:pt>
                <c:pt idx="57">
                  <c:v>1.4316026603253149</c:v>
                </c:pt>
                <c:pt idx="58">
                  <c:v>1.5021532966633309</c:v>
                </c:pt>
                <c:pt idx="59">
                  <c:v>1.6869288533900926</c:v>
                </c:pt>
                <c:pt idx="60">
                  <c:v>2.5754497968659318</c:v>
                </c:pt>
                <c:pt idx="61">
                  <c:v>1.4541130386121992</c:v>
                </c:pt>
                <c:pt idx="62">
                  <c:v>1.8987480938701149</c:v>
                </c:pt>
                <c:pt idx="63">
                  <c:v>1.8766190156384919</c:v>
                </c:pt>
                <c:pt idx="64">
                  <c:v>1.6157830149102757</c:v>
                </c:pt>
                <c:pt idx="65">
                  <c:v>1.4791195353103026</c:v>
                </c:pt>
                <c:pt idx="66">
                  <c:v>2.0085635329717304</c:v>
                </c:pt>
                <c:pt idx="67">
                  <c:v>1.3127467494867611</c:v>
                </c:pt>
                <c:pt idx="68">
                  <c:v>1.742729421933811</c:v>
                </c:pt>
                <c:pt idx="69">
                  <c:v>1.2371170644042295</c:v>
                </c:pt>
                <c:pt idx="70">
                  <c:v>1.972137877250687</c:v>
                </c:pt>
                <c:pt idx="71">
                  <c:v>1.4781077791722348</c:v>
                </c:pt>
                <c:pt idx="72">
                  <c:v>1.211076969197332</c:v>
                </c:pt>
                <c:pt idx="73">
                  <c:v>1.5928129705706058</c:v>
                </c:pt>
                <c:pt idx="74">
                  <c:v>2.1525191008007805</c:v>
                </c:pt>
                <c:pt idx="75">
                  <c:v>1.2634661769785573</c:v>
                </c:pt>
                <c:pt idx="76">
                  <c:v>2.1246418213330776</c:v>
                </c:pt>
                <c:pt idx="77">
                  <c:v>1.4324711031309618</c:v>
                </c:pt>
                <c:pt idx="78">
                  <c:v>1.7259071003037916</c:v>
                </c:pt>
                <c:pt idx="79">
                  <c:v>1.9869466624388652</c:v>
                </c:pt>
                <c:pt idx="80">
                  <c:v>1.5288782131717635</c:v>
                </c:pt>
                <c:pt idx="81">
                  <c:v>1.1103717987018278</c:v>
                </c:pt>
                <c:pt idx="82">
                  <c:v>1.2665584923851436</c:v>
                </c:pt>
                <c:pt idx="83">
                  <c:v>1.7714905420099902</c:v>
                </c:pt>
                <c:pt idx="84">
                  <c:v>1.1191388752464888</c:v>
                </c:pt>
                <c:pt idx="85">
                  <c:v>1.4381900373815526</c:v>
                </c:pt>
                <c:pt idx="86">
                  <c:v>1.5705848341269009</c:v>
                </c:pt>
                <c:pt idx="87">
                  <c:v>2.3263858566452229</c:v>
                </c:pt>
                <c:pt idx="88">
                  <c:v>1.0431070506002127</c:v>
                </c:pt>
                <c:pt idx="89">
                  <c:v>1.3481962454713932</c:v>
                </c:pt>
                <c:pt idx="90">
                  <c:v>1.0865397339771419</c:v>
                </c:pt>
                <c:pt idx="91">
                  <c:v>1.8896814029421283</c:v>
                </c:pt>
                <c:pt idx="92">
                  <c:v>2.1329204786853633</c:v>
                </c:pt>
                <c:pt idx="93">
                  <c:v>1.6943329552395079</c:v>
                </c:pt>
                <c:pt idx="94">
                  <c:v>1.2618816882822326</c:v>
                </c:pt>
                <c:pt idx="95">
                  <c:v>2.1572125082208742</c:v>
                </c:pt>
                <c:pt idx="96">
                  <c:v>2.2889197316678231</c:v>
                </c:pt>
                <c:pt idx="97">
                  <c:v>1.6450920793849455</c:v>
                </c:pt>
                <c:pt idx="98">
                  <c:v>1.1725818279649214</c:v>
                </c:pt>
                <c:pt idx="99">
                  <c:v>1.7932396953896099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A4-4BD8-BC52-EAEBE6DE4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1526480"/>
        <c:axId val="1914538288"/>
      </c:scatterChart>
      <c:valAx>
        <c:axId val="156152648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538288"/>
        <c:crosses val="autoZero"/>
        <c:crossBetween val="midCat"/>
      </c:valAx>
      <c:valAx>
        <c:axId val="1914538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152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44736.800000000003</c:v>
                </c:pt>
                <c:pt idx="2">
                  <c:v>60031.6</c:v>
                </c:pt>
                <c:pt idx="9">
                  <c:v>51736.800000000003</c:v>
                </c:pt>
                <c:pt idx="11">
                  <c:v>40382.800000000003</c:v>
                </c:pt>
                <c:pt idx="20">
                  <c:v>52561.8</c:v>
                </c:pt>
                <c:pt idx="24">
                  <c:v>61893.4</c:v>
                </c:pt>
                <c:pt idx="27">
                  <c:v>59752.800000000003</c:v>
                </c:pt>
                <c:pt idx="30">
                  <c:v>41492.199999999997</c:v>
                </c:pt>
                <c:pt idx="34">
                  <c:v>42731</c:v>
                </c:pt>
                <c:pt idx="35">
                  <c:v>53475.199999999997</c:v>
                </c:pt>
                <c:pt idx="39">
                  <c:v>63241.2</c:v>
                </c:pt>
                <c:pt idx="43">
                  <c:v>30117</c:v>
                </c:pt>
                <c:pt idx="50">
                  <c:v>46167.8</c:v>
                </c:pt>
                <c:pt idx="52">
                  <c:v>48035.199999999997</c:v>
                </c:pt>
                <c:pt idx="55">
                  <c:v>54516.2</c:v>
                </c:pt>
                <c:pt idx="69">
                  <c:v>47854</c:v>
                </c:pt>
                <c:pt idx="80">
                  <c:v>55786</c:v>
                </c:pt>
                <c:pt idx="85">
                  <c:v>46012</c:v>
                </c:pt>
                <c:pt idx="97">
                  <c:v>55930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1.4400895906725559</c:v>
                </c:pt>
                <c:pt idx="1">
                  <c:v>1.420751737418293</c:v>
                </c:pt>
                <c:pt idx="8">
                  <c:v>1.0851463561720089</c:v>
                </c:pt>
                <c:pt idx="10">
                  <c:v>1.3429975137930008</c:v>
                </c:pt>
                <c:pt idx="19">
                  <c:v>1.2814058879262125</c:v>
                </c:pt>
                <c:pt idx="23">
                  <c:v>1.2233614569566382</c:v>
                </c:pt>
                <c:pt idx="26">
                  <c:v>1.2401427213452758</c:v>
                </c:pt>
                <c:pt idx="29">
                  <c:v>1.5668005070832591</c:v>
                </c:pt>
                <c:pt idx="33">
                  <c:v>1.3993587793405255</c:v>
                </c:pt>
                <c:pt idx="34">
                  <c:v>1.0422588414816589</c:v>
                </c:pt>
                <c:pt idx="38">
                  <c:v>1.3601576187675124</c:v>
                </c:pt>
                <c:pt idx="42">
                  <c:v>1.4187004017664442</c:v>
                </c:pt>
                <c:pt idx="49">
                  <c:v>1.7969450569444503</c:v>
                </c:pt>
                <c:pt idx="51">
                  <c:v>1.2903037772300314</c:v>
                </c:pt>
                <c:pt idx="54">
                  <c:v>1.598093777629402</c:v>
                </c:pt>
                <c:pt idx="68">
                  <c:v>1.2371170644042295</c:v>
                </c:pt>
                <c:pt idx="79">
                  <c:v>1.5288782131717635</c:v>
                </c:pt>
                <c:pt idx="84">
                  <c:v>1.4381900373815526</c:v>
                </c:pt>
                <c:pt idx="96">
                  <c:v>1.6450920793849455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8E-4BD9-A6EA-7AC852EDFD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5">
                  <c:v>60356.800000000003</c:v>
                </c:pt>
                <c:pt idx="8">
                  <c:v>80346.399999999994</c:v>
                </c:pt>
                <c:pt idx="10">
                  <c:v>66198.8</c:v>
                </c:pt>
                <c:pt idx="14">
                  <c:v>76868.399999999994</c:v>
                </c:pt>
                <c:pt idx="15">
                  <c:v>73172</c:v>
                </c:pt>
                <c:pt idx="16">
                  <c:v>80528.2</c:v>
                </c:pt>
                <c:pt idx="18">
                  <c:v>81246.600000000006</c:v>
                </c:pt>
                <c:pt idx="21">
                  <c:v>86223.6</c:v>
                </c:pt>
                <c:pt idx="23">
                  <c:v>76735</c:v>
                </c:pt>
                <c:pt idx="32">
                  <c:v>83249</c:v>
                </c:pt>
                <c:pt idx="33">
                  <c:v>77286.600000000006</c:v>
                </c:pt>
                <c:pt idx="45">
                  <c:v>64623</c:v>
                </c:pt>
                <c:pt idx="46">
                  <c:v>74870.600000000006</c:v>
                </c:pt>
                <c:pt idx="48">
                  <c:v>83904</c:v>
                </c:pt>
                <c:pt idx="57">
                  <c:v>89402.6</c:v>
                </c:pt>
                <c:pt idx="58">
                  <c:v>79738.2</c:v>
                </c:pt>
                <c:pt idx="61">
                  <c:v>60758</c:v>
                </c:pt>
                <c:pt idx="67">
                  <c:v>75988</c:v>
                </c:pt>
                <c:pt idx="71">
                  <c:v>73784.2</c:v>
                </c:pt>
                <c:pt idx="72">
                  <c:v>66715</c:v>
                </c:pt>
                <c:pt idx="73">
                  <c:v>82081.2</c:v>
                </c:pt>
                <c:pt idx="75">
                  <c:v>67743.8</c:v>
                </c:pt>
                <c:pt idx="77">
                  <c:v>71288</c:v>
                </c:pt>
                <c:pt idx="81">
                  <c:v>66277.8</c:v>
                </c:pt>
                <c:pt idx="82">
                  <c:v>80487.399999999994</c:v>
                </c:pt>
                <c:pt idx="84">
                  <c:v>81038.2</c:v>
                </c:pt>
                <c:pt idx="88">
                  <c:v>84236.800000000003</c:v>
                </c:pt>
                <c:pt idx="89">
                  <c:v>74139.8</c:v>
                </c:pt>
                <c:pt idx="90">
                  <c:v>61964.6</c:v>
                </c:pt>
                <c:pt idx="94">
                  <c:v>58198.8</c:v>
                </c:pt>
                <c:pt idx="98">
                  <c:v>92181.2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5">
                  <c:v>1.5113292951249899</c:v>
                </c:pt>
                <c:pt idx="8">
                  <c:v>1.3930929077096175</c:v>
                </c:pt>
                <c:pt idx="10">
                  <c:v>1.0261062134056811</c:v>
                </c:pt>
                <c:pt idx="14">
                  <c:v>1.1020783572963664</c:v>
                </c:pt>
                <c:pt idx="15">
                  <c:v>1.1212212321653092</c:v>
                </c:pt>
                <c:pt idx="16">
                  <c:v>1.2454519038051266</c:v>
                </c:pt>
                <c:pt idx="18">
                  <c:v>1.0301846477267971</c:v>
                </c:pt>
                <c:pt idx="21">
                  <c:v>1.5555485969038638</c:v>
                </c:pt>
                <c:pt idx="23">
                  <c:v>1.1582589431159185</c:v>
                </c:pt>
                <c:pt idx="32">
                  <c:v>1.2640752441470768</c:v>
                </c:pt>
                <c:pt idx="33">
                  <c:v>1.728630836393372</c:v>
                </c:pt>
                <c:pt idx="45">
                  <c:v>1.144546059452517</c:v>
                </c:pt>
                <c:pt idx="46">
                  <c:v>1.1147099128362801</c:v>
                </c:pt>
                <c:pt idx="48">
                  <c:v>1.490584477498093</c:v>
                </c:pt>
                <c:pt idx="57">
                  <c:v>1.4316026603253149</c:v>
                </c:pt>
                <c:pt idx="58">
                  <c:v>1.5021532966633309</c:v>
                </c:pt>
                <c:pt idx="61">
                  <c:v>1.4541130386121992</c:v>
                </c:pt>
                <c:pt idx="67">
                  <c:v>1.3127467494867611</c:v>
                </c:pt>
                <c:pt idx="71">
                  <c:v>1.4781077791722348</c:v>
                </c:pt>
                <c:pt idx="72">
                  <c:v>1.211076969197332</c:v>
                </c:pt>
                <c:pt idx="73">
                  <c:v>1.5928129705706058</c:v>
                </c:pt>
                <c:pt idx="75">
                  <c:v>1.2634661769785573</c:v>
                </c:pt>
                <c:pt idx="77">
                  <c:v>1.4324711031309618</c:v>
                </c:pt>
                <c:pt idx="81">
                  <c:v>1.1103717987018278</c:v>
                </c:pt>
                <c:pt idx="82">
                  <c:v>1.2665584923851436</c:v>
                </c:pt>
                <c:pt idx="84">
                  <c:v>1.1191388752464888</c:v>
                </c:pt>
                <c:pt idx="88">
                  <c:v>1.0431070506002127</c:v>
                </c:pt>
                <c:pt idx="89">
                  <c:v>1.3481962454713932</c:v>
                </c:pt>
                <c:pt idx="90">
                  <c:v>1.0865397339771419</c:v>
                </c:pt>
                <c:pt idx="94">
                  <c:v>1.2618816882822326</c:v>
                </c:pt>
                <c:pt idx="98">
                  <c:v>1.1725818279649214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8E-4BD9-A6EA-7AC852EDFD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0">
                  <c:v>54880.2</c:v>
                </c:pt>
                <c:pt idx="3">
                  <c:v>41824.199999999997</c:v>
                </c:pt>
                <c:pt idx="4">
                  <c:v>56191.8</c:v>
                </c:pt>
                <c:pt idx="6">
                  <c:v>56237.4</c:v>
                </c:pt>
                <c:pt idx="12">
                  <c:v>63221.4</c:v>
                </c:pt>
                <c:pt idx="13">
                  <c:v>53007.199999999997</c:v>
                </c:pt>
                <c:pt idx="19">
                  <c:v>53165.8</c:v>
                </c:pt>
                <c:pt idx="22">
                  <c:v>41011.4</c:v>
                </c:pt>
                <c:pt idx="29">
                  <c:v>41416.6</c:v>
                </c:pt>
                <c:pt idx="37">
                  <c:v>57420</c:v>
                </c:pt>
                <c:pt idx="38">
                  <c:v>35244.800000000003</c:v>
                </c:pt>
                <c:pt idx="44">
                  <c:v>60042</c:v>
                </c:pt>
                <c:pt idx="47">
                  <c:v>49224.6</c:v>
                </c:pt>
                <c:pt idx="49">
                  <c:v>44755.6</c:v>
                </c:pt>
                <c:pt idx="51">
                  <c:v>42523.4</c:v>
                </c:pt>
                <c:pt idx="53">
                  <c:v>55510.6</c:v>
                </c:pt>
                <c:pt idx="54">
                  <c:v>50499.199999999997</c:v>
                </c:pt>
                <c:pt idx="56">
                  <c:v>59044</c:v>
                </c:pt>
                <c:pt idx="60">
                  <c:v>38595.199999999997</c:v>
                </c:pt>
                <c:pt idx="64">
                  <c:v>51011.8</c:v>
                </c:pt>
                <c:pt idx="65">
                  <c:v>49065</c:v>
                </c:pt>
                <c:pt idx="66">
                  <c:v>56378.6</c:v>
                </c:pt>
                <c:pt idx="70">
                  <c:v>55394.2</c:v>
                </c:pt>
                <c:pt idx="76">
                  <c:v>22963.4</c:v>
                </c:pt>
                <c:pt idx="79">
                  <c:v>41629.199999999997</c:v>
                </c:pt>
                <c:pt idx="86">
                  <c:v>51539.4</c:v>
                </c:pt>
                <c:pt idx="87">
                  <c:v>41223.599999999999</c:v>
                </c:pt>
                <c:pt idx="92">
                  <c:v>37753.4</c:v>
                </c:pt>
                <c:pt idx="93">
                  <c:v>55012.800000000003</c:v>
                </c:pt>
                <c:pt idx="95">
                  <c:v>54434.6</c:v>
                </c:pt>
                <c:pt idx="96">
                  <c:v>39771.599999999999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0">
                  <c:v>1.8521798389947559</c:v>
                </c:pt>
                <c:pt idx="3">
                  <c:v>1.5980700168801796</c:v>
                </c:pt>
                <c:pt idx="4">
                  <c:v>1.7216568965578607</c:v>
                </c:pt>
                <c:pt idx="6">
                  <c:v>1.7428259485680349</c:v>
                </c:pt>
                <c:pt idx="12">
                  <c:v>1.7989003723422765</c:v>
                </c:pt>
                <c:pt idx="13">
                  <c:v>2.0061048310418208</c:v>
                </c:pt>
                <c:pt idx="19">
                  <c:v>1.8993789240451568</c:v>
                </c:pt>
                <c:pt idx="22">
                  <c:v>2.2582745285457215</c:v>
                </c:pt>
                <c:pt idx="29">
                  <c:v>1.6395116933789833</c:v>
                </c:pt>
                <c:pt idx="37">
                  <c:v>2.1174851967955415</c:v>
                </c:pt>
                <c:pt idx="38">
                  <c:v>2.5664211458144179</c:v>
                </c:pt>
                <c:pt idx="44">
                  <c:v>1.2967922454282002</c:v>
                </c:pt>
                <c:pt idx="47">
                  <c:v>2.1388695895954464</c:v>
                </c:pt>
                <c:pt idx="49">
                  <c:v>1.7428210101082324</c:v>
                </c:pt>
                <c:pt idx="51">
                  <c:v>1.8927225950888216</c:v>
                </c:pt>
                <c:pt idx="53">
                  <c:v>1.4081094421605964</c:v>
                </c:pt>
                <c:pt idx="54">
                  <c:v>2.2622338571700147</c:v>
                </c:pt>
                <c:pt idx="56">
                  <c:v>1.8305331617099112</c:v>
                </c:pt>
                <c:pt idx="60">
                  <c:v>2.5754497968659318</c:v>
                </c:pt>
                <c:pt idx="64">
                  <c:v>1.6157830149102757</c:v>
                </c:pt>
                <c:pt idx="65">
                  <c:v>1.4791195353103026</c:v>
                </c:pt>
                <c:pt idx="66">
                  <c:v>2.0085635329717304</c:v>
                </c:pt>
                <c:pt idx="70">
                  <c:v>1.972137877250687</c:v>
                </c:pt>
                <c:pt idx="76">
                  <c:v>2.1246418213330776</c:v>
                </c:pt>
                <c:pt idx="79">
                  <c:v>1.9869466624388652</c:v>
                </c:pt>
                <c:pt idx="86">
                  <c:v>1.5705848341269009</c:v>
                </c:pt>
                <c:pt idx="87">
                  <c:v>2.3263858566452229</c:v>
                </c:pt>
                <c:pt idx="92">
                  <c:v>2.1329204786853633</c:v>
                </c:pt>
                <c:pt idx="93">
                  <c:v>1.6943329552395079</c:v>
                </c:pt>
                <c:pt idx="95">
                  <c:v>2.1572125082208742</c:v>
                </c:pt>
                <c:pt idx="96">
                  <c:v>2.2889197316678231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8E-4BD9-A6EA-7AC852EDFD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7">
                  <c:v>72758.399999999994</c:v>
                </c:pt>
                <c:pt idx="17">
                  <c:v>62495.4</c:v>
                </c:pt>
                <c:pt idx="25">
                  <c:v>63776.2</c:v>
                </c:pt>
                <c:pt idx="26">
                  <c:v>72115.8</c:v>
                </c:pt>
                <c:pt idx="28">
                  <c:v>75267.8</c:v>
                </c:pt>
                <c:pt idx="31">
                  <c:v>77926.8</c:v>
                </c:pt>
                <c:pt idx="36">
                  <c:v>64419.6</c:v>
                </c:pt>
                <c:pt idx="40">
                  <c:v>72658.399999999994</c:v>
                </c:pt>
                <c:pt idx="41">
                  <c:v>61153</c:v>
                </c:pt>
                <c:pt idx="42">
                  <c:v>68416.800000000003</c:v>
                </c:pt>
                <c:pt idx="59">
                  <c:v>73667.600000000006</c:v>
                </c:pt>
                <c:pt idx="62">
                  <c:v>70037.2</c:v>
                </c:pt>
                <c:pt idx="63">
                  <c:v>66707.199999999997</c:v>
                </c:pt>
                <c:pt idx="68">
                  <c:v>62010.2</c:v>
                </c:pt>
                <c:pt idx="74">
                  <c:v>59866.6</c:v>
                </c:pt>
                <c:pt idx="78">
                  <c:v>60831.199999999997</c:v>
                </c:pt>
                <c:pt idx="83">
                  <c:v>68788.399999999994</c:v>
                </c:pt>
                <c:pt idx="91">
                  <c:v>62417.4</c:v>
                </c:pt>
                <c:pt idx="99">
                  <c:v>76635.600000000006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7">
                  <c:v>1.917180696661829</c:v>
                </c:pt>
                <c:pt idx="17">
                  <c:v>1.7647858882413745</c:v>
                </c:pt>
                <c:pt idx="25">
                  <c:v>1.76393388129114</c:v>
                </c:pt>
                <c:pt idx="26">
                  <c:v>1.943665604486118</c:v>
                </c:pt>
                <c:pt idx="28">
                  <c:v>1.6069022875652004</c:v>
                </c:pt>
                <c:pt idx="31">
                  <c:v>1.6662560248848919</c:v>
                </c:pt>
                <c:pt idx="36">
                  <c:v>1.4799222596849406</c:v>
                </c:pt>
                <c:pt idx="40">
                  <c:v>1.6355989121698249</c:v>
                </c:pt>
                <c:pt idx="41">
                  <c:v>1.7620231223325102</c:v>
                </c:pt>
                <c:pt idx="42">
                  <c:v>1.6045328048081757</c:v>
                </c:pt>
                <c:pt idx="59">
                  <c:v>1.6869288533900926</c:v>
                </c:pt>
                <c:pt idx="62">
                  <c:v>1.8987480938701149</c:v>
                </c:pt>
                <c:pt idx="63">
                  <c:v>1.8766190156384919</c:v>
                </c:pt>
                <c:pt idx="68">
                  <c:v>1.742729421933811</c:v>
                </c:pt>
                <c:pt idx="74">
                  <c:v>2.1525191008007805</c:v>
                </c:pt>
                <c:pt idx="78">
                  <c:v>1.7259071003037916</c:v>
                </c:pt>
                <c:pt idx="83">
                  <c:v>1.7714905420099902</c:v>
                </c:pt>
                <c:pt idx="91">
                  <c:v>1.8896814029421283</c:v>
                </c:pt>
                <c:pt idx="99">
                  <c:v>1.7932396953896099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8E-4BD9-A6EA-7AC852EDF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0143120"/>
        <c:axId val="1911275616"/>
      </c:scatterChart>
      <c:valAx>
        <c:axId val="177014312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275616"/>
        <c:crosses val="autoZero"/>
        <c:crossBetween val="midCat"/>
      </c:valAx>
      <c:valAx>
        <c:axId val="1911275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0143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44736.800000000003</c:v>
                </c:pt>
                <c:pt idx="2">
                  <c:v>60031.6</c:v>
                </c:pt>
                <c:pt idx="5">
                  <c:v>60356.800000000003</c:v>
                </c:pt>
                <c:pt idx="8">
                  <c:v>80346.399999999994</c:v>
                </c:pt>
                <c:pt idx="9">
                  <c:v>51736.800000000003</c:v>
                </c:pt>
                <c:pt idx="10">
                  <c:v>66198.8</c:v>
                </c:pt>
                <c:pt idx="11">
                  <c:v>40382.800000000003</c:v>
                </c:pt>
                <c:pt idx="14">
                  <c:v>76868.399999999994</c:v>
                </c:pt>
                <c:pt idx="15">
                  <c:v>73172</c:v>
                </c:pt>
                <c:pt idx="16">
                  <c:v>80528.2</c:v>
                </c:pt>
                <c:pt idx="18">
                  <c:v>81246.600000000006</c:v>
                </c:pt>
                <c:pt idx="20">
                  <c:v>52561.8</c:v>
                </c:pt>
                <c:pt idx="23">
                  <c:v>76735</c:v>
                </c:pt>
                <c:pt idx="24">
                  <c:v>61893.4</c:v>
                </c:pt>
                <c:pt idx="27">
                  <c:v>59752.800000000003</c:v>
                </c:pt>
                <c:pt idx="29">
                  <c:v>41416.6</c:v>
                </c:pt>
                <c:pt idx="32">
                  <c:v>83249</c:v>
                </c:pt>
                <c:pt idx="34">
                  <c:v>42731</c:v>
                </c:pt>
                <c:pt idx="35">
                  <c:v>53475.199999999997</c:v>
                </c:pt>
                <c:pt idx="39">
                  <c:v>63241.2</c:v>
                </c:pt>
                <c:pt idx="40">
                  <c:v>72658.399999999994</c:v>
                </c:pt>
                <c:pt idx="43">
                  <c:v>30117</c:v>
                </c:pt>
                <c:pt idx="44">
                  <c:v>60042</c:v>
                </c:pt>
                <c:pt idx="45">
                  <c:v>64623</c:v>
                </c:pt>
                <c:pt idx="46">
                  <c:v>74870.600000000006</c:v>
                </c:pt>
                <c:pt idx="48">
                  <c:v>83904</c:v>
                </c:pt>
                <c:pt idx="53">
                  <c:v>55510.6</c:v>
                </c:pt>
                <c:pt idx="57">
                  <c:v>89402.6</c:v>
                </c:pt>
                <c:pt idx="65">
                  <c:v>49065</c:v>
                </c:pt>
                <c:pt idx="67">
                  <c:v>75988</c:v>
                </c:pt>
                <c:pt idx="69">
                  <c:v>47854</c:v>
                </c:pt>
                <c:pt idx="72">
                  <c:v>66715</c:v>
                </c:pt>
                <c:pt idx="73">
                  <c:v>82081.2</c:v>
                </c:pt>
                <c:pt idx="75">
                  <c:v>67743.8</c:v>
                </c:pt>
                <c:pt idx="77">
                  <c:v>71288</c:v>
                </c:pt>
                <c:pt idx="80">
                  <c:v>55786</c:v>
                </c:pt>
                <c:pt idx="81">
                  <c:v>66277.8</c:v>
                </c:pt>
                <c:pt idx="82">
                  <c:v>80487.399999999994</c:v>
                </c:pt>
                <c:pt idx="84">
                  <c:v>81038.2</c:v>
                </c:pt>
                <c:pt idx="85">
                  <c:v>46012</c:v>
                </c:pt>
                <c:pt idx="86">
                  <c:v>51539.4</c:v>
                </c:pt>
                <c:pt idx="88">
                  <c:v>84236.800000000003</c:v>
                </c:pt>
                <c:pt idx="89">
                  <c:v>74139.8</c:v>
                </c:pt>
                <c:pt idx="90">
                  <c:v>61964.6</c:v>
                </c:pt>
                <c:pt idx="94">
                  <c:v>58198.8</c:v>
                </c:pt>
                <c:pt idx="97">
                  <c:v>55930</c:v>
                </c:pt>
                <c:pt idx="98">
                  <c:v>92181.2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1.4400895906725559</c:v>
                </c:pt>
                <c:pt idx="1">
                  <c:v>1.420751737418293</c:v>
                </c:pt>
                <c:pt idx="4">
                  <c:v>1.5113292951249899</c:v>
                </c:pt>
                <c:pt idx="7">
                  <c:v>1.3930929077096175</c:v>
                </c:pt>
                <c:pt idx="8">
                  <c:v>1.0851463561720089</c:v>
                </c:pt>
                <c:pt idx="9">
                  <c:v>1.0261062134056811</c:v>
                </c:pt>
                <c:pt idx="10">
                  <c:v>1.3429975137930008</c:v>
                </c:pt>
                <c:pt idx="13">
                  <c:v>1.1020783572963664</c:v>
                </c:pt>
                <c:pt idx="14">
                  <c:v>1.1212212321653092</c:v>
                </c:pt>
                <c:pt idx="15">
                  <c:v>1.2454519038051266</c:v>
                </c:pt>
                <c:pt idx="17">
                  <c:v>1.0301846477267971</c:v>
                </c:pt>
                <c:pt idx="19">
                  <c:v>1.2814058879262125</c:v>
                </c:pt>
                <c:pt idx="22">
                  <c:v>1.1582589431159185</c:v>
                </c:pt>
                <c:pt idx="23">
                  <c:v>1.2233614569566382</c:v>
                </c:pt>
                <c:pt idx="26">
                  <c:v>1.2401427213452758</c:v>
                </c:pt>
                <c:pt idx="28">
                  <c:v>1.6395116933789833</c:v>
                </c:pt>
                <c:pt idx="31">
                  <c:v>1.2640752441470768</c:v>
                </c:pt>
                <c:pt idx="33">
                  <c:v>1.3993587793405255</c:v>
                </c:pt>
                <c:pt idx="34">
                  <c:v>1.0422588414816589</c:v>
                </c:pt>
                <c:pt idx="38">
                  <c:v>1.3601576187675124</c:v>
                </c:pt>
                <c:pt idx="39">
                  <c:v>1.6355989121698249</c:v>
                </c:pt>
                <c:pt idx="42">
                  <c:v>1.4187004017664442</c:v>
                </c:pt>
                <c:pt idx="43">
                  <c:v>1.2967922454282002</c:v>
                </c:pt>
                <c:pt idx="44">
                  <c:v>1.144546059452517</c:v>
                </c:pt>
                <c:pt idx="45">
                  <c:v>1.1147099128362801</c:v>
                </c:pt>
                <c:pt idx="47">
                  <c:v>1.490584477498093</c:v>
                </c:pt>
                <c:pt idx="52">
                  <c:v>1.4081094421605964</c:v>
                </c:pt>
                <c:pt idx="56">
                  <c:v>1.4316026603253149</c:v>
                </c:pt>
                <c:pt idx="64">
                  <c:v>1.4791195353103026</c:v>
                </c:pt>
                <c:pt idx="66">
                  <c:v>1.3127467494867611</c:v>
                </c:pt>
                <c:pt idx="68">
                  <c:v>1.2371170644042295</c:v>
                </c:pt>
                <c:pt idx="71">
                  <c:v>1.211076969197332</c:v>
                </c:pt>
                <c:pt idx="72">
                  <c:v>1.5928129705706058</c:v>
                </c:pt>
                <c:pt idx="74">
                  <c:v>1.2634661769785573</c:v>
                </c:pt>
                <c:pt idx="76">
                  <c:v>1.4324711031309618</c:v>
                </c:pt>
                <c:pt idx="79">
                  <c:v>1.5288782131717635</c:v>
                </c:pt>
                <c:pt idx="80">
                  <c:v>1.1103717987018278</c:v>
                </c:pt>
                <c:pt idx="81">
                  <c:v>1.2665584923851436</c:v>
                </c:pt>
                <c:pt idx="83">
                  <c:v>1.1191388752464888</c:v>
                </c:pt>
                <c:pt idx="84">
                  <c:v>1.4381900373815526</c:v>
                </c:pt>
                <c:pt idx="85">
                  <c:v>1.5705848341269009</c:v>
                </c:pt>
                <c:pt idx="87">
                  <c:v>1.0431070506002127</c:v>
                </c:pt>
                <c:pt idx="88">
                  <c:v>1.3481962454713932</c:v>
                </c:pt>
                <c:pt idx="89">
                  <c:v>1.0865397339771419</c:v>
                </c:pt>
                <c:pt idx="93">
                  <c:v>1.2618816882822326</c:v>
                </c:pt>
                <c:pt idx="96">
                  <c:v>1.6450920793849455</c:v>
                </c:pt>
                <c:pt idx="97">
                  <c:v>1.1725818279649214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F6-46FC-839D-BF23634734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54880.2</c:v>
                </c:pt>
                <c:pt idx="3">
                  <c:v>41824.199999999997</c:v>
                </c:pt>
                <c:pt idx="4">
                  <c:v>56191.8</c:v>
                </c:pt>
                <c:pt idx="6">
                  <c:v>56237.4</c:v>
                </c:pt>
                <c:pt idx="7">
                  <c:v>72758.399999999994</c:v>
                </c:pt>
                <c:pt idx="12">
                  <c:v>63221.4</c:v>
                </c:pt>
                <c:pt idx="13">
                  <c:v>53007.199999999997</c:v>
                </c:pt>
                <c:pt idx="17">
                  <c:v>62495.4</c:v>
                </c:pt>
                <c:pt idx="19">
                  <c:v>53165.8</c:v>
                </c:pt>
                <c:pt idx="21">
                  <c:v>86223.6</c:v>
                </c:pt>
                <c:pt idx="22">
                  <c:v>41011.4</c:v>
                </c:pt>
                <c:pt idx="25">
                  <c:v>63776.2</c:v>
                </c:pt>
                <c:pt idx="26">
                  <c:v>72115.8</c:v>
                </c:pt>
                <c:pt idx="28">
                  <c:v>75267.8</c:v>
                </c:pt>
                <c:pt idx="30">
                  <c:v>41492.199999999997</c:v>
                </c:pt>
                <c:pt idx="31">
                  <c:v>77926.8</c:v>
                </c:pt>
                <c:pt idx="33">
                  <c:v>77286.600000000006</c:v>
                </c:pt>
                <c:pt idx="36">
                  <c:v>64419.6</c:v>
                </c:pt>
                <c:pt idx="37">
                  <c:v>57420</c:v>
                </c:pt>
                <c:pt idx="38">
                  <c:v>35244.800000000003</c:v>
                </c:pt>
                <c:pt idx="41">
                  <c:v>61153</c:v>
                </c:pt>
                <c:pt idx="42">
                  <c:v>68416.800000000003</c:v>
                </c:pt>
                <c:pt idx="47">
                  <c:v>49224.6</c:v>
                </c:pt>
                <c:pt idx="49">
                  <c:v>44755.6</c:v>
                </c:pt>
                <c:pt idx="50">
                  <c:v>46167.8</c:v>
                </c:pt>
                <c:pt idx="51">
                  <c:v>42523.4</c:v>
                </c:pt>
                <c:pt idx="52">
                  <c:v>48035.199999999997</c:v>
                </c:pt>
                <c:pt idx="54">
                  <c:v>50499.199999999997</c:v>
                </c:pt>
                <c:pt idx="55">
                  <c:v>54516.2</c:v>
                </c:pt>
                <c:pt idx="56">
                  <c:v>59044</c:v>
                </c:pt>
                <c:pt idx="58">
                  <c:v>79738.2</c:v>
                </c:pt>
                <c:pt idx="59">
                  <c:v>73667.600000000006</c:v>
                </c:pt>
                <c:pt idx="60">
                  <c:v>38595.199999999997</c:v>
                </c:pt>
                <c:pt idx="61">
                  <c:v>60758</c:v>
                </c:pt>
                <c:pt idx="62">
                  <c:v>70037.2</c:v>
                </c:pt>
                <c:pt idx="63">
                  <c:v>66707.199999999997</c:v>
                </c:pt>
                <c:pt idx="64">
                  <c:v>51011.8</c:v>
                </c:pt>
                <c:pt idx="66">
                  <c:v>56378.6</c:v>
                </c:pt>
                <c:pt idx="68">
                  <c:v>62010.2</c:v>
                </c:pt>
                <c:pt idx="70">
                  <c:v>55394.2</c:v>
                </c:pt>
                <c:pt idx="71">
                  <c:v>73784.2</c:v>
                </c:pt>
                <c:pt idx="74">
                  <c:v>59866.6</c:v>
                </c:pt>
                <c:pt idx="76">
                  <c:v>22963.4</c:v>
                </c:pt>
                <c:pt idx="78">
                  <c:v>60831.199999999997</c:v>
                </c:pt>
                <c:pt idx="79">
                  <c:v>41629.199999999997</c:v>
                </c:pt>
                <c:pt idx="83">
                  <c:v>68788.399999999994</c:v>
                </c:pt>
                <c:pt idx="87">
                  <c:v>41223.599999999999</c:v>
                </c:pt>
                <c:pt idx="91">
                  <c:v>62417.4</c:v>
                </c:pt>
                <c:pt idx="92">
                  <c:v>37753.4</c:v>
                </c:pt>
                <c:pt idx="93">
                  <c:v>55012.800000000003</c:v>
                </c:pt>
                <c:pt idx="95">
                  <c:v>54434.6</c:v>
                </c:pt>
                <c:pt idx="96">
                  <c:v>39771.599999999999</c:v>
                </c:pt>
                <c:pt idx="99">
                  <c:v>76635.600000000006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1.8521798389947559</c:v>
                </c:pt>
                <c:pt idx="3">
                  <c:v>1.5980700168801796</c:v>
                </c:pt>
                <c:pt idx="4">
                  <c:v>1.7216568965578607</c:v>
                </c:pt>
                <c:pt idx="6">
                  <c:v>1.7428259485680349</c:v>
                </c:pt>
                <c:pt idx="7">
                  <c:v>1.917180696661829</c:v>
                </c:pt>
                <c:pt idx="12">
                  <c:v>1.7989003723422765</c:v>
                </c:pt>
                <c:pt idx="13">
                  <c:v>2.0061048310418208</c:v>
                </c:pt>
                <c:pt idx="17">
                  <c:v>1.7647858882413745</c:v>
                </c:pt>
                <c:pt idx="19">
                  <c:v>1.8993789240451568</c:v>
                </c:pt>
                <c:pt idx="21">
                  <c:v>1.5555485969038638</c:v>
                </c:pt>
                <c:pt idx="22">
                  <c:v>2.2582745285457215</c:v>
                </c:pt>
                <c:pt idx="25">
                  <c:v>1.76393388129114</c:v>
                </c:pt>
                <c:pt idx="26">
                  <c:v>1.943665604486118</c:v>
                </c:pt>
                <c:pt idx="28">
                  <c:v>1.6069022875652004</c:v>
                </c:pt>
                <c:pt idx="30">
                  <c:v>1.5668005070832591</c:v>
                </c:pt>
                <c:pt idx="31">
                  <c:v>1.6662560248848919</c:v>
                </c:pt>
                <c:pt idx="33">
                  <c:v>1.728630836393372</c:v>
                </c:pt>
                <c:pt idx="36">
                  <c:v>1.4799222596849406</c:v>
                </c:pt>
                <c:pt idx="37">
                  <c:v>2.1174851967955415</c:v>
                </c:pt>
                <c:pt idx="38">
                  <c:v>2.5664211458144179</c:v>
                </c:pt>
                <c:pt idx="41">
                  <c:v>1.7620231223325102</c:v>
                </c:pt>
                <c:pt idx="42">
                  <c:v>1.6045328048081757</c:v>
                </c:pt>
                <c:pt idx="47">
                  <c:v>2.1388695895954464</c:v>
                </c:pt>
                <c:pt idx="49">
                  <c:v>1.7428210101082324</c:v>
                </c:pt>
                <c:pt idx="50">
                  <c:v>1.7969450569444503</c:v>
                </c:pt>
                <c:pt idx="51">
                  <c:v>1.8927225950888216</c:v>
                </c:pt>
                <c:pt idx="52">
                  <c:v>1.2903037772300314</c:v>
                </c:pt>
                <c:pt idx="54">
                  <c:v>2.2622338571700147</c:v>
                </c:pt>
                <c:pt idx="55">
                  <c:v>1.598093777629402</c:v>
                </c:pt>
                <c:pt idx="56">
                  <c:v>1.8305331617099112</c:v>
                </c:pt>
                <c:pt idx="58">
                  <c:v>1.5021532966633309</c:v>
                </c:pt>
                <c:pt idx="59">
                  <c:v>1.6869288533900926</c:v>
                </c:pt>
                <c:pt idx="60">
                  <c:v>2.5754497968659318</c:v>
                </c:pt>
                <c:pt idx="61">
                  <c:v>1.4541130386121992</c:v>
                </c:pt>
                <c:pt idx="62">
                  <c:v>1.8987480938701149</c:v>
                </c:pt>
                <c:pt idx="63">
                  <c:v>1.8766190156384919</c:v>
                </c:pt>
                <c:pt idx="64">
                  <c:v>1.6157830149102757</c:v>
                </c:pt>
                <c:pt idx="66">
                  <c:v>2.0085635329717304</c:v>
                </c:pt>
                <c:pt idx="68">
                  <c:v>1.742729421933811</c:v>
                </c:pt>
                <c:pt idx="70">
                  <c:v>1.972137877250687</c:v>
                </c:pt>
                <c:pt idx="71">
                  <c:v>1.4781077791722348</c:v>
                </c:pt>
                <c:pt idx="74">
                  <c:v>2.1525191008007805</c:v>
                </c:pt>
                <c:pt idx="76">
                  <c:v>2.1246418213330776</c:v>
                </c:pt>
                <c:pt idx="78">
                  <c:v>1.7259071003037916</c:v>
                </c:pt>
                <c:pt idx="79">
                  <c:v>1.9869466624388652</c:v>
                </c:pt>
                <c:pt idx="83">
                  <c:v>1.7714905420099902</c:v>
                </c:pt>
                <c:pt idx="87">
                  <c:v>2.3263858566452229</c:v>
                </c:pt>
                <c:pt idx="91">
                  <c:v>1.8896814029421283</c:v>
                </c:pt>
                <c:pt idx="92">
                  <c:v>2.1329204786853633</c:v>
                </c:pt>
                <c:pt idx="93">
                  <c:v>1.6943329552395079</c:v>
                </c:pt>
                <c:pt idx="95">
                  <c:v>2.1572125082208742</c:v>
                </c:pt>
                <c:pt idx="96">
                  <c:v>2.2889197316678231</c:v>
                </c:pt>
                <c:pt idx="99">
                  <c:v>1.7932396953896099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F6-46FC-839D-BF2363473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35120"/>
        <c:axId val="1911283936"/>
      </c:scatterChart>
      <c:valAx>
        <c:axId val="195573512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283936"/>
        <c:crosses val="autoZero"/>
        <c:crossBetween val="midCat"/>
      </c:valAx>
      <c:valAx>
        <c:axId val="1911283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735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59293</c:v>
                </c:pt>
                <c:pt idx="1">
                  <c:v>41364.199999999997</c:v>
                </c:pt>
                <c:pt idx="2">
                  <c:v>56419.6</c:v>
                </c:pt>
                <c:pt idx="3">
                  <c:v>42149.2</c:v>
                </c:pt>
                <c:pt idx="4">
                  <c:v>54779.199999999997</c:v>
                </c:pt>
                <c:pt idx="5">
                  <c:v>58394.2</c:v>
                </c:pt>
                <c:pt idx="6">
                  <c:v>55700</c:v>
                </c:pt>
                <c:pt idx="7">
                  <c:v>72480.600000000006</c:v>
                </c:pt>
                <c:pt idx="8">
                  <c:v>79051</c:v>
                </c:pt>
                <c:pt idx="9">
                  <c:v>52655.4</c:v>
                </c:pt>
                <c:pt idx="10">
                  <c:v>66356.2</c:v>
                </c:pt>
                <c:pt idx="11">
                  <c:v>42856.4</c:v>
                </c:pt>
                <c:pt idx="12">
                  <c:v>62554</c:v>
                </c:pt>
                <c:pt idx="13">
                  <c:v>51055.8</c:v>
                </c:pt>
                <c:pt idx="14">
                  <c:v>75162.2</c:v>
                </c:pt>
                <c:pt idx="15">
                  <c:v>71973</c:v>
                </c:pt>
                <c:pt idx="16">
                  <c:v>81004.2</c:v>
                </c:pt>
                <c:pt idx="17">
                  <c:v>61005.599999999999</c:v>
                </c:pt>
                <c:pt idx="18">
                  <c:v>80783.600000000006</c:v>
                </c:pt>
                <c:pt idx="19">
                  <c:v>55819.199999999997</c:v>
                </c:pt>
                <c:pt idx="20">
                  <c:v>54203.4</c:v>
                </c:pt>
                <c:pt idx="21">
                  <c:v>82712.800000000003</c:v>
                </c:pt>
                <c:pt idx="22">
                  <c:v>38873</c:v>
                </c:pt>
                <c:pt idx="23">
                  <c:v>81287.8</c:v>
                </c:pt>
                <c:pt idx="24">
                  <c:v>62176.800000000003</c:v>
                </c:pt>
                <c:pt idx="25">
                  <c:v>62494.2</c:v>
                </c:pt>
                <c:pt idx="26">
                  <c:v>69859.600000000006</c:v>
                </c:pt>
                <c:pt idx="27">
                  <c:v>58508.2</c:v>
                </c:pt>
                <c:pt idx="28">
                  <c:v>78246</c:v>
                </c:pt>
                <c:pt idx="29">
                  <c:v>38590.800000000003</c:v>
                </c:pt>
                <c:pt idx="30">
                  <c:v>40339.800000000003</c:v>
                </c:pt>
                <c:pt idx="31">
                  <c:v>77018.399999999994</c:v>
                </c:pt>
                <c:pt idx="32">
                  <c:v>86179.199999999997</c:v>
                </c:pt>
                <c:pt idx="33">
                  <c:v>78870</c:v>
                </c:pt>
                <c:pt idx="34">
                  <c:v>41232</c:v>
                </c:pt>
                <c:pt idx="35">
                  <c:v>54086</c:v>
                </c:pt>
                <c:pt idx="36">
                  <c:v>66329.8</c:v>
                </c:pt>
                <c:pt idx="37">
                  <c:v>57625.4</c:v>
                </c:pt>
                <c:pt idx="38">
                  <c:v>34879.800000000003</c:v>
                </c:pt>
                <c:pt idx="39">
                  <c:v>60410.8</c:v>
                </c:pt>
                <c:pt idx="40">
                  <c:v>73374.399999999994</c:v>
                </c:pt>
                <c:pt idx="41">
                  <c:v>59608.2</c:v>
                </c:pt>
                <c:pt idx="42">
                  <c:v>69746.8</c:v>
                </c:pt>
                <c:pt idx="43">
                  <c:v>32313.200000000001</c:v>
                </c:pt>
                <c:pt idx="44">
                  <c:v>60285.8</c:v>
                </c:pt>
                <c:pt idx="45">
                  <c:v>61940.6</c:v>
                </c:pt>
                <c:pt idx="46">
                  <c:v>75044.399999999994</c:v>
                </c:pt>
                <c:pt idx="47">
                  <c:v>50979</c:v>
                </c:pt>
                <c:pt idx="48">
                  <c:v>86979.199999999997</c:v>
                </c:pt>
                <c:pt idx="49">
                  <c:v>42645.8</c:v>
                </c:pt>
                <c:pt idx="50">
                  <c:v>46270.8</c:v>
                </c:pt>
                <c:pt idx="51">
                  <c:v>41438.199999999997</c:v>
                </c:pt>
                <c:pt idx="52">
                  <c:v>50357.599999999999</c:v>
                </c:pt>
                <c:pt idx="53">
                  <c:v>55055</c:v>
                </c:pt>
                <c:pt idx="54">
                  <c:v>48879.8</c:v>
                </c:pt>
                <c:pt idx="55">
                  <c:v>59519.199999999997</c:v>
                </c:pt>
                <c:pt idx="56">
                  <c:v>56572.2</c:v>
                </c:pt>
                <c:pt idx="57">
                  <c:v>87683.6</c:v>
                </c:pt>
                <c:pt idx="58">
                  <c:v>81152</c:v>
                </c:pt>
                <c:pt idx="59">
                  <c:v>74335.8</c:v>
                </c:pt>
                <c:pt idx="60">
                  <c:v>39184.800000000003</c:v>
                </c:pt>
                <c:pt idx="61">
                  <c:v>57787.6</c:v>
                </c:pt>
                <c:pt idx="62">
                  <c:v>73034.2</c:v>
                </c:pt>
                <c:pt idx="63">
                  <c:v>68373.2</c:v>
                </c:pt>
                <c:pt idx="64">
                  <c:v>48684.800000000003</c:v>
                </c:pt>
                <c:pt idx="65">
                  <c:v>50731.4</c:v>
                </c:pt>
                <c:pt idx="66">
                  <c:v>54057</c:v>
                </c:pt>
                <c:pt idx="67">
                  <c:v>75836.399999999994</c:v>
                </c:pt>
                <c:pt idx="68">
                  <c:v>65522</c:v>
                </c:pt>
                <c:pt idx="69">
                  <c:v>48877.4</c:v>
                </c:pt>
                <c:pt idx="70">
                  <c:v>55373</c:v>
                </c:pt>
                <c:pt idx="71">
                  <c:v>73116.2</c:v>
                </c:pt>
                <c:pt idx="72">
                  <c:v>67527.8</c:v>
                </c:pt>
                <c:pt idx="73">
                  <c:v>81208.2</c:v>
                </c:pt>
                <c:pt idx="74">
                  <c:v>60299.8</c:v>
                </c:pt>
                <c:pt idx="75">
                  <c:v>65968.800000000003</c:v>
                </c:pt>
                <c:pt idx="76">
                  <c:v>24347.599999999999</c:v>
                </c:pt>
                <c:pt idx="77">
                  <c:v>71389.600000000006</c:v>
                </c:pt>
                <c:pt idx="78">
                  <c:v>61046</c:v>
                </c:pt>
                <c:pt idx="79">
                  <c:v>41916.199999999997</c:v>
                </c:pt>
                <c:pt idx="80">
                  <c:v>56187.4</c:v>
                </c:pt>
                <c:pt idx="81">
                  <c:v>62698.6</c:v>
                </c:pt>
                <c:pt idx="82">
                  <c:v>79361.600000000006</c:v>
                </c:pt>
                <c:pt idx="83">
                  <c:v>67492.600000000006</c:v>
                </c:pt>
                <c:pt idx="84">
                  <c:v>77412</c:v>
                </c:pt>
                <c:pt idx="85">
                  <c:v>47731.8</c:v>
                </c:pt>
                <c:pt idx="86">
                  <c:v>48815.4</c:v>
                </c:pt>
                <c:pt idx="87">
                  <c:v>42037.4</c:v>
                </c:pt>
                <c:pt idx="88">
                  <c:v>83669.600000000006</c:v>
                </c:pt>
                <c:pt idx="89">
                  <c:v>73473.600000000006</c:v>
                </c:pt>
                <c:pt idx="90">
                  <c:v>66296.2</c:v>
                </c:pt>
                <c:pt idx="91">
                  <c:v>66333.2</c:v>
                </c:pt>
                <c:pt idx="92">
                  <c:v>40505.4</c:v>
                </c:pt>
                <c:pt idx="93">
                  <c:v>50262.8</c:v>
                </c:pt>
                <c:pt idx="94">
                  <c:v>59356</c:v>
                </c:pt>
                <c:pt idx="95">
                  <c:v>55962.400000000001</c:v>
                </c:pt>
                <c:pt idx="96">
                  <c:v>37889</c:v>
                </c:pt>
                <c:pt idx="97">
                  <c:v>55138.400000000001</c:v>
                </c:pt>
                <c:pt idx="98">
                  <c:v>93369</c:v>
                </c:pt>
                <c:pt idx="99">
                  <c:v>79819.600000000006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1.7141652471623969</c:v>
                </c:pt>
                <c:pt idx="1">
                  <c:v>1.4771710803061586</c:v>
                </c:pt>
                <c:pt idx="2">
                  <c:v>1.5179831122517706</c:v>
                </c:pt>
                <c:pt idx="3">
                  <c:v>1.7594639993167132</c:v>
                </c:pt>
                <c:pt idx="4">
                  <c:v>1.758824517335047</c:v>
                </c:pt>
                <c:pt idx="5">
                  <c:v>1.6424576413410921</c:v>
                </c:pt>
                <c:pt idx="6">
                  <c:v>1.7614183123877918</c:v>
                </c:pt>
                <c:pt idx="7">
                  <c:v>1.9330000027593588</c:v>
                </c:pt>
                <c:pt idx="8">
                  <c:v>1.4229042010853752</c:v>
                </c:pt>
                <c:pt idx="9">
                  <c:v>1.0669560956710993</c:v>
                </c:pt>
                <c:pt idx="10">
                  <c:v>1.088308251527363</c:v>
                </c:pt>
                <c:pt idx="11">
                  <c:v>1.2835422480656331</c:v>
                </c:pt>
                <c:pt idx="12">
                  <c:v>1.8218339354797455</c:v>
                </c:pt>
                <c:pt idx="13">
                  <c:v>2.0422949008731623</c:v>
                </c:pt>
                <c:pt idx="14">
                  <c:v>1.1477577825023748</c:v>
                </c:pt>
                <c:pt idx="15">
                  <c:v>1.138565851083045</c:v>
                </c:pt>
                <c:pt idx="16">
                  <c:v>1.3265731900321218</c:v>
                </c:pt>
                <c:pt idx="17">
                  <c:v>1.8093584851226774</c:v>
                </c:pt>
                <c:pt idx="18">
                  <c:v>1.0363118256675858</c:v>
                </c:pt>
                <c:pt idx="19">
                  <c:v>1.7187813512196521</c:v>
                </c:pt>
                <c:pt idx="20">
                  <c:v>1.3320013135707354</c:v>
                </c:pt>
                <c:pt idx="21">
                  <c:v>1.6128579857047518</c:v>
                </c:pt>
                <c:pt idx="22">
                  <c:v>2.3820389473413424</c:v>
                </c:pt>
                <c:pt idx="23">
                  <c:v>1.0898929482652993</c:v>
                </c:pt>
                <c:pt idx="24">
                  <c:v>1.3234035846167702</c:v>
                </c:pt>
                <c:pt idx="25">
                  <c:v>1.7576671115079481</c:v>
                </c:pt>
                <c:pt idx="26">
                  <c:v>2.0017721258066179</c:v>
                </c:pt>
                <c:pt idx="27">
                  <c:v>1.2573109410304881</c:v>
                </c:pt>
                <c:pt idx="28">
                  <c:v>1.6565703039132991</c:v>
                </c:pt>
                <c:pt idx="29">
                  <c:v>1.7580615068876519</c:v>
                </c:pt>
                <c:pt idx="30">
                  <c:v>1.6056847084021237</c:v>
                </c:pt>
                <c:pt idx="31">
                  <c:v>1.686103580443115</c:v>
                </c:pt>
                <c:pt idx="32">
                  <c:v>1.2678581374624041</c:v>
                </c:pt>
                <c:pt idx="33">
                  <c:v>1.6290224419931534</c:v>
                </c:pt>
                <c:pt idx="34">
                  <c:v>1.4305636398913466</c:v>
                </c:pt>
                <c:pt idx="35">
                  <c:v>1.0653218947601968</c:v>
                </c:pt>
                <c:pt idx="36">
                  <c:v>1.4373026904950716</c:v>
                </c:pt>
                <c:pt idx="37">
                  <c:v>2.1085146480545038</c:v>
                </c:pt>
                <c:pt idx="38">
                  <c:v>2.5300317088974134</c:v>
                </c:pt>
                <c:pt idx="39">
                  <c:v>1.3493448191382997</c:v>
                </c:pt>
                <c:pt idx="40">
                  <c:v>1.6194885409625157</c:v>
                </c:pt>
                <c:pt idx="41">
                  <c:v>1.9108109286977295</c:v>
                </c:pt>
                <c:pt idx="42">
                  <c:v>1.672205749941216</c:v>
                </c:pt>
                <c:pt idx="43">
                  <c:v>1.2857284329623806</c:v>
                </c:pt>
                <c:pt idx="44">
                  <c:v>1.2899389242574535</c:v>
                </c:pt>
                <c:pt idx="45">
                  <c:v>1.1205412927869605</c:v>
                </c:pt>
                <c:pt idx="46">
                  <c:v>1.0554818214283812</c:v>
                </c:pt>
                <c:pt idx="47">
                  <c:v>1.8754977539771278</c:v>
                </c:pt>
                <c:pt idx="48">
                  <c:v>1.3408148154961186</c:v>
                </c:pt>
                <c:pt idx="49">
                  <c:v>1.9939829948083982</c:v>
                </c:pt>
                <c:pt idx="50">
                  <c:v>1.6222758197394469</c:v>
                </c:pt>
                <c:pt idx="51">
                  <c:v>1.8914431611411693</c:v>
                </c:pt>
                <c:pt idx="52">
                  <c:v>1.0489181374807377</c:v>
                </c:pt>
                <c:pt idx="53">
                  <c:v>1.4124421033511942</c:v>
                </c:pt>
                <c:pt idx="54">
                  <c:v>2.3458156539102042</c:v>
                </c:pt>
                <c:pt idx="55">
                  <c:v>1.4320420973400181</c:v>
                </c:pt>
                <c:pt idx="56">
                  <c:v>1.9060421903337683</c:v>
                </c:pt>
                <c:pt idx="57">
                  <c:v>1.5294992450127503</c:v>
                </c:pt>
                <c:pt idx="58">
                  <c:v>1.4768089511041009</c:v>
                </c:pt>
                <c:pt idx="59">
                  <c:v>1.638698984876735</c:v>
                </c:pt>
                <c:pt idx="60">
                  <c:v>2.6266562544660172</c:v>
                </c:pt>
                <c:pt idx="61">
                  <c:v>1.5666336722757133</c:v>
                </c:pt>
                <c:pt idx="62">
                  <c:v>1.8518721366154487</c:v>
                </c:pt>
                <c:pt idx="63">
                  <c:v>1.9560149298263063</c:v>
                </c:pt>
                <c:pt idx="64">
                  <c:v>1.6910000657289337</c:v>
                </c:pt>
                <c:pt idx="65">
                  <c:v>1.4307706863993503</c:v>
                </c:pt>
                <c:pt idx="66">
                  <c:v>1.9072460550899977</c:v>
                </c:pt>
                <c:pt idx="67">
                  <c:v>1.249861544060636</c:v>
                </c:pt>
                <c:pt idx="68">
                  <c:v>1.6490491743231281</c:v>
                </c:pt>
                <c:pt idx="69">
                  <c:v>1.1984475442638109</c:v>
                </c:pt>
                <c:pt idx="70">
                  <c:v>1.9833673450959854</c:v>
                </c:pt>
                <c:pt idx="71">
                  <c:v>1.4648190141172546</c:v>
                </c:pt>
                <c:pt idx="72">
                  <c:v>1.1965590467925802</c:v>
                </c:pt>
                <c:pt idx="73">
                  <c:v>1.6031385993040113</c:v>
                </c:pt>
                <c:pt idx="74">
                  <c:v>2.1371049323546676</c:v>
                </c:pt>
                <c:pt idx="75">
                  <c:v>1.4329955979190161</c:v>
                </c:pt>
                <c:pt idx="76">
                  <c:v>2.1151571407448784</c:v>
                </c:pt>
                <c:pt idx="77">
                  <c:v>1.401184486255701</c:v>
                </c:pt>
                <c:pt idx="78">
                  <c:v>1.6127674212888641</c:v>
                </c:pt>
                <c:pt idx="79">
                  <c:v>2.0816533941530961</c:v>
                </c:pt>
                <c:pt idx="80">
                  <c:v>1.5179559830139853</c:v>
                </c:pt>
                <c:pt idx="81">
                  <c:v>1.1865177212888327</c:v>
                </c:pt>
                <c:pt idx="82">
                  <c:v>1.3304167254692445</c:v>
                </c:pt>
                <c:pt idx="83">
                  <c:v>1.8017827139567892</c:v>
                </c:pt>
                <c:pt idx="84">
                  <c:v>1.1698315506639798</c:v>
                </c:pt>
                <c:pt idx="85">
                  <c:v>1.3854495325967173</c:v>
                </c:pt>
                <c:pt idx="86">
                  <c:v>1.6480659791787018</c:v>
                </c:pt>
                <c:pt idx="87">
                  <c:v>2.2666720586905944</c:v>
                </c:pt>
                <c:pt idx="88">
                  <c:v>1.0500588027192672</c:v>
                </c:pt>
                <c:pt idx="89">
                  <c:v>1.2620451427451491</c:v>
                </c:pt>
                <c:pt idx="90">
                  <c:v>1.0169964492685857</c:v>
                </c:pt>
                <c:pt idx="91">
                  <c:v>1.7781442776769401</c:v>
                </c:pt>
                <c:pt idx="92">
                  <c:v>1.9971164338582015</c:v>
                </c:pt>
                <c:pt idx="93">
                  <c:v>1.9892843216056406</c:v>
                </c:pt>
                <c:pt idx="94">
                  <c:v>1.1570018195296179</c:v>
                </c:pt>
                <c:pt idx="95">
                  <c:v>2.0984804082741269</c:v>
                </c:pt>
                <c:pt idx="96">
                  <c:v>2.4108580326743909</c:v>
                </c:pt>
                <c:pt idx="97">
                  <c:v>1.65418292877559</c:v>
                </c:pt>
                <c:pt idx="98">
                  <c:v>1.2097269971832192</c:v>
                </c:pt>
                <c:pt idx="99">
                  <c:v>1.8177991370540567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AA-4955-9B46-8E44E446B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183552"/>
        <c:axId val="1950339008"/>
      </c:scatterChart>
      <c:valAx>
        <c:axId val="194918355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339008"/>
        <c:crosses val="autoZero"/>
        <c:crossBetween val="midCat"/>
      </c:valAx>
      <c:valAx>
        <c:axId val="1950339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18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41364.199999999997</c:v>
                </c:pt>
                <c:pt idx="2">
                  <c:v>56419.6</c:v>
                </c:pt>
                <c:pt idx="9">
                  <c:v>52655.4</c:v>
                </c:pt>
                <c:pt idx="11">
                  <c:v>42856.4</c:v>
                </c:pt>
                <c:pt idx="20">
                  <c:v>54203.4</c:v>
                </c:pt>
                <c:pt idx="24">
                  <c:v>62176.800000000003</c:v>
                </c:pt>
                <c:pt idx="27">
                  <c:v>58508.2</c:v>
                </c:pt>
                <c:pt idx="30">
                  <c:v>40339.800000000003</c:v>
                </c:pt>
                <c:pt idx="34">
                  <c:v>41232</c:v>
                </c:pt>
                <c:pt idx="35">
                  <c:v>54086</c:v>
                </c:pt>
                <c:pt idx="39">
                  <c:v>60410.8</c:v>
                </c:pt>
                <c:pt idx="43">
                  <c:v>32313.200000000001</c:v>
                </c:pt>
                <c:pt idx="50">
                  <c:v>46270.8</c:v>
                </c:pt>
                <c:pt idx="52">
                  <c:v>50357.599999999999</c:v>
                </c:pt>
                <c:pt idx="55">
                  <c:v>59519.199999999997</c:v>
                </c:pt>
                <c:pt idx="69">
                  <c:v>48877.4</c:v>
                </c:pt>
                <c:pt idx="80">
                  <c:v>56187.4</c:v>
                </c:pt>
                <c:pt idx="85">
                  <c:v>47731.8</c:v>
                </c:pt>
                <c:pt idx="97">
                  <c:v>55138.400000000001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1.4771710803061586</c:v>
                </c:pt>
                <c:pt idx="1">
                  <c:v>1.5179831122517706</c:v>
                </c:pt>
                <c:pt idx="8">
                  <c:v>1.0669560956710993</c:v>
                </c:pt>
                <c:pt idx="10">
                  <c:v>1.2835422480656331</c:v>
                </c:pt>
                <c:pt idx="19">
                  <c:v>1.3320013135707354</c:v>
                </c:pt>
                <c:pt idx="23">
                  <c:v>1.3234035846167702</c:v>
                </c:pt>
                <c:pt idx="26">
                  <c:v>1.2573109410304881</c:v>
                </c:pt>
                <c:pt idx="29">
                  <c:v>1.6056847084021237</c:v>
                </c:pt>
                <c:pt idx="33">
                  <c:v>1.4305636398913466</c:v>
                </c:pt>
                <c:pt idx="34">
                  <c:v>1.0653218947601968</c:v>
                </c:pt>
                <c:pt idx="38">
                  <c:v>1.3493448191382997</c:v>
                </c:pt>
                <c:pt idx="42">
                  <c:v>1.2857284329623806</c:v>
                </c:pt>
                <c:pt idx="49">
                  <c:v>1.6222758197394469</c:v>
                </c:pt>
                <c:pt idx="51">
                  <c:v>1.0489181374807377</c:v>
                </c:pt>
                <c:pt idx="54">
                  <c:v>1.4320420973400181</c:v>
                </c:pt>
                <c:pt idx="68">
                  <c:v>1.1984475442638109</c:v>
                </c:pt>
                <c:pt idx="79">
                  <c:v>1.5179559830139853</c:v>
                </c:pt>
                <c:pt idx="84">
                  <c:v>1.3854495325967173</c:v>
                </c:pt>
                <c:pt idx="96">
                  <c:v>1.65418292877559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53-4259-82CD-E2104E0202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5">
                  <c:v>58394.2</c:v>
                </c:pt>
                <c:pt idx="8">
                  <c:v>79051</c:v>
                </c:pt>
                <c:pt idx="10">
                  <c:v>66356.2</c:v>
                </c:pt>
                <c:pt idx="14">
                  <c:v>75162.2</c:v>
                </c:pt>
                <c:pt idx="15">
                  <c:v>71973</c:v>
                </c:pt>
                <c:pt idx="16">
                  <c:v>81004.2</c:v>
                </c:pt>
                <c:pt idx="18">
                  <c:v>80783.600000000006</c:v>
                </c:pt>
                <c:pt idx="21">
                  <c:v>82712.800000000003</c:v>
                </c:pt>
                <c:pt idx="23">
                  <c:v>81287.8</c:v>
                </c:pt>
                <c:pt idx="32">
                  <c:v>86179.199999999997</c:v>
                </c:pt>
                <c:pt idx="33">
                  <c:v>78870</c:v>
                </c:pt>
                <c:pt idx="45">
                  <c:v>61940.6</c:v>
                </c:pt>
                <c:pt idx="46">
                  <c:v>75044.399999999994</c:v>
                </c:pt>
                <c:pt idx="48">
                  <c:v>86979.199999999997</c:v>
                </c:pt>
                <c:pt idx="57">
                  <c:v>87683.6</c:v>
                </c:pt>
                <c:pt idx="58">
                  <c:v>81152</c:v>
                </c:pt>
                <c:pt idx="61">
                  <c:v>57787.6</c:v>
                </c:pt>
                <c:pt idx="67">
                  <c:v>75836.399999999994</c:v>
                </c:pt>
                <c:pt idx="71">
                  <c:v>73116.2</c:v>
                </c:pt>
                <c:pt idx="72">
                  <c:v>67527.8</c:v>
                </c:pt>
                <c:pt idx="73">
                  <c:v>81208.2</c:v>
                </c:pt>
                <c:pt idx="75">
                  <c:v>65968.800000000003</c:v>
                </c:pt>
                <c:pt idx="77">
                  <c:v>71389.600000000006</c:v>
                </c:pt>
                <c:pt idx="81">
                  <c:v>62698.6</c:v>
                </c:pt>
                <c:pt idx="82">
                  <c:v>79361.600000000006</c:v>
                </c:pt>
                <c:pt idx="84">
                  <c:v>77412</c:v>
                </c:pt>
                <c:pt idx="88">
                  <c:v>83669.600000000006</c:v>
                </c:pt>
                <c:pt idx="89">
                  <c:v>73473.600000000006</c:v>
                </c:pt>
                <c:pt idx="90">
                  <c:v>66296.2</c:v>
                </c:pt>
                <c:pt idx="94">
                  <c:v>59356</c:v>
                </c:pt>
                <c:pt idx="98">
                  <c:v>93369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5">
                  <c:v>1.6424576413410921</c:v>
                </c:pt>
                <c:pt idx="8">
                  <c:v>1.4229042010853752</c:v>
                </c:pt>
                <c:pt idx="10">
                  <c:v>1.088308251527363</c:v>
                </c:pt>
                <c:pt idx="14">
                  <c:v>1.1477577825023748</c:v>
                </c:pt>
                <c:pt idx="15">
                  <c:v>1.138565851083045</c:v>
                </c:pt>
                <c:pt idx="16">
                  <c:v>1.3265731900321218</c:v>
                </c:pt>
                <c:pt idx="18">
                  <c:v>1.0363118256675858</c:v>
                </c:pt>
                <c:pt idx="21">
                  <c:v>1.6128579857047518</c:v>
                </c:pt>
                <c:pt idx="23">
                  <c:v>1.0898929482652993</c:v>
                </c:pt>
                <c:pt idx="32">
                  <c:v>1.2678581374624041</c:v>
                </c:pt>
                <c:pt idx="33">
                  <c:v>1.6290224419931534</c:v>
                </c:pt>
                <c:pt idx="45">
                  <c:v>1.1205412927869605</c:v>
                </c:pt>
                <c:pt idx="46">
                  <c:v>1.0554818214283812</c:v>
                </c:pt>
                <c:pt idx="48">
                  <c:v>1.3408148154961186</c:v>
                </c:pt>
                <c:pt idx="57">
                  <c:v>1.5294992450127503</c:v>
                </c:pt>
                <c:pt idx="58">
                  <c:v>1.4768089511041009</c:v>
                </c:pt>
                <c:pt idx="61">
                  <c:v>1.5666336722757133</c:v>
                </c:pt>
                <c:pt idx="67">
                  <c:v>1.249861544060636</c:v>
                </c:pt>
                <c:pt idx="71">
                  <c:v>1.4648190141172546</c:v>
                </c:pt>
                <c:pt idx="72">
                  <c:v>1.1965590467925802</c:v>
                </c:pt>
                <c:pt idx="73">
                  <c:v>1.6031385993040113</c:v>
                </c:pt>
                <c:pt idx="75">
                  <c:v>1.4329955979190161</c:v>
                </c:pt>
                <c:pt idx="77">
                  <c:v>1.401184486255701</c:v>
                </c:pt>
                <c:pt idx="81">
                  <c:v>1.1865177212888327</c:v>
                </c:pt>
                <c:pt idx="82">
                  <c:v>1.3304167254692445</c:v>
                </c:pt>
                <c:pt idx="84">
                  <c:v>1.1698315506639798</c:v>
                </c:pt>
                <c:pt idx="88">
                  <c:v>1.0500588027192672</c:v>
                </c:pt>
                <c:pt idx="89">
                  <c:v>1.2620451427451491</c:v>
                </c:pt>
                <c:pt idx="90">
                  <c:v>1.0169964492685857</c:v>
                </c:pt>
                <c:pt idx="94">
                  <c:v>1.1570018195296179</c:v>
                </c:pt>
                <c:pt idx="98">
                  <c:v>1.2097269971832192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53-4259-82CD-E2104E0202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0">
                  <c:v>59293</c:v>
                </c:pt>
                <c:pt idx="3">
                  <c:v>42149.2</c:v>
                </c:pt>
                <c:pt idx="4">
                  <c:v>54779.199999999997</c:v>
                </c:pt>
                <c:pt idx="6">
                  <c:v>55700</c:v>
                </c:pt>
                <c:pt idx="12">
                  <c:v>62554</c:v>
                </c:pt>
                <c:pt idx="13">
                  <c:v>51055.8</c:v>
                </c:pt>
                <c:pt idx="19">
                  <c:v>55819.199999999997</c:v>
                </c:pt>
                <c:pt idx="22">
                  <c:v>38873</c:v>
                </c:pt>
                <c:pt idx="29">
                  <c:v>38590.800000000003</c:v>
                </c:pt>
                <c:pt idx="37">
                  <c:v>57625.4</c:v>
                </c:pt>
                <c:pt idx="38">
                  <c:v>34879.800000000003</c:v>
                </c:pt>
                <c:pt idx="44">
                  <c:v>60285.8</c:v>
                </c:pt>
                <c:pt idx="47">
                  <c:v>50979</c:v>
                </c:pt>
                <c:pt idx="49">
                  <c:v>42645.8</c:v>
                </c:pt>
                <c:pt idx="51">
                  <c:v>41438.199999999997</c:v>
                </c:pt>
                <c:pt idx="53">
                  <c:v>55055</c:v>
                </c:pt>
                <c:pt idx="54">
                  <c:v>48879.8</c:v>
                </c:pt>
                <c:pt idx="56">
                  <c:v>56572.2</c:v>
                </c:pt>
                <c:pt idx="60">
                  <c:v>39184.800000000003</c:v>
                </c:pt>
                <c:pt idx="64">
                  <c:v>48684.800000000003</c:v>
                </c:pt>
                <c:pt idx="65">
                  <c:v>50731.4</c:v>
                </c:pt>
                <c:pt idx="66">
                  <c:v>54057</c:v>
                </c:pt>
                <c:pt idx="70">
                  <c:v>55373</c:v>
                </c:pt>
                <c:pt idx="76">
                  <c:v>24347.599999999999</c:v>
                </c:pt>
                <c:pt idx="79">
                  <c:v>41916.199999999997</c:v>
                </c:pt>
                <c:pt idx="86">
                  <c:v>48815.4</c:v>
                </c:pt>
                <c:pt idx="87">
                  <c:v>42037.4</c:v>
                </c:pt>
                <c:pt idx="92">
                  <c:v>40505.4</c:v>
                </c:pt>
                <c:pt idx="93">
                  <c:v>50262.8</c:v>
                </c:pt>
                <c:pt idx="95">
                  <c:v>55962.400000000001</c:v>
                </c:pt>
                <c:pt idx="96">
                  <c:v>37889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0">
                  <c:v>1.7141652471623969</c:v>
                </c:pt>
                <c:pt idx="3">
                  <c:v>1.7594639993167132</c:v>
                </c:pt>
                <c:pt idx="4">
                  <c:v>1.758824517335047</c:v>
                </c:pt>
                <c:pt idx="6">
                  <c:v>1.7614183123877918</c:v>
                </c:pt>
                <c:pt idx="12">
                  <c:v>1.8218339354797455</c:v>
                </c:pt>
                <c:pt idx="13">
                  <c:v>2.0422949008731623</c:v>
                </c:pt>
                <c:pt idx="19">
                  <c:v>1.7187813512196521</c:v>
                </c:pt>
                <c:pt idx="22">
                  <c:v>2.3820389473413424</c:v>
                </c:pt>
                <c:pt idx="29">
                  <c:v>1.7580615068876519</c:v>
                </c:pt>
                <c:pt idx="37">
                  <c:v>2.1085146480545038</c:v>
                </c:pt>
                <c:pt idx="38">
                  <c:v>2.5300317088974134</c:v>
                </c:pt>
                <c:pt idx="44">
                  <c:v>1.2899389242574535</c:v>
                </c:pt>
                <c:pt idx="47">
                  <c:v>1.8754977539771278</c:v>
                </c:pt>
                <c:pt idx="49">
                  <c:v>1.9939829948083982</c:v>
                </c:pt>
                <c:pt idx="51">
                  <c:v>1.8914431611411693</c:v>
                </c:pt>
                <c:pt idx="53">
                  <c:v>1.4124421033511942</c:v>
                </c:pt>
                <c:pt idx="54">
                  <c:v>2.3458156539102042</c:v>
                </c:pt>
                <c:pt idx="56">
                  <c:v>1.9060421903337683</c:v>
                </c:pt>
                <c:pt idx="60">
                  <c:v>2.6266562544660172</c:v>
                </c:pt>
                <c:pt idx="64">
                  <c:v>1.6910000657289337</c:v>
                </c:pt>
                <c:pt idx="65">
                  <c:v>1.4307706863993503</c:v>
                </c:pt>
                <c:pt idx="66">
                  <c:v>1.9072460550899977</c:v>
                </c:pt>
                <c:pt idx="70">
                  <c:v>1.9833673450959854</c:v>
                </c:pt>
                <c:pt idx="76">
                  <c:v>2.1151571407448784</c:v>
                </c:pt>
                <c:pt idx="79">
                  <c:v>2.0816533941530961</c:v>
                </c:pt>
                <c:pt idx="86">
                  <c:v>1.6480659791787018</c:v>
                </c:pt>
                <c:pt idx="87">
                  <c:v>2.2666720586905944</c:v>
                </c:pt>
                <c:pt idx="92">
                  <c:v>1.9971164338582015</c:v>
                </c:pt>
                <c:pt idx="93">
                  <c:v>1.9892843216056406</c:v>
                </c:pt>
                <c:pt idx="95">
                  <c:v>2.0984804082741269</c:v>
                </c:pt>
                <c:pt idx="96">
                  <c:v>2.4108580326743909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53-4259-82CD-E2104E0202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7">
                  <c:v>72480.600000000006</c:v>
                </c:pt>
                <c:pt idx="17">
                  <c:v>61005.599999999999</c:v>
                </c:pt>
                <c:pt idx="25">
                  <c:v>62494.2</c:v>
                </c:pt>
                <c:pt idx="26">
                  <c:v>69859.600000000006</c:v>
                </c:pt>
                <c:pt idx="28">
                  <c:v>78246</c:v>
                </c:pt>
                <c:pt idx="31">
                  <c:v>77018.399999999994</c:v>
                </c:pt>
                <c:pt idx="36">
                  <c:v>66329.8</c:v>
                </c:pt>
                <c:pt idx="40">
                  <c:v>73374.399999999994</c:v>
                </c:pt>
                <c:pt idx="41">
                  <c:v>59608.2</c:v>
                </c:pt>
                <c:pt idx="42">
                  <c:v>69746.8</c:v>
                </c:pt>
                <c:pt idx="59">
                  <c:v>74335.8</c:v>
                </c:pt>
                <c:pt idx="62">
                  <c:v>73034.2</c:v>
                </c:pt>
                <c:pt idx="63">
                  <c:v>68373.2</c:v>
                </c:pt>
                <c:pt idx="68">
                  <c:v>65522</c:v>
                </c:pt>
                <c:pt idx="74">
                  <c:v>60299.8</c:v>
                </c:pt>
                <c:pt idx="78">
                  <c:v>61046</c:v>
                </c:pt>
                <c:pt idx="83">
                  <c:v>67492.600000000006</c:v>
                </c:pt>
                <c:pt idx="91">
                  <c:v>66333.2</c:v>
                </c:pt>
                <c:pt idx="99">
                  <c:v>79819.600000000006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7">
                  <c:v>1.9330000027593588</c:v>
                </c:pt>
                <c:pt idx="17">
                  <c:v>1.8093584851226774</c:v>
                </c:pt>
                <c:pt idx="25">
                  <c:v>1.7576671115079481</c:v>
                </c:pt>
                <c:pt idx="26">
                  <c:v>2.0017721258066179</c:v>
                </c:pt>
                <c:pt idx="28">
                  <c:v>1.6565703039132991</c:v>
                </c:pt>
                <c:pt idx="31">
                  <c:v>1.686103580443115</c:v>
                </c:pt>
                <c:pt idx="36">
                  <c:v>1.4373026904950716</c:v>
                </c:pt>
                <c:pt idx="40">
                  <c:v>1.6194885409625157</c:v>
                </c:pt>
                <c:pt idx="41">
                  <c:v>1.9108109286977295</c:v>
                </c:pt>
                <c:pt idx="42">
                  <c:v>1.672205749941216</c:v>
                </c:pt>
                <c:pt idx="59">
                  <c:v>1.638698984876735</c:v>
                </c:pt>
                <c:pt idx="62">
                  <c:v>1.8518721366154487</c:v>
                </c:pt>
                <c:pt idx="63">
                  <c:v>1.9560149298263063</c:v>
                </c:pt>
                <c:pt idx="68">
                  <c:v>1.6490491743231281</c:v>
                </c:pt>
                <c:pt idx="74">
                  <c:v>2.1371049323546676</c:v>
                </c:pt>
                <c:pt idx="78">
                  <c:v>1.6127674212888641</c:v>
                </c:pt>
                <c:pt idx="83">
                  <c:v>1.8017827139567892</c:v>
                </c:pt>
                <c:pt idx="91">
                  <c:v>1.7781442776769401</c:v>
                </c:pt>
                <c:pt idx="99">
                  <c:v>1.8177991370540567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53-4259-82CD-E2104E020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122368"/>
        <c:axId val="1950359808"/>
      </c:scatterChart>
      <c:valAx>
        <c:axId val="195312236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359808"/>
        <c:crosses val="autoZero"/>
        <c:crossBetween val="midCat"/>
      </c:valAx>
      <c:valAx>
        <c:axId val="1950359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3122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41364.199999999997</c:v>
                </c:pt>
                <c:pt idx="2">
                  <c:v>56419.6</c:v>
                </c:pt>
                <c:pt idx="8">
                  <c:v>79051</c:v>
                </c:pt>
                <c:pt idx="9">
                  <c:v>52655.4</c:v>
                </c:pt>
                <c:pt idx="10">
                  <c:v>66356.2</c:v>
                </c:pt>
                <c:pt idx="11">
                  <c:v>42856.4</c:v>
                </c:pt>
                <c:pt idx="14">
                  <c:v>75162.2</c:v>
                </c:pt>
                <c:pt idx="15">
                  <c:v>71973</c:v>
                </c:pt>
                <c:pt idx="16">
                  <c:v>81004.2</c:v>
                </c:pt>
                <c:pt idx="18">
                  <c:v>80783.600000000006</c:v>
                </c:pt>
                <c:pt idx="20">
                  <c:v>54203.4</c:v>
                </c:pt>
                <c:pt idx="23">
                  <c:v>81287.8</c:v>
                </c:pt>
                <c:pt idx="24">
                  <c:v>62176.800000000003</c:v>
                </c:pt>
                <c:pt idx="27">
                  <c:v>58508.2</c:v>
                </c:pt>
                <c:pt idx="32">
                  <c:v>86179.199999999997</c:v>
                </c:pt>
                <c:pt idx="34">
                  <c:v>41232</c:v>
                </c:pt>
                <c:pt idx="35">
                  <c:v>54086</c:v>
                </c:pt>
                <c:pt idx="36">
                  <c:v>66329.8</c:v>
                </c:pt>
                <c:pt idx="39">
                  <c:v>60410.8</c:v>
                </c:pt>
                <c:pt idx="40">
                  <c:v>73374.399999999994</c:v>
                </c:pt>
                <c:pt idx="43">
                  <c:v>32313.200000000001</c:v>
                </c:pt>
                <c:pt idx="44">
                  <c:v>60285.8</c:v>
                </c:pt>
                <c:pt idx="45">
                  <c:v>61940.6</c:v>
                </c:pt>
                <c:pt idx="46">
                  <c:v>75044.399999999994</c:v>
                </c:pt>
                <c:pt idx="48">
                  <c:v>86979.199999999997</c:v>
                </c:pt>
                <c:pt idx="50">
                  <c:v>46270.8</c:v>
                </c:pt>
                <c:pt idx="52">
                  <c:v>50357.599999999999</c:v>
                </c:pt>
                <c:pt idx="53">
                  <c:v>55055</c:v>
                </c:pt>
                <c:pt idx="64">
                  <c:v>48684.800000000003</c:v>
                </c:pt>
                <c:pt idx="65">
                  <c:v>50731.4</c:v>
                </c:pt>
                <c:pt idx="67">
                  <c:v>75836.399999999994</c:v>
                </c:pt>
                <c:pt idx="69">
                  <c:v>48877.4</c:v>
                </c:pt>
                <c:pt idx="71">
                  <c:v>73116.2</c:v>
                </c:pt>
                <c:pt idx="72">
                  <c:v>67527.8</c:v>
                </c:pt>
                <c:pt idx="75">
                  <c:v>65968.800000000003</c:v>
                </c:pt>
                <c:pt idx="78">
                  <c:v>61046</c:v>
                </c:pt>
                <c:pt idx="80">
                  <c:v>56187.4</c:v>
                </c:pt>
                <c:pt idx="81">
                  <c:v>62698.6</c:v>
                </c:pt>
                <c:pt idx="82">
                  <c:v>79361.600000000006</c:v>
                </c:pt>
                <c:pt idx="84">
                  <c:v>77412</c:v>
                </c:pt>
                <c:pt idx="85">
                  <c:v>47731.8</c:v>
                </c:pt>
                <c:pt idx="86">
                  <c:v>48815.4</c:v>
                </c:pt>
                <c:pt idx="88">
                  <c:v>83669.600000000006</c:v>
                </c:pt>
                <c:pt idx="89">
                  <c:v>73473.600000000006</c:v>
                </c:pt>
                <c:pt idx="90">
                  <c:v>66296.2</c:v>
                </c:pt>
                <c:pt idx="94">
                  <c:v>59356</c:v>
                </c:pt>
                <c:pt idx="97">
                  <c:v>55138.400000000001</c:v>
                </c:pt>
                <c:pt idx="98">
                  <c:v>93369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1.4771710803061586</c:v>
                </c:pt>
                <c:pt idx="1">
                  <c:v>1.5179831122517706</c:v>
                </c:pt>
                <c:pt idx="7">
                  <c:v>1.4229042010853752</c:v>
                </c:pt>
                <c:pt idx="8">
                  <c:v>1.0669560956710993</c:v>
                </c:pt>
                <c:pt idx="9">
                  <c:v>1.088308251527363</c:v>
                </c:pt>
                <c:pt idx="10">
                  <c:v>1.2835422480656331</c:v>
                </c:pt>
                <c:pt idx="13">
                  <c:v>1.1477577825023748</c:v>
                </c:pt>
                <c:pt idx="14">
                  <c:v>1.138565851083045</c:v>
                </c:pt>
                <c:pt idx="15">
                  <c:v>1.3265731900321218</c:v>
                </c:pt>
                <c:pt idx="17">
                  <c:v>1.0363118256675858</c:v>
                </c:pt>
                <c:pt idx="19">
                  <c:v>1.3320013135707354</c:v>
                </c:pt>
                <c:pt idx="22">
                  <c:v>1.0898929482652993</c:v>
                </c:pt>
                <c:pt idx="23">
                  <c:v>1.3234035846167702</c:v>
                </c:pt>
                <c:pt idx="26">
                  <c:v>1.2573109410304881</c:v>
                </c:pt>
                <c:pt idx="31">
                  <c:v>1.2678581374624041</c:v>
                </c:pt>
                <c:pt idx="33">
                  <c:v>1.4305636398913466</c:v>
                </c:pt>
                <c:pt idx="34">
                  <c:v>1.0653218947601968</c:v>
                </c:pt>
                <c:pt idx="35">
                  <c:v>1.4373026904950716</c:v>
                </c:pt>
                <c:pt idx="38">
                  <c:v>1.3493448191382997</c:v>
                </c:pt>
                <c:pt idx="39">
                  <c:v>1.6194885409625157</c:v>
                </c:pt>
                <c:pt idx="42">
                  <c:v>1.2857284329623806</c:v>
                </c:pt>
                <c:pt idx="43">
                  <c:v>1.2899389242574535</c:v>
                </c:pt>
                <c:pt idx="44">
                  <c:v>1.1205412927869605</c:v>
                </c:pt>
                <c:pt idx="45">
                  <c:v>1.0554818214283812</c:v>
                </c:pt>
                <c:pt idx="47">
                  <c:v>1.3408148154961186</c:v>
                </c:pt>
                <c:pt idx="49">
                  <c:v>1.6222758197394469</c:v>
                </c:pt>
                <c:pt idx="51">
                  <c:v>1.0489181374807377</c:v>
                </c:pt>
                <c:pt idx="52">
                  <c:v>1.4124421033511942</c:v>
                </c:pt>
                <c:pt idx="63">
                  <c:v>1.6910000657289337</c:v>
                </c:pt>
                <c:pt idx="64">
                  <c:v>1.4307706863993503</c:v>
                </c:pt>
                <c:pt idx="66">
                  <c:v>1.249861544060636</c:v>
                </c:pt>
                <c:pt idx="68">
                  <c:v>1.1984475442638109</c:v>
                </c:pt>
                <c:pt idx="70">
                  <c:v>1.4648190141172546</c:v>
                </c:pt>
                <c:pt idx="71">
                  <c:v>1.1965590467925802</c:v>
                </c:pt>
                <c:pt idx="74">
                  <c:v>1.4329955979190161</c:v>
                </c:pt>
                <c:pt idx="77">
                  <c:v>1.6127674212888641</c:v>
                </c:pt>
                <c:pt idx="79">
                  <c:v>1.5179559830139853</c:v>
                </c:pt>
                <c:pt idx="80">
                  <c:v>1.1865177212888327</c:v>
                </c:pt>
                <c:pt idx="81">
                  <c:v>1.3304167254692445</c:v>
                </c:pt>
                <c:pt idx="83">
                  <c:v>1.1698315506639798</c:v>
                </c:pt>
                <c:pt idx="84">
                  <c:v>1.3854495325967173</c:v>
                </c:pt>
                <c:pt idx="85">
                  <c:v>1.6480659791787018</c:v>
                </c:pt>
                <c:pt idx="87">
                  <c:v>1.0500588027192672</c:v>
                </c:pt>
                <c:pt idx="88">
                  <c:v>1.2620451427451491</c:v>
                </c:pt>
                <c:pt idx="89">
                  <c:v>1.0169964492685857</c:v>
                </c:pt>
                <c:pt idx="93">
                  <c:v>1.1570018195296179</c:v>
                </c:pt>
                <c:pt idx="96">
                  <c:v>1.65418292877559</c:v>
                </c:pt>
                <c:pt idx="97">
                  <c:v>1.2097269971832192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76-4F4D-A63A-A9977B90F4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59293</c:v>
                </c:pt>
                <c:pt idx="3">
                  <c:v>42149.2</c:v>
                </c:pt>
                <c:pt idx="4">
                  <c:v>54779.199999999997</c:v>
                </c:pt>
                <c:pt idx="5">
                  <c:v>58394.2</c:v>
                </c:pt>
                <c:pt idx="6">
                  <c:v>55700</c:v>
                </c:pt>
                <c:pt idx="7">
                  <c:v>72480.600000000006</c:v>
                </c:pt>
                <c:pt idx="12">
                  <c:v>62554</c:v>
                </c:pt>
                <c:pt idx="13">
                  <c:v>51055.8</c:v>
                </c:pt>
                <c:pt idx="17">
                  <c:v>61005.599999999999</c:v>
                </c:pt>
                <c:pt idx="19">
                  <c:v>55819.199999999997</c:v>
                </c:pt>
                <c:pt idx="21">
                  <c:v>82712.800000000003</c:v>
                </c:pt>
                <c:pt idx="22">
                  <c:v>38873</c:v>
                </c:pt>
                <c:pt idx="25">
                  <c:v>62494.2</c:v>
                </c:pt>
                <c:pt idx="26">
                  <c:v>69859.600000000006</c:v>
                </c:pt>
                <c:pt idx="28">
                  <c:v>78246</c:v>
                </c:pt>
                <c:pt idx="29">
                  <c:v>38590.800000000003</c:v>
                </c:pt>
                <c:pt idx="30">
                  <c:v>40339.800000000003</c:v>
                </c:pt>
                <c:pt idx="31">
                  <c:v>77018.399999999994</c:v>
                </c:pt>
                <c:pt idx="33">
                  <c:v>78870</c:v>
                </c:pt>
                <c:pt idx="37">
                  <c:v>57625.4</c:v>
                </c:pt>
                <c:pt idx="38">
                  <c:v>34879.800000000003</c:v>
                </c:pt>
                <c:pt idx="41">
                  <c:v>59608.2</c:v>
                </c:pt>
                <c:pt idx="42">
                  <c:v>69746.8</c:v>
                </c:pt>
                <c:pt idx="47">
                  <c:v>50979</c:v>
                </c:pt>
                <c:pt idx="49">
                  <c:v>42645.8</c:v>
                </c:pt>
                <c:pt idx="51">
                  <c:v>41438.199999999997</c:v>
                </c:pt>
                <c:pt idx="54">
                  <c:v>48879.8</c:v>
                </c:pt>
                <c:pt idx="55">
                  <c:v>59519.199999999997</c:v>
                </c:pt>
                <c:pt idx="56">
                  <c:v>56572.2</c:v>
                </c:pt>
                <c:pt idx="57">
                  <c:v>87683.6</c:v>
                </c:pt>
                <c:pt idx="58">
                  <c:v>81152</c:v>
                </c:pt>
                <c:pt idx="59">
                  <c:v>74335.8</c:v>
                </c:pt>
                <c:pt idx="60">
                  <c:v>39184.800000000003</c:v>
                </c:pt>
                <c:pt idx="61">
                  <c:v>57787.6</c:v>
                </c:pt>
                <c:pt idx="62">
                  <c:v>73034.2</c:v>
                </c:pt>
                <c:pt idx="63">
                  <c:v>68373.2</c:v>
                </c:pt>
                <c:pt idx="66">
                  <c:v>54057</c:v>
                </c:pt>
                <c:pt idx="68">
                  <c:v>65522</c:v>
                </c:pt>
                <c:pt idx="70">
                  <c:v>55373</c:v>
                </c:pt>
                <c:pt idx="73">
                  <c:v>81208.2</c:v>
                </c:pt>
                <c:pt idx="74">
                  <c:v>60299.8</c:v>
                </c:pt>
                <c:pt idx="76">
                  <c:v>24347.599999999999</c:v>
                </c:pt>
                <c:pt idx="77">
                  <c:v>71389.600000000006</c:v>
                </c:pt>
                <c:pt idx="79">
                  <c:v>41916.199999999997</c:v>
                </c:pt>
                <c:pt idx="83">
                  <c:v>67492.600000000006</c:v>
                </c:pt>
                <c:pt idx="87">
                  <c:v>42037.4</c:v>
                </c:pt>
                <c:pt idx="91">
                  <c:v>66333.2</c:v>
                </c:pt>
                <c:pt idx="92">
                  <c:v>40505.4</c:v>
                </c:pt>
                <c:pt idx="93">
                  <c:v>50262.8</c:v>
                </c:pt>
                <c:pt idx="95">
                  <c:v>55962.400000000001</c:v>
                </c:pt>
                <c:pt idx="96">
                  <c:v>37889</c:v>
                </c:pt>
                <c:pt idx="99">
                  <c:v>79819.600000000006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1.7141652471623969</c:v>
                </c:pt>
                <c:pt idx="3">
                  <c:v>1.7594639993167132</c:v>
                </c:pt>
                <c:pt idx="4">
                  <c:v>1.758824517335047</c:v>
                </c:pt>
                <c:pt idx="5">
                  <c:v>1.6424576413410921</c:v>
                </c:pt>
                <c:pt idx="6">
                  <c:v>1.7614183123877918</c:v>
                </c:pt>
                <c:pt idx="7">
                  <c:v>1.9330000027593588</c:v>
                </c:pt>
                <c:pt idx="12">
                  <c:v>1.8218339354797455</c:v>
                </c:pt>
                <c:pt idx="13">
                  <c:v>2.0422949008731623</c:v>
                </c:pt>
                <c:pt idx="17">
                  <c:v>1.8093584851226774</c:v>
                </c:pt>
                <c:pt idx="19">
                  <c:v>1.7187813512196521</c:v>
                </c:pt>
                <c:pt idx="21">
                  <c:v>1.6128579857047518</c:v>
                </c:pt>
                <c:pt idx="22">
                  <c:v>2.3820389473413424</c:v>
                </c:pt>
                <c:pt idx="25">
                  <c:v>1.7576671115079481</c:v>
                </c:pt>
                <c:pt idx="26">
                  <c:v>2.0017721258066179</c:v>
                </c:pt>
                <c:pt idx="28">
                  <c:v>1.6565703039132991</c:v>
                </c:pt>
                <c:pt idx="29">
                  <c:v>1.7580615068876519</c:v>
                </c:pt>
                <c:pt idx="30">
                  <c:v>1.6056847084021237</c:v>
                </c:pt>
                <c:pt idx="31">
                  <c:v>1.686103580443115</c:v>
                </c:pt>
                <c:pt idx="33">
                  <c:v>1.6290224419931534</c:v>
                </c:pt>
                <c:pt idx="37">
                  <c:v>2.1085146480545038</c:v>
                </c:pt>
                <c:pt idx="38">
                  <c:v>2.5300317088974134</c:v>
                </c:pt>
                <c:pt idx="41">
                  <c:v>1.9108109286977295</c:v>
                </c:pt>
                <c:pt idx="42">
                  <c:v>1.672205749941216</c:v>
                </c:pt>
                <c:pt idx="47">
                  <c:v>1.8754977539771278</c:v>
                </c:pt>
                <c:pt idx="49">
                  <c:v>1.9939829948083982</c:v>
                </c:pt>
                <c:pt idx="51">
                  <c:v>1.8914431611411693</c:v>
                </c:pt>
                <c:pt idx="54">
                  <c:v>2.3458156539102042</c:v>
                </c:pt>
                <c:pt idx="55">
                  <c:v>1.4320420973400181</c:v>
                </c:pt>
                <c:pt idx="56">
                  <c:v>1.9060421903337683</c:v>
                </c:pt>
                <c:pt idx="57">
                  <c:v>1.5294992450127503</c:v>
                </c:pt>
                <c:pt idx="58">
                  <c:v>1.4768089511041009</c:v>
                </c:pt>
                <c:pt idx="59">
                  <c:v>1.638698984876735</c:v>
                </c:pt>
                <c:pt idx="60">
                  <c:v>2.6266562544660172</c:v>
                </c:pt>
                <c:pt idx="61">
                  <c:v>1.5666336722757133</c:v>
                </c:pt>
                <c:pt idx="62">
                  <c:v>1.8518721366154487</c:v>
                </c:pt>
                <c:pt idx="63">
                  <c:v>1.9560149298263063</c:v>
                </c:pt>
                <c:pt idx="66">
                  <c:v>1.9072460550899977</c:v>
                </c:pt>
                <c:pt idx="68">
                  <c:v>1.6490491743231281</c:v>
                </c:pt>
                <c:pt idx="70">
                  <c:v>1.9833673450959854</c:v>
                </c:pt>
                <c:pt idx="73">
                  <c:v>1.6031385993040113</c:v>
                </c:pt>
                <c:pt idx="74">
                  <c:v>2.1371049323546676</c:v>
                </c:pt>
                <c:pt idx="76">
                  <c:v>2.1151571407448784</c:v>
                </c:pt>
                <c:pt idx="77">
                  <c:v>1.401184486255701</c:v>
                </c:pt>
                <c:pt idx="79">
                  <c:v>2.0816533941530961</c:v>
                </c:pt>
                <c:pt idx="83">
                  <c:v>1.8017827139567892</c:v>
                </c:pt>
                <c:pt idx="87">
                  <c:v>2.2666720586905944</c:v>
                </c:pt>
                <c:pt idx="91">
                  <c:v>1.7781442776769401</c:v>
                </c:pt>
                <c:pt idx="92">
                  <c:v>1.9971164338582015</c:v>
                </c:pt>
                <c:pt idx="93">
                  <c:v>1.9892843216056406</c:v>
                </c:pt>
                <c:pt idx="95">
                  <c:v>2.0984804082741269</c:v>
                </c:pt>
                <c:pt idx="96">
                  <c:v>2.4108580326743909</c:v>
                </c:pt>
                <c:pt idx="99">
                  <c:v>1.8177991370540567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76-4F4D-A63A-A9977B90F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120768"/>
        <c:axId val="1953413424"/>
      </c:scatterChart>
      <c:valAx>
        <c:axId val="195312076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3413424"/>
        <c:crosses val="autoZero"/>
        <c:crossBetween val="midCat"/>
      </c:valAx>
      <c:valAx>
        <c:axId val="1953413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3120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59393.8</c:v>
                </c:pt>
                <c:pt idx="1">
                  <c:v>44627.6</c:v>
                </c:pt>
                <c:pt idx="2">
                  <c:v>56330.8</c:v>
                </c:pt>
                <c:pt idx="3">
                  <c:v>42008.2</c:v>
                </c:pt>
                <c:pt idx="4">
                  <c:v>56923.6</c:v>
                </c:pt>
                <c:pt idx="5">
                  <c:v>58889.599999999999</c:v>
                </c:pt>
                <c:pt idx="6">
                  <c:v>55112.6</c:v>
                </c:pt>
                <c:pt idx="7">
                  <c:v>76226.399999999994</c:v>
                </c:pt>
                <c:pt idx="8">
                  <c:v>78616.600000000006</c:v>
                </c:pt>
                <c:pt idx="9">
                  <c:v>54146</c:v>
                </c:pt>
                <c:pt idx="10">
                  <c:v>68159.399999999994</c:v>
                </c:pt>
                <c:pt idx="11">
                  <c:v>45153.599999999999</c:v>
                </c:pt>
                <c:pt idx="12">
                  <c:v>57427.8</c:v>
                </c:pt>
                <c:pt idx="13">
                  <c:v>47597.4</c:v>
                </c:pt>
                <c:pt idx="14">
                  <c:v>78397.2</c:v>
                </c:pt>
                <c:pt idx="15">
                  <c:v>72529.2</c:v>
                </c:pt>
                <c:pt idx="16">
                  <c:v>78450.8</c:v>
                </c:pt>
                <c:pt idx="17">
                  <c:v>60879.8</c:v>
                </c:pt>
                <c:pt idx="18">
                  <c:v>82436.2</c:v>
                </c:pt>
                <c:pt idx="19">
                  <c:v>55993.599999999999</c:v>
                </c:pt>
                <c:pt idx="20">
                  <c:v>53809</c:v>
                </c:pt>
                <c:pt idx="21">
                  <c:v>83882.399999999994</c:v>
                </c:pt>
                <c:pt idx="22">
                  <c:v>36553.4</c:v>
                </c:pt>
                <c:pt idx="23">
                  <c:v>82804.2</c:v>
                </c:pt>
                <c:pt idx="24">
                  <c:v>62574.6</c:v>
                </c:pt>
                <c:pt idx="25">
                  <c:v>66095.199999999997</c:v>
                </c:pt>
                <c:pt idx="26">
                  <c:v>71425.600000000006</c:v>
                </c:pt>
                <c:pt idx="27">
                  <c:v>59167.8</c:v>
                </c:pt>
                <c:pt idx="28">
                  <c:v>78679.399999999994</c:v>
                </c:pt>
                <c:pt idx="29">
                  <c:v>40246.400000000001</c:v>
                </c:pt>
                <c:pt idx="30">
                  <c:v>36658.800000000003</c:v>
                </c:pt>
                <c:pt idx="31">
                  <c:v>76767</c:v>
                </c:pt>
                <c:pt idx="32">
                  <c:v>85219.4</c:v>
                </c:pt>
                <c:pt idx="33">
                  <c:v>76819.399999999994</c:v>
                </c:pt>
                <c:pt idx="34">
                  <c:v>43613.599999999999</c:v>
                </c:pt>
                <c:pt idx="35">
                  <c:v>54651</c:v>
                </c:pt>
                <c:pt idx="36">
                  <c:v>63670.8</c:v>
                </c:pt>
                <c:pt idx="37">
                  <c:v>57338</c:v>
                </c:pt>
                <c:pt idx="38">
                  <c:v>36401.4</c:v>
                </c:pt>
                <c:pt idx="39">
                  <c:v>60384.800000000003</c:v>
                </c:pt>
                <c:pt idx="40">
                  <c:v>72287.399999999994</c:v>
                </c:pt>
                <c:pt idx="41">
                  <c:v>63167.6</c:v>
                </c:pt>
                <c:pt idx="42">
                  <c:v>69061</c:v>
                </c:pt>
                <c:pt idx="43">
                  <c:v>28538.6</c:v>
                </c:pt>
                <c:pt idx="44">
                  <c:v>55178.400000000001</c:v>
                </c:pt>
                <c:pt idx="45">
                  <c:v>62169.599999999999</c:v>
                </c:pt>
                <c:pt idx="46">
                  <c:v>71140.800000000003</c:v>
                </c:pt>
                <c:pt idx="47">
                  <c:v>46190.400000000001</c:v>
                </c:pt>
                <c:pt idx="48">
                  <c:v>92360</c:v>
                </c:pt>
                <c:pt idx="49">
                  <c:v>39680</c:v>
                </c:pt>
                <c:pt idx="50">
                  <c:v>48232</c:v>
                </c:pt>
                <c:pt idx="51">
                  <c:v>43128.6</c:v>
                </c:pt>
                <c:pt idx="52">
                  <c:v>49958.400000000001</c:v>
                </c:pt>
                <c:pt idx="53">
                  <c:v>51574.6</c:v>
                </c:pt>
                <c:pt idx="54">
                  <c:v>49617</c:v>
                </c:pt>
                <c:pt idx="55">
                  <c:v>59723.199999999997</c:v>
                </c:pt>
                <c:pt idx="56">
                  <c:v>55157.4</c:v>
                </c:pt>
                <c:pt idx="57">
                  <c:v>88568.6</c:v>
                </c:pt>
                <c:pt idx="58">
                  <c:v>76549.399999999994</c:v>
                </c:pt>
                <c:pt idx="59">
                  <c:v>75707.199999999997</c:v>
                </c:pt>
                <c:pt idx="60">
                  <c:v>40880.400000000001</c:v>
                </c:pt>
                <c:pt idx="61">
                  <c:v>58519.6</c:v>
                </c:pt>
                <c:pt idx="62">
                  <c:v>74648.2</c:v>
                </c:pt>
                <c:pt idx="63">
                  <c:v>68289.2</c:v>
                </c:pt>
                <c:pt idx="64">
                  <c:v>47592.6</c:v>
                </c:pt>
                <c:pt idx="65">
                  <c:v>54283.6</c:v>
                </c:pt>
                <c:pt idx="66">
                  <c:v>51862.400000000001</c:v>
                </c:pt>
                <c:pt idx="67">
                  <c:v>75297</c:v>
                </c:pt>
                <c:pt idx="68">
                  <c:v>63195</c:v>
                </c:pt>
                <c:pt idx="69">
                  <c:v>44046</c:v>
                </c:pt>
                <c:pt idx="70">
                  <c:v>55289.2</c:v>
                </c:pt>
                <c:pt idx="71">
                  <c:v>72227</c:v>
                </c:pt>
                <c:pt idx="72">
                  <c:v>63282.8</c:v>
                </c:pt>
                <c:pt idx="73">
                  <c:v>82343.8</c:v>
                </c:pt>
                <c:pt idx="74">
                  <c:v>59717.4</c:v>
                </c:pt>
                <c:pt idx="75">
                  <c:v>70353.399999999994</c:v>
                </c:pt>
                <c:pt idx="76">
                  <c:v>23336.6</c:v>
                </c:pt>
                <c:pt idx="77">
                  <c:v>69864.399999999994</c:v>
                </c:pt>
                <c:pt idx="78">
                  <c:v>61791.8</c:v>
                </c:pt>
                <c:pt idx="79">
                  <c:v>39647</c:v>
                </c:pt>
                <c:pt idx="80">
                  <c:v>56437.2</c:v>
                </c:pt>
                <c:pt idx="81">
                  <c:v>66305.399999999994</c:v>
                </c:pt>
                <c:pt idx="82">
                  <c:v>79307.8</c:v>
                </c:pt>
                <c:pt idx="83">
                  <c:v>66590.600000000006</c:v>
                </c:pt>
                <c:pt idx="84">
                  <c:v>74410</c:v>
                </c:pt>
                <c:pt idx="85">
                  <c:v>47479.4</c:v>
                </c:pt>
                <c:pt idx="86">
                  <c:v>48653.8</c:v>
                </c:pt>
                <c:pt idx="87">
                  <c:v>41905.199999999997</c:v>
                </c:pt>
                <c:pt idx="88">
                  <c:v>83250.600000000006</c:v>
                </c:pt>
                <c:pt idx="89">
                  <c:v>70475.600000000006</c:v>
                </c:pt>
                <c:pt idx="90">
                  <c:v>66391.399999999994</c:v>
                </c:pt>
                <c:pt idx="91">
                  <c:v>67698.2</c:v>
                </c:pt>
                <c:pt idx="92">
                  <c:v>42169</c:v>
                </c:pt>
                <c:pt idx="93">
                  <c:v>48916</c:v>
                </c:pt>
                <c:pt idx="94">
                  <c:v>60763</c:v>
                </c:pt>
                <c:pt idx="95">
                  <c:v>56646</c:v>
                </c:pt>
                <c:pt idx="96">
                  <c:v>36720.199999999997</c:v>
                </c:pt>
                <c:pt idx="97">
                  <c:v>56724.2</c:v>
                </c:pt>
                <c:pt idx="98">
                  <c:v>90651.4</c:v>
                </c:pt>
                <c:pt idx="99">
                  <c:v>76357.600000000006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1.7307025312406346</c:v>
                </c:pt>
                <c:pt idx="1">
                  <c:v>1.1655791483297333</c:v>
                </c:pt>
                <c:pt idx="2">
                  <c:v>1.5280450481796815</c:v>
                </c:pt>
                <c:pt idx="3">
                  <c:v>1.6932646483305642</c:v>
                </c:pt>
                <c:pt idx="4">
                  <c:v>1.6923385028353795</c:v>
                </c:pt>
                <c:pt idx="5">
                  <c:v>1.6285727870455904</c:v>
                </c:pt>
                <c:pt idx="6">
                  <c:v>1.8255172138494646</c:v>
                </c:pt>
                <c:pt idx="7">
                  <c:v>1.7138681611620123</c:v>
                </c:pt>
                <c:pt idx="8">
                  <c:v>1.4976226394934402</c:v>
                </c:pt>
                <c:pt idx="9">
                  <c:v>1.0369371698740442</c:v>
                </c:pt>
                <c:pt idx="10">
                  <c:v>1.1719440018544764</c:v>
                </c:pt>
                <c:pt idx="11">
                  <c:v>1.4145494489918855</c:v>
                </c:pt>
                <c:pt idx="12">
                  <c:v>1.9820191614514224</c:v>
                </c:pt>
                <c:pt idx="13">
                  <c:v>2.1618827919172054</c:v>
                </c:pt>
                <c:pt idx="14">
                  <c:v>1.1873255677498686</c:v>
                </c:pt>
                <c:pt idx="15">
                  <c:v>1.0571880015221455</c:v>
                </c:pt>
                <c:pt idx="16">
                  <c:v>1.3694952760201298</c:v>
                </c:pt>
                <c:pt idx="17">
                  <c:v>1.8562150335579288</c:v>
                </c:pt>
                <c:pt idx="18">
                  <c:v>1.0510431097018058</c:v>
                </c:pt>
                <c:pt idx="19">
                  <c:v>1.7238041490456053</c:v>
                </c:pt>
                <c:pt idx="20">
                  <c:v>1.3569663067516586</c:v>
                </c:pt>
                <c:pt idx="21">
                  <c:v>1.64541071786215</c:v>
                </c:pt>
                <c:pt idx="22">
                  <c:v>2.4863350604868493</c:v>
                </c:pt>
                <c:pt idx="23">
                  <c:v>1.0720833001224577</c:v>
                </c:pt>
                <c:pt idx="24">
                  <c:v>1.3151022939019985</c:v>
                </c:pt>
                <c:pt idx="25">
                  <c:v>1.6657034096273255</c:v>
                </c:pt>
                <c:pt idx="26">
                  <c:v>1.8295401088685288</c:v>
                </c:pt>
                <c:pt idx="27">
                  <c:v>1.2432944946406659</c:v>
                </c:pt>
                <c:pt idx="28">
                  <c:v>1.7157985444728863</c:v>
                </c:pt>
                <c:pt idx="29">
                  <c:v>1.6685219050648008</c:v>
                </c:pt>
                <c:pt idx="30">
                  <c:v>1.5531332176721551</c:v>
                </c:pt>
                <c:pt idx="31">
                  <c:v>1.8710253103547096</c:v>
                </c:pt>
                <c:pt idx="32">
                  <c:v>1.3457733802397107</c:v>
                </c:pt>
                <c:pt idx="33">
                  <c:v>1.659294396988261</c:v>
                </c:pt>
                <c:pt idx="34">
                  <c:v>1.1725012381458995</c:v>
                </c:pt>
                <c:pt idx="35">
                  <c:v>1.0571444255365867</c:v>
                </c:pt>
                <c:pt idx="36">
                  <c:v>1.5962576251594136</c:v>
                </c:pt>
                <c:pt idx="37">
                  <c:v>1.9507307544734731</c:v>
                </c:pt>
                <c:pt idx="38">
                  <c:v>2.47237743603268</c:v>
                </c:pt>
                <c:pt idx="39">
                  <c:v>1.3527907685377776</c:v>
                </c:pt>
                <c:pt idx="40">
                  <c:v>1.6515602995819467</c:v>
                </c:pt>
                <c:pt idx="41">
                  <c:v>1.8491600124114262</c:v>
                </c:pt>
                <c:pt idx="42">
                  <c:v>1.7308032029654943</c:v>
                </c:pt>
                <c:pt idx="43">
                  <c:v>1.7771369303329527</c:v>
                </c:pt>
                <c:pt idx="44">
                  <c:v>1.4440070752323373</c:v>
                </c:pt>
                <c:pt idx="45">
                  <c:v>1.1176362723903643</c:v>
                </c:pt>
                <c:pt idx="46">
                  <c:v>1.2585745451274093</c:v>
                </c:pt>
                <c:pt idx="47">
                  <c:v>2.0700405279019019</c:v>
                </c:pt>
                <c:pt idx="48">
                  <c:v>1.1781182330012994</c:v>
                </c:pt>
                <c:pt idx="49">
                  <c:v>1.9001260080645161</c:v>
                </c:pt>
                <c:pt idx="50">
                  <c:v>1.474104329076132</c:v>
                </c:pt>
                <c:pt idx="51">
                  <c:v>1.8158716026024495</c:v>
                </c:pt>
                <c:pt idx="52">
                  <c:v>1.1516781962592877</c:v>
                </c:pt>
                <c:pt idx="53">
                  <c:v>1.5158430700383523</c:v>
                </c:pt>
                <c:pt idx="54">
                  <c:v>2.2989902654332184</c:v>
                </c:pt>
                <c:pt idx="55">
                  <c:v>1.43284351809682</c:v>
                </c:pt>
                <c:pt idx="56">
                  <c:v>2.0252042337020963</c:v>
                </c:pt>
                <c:pt idx="57">
                  <c:v>1.4518915281488021</c:v>
                </c:pt>
                <c:pt idx="58">
                  <c:v>1.5659822284694591</c:v>
                </c:pt>
                <c:pt idx="59">
                  <c:v>1.6011290867975569</c:v>
                </c:pt>
                <c:pt idx="60">
                  <c:v>2.3882349487774093</c:v>
                </c:pt>
                <c:pt idx="61">
                  <c:v>1.3938406961086542</c:v>
                </c:pt>
                <c:pt idx="62">
                  <c:v>1.7818915928314414</c:v>
                </c:pt>
                <c:pt idx="63">
                  <c:v>1.8576729556064504</c:v>
                </c:pt>
                <c:pt idx="64">
                  <c:v>1.7352907804994895</c:v>
                </c:pt>
                <c:pt idx="65">
                  <c:v>1.3610003758041103</c:v>
                </c:pt>
                <c:pt idx="66">
                  <c:v>1.9720066946381192</c:v>
                </c:pt>
                <c:pt idx="67">
                  <c:v>1.257526860299879</c:v>
                </c:pt>
                <c:pt idx="68">
                  <c:v>1.6905767861381438</c:v>
                </c:pt>
                <c:pt idx="69">
                  <c:v>1.3288607365027472</c:v>
                </c:pt>
                <c:pt idx="70">
                  <c:v>1.9837147218624978</c:v>
                </c:pt>
                <c:pt idx="71">
                  <c:v>1.5321417198554557</c:v>
                </c:pt>
                <c:pt idx="72">
                  <c:v>1.2764289822827055</c:v>
                </c:pt>
                <c:pt idx="73">
                  <c:v>1.6418358152040591</c:v>
                </c:pt>
                <c:pt idx="74">
                  <c:v>2.1309199663749592</c:v>
                </c:pt>
                <c:pt idx="75">
                  <c:v>1.33598376197881</c:v>
                </c:pt>
                <c:pt idx="76">
                  <c:v>2.1558838905410385</c:v>
                </c:pt>
                <c:pt idx="77">
                  <c:v>1.4317735499052451</c:v>
                </c:pt>
                <c:pt idx="78">
                  <c:v>1.5932858405160555</c:v>
                </c:pt>
                <c:pt idx="79">
                  <c:v>1.9622417837415189</c:v>
                </c:pt>
                <c:pt idx="80">
                  <c:v>1.5110069245107838</c:v>
                </c:pt>
                <c:pt idx="81">
                  <c:v>1.12185432860672</c:v>
                </c:pt>
                <c:pt idx="82">
                  <c:v>1.3179535934674773</c:v>
                </c:pt>
                <c:pt idx="83">
                  <c:v>1.7458470114400531</c:v>
                </c:pt>
                <c:pt idx="84">
                  <c:v>1.2166375487165704</c:v>
                </c:pt>
                <c:pt idx="85">
                  <c:v>1.437655067250218</c:v>
                </c:pt>
                <c:pt idx="86">
                  <c:v>1.6551430720724793</c:v>
                </c:pt>
                <c:pt idx="87">
                  <c:v>2.1872941782881363</c:v>
                </c:pt>
                <c:pt idx="88">
                  <c:v>1.096808911887722</c:v>
                </c:pt>
                <c:pt idx="89">
                  <c:v>1.3144691212277724</c:v>
                </c:pt>
                <c:pt idx="90">
                  <c:v>1.0864057694219433</c:v>
                </c:pt>
                <c:pt idx="91">
                  <c:v>1.6941957097825349</c:v>
                </c:pt>
                <c:pt idx="92">
                  <c:v>1.9281936967914819</c:v>
                </c:pt>
                <c:pt idx="93">
                  <c:v>2.0773366587619595</c:v>
                </c:pt>
                <c:pt idx="94">
                  <c:v>1.1282194756677584</c:v>
                </c:pt>
                <c:pt idx="95">
                  <c:v>2.0986300886205558</c:v>
                </c:pt>
                <c:pt idx="96">
                  <c:v>2.4875953834674105</c:v>
                </c:pt>
                <c:pt idx="97">
                  <c:v>1.6101240740283689</c:v>
                </c:pt>
                <c:pt idx="98">
                  <c:v>1.2652645188050047</c:v>
                </c:pt>
                <c:pt idx="99">
                  <c:v>1.7754748708707448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C4-46A8-B0EC-4132E1BA9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151552"/>
        <c:axId val="1950355232"/>
      </c:scatterChart>
      <c:valAx>
        <c:axId val="194915155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355232"/>
        <c:crosses val="autoZero"/>
        <c:crossBetween val="midCat"/>
      </c:valAx>
      <c:valAx>
        <c:axId val="1950355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151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44627.6</c:v>
                </c:pt>
                <c:pt idx="2">
                  <c:v>56330.8</c:v>
                </c:pt>
                <c:pt idx="9">
                  <c:v>54146</c:v>
                </c:pt>
                <c:pt idx="11">
                  <c:v>45153.599999999999</c:v>
                </c:pt>
                <c:pt idx="20">
                  <c:v>53809</c:v>
                </c:pt>
                <c:pt idx="24">
                  <c:v>62574.6</c:v>
                </c:pt>
                <c:pt idx="27">
                  <c:v>59167.8</c:v>
                </c:pt>
                <c:pt idx="30">
                  <c:v>36658.800000000003</c:v>
                </c:pt>
                <c:pt idx="34">
                  <c:v>43613.599999999999</c:v>
                </c:pt>
                <c:pt idx="35">
                  <c:v>54651</c:v>
                </c:pt>
                <c:pt idx="39">
                  <c:v>60384.800000000003</c:v>
                </c:pt>
                <c:pt idx="43">
                  <c:v>28538.6</c:v>
                </c:pt>
                <c:pt idx="50">
                  <c:v>48232</c:v>
                </c:pt>
                <c:pt idx="52">
                  <c:v>49958.400000000001</c:v>
                </c:pt>
                <c:pt idx="55">
                  <c:v>59723.199999999997</c:v>
                </c:pt>
                <c:pt idx="69">
                  <c:v>44046</c:v>
                </c:pt>
                <c:pt idx="80">
                  <c:v>56437.2</c:v>
                </c:pt>
                <c:pt idx="85">
                  <c:v>47479.4</c:v>
                </c:pt>
                <c:pt idx="97">
                  <c:v>56724.2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1.1655791483297333</c:v>
                </c:pt>
                <c:pt idx="1">
                  <c:v>1.5280450481796815</c:v>
                </c:pt>
                <c:pt idx="8">
                  <c:v>1.0369371698740442</c:v>
                </c:pt>
                <c:pt idx="10">
                  <c:v>1.4145494489918855</c:v>
                </c:pt>
                <c:pt idx="19">
                  <c:v>1.3569663067516586</c:v>
                </c:pt>
                <c:pt idx="23">
                  <c:v>1.3151022939019985</c:v>
                </c:pt>
                <c:pt idx="26">
                  <c:v>1.2432944946406659</c:v>
                </c:pt>
                <c:pt idx="29">
                  <c:v>1.5531332176721551</c:v>
                </c:pt>
                <c:pt idx="33">
                  <c:v>1.1725012381458995</c:v>
                </c:pt>
                <c:pt idx="34">
                  <c:v>1.0571444255365867</c:v>
                </c:pt>
                <c:pt idx="38">
                  <c:v>1.3527907685377776</c:v>
                </c:pt>
                <c:pt idx="42">
                  <c:v>1.7771369303329527</c:v>
                </c:pt>
                <c:pt idx="49">
                  <c:v>1.474104329076132</c:v>
                </c:pt>
                <c:pt idx="51">
                  <c:v>1.1516781962592877</c:v>
                </c:pt>
                <c:pt idx="54">
                  <c:v>1.43284351809682</c:v>
                </c:pt>
                <c:pt idx="68">
                  <c:v>1.3288607365027472</c:v>
                </c:pt>
                <c:pt idx="79">
                  <c:v>1.5110069245107838</c:v>
                </c:pt>
                <c:pt idx="84">
                  <c:v>1.437655067250218</c:v>
                </c:pt>
                <c:pt idx="96">
                  <c:v>1.6101240740283689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86-435E-9665-8DF55CA7E4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5">
                  <c:v>58889.599999999999</c:v>
                </c:pt>
                <c:pt idx="8">
                  <c:v>78616.600000000006</c:v>
                </c:pt>
                <c:pt idx="10">
                  <c:v>68159.399999999994</c:v>
                </c:pt>
                <c:pt idx="14">
                  <c:v>78397.2</c:v>
                </c:pt>
                <c:pt idx="15">
                  <c:v>72529.2</c:v>
                </c:pt>
                <c:pt idx="16">
                  <c:v>78450.8</c:v>
                </c:pt>
                <c:pt idx="18">
                  <c:v>82436.2</c:v>
                </c:pt>
                <c:pt idx="21">
                  <c:v>83882.399999999994</c:v>
                </c:pt>
                <c:pt idx="23">
                  <c:v>82804.2</c:v>
                </c:pt>
                <c:pt idx="32">
                  <c:v>85219.4</c:v>
                </c:pt>
                <c:pt idx="33">
                  <c:v>76819.399999999994</c:v>
                </c:pt>
                <c:pt idx="45">
                  <c:v>62169.599999999999</c:v>
                </c:pt>
                <c:pt idx="46">
                  <c:v>71140.800000000003</c:v>
                </c:pt>
                <c:pt idx="48">
                  <c:v>92360</c:v>
                </c:pt>
                <c:pt idx="57">
                  <c:v>88568.6</c:v>
                </c:pt>
                <c:pt idx="58">
                  <c:v>76549.399999999994</c:v>
                </c:pt>
                <c:pt idx="61">
                  <c:v>58519.6</c:v>
                </c:pt>
                <c:pt idx="67">
                  <c:v>75297</c:v>
                </c:pt>
                <c:pt idx="71">
                  <c:v>72227</c:v>
                </c:pt>
                <c:pt idx="72">
                  <c:v>63282.8</c:v>
                </c:pt>
                <c:pt idx="73">
                  <c:v>82343.8</c:v>
                </c:pt>
                <c:pt idx="75">
                  <c:v>70353.399999999994</c:v>
                </c:pt>
                <c:pt idx="77">
                  <c:v>69864.399999999994</c:v>
                </c:pt>
                <c:pt idx="81">
                  <c:v>66305.399999999994</c:v>
                </c:pt>
                <c:pt idx="82">
                  <c:v>79307.8</c:v>
                </c:pt>
                <c:pt idx="84">
                  <c:v>74410</c:v>
                </c:pt>
                <c:pt idx="88">
                  <c:v>83250.600000000006</c:v>
                </c:pt>
                <c:pt idx="89">
                  <c:v>70475.600000000006</c:v>
                </c:pt>
                <c:pt idx="90">
                  <c:v>66391.399999999994</c:v>
                </c:pt>
                <c:pt idx="94">
                  <c:v>60763</c:v>
                </c:pt>
                <c:pt idx="98">
                  <c:v>90651.4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5">
                  <c:v>1.6285727870455904</c:v>
                </c:pt>
                <c:pt idx="8">
                  <c:v>1.4976226394934402</c:v>
                </c:pt>
                <c:pt idx="10">
                  <c:v>1.1719440018544764</c:v>
                </c:pt>
                <c:pt idx="14">
                  <c:v>1.1873255677498686</c:v>
                </c:pt>
                <c:pt idx="15">
                  <c:v>1.0571880015221455</c:v>
                </c:pt>
                <c:pt idx="16">
                  <c:v>1.3694952760201298</c:v>
                </c:pt>
                <c:pt idx="18">
                  <c:v>1.0510431097018058</c:v>
                </c:pt>
                <c:pt idx="21">
                  <c:v>1.64541071786215</c:v>
                </c:pt>
                <c:pt idx="23">
                  <c:v>1.0720833001224577</c:v>
                </c:pt>
                <c:pt idx="32">
                  <c:v>1.3457733802397107</c:v>
                </c:pt>
                <c:pt idx="33">
                  <c:v>1.659294396988261</c:v>
                </c:pt>
                <c:pt idx="45">
                  <c:v>1.1176362723903643</c:v>
                </c:pt>
                <c:pt idx="46">
                  <c:v>1.2585745451274093</c:v>
                </c:pt>
                <c:pt idx="48">
                  <c:v>1.1781182330012994</c:v>
                </c:pt>
                <c:pt idx="57">
                  <c:v>1.4518915281488021</c:v>
                </c:pt>
                <c:pt idx="58">
                  <c:v>1.5659822284694591</c:v>
                </c:pt>
                <c:pt idx="61">
                  <c:v>1.3938406961086542</c:v>
                </c:pt>
                <c:pt idx="67">
                  <c:v>1.257526860299879</c:v>
                </c:pt>
                <c:pt idx="71">
                  <c:v>1.5321417198554557</c:v>
                </c:pt>
                <c:pt idx="72">
                  <c:v>1.2764289822827055</c:v>
                </c:pt>
                <c:pt idx="73">
                  <c:v>1.6418358152040591</c:v>
                </c:pt>
                <c:pt idx="75">
                  <c:v>1.33598376197881</c:v>
                </c:pt>
                <c:pt idx="77">
                  <c:v>1.4317735499052451</c:v>
                </c:pt>
                <c:pt idx="81">
                  <c:v>1.12185432860672</c:v>
                </c:pt>
                <c:pt idx="82">
                  <c:v>1.3179535934674773</c:v>
                </c:pt>
                <c:pt idx="84">
                  <c:v>1.2166375487165704</c:v>
                </c:pt>
                <c:pt idx="88">
                  <c:v>1.096808911887722</c:v>
                </c:pt>
                <c:pt idx="89">
                  <c:v>1.3144691212277724</c:v>
                </c:pt>
                <c:pt idx="90">
                  <c:v>1.0864057694219433</c:v>
                </c:pt>
                <c:pt idx="94">
                  <c:v>1.1282194756677584</c:v>
                </c:pt>
                <c:pt idx="98">
                  <c:v>1.2652645188050047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86-435E-9665-8DF55CA7E4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0">
                  <c:v>59393.8</c:v>
                </c:pt>
                <c:pt idx="3">
                  <c:v>42008.2</c:v>
                </c:pt>
                <c:pt idx="4">
                  <c:v>56923.6</c:v>
                </c:pt>
                <c:pt idx="6">
                  <c:v>55112.6</c:v>
                </c:pt>
                <c:pt idx="12">
                  <c:v>57427.8</c:v>
                </c:pt>
                <c:pt idx="13">
                  <c:v>47597.4</c:v>
                </c:pt>
                <c:pt idx="19">
                  <c:v>55993.599999999999</c:v>
                </c:pt>
                <c:pt idx="22">
                  <c:v>36553.4</c:v>
                </c:pt>
                <c:pt idx="29">
                  <c:v>40246.400000000001</c:v>
                </c:pt>
                <c:pt idx="37">
                  <c:v>57338</c:v>
                </c:pt>
                <c:pt idx="38">
                  <c:v>36401.4</c:v>
                </c:pt>
                <c:pt idx="44">
                  <c:v>55178.400000000001</c:v>
                </c:pt>
                <c:pt idx="47">
                  <c:v>46190.400000000001</c:v>
                </c:pt>
                <c:pt idx="49">
                  <c:v>39680</c:v>
                </c:pt>
                <c:pt idx="51">
                  <c:v>43128.6</c:v>
                </c:pt>
                <c:pt idx="53">
                  <c:v>51574.6</c:v>
                </c:pt>
                <c:pt idx="54">
                  <c:v>49617</c:v>
                </c:pt>
                <c:pt idx="56">
                  <c:v>55157.4</c:v>
                </c:pt>
                <c:pt idx="60">
                  <c:v>40880.400000000001</c:v>
                </c:pt>
                <c:pt idx="64">
                  <c:v>47592.6</c:v>
                </c:pt>
                <c:pt idx="65">
                  <c:v>54283.6</c:v>
                </c:pt>
                <c:pt idx="66">
                  <c:v>51862.400000000001</c:v>
                </c:pt>
                <c:pt idx="70">
                  <c:v>55289.2</c:v>
                </c:pt>
                <c:pt idx="76">
                  <c:v>23336.6</c:v>
                </c:pt>
                <c:pt idx="79">
                  <c:v>39647</c:v>
                </c:pt>
                <c:pt idx="86">
                  <c:v>48653.8</c:v>
                </c:pt>
                <c:pt idx="87">
                  <c:v>41905.199999999997</c:v>
                </c:pt>
                <c:pt idx="92">
                  <c:v>42169</c:v>
                </c:pt>
                <c:pt idx="93">
                  <c:v>48916</c:v>
                </c:pt>
                <c:pt idx="95">
                  <c:v>56646</c:v>
                </c:pt>
                <c:pt idx="96">
                  <c:v>36720.199999999997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0">
                  <c:v>1.7307025312406346</c:v>
                </c:pt>
                <c:pt idx="3">
                  <c:v>1.6932646483305642</c:v>
                </c:pt>
                <c:pt idx="4">
                  <c:v>1.6923385028353795</c:v>
                </c:pt>
                <c:pt idx="6">
                  <c:v>1.8255172138494646</c:v>
                </c:pt>
                <c:pt idx="12">
                  <c:v>1.9820191614514224</c:v>
                </c:pt>
                <c:pt idx="13">
                  <c:v>2.1618827919172054</c:v>
                </c:pt>
                <c:pt idx="19">
                  <c:v>1.7238041490456053</c:v>
                </c:pt>
                <c:pt idx="22">
                  <c:v>2.4863350604868493</c:v>
                </c:pt>
                <c:pt idx="29">
                  <c:v>1.6685219050648008</c:v>
                </c:pt>
                <c:pt idx="37">
                  <c:v>1.9507307544734731</c:v>
                </c:pt>
                <c:pt idx="38">
                  <c:v>2.47237743603268</c:v>
                </c:pt>
                <c:pt idx="44">
                  <c:v>1.4440070752323373</c:v>
                </c:pt>
                <c:pt idx="47">
                  <c:v>2.0700405279019019</c:v>
                </c:pt>
                <c:pt idx="49">
                  <c:v>1.9001260080645161</c:v>
                </c:pt>
                <c:pt idx="51">
                  <c:v>1.8158716026024495</c:v>
                </c:pt>
                <c:pt idx="53">
                  <c:v>1.5158430700383523</c:v>
                </c:pt>
                <c:pt idx="54">
                  <c:v>2.2989902654332184</c:v>
                </c:pt>
                <c:pt idx="56">
                  <c:v>2.0252042337020963</c:v>
                </c:pt>
                <c:pt idx="60">
                  <c:v>2.3882349487774093</c:v>
                </c:pt>
                <c:pt idx="64">
                  <c:v>1.7352907804994895</c:v>
                </c:pt>
                <c:pt idx="65">
                  <c:v>1.3610003758041103</c:v>
                </c:pt>
                <c:pt idx="66">
                  <c:v>1.9720066946381192</c:v>
                </c:pt>
                <c:pt idx="70">
                  <c:v>1.9837147218624978</c:v>
                </c:pt>
                <c:pt idx="76">
                  <c:v>2.1558838905410385</c:v>
                </c:pt>
                <c:pt idx="79">
                  <c:v>1.9622417837415189</c:v>
                </c:pt>
                <c:pt idx="86">
                  <c:v>1.6551430720724793</c:v>
                </c:pt>
                <c:pt idx="87">
                  <c:v>2.1872941782881363</c:v>
                </c:pt>
                <c:pt idx="92">
                  <c:v>1.9281936967914819</c:v>
                </c:pt>
                <c:pt idx="93">
                  <c:v>2.0773366587619595</c:v>
                </c:pt>
                <c:pt idx="95">
                  <c:v>2.0986300886205558</c:v>
                </c:pt>
                <c:pt idx="96">
                  <c:v>2.4875953834674105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86-435E-9665-8DF55CA7E4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7">
                  <c:v>76226.399999999994</c:v>
                </c:pt>
                <c:pt idx="17">
                  <c:v>60879.8</c:v>
                </c:pt>
                <c:pt idx="25">
                  <c:v>66095.199999999997</c:v>
                </c:pt>
                <c:pt idx="26">
                  <c:v>71425.600000000006</c:v>
                </c:pt>
                <c:pt idx="28">
                  <c:v>78679.399999999994</c:v>
                </c:pt>
                <c:pt idx="31">
                  <c:v>76767</c:v>
                </c:pt>
                <c:pt idx="36">
                  <c:v>63670.8</c:v>
                </c:pt>
                <c:pt idx="40">
                  <c:v>72287.399999999994</c:v>
                </c:pt>
                <c:pt idx="41">
                  <c:v>63167.6</c:v>
                </c:pt>
                <c:pt idx="42">
                  <c:v>69061</c:v>
                </c:pt>
                <c:pt idx="59">
                  <c:v>75707.199999999997</c:v>
                </c:pt>
                <c:pt idx="62">
                  <c:v>74648.2</c:v>
                </c:pt>
                <c:pt idx="63">
                  <c:v>68289.2</c:v>
                </c:pt>
                <c:pt idx="68">
                  <c:v>63195</c:v>
                </c:pt>
                <c:pt idx="74">
                  <c:v>59717.4</c:v>
                </c:pt>
                <c:pt idx="78">
                  <c:v>61791.8</c:v>
                </c:pt>
                <c:pt idx="83">
                  <c:v>66590.600000000006</c:v>
                </c:pt>
                <c:pt idx="91">
                  <c:v>67698.2</c:v>
                </c:pt>
                <c:pt idx="99">
                  <c:v>76357.600000000006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7">
                  <c:v>1.7138681611620123</c:v>
                </c:pt>
                <c:pt idx="17">
                  <c:v>1.8562150335579288</c:v>
                </c:pt>
                <c:pt idx="25">
                  <c:v>1.6657034096273255</c:v>
                </c:pt>
                <c:pt idx="26">
                  <c:v>1.8295401088685288</c:v>
                </c:pt>
                <c:pt idx="28">
                  <c:v>1.7157985444728863</c:v>
                </c:pt>
                <c:pt idx="31">
                  <c:v>1.8710253103547096</c:v>
                </c:pt>
                <c:pt idx="36">
                  <c:v>1.5962576251594136</c:v>
                </c:pt>
                <c:pt idx="40">
                  <c:v>1.6515602995819467</c:v>
                </c:pt>
                <c:pt idx="41">
                  <c:v>1.8491600124114262</c:v>
                </c:pt>
                <c:pt idx="42">
                  <c:v>1.7308032029654943</c:v>
                </c:pt>
                <c:pt idx="59">
                  <c:v>1.6011290867975569</c:v>
                </c:pt>
                <c:pt idx="62">
                  <c:v>1.7818915928314414</c:v>
                </c:pt>
                <c:pt idx="63">
                  <c:v>1.8576729556064504</c:v>
                </c:pt>
                <c:pt idx="68">
                  <c:v>1.6905767861381438</c:v>
                </c:pt>
                <c:pt idx="74">
                  <c:v>2.1309199663749592</c:v>
                </c:pt>
                <c:pt idx="78">
                  <c:v>1.5932858405160555</c:v>
                </c:pt>
                <c:pt idx="83">
                  <c:v>1.7458470114400531</c:v>
                </c:pt>
                <c:pt idx="91">
                  <c:v>1.6941957097825349</c:v>
                </c:pt>
                <c:pt idx="99">
                  <c:v>1.7754748708707448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86-435E-9665-8DF55CA7E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193552"/>
        <c:axId val="1950331936"/>
      </c:scatterChart>
      <c:valAx>
        <c:axId val="194919355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331936"/>
        <c:crosses val="autoZero"/>
        <c:crossBetween val="midCat"/>
      </c:valAx>
      <c:valAx>
        <c:axId val="1950331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19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44627.6</c:v>
                </c:pt>
                <c:pt idx="2">
                  <c:v>56330.8</c:v>
                </c:pt>
                <c:pt idx="9">
                  <c:v>54146</c:v>
                </c:pt>
                <c:pt idx="10">
                  <c:v>68159.399999999994</c:v>
                </c:pt>
                <c:pt idx="11">
                  <c:v>45153.599999999999</c:v>
                </c:pt>
                <c:pt idx="14">
                  <c:v>78397.2</c:v>
                </c:pt>
                <c:pt idx="15">
                  <c:v>72529.2</c:v>
                </c:pt>
                <c:pt idx="16">
                  <c:v>78450.8</c:v>
                </c:pt>
                <c:pt idx="18">
                  <c:v>82436.2</c:v>
                </c:pt>
                <c:pt idx="20">
                  <c:v>53809</c:v>
                </c:pt>
                <c:pt idx="23">
                  <c:v>82804.2</c:v>
                </c:pt>
                <c:pt idx="24">
                  <c:v>62574.6</c:v>
                </c:pt>
                <c:pt idx="27">
                  <c:v>59167.8</c:v>
                </c:pt>
                <c:pt idx="32">
                  <c:v>85219.4</c:v>
                </c:pt>
                <c:pt idx="34">
                  <c:v>43613.599999999999</c:v>
                </c:pt>
                <c:pt idx="35">
                  <c:v>54651</c:v>
                </c:pt>
                <c:pt idx="39">
                  <c:v>60384.800000000003</c:v>
                </c:pt>
                <c:pt idx="44">
                  <c:v>55178.400000000001</c:v>
                </c:pt>
                <c:pt idx="45">
                  <c:v>62169.599999999999</c:v>
                </c:pt>
                <c:pt idx="46">
                  <c:v>71140.800000000003</c:v>
                </c:pt>
                <c:pt idx="48">
                  <c:v>92360</c:v>
                </c:pt>
                <c:pt idx="50">
                  <c:v>48232</c:v>
                </c:pt>
                <c:pt idx="52">
                  <c:v>49958.400000000001</c:v>
                </c:pt>
                <c:pt idx="53">
                  <c:v>51574.6</c:v>
                </c:pt>
                <c:pt idx="55">
                  <c:v>59723.199999999997</c:v>
                </c:pt>
                <c:pt idx="57">
                  <c:v>88568.6</c:v>
                </c:pt>
                <c:pt idx="61">
                  <c:v>58519.6</c:v>
                </c:pt>
                <c:pt idx="65">
                  <c:v>54283.6</c:v>
                </c:pt>
                <c:pt idx="67">
                  <c:v>75297</c:v>
                </c:pt>
                <c:pt idx="68">
                  <c:v>63195</c:v>
                </c:pt>
                <c:pt idx="69">
                  <c:v>44046</c:v>
                </c:pt>
                <c:pt idx="71">
                  <c:v>72227</c:v>
                </c:pt>
                <c:pt idx="72">
                  <c:v>63282.8</c:v>
                </c:pt>
                <c:pt idx="75">
                  <c:v>70353.399999999994</c:v>
                </c:pt>
                <c:pt idx="77">
                  <c:v>69864.399999999994</c:v>
                </c:pt>
                <c:pt idx="78">
                  <c:v>61791.8</c:v>
                </c:pt>
                <c:pt idx="80">
                  <c:v>56437.2</c:v>
                </c:pt>
                <c:pt idx="81">
                  <c:v>66305.399999999994</c:v>
                </c:pt>
                <c:pt idx="82">
                  <c:v>79307.8</c:v>
                </c:pt>
                <c:pt idx="84">
                  <c:v>74410</c:v>
                </c:pt>
                <c:pt idx="86">
                  <c:v>48653.8</c:v>
                </c:pt>
                <c:pt idx="88">
                  <c:v>83250.600000000006</c:v>
                </c:pt>
                <c:pt idx="89">
                  <c:v>70475.600000000006</c:v>
                </c:pt>
                <c:pt idx="90">
                  <c:v>66391.399999999994</c:v>
                </c:pt>
                <c:pt idx="94">
                  <c:v>60763</c:v>
                </c:pt>
                <c:pt idx="97">
                  <c:v>56724.2</c:v>
                </c:pt>
                <c:pt idx="98">
                  <c:v>90651.4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1.1655791483297333</c:v>
                </c:pt>
                <c:pt idx="1">
                  <c:v>1.5280450481796815</c:v>
                </c:pt>
                <c:pt idx="8">
                  <c:v>1.0369371698740442</c:v>
                </c:pt>
                <c:pt idx="9">
                  <c:v>1.1719440018544764</c:v>
                </c:pt>
                <c:pt idx="10">
                  <c:v>1.4145494489918855</c:v>
                </c:pt>
                <c:pt idx="13">
                  <c:v>1.1873255677498686</c:v>
                </c:pt>
                <c:pt idx="14">
                  <c:v>1.0571880015221455</c:v>
                </c:pt>
                <c:pt idx="15">
                  <c:v>1.3694952760201298</c:v>
                </c:pt>
                <c:pt idx="17">
                  <c:v>1.0510431097018058</c:v>
                </c:pt>
                <c:pt idx="19">
                  <c:v>1.3569663067516586</c:v>
                </c:pt>
                <c:pt idx="22">
                  <c:v>1.0720833001224577</c:v>
                </c:pt>
                <c:pt idx="23">
                  <c:v>1.3151022939019985</c:v>
                </c:pt>
                <c:pt idx="26">
                  <c:v>1.2432944946406659</c:v>
                </c:pt>
                <c:pt idx="31">
                  <c:v>1.3457733802397107</c:v>
                </c:pt>
                <c:pt idx="33">
                  <c:v>1.1725012381458995</c:v>
                </c:pt>
                <c:pt idx="34">
                  <c:v>1.0571444255365867</c:v>
                </c:pt>
                <c:pt idx="38">
                  <c:v>1.3527907685377776</c:v>
                </c:pt>
                <c:pt idx="43">
                  <c:v>1.4440070752323373</c:v>
                </c:pt>
                <c:pt idx="44">
                  <c:v>1.1176362723903643</c:v>
                </c:pt>
                <c:pt idx="45">
                  <c:v>1.2585745451274093</c:v>
                </c:pt>
                <c:pt idx="47">
                  <c:v>1.1781182330012994</c:v>
                </c:pt>
                <c:pt idx="49">
                  <c:v>1.474104329076132</c:v>
                </c:pt>
                <c:pt idx="51">
                  <c:v>1.1516781962592877</c:v>
                </c:pt>
                <c:pt idx="52">
                  <c:v>1.5158430700383523</c:v>
                </c:pt>
                <c:pt idx="54">
                  <c:v>1.43284351809682</c:v>
                </c:pt>
                <c:pt idx="56">
                  <c:v>1.4518915281488021</c:v>
                </c:pt>
                <c:pt idx="60">
                  <c:v>1.3938406961086542</c:v>
                </c:pt>
                <c:pt idx="64">
                  <c:v>1.3610003758041103</c:v>
                </c:pt>
                <c:pt idx="66">
                  <c:v>1.257526860299879</c:v>
                </c:pt>
                <c:pt idx="67">
                  <c:v>1.6905767861381438</c:v>
                </c:pt>
                <c:pt idx="68">
                  <c:v>1.3288607365027472</c:v>
                </c:pt>
                <c:pt idx="70">
                  <c:v>1.5321417198554557</c:v>
                </c:pt>
                <c:pt idx="71">
                  <c:v>1.2764289822827055</c:v>
                </c:pt>
                <c:pt idx="74">
                  <c:v>1.33598376197881</c:v>
                </c:pt>
                <c:pt idx="76">
                  <c:v>1.4317735499052451</c:v>
                </c:pt>
                <c:pt idx="77">
                  <c:v>1.5932858405160555</c:v>
                </c:pt>
                <c:pt idx="79">
                  <c:v>1.5110069245107838</c:v>
                </c:pt>
                <c:pt idx="80">
                  <c:v>1.12185432860672</c:v>
                </c:pt>
                <c:pt idx="81">
                  <c:v>1.3179535934674773</c:v>
                </c:pt>
                <c:pt idx="83">
                  <c:v>1.2166375487165704</c:v>
                </c:pt>
                <c:pt idx="85">
                  <c:v>1.6551430720724793</c:v>
                </c:pt>
                <c:pt idx="87">
                  <c:v>1.096808911887722</c:v>
                </c:pt>
                <c:pt idx="88">
                  <c:v>1.3144691212277724</c:v>
                </c:pt>
                <c:pt idx="89">
                  <c:v>1.0864057694219433</c:v>
                </c:pt>
                <c:pt idx="93">
                  <c:v>1.1282194756677584</c:v>
                </c:pt>
                <c:pt idx="96">
                  <c:v>1.6101240740283689</c:v>
                </c:pt>
                <c:pt idx="97">
                  <c:v>1.2652645188050047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97-411A-A386-B9FCAEE231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59393.8</c:v>
                </c:pt>
                <c:pt idx="3">
                  <c:v>42008.2</c:v>
                </c:pt>
                <c:pt idx="4">
                  <c:v>56923.6</c:v>
                </c:pt>
                <c:pt idx="5">
                  <c:v>58889.599999999999</c:v>
                </c:pt>
                <c:pt idx="6">
                  <c:v>55112.6</c:v>
                </c:pt>
                <c:pt idx="7">
                  <c:v>76226.399999999994</c:v>
                </c:pt>
                <c:pt idx="8">
                  <c:v>78616.600000000006</c:v>
                </c:pt>
                <c:pt idx="12">
                  <c:v>57427.8</c:v>
                </c:pt>
                <c:pt idx="13">
                  <c:v>47597.4</c:v>
                </c:pt>
                <c:pt idx="17">
                  <c:v>60879.8</c:v>
                </c:pt>
                <c:pt idx="19">
                  <c:v>55993.599999999999</c:v>
                </c:pt>
                <c:pt idx="21">
                  <c:v>83882.399999999994</c:v>
                </c:pt>
                <c:pt idx="22">
                  <c:v>36553.4</c:v>
                </c:pt>
                <c:pt idx="25">
                  <c:v>66095.199999999997</c:v>
                </c:pt>
                <c:pt idx="26">
                  <c:v>71425.600000000006</c:v>
                </c:pt>
                <c:pt idx="28">
                  <c:v>78679.399999999994</c:v>
                </c:pt>
                <c:pt idx="29">
                  <c:v>40246.400000000001</c:v>
                </c:pt>
                <c:pt idx="30">
                  <c:v>36658.800000000003</c:v>
                </c:pt>
                <c:pt idx="31">
                  <c:v>76767</c:v>
                </c:pt>
                <c:pt idx="33">
                  <c:v>76819.399999999994</c:v>
                </c:pt>
                <c:pt idx="36">
                  <c:v>63670.8</c:v>
                </c:pt>
                <c:pt idx="37">
                  <c:v>57338</c:v>
                </c:pt>
                <c:pt idx="38">
                  <c:v>36401.4</c:v>
                </c:pt>
                <c:pt idx="40">
                  <c:v>72287.399999999994</c:v>
                </c:pt>
                <c:pt idx="41">
                  <c:v>63167.6</c:v>
                </c:pt>
                <c:pt idx="42">
                  <c:v>69061</c:v>
                </c:pt>
                <c:pt idx="43">
                  <c:v>28538.6</c:v>
                </c:pt>
                <c:pt idx="47">
                  <c:v>46190.400000000001</c:v>
                </c:pt>
                <c:pt idx="49">
                  <c:v>39680</c:v>
                </c:pt>
                <c:pt idx="51">
                  <c:v>43128.6</c:v>
                </c:pt>
                <c:pt idx="54">
                  <c:v>49617</c:v>
                </c:pt>
                <c:pt idx="56">
                  <c:v>55157.4</c:v>
                </c:pt>
                <c:pt idx="58">
                  <c:v>76549.399999999994</c:v>
                </c:pt>
                <c:pt idx="59">
                  <c:v>75707.199999999997</c:v>
                </c:pt>
                <c:pt idx="60">
                  <c:v>40880.400000000001</c:v>
                </c:pt>
                <c:pt idx="62">
                  <c:v>74648.2</c:v>
                </c:pt>
                <c:pt idx="63">
                  <c:v>68289.2</c:v>
                </c:pt>
                <c:pt idx="64">
                  <c:v>47592.6</c:v>
                </c:pt>
                <c:pt idx="66">
                  <c:v>51862.400000000001</c:v>
                </c:pt>
                <c:pt idx="70">
                  <c:v>55289.2</c:v>
                </c:pt>
                <c:pt idx="73">
                  <c:v>82343.8</c:v>
                </c:pt>
                <c:pt idx="74">
                  <c:v>59717.4</c:v>
                </c:pt>
                <c:pt idx="76">
                  <c:v>23336.6</c:v>
                </c:pt>
                <c:pt idx="79">
                  <c:v>39647</c:v>
                </c:pt>
                <c:pt idx="83">
                  <c:v>66590.600000000006</c:v>
                </c:pt>
                <c:pt idx="85">
                  <c:v>47479.4</c:v>
                </c:pt>
                <c:pt idx="87">
                  <c:v>41905.199999999997</c:v>
                </c:pt>
                <c:pt idx="91">
                  <c:v>67698.2</c:v>
                </c:pt>
                <c:pt idx="92">
                  <c:v>42169</c:v>
                </c:pt>
                <c:pt idx="93">
                  <c:v>48916</c:v>
                </c:pt>
                <c:pt idx="95">
                  <c:v>56646</c:v>
                </c:pt>
                <c:pt idx="96">
                  <c:v>36720.199999999997</c:v>
                </c:pt>
                <c:pt idx="99">
                  <c:v>76357.600000000006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1.7307025312406346</c:v>
                </c:pt>
                <c:pt idx="3">
                  <c:v>1.6932646483305642</c:v>
                </c:pt>
                <c:pt idx="4">
                  <c:v>1.6923385028353795</c:v>
                </c:pt>
                <c:pt idx="5">
                  <c:v>1.6285727870455904</c:v>
                </c:pt>
                <c:pt idx="6">
                  <c:v>1.8255172138494646</c:v>
                </c:pt>
                <c:pt idx="7">
                  <c:v>1.7138681611620123</c:v>
                </c:pt>
                <c:pt idx="8">
                  <c:v>1.4976226394934402</c:v>
                </c:pt>
                <c:pt idx="12">
                  <c:v>1.9820191614514224</c:v>
                </c:pt>
                <c:pt idx="13">
                  <c:v>2.1618827919172054</c:v>
                </c:pt>
                <c:pt idx="17">
                  <c:v>1.8562150335579288</c:v>
                </c:pt>
                <c:pt idx="19">
                  <c:v>1.7238041490456053</c:v>
                </c:pt>
                <c:pt idx="21">
                  <c:v>1.64541071786215</c:v>
                </c:pt>
                <c:pt idx="22">
                  <c:v>2.4863350604868493</c:v>
                </c:pt>
                <c:pt idx="25">
                  <c:v>1.6657034096273255</c:v>
                </c:pt>
                <c:pt idx="26">
                  <c:v>1.8295401088685288</c:v>
                </c:pt>
                <c:pt idx="28">
                  <c:v>1.7157985444728863</c:v>
                </c:pt>
                <c:pt idx="29">
                  <c:v>1.6685219050648008</c:v>
                </c:pt>
                <c:pt idx="30">
                  <c:v>1.5531332176721551</c:v>
                </c:pt>
                <c:pt idx="31">
                  <c:v>1.8710253103547096</c:v>
                </c:pt>
                <c:pt idx="33">
                  <c:v>1.659294396988261</c:v>
                </c:pt>
                <c:pt idx="36">
                  <c:v>1.5962576251594136</c:v>
                </c:pt>
                <c:pt idx="37">
                  <c:v>1.9507307544734731</c:v>
                </c:pt>
                <c:pt idx="38">
                  <c:v>2.47237743603268</c:v>
                </c:pt>
                <c:pt idx="40">
                  <c:v>1.6515602995819467</c:v>
                </c:pt>
                <c:pt idx="41">
                  <c:v>1.8491600124114262</c:v>
                </c:pt>
                <c:pt idx="42">
                  <c:v>1.7308032029654943</c:v>
                </c:pt>
                <c:pt idx="43">
                  <c:v>1.7771369303329527</c:v>
                </c:pt>
                <c:pt idx="47">
                  <c:v>2.0700405279019019</c:v>
                </c:pt>
                <c:pt idx="49">
                  <c:v>1.9001260080645161</c:v>
                </c:pt>
                <c:pt idx="51">
                  <c:v>1.8158716026024495</c:v>
                </c:pt>
                <c:pt idx="54">
                  <c:v>2.2989902654332184</c:v>
                </c:pt>
                <c:pt idx="56">
                  <c:v>2.0252042337020963</c:v>
                </c:pt>
                <c:pt idx="58">
                  <c:v>1.5659822284694591</c:v>
                </c:pt>
                <c:pt idx="59">
                  <c:v>1.6011290867975569</c:v>
                </c:pt>
                <c:pt idx="60">
                  <c:v>2.3882349487774093</c:v>
                </c:pt>
                <c:pt idx="62">
                  <c:v>1.7818915928314414</c:v>
                </c:pt>
                <c:pt idx="63">
                  <c:v>1.8576729556064504</c:v>
                </c:pt>
                <c:pt idx="64">
                  <c:v>1.7352907804994895</c:v>
                </c:pt>
                <c:pt idx="66">
                  <c:v>1.9720066946381192</c:v>
                </c:pt>
                <c:pt idx="70">
                  <c:v>1.9837147218624978</c:v>
                </c:pt>
                <c:pt idx="73">
                  <c:v>1.6418358152040591</c:v>
                </c:pt>
                <c:pt idx="74">
                  <c:v>2.1309199663749592</c:v>
                </c:pt>
                <c:pt idx="76">
                  <c:v>2.1558838905410385</c:v>
                </c:pt>
                <c:pt idx="79">
                  <c:v>1.9622417837415189</c:v>
                </c:pt>
                <c:pt idx="83">
                  <c:v>1.7458470114400531</c:v>
                </c:pt>
                <c:pt idx="85">
                  <c:v>1.437655067250218</c:v>
                </c:pt>
                <c:pt idx="87">
                  <c:v>2.1872941782881363</c:v>
                </c:pt>
                <c:pt idx="91">
                  <c:v>1.6941957097825349</c:v>
                </c:pt>
                <c:pt idx="92">
                  <c:v>1.9281936967914819</c:v>
                </c:pt>
                <c:pt idx="93">
                  <c:v>2.0773366587619595</c:v>
                </c:pt>
                <c:pt idx="95">
                  <c:v>2.0986300886205558</c:v>
                </c:pt>
                <c:pt idx="96">
                  <c:v>2.4875953834674105</c:v>
                </c:pt>
                <c:pt idx="99">
                  <c:v>1.7754748708707448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97-411A-A386-B9FCAEE23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194352"/>
        <c:axId val="1950334016"/>
      </c:scatterChart>
      <c:valAx>
        <c:axId val="194919435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334016"/>
        <c:crosses val="autoZero"/>
        <c:crossBetween val="midCat"/>
      </c:valAx>
      <c:valAx>
        <c:axId val="1950334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194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58102.2</c:v>
                </c:pt>
                <c:pt idx="1">
                  <c:v>44485.4</c:v>
                </c:pt>
                <c:pt idx="2">
                  <c:v>56956.6</c:v>
                </c:pt>
                <c:pt idx="3">
                  <c:v>42285.2</c:v>
                </c:pt>
                <c:pt idx="4">
                  <c:v>52218.8</c:v>
                </c:pt>
                <c:pt idx="5">
                  <c:v>58795.199999999997</c:v>
                </c:pt>
                <c:pt idx="6">
                  <c:v>54785.2</c:v>
                </c:pt>
                <c:pt idx="7">
                  <c:v>80634.2</c:v>
                </c:pt>
                <c:pt idx="8">
                  <c:v>80998.399999999994</c:v>
                </c:pt>
                <c:pt idx="9">
                  <c:v>50321.2</c:v>
                </c:pt>
                <c:pt idx="10">
                  <c:v>66913</c:v>
                </c:pt>
                <c:pt idx="11">
                  <c:v>42506.2</c:v>
                </c:pt>
                <c:pt idx="12">
                  <c:v>56891.8</c:v>
                </c:pt>
                <c:pt idx="13">
                  <c:v>46323</c:v>
                </c:pt>
                <c:pt idx="14">
                  <c:v>79117.2</c:v>
                </c:pt>
                <c:pt idx="15">
                  <c:v>75092.800000000003</c:v>
                </c:pt>
                <c:pt idx="16">
                  <c:v>78346.2</c:v>
                </c:pt>
                <c:pt idx="17">
                  <c:v>60297.2</c:v>
                </c:pt>
                <c:pt idx="18">
                  <c:v>82872.2</c:v>
                </c:pt>
                <c:pt idx="19">
                  <c:v>55220</c:v>
                </c:pt>
                <c:pt idx="20">
                  <c:v>54708.4</c:v>
                </c:pt>
                <c:pt idx="21">
                  <c:v>84549.8</c:v>
                </c:pt>
                <c:pt idx="22">
                  <c:v>36611.800000000003</c:v>
                </c:pt>
                <c:pt idx="23">
                  <c:v>78637.600000000006</c:v>
                </c:pt>
                <c:pt idx="24">
                  <c:v>61709</c:v>
                </c:pt>
                <c:pt idx="25">
                  <c:v>65343.6</c:v>
                </c:pt>
                <c:pt idx="26">
                  <c:v>67946.8</c:v>
                </c:pt>
                <c:pt idx="27">
                  <c:v>57937.599999999999</c:v>
                </c:pt>
                <c:pt idx="28">
                  <c:v>80969.2</c:v>
                </c:pt>
                <c:pt idx="29">
                  <c:v>40567.800000000003</c:v>
                </c:pt>
                <c:pt idx="30">
                  <c:v>36198</c:v>
                </c:pt>
                <c:pt idx="31">
                  <c:v>76106</c:v>
                </c:pt>
                <c:pt idx="32">
                  <c:v>84015.8</c:v>
                </c:pt>
                <c:pt idx="33">
                  <c:v>77255.199999999997</c:v>
                </c:pt>
                <c:pt idx="34">
                  <c:v>43752.800000000003</c:v>
                </c:pt>
                <c:pt idx="35">
                  <c:v>55515.8</c:v>
                </c:pt>
                <c:pt idx="36">
                  <c:v>62307.4</c:v>
                </c:pt>
                <c:pt idx="37">
                  <c:v>55705.4</c:v>
                </c:pt>
                <c:pt idx="38">
                  <c:v>37426</c:v>
                </c:pt>
                <c:pt idx="39">
                  <c:v>58738.6</c:v>
                </c:pt>
                <c:pt idx="40">
                  <c:v>73081.2</c:v>
                </c:pt>
                <c:pt idx="41">
                  <c:v>65276.4</c:v>
                </c:pt>
                <c:pt idx="42">
                  <c:v>72557.399999999994</c:v>
                </c:pt>
                <c:pt idx="43">
                  <c:v>30944.400000000001</c:v>
                </c:pt>
                <c:pt idx="44">
                  <c:v>52200.4</c:v>
                </c:pt>
                <c:pt idx="45">
                  <c:v>59710.8</c:v>
                </c:pt>
                <c:pt idx="46">
                  <c:v>67335.399999999994</c:v>
                </c:pt>
                <c:pt idx="47">
                  <c:v>46920.2</c:v>
                </c:pt>
                <c:pt idx="48">
                  <c:v>91195.6</c:v>
                </c:pt>
                <c:pt idx="49">
                  <c:v>41053.599999999999</c:v>
                </c:pt>
                <c:pt idx="50">
                  <c:v>51636.6</c:v>
                </c:pt>
                <c:pt idx="51">
                  <c:v>41816.199999999997</c:v>
                </c:pt>
                <c:pt idx="52">
                  <c:v>48964</c:v>
                </c:pt>
                <c:pt idx="53">
                  <c:v>53818.6</c:v>
                </c:pt>
                <c:pt idx="54">
                  <c:v>46430.2</c:v>
                </c:pt>
                <c:pt idx="55">
                  <c:v>58466.6</c:v>
                </c:pt>
                <c:pt idx="56">
                  <c:v>53410.400000000001</c:v>
                </c:pt>
                <c:pt idx="57">
                  <c:v>89115.6</c:v>
                </c:pt>
                <c:pt idx="58">
                  <c:v>75978.600000000006</c:v>
                </c:pt>
                <c:pt idx="59">
                  <c:v>77577</c:v>
                </c:pt>
                <c:pt idx="60">
                  <c:v>40094.6</c:v>
                </c:pt>
                <c:pt idx="61">
                  <c:v>58138.8</c:v>
                </c:pt>
                <c:pt idx="62">
                  <c:v>76851.8</c:v>
                </c:pt>
                <c:pt idx="63">
                  <c:v>70655.8</c:v>
                </c:pt>
                <c:pt idx="64">
                  <c:v>46279.4</c:v>
                </c:pt>
                <c:pt idx="65">
                  <c:v>51249.4</c:v>
                </c:pt>
                <c:pt idx="66">
                  <c:v>53538</c:v>
                </c:pt>
                <c:pt idx="67">
                  <c:v>73778.2</c:v>
                </c:pt>
                <c:pt idx="68">
                  <c:v>63791.4</c:v>
                </c:pt>
                <c:pt idx="69">
                  <c:v>43897.8</c:v>
                </c:pt>
                <c:pt idx="70">
                  <c:v>55531.4</c:v>
                </c:pt>
                <c:pt idx="71">
                  <c:v>78710.2</c:v>
                </c:pt>
                <c:pt idx="72">
                  <c:v>61129.2</c:v>
                </c:pt>
                <c:pt idx="73">
                  <c:v>80326.2</c:v>
                </c:pt>
                <c:pt idx="74">
                  <c:v>63138.2</c:v>
                </c:pt>
                <c:pt idx="75">
                  <c:v>72108.600000000006</c:v>
                </c:pt>
                <c:pt idx="76">
                  <c:v>25971.200000000001</c:v>
                </c:pt>
                <c:pt idx="77">
                  <c:v>69771</c:v>
                </c:pt>
                <c:pt idx="78">
                  <c:v>61427</c:v>
                </c:pt>
                <c:pt idx="79">
                  <c:v>39091.4</c:v>
                </c:pt>
                <c:pt idx="80">
                  <c:v>54151.8</c:v>
                </c:pt>
                <c:pt idx="81">
                  <c:v>65019</c:v>
                </c:pt>
                <c:pt idx="82">
                  <c:v>76949.399999999994</c:v>
                </c:pt>
                <c:pt idx="83">
                  <c:v>68754.8</c:v>
                </c:pt>
                <c:pt idx="84">
                  <c:v>73351</c:v>
                </c:pt>
                <c:pt idx="85">
                  <c:v>49736</c:v>
                </c:pt>
                <c:pt idx="86">
                  <c:v>49806</c:v>
                </c:pt>
                <c:pt idx="87">
                  <c:v>42265.599999999999</c:v>
                </c:pt>
                <c:pt idx="88">
                  <c:v>84522.6</c:v>
                </c:pt>
                <c:pt idx="89">
                  <c:v>70940.600000000006</c:v>
                </c:pt>
                <c:pt idx="90">
                  <c:v>66789</c:v>
                </c:pt>
                <c:pt idx="91">
                  <c:v>70383.600000000006</c:v>
                </c:pt>
                <c:pt idx="92">
                  <c:v>40422</c:v>
                </c:pt>
                <c:pt idx="93">
                  <c:v>49506.6</c:v>
                </c:pt>
                <c:pt idx="94">
                  <c:v>61849.8</c:v>
                </c:pt>
                <c:pt idx="95">
                  <c:v>57976.4</c:v>
                </c:pt>
                <c:pt idx="96">
                  <c:v>38130</c:v>
                </c:pt>
                <c:pt idx="97">
                  <c:v>56340.800000000003</c:v>
                </c:pt>
                <c:pt idx="98">
                  <c:v>87205.4</c:v>
                </c:pt>
                <c:pt idx="99">
                  <c:v>75962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1.7172671602796452</c:v>
                </c:pt>
                <c:pt idx="1">
                  <c:v>1.139452494526294</c:v>
                </c:pt>
                <c:pt idx="2">
                  <c:v>1.6350519518370128</c:v>
                </c:pt>
                <c:pt idx="3">
                  <c:v>1.6821015390727727</c:v>
                </c:pt>
                <c:pt idx="4">
                  <c:v>1.8224470880219383</c:v>
                </c:pt>
                <c:pt idx="5">
                  <c:v>1.6548119574387026</c:v>
                </c:pt>
                <c:pt idx="6">
                  <c:v>1.6979768258580785</c:v>
                </c:pt>
                <c:pt idx="7">
                  <c:v>1.5758201854796103</c:v>
                </c:pt>
                <c:pt idx="8">
                  <c:v>1.5232276193109988</c:v>
                </c:pt>
                <c:pt idx="9">
                  <c:v>1.0914882792938165</c:v>
                </c:pt>
                <c:pt idx="10">
                  <c:v>1.1942522379806615</c:v>
                </c:pt>
                <c:pt idx="11">
                  <c:v>1.5078976713985255</c:v>
                </c:pt>
                <c:pt idx="12">
                  <c:v>2.0037861343814045</c:v>
                </c:pt>
                <c:pt idx="13">
                  <c:v>2.2863804157761805</c:v>
                </c:pt>
                <c:pt idx="14">
                  <c:v>1.1780371398381135</c:v>
                </c:pt>
                <c:pt idx="15">
                  <c:v>1.0266363752583469</c:v>
                </c:pt>
                <c:pt idx="16">
                  <c:v>1.3530330762691745</c:v>
                </c:pt>
                <c:pt idx="17">
                  <c:v>1.8727237749016539</c:v>
                </c:pt>
                <c:pt idx="18">
                  <c:v>1.0155395898745296</c:v>
                </c:pt>
                <c:pt idx="19">
                  <c:v>1.7475371242303512</c:v>
                </c:pt>
                <c:pt idx="20">
                  <c:v>1.170734293088447</c:v>
                </c:pt>
                <c:pt idx="21">
                  <c:v>1.6471949076165762</c:v>
                </c:pt>
                <c:pt idx="22">
                  <c:v>2.4822325042745779</c:v>
                </c:pt>
                <c:pt idx="23">
                  <c:v>1.10401385596712</c:v>
                </c:pt>
                <c:pt idx="24">
                  <c:v>1.293344568863537</c:v>
                </c:pt>
                <c:pt idx="25">
                  <c:v>1.617725377848787</c:v>
                </c:pt>
                <c:pt idx="26">
                  <c:v>1.77493274149776</c:v>
                </c:pt>
                <c:pt idx="27">
                  <c:v>1.2177411560023197</c:v>
                </c:pt>
                <c:pt idx="28">
                  <c:v>1.6649664316801944</c:v>
                </c:pt>
                <c:pt idx="29">
                  <c:v>1.6467000921913437</c:v>
                </c:pt>
                <c:pt idx="30">
                  <c:v>1.5732360903917344</c:v>
                </c:pt>
                <c:pt idx="31">
                  <c:v>1.8202638425354112</c:v>
                </c:pt>
                <c:pt idx="32">
                  <c:v>1.3689567914606537</c:v>
                </c:pt>
                <c:pt idx="33">
                  <c:v>1.7102149758203979</c:v>
                </c:pt>
                <c:pt idx="34">
                  <c:v>1.1687709129472856</c:v>
                </c:pt>
                <c:pt idx="35">
                  <c:v>1.098606162569935</c:v>
                </c:pt>
                <c:pt idx="36">
                  <c:v>1.6334335889477012</c:v>
                </c:pt>
                <c:pt idx="37">
                  <c:v>2.0407177760145334</c:v>
                </c:pt>
                <c:pt idx="38">
                  <c:v>2.4076310586223482</c:v>
                </c:pt>
                <c:pt idx="39">
                  <c:v>1.3907038982883488</c:v>
                </c:pt>
                <c:pt idx="40">
                  <c:v>1.6335938654537694</c:v>
                </c:pt>
                <c:pt idx="41">
                  <c:v>1.7478751891954825</c:v>
                </c:pt>
                <c:pt idx="42">
                  <c:v>1.6535598023082416</c:v>
                </c:pt>
                <c:pt idx="43">
                  <c:v>1.3462532800765243</c:v>
                </c:pt>
                <c:pt idx="44">
                  <c:v>1.5303522578371047</c:v>
                </c:pt>
                <c:pt idx="45">
                  <c:v>1.1638430568674343</c:v>
                </c:pt>
                <c:pt idx="46">
                  <c:v>1.2533377688407585</c:v>
                </c:pt>
                <c:pt idx="47">
                  <c:v>1.9171913163200498</c:v>
                </c:pt>
                <c:pt idx="48">
                  <c:v>1.2015711284316348</c:v>
                </c:pt>
                <c:pt idx="49">
                  <c:v>1.9780238517450359</c:v>
                </c:pt>
                <c:pt idx="50">
                  <c:v>1.3058179663262106</c:v>
                </c:pt>
                <c:pt idx="51">
                  <c:v>2.0162999029084423</c:v>
                </c:pt>
                <c:pt idx="52">
                  <c:v>1.1443917980557143</c:v>
                </c:pt>
                <c:pt idx="53">
                  <c:v>1.465589963321231</c:v>
                </c:pt>
                <c:pt idx="54">
                  <c:v>2.4567199796684056</c:v>
                </c:pt>
                <c:pt idx="55">
                  <c:v>1.3032226946666987</c:v>
                </c:pt>
                <c:pt idx="56">
                  <c:v>2.0943486661773738</c:v>
                </c:pt>
                <c:pt idx="57">
                  <c:v>1.4242063118017496</c:v>
                </c:pt>
                <c:pt idx="58">
                  <c:v>1.584630409088875</c:v>
                </c:pt>
                <c:pt idx="59">
                  <c:v>1.6296453845856376</c:v>
                </c:pt>
                <c:pt idx="60">
                  <c:v>2.3895487172836245</c:v>
                </c:pt>
                <c:pt idx="61">
                  <c:v>1.3667292754580418</c:v>
                </c:pt>
                <c:pt idx="62">
                  <c:v>1.677995830936946</c:v>
                </c:pt>
                <c:pt idx="63">
                  <c:v>1.7954930805397433</c:v>
                </c:pt>
                <c:pt idx="64">
                  <c:v>1.7845736980168281</c:v>
                </c:pt>
                <c:pt idx="65">
                  <c:v>1.4564463193715438</c:v>
                </c:pt>
                <c:pt idx="66">
                  <c:v>1.9489521461391908</c:v>
                </c:pt>
                <c:pt idx="67">
                  <c:v>1.2863284818550738</c:v>
                </c:pt>
                <c:pt idx="68">
                  <c:v>1.7274899124333374</c:v>
                </c:pt>
                <c:pt idx="69">
                  <c:v>1.3401127163548059</c:v>
                </c:pt>
                <c:pt idx="70">
                  <c:v>1.8928209985701783</c:v>
                </c:pt>
                <c:pt idx="71">
                  <c:v>1.4236528429606328</c:v>
                </c:pt>
                <c:pt idx="72">
                  <c:v>1.2629807031664082</c:v>
                </c:pt>
                <c:pt idx="73">
                  <c:v>1.658188735431279</c:v>
                </c:pt>
                <c:pt idx="74">
                  <c:v>2.018112648127441</c:v>
                </c:pt>
                <c:pt idx="75">
                  <c:v>1.2304357593962438</c:v>
                </c:pt>
                <c:pt idx="76">
                  <c:v>2.0891603006407098</c:v>
                </c:pt>
                <c:pt idx="77">
                  <c:v>1.4344068452508922</c:v>
                </c:pt>
                <c:pt idx="78">
                  <c:v>1.5644586256857733</c:v>
                </c:pt>
                <c:pt idx="79">
                  <c:v>1.9039481829763067</c:v>
                </c:pt>
                <c:pt idx="80">
                  <c:v>1.4175336738575632</c:v>
                </c:pt>
                <c:pt idx="81">
                  <c:v>1.1135821836693889</c:v>
                </c:pt>
                <c:pt idx="82">
                  <c:v>1.4943976171354163</c:v>
                </c:pt>
                <c:pt idx="83">
                  <c:v>1.7049718710548207</c:v>
                </c:pt>
                <c:pt idx="84">
                  <c:v>1.2379381330861201</c:v>
                </c:pt>
                <c:pt idx="85">
                  <c:v>1.2034542383786393</c:v>
                </c:pt>
                <c:pt idx="86">
                  <c:v>1.6808015098582501</c:v>
                </c:pt>
                <c:pt idx="87">
                  <c:v>2.2972346305269533</c:v>
                </c:pt>
                <c:pt idx="88">
                  <c:v>1.0803501075452009</c:v>
                </c:pt>
                <c:pt idx="89">
                  <c:v>1.3083058220539436</c:v>
                </c:pt>
                <c:pt idx="90">
                  <c:v>1.1241521807483268</c:v>
                </c:pt>
                <c:pt idx="91">
                  <c:v>1.624469336606823</c:v>
                </c:pt>
                <c:pt idx="92">
                  <c:v>2.0115531146405421</c:v>
                </c:pt>
                <c:pt idx="93">
                  <c:v>1.9366912694469021</c:v>
                </c:pt>
                <c:pt idx="94">
                  <c:v>1.1081199939207564</c:v>
                </c:pt>
                <c:pt idx="95">
                  <c:v>1.9660068579628951</c:v>
                </c:pt>
                <c:pt idx="96">
                  <c:v>2.4217151848937846</c:v>
                </c:pt>
                <c:pt idx="97">
                  <c:v>1.6332923920143128</c:v>
                </c:pt>
                <c:pt idx="98">
                  <c:v>1.379352654766792</c:v>
                </c:pt>
                <c:pt idx="99">
                  <c:v>1.8034675232353019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08-4E6C-8B37-D9BDA59A5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940640"/>
        <c:axId val="1914526224"/>
      </c:scatterChart>
      <c:valAx>
        <c:axId val="19139406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526224"/>
        <c:crosses val="autoZero"/>
        <c:crossBetween val="midCat"/>
      </c:valAx>
      <c:valAx>
        <c:axId val="191452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940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44485.4</c:v>
                </c:pt>
                <c:pt idx="2">
                  <c:v>56956.6</c:v>
                </c:pt>
                <c:pt idx="9">
                  <c:v>50321.2</c:v>
                </c:pt>
                <c:pt idx="11">
                  <c:v>42506.2</c:v>
                </c:pt>
                <c:pt idx="20">
                  <c:v>54708.4</c:v>
                </c:pt>
                <c:pt idx="24">
                  <c:v>61709</c:v>
                </c:pt>
                <c:pt idx="27">
                  <c:v>57937.599999999999</c:v>
                </c:pt>
                <c:pt idx="30">
                  <c:v>36198</c:v>
                </c:pt>
                <c:pt idx="34">
                  <c:v>43752.800000000003</c:v>
                </c:pt>
                <c:pt idx="35">
                  <c:v>55515.8</c:v>
                </c:pt>
                <c:pt idx="39">
                  <c:v>58738.6</c:v>
                </c:pt>
                <c:pt idx="43">
                  <c:v>30944.400000000001</c:v>
                </c:pt>
                <c:pt idx="50">
                  <c:v>51636.6</c:v>
                </c:pt>
                <c:pt idx="52">
                  <c:v>48964</c:v>
                </c:pt>
                <c:pt idx="55">
                  <c:v>58466.6</c:v>
                </c:pt>
                <c:pt idx="69">
                  <c:v>43897.8</c:v>
                </c:pt>
                <c:pt idx="80">
                  <c:v>54151.8</c:v>
                </c:pt>
                <c:pt idx="85">
                  <c:v>49736</c:v>
                </c:pt>
                <c:pt idx="97">
                  <c:v>56340.800000000003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1.139452494526294</c:v>
                </c:pt>
                <c:pt idx="1">
                  <c:v>1.6350519518370128</c:v>
                </c:pt>
                <c:pt idx="8">
                  <c:v>1.0914882792938165</c:v>
                </c:pt>
                <c:pt idx="10">
                  <c:v>1.5078976713985255</c:v>
                </c:pt>
                <c:pt idx="19">
                  <c:v>1.170734293088447</c:v>
                </c:pt>
                <c:pt idx="23">
                  <c:v>1.293344568863537</c:v>
                </c:pt>
                <c:pt idx="26">
                  <c:v>1.2177411560023197</c:v>
                </c:pt>
                <c:pt idx="29">
                  <c:v>1.5732360903917344</c:v>
                </c:pt>
                <c:pt idx="33">
                  <c:v>1.1687709129472856</c:v>
                </c:pt>
                <c:pt idx="34">
                  <c:v>1.098606162569935</c:v>
                </c:pt>
                <c:pt idx="38">
                  <c:v>1.3907038982883488</c:v>
                </c:pt>
                <c:pt idx="42">
                  <c:v>1.3462532800765243</c:v>
                </c:pt>
                <c:pt idx="49">
                  <c:v>1.3058179663262106</c:v>
                </c:pt>
                <c:pt idx="51">
                  <c:v>1.1443917980557143</c:v>
                </c:pt>
                <c:pt idx="54">
                  <c:v>1.3032226946666987</c:v>
                </c:pt>
                <c:pt idx="68">
                  <c:v>1.3401127163548059</c:v>
                </c:pt>
                <c:pt idx="79">
                  <c:v>1.4175336738575632</c:v>
                </c:pt>
                <c:pt idx="84">
                  <c:v>1.2034542383786393</c:v>
                </c:pt>
                <c:pt idx="96">
                  <c:v>1.6332923920143128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61-46DA-B44D-13308FD338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5">
                  <c:v>58795.199999999997</c:v>
                </c:pt>
                <c:pt idx="8">
                  <c:v>80998.399999999994</c:v>
                </c:pt>
                <c:pt idx="10">
                  <c:v>66913</c:v>
                </c:pt>
                <c:pt idx="14">
                  <c:v>79117.2</c:v>
                </c:pt>
                <c:pt idx="15">
                  <c:v>75092.800000000003</c:v>
                </c:pt>
                <c:pt idx="16">
                  <c:v>78346.2</c:v>
                </c:pt>
                <c:pt idx="18">
                  <c:v>82872.2</c:v>
                </c:pt>
                <c:pt idx="21">
                  <c:v>84549.8</c:v>
                </c:pt>
                <c:pt idx="23">
                  <c:v>78637.600000000006</c:v>
                </c:pt>
                <c:pt idx="32">
                  <c:v>84015.8</c:v>
                </c:pt>
                <c:pt idx="33">
                  <c:v>77255.199999999997</c:v>
                </c:pt>
                <c:pt idx="45">
                  <c:v>59710.8</c:v>
                </c:pt>
                <c:pt idx="46">
                  <c:v>67335.399999999994</c:v>
                </c:pt>
                <c:pt idx="48">
                  <c:v>91195.6</c:v>
                </c:pt>
                <c:pt idx="57">
                  <c:v>89115.6</c:v>
                </c:pt>
                <c:pt idx="58">
                  <c:v>75978.600000000006</c:v>
                </c:pt>
                <c:pt idx="61">
                  <c:v>58138.8</c:v>
                </c:pt>
                <c:pt idx="67">
                  <c:v>73778.2</c:v>
                </c:pt>
                <c:pt idx="71">
                  <c:v>78710.2</c:v>
                </c:pt>
                <c:pt idx="72">
                  <c:v>61129.2</c:v>
                </c:pt>
                <c:pt idx="73">
                  <c:v>80326.2</c:v>
                </c:pt>
                <c:pt idx="75">
                  <c:v>72108.600000000006</c:v>
                </c:pt>
                <c:pt idx="77">
                  <c:v>69771</c:v>
                </c:pt>
                <c:pt idx="81">
                  <c:v>65019</c:v>
                </c:pt>
                <c:pt idx="82">
                  <c:v>76949.399999999994</c:v>
                </c:pt>
                <c:pt idx="84">
                  <c:v>73351</c:v>
                </c:pt>
                <c:pt idx="88">
                  <c:v>84522.6</c:v>
                </c:pt>
                <c:pt idx="89">
                  <c:v>70940.600000000006</c:v>
                </c:pt>
                <c:pt idx="90">
                  <c:v>66789</c:v>
                </c:pt>
                <c:pt idx="94">
                  <c:v>61849.8</c:v>
                </c:pt>
                <c:pt idx="98">
                  <c:v>87205.4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5">
                  <c:v>1.6548119574387026</c:v>
                </c:pt>
                <c:pt idx="8">
                  <c:v>1.5232276193109988</c:v>
                </c:pt>
                <c:pt idx="10">
                  <c:v>1.1942522379806615</c:v>
                </c:pt>
                <c:pt idx="14">
                  <c:v>1.1780371398381135</c:v>
                </c:pt>
                <c:pt idx="15">
                  <c:v>1.0266363752583469</c:v>
                </c:pt>
                <c:pt idx="16">
                  <c:v>1.3530330762691745</c:v>
                </c:pt>
                <c:pt idx="18">
                  <c:v>1.0155395898745296</c:v>
                </c:pt>
                <c:pt idx="21">
                  <c:v>1.6471949076165762</c:v>
                </c:pt>
                <c:pt idx="23">
                  <c:v>1.10401385596712</c:v>
                </c:pt>
                <c:pt idx="32">
                  <c:v>1.3689567914606537</c:v>
                </c:pt>
                <c:pt idx="33">
                  <c:v>1.7102149758203979</c:v>
                </c:pt>
                <c:pt idx="45">
                  <c:v>1.1638430568674343</c:v>
                </c:pt>
                <c:pt idx="46">
                  <c:v>1.2533377688407585</c:v>
                </c:pt>
                <c:pt idx="48">
                  <c:v>1.2015711284316348</c:v>
                </c:pt>
                <c:pt idx="57">
                  <c:v>1.4242063118017496</c:v>
                </c:pt>
                <c:pt idx="58">
                  <c:v>1.584630409088875</c:v>
                </c:pt>
                <c:pt idx="61">
                  <c:v>1.3667292754580418</c:v>
                </c:pt>
                <c:pt idx="67">
                  <c:v>1.2863284818550738</c:v>
                </c:pt>
                <c:pt idx="71">
                  <c:v>1.4236528429606328</c:v>
                </c:pt>
                <c:pt idx="72">
                  <c:v>1.2629807031664082</c:v>
                </c:pt>
                <c:pt idx="73">
                  <c:v>1.658188735431279</c:v>
                </c:pt>
                <c:pt idx="75">
                  <c:v>1.2304357593962438</c:v>
                </c:pt>
                <c:pt idx="77">
                  <c:v>1.4344068452508922</c:v>
                </c:pt>
                <c:pt idx="81">
                  <c:v>1.1135821836693889</c:v>
                </c:pt>
                <c:pt idx="82">
                  <c:v>1.4943976171354163</c:v>
                </c:pt>
                <c:pt idx="84">
                  <c:v>1.2379381330861201</c:v>
                </c:pt>
                <c:pt idx="88">
                  <c:v>1.0803501075452009</c:v>
                </c:pt>
                <c:pt idx="89">
                  <c:v>1.3083058220539436</c:v>
                </c:pt>
                <c:pt idx="90">
                  <c:v>1.1241521807483268</c:v>
                </c:pt>
                <c:pt idx="94">
                  <c:v>1.1081199939207564</c:v>
                </c:pt>
                <c:pt idx="98">
                  <c:v>1.379352654766792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61-46DA-B44D-13308FD338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0">
                  <c:v>58102.2</c:v>
                </c:pt>
                <c:pt idx="3">
                  <c:v>42285.2</c:v>
                </c:pt>
                <c:pt idx="4">
                  <c:v>52218.8</c:v>
                </c:pt>
                <c:pt idx="6">
                  <c:v>54785.2</c:v>
                </c:pt>
                <c:pt idx="12">
                  <c:v>56891.8</c:v>
                </c:pt>
                <c:pt idx="13">
                  <c:v>46323</c:v>
                </c:pt>
                <c:pt idx="19">
                  <c:v>55220</c:v>
                </c:pt>
                <c:pt idx="22">
                  <c:v>36611.800000000003</c:v>
                </c:pt>
                <c:pt idx="29">
                  <c:v>40567.800000000003</c:v>
                </c:pt>
                <c:pt idx="37">
                  <c:v>55705.4</c:v>
                </c:pt>
                <c:pt idx="38">
                  <c:v>37426</c:v>
                </c:pt>
                <c:pt idx="44">
                  <c:v>52200.4</c:v>
                </c:pt>
                <c:pt idx="47">
                  <c:v>46920.2</c:v>
                </c:pt>
                <c:pt idx="49">
                  <c:v>41053.599999999999</c:v>
                </c:pt>
                <c:pt idx="51">
                  <c:v>41816.199999999997</c:v>
                </c:pt>
                <c:pt idx="53">
                  <c:v>53818.6</c:v>
                </c:pt>
                <c:pt idx="54">
                  <c:v>46430.2</c:v>
                </c:pt>
                <c:pt idx="56">
                  <c:v>53410.400000000001</c:v>
                </c:pt>
                <c:pt idx="60">
                  <c:v>40094.6</c:v>
                </c:pt>
                <c:pt idx="64">
                  <c:v>46279.4</c:v>
                </c:pt>
                <c:pt idx="65">
                  <c:v>51249.4</c:v>
                </c:pt>
                <c:pt idx="66">
                  <c:v>53538</c:v>
                </c:pt>
                <c:pt idx="70">
                  <c:v>55531.4</c:v>
                </c:pt>
                <c:pt idx="76">
                  <c:v>25971.200000000001</c:v>
                </c:pt>
                <c:pt idx="79">
                  <c:v>39091.4</c:v>
                </c:pt>
                <c:pt idx="86">
                  <c:v>49806</c:v>
                </c:pt>
                <c:pt idx="87">
                  <c:v>42265.599999999999</c:v>
                </c:pt>
                <c:pt idx="92">
                  <c:v>40422</c:v>
                </c:pt>
                <c:pt idx="93">
                  <c:v>49506.6</c:v>
                </c:pt>
                <c:pt idx="95">
                  <c:v>57976.4</c:v>
                </c:pt>
                <c:pt idx="96">
                  <c:v>38130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0">
                  <c:v>1.7172671602796452</c:v>
                </c:pt>
                <c:pt idx="3">
                  <c:v>1.6821015390727727</c:v>
                </c:pt>
                <c:pt idx="4">
                  <c:v>1.8224470880219383</c:v>
                </c:pt>
                <c:pt idx="6">
                  <c:v>1.6979768258580785</c:v>
                </c:pt>
                <c:pt idx="12">
                  <c:v>2.0037861343814045</c:v>
                </c:pt>
                <c:pt idx="13">
                  <c:v>2.2863804157761805</c:v>
                </c:pt>
                <c:pt idx="19">
                  <c:v>1.7475371242303512</c:v>
                </c:pt>
                <c:pt idx="22">
                  <c:v>2.4822325042745779</c:v>
                </c:pt>
                <c:pt idx="29">
                  <c:v>1.6467000921913437</c:v>
                </c:pt>
                <c:pt idx="37">
                  <c:v>2.0407177760145334</c:v>
                </c:pt>
                <c:pt idx="38">
                  <c:v>2.4076310586223482</c:v>
                </c:pt>
                <c:pt idx="44">
                  <c:v>1.5303522578371047</c:v>
                </c:pt>
                <c:pt idx="47">
                  <c:v>1.9171913163200498</c:v>
                </c:pt>
                <c:pt idx="49">
                  <c:v>1.9780238517450359</c:v>
                </c:pt>
                <c:pt idx="51">
                  <c:v>2.0162999029084423</c:v>
                </c:pt>
                <c:pt idx="53">
                  <c:v>1.465589963321231</c:v>
                </c:pt>
                <c:pt idx="54">
                  <c:v>2.4567199796684056</c:v>
                </c:pt>
                <c:pt idx="56">
                  <c:v>2.0943486661773738</c:v>
                </c:pt>
                <c:pt idx="60">
                  <c:v>2.3895487172836245</c:v>
                </c:pt>
                <c:pt idx="64">
                  <c:v>1.7845736980168281</c:v>
                </c:pt>
                <c:pt idx="65">
                  <c:v>1.4564463193715438</c:v>
                </c:pt>
                <c:pt idx="66">
                  <c:v>1.9489521461391908</c:v>
                </c:pt>
                <c:pt idx="70">
                  <c:v>1.8928209985701783</c:v>
                </c:pt>
                <c:pt idx="76">
                  <c:v>2.0891603006407098</c:v>
                </c:pt>
                <c:pt idx="79">
                  <c:v>1.9039481829763067</c:v>
                </c:pt>
                <c:pt idx="86">
                  <c:v>1.6808015098582501</c:v>
                </c:pt>
                <c:pt idx="87">
                  <c:v>2.2972346305269533</c:v>
                </c:pt>
                <c:pt idx="92">
                  <c:v>2.0115531146405421</c:v>
                </c:pt>
                <c:pt idx="93">
                  <c:v>1.9366912694469021</c:v>
                </c:pt>
                <c:pt idx="95">
                  <c:v>1.9660068579628951</c:v>
                </c:pt>
                <c:pt idx="96">
                  <c:v>2.4217151848937846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61-46DA-B44D-13308FD338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7">
                  <c:v>80634.2</c:v>
                </c:pt>
                <c:pt idx="17">
                  <c:v>60297.2</c:v>
                </c:pt>
                <c:pt idx="25">
                  <c:v>65343.6</c:v>
                </c:pt>
                <c:pt idx="26">
                  <c:v>67946.8</c:v>
                </c:pt>
                <c:pt idx="28">
                  <c:v>80969.2</c:v>
                </c:pt>
                <c:pt idx="31">
                  <c:v>76106</c:v>
                </c:pt>
                <c:pt idx="36">
                  <c:v>62307.4</c:v>
                </c:pt>
                <c:pt idx="40">
                  <c:v>73081.2</c:v>
                </c:pt>
                <c:pt idx="41">
                  <c:v>65276.4</c:v>
                </c:pt>
                <c:pt idx="42">
                  <c:v>72557.399999999994</c:v>
                </c:pt>
                <c:pt idx="59">
                  <c:v>77577</c:v>
                </c:pt>
                <c:pt idx="62">
                  <c:v>76851.8</c:v>
                </c:pt>
                <c:pt idx="63">
                  <c:v>70655.8</c:v>
                </c:pt>
                <c:pt idx="68">
                  <c:v>63791.4</c:v>
                </c:pt>
                <c:pt idx="74">
                  <c:v>63138.2</c:v>
                </c:pt>
                <c:pt idx="78">
                  <c:v>61427</c:v>
                </c:pt>
                <c:pt idx="83">
                  <c:v>68754.8</c:v>
                </c:pt>
                <c:pt idx="91">
                  <c:v>70383.600000000006</c:v>
                </c:pt>
                <c:pt idx="99">
                  <c:v>75962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7">
                  <c:v>1.5758201854796103</c:v>
                </c:pt>
                <c:pt idx="17">
                  <c:v>1.8727237749016539</c:v>
                </c:pt>
                <c:pt idx="25">
                  <c:v>1.617725377848787</c:v>
                </c:pt>
                <c:pt idx="26">
                  <c:v>1.77493274149776</c:v>
                </c:pt>
                <c:pt idx="28">
                  <c:v>1.6649664316801944</c:v>
                </c:pt>
                <c:pt idx="31">
                  <c:v>1.8202638425354112</c:v>
                </c:pt>
                <c:pt idx="36">
                  <c:v>1.6334335889477012</c:v>
                </c:pt>
                <c:pt idx="40">
                  <c:v>1.6335938654537694</c:v>
                </c:pt>
                <c:pt idx="41">
                  <c:v>1.7478751891954825</c:v>
                </c:pt>
                <c:pt idx="42">
                  <c:v>1.6535598023082416</c:v>
                </c:pt>
                <c:pt idx="59">
                  <c:v>1.6296453845856376</c:v>
                </c:pt>
                <c:pt idx="62">
                  <c:v>1.677995830936946</c:v>
                </c:pt>
                <c:pt idx="63">
                  <c:v>1.7954930805397433</c:v>
                </c:pt>
                <c:pt idx="68">
                  <c:v>1.7274899124333374</c:v>
                </c:pt>
                <c:pt idx="74">
                  <c:v>2.018112648127441</c:v>
                </c:pt>
                <c:pt idx="78">
                  <c:v>1.5644586256857733</c:v>
                </c:pt>
                <c:pt idx="83">
                  <c:v>1.7049718710548207</c:v>
                </c:pt>
                <c:pt idx="91">
                  <c:v>1.624469336606823</c:v>
                </c:pt>
                <c:pt idx="99">
                  <c:v>1.8034675232353019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61-46DA-B44D-13308FD33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369664"/>
        <c:axId val="1914537872"/>
      </c:scatterChart>
      <c:valAx>
        <c:axId val="19483696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537872"/>
        <c:crosses val="autoZero"/>
        <c:crossBetween val="midCat"/>
      </c:valAx>
      <c:valAx>
        <c:axId val="191453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36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44485.4</c:v>
                </c:pt>
                <c:pt idx="2">
                  <c:v>56956.6</c:v>
                </c:pt>
                <c:pt idx="7">
                  <c:v>80634.2</c:v>
                </c:pt>
                <c:pt idx="9">
                  <c:v>50321.2</c:v>
                </c:pt>
                <c:pt idx="10">
                  <c:v>66913</c:v>
                </c:pt>
                <c:pt idx="14">
                  <c:v>79117.2</c:v>
                </c:pt>
                <c:pt idx="15">
                  <c:v>75092.800000000003</c:v>
                </c:pt>
                <c:pt idx="16">
                  <c:v>78346.2</c:v>
                </c:pt>
                <c:pt idx="18">
                  <c:v>82872.2</c:v>
                </c:pt>
                <c:pt idx="20">
                  <c:v>54708.4</c:v>
                </c:pt>
                <c:pt idx="23">
                  <c:v>78637.600000000006</c:v>
                </c:pt>
                <c:pt idx="24">
                  <c:v>61709</c:v>
                </c:pt>
                <c:pt idx="27">
                  <c:v>57937.599999999999</c:v>
                </c:pt>
                <c:pt idx="29">
                  <c:v>40567.800000000003</c:v>
                </c:pt>
                <c:pt idx="32">
                  <c:v>84015.8</c:v>
                </c:pt>
                <c:pt idx="34">
                  <c:v>43752.800000000003</c:v>
                </c:pt>
                <c:pt idx="35">
                  <c:v>55515.8</c:v>
                </c:pt>
                <c:pt idx="39">
                  <c:v>58738.6</c:v>
                </c:pt>
                <c:pt idx="40">
                  <c:v>73081.2</c:v>
                </c:pt>
                <c:pt idx="45">
                  <c:v>59710.8</c:v>
                </c:pt>
                <c:pt idx="46">
                  <c:v>67335.399999999994</c:v>
                </c:pt>
                <c:pt idx="48">
                  <c:v>91195.6</c:v>
                </c:pt>
                <c:pt idx="50">
                  <c:v>51636.6</c:v>
                </c:pt>
                <c:pt idx="52">
                  <c:v>48964</c:v>
                </c:pt>
                <c:pt idx="53">
                  <c:v>53818.6</c:v>
                </c:pt>
                <c:pt idx="55">
                  <c:v>58466.6</c:v>
                </c:pt>
                <c:pt idx="57">
                  <c:v>89115.6</c:v>
                </c:pt>
                <c:pt idx="61">
                  <c:v>58138.8</c:v>
                </c:pt>
                <c:pt idx="64">
                  <c:v>46279.4</c:v>
                </c:pt>
                <c:pt idx="65">
                  <c:v>51249.4</c:v>
                </c:pt>
                <c:pt idx="67">
                  <c:v>73778.2</c:v>
                </c:pt>
                <c:pt idx="69">
                  <c:v>43897.8</c:v>
                </c:pt>
                <c:pt idx="71">
                  <c:v>78710.2</c:v>
                </c:pt>
                <c:pt idx="72">
                  <c:v>61129.2</c:v>
                </c:pt>
                <c:pt idx="75">
                  <c:v>72108.600000000006</c:v>
                </c:pt>
                <c:pt idx="77">
                  <c:v>69771</c:v>
                </c:pt>
                <c:pt idx="80">
                  <c:v>54151.8</c:v>
                </c:pt>
                <c:pt idx="81">
                  <c:v>65019</c:v>
                </c:pt>
                <c:pt idx="82">
                  <c:v>76949.399999999994</c:v>
                </c:pt>
                <c:pt idx="84">
                  <c:v>73351</c:v>
                </c:pt>
                <c:pt idx="85">
                  <c:v>49736</c:v>
                </c:pt>
                <c:pt idx="86">
                  <c:v>49806</c:v>
                </c:pt>
                <c:pt idx="88">
                  <c:v>84522.6</c:v>
                </c:pt>
                <c:pt idx="89">
                  <c:v>70940.600000000006</c:v>
                </c:pt>
                <c:pt idx="90">
                  <c:v>66789</c:v>
                </c:pt>
                <c:pt idx="94">
                  <c:v>61849.8</c:v>
                </c:pt>
                <c:pt idx="98">
                  <c:v>87205.4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1.139452494526294</c:v>
                </c:pt>
                <c:pt idx="1">
                  <c:v>1.6350519518370128</c:v>
                </c:pt>
                <c:pt idx="6">
                  <c:v>1.5758201854796103</c:v>
                </c:pt>
                <c:pt idx="8">
                  <c:v>1.0914882792938165</c:v>
                </c:pt>
                <c:pt idx="9">
                  <c:v>1.1942522379806615</c:v>
                </c:pt>
                <c:pt idx="13">
                  <c:v>1.1780371398381135</c:v>
                </c:pt>
                <c:pt idx="14">
                  <c:v>1.0266363752583469</c:v>
                </c:pt>
                <c:pt idx="15">
                  <c:v>1.3530330762691745</c:v>
                </c:pt>
                <c:pt idx="17">
                  <c:v>1.0155395898745296</c:v>
                </c:pt>
                <c:pt idx="19">
                  <c:v>1.170734293088447</c:v>
                </c:pt>
                <c:pt idx="22">
                  <c:v>1.10401385596712</c:v>
                </c:pt>
                <c:pt idx="23">
                  <c:v>1.293344568863537</c:v>
                </c:pt>
                <c:pt idx="26">
                  <c:v>1.2177411560023197</c:v>
                </c:pt>
                <c:pt idx="28">
                  <c:v>1.6467000921913437</c:v>
                </c:pt>
                <c:pt idx="31">
                  <c:v>1.3689567914606537</c:v>
                </c:pt>
                <c:pt idx="33">
                  <c:v>1.1687709129472856</c:v>
                </c:pt>
                <c:pt idx="34">
                  <c:v>1.098606162569935</c:v>
                </c:pt>
                <c:pt idx="38">
                  <c:v>1.3907038982883488</c:v>
                </c:pt>
                <c:pt idx="39">
                  <c:v>1.6335938654537694</c:v>
                </c:pt>
                <c:pt idx="44">
                  <c:v>1.1638430568674343</c:v>
                </c:pt>
                <c:pt idx="45">
                  <c:v>1.2533377688407585</c:v>
                </c:pt>
                <c:pt idx="47">
                  <c:v>1.2015711284316348</c:v>
                </c:pt>
                <c:pt idx="49">
                  <c:v>1.3058179663262106</c:v>
                </c:pt>
                <c:pt idx="51">
                  <c:v>1.1443917980557143</c:v>
                </c:pt>
                <c:pt idx="52">
                  <c:v>1.465589963321231</c:v>
                </c:pt>
                <c:pt idx="54">
                  <c:v>1.3032226946666987</c:v>
                </c:pt>
                <c:pt idx="56">
                  <c:v>1.4242063118017496</c:v>
                </c:pt>
                <c:pt idx="60">
                  <c:v>1.3667292754580418</c:v>
                </c:pt>
                <c:pt idx="63">
                  <c:v>1.7845736980168281</c:v>
                </c:pt>
                <c:pt idx="64">
                  <c:v>1.4564463193715438</c:v>
                </c:pt>
                <c:pt idx="66">
                  <c:v>1.2863284818550738</c:v>
                </c:pt>
                <c:pt idx="68">
                  <c:v>1.3401127163548059</c:v>
                </c:pt>
                <c:pt idx="70">
                  <c:v>1.4236528429606328</c:v>
                </c:pt>
                <c:pt idx="71">
                  <c:v>1.2629807031664082</c:v>
                </c:pt>
                <c:pt idx="74">
                  <c:v>1.2304357593962438</c:v>
                </c:pt>
                <c:pt idx="76">
                  <c:v>1.4344068452508922</c:v>
                </c:pt>
                <c:pt idx="79">
                  <c:v>1.4175336738575632</c:v>
                </c:pt>
                <c:pt idx="80">
                  <c:v>1.1135821836693889</c:v>
                </c:pt>
                <c:pt idx="81">
                  <c:v>1.4943976171354163</c:v>
                </c:pt>
                <c:pt idx="83">
                  <c:v>1.2379381330861201</c:v>
                </c:pt>
                <c:pt idx="84">
                  <c:v>1.2034542383786393</c:v>
                </c:pt>
                <c:pt idx="85">
                  <c:v>1.6808015098582501</c:v>
                </c:pt>
                <c:pt idx="87">
                  <c:v>1.0803501075452009</c:v>
                </c:pt>
                <c:pt idx="88">
                  <c:v>1.3083058220539436</c:v>
                </c:pt>
                <c:pt idx="89">
                  <c:v>1.1241521807483268</c:v>
                </c:pt>
                <c:pt idx="93">
                  <c:v>1.1081199939207564</c:v>
                </c:pt>
                <c:pt idx="97">
                  <c:v>1.379352654766792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A6-4C28-AB44-9A788087ED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58102.2</c:v>
                </c:pt>
                <c:pt idx="3">
                  <c:v>42285.2</c:v>
                </c:pt>
                <c:pt idx="4">
                  <c:v>52218.8</c:v>
                </c:pt>
                <c:pt idx="5">
                  <c:v>58795.199999999997</c:v>
                </c:pt>
                <c:pt idx="6">
                  <c:v>54785.2</c:v>
                </c:pt>
                <c:pt idx="8">
                  <c:v>80998.399999999994</c:v>
                </c:pt>
                <c:pt idx="11">
                  <c:v>42506.2</c:v>
                </c:pt>
                <c:pt idx="12">
                  <c:v>56891.8</c:v>
                </c:pt>
                <c:pt idx="13">
                  <c:v>46323</c:v>
                </c:pt>
                <c:pt idx="17">
                  <c:v>60297.2</c:v>
                </c:pt>
                <c:pt idx="19">
                  <c:v>55220</c:v>
                </c:pt>
                <c:pt idx="21">
                  <c:v>84549.8</c:v>
                </c:pt>
                <c:pt idx="22">
                  <c:v>36611.800000000003</c:v>
                </c:pt>
                <c:pt idx="25">
                  <c:v>65343.6</c:v>
                </c:pt>
                <c:pt idx="26">
                  <c:v>67946.8</c:v>
                </c:pt>
                <c:pt idx="28">
                  <c:v>80969.2</c:v>
                </c:pt>
                <c:pt idx="30">
                  <c:v>36198</c:v>
                </c:pt>
                <c:pt idx="31">
                  <c:v>76106</c:v>
                </c:pt>
                <c:pt idx="33">
                  <c:v>77255.199999999997</c:v>
                </c:pt>
                <c:pt idx="36">
                  <c:v>62307.4</c:v>
                </c:pt>
                <c:pt idx="37">
                  <c:v>55705.4</c:v>
                </c:pt>
                <c:pt idx="38">
                  <c:v>37426</c:v>
                </c:pt>
                <c:pt idx="41">
                  <c:v>65276.4</c:v>
                </c:pt>
                <c:pt idx="42">
                  <c:v>72557.399999999994</c:v>
                </c:pt>
                <c:pt idx="43">
                  <c:v>30944.400000000001</c:v>
                </c:pt>
                <c:pt idx="44">
                  <c:v>52200.4</c:v>
                </c:pt>
                <c:pt idx="47">
                  <c:v>46920.2</c:v>
                </c:pt>
                <c:pt idx="49">
                  <c:v>41053.599999999999</c:v>
                </c:pt>
                <c:pt idx="51">
                  <c:v>41816.199999999997</c:v>
                </c:pt>
                <c:pt idx="54">
                  <c:v>46430.2</c:v>
                </c:pt>
                <c:pt idx="56">
                  <c:v>53410.400000000001</c:v>
                </c:pt>
                <c:pt idx="58">
                  <c:v>75978.600000000006</c:v>
                </c:pt>
                <c:pt idx="59">
                  <c:v>77577</c:v>
                </c:pt>
                <c:pt idx="60">
                  <c:v>40094.6</c:v>
                </c:pt>
                <c:pt idx="62">
                  <c:v>76851.8</c:v>
                </c:pt>
                <c:pt idx="63">
                  <c:v>70655.8</c:v>
                </c:pt>
                <c:pt idx="66">
                  <c:v>53538</c:v>
                </c:pt>
                <c:pt idx="68">
                  <c:v>63791.4</c:v>
                </c:pt>
                <c:pt idx="70">
                  <c:v>55531.4</c:v>
                </c:pt>
                <c:pt idx="73">
                  <c:v>80326.2</c:v>
                </c:pt>
                <c:pt idx="74">
                  <c:v>63138.2</c:v>
                </c:pt>
                <c:pt idx="76">
                  <c:v>25971.200000000001</c:v>
                </c:pt>
                <c:pt idx="78">
                  <c:v>61427</c:v>
                </c:pt>
                <c:pt idx="79">
                  <c:v>39091.4</c:v>
                </c:pt>
                <c:pt idx="83">
                  <c:v>68754.8</c:v>
                </c:pt>
                <c:pt idx="87">
                  <c:v>42265.599999999999</c:v>
                </c:pt>
                <c:pt idx="91">
                  <c:v>70383.600000000006</c:v>
                </c:pt>
                <c:pt idx="92">
                  <c:v>40422</c:v>
                </c:pt>
                <c:pt idx="93">
                  <c:v>49506.6</c:v>
                </c:pt>
                <c:pt idx="95">
                  <c:v>57976.4</c:v>
                </c:pt>
                <c:pt idx="96">
                  <c:v>38130</c:v>
                </c:pt>
                <c:pt idx="97">
                  <c:v>56340.800000000003</c:v>
                </c:pt>
                <c:pt idx="99">
                  <c:v>75962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1.7172671602796452</c:v>
                </c:pt>
                <c:pt idx="3">
                  <c:v>1.6821015390727727</c:v>
                </c:pt>
                <c:pt idx="4">
                  <c:v>1.8224470880219383</c:v>
                </c:pt>
                <c:pt idx="5">
                  <c:v>1.6548119574387026</c:v>
                </c:pt>
                <c:pt idx="6">
                  <c:v>1.6979768258580785</c:v>
                </c:pt>
                <c:pt idx="8">
                  <c:v>1.5232276193109988</c:v>
                </c:pt>
                <c:pt idx="11">
                  <c:v>1.5078976713985255</c:v>
                </c:pt>
                <c:pt idx="12">
                  <c:v>2.0037861343814045</c:v>
                </c:pt>
                <c:pt idx="13">
                  <c:v>2.2863804157761805</c:v>
                </c:pt>
                <c:pt idx="17">
                  <c:v>1.8727237749016539</c:v>
                </c:pt>
                <c:pt idx="19">
                  <c:v>1.7475371242303512</c:v>
                </c:pt>
                <c:pt idx="21">
                  <c:v>1.6471949076165762</c:v>
                </c:pt>
                <c:pt idx="22">
                  <c:v>2.4822325042745779</c:v>
                </c:pt>
                <c:pt idx="25">
                  <c:v>1.617725377848787</c:v>
                </c:pt>
                <c:pt idx="26">
                  <c:v>1.77493274149776</c:v>
                </c:pt>
                <c:pt idx="28">
                  <c:v>1.6649664316801944</c:v>
                </c:pt>
                <c:pt idx="30">
                  <c:v>1.5732360903917344</c:v>
                </c:pt>
                <c:pt idx="31">
                  <c:v>1.8202638425354112</c:v>
                </c:pt>
                <c:pt idx="33">
                  <c:v>1.7102149758203979</c:v>
                </c:pt>
                <c:pt idx="36">
                  <c:v>1.6334335889477012</c:v>
                </c:pt>
                <c:pt idx="37">
                  <c:v>2.0407177760145334</c:v>
                </c:pt>
                <c:pt idx="38">
                  <c:v>2.4076310586223482</c:v>
                </c:pt>
                <c:pt idx="41">
                  <c:v>1.7478751891954825</c:v>
                </c:pt>
                <c:pt idx="42">
                  <c:v>1.6535598023082416</c:v>
                </c:pt>
                <c:pt idx="43">
                  <c:v>1.3462532800765243</c:v>
                </c:pt>
                <c:pt idx="44">
                  <c:v>1.5303522578371047</c:v>
                </c:pt>
                <c:pt idx="47">
                  <c:v>1.9171913163200498</c:v>
                </c:pt>
                <c:pt idx="49">
                  <c:v>1.9780238517450359</c:v>
                </c:pt>
                <c:pt idx="51">
                  <c:v>2.0162999029084423</c:v>
                </c:pt>
                <c:pt idx="54">
                  <c:v>2.4567199796684056</c:v>
                </c:pt>
                <c:pt idx="56">
                  <c:v>2.0943486661773738</c:v>
                </c:pt>
                <c:pt idx="58">
                  <c:v>1.584630409088875</c:v>
                </c:pt>
                <c:pt idx="59">
                  <c:v>1.6296453845856376</c:v>
                </c:pt>
                <c:pt idx="60">
                  <c:v>2.3895487172836245</c:v>
                </c:pt>
                <c:pt idx="62">
                  <c:v>1.677995830936946</c:v>
                </c:pt>
                <c:pt idx="63">
                  <c:v>1.7954930805397433</c:v>
                </c:pt>
                <c:pt idx="66">
                  <c:v>1.9489521461391908</c:v>
                </c:pt>
                <c:pt idx="68">
                  <c:v>1.7274899124333374</c:v>
                </c:pt>
                <c:pt idx="70">
                  <c:v>1.8928209985701783</c:v>
                </c:pt>
                <c:pt idx="73">
                  <c:v>1.658188735431279</c:v>
                </c:pt>
                <c:pt idx="74">
                  <c:v>2.018112648127441</c:v>
                </c:pt>
                <c:pt idx="76">
                  <c:v>2.0891603006407098</c:v>
                </c:pt>
                <c:pt idx="78">
                  <c:v>1.5644586256857733</c:v>
                </c:pt>
                <c:pt idx="79">
                  <c:v>1.9039481829763067</c:v>
                </c:pt>
                <c:pt idx="83">
                  <c:v>1.7049718710548207</c:v>
                </c:pt>
                <c:pt idx="87">
                  <c:v>2.2972346305269533</c:v>
                </c:pt>
                <c:pt idx="91">
                  <c:v>1.624469336606823</c:v>
                </c:pt>
                <c:pt idx="92">
                  <c:v>2.0115531146405421</c:v>
                </c:pt>
                <c:pt idx="93">
                  <c:v>1.9366912694469021</c:v>
                </c:pt>
                <c:pt idx="95">
                  <c:v>1.9660068579628951</c:v>
                </c:pt>
                <c:pt idx="96">
                  <c:v>2.4217151848937846</c:v>
                </c:pt>
                <c:pt idx="97">
                  <c:v>1.6332923920143128</c:v>
                </c:pt>
                <c:pt idx="99">
                  <c:v>1.8034675232353019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A6-4C28-AB44-9A788087E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161952"/>
        <c:axId val="1914543280"/>
      </c:scatterChart>
      <c:valAx>
        <c:axId val="194916195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543280"/>
        <c:crosses val="autoZero"/>
        <c:crossBetween val="midCat"/>
      </c:valAx>
      <c:valAx>
        <c:axId val="1914543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161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57334.6</c:v>
                </c:pt>
                <c:pt idx="1">
                  <c:v>42143.6</c:v>
                </c:pt>
                <c:pt idx="2">
                  <c:v>56288.6</c:v>
                </c:pt>
                <c:pt idx="3">
                  <c:v>39772.199999999997</c:v>
                </c:pt>
                <c:pt idx="4">
                  <c:v>50443.199999999997</c:v>
                </c:pt>
                <c:pt idx="5">
                  <c:v>59138.2</c:v>
                </c:pt>
                <c:pt idx="6">
                  <c:v>54996.4</c:v>
                </c:pt>
                <c:pt idx="7">
                  <c:v>74442.8</c:v>
                </c:pt>
                <c:pt idx="8">
                  <c:v>80419</c:v>
                </c:pt>
                <c:pt idx="9">
                  <c:v>52695.8</c:v>
                </c:pt>
                <c:pt idx="10">
                  <c:v>68566.2</c:v>
                </c:pt>
                <c:pt idx="11">
                  <c:v>44358.400000000001</c:v>
                </c:pt>
                <c:pt idx="12">
                  <c:v>57224.6</c:v>
                </c:pt>
                <c:pt idx="13">
                  <c:v>44240</c:v>
                </c:pt>
                <c:pt idx="14">
                  <c:v>79965.8</c:v>
                </c:pt>
                <c:pt idx="15">
                  <c:v>75310.600000000006</c:v>
                </c:pt>
                <c:pt idx="16">
                  <c:v>80308.399999999994</c:v>
                </c:pt>
                <c:pt idx="17">
                  <c:v>60484.6</c:v>
                </c:pt>
                <c:pt idx="18">
                  <c:v>80269.2</c:v>
                </c:pt>
                <c:pt idx="19">
                  <c:v>54795.199999999997</c:v>
                </c:pt>
                <c:pt idx="20">
                  <c:v>57151.199999999997</c:v>
                </c:pt>
                <c:pt idx="21">
                  <c:v>84556</c:v>
                </c:pt>
                <c:pt idx="22">
                  <c:v>35991.4</c:v>
                </c:pt>
                <c:pt idx="23">
                  <c:v>77048.600000000006</c:v>
                </c:pt>
                <c:pt idx="24">
                  <c:v>59308.800000000003</c:v>
                </c:pt>
                <c:pt idx="25">
                  <c:v>62476.4</c:v>
                </c:pt>
                <c:pt idx="26">
                  <c:v>71149.600000000006</c:v>
                </c:pt>
                <c:pt idx="27">
                  <c:v>58669.2</c:v>
                </c:pt>
                <c:pt idx="28">
                  <c:v>81726.2</c:v>
                </c:pt>
                <c:pt idx="29">
                  <c:v>43141.8</c:v>
                </c:pt>
                <c:pt idx="30">
                  <c:v>38546.400000000001</c:v>
                </c:pt>
                <c:pt idx="31">
                  <c:v>76802.600000000006</c:v>
                </c:pt>
                <c:pt idx="32">
                  <c:v>84034.8</c:v>
                </c:pt>
                <c:pt idx="33">
                  <c:v>80435.399999999994</c:v>
                </c:pt>
                <c:pt idx="34">
                  <c:v>45435.8</c:v>
                </c:pt>
                <c:pt idx="35">
                  <c:v>51321</c:v>
                </c:pt>
                <c:pt idx="36">
                  <c:v>58302.6</c:v>
                </c:pt>
                <c:pt idx="37">
                  <c:v>57572.2</c:v>
                </c:pt>
                <c:pt idx="38">
                  <c:v>36100.400000000001</c:v>
                </c:pt>
                <c:pt idx="39">
                  <c:v>56660.6</c:v>
                </c:pt>
                <c:pt idx="40">
                  <c:v>75358.8</c:v>
                </c:pt>
                <c:pt idx="41">
                  <c:v>68258.2</c:v>
                </c:pt>
                <c:pt idx="42">
                  <c:v>68851.199999999997</c:v>
                </c:pt>
                <c:pt idx="43">
                  <c:v>28693.4</c:v>
                </c:pt>
                <c:pt idx="44">
                  <c:v>52818.8</c:v>
                </c:pt>
                <c:pt idx="45">
                  <c:v>59443.4</c:v>
                </c:pt>
                <c:pt idx="46">
                  <c:v>69458.2</c:v>
                </c:pt>
                <c:pt idx="47">
                  <c:v>44899.6</c:v>
                </c:pt>
                <c:pt idx="48">
                  <c:v>92523.199999999997</c:v>
                </c:pt>
                <c:pt idx="49">
                  <c:v>37023</c:v>
                </c:pt>
                <c:pt idx="50">
                  <c:v>54053.599999999999</c:v>
                </c:pt>
                <c:pt idx="51">
                  <c:v>41852.6</c:v>
                </c:pt>
                <c:pt idx="52">
                  <c:v>45834.2</c:v>
                </c:pt>
                <c:pt idx="53">
                  <c:v>52641</c:v>
                </c:pt>
                <c:pt idx="54">
                  <c:v>46370.2</c:v>
                </c:pt>
                <c:pt idx="55">
                  <c:v>54845.4</c:v>
                </c:pt>
                <c:pt idx="56">
                  <c:v>57207</c:v>
                </c:pt>
                <c:pt idx="57">
                  <c:v>89165.2</c:v>
                </c:pt>
                <c:pt idx="58">
                  <c:v>77951.8</c:v>
                </c:pt>
                <c:pt idx="59">
                  <c:v>73404.800000000003</c:v>
                </c:pt>
                <c:pt idx="60">
                  <c:v>40597.199999999997</c:v>
                </c:pt>
                <c:pt idx="61">
                  <c:v>59602.2</c:v>
                </c:pt>
                <c:pt idx="62">
                  <c:v>75421</c:v>
                </c:pt>
                <c:pt idx="63">
                  <c:v>70070.399999999994</c:v>
                </c:pt>
                <c:pt idx="64">
                  <c:v>45766.2</c:v>
                </c:pt>
                <c:pt idx="65">
                  <c:v>48221.599999999999</c:v>
                </c:pt>
                <c:pt idx="66">
                  <c:v>58087.199999999997</c:v>
                </c:pt>
                <c:pt idx="67">
                  <c:v>76573</c:v>
                </c:pt>
                <c:pt idx="68">
                  <c:v>65083.199999999997</c:v>
                </c:pt>
                <c:pt idx="69">
                  <c:v>44126.400000000001</c:v>
                </c:pt>
                <c:pt idx="70">
                  <c:v>58022</c:v>
                </c:pt>
                <c:pt idx="71">
                  <c:v>79495.8</c:v>
                </c:pt>
                <c:pt idx="72">
                  <c:v>63604.2</c:v>
                </c:pt>
                <c:pt idx="73">
                  <c:v>80273.8</c:v>
                </c:pt>
                <c:pt idx="74">
                  <c:v>63987.4</c:v>
                </c:pt>
                <c:pt idx="75">
                  <c:v>72104.2</c:v>
                </c:pt>
                <c:pt idx="76">
                  <c:v>24187.4</c:v>
                </c:pt>
                <c:pt idx="77">
                  <c:v>70617</c:v>
                </c:pt>
                <c:pt idx="78">
                  <c:v>62733</c:v>
                </c:pt>
                <c:pt idx="79">
                  <c:v>37511.199999999997</c:v>
                </c:pt>
                <c:pt idx="80">
                  <c:v>55843.4</c:v>
                </c:pt>
                <c:pt idx="81">
                  <c:v>66190</c:v>
                </c:pt>
                <c:pt idx="82">
                  <c:v>77486.399999999994</c:v>
                </c:pt>
                <c:pt idx="83">
                  <c:v>69461.399999999994</c:v>
                </c:pt>
                <c:pt idx="84">
                  <c:v>72919.600000000006</c:v>
                </c:pt>
                <c:pt idx="85">
                  <c:v>49047</c:v>
                </c:pt>
                <c:pt idx="86">
                  <c:v>45914.6</c:v>
                </c:pt>
                <c:pt idx="87">
                  <c:v>39264.400000000001</c:v>
                </c:pt>
                <c:pt idx="88">
                  <c:v>84119.2</c:v>
                </c:pt>
                <c:pt idx="89">
                  <c:v>73519.399999999994</c:v>
                </c:pt>
                <c:pt idx="90">
                  <c:v>66147.600000000006</c:v>
                </c:pt>
                <c:pt idx="91">
                  <c:v>68915.8</c:v>
                </c:pt>
                <c:pt idx="92">
                  <c:v>36829.4</c:v>
                </c:pt>
                <c:pt idx="93">
                  <c:v>49638</c:v>
                </c:pt>
                <c:pt idx="94">
                  <c:v>60311.6</c:v>
                </c:pt>
                <c:pt idx="95">
                  <c:v>54686.2</c:v>
                </c:pt>
                <c:pt idx="96">
                  <c:v>37718.800000000003</c:v>
                </c:pt>
                <c:pt idx="97">
                  <c:v>55945.2</c:v>
                </c:pt>
                <c:pt idx="98">
                  <c:v>88365</c:v>
                </c:pt>
                <c:pt idx="99">
                  <c:v>76914.8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1.7304733965179839</c:v>
                </c:pt>
                <c:pt idx="1">
                  <c:v>1.1095634924401332</c:v>
                </c:pt>
                <c:pt idx="2">
                  <c:v>1.652323916388043</c:v>
                </c:pt>
                <c:pt idx="3">
                  <c:v>1.7668874238789909</c:v>
                </c:pt>
                <c:pt idx="4">
                  <c:v>1.8880641989405906</c:v>
                </c:pt>
                <c:pt idx="5">
                  <c:v>1.6097209587035115</c:v>
                </c:pt>
                <c:pt idx="6">
                  <c:v>1.7555512724469238</c:v>
                </c:pt>
                <c:pt idx="7">
                  <c:v>1.8948911110275271</c:v>
                </c:pt>
                <c:pt idx="8">
                  <c:v>1.5461271590047128</c:v>
                </c:pt>
                <c:pt idx="9">
                  <c:v>1.0421893205910149</c:v>
                </c:pt>
                <c:pt idx="10">
                  <c:v>1.1341885652114307</c:v>
                </c:pt>
                <c:pt idx="11">
                  <c:v>1.4055736906651277</c:v>
                </c:pt>
                <c:pt idx="12">
                  <c:v>2.0174715070092235</c:v>
                </c:pt>
                <c:pt idx="13">
                  <c:v>2.3989150090415912</c:v>
                </c:pt>
                <c:pt idx="14">
                  <c:v>1.2385169660029662</c:v>
                </c:pt>
                <c:pt idx="15">
                  <c:v>1.0314351498992174</c:v>
                </c:pt>
                <c:pt idx="16">
                  <c:v>1.3199864522266662</c:v>
                </c:pt>
                <c:pt idx="17">
                  <c:v>1.866144440072349</c:v>
                </c:pt>
                <c:pt idx="18">
                  <c:v>1.0475001619550215</c:v>
                </c:pt>
                <c:pt idx="19">
                  <c:v>1.7363199696323766</c:v>
                </c:pt>
                <c:pt idx="20">
                  <c:v>1.1207113761390837</c:v>
                </c:pt>
                <c:pt idx="21">
                  <c:v>1.6084843180850561</c:v>
                </c:pt>
                <c:pt idx="22">
                  <c:v>2.5253254944236678</c:v>
                </c:pt>
                <c:pt idx="23">
                  <c:v>1.2163491614383648</c:v>
                </c:pt>
                <c:pt idx="24">
                  <c:v>1.3481136020287039</c:v>
                </c:pt>
                <c:pt idx="25">
                  <c:v>1.6902702460449066</c:v>
                </c:pt>
                <c:pt idx="26">
                  <c:v>1.7522656487176314</c:v>
                </c:pt>
                <c:pt idx="27">
                  <c:v>1.087231460459662</c:v>
                </c:pt>
                <c:pt idx="28">
                  <c:v>1.6444665235872953</c:v>
                </c:pt>
                <c:pt idx="29">
                  <c:v>1.5483127732268935</c:v>
                </c:pt>
                <c:pt idx="30">
                  <c:v>1.4589689309507503</c:v>
                </c:pt>
                <c:pt idx="31">
                  <c:v>1.7098900297646171</c:v>
                </c:pt>
                <c:pt idx="32">
                  <c:v>1.2931309409911131</c:v>
                </c:pt>
                <c:pt idx="33">
                  <c:v>1.6408819997165429</c:v>
                </c:pt>
                <c:pt idx="34">
                  <c:v>1.1254781471879003</c:v>
                </c:pt>
                <c:pt idx="35">
                  <c:v>1.186785136688685</c:v>
                </c:pt>
                <c:pt idx="36">
                  <c:v>1.7683945484420935</c:v>
                </c:pt>
                <c:pt idx="37">
                  <c:v>1.9240015146199034</c:v>
                </c:pt>
                <c:pt idx="38">
                  <c:v>2.4592802295819438</c:v>
                </c:pt>
                <c:pt idx="39">
                  <c:v>1.2928560587074616</c:v>
                </c:pt>
                <c:pt idx="40">
                  <c:v>1.5843670546770914</c:v>
                </c:pt>
                <c:pt idx="41">
                  <c:v>1.6753445007339778</c:v>
                </c:pt>
                <c:pt idx="42">
                  <c:v>1.7031220951849786</c:v>
                </c:pt>
                <c:pt idx="43">
                  <c:v>1.765981026995755</c:v>
                </c:pt>
                <c:pt idx="44">
                  <c:v>1.7025566654297333</c:v>
                </c:pt>
                <c:pt idx="45">
                  <c:v>1.1691457756454038</c:v>
                </c:pt>
                <c:pt idx="46">
                  <c:v>1.1322061326092527</c:v>
                </c:pt>
                <c:pt idx="47">
                  <c:v>2.1051412484743741</c:v>
                </c:pt>
                <c:pt idx="48">
                  <c:v>1.1494306292908159</c:v>
                </c:pt>
                <c:pt idx="49">
                  <c:v>2.2079248035005268</c:v>
                </c:pt>
                <c:pt idx="50">
                  <c:v>1.2992289135228736</c:v>
                </c:pt>
                <c:pt idx="51">
                  <c:v>2.0138772740522692</c:v>
                </c:pt>
                <c:pt idx="52">
                  <c:v>1.320804115703994</c:v>
                </c:pt>
                <c:pt idx="53">
                  <c:v>1.5422769324290952</c:v>
                </c:pt>
                <c:pt idx="54">
                  <c:v>2.4103626898309694</c:v>
                </c:pt>
                <c:pt idx="55">
                  <c:v>1.37965991678427</c:v>
                </c:pt>
                <c:pt idx="56">
                  <c:v>1.9552677119932875</c:v>
                </c:pt>
                <c:pt idx="57">
                  <c:v>1.3604298537994644</c:v>
                </c:pt>
                <c:pt idx="58">
                  <c:v>1.5447751046159293</c:v>
                </c:pt>
                <c:pt idx="59">
                  <c:v>1.793765530319543</c:v>
                </c:pt>
                <c:pt idx="60">
                  <c:v>2.2756249199452179</c:v>
                </c:pt>
                <c:pt idx="61">
                  <c:v>1.3370479613168642</c:v>
                </c:pt>
                <c:pt idx="62">
                  <c:v>1.7290542421871893</c:v>
                </c:pt>
                <c:pt idx="63">
                  <c:v>1.9347541900716996</c:v>
                </c:pt>
                <c:pt idx="64">
                  <c:v>1.8321599783246152</c:v>
                </c:pt>
                <c:pt idx="65">
                  <c:v>1.5484554639414703</c:v>
                </c:pt>
                <c:pt idx="66">
                  <c:v>1.7964715117960584</c:v>
                </c:pt>
                <c:pt idx="67">
                  <c:v>1.1796325075418228</c:v>
                </c:pt>
                <c:pt idx="68">
                  <c:v>1.7070764805664136</c:v>
                </c:pt>
                <c:pt idx="69">
                  <c:v>1.3341673012074404</c:v>
                </c:pt>
                <c:pt idx="70">
                  <c:v>1.8116404122574197</c:v>
                </c:pt>
                <c:pt idx="71">
                  <c:v>1.3066728053557546</c:v>
                </c:pt>
                <c:pt idx="72">
                  <c:v>1.1683505177331057</c:v>
                </c:pt>
                <c:pt idx="73">
                  <c:v>1.6943012539583275</c:v>
                </c:pt>
                <c:pt idx="74">
                  <c:v>1.9896104545582411</c:v>
                </c:pt>
                <c:pt idx="75">
                  <c:v>1.3488118583938244</c:v>
                </c:pt>
                <c:pt idx="76">
                  <c:v>2.0972489808743395</c:v>
                </c:pt>
                <c:pt idx="77">
                  <c:v>1.3580157752382571</c:v>
                </c:pt>
                <c:pt idx="78">
                  <c:v>1.6602904372499323</c:v>
                </c:pt>
                <c:pt idx="79">
                  <c:v>1.9919917251380923</c:v>
                </c:pt>
                <c:pt idx="80">
                  <c:v>1.3746834899021192</c:v>
                </c:pt>
                <c:pt idx="81">
                  <c:v>1.0527118900135972</c:v>
                </c:pt>
                <c:pt idx="82">
                  <c:v>1.4506674719692747</c:v>
                </c:pt>
                <c:pt idx="83">
                  <c:v>1.772624795929826</c:v>
                </c:pt>
                <c:pt idx="84">
                  <c:v>1.2739647502180482</c:v>
                </c:pt>
                <c:pt idx="85">
                  <c:v>1.3792076987379451</c:v>
                </c:pt>
                <c:pt idx="86">
                  <c:v>1.7466557478449121</c:v>
                </c:pt>
                <c:pt idx="87">
                  <c:v>2.470634977231283</c:v>
                </c:pt>
                <c:pt idx="88">
                  <c:v>1.0860302998601985</c:v>
                </c:pt>
                <c:pt idx="89">
                  <c:v>1.2624150904387141</c:v>
                </c:pt>
                <c:pt idx="90">
                  <c:v>1.1872388416208599</c:v>
                </c:pt>
                <c:pt idx="91">
                  <c:v>1.7382516055824644</c:v>
                </c:pt>
                <c:pt idx="92">
                  <c:v>2.1609094907872515</c:v>
                </c:pt>
                <c:pt idx="93">
                  <c:v>1.9382730972239011</c:v>
                </c:pt>
                <c:pt idx="94">
                  <c:v>1.127312158855013</c:v>
                </c:pt>
                <c:pt idx="95">
                  <c:v>2.0698823469175038</c:v>
                </c:pt>
                <c:pt idx="96">
                  <c:v>2.4469760437765782</c:v>
                </c:pt>
                <c:pt idx="97">
                  <c:v>1.5738794391654691</c:v>
                </c:pt>
                <c:pt idx="98">
                  <c:v>1.2444972557007865</c:v>
                </c:pt>
                <c:pt idx="99">
                  <c:v>1.6979957043377867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5B-4921-92DD-369977184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343632"/>
        <c:axId val="1917623536"/>
      </c:scatterChart>
      <c:valAx>
        <c:axId val="191634363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623536"/>
        <c:crosses val="autoZero"/>
        <c:crossBetween val="midCat"/>
      </c:valAx>
      <c:valAx>
        <c:axId val="1917623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34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42143.6</c:v>
                </c:pt>
                <c:pt idx="2">
                  <c:v>56288.6</c:v>
                </c:pt>
                <c:pt idx="9">
                  <c:v>52695.8</c:v>
                </c:pt>
                <c:pt idx="11">
                  <c:v>44358.400000000001</c:v>
                </c:pt>
                <c:pt idx="20">
                  <c:v>57151.199999999997</c:v>
                </c:pt>
                <c:pt idx="24">
                  <c:v>59308.800000000003</c:v>
                </c:pt>
                <c:pt idx="27">
                  <c:v>58669.2</c:v>
                </c:pt>
                <c:pt idx="30">
                  <c:v>38546.400000000001</c:v>
                </c:pt>
                <c:pt idx="34">
                  <c:v>45435.8</c:v>
                </c:pt>
                <c:pt idx="35">
                  <c:v>51321</c:v>
                </c:pt>
                <c:pt idx="39">
                  <c:v>56660.6</c:v>
                </c:pt>
                <c:pt idx="43">
                  <c:v>28693.4</c:v>
                </c:pt>
                <c:pt idx="50">
                  <c:v>54053.599999999999</c:v>
                </c:pt>
                <c:pt idx="52">
                  <c:v>45834.2</c:v>
                </c:pt>
                <c:pt idx="55">
                  <c:v>54845.4</c:v>
                </c:pt>
                <c:pt idx="69">
                  <c:v>44126.400000000001</c:v>
                </c:pt>
                <c:pt idx="80">
                  <c:v>55843.4</c:v>
                </c:pt>
                <c:pt idx="85">
                  <c:v>49047</c:v>
                </c:pt>
                <c:pt idx="97">
                  <c:v>55945.2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1.1095634924401332</c:v>
                </c:pt>
                <c:pt idx="1">
                  <c:v>1.652323916388043</c:v>
                </c:pt>
                <c:pt idx="8">
                  <c:v>1.0421893205910149</c:v>
                </c:pt>
                <c:pt idx="10">
                  <c:v>1.4055736906651277</c:v>
                </c:pt>
                <c:pt idx="19">
                  <c:v>1.1207113761390837</c:v>
                </c:pt>
                <c:pt idx="23">
                  <c:v>1.3481136020287039</c:v>
                </c:pt>
                <c:pt idx="26">
                  <c:v>1.087231460459662</c:v>
                </c:pt>
                <c:pt idx="29">
                  <c:v>1.4589689309507503</c:v>
                </c:pt>
                <c:pt idx="33">
                  <c:v>1.1254781471879003</c:v>
                </c:pt>
                <c:pt idx="34">
                  <c:v>1.186785136688685</c:v>
                </c:pt>
                <c:pt idx="38">
                  <c:v>1.2928560587074616</c:v>
                </c:pt>
                <c:pt idx="42">
                  <c:v>1.765981026995755</c:v>
                </c:pt>
                <c:pt idx="49">
                  <c:v>1.2992289135228736</c:v>
                </c:pt>
                <c:pt idx="51">
                  <c:v>1.320804115703994</c:v>
                </c:pt>
                <c:pt idx="54">
                  <c:v>1.37965991678427</c:v>
                </c:pt>
                <c:pt idx="68">
                  <c:v>1.3341673012074404</c:v>
                </c:pt>
                <c:pt idx="79">
                  <c:v>1.3746834899021192</c:v>
                </c:pt>
                <c:pt idx="84">
                  <c:v>1.3792076987379451</c:v>
                </c:pt>
                <c:pt idx="96">
                  <c:v>1.5738794391654691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96-4C9A-9307-B141F5015A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5">
                  <c:v>59138.2</c:v>
                </c:pt>
                <c:pt idx="8">
                  <c:v>80419</c:v>
                </c:pt>
                <c:pt idx="10">
                  <c:v>68566.2</c:v>
                </c:pt>
                <c:pt idx="14">
                  <c:v>79965.8</c:v>
                </c:pt>
                <c:pt idx="15">
                  <c:v>75310.600000000006</c:v>
                </c:pt>
                <c:pt idx="16">
                  <c:v>80308.399999999994</c:v>
                </c:pt>
                <c:pt idx="18">
                  <c:v>80269.2</c:v>
                </c:pt>
                <c:pt idx="21">
                  <c:v>84556</c:v>
                </c:pt>
                <c:pt idx="23">
                  <c:v>77048.600000000006</c:v>
                </c:pt>
                <c:pt idx="32">
                  <c:v>84034.8</c:v>
                </c:pt>
                <c:pt idx="33">
                  <c:v>80435.399999999994</c:v>
                </c:pt>
                <c:pt idx="45">
                  <c:v>59443.4</c:v>
                </c:pt>
                <c:pt idx="46">
                  <c:v>69458.2</c:v>
                </c:pt>
                <c:pt idx="48">
                  <c:v>92523.199999999997</c:v>
                </c:pt>
                <c:pt idx="57">
                  <c:v>89165.2</c:v>
                </c:pt>
                <c:pt idx="58">
                  <c:v>77951.8</c:v>
                </c:pt>
                <c:pt idx="61">
                  <c:v>59602.2</c:v>
                </c:pt>
                <c:pt idx="67">
                  <c:v>76573</c:v>
                </c:pt>
                <c:pt idx="71">
                  <c:v>79495.8</c:v>
                </c:pt>
                <c:pt idx="72">
                  <c:v>63604.2</c:v>
                </c:pt>
                <c:pt idx="73">
                  <c:v>80273.8</c:v>
                </c:pt>
                <c:pt idx="75">
                  <c:v>72104.2</c:v>
                </c:pt>
                <c:pt idx="77">
                  <c:v>70617</c:v>
                </c:pt>
                <c:pt idx="81">
                  <c:v>66190</c:v>
                </c:pt>
                <c:pt idx="82">
                  <c:v>77486.399999999994</c:v>
                </c:pt>
                <c:pt idx="84">
                  <c:v>72919.600000000006</c:v>
                </c:pt>
                <c:pt idx="88">
                  <c:v>84119.2</c:v>
                </c:pt>
                <c:pt idx="89">
                  <c:v>73519.399999999994</c:v>
                </c:pt>
                <c:pt idx="90">
                  <c:v>66147.600000000006</c:v>
                </c:pt>
                <c:pt idx="94">
                  <c:v>60311.6</c:v>
                </c:pt>
                <c:pt idx="98">
                  <c:v>88365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5">
                  <c:v>1.6097209587035115</c:v>
                </c:pt>
                <c:pt idx="8">
                  <c:v>1.5461271590047128</c:v>
                </c:pt>
                <c:pt idx="10">
                  <c:v>1.1341885652114307</c:v>
                </c:pt>
                <c:pt idx="14">
                  <c:v>1.2385169660029662</c:v>
                </c:pt>
                <c:pt idx="15">
                  <c:v>1.0314351498992174</c:v>
                </c:pt>
                <c:pt idx="16">
                  <c:v>1.3199864522266662</c:v>
                </c:pt>
                <c:pt idx="18">
                  <c:v>1.0475001619550215</c:v>
                </c:pt>
                <c:pt idx="21">
                  <c:v>1.6084843180850561</c:v>
                </c:pt>
                <c:pt idx="23">
                  <c:v>1.2163491614383648</c:v>
                </c:pt>
                <c:pt idx="32">
                  <c:v>1.2931309409911131</c:v>
                </c:pt>
                <c:pt idx="33">
                  <c:v>1.6408819997165429</c:v>
                </c:pt>
                <c:pt idx="45">
                  <c:v>1.1691457756454038</c:v>
                </c:pt>
                <c:pt idx="46">
                  <c:v>1.1322061326092527</c:v>
                </c:pt>
                <c:pt idx="48">
                  <c:v>1.1494306292908159</c:v>
                </c:pt>
                <c:pt idx="57">
                  <c:v>1.3604298537994644</c:v>
                </c:pt>
                <c:pt idx="58">
                  <c:v>1.5447751046159293</c:v>
                </c:pt>
                <c:pt idx="61">
                  <c:v>1.3370479613168642</c:v>
                </c:pt>
                <c:pt idx="67">
                  <c:v>1.1796325075418228</c:v>
                </c:pt>
                <c:pt idx="71">
                  <c:v>1.3066728053557546</c:v>
                </c:pt>
                <c:pt idx="72">
                  <c:v>1.1683505177331057</c:v>
                </c:pt>
                <c:pt idx="73">
                  <c:v>1.6943012539583275</c:v>
                </c:pt>
                <c:pt idx="75">
                  <c:v>1.3488118583938244</c:v>
                </c:pt>
                <c:pt idx="77">
                  <c:v>1.3580157752382571</c:v>
                </c:pt>
                <c:pt idx="81">
                  <c:v>1.0527118900135972</c:v>
                </c:pt>
                <c:pt idx="82">
                  <c:v>1.4506674719692747</c:v>
                </c:pt>
                <c:pt idx="84">
                  <c:v>1.2739647502180482</c:v>
                </c:pt>
                <c:pt idx="88">
                  <c:v>1.0860302998601985</c:v>
                </c:pt>
                <c:pt idx="89">
                  <c:v>1.2624150904387141</c:v>
                </c:pt>
                <c:pt idx="90">
                  <c:v>1.1872388416208599</c:v>
                </c:pt>
                <c:pt idx="94">
                  <c:v>1.127312158855013</c:v>
                </c:pt>
                <c:pt idx="98">
                  <c:v>1.2444972557007865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96-4C9A-9307-B141F5015A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0">
                  <c:v>57334.6</c:v>
                </c:pt>
                <c:pt idx="3">
                  <c:v>39772.199999999997</c:v>
                </c:pt>
                <c:pt idx="4">
                  <c:v>50443.199999999997</c:v>
                </c:pt>
                <c:pt idx="6">
                  <c:v>54996.4</c:v>
                </c:pt>
                <c:pt idx="12">
                  <c:v>57224.6</c:v>
                </c:pt>
                <c:pt idx="13">
                  <c:v>44240</c:v>
                </c:pt>
                <c:pt idx="19">
                  <c:v>54795.199999999997</c:v>
                </c:pt>
                <c:pt idx="22">
                  <c:v>35991.4</c:v>
                </c:pt>
                <c:pt idx="29">
                  <c:v>43141.8</c:v>
                </c:pt>
                <c:pt idx="37">
                  <c:v>57572.2</c:v>
                </c:pt>
                <c:pt idx="38">
                  <c:v>36100.400000000001</c:v>
                </c:pt>
                <c:pt idx="44">
                  <c:v>52818.8</c:v>
                </c:pt>
                <c:pt idx="47">
                  <c:v>44899.6</c:v>
                </c:pt>
                <c:pt idx="49">
                  <c:v>37023</c:v>
                </c:pt>
                <c:pt idx="51">
                  <c:v>41852.6</c:v>
                </c:pt>
                <c:pt idx="53">
                  <c:v>52641</c:v>
                </c:pt>
                <c:pt idx="54">
                  <c:v>46370.2</c:v>
                </c:pt>
                <c:pt idx="56">
                  <c:v>57207</c:v>
                </c:pt>
                <c:pt idx="60">
                  <c:v>40597.199999999997</c:v>
                </c:pt>
                <c:pt idx="64">
                  <c:v>45766.2</c:v>
                </c:pt>
                <c:pt idx="65">
                  <c:v>48221.599999999999</c:v>
                </c:pt>
                <c:pt idx="66">
                  <c:v>58087.199999999997</c:v>
                </c:pt>
                <c:pt idx="70">
                  <c:v>58022</c:v>
                </c:pt>
                <c:pt idx="76">
                  <c:v>24187.4</c:v>
                </c:pt>
                <c:pt idx="79">
                  <c:v>37511.199999999997</c:v>
                </c:pt>
                <c:pt idx="86">
                  <c:v>45914.6</c:v>
                </c:pt>
                <c:pt idx="87">
                  <c:v>39264.400000000001</c:v>
                </c:pt>
                <c:pt idx="92">
                  <c:v>36829.4</c:v>
                </c:pt>
                <c:pt idx="93">
                  <c:v>49638</c:v>
                </c:pt>
                <c:pt idx="95">
                  <c:v>54686.2</c:v>
                </c:pt>
                <c:pt idx="96">
                  <c:v>37718.800000000003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0">
                  <c:v>1.7304733965179839</c:v>
                </c:pt>
                <c:pt idx="3">
                  <c:v>1.7668874238789909</c:v>
                </c:pt>
                <c:pt idx="4">
                  <c:v>1.8880641989405906</c:v>
                </c:pt>
                <c:pt idx="6">
                  <c:v>1.7555512724469238</c:v>
                </c:pt>
                <c:pt idx="12">
                  <c:v>2.0174715070092235</c:v>
                </c:pt>
                <c:pt idx="13">
                  <c:v>2.3989150090415912</c:v>
                </c:pt>
                <c:pt idx="19">
                  <c:v>1.7363199696323766</c:v>
                </c:pt>
                <c:pt idx="22">
                  <c:v>2.5253254944236678</c:v>
                </c:pt>
                <c:pt idx="29">
                  <c:v>1.5483127732268935</c:v>
                </c:pt>
                <c:pt idx="37">
                  <c:v>1.9240015146199034</c:v>
                </c:pt>
                <c:pt idx="38">
                  <c:v>2.4592802295819438</c:v>
                </c:pt>
                <c:pt idx="44">
                  <c:v>1.7025566654297333</c:v>
                </c:pt>
                <c:pt idx="47">
                  <c:v>2.1051412484743741</c:v>
                </c:pt>
                <c:pt idx="49">
                  <c:v>2.2079248035005268</c:v>
                </c:pt>
                <c:pt idx="51">
                  <c:v>2.0138772740522692</c:v>
                </c:pt>
                <c:pt idx="53">
                  <c:v>1.5422769324290952</c:v>
                </c:pt>
                <c:pt idx="54">
                  <c:v>2.4103626898309694</c:v>
                </c:pt>
                <c:pt idx="56">
                  <c:v>1.9552677119932875</c:v>
                </c:pt>
                <c:pt idx="60">
                  <c:v>2.2756249199452179</c:v>
                </c:pt>
                <c:pt idx="64">
                  <c:v>1.8321599783246152</c:v>
                </c:pt>
                <c:pt idx="65">
                  <c:v>1.5484554639414703</c:v>
                </c:pt>
                <c:pt idx="66">
                  <c:v>1.7964715117960584</c:v>
                </c:pt>
                <c:pt idx="70">
                  <c:v>1.8116404122574197</c:v>
                </c:pt>
                <c:pt idx="76">
                  <c:v>2.0972489808743395</c:v>
                </c:pt>
                <c:pt idx="79">
                  <c:v>1.9919917251380923</c:v>
                </c:pt>
                <c:pt idx="86">
                  <c:v>1.7466557478449121</c:v>
                </c:pt>
                <c:pt idx="87">
                  <c:v>2.470634977231283</c:v>
                </c:pt>
                <c:pt idx="92">
                  <c:v>2.1609094907872515</c:v>
                </c:pt>
                <c:pt idx="93">
                  <c:v>1.9382730972239011</c:v>
                </c:pt>
                <c:pt idx="95">
                  <c:v>2.0698823469175038</c:v>
                </c:pt>
                <c:pt idx="96">
                  <c:v>2.4469760437765782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96-4C9A-9307-B141F5015A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7">
                  <c:v>74442.8</c:v>
                </c:pt>
                <c:pt idx="17">
                  <c:v>60484.6</c:v>
                </c:pt>
                <c:pt idx="25">
                  <c:v>62476.4</c:v>
                </c:pt>
                <c:pt idx="26">
                  <c:v>71149.600000000006</c:v>
                </c:pt>
                <c:pt idx="28">
                  <c:v>81726.2</c:v>
                </c:pt>
                <c:pt idx="31">
                  <c:v>76802.600000000006</c:v>
                </c:pt>
                <c:pt idx="36">
                  <c:v>58302.6</c:v>
                </c:pt>
                <c:pt idx="40">
                  <c:v>75358.8</c:v>
                </c:pt>
                <c:pt idx="41">
                  <c:v>68258.2</c:v>
                </c:pt>
                <c:pt idx="42">
                  <c:v>68851.199999999997</c:v>
                </c:pt>
                <c:pt idx="59">
                  <c:v>73404.800000000003</c:v>
                </c:pt>
                <c:pt idx="62">
                  <c:v>75421</c:v>
                </c:pt>
                <c:pt idx="63">
                  <c:v>70070.399999999994</c:v>
                </c:pt>
                <c:pt idx="68">
                  <c:v>65083.199999999997</c:v>
                </c:pt>
                <c:pt idx="74">
                  <c:v>63987.4</c:v>
                </c:pt>
                <c:pt idx="78">
                  <c:v>62733</c:v>
                </c:pt>
                <c:pt idx="83">
                  <c:v>69461.399999999994</c:v>
                </c:pt>
                <c:pt idx="91">
                  <c:v>68915.8</c:v>
                </c:pt>
                <c:pt idx="99">
                  <c:v>76914.8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7">
                  <c:v>1.8948911110275271</c:v>
                </c:pt>
                <c:pt idx="17">
                  <c:v>1.866144440072349</c:v>
                </c:pt>
                <c:pt idx="25">
                  <c:v>1.6902702460449066</c:v>
                </c:pt>
                <c:pt idx="26">
                  <c:v>1.7522656487176314</c:v>
                </c:pt>
                <c:pt idx="28">
                  <c:v>1.6444665235872953</c:v>
                </c:pt>
                <c:pt idx="31">
                  <c:v>1.7098900297646171</c:v>
                </c:pt>
                <c:pt idx="36">
                  <c:v>1.7683945484420935</c:v>
                </c:pt>
                <c:pt idx="40">
                  <c:v>1.5843670546770914</c:v>
                </c:pt>
                <c:pt idx="41">
                  <c:v>1.6753445007339778</c:v>
                </c:pt>
                <c:pt idx="42">
                  <c:v>1.7031220951849786</c:v>
                </c:pt>
                <c:pt idx="59">
                  <c:v>1.793765530319543</c:v>
                </c:pt>
                <c:pt idx="62">
                  <c:v>1.7290542421871893</c:v>
                </c:pt>
                <c:pt idx="63">
                  <c:v>1.9347541900716996</c:v>
                </c:pt>
                <c:pt idx="68">
                  <c:v>1.7070764805664136</c:v>
                </c:pt>
                <c:pt idx="74">
                  <c:v>1.9896104545582411</c:v>
                </c:pt>
                <c:pt idx="78">
                  <c:v>1.6602904372499323</c:v>
                </c:pt>
                <c:pt idx="83">
                  <c:v>1.772624795929826</c:v>
                </c:pt>
                <c:pt idx="91">
                  <c:v>1.7382516055824644</c:v>
                </c:pt>
                <c:pt idx="99">
                  <c:v>1.6979957043377867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96-4C9A-9307-B141F5015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921040"/>
        <c:axId val="1918018320"/>
      </c:scatterChart>
      <c:valAx>
        <c:axId val="19139210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018320"/>
        <c:crosses val="autoZero"/>
        <c:crossBetween val="midCat"/>
      </c:valAx>
      <c:valAx>
        <c:axId val="191801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921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1">
                  <c:v>42143.6</c:v>
                </c:pt>
                <c:pt idx="2">
                  <c:v>56288.6</c:v>
                </c:pt>
                <c:pt idx="4">
                  <c:v>50443.199999999997</c:v>
                </c:pt>
                <c:pt idx="9">
                  <c:v>52695.8</c:v>
                </c:pt>
                <c:pt idx="10">
                  <c:v>68566.2</c:v>
                </c:pt>
                <c:pt idx="11">
                  <c:v>44358.400000000001</c:v>
                </c:pt>
                <c:pt idx="14">
                  <c:v>79965.8</c:v>
                </c:pt>
                <c:pt idx="15">
                  <c:v>75310.600000000006</c:v>
                </c:pt>
                <c:pt idx="16">
                  <c:v>80308.399999999994</c:v>
                </c:pt>
                <c:pt idx="18">
                  <c:v>80269.2</c:v>
                </c:pt>
                <c:pt idx="20">
                  <c:v>57151.199999999997</c:v>
                </c:pt>
                <c:pt idx="23">
                  <c:v>77048.600000000006</c:v>
                </c:pt>
                <c:pt idx="24">
                  <c:v>59308.800000000003</c:v>
                </c:pt>
                <c:pt idx="27">
                  <c:v>58669.2</c:v>
                </c:pt>
                <c:pt idx="29">
                  <c:v>43141.8</c:v>
                </c:pt>
                <c:pt idx="32">
                  <c:v>84034.8</c:v>
                </c:pt>
                <c:pt idx="34">
                  <c:v>45435.8</c:v>
                </c:pt>
                <c:pt idx="35">
                  <c:v>51321</c:v>
                </c:pt>
                <c:pt idx="39">
                  <c:v>56660.6</c:v>
                </c:pt>
                <c:pt idx="40">
                  <c:v>75358.8</c:v>
                </c:pt>
                <c:pt idx="45">
                  <c:v>59443.4</c:v>
                </c:pt>
                <c:pt idx="46">
                  <c:v>69458.2</c:v>
                </c:pt>
                <c:pt idx="48">
                  <c:v>92523.199999999997</c:v>
                </c:pt>
                <c:pt idx="50">
                  <c:v>54053.599999999999</c:v>
                </c:pt>
                <c:pt idx="52">
                  <c:v>45834.2</c:v>
                </c:pt>
                <c:pt idx="55">
                  <c:v>54845.4</c:v>
                </c:pt>
                <c:pt idx="57">
                  <c:v>89165.2</c:v>
                </c:pt>
                <c:pt idx="61">
                  <c:v>59602.2</c:v>
                </c:pt>
                <c:pt idx="65">
                  <c:v>48221.599999999999</c:v>
                </c:pt>
                <c:pt idx="67">
                  <c:v>76573</c:v>
                </c:pt>
                <c:pt idx="69">
                  <c:v>44126.400000000001</c:v>
                </c:pt>
                <c:pt idx="71">
                  <c:v>79495.8</c:v>
                </c:pt>
                <c:pt idx="72">
                  <c:v>63604.2</c:v>
                </c:pt>
                <c:pt idx="75">
                  <c:v>72104.2</c:v>
                </c:pt>
                <c:pt idx="77">
                  <c:v>70617</c:v>
                </c:pt>
                <c:pt idx="78">
                  <c:v>62733</c:v>
                </c:pt>
                <c:pt idx="80">
                  <c:v>55843.4</c:v>
                </c:pt>
                <c:pt idx="81">
                  <c:v>66190</c:v>
                </c:pt>
                <c:pt idx="82">
                  <c:v>77486.399999999994</c:v>
                </c:pt>
                <c:pt idx="84">
                  <c:v>72919.600000000006</c:v>
                </c:pt>
                <c:pt idx="85">
                  <c:v>49047</c:v>
                </c:pt>
                <c:pt idx="88">
                  <c:v>84119.2</c:v>
                </c:pt>
                <c:pt idx="89">
                  <c:v>73519.399999999994</c:v>
                </c:pt>
                <c:pt idx="90">
                  <c:v>66147.600000000006</c:v>
                </c:pt>
                <c:pt idx="94">
                  <c:v>60311.6</c:v>
                </c:pt>
                <c:pt idx="97">
                  <c:v>55945.2</c:v>
                </c:pt>
                <c:pt idx="98">
                  <c:v>88365</c:v>
                </c:pt>
              </c:numCache>
            </c:numRef>
          </c:xVal>
          <c:yVal>
            <c:numRef>
              <c:f>State002!$AJ$3:$AJ$101</c:f>
              <c:numCache>
                <c:formatCode>General</c:formatCode>
                <c:ptCount val="99"/>
                <c:pt idx="0">
                  <c:v>1.1095634924401332</c:v>
                </c:pt>
                <c:pt idx="1">
                  <c:v>1.652323916388043</c:v>
                </c:pt>
                <c:pt idx="3">
                  <c:v>1.8880641989405906</c:v>
                </c:pt>
                <c:pt idx="8">
                  <c:v>1.0421893205910149</c:v>
                </c:pt>
                <c:pt idx="9">
                  <c:v>1.1341885652114307</c:v>
                </c:pt>
                <c:pt idx="10">
                  <c:v>1.4055736906651277</c:v>
                </c:pt>
                <c:pt idx="13">
                  <c:v>1.2385169660029662</c:v>
                </c:pt>
                <c:pt idx="14">
                  <c:v>1.0314351498992174</c:v>
                </c:pt>
                <c:pt idx="15">
                  <c:v>1.3199864522266662</c:v>
                </c:pt>
                <c:pt idx="17">
                  <c:v>1.0475001619550215</c:v>
                </c:pt>
                <c:pt idx="19">
                  <c:v>1.1207113761390837</c:v>
                </c:pt>
                <c:pt idx="22">
                  <c:v>1.2163491614383648</c:v>
                </c:pt>
                <c:pt idx="23">
                  <c:v>1.3481136020287039</c:v>
                </c:pt>
                <c:pt idx="26">
                  <c:v>1.087231460459662</c:v>
                </c:pt>
                <c:pt idx="28">
                  <c:v>1.5483127732268935</c:v>
                </c:pt>
                <c:pt idx="31">
                  <c:v>1.2931309409911131</c:v>
                </c:pt>
                <c:pt idx="33">
                  <c:v>1.1254781471879003</c:v>
                </c:pt>
                <c:pt idx="34">
                  <c:v>1.186785136688685</c:v>
                </c:pt>
                <c:pt idx="38">
                  <c:v>1.2928560587074616</c:v>
                </c:pt>
                <c:pt idx="39">
                  <c:v>1.5843670546770914</c:v>
                </c:pt>
                <c:pt idx="44">
                  <c:v>1.1691457756454038</c:v>
                </c:pt>
                <c:pt idx="45">
                  <c:v>1.1322061326092527</c:v>
                </c:pt>
                <c:pt idx="47">
                  <c:v>1.1494306292908159</c:v>
                </c:pt>
                <c:pt idx="49">
                  <c:v>1.2992289135228736</c:v>
                </c:pt>
                <c:pt idx="51">
                  <c:v>1.320804115703994</c:v>
                </c:pt>
                <c:pt idx="54">
                  <c:v>1.37965991678427</c:v>
                </c:pt>
                <c:pt idx="56">
                  <c:v>1.3604298537994644</c:v>
                </c:pt>
                <c:pt idx="60">
                  <c:v>1.3370479613168642</c:v>
                </c:pt>
                <c:pt idx="64">
                  <c:v>1.5484554639414703</c:v>
                </c:pt>
                <c:pt idx="66">
                  <c:v>1.1796325075418228</c:v>
                </c:pt>
                <c:pt idx="68">
                  <c:v>1.3341673012074404</c:v>
                </c:pt>
                <c:pt idx="70">
                  <c:v>1.3066728053557546</c:v>
                </c:pt>
                <c:pt idx="71">
                  <c:v>1.1683505177331057</c:v>
                </c:pt>
                <c:pt idx="74">
                  <c:v>1.3488118583938244</c:v>
                </c:pt>
                <c:pt idx="76">
                  <c:v>1.3580157752382571</c:v>
                </c:pt>
                <c:pt idx="77">
                  <c:v>1.6602904372499323</c:v>
                </c:pt>
                <c:pt idx="79">
                  <c:v>1.3746834899021192</c:v>
                </c:pt>
                <c:pt idx="80">
                  <c:v>1.0527118900135972</c:v>
                </c:pt>
                <c:pt idx="81">
                  <c:v>1.4506674719692747</c:v>
                </c:pt>
                <c:pt idx="83">
                  <c:v>1.2739647502180482</c:v>
                </c:pt>
                <c:pt idx="84">
                  <c:v>1.3792076987379451</c:v>
                </c:pt>
                <c:pt idx="87">
                  <c:v>1.0860302998601985</c:v>
                </c:pt>
                <c:pt idx="88">
                  <c:v>1.2624150904387141</c:v>
                </c:pt>
                <c:pt idx="89">
                  <c:v>1.1872388416208599</c:v>
                </c:pt>
                <c:pt idx="93">
                  <c:v>1.127312158855013</c:v>
                </c:pt>
                <c:pt idx="96">
                  <c:v>1.5738794391654691</c:v>
                </c:pt>
                <c:pt idx="97">
                  <c:v>1.2444972557007865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D7-4F4B-A13A-F75734C571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57334.6</c:v>
                </c:pt>
                <c:pt idx="3">
                  <c:v>39772.199999999997</c:v>
                </c:pt>
                <c:pt idx="5">
                  <c:v>59138.2</c:v>
                </c:pt>
                <c:pt idx="6">
                  <c:v>54996.4</c:v>
                </c:pt>
                <c:pt idx="7">
                  <c:v>74442.8</c:v>
                </c:pt>
                <c:pt idx="8">
                  <c:v>80419</c:v>
                </c:pt>
                <c:pt idx="12">
                  <c:v>57224.6</c:v>
                </c:pt>
                <c:pt idx="13">
                  <c:v>44240</c:v>
                </c:pt>
                <c:pt idx="17">
                  <c:v>60484.6</c:v>
                </c:pt>
                <c:pt idx="19">
                  <c:v>54795.199999999997</c:v>
                </c:pt>
                <c:pt idx="21">
                  <c:v>84556</c:v>
                </c:pt>
                <c:pt idx="22">
                  <c:v>35991.4</c:v>
                </c:pt>
                <c:pt idx="25">
                  <c:v>62476.4</c:v>
                </c:pt>
                <c:pt idx="26">
                  <c:v>71149.600000000006</c:v>
                </c:pt>
                <c:pt idx="28">
                  <c:v>81726.2</c:v>
                </c:pt>
                <c:pt idx="30">
                  <c:v>38546.400000000001</c:v>
                </c:pt>
                <c:pt idx="31">
                  <c:v>76802.600000000006</c:v>
                </c:pt>
                <c:pt idx="33">
                  <c:v>80435.399999999994</c:v>
                </c:pt>
                <c:pt idx="36">
                  <c:v>58302.6</c:v>
                </c:pt>
                <c:pt idx="37">
                  <c:v>57572.2</c:v>
                </c:pt>
                <c:pt idx="38">
                  <c:v>36100.400000000001</c:v>
                </c:pt>
                <c:pt idx="41">
                  <c:v>68258.2</c:v>
                </c:pt>
                <c:pt idx="42">
                  <c:v>68851.199999999997</c:v>
                </c:pt>
                <c:pt idx="43">
                  <c:v>28693.4</c:v>
                </c:pt>
                <c:pt idx="44">
                  <c:v>52818.8</c:v>
                </c:pt>
                <c:pt idx="47">
                  <c:v>44899.6</c:v>
                </c:pt>
                <c:pt idx="49">
                  <c:v>37023</c:v>
                </c:pt>
                <c:pt idx="51">
                  <c:v>41852.6</c:v>
                </c:pt>
                <c:pt idx="53">
                  <c:v>52641</c:v>
                </c:pt>
                <c:pt idx="54">
                  <c:v>46370.2</c:v>
                </c:pt>
                <c:pt idx="56">
                  <c:v>57207</c:v>
                </c:pt>
                <c:pt idx="58">
                  <c:v>77951.8</c:v>
                </c:pt>
                <c:pt idx="59">
                  <c:v>73404.800000000003</c:v>
                </c:pt>
                <c:pt idx="60">
                  <c:v>40597.199999999997</c:v>
                </c:pt>
                <c:pt idx="62">
                  <c:v>75421</c:v>
                </c:pt>
                <c:pt idx="63">
                  <c:v>70070.399999999994</c:v>
                </c:pt>
                <c:pt idx="64">
                  <c:v>45766.2</c:v>
                </c:pt>
                <c:pt idx="66">
                  <c:v>58087.199999999997</c:v>
                </c:pt>
                <c:pt idx="68">
                  <c:v>65083.199999999997</c:v>
                </c:pt>
                <c:pt idx="70">
                  <c:v>58022</c:v>
                </c:pt>
                <c:pt idx="73">
                  <c:v>80273.8</c:v>
                </c:pt>
                <c:pt idx="74">
                  <c:v>63987.4</c:v>
                </c:pt>
                <c:pt idx="76">
                  <c:v>24187.4</c:v>
                </c:pt>
                <c:pt idx="79">
                  <c:v>37511.199999999997</c:v>
                </c:pt>
                <c:pt idx="83">
                  <c:v>69461.399999999994</c:v>
                </c:pt>
                <c:pt idx="86">
                  <c:v>45914.6</c:v>
                </c:pt>
                <c:pt idx="87">
                  <c:v>39264.400000000001</c:v>
                </c:pt>
                <c:pt idx="91">
                  <c:v>68915.8</c:v>
                </c:pt>
                <c:pt idx="92">
                  <c:v>36829.4</c:v>
                </c:pt>
                <c:pt idx="93">
                  <c:v>49638</c:v>
                </c:pt>
                <c:pt idx="95">
                  <c:v>54686.2</c:v>
                </c:pt>
                <c:pt idx="96">
                  <c:v>37718.800000000003</c:v>
                </c:pt>
                <c:pt idx="99">
                  <c:v>76914.8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1.7304733965179839</c:v>
                </c:pt>
                <c:pt idx="3">
                  <c:v>1.7668874238789909</c:v>
                </c:pt>
                <c:pt idx="5">
                  <c:v>1.6097209587035115</c:v>
                </c:pt>
                <c:pt idx="6">
                  <c:v>1.7555512724469238</c:v>
                </c:pt>
                <c:pt idx="7">
                  <c:v>1.8948911110275271</c:v>
                </c:pt>
                <c:pt idx="8">
                  <c:v>1.5461271590047128</c:v>
                </c:pt>
                <c:pt idx="12">
                  <c:v>2.0174715070092235</c:v>
                </c:pt>
                <c:pt idx="13">
                  <c:v>2.3989150090415912</c:v>
                </c:pt>
                <c:pt idx="17">
                  <c:v>1.866144440072349</c:v>
                </c:pt>
                <c:pt idx="19">
                  <c:v>1.7363199696323766</c:v>
                </c:pt>
                <c:pt idx="21">
                  <c:v>1.6084843180850561</c:v>
                </c:pt>
                <c:pt idx="22">
                  <c:v>2.5253254944236678</c:v>
                </c:pt>
                <c:pt idx="25">
                  <c:v>1.6902702460449066</c:v>
                </c:pt>
                <c:pt idx="26">
                  <c:v>1.7522656487176314</c:v>
                </c:pt>
                <c:pt idx="28">
                  <c:v>1.6444665235872953</c:v>
                </c:pt>
                <c:pt idx="30">
                  <c:v>1.4589689309507503</c:v>
                </c:pt>
                <c:pt idx="31">
                  <c:v>1.7098900297646171</c:v>
                </c:pt>
                <c:pt idx="33">
                  <c:v>1.6408819997165429</c:v>
                </c:pt>
                <c:pt idx="36">
                  <c:v>1.7683945484420935</c:v>
                </c:pt>
                <c:pt idx="37">
                  <c:v>1.9240015146199034</c:v>
                </c:pt>
                <c:pt idx="38">
                  <c:v>2.4592802295819438</c:v>
                </c:pt>
                <c:pt idx="41">
                  <c:v>1.6753445007339778</c:v>
                </c:pt>
                <c:pt idx="42">
                  <c:v>1.7031220951849786</c:v>
                </c:pt>
                <c:pt idx="43">
                  <c:v>1.765981026995755</c:v>
                </c:pt>
                <c:pt idx="44">
                  <c:v>1.7025566654297333</c:v>
                </c:pt>
                <c:pt idx="47">
                  <c:v>2.1051412484743741</c:v>
                </c:pt>
                <c:pt idx="49">
                  <c:v>2.2079248035005268</c:v>
                </c:pt>
                <c:pt idx="51">
                  <c:v>2.0138772740522692</c:v>
                </c:pt>
                <c:pt idx="53">
                  <c:v>1.5422769324290952</c:v>
                </c:pt>
                <c:pt idx="54">
                  <c:v>2.4103626898309694</c:v>
                </c:pt>
                <c:pt idx="56">
                  <c:v>1.9552677119932875</c:v>
                </c:pt>
                <c:pt idx="58">
                  <c:v>1.5447751046159293</c:v>
                </c:pt>
                <c:pt idx="59">
                  <c:v>1.793765530319543</c:v>
                </c:pt>
                <c:pt idx="60">
                  <c:v>2.2756249199452179</c:v>
                </c:pt>
                <c:pt idx="62">
                  <c:v>1.7290542421871893</c:v>
                </c:pt>
                <c:pt idx="63">
                  <c:v>1.9347541900716996</c:v>
                </c:pt>
                <c:pt idx="64">
                  <c:v>1.8321599783246152</c:v>
                </c:pt>
                <c:pt idx="66">
                  <c:v>1.7964715117960584</c:v>
                </c:pt>
                <c:pt idx="68">
                  <c:v>1.7070764805664136</c:v>
                </c:pt>
                <c:pt idx="70">
                  <c:v>1.8116404122574197</c:v>
                </c:pt>
                <c:pt idx="73">
                  <c:v>1.6943012539583275</c:v>
                </c:pt>
                <c:pt idx="74">
                  <c:v>1.9896104545582411</c:v>
                </c:pt>
                <c:pt idx="76">
                  <c:v>2.0972489808743395</c:v>
                </c:pt>
                <c:pt idx="79">
                  <c:v>1.9919917251380923</c:v>
                </c:pt>
                <c:pt idx="83">
                  <c:v>1.772624795929826</c:v>
                </c:pt>
                <c:pt idx="86">
                  <c:v>1.7466557478449121</c:v>
                </c:pt>
                <c:pt idx="87">
                  <c:v>2.470634977231283</c:v>
                </c:pt>
                <c:pt idx="91">
                  <c:v>1.7382516055824644</c:v>
                </c:pt>
                <c:pt idx="92">
                  <c:v>2.1609094907872515</c:v>
                </c:pt>
                <c:pt idx="93">
                  <c:v>1.9382730972239011</c:v>
                </c:pt>
                <c:pt idx="95">
                  <c:v>2.0698823469175038</c:v>
                </c:pt>
                <c:pt idx="96">
                  <c:v>2.4469760437765782</c:v>
                </c:pt>
                <c:pt idx="99">
                  <c:v>1.6979957043377867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D7-4F4B-A13A-F75734C57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939040"/>
        <c:axId val="1914532464"/>
      </c:scatterChart>
      <c:valAx>
        <c:axId val="191393904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532464"/>
        <c:crosses val="autoZero"/>
        <c:crossBetween val="midCat"/>
      </c:valAx>
      <c:valAx>
        <c:axId val="1914532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939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55119.4</c:v>
                </c:pt>
                <c:pt idx="1">
                  <c:v>44451.6</c:v>
                </c:pt>
                <c:pt idx="2">
                  <c:v>56346.8</c:v>
                </c:pt>
                <c:pt idx="3">
                  <c:v>39264.199999999997</c:v>
                </c:pt>
                <c:pt idx="4">
                  <c:v>49276.4</c:v>
                </c:pt>
                <c:pt idx="5">
                  <c:v>60450.8</c:v>
                </c:pt>
                <c:pt idx="6">
                  <c:v>53950.400000000001</c:v>
                </c:pt>
                <c:pt idx="7">
                  <c:v>75897.2</c:v>
                </c:pt>
                <c:pt idx="8">
                  <c:v>79755.399999999994</c:v>
                </c:pt>
                <c:pt idx="9">
                  <c:v>54078.8</c:v>
                </c:pt>
                <c:pt idx="10">
                  <c:v>70307.600000000006</c:v>
                </c:pt>
                <c:pt idx="11">
                  <c:v>45856</c:v>
                </c:pt>
                <c:pt idx="12">
                  <c:v>56450.2</c:v>
                </c:pt>
                <c:pt idx="13">
                  <c:v>43435</c:v>
                </c:pt>
                <c:pt idx="14">
                  <c:v>78638</c:v>
                </c:pt>
                <c:pt idx="15">
                  <c:v>76212.399999999994</c:v>
                </c:pt>
                <c:pt idx="16">
                  <c:v>81628.399999999994</c:v>
                </c:pt>
                <c:pt idx="17">
                  <c:v>60636.800000000003</c:v>
                </c:pt>
                <c:pt idx="18">
                  <c:v>81013.8</c:v>
                </c:pt>
                <c:pt idx="19">
                  <c:v>55489.599999999999</c:v>
                </c:pt>
                <c:pt idx="20">
                  <c:v>58589.2</c:v>
                </c:pt>
                <c:pt idx="21">
                  <c:v>86456.6</c:v>
                </c:pt>
                <c:pt idx="22">
                  <c:v>37643.599999999999</c:v>
                </c:pt>
                <c:pt idx="23">
                  <c:v>82370</c:v>
                </c:pt>
                <c:pt idx="24">
                  <c:v>57277.4</c:v>
                </c:pt>
                <c:pt idx="25">
                  <c:v>65637.600000000006</c:v>
                </c:pt>
                <c:pt idx="26">
                  <c:v>72583.199999999997</c:v>
                </c:pt>
                <c:pt idx="27">
                  <c:v>54855.199999999997</c:v>
                </c:pt>
                <c:pt idx="28">
                  <c:v>84522.4</c:v>
                </c:pt>
                <c:pt idx="29">
                  <c:v>44141</c:v>
                </c:pt>
                <c:pt idx="30">
                  <c:v>36792.199999999997</c:v>
                </c:pt>
                <c:pt idx="31">
                  <c:v>78665.399999999994</c:v>
                </c:pt>
                <c:pt idx="32">
                  <c:v>90790.8</c:v>
                </c:pt>
                <c:pt idx="33">
                  <c:v>81370</c:v>
                </c:pt>
                <c:pt idx="34">
                  <c:v>43732.800000000003</c:v>
                </c:pt>
                <c:pt idx="35">
                  <c:v>49103.6</c:v>
                </c:pt>
                <c:pt idx="36">
                  <c:v>60045</c:v>
                </c:pt>
                <c:pt idx="37">
                  <c:v>60002.2</c:v>
                </c:pt>
                <c:pt idx="38">
                  <c:v>35529.4</c:v>
                </c:pt>
                <c:pt idx="39">
                  <c:v>60004</c:v>
                </c:pt>
                <c:pt idx="40">
                  <c:v>76392</c:v>
                </c:pt>
                <c:pt idx="41">
                  <c:v>68939.8</c:v>
                </c:pt>
                <c:pt idx="42">
                  <c:v>69549</c:v>
                </c:pt>
                <c:pt idx="43">
                  <c:v>28946.799999999999</c:v>
                </c:pt>
                <c:pt idx="44">
                  <c:v>51150.6</c:v>
                </c:pt>
                <c:pt idx="45">
                  <c:v>59215</c:v>
                </c:pt>
                <c:pt idx="46">
                  <c:v>71633.600000000006</c:v>
                </c:pt>
                <c:pt idx="47">
                  <c:v>44127.4</c:v>
                </c:pt>
                <c:pt idx="48">
                  <c:v>92054.8</c:v>
                </c:pt>
                <c:pt idx="49">
                  <c:v>37794</c:v>
                </c:pt>
                <c:pt idx="50">
                  <c:v>52285.2</c:v>
                </c:pt>
                <c:pt idx="51">
                  <c:v>40731</c:v>
                </c:pt>
                <c:pt idx="52">
                  <c:v>53207.199999999997</c:v>
                </c:pt>
                <c:pt idx="53">
                  <c:v>54152</c:v>
                </c:pt>
                <c:pt idx="54">
                  <c:v>46023.4</c:v>
                </c:pt>
                <c:pt idx="55">
                  <c:v>55599.199999999997</c:v>
                </c:pt>
                <c:pt idx="56">
                  <c:v>53371.8</c:v>
                </c:pt>
                <c:pt idx="57">
                  <c:v>90396</c:v>
                </c:pt>
                <c:pt idx="58">
                  <c:v>76893.600000000006</c:v>
                </c:pt>
                <c:pt idx="59">
                  <c:v>73579.199999999997</c:v>
                </c:pt>
                <c:pt idx="60">
                  <c:v>39378.199999999997</c:v>
                </c:pt>
                <c:pt idx="61">
                  <c:v>61481</c:v>
                </c:pt>
                <c:pt idx="62">
                  <c:v>78863.600000000006</c:v>
                </c:pt>
                <c:pt idx="63">
                  <c:v>67255.199999999997</c:v>
                </c:pt>
                <c:pt idx="64">
                  <c:v>48806.6</c:v>
                </c:pt>
                <c:pt idx="65">
                  <c:v>45005.599999999999</c:v>
                </c:pt>
                <c:pt idx="66">
                  <c:v>57302.6</c:v>
                </c:pt>
                <c:pt idx="67">
                  <c:v>75416.399999999994</c:v>
                </c:pt>
                <c:pt idx="68">
                  <c:v>67636.2</c:v>
                </c:pt>
                <c:pt idx="69">
                  <c:v>43507.6</c:v>
                </c:pt>
                <c:pt idx="70">
                  <c:v>55883.6</c:v>
                </c:pt>
                <c:pt idx="71">
                  <c:v>81116</c:v>
                </c:pt>
                <c:pt idx="72">
                  <c:v>58231.4</c:v>
                </c:pt>
                <c:pt idx="73">
                  <c:v>84174</c:v>
                </c:pt>
                <c:pt idx="74">
                  <c:v>65085</c:v>
                </c:pt>
                <c:pt idx="75">
                  <c:v>71894.600000000006</c:v>
                </c:pt>
                <c:pt idx="76">
                  <c:v>20992.400000000001</c:v>
                </c:pt>
                <c:pt idx="77">
                  <c:v>67381.600000000006</c:v>
                </c:pt>
                <c:pt idx="78">
                  <c:v>63371.6</c:v>
                </c:pt>
                <c:pt idx="79">
                  <c:v>38040.199999999997</c:v>
                </c:pt>
                <c:pt idx="80">
                  <c:v>56384.2</c:v>
                </c:pt>
                <c:pt idx="81">
                  <c:v>67584.2</c:v>
                </c:pt>
                <c:pt idx="82">
                  <c:v>74032.399999999994</c:v>
                </c:pt>
                <c:pt idx="83">
                  <c:v>69660.800000000003</c:v>
                </c:pt>
                <c:pt idx="84">
                  <c:v>72256.600000000006</c:v>
                </c:pt>
                <c:pt idx="85">
                  <c:v>51211.4</c:v>
                </c:pt>
                <c:pt idx="86">
                  <c:v>47839.8</c:v>
                </c:pt>
                <c:pt idx="87">
                  <c:v>41037.800000000003</c:v>
                </c:pt>
                <c:pt idx="88">
                  <c:v>82045.399999999994</c:v>
                </c:pt>
                <c:pt idx="89">
                  <c:v>75127</c:v>
                </c:pt>
                <c:pt idx="90">
                  <c:v>67278.2</c:v>
                </c:pt>
                <c:pt idx="91">
                  <c:v>70548.2</c:v>
                </c:pt>
                <c:pt idx="92">
                  <c:v>37236</c:v>
                </c:pt>
                <c:pt idx="93">
                  <c:v>46725.599999999999</c:v>
                </c:pt>
                <c:pt idx="94">
                  <c:v>62286.8</c:v>
                </c:pt>
                <c:pt idx="95">
                  <c:v>54039.8</c:v>
                </c:pt>
                <c:pt idx="96">
                  <c:v>40306</c:v>
                </c:pt>
                <c:pt idx="97">
                  <c:v>53875.4</c:v>
                </c:pt>
                <c:pt idx="98">
                  <c:v>90419.4</c:v>
                </c:pt>
                <c:pt idx="99">
                  <c:v>77140.2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1.801325848975134</c:v>
                </c:pt>
                <c:pt idx="1">
                  <c:v>1.1375743505295648</c:v>
                </c:pt>
                <c:pt idx="2">
                  <c:v>1.4851775078620257</c:v>
                </c:pt>
                <c:pt idx="3">
                  <c:v>1.7895945925295818</c:v>
                </c:pt>
                <c:pt idx="4">
                  <c:v>1.932831943892005</c:v>
                </c:pt>
                <c:pt idx="5">
                  <c:v>1.4383101629755106</c:v>
                </c:pt>
                <c:pt idx="6">
                  <c:v>1.7878088021590202</c:v>
                </c:pt>
                <c:pt idx="7">
                  <c:v>1.7196418313192054</c:v>
                </c:pt>
                <c:pt idx="8">
                  <c:v>1.5590041552045379</c:v>
                </c:pt>
                <c:pt idx="9">
                  <c:v>1.0181623852600279</c:v>
                </c:pt>
                <c:pt idx="10">
                  <c:v>1.0615922034033305</c:v>
                </c:pt>
                <c:pt idx="11">
                  <c:v>1.364074494068388</c:v>
                </c:pt>
                <c:pt idx="12">
                  <c:v>2.0444568841208715</c:v>
                </c:pt>
                <c:pt idx="13">
                  <c:v>2.3865085760331528</c:v>
                </c:pt>
                <c:pt idx="14">
                  <c:v>1.24293598514713</c:v>
                </c:pt>
                <c:pt idx="15">
                  <c:v>1.0194535272475347</c:v>
                </c:pt>
                <c:pt idx="16">
                  <c:v>1.2730863277976783</c:v>
                </c:pt>
                <c:pt idx="17">
                  <c:v>1.8646267613066652</c:v>
                </c:pt>
                <c:pt idx="18">
                  <c:v>1.0367492945646297</c:v>
                </c:pt>
                <c:pt idx="19">
                  <c:v>1.7145555203137164</c:v>
                </c:pt>
                <c:pt idx="20">
                  <c:v>1.2508790015907369</c:v>
                </c:pt>
                <c:pt idx="21">
                  <c:v>1.6568659882530656</c:v>
                </c:pt>
                <c:pt idx="22">
                  <c:v>2.2813705384182175</c:v>
                </c:pt>
                <c:pt idx="23">
                  <c:v>1.2447128809032415</c:v>
                </c:pt>
                <c:pt idx="24">
                  <c:v>1.3958210393628203</c:v>
                </c:pt>
                <c:pt idx="25">
                  <c:v>1.6066858020402939</c:v>
                </c:pt>
                <c:pt idx="26">
                  <c:v>1.6739272999812629</c:v>
                </c:pt>
                <c:pt idx="27">
                  <c:v>1.161512491067392</c:v>
                </c:pt>
                <c:pt idx="28">
                  <c:v>1.588360008707751</c:v>
                </c:pt>
                <c:pt idx="29">
                  <c:v>1.690559797014114</c:v>
                </c:pt>
                <c:pt idx="30">
                  <c:v>1.4864563684694039</c:v>
                </c:pt>
                <c:pt idx="31">
                  <c:v>1.6429205216016192</c:v>
                </c:pt>
                <c:pt idx="32">
                  <c:v>1.0876762843812369</c:v>
                </c:pt>
                <c:pt idx="33">
                  <c:v>1.6412068329851297</c:v>
                </c:pt>
                <c:pt idx="34">
                  <c:v>1.2644513957487287</c:v>
                </c:pt>
                <c:pt idx="35">
                  <c:v>1.2649785351786835</c:v>
                </c:pt>
                <c:pt idx="36">
                  <c:v>1.6712299109001583</c:v>
                </c:pt>
                <c:pt idx="37">
                  <c:v>1.8465156277603156</c:v>
                </c:pt>
                <c:pt idx="38">
                  <c:v>2.4820008218545766</c:v>
                </c:pt>
                <c:pt idx="39">
                  <c:v>1.2208186120925271</c:v>
                </c:pt>
                <c:pt idx="40">
                  <c:v>1.6213085139805214</c:v>
                </c:pt>
                <c:pt idx="41">
                  <c:v>1.6565322208651605</c:v>
                </c:pt>
                <c:pt idx="42">
                  <c:v>1.6597938144329898</c:v>
                </c:pt>
                <c:pt idx="43">
                  <c:v>1.7720784335401496</c:v>
                </c:pt>
                <c:pt idx="44">
                  <c:v>1.6335096753508269</c:v>
                </c:pt>
                <c:pt idx="45">
                  <c:v>1.0628219201215907</c:v>
                </c:pt>
                <c:pt idx="46">
                  <c:v>1.0984510062317123</c:v>
                </c:pt>
                <c:pt idx="47">
                  <c:v>2.1427503093316171</c:v>
                </c:pt>
                <c:pt idx="48">
                  <c:v>1.1583535024789582</c:v>
                </c:pt>
                <c:pt idx="49">
                  <c:v>2.169312589299889</c:v>
                </c:pt>
                <c:pt idx="50">
                  <c:v>1.343305562568375</c:v>
                </c:pt>
                <c:pt idx="51">
                  <c:v>2.0734330117109816</c:v>
                </c:pt>
                <c:pt idx="52">
                  <c:v>1.1590160730126751</c:v>
                </c:pt>
                <c:pt idx="53">
                  <c:v>1.4747377751514257</c:v>
                </c:pt>
                <c:pt idx="54">
                  <c:v>2.4026256208798134</c:v>
                </c:pt>
                <c:pt idx="55">
                  <c:v>1.282698312205931</c:v>
                </c:pt>
                <c:pt idx="56">
                  <c:v>2.0849399870343515</c:v>
                </c:pt>
                <c:pt idx="57">
                  <c:v>1.3419288464091332</c:v>
                </c:pt>
                <c:pt idx="58">
                  <c:v>1.682701811334103</c:v>
                </c:pt>
                <c:pt idx="59">
                  <c:v>1.7879781242525061</c:v>
                </c:pt>
                <c:pt idx="60">
                  <c:v>2.6158889944182317</c:v>
                </c:pt>
                <c:pt idx="61">
                  <c:v>1.2821847400009758</c:v>
                </c:pt>
                <c:pt idx="62">
                  <c:v>1.6535765549632528</c:v>
                </c:pt>
                <c:pt idx="63">
                  <c:v>2.0552760232666025</c:v>
                </c:pt>
                <c:pt idx="64">
                  <c:v>1.7177594833485637</c:v>
                </c:pt>
                <c:pt idx="65">
                  <c:v>1.6735917308068329</c:v>
                </c:pt>
                <c:pt idx="66">
                  <c:v>1.7006907190947707</c:v>
                </c:pt>
                <c:pt idx="67">
                  <c:v>1.2253170397950579</c:v>
                </c:pt>
                <c:pt idx="68">
                  <c:v>1.6427445657798636</c:v>
                </c:pt>
                <c:pt idx="69">
                  <c:v>1.4514015942042311</c:v>
                </c:pt>
                <c:pt idx="70">
                  <c:v>1.899734448031265</c:v>
                </c:pt>
                <c:pt idx="71">
                  <c:v>1.2805734996794713</c:v>
                </c:pt>
                <c:pt idx="72">
                  <c:v>1.2155812843242648</c:v>
                </c:pt>
                <c:pt idx="73">
                  <c:v>1.6726305034808848</c:v>
                </c:pt>
                <c:pt idx="74">
                  <c:v>1.9635399861719289</c:v>
                </c:pt>
                <c:pt idx="75">
                  <c:v>1.3524798802691718</c:v>
                </c:pt>
                <c:pt idx="76">
                  <c:v>2.2792534441035803</c:v>
                </c:pt>
                <c:pt idx="77">
                  <c:v>1.4209368729742242</c:v>
                </c:pt>
                <c:pt idx="78">
                  <c:v>1.6435595755827532</c:v>
                </c:pt>
                <c:pt idx="79">
                  <c:v>2.1544839406732881</c:v>
                </c:pt>
                <c:pt idx="80">
                  <c:v>1.3599377130472721</c:v>
                </c:pt>
                <c:pt idx="81">
                  <c:v>1.0876802566280286</c:v>
                </c:pt>
                <c:pt idx="82">
                  <c:v>1.4528773888189497</c:v>
                </c:pt>
                <c:pt idx="83">
                  <c:v>1.7653544030502089</c:v>
                </c:pt>
                <c:pt idx="84">
                  <c:v>1.2973347763387704</c:v>
                </c:pt>
                <c:pt idx="85">
                  <c:v>1.3209168271127132</c:v>
                </c:pt>
                <c:pt idx="86">
                  <c:v>1.673230239256853</c:v>
                </c:pt>
                <c:pt idx="87">
                  <c:v>2.1527957151699164</c:v>
                </c:pt>
                <c:pt idx="88">
                  <c:v>1.1299353772423562</c:v>
                </c:pt>
                <c:pt idx="89">
                  <c:v>1.2339371996752166</c:v>
                </c:pt>
                <c:pt idx="90">
                  <c:v>1.1193373187748781</c:v>
                </c:pt>
                <c:pt idx="91">
                  <c:v>1.8200747857493176</c:v>
                </c:pt>
                <c:pt idx="92">
                  <c:v>2.1373133526694597</c:v>
                </c:pt>
                <c:pt idx="93">
                  <c:v>2.0586787542589073</c:v>
                </c:pt>
                <c:pt idx="94">
                  <c:v>1.0566925897621968</c:v>
                </c:pt>
                <c:pt idx="95">
                  <c:v>2.0820025240655959</c:v>
                </c:pt>
                <c:pt idx="96">
                  <c:v>2.2869299856100826</c:v>
                </c:pt>
                <c:pt idx="97">
                  <c:v>1.6475422920293863</c:v>
                </c:pt>
                <c:pt idx="98">
                  <c:v>1.1631021661280656</c:v>
                </c:pt>
                <c:pt idx="99">
                  <c:v>1.699101117186629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5E-49EF-8083-5CC283351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194848"/>
        <c:axId val="1917617296"/>
      </c:scatterChart>
      <c:valAx>
        <c:axId val="191719484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617296"/>
        <c:crosses val="autoZero"/>
        <c:crossBetween val="midCat"/>
      </c:valAx>
      <c:valAx>
        <c:axId val="1917617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194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44451.6</c:v>
                </c:pt>
                <c:pt idx="2">
                  <c:v>56346.8</c:v>
                </c:pt>
                <c:pt idx="9">
                  <c:v>54078.8</c:v>
                </c:pt>
                <c:pt idx="11">
                  <c:v>45856</c:v>
                </c:pt>
                <c:pt idx="20">
                  <c:v>58589.2</c:v>
                </c:pt>
                <c:pt idx="24">
                  <c:v>57277.4</c:v>
                </c:pt>
                <c:pt idx="27">
                  <c:v>54855.199999999997</c:v>
                </c:pt>
                <c:pt idx="30">
                  <c:v>36792.199999999997</c:v>
                </c:pt>
                <c:pt idx="34">
                  <c:v>43732.800000000003</c:v>
                </c:pt>
                <c:pt idx="35">
                  <c:v>49103.6</c:v>
                </c:pt>
                <c:pt idx="39">
                  <c:v>60004</c:v>
                </c:pt>
                <c:pt idx="43">
                  <c:v>28946.799999999999</c:v>
                </c:pt>
                <c:pt idx="50">
                  <c:v>52285.2</c:v>
                </c:pt>
                <c:pt idx="52">
                  <c:v>53207.199999999997</c:v>
                </c:pt>
                <c:pt idx="55">
                  <c:v>55599.199999999997</c:v>
                </c:pt>
                <c:pt idx="69">
                  <c:v>43507.6</c:v>
                </c:pt>
                <c:pt idx="80">
                  <c:v>56384.2</c:v>
                </c:pt>
                <c:pt idx="85">
                  <c:v>51211.4</c:v>
                </c:pt>
                <c:pt idx="97">
                  <c:v>53875.4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1.1375743505295648</c:v>
                </c:pt>
                <c:pt idx="1">
                  <c:v>1.4851775078620257</c:v>
                </c:pt>
                <c:pt idx="8">
                  <c:v>1.0181623852600279</c:v>
                </c:pt>
                <c:pt idx="10">
                  <c:v>1.364074494068388</c:v>
                </c:pt>
                <c:pt idx="19">
                  <c:v>1.2508790015907369</c:v>
                </c:pt>
                <c:pt idx="23">
                  <c:v>1.3958210393628203</c:v>
                </c:pt>
                <c:pt idx="26">
                  <c:v>1.161512491067392</c:v>
                </c:pt>
                <c:pt idx="29">
                  <c:v>1.4864563684694039</c:v>
                </c:pt>
                <c:pt idx="33">
                  <c:v>1.2644513957487287</c:v>
                </c:pt>
                <c:pt idx="34">
                  <c:v>1.2649785351786835</c:v>
                </c:pt>
                <c:pt idx="38">
                  <c:v>1.2208186120925271</c:v>
                </c:pt>
                <c:pt idx="42">
                  <c:v>1.7720784335401496</c:v>
                </c:pt>
                <c:pt idx="49">
                  <c:v>1.343305562568375</c:v>
                </c:pt>
                <c:pt idx="51">
                  <c:v>1.1590160730126751</c:v>
                </c:pt>
                <c:pt idx="54">
                  <c:v>1.282698312205931</c:v>
                </c:pt>
                <c:pt idx="68">
                  <c:v>1.4514015942042311</c:v>
                </c:pt>
                <c:pt idx="79">
                  <c:v>1.3599377130472721</c:v>
                </c:pt>
                <c:pt idx="84">
                  <c:v>1.3209168271127132</c:v>
                </c:pt>
                <c:pt idx="96">
                  <c:v>1.6475422920293863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5F-41D9-86D6-A2DDA5EA11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5">
                  <c:v>60450.8</c:v>
                </c:pt>
                <c:pt idx="8">
                  <c:v>79755.399999999994</c:v>
                </c:pt>
                <c:pt idx="10">
                  <c:v>70307.600000000006</c:v>
                </c:pt>
                <c:pt idx="14">
                  <c:v>78638</c:v>
                </c:pt>
                <c:pt idx="15">
                  <c:v>76212.399999999994</c:v>
                </c:pt>
                <c:pt idx="16">
                  <c:v>81628.399999999994</c:v>
                </c:pt>
                <c:pt idx="18">
                  <c:v>81013.8</c:v>
                </c:pt>
                <c:pt idx="21">
                  <c:v>86456.6</c:v>
                </c:pt>
                <c:pt idx="23">
                  <c:v>82370</c:v>
                </c:pt>
                <c:pt idx="32">
                  <c:v>90790.8</c:v>
                </c:pt>
                <c:pt idx="33">
                  <c:v>81370</c:v>
                </c:pt>
                <c:pt idx="45">
                  <c:v>59215</c:v>
                </c:pt>
                <c:pt idx="46">
                  <c:v>71633.600000000006</c:v>
                </c:pt>
                <c:pt idx="48">
                  <c:v>92054.8</c:v>
                </c:pt>
                <c:pt idx="57">
                  <c:v>90396</c:v>
                </c:pt>
                <c:pt idx="58">
                  <c:v>76893.600000000006</c:v>
                </c:pt>
                <c:pt idx="61">
                  <c:v>61481</c:v>
                </c:pt>
                <c:pt idx="67">
                  <c:v>75416.399999999994</c:v>
                </c:pt>
                <c:pt idx="71">
                  <c:v>81116</c:v>
                </c:pt>
                <c:pt idx="72">
                  <c:v>58231.4</c:v>
                </c:pt>
                <c:pt idx="73">
                  <c:v>84174</c:v>
                </c:pt>
                <c:pt idx="75">
                  <c:v>71894.600000000006</c:v>
                </c:pt>
                <c:pt idx="77">
                  <c:v>67381.600000000006</c:v>
                </c:pt>
                <c:pt idx="81">
                  <c:v>67584.2</c:v>
                </c:pt>
                <c:pt idx="82">
                  <c:v>74032.399999999994</c:v>
                </c:pt>
                <c:pt idx="84">
                  <c:v>72256.600000000006</c:v>
                </c:pt>
                <c:pt idx="88">
                  <c:v>82045.399999999994</c:v>
                </c:pt>
                <c:pt idx="89">
                  <c:v>75127</c:v>
                </c:pt>
                <c:pt idx="90">
                  <c:v>67278.2</c:v>
                </c:pt>
                <c:pt idx="94">
                  <c:v>62286.8</c:v>
                </c:pt>
                <c:pt idx="98">
                  <c:v>90419.4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5">
                  <c:v>1.4383101629755106</c:v>
                </c:pt>
                <c:pt idx="8">
                  <c:v>1.5590041552045379</c:v>
                </c:pt>
                <c:pt idx="10">
                  <c:v>1.0615922034033305</c:v>
                </c:pt>
                <c:pt idx="14">
                  <c:v>1.24293598514713</c:v>
                </c:pt>
                <c:pt idx="15">
                  <c:v>1.0194535272475347</c:v>
                </c:pt>
                <c:pt idx="16">
                  <c:v>1.2730863277976783</c:v>
                </c:pt>
                <c:pt idx="18">
                  <c:v>1.0367492945646297</c:v>
                </c:pt>
                <c:pt idx="21">
                  <c:v>1.6568659882530656</c:v>
                </c:pt>
                <c:pt idx="23">
                  <c:v>1.2447128809032415</c:v>
                </c:pt>
                <c:pt idx="32">
                  <c:v>1.0876762843812369</c:v>
                </c:pt>
                <c:pt idx="33">
                  <c:v>1.6412068329851297</c:v>
                </c:pt>
                <c:pt idx="45">
                  <c:v>1.0628219201215907</c:v>
                </c:pt>
                <c:pt idx="46">
                  <c:v>1.0984510062317123</c:v>
                </c:pt>
                <c:pt idx="48">
                  <c:v>1.1583535024789582</c:v>
                </c:pt>
                <c:pt idx="57">
                  <c:v>1.3419288464091332</c:v>
                </c:pt>
                <c:pt idx="58">
                  <c:v>1.682701811334103</c:v>
                </c:pt>
                <c:pt idx="61">
                  <c:v>1.2821847400009758</c:v>
                </c:pt>
                <c:pt idx="67">
                  <c:v>1.2253170397950579</c:v>
                </c:pt>
                <c:pt idx="71">
                  <c:v>1.2805734996794713</c:v>
                </c:pt>
                <c:pt idx="72">
                  <c:v>1.2155812843242648</c:v>
                </c:pt>
                <c:pt idx="73">
                  <c:v>1.6726305034808848</c:v>
                </c:pt>
                <c:pt idx="75">
                  <c:v>1.3524798802691718</c:v>
                </c:pt>
                <c:pt idx="77">
                  <c:v>1.4209368729742242</c:v>
                </c:pt>
                <c:pt idx="81">
                  <c:v>1.0876802566280286</c:v>
                </c:pt>
                <c:pt idx="82">
                  <c:v>1.4528773888189497</c:v>
                </c:pt>
                <c:pt idx="84">
                  <c:v>1.2973347763387704</c:v>
                </c:pt>
                <c:pt idx="88">
                  <c:v>1.1299353772423562</c:v>
                </c:pt>
                <c:pt idx="89">
                  <c:v>1.2339371996752166</c:v>
                </c:pt>
                <c:pt idx="90">
                  <c:v>1.1193373187748781</c:v>
                </c:pt>
                <c:pt idx="94">
                  <c:v>1.0566925897621968</c:v>
                </c:pt>
                <c:pt idx="98">
                  <c:v>1.1631021661280656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5F-41D9-86D6-A2DDA5EA11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0">
                  <c:v>55119.4</c:v>
                </c:pt>
                <c:pt idx="3">
                  <c:v>39264.199999999997</c:v>
                </c:pt>
                <c:pt idx="4">
                  <c:v>49276.4</c:v>
                </c:pt>
                <c:pt idx="6">
                  <c:v>53950.400000000001</c:v>
                </c:pt>
                <c:pt idx="12">
                  <c:v>56450.2</c:v>
                </c:pt>
                <c:pt idx="13">
                  <c:v>43435</c:v>
                </c:pt>
                <c:pt idx="19">
                  <c:v>55489.599999999999</c:v>
                </c:pt>
                <c:pt idx="22">
                  <c:v>37643.599999999999</c:v>
                </c:pt>
                <c:pt idx="29">
                  <c:v>44141</c:v>
                </c:pt>
                <c:pt idx="37">
                  <c:v>60002.2</c:v>
                </c:pt>
                <c:pt idx="38">
                  <c:v>35529.4</c:v>
                </c:pt>
                <c:pt idx="44">
                  <c:v>51150.6</c:v>
                </c:pt>
                <c:pt idx="47">
                  <c:v>44127.4</c:v>
                </c:pt>
                <c:pt idx="49">
                  <c:v>37794</c:v>
                </c:pt>
                <c:pt idx="51">
                  <c:v>40731</c:v>
                </c:pt>
                <c:pt idx="53">
                  <c:v>54152</c:v>
                </c:pt>
                <c:pt idx="54">
                  <c:v>46023.4</c:v>
                </c:pt>
                <c:pt idx="56">
                  <c:v>53371.8</c:v>
                </c:pt>
                <c:pt idx="60">
                  <c:v>39378.199999999997</c:v>
                </c:pt>
                <c:pt idx="64">
                  <c:v>48806.6</c:v>
                </c:pt>
                <c:pt idx="65">
                  <c:v>45005.599999999999</c:v>
                </c:pt>
                <c:pt idx="66">
                  <c:v>57302.6</c:v>
                </c:pt>
                <c:pt idx="70">
                  <c:v>55883.6</c:v>
                </c:pt>
                <c:pt idx="76">
                  <c:v>20992.400000000001</c:v>
                </c:pt>
                <c:pt idx="79">
                  <c:v>38040.199999999997</c:v>
                </c:pt>
                <c:pt idx="86">
                  <c:v>47839.8</c:v>
                </c:pt>
                <c:pt idx="87">
                  <c:v>41037.800000000003</c:v>
                </c:pt>
                <c:pt idx="92">
                  <c:v>37236</c:v>
                </c:pt>
                <c:pt idx="93">
                  <c:v>46725.599999999999</c:v>
                </c:pt>
                <c:pt idx="95">
                  <c:v>54039.8</c:v>
                </c:pt>
                <c:pt idx="96">
                  <c:v>40306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0">
                  <c:v>1.801325848975134</c:v>
                </c:pt>
                <c:pt idx="3">
                  <c:v>1.7895945925295818</c:v>
                </c:pt>
                <c:pt idx="4">
                  <c:v>1.932831943892005</c:v>
                </c:pt>
                <c:pt idx="6">
                  <c:v>1.7878088021590202</c:v>
                </c:pt>
                <c:pt idx="12">
                  <c:v>2.0444568841208715</c:v>
                </c:pt>
                <c:pt idx="13">
                  <c:v>2.3865085760331528</c:v>
                </c:pt>
                <c:pt idx="19">
                  <c:v>1.7145555203137164</c:v>
                </c:pt>
                <c:pt idx="22">
                  <c:v>2.2813705384182175</c:v>
                </c:pt>
                <c:pt idx="29">
                  <c:v>1.690559797014114</c:v>
                </c:pt>
                <c:pt idx="37">
                  <c:v>1.8465156277603156</c:v>
                </c:pt>
                <c:pt idx="38">
                  <c:v>2.4820008218545766</c:v>
                </c:pt>
                <c:pt idx="44">
                  <c:v>1.6335096753508269</c:v>
                </c:pt>
                <c:pt idx="47">
                  <c:v>2.1427503093316171</c:v>
                </c:pt>
                <c:pt idx="49">
                  <c:v>2.169312589299889</c:v>
                </c:pt>
                <c:pt idx="51">
                  <c:v>2.0734330117109816</c:v>
                </c:pt>
                <c:pt idx="53">
                  <c:v>1.4747377751514257</c:v>
                </c:pt>
                <c:pt idx="54">
                  <c:v>2.4026256208798134</c:v>
                </c:pt>
                <c:pt idx="56">
                  <c:v>2.0849399870343515</c:v>
                </c:pt>
                <c:pt idx="60">
                  <c:v>2.6158889944182317</c:v>
                </c:pt>
                <c:pt idx="64">
                  <c:v>1.7177594833485637</c:v>
                </c:pt>
                <c:pt idx="65">
                  <c:v>1.6735917308068329</c:v>
                </c:pt>
                <c:pt idx="66">
                  <c:v>1.7006907190947707</c:v>
                </c:pt>
                <c:pt idx="70">
                  <c:v>1.899734448031265</c:v>
                </c:pt>
                <c:pt idx="76">
                  <c:v>2.2792534441035803</c:v>
                </c:pt>
                <c:pt idx="79">
                  <c:v>2.1544839406732881</c:v>
                </c:pt>
                <c:pt idx="86">
                  <c:v>1.673230239256853</c:v>
                </c:pt>
                <c:pt idx="87">
                  <c:v>2.1527957151699164</c:v>
                </c:pt>
                <c:pt idx="92">
                  <c:v>2.1373133526694597</c:v>
                </c:pt>
                <c:pt idx="93">
                  <c:v>2.0586787542589073</c:v>
                </c:pt>
                <c:pt idx="95">
                  <c:v>2.0820025240655959</c:v>
                </c:pt>
                <c:pt idx="96">
                  <c:v>2.2869299856100826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5F-41D9-86D6-A2DDA5EA11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7">
                  <c:v>75897.2</c:v>
                </c:pt>
                <c:pt idx="17">
                  <c:v>60636.800000000003</c:v>
                </c:pt>
                <c:pt idx="25">
                  <c:v>65637.600000000006</c:v>
                </c:pt>
                <c:pt idx="26">
                  <c:v>72583.199999999997</c:v>
                </c:pt>
                <c:pt idx="28">
                  <c:v>84522.4</c:v>
                </c:pt>
                <c:pt idx="31">
                  <c:v>78665.399999999994</c:v>
                </c:pt>
                <c:pt idx="36">
                  <c:v>60045</c:v>
                </c:pt>
                <c:pt idx="40">
                  <c:v>76392</c:v>
                </c:pt>
                <c:pt idx="41">
                  <c:v>68939.8</c:v>
                </c:pt>
                <c:pt idx="42">
                  <c:v>69549</c:v>
                </c:pt>
                <c:pt idx="59">
                  <c:v>73579.199999999997</c:v>
                </c:pt>
                <c:pt idx="62">
                  <c:v>78863.600000000006</c:v>
                </c:pt>
                <c:pt idx="63">
                  <c:v>67255.199999999997</c:v>
                </c:pt>
                <c:pt idx="68">
                  <c:v>67636.2</c:v>
                </c:pt>
                <c:pt idx="74">
                  <c:v>65085</c:v>
                </c:pt>
                <c:pt idx="78">
                  <c:v>63371.6</c:v>
                </c:pt>
                <c:pt idx="83">
                  <c:v>69660.800000000003</c:v>
                </c:pt>
                <c:pt idx="91">
                  <c:v>70548.2</c:v>
                </c:pt>
                <c:pt idx="99">
                  <c:v>77140.2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7">
                  <c:v>1.7196418313192054</c:v>
                </c:pt>
                <c:pt idx="17">
                  <c:v>1.8646267613066652</c:v>
                </c:pt>
                <c:pt idx="25">
                  <c:v>1.6066858020402939</c:v>
                </c:pt>
                <c:pt idx="26">
                  <c:v>1.6739272999812629</c:v>
                </c:pt>
                <c:pt idx="28">
                  <c:v>1.588360008707751</c:v>
                </c:pt>
                <c:pt idx="31">
                  <c:v>1.6429205216016192</c:v>
                </c:pt>
                <c:pt idx="36">
                  <c:v>1.6712299109001583</c:v>
                </c:pt>
                <c:pt idx="40">
                  <c:v>1.6213085139805214</c:v>
                </c:pt>
                <c:pt idx="41">
                  <c:v>1.6565322208651605</c:v>
                </c:pt>
                <c:pt idx="42">
                  <c:v>1.6597938144329898</c:v>
                </c:pt>
                <c:pt idx="59">
                  <c:v>1.7879781242525061</c:v>
                </c:pt>
                <c:pt idx="62">
                  <c:v>1.6535765549632528</c:v>
                </c:pt>
                <c:pt idx="63">
                  <c:v>2.0552760232666025</c:v>
                </c:pt>
                <c:pt idx="68">
                  <c:v>1.6427445657798636</c:v>
                </c:pt>
                <c:pt idx="74">
                  <c:v>1.9635399861719289</c:v>
                </c:pt>
                <c:pt idx="78">
                  <c:v>1.6435595755827532</c:v>
                </c:pt>
                <c:pt idx="83">
                  <c:v>1.7653544030502089</c:v>
                </c:pt>
                <c:pt idx="91">
                  <c:v>1.8200747857493176</c:v>
                </c:pt>
                <c:pt idx="99">
                  <c:v>1.699101117186629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5F-41D9-86D6-A2DDA5EA1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005120"/>
        <c:axId val="1917596080"/>
      </c:scatterChart>
      <c:valAx>
        <c:axId val="177600512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596080"/>
        <c:crosses val="autoZero"/>
        <c:crossBetween val="midCat"/>
      </c:valAx>
      <c:valAx>
        <c:axId val="1917596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00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">
                  <c:v>44451.6</c:v>
                </c:pt>
                <c:pt idx="5">
                  <c:v>60450.8</c:v>
                </c:pt>
                <c:pt idx="9">
                  <c:v>54078.8</c:v>
                </c:pt>
                <c:pt idx="10">
                  <c:v>70307.600000000006</c:v>
                </c:pt>
                <c:pt idx="11">
                  <c:v>45856</c:v>
                </c:pt>
                <c:pt idx="14">
                  <c:v>78638</c:v>
                </c:pt>
                <c:pt idx="15">
                  <c:v>76212.399999999994</c:v>
                </c:pt>
                <c:pt idx="16">
                  <c:v>81628.399999999994</c:v>
                </c:pt>
                <c:pt idx="18">
                  <c:v>81013.8</c:v>
                </c:pt>
                <c:pt idx="20">
                  <c:v>58589.2</c:v>
                </c:pt>
                <c:pt idx="23">
                  <c:v>82370</c:v>
                </c:pt>
                <c:pt idx="24">
                  <c:v>57277.4</c:v>
                </c:pt>
                <c:pt idx="27">
                  <c:v>54855.199999999997</c:v>
                </c:pt>
                <c:pt idx="29">
                  <c:v>44141</c:v>
                </c:pt>
                <c:pt idx="30">
                  <c:v>36792.199999999997</c:v>
                </c:pt>
                <c:pt idx="32">
                  <c:v>90790.8</c:v>
                </c:pt>
                <c:pt idx="34">
                  <c:v>43732.800000000003</c:v>
                </c:pt>
                <c:pt idx="35">
                  <c:v>49103.6</c:v>
                </c:pt>
                <c:pt idx="39">
                  <c:v>60004</c:v>
                </c:pt>
                <c:pt idx="43">
                  <c:v>28946.799999999999</c:v>
                </c:pt>
                <c:pt idx="45">
                  <c:v>59215</c:v>
                </c:pt>
                <c:pt idx="46">
                  <c:v>71633.600000000006</c:v>
                </c:pt>
                <c:pt idx="48">
                  <c:v>92054.8</c:v>
                </c:pt>
                <c:pt idx="50">
                  <c:v>52285.2</c:v>
                </c:pt>
                <c:pt idx="52">
                  <c:v>53207.199999999997</c:v>
                </c:pt>
                <c:pt idx="55">
                  <c:v>55599.199999999997</c:v>
                </c:pt>
                <c:pt idx="57">
                  <c:v>90396</c:v>
                </c:pt>
                <c:pt idx="61">
                  <c:v>61481</c:v>
                </c:pt>
                <c:pt idx="65">
                  <c:v>45005.599999999999</c:v>
                </c:pt>
                <c:pt idx="66">
                  <c:v>57302.6</c:v>
                </c:pt>
                <c:pt idx="67">
                  <c:v>75416.399999999994</c:v>
                </c:pt>
                <c:pt idx="69">
                  <c:v>43507.6</c:v>
                </c:pt>
                <c:pt idx="71">
                  <c:v>81116</c:v>
                </c:pt>
                <c:pt idx="72">
                  <c:v>58231.4</c:v>
                </c:pt>
                <c:pt idx="75">
                  <c:v>71894.600000000006</c:v>
                </c:pt>
                <c:pt idx="77">
                  <c:v>67381.600000000006</c:v>
                </c:pt>
                <c:pt idx="78">
                  <c:v>63371.6</c:v>
                </c:pt>
                <c:pt idx="80">
                  <c:v>56384.2</c:v>
                </c:pt>
                <c:pt idx="81">
                  <c:v>67584.2</c:v>
                </c:pt>
                <c:pt idx="82">
                  <c:v>74032.399999999994</c:v>
                </c:pt>
                <c:pt idx="84">
                  <c:v>72256.600000000006</c:v>
                </c:pt>
                <c:pt idx="85">
                  <c:v>51211.4</c:v>
                </c:pt>
                <c:pt idx="88">
                  <c:v>82045.399999999994</c:v>
                </c:pt>
                <c:pt idx="89">
                  <c:v>75127</c:v>
                </c:pt>
                <c:pt idx="90">
                  <c:v>67278.2</c:v>
                </c:pt>
                <c:pt idx="94">
                  <c:v>62286.8</c:v>
                </c:pt>
                <c:pt idx="97">
                  <c:v>53875.4</c:v>
                </c:pt>
                <c:pt idx="98">
                  <c:v>90419.4</c:v>
                </c:pt>
              </c:numCache>
            </c:numRef>
          </c:xVal>
          <c:yVal>
            <c:numRef>
              <c:f>State001!$AJ$3:$AJ$101</c:f>
              <c:numCache>
                <c:formatCode>General</c:formatCode>
                <c:ptCount val="99"/>
                <c:pt idx="0">
                  <c:v>1.1375743505295648</c:v>
                </c:pt>
                <c:pt idx="4">
                  <c:v>1.4383101629755106</c:v>
                </c:pt>
                <c:pt idx="8">
                  <c:v>1.0181623852600279</c:v>
                </c:pt>
                <c:pt idx="9">
                  <c:v>1.0615922034033305</c:v>
                </c:pt>
                <c:pt idx="10">
                  <c:v>1.364074494068388</c:v>
                </c:pt>
                <c:pt idx="13">
                  <c:v>1.24293598514713</c:v>
                </c:pt>
                <c:pt idx="14">
                  <c:v>1.0194535272475347</c:v>
                </c:pt>
                <c:pt idx="15">
                  <c:v>1.2730863277976783</c:v>
                </c:pt>
                <c:pt idx="17">
                  <c:v>1.0367492945646297</c:v>
                </c:pt>
                <c:pt idx="19">
                  <c:v>1.2508790015907369</c:v>
                </c:pt>
                <c:pt idx="22">
                  <c:v>1.2447128809032415</c:v>
                </c:pt>
                <c:pt idx="23">
                  <c:v>1.3958210393628203</c:v>
                </c:pt>
                <c:pt idx="26">
                  <c:v>1.161512491067392</c:v>
                </c:pt>
                <c:pt idx="28">
                  <c:v>1.690559797014114</c:v>
                </c:pt>
                <c:pt idx="29">
                  <c:v>1.4864563684694039</c:v>
                </c:pt>
                <c:pt idx="31">
                  <c:v>1.0876762843812369</c:v>
                </c:pt>
                <c:pt idx="33">
                  <c:v>1.2644513957487287</c:v>
                </c:pt>
                <c:pt idx="34">
                  <c:v>1.2649785351786835</c:v>
                </c:pt>
                <c:pt idx="38">
                  <c:v>1.2208186120925271</c:v>
                </c:pt>
                <c:pt idx="42">
                  <c:v>1.7720784335401496</c:v>
                </c:pt>
                <c:pt idx="44">
                  <c:v>1.0628219201215907</c:v>
                </c:pt>
                <c:pt idx="45">
                  <c:v>1.0984510062317123</c:v>
                </c:pt>
                <c:pt idx="47">
                  <c:v>1.1583535024789582</c:v>
                </c:pt>
                <c:pt idx="49">
                  <c:v>1.343305562568375</c:v>
                </c:pt>
                <c:pt idx="51">
                  <c:v>1.1590160730126751</c:v>
                </c:pt>
                <c:pt idx="54">
                  <c:v>1.282698312205931</c:v>
                </c:pt>
                <c:pt idx="56">
                  <c:v>1.3419288464091332</c:v>
                </c:pt>
                <c:pt idx="60">
                  <c:v>1.2821847400009758</c:v>
                </c:pt>
                <c:pt idx="64">
                  <c:v>1.6735917308068329</c:v>
                </c:pt>
                <c:pt idx="65">
                  <c:v>1.7006907190947707</c:v>
                </c:pt>
                <c:pt idx="66">
                  <c:v>1.2253170397950579</c:v>
                </c:pt>
                <c:pt idx="68">
                  <c:v>1.4514015942042311</c:v>
                </c:pt>
                <c:pt idx="70">
                  <c:v>1.2805734996794713</c:v>
                </c:pt>
                <c:pt idx="71">
                  <c:v>1.2155812843242648</c:v>
                </c:pt>
                <c:pt idx="74">
                  <c:v>1.3524798802691718</c:v>
                </c:pt>
                <c:pt idx="76">
                  <c:v>1.4209368729742242</c:v>
                </c:pt>
                <c:pt idx="77">
                  <c:v>1.6435595755827532</c:v>
                </c:pt>
                <c:pt idx="79">
                  <c:v>1.3599377130472721</c:v>
                </c:pt>
                <c:pt idx="80">
                  <c:v>1.0876802566280286</c:v>
                </c:pt>
                <c:pt idx="81">
                  <c:v>1.4528773888189497</c:v>
                </c:pt>
                <c:pt idx="83">
                  <c:v>1.2973347763387704</c:v>
                </c:pt>
                <c:pt idx="84">
                  <c:v>1.3209168271127132</c:v>
                </c:pt>
                <c:pt idx="87">
                  <c:v>1.1299353772423562</c:v>
                </c:pt>
                <c:pt idx="88">
                  <c:v>1.2339371996752166</c:v>
                </c:pt>
                <c:pt idx="89">
                  <c:v>1.1193373187748781</c:v>
                </c:pt>
                <c:pt idx="93">
                  <c:v>1.0566925897621968</c:v>
                </c:pt>
                <c:pt idx="96">
                  <c:v>1.6475422920293863</c:v>
                </c:pt>
                <c:pt idx="97">
                  <c:v>1.1631021661280656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45-45B4-BF40-F52307240A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55119.4</c:v>
                </c:pt>
                <c:pt idx="2">
                  <c:v>56346.8</c:v>
                </c:pt>
                <c:pt idx="3">
                  <c:v>39264.199999999997</c:v>
                </c:pt>
                <c:pt idx="4">
                  <c:v>49276.4</c:v>
                </c:pt>
                <c:pt idx="6">
                  <c:v>53950.400000000001</c:v>
                </c:pt>
                <c:pt idx="7">
                  <c:v>75897.2</c:v>
                </c:pt>
                <c:pt idx="8">
                  <c:v>79755.399999999994</c:v>
                </c:pt>
                <c:pt idx="12">
                  <c:v>56450.2</c:v>
                </c:pt>
                <c:pt idx="13">
                  <c:v>43435</c:v>
                </c:pt>
                <c:pt idx="17">
                  <c:v>60636.800000000003</c:v>
                </c:pt>
                <c:pt idx="19">
                  <c:v>55489.599999999999</c:v>
                </c:pt>
                <c:pt idx="21">
                  <c:v>86456.6</c:v>
                </c:pt>
                <c:pt idx="22">
                  <c:v>37643.599999999999</c:v>
                </c:pt>
                <c:pt idx="25">
                  <c:v>65637.600000000006</c:v>
                </c:pt>
                <c:pt idx="26">
                  <c:v>72583.199999999997</c:v>
                </c:pt>
                <c:pt idx="28">
                  <c:v>84522.4</c:v>
                </c:pt>
                <c:pt idx="31">
                  <c:v>78665.399999999994</c:v>
                </c:pt>
                <c:pt idx="33">
                  <c:v>81370</c:v>
                </c:pt>
                <c:pt idx="36">
                  <c:v>60045</c:v>
                </c:pt>
                <c:pt idx="37">
                  <c:v>60002.2</c:v>
                </c:pt>
                <c:pt idx="38">
                  <c:v>35529.4</c:v>
                </c:pt>
                <c:pt idx="40">
                  <c:v>76392</c:v>
                </c:pt>
                <c:pt idx="41">
                  <c:v>68939.8</c:v>
                </c:pt>
                <c:pt idx="42">
                  <c:v>69549</c:v>
                </c:pt>
                <c:pt idx="44">
                  <c:v>51150.6</c:v>
                </c:pt>
                <c:pt idx="47">
                  <c:v>44127.4</c:v>
                </c:pt>
                <c:pt idx="49">
                  <c:v>37794</c:v>
                </c:pt>
                <c:pt idx="51">
                  <c:v>40731</c:v>
                </c:pt>
                <c:pt idx="53">
                  <c:v>54152</c:v>
                </c:pt>
                <c:pt idx="54">
                  <c:v>46023.4</c:v>
                </c:pt>
                <c:pt idx="56">
                  <c:v>53371.8</c:v>
                </c:pt>
                <c:pt idx="58">
                  <c:v>76893.600000000006</c:v>
                </c:pt>
                <c:pt idx="59">
                  <c:v>73579.199999999997</c:v>
                </c:pt>
                <c:pt idx="60">
                  <c:v>39378.199999999997</c:v>
                </c:pt>
                <c:pt idx="62">
                  <c:v>78863.600000000006</c:v>
                </c:pt>
                <c:pt idx="63">
                  <c:v>67255.199999999997</c:v>
                </c:pt>
                <c:pt idx="64">
                  <c:v>48806.6</c:v>
                </c:pt>
                <c:pt idx="68">
                  <c:v>67636.2</c:v>
                </c:pt>
                <c:pt idx="70">
                  <c:v>55883.6</c:v>
                </c:pt>
                <c:pt idx="73">
                  <c:v>84174</c:v>
                </c:pt>
                <c:pt idx="74">
                  <c:v>65085</c:v>
                </c:pt>
                <c:pt idx="76">
                  <c:v>20992.400000000001</c:v>
                </c:pt>
                <c:pt idx="79">
                  <c:v>38040.199999999997</c:v>
                </c:pt>
                <c:pt idx="83">
                  <c:v>69660.800000000003</c:v>
                </c:pt>
                <c:pt idx="86">
                  <c:v>47839.8</c:v>
                </c:pt>
                <c:pt idx="87">
                  <c:v>41037.800000000003</c:v>
                </c:pt>
                <c:pt idx="91">
                  <c:v>70548.2</c:v>
                </c:pt>
                <c:pt idx="92">
                  <c:v>37236</c:v>
                </c:pt>
                <c:pt idx="93">
                  <c:v>46725.599999999999</c:v>
                </c:pt>
                <c:pt idx="95">
                  <c:v>54039.8</c:v>
                </c:pt>
                <c:pt idx="96">
                  <c:v>40306</c:v>
                </c:pt>
                <c:pt idx="99">
                  <c:v>77140.2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1.801325848975134</c:v>
                </c:pt>
                <c:pt idx="2">
                  <c:v>1.4851775078620257</c:v>
                </c:pt>
                <c:pt idx="3">
                  <c:v>1.7895945925295818</c:v>
                </c:pt>
                <c:pt idx="4">
                  <c:v>1.932831943892005</c:v>
                </c:pt>
                <c:pt idx="6">
                  <c:v>1.7878088021590202</c:v>
                </c:pt>
                <c:pt idx="7">
                  <c:v>1.7196418313192054</c:v>
                </c:pt>
                <c:pt idx="8">
                  <c:v>1.5590041552045379</c:v>
                </c:pt>
                <c:pt idx="12">
                  <c:v>2.0444568841208715</c:v>
                </c:pt>
                <c:pt idx="13">
                  <c:v>2.3865085760331528</c:v>
                </c:pt>
                <c:pt idx="17">
                  <c:v>1.8646267613066652</c:v>
                </c:pt>
                <c:pt idx="19">
                  <c:v>1.7145555203137164</c:v>
                </c:pt>
                <c:pt idx="21">
                  <c:v>1.6568659882530656</c:v>
                </c:pt>
                <c:pt idx="22">
                  <c:v>2.2813705384182175</c:v>
                </c:pt>
                <c:pt idx="25">
                  <c:v>1.6066858020402939</c:v>
                </c:pt>
                <c:pt idx="26">
                  <c:v>1.6739272999812629</c:v>
                </c:pt>
                <c:pt idx="28">
                  <c:v>1.588360008707751</c:v>
                </c:pt>
                <c:pt idx="31">
                  <c:v>1.6429205216016192</c:v>
                </c:pt>
                <c:pt idx="33">
                  <c:v>1.6412068329851297</c:v>
                </c:pt>
                <c:pt idx="36">
                  <c:v>1.6712299109001583</c:v>
                </c:pt>
                <c:pt idx="37">
                  <c:v>1.8465156277603156</c:v>
                </c:pt>
                <c:pt idx="38">
                  <c:v>2.4820008218545766</c:v>
                </c:pt>
                <c:pt idx="40">
                  <c:v>1.6213085139805214</c:v>
                </c:pt>
                <c:pt idx="41">
                  <c:v>1.6565322208651605</c:v>
                </c:pt>
                <c:pt idx="42">
                  <c:v>1.6597938144329898</c:v>
                </c:pt>
                <c:pt idx="44">
                  <c:v>1.6335096753508269</c:v>
                </c:pt>
                <c:pt idx="47">
                  <c:v>2.1427503093316171</c:v>
                </c:pt>
                <c:pt idx="49">
                  <c:v>2.169312589299889</c:v>
                </c:pt>
                <c:pt idx="51">
                  <c:v>2.0734330117109816</c:v>
                </c:pt>
                <c:pt idx="53">
                  <c:v>1.4747377751514257</c:v>
                </c:pt>
                <c:pt idx="54">
                  <c:v>2.4026256208798134</c:v>
                </c:pt>
                <c:pt idx="56">
                  <c:v>2.0849399870343515</c:v>
                </c:pt>
                <c:pt idx="58">
                  <c:v>1.682701811334103</c:v>
                </c:pt>
                <c:pt idx="59">
                  <c:v>1.7879781242525061</c:v>
                </c:pt>
                <c:pt idx="60">
                  <c:v>2.6158889944182317</c:v>
                </c:pt>
                <c:pt idx="62">
                  <c:v>1.6535765549632528</c:v>
                </c:pt>
                <c:pt idx="63">
                  <c:v>2.0552760232666025</c:v>
                </c:pt>
                <c:pt idx="64">
                  <c:v>1.7177594833485637</c:v>
                </c:pt>
                <c:pt idx="68">
                  <c:v>1.6427445657798636</c:v>
                </c:pt>
                <c:pt idx="70">
                  <c:v>1.899734448031265</c:v>
                </c:pt>
                <c:pt idx="73">
                  <c:v>1.6726305034808848</c:v>
                </c:pt>
                <c:pt idx="74">
                  <c:v>1.9635399861719289</c:v>
                </c:pt>
                <c:pt idx="76">
                  <c:v>2.2792534441035803</c:v>
                </c:pt>
                <c:pt idx="79">
                  <c:v>2.1544839406732881</c:v>
                </c:pt>
                <c:pt idx="83">
                  <c:v>1.7653544030502089</c:v>
                </c:pt>
                <c:pt idx="86">
                  <c:v>1.673230239256853</c:v>
                </c:pt>
                <c:pt idx="87">
                  <c:v>2.1527957151699164</c:v>
                </c:pt>
                <c:pt idx="91">
                  <c:v>1.8200747857493176</c:v>
                </c:pt>
                <c:pt idx="92">
                  <c:v>2.1373133526694597</c:v>
                </c:pt>
                <c:pt idx="93">
                  <c:v>2.0586787542589073</c:v>
                </c:pt>
                <c:pt idx="95">
                  <c:v>2.0820025240655959</c:v>
                </c:pt>
                <c:pt idx="96">
                  <c:v>2.2869299856100826</c:v>
                </c:pt>
                <c:pt idx="99">
                  <c:v>1.699101117186629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45-45B4-BF40-F52307240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350432"/>
        <c:axId val="1917624784"/>
      </c:scatterChart>
      <c:valAx>
        <c:axId val="191635043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624784"/>
        <c:crosses val="autoZero"/>
        <c:crossBetween val="midCat"/>
      </c:valAx>
      <c:valAx>
        <c:axId val="1917624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350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57637.8</c:v>
                </c:pt>
                <c:pt idx="1">
                  <c:v>44157</c:v>
                </c:pt>
                <c:pt idx="2">
                  <c:v>56334</c:v>
                </c:pt>
                <c:pt idx="3">
                  <c:v>42656.4</c:v>
                </c:pt>
                <c:pt idx="4">
                  <c:v>46567.8</c:v>
                </c:pt>
                <c:pt idx="5">
                  <c:v>59974.8</c:v>
                </c:pt>
                <c:pt idx="6">
                  <c:v>51463.199999999997</c:v>
                </c:pt>
                <c:pt idx="7">
                  <c:v>74685.600000000006</c:v>
                </c:pt>
                <c:pt idx="8">
                  <c:v>79138.2</c:v>
                </c:pt>
                <c:pt idx="9">
                  <c:v>54218.400000000001</c:v>
                </c:pt>
                <c:pt idx="10">
                  <c:v>71930.399999999994</c:v>
                </c:pt>
                <c:pt idx="11">
                  <c:v>44722.8</c:v>
                </c:pt>
                <c:pt idx="12">
                  <c:v>55792.800000000003</c:v>
                </c:pt>
                <c:pt idx="13">
                  <c:v>41155.800000000003</c:v>
                </c:pt>
                <c:pt idx="14">
                  <c:v>79531.8</c:v>
                </c:pt>
                <c:pt idx="15">
                  <c:v>76506</c:v>
                </c:pt>
                <c:pt idx="16">
                  <c:v>82139.399999999994</c:v>
                </c:pt>
                <c:pt idx="17">
                  <c:v>62238</c:v>
                </c:pt>
                <c:pt idx="18">
                  <c:v>82705.2</c:v>
                </c:pt>
                <c:pt idx="19">
                  <c:v>56629.2</c:v>
                </c:pt>
                <c:pt idx="20">
                  <c:v>58179</c:v>
                </c:pt>
                <c:pt idx="21">
                  <c:v>90897</c:v>
                </c:pt>
                <c:pt idx="22">
                  <c:v>40344</c:v>
                </c:pt>
                <c:pt idx="23">
                  <c:v>85189.8</c:v>
                </c:pt>
                <c:pt idx="24">
                  <c:v>56211</c:v>
                </c:pt>
                <c:pt idx="25">
                  <c:v>66420</c:v>
                </c:pt>
                <c:pt idx="26">
                  <c:v>70798.8</c:v>
                </c:pt>
                <c:pt idx="27">
                  <c:v>52816.2</c:v>
                </c:pt>
                <c:pt idx="28">
                  <c:v>85386.6</c:v>
                </c:pt>
                <c:pt idx="29">
                  <c:v>41549.4</c:v>
                </c:pt>
                <c:pt idx="30">
                  <c:v>34882.800000000003</c:v>
                </c:pt>
                <c:pt idx="31">
                  <c:v>79310.399999999994</c:v>
                </c:pt>
                <c:pt idx="32">
                  <c:v>92594.4</c:v>
                </c:pt>
                <c:pt idx="33">
                  <c:v>86223</c:v>
                </c:pt>
                <c:pt idx="34">
                  <c:v>47059.8</c:v>
                </c:pt>
                <c:pt idx="35">
                  <c:v>49347.6</c:v>
                </c:pt>
                <c:pt idx="36">
                  <c:v>63074.400000000001</c:v>
                </c:pt>
                <c:pt idx="37">
                  <c:v>58129.8</c:v>
                </c:pt>
                <c:pt idx="38">
                  <c:v>37539.599999999999</c:v>
                </c:pt>
                <c:pt idx="39">
                  <c:v>55423.8</c:v>
                </c:pt>
                <c:pt idx="40">
                  <c:v>76752</c:v>
                </c:pt>
                <c:pt idx="41">
                  <c:v>69249</c:v>
                </c:pt>
                <c:pt idx="42">
                  <c:v>67108.800000000003</c:v>
                </c:pt>
                <c:pt idx="43">
                  <c:v>31660.2</c:v>
                </c:pt>
                <c:pt idx="44">
                  <c:v>48117.599999999999</c:v>
                </c:pt>
                <c:pt idx="45">
                  <c:v>60245.4</c:v>
                </c:pt>
                <c:pt idx="46">
                  <c:v>74365.8</c:v>
                </c:pt>
                <c:pt idx="47">
                  <c:v>40024.199999999997</c:v>
                </c:pt>
                <c:pt idx="48">
                  <c:v>91536.6</c:v>
                </c:pt>
                <c:pt idx="49">
                  <c:v>35793</c:v>
                </c:pt>
                <c:pt idx="50">
                  <c:v>54464.4</c:v>
                </c:pt>
                <c:pt idx="51">
                  <c:v>44772</c:v>
                </c:pt>
                <c:pt idx="52">
                  <c:v>48954</c:v>
                </c:pt>
                <c:pt idx="53">
                  <c:v>49003.199999999997</c:v>
                </c:pt>
                <c:pt idx="54">
                  <c:v>49716.6</c:v>
                </c:pt>
                <c:pt idx="55">
                  <c:v>53209.8</c:v>
                </c:pt>
                <c:pt idx="56">
                  <c:v>53923.199999999997</c:v>
                </c:pt>
                <c:pt idx="57">
                  <c:v>93037.2</c:v>
                </c:pt>
                <c:pt idx="58">
                  <c:v>81844.2</c:v>
                </c:pt>
                <c:pt idx="59">
                  <c:v>72348.600000000006</c:v>
                </c:pt>
                <c:pt idx="60">
                  <c:v>36309.599999999999</c:v>
                </c:pt>
                <c:pt idx="61">
                  <c:v>62877.599999999999</c:v>
                </c:pt>
                <c:pt idx="62">
                  <c:v>79015.199999999997</c:v>
                </c:pt>
                <c:pt idx="63">
                  <c:v>70479</c:v>
                </c:pt>
                <c:pt idx="64">
                  <c:v>49175.4</c:v>
                </c:pt>
                <c:pt idx="65">
                  <c:v>43665</c:v>
                </c:pt>
                <c:pt idx="66">
                  <c:v>58351.199999999997</c:v>
                </c:pt>
                <c:pt idx="67">
                  <c:v>76506</c:v>
                </c:pt>
                <c:pt idx="68">
                  <c:v>67650</c:v>
                </c:pt>
                <c:pt idx="69">
                  <c:v>42754.8</c:v>
                </c:pt>
                <c:pt idx="70">
                  <c:v>53751</c:v>
                </c:pt>
                <c:pt idx="71">
                  <c:v>89273.4</c:v>
                </c:pt>
                <c:pt idx="72">
                  <c:v>63049.8</c:v>
                </c:pt>
                <c:pt idx="73">
                  <c:v>88904.4</c:v>
                </c:pt>
                <c:pt idx="74">
                  <c:v>67650</c:v>
                </c:pt>
                <c:pt idx="75">
                  <c:v>73504.800000000003</c:v>
                </c:pt>
                <c:pt idx="76">
                  <c:v>16703.400000000001</c:v>
                </c:pt>
                <c:pt idx="77">
                  <c:v>64698</c:v>
                </c:pt>
                <c:pt idx="78">
                  <c:v>63246.6</c:v>
                </c:pt>
                <c:pt idx="79">
                  <c:v>32988.6</c:v>
                </c:pt>
                <c:pt idx="80">
                  <c:v>56161.8</c:v>
                </c:pt>
                <c:pt idx="81">
                  <c:v>69642.600000000006</c:v>
                </c:pt>
                <c:pt idx="82">
                  <c:v>74734.8</c:v>
                </c:pt>
                <c:pt idx="83">
                  <c:v>67896</c:v>
                </c:pt>
                <c:pt idx="84">
                  <c:v>71782.8</c:v>
                </c:pt>
                <c:pt idx="85">
                  <c:v>54267.6</c:v>
                </c:pt>
                <c:pt idx="86">
                  <c:v>46125</c:v>
                </c:pt>
                <c:pt idx="87">
                  <c:v>38523.599999999999</c:v>
                </c:pt>
                <c:pt idx="88">
                  <c:v>84279.6</c:v>
                </c:pt>
                <c:pt idx="89">
                  <c:v>72004.2</c:v>
                </c:pt>
                <c:pt idx="90">
                  <c:v>71020.2</c:v>
                </c:pt>
                <c:pt idx="91">
                  <c:v>72274.8</c:v>
                </c:pt>
                <c:pt idx="92">
                  <c:v>40368.6</c:v>
                </c:pt>
                <c:pt idx="93">
                  <c:v>48929.4</c:v>
                </c:pt>
                <c:pt idx="94">
                  <c:v>63910.8</c:v>
                </c:pt>
                <c:pt idx="95">
                  <c:v>54243</c:v>
                </c:pt>
                <c:pt idx="96">
                  <c:v>37465.800000000003</c:v>
                </c:pt>
                <c:pt idx="97">
                  <c:v>55079.4</c:v>
                </c:pt>
                <c:pt idx="98">
                  <c:v>88043.4</c:v>
                </c:pt>
                <c:pt idx="99">
                  <c:v>79162.8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1.7221510883482714</c:v>
                </c:pt>
                <c:pt idx="1">
                  <c:v>1.2395543175487465</c:v>
                </c:pt>
                <c:pt idx="2">
                  <c:v>1.4694323144104804</c:v>
                </c:pt>
                <c:pt idx="3">
                  <c:v>1.6118800461361014</c:v>
                </c:pt>
                <c:pt idx="4">
                  <c:v>2.0153195985208661</c:v>
                </c:pt>
                <c:pt idx="5">
                  <c:v>1.4868744872846595</c:v>
                </c:pt>
                <c:pt idx="6">
                  <c:v>1.7973231357552581</c:v>
                </c:pt>
                <c:pt idx="7">
                  <c:v>1.7308959156785242</c:v>
                </c:pt>
                <c:pt idx="8">
                  <c:v>1.571339757538079</c:v>
                </c:pt>
                <c:pt idx="9">
                  <c:v>1.0208711433756805</c:v>
                </c:pt>
                <c:pt idx="10">
                  <c:v>1.0242818057455541</c:v>
                </c:pt>
                <c:pt idx="11">
                  <c:v>1.5979097909790978</c:v>
                </c:pt>
                <c:pt idx="12">
                  <c:v>2.0590828924162254</c:v>
                </c:pt>
                <c:pt idx="13">
                  <c:v>2.4895397489539746</c:v>
                </c:pt>
                <c:pt idx="14">
                  <c:v>1.2403340550572224</c:v>
                </c:pt>
                <c:pt idx="15">
                  <c:v>1.062700964630225</c:v>
                </c:pt>
                <c:pt idx="16">
                  <c:v>1.265348906858341</c:v>
                </c:pt>
                <c:pt idx="17">
                  <c:v>1.691699604743083</c:v>
                </c:pt>
                <c:pt idx="18">
                  <c:v>1.0469958358120166</c:v>
                </c:pt>
                <c:pt idx="19">
                  <c:v>1.6702867072111209</c:v>
                </c:pt>
                <c:pt idx="20">
                  <c:v>1.2684989429175475</c:v>
                </c:pt>
                <c:pt idx="21">
                  <c:v>1.476319350473613</c:v>
                </c:pt>
                <c:pt idx="22">
                  <c:v>2.0945121951219514</c:v>
                </c:pt>
                <c:pt idx="23">
                  <c:v>1.2012705746462604</c:v>
                </c:pt>
                <c:pt idx="24">
                  <c:v>1.4223194748358863</c:v>
                </c:pt>
                <c:pt idx="25">
                  <c:v>1.6962962962962962</c:v>
                </c:pt>
                <c:pt idx="26">
                  <c:v>1.6313412091730368</c:v>
                </c:pt>
                <c:pt idx="27">
                  <c:v>1.2063344201210993</c:v>
                </c:pt>
                <c:pt idx="28">
                  <c:v>1.7142033995966579</c:v>
                </c:pt>
                <c:pt idx="29">
                  <c:v>2.0071047957371224</c:v>
                </c:pt>
                <c:pt idx="30">
                  <c:v>1.1495063469675599</c:v>
                </c:pt>
                <c:pt idx="31">
                  <c:v>1.6439205955334988</c:v>
                </c:pt>
                <c:pt idx="32">
                  <c:v>1.0680127523910734</c:v>
                </c:pt>
                <c:pt idx="33">
                  <c:v>1.5620542082738944</c:v>
                </c:pt>
                <c:pt idx="34">
                  <c:v>1.1944589649764767</c:v>
                </c:pt>
                <c:pt idx="35">
                  <c:v>1.2587238285144566</c:v>
                </c:pt>
                <c:pt idx="36">
                  <c:v>1.6146645865834632</c:v>
                </c:pt>
                <c:pt idx="37">
                  <c:v>1.9403300888700803</c:v>
                </c:pt>
                <c:pt idx="38">
                  <c:v>2.5753604193971169</c:v>
                </c:pt>
                <c:pt idx="39">
                  <c:v>1.2450066577896137</c:v>
                </c:pt>
                <c:pt idx="40">
                  <c:v>1.6682692307692308</c:v>
                </c:pt>
                <c:pt idx="41">
                  <c:v>1.6500888099467141</c:v>
                </c:pt>
                <c:pt idx="42">
                  <c:v>1.7338709677419355</c:v>
                </c:pt>
                <c:pt idx="43">
                  <c:v>1.3480963480963482</c:v>
                </c:pt>
                <c:pt idx="44">
                  <c:v>1.7484662576687118</c:v>
                </c:pt>
                <c:pt idx="45">
                  <c:v>1.0289914250714578</c:v>
                </c:pt>
                <c:pt idx="46">
                  <c:v>1.1544823023486601</c:v>
                </c:pt>
                <c:pt idx="47">
                  <c:v>2.4093423478795333</c:v>
                </c:pt>
                <c:pt idx="48">
                  <c:v>1.1287288363343186</c:v>
                </c:pt>
                <c:pt idx="49">
                  <c:v>2.3264604810996565</c:v>
                </c:pt>
                <c:pt idx="50">
                  <c:v>1.2895212285456188</c:v>
                </c:pt>
                <c:pt idx="51">
                  <c:v>2.0686813186813189</c:v>
                </c:pt>
                <c:pt idx="52">
                  <c:v>1.2587939698492463</c:v>
                </c:pt>
                <c:pt idx="53">
                  <c:v>1.6465863453815262</c:v>
                </c:pt>
                <c:pt idx="54">
                  <c:v>2.224146462147452</c:v>
                </c:pt>
                <c:pt idx="55">
                  <c:v>1.3407304669440592</c:v>
                </c:pt>
                <c:pt idx="56">
                  <c:v>2.000456204379562</c:v>
                </c:pt>
                <c:pt idx="57">
                  <c:v>1.3974087784241143</c:v>
                </c:pt>
                <c:pt idx="58">
                  <c:v>1.4998497144574692</c:v>
                </c:pt>
                <c:pt idx="59">
                  <c:v>1.7919075144508669</c:v>
                </c:pt>
                <c:pt idx="60">
                  <c:v>2.6287262872628729</c:v>
                </c:pt>
                <c:pt idx="61">
                  <c:v>1.2578247261345854</c:v>
                </c:pt>
                <c:pt idx="62">
                  <c:v>1.6702988792029889</c:v>
                </c:pt>
                <c:pt idx="63">
                  <c:v>1.8638743455497382</c:v>
                </c:pt>
                <c:pt idx="64">
                  <c:v>1.7283641820910454</c:v>
                </c:pt>
                <c:pt idx="65">
                  <c:v>1.7352112676056337</c:v>
                </c:pt>
                <c:pt idx="66">
                  <c:v>1.7116357504215853</c:v>
                </c:pt>
                <c:pt idx="67">
                  <c:v>1.2090032154340835</c:v>
                </c:pt>
                <c:pt idx="68">
                  <c:v>1.6327272727272728</c:v>
                </c:pt>
                <c:pt idx="69">
                  <c:v>1.314729574223245</c:v>
                </c:pt>
                <c:pt idx="70">
                  <c:v>1.9427917620137301</c:v>
                </c:pt>
                <c:pt idx="71">
                  <c:v>1.2496555524938</c:v>
                </c:pt>
                <c:pt idx="72">
                  <c:v>1.1217323449083105</c:v>
                </c:pt>
                <c:pt idx="73">
                  <c:v>1.5758162700608744</c:v>
                </c:pt>
                <c:pt idx="74">
                  <c:v>1.8890909090909092</c:v>
                </c:pt>
                <c:pt idx="75">
                  <c:v>1.219879518072289</c:v>
                </c:pt>
                <c:pt idx="76">
                  <c:v>2.8645066273932249</c:v>
                </c:pt>
                <c:pt idx="77">
                  <c:v>1.4733840304182511</c:v>
                </c:pt>
                <c:pt idx="78">
                  <c:v>1.6238817580707896</c:v>
                </c:pt>
                <c:pt idx="79">
                  <c:v>2.1849366144668161</c:v>
                </c:pt>
                <c:pt idx="80">
                  <c:v>1.366622864651774</c:v>
                </c:pt>
                <c:pt idx="81">
                  <c:v>1.0155422112327799</c:v>
                </c:pt>
                <c:pt idx="82">
                  <c:v>1.4384463462804475</c:v>
                </c:pt>
                <c:pt idx="83">
                  <c:v>1.8242753623188406</c:v>
                </c:pt>
                <c:pt idx="84">
                  <c:v>1.3485263879369431</c:v>
                </c:pt>
                <c:pt idx="85">
                  <c:v>1.3009972801450589</c:v>
                </c:pt>
                <c:pt idx="86">
                  <c:v>1.776</c:v>
                </c:pt>
                <c:pt idx="87">
                  <c:v>2.5415070242656452</c:v>
                </c:pt>
                <c:pt idx="88">
                  <c:v>1.0843549328663162</c:v>
                </c:pt>
                <c:pt idx="89">
                  <c:v>1.3102152374444824</c:v>
                </c:pt>
                <c:pt idx="90">
                  <c:v>1.0374090751645306</c:v>
                </c:pt>
                <c:pt idx="91">
                  <c:v>1.7801225323349217</c:v>
                </c:pt>
                <c:pt idx="92">
                  <c:v>1.9713589274832419</c:v>
                </c:pt>
                <c:pt idx="93">
                  <c:v>1.9658119658119657</c:v>
                </c:pt>
                <c:pt idx="94">
                  <c:v>1.0296381832178598</c:v>
                </c:pt>
                <c:pt idx="95">
                  <c:v>2.0952380952380953</c:v>
                </c:pt>
                <c:pt idx="96">
                  <c:v>2.4556795797767563</c:v>
                </c:pt>
                <c:pt idx="97">
                  <c:v>1.6033943724877178</c:v>
                </c:pt>
                <c:pt idx="98">
                  <c:v>1.1944677284157588</c:v>
                </c:pt>
                <c:pt idx="99">
                  <c:v>1.7371037911746425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C7-431D-A5F9-782487FE4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569456"/>
        <c:axId val="1909693952"/>
      </c:scatterChart>
      <c:valAx>
        <c:axId val="19035694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693952"/>
        <c:crosses val="autoZero"/>
        <c:crossBetween val="midCat"/>
      </c:valAx>
      <c:valAx>
        <c:axId val="1909693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356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44157</c:v>
                </c:pt>
                <c:pt idx="2">
                  <c:v>56334</c:v>
                </c:pt>
                <c:pt idx="9">
                  <c:v>54218.400000000001</c:v>
                </c:pt>
                <c:pt idx="11">
                  <c:v>44722.8</c:v>
                </c:pt>
                <c:pt idx="20">
                  <c:v>58179</c:v>
                </c:pt>
                <c:pt idx="24">
                  <c:v>56211</c:v>
                </c:pt>
                <c:pt idx="27">
                  <c:v>52816.2</c:v>
                </c:pt>
                <c:pt idx="30">
                  <c:v>34882.800000000003</c:v>
                </c:pt>
                <c:pt idx="34">
                  <c:v>47059.8</c:v>
                </c:pt>
                <c:pt idx="35">
                  <c:v>49347.6</c:v>
                </c:pt>
                <c:pt idx="39">
                  <c:v>55423.8</c:v>
                </c:pt>
                <c:pt idx="43">
                  <c:v>31660.2</c:v>
                </c:pt>
                <c:pt idx="50">
                  <c:v>54464.4</c:v>
                </c:pt>
                <c:pt idx="52">
                  <c:v>48954</c:v>
                </c:pt>
                <c:pt idx="55">
                  <c:v>53209.8</c:v>
                </c:pt>
                <c:pt idx="69">
                  <c:v>42754.8</c:v>
                </c:pt>
                <c:pt idx="80">
                  <c:v>56161.8</c:v>
                </c:pt>
                <c:pt idx="85">
                  <c:v>54267.6</c:v>
                </c:pt>
                <c:pt idx="97">
                  <c:v>55079.4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1.2395543175487465</c:v>
                </c:pt>
                <c:pt idx="1">
                  <c:v>1.4694323144104804</c:v>
                </c:pt>
                <c:pt idx="8">
                  <c:v>1.0208711433756805</c:v>
                </c:pt>
                <c:pt idx="10">
                  <c:v>1.5979097909790978</c:v>
                </c:pt>
                <c:pt idx="19">
                  <c:v>1.2684989429175475</c:v>
                </c:pt>
                <c:pt idx="23">
                  <c:v>1.4223194748358863</c:v>
                </c:pt>
                <c:pt idx="26">
                  <c:v>1.2063344201210993</c:v>
                </c:pt>
                <c:pt idx="29">
                  <c:v>1.1495063469675599</c:v>
                </c:pt>
                <c:pt idx="33">
                  <c:v>1.1944589649764767</c:v>
                </c:pt>
                <c:pt idx="34">
                  <c:v>1.2587238285144566</c:v>
                </c:pt>
                <c:pt idx="38">
                  <c:v>1.2450066577896137</c:v>
                </c:pt>
                <c:pt idx="42">
                  <c:v>1.3480963480963482</c:v>
                </c:pt>
                <c:pt idx="49">
                  <c:v>1.2895212285456188</c:v>
                </c:pt>
                <c:pt idx="51">
                  <c:v>1.2587939698492463</c:v>
                </c:pt>
                <c:pt idx="54">
                  <c:v>1.3407304669440592</c:v>
                </c:pt>
                <c:pt idx="68">
                  <c:v>1.314729574223245</c:v>
                </c:pt>
                <c:pt idx="79">
                  <c:v>1.366622864651774</c:v>
                </c:pt>
                <c:pt idx="84">
                  <c:v>1.3009972801450589</c:v>
                </c:pt>
                <c:pt idx="96">
                  <c:v>1.6033943724877178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ED-452A-90A8-D8DD41A7ED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5">
                  <c:v>59974.8</c:v>
                </c:pt>
                <c:pt idx="8">
                  <c:v>79138.2</c:v>
                </c:pt>
                <c:pt idx="10">
                  <c:v>71930.399999999994</c:v>
                </c:pt>
                <c:pt idx="14">
                  <c:v>79531.8</c:v>
                </c:pt>
                <c:pt idx="15">
                  <c:v>76506</c:v>
                </c:pt>
                <c:pt idx="16">
                  <c:v>82139.399999999994</c:v>
                </c:pt>
                <c:pt idx="18">
                  <c:v>82705.2</c:v>
                </c:pt>
                <c:pt idx="21">
                  <c:v>90897</c:v>
                </c:pt>
                <c:pt idx="23">
                  <c:v>85189.8</c:v>
                </c:pt>
                <c:pt idx="32">
                  <c:v>92594.4</c:v>
                </c:pt>
                <c:pt idx="33">
                  <c:v>86223</c:v>
                </c:pt>
                <c:pt idx="45">
                  <c:v>60245.4</c:v>
                </c:pt>
                <c:pt idx="46">
                  <c:v>74365.8</c:v>
                </c:pt>
                <c:pt idx="48">
                  <c:v>91536.6</c:v>
                </c:pt>
                <c:pt idx="57">
                  <c:v>93037.2</c:v>
                </c:pt>
                <c:pt idx="58">
                  <c:v>81844.2</c:v>
                </c:pt>
                <c:pt idx="61">
                  <c:v>62877.599999999999</c:v>
                </c:pt>
                <c:pt idx="67">
                  <c:v>76506</c:v>
                </c:pt>
                <c:pt idx="71">
                  <c:v>89273.4</c:v>
                </c:pt>
                <c:pt idx="72">
                  <c:v>63049.8</c:v>
                </c:pt>
                <c:pt idx="73">
                  <c:v>88904.4</c:v>
                </c:pt>
                <c:pt idx="75">
                  <c:v>73504.800000000003</c:v>
                </c:pt>
                <c:pt idx="77">
                  <c:v>64698</c:v>
                </c:pt>
                <c:pt idx="81">
                  <c:v>69642.600000000006</c:v>
                </c:pt>
                <c:pt idx="82">
                  <c:v>74734.8</c:v>
                </c:pt>
                <c:pt idx="84">
                  <c:v>71782.8</c:v>
                </c:pt>
                <c:pt idx="88">
                  <c:v>84279.6</c:v>
                </c:pt>
                <c:pt idx="89">
                  <c:v>72004.2</c:v>
                </c:pt>
                <c:pt idx="90">
                  <c:v>71020.2</c:v>
                </c:pt>
                <c:pt idx="94">
                  <c:v>63910.8</c:v>
                </c:pt>
                <c:pt idx="98">
                  <c:v>88043.4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5">
                  <c:v>1.4868744872846595</c:v>
                </c:pt>
                <c:pt idx="8">
                  <c:v>1.571339757538079</c:v>
                </c:pt>
                <c:pt idx="10">
                  <c:v>1.0242818057455541</c:v>
                </c:pt>
                <c:pt idx="14">
                  <c:v>1.2403340550572224</c:v>
                </c:pt>
                <c:pt idx="15">
                  <c:v>1.062700964630225</c:v>
                </c:pt>
                <c:pt idx="16">
                  <c:v>1.265348906858341</c:v>
                </c:pt>
                <c:pt idx="18">
                  <c:v>1.0469958358120166</c:v>
                </c:pt>
                <c:pt idx="21">
                  <c:v>1.476319350473613</c:v>
                </c:pt>
                <c:pt idx="23">
                  <c:v>1.2012705746462604</c:v>
                </c:pt>
                <c:pt idx="32">
                  <c:v>1.0680127523910734</c:v>
                </c:pt>
                <c:pt idx="33">
                  <c:v>1.5620542082738944</c:v>
                </c:pt>
                <c:pt idx="45">
                  <c:v>1.0289914250714578</c:v>
                </c:pt>
                <c:pt idx="46">
                  <c:v>1.1544823023486601</c:v>
                </c:pt>
                <c:pt idx="48">
                  <c:v>1.1287288363343186</c:v>
                </c:pt>
                <c:pt idx="57">
                  <c:v>1.3974087784241143</c:v>
                </c:pt>
                <c:pt idx="58">
                  <c:v>1.4998497144574692</c:v>
                </c:pt>
                <c:pt idx="61">
                  <c:v>1.2578247261345854</c:v>
                </c:pt>
                <c:pt idx="67">
                  <c:v>1.2090032154340835</c:v>
                </c:pt>
                <c:pt idx="71">
                  <c:v>1.2496555524938</c:v>
                </c:pt>
                <c:pt idx="72">
                  <c:v>1.1217323449083105</c:v>
                </c:pt>
                <c:pt idx="73">
                  <c:v>1.5758162700608744</c:v>
                </c:pt>
                <c:pt idx="75">
                  <c:v>1.219879518072289</c:v>
                </c:pt>
                <c:pt idx="77">
                  <c:v>1.4733840304182511</c:v>
                </c:pt>
                <c:pt idx="81">
                  <c:v>1.0155422112327799</c:v>
                </c:pt>
                <c:pt idx="82">
                  <c:v>1.4384463462804475</c:v>
                </c:pt>
                <c:pt idx="84">
                  <c:v>1.3485263879369431</c:v>
                </c:pt>
                <c:pt idx="88">
                  <c:v>1.0843549328663162</c:v>
                </c:pt>
                <c:pt idx="89">
                  <c:v>1.3102152374444824</c:v>
                </c:pt>
                <c:pt idx="90">
                  <c:v>1.0374090751645306</c:v>
                </c:pt>
                <c:pt idx="94">
                  <c:v>1.0296381832178598</c:v>
                </c:pt>
                <c:pt idx="98">
                  <c:v>1.1944677284157588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ED-452A-90A8-D8DD41A7ED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0">
                  <c:v>57637.8</c:v>
                </c:pt>
                <c:pt idx="3">
                  <c:v>42656.4</c:v>
                </c:pt>
                <c:pt idx="4">
                  <c:v>46567.8</c:v>
                </c:pt>
                <c:pt idx="6">
                  <c:v>51463.199999999997</c:v>
                </c:pt>
                <c:pt idx="12">
                  <c:v>55792.800000000003</c:v>
                </c:pt>
                <c:pt idx="13">
                  <c:v>41155.800000000003</c:v>
                </c:pt>
                <c:pt idx="19">
                  <c:v>56629.2</c:v>
                </c:pt>
                <c:pt idx="22">
                  <c:v>40344</c:v>
                </c:pt>
                <c:pt idx="29">
                  <c:v>41549.4</c:v>
                </c:pt>
                <c:pt idx="37">
                  <c:v>58129.8</c:v>
                </c:pt>
                <c:pt idx="38">
                  <c:v>37539.599999999999</c:v>
                </c:pt>
                <c:pt idx="44">
                  <c:v>48117.599999999999</c:v>
                </c:pt>
                <c:pt idx="47">
                  <c:v>40024.199999999997</c:v>
                </c:pt>
                <c:pt idx="49">
                  <c:v>35793</c:v>
                </c:pt>
                <c:pt idx="51">
                  <c:v>44772</c:v>
                </c:pt>
                <c:pt idx="53">
                  <c:v>49003.199999999997</c:v>
                </c:pt>
                <c:pt idx="54">
                  <c:v>49716.6</c:v>
                </c:pt>
                <c:pt idx="56">
                  <c:v>53923.199999999997</c:v>
                </c:pt>
                <c:pt idx="60">
                  <c:v>36309.599999999999</c:v>
                </c:pt>
                <c:pt idx="64">
                  <c:v>49175.4</c:v>
                </c:pt>
                <c:pt idx="65">
                  <c:v>43665</c:v>
                </c:pt>
                <c:pt idx="66">
                  <c:v>58351.199999999997</c:v>
                </c:pt>
                <c:pt idx="70">
                  <c:v>53751</c:v>
                </c:pt>
                <c:pt idx="76">
                  <c:v>16703.400000000001</c:v>
                </c:pt>
                <c:pt idx="79">
                  <c:v>32988.6</c:v>
                </c:pt>
                <c:pt idx="86">
                  <c:v>46125</c:v>
                </c:pt>
                <c:pt idx="87">
                  <c:v>38523.599999999999</c:v>
                </c:pt>
                <c:pt idx="92">
                  <c:v>40368.6</c:v>
                </c:pt>
                <c:pt idx="93">
                  <c:v>48929.4</c:v>
                </c:pt>
                <c:pt idx="95">
                  <c:v>54243</c:v>
                </c:pt>
                <c:pt idx="96">
                  <c:v>37465.800000000003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0">
                  <c:v>1.7221510883482714</c:v>
                </c:pt>
                <c:pt idx="3">
                  <c:v>1.6118800461361014</c:v>
                </c:pt>
                <c:pt idx="4">
                  <c:v>2.0153195985208661</c:v>
                </c:pt>
                <c:pt idx="6">
                  <c:v>1.7973231357552581</c:v>
                </c:pt>
                <c:pt idx="12">
                  <c:v>2.0590828924162254</c:v>
                </c:pt>
                <c:pt idx="13">
                  <c:v>2.4895397489539746</c:v>
                </c:pt>
                <c:pt idx="19">
                  <c:v>1.6702867072111209</c:v>
                </c:pt>
                <c:pt idx="22">
                  <c:v>2.0945121951219514</c:v>
                </c:pt>
                <c:pt idx="29">
                  <c:v>2.0071047957371224</c:v>
                </c:pt>
                <c:pt idx="37">
                  <c:v>1.9403300888700803</c:v>
                </c:pt>
                <c:pt idx="38">
                  <c:v>2.5753604193971169</c:v>
                </c:pt>
                <c:pt idx="44">
                  <c:v>1.7484662576687118</c:v>
                </c:pt>
                <c:pt idx="47">
                  <c:v>2.4093423478795333</c:v>
                </c:pt>
                <c:pt idx="49">
                  <c:v>2.3264604810996565</c:v>
                </c:pt>
                <c:pt idx="51">
                  <c:v>2.0686813186813189</c:v>
                </c:pt>
                <c:pt idx="53">
                  <c:v>1.6465863453815262</c:v>
                </c:pt>
                <c:pt idx="54">
                  <c:v>2.224146462147452</c:v>
                </c:pt>
                <c:pt idx="56">
                  <c:v>2.000456204379562</c:v>
                </c:pt>
                <c:pt idx="60">
                  <c:v>2.6287262872628729</c:v>
                </c:pt>
                <c:pt idx="64">
                  <c:v>1.7283641820910454</c:v>
                </c:pt>
                <c:pt idx="65">
                  <c:v>1.7352112676056337</c:v>
                </c:pt>
                <c:pt idx="66">
                  <c:v>1.7116357504215853</c:v>
                </c:pt>
                <c:pt idx="70">
                  <c:v>1.9427917620137301</c:v>
                </c:pt>
                <c:pt idx="76">
                  <c:v>2.8645066273932249</c:v>
                </c:pt>
                <c:pt idx="79">
                  <c:v>2.1849366144668161</c:v>
                </c:pt>
                <c:pt idx="86">
                  <c:v>1.776</c:v>
                </c:pt>
                <c:pt idx="87">
                  <c:v>2.5415070242656452</c:v>
                </c:pt>
                <c:pt idx="92">
                  <c:v>1.9713589274832419</c:v>
                </c:pt>
                <c:pt idx="93">
                  <c:v>1.9658119658119657</c:v>
                </c:pt>
                <c:pt idx="95">
                  <c:v>2.0952380952380953</c:v>
                </c:pt>
                <c:pt idx="96">
                  <c:v>2.4556795797767563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ED-452A-90A8-D8DD41A7ED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7">
                  <c:v>74685.600000000006</c:v>
                </c:pt>
                <c:pt idx="17">
                  <c:v>62238</c:v>
                </c:pt>
                <c:pt idx="25">
                  <c:v>66420</c:v>
                </c:pt>
                <c:pt idx="26">
                  <c:v>70798.8</c:v>
                </c:pt>
                <c:pt idx="28">
                  <c:v>85386.6</c:v>
                </c:pt>
                <c:pt idx="31">
                  <c:v>79310.399999999994</c:v>
                </c:pt>
                <c:pt idx="36">
                  <c:v>63074.400000000001</c:v>
                </c:pt>
                <c:pt idx="40">
                  <c:v>76752</c:v>
                </c:pt>
                <c:pt idx="41">
                  <c:v>69249</c:v>
                </c:pt>
                <c:pt idx="42">
                  <c:v>67108.800000000003</c:v>
                </c:pt>
                <c:pt idx="59">
                  <c:v>72348.600000000006</c:v>
                </c:pt>
                <c:pt idx="62">
                  <c:v>79015.199999999997</c:v>
                </c:pt>
                <c:pt idx="63">
                  <c:v>70479</c:v>
                </c:pt>
                <c:pt idx="68">
                  <c:v>67650</c:v>
                </c:pt>
                <c:pt idx="74">
                  <c:v>67650</c:v>
                </c:pt>
                <c:pt idx="78">
                  <c:v>63246.6</c:v>
                </c:pt>
                <c:pt idx="83">
                  <c:v>67896</c:v>
                </c:pt>
                <c:pt idx="91">
                  <c:v>72274.8</c:v>
                </c:pt>
                <c:pt idx="99">
                  <c:v>79162.8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7">
                  <c:v>1.7308959156785242</c:v>
                </c:pt>
                <c:pt idx="17">
                  <c:v>1.691699604743083</c:v>
                </c:pt>
                <c:pt idx="25">
                  <c:v>1.6962962962962962</c:v>
                </c:pt>
                <c:pt idx="26">
                  <c:v>1.6313412091730368</c:v>
                </c:pt>
                <c:pt idx="28">
                  <c:v>1.7142033995966579</c:v>
                </c:pt>
                <c:pt idx="31">
                  <c:v>1.6439205955334988</c:v>
                </c:pt>
                <c:pt idx="36">
                  <c:v>1.6146645865834632</c:v>
                </c:pt>
                <c:pt idx="40">
                  <c:v>1.6682692307692308</c:v>
                </c:pt>
                <c:pt idx="41">
                  <c:v>1.6500888099467141</c:v>
                </c:pt>
                <c:pt idx="42">
                  <c:v>1.7338709677419355</c:v>
                </c:pt>
                <c:pt idx="59">
                  <c:v>1.7919075144508669</c:v>
                </c:pt>
                <c:pt idx="62">
                  <c:v>1.6702988792029889</c:v>
                </c:pt>
                <c:pt idx="63">
                  <c:v>1.8638743455497382</c:v>
                </c:pt>
                <c:pt idx="68">
                  <c:v>1.6327272727272728</c:v>
                </c:pt>
                <c:pt idx="74">
                  <c:v>1.8890909090909092</c:v>
                </c:pt>
                <c:pt idx="78">
                  <c:v>1.6238817580707896</c:v>
                </c:pt>
                <c:pt idx="83">
                  <c:v>1.8242753623188406</c:v>
                </c:pt>
                <c:pt idx="91">
                  <c:v>1.7801225323349217</c:v>
                </c:pt>
                <c:pt idx="99">
                  <c:v>1.7371037911746425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ED-452A-90A8-D8DD41A7E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530816"/>
        <c:axId val="1918004592"/>
      </c:scatterChart>
      <c:valAx>
        <c:axId val="191853081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004592"/>
        <c:crosses val="autoZero"/>
        <c:crossBetween val="midCat"/>
      </c:valAx>
      <c:valAx>
        <c:axId val="1918004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530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1">
                  <c:v>44157</c:v>
                </c:pt>
                <c:pt idx="2">
                  <c:v>56334</c:v>
                </c:pt>
                <c:pt idx="3">
                  <c:v>42656.4</c:v>
                </c:pt>
                <c:pt idx="9">
                  <c:v>54218.400000000001</c:v>
                </c:pt>
                <c:pt idx="10">
                  <c:v>71930.399999999994</c:v>
                </c:pt>
                <c:pt idx="11">
                  <c:v>44722.8</c:v>
                </c:pt>
                <c:pt idx="14">
                  <c:v>79531.8</c:v>
                </c:pt>
                <c:pt idx="15">
                  <c:v>76506</c:v>
                </c:pt>
                <c:pt idx="16">
                  <c:v>82139.399999999994</c:v>
                </c:pt>
                <c:pt idx="18">
                  <c:v>82705.2</c:v>
                </c:pt>
                <c:pt idx="20">
                  <c:v>58179</c:v>
                </c:pt>
                <c:pt idx="23">
                  <c:v>85189.8</c:v>
                </c:pt>
                <c:pt idx="24">
                  <c:v>56211</c:v>
                </c:pt>
                <c:pt idx="27">
                  <c:v>52816.2</c:v>
                </c:pt>
                <c:pt idx="30">
                  <c:v>34882.800000000003</c:v>
                </c:pt>
                <c:pt idx="32">
                  <c:v>92594.4</c:v>
                </c:pt>
                <c:pt idx="34">
                  <c:v>47059.8</c:v>
                </c:pt>
                <c:pt idx="35">
                  <c:v>49347.6</c:v>
                </c:pt>
                <c:pt idx="39">
                  <c:v>55423.8</c:v>
                </c:pt>
                <c:pt idx="43">
                  <c:v>31660.2</c:v>
                </c:pt>
                <c:pt idx="45">
                  <c:v>60245.4</c:v>
                </c:pt>
                <c:pt idx="46">
                  <c:v>74365.8</c:v>
                </c:pt>
                <c:pt idx="48">
                  <c:v>91536.6</c:v>
                </c:pt>
                <c:pt idx="50">
                  <c:v>54464.4</c:v>
                </c:pt>
                <c:pt idx="55">
                  <c:v>53209.8</c:v>
                </c:pt>
                <c:pt idx="57">
                  <c:v>93037.2</c:v>
                </c:pt>
                <c:pt idx="61">
                  <c:v>62877.599999999999</c:v>
                </c:pt>
                <c:pt idx="64">
                  <c:v>49175.4</c:v>
                </c:pt>
                <c:pt idx="65">
                  <c:v>43665</c:v>
                </c:pt>
                <c:pt idx="66">
                  <c:v>58351.199999999997</c:v>
                </c:pt>
                <c:pt idx="67">
                  <c:v>76506</c:v>
                </c:pt>
                <c:pt idx="69">
                  <c:v>42754.8</c:v>
                </c:pt>
                <c:pt idx="71">
                  <c:v>89273.4</c:v>
                </c:pt>
                <c:pt idx="72">
                  <c:v>63049.8</c:v>
                </c:pt>
                <c:pt idx="75">
                  <c:v>73504.800000000003</c:v>
                </c:pt>
                <c:pt idx="77">
                  <c:v>64698</c:v>
                </c:pt>
                <c:pt idx="78">
                  <c:v>63246.6</c:v>
                </c:pt>
                <c:pt idx="80">
                  <c:v>56161.8</c:v>
                </c:pt>
                <c:pt idx="81">
                  <c:v>69642.600000000006</c:v>
                </c:pt>
                <c:pt idx="82">
                  <c:v>74734.8</c:v>
                </c:pt>
                <c:pt idx="84">
                  <c:v>71782.8</c:v>
                </c:pt>
                <c:pt idx="85">
                  <c:v>54267.6</c:v>
                </c:pt>
                <c:pt idx="86">
                  <c:v>46125</c:v>
                </c:pt>
                <c:pt idx="88">
                  <c:v>84279.6</c:v>
                </c:pt>
                <c:pt idx="89">
                  <c:v>72004.2</c:v>
                </c:pt>
                <c:pt idx="90">
                  <c:v>71020.2</c:v>
                </c:pt>
                <c:pt idx="94">
                  <c:v>63910.8</c:v>
                </c:pt>
                <c:pt idx="98">
                  <c:v>88043.4</c:v>
                </c:pt>
              </c:numCache>
            </c:numRef>
          </c:xVal>
          <c:yVal>
            <c:numRef>
              <c:f>State000!$AJ$3:$AJ$101</c:f>
              <c:numCache>
                <c:formatCode>General</c:formatCode>
                <c:ptCount val="99"/>
                <c:pt idx="0">
                  <c:v>1.2395543175487465</c:v>
                </c:pt>
                <c:pt idx="1">
                  <c:v>1.4694323144104804</c:v>
                </c:pt>
                <c:pt idx="2">
                  <c:v>1.6118800461361014</c:v>
                </c:pt>
                <c:pt idx="8">
                  <c:v>1.0208711433756805</c:v>
                </c:pt>
                <c:pt idx="9">
                  <c:v>1.0242818057455541</c:v>
                </c:pt>
                <c:pt idx="10">
                  <c:v>1.5979097909790978</c:v>
                </c:pt>
                <c:pt idx="13">
                  <c:v>1.2403340550572224</c:v>
                </c:pt>
                <c:pt idx="14">
                  <c:v>1.062700964630225</c:v>
                </c:pt>
                <c:pt idx="15">
                  <c:v>1.265348906858341</c:v>
                </c:pt>
                <c:pt idx="17">
                  <c:v>1.0469958358120166</c:v>
                </c:pt>
                <c:pt idx="19">
                  <c:v>1.2684989429175475</c:v>
                </c:pt>
                <c:pt idx="22">
                  <c:v>1.2012705746462604</c:v>
                </c:pt>
                <c:pt idx="23">
                  <c:v>1.4223194748358863</c:v>
                </c:pt>
                <c:pt idx="26">
                  <c:v>1.2063344201210993</c:v>
                </c:pt>
                <c:pt idx="29">
                  <c:v>1.1495063469675599</c:v>
                </c:pt>
                <c:pt idx="31">
                  <c:v>1.0680127523910734</c:v>
                </c:pt>
                <c:pt idx="33">
                  <c:v>1.1944589649764767</c:v>
                </c:pt>
                <c:pt idx="34">
                  <c:v>1.2587238285144566</c:v>
                </c:pt>
                <c:pt idx="38">
                  <c:v>1.2450066577896137</c:v>
                </c:pt>
                <c:pt idx="42">
                  <c:v>1.3480963480963482</c:v>
                </c:pt>
                <c:pt idx="44">
                  <c:v>1.0289914250714578</c:v>
                </c:pt>
                <c:pt idx="45">
                  <c:v>1.1544823023486601</c:v>
                </c:pt>
                <c:pt idx="47">
                  <c:v>1.1287288363343186</c:v>
                </c:pt>
                <c:pt idx="49">
                  <c:v>1.2895212285456188</c:v>
                </c:pt>
                <c:pt idx="54">
                  <c:v>1.3407304669440592</c:v>
                </c:pt>
                <c:pt idx="56">
                  <c:v>1.3974087784241143</c:v>
                </c:pt>
                <c:pt idx="60">
                  <c:v>1.2578247261345854</c:v>
                </c:pt>
                <c:pt idx="63">
                  <c:v>1.7283641820910454</c:v>
                </c:pt>
                <c:pt idx="64">
                  <c:v>1.7352112676056337</c:v>
                </c:pt>
                <c:pt idx="65">
                  <c:v>1.7116357504215853</c:v>
                </c:pt>
                <c:pt idx="66">
                  <c:v>1.2090032154340835</c:v>
                </c:pt>
                <c:pt idx="68">
                  <c:v>1.314729574223245</c:v>
                </c:pt>
                <c:pt idx="70">
                  <c:v>1.2496555524938</c:v>
                </c:pt>
                <c:pt idx="71">
                  <c:v>1.1217323449083105</c:v>
                </c:pt>
                <c:pt idx="74">
                  <c:v>1.219879518072289</c:v>
                </c:pt>
                <c:pt idx="76">
                  <c:v>1.4733840304182511</c:v>
                </c:pt>
                <c:pt idx="77">
                  <c:v>1.6238817580707896</c:v>
                </c:pt>
                <c:pt idx="79">
                  <c:v>1.366622864651774</c:v>
                </c:pt>
                <c:pt idx="80">
                  <c:v>1.0155422112327799</c:v>
                </c:pt>
                <c:pt idx="81">
                  <c:v>1.4384463462804475</c:v>
                </c:pt>
                <c:pt idx="83">
                  <c:v>1.3485263879369431</c:v>
                </c:pt>
                <c:pt idx="84">
                  <c:v>1.3009972801450589</c:v>
                </c:pt>
                <c:pt idx="85">
                  <c:v>1.776</c:v>
                </c:pt>
                <c:pt idx="87">
                  <c:v>1.0843549328663162</c:v>
                </c:pt>
                <c:pt idx="88">
                  <c:v>1.3102152374444824</c:v>
                </c:pt>
                <c:pt idx="89">
                  <c:v>1.0374090751645306</c:v>
                </c:pt>
                <c:pt idx="93">
                  <c:v>1.0296381832178598</c:v>
                </c:pt>
                <c:pt idx="97">
                  <c:v>1.1944677284157588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95-457F-8CBE-F580F6AB56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57637.8</c:v>
                </c:pt>
                <c:pt idx="4">
                  <c:v>46567.8</c:v>
                </c:pt>
                <c:pt idx="5">
                  <c:v>59974.8</c:v>
                </c:pt>
                <c:pt idx="6">
                  <c:v>51463.199999999997</c:v>
                </c:pt>
                <c:pt idx="7">
                  <c:v>74685.600000000006</c:v>
                </c:pt>
                <c:pt idx="8">
                  <c:v>79138.2</c:v>
                </c:pt>
                <c:pt idx="12">
                  <c:v>55792.800000000003</c:v>
                </c:pt>
                <c:pt idx="13">
                  <c:v>41155.800000000003</c:v>
                </c:pt>
                <c:pt idx="17">
                  <c:v>62238</c:v>
                </c:pt>
                <c:pt idx="19">
                  <c:v>56629.2</c:v>
                </c:pt>
                <c:pt idx="21">
                  <c:v>90897</c:v>
                </c:pt>
                <c:pt idx="22">
                  <c:v>40344</c:v>
                </c:pt>
                <c:pt idx="25">
                  <c:v>66420</c:v>
                </c:pt>
                <c:pt idx="26">
                  <c:v>70798.8</c:v>
                </c:pt>
                <c:pt idx="28">
                  <c:v>85386.6</c:v>
                </c:pt>
                <c:pt idx="29">
                  <c:v>41549.4</c:v>
                </c:pt>
                <c:pt idx="31">
                  <c:v>79310.399999999994</c:v>
                </c:pt>
                <c:pt idx="33">
                  <c:v>86223</c:v>
                </c:pt>
                <c:pt idx="36">
                  <c:v>63074.400000000001</c:v>
                </c:pt>
                <c:pt idx="37">
                  <c:v>58129.8</c:v>
                </c:pt>
                <c:pt idx="38">
                  <c:v>37539.599999999999</c:v>
                </c:pt>
                <c:pt idx="40">
                  <c:v>76752</c:v>
                </c:pt>
                <c:pt idx="41">
                  <c:v>69249</c:v>
                </c:pt>
                <c:pt idx="42">
                  <c:v>67108.800000000003</c:v>
                </c:pt>
                <c:pt idx="44">
                  <c:v>48117.599999999999</c:v>
                </c:pt>
                <c:pt idx="47">
                  <c:v>40024.199999999997</c:v>
                </c:pt>
                <c:pt idx="49">
                  <c:v>35793</c:v>
                </c:pt>
                <c:pt idx="51">
                  <c:v>44772</c:v>
                </c:pt>
                <c:pt idx="52">
                  <c:v>48954</c:v>
                </c:pt>
                <c:pt idx="53">
                  <c:v>49003.199999999997</c:v>
                </c:pt>
                <c:pt idx="54">
                  <c:v>49716.6</c:v>
                </c:pt>
                <c:pt idx="56">
                  <c:v>53923.199999999997</c:v>
                </c:pt>
                <c:pt idx="58">
                  <c:v>81844.2</c:v>
                </c:pt>
                <c:pt idx="59">
                  <c:v>72348.600000000006</c:v>
                </c:pt>
                <c:pt idx="60">
                  <c:v>36309.599999999999</c:v>
                </c:pt>
                <c:pt idx="62">
                  <c:v>79015.199999999997</c:v>
                </c:pt>
                <c:pt idx="63">
                  <c:v>70479</c:v>
                </c:pt>
                <c:pt idx="68">
                  <c:v>67650</c:v>
                </c:pt>
                <c:pt idx="70">
                  <c:v>53751</c:v>
                </c:pt>
                <c:pt idx="73">
                  <c:v>88904.4</c:v>
                </c:pt>
                <c:pt idx="74">
                  <c:v>67650</c:v>
                </c:pt>
                <c:pt idx="76">
                  <c:v>16703.400000000001</c:v>
                </c:pt>
                <c:pt idx="79">
                  <c:v>32988.6</c:v>
                </c:pt>
                <c:pt idx="83">
                  <c:v>67896</c:v>
                </c:pt>
                <c:pt idx="87">
                  <c:v>38523.599999999999</c:v>
                </c:pt>
                <c:pt idx="91">
                  <c:v>72274.8</c:v>
                </c:pt>
                <c:pt idx="92">
                  <c:v>40368.6</c:v>
                </c:pt>
                <c:pt idx="93">
                  <c:v>48929.4</c:v>
                </c:pt>
                <c:pt idx="95">
                  <c:v>54243</c:v>
                </c:pt>
                <c:pt idx="96">
                  <c:v>37465.800000000003</c:v>
                </c:pt>
                <c:pt idx="97">
                  <c:v>55079.4</c:v>
                </c:pt>
                <c:pt idx="99">
                  <c:v>79162.8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1.7221510883482714</c:v>
                </c:pt>
                <c:pt idx="4">
                  <c:v>2.0153195985208661</c:v>
                </c:pt>
                <c:pt idx="5">
                  <c:v>1.4868744872846595</c:v>
                </c:pt>
                <c:pt idx="6">
                  <c:v>1.7973231357552581</c:v>
                </c:pt>
                <c:pt idx="7">
                  <c:v>1.7308959156785242</c:v>
                </c:pt>
                <c:pt idx="8">
                  <c:v>1.571339757538079</c:v>
                </c:pt>
                <c:pt idx="12">
                  <c:v>2.0590828924162254</c:v>
                </c:pt>
                <c:pt idx="13">
                  <c:v>2.4895397489539746</c:v>
                </c:pt>
                <c:pt idx="17">
                  <c:v>1.691699604743083</c:v>
                </c:pt>
                <c:pt idx="19">
                  <c:v>1.6702867072111209</c:v>
                </c:pt>
                <c:pt idx="21">
                  <c:v>1.476319350473613</c:v>
                </c:pt>
                <c:pt idx="22">
                  <c:v>2.0945121951219514</c:v>
                </c:pt>
                <c:pt idx="25">
                  <c:v>1.6962962962962962</c:v>
                </c:pt>
                <c:pt idx="26">
                  <c:v>1.6313412091730368</c:v>
                </c:pt>
                <c:pt idx="28">
                  <c:v>1.7142033995966579</c:v>
                </c:pt>
                <c:pt idx="29">
                  <c:v>2.0071047957371224</c:v>
                </c:pt>
                <c:pt idx="31">
                  <c:v>1.6439205955334988</c:v>
                </c:pt>
                <c:pt idx="33">
                  <c:v>1.5620542082738944</c:v>
                </c:pt>
                <c:pt idx="36">
                  <c:v>1.6146645865834632</c:v>
                </c:pt>
                <c:pt idx="37">
                  <c:v>1.9403300888700803</c:v>
                </c:pt>
                <c:pt idx="38">
                  <c:v>2.5753604193971169</c:v>
                </c:pt>
                <c:pt idx="40">
                  <c:v>1.6682692307692308</c:v>
                </c:pt>
                <c:pt idx="41">
                  <c:v>1.6500888099467141</c:v>
                </c:pt>
                <c:pt idx="42">
                  <c:v>1.7338709677419355</c:v>
                </c:pt>
                <c:pt idx="44">
                  <c:v>1.7484662576687118</c:v>
                </c:pt>
                <c:pt idx="47">
                  <c:v>2.4093423478795333</c:v>
                </c:pt>
                <c:pt idx="49">
                  <c:v>2.3264604810996565</c:v>
                </c:pt>
                <c:pt idx="51">
                  <c:v>2.0686813186813189</c:v>
                </c:pt>
                <c:pt idx="52">
                  <c:v>1.2587939698492463</c:v>
                </c:pt>
                <c:pt idx="53">
                  <c:v>1.6465863453815262</c:v>
                </c:pt>
                <c:pt idx="54">
                  <c:v>2.224146462147452</c:v>
                </c:pt>
                <c:pt idx="56">
                  <c:v>2.000456204379562</c:v>
                </c:pt>
                <c:pt idx="58">
                  <c:v>1.4998497144574692</c:v>
                </c:pt>
                <c:pt idx="59">
                  <c:v>1.7919075144508669</c:v>
                </c:pt>
                <c:pt idx="60">
                  <c:v>2.6287262872628729</c:v>
                </c:pt>
                <c:pt idx="62">
                  <c:v>1.6702988792029889</c:v>
                </c:pt>
                <c:pt idx="63">
                  <c:v>1.8638743455497382</c:v>
                </c:pt>
                <c:pt idx="68">
                  <c:v>1.6327272727272728</c:v>
                </c:pt>
                <c:pt idx="70">
                  <c:v>1.9427917620137301</c:v>
                </c:pt>
                <c:pt idx="73">
                  <c:v>1.5758162700608744</c:v>
                </c:pt>
                <c:pt idx="74">
                  <c:v>1.8890909090909092</c:v>
                </c:pt>
                <c:pt idx="76">
                  <c:v>2.8645066273932249</c:v>
                </c:pt>
                <c:pt idx="79">
                  <c:v>2.1849366144668161</c:v>
                </c:pt>
                <c:pt idx="83">
                  <c:v>1.8242753623188406</c:v>
                </c:pt>
                <c:pt idx="87">
                  <c:v>2.5415070242656452</c:v>
                </c:pt>
                <c:pt idx="91">
                  <c:v>1.7801225323349217</c:v>
                </c:pt>
                <c:pt idx="92">
                  <c:v>1.9713589274832419</c:v>
                </c:pt>
                <c:pt idx="93">
                  <c:v>1.9658119658119657</c:v>
                </c:pt>
                <c:pt idx="95">
                  <c:v>2.0952380952380953</c:v>
                </c:pt>
                <c:pt idx="96">
                  <c:v>2.4556795797767563</c:v>
                </c:pt>
                <c:pt idx="97">
                  <c:v>1.6033943724877178</c:v>
                </c:pt>
                <c:pt idx="99">
                  <c:v>1.7371037911746425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95-457F-8CBE-F580F6AB5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201648"/>
        <c:axId val="1917621872"/>
      </c:scatterChart>
      <c:valAx>
        <c:axId val="191720164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621872"/>
        <c:crosses val="autoZero"/>
        <c:crossBetween val="midCat"/>
      </c:valAx>
      <c:valAx>
        <c:axId val="1917621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201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F26655-0499-4D9B-9A1D-179296DD3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A4A9D1-3CC6-4BB4-9A98-83343A3CD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AADF28-89BD-4C04-A380-A35310D26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D32224A-E606-4448-AB9F-741081788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64BB264-C8DA-46EB-A9C5-51A7DE919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CECF673-E13D-4725-87CF-239C64973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40079F4-90E6-4E27-A388-A10A32BD9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07E9507-4B34-4F0A-AC24-46FBCC7E6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D9C121E-6B3F-456B-93C3-8F2E0E9B9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56131D-71C3-4261-BE9D-26E6D210A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CF7D9-03CE-4A4A-8349-08B7909F9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F23D23-9C0E-4303-A436-C6FCE72A5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27B5EA-DC9C-43AF-BDB8-B041ACEF4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926F4-61D4-468B-8429-1503F6C62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39C6C9-1CD7-48F9-9525-1DD94A772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56D27A-9473-4D92-BB67-7679409C9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CE5868-09EC-4C02-A502-3883FDC96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4F6D45-DB25-47BF-B1C5-29A681535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47D126-E723-4EF8-AB0D-EB3F89A91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0CDA15-B149-4969-8083-12F84D9FB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96AE40-1F41-4673-B848-864E65DD6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CBB5DE-8794-4F1A-BB66-7952C66039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48C6F7-7543-4924-96B6-BC92D2186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1E545C-A782-43B0-BFF7-42F5C8A34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083361-41F5-43B4-A9B6-EDE6C6D7A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479CE8-278B-4C1A-8FDD-3BE3532DE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28CFE1-4619-4FD7-8AD8-BB21431F9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1C5063-6B50-46BE-929C-D163E5138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FB6E7F-E90D-4BB1-9C43-A2DFE7F0E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100699-4119-443E-A968-74F02F69E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86478E-D700-4BFD-9F7F-F333A09B2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4C0E14-B385-4E8F-B055-4198A22F8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FB6AFB-0905-476D-99C6-B0C6778D0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0AFC17-8611-4A0B-9EA0-9905CEBE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E05717-4CCE-4DB7-935F-553E25EDB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927822-2A24-4E03-82FB-4C12E1C29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91B0CF-B1D5-4126-B198-8A1B2D033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7A8406-9A9B-4BE4-BF72-378C10312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4B521D-2B04-47D8-A955-7DA4C7763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B742CD-51A0-4912-9341-CE01491B9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AFEEF3-B3AF-4931-8B92-484355CE8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5214D6-1B64-4315-AD18-BB229F02E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C674C5-6A06-4419-AC5C-DDB41BBFFD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688A8E-E4E6-4DE9-93BA-880C71FA1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9B7E5F-2908-4945-A863-D2BEDBF34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7793CC-ABE6-4045-AC2A-5B5FF2F37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27302-5508-42BA-80AC-631E10544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163EDD-3160-4949-AD0E-454DC2968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109582-FBE8-4E4B-B9FE-2AEF9F25B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8F69A5-B11D-4FE1-B5C8-8EDE15436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8C3415-39B0-458B-B954-4614FD6A0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1036D-94A6-4DB5-9EA5-44A6C5F62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3CD2F8-2D7F-45E1-95EE-E75FB1A38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582DCD-2C3B-4A9C-B1D7-2A93BCF83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8CB4AF-E813-449D-96A3-B783556192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97C138-1778-4C5F-BD55-E0F2AC9A0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DCBE16-2934-48CE-B873-17F7A0614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34E3E1-E2FE-4736-8FE4-4ED4677D8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A40D95-A45B-483D-A4B4-56C55E605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3E7394-2D0D-45C4-A600-4EE89F285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FE7A60-1D43-4E33-ABF2-0294F0747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E63250-0C3C-4B74-BEE1-84AB9BF60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B278E9-F578-43DA-A4FD-DFB951103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EE361-8C08-435C-B313-4E549CE47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A0DF9F-B084-4149-9027-52B92C35B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7F8602-7AE2-4469-975C-F5FB8F3AC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C8B170-FEE0-4DB9-8D45-F11B67D93A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8A807E-12F4-4AE6-9A7A-C0F48A6802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CCF181-CFBB-47EC-B7ED-534B6E0B7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365CC1-D4EF-4740-9F52-FEDA337D5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3AC004-175D-44E6-93CF-5AC979837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5B87DE-4E11-4A18-BE64-BF770C0C5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5E6A6C-DBE3-4BA3-96E1-E0C445FD3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900C2F-1947-4436-BD5B-95395792D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64807F-ACDC-4B0C-AE1F-18C860965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AC3A5-C9A1-4BF5-A721-5F225E303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B4FAD0-15F4-4F29-80D7-79FB5DE54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D3F5F2-B989-4941-88D1-432C8CB43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300CE1-54FD-4CA2-A9F6-7D37E1BD8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E7B1F6-60D8-43A4-BE5B-E1B173381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F27DF4-56C2-4B29-A1C9-26E83FFF6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6660B4-8C83-4073-BC35-F43F51FD7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BF2B57-CE4F-4E5D-8F63-80AB31185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8F46B0-9896-48CB-A705-B0D18FE72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D89EB1-6257-40E6-9B0E-4911F1E23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F3ECD4-812D-46B3-A26F-448715835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44CD24-70A0-40DE-9676-85265EBCD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58386C-0D3D-49A4-9D98-373BED55A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F32B6-32E0-4909-860A-25C0FB301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6466F9-7F26-4F44-A7B1-E92B354AF4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79F3CE-9645-45F6-8123-53B11D1A4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B3B229-E049-42FB-9B9C-DC79A54B5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FEFE4C-3085-4BF1-B079-9B7DBC504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D47EA6-0385-4190-994F-E410AEC34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13CE49-F4C2-4DBB-A27E-A53F171AD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34EDB9-E208-4944-97EB-1F76F8F41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5A6038-7D3D-4AF7-A707-E978B7FEB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2E31D6-05D3-4767-87B0-CF95A720E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A56578-4CF1-4BB8-A4F9-7CF3B7898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515A2A-314F-44D8-A449-01E9AFE92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CB0E4F-C1BD-4BB1-BE05-27368D4DC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B63413-C8C6-49EA-8A67-11CB93744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8A393B-7D16-4132-86EB-53776CBD5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19CACE-23E8-4824-B978-B7CB504B1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0FB437-6360-4CC6-A7B7-DD0C7A49C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040E22-CB8B-49C8-8536-E07E756FF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116C65-E850-428B-8333-01A5E06F1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EBE444-55D7-49E2-A193-C02F0A238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4A9D1F-DC7C-4AAE-8395-294A4B261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EFC83A-4EA1-4F62-A806-E50E6E1E3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BF5786-3170-46F0-B2D3-9A464D35C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81BEC1-4A6E-4715-9D57-31CEC6027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670FEB-CF82-4651-B1BE-1CD0BD0BBB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EC5EC0-7D13-4DAE-804F-CAD506C61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F09A3-D8AC-48D1-8B32-7860E510D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F397AD-B2CD-4820-8BD3-44EB6E6D2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C94A0E-979D-4FDF-B719-1BA4979E9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9E8E0C-8F64-4431-9DE5-EA290E25D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7D17C0-722A-4C81-890B-2A6DE1F19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DBA7F7-E7C1-430A-A7D3-B75BE6CD2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75E642-0055-4288-9529-28C16F05A0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CF075A-C9F7-4670-AE37-5CB41237C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18AFB5-4AB9-4B26-8A7B-AB4CDDACE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C44ADE-CF6D-46AB-8948-76292045F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81FE88-1759-4827-8668-46A6A3CE7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1B79C6-306A-4148-B3EE-9EBDB9E63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40900A-21C4-4A92-AFF5-DB226D961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75BCE4-C12B-476B-A78D-AAFD9A328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A29256-3065-4A47-9F8C-F029B42E0E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1F908-3195-4C22-9A34-5FB1E743C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C4DB89-ED09-491A-AFCF-9BC91750D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3D8795-8B38-47DB-8DAD-DA093F27C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A52BFC-240E-4B16-B9FD-D0F8815AF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14E251-31A3-4DCE-AD8B-86AB5BB14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2C0EF2-3A3C-49B8-8BE6-8ECAED98E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1543E2-323D-45E0-B21A-1BCA82B08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E09DD6-2882-48A8-854D-41508F7927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0592B1-B69D-4A61-9A08-7A8057F9A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1D239D-940D-46E7-A033-0D40A6B13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29FA16-8CCE-4AFA-9751-CC3FEE96F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D75EB4-0B26-4539-A11A-A0C5CE021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36358E-D36D-4EDB-BD55-D60011F4C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8978A0-43D1-4B99-AA8D-D9A612CC13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2E05A6-D65F-41C2-8A50-93B64B104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0D3C0A-DC83-455F-8F8A-7D2800213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42AF70-B988-4143-9B14-BAA80EA5E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838E4D-2849-4F84-903A-63EC45AF2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CA85BE-C193-4FB9-95CF-C3FE614B6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90C308-2543-49FF-836C-C355C7D1F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AADC32-98E7-4387-9800-75F1D005E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F3E01E-D6DF-4F5C-A9F7-9AE37C974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8C323A-265C-4A74-8F50-033B234AB9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95E2C9-FB25-4D4A-940D-73AC030FB3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71A5E0-D72F-4920-AC5D-CD6FE9E99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C49933-4640-4E81-8D3D-075021A1B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C949E1-38C0-49EC-B9F5-E1B983649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AD26A-C1E1-4A1E-86E0-DD40F7671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A0FFE7-B9DF-4D20-8A37-8CB5DD12C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2A20D8-7BA4-41D0-A432-566626207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078E87-4E14-48B0-8C9F-1DAD6CCB7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5D4BC1-C1C4-4145-A156-4DC500F0A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29FDF7-C9D8-461B-8F23-8A8749AEA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396A04-DB7C-4000-8284-728286BB2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76DBA7-F2F4-4877-9004-AC1A816B4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C192B0-323E-4C98-A598-D10D56B32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0815C-8860-4999-84BB-DE0D53DD7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AC9F4B-3DB1-4C2D-A2D4-177BA3AA2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6A1D51-875D-4D30-B556-8CCEB6155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A82C0-4A83-42E9-8DE8-52B3C2B95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DBC8C6-C15F-484C-878A-91371266D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03F84D-FC34-400F-B181-FCEC1C961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B207FB-4591-4ED0-97EE-115C6A9FF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E50216-00B4-4A72-ABD9-F95D1F3581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5AAEDA-E1F5-45B4-9869-7BFDBABBA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FA03FC-AB1E-4E75-BB07-4BD3D30CC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433F92-4EF6-4BD6-8240-DC7870AD35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4807B6-430F-4FDA-842A-C33A7EEC4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7B7C01-6ECA-40C2-A32F-DA237AA8C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494D12-A5A1-4214-AC54-E35CB3526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C8EC34-B6C9-46A4-BDFA-2149EF45A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62CEA5-EA8F-4D78-83D5-3EA48013C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B74969-13C9-4F15-800B-1491B07C5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4BABFC-EED2-4851-A5FE-8451E579E3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BE9D3A-31E2-4A12-B8F1-3AE4647E9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FEC3C6-F379-4063-8EE5-7E0E1959A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B691CC-CC18-453C-8820-A18A54CCF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643017-8864-4F67-8084-C8D26E227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1D9F70-C1EC-4A33-95FD-1A64201FE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F44E52-CCEE-4B68-BFD9-55A3D8980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0130B-A344-4403-A982-C9618B3B0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A34281-9A7A-4824-9A10-904AF8D0B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F8C8C0-4DE9-4065-93CC-07978C831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4A11E6-0AB6-4ADF-A367-23FB4E9B9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71DDCD-A986-440B-8F56-71BD5D28C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138834-8259-4E8C-B7F1-BB4D04618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BF3F5-4F75-4BBF-9B3B-77F7CC1A0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A90546-C334-44F0-9D85-A77BC17AD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45D72B-1BC9-43C8-B64C-E94483C16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0E0BCA-B4D6-42BD-A735-B84301FA73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50FDBB-F2D1-41E2-93E7-E364F6413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A3A9B3-CBFB-426F-A2FE-1F2762138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DF4672-00BB-4E9B-A68E-CC81435E0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B16620-4376-4335-AF6A-8675F695F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EC7EB-C438-4A3E-B58A-64DD2D157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863EE-F3C3-437A-839E-051E885E3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E62F11-3A89-41C6-A148-53DDC2F1FC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9A5CE0-66B0-4BF3-A0CA-918AA7963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646395-E712-4157-B0EE-9E105252E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8A743F-2252-4437-9282-EFC865879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A8765E-2101-43F6-B953-650E5C2C5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60985C-6896-408F-A396-A88A3C957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33AC16-FCE6-409F-8A0C-107D7BF24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1448A8-1448-49F4-9363-5948A2725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ED2795-CFC0-45E5-B828-17AD48E16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5E4B64-869F-4699-B55C-BAF8414228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D4BC7D-C6F4-4F60-BFF5-ED9245B13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B5270A-6286-419C-AEC4-2376BB94D2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BA3C33-24D1-4DBC-A8E1-71C3632A9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5CA22A-1A31-42D2-AE4E-CC55A90955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CFA473-9113-4224-B1B6-253FCA5A4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82FFA5-591F-4A1D-B774-3B1D22F21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69E47F-C414-41BC-8AF0-DBD117240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2C4693-2660-4BC2-827B-EA8D7A5CE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5AF4B2-822F-4A99-AE08-1FC8071D8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C2EB42-0E49-4F47-8C4F-92F2D0AC1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AE711-C46A-467A-B3CA-3E80B5EAD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62B141-E15B-4F45-BC1F-F5D64B166D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048C77-7D78-474C-A291-863B0D9078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F32CCF-4285-45F7-ACEB-34764F162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7EFF30-3404-4F43-A131-42C83AD53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79EC42-3050-4EE5-BEFA-5DEE22FDD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7AF287-EA47-4F21-91AF-58463638CC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0F1C0D-CF12-4ECD-9035-3DA11342C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F09E31-7B3C-4052-91DF-30D5E8986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F7EE89-BE23-4CB6-8A3B-745001254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A9A4E2-8C13-4421-AAA2-DBD6076F1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F404D6-65BA-490A-B904-94458BDCF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95DED-0B35-4B19-8101-F2CA4BD58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77C65F-E6BA-4F63-95EF-6D57C2CF2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C041AB-8926-46E3-9308-AE414B269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FAE4B0-D49A-461D-92A1-943F594D6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C10FCB-607C-4BA7-9869-BCEDFB6DC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F7280A-8DAE-4D37-B9B8-3AF2224DC1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A165BB-CC62-4C83-B240-6E7E8B11A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96C35F-468E-4255-B13D-4A59718A1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6D6A59-1DB4-45EF-B447-CA6826996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BF7AF0-E111-4661-B333-70BB993A1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8083D3-6D03-4419-8A74-97812219C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3D4868-73C7-4DD0-BB77-0ACFD2651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678F91-5D89-4D75-9F13-5811386D7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EC8940-263B-4DD3-A8B2-77B729956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8A860D-D673-4F64-A207-F2F452786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31936B-4746-4722-8179-C775B7BCA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AC8E54-5126-4ABE-AE6E-E7AC7D7FE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014295-0D9E-4324-9FAD-CA1178E7B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E60E80-62C7-48BD-B9F3-A09C0700B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89D765-B64C-4099-A618-396E08C71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99AB09-7B1D-4EF4-9F29-CB472D96E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0C4BE8-1CD5-40ED-88CC-0F302A1063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316B76-8A2D-4855-847E-E5646049F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A0F7D6-AA66-447E-B8A2-B6B8B9685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46A9E2-0846-4BB1-809F-7A62CC7BC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ED8F2F-83E3-44A6-9FD1-34E9F3E20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F60030-04A7-44EB-BB21-23D38A5C4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F39A6C-D788-4649-A0D2-48DCFB8A9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AE568F-FFD1-4022-89A6-BFBB8CDA6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990CC9-EA05-4207-9118-393724228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A41631-66D6-4A82-92C7-D337894CE6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2211EB-7D48-46EA-ABAE-4A38434BE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D20B2A-4EB0-44B7-AB95-DE2DA6530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F4B415-960D-4547-9953-07DFFFA0A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D85A5E-708A-4D52-B15C-5717A8A0B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116CA5-B066-48A0-ADD3-A6727B7D2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01EC80-72BA-4454-9664-E61D9BA3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10BE39-E56D-48B1-8199-B3C96BDAB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5471C9-4380-424A-A1FA-DDF82282F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D5082-9739-48CB-B2D9-C1D03E536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329BE0-B840-412C-B6C0-425AB7F5A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9ED189-F23B-454F-9DBC-E0B0ABBCF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6221DC-CC20-4485-AC93-FA6A35082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4E3B63-8395-4E55-8716-6A810B329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935FAE-B69D-418B-89F6-1F6375A98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E1B3A5-41D6-46A5-9656-06F696ACF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C7AEE4-E751-4B48-876C-4046271AF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47CDC7-BEE3-4779-A6B5-D10802565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3078B3-8E14-49B5-B4F5-9BD34D4F6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29FA0A-9A33-4B8F-B612-8FD3F6864A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50B40D-741A-4CA8-9193-78808F0D7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EF0299-33FA-42D2-BEDF-338FF3AC3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4055F7-1294-49B7-9BA9-820BB734C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C05E10-7B08-4F81-BF45-15A46FE3F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74C7C9-42C9-44F0-98DC-20F57781B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88C839-C5BE-4BAE-8AA2-726DCBD4D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EA1DC6-77D6-4E01-8E5C-1A1221D02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73C658-5215-4828-B1A9-5ACA868F8E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733AE9-CF99-4C28-A4BF-8AC9A4C28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97BD70-934F-49CE-9951-BBEC776D6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CAC951-AEE1-446A-B80B-9D2AB8F9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81BEA5-4779-4D6D-9713-9C2B059DB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DC41BB-606A-473A-9908-C7BB8D02B3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435748-DECC-4AC5-AA98-A9EAFFB0C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9EB2F8-7D67-4C14-A185-0BA09AF10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029642-8194-4552-AC19-A7AD8DBEB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EBAF04-BDA3-496A-B5DB-4E6A4C393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B701B4-2F97-4318-8D81-F7B60799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9A8E2E-8F33-4F31-83A3-2F6F71BED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CC5BEA-4620-4088-95D8-8941A88281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43913C-8D40-4873-991C-5B93BFD051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E1E233-ACBD-4AEB-ABD0-5F7F8CE45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386D65-397A-486E-A8E8-172D5D091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D5A55C-2AAD-42E6-AFC2-CE7EFF54F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77E79B-05A4-4982-BC4E-38A61C6D3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1F05FD-84E8-4CEE-8D7F-4A1F120F6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96E842-B453-4343-AC7F-011AB63CF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FE0C55-8125-41A1-9A69-7831055A4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993FF-7747-4F97-9AC0-1C9CA5C4E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AAA7E2-B145-4763-BBB3-1817AD04F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6BA786-BA14-4807-9960-BDCAD6981E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91BBE-E3AF-44C1-BD1C-1122B4781CEF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0.52</v>
      </c>
    </row>
    <row r="3" spans="3:12" x14ac:dyDescent="0.25">
      <c r="C3">
        <v>2726.49</v>
      </c>
      <c r="D3">
        <v>2726.49</v>
      </c>
      <c r="E3">
        <v>2073.3079999999991</v>
      </c>
      <c r="F3">
        <v>2073.3079999999991</v>
      </c>
      <c r="G3">
        <v>3664.6</v>
      </c>
      <c r="H3">
        <v>3664.6</v>
      </c>
      <c r="J3">
        <v>0.08</v>
      </c>
      <c r="K3">
        <v>0.08</v>
      </c>
      <c r="L3">
        <v>0.52</v>
      </c>
    </row>
    <row r="4" spans="3:12" x14ac:dyDescent="0.25">
      <c r="C4">
        <v>3772.04</v>
      </c>
      <c r="D4">
        <v>2347.77</v>
      </c>
      <c r="E4">
        <v>2643.3759999999997</v>
      </c>
      <c r="F4">
        <v>1719.5840000000003</v>
      </c>
      <c r="G4">
        <v>5456.427999999999</v>
      </c>
      <c r="H4">
        <v>3372.12</v>
      </c>
      <c r="J4">
        <v>0.11</v>
      </c>
      <c r="K4">
        <v>7.0000000000000007E-2</v>
      </c>
      <c r="L4">
        <v>0.53</v>
      </c>
    </row>
    <row r="5" spans="3:12" x14ac:dyDescent="0.25">
      <c r="C5">
        <v>4423.12</v>
      </c>
      <c r="D5">
        <v>2662.4</v>
      </c>
      <c r="E5">
        <v>3250.759999999997</v>
      </c>
      <c r="F5">
        <v>1677.9960000000003</v>
      </c>
      <c r="G5">
        <v>6836.7760000000007</v>
      </c>
      <c r="H5">
        <v>3061.3000000000011</v>
      </c>
      <c r="J5">
        <v>0.11</v>
      </c>
      <c r="K5">
        <v>0.08</v>
      </c>
      <c r="L5">
        <v>0.53</v>
      </c>
    </row>
    <row r="6" spans="3:12" x14ac:dyDescent="0.25">
      <c r="C6">
        <v>5048.66</v>
      </c>
      <c r="D6">
        <v>2501.14</v>
      </c>
      <c r="E6">
        <v>3403.983999999999</v>
      </c>
      <c r="F6">
        <v>1534.4800000000012</v>
      </c>
      <c r="G6">
        <v>7878.9239999999963</v>
      </c>
      <c r="H6">
        <v>3007.2640000000001</v>
      </c>
      <c r="J6">
        <v>0.11</v>
      </c>
      <c r="K6">
        <v>0.1</v>
      </c>
      <c r="L6">
        <v>0.53</v>
      </c>
    </row>
    <row r="7" spans="3:12" x14ac:dyDescent="0.25">
      <c r="C7">
        <v>5821.97</v>
      </c>
      <c r="D7">
        <v>2968.69</v>
      </c>
      <c r="E7">
        <v>4031.5060000000003</v>
      </c>
      <c r="F7">
        <v>1726.066</v>
      </c>
      <c r="G7">
        <v>9001.5820000000022</v>
      </c>
      <c r="H7">
        <v>2998.7780000000002</v>
      </c>
      <c r="J7">
        <v>0.14000000000000001</v>
      </c>
      <c r="K7">
        <v>0.11</v>
      </c>
      <c r="L7">
        <v>0.52</v>
      </c>
    </row>
    <row r="8" spans="3:12" x14ac:dyDescent="0.25">
      <c r="C8">
        <v>6238.53</v>
      </c>
      <c r="D8">
        <v>2605.08</v>
      </c>
      <c r="E8">
        <v>4376.4880000000003</v>
      </c>
      <c r="F8">
        <v>1685.5619999999994</v>
      </c>
      <c r="G8">
        <v>9536.1360000000004</v>
      </c>
      <c r="H8">
        <v>3305.7739999999994</v>
      </c>
      <c r="J8">
        <v>0.17</v>
      </c>
      <c r="K8">
        <v>0.11</v>
      </c>
      <c r="L8">
        <v>0.53</v>
      </c>
    </row>
    <row r="9" spans="3:12" x14ac:dyDescent="0.25">
      <c r="C9">
        <v>7101.83</v>
      </c>
      <c r="D9">
        <v>2593.6</v>
      </c>
      <c r="E9">
        <v>4630.5199999999995</v>
      </c>
      <c r="F9">
        <v>1782.7759999999992</v>
      </c>
      <c r="G9">
        <v>10026.204000000003</v>
      </c>
      <c r="H9">
        <v>3020.2559999999999</v>
      </c>
      <c r="J9">
        <v>0.13</v>
      </c>
      <c r="K9">
        <v>0.12</v>
      </c>
      <c r="L9">
        <v>0.53</v>
      </c>
    </row>
    <row r="10" spans="3:12" x14ac:dyDescent="0.25">
      <c r="C10">
        <v>7238.92</v>
      </c>
      <c r="D10">
        <v>3069.97</v>
      </c>
      <c r="E10">
        <v>5302.8819999999996</v>
      </c>
      <c r="F10">
        <v>1627.6260000000004</v>
      </c>
      <c r="G10">
        <v>10391.338000000002</v>
      </c>
      <c r="H10">
        <v>3027.0059999999985</v>
      </c>
      <c r="J10">
        <v>0.17</v>
      </c>
      <c r="K10">
        <v>0.14000000000000001</v>
      </c>
      <c r="L10">
        <v>0.53</v>
      </c>
    </row>
    <row r="11" spans="3:12" x14ac:dyDescent="0.25">
      <c r="C11">
        <v>7796.51</v>
      </c>
      <c r="D11">
        <v>2152.83</v>
      </c>
      <c r="E11">
        <v>5192.6019999999999</v>
      </c>
      <c r="F11">
        <v>1618.6160000000004</v>
      </c>
      <c r="G11">
        <v>10718.357999999997</v>
      </c>
      <c r="H11">
        <v>2907.94</v>
      </c>
      <c r="J11">
        <v>0.17</v>
      </c>
      <c r="K11">
        <v>0.12</v>
      </c>
      <c r="L11">
        <v>0.53</v>
      </c>
    </row>
    <row r="12" spans="3:12" x14ac:dyDescent="0.25">
      <c r="C12">
        <v>8022</v>
      </c>
      <c r="D12">
        <v>2640.83</v>
      </c>
      <c r="E12">
        <v>5041.4880000000003</v>
      </c>
      <c r="F12">
        <v>1702.9939999999997</v>
      </c>
      <c r="G12">
        <v>11440.332</v>
      </c>
      <c r="H12">
        <v>3161.85</v>
      </c>
      <c r="J12">
        <v>0.19</v>
      </c>
      <c r="K12">
        <v>0.12</v>
      </c>
      <c r="L12">
        <v>0.53</v>
      </c>
    </row>
    <row r="13" spans="3:12" x14ac:dyDescent="0.25">
      <c r="C13">
        <v>9219.85</v>
      </c>
      <c r="D13">
        <v>2323.5700000000002</v>
      </c>
      <c r="E13">
        <v>5341.4679999999971</v>
      </c>
      <c r="F13">
        <v>1642.1800000000003</v>
      </c>
      <c r="G13">
        <v>11568.916000000003</v>
      </c>
      <c r="H13">
        <v>3054.9160000000015</v>
      </c>
      <c r="J13">
        <v>0.2</v>
      </c>
      <c r="K13">
        <v>0.11</v>
      </c>
      <c r="L13">
        <v>0.52</v>
      </c>
    </row>
    <row r="14" spans="3:12" x14ac:dyDescent="0.25">
      <c r="C14">
        <v>9562.39</v>
      </c>
      <c r="D14">
        <v>2345.02</v>
      </c>
      <c r="E14">
        <v>5731.8200000000015</v>
      </c>
      <c r="F14">
        <v>1649.4799999999993</v>
      </c>
      <c r="G14">
        <v>12006.432000000003</v>
      </c>
      <c r="H14">
        <v>3091.2720000000008</v>
      </c>
      <c r="J14">
        <v>0.21</v>
      </c>
      <c r="K14">
        <v>0.09</v>
      </c>
      <c r="L14">
        <v>0.53</v>
      </c>
    </row>
    <row r="15" spans="3:12" x14ac:dyDescent="0.25">
      <c r="C15">
        <v>9828.01</v>
      </c>
      <c r="D15">
        <v>2510.4</v>
      </c>
      <c r="E15">
        <v>6022.65</v>
      </c>
      <c r="F15">
        <v>1433.6459999999993</v>
      </c>
      <c r="G15">
        <v>12518.65</v>
      </c>
      <c r="H15">
        <v>2979.1259999999979</v>
      </c>
      <c r="J15">
        <v>0.17</v>
      </c>
      <c r="K15">
        <v>0.1</v>
      </c>
      <c r="L15">
        <v>0.53</v>
      </c>
    </row>
    <row r="16" spans="3:12" x14ac:dyDescent="0.25">
      <c r="C16">
        <v>9980.4599999999991</v>
      </c>
      <c r="D16">
        <v>2532.85</v>
      </c>
      <c r="E16">
        <v>6328.4879999999994</v>
      </c>
      <c r="F16">
        <v>1752.9980000000005</v>
      </c>
      <c r="G16">
        <v>12909.332000000006</v>
      </c>
      <c r="H16">
        <v>3294.6180000000004</v>
      </c>
      <c r="J16">
        <v>0.21</v>
      </c>
      <c r="K16">
        <v>0.08</v>
      </c>
      <c r="L16">
        <v>0.53</v>
      </c>
    </row>
    <row r="17" spans="3:12" x14ac:dyDescent="0.25">
      <c r="C17">
        <v>10243.24</v>
      </c>
      <c r="D17">
        <v>2537.3200000000002</v>
      </c>
      <c r="E17">
        <v>6483.1299999999992</v>
      </c>
      <c r="F17">
        <v>1699.9739999999999</v>
      </c>
      <c r="G17">
        <v>13193.258000000003</v>
      </c>
      <c r="H17">
        <v>2951.0739999999992</v>
      </c>
      <c r="J17">
        <v>0.2</v>
      </c>
      <c r="K17">
        <v>0.05</v>
      </c>
      <c r="L17">
        <v>0.52</v>
      </c>
    </row>
    <row r="18" spans="3:12" x14ac:dyDescent="0.25">
      <c r="C18">
        <v>10716.93</v>
      </c>
      <c r="D18">
        <v>2178.41</v>
      </c>
      <c r="E18">
        <v>6640.3500000000013</v>
      </c>
      <c r="F18">
        <v>1674.3640000000003</v>
      </c>
      <c r="G18">
        <v>13620.933999999997</v>
      </c>
      <c r="H18">
        <v>3035.5080000000003</v>
      </c>
      <c r="J18">
        <v>0.21</v>
      </c>
      <c r="K18">
        <v>0.11</v>
      </c>
      <c r="L18">
        <v>0.53</v>
      </c>
    </row>
    <row r="19" spans="3:12" x14ac:dyDescent="0.25">
      <c r="C19">
        <v>11200.48</v>
      </c>
      <c r="D19">
        <v>2345.37</v>
      </c>
      <c r="E19">
        <v>6757.3560000000007</v>
      </c>
      <c r="F19">
        <v>1826.6459999999997</v>
      </c>
      <c r="G19">
        <v>13985.415999999996</v>
      </c>
      <c r="H19">
        <v>2921.2419999999997</v>
      </c>
      <c r="J19">
        <v>0.22</v>
      </c>
      <c r="K19">
        <v>0.05</v>
      </c>
      <c r="L19">
        <v>0.52</v>
      </c>
    </row>
    <row r="20" spans="3:12" x14ac:dyDescent="0.25">
      <c r="C20">
        <v>11700.57</v>
      </c>
      <c r="D20">
        <v>2618.4299999999998</v>
      </c>
      <c r="E20">
        <v>6959.7719999999999</v>
      </c>
      <c r="F20">
        <v>1707.4639999999999</v>
      </c>
      <c r="G20">
        <v>14278.035999999995</v>
      </c>
      <c r="H20">
        <v>2916.8400000000011</v>
      </c>
      <c r="J20">
        <v>0.23</v>
      </c>
      <c r="K20">
        <v>0.05</v>
      </c>
      <c r="L20">
        <v>0.53</v>
      </c>
    </row>
    <row r="21" spans="3:12" x14ac:dyDescent="0.25">
      <c r="C21">
        <v>11065.97</v>
      </c>
      <c r="D21">
        <v>2851.3</v>
      </c>
      <c r="E21">
        <v>6963.1819999999971</v>
      </c>
      <c r="F21">
        <v>1626.4939999999995</v>
      </c>
      <c r="G21">
        <v>14766.885999999993</v>
      </c>
      <c r="H21">
        <v>3188.1420000000012</v>
      </c>
      <c r="J21">
        <v>0.22</v>
      </c>
      <c r="K21">
        <v>7.0000000000000007E-2</v>
      </c>
      <c r="L21">
        <v>0.52</v>
      </c>
    </row>
    <row r="22" spans="3:12" x14ac:dyDescent="0.25">
      <c r="C22">
        <v>11384.11</v>
      </c>
      <c r="D22">
        <v>2425.52</v>
      </c>
      <c r="E22">
        <v>7188.2159999999985</v>
      </c>
      <c r="F22">
        <v>1406.1699999999994</v>
      </c>
      <c r="G22">
        <v>15243.000000000005</v>
      </c>
      <c r="H22">
        <v>2822.889999999999</v>
      </c>
      <c r="J22">
        <v>0.24</v>
      </c>
      <c r="K22">
        <v>0.1</v>
      </c>
      <c r="L22">
        <v>0.52</v>
      </c>
    </row>
    <row r="23" spans="3:12" x14ac:dyDescent="0.25">
      <c r="C23">
        <v>11969.99</v>
      </c>
      <c r="D23">
        <v>2893.6</v>
      </c>
      <c r="E23">
        <v>7262.1179999999995</v>
      </c>
      <c r="F23">
        <v>1412.6459999999997</v>
      </c>
      <c r="G23">
        <v>15313.233999999999</v>
      </c>
      <c r="H23">
        <v>2913.7300000000014</v>
      </c>
      <c r="J23">
        <v>0.26</v>
      </c>
      <c r="K23">
        <v>0.06</v>
      </c>
      <c r="L23">
        <v>0.52</v>
      </c>
    </row>
    <row r="24" spans="3:12" x14ac:dyDescent="0.25">
      <c r="C24">
        <v>12462.02</v>
      </c>
      <c r="D24">
        <v>2576.9499999999998</v>
      </c>
      <c r="E24">
        <v>7495.5839999999998</v>
      </c>
      <c r="F24">
        <v>1468.2659999999992</v>
      </c>
      <c r="G24">
        <v>15574.480000000005</v>
      </c>
      <c r="H24">
        <v>2602.7579999999998</v>
      </c>
      <c r="J24">
        <v>0.26</v>
      </c>
      <c r="K24">
        <v>0.1</v>
      </c>
      <c r="L24">
        <v>0.52</v>
      </c>
    </row>
    <row r="25" spans="3:12" x14ac:dyDescent="0.25">
      <c r="C25">
        <v>12982.3</v>
      </c>
      <c r="D25">
        <v>2375.08</v>
      </c>
      <c r="E25">
        <v>7618.9720000000016</v>
      </c>
      <c r="F25">
        <v>1716.72</v>
      </c>
      <c r="G25">
        <v>15995.635999999999</v>
      </c>
      <c r="H25">
        <v>3034.3199999999988</v>
      </c>
      <c r="J25">
        <v>0.26</v>
      </c>
      <c r="K25">
        <v>0.06</v>
      </c>
      <c r="L25">
        <v>0.52</v>
      </c>
    </row>
    <row r="26" spans="3:12" x14ac:dyDescent="0.25">
      <c r="C26">
        <v>12980.66</v>
      </c>
      <c r="D26">
        <v>3022.74</v>
      </c>
      <c r="E26">
        <v>7683.493999999997</v>
      </c>
      <c r="F26">
        <v>1518.3139999999994</v>
      </c>
      <c r="G26">
        <v>16217.762000000002</v>
      </c>
      <c r="H26">
        <v>3023.150000000001</v>
      </c>
      <c r="J26">
        <v>0.28999999999999998</v>
      </c>
      <c r="K26">
        <v>0.11</v>
      </c>
      <c r="L26">
        <v>0.51</v>
      </c>
    </row>
    <row r="27" spans="3:12" x14ac:dyDescent="0.25">
      <c r="C27">
        <v>13475.79</v>
      </c>
      <c r="D27">
        <v>2099.9699999999998</v>
      </c>
      <c r="E27">
        <v>8082.9239999999991</v>
      </c>
      <c r="F27">
        <v>1587.9099999999996</v>
      </c>
      <c r="G27">
        <v>16871.780000000002</v>
      </c>
      <c r="H27">
        <v>3063.9740000000002</v>
      </c>
      <c r="J27">
        <v>0.28999999999999998</v>
      </c>
      <c r="K27">
        <v>0.08</v>
      </c>
      <c r="L27">
        <v>0.51</v>
      </c>
    </row>
    <row r="28" spans="3:12" x14ac:dyDescent="0.25">
      <c r="C28">
        <v>13688.56</v>
      </c>
      <c r="D28">
        <v>2508.0500000000002</v>
      </c>
      <c r="E28">
        <v>8111.9300000000039</v>
      </c>
      <c r="F28">
        <v>1710.6259999999997</v>
      </c>
      <c r="G28">
        <v>17212.682000000001</v>
      </c>
      <c r="H28">
        <v>2978.2860000000005</v>
      </c>
      <c r="J28">
        <v>0.28000000000000003</v>
      </c>
      <c r="K28">
        <v>0.11</v>
      </c>
      <c r="L28">
        <v>0.52</v>
      </c>
    </row>
    <row r="29" spans="3:12" x14ac:dyDescent="0.25">
      <c r="C29">
        <v>13957.03</v>
      </c>
      <c r="D29">
        <v>2838.11</v>
      </c>
      <c r="E29">
        <v>8196.5339999999997</v>
      </c>
      <c r="F29">
        <v>1577.1560000000004</v>
      </c>
      <c r="G29">
        <v>17428.217999999997</v>
      </c>
      <c r="H29">
        <v>3134.340000000002</v>
      </c>
      <c r="J29">
        <v>0.25</v>
      </c>
      <c r="K29">
        <v>0.11</v>
      </c>
      <c r="L29">
        <v>0.53</v>
      </c>
    </row>
    <row r="30" spans="3:12" x14ac:dyDescent="0.25">
      <c r="C30">
        <v>13931.89</v>
      </c>
      <c r="D30">
        <v>3286.12</v>
      </c>
      <c r="E30">
        <v>8322.6360000000004</v>
      </c>
      <c r="F30">
        <v>1526.2419999999995</v>
      </c>
      <c r="G30">
        <v>17613.843999999997</v>
      </c>
      <c r="H30">
        <v>3012.7740000000008</v>
      </c>
      <c r="J30">
        <v>0.28999999999999998</v>
      </c>
      <c r="K30">
        <v>0.1</v>
      </c>
      <c r="L30">
        <v>0.53</v>
      </c>
    </row>
    <row r="31" spans="3:12" x14ac:dyDescent="0.25">
      <c r="C31">
        <v>14252.54</v>
      </c>
      <c r="D31">
        <v>2622.51</v>
      </c>
      <c r="E31">
        <v>8537.5680000000011</v>
      </c>
      <c r="F31">
        <v>1412.0719999999988</v>
      </c>
      <c r="G31">
        <v>17923.88</v>
      </c>
      <c r="H31">
        <v>3036.3439999999987</v>
      </c>
      <c r="J31">
        <v>0.27</v>
      </c>
      <c r="K31">
        <v>0.16</v>
      </c>
      <c r="L31">
        <v>0.51</v>
      </c>
    </row>
    <row r="32" spans="3:12" x14ac:dyDescent="0.25">
      <c r="C32">
        <v>14459.61</v>
      </c>
      <c r="D32">
        <v>2833.17</v>
      </c>
      <c r="E32">
        <v>8761.9399999999951</v>
      </c>
      <c r="F32">
        <v>1595.9880000000003</v>
      </c>
      <c r="G32">
        <v>17992.456000000002</v>
      </c>
      <c r="H32">
        <v>2996.0960000000005</v>
      </c>
      <c r="J32">
        <v>0.31</v>
      </c>
      <c r="K32">
        <v>0.08</v>
      </c>
      <c r="L32">
        <v>0.51</v>
      </c>
    </row>
    <row r="33" spans="3:12" x14ac:dyDescent="0.25">
      <c r="C33">
        <v>14653.6</v>
      </c>
      <c r="D33">
        <v>2711.51</v>
      </c>
      <c r="E33">
        <v>8846.8260000000064</v>
      </c>
      <c r="F33">
        <v>1727.442</v>
      </c>
      <c r="G33">
        <v>18411.585999999999</v>
      </c>
      <c r="H33">
        <v>3038.246000000001</v>
      </c>
      <c r="J33">
        <v>0.28999999999999998</v>
      </c>
      <c r="K33">
        <v>0.1</v>
      </c>
      <c r="L33">
        <v>0.51</v>
      </c>
    </row>
    <row r="34" spans="3:12" x14ac:dyDescent="0.25">
      <c r="C34">
        <v>15225.99</v>
      </c>
      <c r="D34">
        <v>2709.89</v>
      </c>
      <c r="E34">
        <v>8780.1360000000022</v>
      </c>
      <c r="F34">
        <v>1719.8539999999991</v>
      </c>
      <c r="G34">
        <v>18366.128000000004</v>
      </c>
      <c r="H34">
        <v>3135.1299999999992</v>
      </c>
      <c r="J34">
        <v>0.27</v>
      </c>
      <c r="K34">
        <v>0.1</v>
      </c>
      <c r="L34">
        <v>0.51</v>
      </c>
    </row>
    <row r="35" spans="3:12" x14ac:dyDescent="0.25">
      <c r="C35">
        <v>15505.86</v>
      </c>
      <c r="D35">
        <v>2311.15</v>
      </c>
      <c r="E35">
        <v>8985.1940000000031</v>
      </c>
      <c r="F35">
        <v>1549.4219999999993</v>
      </c>
      <c r="G35">
        <v>18711.693999999996</v>
      </c>
      <c r="H35">
        <v>2848.7259999999992</v>
      </c>
      <c r="J35">
        <v>0.35</v>
      </c>
      <c r="K35">
        <v>0.1</v>
      </c>
      <c r="L35">
        <v>0.51</v>
      </c>
    </row>
    <row r="36" spans="3:12" x14ac:dyDescent="0.25">
      <c r="C36">
        <v>15318.29</v>
      </c>
      <c r="D36">
        <v>2330.75</v>
      </c>
      <c r="E36">
        <v>9085.2760000000035</v>
      </c>
      <c r="F36">
        <v>1688.5179999999998</v>
      </c>
      <c r="G36">
        <v>18949.772000000001</v>
      </c>
      <c r="H36">
        <v>3091.1579999999999</v>
      </c>
      <c r="J36">
        <v>0.3</v>
      </c>
      <c r="K36">
        <v>0.11</v>
      </c>
      <c r="L36">
        <v>0.52</v>
      </c>
    </row>
    <row r="37" spans="3:12" x14ac:dyDescent="0.25">
      <c r="C37">
        <v>15263.14</v>
      </c>
      <c r="D37">
        <v>2326.89</v>
      </c>
      <c r="E37">
        <v>9078.3680000000004</v>
      </c>
      <c r="F37">
        <v>1746.2439999999999</v>
      </c>
      <c r="G37">
        <v>19017.736000000004</v>
      </c>
      <c r="H37">
        <v>3168.8560000000002</v>
      </c>
      <c r="J37">
        <v>0.28999999999999998</v>
      </c>
      <c r="K37">
        <v>0.13</v>
      </c>
      <c r="L37">
        <v>0.51</v>
      </c>
    </row>
    <row r="38" spans="3:12" x14ac:dyDescent="0.25">
      <c r="C38">
        <v>14989.56</v>
      </c>
      <c r="D38">
        <v>2975.06</v>
      </c>
      <c r="E38">
        <v>9573.7840000000033</v>
      </c>
      <c r="F38">
        <v>1660.2479999999987</v>
      </c>
      <c r="G38">
        <v>19328.396000000004</v>
      </c>
      <c r="H38">
        <v>3169.7240000000002</v>
      </c>
      <c r="J38">
        <v>0.33</v>
      </c>
      <c r="K38">
        <v>0.12</v>
      </c>
      <c r="L38">
        <v>0.51</v>
      </c>
    </row>
    <row r="39" spans="3:12" x14ac:dyDescent="0.25">
      <c r="C39">
        <v>15504.76</v>
      </c>
      <c r="D39">
        <v>2493.96</v>
      </c>
      <c r="E39">
        <v>9378.9599999999973</v>
      </c>
      <c r="F39">
        <v>1677.5999999999997</v>
      </c>
      <c r="G39">
        <v>19589.783999999996</v>
      </c>
      <c r="H39">
        <v>3034.215999999999</v>
      </c>
      <c r="J39">
        <v>0.28999999999999998</v>
      </c>
      <c r="K39">
        <v>0.14000000000000001</v>
      </c>
      <c r="L39">
        <v>0.51</v>
      </c>
    </row>
    <row r="40" spans="3:12" x14ac:dyDescent="0.25">
      <c r="C40">
        <v>15510.8</v>
      </c>
      <c r="D40">
        <v>2405.06</v>
      </c>
      <c r="E40">
        <v>9168.5459999999966</v>
      </c>
      <c r="F40">
        <v>1888.0620000000001</v>
      </c>
      <c r="G40">
        <v>19813.362000000001</v>
      </c>
      <c r="H40">
        <v>3328.302000000002</v>
      </c>
      <c r="J40">
        <v>0.32</v>
      </c>
      <c r="K40">
        <v>0.19</v>
      </c>
      <c r="L40">
        <v>0.52</v>
      </c>
    </row>
    <row r="41" spans="3:12" x14ac:dyDescent="0.25">
      <c r="C41">
        <v>15611.85</v>
      </c>
      <c r="D41">
        <v>2274.87</v>
      </c>
      <c r="E41">
        <v>9319.8860000000004</v>
      </c>
      <c r="F41">
        <v>1710.2799999999995</v>
      </c>
      <c r="G41">
        <v>19811.378000000012</v>
      </c>
      <c r="H41">
        <v>3088.3279999999986</v>
      </c>
      <c r="J41">
        <v>0.28999999999999998</v>
      </c>
      <c r="K41">
        <v>0.13</v>
      </c>
      <c r="L41">
        <v>0.51</v>
      </c>
    </row>
    <row r="42" spans="3:12" x14ac:dyDescent="0.25">
      <c r="C42">
        <v>16031.39</v>
      </c>
      <c r="D42">
        <v>2800.36</v>
      </c>
      <c r="E42">
        <v>9734.3939999999984</v>
      </c>
      <c r="F42">
        <v>1802.0039999999985</v>
      </c>
      <c r="G42">
        <v>20159.637999999999</v>
      </c>
      <c r="H42">
        <v>2935.7680000000023</v>
      </c>
      <c r="J42">
        <v>0.32</v>
      </c>
      <c r="K42">
        <v>0.11</v>
      </c>
      <c r="L42">
        <v>0.52</v>
      </c>
    </row>
    <row r="43" spans="3:12" x14ac:dyDescent="0.25">
      <c r="C43">
        <v>16351.32</v>
      </c>
      <c r="D43">
        <v>2088.77</v>
      </c>
      <c r="E43">
        <v>9861.6619999999966</v>
      </c>
      <c r="F43">
        <v>1600.24</v>
      </c>
      <c r="G43">
        <v>20227.758000000005</v>
      </c>
      <c r="H43">
        <v>2989.9120000000007</v>
      </c>
      <c r="J43">
        <v>0.3</v>
      </c>
      <c r="K43">
        <v>0.14000000000000001</v>
      </c>
      <c r="L43">
        <v>0.52</v>
      </c>
    </row>
    <row r="44" spans="3:12" x14ac:dyDescent="0.25">
      <c r="C44">
        <v>16565.830000000002</v>
      </c>
      <c r="D44">
        <v>2813.69</v>
      </c>
      <c r="E44">
        <v>9988.4760000000006</v>
      </c>
      <c r="F44">
        <v>1868.5340000000008</v>
      </c>
      <c r="G44">
        <v>20312.243999999999</v>
      </c>
      <c r="H44">
        <v>3004.3939999999984</v>
      </c>
      <c r="J44">
        <v>0.35</v>
      </c>
      <c r="K44">
        <v>0.11</v>
      </c>
      <c r="L44">
        <v>0.51</v>
      </c>
    </row>
    <row r="45" spans="3:12" x14ac:dyDescent="0.25">
      <c r="C45">
        <v>16852.13</v>
      </c>
      <c r="D45">
        <v>2579.6799999999998</v>
      </c>
      <c r="E45">
        <v>9814.228000000001</v>
      </c>
      <c r="F45">
        <v>1676.7600000000007</v>
      </c>
      <c r="G45">
        <v>20257.308000000008</v>
      </c>
      <c r="H45">
        <v>3149.4159999999988</v>
      </c>
      <c r="J45">
        <v>0.31</v>
      </c>
      <c r="K45">
        <v>0.1</v>
      </c>
      <c r="L45">
        <v>0.51</v>
      </c>
    </row>
    <row r="46" spans="3:12" x14ac:dyDescent="0.25">
      <c r="C46">
        <v>17018.509999999998</v>
      </c>
      <c r="D46">
        <v>2587.94</v>
      </c>
      <c r="E46">
        <v>10269.848000000005</v>
      </c>
      <c r="F46">
        <v>1735.9960000000003</v>
      </c>
      <c r="G46">
        <v>20239.435999999998</v>
      </c>
      <c r="H46">
        <v>3085.0119999999997</v>
      </c>
      <c r="J46">
        <v>0.34</v>
      </c>
      <c r="K46">
        <v>0.11</v>
      </c>
      <c r="L46">
        <v>0.5</v>
      </c>
    </row>
    <row r="47" spans="3:12" x14ac:dyDescent="0.25">
      <c r="C47">
        <v>17198.66</v>
      </c>
      <c r="D47">
        <v>2452.77</v>
      </c>
      <c r="E47">
        <v>9985.9379999999983</v>
      </c>
      <c r="F47">
        <v>1554.3140000000003</v>
      </c>
      <c r="G47">
        <v>20348.678</v>
      </c>
      <c r="H47">
        <v>2949.99</v>
      </c>
      <c r="J47">
        <v>0.32</v>
      </c>
      <c r="K47">
        <v>0.06</v>
      </c>
      <c r="L47">
        <v>0.5</v>
      </c>
    </row>
    <row r="48" spans="3:12" x14ac:dyDescent="0.25">
      <c r="C48">
        <v>17553.48</v>
      </c>
      <c r="D48">
        <v>2717.62</v>
      </c>
      <c r="E48">
        <v>10262.382000000003</v>
      </c>
      <c r="F48">
        <v>1667.1719999999996</v>
      </c>
      <c r="G48">
        <v>20516.694000000003</v>
      </c>
      <c r="H48">
        <v>3119.8839999999991</v>
      </c>
      <c r="J48">
        <v>0.33</v>
      </c>
      <c r="K48">
        <v>0.09</v>
      </c>
      <c r="L48">
        <v>0.51</v>
      </c>
    </row>
    <row r="49" spans="3:12" x14ac:dyDescent="0.25">
      <c r="C49">
        <v>17884.580000000002</v>
      </c>
      <c r="D49">
        <v>2463.6</v>
      </c>
      <c r="E49">
        <v>10112.092000000004</v>
      </c>
      <c r="F49">
        <v>1776.9179999999988</v>
      </c>
      <c r="G49">
        <v>20529.735999999994</v>
      </c>
      <c r="H49">
        <v>3006.2100000000005</v>
      </c>
      <c r="J49">
        <v>0.35</v>
      </c>
      <c r="K49">
        <v>0.08</v>
      </c>
      <c r="L49">
        <v>0.51</v>
      </c>
    </row>
    <row r="50" spans="3:12" x14ac:dyDescent="0.25">
      <c r="C50">
        <v>17753.84</v>
      </c>
      <c r="D50">
        <v>3539.4</v>
      </c>
      <c r="E50">
        <v>10447.300000000003</v>
      </c>
      <c r="F50">
        <v>1619.6799999999996</v>
      </c>
      <c r="G50">
        <v>20862.564000000002</v>
      </c>
      <c r="H50">
        <v>3054.288</v>
      </c>
      <c r="J50">
        <v>0.35</v>
      </c>
      <c r="K50">
        <v>0.08</v>
      </c>
      <c r="L50">
        <v>0.51</v>
      </c>
    </row>
    <row r="51" spans="3:12" x14ac:dyDescent="0.25">
      <c r="C51">
        <v>18288.59</v>
      </c>
      <c r="D51">
        <v>2452.29</v>
      </c>
      <c r="E51">
        <v>10448.477999999997</v>
      </c>
      <c r="F51">
        <v>1647.7579999999994</v>
      </c>
      <c r="G51">
        <v>21137.522000000001</v>
      </c>
      <c r="H51">
        <v>2973.6499999999987</v>
      </c>
      <c r="J51">
        <v>0.36</v>
      </c>
      <c r="K51">
        <v>0.11</v>
      </c>
      <c r="L51">
        <v>0.52</v>
      </c>
    </row>
    <row r="52" spans="3:12" x14ac:dyDescent="0.25">
      <c r="C52">
        <v>17819.52</v>
      </c>
      <c r="D52">
        <v>2753.71</v>
      </c>
      <c r="E52">
        <v>10196.612000000001</v>
      </c>
      <c r="F52">
        <v>1501.0379999999998</v>
      </c>
      <c r="G52">
        <v>20924.296000000002</v>
      </c>
      <c r="H52">
        <v>2950.7100000000005</v>
      </c>
      <c r="J52">
        <v>0.34</v>
      </c>
      <c r="K52">
        <v>0.12</v>
      </c>
      <c r="L52">
        <v>0.52</v>
      </c>
    </row>
    <row r="53" spans="3:12" x14ac:dyDescent="0.25">
      <c r="C53">
        <v>17643.61</v>
      </c>
      <c r="D53">
        <v>3083.39</v>
      </c>
      <c r="E53">
        <v>10245.114</v>
      </c>
      <c r="F53">
        <v>1546.4859999999999</v>
      </c>
      <c r="G53">
        <v>21249.87</v>
      </c>
      <c r="H53">
        <v>2979.6580000000013</v>
      </c>
      <c r="J53">
        <v>0.41</v>
      </c>
      <c r="K53">
        <v>0.11</v>
      </c>
      <c r="L53">
        <v>0.53</v>
      </c>
    </row>
    <row r="54" spans="3:12" x14ac:dyDescent="0.25">
      <c r="C54">
        <v>18041.16</v>
      </c>
      <c r="D54">
        <v>2804.01</v>
      </c>
      <c r="E54">
        <v>10239.029999999995</v>
      </c>
      <c r="F54">
        <v>1499.0480000000002</v>
      </c>
      <c r="G54">
        <v>21381.574000000004</v>
      </c>
      <c r="H54">
        <v>3026.652</v>
      </c>
      <c r="J54">
        <v>0.36</v>
      </c>
      <c r="K54">
        <v>0.11</v>
      </c>
      <c r="L54">
        <v>0.52</v>
      </c>
    </row>
    <row r="55" spans="3:12" x14ac:dyDescent="0.25">
      <c r="C55">
        <v>17424.5</v>
      </c>
      <c r="D55">
        <v>2527.42</v>
      </c>
      <c r="E55">
        <v>10412.761999999999</v>
      </c>
      <c r="F55">
        <v>1648.78</v>
      </c>
      <c r="G55">
        <v>21760.374000000003</v>
      </c>
      <c r="H55">
        <v>2919.4319999999993</v>
      </c>
      <c r="J55">
        <v>0.39</v>
      </c>
      <c r="K55">
        <v>7.0000000000000007E-2</v>
      </c>
      <c r="L55">
        <v>0.53</v>
      </c>
    </row>
    <row r="56" spans="3:12" x14ac:dyDescent="0.25">
      <c r="C56">
        <v>17503.82</v>
      </c>
      <c r="D56">
        <v>2844.74</v>
      </c>
      <c r="E56">
        <v>10206.285999999998</v>
      </c>
      <c r="F56">
        <v>1587.5840000000005</v>
      </c>
      <c r="G56">
        <v>21493.254000000004</v>
      </c>
      <c r="H56">
        <v>3106.4040000000014</v>
      </c>
      <c r="J56">
        <v>0.39</v>
      </c>
      <c r="K56">
        <v>0.06</v>
      </c>
      <c r="L56">
        <v>0.53</v>
      </c>
    </row>
    <row r="57" spans="3:12" x14ac:dyDescent="0.25">
      <c r="C57">
        <v>17780.37</v>
      </c>
      <c r="D57">
        <v>2966.65</v>
      </c>
      <c r="E57">
        <v>10739.415999999999</v>
      </c>
      <c r="F57">
        <v>1523.4539999999997</v>
      </c>
      <c r="G57">
        <v>21949.636000000006</v>
      </c>
      <c r="H57">
        <v>3015.8299999999995</v>
      </c>
      <c r="J57">
        <v>0.37</v>
      </c>
      <c r="K57">
        <v>0.1</v>
      </c>
      <c r="L57">
        <v>0.51</v>
      </c>
    </row>
    <row r="58" spans="3:12" x14ac:dyDescent="0.25">
      <c r="C58">
        <v>17686.82</v>
      </c>
      <c r="D58">
        <v>3150.71</v>
      </c>
      <c r="E58">
        <v>10675.147999999997</v>
      </c>
      <c r="F58">
        <v>1709.9759999999994</v>
      </c>
      <c r="G58">
        <v>22019.159999999989</v>
      </c>
      <c r="H58">
        <v>3185.7239999999983</v>
      </c>
      <c r="J58">
        <v>0.36</v>
      </c>
      <c r="K58">
        <v>0.11</v>
      </c>
      <c r="L58">
        <v>0.52</v>
      </c>
    </row>
    <row r="59" spans="3:12" x14ac:dyDescent="0.25">
      <c r="C59">
        <v>17577.43</v>
      </c>
      <c r="D59">
        <v>2944.95</v>
      </c>
      <c r="E59">
        <v>10600.249999999998</v>
      </c>
      <c r="F59">
        <v>1422.2100000000012</v>
      </c>
      <c r="G59">
        <v>22090.582000000002</v>
      </c>
      <c r="H59">
        <v>2818.0219999999999</v>
      </c>
      <c r="J59">
        <v>0.39</v>
      </c>
      <c r="K59">
        <v>0.13</v>
      </c>
      <c r="L59">
        <v>0.51</v>
      </c>
    </row>
    <row r="60" spans="3:12" x14ac:dyDescent="0.25">
      <c r="C60">
        <v>17500.68</v>
      </c>
      <c r="D60">
        <v>2524.89</v>
      </c>
      <c r="E60">
        <v>10505.946000000004</v>
      </c>
      <c r="F60">
        <v>1589.6559999999997</v>
      </c>
      <c r="G60">
        <v>21974.861999999997</v>
      </c>
      <c r="H60">
        <v>3072.5479999999998</v>
      </c>
      <c r="J60">
        <v>0.35</v>
      </c>
      <c r="K60">
        <v>0.1</v>
      </c>
      <c r="L60">
        <v>0.51</v>
      </c>
    </row>
    <row r="61" spans="3:12" x14ac:dyDescent="0.25">
      <c r="C61">
        <v>17267.21</v>
      </c>
      <c r="D61">
        <v>2406.63</v>
      </c>
      <c r="E61">
        <v>10840.722</v>
      </c>
      <c r="F61">
        <v>1658.5840000000003</v>
      </c>
      <c r="G61">
        <v>22495.150000000005</v>
      </c>
      <c r="H61">
        <v>3315.639999999999</v>
      </c>
      <c r="J61">
        <v>0.35</v>
      </c>
      <c r="K61">
        <v>0.08</v>
      </c>
      <c r="L61">
        <v>0.51</v>
      </c>
    </row>
    <row r="62" spans="3:12" x14ac:dyDescent="0.25">
      <c r="C62">
        <v>16733.689999999999</v>
      </c>
      <c r="D62">
        <v>2414.14</v>
      </c>
      <c r="E62">
        <v>10669.729999999998</v>
      </c>
      <c r="F62">
        <v>1608.256000000001</v>
      </c>
      <c r="G62">
        <v>22056.213999999993</v>
      </c>
      <c r="H62">
        <v>3043.8640000000009</v>
      </c>
      <c r="J62">
        <v>0.33</v>
      </c>
      <c r="K62">
        <v>0.08</v>
      </c>
      <c r="L62">
        <v>0.51</v>
      </c>
    </row>
    <row r="63" spans="3:12" x14ac:dyDescent="0.25">
      <c r="C63">
        <v>16795.91</v>
      </c>
      <c r="D63">
        <v>2556.58</v>
      </c>
      <c r="E63">
        <v>10877.221999999998</v>
      </c>
      <c r="F63">
        <v>1479.3319999999992</v>
      </c>
      <c r="G63">
        <v>22419.001999999997</v>
      </c>
      <c r="H63">
        <v>2889.0880000000011</v>
      </c>
      <c r="J63">
        <v>0.3</v>
      </c>
      <c r="K63">
        <v>0.09</v>
      </c>
      <c r="L63">
        <v>0.52</v>
      </c>
    </row>
    <row r="64" spans="3:12" x14ac:dyDescent="0.25">
      <c r="C64">
        <v>16835.830000000002</v>
      </c>
      <c r="D64">
        <v>2579.16</v>
      </c>
      <c r="E64">
        <v>10512.818000000003</v>
      </c>
      <c r="F64">
        <v>1486.4399999999994</v>
      </c>
      <c r="G64">
        <v>22325.633999999998</v>
      </c>
      <c r="H64">
        <v>3032.4400000000005</v>
      </c>
      <c r="J64">
        <v>0.34</v>
      </c>
      <c r="K64">
        <v>0.1</v>
      </c>
      <c r="L64">
        <v>0.52</v>
      </c>
    </row>
    <row r="65" spans="3:12" x14ac:dyDescent="0.25">
      <c r="C65">
        <v>16473.900000000001</v>
      </c>
      <c r="D65">
        <v>2995.33</v>
      </c>
      <c r="E65">
        <v>10213.184000000001</v>
      </c>
      <c r="F65">
        <v>1632.5179999999982</v>
      </c>
      <c r="G65">
        <v>22511.591999999993</v>
      </c>
      <c r="H65">
        <v>2982.8220000000001</v>
      </c>
      <c r="J65">
        <v>0.35</v>
      </c>
      <c r="K65">
        <v>0.09</v>
      </c>
      <c r="L65">
        <v>0.51</v>
      </c>
    </row>
    <row r="66" spans="3:12" x14ac:dyDescent="0.25">
      <c r="C66">
        <v>16421.63</v>
      </c>
      <c r="D66">
        <v>2995.63</v>
      </c>
      <c r="E66">
        <v>10421.258000000005</v>
      </c>
      <c r="F66">
        <v>1518.3580000000004</v>
      </c>
      <c r="G66">
        <v>22495.513999999999</v>
      </c>
      <c r="H66">
        <v>3060.1619999999989</v>
      </c>
      <c r="J66">
        <v>0.38</v>
      </c>
      <c r="K66">
        <v>0.13</v>
      </c>
      <c r="L66">
        <v>0.52</v>
      </c>
    </row>
    <row r="67" spans="3:12" x14ac:dyDescent="0.25">
      <c r="C67">
        <v>16769.87</v>
      </c>
      <c r="D67">
        <v>2733.3</v>
      </c>
      <c r="E67">
        <v>10169.683999999994</v>
      </c>
      <c r="F67">
        <v>1537.7899999999995</v>
      </c>
      <c r="G67">
        <v>22373.016000000011</v>
      </c>
      <c r="H67">
        <v>2892.9580000000001</v>
      </c>
      <c r="J67">
        <v>0.43</v>
      </c>
      <c r="K67">
        <v>0.19</v>
      </c>
      <c r="L67">
        <v>0.51</v>
      </c>
    </row>
    <row r="68" spans="3:12" x14ac:dyDescent="0.25">
      <c r="C68">
        <v>17359.13</v>
      </c>
      <c r="D68">
        <v>3148.88</v>
      </c>
      <c r="E68">
        <v>10502.396000000001</v>
      </c>
      <c r="F68">
        <v>1439.8959999999997</v>
      </c>
      <c r="G68">
        <v>22664.6</v>
      </c>
      <c r="H68">
        <v>2896.7920000000008</v>
      </c>
      <c r="J68">
        <v>0.45</v>
      </c>
      <c r="K68">
        <v>0.18</v>
      </c>
      <c r="L68">
        <v>0.51</v>
      </c>
    </row>
    <row r="69" spans="3:12" x14ac:dyDescent="0.25">
      <c r="C69">
        <v>17812.5</v>
      </c>
      <c r="D69">
        <v>2976.73</v>
      </c>
      <c r="E69">
        <v>10349.125999999997</v>
      </c>
      <c r="F69">
        <v>1706.1500000000012</v>
      </c>
      <c r="G69">
        <v>22608.454000000009</v>
      </c>
      <c r="H69">
        <v>3194.1700000000005</v>
      </c>
      <c r="J69">
        <v>0.39</v>
      </c>
      <c r="K69">
        <v>0.1</v>
      </c>
      <c r="L69">
        <v>0.51</v>
      </c>
    </row>
    <row r="70" spans="3:12" x14ac:dyDescent="0.25">
      <c r="C70">
        <v>17175.27</v>
      </c>
      <c r="D70">
        <v>2656.13</v>
      </c>
      <c r="E70">
        <v>10333.671999999999</v>
      </c>
      <c r="F70">
        <v>1731.2699999999988</v>
      </c>
      <c r="G70">
        <v>22781.859999999997</v>
      </c>
      <c r="H70">
        <v>3078.0459999999998</v>
      </c>
      <c r="J70">
        <v>0.47</v>
      </c>
      <c r="K70">
        <v>0.1</v>
      </c>
      <c r="L70">
        <v>0.51</v>
      </c>
    </row>
    <row r="71" spans="3:12" x14ac:dyDescent="0.25">
      <c r="C71">
        <v>17568.330000000002</v>
      </c>
      <c r="D71">
        <v>3021.98</v>
      </c>
      <c r="E71">
        <v>10343.868</v>
      </c>
      <c r="F71">
        <v>1673.4159999999993</v>
      </c>
      <c r="G71">
        <v>23013.852000000003</v>
      </c>
      <c r="H71">
        <v>2900.92</v>
      </c>
      <c r="J71">
        <v>0.39</v>
      </c>
      <c r="K71">
        <v>0.1</v>
      </c>
      <c r="L71">
        <v>0.51</v>
      </c>
    </row>
    <row r="72" spans="3:12" x14ac:dyDescent="0.25">
      <c r="C72">
        <v>17947.47</v>
      </c>
      <c r="D72">
        <v>2393.7600000000002</v>
      </c>
      <c r="E72">
        <v>10387.371999999998</v>
      </c>
      <c r="F72">
        <v>1626.2920000000001</v>
      </c>
      <c r="G72">
        <v>23111.472000000002</v>
      </c>
      <c r="H72">
        <v>3042.2959999999998</v>
      </c>
      <c r="J72">
        <v>0.43</v>
      </c>
      <c r="K72">
        <v>0.1</v>
      </c>
      <c r="L72">
        <v>0.51</v>
      </c>
    </row>
    <row r="73" spans="3:12" x14ac:dyDescent="0.25">
      <c r="C73">
        <v>18383.13</v>
      </c>
      <c r="D73">
        <v>2458.3200000000002</v>
      </c>
      <c r="E73">
        <v>10304.909999999996</v>
      </c>
      <c r="F73">
        <v>1536.5060000000003</v>
      </c>
      <c r="G73">
        <v>23632.949999999997</v>
      </c>
      <c r="H73">
        <v>2916.9140000000007</v>
      </c>
      <c r="J73">
        <v>0.44</v>
      </c>
      <c r="K73">
        <v>0.15</v>
      </c>
      <c r="L73">
        <v>0.52</v>
      </c>
    </row>
    <row r="74" spans="3:12" x14ac:dyDescent="0.25">
      <c r="C74">
        <v>18717.21</v>
      </c>
      <c r="D74">
        <v>2494.14</v>
      </c>
      <c r="E74">
        <v>9977.4740000000002</v>
      </c>
      <c r="F74">
        <v>1782.0400000000002</v>
      </c>
      <c r="G74">
        <v>23747.793999999994</v>
      </c>
      <c r="H74">
        <v>3058.0440000000003</v>
      </c>
      <c r="J74">
        <v>0.37</v>
      </c>
      <c r="K74">
        <v>0.13</v>
      </c>
      <c r="L74">
        <v>0.51</v>
      </c>
    </row>
    <row r="75" spans="3:12" x14ac:dyDescent="0.25">
      <c r="C75">
        <v>18907.66</v>
      </c>
      <c r="D75">
        <v>2634.75</v>
      </c>
      <c r="E75">
        <v>9969.0540000000001</v>
      </c>
      <c r="F75">
        <v>1490.5120000000002</v>
      </c>
      <c r="G75">
        <v>23775.137999999999</v>
      </c>
      <c r="H75">
        <v>2890.9040000000005</v>
      </c>
      <c r="J75">
        <v>0.39</v>
      </c>
      <c r="K75">
        <v>0.1</v>
      </c>
      <c r="L75">
        <v>0.51</v>
      </c>
    </row>
    <row r="76" spans="3:12" x14ac:dyDescent="0.25">
      <c r="C76">
        <v>18928.21</v>
      </c>
      <c r="D76">
        <v>2193.9899999999998</v>
      </c>
      <c r="E76">
        <v>10178.469999999998</v>
      </c>
      <c r="F76">
        <v>1561.3439999999996</v>
      </c>
      <c r="G76">
        <v>23830.63</v>
      </c>
      <c r="H76">
        <v>3101.1079999999997</v>
      </c>
      <c r="J76">
        <v>0.41</v>
      </c>
      <c r="K76">
        <v>0.04</v>
      </c>
      <c r="L76">
        <v>0.51</v>
      </c>
    </row>
    <row r="77" spans="3:12" x14ac:dyDescent="0.25">
      <c r="C77">
        <v>18568.650000000001</v>
      </c>
      <c r="D77">
        <v>2677.28</v>
      </c>
      <c r="E77">
        <v>10078.929999999998</v>
      </c>
      <c r="F77">
        <v>1803.4679999999998</v>
      </c>
      <c r="G77">
        <v>23953.049999999996</v>
      </c>
      <c r="H77">
        <v>3070.7639999999997</v>
      </c>
      <c r="J77">
        <v>0.39</v>
      </c>
      <c r="K77">
        <v>0.1</v>
      </c>
      <c r="L77">
        <v>0.51</v>
      </c>
    </row>
    <row r="78" spans="3:12" x14ac:dyDescent="0.25">
      <c r="C78">
        <v>18597.599999999999</v>
      </c>
      <c r="D78">
        <v>2900.89</v>
      </c>
      <c r="E78">
        <v>10068.919999999998</v>
      </c>
      <c r="F78">
        <v>1883.2819999999999</v>
      </c>
      <c r="G78">
        <v>24050.815999999992</v>
      </c>
      <c r="H78">
        <v>3304.8379999999997</v>
      </c>
      <c r="J78">
        <v>0.41</v>
      </c>
      <c r="K78">
        <v>0.1</v>
      </c>
      <c r="L78">
        <v>0.51</v>
      </c>
    </row>
    <row r="79" spans="3:12" x14ac:dyDescent="0.25">
      <c r="C79">
        <v>18624.07</v>
      </c>
      <c r="D79">
        <v>3183.05</v>
      </c>
      <c r="E79">
        <v>10234.829999999994</v>
      </c>
      <c r="F79">
        <v>1621.5020000000002</v>
      </c>
      <c r="G79">
        <v>24102.161999999997</v>
      </c>
      <c r="H79">
        <v>3084.7659999999987</v>
      </c>
      <c r="J79">
        <v>0.39</v>
      </c>
      <c r="K79">
        <v>0.08</v>
      </c>
      <c r="L79">
        <v>0.51</v>
      </c>
    </row>
    <row r="80" spans="3:12" x14ac:dyDescent="0.25">
      <c r="C80">
        <v>18683.61</v>
      </c>
      <c r="D80">
        <v>2365.16</v>
      </c>
      <c r="E80">
        <v>10069.078</v>
      </c>
      <c r="F80">
        <v>1559.7439999999997</v>
      </c>
      <c r="G80">
        <v>24084.718000000012</v>
      </c>
      <c r="H80">
        <v>3093.0800000000004</v>
      </c>
      <c r="J80">
        <v>0.37</v>
      </c>
      <c r="K80">
        <v>0.1</v>
      </c>
      <c r="L80">
        <v>0.51</v>
      </c>
    </row>
    <row r="81" spans="3:12" x14ac:dyDescent="0.25">
      <c r="C81">
        <v>19296.7</v>
      </c>
      <c r="D81">
        <v>2732.87</v>
      </c>
      <c r="E81">
        <v>10192.483999999999</v>
      </c>
      <c r="F81">
        <v>1519.9859999999999</v>
      </c>
      <c r="G81">
        <v>24113.643999999993</v>
      </c>
      <c r="H81">
        <v>2962.4499999999989</v>
      </c>
      <c r="J81">
        <v>0.37</v>
      </c>
      <c r="K81">
        <v>0.1</v>
      </c>
      <c r="L81">
        <v>0.51</v>
      </c>
    </row>
    <row r="82" spans="3:12" x14ac:dyDescent="0.25">
      <c r="C82">
        <v>19641.96</v>
      </c>
      <c r="D82">
        <v>2603.7600000000002</v>
      </c>
      <c r="E82">
        <v>10246.442000000003</v>
      </c>
      <c r="F82">
        <v>1629.3740000000005</v>
      </c>
      <c r="G82">
        <v>24414.338000000022</v>
      </c>
      <c r="H82">
        <v>3069.4219999999996</v>
      </c>
      <c r="J82">
        <v>0.41</v>
      </c>
      <c r="K82">
        <v>0.1</v>
      </c>
      <c r="L82">
        <v>0.51</v>
      </c>
    </row>
    <row r="83" spans="3:12" x14ac:dyDescent="0.25">
      <c r="C83">
        <v>19594.34</v>
      </c>
      <c r="D83">
        <v>2385.38</v>
      </c>
      <c r="E83">
        <v>10208.924000000005</v>
      </c>
      <c r="F83">
        <v>1584.9379999999987</v>
      </c>
      <c r="G83">
        <v>24085.792000000005</v>
      </c>
      <c r="H83">
        <v>2815.2459999999996</v>
      </c>
      <c r="J83">
        <v>0.41</v>
      </c>
      <c r="K83">
        <v>0.08</v>
      </c>
      <c r="L83">
        <v>0.51</v>
      </c>
    </row>
    <row r="84" spans="3:12" x14ac:dyDescent="0.25">
      <c r="C84">
        <v>20347.419999999998</v>
      </c>
      <c r="D84">
        <v>2742.22</v>
      </c>
      <c r="E84">
        <v>10006.470000000001</v>
      </c>
      <c r="F84">
        <v>1715.0940000000003</v>
      </c>
      <c r="G84">
        <v>23996.533999999996</v>
      </c>
      <c r="H84">
        <v>3051.4579999999987</v>
      </c>
      <c r="J84">
        <v>0.36</v>
      </c>
      <c r="K84">
        <v>0.09</v>
      </c>
      <c r="L84">
        <v>0.52</v>
      </c>
    </row>
    <row r="85" spans="3:12" x14ac:dyDescent="0.25">
      <c r="C85">
        <v>20808.18</v>
      </c>
      <c r="D85">
        <v>2703.18</v>
      </c>
      <c r="E85">
        <v>10262.209999999995</v>
      </c>
      <c r="F85">
        <v>1578.1200000000003</v>
      </c>
      <c r="G85">
        <v>24286.037999999997</v>
      </c>
      <c r="H85">
        <v>2954.8119999999999</v>
      </c>
      <c r="J85">
        <v>0.42</v>
      </c>
      <c r="K85">
        <v>0.1</v>
      </c>
      <c r="L85">
        <v>0.52</v>
      </c>
    </row>
    <row r="86" spans="3:12" x14ac:dyDescent="0.25">
      <c r="C86">
        <v>21339.85</v>
      </c>
      <c r="D86">
        <v>2607.85</v>
      </c>
      <c r="E86">
        <v>10268.299999999999</v>
      </c>
      <c r="F86">
        <v>1547.2099999999998</v>
      </c>
      <c r="G86">
        <v>24687.075999999997</v>
      </c>
      <c r="H86">
        <v>2701.8780000000006</v>
      </c>
      <c r="J86">
        <v>0.41</v>
      </c>
      <c r="K86">
        <v>0.09</v>
      </c>
      <c r="L86">
        <v>0.51</v>
      </c>
    </row>
    <row r="87" spans="3:12" x14ac:dyDescent="0.25">
      <c r="C87">
        <v>21697.86</v>
      </c>
      <c r="D87">
        <v>2452.15</v>
      </c>
      <c r="E87">
        <v>10157.205999999995</v>
      </c>
      <c r="F87">
        <v>1618.662</v>
      </c>
      <c r="G87">
        <v>24531.050000000003</v>
      </c>
      <c r="H87">
        <v>2936.7420000000002</v>
      </c>
      <c r="J87">
        <v>0.43</v>
      </c>
      <c r="K87">
        <v>0.12</v>
      </c>
      <c r="L87">
        <v>0.53</v>
      </c>
    </row>
    <row r="88" spans="3:12" x14ac:dyDescent="0.25">
      <c r="C88">
        <v>21509.91</v>
      </c>
      <c r="D88">
        <v>2642.37</v>
      </c>
      <c r="E88">
        <v>10651.073999999999</v>
      </c>
      <c r="F88">
        <v>1726.2</v>
      </c>
      <c r="G88">
        <v>24727.234000000004</v>
      </c>
      <c r="H88">
        <v>2949.175999999999</v>
      </c>
      <c r="J88">
        <v>0.39</v>
      </c>
      <c r="K88">
        <v>0.1</v>
      </c>
      <c r="L88">
        <v>0.51</v>
      </c>
    </row>
    <row r="89" spans="3:12" x14ac:dyDescent="0.25">
      <c r="C89">
        <v>21467.4</v>
      </c>
      <c r="D89">
        <v>2480.25</v>
      </c>
      <c r="E89">
        <v>10400.948000000002</v>
      </c>
      <c r="F89">
        <v>1672.0700000000011</v>
      </c>
      <c r="G89">
        <v>24645.940000000006</v>
      </c>
      <c r="H89">
        <v>3226.2500000000014</v>
      </c>
      <c r="J89">
        <v>0.44</v>
      </c>
      <c r="K89">
        <v>7.0000000000000007E-2</v>
      </c>
      <c r="L89">
        <v>0.52</v>
      </c>
    </row>
    <row r="90" spans="3:12" x14ac:dyDescent="0.25">
      <c r="C90">
        <v>21782.61</v>
      </c>
      <c r="D90">
        <v>2131.77</v>
      </c>
      <c r="E90">
        <v>10486.910000000002</v>
      </c>
      <c r="F90">
        <v>1706.8339999999996</v>
      </c>
      <c r="G90">
        <v>25228.274000000005</v>
      </c>
      <c r="H90">
        <v>3163.7220000000002</v>
      </c>
      <c r="J90">
        <v>0.41</v>
      </c>
      <c r="K90">
        <v>0.09</v>
      </c>
      <c r="L90">
        <v>0.51</v>
      </c>
    </row>
    <row r="91" spans="3:12" x14ac:dyDescent="0.25">
      <c r="C91">
        <v>21904.21</v>
      </c>
      <c r="D91">
        <v>2710.06</v>
      </c>
      <c r="E91">
        <v>10373.993999999999</v>
      </c>
      <c r="F91">
        <v>1615.5079999999989</v>
      </c>
      <c r="G91">
        <v>24953.745999999988</v>
      </c>
      <c r="H91">
        <v>3072.264000000001</v>
      </c>
      <c r="J91">
        <v>0.45</v>
      </c>
      <c r="K91">
        <v>0.1</v>
      </c>
      <c r="L91">
        <v>0.51</v>
      </c>
    </row>
    <row r="92" spans="3:12" x14ac:dyDescent="0.25">
      <c r="C92">
        <v>22454.55</v>
      </c>
      <c r="D92">
        <v>2459.06</v>
      </c>
      <c r="E92">
        <v>10421.118000000002</v>
      </c>
      <c r="F92">
        <v>1635.1240000000007</v>
      </c>
      <c r="G92">
        <v>25084.678</v>
      </c>
      <c r="H92">
        <v>3037.7000000000012</v>
      </c>
      <c r="J92">
        <v>0.43</v>
      </c>
      <c r="K92">
        <v>0.06</v>
      </c>
      <c r="L92">
        <v>0.51</v>
      </c>
    </row>
    <row r="93" spans="3:12" x14ac:dyDescent="0.25">
      <c r="C93">
        <v>22072.07</v>
      </c>
      <c r="D93">
        <v>2399.14</v>
      </c>
      <c r="E93">
        <v>10326.005999999998</v>
      </c>
      <c r="F93">
        <v>1482.1079999999999</v>
      </c>
      <c r="G93">
        <v>25326.897999999997</v>
      </c>
      <c r="H93">
        <v>3233.5919999999996</v>
      </c>
      <c r="J93">
        <v>0.44</v>
      </c>
      <c r="K93">
        <v>7.0000000000000007E-2</v>
      </c>
      <c r="L93">
        <v>0.52</v>
      </c>
    </row>
    <row r="94" spans="3:12" x14ac:dyDescent="0.25">
      <c r="C94">
        <v>22253.96</v>
      </c>
      <c r="D94">
        <v>2109.5700000000002</v>
      </c>
      <c r="E94">
        <v>10493.665999999996</v>
      </c>
      <c r="F94">
        <v>1738.8719999999992</v>
      </c>
      <c r="G94">
        <v>25460.370000000006</v>
      </c>
      <c r="H94">
        <v>3152.7639999999997</v>
      </c>
      <c r="J94">
        <v>0.37</v>
      </c>
      <c r="K94">
        <v>0.13</v>
      </c>
      <c r="L94">
        <v>0.53</v>
      </c>
    </row>
    <row r="95" spans="3:12" x14ac:dyDescent="0.25">
      <c r="C95">
        <v>23337.89</v>
      </c>
      <c r="D95">
        <v>2679.65</v>
      </c>
      <c r="E95">
        <v>10474.897999999997</v>
      </c>
      <c r="F95">
        <v>1659.8440000000007</v>
      </c>
      <c r="G95">
        <v>25589.730000000003</v>
      </c>
      <c r="H95">
        <v>2895.6559999999999</v>
      </c>
      <c r="J95">
        <v>0.45</v>
      </c>
      <c r="K95">
        <v>0.14000000000000001</v>
      </c>
      <c r="L95">
        <v>0.51</v>
      </c>
    </row>
    <row r="96" spans="3:12" x14ac:dyDescent="0.25">
      <c r="C96">
        <v>23330.23</v>
      </c>
      <c r="D96">
        <v>2694.68</v>
      </c>
      <c r="E96">
        <v>11069.278</v>
      </c>
      <c r="F96">
        <v>1455.4960000000001</v>
      </c>
      <c r="G96">
        <v>26041.421999999991</v>
      </c>
      <c r="H96">
        <v>2893.2160000000008</v>
      </c>
      <c r="J96">
        <v>0.38</v>
      </c>
      <c r="K96">
        <v>0.11</v>
      </c>
      <c r="L96">
        <v>0.52</v>
      </c>
    </row>
    <row r="97" spans="3:12" x14ac:dyDescent="0.25">
      <c r="C97">
        <v>23948.65</v>
      </c>
      <c r="D97">
        <v>2761.62</v>
      </c>
      <c r="E97">
        <v>10825.106000000002</v>
      </c>
      <c r="F97">
        <v>1729.7239999999999</v>
      </c>
      <c r="G97">
        <v>26153.601999999999</v>
      </c>
      <c r="H97">
        <v>2900.4360000000001</v>
      </c>
      <c r="J97">
        <v>0.38</v>
      </c>
      <c r="K97">
        <v>0</v>
      </c>
      <c r="L97">
        <v>0.52</v>
      </c>
    </row>
    <row r="98" spans="3:12" x14ac:dyDescent="0.25">
      <c r="C98">
        <v>23692.63</v>
      </c>
      <c r="D98">
        <v>2400.34</v>
      </c>
      <c r="E98">
        <v>10876.693999999994</v>
      </c>
      <c r="F98">
        <v>1437.16</v>
      </c>
      <c r="G98">
        <v>26316.818000000003</v>
      </c>
      <c r="H98">
        <v>2850.9280000000012</v>
      </c>
      <c r="J98">
        <v>0.42</v>
      </c>
      <c r="K98">
        <v>0.12</v>
      </c>
      <c r="L98">
        <v>0.52</v>
      </c>
    </row>
    <row r="99" spans="3:12" x14ac:dyDescent="0.25">
      <c r="C99">
        <v>24128.99</v>
      </c>
      <c r="D99">
        <v>2685.1</v>
      </c>
      <c r="E99">
        <v>10593.425999999999</v>
      </c>
      <c r="F99">
        <v>1739.3440000000003</v>
      </c>
      <c r="G99">
        <v>26656.121999999988</v>
      </c>
      <c r="H99">
        <v>3105.1200000000008</v>
      </c>
      <c r="J99">
        <v>0.4</v>
      </c>
      <c r="K99">
        <v>0.1</v>
      </c>
      <c r="L99">
        <v>0.52</v>
      </c>
    </row>
    <row r="100" spans="3:12" x14ac:dyDescent="0.25">
      <c r="C100">
        <v>23164.95</v>
      </c>
      <c r="D100">
        <v>2658.64</v>
      </c>
      <c r="E100">
        <v>10385.832</v>
      </c>
      <c r="F100">
        <v>1446.4139999999998</v>
      </c>
      <c r="G100">
        <v>26468.071999999993</v>
      </c>
      <c r="H100">
        <v>2930.8859999999991</v>
      </c>
      <c r="J100">
        <v>0.39</v>
      </c>
      <c r="K100">
        <v>7.0000000000000007E-2</v>
      </c>
      <c r="L100">
        <v>0.51</v>
      </c>
    </row>
    <row r="101" spans="3:12" x14ac:dyDescent="0.25">
      <c r="C101">
        <v>23535.21</v>
      </c>
      <c r="D101">
        <v>2361.36</v>
      </c>
      <c r="E101">
        <v>10963.876000000004</v>
      </c>
      <c r="F101">
        <v>1652.9199999999994</v>
      </c>
      <c r="G101">
        <v>26440.1</v>
      </c>
      <c r="H101">
        <v>2976.6040000000021</v>
      </c>
      <c r="J101">
        <v>0.42</v>
      </c>
      <c r="K101">
        <v>0.13</v>
      </c>
      <c r="L101">
        <v>0.52</v>
      </c>
    </row>
    <row r="102" spans="3:12" x14ac:dyDescent="0.25">
      <c r="C102">
        <v>23455.91</v>
      </c>
      <c r="D102">
        <v>2632.68</v>
      </c>
      <c r="E102">
        <v>11028.538000000002</v>
      </c>
      <c r="F102">
        <v>1647.8499999999988</v>
      </c>
      <c r="G102">
        <v>26356.553999999993</v>
      </c>
      <c r="H102">
        <v>2910.7379999999989</v>
      </c>
      <c r="J102">
        <v>0.45</v>
      </c>
      <c r="K102">
        <v>0.11</v>
      </c>
      <c r="L102">
        <v>0.51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FB1E3-0A45-4C2F-92B2-F5497B737974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5944.4000000000005</v>
      </c>
      <c r="C3">
        <v>3336.2</v>
      </c>
      <c r="D3">
        <v>4035.6000000000004</v>
      </c>
      <c r="E3">
        <v>4022.6</v>
      </c>
      <c r="F3">
        <v>6123.0000000000009</v>
      </c>
      <c r="G3">
        <v>5178.3999999999996</v>
      </c>
      <c r="H3">
        <v>5314.7999999999993</v>
      </c>
      <c r="I3">
        <v>1427.6</v>
      </c>
      <c r="J3">
        <v>3837.6000000000004</v>
      </c>
      <c r="K3">
        <v>139.6</v>
      </c>
      <c r="L3">
        <v>2584.4</v>
      </c>
      <c r="M3">
        <v>3011.6</v>
      </c>
      <c r="N3">
        <v>2034.2</v>
      </c>
      <c r="O3">
        <v>4380.3999999999996</v>
      </c>
      <c r="P3">
        <v>1409</v>
      </c>
      <c r="Q3">
        <v>293.60000000000002</v>
      </c>
      <c r="R3">
        <v>515.4</v>
      </c>
      <c r="S3">
        <v>2500.4</v>
      </c>
      <c r="T3">
        <v>1691.3999999999999</v>
      </c>
      <c r="U3">
        <v>4562.3999999999996</v>
      </c>
      <c r="V3">
        <v>4796.9999999999991</v>
      </c>
      <c r="W3">
        <v>4701.2</v>
      </c>
      <c r="X3">
        <v>2702.0000000000005</v>
      </c>
      <c r="Y3">
        <v>4458.6000000000004</v>
      </c>
      <c r="Z3">
        <v>3516.3999999999996</v>
      </c>
      <c r="AA3">
        <v>2024</v>
      </c>
      <c r="AB3">
        <v>3894.3999999999996</v>
      </c>
      <c r="AC3">
        <v>5939</v>
      </c>
      <c r="AD3">
        <v>3594.2</v>
      </c>
      <c r="AE3">
        <v>2591.6</v>
      </c>
      <c r="AF3">
        <v>4749</v>
      </c>
      <c r="AG3">
        <v>5275.7999999999993</v>
      </c>
      <c r="AH3">
        <v>3661.6</v>
      </c>
      <c r="AI3">
        <v>5183.8</v>
      </c>
      <c r="AJ3">
        <v>5095</v>
      </c>
      <c r="AK3">
        <v>3761.1999999999994</v>
      </c>
      <c r="AL3">
        <v>5089.4000000000005</v>
      </c>
      <c r="AM3">
        <v>1960.3999999999999</v>
      </c>
      <c r="AN3">
        <v>2013</v>
      </c>
      <c r="AO3">
        <v>4893</v>
      </c>
      <c r="AP3">
        <v>3012</v>
      </c>
      <c r="AQ3">
        <v>1751.6</v>
      </c>
      <c r="AR3">
        <v>11664.999999999998</v>
      </c>
      <c r="AS3">
        <v>2733.4</v>
      </c>
      <c r="AT3">
        <v>3047.8</v>
      </c>
      <c r="AU3">
        <v>1764.8</v>
      </c>
      <c r="AV3">
        <v>2765.8</v>
      </c>
      <c r="AW3">
        <v>6972.4000000000005</v>
      </c>
      <c r="AX3">
        <v>1116.2</v>
      </c>
      <c r="AY3">
        <v>2001.0000000000002</v>
      </c>
      <c r="AZ3">
        <v>2190</v>
      </c>
      <c r="BA3">
        <v>4088.6</v>
      </c>
      <c r="BB3">
        <v>4253.2</v>
      </c>
      <c r="BC3">
        <v>6564.4</v>
      </c>
      <c r="BD3">
        <v>5197.6000000000004</v>
      </c>
      <c r="BE3">
        <v>2412.6</v>
      </c>
      <c r="BF3">
        <v>3221</v>
      </c>
      <c r="BG3">
        <v>2641.2</v>
      </c>
      <c r="BH3">
        <v>5413.8</v>
      </c>
      <c r="BI3">
        <v>4015</v>
      </c>
      <c r="BJ3">
        <v>3212.2</v>
      </c>
      <c r="BK3">
        <v>4777.8</v>
      </c>
      <c r="BL3">
        <v>3401.2000000000003</v>
      </c>
      <c r="BM3">
        <v>3538.6</v>
      </c>
      <c r="BN3">
        <v>2668.3999999999996</v>
      </c>
      <c r="BO3">
        <v>4323.8000000000011</v>
      </c>
      <c r="BP3">
        <v>2099.4</v>
      </c>
      <c r="BQ3">
        <v>1410.8</v>
      </c>
      <c r="BR3">
        <v>2714.2</v>
      </c>
      <c r="BS3">
        <v>7542</v>
      </c>
      <c r="BT3">
        <v>2192.6000000000004</v>
      </c>
      <c r="BU3">
        <v>8157.4</v>
      </c>
      <c r="BV3">
        <v>4818.3999999999996</v>
      </c>
      <c r="BW3">
        <v>5534.4</v>
      </c>
      <c r="BX3">
        <v>2567.8000000000002</v>
      </c>
      <c r="BY3">
        <v>3987.8</v>
      </c>
      <c r="BZ3">
        <v>4289</v>
      </c>
      <c r="CA3">
        <v>3161.2</v>
      </c>
      <c r="CB3">
        <v>2353.8000000000002</v>
      </c>
      <c r="CC3">
        <v>5051.6000000000004</v>
      </c>
      <c r="CD3">
        <v>2188</v>
      </c>
      <c r="CE3">
        <v>3599.2000000000003</v>
      </c>
      <c r="CF3">
        <v>1941.2000000000003</v>
      </c>
      <c r="CG3">
        <v>2678</v>
      </c>
      <c r="CH3">
        <v>828.19999999999993</v>
      </c>
      <c r="CI3">
        <v>4847</v>
      </c>
      <c r="CJ3">
        <v>5888</v>
      </c>
      <c r="CK3">
        <v>4861.8</v>
      </c>
      <c r="CL3">
        <v>2893</v>
      </c>
      <c r="CM3">
        <v>3124.8</v>
      </c>
      <c r="CN3">
        <v>5001.2</v>
      </c>
      <c r="CO3">
        <v>2358.9999999999995</v>
      </c>
      <c r="CP3">
        <v>3293</v>
      </c>
      <c r="CQ3">
        <v>4312.6000000000004</v>
      </c>
      <c r="CR3">
        <v>2704</v>
      </c>
      <c r="CS3">
        <v>4674</v>
      </c>
      <c r="CT3">
        <v>4415</v>
      </c>
      <c r="CU3">
        <v>2311.1999999999998</v>
      </c>
      <c r="CV3">
        <v>4333.2000000000007</v>
      </c>
      <c r="CW3">
        <v>3334.6000000000004</v>
      </c>
      <c r="CY3">
        <f t="shared" si="0"/>
        <v>3664.6</v>
      </c>
      <c r="CZ3">
        <f t="shared" si="1"/>
        <v>3664.6</v>
      </c>
    </row>
    <row r="4" spans="1:104" x14ac:dyDescent="0.25">
      <c r="B4">
        <v>5391.6</v>
      </c>
      <c r="C4">
        <v>3050</v>
      </c>
      <c r="D4">
        <v>3382.2</v>
      </c>
      <c r="E4">
        <v>6365.6</v>
      </c>
      <c r="F4">
        <v>2942.4</v>
      </c>
      <c r="G4">
        <v>3726.6</v>
      </c>
      <c r="H4">
        <v>4878.3999999999996</v>
      </c>
      <c r="I4">
        <v>4532.3999999999996</v>
      </c>
      <c r="J4">
        <v>4100.7999999999993</v>
      </c>
      <c r="K4">
        <v>1383</v>
      </c>
      <c r="L4">
        <v>1767.8</v>
      </c>
      <c r="M4">
        <v>2260.8000000000002</v>
      </c>
      <c r="N4">
        <v>2813.2000000000003</v>
      </c>
      <c r="O4">
        <v>1523.3999999999999</v>
      </c>
      <c r="P4">
        <v>1384.6000000000001</v>
      </c>
      <c r="Q4">
        <v>1123.4000000000001</v>
      </c>
      <c r="R4">
        <v>1406</v>
      </c>
      <c r="S4">
        <v>3518.6000000000004</v>
      </c>
      <c r="T4">
        <v>2579</v>
      </c>
      <c r="U4">
        <v>2078.4</v>
      </c>
      <c r="V4">
        <v>3338.4</v>
      </c>
      <c r="W4">
        <v>3492.6000000000004</v>
      </c>
      <c r="X4">
        <v>4059</v>
      </c>
      <c r="Y4">
        <v>5359.4</v>
      </c>
      <c r="Z4">
        <v>2091</v>
      </c>
      <c r="AA4">
        <v>3161.2000000000003</v>
      </c>
      <c r="AB4">
        <v>5385.9999999999991</v>
      </c>
      <c r="AC4">
        <v>3814</v>
      </c>
      <c r="AD4">
        <v>3269.3999999999996</v>
      </c>
      <c r="AE4">
        <v>1916</v>
      </c>
      <c r="AF4">
        <v>6356.6</v>
      </c>
      <c r="AG4">
        <v>4954.8</v>
      </c>
      <c r="AH4">
        <v>7685.2</v>
      </c>
      <c r="AI4">
        <v>1791.3999999999999</v>
      </c>
      <c r="AJ4">
        <v>3754.6</v>
      </c>
      <c r="AK4">
        <v>2779.4</v>
      </c>
      <c r="AL4">
        <v>1912.7999999999997</v>
      </c>
      <c r="AM4">
        <v>2723.2</v>
      </c>
      <c r="AN4">
        <v>1411.8</v>
      </c>
      <c r="AO4">
        <v>3477</v>
      </c>
      <c r="AP4">
        <v>4166.8</v>
      </c>
      <c r="AQ4">
        <v>1398.4</v>
      </c>
      <c r="AR4">
        <v>697.8</v>
      </c>
      <c r="AS4">
        <v>4513</v>
      </c>
      <c r="AT4">
        <v>2854.9999999999995</v>
      </c>
      <c r="AU4">
        <v>1622.4</v>
      </c>
      <c r="AV4">
        <v>2432.1999999999998</v>
      </c>
      <c r="AW4">
        <v>1283</v>
      </c>
      <c r="AX4">
        <v>1298.4000000000001</v>
      </c>
      <c r="AY4">
        <v>1806.6000000000004</v>
      </c>
      <c r="AZ4">
        <v>1768.8</v>
      </c>
      <c r="BA4">
        <v>1121.5999999999999</v>
      </c>
      <c r="BB4">
        <v>7373</v>
      </c>
      <c r="BC4">
        <v>4943</v>
      </c>
      <c r="BD4">
        <v>2613.2000000000003</v>
      </c>
      <c r="BE4">
        <v>2964.6000000000004</v>
      </c>
      <c r="BF4">
        <v>3835.2</v>
      </c>
      <c r="BG4">
        <v>2007.1999999999998</v>
      </c>
      <c r="BH4">
        <v>1322.6</v>
      </c>
      <c r="BI4">
        <v>3266.3999999999996</v>
      </c>
      <c r="BJ4">
        <v>4268.6000000000004</v>
      </c>
      <c r="BK4">
        <v>1878.8</v>
      </c>
      <c r="BL4">
        <v>3454.2</v>
      </c>
      <c r="BM4">
        <v>3845.6000000000004</v>
      </c>
      <c r="BN4">
        <v>6315.2</v>
      </c>
      <c r="BO4">
        <v>3354</v>
      </c>
      <c r="BP4">
        <v>1343.8000000000002</v>
      </c>
      <c r="BQ4">
        <v>6503.4000000000005</v>
      </c>
      <c r="BR4">
        <v>2566.6000000000004</v>
      </c>
      <c r="BS4">
        <v>4635.2</v>
      </c>
      <c r="BT4">
        <v>5912</v>
      </c>
      <c r="BU4">
        <v>2029.8000000000002</v>
      </c>
      <c r="BV4">
        <v>6211.2</v>
      </c>
      <c r="BW4">
        <v>3900.2000000000003</v>
      </c>
      <c r="BX4">
        <v>2708.7999999999997</v>
      </c>
      <c r="BY4">
        <v>624.4</v>
      </c>
      <c r="BZ4">
        <v>4520.5999999999995</v>
      </c>
      <c r="CA4">
        <v>5174.6000000000004</v>
      </c>
      <c r="CB4">
        <v>2470.1999999999998</v>
      </c>
      <c r="CC4">
        <v>2749.7999999999997</v>
      </c>
      <c r="CD4">
        <v>7433.5999999999995</v>
      </c>
      <c r="CE4">
        <v>2627.7999999999997</v>
      </c>
      <c r="CF4">
        <v>6559.2</v>
      </c>
      <c r="CG4">
        <v>4035.4000000000005</v>
      </c>
      <c r="CH4">
        <v>1751</v>
      </c>
      <c r="CI4">
        <v>6977.6</v>
      </c>
      <c r="CJ4">
        <v>3347.5999999999995</v>
      </c>
      <c r="CK4">
        <v>1801</v>
      </c>
      <c r="CL4">
        <v>3046.6000000000004</v>
      </c>
      <c r="CM4">
        <v>6053.2</v>
      </c>
      <c r="CN4">
        <v>2776.2</v>
      </c>
      <c r="CO4">
        <v>4585.6000000000004</v>
      </c>
      <c r="CP4">
        <v>3223.7999999999997</v>
      </c>
      <c r="CQ4">
        <v>2929.6</v>
      </c>
      <c r="CR4">
        <v>2062.4</v>
      </c>
      <c r="CS4">
        <v>4118.3999999999996</v>
      </c>
      <c r="CT4">
        <v>2872.8</v>
      </c>
      <c r="CU4">
        <v>3352.6000000000004</v>
      </c>
      <c r="CV4">
        <v>3394.3999999999996</v>
      </c>
      <c r="CW4">
        <v>3565.0000000000005</v>
      </c>
      <c r="CY4">
        <f t="shared" si="0"/>
        <v>3372.12</v>
      </c>
      <c r="CZ4">
        <f t="shared" si="1"/>
        <v>3372.12</v>
      </c>
    </row>
    <row r="5" spans="1:104" x14ac:dyDescent="0.25">
      <c r="B5">
        <v>3250.8</v>
      </c>
      <c r="C5">
        <v>3266.6</v>
      </c>
      <c r="D5">
        <v>1295.2</v>
      </c>
      <c r="E5">
        <v>2674.6</v>
      </c>
      <c r="F5">
        <v>1775.6000000000001</v>
      </c>
      <c r="G5">
        <v>3895.4000000000005</v>
      </c>
      <c r="H5">
        <v>5683.6</v>
      </c>
      <c r="I5">
        <v>6319</v>
      </c>
      <c r="J5">
        <v>2109</v>
      </c>
      <c r="K5">
        <v>2930.2</v>
      </c>
      <c r="L5">
        <v>3014</v>
      </c>
      <c r="M5">
        <v>2073.4</v>
      </c>
      <c r="N5">
        <v>4208</v>
      </c>
      <c r="O5">
        <v>2567.4</v>
      </c>
      <c r="P5">
        <v>5606.5999999999995</v>
      </c>
      <c r="Q5">
        <v>701.40000000000009</v>
      </c>
      <c r="R5">
        <v>3317.0000000000005</v>
      </c>
      <c r="S5">
        <v>1993.8</v>
      </c>
      <c r="T5">
        <v>2603</v>
      </c>
      <c r="U5">
        <v>1055.5999999999999</v>
      </c>
      <c r="V5">
        <v>2837.6</v>
      </c>
      <c r="W5">
        <v>2942.6</v>
      </c>
      <c r="X5">
        <v>1188.4000000000001</v>
      </c>
      <c r="Y5">
        <v>1806.1999999999998</v>
      </c>
      <c r="Z5">
        <v>2556.6</v>
      </c>
      <c r="AA5">
        <v>5736</v>
      </c>
      <c r="AB5">
        <v>3202.8</v>
      </c>
      <c r="AC5">
        <v>2889.6000000000004</v>
      </c>
      <c r="AD5">
        <v>2696.2000000000003</v>
      </c>
      <c r="AE5">
        <v>2576.8000000000002</v>
      </c>
      <c r="AF5">
        <v>2741.6</v>
      </c>
      <c r="AG5">
        <v>4644.2</v>
      </c>
      <c r="AH5">
        <v>1434.2</v>
      </c>
      <c r="AI5">
        <v>3678.6</v>
      </c>
      <c r="AJ5">
        <v>4525</v>
      </c>
      <c r="AK5">
        <v>4194.7999999999993</v>
      </c>
      <c r="AL5">
        <v>4004.8</v>
      </c>
      <c r="AM5">
        <v>3948.3999999999996</v>
      </c>
      <c r="AN5">
        <v>2560.3999999999996</v>
      </c>
      <c r="AO5">
        <v>3366.8</v>
      </c>
      <c r="AP5">
        <v>5090.3999999999996</v>
      </c>
      <c r="AQ5">
        <v>6529.4000000000005</v>
      </c>
      <c r="AR5">
        <v>5943.7999999999993</v>
      </c>
      <c r="AS5">
        <v>2357.4</v>
      </c>
      <c r="AT5">
        <v>2209.1999999999998</v>
      </c>
      <c r="AU5">
        <v>3009.3999999999996</v>
      </c>
      <c r="AV5">
        <v>2132.4</v>
      </c>
      <c r="AW5">
        <v>2458.6</v>
      </c>
      <c r="AX5">
        <v>1556.0000000000002</v>
      </c>
      <c r="AY5">
        <v>5860.2000000000007</v>
      </c>
      <c r="AZ5">
        <v>3496.6000000000004</v>
      </c>
      <c r="BA5">
        <v>4091.2</v>
      </c>
      <c r="BB5">
        <v>3214.6000000000004</v>
      </c>
      <c r="BC5">
        <v>1274.0000000000002</v>
      </c>
      <c r="BD5">
        <v>3843.6000000000004</v>
      </c>
      <c r="BE5">
        <v>4476</v>
      </c>
      <c r="BF5">
        <v>4788.6000000000004</v>
      </c>
      <c r="BG5">
        <v>585.6</v>
      </c>
      <c r="BH5">
        <v>3087.6</v>
      </c>
      <c r="BI5">
        <v>6105</v>
      </c>
      <c r="BJ5">
        <v>712.2</v>
      </c>
      <c r="BK5">
        <v>1506.6</v>
      </c>
      <c r="BL5">
        <v>4780</v>
      </c>
      <c r="BM5">
        <v>2947.3999999999996</v>
      </c>
      <c r="BN5">
        <v>3352</v>
      </c>
      <c r="BO5">
        <v>3270.2</v>
      </c>
      <c r="BP5">
        <v>4738.3999999999996</v>
      </c>
      <c r="BQ5">
        <v>5277.2000000000007</v>
      </c>
      <c r="BR5">
        <v>4970.6000000000004</v>
      </c>
      <c r="BS5">
        <v>1636.2</v>
      </c>
      <c r="BT5">
        <v>4012.9999999999995</v>
      </c>
      <c r="BU5">
        <v>1286.4000000000001</v>
      </c>
      <c r="BV5">
        <v>2476.6</v>
      </c>
      <c r="BW5">
        <v>99.600000000000009</v>
      </c>
      <c r="BX5">
        <v>3856.4000000000005</v>
      </c>
      <c r="BY5">
        <v>200.39999999999998</v>
      </c>
      <c r="BZ5">
        <v>5885.8</v>
      </c>
      <c r="CA5">
        <v>2102.4</v>
      </c>
      <c r="CB5">
        <v>3492.4</v>
      </c>
      <c r="CC5">
        <v>3397.8</v>
      </c>
      <c r="CD5">
        <v>2046.4</v>
      </c>
      <c r="CE5">
        <v>4868.2</v>
      </c>
      <c r="CF5">
        <v>537</v>
      </c>
      <c r="CG5">
        <v>2402.1999999999998</v>
      </c>
      <c r="CH5">
        <v>3290.2</v>
      </c>
      <c r="CI5">
        <v>915.80000000000007</v>
      </c>
      <c r="CJ5">
        <v>5107.3999999999996</v>
      </c>
      <c r="CK5">
        <v>5778.4000000000005</v>
      </c>
      <c r="CL5">
        <v>1949.4</v>
      </c>
      <c r="CM5">
        <v>2905.6</v>
      </c>
      <c r="CN5">
        <v>790.6</v>
      </c>
      <c r="CO5">
        <v>1467.7999999999997</v>
      </c>
      <c r="CP5">
        <v>3596.6000000000004</v>
      </c>
      <c r="CQ5">
        <v>131.4</v>
      </c>
      <c r="CR5">
        <v>1567.4</v>
      </c>
      <c r="CS5">
        <v>4885</v>
      </c>
      <c r="CT5">
        <v>1008</v>
      </c>
      <c r="CU5">
        <v>1044.3999999999999</v>
      </c>
      <c r="CV5">
        <v>2526.8000000000002</v>
      </c>
      <c r="CW5">
        <v>3328.3999999999996</v>
      </c>
      <c r="CY5">
        <f t="shared" si="0"/>
        <v>3061.3000000000011</v>
      </c>
      <c r="CZ5">
        <f t="shared" si="1"/>
        <v>3061.3000000000011</v>
      </c>
    </row>
    <row r="6" spans="1:104" x14ac:dyDescent="0.25">
      <c r="B6">
        <v>2566.8000000000002</v>
      </c>
      <c r="C6">
        <v>566.19999999999993</v>
      </c>
      <c r="D6">
        <v>4201.3999999999996</v>
      </c>
      <c r="E6">
        <v>1646.2</v>
      </c>
      <c r="F6">
        <v>4704.8000000000011</v>
      </c>
      <c r="G6">
        <v>1356.8000000000002</v>
      </c>
      <c r="H6">
        <v>4648.2</v>
      </c>
      <c r="I6">
        <v>5431.8</v>
      </c>
      <c r="J6">
        <v>4165.8</v>
      </c>
      <c r="K6">
        <v>3824.8</v>
      </c>
      <c r="L6">
        <v>1473.6</v>
      </c>
      <c r="M6">
        <v>3115.8</v>
      </c>
      <c r="N6">
        <v>2963.6</v>
      </c>
      <c r="O6">
        <v>3109.2</v>
      </c>
      <c r="P6">
        <v>1715.2</v>
      </c>
      <c r="Q6">
        <v>2892.3999999999996</v>
      </c>
      <c r="R6">
        <v>3600.2000000000003</v>
      </c>
      <c r="S6">
        <v>4165</v>
      </c>
      <c r="T6">
        <v>1554.4</v>
      </c>
      <c r="U6">
        <v>3678.0000000000005</v>
      </c>
      <c r="V6">
        <v>3781.4</v>
      </c>
      <c r="W6">
        <v>4511.4000000000005</v>
      </c>
      <c r="X6">
        <v>1757.2</v>
      </c>
      <c r="Y6">
        <v>4331.3999999999996</v>
      </c>
      <c r="Z6">
        <v>1637.6</v>
      </c>
      <c r="AA6">
        <v>1958.8</v>
      </c>
      <c r="AB6">
        <v>3479.2000000000007</v>
      </c>
      <c r="AC6">
        <v>1336.6000000000001</v>
      </c>
      <c r="AD6">
        <v>3035.8</v>
      </c>
      <c r="AE6">
        <v>3488.2000000000003</v>
      </c>
      <c r="AF6">
        <v>4775.5999999999995</v>
      </c>
      <c r="AG6">
        <v>5092.6000000000004</v>
      </c>
      <c r="AH6">
        <v>1932.8000000000002</v>
      </c>
      <c r="AI6">
        <v>3505.8</v>
      </c>
      <c r="AJ6">
        <v>4198</v>
      </c>
      <c r="AK6">
        <v>1414.4</v>
      </c>
      <c r="AL6">
        <v>1363.3999999999999</v>
      </c>
      <c r="AM6">
        <v>2555.7999999999997</v>
      </c>
      <c r="AN6">
        <v>1038.5999999999999</v>
      </c>
      <c r="AO6">
        <v>4471</v>
      </c>
      <c r="AP6">
        <v>3217.4</v>
      </c>
      <c r="AQ6">
        <v>4190.7999999999993</v>
      </c>
      <c r="AR6">
        <v>4885.6000000000004</v>
      </c>
      <c r="AS6">
        <v>2406.1999999999998</v>
      </c>
      <c r="AT6">
        <v>3646.0000000000005</v>
      </c>
      <c r="AU6">
        <v>2872</v>
      </c>
      <c r="AV6">
        <v>4032.2000000000003</v>
      </c>
      <c r="AW6">
        <v>7356.2</v>
      </c>
      <c r="AX6">
        <v>5460</v>
      </c>
      <c r="AY6">
        <v>2723.2</v>
      </c>
      <c r="AZ6">
        <v>3404.6000000000004</v>
      </c>
      <c r="BA6">
        <v>2827.2</v>
      </c>
      <c r="BB6">
        <v>1004.8000000000002</v>
      </c>
      <c r="BC6">
        <v>2244</v>
      </c>
      <c r="BD6">
        <v>3186.8</v>
      </c>
      <c r="BE6">
        <v>2373.7999999999997</v>
      </c>
      <c r="BF6">
        <v>3192.6</v>
      </c>
      <c r="BG6">
        <v>4183.4000000000005</v>
      </c>
      <c r="BH6">
        <v>3008.7999999999993</v>
      </c>
      <c r="BI6">
        <v>2653.4</v>
      </c>
      <c r="BJ6">
        <v>4115.8</v>
      </c>
      <c r="BK6">
        <v>4691.2</v>
      </c>
      <c r="BL6">
        <v>4870.8</v>
      </c>
      <c r="BM6">
        <v>2992.6</v>
      </c>
      <c r="BN6">
        <v>1594.3999999999999</v>
      </c>
      <c r="BO6">
        <v>3034.2</v>
      </c>
      <c r="BP6">
        <v>5050.7999999999993</v>
      </c>
      <c r="BQ6">
        <v>1658</v>
      </c>
      <c r="BR6">
        <v>1624.4</v>
      </c>
      <c r="BS6">
        <v>4109.3999999999996</v>
      </c>
      <c r="BT6">
        <v>1482.1999999999998</v>
      </c>
      <c r="BU6">
        <v>6483.2</v>
      </c>
      <c r="BV6">
        <v>3151.2000000000003</v>
      </c>
      <c r="BW6">
        <v>2432.8000000000002</v>
      </c>
      <c r="BX6">
        <v>3420.7999999999997</v>
      </c>
      <c r="BY6">
        <v>1773.6</v>
      </c>
      <c r="BZ6">
        <v>2634.6</v>
      </c>
      <c r="CA6">
        <v>3278.5999999999995</v>
      </c>
      <c r="CB6">
        <v>1528.8</v>
      </c>
      <c r="CC6">
        <v>1106.8000000000002</v>
      </c>
      <c r="CD6">
        <v>2321.0000000000005</v>
      </c>
      <c r="CE6">
        <v>2208</v>
      </c>
      <c r="CF6">
        <v>3154.3999999999996</v>
      </c>
      <c r="CG6">
        <v>2502.6</v>
      </c>
      <c r="CH6">
        <v>4847.8</v>
      </c>
      <c r="CI6">
        <v>2475.3999999999996</v>
      </c>
      <c r="CJ6">
        <v>1281.4000000000001</v>
      </c>
      <c r="CK6">
        <v>3294.7999999999997</v>
      </c>
      <c r="CL6">
        <v>2360.3999999999996</v>
      </c>
      <c r="CM6">
        <v>480.20000000000005</v>
      </c>
      <c r="CN6">
        <v>2957.2</v>
      </c>
      <c r="CO6">
        <v>2821.8</v>
      </c>
      <c r="CP6">
        <v>2206.6</v>
      </c>
      <c r="CQ6">
        <v>3066.2</v>
      </c>
      <c r="CR6">
        <v>2301.6</v>
      </c>
      <c r="CS6">
        <v>2010.8000000000002</v>
      </c>
      <c r="CT6">
        <v>1413.4</v>
      </c>
      <c r="CU6">
        <v>1505.8000000000002</v>
      </c>
      <c r="CV6">
        <v>5105.2</v>
      </c>
      <c r="CW6">
        <v>1462.8000000000002</v>
      </c>
      <c r="CY6">
        <f t="shared" si="0"/>
        <v>3007.2640000000001</v>
      </c>
      <c r="CZ6">
        <f t="shared" si="1"/>
        <v>3007.2640000000001</v>
      </c>
    </row>
    <row r="7" spans="1:104" x14ac:dyDescent="0.25">
      <c r="B7">
        <v>3380.3999999999996</v>
      </c>
      <c r="C7">
        <v>3264.2000000000003</v>
      </c>
      <c r="D7">
        <v>284</v>
      </c>
      <c r="E7">
        <v>1845</v>
      </c>
      <c r="F7">
        <v>2206.8000000000002</v>
      </c>
      <c r="G7">
        <v>2675</v>
      </c>
      <c r="H7">
        <v>1283.0000000000002</v>
      </c>
      <c r="I7">
        <v>5299</v>
      </c>
      <c r="J7">
        <v>2461.6</v>
      </c>
      <c r="K7">
        <v>2155</v>
      </c>
      <c r="L7">
        <v>3031.2000000000007</v>
      </c>
      <c r="M7">
        <v>2665.6</v>
      </c>
      <c r="N7">
        <v>5163.7999999999993</v>
      </c>
      <c r="O7">
        <v>5283.2000000000007</v>
      </c>
      <c r="P7">
        <v>3450.9999999999995</v>
      </c>
      <c r="Q7">
        <v>3821.3999999999996</v>
      </c>
      <c r="R7">
        <v>2623.8</v>
      </c>
      <c r="S7">
        <v>2049.4</v>
      </c>
      <c r="T7">
        <v>1652.6</v>
      </c>
      <c r="U7">
        <v>711.60000000000014</v>
      </c>
      <c r="V7">
        <v>1041.2</v>
      </c>
      <c r="W7">
        <v>1304</v>
      </c>
      <c r="X7">
        <v>4118.8</v>
      </c>
      <c r="Y7">
        <v>1769.2</v>
      </c>
      <c r="Z7">
        <v>2528.1999999999998</v>
      </c>
      <c r="AA7">
        <v>3793</v>
      </c>
      <c r="AB7">
        <v>2238.8000000000002</v>
      </c>
      <c r="AC7">
        <v>1013.2</v>
      </c>
      <c r="AD7">
        <v>1365.8000000000002</v>
      </c>
      <c r="AE7">
        <v>1743.6</v>
      </c>
      <c r="AF7">
        <v>4352.5999999999995</v>
      </c>
      <c r="AG7">
        <v>670.60000000000014</v>
      </c>
      <c r="AH7">
        <v>1983.8</v>
      </c>
      <c r="AI7">
        <v>2057</v>
      </c>
      <c r="AJ7">
        <v>4512</v>
      </c>
      <c r="AK7">
        <v>2205.4</v>
      </c>
      <c r="AL7">
        <v>6100.5999999999995</v>
      </c>
      <c r="AM7">
        <v>4245.8</v>
      </c>
      <c r="AN7">
        <v>3131.2</v>
      </c>
      <c r="AO7">
        <v>1980</v>
      </c>
      <c r="AP7">
        <v>1871.3999999999999</v>
      </c>
      <c r="AQ7">
        <v>4055</v>
      </c>
      <c r="AR7">
        <v>1393.4</v>
      </c>
      <c r="AS7">
        <v>3774.6</v>
      </c>
      <c r="AT7">
        <v>5446.6</v>
      </c>
      <c r="AU7">
        <v>7572.5999999999995</v>
      </c>
      <c r="AV7">
        <v>4154.4000000000005</v>
      </c>
      <c r="AW7">
        <v>4796.5999999999995</v>
      </c>
      <c r="AX7">
        <v>5380.8</v>
      </c>
      <c r="AY7">
        <v>3855</v>
      </c>
      <c r="AZ7">
        <v>1961.2</v>
      </c>
      <c r="BA7">
        <v>3533.6</v>
      </c>
      <c r="BB7">
        <v>1445.6</v>
      </c>
      <c r="BC7">
        <v>3717.2000000000003</v>
      </c>
      <c r="BD7">
        <v>3098</v>
      </c>
      <c r="BE7">
        <v>463.2</v>
      </c>
      <c r="BF7">
        <v>1881.2</v>
      </c>
      <c r="BG7">
        <v>3397.3999999999996</v>
      </c>
      <c r="BH7">
        <v>5824.6</v>
      </c>
      <c r="BI7">
        <v>3977.4</v>
      </c>
      <c r="BJ7">
        <v>1905.2</v>
      </c>
      <c r="BK7">
        <v>2272.8000000000002</v>
      </c>
      <c r="BL7">
        <v>1758</v>
      </c>
      <c r="BM7">
        <v>1821.2</v>
      </c>
      <c r="BN7">
        <v>5166.6000000000004</v>
      </c>
      <c r="BO7">
        <v>3552.2</v>
      </c>
      <c r="BP7">
        <v>2194.6</v>
      </c>
      <c r="BQ7">
        <v>1210.5999999999999</v>
      </c>
      <c r="BR7">
        <v>2535.4</v>
      </c>
      <c r="BS7">
        <v>4869.8</v>
      </c>
      <c r="BT7">
        <v>3345</v>
      </c>
      <c r="BU7">
        <v>1177.2</v>
      </c>
      <c r="BV7">
        <v>4346.2</v>
      </c>
      <c r="BW7">
        <v>2046.4</v>
      </c>
      <c r="BX7">
        <v>1886</v>
      </c>
      <c r="BY7">
        <v>4485</v>
      </c>
      <c r="BZ7">
        <v>1307</v>
      </c>
      <c r="CA7">
        <v>4571.2</v>
      </c>
      <c r="CB7">
        <v>1588.2</v>
      </c>
      <c r="CC7">
        <v>2270</v>
      </c>
      <c r="CD7">
        <v>2833.8</v>
      </c>
      <c r="CE7">
        <v>4693.5999999999995</v>
      </c>
      <c r="CF7">
        <v>1118.2</v>
      </c>
      <c r="CG7">
        <v>4767.2</v>
      </c>
      <c r="CH7">
        <v>3072</v>
      </c>
      <c r="CI7">
        <v>1394.4</v>
      </c>
      <c r="CJ7">
        <v>2529.1999999999998</v>
      </c>
      <c r="CK7">
        <v>5067.3999999999996</v>
      </c>
      <c r="CL7">
        <v>887.40000000000009</v>
      </c>
      <c r="CM7">
        <v>3025.9999999999995</v>
      </c>
      <c r="CN7">
        <v>95.2</v>
      </c>
      <c r="CO7">
        <v>4014.6</v>
      </c>
      <c r="CP7">
        <v>2565.9999999999995</v>
      </c>
      <c r="CQ7">
        <v>1349.6000000000001</v>
      </c>
      <c r="CR7">
        <v>3419.8</v>
      </c>
      <c r="CS7">
        <v>9745.2000000000007</v>
      </c>
      <c r="CT7">
        <v>3784</v>
      </c>
      <c r="CU7">
        <v>3725</v>
      </c>
      <c r="CV7">
        <v>4886.7999999999993</v>
      </c>
      <c r="CW7">
        <v>3531.6000000000004</v>
      </c>
      <c r="CY7">
        <f t="shared" si="0"/>
        <v>2998.7780000000002</v>
      </c>
      <c r="CZ7">
        <f t="shared" si="1"/>
        <v>2998.7780000000002</v>
      </c>
    </row>
    <row r="8" spans="1:104" x14ac:dyDescent="0.25">
      <c r="B8">
        <v>4982</v>
      </c>
      <c r="C8">
        <v>3454.6</v>
      </c>
      <c r="D8">
        <v>3683.6000000000004</v>
      </c>
      <c r="E8">
        <v>1841.8</v>
      </c>
      <c r="F8">
        <v>3994.2</v>
      </c>
      <c r="G8">
        <v>3908.2</v>
      </c>
      <c r="H8">
        <v>1087</v>
      </c>
      <c r="I8">
        <v>2979.8</v>
      </c>
      <c r="J8">
        <v>3832.6</v>
      </c>
      <c r="K8">
        <v>1932.2</v>
      </c>
      <c r="L8">
        <v>369.79999999999995</v>
      </c>
      <c r="M8">
        <v>2556</v>
      </c>
      <c r="N8">
        <v>3945.3999999999996</v>
      </c>
      <c r="O8">
        <v>3886.2000000000003</v>
      </c>
      <c r="P8">
        <v>4911</v>
      </c>
      <c r="Q8">
        <v>2760.6000000000004</v>
      </c>
      <c r="R8">
        <v>4525.2</v>
      </c>
      <c r="S8">
        <v>3521</v>
      </c>
      <c r="T8">
        <v>844.59999999999991</v>
      </c>
      <c r="U8">
        <v>6267</v>
      </c>
      <c r="V8">
        <v>2475.6</v>
      </c>
      <c r="W8">
        <v>3558</v>
      </c>
      <c r="X8">
        <v>4080.8</v>
      </c>
      <c r="Y8">
        <v>4553.2</v>
      </c>
      <c r="Z8">
        <v>1761</v>
      </c>
      <c r="AA8">
        <v>3389.5999999999995</v>
      </c>
      <c r="AB8">
        <v>3615</v>
      </c>
      <c r="AC8">
        <v>1244.5999999999999</v>
      </c>
      <c r="AD8">
        <v>3020.2</v>
      </c>
      <c r="AE8">
        <v>6020.5999999999995</v>
      </c>
      <c r="AF8">
        <v>3650.8</v>
      </c>
      <c r="AG8">
        <v>3256</v>
      </c>
      <c r="AH8">
        <v>3641.7999999999997</v>
      </c>
      <c r="AI8">
        <v>1639</v>
      </c>
      <c r="AJ8">
        <v>1962.6000000000001</v>
      </c>
      <c r="AK8">
        <v>893.2</v>
      </c>
      <c r="AL8">
        <v>4031</v>
      </c>
      <c r="AM8">
        <v>2083.7999999999997</v>
      </c>
      <c r="AN8">
        <v>1242.2</v>
      </c>
      <c r="AO8">
        <v>5581.6</v>
      </c>
      <c r="AP8">
        <v>5152.7999999999993</v>
      </c>
      <c r="AQ8">
        <v>4098.3999999999996</v>
      </c>
      <c r="AR8">
        <v>3323.2</v>
      </c>
      <c r="AS8">
        <v>2249</v>
      </c>
      <c r="AT8">
        <v>253.39999999999998</v>
      </c>
      <c r="AU8">
        <v>3356.3999999999996</v>
      </c>
      <c r="AV8">
        <v>6077.4000000000005</v>
      </c>
      <c r="AW8">
        <v>2535.1999999999998</v>
      </c>
      <c r="AX8">
        <v>3531.2</v>
      </c>
      <c r="AY8">
        <v>2905.4</v>
      </c>
      <c r="AZ8">
        <v>2336.2000000000003</v>
      </c>
      <c r="BA8">
        <v>3091.2000000000003</v>
      </c>
      <c r="BB8">
        <v>2324.4</v>
      </c>
      <c r="BC8">
        <v>1725.1999999999998</v>
      </c>
      <c r="BD8">
        <v>2142.6000000000004</v>
      </c>
      <c r="BE8">
        <v>5343.8</v>
      </c>
      <c r="BF8">
        <v>2471.8000000000002</v>
      </c>
      <c r="BG8">
        <v>3614.2</v>
      </c>
      <c r="BH8">
        <v>6095.8</v>
      </c>
      <c r="BI8">
        <v>2099.7999999999997</v>
      </c>
      <c r="BJ8">
        <v>4158.8</v>
      </c>
      <c r="BK8">
        <v>7242.4</v>
      </c>
      <c r="BL8">
        <v>3005.8</v>
      </c>
      <c r="BM8">
        <v>2491.1999999999998</v>
      </c>
      <c r="BN8">
        <v>2373.8000000000002</v>
      </c>
      <c r="BO8">
        <v>3511.2</v>
      </c>
      <c r="BP8">
        <v>3838.7999999999997</v>
      </c>
      <c r="BQ8">
        <v>4046</v>
      </c>
      <c r="BR8">
        <v>3514.6000000000004</v>
      </c>
      <c r="BS8">
        <v>1970.1999999999998</v>
      </c>
      <c r="BT8">
        <v>3888.4</v>
      </c>
      <c r="BU8">
        <v>1256.8000000000002</v>
      </c>
      <c r="BV8">
        <v>5987.2</v>
      </c>
      <c r="BW8">
        <v>1738.1999999999998</v>
      </c>
      <c r="BX8">
        <v>3556.4</v>
      </c>
      <c r="BY8">
        <v>2198.6</v>
      </c>
      <c r="BZ8">
        <v>3030.2</v>
      </c>
      <c r="CA8">
        <v>1659.1999999999998</v>
      </c>
      <c r="CB8">
        <v>4194</v>
      </c>
      <c r="CC8">
        <v>5742.2000000000007</v>
      </c>
      <c r="CD8">
        <v>715</v>
      </c>
      <c r="CE8">
        <v>3668.8</v>
      </c>
      <c r="CF8">
        <v>6070.2</v>
      </c>
      <c r="CG8">
        <v>1295.8</v>
      </c>
      <c r="CH8">
        <v>3633</v>
      </c>
      <c r="CI8">
        <v>1729</v>
      </c>
      <c r="CJ8">
        <v>4213.6000000000004</v>
      </c>
      <c r="CK8">
        <v>6097</v>
      </c>
      <c r="CL8">
        <v>579.99999999999989</v>
      </c>
      <c r="CM8">
        <v>1479.8</v>
      </c>
      <c r="CN8">
        <v>4331.6000000000004</v>
      </c>
      <c r="CO8">
        <v>5765.4000000000005</v>
      </c>
      <c r="CP8">
        <v>2752.0000000000005</v>
      </c>
      <c r="CQ8">
        <v>4750</v>
      </c>
      <c r="CR8">
        <v>1308</v>
      </c>
      <c r="CS8">
        <v>5079.7999999999993</v>
      </c>
      <c r="CT8">
        <v>4593</v>
      </c>
      <c r="CU8">
        <v>3161.6</v>
      </c>
      <c r="CV8">
        <v>1199.3999999999999</v>
      </c>
      <c r="CW8">
        <v>7039.6</v>
      </c>
      <c r="CY8">
        <f t="shared" si="0"/>
        <v>3305.7739999999994</v>
      </c>
      <c r="CZ8">
        <f t="shared" si="1"/>
        <v>3305.7739999999994</v>
      </c>
    </row>
    <row r="9" spans="1:104" x14ac:dyDescent="0.25">
      <c r="B9">
        <v>116.99999999999999</v>
      </c>
      <c r="C9">
        <v>3316.2</v>
      </c>
      <c r="D9">
        <v>2512</v>
      </c>
      <c r="E9">
        <v>2821.4</v>
      </c>
      <c r="F9">
        <v>2916.4</v>
      </c>
      <c r="G9">
        <v>1730</v>
      </c>
      <c r="H9">
        <v>3238.8</v>
      </c>
      <c r="I9">
        <v>1488</v>
      </c>
      <c r="J9">
        <v>6007.8</v>
      </c>
      <c r="K9">
        <v>1764.8</v>
      </c>
      <c r="L9">
        <v>3448.5999999999995</v>
      </c>
      <c r="M9">
        <v>2177</v>
      </c>
      <c r="N9">
        <v>6039.6</v>
      </c>
      <c r="O9">
        <v>724.80000000000007</v>
      </c>
      <c r="P9">
        <v>1021.6000000000001</v>
      </c>
      <c r="Q9">
        <v>4366.6000000000004</v>
      </c>
      <c r="R9">
        <v>6049.6000000000013</v>
      </c>
      <c r="S9">
        <v>5736.5999999999995</v>
      </c>
      <c r="T9">
        <v>540.20000000000005</v>
      </c>
      <c r="U9">
        <v>2213.7999999999997</v>
      </c>
      <c r="V9">
        <v>333.8</v>
      </c>
      <c r="W9">
        <v>2554.6</v>
      </c>
      <c r="X9">
        <v>2161.1999999999998</v>
      </c>
      <c r="Y9">
        <v>1457.8000000000002</v>
      </c>
      <c r="Z9">
        <v>802</v>
      </c>
      <c r="AA9">
        <v>2497.6</v>
      </c>
      <c r="AB9">
        <v>1171.6000000000001</v>
      </c>
      <c r="AC9">
        <v>2906</v>
      </c>
      <c r="AD9">
        <v>3710.8</v>
      </c>
      <c r="AE9">
        <v>4425.6000000000004</v>
      </c>
      <c r="AF9">
        <v>5701.8</v>
      </c>
      <c r="AG9">
        <v>2091.8000000000002</v>
      </c>
      <c r="AH9">
        <v>2478</v>
      </c>
      <c r="AI9">
        <v>5575.5999999999995</v>
      </c>
      <c r="AJ9">
        <v>3320.4000000000005</v>
      </c>
      <c r="AK9">
        <v>2174.1999999999998</v>
      </c>
      <c r="AL9">
        <v>4249.8</v>
      </c>
      <c r="AM9">
        <v>4067.4</v>
      </c>
      <c r="AN9">
        <v>2821</v>
      </c>
      <c r="AO9">
        <v>5450.4000000000005</v>
      </c>
      <c r="AP9">
        <v>2801.2</v>
      </c>
      <c r="AQ9">
        <v>633.19999999999993</v>
      </c>
      <c r="AR9">
        <v>4034</v>
      </c>
      <c r="AS9">
        <v>2342.4</v>
      </c>
      <c r="AT9">
        <v>2498</v>
      </c>
      <c r="AU9">
        <v>2775</v>
      </c>
      <c r="AV9">
        <v>489.6</v>
      </c>
      <c r="AW9">
        <v>3306.4</v>
      </c>
      <c r="AX9">
        <v>3126.3999999999996</v>
      </c>
      <c r="AY9">
        <v>3834.8000000000006</v>
      </c>
      <c r="AZ9">
        <v>3704.8</v>
      </c>
      <c r="BA9">
        <v>3958.2</v>
      </c>
      <c r="BB9">
        <v>3444.9999999999995</v>
      </c>
      <c r="BC9">
        <v>3168.2000000000003</v>
      </c>
      <c r="BD9">
        <v>6400</v>
      </c>
      <c r="BE9">
        <v>4164.6000000000004</v>
      </c>
      <c r="BF9">
        <v>3674</v>
      </c>
      <c r="BG9">
        <v>1895.6000000000001</v>
      </c>
      <c r="BH9">
        <v>258.8</v>
      </c>
      <c r="BI9">
        <v>4522.6000000000004</v>
      </c>
      <c r="BJ9">
        <v>2317</v>
      </c>
      <c r="BK9">
        <v>6879.4</v>
      </c>
      <c r="BL9">
        <v>5137.4000000000005</v>
      </c>
      <c r="BM9">
        <v>2652.5999999999995</v>
      </c>
      <c r="BN9">
        <v>4894.3999999999996</v>
      </c>
      <c r="BO9">
        <v>2623.4</v>
      </c>
      <c r="BP9">
        <v>2720.6</v>
      </c>
      <c r="BQ9">
        <v>2338.8000000000002</v>
      </c>
      <c r="BR9">
        <v>2228</v>
      </c>
      <c r="BS9">
        <v>5025</v>
      </c>
      <c r="BT9">
        <v>2327.4</v>
      </c>
      <c r="BU9">
        <v>4031.3999999999996</v>
      </c>
      <c r="BV9">
        <v>2253.1999999999998</v>
      </c>
      <c r="BW9">
        <v>3429.4</v>
      </c>
      <c r="BX9">
        <v>3660.4</v>
      </c>
      <c r="BY9">
        <v>3429.4</v>
      </c>
      <c r="BZ9">
        <v>4310.6000000000004</v>
      </c>
      <c r="CA9">
        <v>5197.3999999999996</v>
      </c>
      <c r="CB9">
        <v>2601.4</v>
      </c>
      <c r="CC9">
        <v>3373.8</v>
      </c>
      <c r="CD9">
        <v>5605.4000000000005</v>
      </c>
      <c r="CE9">
        <v>215</v>
      </c>
      <c r="CF9">
        <v>1466.2</v>
      </c>
      <c r="CG9">
        <v>2268.7999999999997</v>
      </c>
      <c r="CH9">
        <v>2080.1999999999998</v>
      </c>
      <c r="CI9">
        <v>4250</v>
      </c>
      <c r="CJ9">
        <v>5033.3999999999996</v>
      </c>
      <c r="CK9">
        <v>1331.8</v>
      </c>
      <c r="CL9">
        <v>3047.8</v>
      </c>
      <c r="CM9">
        <v>1218.2</v>
      </c>
      <c r="CN9">
        <v>972.8</v>
      </c>
      <c r="CO9">
        <v>1957.7999999999997</v>
      </c>
      <c r="CP9">
        <v>984.20000000000016</v>
      </c>
      <c r="CQ9">
        <v>5362.8</v>
      </c>
      <c r="CR9">
        <v>3976.8</v>
      </c>
      <c r="CS9">
        <v>2775.3999999999996</v>
      </c>
      <c r="CT9">
        <v>3609.2000000000003</v>
      </c>
      <c r="CU9">
        <v>861.2</v>
      </c>
      <c r="CV9">
        <v>2843.3999999999996</v>
      </c>
      <c r="CW9">
        <v>1519.1999999999998</v>
      </c>
      <c r="CY9">
        <f t="shared" si="0"/>
        <v>3020.2559999999999</v>
      </c>
      <c r="CZ9">
        <f t="shared" si="1"/>
        <v>3020.2559999999999</v>
      </c>
    </row>
    <row r="10" spans="1:104" x14ac:dyDescent="0.25">
      <c r="B10">
        <v>1922.0000000000002</v>
      </c>
      <c r="C10">
        <v>2995.2</v>
      </c>
      <c r="D10">
        <v>1522.2</v>
      </c>
      <c r="E10">
        <v>4427.3999999999996</v>
      </c>
      <c r="F10">
        <v>2756.4</v>
      </c>
      <c r="G10">
        <v>6736.2</v>
      </c>
      <c r="H10">
        <v>1858.2000000000003</v>
      </c>
      <c r="I10">
        <v>1725.8000000000002</v>
      </c>
      <c r="J10">
        <v>2852.6</v>
      </c>
      <c r="K10">
        <v>995</v>
      </c>
      <c r="L10">
        <v>5127.3999999999996</v>
      </c>
      <c r="M10">
        <v>4002.4</v>
      </c>
      <c r="N10">
        <v>3564.2</v>
      </c>
      <c r="O10">
        <v>3266.6</v>
      </c>
      <c r="P10">
        <v>2916.4</v>
      </c>
      <c r="Q10">
        <v>3718.6000000000004</v>
      </c>
      <c r="R10">
        <v>2375.4</v>
      </c>
      <c r="S10">
        <v>467.20000000000005</v>
      </c>
      <c r="T10">
        <v>650.20000000000005</v>
      </c>
      <c r="U10">
        <v>5162.6000000000004</v>
      </c>
      <c r="V10">
        <v>4573.6000000000004</v>
      </c>
      <c r="W10">
        <v>2607.8000000000002</v>
      </c>
      <c r="X10">
        <v>3568.4</v>
      </c>
      <c r="Y10">
        <v>3007.8</v>
      </c>
      <c r="Z10">
        <v>3877.2</v>
      </c>
      <c r="AA10">
        <v>3014.5999999999995</v>
      </c>
      <c r="AB10">
        <v>495.20000000000005</v>
      </c>
      <c r="AC10">
        <v>2686.6000000000004</v>
      </c>
      <c r="AD10">
        <v>6534.0000000000009</v>
      </c>
      <c r="AE10">
        <v>3295.6000000000004</v>
      </c>
      <c r="AF10">
        <v>3387.6000000000004</v>
      </c>
      <c r="AG10">
        <v>1646.6</v>
      </c>
      <c r="AH10">
        <v>2745.2</v>
      </c>
      <c r="AI10">
        <v>2664</v>
      </c>
      <c r="AJ10">
        <v>3227.6</v>
      </c>
      <c r="AK10">
        <v>2984.5999999999995</v>
      </c>
      <c r="AL10">
        <v>3988.8</v>
      </c>
      <c r="AM10">
        <v>1746.3999999999999</v>
      </c>
      <c r="AN10">
        <v>2201.1999999999998</v>
      </c>
      <c r="AO10">
        <v>1760.6</v>
      </c>
      <c r="AP10">
        <v>6746.4000000000005</v>
      </c>
      <c r="AQ10">
        <v>297.8</v>
      </c>
      <c r="AR10">
        <v>3537.8</v>
      </c>
      <c r="AS10">
        <v>2316.4</v>
      </c>
      <c r="AT10">
        <v>3046.6000000000004</v>
      </c>
      <c r="AU10">
        <v>1360</v>
      </c>
      <c r="AV10">
        <v>6559.7999999999993</v>
      </c>
      <c r="AW10">
        <v>4665.6000000000004</v>
      </c>
      <c r="AX10">
        <v>2168.8000000000002</v>
      </c>
      <c r="AY10">
        <v>482.40000000000003</v>
      </c>
      <c r="AZ10">
        <v>2816.6000000000004</v>
      </c>
      <c r="BA10">
        <v>3052.8</v>
      </c>
      <c r="BB10">
        <v>4655</v>
      </c>
      <c r="BC10">
        <v>3712.8</v>
      </c>
      <c r="BD10">
        <v>2304.7999999999997</v>
      </c>
      <c r="BE10">
        <v>1820.8</v>
      </c>
      <c r="BF10">
        <v>4627.7999999999993</v>
      </c>
      <c r="BG10">
        <v>1368.4</v>
      </c>
      <c r="BH10">
        <v>3921.7999999999997</v>
      </c>
      <c r="BI10">
        <v>2962.6</v>
      </c>
      <c r="BJ10">
        <v>3194</v>
      </c>
      <c r="BK10">
        <v>4582.2</v>
      </c>
      <c r="BL10">
        <v>1724.1999999999998</v>
      </c>
      <c r="BM10">
        <v>1125.2</v>
      </c>
      <c r="BN10">
        <v>4941.2</v>
      </c>
      <c r="BO10">
        <v>3078</v>
      </c>
      <c r="BP10">
        <v>3322.2</v>
      </c>
      <c r="BQ10">
        <v>1205</v>
      </c>
      <c r="BR10">
        <v>3950.7999999999997</v>
      </c>
      <c r="BS10">
        <v>3606.6</v>
      </c>
      <c r="BT10">
        <v>563.6</v>
      </c>
      <c r="BU10">
        <v>2948.9999999999995</v>
      </c>
      <c r="BV10">
        <v>2277.1999999999998</v>
      </c>
      <c r="BW10">
        <v>3361.6000000000004</v>
      </c>
      <c r="BX10">
        <v>6723.4000000000005</v>
      </c>
      <c r="BY10">
        <v>2839.4</v>
      </c>
      <c r="BZ10">
        <v>1753.3999999999999</v>
      </c>
      <c r="CA10">
        <v>6396.6</v>
      </c>
      <c r="CB10">
        <v>1748</v>
      </c>
      <c r="CC10">
        <v>2890</v>
      </c>
      <c r="CD10">
        <v>2978.2</v>
      </c>
      <c r="CE10">
        <v>1558.2</v>
      </c>
      <c r="CF10">
        <v>194.79999999999998</v>
      </c>
      <c r="CG10">
        <v>4541.3999999999996</v>
      </c>
      <c r="CH10">
        <v>2637.9999999999995</v>
      </c>
      <c r="CI10">
        <v>1515.8</v>
      </c>
      <c r="CJ10">
        <v>2844.3999999999996</v>
      </c>
      <c r="CK10">
        <v>3779.8</v>
      </c>
      <c r="CL10">
        <v>391.40000000000003</v>
      </c>
      <c r="CM10">
        <v>2616.6000000000004</v>
      </c>
      <c r="CN10">
        <v>2838.6</v>
      </c>
      <c r="CO10">
        <v>2689.6</v>
      </c>
      <c r="CP10">
        <v>3129.7999999999997</v>
      </c>
      <c r="CQ10">
        <v>6335.6</v>
      </c>
      <c r="CR10">
        <v>4044.6</v>
      </c>
      <c r="CS10">
        <v>4048.8</v>
      </c>
      <c r="CT10">
        <v>3143</v>
      </c>
      <c r="CU10">
        <v>3813.3999999999996</v>
      </c>
      <c r="CV10">
        <v>4466.5999999999995</v>
      </c>
      <c r="CW10">
        <v>1419.9999999999998</v>
      </c>
      <c r="CY10">
        <f t="shared" si="0"/>
        <v>3027.0059999999985</v>
      </c>
      <c r="CZ10">
        <f t="shared" si="1"/>
        <v>3027.0059999999985</v>
      </c>
    </row>
    <row r="11" spans="1:104" x14ac:dyDescent="0.25">
      <c r="B11">
        <v>2610.8000000000002</v>
      </c>
      <c r="C11">
        <v>1999.4</v>
      </c>
      <c r="D11">
        <v>3501.3999999999996</v>
      </c>
      <c r="E11">
        <v>1894.8000000000002</v>
      </c>
      <c r="F11">
        <v>6389</v>
      </c>
      <c r="G11">
        <v>1565</v>
      </c>
      <c r="H11">
        <v>4203.5999999999995</v>
      </c>
      <c r="I11">
        <v>4838.3999999999996</v>
      </c>
      <c r="J11">
        <v>3523.4</v>
      </c>
      <c r="K11">
        <v>2550.8000000000002</v>
      </c>
      <c r="L11">
        <v>775.6</v>
      </c>
      <c r="M11">
        <v>4530</v>
      </c>
      <c r="N11">
        <v>2750.0000000000005</v>
      </c>
      <c r="O11">
        <v>3679.2000000000003</v>
      </c>
      <c r="P11">
        <v>4689</v>
      </c>
      <c r="Q11">
        <v>3576.2</v>
      </c>
      <c r="R11">
        <v>1090</v>
      </c>
      <c r="S11">
        <v>4034.6</v>
      </c>
      <c r="T11">
        <v>0</v>
      </c>
      <c r="U11">
        <v>4489</v>
      </c>
      <c r="V11">
        <v>5268</v>
      </c>
      <c r="W11">
        <v>1309.8</v>
      </c>
      <c r="X11">
        <v>588</v>
      </c>
      <c r="Y11">
        <v>1425.6000000000001</v>
      </c>
      <c r="Z11">
        <v>1025.8</v>
      </c>
      <c r="AA11">
        <v>2487</v>
      </c>
      <c r="AB11">
        <v>2509.8000000000002</v>
      </c>
      <c r="AC11">
        <v>3819.4</v>
      </c>
      <c r="AD11">
        <v>2232.4</v>
      </c>
      <c r="AE11">
        <v>4388.3999999999996</v>
      </c>
      <c r="AF11">
        <v>3257.8</v>
      </c>
      <c r="AG11">
        <v>1663.4</v>
      </c>
      <c r="AH11">
        <v>1212.2000000000003</v>
      </c>
      <c r="AI11">
        <v>554.6</v>
      </c>
      <c r="AJ11">
        <v>6065.4000000000005</v>
      </c>
      <c r="AK11">
        <v>478</v>
      </c>
      <c r="AL11">
        <v>3283.6000000000004</v>
      </c>
      <c r="AM11">
        <v>3211</v>
      </c>
      <c r="AN11">
        <v>2454.2000000000003</v>
      </c>
      <c r="AO11">
        <v>2687.4</v>
      </c>
      <c r="AP11">
        <v>1269.8</v>
      </c>
      <c r="AQ11">
        <v>3874.3999999999996</v>
      </c>
      <c r="AR11">
        <v>5083.6000000000004</v>
      </c>
      <c r="AS11">
        <v>5073.3999999999996</v>
      </c>
      <c r="AT11">
        <v>2383</v>
      </c>
      <c r="AU11">
        <v>3314.4</v>
      </c>
      <c r="AV11">
        <v>5659.2</v>
      </c>
      <c r="AW11">
        <v>5548.4</v>
      </c>
      <c r="AX11">
        <v>1576.1999999999998</v>
      </c>
      <c r="AY11">
        <v>2438.2000000000003</v>
      </c>
      <c r="AZ11">
        <v>853</v>
      </c>
      <c r="BA11">
        <v>3021.4</v>
      </c>
      <c r="BB11">
        <v>1547</v>
      </c>
      <c r="BC11">
        <v>5186</v>
      </c>
      <c r="BD11">
        <v>5106.8</v>
      </c>
      <c r="BE11">
        <v>1449.4</v>
      </c>
      <c r="BF11">
        <v>2831.6</v>
      </c>
      <c r="BG11">
        <v>4452.8</v>
      </c>
      <c r="BH11">
        <v>4967.8</v>
      </c>
      <c r="BI11">
        <v>2034</v>
      </c>
      <c r="BJ11">
        <v>3355.8</v>
      </c>
      <c r="BK11">
        <v>3073.6</v>
      </c>
      <c r="BL11">
        <v>360.8</v>
      </c>
      <c r="BM11">
        <v>3680.2000000000003</v>
      </c>
      <c r="BN11">
        <v>4534.4000000000005</v>
      </c>
      <c r="BO11">
        <v>4389</v>
      </c>
      <c r="BP11">
        <v>765.60000000000014</v>
      </c>
      <c r="BQ11">
        <v>4021.3999999999996</v>
      </c>
      <c r="BR11">
        <v>1606.6</v>
      </c>
      <c r="BS11">
        <v>1069</v>
      </c>
      <c r="BT11">
        <v>3655.4</v>
      </c>
      <c r="BU11">
        <v>1677</v>
      </c>
      <c r="BV11">
        <v>1181.5999999999999</v>
      </c>
      <c r="BW11">
        <v>3402.6000000000004</v>
      </c>
      <c r="BX11">
        <v>1028.8</v>
      </c>
      <c r="BY11">
        <v>2345.3999999999996</v>
      </c>
      <c r="BZ11">
        <v>2851</v>
      </c>
      <c r="CA11">
        <v>3421.4</v>
      </c>
      <c r="CB11">
        <v>3395.9999999999995</v>
      </c>
      <c r="CC11">
        <v>2620.1999999999998</v>
      </c>
      <c r="CD11">
        <v>2522.7999999999997</v>
      </c>
      <c r="CE11">
        <v>1154.3999999999999</v>
      </c>
      <c r="CF11">
        <v>2449.4</v>
      </c>
      <c r="CG11">
        <v>2314.4</v>
      </c>
      <c r="CH11">
        <v>1220</v>
      </c>
      <c r="CI11">
        <v>514.20000000000005</v>
      </c>
      <c r="CJ11">
        <v>3830.5999999999995</v>
      </c>
      <c r="CK11">
        <v>1954.1999999999998</v>
      </c>
      <c r="CL11">
        <v>2871.4000000000005</v>
      </c>
      <c r="CM11">
        <v>1614.8</v>
      </c>
      <c r="CN11">
        <v>4014.2</v>
      </c>
      <c r="CO11">
        <v>3761.6000000000004</v>
      </c>
      <c r="CP11">
        <v>3694.4</v>
      </c>
      <c r="CQ11">
        <v>2805.2</v>
      </c>
      <c r="CR11">
        <v>4776.3999999999996</v>
      </c>
      <c r="CS11">
        <v>4698.3999999999996</v>
      </c>
      <c r="CT11">
        <v>3236.8</v>
      </c>
      <c r="CU11">
        <v>4661.6000000000004</v>
      </c>
      <c r="CV11">
        <v>4636.6000000000004</v>
      </c>
      <c r="CW11">
        <v>1344.4</v>
      </c>
      <c r="CY11">
        <f t="shared" si="0"/>
        <v>2907.94</v>
      </c>
      <c r="CZ11">
        <f t="shared" si="1"/>
        <v>2907.94</v>
      </c>
    </row>
    <row r="12" spans="1:104" x14ac:dyDescent="0.25">
      <c r="B12">
        <v>1835.8</v>
      </c>
      <c r="C12">
        <v>6088.8</v>
      </c>
      <c r="D12">
        <v>2090</v>
      </c>
      <c r="E12">
        <v>4099.2</v>
      </c>
      <c r="F12">
        <v>5156.6000000000004</v>
      </c>
      <c r="G12">
        <v>3880.0000000000005</v>
      </c>
      <c r="H12">
        <v>3369.0000000000005</v>
      </c>
      <c r="I12">
        <v>2904.6000000000004</v>
      </c>
      <c r="J12">
        <v>3685</v>
      </c>
      <c r="K12">
        <v>5134.6000000000004</v>
      </c>
      <c r="L12">
        <v>3289.3999999999996</v>
      </c>
      <c r="M12">
        <v>3111</v>
      </c>
      <c r="N12">
        <v>5234.5999999999995</v>
      </c>
      <c r="O12">
        <v>3920.8</v>
      </c>
      <c r="P12">
        <v>2482.8000000000002</v>
      </c>
      <c r="Q12">
        <v>1290.4000000000001</v>
      </c>
      <c r="R12">
        <v>2619.3999999999996</v>
      </c>
      <c r="S12">
        <v>342.8</v>
      </c>
      <c r="T12">
        <v>343.59999999999997</v>
      </c>
      <c r="U12">
        <v>2914.6</v>
      </c>
      <c r="V12">
        <v>3028</v>
      </c>
      <c r="W12">
        <v>3238.4</v>
      </c>
      <c r="X12">
        <v>1000.2</v>
      </c>
      <c r="Y12">
        <v>8220.6</v>
      </c>
      <c r="Z12">
        <v>6557.2000000000007</v>
      </c>
      <c r="AA12">
        <v>1842</v>
      </c>
      <c r="AB12">
        <v>4982.4000000000005</v>
      </c>
      <c r="AC12">
        <v>3077</v>
      </c>
      <c r="AD12">
        <v>1512.4</v>
      </c>
      <c r="AE12">
        <v>1458.3999999999999</v>
      </c>
      <c r="AF12">
        <v>4429.7999999999993</v>
      </c>
      <c r="AG12">
        <v>2060.1999999999998</v>
      </c>
      <c r="AH12">
        <v>1731</v>
      </c>
      <c r="AI12">
        <v>1609.2000000000003</v>
      </c>
      <c r="AJ12">
        <v>3753.4</v>
      </c>
      <c r="AK12">
        <v>1180</v>
      </c>
      <c r="AL12">
        <v>2223.2000000000003</v>
      </c>
      <c r="AM12">
        <v>2769</v>
      </c>
      <c r="AN12">
        <v>2046.6</v>
      </c>
      <c r="AO12">
        <v>4214</v>
      </c>
      <c r="AP12">
        <v>3587.6</v>
      </c>
      <c r="AQ12">
        <v>3418.7999999999997</v>
      </c>
      <c r="AR12">
        <v>3586.8</v>
      </c>
      <c r="AS12">
        <v>4926.8</v>
      </c>
      <c r="AT12">
        <v>2132.8000000000002</v>
      </c>
      <c r="AU12">
        <v>1154.4000000000001</v>
      </c>
      <c r="AV12">
        <v>4391.8</v>
      </c>
      <c r="AW12">
        <v>2402.7999999999997</v>
      </c>
      <c r="AX12">
        <v>3537.6</v>
      </c>
      <c r="AY12">
        <v>4721</v>
      </c>
      <c r="AZ12">
        <v>2501.1999999999998</v>
      </c>
      <c r="BA12">
        <v>4085</v>
      </c>
      <c r="BB12">
        <v>2978.4</v>
      </c>
      <c r="BC12">
        <v>4770.2</v>
      </c>
      <c r="BD12">
        <v>2047</v>
      </c>
      <c r="BE12">
        <v>3260.9999999999995</v>
      </c>
      <c r="BF12">
        <v>2494.2000000000003</v>
      </c>
      <c r="BG12">
        <v>4488.6000000000004</v>
      </c>
      <c r="BH12">
        <v>3787.5999999999995</v>
      </c>
      <c r="BI12">
        <v>3236.6000000000004</v>
      </c>
      <c r="BJ12">
        <v>1007.9999999999999</v>
      </c>
      <c r="BK12">
        <v>2495.8000000000002</v>
      </c>
      <c r="BL12">
        <v>2429</v>
      </c>
      <c r="BM12">
        <v>4708.5999999999995</v>
      </c>
      <c r="BN12">
        <v>4991.2</v>
      </c>
      <c r="BO12">
        <v>6174.4</v>
      </c>
      <c r="BP12">
        <v>4335.3999999999996</v>
      </c>
      <c r="BQ12">
        <v>2174.6000000000004</v>
      </c>
      <c r="BR12">
        <v>7361.5999999999995</v>
      </c>
      <c r="BS12">
        <v>2964.2</v>
      </c>
      <c r="BT12">
        <v>505.4</v>
      </c>
      <c r="BU12">
        <v>3346</v>
      </c>
      <c r="BV12">
        <v>2480.1999999999998</v>
      </c>
      <c r="BW12">
        <v>3299</v>
      </c>
      <c r="BX12">
        <v>5770</v>
      </c>
      <c r="BY12">
        <v>3504.2</v>
      </c>
      <c r="BZ12">
        <v>1163.4000000000001</v>
      </c>
      <c r="CA12">
        <v>2958.0000000000005</v>
      </c>
      <c r="CB12">
        <v>2869.2</v>
      </c>
      <c r="CC12">
        <v>2249.8000000000002</v>
      </c>
      <c r="CD12">
        <v>2496.6</v>
      </c>
      <c r="CE12">
        <v>710.40000000000009</v>
      </c>
      <c r="CF12">
        <v>2607</v>
      </c>
      <c r="CG12">
        <v>3377</v>
      </c>
      <c r="CH12">
        <v>199.6</v>
      </c>
      <c r="CI12">
        <v>2295</v>
      </c>
      <c r="CJ12">
        <v>2616.6</v>
      </c>
      <c r="CK12">
        <v>5798.0000000000009</v>
      </c>
      <c r="CL12">
        <v>2521.1999999999998</v>
      </c>
      <c r="CM12">
        <v>2598.2000000000003</v>
      </c>
      <c r="CN12">
        <v>5810.4</v>
      </c>
      <c r="CO12">
        <v>1291.6000000000001</v>
      </c>
      <c r="CP12">
        <v>2196.7999999999997</v>
      </c>
      <c r="CQ12">
        <v>4425.6000000000004</v>
      </c>
      <c r="CR12">
        <v>3894</v>
      </c>
      <c r="CS12">
        <v>2198.4</v>
      </c>
      <c r="CT12">
        <v>3504.2</v>
      </c>
      <c r="CU12">
        <v>3551.4000000000005</v>
      </c>
      <c r="CV12">
        <v>1563.8</v>
      </c>
      <c r="CW12">
        <v>3505</v>
      </c>
      <c r="CY12">
        <f t="shared" si="0"/>
        <v>3161.85</v>
      </c>
      <c r="CZ12">
        <f t="shared" si="1"/>
        <v>3161.85</v>
      </c>
    </row>
    <row r="13" spans="1:104" x14ac:dyDescent="0.25">
      <c r="B13">
        <v>4155.5999999999995</v>
      </c>
      <c r="C13">
        <v>4949.1999999999989</v>
      </c>
      <c r="D13">
        <v>3132</v>
      </c>
      <c r="E13">
        <v>2407.6</v>
      </c>
      <c r="F13">
        <v>3184.4</v>
      </c>
      <c r="G13">
        <v>6809</v>
      </c>
      <c r="H13">
        <v>2937.6</v>
      </c>
      <c r="I13">
        <v>4786.8</v>
      </c>
      <c r="J13">
        <v>1911</v>
      </c>
      <c r="K13">
        <v>3161.4</v>
      </c>
      <c r="L13">
        <v>3546</v>
      </c>
      <c r="M13">
        <v>3170.8</v>
      </c>
      <c r="N13">
        <v>4724</v>
      </c>
      <c r="O13">
        <v>3264.4</v>
      </c>
      <c r="P13">
        <v>2000.8000000000002</v>
      </c>
      <c r="Q13">
        <v>3221.6</v>
      </c>
      <c r="R13">
        <v>3147.6</v>
      </c>
      <c r="S13">
        <v>2475.3999999999996</v>
      </c>
      <c r="T13">
        <v>132.4</v>
      </c>
      <c r="U13">
        <v>3155.7999999999997</v>
      </c>
      <c r="V13">
        <v>4473.2</v>
      </c>
      <c r="W13">
        <v>753.8</v>
      </c>
      <c r="X13">
        <v>2173</v>
      </c>
      <c r="Y13">
        <v>4286.3999999999996</v>
      </c>
      <c r="Z13">
        <v>3572.6</v>
      </c>
      <c r="AA13">
        <v>4131.7999999999993</v>
      </c>
      <c r="AB13">
        <v>3206.8</v>
      </c>
      <c r="AC13">
        <v>1532.2</v>
      </c>
      <c r="AD13">
        <v>939.59999999999991</v>
      </c>
      <c r="AE13">
        <v>2810.7999999999997</v>
      </c>
      <c r="AF13">
        <v>4287.2</v>
      </c>
      <c r="AG13">
        <v>3638.4</v>
      </c>
      <c r="AH13">
        <v>4537.6000000000004</v>
      </c>
      <c r="AI13">
        <v>2803.4</v>
      </c>
      <c r="AJ13">
        <v>2639.5999999999995</v>
      </c>
      <c r="AK13">
        <v>730.6</v>
      </c>
      <c r="AL13">
        <v>1638.2</v>
      </c>
      <c r="AM13">
        <v>4867</v>
      </c>
      <c r="AN13">
        <v>2501.4</v>
      </c>
      <c r="AO13">
        <v>1332.2</v>
      </c>
      <c r="AP13">
        <v>1396.6000000000001</v>
      </c>
      <c r="AQ13">
        <v>2713</v>
      </c>
      <c r="AR13">
        <v>7636.2000000000007</v>
      </c>
      <c r="AS13">
        <v>3501.6</v>
      </c>
      <c r="AT13">
        <v>4473.2</v>
      </c>
      <c r="AU13">
        <v>2026.6000000000001</v>
      </c>
      <c r="AV13">
        <v>4830.6000000000004</v>
      </c>
      <c r="AW13">
        <v>1478.3999999999999</v>
      </c>
      <c r="AX13">
        <v>2614.7999999999993</v>
      </c>
      <c r="AY13">
        <v>6389</v>
      </c>
      <c r="AZ13">
        <v>5466.5999999999995</v>
      </c>
      <c r="BA13">
        <v>1588.4</v>
      </c>
      <c r="BB13">
        <v>4232.4000000000005</v>
      </c>
      <c r="BC13">
        <v>2579</v>
      </c>
      <c r="BD13">
        <v>1541.9999999999998</v>
      </c>
      <c r="BE13">
        <v>2871.2</v>
      </c>
      <c r="BF13">
        <v>677.4</v>
      </c>
      <c r="BG13">
        <v>2837.2</v>
      </c>
      <c r="BH13">
        <v>2186.3999999999996</v>
      </c>
      <c r="BI13">
        <v>5032.3999999999996</v>
      </c>
      <c r="BJ13">
        <v>1695</v>
      </c>
      <c r="BK13">
        <v>5772.6000000000013</v>
      </c>
      <c r="BL13">
        <v>2753.6</v>
      </c>
      <c r="BM13">
        <v>1276.1999999999998</v>
      </c>
      <c r="BN13">
        <v>6638.2</v>
      </c>
      <c r="BO13">
        <v>3950</v>
      </c>
      <c r="BP13">
        <v>2254.6000000000004</v>
      </c>
      <c r="BQ13">
        <v>2146.2000000000003</v>
      </c>
      <c r="BR13">
        <v>1928.4</v>
      </c>
      <c r="BS13">
        <v>1787.2</v>
      </c>
      <c r="BT13">
        <v>2043.4</v>
      </c>
      <c r="BU13">
        <v>2691.2</v>
      </c>
      <c r="BV13">
        <v>2365.1999999999998</v>
      </c>
      <c r="BW13">
        <v>2723.2000000000003</v>
      </c>
      <c r="BX13">
        <v>6325.7999999999993</v>
      </c>
      <c r="BY13">
        <v>4820.5999999999995</v>
      </c>
      <c r="BZ13">
        <v>3557.6</v>
      </c>
      <c r="CA13">
        <v>3027.6000000000004</v>
      </c>
      <c r="CB13">
        <v>1562</v>
      </c>
      <c r="CC13">
        <v>3125.2</v>
      </c>
      <c r="CD13">
        <v>2402</v>
      </c>
      <c r="CE13">
        <v>2362.1999999999998</v>
      </c>
      <c r="CF13">
        <v>4050.0000000000005</v>
      </c>
      <c r="CG13">
        <v>2069.8000000000002</v>
      </c>
      <c r="CH13">
        <v>822</v>
      </c>
      <c r="CI13">
        <v>709.80000000000007</v>
      </c>
      <c r="CJ13">
        <v>3013.4</v>
      </c>
      <c r="CK13">
        <v>2217.6</v>
      </c>
      <c r="CL13">
        <v>2262.4</v>
      </c>
      <c r="CM13">
        <v>2027.6000000000001</v>
      </c>
      <c r="CN13">
        <v>3449.4</v>
      </c>
      <c r="CO13">
        <v>1581.2</v>
      </c>
      <c r="CP13">
        <v>1740.0000000000002</v>
      </c>
      <c r="CQ13">
        <v>2939.8</v>
      </c>
      <c r="CR13">
        <v>3047.8</v>
      </c>
      <c r="CS13">
        <v>2780.8</v>
      </c>
      <c r="CT13">
        <v>5400.6</v>
      </c>
      <c r="CU13">
        <v>4291.2000000000007</v>
      </c>
      <c r="CV13">
        <v>2063.1999999999998</v>
      </c>
      <c r="CW13">
        <v>4614.8</v>
      </c>
      <c r="CY13">
        <f t="shared" si="0"/>
        <v>3054.9160000000015</v>
      </c>
      <c r="CZ13">
        <f t="shared" si="1"/>
        <v>3054.9160000000015</v>
      </c>
    </row>
    <row r="14" spans="1:104" x14ac:dyDescent="0.25">
      <c r="B14">
        <v>2694.0000000000005</v>
      </c>
      <c r="C14">
        <v>3885.6</v>
      </c>
      <c r="D14">
        <v>2421.6</v>
      </c>
      <c r="E14">
        <v>2440</v>
      </c>
      <c r="F14">
        <v>4273.3999999999996</v>
      </c>
      <c r="G14">
        <v>2399.3999999999996</v>
      </c>
      <c r="H14">
        <v>4065</v>
      </c>
      <c r="I14">
        <v>1514</v>
      </c>
      <c r="J14">
        <v>3192.3999999999996</v>
      </c>
      <c r="K14">
        <v>960.2</v>
      </c>
      <c r="L14">
        <v>2727.2</v>
      </c>
      <c r="M14">
        <v>5081.2000000000007</v>
      </c>
      <c r="N14">
        <v>1890.4</v>
      </c>
      <c r="O14">
        <v>5137.3999999999996</v>
      </c>
      <c r="P14">
        <v>5455.2000000000007</v>
      </c>
      <c r="Q14">
        <v>4460</v>
      </c>
      <c r="R14">
        <v>1834.2</v>
      </c>
      <c r="S14">
        <v>4813.2</v>
      </c>
      <c r="T14">
        <v>2104</v>
      </c>
      <c r="U14">
        <v>5727.2</v>
      </c>
      <c r="V14">
        <v>5756</v>
      </c>
      <c r="W14">
        <v>2356</v>
      </c>
      <c r="X14">
        <v>3093.6</v>
      </c>
      <c r="Y14">
        <v>1240.3999999999999</v>
      </c>
      <c r="Z14">
        <v>2420.6</v>
      </c>
      <c r="AA14">
        <v>1923.6</v>
      </c>
      <c r="AB14">
        <v>3611</v>
      </c>
      <c r="AC14">
        <v>6384.4</v>
      </c>
      <c r="AD14">
        <v>3384.7999999999997</v>
      </c>
      <c r="AE14">
        <v>3435</v>
      </c>
      <c r="AF14">
        <v>4429.2</v>
      </c>
      <c r="AG14">
        <v>4193.4000000000005</v>
      </c>
      <c r="AH14">
        <v>2567.2000000000003</v>
      </c>
      <c r="AI14">
        <v>2446.1999999999998</v>
      </c>
      <c r="AJ14">
        <v>4801</v>
      </c>
      <c r="AK14">
        <v>2481.1999999999998</v>
      </c>
      <c r="AL14">
        <v>5273.4</v>
      </c>
      <c r="AM14">
        <v>2486.4</v>
      </c>
      <c r="AN14">
        <v>5453.4</v>
      </c>
      <c r="AO14">
        <v>2310</v>
      </c>
      <c r="AP14">
        <v>1868</v>
      </c>
      <c r="AQ14">
        <v>2665</v>
      </c>
      <c r="AR14">
        <v>1285.2</v>
      </c>
      <c r="AS14">
        <v>7702.4</v>
      </c>
      <c r="AT14">
        <v>1704.9999999999998</v>
      </c>
      <c r="AU14">
        <v>1741.8</v>
      </c>
      <c r="AV14">
        <v>2030.3999999999999</v>
      </c>
      <c r="AW14">
        <v>1875.6</v>
      </c>
      <c r="AX14">
        <v>1999</v>
      </c>
      <c r="AY14">
        <v>3766.2</v>
      </c>
      <c r="AZ14">
        <v>80.2</v>
      </c>
      <c r="BA14">
        <v>3164.6</v>
      </c>
      <c r="BB14">
        <v>2971.6000000000004</v>
      </c>
      <c r="BC14">
        <v>4188.2</v>
      </c>
      <c r="BD14">
        <v>3084.4000000000005</v>
      </c>
      <c r="BE14">
        <v>3822.8</v>
      </c>
      <c r="BF14">
        <v>2230.8000000000002</v>
      </c>
      <c r="BG14">
        <v>2960.2</v>
      </c>
      <c r="BH14">
        <v>4569.6000000000004</v>
      </c>
      <c r="BI14">
        <v>2906</v>
      </c>
      <c r="BJ14">
        <v>828.4</v>
      </c>
      <c r="BK14">
        <v>3462.8</v>
      </c>
      <c r="BL14">
        <v>3028.4</v>
      </c>
      <c r="BM14">
        <v>2840.4</v>
      </c>
      <c r="BN14">
        <v>2981</v>
      </c>
      <c r="BO14">
        <v>5443.8</v>
      </c>
      <c r="BP14">
        <v>1246.4000000000001</v>
      </c>
      <c r="BQ14">
        <v>2027.3999999999999</v>
      </c>
      <c r="BR14">
        <v>5339.2</v>
      </c>
      <c r="BS14">
        <v>1659.4</v>
      </c>
      <c r="BT14">
        <v>4081</v>
      </c>
      <c r="BU14">
        <v>2891</v>
      </c>
      <c r="BV14">
        <v>719.99999999999989</v>
      </c>
      <c r="BW14">
        <v>3237.8</v>
      </c>
      <c r="BX14">
        <v>3339</v>
      </c>
      <c r="BY14">
        <v>3450.2</v>
      </c>
      <c r="BZ14">
        <v>1453</v>
      </c>
      <c r="CA14">
        <v>7679.2</v>
      </c>
      <c r="CB14">
        <v>3222.2000000000003</v>
      </c>
      <c r="CC14">
        <v>3859.8</v>
      </c>
      <c r="CD14">
        <v>888.00000000000011</v>
      </c>
      <c r="CE14">
        <v>995.2</v>
      </c>
      <c r="CF14">
        <v>3708.9999999999995</v>
      </c>
      <c r="CG14">
        <v>2971.8</v>
      </c>
      <c r="CH14">
        <v>1738.8000000000002</v>
      </c>
      <c r="CI14">
        <v>947.4</v>
      </c>
      <c r="CJ14">
        <v>1563</v>
      </c>
      <c r="CK14">
        <v>6110.2000000000007</v>
      </c>
      <c r="CL14">
        <v>1554.8000000000002</v>
      </c>
      <c r="CM14">
        <v>3862.2</v>
      </c>
      <c r="CN14">
        <v>1328.0000000000002</v>
      </c>
      <c r="CO14">
        <v>6202.2</v>
      </c>
      <c r="CP14">
        <v>1581</v>
      </c>
      <c r="CQ14">
        <v>2104</v>
      </c>
      <c r="CR14">
        <v>3327.3999999999996</v>
      </c>
      <c r="CS14">
        <v>869.2</v>
      </c>
      <c r="CT14">
        <v>3657.4</v>
      </c>
      <c r="CU14">
        <v>1143.2</v>
      </c>
      <c r="CV14">
        <v>4005.9999999999995</v>
      </c>
      <c r="CW14">
        <v>4038.6000000000004</v>
      </c>
      <c r="CY14">
        <f t="shared" si="0"/>
        <v>3091.2720000000008</v>
      </c>
      <c r="CZ14">
        <f t="shared" si="1"/>
        <v>3091.2720000000008</v>
      </c>
    </row>
    <row r="15" spans="1:104" x14ac:dyDescent="0.25">
      <c r="B15">
        <v>1661.2</v>
      </c>
      <c r="C15">
        <v>1409.8000000000002</v>
      </c>
      <c r="D15">
        <v>2455.4</v>
      </c>
      <c r="E15">
        <v>6369.6</v>
      </c>
      <c r="F15">
        <v>5774.0000000000009</v>
      </c>
      <c r="G15">
        <v>3321.8</v>
      </c>
      <c r="H15">
        <v>2009.2</v>
      </c>
      <c r="I15">
        <v>1724</v>
      </c>
      <c r="J15">
        <v>4129.8</v>
      </c>
      <c r="K15">
        <v>4817.5999999999995</v>
      </c>
      <c r="L15">
        <v>7742</v>
      </c>
      <c r="M15">
        <v>2825.4</v>
      </c>
      <c r="N15">
        <v>1185.5999999999999</v>
      </c>
      <c r="O15">
        <v>4081.3999999999996</v>
      </c>
      <c r="P15">
        <v>1591.8</v>
      </c>
      <c r="Q15">
        <v>952</v>
      </c>
      <c r="R15">
        <v>3221.8</v>
      </c>
      <c r="S15">
        <v>814.4</v>
      </c>
      <c r="T15">
        <v>5554.7999999999993</v>
      </c>
      <c r="U15">
        <v>5401.7999999999993</v>
      </c>
      <c r="V15">
        <v>2641.8</v>
      </c>
      <c r="W15">
        <v>654.79999999999995</v>
      </c>
      <c r="X15">
        <v>2684</v>
      </c>
      <c r="Y15">
        <v>2030.8000000000002</v>
      </c>
      <c r="Z15">
        <v>2363.2000000000003</v>
      </c>
      <c r="AA15">
        <v>2984.6</v>
      </c>
      <c r="AB15">
        <v>2720.2</v>
      </c>
      <c r="AC15">
        <v>4259</v>
      </c>
      <c r="AD15">
        <v>3629.6</v>
      </c>
      <c r="AE15">
        <v>3136.3999999999996</v>
      </c>
      <c r="AF15">
        <v>4475.8</v>
      </c>
      <c r="AG15">
        <v>2576.5999999999995</v>
      </c>
      <c r="AH15">
        <v>1090</v>
      </c>
      <c r="AI15">
        <v>2423.6</v>
      </c>
      <c r="AJ15">
        <v>2586.1999999999998</v>
      </c>
      <c r="AK15">
        <v>2359</v>
      </c>
      <c r="AL15">
        <v>1232</v>
      </c>
      <c r="AM15">
        <v>4603.7999999999993</v>
      </c>
      <c r="AN15">
        <v>3667</v>
      </c>
      <c r="AO15">
        <v>3627</v>
      </c>
      <c r="AP15">
        <v>2215.4</v>
      </c>
      <c r="AQ15">
        <v>1159.3999999999999</v>
      </c>
      <c r="AR15">
        <v>2607.8000000000002</v>
      </c>
      <c r="AS15">
        <v>7190.4000000000005</v>
      </c>
      <c r="AT15">
        <v>3602.8</v>
      </c>
      <c r="AU15">
        <v>1694.8000000000002</v>
      </c>
      <c r="AV15">
        <v>1788</v>
      </c>
      <c r="AW15">
        <v>4941.6000000000004</v>
      </c>
      <c r="AX15">
        <v>351.40000000000003</v>
      </c>
      <c r="AY15">
        <v>3202.8</v>
      </c>
      <c r="AZ15">
        <v>5596.2000000000007</v>
      </c>
      <c r="BA15">
        <v>2901</v>
      </c>
      <c r="BB15">
        <v>3310.6</v>
      </c>
      <c r="BC15">
        <v>3308.4</v>
      </c>
      <c r="BD15">
        <v>3610.4000000000005</v>
      </c>
      <c r="BE15">
        <v>2522.8000000000002</v>
      </c>
      <c r="BF15">
        <v>5122.4000000000005</v>
      </c>
      <c r="BG15">
        <v>3033.2</v>
      </c>
      <c r="BH15">
        <v>5740.7999999999993</v>
      </c>
      <c r="BI15">
        <v>2105.8000000000002</v>
      </c>
      <c r="BJ15">
        <v>2154.7999999999997</v>
      </c>
      <c r="BK15">
        <v>1534.6000000000001</v>
      </c>
      <c r="BL15">
        <v>5664.7999999999993</v>
      </c>
      <c r="BM15">
        <v>3268.2000000000003</v>
      </c>
      <c r="BN15">
        <v>1578.8</v>
      </c>
      <c r="BO15">
        <v>1861.6</v>
      </c>
      <c r="BP15">
        <v>1770.6000000000001</v>
      </c>
      <c r="BQ15">
        <v>2046</v>
      </c>
      <c r="BR15">
        <v>1831.1999999999998</v>
      </c>
      <c r="BS15">
        <v>4432.2000000000007</v>
      </c>
      <c r="BT15">
        <v>4558</v>
      </c>
      <c r="BU15">
        <v>3063.8</v>
      </c>
      <c r="BV15">
        <v>1232.8</v>
      </c>
      <c r="BW15">
        <v>623.4</v>
      </c>
      <c r="BX15">
        <v>1958.4</v>
      </c>
      <c r="BY15">
        <v>2406.4</v>
      </c>
      <c r="BZ15">
        <v>3181</v>
      </c>
      <c r="CA15">
        <v>3546.8</v>
      </c>
      <c r="CB15">
        <v>4004.2000000000003</v>
      </c>
      <c r="CC15">
        <v>4996.6000000000004</v>
      </c>
      <c r="CD15">
        <v>1867.0000000000002</v>
      </c>
      <c r="CE15">
        <v>3318.8</v>
      </c>
      <c r="CF15">
        <v>1849</v>
      </c>
      <c r="CG15">
        <v>4277.4000000000005</v>
      </c>
      <c r="CH15">
        <v>2184.8000000000002</v>
      </c>
      <c r="CI15">
        <v>1728.8000000000002</v>
      </c>
      <c r="CJ15">
        <v>4184.8</v>
      </c>
      <c r="CK15">
        <v>2307</v>
      </c>
      <c r="CL15">
        <v>2102.6000000000004</v>
      </c>
      <c r="CM15">
        <v>3410.6</v>
      </c>
      <c r="CN15">
        <v>3944.6</v>
      </c>
      <c r="CO15">
        <v>4570.8000000000011</v>
      </c>
      <c r="CP15">
        <v>1633.8</v>
      </c>
      <c r="CQ15">
        <v>1358</v>
      </c>
      <c r="CR15">
        <v>1517.4</v>
      </c>
      <c r="CS15">
        <v>4884.6000000000004</v>
      </c>
      <c r="CT15">
        <v>368.00000000000006</v>
      </c>
      <c r="CU15">
        <v>1975.6</v>
      </c>
      <c r="CV15">
        <v>2306.3999999999996</v>
      </c>
      <c r="CW15">
        <v>3613.5999999999995</v>
      </c>
      <c r="CY15">
        <f t="shared" si="0"/>
        <v>2979.1259999999979</v>
      </c>
      <c r="CZ15">
        <f t="shared" si="1"/>
        <v>2979.1259999999979</v>
      </c>
    </row>
    <row r="16" spans="1:104" x14ac:dyDescent="0.25">
      <c r="B16">
        <v>3451.6</v>
      </c>
      <c r="C16">
        <v>5300.7999999999993</v>
      </c>
      <c r="D16">
        <v>2859.6</v>
      </c>
      <c r="E16">
        <v>5553</v>
      </c>
      <c r="F16">
        <v>3605.4</v>
      </c>
      <c r="G16">
        <v>4592.1999999999989</v>
      </c>
      <c r="H16">
        <v>6250.6</v>
      </c>
      <c r="I16">
        <v>2214</v>
      </c>
      <c r="J16">
        <v>3575.0000000000005</v>
      </c>
      <c r="K16">
        <v>4432.4000000000005</v>
      </c>
      <c r="L16">
        <v>1542.1999999999998</v>
      </c>
      <c r="M16">
        <v>3356.8</v>
      </c>
      <c r="N16">
        <v>1680.2</v>
      </c>
      <c r="O16">
        <v>5243.7999999999993</v>
      </c>
      <c r="P16">
        <v>4574</v>
      </c>
      <c r="Q16">
        <v>2379.4</v>
      </c>
      <c r="R16">
        <v>3641.6</v>
      </c>
      <c r="S16">
        <v>2396.1999999999998</v>
      </c>
      <c r="T16">
        <v>3110.8</v>
      </c>
      <c r="U16">
        <v>2855</v>
      </c>
      <c r="V16">
        <v>3653.2000000000003</v>
      </c>
      <c r="W16">
        <v>4217.4000000000005</v>
      </c>
      <c r="X16">
        <v>4204</v>
      </c>
      <c r="Y16">
        <v>2707</v>
      </c>
      <c r="Z16">
        <v>2938.6</v>
      </c>
      <c r="AA16">
        <v>4577.7999999999993</v>
      </c>
      <c r="AB16">
        <v>171.8</v>
      </c>
      <c r="AC16">
        <v>5648.5999999999995</v>
      </c>
      <c r="AD16">
        <v>3313.3999999999996</v>
      </c>
      <c r="AE16">
        <v>3331.6000000000004</v>
      </c>
      <c r="AF16">
        <v>1046</v>
      </c>
      <c r="AG16">
        <v>5048.2000000000007</v>
      </c>
      <c r="AH16">
        <v>1872.4</v>
      </c>
      <c r="AI16">
        <v>6170.6</v>
      </c>
      <c r="AJ16">
        <v>5561.2000000000007</v>
      </c>
      <c r="AK16">
        <v>1974.6</v>
      </c>
      <c r="AL16">
        <v>3798.4</v>
      </c>
      <c r="AM16">
        <v>2033.6000000000004</v>
      </c>
      <c r="AN16">
        <v>916</v>
      </c>
      <c r="AO16">
        <v>1087.5999999999999</v>
      </c>
      <c r="AP16">
        <v>2090.6000000000004</v>
      </c>
      <c r="AQ16">
        <v>3945.3999999999996</v>
      </c>
      <c r="AR16">
        <v>2839.2</v>
      </c>
      <c r="AS16">
        <v>1472.6</v>
      </c>
      <c r="AT16">
        <v>3547.4</v>
      </c>
      <c r="AU16">
        <v>3212.5999999999995</v>
      </c>
      <c r="AV16">
        <v>2147.4</v>
      </c>
      <c r="AW16">
        <v>2496</v>
      </c>
      <c r="AX16">
        <v>364.4</v>
      </c>
      <c r="AY16">
        <v>4078.6000000000004</v>
      </c>
      <c r="AZ16">
        <v>3665.7999999999997</v>
      </c>
      <c r="BA16">
        <v>1245.6000000000001</v>
      </c>
      <c r="BB16">
        <v>7736</v>
      </c>
      <c r="BC16">
        <v>2674</v>
      </c>
      <c r="BD16">
        <v>3994.2000000000003</v>
      </c>
      <c r="BE16">
        <v>3073.2000000000003</v>
      </c>
      <c r="BF16">
        <v>614.6</v>
      </c>
      <c r="BG16">
        <v>3220.0000000000005</v>
      </c>
      <c r="BH16">
        <v>3255.4000000000005</v>
      </c>
      <c r="BI16">
        <v>3963</v>
      </c>
      <c r="BJ16">
        <v>1827</v>
      </c>
      <c r="BK16">
        <v>2474.5999999999995</v>
      </c>
      <c r="BL16">
        <v>1654.8000000000002</v>
      </c>
      <c r="BM16">
        <v>4346.8</v>
      </c>
      <c r="BN16">
        <v>4183</v>
      </c>
      <c r="BO16">
        <v>2394.1999999999998</v>
      </c>
      <c r="BP16">
        <v>3450.6000000000004</v>
      </c>
      <c r="BQ16">
        <v>3072.2</v>
      </c>
      <c r="BR16">
        <v>4159.3999999999996</v>
      </c>
      <c r="BS16">
        <v>3117.6000000000004</v>
      </c>
      <c r="BT16">
        <v>3221.7999999999993</v>
      </c>
      <c r="BU16">
        <v>2717.2</v>
      </c>
      <c r="BV16">
        <v>600.20000000000005</v>
      </c>
      <c r="BW16">
        <v>2069.4</v>
      </c>
      <c r="BX16">
        <v>6093.7999999999993</v>
      </c>
      <c r="BY16">
        <v>764.2</v>
      </c>
      <c r="BZ16">
        <v>2833</v>
      </c>
      <c r="CA16">
        <v>5388.4000000000005</v>
      </c>
      <c r="CB16">
        <v>3814.6</v>
      </c>
      <c r="CC16">
        <v>5500.2000000000007</v>
      </c>
      <c r="CD16">
        <v>1858.6000000000001</v>
      </c>
      <c r="CE16">
        <v>4353.5999999999995</v>
      </c>
      <c r="CF16">
        <v>1413.8</v>
      </c>
      <c r="CG16">
        <v>2534.1999999999998</v>
      </c>
      <c r="CH16">
        <v>6555.4</v>
      </c>
      <c r="CI16">
        <v>1026.6000000000001</v>
      </c>
      <c r="CJ16">
        <v>3766.2</v>
      </c>
      <c r="CK16">
        <v>3026.2</v>
      </c>
      <c r="CL16">
        <v>1954</v>
      </c>
      <c r="CM16">
        <v>3149.4</v>
      </c>
      <c r="CN16">
        <v>2657.6</v>
      </c>
      <c r="CO16">
        <v>3995.2</v>
      </c>
      <c r="CP16">
        <v>3041.7999999999997</v>
      </c>
      <c r="CQ16">
        <v>4145</v>
      </c>
      <c r="CR16">
        <v>2411.1999999999998</v>
      </c>
      <c r="CS16">
        <v>4469.4000000000005</v>
      </c>
      <c r="CT16">
        <v>5676.8</v>
      </c>
      <c r="CU16">
        <v>3445.6</v>
      </c>
      <c r="CV16">
        <v>5190</v>
      </c>
      <c r="CW16">
        <v>4585.6000000000004</v>
      </c>
      <c r="CY16">
        <f t="shared" si="0"/>
        <v>3294.6180000000004</v>
      </c>
      <c r="CZ16">
        <f t="shared" si="1"/>
        <v>3294.6180000000004</v>
      </c>
    </row>
    <row r="17" spans="2:104" x14ac:dyDescent="0.25">
      <c r="B17">
        <v>5478.4000000000005</v>
      </c>
      <c r="C17">
        <v>2803.2000000000003</v>
      </c>
      <c r="D17">
        <v>3532.6</v>
      </c>
      <c r="E17">
        <v>3811.6000000000004</v>
      </c>
      <c r="F17">
        <v>3358.3999999999996</v>
      </c>
      <c r="G17">
        <v>2924.4</v>
      </c>
      <c r="H17">
        <v>2412.5999999999995</v>
      </c>
      <c r="I17">
        <v>2486.8000000000002</v>
      </c>
      <c r="J17">
        <v>3501.6000000000004</v>
      </c>
      <c r="K17">
        <v>2589.8000000000002</v>
      </c>
      <c r="L17">
        <v>1826.8</v>
      </c>
      <c r="M17">
        <v>918.6</v>
      </c>
      <c r="N17">
        <v>701.19999999999993</v>
      </c>
      <c r="O17">
        <v>1598</v>
      </c>
      <c r="P17">
        <v>4163.3999999999996</v>
      </c>
      <c r="Q17">
        <v>5395.4</v>
      </c>
      <c r="R17">
        <v>3842</v>
      </c>
      <c r="S17">
        <v>1157</v>
      </c>
      <c r="T17">
        <v>2484.1999999999998</v>
      </c>
      <c r="U17">
        <v>2864.7999999999997</v>
      </c>
      <c r="V17">
        <v>2498.4</v>
      </c>
      <c r="W17">
        <v>3028.6</v>
      </c>
      <c r="X17">
        <v>2050.6</v>
      </c>
      <c r="Y17">
        <v>2312.7999999999997</v>
      </c>
      <c r="Z17">
        <v>3075</v>
      </c>
      <c r="AA17">
        <v>1053.4000000000001</v>
      </c>
      <c r="AB17">
        <v>883.6</v>
      </c>
      <c r="AC17">
        <v>1924.2</v>
      </c>
      <c r="AD17">
        <v>2301.0000000000005</v>
      </c>
      <c r="AE17">
        <v>4493.4000000000005</v>
      </c>
      <c r="AF17">
        <v>2664.8</v>
      </c>
      <c r="AG17">
        <v>4931</v>
      </c>
      <c r="AH17">
        <v>2656.2</v>
      </c>
      <c r="AI17">
        <v>799.19999999999982</v>
      </c>
      <c r="AJ17">
        <v>3351.4</v>
      </c>
      <c r="AK17">
        <v>2112.1999999999998</v>
      </c>
      <c r="AL17">
        <v>4789.3999999999996</v>
      </c>
      <c r="AM17">
        <v>4437.6000000000004</v>
      </c>
      <c r="AN17">
        <v>2763</v>
      </c>
      <c r="AO17">
        <v>2158.1999999999998</v>
      </c>
      <c r="AP17">
        <v>823.40000000000009</v>
      </c>
      <c r="AQ17">
        <v>1683.2000000000003</v>
      </c>
      <c r="AR17">
        <v>3684</v>
      </c>
      <c r="AS17">
        <v>5075.3999999999996</v>
      </c>
      <c r="AT17">
        <v>2957.8</v>
      </c>
      <c r="AU17">
        <v>1241.8</v>
      </c>
      <c r="AV17">
        <v>4394.3999999999996</v>
      </c>
      <c r="AW17">
        <v>1356.8</v>
      </c>
      <c r="AX17">
        <v>2473.2000000000003</v>
      </c>
      <c r="AY17">
        <v>1940.6000000000001</v>
      </c>
      <c r="AZ17">
        <v>3117.2000000000003</v>
      </c>
      <c r="BA17">
        <v>3992.2</v>
      </c>
      <c r="BB17">
        <v>2243.2000000000003</v>
      </c>
      <c r="BC17">
        <v>857.6</v>
      </c>
      <c r="BD17">
        <v>1404.8</v>
      </c>
      <c r="BE17">
        <v>1338.6</v>
      </c>
      <c r="BF17">
        <v>443.2</v>
      </c>
      <c r="BG17">
        <v>2243</v>
      </c>
      <c r="BH17">
        <v>5326</v>
      </c>
      <c r="BI17">
        <v>460.4</v>
      </c>
      <c r="BJ17">
        <v>4038.8</v>
      </c>
      <c r="BK17">
        <v>2529.8000000000002</v>
      </c>
      <c r="BL17">
        <v>3924</v>
      </c>
      <c r="BM17">
        <v>3118</v>
      </c>
      <c r="BN17">
        <v>3817.3999999999996</v>
      </c>
      <c r="BO17">
        <v>3955.4</v>
      </c>
      <c r="BP17">
        <v>2199.2000000000003</v>
      </c>
      <c r="BQ17">
        <v>3811.4</v>
      </c>
      <c r="BR17">
        <v>1847.6000000000001</v>
      </c>
      <c r="BS17">
        <v>4128.4000000000005</v>
      </c>
      <c r="BT17">
        <v>2968.6</v>
      </c>
      <c r="BU17">
        <v>3008.8</v>
      </c>
      <c r="BV17">
        <v>6127.8</v>
      </c>
      <c r="BW17">
        <v>1507.4</v>
      </c>
      <c r="BX17">
        <v>2725.8</v>
      </c>
      <c r="BY17">
        <v>2755.2</v>
      </c>
      <c r="BZ17">
        <v>4118.5999999999995</v>
      </c>
      <c r="CA17">
        <v>4472.8</v>
      </c>
      <c r="CB17">
        <v>329.4</v>
      </c>
      <c r="CC17">
        <v>2369.4</v>
      </c>
      <c r="CD17">
        <v>245.4</v>
      </c>
      <c r="CE17">
        <v>4416</v>
      </c>
      <c r="CF17">
        <v>5144.3999999999996</v>
      </c>
      <c r="CG17">
        <v>4840.6000000000004</v>
      </c>
      <c r="CH17">
        <v>3182.2</v>
      </c>
      <c r="CI17">
        <v>3070.4</v>
      </c>
      <c r="CJ17">
        <v>6209.6</v>
      </c>
      <c r="CK17">
        <v>5463.6</v>
      </c>
      <c r="CL17">
        <v>3173.2</v>
      </c>
      <c r="CM17">
        <v>1476.9999999999998</v>
      </c>
      <c r="CN17">
        <v>1749.8</v>
      </c>
      <c r="CO17">
        <v>4721.3999999999996</v>
      </c>
      <c r="CP17">
        <v>4055.7999999999997</v>
      </c>
      <c r="CQ17">
        <v>3800</v>
      </c>
      <c r="CR17">
        <v>2512.1999999999998</v>
      </c>
      <c r="CS17">
        <v>2902.2</v>
      </c>
      <c r="CT17">
        <v>3270.2</v>
      </c>
      <c r="CU17">
        <v>1747.6</v>
      </c>
      <c r="CV17">
        <v>5906.6</v>
      </c>
      <c r="CW17">
        <v>4273.8</v>
      </c>
      <c r="CY17">
        <f t="shared" si="0"/>
        <v>2951.0739999999992</v>
      </c>
      <c r="CZ17">
        <f t="shared" si="1"/>
        <v>2951.0739999999992</v>
      </c>
    </row>
    <row r="18" spans="2:104" x14ac:dyDescent="0.25">
      <c r="B18">
        <v>3806.6000000000004</v>
      </c>
      <c r="C18">
        <v>6385</v>
      </c>
      <c r="D18">
        <v>6560.8</v>
      </c>
      <c r="E18">
        <v>2755.4</v>
      </c>
      <c r="F18">
        <v>3479.9999999999995</v>
      </c>
      <c r="G18">
        <v>3625.6000000000004</v>
      </c>
      <c r="H18">
        <v>3386.9999999999995</v>
      </c>
      <c r="I18">
        <v>4061.8</v>
      </c>
      <c r="J18">
        <v>3007</v>
      </c>
      <c r="K18">
        <v>4452.6000000000004</v>
      </c>
      <c r="L18">
        <v>3505</v>
      </c>
      <c r="M18">
        <v>2776.6</v>
      </c>
      <c r="N18">
        <v>3676.2</v>
      </c>
      <c r="O18">
        <v>1371.2</v>
      </c>
      <c r="P18">
        <v>2088.1999999999998</v>
      </c>
      <c r="Q18">
        <v>2144.1999999999998</v>
      </c>
      <c r="R18">
        <v>1795.6</v>
      </c>
      <c r="S18">
        <v>425.2</v>
      </c>
      <c r="T18">
        <v>754.60000000000014</v>
      </c>
      <c r="U18">
        <v>2600.3999999999996</v>
      </c>
      <c r="V18">
        <v>1673.6</v>
      </c>
      <c r="W18">
        <v>3575</v>
      </c>
      <c r="X18">
        <v>5774.2000000000007</v>
      </c>
      <c r="Y18">
        <v>2144.8000000000002</v>
      </c>
      <c r="Z18">
        <v>3868.3999999999996</v>
      </c>
      <c r="AA18">
        <v>3569.3999999999996</v>
      </c>
      <c r="AB18">
        <v>4929.5999999999995</v>
      </c>
      <c r="AC18">
        <v>1100.5999999999999</v>
      </c>
      <c r="AD18">
        <v>1046.5999999999999</v>
      </c>
      <c r="AE18">
        <v>4367.3999999999996</v>
      </c>
      <c r="AF18">
        <v>6423.4</v>
      </c>
      <c r="AG18">
        <v>4549.5999999999995</v>
      </c>
      <c r="AH18">
        <v>2049.6</v>
      </c>
      <c r="AI18">
        <v>2536</v>
      </c>
      <c r="AJ18">
        <v>3241.6</v>
      </c>
      <c r="AK18">
        <v>894.40000000000009</v>
      </c>
      <c r="AL18">
        <v>2008.6</v>
      </c>
      <c r="AM18">
        <v>5771.4000000000005</v>
      </c>
      <c r="AN18">
        <v>543</v>
      </c>
      <c r="AO18">
        <v>731.19999999999993</v>
      </c>
      <c r="AP18">
        <v>2031.8</v>
      </c>
      <c r="AQ18">
        <v>5866.2000000000007</v>
      </c>
      <c r="AR18">
        <v>2637.6</v>
      </c>
      <c r="AS18">
        <v>2122.8000000000002</v>
      </c>
      <c r="AT18">
        <v>4206.2000000000007</v>
      </c>
      <c r="AU18">
        <v>2368</v>
      </c>
      <c r="AV18">
        <v>2601.6000000000004</v>
      </c>
      <c r="AW18">
        <v>4029.0000000000005</v>
      </c>
      <c r="AX18">
        <v>2422.4</v>
      </c>
      <c r="AY18">
        <v>3624.3999999999996</v>
      </c>
      <c r="AZ18">
        <v>3094</v>
      </c>
      <c r="BA18">
        <v>3026.3999999999996</v>
      </c>
      <c r="BB18">
        <v>5146.2</v>
      </c>
      <c r="BC18">
        <v>395.40000000000003</v>
      </c>
      <c r="BD18">
        <v>1635.2</v>
      </c>
      <c r="BE18">
        <v>2179.2000000000003</v>
      </c>
      <c r="BF18">
        <v>568.20000000000005</v>
      </c>
      <c r="BG18">
        <v>5528.7999999999993</v>
      </c>
      <c r="BH18">
        <v>4933</v>
      </c>
      <c r="BI18">
        <v>1782.7999999999997</v>
      </c>
      <c r="BJ18">
        <v>3654.6</v>
      </c>
      <c r="BK18">
        <v>1782.6000000000001</v>
      </c>
      <c r="BL18">
        <v>3094.8</v>
      </c>
      <c r="BM18">
        <v>5110.4000000000005</v>
      </c>
      <c r="BN18">
        <v>3430.3999999999996</v>
      </c>
      <c r="BO18">
        <v>5021.2</v>
      </c>
      <c r="BP18">
        <v>3503.6</v>
      </c>
      <c r="BQ18">
        <v>4778.7999999999993</v>
      </c>
      <c r="BR18">
        <v>6690.5999999999995</v>
      </c>
      <c r="BS18">
        <v>3158.3999999999996</v>
      </c>
      <c r="BT18">
        <v>1258.5999999999999</v>
      </c>
      <c r="BU18">
        <v>1100.2</v>
      </c>
      <c r="BV18">
        <v>1092.2</v>
      </c>
      <c r="BW18">
        <v>3388.2</v>
      </c>
      <c r="BX18">
        <v>470.20000000000005</v>
      </c>
      <c r="BY18">
        <v>917.4</v>
      </c>
      <c r="BZ18">
        <v>4200</v>
      </c>
      <c r="CA18">
        <v>3142.6</v>
      </c>
      <c r="CB18">
        <v>1640.8</v>
      </c>
      <c r="CC18">
        <v>3578.2</v>
      </c>
      <c r="CD18">
        <v>1541.2</v>
      </c>
      <c r="CE18">
        <v>4959.2</v>
      </c>
      <c r="CF18">
        <v>2092.8000000000002</v>
      </c>
      <c r="CG18">
        <v>1250.4000000000003</v>
      </c>
      <c r="CH18">
        <v>2409.1999999999998</v>
      </c>
      <c r="CI18">
        <v>2152.8000000000002</v>
      </c>
      <c r="CJ18">
        <v>4516</v>
      </c>
      <c r="CK18">
        <v>1844.6</v>
      </c>
      <c r="CL18">
        <v>2997.4</v>
      </c>
      <c r="CM18">
        <v>1581.8</v>
      </c>
      <c r="CN18">
        <v>2733</v>
      </c>
      <c r="CO18">
        <v>2839.4</v>
      </c>
      <c r="CP18">
        <v>2864.8</v>
      </c>
      <c r="CQ18">
        <v>2412.3999999999996</v>
      </c>
      <c r="CR18">
        <v>3936.8</v>
      </c>
      <c r="CS18">
        <v>4831.8</v>
      </c>
      <c r="CT18">
        <v>2356.1999999999998</v>
      </c>
      <c r="CU18">
        <v>1891.8000000000002</v>
      </c>
      <c r="CV18">
        <v>4558</v>
      </c>
      <c r="CW18">
        <v>5110.8</v>
      </c>
      <c r="CY18">
        <f t="shared" si="0"/>
        <v>3035.5080000000003</v>
      </c>
      <c r="CZ18">
        <f t="shared" si="1"/>
        <v>3035.5080000000003</v>
      </c>
    </row>
    <row r="19" spans="2:104" x14ac:dyDescent="0.25">
      <c r="B19">
        <v>1292.8000000000002</v>
      </c>
      <c r="C19">
        <v>3278</v>
      </c>
      <c r="D19">
        <v>2342.2000000000003</v>
      </c>
      <c r="E19">
        <v>4240.7999999999993</v>
      </c>
      <c r="F19">
        <v>4904.2</v>
      </c>
      <c r="G19">
        <v>3417.3999999999996</v>
      </c>
      <c r="H19">
        <v>4435</v>
      </c>
      <c r="I19">
        <v>3537.4</v>
      </c>
      <c r="J19">
        <v>3064.4</v>
      </c>
      <c r="K19">
        <v>1990.6</v>
      </c>
      <c r="L19">
        <v>1125.0000000000002</v>
      </c>
      <c r="M19">
        <v>3804.2000000000003</v>
      </c>
      <c r="N19">
        <v>4632.5999999999995</v>
      </c>
      <c r="O19">
        <v>4866</v>
      </c>
      <c r="P19">
        <v>3485.7999999999997</v>
      </c>
      <c r="Q19">
        <v>2635.6</v>
      </c>
      <c r="R19">
        <v>3780</v>
      </c>
      <c r="S19">
        <v>769.40000000000009</v>
      </c>
      <c r="T19">
        <v>0</v>
      </c>
      <c r="U19">
        <v>2669</v>
      </c>
      <c r="V19">
        <v>3688.5999999999995</v>
      </c>
      <c r="W19">
        <v>5520.8</v>
      </c>
      <c r="X19">
        <v>1004.4000000000001</v>
      </c>
      <c r="Y19">
        <v>2358.6</v>
      </c>
      <c r="Z19">
        <v>4887.9999999999991</v>
      </c>
      <c r="AA19">
        <v>4636.8000000000011</v>
      </c>
      <c r="AB19">
        <v>5569.4</v>
      </c>
      <c r="AC19">
        <v>547.6</v>
      </c>
      <c r="AD19">
        <v>2639.4</v>
      </c>
      <c r="AE19">
        <v>3563.6</v>
      </c>
      <c r="AF19">
        <v>843.19999999999982</v>
      </c>
      <c r="AG19">
        <v>4403.8</v>
      </c>
      <c r="AH19">
        <v>1433.2</v>
      </c>
      <c r="AI19">
        <v>3792.2</v>
      </c>
      <c r="AJ19">
        <v>3284.6</v>
      </c>
      <c r="AK19">
        <v>992.60000000000014</v>
      </c>
      <c r="AL19">
        <v>3010.8</v>
      </c>
      <c r="AM19">
        <v>1574</v>
      </c>
      <c r="AN19">
        <v>6246.8</v>
      </c>
      <c r="AO19">
        <v>655.59999999999991</v>
      </c>
      <c r="AP19">
        <v>1882.2</v>
      </c>
      <c r="AQ19">
        <v>4213</v>
      </c>
      <c r="AR19">
        <v>1181</v>
      </c>
      <c r="AS19">
        <v>1512.6000000000001</v>
      </c>
      <c r="AT19">
        <v>3411.2</v>
      </c>
      <c r="AU19">
        <v>1234.5999999999999</v>
      </c>
      <c r="AV19">
        <v>4049.8</v>
      </c>
      <c r="AW19">
        <v>2972.3999999999996</v>
      </c>
      <c r="AX19">
        <v>1007.5999999999999</v>
      </c>
      <c r="AY19">
        <v>6706.7999999999993</v>
      </c>
      <c r="AZ19">
        <v>2751.5999999999995</v>
      </c>
      <c r="BA19">
        <v>4947.7999999999993</v>
      </c>
      <c r="BB19">
        <v>75.2</v>
      </c>
      <c r="BC19">
        <v>3052.6</v>
      </c>
      <c r="BD19">
        <v>1394.2000000000003</v>
      </c>
      <c r="BE19">
        <v>4069.3999999999996</v>
      </c>
      <c r="BF19">
        <v>4772</v>
      </c>
      <c r="BG19">
        <v>2280.7999999999997</v>
      </c>
      <c r="BH19">
        <v>4120.3999999999996</v>
      </c>
      <c r="BI19">
        <v>1346.6</v>
      </c>
      <c r="BJ19">
        <v>2073.1999999999998</v>
      </c>
      <c r="BK19">
        <v>4847</v>
      </c>
      <c r="BL19">
        <v>2590</v>
      </c>
      <c r="BM19">
        <v>1714.4</v>
      </c>
      <c r="BN19">
        <v>2755.8</v>
      </c>
      <c r="BO19">
        <v>3277.4</v>
      </c>
      <c r="BP19">
        <v>2105</v>
      </c>
      <c r="BQ19">
        <v>2364</v>
      </c>
      <c r="BR19">
        <v>3121.6000000000004</v>
      </c>
      <c r="BS19">
        <v>1789.4</v>
      </c>
      <c r="BT19">
        <v>4753.8</v>
      </c>
      <c r="BU19">
        <v>1210.3999999999999</v>
      </c>
      <c r="BV19">
        <v>3530.2</v>
      </c>
      <c r="BW19">
        <v>2779</v>
      </c>
      <c r="BX19">
        <v>756.19999999999993</v>
      </c>
      <c r="BY19">
        <v>1468.4</v>
      </c>
      <c r="BZ19">
        <v>3783.4</v>
      </c>
      <c r="CA19">
        <v>1044.8</v>
      </c>
      <c r="CB19">
        <v>3822.6</v>
      </c>
      <c r="CC19">
        <v>4053</v>
      </c>
      <c r="CD19">
        <v>1370</v>
      </c>
      <c r="CE19">
        <v>488.4</v>
      </c>
      <c r="CF19">
        <v>4550.3999999999996</v>
      </c>
      <c r="CG19">
        <v>1099.1999999999998</v>
      </c>
      <c r="CH19">
        <v>3298</v>
      </c>
      <c r="CI19">
        <v>4845.0000000000009</v>
      </c>
      <c r="CJ19">
        <v>3331.6</v>
      </c>
      <c r="CK19">
        <v>2136</v>
      </c>
      <c r="CL19">
        <v>2937.2</v>
      </c>
      <c r="CM19">
        <v>656.4</v>
      </c>
      <c r="CN19">
        <v>1707.2</v>
      </c>
      <c r="CO19">
        <v>3986.0000000000005</v>
      </c>
      <c r="CP19">
        <v>3960.5999999999995</v>
      </c>
      <c r="CQ19">
        <v>4542.6000000000004</v>
      </c>
      <c r="CR19">
        <v>3332.5999999999995</v>
      </c>
      <c r="CS19">
        <v>3380.6</v>
      </c>
      <c r="CT19">
        <v>7217.2</v>
      </c>
      <c r="CU19">
        <v>1760.4</v>
      </c>
      <c r="CV19">
        <v>4300</v>
      </c>
      <c r="CW19">
        <v>1479</v>
      </c>
      <c r="CY19">
        <f t="shared" si="0"/>
        <v>2921.2419999999997</v>
      </c>
      <c r="CZ19">
        <f t="shared" si="1"/>
        <v>2921.2419999999997</v>
      </c>
    </row>
    <row r="20" spans="2:104" x14ac:dyDescent="0.25">
      <c r="B20">
        <v>1644</v>
      </c>
      <c r="C20">
        <v>1622.6</v>
      </c>
      <c r="D20">
        <v>4153</v>
      </c>
      <c r="E20">
        <v>3216.3999999999996</v>
      </c>
      <c r="F20">
        <v>2630.2</v>
      </c>
      <c r="G20">
        <v>4098.3999999999996</v>
      </c>
      <c r="H20">
        <v>2774.4</v>
      </c>
      <c r="I20">
        <v>3343.4</v>
      </c>
      <c r="J20">
        <v>708</v>
      </c>
      <c r="K20">
        <v>2513.6</v>
      </c>
      <c r="L20">
        <v>3118</v>
      </c>
      <c r="M20">
        <v>3532.8</v>
      </c>
      <c r="N20">
        <v>4989.6000000000004</v>
      </c>
      <c r="O20">
        <v>2838</v>
      </c>
      <c r="P20">
        <v>3036.2</v>
      </c>
      <c r="Q20">
        <v>5508.6</v>
      </c>
      <c r="R20">
        <v>3318.8</v>
      </c>
      <c r="S20">
        <v>2873.2</v>
      </c>
      <c r="T20">
        <v>87</v>
      </c>
      <c r="U20">
        <v>2210.6</v>
      </c>
      <c r="V20">
        <v>5248.6</v>
      </c>
      <c r="W20">
        <v>1594.9999999999998</v>
      </c>
      <c r="X20">
        <v>1964.8</v>
      </c>
      <c r="Y20">
        <v>2549.1999999999998</v>
      </c>
      <c r="Z20">
        <v>3118.4</v>
      </c>
      <c r="AA20">
        <v>3917.3999999999996</v>
      </c>
      <c r="AB20">
        <v>1673.4</v>
      </c>
      <c r="AC20">
        <v>2178.1999999999994</v>
      </c>
      <c r="AD20">
        <v>3970.6000000000004</v>
      </c>
      <c r="AE20">
        <v>3017.6</v>
      </c>
      <c r="AF20">
        <v>6286.4</v>
      </c>
      <c r="AG20">
        <v>2578</v>
      </c>
      <c r="AH20">
        <v>3928.8</v>
      </c>
      <c r="AI20">
        <v>4379.6000000000004</v>
      </c>
      <c r="AJ20">
        <v>2587.8000000000002</v>
      </c>
      <c r="AK20">
        <v>2854.6</v>
      </c>
      <c r="AL20">
        <v>2427.3999999999996</v>
      </c>
      <c r="AM20">
        <v>3205.6</v>
      </c>
      <c r="AN20">
        <v>4542</v>
      </c>
      <c r="AO20">
        <v>1508</v>
      </c>
      <c r="AP20">
        <v>1620.8000000000002</v>
      </c>
      <c r="AQ20">
        <v>4444.3999999999996</v>
      </c>
      <c r="AR20">
        <v>2677.7999999999997</v>
      </c>
      <c r="AS20">
        <v>2122.4</v>
      </c>
      <c r="AT20">
        <v>2685.8</v>
      </c>
      <c r="AU20">
        <v>1291.8</v>
      </c>
      <c r="AV20">
        <v>7597.2</v>
      </c>
      <c r="AW20">
        <v>4084.7999999999997</v>
      </c>
      <c r="AX20">
        <v>5783.7999999999993</v>
      </c>
      <c r="AY20">
        <v>1563.7999999999997</v>
      </c>
      <c r="AZ20">
        <v>2348.2000000000003</v>
      </c>
      <c r="BA20">
        <v>1859.8</v>
      </c>
      <c r="BB20">
        <v>849.2</v>
      </c>
      <c r="BC20">
        <v>909.2</v>
      </c>
      <c r="BD20">
        <v>1433.4</v>
      </c>
      <c r="BE20">
        <v>1962.6</v>
      </c>
      <c r="BF20">
        <v>1637.1999999999998</v>
      </c>
      <c r="BG20">
        <v>2832.6</v>
      </c>
      <c r="BH20">
        <v>2450.6</v>
      </c>
      <c r="BI20">
        <v>3962.4000000000005</v>
      </c>
      <c r="BJ20">
        <v>488.80000000000007</v>
      </c>
      <c r="BK20">
        <v>4233.6000000000004</v>
      </c>
      <c r="BL20">
        <v>5038.5999999999995</v>
      </c>
      <c r="BM20">
        <v>1661.5999999999997</v>
      </c>
      <c r="BN20">
        <v>2511.4</v>
      </c>
      <c r="BO20">
        <v>1759.8</v>
      </c>
      <c r="BP20">
        <v>2315.1999999999998</v>
      </c>
      <c r="BQ20">
        <v>961.19999999999993</v>
      </c>
      <c r="BR20">
        <v>3133.2000000000007</v>
      </c>
      <c r="BS20">
        <v>1613.1999999999998</v>
      </c>
      <c r="BT20">
        <v>5515.6</v>
      </c>
      <c r="BU20">
        <v>2667.7999999999997</v>
      </c>
      <c r="BV20">
        <v>3256.4</v>
      </c>
      <c r="BW20">
        <v>4886</v>
      </c>
      <c r="BX20">
        <v>1993.4</v>
      </c>
      <c r="BY20">
        <v>4733.6000000000004</v>
      </c>
      <c r="BZ20">
        <v>1868.4</v>
      </c>
      <c r="CA20">
        <v>2569.2000000000003</v>
      </c>
      <c r="CB20">
        <v>3541.8</v>
      </c>
      <c r="CC20">
        <v>1761.6000000000001</v>
      </c>
      <c r="CD20">
        <v>3251</v>
      </c>
      <c r="CE20">
        <v>657.80000000000007</v>
      </c>
      <c r="CF20">
        <v>2891.3999999999996</v>
      </c>
      <c r="CG20">
        <v>3343.7999999999997</v>
      </c>
      <c r="CH20">
        <v>2342</v>
      </c>
      <c r="CI20">
        <v>4791.8</v>
      </c>
      <c r="CJ20">
        <v>2398.6000000000004</v>
      </c>
      <c r="CK20">
        <v>2311.2000000000003</v>
      </c>
      <c r="CL20">
        <v>2196.8000000000002</v>
      </c>
      <c r="CM20">
        <v>5815.4000000000005</v>
      </c>
      <c r="CN20">
        <v>3268</v>
      </c>
      <c r="CO20">
        <v>2159.8000000000002</v>
      </c>
      <c r="CP20">
        <v>416.4</v>
      </c>
      <c r="CQ20">
        <v>606.20000000000005</v>
      </c>
      <c r="CR20">
        <v>6492.4</v>
      </c>
      <c r="CS20">
        <v>4885</v>
      </c>
      <c r="CT20">
        <v>2698.8</v>
      </c>
      <c r="CU20">
        <v>1580.4</v>
      </c>
      <c r="CV20">
        <v>1138.3999999999999</v>
      </c>
      <c r="CW20">
        <v>6062.4</v>
      </c>
      <c r="CY20">
        <f t="shared" si="0"/>
        <v>2916.8400000000011</v>
      </c>
      <c r="CZ20">
        <f t="shared" si="1"/>
        <v>2916.8400000000011</v>
      </c>
    </row>
    <row r="21" spans="2:104" x14ac:dyDescent="0.25">
      <c r="B21">
        <v>1901.4</v>
      </c>
      <c r="C21">
        <v>4077.6000000000004</v>
      </c>
      <c r="D21">
        <v>5610.4</v>
      </c>
      <c r="E21">
        <v>2429.3999999999996</v>
      </c>
      <c r="F21">
        <v>6464.6</v>
      </c>
      <c r="G21">
        <v>4858</v>
      </c>
      <c r="H21">
        <v>2315.8000000000002</v>
      </c>
      <c r="I21">
        <v>1528.8</v>
      </c>
      <c r="J21">
        <v>3998.2000000000003</v>
      </c>
      <c r="K21">
        <v>4563.8</v>
      </c>
      <c r="L21">
        <v>4361.5999999999995</v>
      </c>
      <c r="M21">
        <v>1925.8</v>
      </c>
      <c r="N21">
        <v>5443</v>
      </c>
      <c r="O21">
        <v>2477.6000000000004</v>
      </c>
      <c r="P21">
        <v>4360.6000000000004</v>
      </c>
      <c r="Q21">
        <v>1446</v>
      </c>
      <c r="R21">
        <v>4522.2</v>
      </c>
      <c r="S21">
        <v>2602.1999999999998</v>
      </c>
      <c r="T21">
        <v>4419.2000000000007</v>
      </c>
      <c r="U21">
        <v>4096.3999999999996</v>
      </c>
      <c r="V21">
        <v>2896.2000000000003</v>
      </c>
      <c r="W21">
        <v>1155.8</v>
      </c>
      <c r="X21">
        <v>1961.8</v>
      </c>
      <c r="Y21">
        <v>2351.6</v>
      </c>
      <c r="Z21">
        <v>4829.2</v>
      </c>
      <c r="AA21">
        <v>3071.2000000000003</v>
      </c>
      <c r="AB21">
        <v>4816.3999999999996</v>
      </c>
      <c r="AC21">
        <v>3740.6</v>
      </c>
      <c r="AD21">
        <v>813</v>
      </c>
      <c r="AE21">
        <v>224.6</v>
      </c>
      <c r="AF21">
        <v>3494.8</v>
      </c>
      <c r="AG21">
        <v>2484.8000000000002</v>
      </c>
      <c r="AH21">
        <v>4160.4000000000005</v>
      </c>
      <c r="AI21">
        <v>2947.3999999999996</v>
      </c>
      <c r="AJ21">
        <v>2511.4</v>
      </c>
      <c r="AK21">
        <v>2558.6</v>
      </c>
      <c r="AL21">
        <v>649.4</v>
      </c>
      <c r="AM21">
        <v>3290.6</v>
      </c>
      <c r="AN21">
        <v>1957.6</v>
      </c>
      <c r="AO21">
        <v>419.6</v>
      </c>
      <c r="AP21">
        <v>4100</v>
      </c>
      <c r="AQ21">
        <v>2555.4000000000005</v>
      </c>
      <c r="AR21">
        <v>1566.1999999999998</v>
      </c>
      <c r="AS21">
        <v>2178.4</v>
      </c>
      <c r="AT21">
        <v>795.59999999999991</v>
      </c>
      <c r="AU21">
        <v>4453.6000000000004</v>
      </c>
      <c r="AV21">
        <v>4123.2</v>
      </c>
      <c r="AW21">
        <v>3641.9999999999995</v>
      </c>
      <c r="AX21">
        <v>3771.6000000000004</v>
      </c>
      <c r="AY21">
        <v>2221.8000000000002</v>
      </c>
      <c r="AZ21">
        <v>3532.2</v>
      </c>
      <c r="BA21">
        <v>3520.4</v>
      </c>
      <c r="BB21">
        <v>3596.2000000000003</v>
      </c>
      <c r="BC21">
        <v>2775.3999999999996</v>
      </c>
      <c r="BD21">
        <v>4814.8</v>
      </c>
      <c r="BE21">
        <v>1376.2</v>
      </c>
      <c r="BF21">
        <v>1400.6</v>
      </c>
      <c r="BG21">
        <v>3093.2</v>
      </c>
      <c r="BH21">
        <v>5942.6</v>
      </c>
      <c r="BI21">
        <v>1947.2</v>
      </c>
      <c r="BJ21">
        <v>5830.1999999999989</v>
      </c>
      <c r="BK21">
        <v>2807.4</v>
      </c>
      <c r="BL21">
        <v>1263</v>
      </c>
      <c r="BM21">
        <v>2204.1999999999994</v>
      </c>
      <c r="BN21">
        <v>3318.9999999999995</v>
      </c>
      <c r="BO21">
        <v>4664.3999999999996</v>
      </c>
      <c r="BP21">
        <v>4140.8000000000011</v>
      </c>
      <c r="BQ21">
        <v>2104</v>
      </c>
      <c r="BR21">
        <v>5497.4000000000005</v>
      </c>
      <c r="BS21">
        <v>2974.8</v>
      </c>
      <c r="BT21">
        <v>3388.2</v>
      </c>
      <c r="BU21">
        <v>1106.5999999999999</v>
      </c>
      <c r="BV21">
        <v>2564.8000000000002</v>
      </c>
      <c r="BW21">
        <v>4977.7999999999993</v>
      </c>
      <c r="BX21">
        <v>4889.1999999999989</v>
      </c>
      <c r="BY21">
        <v>3872.2000000000003</v>
      </c>
      <c r="BZ21">
        <v>2824.8</v>
      </c>
      <c r="CA21">
        <v>1215.9999999999998</v>
      </c>
      <c r="CB21">
        <v>2891.3999999999996</v>
      </c>
      <c r="CC21">
        <v>2435.1999999999998</v>
      </c>
      <c r="CD21">
        <v>3245</v>
      </c>
      <c r="CE21">
        <v>2750.8</v>
      </c>
      <c r="CF21">
        <v>2106</v>
      </c>
      <c r="CG21">
        <v>717.2</v>
      </c>
      <c r="CH21">
        <v>2673.6</v>
      </c>
      <c r="CI21">
        <v>2261.3999999999996</v>
      </c>
      <c r="CJ21">
        <v>3599.6000000000004</v>
      </c>
      <c r="CK21">
        <v>3512.8</v>
      </c>
      <c r="CL21">
        <v>2038.4</v>
      </c>
      <c r="CM21">
        <v>7487.4000000000015</v>
      </c>
      <c r="CN21">
        <v>2933.2</v>
      </c>
      <c r="CO21">
        <v>2280</v>
      </c>
      <c r="CP21">
        <v>5158.9999999999991</v>
      </c>
      <c r="CQ21">
        <v>6086.6</v>
      </c>
      <c r="CR21">
        <v>4749.8</v>
      </c>
      <c r="CS21">
        <v>1559.2</v>
      </c>
      <c r="CT21">
        <v>4747.2</v>
      </c>
      <c r="CU21">
        <v>4123.2</v>
      </c>
      <c r="CV21">
        <v>2462.1999999999998</v>
      </c>
      <c r="CW21">
        <v>4206</v>
      </c>
      <c r="CY21">
        <f t="shared" si="0"/>
        <v>3188.1420000000012</v>
      </c>
      <c r="CZ21">
        <f t="shared" si="1"/>
        <v>3188.1420000000012</v>
      </c>
    </row>
    <row r="22" spans="2:104" x14ac:dyDescent="0.25">
      <c r="B22">
        <v>4631.6000000000004</v>
      </c>
      <c r="C22">
        <v>1466.8000000000002</v>
      </c>
      <c r="D22">
        <v>3210.7999999999997</v>
      </c>
      <c r="E22">
        <v>1720.4</v>
      </c>
      <c r="F22">
        <v>3957.4000000000005</v>
      </c>
      <c r="G22">
        <v>5172.2</v>
      </c>
      <c r="H22">
        <v>4194.2</v>
      </c>
      <c r="I22">
        <v>3493.7999999999997</v>
      </c>
      <c r="J22">
        <v>3930.4</v>
      </c>
      <c r="K22">
        <v>2317.8000000000002</v>
      </c>
      <c r="L22">
        <v>2174.6000000000004</v>
      </c>
      <c r="M22">
        <v>2460.6</v>
      </c>
      <c r="N22">
        <v>3452.6</v>
      </c>
      <c r="O22">
        <v>747.8</v>
      </c>
      <c r="P22">
        <v>3791.3999999999996</v>
      </c>
      <c r="Q22">
        <v>2847.6000000000004</v>
      </c>
      <c r="R22">
        <v>3994.7999999999997</v>
      </c>
      <c r="S22">
        <v>2810.2</v>
      </c>
      <c r="T22">
        <v>931</v>
      </c>
      <c r="U22">
        <v>3921.6000000000004</v>
      </c>
      <c r="V22">
        <v>1574.4</v>
      </c>
      <c r="W22">
        <v>2236.7999999999997</v>
      </c>
      <c r="X22">
        <v>2638.2</v>
      </c>
      <c r="Y22">
        <v>5221</v>
      </c>
      <c r="Z22">
        <v>1884.2</v>
      </c>
      <c r="AA22">
        <v>4323.8</v>
      </c>
      <c r="AB22">
        <v>3578.3999999999996</v>
      </c>
      <c r="AC22">
        <v>2410.1999999999998</v>
      </c>
      <c r="AD22">
        <v>3429.8</v>
      </c>
      <c r="AE22">
        <v>3785.2</v>
      </c>
      <c r="AF22">
        <v>2066</v>
      </c>
      <c r="AG22">
        <v>1406.4</v>
      </c>
      <c r="AH22">
        <v>3400.2</v>
      </c>
      <c r="AI22">
        <v>638.20000000000005</v>
      </c>
      <c r="AJ22">
        <v>3426.4000000000005</v>
      </c>
      <c r="AK22">
        <v>3632.3999999999996</v>
      </c>
      <c r="AL22">
        <v>1712.6000000000001</v>
      </c>
      <c r="AM22">
        <v>2023.8000000000002</v>
      </c>
      <c r="AN22">
        <v>1838</v>
      </c>
      <c r="AO22">
        <v>1173.8</v>
      </c>
      <c r="AP22">
        <v>3069.6</v>
      </c>
      <c r="AQ22">
        <v>3430.8</v>
      </c>
      <c r="AR22">
        <v>2502</v>
      </c>
      <c r="AS22">
        <v>2742.0000000000005</v>
      </c>
      <c r="AT22">
        <v>2833.6</v>
      </c>
      <c r="AU22">
        <v>3725.4000000000005</v>
      </c>
      <c r="AV22">
        <v>1966.8</v>
      </c>
      <c r="AW22">
        <v>2522.3999999999996</v>
      </c>
      <c r="AX22">
        <v>3495.6000000000004</v>
      </c>
      <c r="AY22">
        <v>428.79999999999995</v>
      </c>
      <c r="AZ22">
        <v>2474.6</v>
      </c>
      <c r="BA22">
        <v>2452</v>
      </c>
      <c r="BB22">
        <v>2325.2000000000003</v>
      </c>
      <c r="BC22">
        <v>595.79999999999995</v>
      </c>
      <c r="BD22">
        <v>2805.4</v>
      </c>
      <c r="BE22">
        <v>3346</v>
      </c>
      <c r="BF22">
        <v>1009</v>
      </c>
      <c r="BG22">
        <v>1993.6</v>
      </c>
      <c r="BH22">
        <v>2934.2</v>
      </c>
      <c r="BI22">
        <v>3195</v>
      </c>
      <c r="BJ22">
        <v>3903.8</v>
      </c>
      <c r="BK22">
        <v>1241</v>
      </c>
      <c r="BL22">
        <v>535</v>
      </c>
      <c r="BM22">
        <v>1483.6</v>
      </c>
      <c r="BN22">
        <v>2728.8</v>
      </c>
      <c r="BO22">
        <v>3891.8</v>
      </c>
      <c r="BP22">
        <v>3069.6</v>
      </c>
      <c r="BQ22">
        <v>3056.2</v>
      </c>
      <c r="BR22">
        <v>3637.7999999999997</v>
      </c>
      <c r="BS22">
        <v>1426.4</v>
      </c>
      <c r="BT22">
        <v>3088</v>
      </c>
      <c r="BU22">
        <v>1787.3999999999999</v>
      </c>
      <c r="BV22">
        <v>2845.6000000000004</v>
      </c>
      <c r="BW22">
        <v>1998.0000000000002</v>
      </c>
      <c r="BX22">
        <v>5205.3999999999996</v>
      </c>
      <c r="BY22">
        <v>4317</v>
      </c>
      <c r="BZ22">
        <v>3845</v>
      </c>
      <c r="CA22">
        <v>2254.3999999999996</v>
      </c>
      <c r="CB22">
        <v>508</v>
      </c>
      <c r="CC22">
        <v>5157.2</v>
      </c>
      <c r="CD22">
        <v>4027.8</v>
      </c>
      <c r="CE22">
        <v>1409</v>
      </c>
      <c r="CF22">
        <v>995.59999999999991</v>
      </c>
      <c r="CG22">
        <v>1445.9999999999998</v>
      </c>
      <c r="CH22">
        <v>1530.6</v>
      </c>
      <c r="CI22">
        <v>1689.6000000000001</v>
      </c>
      <c r="CJ22">
        <v>2062.8000000000002</v>
      </c>
      <c r="CK22">
        <v>2744.4</v>
      </c>
      <c r="CL22">
        <v>3617.3999999999996</v>
      </c>
      <c r="CM22">
        <v>5005</v>
      </c>
      <c r="CN22">
        <v>5921.4</v>
      </c>
      <c r="CO22">
        <v>571</v>
      </c>
      <c r="CP22">
        <v>2122</v>
      </c>
      <c r="CQ22">
        <v>3065.7999999999997</v>
      </c>
      <c r="CR22">
        <v>5943.7999999999993</v>
      </c>
      <c r="CS22">
        <v>5333.8</v>
      </c>
      <c r="CT22">
        <v>4023.8</v>
      </c>
      <c r="CU22">
        <v>2099.8000000000002</v>
      </c>
      <c r="CV22">
        <v>3956</v>
      </c>
      <c r="CW22">
        <v>5268.2</v>
      </c>
      <c r="CY22">
        <f t="shared" si="0"/>
        <v>2822.889999999999</v>
      </c>
      <c r="CZ22">
        <f t="shared" si="1"/>
        <v>2822.889999999999</v>
      </c>
    </row>
    <row r="23" spans="2:104" x14ac:dyDescent="0.25">
      <c r="B23">
        <v>130.19999999999999</v>
      </c>
      <c r="C23">
        <v>2813.2</v>
      </c>
      <c r="D23">
        <v>2739.2</v>
      </c>
      <c r="E23">
        <v>4449</v>
      </c>
      <c r="F23">
        <v>5931.6</v>
      </c>
      <c r="G23">
        <v>2555.1999999999998</v>
      </c>
      <c r="H23">
        <v>6207.7999999999993</v>
      </c>
      <c r="I23">
        <v>2798.6</v>
      </c>
      <c r="J23">
        <v>5352.6</v>
      </c>
      <c r="K23">
        <v>2497</v>
      </c>
      <c r="L23">
        <v>1828.6000000000001</v>
      </c>
      <c r="M23">
        <v>4906</v>
      </c>
      <c r="N23">
        <v>6466</v>
      </c>
      <c r="O23">
        <v>1274.5999999999999</v>
      </c>
      <c r="P23">
        <v>1749.3999999999999</v>
      </c>
      <c r="Q23">
        <v>565.79999999999995</v>
      </c>
      <c r="R23">
        <v>1561.4</v>
      </c>
      <c r="S23">
        <v>628.99999999999989</v>
      </c>
      <c r="T23">
        <v>3616.4</v>
      </c>
      <c r="U23">
        <v>5651.4000000000015</v>
      </c>
      <c r="V23">
        <v>1413.1999999999998</v>
      </c>
      <c r="W23">
        <v>4303.3999999999996</v>
      </c>
      <c r="X23">
        <v>2045.1999999999998</v>
      </c>
      <c r="Y23">
        <v>1424</v>
      </c>
      <c r="Z23">
        <v>4349.2</v>
      </c>
      <c r="AA23">
        <v>3572.6000000000004</v>
      </c>
      <c r="AB23">
        <v>4016</v>
      </c>
      <c r="AC23">
        <v>381</v>
      </c>
      <c r="AD23">
        <v>2547.8000000000002</v>
      </c>
      <c r="AE23">
        <v>3798.2</v>
      </c>
      <c r="AF23">
        <v>3560.6</v>
      </c>
      <c r="AG23">
        <v>2994.6</v>
      </c>
      <c r="AH23">
        <v>3187.8</v>
      </c>
      <c r="AI23">
        <v>1448</v>
      </c>
      <c r="AJ23">
        <v>4250.2</v>
      </c>
      <c r="AK23">
        <v>2800.4</v>
      </c>
      <c r="AL23">
        <v>3559.2</v>
      </c>
      <c r="AM23">
        <v>3600.2000000000003</v>
      </c>
      <c r="AN23">
        <v>2918.4000000000005</v>
      </c>
      <c r="AO23">
        <v>413.8</v>
      </c>
      <c r="AP23">
        <v>2327.7999999999997</v>
      </c>
      <c r="AQ23">
        <v>2876</v>
      </c>
      <c r="AR23">
        <v>3807.2000000000003</v>
      </c>
      <c r="AS23">
        <v>3738</v>
      </c>
      <c r="AT23">
        <v>3033.4</v>
      </c>
      <c r="AU23">
        <v>3138.9999999999995</v>
      </c>
      <c r="AV23">
        <v>1184.2</v>
      </c>
      <c r="AW23">
        <v>3199.2000000000003</v>
      </c>
      <c r="AX23">
        <v>668.19999999999993</v>
      </c>
      <c r="AY23">
        <v>2078.4</v>
      </c>
      <c r="AZ23">
        <v>3466.8</v>
      </c>
      <c r="BA23">
        <v>1023.6</v>
      </c>
      <c r="BB23">
        <v>1807.3999999999999</v>
      </c>
      <c r="BC23">
        <v>734.8</v>
      </c>
      <c r="BD23">
        <v>776.6</v>
      </c>
      <c r="BE23">
        <v>4532.1999999999989</v>
      </c>
      <c r="BF23">
        <v>6024</v>
      </c>
      <c r="BG23">
        <v>2274.1999999999998</v>
      </c>
      <c r="BH23">
        <v>9036</v>
      </c>
      <c r="BI23">
        <v>3965.6</v>
      </c>
      <c r="BJ23">
        <v>3599.3999999999996</v>
      </c>
      <c r="BK23">
        <v>2878</v>
      </c>
      <c r="BL23">
        <v>6011.5999999999995</v>
      </c>
      <c r="BM23">
        <v>1129.4000000000001</v>
      </c>
      <c r="BN23">
        <v>2414.1999999999998</v>
      </c>
      <c r="BO23">
        <v>1558</v>
      </c>
      <c r="BP23">
        <v>2895.3999999999996</v>
      </c>
      <c r="BQ23">
        <v>3365.4</v>
      </c>
      <c r="BR23">
        <v>3764</v>
      </c>
      <c r="BS23">
        <v>1129.2</v>
      </c>
      <c r="BT23">
        <v>688.80000000000007</v>
      </c>
      <c r="BU23">
        <v>1359.6</v>
      </c>
      <c r="BV23">
        <v>295</v>
      </c>
      <c r="BW23">
        <v>7253.2000000000007</v>
      </c>
      <c r="BX23">
        <v>3134.8</v>
      </c>
      <c r="BY23">
        <v>4566.6000000000004</v>
      </c>
      <c r="BZ23">
        <v>5019.7999999999993</v>
      </c>
      <c r="CA23">
        <v>810</v>
      </c>
      <c r="CB23">
        <v>1336.0000000000002</v>
      </c>
      <c r="CC23">
        <v>3763.6000000000004</v>
      </c>
      <c r="CD23">
        <v>6529.2</v>
      </c>
      <c r="CE23">
        <v>2124.4000000000005</v>
      </c>
      <c r="CF23">
        <v>1827.8000000000002</v>
      </c>
      <c r="CG23">
        <v>2155.5999999999995</v>
      </c>
      <c r="CH23">
        <v>1092.2</v>
      </c>
      <c r="CI23">
        <v>1983.2</v>
      </c>
      <c r="CJ23">
        <v>1691.4</v>
      </c>
      <c r="CK23">
        <v>3973.4000000000005</v>
      </c>
      <c r="CL23">
        <v>1916.4</v>
      </c>
      <c r="CM23">
        <v>4070</v>
      </c>
      <c r="CN23">
        <v>4098.3999999999996</v>
      </c>
      <c r="CO23">
        <v>2490.4</v>
      </c>
      <c r="CP23">
        <v>834</v>
      </c>
      <c r="CQ23">
        <v>806.4</v>
      </c>
      <c r="CR23">
        <v>2511.2000000000003</v>
      </c>
      <c r="CS23">
        <v>3161.3999999999996</v>
      </c>
      <c r="CT23">
        <v>2998.8</v>
      </c>
      <c r="CU23">
        <v>1811</v>
      </c>
      <c r="CV23">
        <v>4575.3999999999996</v>
      </c>
      <c r="CW23">
        <v>3751.0000000000005</v>
      </c>
      <c r="CY23">
        <f t="shared" si="0"/>
        <v>2913.7300000000014</v>
      </c>
      <c r="CZ23">
        <f t="shared" si="1"/>
        <v>2913.7300000000014</v>
      </c>
    </row>
    <row r="24" spans="2:104" x14ac:dyDescent="0.25">
      <c r="B24">
        <v>1691.6</v>
      </c>
      <c r="C24">
        <v>1969.2</v>
      </c>
      <c r="D24">
        <v>1196</v>
      </c>
      <c r="E24">
        <v>445.99999999999994</v>
      </c>
      <c r="F24">
        <v>3365.6</v>
      </c>
      <c r="G24">
        <v>2497</v>
      </c>
      <c r="H24">
        <v>1407.8000000000002</v>
      </c>
      <c r="I24">
        <v>3352.8</v>
      </c>
      <c r="J24">
        <v>4224.5999999999995</v>
      </c>
      <c r="K24">
        <v>4310</v>
      </c>
      <c r="L24">
        <v>589.4</v>
      </c>
      <c r="M24">
        <v>3202</v>
      </c>
      <c r="N24">
        <v>1695.1999999999998</v>
      </c>
      <c r="O24">
        <v>534.6</v>
      </c>
      <c r="P24">
        <v>2130.1999999999998</v>
      </c>
      <c r="Q24">
        <v>4642.3999999999996</v>
      </c>
      <c r="R24">
        <v>1427.8</v>
      </c>
      <c r="S24">
        <v>2836.6000000000004</v>
      </c>
      <c r="T24">
        <v>1624.6000000000001</v>
      </c>
      <c r="U24">
        <v>55.4</v>
      </c>
      <c r="V24">
        <v>1373.4</v>
      </c>
      <c r="W24">
        <v>3301.2000000000003</v>
      </c>
      <c r="X24">
        <v>4680</v>
      </c>
      <c r="Y24">
        <v>3553.2</v>
      </c>
      <c r="Z24">
        <v>3195.6000000000004</v>
      </c>
      <c r="AA24">
        <v>146.19999999999999</v>
      </c>
      <c r="AB24">
        <v>3214.6000000000004</v>
      </c>
      <c r="AC24">
        <v>1393.6</v>
      </c>
      <c r="AD24">
        <v>3060.2</v>
      </c>
      <c r="AE24">
        <v>1980.1999999999998</v>
      </c>
      <c r="AF24">
        <v>6081.4</v>
      </c>
      <c r="AG24">
        <v>3527.4</v>
      </c>
      <c r="AH24">
        <v>2791.4</v>
      </c>
      <c r="AI24">
        <v>3029.6</v>
      </c>
      <c r="AJ24">
        <v>1206.6000000000001</v>
      </c>
      <c r="AK24">
        <v>3559.2000000000003</v>
      </c>
      <c r="AL24">
        <v>1208.5999999999999</v>
      </c>
      <c r="AM24">
        <v>2666</v>
      </c>
      <c r="AN24">
        <v>2512</v>
      </c>
      <c r="AO24">
        <v>1715.6000000000001</v>
      </c>
      <c r="AP24">
        <v>2003.3999999999999</v>
      </c>
      <c r="AQ24">
        <v>2105.4</v>
      </c>
      <c r="AR24">
        <v>2449.3999999999996</v>
      </c>
      <c r="AS24">
        <v>5786</v>
      </c>
      <c r="AT24">
        <v>2083.8000000000002</v>
      </c>
      <c r="AU24">
        <v>1644.3999999999999</v>
      </c>
      <c r="AV24">
        <v>2423.4</v>
      </c>
      <c r="AW24">
        <v>3190</v>
      </c>
      <c r="AX24">
        <v>4306.2000000000007</v>
      </c>
      <c r="AY24">
        <v>1981.6</v>
      </c>
      <c r="AZ24">
        <v>347.79999999999995</v>
      </c>
      <c r="BA24">
        <v>2560</v>
      </c>
      <c r="BB24">
        <v>797.8</v>
      </c>
      <c r="BC24">
        <v>3507.8</v>
      </c>
      <c r="BD24">
        <v>915</v>
      </c>
      <c r="BE24">
        <v>3690</v>
      </c>
      <c r="BF24">
        <v>7087.4</v>
      </c>
      <c r="BG24">
        <v>2826</v>
      </c>
      <c r="BH24">
        <v>4140.7999999999993</v>
      </c>
      <c r="BI24">
        <v>2495.6</v>
      </c>
      <c r="BJ24">
        <v>2081</v>
      </c>
      <c r="BK24">
        <v>2373.2000000000003</v>
      </c>
      <c r="BL24">
        <v>2101</v>
      </c>
      <c r="BM24">
        <v>2801.8</v>
      </c>
      <c r="BN24">
        <v>1352.2</v>
      </c>
      <c r="BO24">
        <v>4168.7999999999993</v>
      </c>
      <c r="BP24">
        <v>824.8</v>
      </c>
      <c r="BQ24">
        <v>2692.3999999999996</v>
      </c>
      <c r="BR24">
        <v>5319.7999999999993</v>
      </c>
      <c r="BS24">
        <v>3394.2</v>
      </c>
      <c r="BT24">
        <v>4086.4000000000005</v>
      </c>
      <c r="BU24">
        <v>403.6</v>
      </c>
      <c r="BV24">
        <v>2172.6</v>
      </c>
      <c r="BW24">
        <v>1564.1999999999998</v>
      </c>
      <c r="BX24">
        <v>1638.6000000000001</v>
      </c>
      <c r="BY24">
        <v>5051.6000000000004</v>
      </c>
      <c r="BZ24">
        <v>1021.8</v>
      </c>
      <c r="CA24">
        <v>1754.2</v>
      </c>
      <c r="CB24">
        <v>1694.4000000000003</v>
      </c>
      <c r="CC24">
        <v>2224.1999999999998</v>
      </c>
      <c r="CD24">
        <v>2492.8000000000002</v>
      </c>
      <c r="CE24">
        <v>806.8</v>
      </c>
      <c r="CF24">
        <v>2140.6</v>
      </c>
      <c r="CG24">
        <v>4898</v>
      </c>
      <c r="CH24">
        <v>1412.8000000000002</v>
      </c>
      <c r="CI24">
        <v>4349.3999999999996</v>
      </c>
      <c r="CJ24">
        <v>888.6</v>
      </c>
      <c r="CK24">
        <v>3418.2</v>
      </c>
      <c r="CL24">
        <v>1025.8</v>
      </c>
      <c r="CM24">
        <v>3481.6</v>
      </c>
      <c r="CN24">
        <v>3769.2000000000003</v>
      </c>
      <c r="CO24">
        <v>916</v>
      </c>
      <c r="CP24">
        <v>2830</v>
      </c>
      <c r="CQ24">
        <v>4662.2</v>
      </c>
      <c r="CR24">
        <v>5513</v>
      </c>
      <c r="CS24">
        <v>6832.2000000000007</v>
      </c>
      <c r="CT24">
        <v>3522.6</v>
      </c>
      <c r="CU24">
        <v>677.4</v>
      </c>
      <c r="CV24">
        <v>2486.7999999999997</v>
      </c>
      <c r="CW24">
        <v>1694.4</v>
      </c>
      <c r="CY24">
        <f t="shared" si="0"/>
        <v>2602.7579999999998</v>
      </c>
      <c r="CZ24">
        <f t="shared" si="1"/>
        <v>2602.7579999999998</v>
      </c>
    </row>
    <row r="25" spans="2:104" x14ac:dyDescent="0.25">
      <c r="B25">
        <v>2517.8000000000002</v>
      </c>
      <c r="C25">
        <v>612.59999999999991</v>
      </c>
      <c r="D25">
        <v>932.80000000000007</v>
      </c>
      <c r="E25">
        <v>2949.6000000000004</v>
      </c>
      <c r="F25">
        <v>2612.8000000000002</v>
      </c>
      <c r="G25">
        <v>1283.5999999999999</v>
      </c>
      <c r="H25">
        <v>6193</v>
      </c>
      <c r="I25">
        <v>2270.6</v>
      </c>
      <c r="J25">
        <v>5145.8</v>
      </c>
      <c r="K25">
        <v>3765.9999999999995</v>
      </c>
      <c r="L25">
        <v>925.80000000000007</v>
      </c>
      <c r="M25">
        <v>2859.8</v>
      </c>
      <c r="N25">
        <v>2139.1999999999998</v>
      </c>
      <c r="O25">
        <v>4486.2</v>
      </c>
      <c r="P25">
        <v>4242.3999999999996</v>
      </c>
      <c r="Q25">
        <v>2659.8</v>
      </c>
      <c r="R25">
        <v>4430.5999999999995</v>
      </c>
      <c r="S25">
        <v>2574.8000000000002</v>
      </c>
      <c r="T25">
        <v>805.4</v>
      </c>
      <c r="U25">
        <v>1842.8</v>
      </c>
      <c r="V25">
        <v>1559</v>
      </c>
      <c r="W25">
        <v>2518.4</v>
      </c>
      <c r="X25">
        <v>2868.8</v>
      </c>
      <c r="Y25">
        <v>792.8</v>
      </c>
      <c r="Z25">
        <v>2025.8</v>
      </c>
      <c r="AA25">
        <v>5872.4</v>
      </c>
      <c r="AB25">
        <v>2047.8</v>
      </c>
      <c r="AC25">
        <v>1263</v>
      </c>
      <c r="AD25">
        <v>3549.6</v>
      </c>
      <c r="AE25">
        <v>3313.3999999999996</v>
      </c>
      <c r="AF25">
        <v>2838.8</v>
      </c>
      <c r="AG25">
        <v>7498.5999999999995</v>
      </c>
      <c r="AH25">
        <v>2620.1999999999998</v>
      </c>
      <c r="AI25">
        <v>4145.6000000000004</v>
      </c>
      <c r="AJ25">
        <v>4324.2000000000007</v>
      </c>
      <c r="AK25">
        <v>2570.4</v>
      </c>
      <c r="AL25">
        <v>4250.3999999999996</v>
      </c>
      <c r="AM25">
        <v>3383</v>
      </c>
      <c r="AN25">
        <v>3510.8000000000006</v>
      </c>
      <c r="AO25">
        <v>2069.8000000000002</v>
      </c>
      <c r="AP25">
        <v>3508.4</v>
      </c>
      <c r="AQ25">
        <v>2966.3999999999996</v>
      </c>
      <c r="AR25">
        <v>1496</v>
      </c>
      <c r="AS25">
        <v>1408.8</v>
      </c>
      <c r="AT25">
        <v>2330</v>
      </c>
      <c r="AU25">
        <v>2899.7999999999997</v>
      </c>
      <c r="AV25">
        <v>3502.6000000000004</v>
      </c>
      <c r="AW25">
        <v>3839.2</v>
      </c>
      <c r="AX25">
        <v>2029</v>
      </c>
      <c r="AY25">
        <v>2923.2</v>
      </c>
      <c r="AZ25">
        <v>2048.6000000000004</v>
      </c>
      <c r="BA25">
        <v>4512.4000000000005</v>
      </c>
      <c r="BB25">
        <v>5557.8</v>
      </c>
      <c r="BC25">
        <v>1274.4000000000001</v>
      </c>
      <c r="BD25">
        <v>2746.3999999999996</v>
      </c>
      <c r="BE25">
        <v>1997.8000000000002</v>
      </c>
      <c r="BF25">
        <v>4509.6000000000004</v>
      </c>
      <c r="BG25">
        <v>3758</v>
      </c>
      <c r="BH25">
        <v>3705</v>
      </c>
      <c r="BI25">
        <v>6474</v>
      </c>
      <c r="BJ25">
        <v>2554.4</v>
      </c>
      <c r="BK25">
        <v>1199.8</v>
      </c>
      <c r="BL25">
        <v>3393.4</v>
      </c>
      <c r="BM25">
        <v>3576.0000000000005</v>
      </c>
      <c r="BN25">
        <v>3533.8</v>
      </c>
      <c r="BO25">
        <v>2661</v>
      </c>
      <c r="BP25">
        <v>1709.1999999999998</v>
      </c>
      <c r="BQ25">
        <v>5370.8</v>
      </c>
      <c r="BR25">
        <v>5640</v>
      </c>
      <c r="BS25">
        <v>2207</v>
      </c>
      <c r="BT25">
        <v>2597.6000000000004</v>
      </c>
      <c r="BU25">
        <v>4621</v>
      </c>
      <c r="BV25">
        <v>4389.3999999999996</v>
      </c>
      <c r="BW25">
        <v>1843.8</v>
      </c>
      <c r="BX25">
        <v>5504.2000000000007</v>
      </c>
      <c r="BY25">
        <v>1888.4</v>
      </c>
      <c r="BZ25">
        <v>3869</v>
      </c>
      <c r="CA25">
        <v>127.8</v>
      </c>
      <c r="CB25">
        <v>1913.4</v>
      </c>
      <c r="CC25">
        <v>4343</v>
      </c>
      <c r="CD25">
        <v>2301.6000000000004</v>
      </c>
      <c r="CE25">
        <v>689.4</v>
      </c>
      <c r="CF25">
        <v>4504.8</v>
      </c>
      <c r="CG25">
        <v>1556.2</v>
      </c>
      <c r="CH25">
        <v>2983.8</v>
      </c>
      <c r="CI25">
        <v>4757.2</v>
      </c>
      <c r="CJ25">
        <v>4583.4000000000005</v>
      </c>
      <c r="CK25">
        <v>843.19999999999993</v>
      </c>
      <c r="CL25">
        <v>5296.7999999999993</v>
      </c>
      <c r="CM25">
        <v>2733.4</v>
      </c>
      <c r="CN25">
        <v>1112.5999999999999</v>
      </c>
      <c r="CO25">
        <v>2021</v>
      </c>
      <c r="CP25">
        <v>1498</v>
      </c>
      <c r="CQ25">
        <v>3349.8</v>
      </c>
      <c r="CR25">
        <v>4929</v>
      </c>
      <c r="CS25">
        <v>3025.6</v>
      </c>
      <c r="CT25">
        <v>2777.6000000000004</v>
      </c>
      <c r="CU25">
        <v>3448.2000000000003</v>
      </c>
      <c r="CV25">
        <v>3523.7999999999997</v>
      </c>
      <c r="CW25">
        <v>2792</v>
      </c>
      <c r="CY25">
        <f t="shared" si="0"/>
        <v>3034.3199999999988</v>
      </c>
      <c r="CZ25">
        <f t="shared" si="1"/>
        <v>3034.3199999999988</v>
      </c>
    </row>
    <row r="26" spans="2:104" x14ac:dyDescent="0.25">
      <c r="B26">
        <v>1111</v>
      </c>
      <c r="C26">
        <v>1382.4</v>
      </c>
      <c r="D26">
        <v>4505.2</v>
      </c>
      <c r="E26">
        <v>2659.7999999999997</v>
      </c>
      <c r="F26">
        <v>2552.7999999999997</v>
      </c>
      <c r="G26">
        <v>1242.2</v>
      </c>
      <c r="H26">
        <v>6466</v>
      </c>
      <c r="I26">
        <v>3000</v>
      </c>
      <c r="J26">
        <v>3355.8</v>
      </c>
      <c r="K26">
        <v>893.19999999999993</v>
      </c>
      <c r="L26">
        <v>3011.6000000000004</v>
      </c>
      <c r="M26">
        <v>4793.5999999999995</v>
      </c>
      <c r="N26">
        <v>2341.2000000000003</v>
      </c>
      <c r="O26">
        <v>3751</v>
      </c>
      <c r="P26">
        <v>2780.5999999999995</v>
      </c>
      <c r="Q26">
        <v>2649.7999999999997</v>
      </c>
      <c r="R26">
        <v>2731.4</v>
      </c>
      <c r="S26">
        <v>1236</v>
      </c>
      <c r="T26">
        <v>1722.3999999999999</v>
      </c>
      <c r="U26">
        <v>2186</v>
      </c>
      <c r="V26">
        <v>5444.2</v>
      </c>
      <c r="W26">
        <v>5824.6</v>
      </c>
      <c r="X26">
        <v>5645.2</v>
      </c>
      <c r="Y26">
        <v>920.6</v>
      </c>
      <c r="Z26">
        <v>3515</v>
      </c>
      <c r="AA26">
        <v>6226.6</v>
      </c>
      <c r="AB26">
        <v>3623.6000000000004</v>
      </c>
      <c r="AC26">
        <v>2287.2000000000003</v>
      </c>
      <c r="AD26">
        <v>5975.7999999999993</v>
      </c>
      <c r="AE26">
        <v>2052</v>
      </c>
      <c r="AF26">
        <v>4254.3999999999996</v>
      </c>
      <c r="AG26">
        <v>2845</v>
      </c>
      <c r="AH26">
        <v>2971.3999999999996</v>
      </c>
      <c r="AI26">
        <v>4429.4000000000005</v>
      </c>
      <c r="AJ26">
        <v>3816.2000000000003</v>
      </c>
      <c r="AK26">
        <v>3929.8</v>
      </c>
      <c r="AL26">
        <v>1190.2</v>
      </c>
      <c r="AM26">
        <v>4146</v>
      </c>
      <c r="AN26">
        <v>1208.8</v>
      </c>
      <c r="AO26">
        <v>6069</v>
      </c>
      <c r="AP26">
        <v>4479.3999999999996</v>
      </c>
      <c r="AQ26">
        <v>2440.1999999999998</v>
      </c>
      <c r="AR26">
        <v>3609</v>
      </c>
      <c r="AS26">
        <v>2856.8</v>
      </c>
      <c r="AT26">
        <v>5464</v>
      </c>
      <c r="AU26">
        <v>1166.4000000000001</v>
      </c>
      <c r="AV26">
        <v>1292.5999999999999</v>
      </c>
      <c r="AW26">
        <v>2841.3999999999996</v>
      </c>
      <c r="AX26">
        <v>3892.2</v>
      </c>
      <c r="AY26">
        <v>2025.8000000000002</v>
      </c>
      <c r="AZ26">
        <v>2013.4</v>
      </c>
      <c r="BA26">
        <v>1913.8</v>
      </c>
      <c r="BB26">
        <v>1039.8</v>
      </c>
      <c r="BC26">
        <v>2132.4</v>
      </c>
      <c r="BD26">
        <v>3035.2000000000003</v>
      </c>
      <c r="BE26">
        <v>2280</v>
      </c>
      <c r="BF26">
        <v>3552</v>
      </c>
      <c r="BG26">
        <v>5525.8</v>
      </c>
      <c r="BH26">
        <v>1672.8000000000002</v>
      </c>
      <c r="BI26">
        <v>4371.8</v>
      </c>
      <c r="BJ26">
        <v>4418.8</v>
      </c>
      <c r="BK26">
        <v>1526.6000000000001</v>
      </c>
      <c r="BL26">
        <v>1669.8000000000002</v>
      </c>
      <c r="BM26">
        <v>2999.4</v>
      </c>
      <c r="BN26">
        <v>4397</v>
      </c>
      <c r="BO26">
        <v>4317</v>
      </c>
      <c r="BP26">
        <v>3402.8</v>
      </c>
      <c r="BQ26">
        <v>1211.5999999999999</v>
      </c>
      <c r="BR26">
        <v>5010.6000000000004</v>
      </c>
      <c r="BS26">
        <v>1795.6</v>
      </c>
      <c r="BT26">
        <v>2794.2</v>
      </c>
      <c r="BU26">
        <v>1507.1999999999998</v>
      </c>
      <c r="BV26">
        <v>811</v>
      </c>
      <c r="BW26">
        <v>2411</v>
      </c>
      <c r="BX26">
        <v>2599.9999999999995</v>
      </c>
      <c r="BY26">
        <v>3464</v>
      </c>
      <c r="BZ26">
        <v>2340.6</v>
      </c>
      <c r="CA26">
        <v>125</v>
      </c>
      <c r="CB26">
        <v>1987.6</v>
      </c>
      <c r="CC26">
        <v>5171.3999999999996</v>
      </c>
      <c r="CD26">
        <v>2358.8000000000002</v>
      </c>
      <c r="CE26">
        <v>213.4</v>
      </c>
      <c r="CF26">
        <v>3012.2</v>
      </c>
      <c r="CG26">
        <v>3081.2</v>
      </c>
      <c r="CH26">
        <v>4103.4000000000005</v>
      </c>
      <c r="CI26">
        <v>2908.8</v>
      </c>
      <c r="CJ26">
        <v>1994.6</v>
      </c>
      <c r="CK26">
        <v>1557.2</v>
      </c>
      <c r="CL26">
        <v>4040</v>
      </c>
      <c r="CM26">
        <v>3276.2</v>
      </c>
      <c r="CN26">
        <v>3161.2000000000003</v>
      </c>
      <c r="CO26">
        <v>611.20000000000005</v>
      </c>
      <c r="CP26">
        <v>2275.1999999999998</v>
      </c>
      <c r="CQ26">
        <v>3307.3999999999996</v>
      </c>
      <c r="CR26">
        <v>5103.6000000000004</v>
      </c>
      <c r="CS26">
        <v>2326.4</v>
      </c>
      <c r="CT26">
        <v>2216.4</v>
      </c>
      <c r="CU26">
        <v>2508.4</v>
      </c>
      <c r="CV26">
        <v>5512</v>
      </c>
      <c r="CW26">
        <v>6434.4</v>
      </c>
      <c r="CY26">
        <f t="shared" si="0"/>
        <v>3023.150000000001</v>
      </c>
      <c r="CZ26">
        <f t="shared" si="1"/>
        <v>3023.150000000001</v>
      </c>
    </row>
    <row r="27" spans="2:104" x14ac:dyDescent="0.25">
      <c r="B27">
        <v>3505.8</v>
      </c>
      <c r="C27">
        <v>2550.6</v>
      </c>
      <c r="D27">
        <v>8232.4000000000015</v>
      </c>
      <c r="E27">
        <v>3203</v>
      </c>
      <c r="F27">
        <v>4586.6000000000004</v>
      </c>
      <c r="G27">
        <v>1855.4</v>
      </c>
      <c r="H27">
        <v>3490.2000000000003</v>
      </c>
      <c r="I27">
        <v>2146.1999999999998</v>
      </c>
      <c r="J27">
        <v>2314.4</v>
      </c>
      <c r="K27">
        <v>1705.2</v>
      </c>
      <c r="L27">
        <v>1556.6</v>
      </c>
      <c r="M27">
        <v>1678.8</v>
      </c>
      <c r="N27">
        <v>2269.6</v>
      </c>
      <c r="O27">
        <v>5312.5999999999995</v>
      </c>
      <c r="P27">
        <v>2213.3999999999996</v>
      </c>
      <c r="Q27">
        <v>259.60000000000002</v>
      </c>
      <c r="R27">
        <v>4488.6000000000004</v>
      </c>
      <c r="S27">
        <v>862</v>
      </c>
      <c r="T27">
        <v>2787.7999999999997</v>
      </c>
      <c r="U27">
        <v>4541.6000000000004</v>
      </c>
      <c r="V27">
        <v>2765.2</v>
      </c>
      <c r="W27">
        <v>3485</v>
      </c>
      <c r="X27">
        <v>4168.6000000000004</v>
      </c>
      <c r="Y27">
        <v>1237</v>
      </c>
      <c r="Z27">
        <v>4066.2</v>
      </c>
      <c r="AA27">
        <v>2256.6</v>
      </c>
      <c r="AB27">
        <v>5785</v>
      </c>
      <c r="AC27">
        <v>1414.4</v>
      </c>
      <c r="AD27">
        <v>6405.7999999999993</v>
      </c>
      <c r="AE27">
        <v>1464.4</v>
      </c>
      <c r="AF27">
        <v>1577</v>
      </c>
      <c r="AG27">
        <v>2547.4</v>
      </c>
      <c r="AH27">
        <v>2591.6000000000004</v>
      </c>
      <c r="AI27">
        <v>1747.6000000000001</v>
      </c>
      <c r="AJ27">
        <v>3194.2000000000003</v>
      </c>
      <c r="AK27">
        <v>2778</v>
      </c>
      <c r="AL27">
        <v>3254.4</v>
      </c>
      <c r="AM27">
        <v>3306.6000000000004</v>
      </c>
      <c r="AN27">
        <v>2659.8</v>
      </c>
      <c r="AO27">
        <v>2217.1999999999998</v>
      </c>
      <c r="AP27">
        <v>48.2</v>
      </c>
      <c r="AQ27">
        <v>3227.3999999999996</v>
      </c>
      <c r="AR27">
        <v>5844</v>
      </c>
      <c r="AS27">
        <v>2200</v>
      </c>
      <c r="AT27">
        <v>3273.8</v>
      </c>
      <c r="AU27">
        <v>5176.2</v>
      </c>
      <c r="AV27">
        <v>526.20000000000005</v>
      </c>
      <c r="AW27">
        <v>3094.6</v>
      </c>
      <c r="AX27">
        <v>3774.2</v>
      </c>
      <c r="AY27">
        <v>3684.7999999999997</v>
      </c>
      <c r="AZ27">
        <v>4517.2</v>
      </c>
      <c r="BA27">
        <v>978.99999999999989</v>
      </c>
      <c r="BB27">
        <v>966.59999999999991</v>
      </c>
      <c r="BC27">
        <v>1352.3999999999999</v>
      </c>
      <c r="BD27">
        <v>207</v>
      </c>
      <c r="BE27">
        <v>1492.6</v>
      </c>
      <c r="BF27">
        <v>3533.0000000000005</v>
      </c>
      <c r="BG27">
        <v>2693</v>
      </c>
      <c r="BH27">
        <v>4751.2</v>
      </c>
      <c r="BI27">
        <v>2191.1999999999998</v>
      </c>
      <c r="BJ27">
        <v>2038.6000000000001</v>
      </c>
      <c r="BK27">
        <v>3605</v>
      </c>
      <c r="BL27">
        <v>3884.4</v>
      </c>
      <c r="BM27">
        <v>2638.8</v>
      </c>
      <c r="BN27">
        <v>3405.7999999999997</v>
      </c>
      <c r="BO27">
        <v>3477.2</v>
      </c>
      <c r="BP27">
        <v>3011.2</v>
      </c>
      <c r="BQ27">
        <v>3136.8</v>
      </c>
      <c r="BR27">
        <v>2849.8</v>
      </c>
      <c r="BS27">
        <v>2238.4</v>
      </c>
      <c r="BT27">
        <v>2243.3999999999996</v>
      </c>
      <c r="BU27">
        <v>3069.4</v>
      </c>
      <c r="BV27">
        <v>2881.5999999999995</v>
      </c>
      <c r="BW27">
        <v>4105.3999999999996</v>
      </c>
      <c r="BX27">
        <v>2433.8000000000002</v>
      </c>
      <c r="BY27">
        <v>6077.8</v>
      </c>
      <c r="BZ27">
        <v>1150.5999999999999</v>
      </c>
      <c r="CA27">
        <v>0</v>
      </c>
      <c r="CB27">
        <v>3254.2000000000003</v>
      </c>
      <c r="CC27">
        <v>6601</v>
      </c>
      <c r="CD27">
        <v>4817.6000000000004</v>
      </c>
      <c r="CE27">
        <v>2516.0000000000005</v>
      </c>
      <c r="CF27">
        <v>4472</v>
      </c>
      <c r="CG27">
        <v>5412</v>
      </c>
      <c r="CH27">
        <v>2254</v>
      </c>
      <c r="CI27">
        <v>4034.7999999999997</v>
      </c>
      <c r="CJ27">
        <v>5437.4000000000005</v>
      </c>
      <c r="CK27">
        <v>2478.6000000000004</v>
      </c>
      <c r="CL27">
        <v>3130.6</v>
      </c>
      <c r="CM27">
        <v>3690</v>
      </c>
      <c r="CN27">
        <v>793.2</v>
      </c>
      <c r="CO27">
        <v>5042.2000000000007</v>
      </c>
      <c r="CP27">
        <v>1807.6</v>
      </c>
      <c r="CQ27">
        <v>1501.4</v>
      </c>
      <c r="CR27">
        <v>5125</v>
      </c>
      <c r="CS27">
        <v>4493.3999999999996</v>
      </c>
      <c r="CT27">
        <v>5170.2000000000007</v>
      </c>
      <c r="CU27">
        <v>3781.6</v>
      </c>
      <c r="CV27">
        <v>2905.3999999999996</v>
      </c>
      <c r="CW27">
        <v>3416.2</v>
      </c>
      <c r="CY27">
        <f t="shared" si="0"/>
        <v>3063.9740000000002</v>
      </c>
      <c r="CZ27">
        <f t="shared" si="1"/>
        <v>3063.9740000000002</v>
      </c>
    </row>
    <row r="28" spans="2:104" x14ac:dyDescent="0.25">
      <c r="B28">
        <v>1570.1999999999998</v>
      </c>
      <c r="C28">
        <v>4302.8</v>
      </c>
      <c r="D28">
        <v>1782.1999999999998</v>
      </c>
      <c r="E28">
        <v>1670.6000000000001</v>
      </c>
      <c r="F28">
        <v>5236.5999999999995</v>
      </c>
      <c r="G28">
        <v>769.6</v>
      </c>
      <c r="H28">
        <v>7644.8000000000011</v>
      </c>
      <c r="I28">
        <v>3426.3999999999996</v>
      </c>
      <c r="J28">
        <v>3521.4</v>
      </c>
      <c r="K28">
        <v>5947.4</v>
      </c>
      <c r="L28">
        <v>2821.4</v>
      </c>
      <c r="M28">
        <v>2228.6</v>
      </c>
      <c r="N28">
        <v>1015.8</v>
      </c>
      <c r="O28">
        <v>6837.2000000000007</v>
      </c>
      <c r="P28">
        <v>3832.6</v>
      </c>
      <c r="Q28">
        <v>3592.6000000000004</v>
      </c>
      <c r="R28">
        <v>1593.1999999999998</v>
      </c>
      <c r="S28">
        <v>3610.8</v>
      </c>
      <c r="T28">
        <v>3880.6000000000004</v>
      </c>
      <c r="U28">
        <v>1655.2</v>
      </c>
      <c r="V28">
        <v>2381.8000000000002</v>
      </c>
      <c r="W28">
        <v>2671.4</v>
      </c>
      <c r="X28">
        <v>4914.5999999999995</v>
      </c>
      <c r="Y28">
        <v>441.59999999999997</v>
      </c>
      <c r="Z28">
        <v>3922.4</v>
      </c>
      <c r="AA28">
        <v>4770</v>
      </c>
      <c r="AB28">
        <v>1514.8</v>
      </c>
      <c r="AC28">
        <v>1477</v>
      </c>
      <c r="AD28">
        <v>6996.2000000000007</v>
      </c>
      <c r="AE28">
        <v>3873.3999999999996</v>
      </c>
      <c r="AF28">
        <v>2347</v>
      </c>
      <c r="AG28">
        <v>358</v>
      </c>
      <c r="AH28">
        <v>2906.3999999999996</v>
      </c>
      <c r="AI28">
        <v>908.2</v>
      </c>
      <c r="AJ28">
        <v>1953.6000000000001</v>
      </c>
      <c r="AK28">
        <v>1629.8</v>
      </c>
      <c r="AL28">
        <v>5843.4</v>
      </c>
      <c r="AM28">
        <v>3173.7999999999997</v>
      </c>
      <c r="AN28">
        <v>3668.4</v>
      </c>
      <c r="AO28">
        <v>5334.6</v>
      </c>
      <c r="AP28">
        <v>1357.2</v>
      </c>
      <c r="AQ28">
        <v>1056.5999999999999</v>
      </c>
      <c r="AR28">
        <v>2247.7999999999997</v>
      </c>
      <c r="AS28">
        <v>3822.7999999999997</v>
      </c>
      <c r="AT28">
        <v>2058.6</v>
      </c>
      <c r="AU28">
        <v>4169.6000000000004</v>
      </c>
      <c r="AV28">
        <v>5341.2</v>
      </c>
      <c r="AW28">
        <v>2422.7999999999997</v>
      </c>
      <c r="AX28">
        <v>2011.1999999999998</v>
      </c>
      <c r="AY28">
        <v>833.6</v>
      </c>
      <c r="AZ28">
        <v>2374</v>
      </c>
      <c r="BA28">
        <v>2550</v>
      </c>
      <c r="BB28">
        <v>4047.4</v>
      </c>
      <c r="BC28">
        <v>3408.8</v>
      </c>
      <c r="BD28">
        <v>2985.2</v>
      </c>
      <c r="BE28">
        <v>1964.1999999999998</v>
      </c>
      <c r="BF28">
        <v>4206.3999999999996</v>
      </c>
      <c r="BG28">
        <v>2072.4</v>
      </c>
      <c r="BH28">
        <v>8263.6</v>
      </c>
      <c r="BI28">
        <v>3370.2000000000003</v>
      </c>
      <c r="BJ28">
        <v>3298.8</v>
      </c>
      <c r="BK28">
        <v>1333.2</v>
      </c>
      <c r="BL28">
        <v>4601.8</v>
      </c>
      <c r="BM28">
        <v>3170</v>
      </c>
      <c r="BN28">
        <v>2829.2</v>
      </c>
      <c r="BO28">
        <v>5609</v>
      </c>
      <c r="BP28">
        <v>598.4</v>
      </c>
      <c r="BQ28">
        <v>5591.2000000000007</v>
      </c>
      <c r="BR28">
        <v>522.59999999999991</v>
      </c>
      <c r="BS28">
        <v>4015.8</v>
      </c>
      <c r="BT28">
        <v>2694.6</v>
      </c>
      <c r="BU28">
        <v>1380</v>
      </c>
      <c r="BV28">
        <v>1024.3999999999999</v>
      </c>
      <c r="BW28">
        <v>5031.6000000000004</v>
      </c>
      <c r="BX28">
        <v>2569.4</v>
      </c>
      <c r="BY28">
        <v>3370.2</v>
      </c>
      <c r="BZ28">
        <v>1347.6</v>
      </c>
      <c r="CA28">
        <v>233.2</v>
      </c>
      <c r="CB28">
        <v>2212.6</v>
      </c>
      <c r="CC28">
        <v>1439.2</v>
      </c>
      <c r="CD28">
        <v>4113.2</v>
      </c>
      <c r="CE28">
        <v>1522</v>
      </c>
      <c r="CF28">
        <v>1135</v>
      </c>
      <c r="CG28">
        <v>5550.7999999999993</v>
      </c>
      <c r="CH28">
        <v>1159.4000000000001</v>
      </c>
      <c r="CI28">
        <v>6030.4</v>
      </c>
      <c r="CJ28">
        <v>446</v>
      </c>
      <c r="CK28">
        <v>3155.7999999999997</v>
      </c>
      <c r="CL28">
        <v>2842.8</v>
      </c>
      <c r="CM28">
        <v>4811.6000000000004</v>
      </c>
      <c r="CN28">
        <v>2419.6000000000004</v>
      </c>
      <c r="CO28">
        <v>3699.2</v>
      </c>
      <c r="CP28">
        <v>1620.1999999999998</v>
      </c>
      <c r="CQ28">
        <v>2208.4</v>
      </c>
      <c r="CR28">
        <v>5209.8</v>
      </c>
      <c r="CS28">
        <v>3086.2</v>
      </c>
      <c r="CT28">
        <v>3266.2000000000003</v>
      </c>
      <c r="CU28">
        <v>1064.8</v>
      </c>
      <c r="CV28">
        <v>1256.8</v>
      </c>
      <c r="CW28">
        <v>1767.6</v>
      </c>
      <c r="CY28">
        <f t="shared" si="0"/>
        <v>2978.2860000000005</v>
      </c>
      <c r="CZ28">
        <f t="shared" si="1"/>
        <v>2978.2860000000005</v>
      </c>
    </row>
    <row r="29" spans="2:104" x14ac:dyDescent="0.25">
      <c r="B29">
        <v>4896.8</v>
      </c>
      <c r="C29">
        <v>4317.3999999999996</v>
      </c>
      <c r="D29">
        <v>1932.1999999999998</v>
      </c>
      <c r="E29">
        <v>2080.1999999999998</v>
      </c>
      <c r="F29">
        <v>1054.4000000000001</v>
      </c>
      <c r="G29">
        <v>2627.6000000000004</v>
      </c>
      <c r="H29">
        <v>293.60000000000002</v>
      </c>
      <c r="I29">
        <v>1472.2</v>
      </c>
      <c r="J29">
        <v>6944.2000000000007</v>
      </c>
      <c r="K29">
        <v>4875.8</v>
      </c>
      <c r="L29">
        <v>3073.3999999999996</v>
      </c>
      <c r="M29">
        <v>3973.6</v>
      </c>
      <c r="N29">
        <v>3765.8</v>
      </c>
      <c r="O29">
        <v>3516.6000000000004</v>
      </c>
      <c r="P29">
        <v>3690.3999999999996</v>
      </c>
      <c r="Q29">
        <v>1108.5999999999999</v>
      </c>
      <c r="R29">
        <v>2613.8000000000002</v>
      </c>
      <c r="S29">
        <v>1988.7999999999997</v>
      </c>
      <c r="T29">
        <v>3716.6000000000004</v>
      </c>
      <c r="U29">
        <v>3085.8</v>
      </c>
      <c r="V29">
        <v>2041.9999999999998</v>
      </c>
      <c r="W29">
        <v>1684.8000000000002</v>
      </c>
      <c r="X29">
        <v>4982.8</v>
      </c>
      <c r="Y29">
        <v>2454.4</v>
      </c>
      <c r="Z29">
        <v>5272.2</v>
      </c>
      <c r="AA29">
        <v>3581.8</v>
      </c>
      <c r="AB29">
        <v>718.8</v>
      </c>
      <c r="AC29">
        <v>6260.4</v>
      </c>
      <c r="AD29">
        <v>1450</v>
      </c>
      <c r="AE29">
        <v>2964.6</v>
      </c>
      <c r="AF29">
        <v>3072</v>
      </c>
      <c r="AG29">
        <v>5635</v>
      </c>
      <c r="AH29">
        <v>3353.6000000000004</v>
      </c>
      <c r="AI29">
        <v>2894</v>
      </c>
      <c r="AJ29">
        <v>4701.5999999999995</v>
      </c>
      <c r="AK29">
        <v>796.6</v>
      </c>
      <c r="AL29">
        <v>3551.6</v>
      </c>
      <c r="AM29">
        <v>1559.4</v>
      </c>
      <c r="AN29">
        <v>1585.6</v>
      </c>
      <c r="AO29">
        <v>2820.4</v>
      </c>
      <c r="AP29">
        <v>4208.2</v>
      </c>
      <c r="AQ29">
        <v>8895.2000000000007</v>
      </c>
      <c r="AR29">
        <v>995.60000000000014</v>
      </c>
      <c r="AS29">
        <v>801.4</v>
      </c>
      <c r="AT29">
        <v>2704</v>
      </c>
      <c r="AU29">
        <v>1431.2000000000003</v>
      </c>
      <c r="AV29">
        <v>2602.7999999999997</v>
      </c>
      <c r="AW29">
        <v>4110.3999999999996</v>
      </c>
      <c r="AX29">
        <v>4801.5999999999995</v>
      </c>
      <c r="AY29">
        <v>820</v>
      </c>
      <c r="AZ29">
        <v>1938</v>
      </c>
      <c r="BA29">
        <v>1094.3999999999999</v>
      </c>
      <c r="BB29">
        <v>3393.2000000000003</v>
      </c>
      <c r="BC29">
        <v>2445.6</v>
      </c>
      <c r="BD29">
        <v>2554.6</v>
      </c>
      <c r="BE29">
        <v>7501</v>
      </c>
      <c r="BF29">
        <v>2080.6</v>
      </c>
      <c r="BG29">
        <v>4272.4000000000005</v>
      </c>
      <c r="BH29">
        <v>2718.6</v>
      </c>
      <c r="BI29">
        <v>3220.2</v>
      </c>
      <c r="BJ29">
        <v>5045</v>
      </c>
      <c r="BK29">
        <v>2877.9999999999995</v>
      </c>
      <c r="BL29">
        <v>3372.3999999999996</v>
      </c>
      <c r="BM29">
        <v>3559</v>
      </c>
      <c r="BN29">
        <v>4249.3999999999996</v>
      </c>
      <c r="BO29">
        <v>4280.2</v>
      </c>
      <c r="BP29">
        <v>3940</v>
      </c>
      <c r="BQ29">
        <v>5620.4</v>
      </c>
      <c r="BR29">
        <v>2262.2000000000003</v>
      </c>
      <c r="BS29">
        <v>4008.2000000000003</v>
      </c>
      <c r="BT29">
        <v>5051.2</v>
      </c>
      <c r="BU29">
        <v>4489</v>
      </c>
      <c r="BV29">
        <v>4799.2</v>
      </c>
      <c r="BW29">
        <v>3275.6000000000004</v>
      </c>
      <c r="BX29">
        <v>1079.5999999999999</v>
      </c>
      <c r="BY29">
        <v>3259.6000000000004</v>
      </c>
      <c r="BZ29">
        <v>3718.2</v>
      </c>
      <c r="CA29">
        <v>2321</v>
      </c>
      <c r="CB29">
        <v>507.4</v>
      </c>
      <c r="CC29">
        <v>1000</v>
      </c>
      <c r="CD29">
        <v>3154.6</v>
      </c>
      <c r="CE29">
        <v>4546.3999999999996</v>
      </c>
      <c r="CF29">
        <v>1111.2</v>
      </c>
      <c r="CG29">
        <v>2194.1999999999998</v>
      </c>
      <c r="CH29">
        <v>3221.8</v>
      </c>
      <c r="CI29">
        <v>4224.3999999999996</v>
      </c>
      <c r="CJ29">
        <v>2636.7999999999997</v>
      </c>
      <c r="CK29">
        <v>5367.2000000000007</v>
      </c>
      <c r="CL29">
        <v>2207.7999999999997</v>
      </c>
      <c r="CM29">
        <v>1985.2</v>
      </c>
      <c r="CN29">
        <v>2025.1999999999998</v>
      </c>
      <c r="CO29">
        <v>4666.0000000000009</v>
      </c>
      <c r="CP29">
        <v>1464</v>
      </c>
      <c r="CQ29">
        <v>2583</v>
      </c>
      <c r="CR29">
        <v>291</v>
      </c>
      <c r="CS29">
        <v>3370</v>
      </c>
      <c r="CT29">
        <v>1970</v>
      </c>
      <c r="CU29">
        <v>6192.5999999999995</v>
      </c>
      <c r="CV29">
        <v>3450.4</v>
      </c>
      <c r="CW29">
        <v>3058.2</v>
      </c>
      <c r="CY29">
        <f t="shared" si="0"/>
        <v>3134.340000000002</v>
      </c>
      <c r="CZ29">
        <f t="shared" si="1"/>
        <v>3134.340000000002</v>
      </c>
    </row>
    <row r="30" spans="2:104" x14ac:dyDescent="0.25">
      <c r="B30">
        <v>5685</v>
      </c>
      <c r="C30">
        <v>2856.6</v>
      </c>
      <c r="D30">
        <v>3401.3999999999996</v>
      </c>
      <c r="E30">
        <v>3648.0000000000005</v>
      </c>
      <c r="F30">
        <v>4802.3999999999996</v>
      </c>
      <c r="G30">
        <v>767.59999999999991</v>
      </c>
      <c r="H30">
        <v>3841.7999999999997</v>
      </c>
      <c r="I30">
        <v>2364.2000000000003</v>
      </c>
      <c r="J30">
        <v>5291.7999999999993</v>
      </c>
      <c r="K30">
        <v>2418.8000000000002</v>
      </c>
      <c r="L30">
        <v>3254.3999999999996</v>
      </c>
      <c r="M30">
        <v>2059.3999999999996</v>
      </c>
      <c r="N30">
        <v>5252.8</v>
      </c>
      <c r="O30">
        <v>2061.1999999999998</v>
      </c>
      <c r="P30">
        <v>2724.3999999999996</v>
      </c>
      <c r="Q30">
        <v>2741</v>
      </c>
      <c r="R30">
        <v>4397.3999999999996</v>
      </c>
      <c r="S30">
        <v>2351.1999999999998</v>
      </c>
      <c r="T30">
        <v>5104.6000000000004</v>
      </c>
      <c r="U30">
        <v>129.60000000000002</v>
      </c>
      <c r="V30">
        <v>2381.6</v>
      </c>
      <c r="W30">
        <v>1299.2</v>
      </c>
      <c r="X30">
        <v>2085.2000000000003</v>
      </c>
      <c r="Y30">
        <v>3806.8</v>
      </c>
      <c r="Z30">
        <v>5501.5999999999995</v>
      </c>
      <c r="AA30">
        <v>3433.6000000000004</v>
      </c>
      <c r="AB30">
        <v>7484.4000000000005</v>
      </c>
      <c r="AC30">
        <v>3741.8</v>
      </c>
      <c r="AD30">
        <v>5980.2</v>
      </c>
      <c r="AE30">
        <v>3977.6000000000004</v>
      </c>
      <c r="AF30">
        <v>4273</v>
      </c>
      <c r="AG30">
        <v>2119.6</v>
      </c>
      <c r="AH30">
        <v>1447.4</v>
      </c>
      <c r="AI30">
        <v>2756.3999999999996</v>
      </c>
      <c r="AJ30">
        <v>1867.8000000000002</v>
      </c>
      <c r="AK30">
        <v>4795.8</v>
      </c>
      <c r="AL30">
        <v>2353.3999999999996</v>
      </c>
      <c r="AM30">
        <v>1512.4</v>
      </c>
      <c r="AN30">
        <v>5596.4</v>
      </c>
      <c r="AO30">
        <v>2904.6000000000004</v>
      </c>
      <c r="AP30">
        <v>2795.4</v>
      </c>
      <c r="AQ30">
        <v>5159.8</v>
      </c>
      <c r="AR30">
        <v>549.39999999999986</v>
      </c>
      <c r="AS30">
        <v>2486.6</v>
      </c>
      <c r="AT30">
        <v>1401.4</v>
      </c>
      <c r="AU30">
        <v>3397.2</v>
      </c>
      <c r="AV30">
        <v>780.2</v>
      </c>
      <c r="AW30">
        <v>3797.6</v>
      </c>
      <c r="AX30">
        <v>2027</v>
      </c>
      <c r="AY30">
        <v>2105</v>
      </c>
      <c r="AZ30">
        <v>1705.2</v>
      </c>
      <c r="BA30">
        <v>1117.3999999999999</v>
      </c>
      <c r="BB30">
        <v>3242.7999999999997</v>
      </c>
      <c r="BC30">
        <v>6266.6</v>
      </c>
      <c r="BD30">
        <v>1545.6000000000001</v>
      </c>
      <c r="BE30">
        <v>2432</v>
      </c>
      <c r="BF30">
        <v>6217</v>
      </c>
      <c r="BG30">
        <v>5369</v>
      </c>
      <c r="BH30">
        <v>1737.3999999999999</v>
      </c>
      <c r="BI30">
        <v>2908</v>
      </c>
      <c r="BJ30">
        <v>683.6</v>
      </c>
      <c r="BK30">
        <v>3448.6</v>
      </c>
      <c r="BL30">
        <v>1035.3999999999999</v>
      </c>
      <c r="BM30">
        <v>3218.4</v>
      </c>
      <c r="BN30">
        <v>5382</v>
      </c>
      <c r="BO30">
        <v>643.59999999999991</v>
      </c>
      <c r="BP30">
        <v>3412.8</v>
      </c>
      <c r="BQ30">
        <v>3732.8</v>
      </c>
      <c r="BR30">
        <v>992.6</v>
      </c>
      <c r="BS30">
        <v>3952.6</v>
      </c>
      <c r="BT30">
        <v>415</v>
      </c>
      <c r="BU30">
        <v>3731.2</v>
      </c>
      <c r="BV30">
        <v>5036.5999999999995</v>
      </c>
      <c r="BW30">
        <v>2112.1999999999998</v>
      </c>
      <c r="BX30">
        <v>2331.6</v>
      </c>
      <c r="BY30">
        <v>2037.6</v>
      </c>
      <c r="BZ30">
        <v>3416.2</v>
      </c>
      <c r="CA30">
        <v>2421.9999999999995</v>
      </c>
      <c r="CB30">
        <v>2841.2000000000003</v>
      </c>
      <c r="CC30">
        <v>2393.1999999999998</v>
      </c>
      <c r="CD30">
        <v>2074</v>
      </c>
      <c r="CE30">
        <v>2839.4000000000005</v>
      </c>
      <c r="CF30">
        <v>3143.6</v>
      </c>
      <c r="CG30">
        <v>4227.8</v>
      </c>
      <c r="CH30">
        <v>2201.8000000000002</v>
      </c>
      <c r="CI30">
        <v>3108.8</v>
      </c>
      <c r="CJ30">
        <v>1994.4</v>
      </c>
      <c r="CK30">
        <v>692</v>
      </c>
      <c r="CL30">
        <v>4932</v>
      </c>
      <c r="CM30">
        <v>7185.2</v>
      </c>
      <c r="CN30">
        <v>1505</v>
      </c>
      <c r="CO30">
        <v>2088.2000000000003</v>
      </c>
      <c r="CP30">
        <v>562.4</v>
      </c>
      <c r="CQ30">
        <v>4963</v>
      </c>
      <c r="CR30">
        <v>4030.6000000000004</v>
      </c>
      <c r="CS30">
        <v>2444.2000000000003</v>
      </c>
      <c r="CT30">
        <v>2103.1999999999998</v>
      </c>
      <c r="CU30">
        <v>2025.1999999999998</v>
      </c>
      <c r="CV30">
        <v>1568.8</v>
      </c>
      <c r="CW30">
        <v>2835.6000000000004</v>
      </c>
      <c r="CY30">
        <f t="shared" si="0"/>
        <v>3012.7740000000008</v>
      </c>
      <c r="CZ30">
        <f t="shared" si="1"/>
        <v>3012.7740000000008</v>
      </c>
    </row>
    <row r="31" spans="2:104" x14ac:dyDescent="0.25">
      <c r="B31">
        <v>1519.4</v>
      </c>
      <c r="C31">
        <v>4195.3999999999996</v>
      </c>
      <c r="D31">
        <v>3182.4</v>
      </c>
      <c r="E31">
        <v>5862</v>
      </c>
      <c r="F31">
        <v>3954.9999999999995</v>
      </c>
      <c r="G31">
        <v>2354.1999999999998</v>
      </c>
      <c r="H31">
        <v>4947.3999999999996</v>
      </c>
      <c r="I31">
        <v>2959.0000000000005</v>
      </c>
      <c r="J31">
        <v>3362.4</v>
      </c>
      <c r="K31">
        <v>2382.8000000000002</v>
      </c>
      <c r="L31">
        <v>2229.8000000000002</v>
      </c>
      <c r="M31">
        <v>4363.8</v>
      </c>
      <c r="N31">
        <v>3184.2</v>
      </c>
      <c r="O31">
        <v>4999.3999999999996</v>
      </c>
      <c r="P31">
        <v>2519.1999999999998</v>
      </c>
      <c r="Q31">
        <v>3126.8</v>
      </c>
      <c r="R31">
        <v>1847.1999999999998</v>
      </c>
      <c r="S31">
        <v>871.00000000000011</v>
      </c>
      <c r="T31">
        <v>4223.2</v>
      </c>
      <c r="U31">
        <v>2321.4</v>
      </c>
      <c r="V31">
        <v>3088.8</v>
      </c>
      <c r="W31">
        <v>1886.1999999999998</v>
      </c>
      <c r="X31">
        <v>2291.6000000000004</v>
      </c>
      <c r="Y31">
        <v>1945.0000000000002</v>
      </c>
      <c r="Z31">
        <v>4851.8</v>
      </c>
      <c r="AA31">
        <v>3915.6000000000004</v>
      </c>
      <c r="AB31">
        <v>3731.6000000000004</v>
      </c>
      <c r="AC31">
        <v>3743.2000000000003</v>
      </c>
      <c r="AD31">
        <v>3435.2</v>
      </c>
      <c r="AE31">
        <v>915.4</v>
      </c>
      <c r="AF31">
        <v>2201.6000000000004</v>
      </c>
      <c r="AG31">
        <v>3384.3999999999996</v>
      </c>
      <c r="AH31">
        <v>5028</v>
      </c>
      <c r="AI31">
        <v>1613</v>
      </c>
      <c r="AJ31">
        <v>1194.8</v>
      </c>
      <c r="AK31">
        <v>3097.2</v>
      </c>
      <c r="AL31">
        <v>1667.3999999999999</v>
      </c>
      <c r="AM31">
        <v>6059.2</v>
      </c>
      <c r="AN31">
        <v>3317.8</v>
      </c>
      <c r="AO31">
        <v>1519.3999999999999</v>
      </c>
      <c r="AP31">
        <v>1782.8000000000002</v>
      </c>
      <c r="AQ31">
        <v>3420.4</v>
      </c>
      <c r="AR31">
        <v>4293.7999999999993</v>
      </c>
      <c r="AS31">
        <v>5794.4</v>
      </c>
      <c r="AT31">
        <v>1309.4000000000001</v>
      </c>
      <c r="AU31">
        <v>3897.7999999999997</v>
      </c>
      <c r="AV31">
        <v>3700</v>
      </c>
      <c r="AW31">
        <v>3228.6000000000004</v>
      </c>
      <c r="AX31">
        <v>2561.2000000000003</v>
      </c>
      <c r="AY31">
        <v>2944.4000000000005</v>
      </c>
      <c r="AZ31">
        <v>4290.7999999999993</v>
      </c>
      <c r="BA31">
        <v>2570</v>
      </c>
      <c r="BB31">
        <v>1596.4</v>
      </c>
      <c r="BC31">
        <v>2666.6</v>
      </c>
      <c r="BD31">
        <v>1189</v>
      </c>
      <c r="BE31">
        <v>3036.4</v>
      </c>
      <c r="BF31">
        <v>9072</v>
      </c>
      <c r="BG31">
        <v>4120.8</v>
      </c>
      <c r="BH31">
        <v>1726.9999999999998</v>
      </c>
      <c r="BI31">
        <v>2832</v>
      </c>
      <c r="BJ31">
        <v>2331.8000000000002</v>
      </c>
      <c r="BK31">
        <v>3186.4</v>
      </c>
      <c r="BL31">
        <v>3399.8</v>
      </c>
      <c r="BM31">
        <v>5474.8</v>
      </c>
      <c r="BN31">
        <v>1579.8000000000002</v>
      </c>
      <c r="BO31">
        <v>3747.6</v>
      </c>
      <c r="BP31">
        <v>4562.6000000000004</v>
      </c>
      <c r="BQ31">
        <v>305.40000000000003</v>
      </c>
      <c r="BR31">
        <v>3438.6</v>
      </c>
      <c r="BS31">
        <v>2200.1999999999998</v>
      </c>
      <c r="BT31">
        <v>3358.4000000000005</v>
      </c>
      <c r="BU31">
        <v>6472.2</v>
      </c>
      <c r="BV31">
        <v>194.79999999999998</v>
      </c>
      <c r="BW31">
        <v>1694.6</v>
      </c>
      <c r="BX31">
        <v>4873.4000000000005</v>
      </c>
      <c r="BY31">
        <v>2100.8000000000002</v>
      </c>
      <c r="BZ31">
        <v>5141</v>
      </c>
      <c r="CA31">
        <v>1719.6</v>
      </c>
      <c r="CB31">
        <v>4431.3999999999996</v>
      </c>
      <c r="CC31">
        <v>3316</v>
      </c>
      <c r="CD31">
        <v>5302.4</v>
      </c>
      <c r="CE31">
        <v>2160.3999999999996</v>
      </c>
      <c r="CF31">
        <v>374.6</v>
      </c>
      <c r="CG31">
        <v>3056</v>
      </c>
      <c r="CH31">
        <v>2437.1999999999998</v>
      </c>
      <c r="CI31">
        <v>567.79999999999995</v>
      </c>
      <c r="CJ31">
        <v>1424.6000000000001</v>
      </c>
      <c r="CK31">
        <v>1751.2</v>
      </c>
      <c r="CL31">
        <v>2393.6</v>
      </c>
      <c r="CM31">
        <v>3461.4000000000005</v>
      </c>
      <c r="CN31">
        <v>6011.6</v>
      </c>
      <c r="CO31">
        <v>4078.5999999999995</v>
      </c>
      <c r="CP31">
        <v>983.2</v>
      </c>
      <c r="CQ31">
        <v>2253.2000000000003</v>
      </c>
      <c r="CR31">
        <v>2649.2</v>
      </c>
      <c r="CS31">
        <v>2660</v>
      </c>
      <c r="CT31">
        <v>3762.3999999999996</v>
      </c>
      <c r="CU31">
        <v>1878.8</v>
      </c>
      <c r="CV31">
        <v>510.00000000000006</v>
      </c>
      <c r="CW31">
        <v>3062.0000000000005</v>
      </c>
      <c r="CY31">
        <f t="shared" si="0"/>
        <v>3036.3439999999987</v>
      </c>
      <c r="CZ31">
        <f t="shared" si="1"/>
        <v>3036.3439999999987</v>
      </c>
    </row>
    <row r="32" spans="2:104" x14ac:dyDescent="0.25">
      <c r="B32">
        <v>4011.0000000000005</v>
      </c>
      <c r="C32">
        <v>2251.4</v>
      </c>
      <c r="D32">
        <v>5061.3999999999996</v>
      </c>
      <c r="E32">
        <v>3445.4</v>
      </c>
      <c r="F32">
        <v>5092.6000000000004</v>
      </c>
      <c r="G32">
        <v>1692</v>
      </c>
      <c r="H32">
        <v>6458</v>
      </c>
      <c r="I32">
        <v>4732.2</v>
      </c>
      <c r="J32">
        <v>4876.6000000000004</v>
      </c>
      <c r="K32">
        <v>2772.2</v>
      </c>
      <c r="L32">
        <v>1420</v>
      </c>
      <c r="M32">
        <v>4568.4000000000005</v>
      </c>
      <c r="N32">
        <v>1325.2</v>
      </c>
      <c r="O32">
        <v>3605.4</v>
      </c>
      <c r="P32">
        <v>2713.3999999999996</v>
      </c>
      <c r="Q32">
        <v>4182.3999999999996</v>
      </c>
      <c r="R32">
        <v>4238</v>
      </c>
      <c r="S32">
        <v>2585.4</v>
      </c>
      <c r="T32">
        <v>2058</v>
      </c>
      <c r="U32">
        <v>513.20000000000005</v>
      </c>
      <c r="V32">
        <v>2759.3999999999996</v>
      </c>
      <c r="W32">
        <v>4493.2</v>
      </c>
      <c r="X32">
        <v>2170</v>
      </c>
      <c r="Y32">
        <v>96</v>
      </c>
      <c r="Z32">
        <v>3505</v>
      </c>
      <c r="AA32">
        <v>3247.2</v>
      </c>
      <c r="AB32">
        <v>3797.8</v>
      </c>
      <c r="AC32">
        <v>2169.6</v>
      </c>
      <c r="AD32">
        <v>1740.6</v>
      </c>
      <c r="AE32">
        <v>5487</v>
      </c>
      <c r="AF32">
        <v>3803.6000000000004</v>
      </c>
      <c r="AG32">
        <v>3753.2</v>
      </c>
      <c r="AH32">
        <v>3013.6</v>
      </c>
      <c r="AI32">
        <v>3482</v>
      </c>
      <c r="AJ32">
        <v>1585.8000000000002</v>
      </c>
      <c r="AK32">
        <v>2324.3999999999996</v>
      </c>
      <c r="AL32">
        <v>3020.6000000000004</v>
      </c>
      <c r="AM32">
        <v>2340.4</v>
      </c>
      <c r="AN32">
        <v>3006.2</v>
      </c>
      <c r="AO32">
        <v>5508</v>
      </c>
      <c r="AP32">
        <v>534.00000000000011</v>
      </c>
      <c r="AQ32">
        <v>2896.6</v>
      </c>
      <c r="AR32">
        <v>1021</v>
      </c>
      <c r="AS32">
        <v>5436.4</v>
      </c>
      <c r="AT32">
        <v>342.2</v>
      </c>
      <c r="AU32">
        <v>1704</v>
      </c>
      <c r="AV32">
        <v>2260</v>
      </c>
      <c r="AW32">
        <v>4019.9999999999995</v>
      </c>
      <c r="AX32">
        <v>1458.4</v>
      </c>
      <c r="AY32">
        <v>3950</v>
      </c>
      <c r="AZ32">
        <v>2128.4</v>
      </c>
      <c r="BA32">
        <v>2073</v>
      </c>
      <c r="BB32">
        <v>4545</v>
      </c>
      <c r="BC32">
        <v>5261.2</v>
      </c>
      <c r="BD32">
        <v>1224.3999999999999</v>
      </c>
      <c r="BE32">
        <v>2491.4</v>
      </c>
      <c r="BF32">
        <v>4716</v>
      </c>
      <c r="BG32">
        <v>3827.8</v>
      </c>
      <c r="BH32">
        <v>1035.2</v>
      </c>
      <c r="BI32">
        <v>255</v>
      </c>
      <c r="BJ32">
        <v>3527.6</v>
      </c>
      <c r="BK32">
        <v>2153.4</v>
      </c>
      <c r="BL32">
        <v>2560</v>
      </c>
      <c r="BM32">
        <v>5039.6000000000004</v>
      </c>
      <c r="BN32">
        <v>2525.1999999999998</v>
      </c>
      <c r="BO32">
        <v>4121.8</v>
      </c>
      <c r="BP32">
        <v>5808.2</v>
      </c>
      <c r="BQ32">
        <v>2734</v>
      </c>
      <c r="BR32">
        <v>2422.6</v>
      </c>
      <c r="BS32">
        <v>6547.6</v>
      </c>
      <c r="BT32">
        <v>2327.7999999999997</v>
      </c>
      <c r="BU32">
        <v>952.4</v>
      </c>
      <c r="BV32">
        <v>3735.8</v>
      </c>
      <c r="BW32">
        <v>1898</v>
      </c>
      <c r="BX32">
        <v>4590.2</v>
      </c>
      <c r="BY32">
        <v>3576.8</v>
      </c>
      <c r="BZ32">
        <v>1104.8</v>
      </c>
      <c r="CA32">
        <v>1056.4000000000001</v>
      </c>
      <c r="CB32">
        <v>3505.3999999999996</v>
      </c>
      <c r="CC32">
        <v>2589.1999999999998</v>
      </c>
      <c r="CD32">
        <v>2629</v>
      </c>
      <c r="CE32">
        <v>3599.2</v>
      </c>
      <c r="CF32">
        <v>2782</v>
      </c>
      <c r="CG32">
        <v>4704.8</v>
      </c>
      <c r="CH32">
        <v>4989.3999999999996</v>
      </c>
      <c r="CI32">
        <v>1989</v>
      </c>
      <c r="CJ32">
        <v>2626.4</v>
      </c>
      <c r="CK32">
        <v>807.6</v>
      </c>
      <c r="CL32">
        <v>1491.7999999999997</v>
      </c>
      <c r="CM32">
        <v>4889.4000000000005</v>
      </c>
      <c r="CN32">
        <v>1816.4</v>
      </c>
      <c r="CO32">
        <v>1700.2000000000003</v>
      </c>
      <c r="CP32">
        <v>1456.0000000000002</v>
      </c>
      <c r="CQ32">
        <v>3129.8</v>
      </c>
      <c r="CR32">
        <v>3377.7999999999997</v>
      </c>
      <c r="CS32">
        <v>2731.8</v>
      </c>
      <c r="CT32">
        <v>1015.2</v>
      </c>
      <c r="CU32">
        <v>3018.2</v>
      </c>
      <c r="CV32">
        <v>2764.4</v>
      </c>
      <c r="CW32">
        <v>5228.6000000000004</v>
      </c>
      <c r="CY32">
        <f t="shared" si="0"/>
        <v>2996.0960000000005</v>
      </c>
      <c r="CZ32">
        <f t="shared" si="1"/>
        <v>2996.0960000000005</v>
      </c>
    </row>
    <row r="33" spans="2:104" x14ac:dyDescent="0.25">
      <c r="B33">
        <v>3961</v>
      </c>
      <c r="C33">
        <v>6095.4</v>
      </c>
      <c r="D33">
        <v>3959.8</v>
      </c>
      <c r="E33">
        <v>3687.6</v>
      </c>
      <c r="F33">
        <v>2038.4</v>
      </c>
      <c r="G33">
        <v>4070.6000000000004</v>
      </c>
      <c r="H33">
        <v>207.8</v>
      </c>
      <c r="I33">
        <v>622.20000000000005</v>
      </c>
      <c r="J33">
        <v>1791.6</v>
      </c>
      <c r="K33">
        <v>3073</v>
      </c>
      <c r="L33">
        <v>1809.7999999999997</v>
      </c>
      <c r="M33">
        <v>3820.7999999999997</v>
      </c>
      <c r="N33">
        <v>6036.7999999999993</v>
      </c>
      <c r="O33">
        <v>6849.6</v>
      </c>
      <c r="P33">
        <v>932.4</v>
      </c>
      <c r="Q33">
        <v>2181.4</v>
      </c>
      <c r="R33">
        <v>1023.8</v>
      </c>
      <c r="S33">
        <v>3810.2000000000003</v>
      </c>
      <c r="T33">
        <v>1041.2</v>
      </c>
      <c r="U33">
        <v>3690.7999999999997</v>
      </c>
      <c r="V33">
        <v>3964.4</v>
      </c>
      <c r="W33">
        <v>2194.4</v>
      </c>
      <c r="X33">
        <v>2800.3999999999996</v>
      </c>
      <c r="Y33">
        <v>806.4</v>
      </c>
      <c r="Z33">
        <v>4978.6000000000004</v>
      </c>
      <c r="AA33">
        <v>3798.8</v>
      </c>
      <c r="AB33">
        <v>1303.4000000000001</v>
      </c>
      <c r="AC33">
        <v>1505</v>
      </c>
      <c r="AD33">
        <v>5153.6000000000004</v>
      </c>
      <c r="AE33">
        <v>1016</v>
      </c>
      <c r="AF33">
        <v>3357.2</v>
      </c>
      <c r="AG33">
        <v>3494.7999999999997</v>
      </c>
      <c r="AH33">
        <v>3951.8</v>
      </c>
      <c r="AI33">
        <v>3076.4</v>
      </c>
      <c r="AJ33">
        <v>6641.8</v>
      </c>
      <c r="AK33">
        <v>1691.8</v>
      </c>
      <c r="AL33">
        <v>2880.9999999999995</v>
      </c>
      <c r="AM33">
        <v>958.6</v>
      </c>
      <c r="AN33">
        <v>4092.6000000000004</v>
      </c>
      <c r="AO33">
        <v>2910</v>
      </c>
      <c r="AP33">
        <v>836</v>
      </c>
      <c r="AQ33">
        <v>3102.4000000000005</v>
      </c>
      <c r="AR33">
        <v>2568.3999999999996</v>
      </c>
      <c r="AS33">
        <v>2884.2</v>
      </c>
      <c r="AT33">
        <v>1143</v>
      </c>
      <c r="AU33">
        <v>3023.2</v>
      </c>
      <c r="AV33">
        <v>4978.6000000000004</v>
      </c>
      <c r="AW33">
        <v>3032.3999999999996</v>
      </c>
      <c r="AX33">
        <v>2883.6000000000004</v>
      </c>
      <c r="AY33">
        <v>4357.3999999999996</v>
      </c>
      <c r="AZ33">
        <v>2892.7999999999997</v>
      </c>
      <c r="BA33">
        <v>1811.4</v>
      </c>
      <c r="BB33">
        <v>3320.8</v>
      </c>
      <c r="BC33">
        <v>5120.6000000000004</v>
      </c>
      <c r="BD33">
        <v>3092</v>
      </c>
      <c r="BE33">
        <v>572.4</v>
      </c>
      <c r="BF33">
        <v>2756</v>
      </c>
      <c r="BG33">
        <v>2999.9999999999995</v>
      </c>
      <c r="BH33">
        <v>2454.6000000000004</v>
      </c>
      <c r="BI33">
        <v>2965.2000000000003</v>
      </c>
      <c r="BJ33">
        <v>2755.8</v>
      </c>
      <c r="BK33">
        <v>5052.8</v>
      </c>
      <c r="BL33">
        <v>4599.8</v>
      </c>
      <c r="BM33">
        <v>3136.8</v>
      </c>
      <c r="BN33">
        <v>5712.4000000000005</v>
      </c>
      <c r="BO33">
        <v>3262</v>
      </c>
      <c r="BP33">
        <v>7051.6</v>
      </c>
      <c r="BQ33">
        <v>1271.6000000000001</v>
      </c>
      <c r="BR33">
        <v>4010.8</v>
      </c>
      <c r="BS33">
        <v>5367</v>
      </c>
      <c r="BT33">
        <v>1082.8000000000002</v>
      </c>
      <c r="BU33">
        <v>2213.1999999999998</v>
      </c>
      <c r="BV33">
        <v>5115</v>
      </c>
      <c r="BW33">
        <v>6127</v>
      </c>
      <c r="BX33">
        <v>2258.1999999999998</v>
      </c>
      <c r="BY33">
        <v>3054.6000000000004</v>
      </c>
      <c r="BZ33">
        <v>3159.6000000000004</v>
      </c>
      <c r="CA33">
        <v>387.2</v>
      </c>
      <c r="CB33">
        <v>2103.1999999999998</v>
      </c>
      <c r="CC33">
        <v>2528.2000000000003</v>
      </c>
      <c r="CD33">
        <v>1139.4000000000001</v>
      </c>
      <c r="CE33">
        <v>3208.2</v>
      </c>
      <c r="CF33">
        <v>2104</v>
      </c>
      <c r="CG33">
        <v>5306.5999999999995</v>
      </c>
      <c r="CH33">
        <v>4407</v>
      </c>
      <c r="CI33">
        <v>2593.2000000000003</v>
      </c>
      <c r="CJ33">
        <v>1094.8000000000002</v>
      </c>
      <c r="CK33">
        <v>575.4</v>
      </c>
      <c r="CL33">
        <v>1039.4000000000001</v>
      </c>
      <c r="CM33">
        <v>4224.8</v>
      </c>
      <c r="CN33">
        <v>2784.4000000000005</v>
      </c>
      <c r="CO33">
        <v>6010</v>
      </c>
      <c r="CP33">
        <v>1271</v>
      </c>
      <c r="CQ33">
        <v>3081.3999999999996</v>
      </c>
      <c r="CR33">
        <v>4488.8</v>
      </c>
      <c r="CS33">
        <v>1897.2</v>
      </c>
      <c r="CT33">
        <v>3208.8</v>
      </c>
      <c r="CU33">
        <v>1542.4</v>
      </c>
      <c r="CV33">
        <v>4371.8</v>
      </c>
      <c r="CW33">
        <v>1150.2</v>
      </c>
      <c r="CY33">
        <f t="shared" si="0"/>
        <v>3038.246000000001</v>
      </c>
      <c r="CZ33">
        <f t="shared" si="1"/>
        <v>3038.246000000001</v>
      </c>
    </row>
    <row r="34" spans="2:104" x14ac:dyDescent="0.25">
      <c r="B34">
        <v>4439.2</v>
      </c>
      <c r="C34">
        <v>1192.3999999999999</v>
      </c>
      <c r="D34">
        <v>4146.2</v>
      </c>
      <c r="E34">
        <v>2945.4000000000005</v>
      </c>
      <c r="F34">
        <v>2775.6000000000004</v>
      </c>
      <c r="G34">
        <v>1045.4000000000001</v>
      </c>
      <c r="H34">
        <v>4237.2000000000007</v>
      </c>
      <c r="I34">
        <v>2909.9999999999995</v>
      </c>
      <c r="J34">
        <v>3095</v>
      </c>
      <c r="K34">
        <v>7227.6</v>
      </c>
      <c r="L34">
        <v>2903.6</v>
      </c>
      <c r="M34">
        <v>2487.4</v>
      </c>
      <c r="N34">
        <v>476.8</v>
      </c>
      <c r="O34">
        <v>2090.6000000000004</v>
      </c>
      <c r="P34">
        <v>3525.6</v>
      </c>
      <c r="Q34">
        <v>7211.1999999999989</v>
      </c>
      <c r="R34">
        <v>5860.7999999999993</v>
      </c>
      <c r="S34">
        <v>1663.1999999999998</v>
      </c>
      <c r="T34">
        <v>3647.6000000000004</v>
      </c>
      <c r="U34">
        <v>1984.8000000000002</v>
      </c>
      <c r="V34">
        <v>4552</v>
      </c>
      <c r="W34">
        <v>5374.6</v>
      </c>
      <c r="X34">
        <v>2511</v>
      </c>
      <c r="Y34">
        <v>3535.6000000000004</v>
      </c>
      <c r="Z34">
        <v>2893.4</v>
      </c>
      <c r="AA34">
        <v>5465.6</v>
      </c>
      <c r="AB34">
        <v>5447.4</v>
      </c>
      <c r="AC34">
        <v>5158.8</v>
      </c>
      <c r="AD34">
        <v>2694.2</v>
      </c>
      <c r="AE34">
        <v>3083.7999999999997</v>
      </c>
      <c r="AF34">
        <v>4737.7999999999993</v>
      </c>
      <c r="AG34">
        <v>2554.8000000000002</v>
      </c>
      <c r="AH34">
        <v>3457.8</v>
      </c>
      <c r="AI34">
        <v>2424.1999999999998</v>
      </c>
      <c r="AJ34">
        <v>2057.6</v>
      </c>
      <c r="AK34">
        <v>2498</v>
      </c>
      <c r="AL34">
        <v>2435.6</v>
      </c>
      <c r="AM34">
        <v>2896.2</v>
      </c>
      <c r="AN34">
        <v>1896</v>
      </c>
      <c r="AO34">
        <v>4893.2</v>
      </c>
      <c r="AP34">
        <v>3395.7999999999997</v>
      </c>
      <c r="AQ34">
        <v>3605.8</v>
      </c>
      <c r="AR34">
        <v>3581</v>
      </c>
      <c r="AS34">
        <v>1367.8000000000002</v>
      </c>
      <c r="AT34">
        <v>1419.1999999999998</v>
      </c>
      <c r="AU34">
        <v>2453</v>
      </c>
      <c r="AV34">
        <v>2569.4</v>
      </c>
      <c r="AW34">
        <v>6874.7999999999993</v>
      </c>
      <c r="AX34">
        <v>4674</v>
      </c>
      <c r="AY34">
        <v>2076.8000000000002</v>
      </c>
      <c r="AZ34">
        <v>2637.0000000000005</v>
      </c>
      <c r="BA34">
        <v>2876.2000000000003</v>
      </c>
      <c r="BB34">
        <v>777.59999999999991</v>
      </c>
      <c r="BC34">
        <v>4810.4000000000005</v>
      </c>
      <c r="BD34">
        <v>1597.2</v>
      </c>
      <c r="BE34">
        <v>1374.6</v>
      </c>
      <c r="BF34">
        <v>4610.2</v>
      </c>
      <c r="BG34">
        <v>5120.7999999999993</v>
      </c>
      <c r="BH34">
        <v>3546.2</v>
      </c>
      <c r="BI34">
        <v>5097.8</v>
      </c>
      <c r="BJ34">
        <v>1844.2000000000003</v>
      </c>
      <c r="BK34">
        <v>2766.7999999999997</v>
      </c>
      <c r="BL34">
        <v>3675.2</v>
      </c>
      <c r="BM34">
        <v>1040.8</v>
      </c>
      <c r="BN34">
        <v>2700.7999999999997</v>
      </c>
      <c r="BO34">
        <v>5568.4</v>
      </c>
      <c r="BP34">
        <v>3589.2</v>
      </c>
      <c r="BQ34">
        <v>1096.1999999999998</v>
      </c>
      <c r="BR34">
        <v>4423.3999999999996</v>
      </c>
      <c r="BS34">
        <v>2802.1999999999994</v>
      </c>
      <c r="BT34">
        <v>3445.4</v>
      </c>
      <c r="BU34">
        <v>5279.8</v>
      </c>
      <c r="BV34">
        <v>2190.1999999999998</v>
      </c>
      <c r="BW34">
        <v>3978.4</v>
      </c>
      <c r="BX34">
        <v>5323</v>
      </c>
      <c r="BY34">
        <v>1254</v>
      </c>
      <c r="BZ34">
        <v>2695.2</v>
      </c>
      <c r="CA34">
        <v>1967.8</v>
      </c>
      <c r="CB34">
        <v>2035.4</v>
      </c>
      <c r="CC34">
        <v>521.6</v>
      </c>
      <c r="CD34">
        <v>939.2</v>
      </c>
      <c r="CE34">
        <v>1141.8000000000002</v>
      </c>
      <c r="CF34">
        <v>2633.6</v>
      </c>
      <c r="CG34">
        <v>4548.6000000000004</v>
      </c>
      <c r="CH34">
        <v>633.60000000000014</v>
      </c>
      <c r="CI34">
        <v>2361</v>
      </c>
      <c r="CJ34">
        <v>967.2</v>
      </c>
      <c r="CK34">
        <v>4045.2</v>
      </c>
      <c r="CL34">
        <v>3162.7999999999997</v>
      </c>
      <c r="CM34">
        <v>5343.2</v>
      </c>
      <c r="CN34">
        <v>3151.8</v>
      </c>
      <c r="CO34">
        <v>5279.1999999999989</v>
      </c>
      <c r="CP34">
        <v>1806</v>
      </c>
      <c r="CQ34">
        <v>1085.8000000000002</v>
      </c>
      <c r="CR34">
        <v>1722</v>
      </c>
      <c r="CS34">
        <v>2690.4000000000005</v>
      </c>
      <c r="CT34">
        <v>6562.6</v>
      </c>
      <c r="CU34">
        <v>3172.6</v>
      </c>
      <c r="CV34">
        <v>302.2</v>
      </c>
      <c r="CW34">
        <v>2867.4</v>
      </c>
      <c r="CY34">
        <f t="shared" ref="CY34:CY65" si="2">AVERAGE(B34:CW34)</f>
        <v>3135.1299999999992</v>
      </c>
      <c r="CZ34">
        <f t="shared" ref="CZ34:CZ65" si="3">AVERAGE(INDEX(ABS(B34:CW34),0,0))</f>
        <v>3135.1299999999992</v>
      </c>
    </row>
    <row r="35" spans="2:104" x14ac:dyDescent="0.25">
      <c r="B35">
        <v>2584.6000000000004</v>
      </c>
      <c r="C35">
        <v>6005.4</v>
      </c>
      <c r="D35">
        <v>3054.6</v>
      </c>
      <c r="E35">
        <v>5058.4000000000005</v>
      </c>
      <c r="F35">
        <v>1118.3999999999999</v>
      </c>
      <c r="G35">
        <v>2246.1999999999998</v>
      </c>
      <c r="H35">
        <v>1260.4000000000001</v>
      </c>
      <c r="I35">
        <v>4391.7999999999993</v>
      </c>
      <c r="J35">
        <v>2824.7999999999997</v>
      </c>
      <c r="K35">
        <v>2484.6000000000004</v>
      </c>
      <c r="L35">
        <v>306.39999999999998</v>
      </c>
      <c r="M35">
        <v>2648.6</v>
      </c>
      <c r="N35">
        <v>1244.2</v>
      </c>
      <c r="O35">
        <v>4451</v>
      </c>
      <c r="P35">
        <v>2464.1999999999998</v>
      </c>
      <c r="Q35">
        <v>5113.3999999999996</v>
      </c>
      <c r="R35">
        <v>3624.4</v>
      </c>
      <c r="S35">
        <v>2165.6</v>
      </c>
      <c r="T35">
        <v>2006.1999999999998</v>
      </c>
      <c r="U35">
        <v>3550.3999999999996</v>
      </c>
      <c r="V35">
        <v>262.8</v>
      </c>
      <c r="W35">
        <v>3586.7999999999997</v>
      </c>
      <c r="X35">
        <v>2700.6</v>
      </c>
      <c r="Y35">
        <v>2512</v>
      </c>
      <c r="Z35">
        <v>4494.2</v>
      </c>
      <c r="AA35">
        <v>2961.0000000000005</v>
      </c>
      <c r="AB35">
        <v>1491.4</v>
      </c>
      <c r="AC35">
        <v>1496.2</v>
      </c>
      <c r="AD35">
        <v>534.20000000000005</v>
      </c>
      <c r="AE35">
        <v>2076</v>
      </c>
      <c r="AF35">
        <v>1910.1999999999998</v>
      </c>
      <c r="AG35">
        <v>2702.2</v>
      </c>
      <c r="AH35">
        <v>3493.2000000000003</v>
      </c>
      <c r="AI35">
        <v>3691.2000000000003</v>
      </c>
      <c r="AJ35">
        <v>951.60000000000014</v>
      </c>
      <c r="AK35">
        <v>1918.6000000000001</v>
      </c>
      <c r="AL35">
        <v>2445.9999999999995</v>
      </c>
      <c r="AM35">
        <v>1270.8</v>
      </c>
      <c r="AN35">
        <v>4662.3999999999996</v>
      </c>
      <c r="AO35">
        <v>4554.2</v>
      </c>
      <c r="AP35">
        <v>3981.8</v>
      </c>
      <c r="AQ35">
        <v>2459.8000000000002</v>
      </c>
      <c r="AR35">
        <v>1781.3999999999999</v>
      </c>
      <c r="AS35">
        <v>5881.2</v>
      </c>
      <c r="AT35">
        <v>2600</v>
      </c>
      <c r="AU35">
        <v>3973.8</v>
      </c>
      <c r="AV35">
        <v>1523.6000000000001</v>
      </c>
      <c r="AW35">
        <v>2659.2000000000003</v>
      </c>
      <c r="AX35">
        <v>3427.6</v>
      </c>
      <c r="AY35">
        <v>2711</v>
      </c>
      <c r="AZ35">
        <v>1196.8</v>
      </c>
      <c r="BA35">
        <v>1347.4</v>
      </c>
      <c r="BB35">
        <v>1778.1999999999996</v>
      </c>
      <c r="BC35">
        <v>292.60000000000002</v>
      </c>
      <c r="BD35">
        <v>6013.6</v>
      </c>
      <c r="BE35">
        <v>1310.6000000000001</v>
      </c>
      <c r="BF35">
        <v>5219</v>
      </c>
      <c r="BG35">
        <v>1871.8</v>
      </c>
      <c r="BH35">
        <v>1673.8</v>
      </c>
      <c r="BI35">
        <v>587.4</v>
      </c>
      <c r="BJ35">
        <v>2402.6</v>
      </c>
      <c r="BK35">
        <v>3758.6000000000004</v>
      </c>
      <c r="BL35">
        <v>2990.8</v>
      </c>
      <c r="BM35">
        <v>2573.8000000000002</v>
      </c>
      <c r="BN35">
        <v>648</v>
      </c>
      <c r="BO35">
        <v>4197.3999999999996</v>
      </c>
      <c r="BP35">
        <v>5423.7999999999993</v>
      </c>
      <c r="BQ35">
        <v>3453.6000000000004</v>
      </c>
      <c r="BR35">
        <v>5098</v>
      </c>
      <c r="BS35">
        <v>4971</v>
      </c>
      <c r="BT35">
        <v>4492.2</v>
      </c>
      <c r="BU35">
        <v>2585.2000000000003</v>
      </c>
      <c r="BV35">
        <v>3381.7999999999997</v>
      </c>
      <c r="BW35">
        <v>3496.7999999999997</v>
      </c>
      <c r="BX35">
        <v>2355.1999999999998</v>
      </c>
      <c r="BY35">
        <v>4839.8</v>
      </c>
      <c r="BZ35">
        <v>3941.6</v>
      </c>
      <c r="CA35">
        <v>3595.8</v>
      </c>
      <c r="CB35">
        <v>4099</v>
      </c>
      <c r="CC35">
        <v>1369.2</v>
      </c>
      <c r="CD35">
        <v>3242.4</v>
      </c>
      <c r="CE35">
        <v>4075.2</v>
      </c>
      <c r="CF35">
        <v>4564</v>
      </c>
      <c r="CG35">
        <v>1994.8000000000002</v>
      </c>
      <c r="CH35">
        <v>1858.2</v>
      </c>
      <c r="CI35">
        <v>1002</v>
      </c>
      <c r="CJ35">
        <v>3104</v>
      </c>
      <c r="CK35">
        <v>2233.1999999999998</v>
      </c>
      <c r="CL35">
        <v>2073</v>
      </c>
      <c r="CM35">
        <v>6233</v>
      </c>
      <c r="CN35">
        <v>1982.6</v>
      </c>
      <c r="CO35">
        <v>2203.6</v>
      </c>
      <c r="CP35">
        <v>2385</v>
      </c>
      <c r="CQ35">
        <v>1469.6</v>
      </c>
      <c r="CR35">
        <v>796.19999999999993</v>
      </c>
      <c r="CS35">
        <v>3697</v>
      </c>
      <c r="CT35">
        <v>4329</v>
      </c>
      <c r="CU35">
        <v>2974.8</v>
      </c>
      <c r="CV35">
        <v>1761</v>
      </c>
      <c r="CW35">
        <v>2610</v>
      </c>
      <c r="CY35">
        <f t="shared" si="2"/>
        <v>2848.7259999999992</v>
      </c>
      <c r="CZ35">
        <f t="shared" si="3"/>
        <v>2848.7259999999992</v>
      </c>
    </row>
    <row r="36" spans="2:104" x14ac:dyDescent="0.25">
      <c r="B36">
        <v>2153.6000000000004</v>
      </c>
      <c r="C36">
        <v>4457.5999999999995</v>
      </c>
      <c r="D36">
        <v>2287.6000000000004</v>
      </c>
      <c r="E36">
        <v>2343</v>
      </c>
      <c r="F36">
        <v>3106.6000000000004</v>
      </c>
      <c r="G36">
        <v>2085.8000000000002</v>
      </c>
      <c r="H36">
        <v>3822.2</v>
      </c>
      <c r="I36">
        <v>4284</v>
      </c>
      <c r="J36">
        <v>1398.4</v>
      </c>
      <c r="K36">
        <v>3039.2</v>
      </c>
      <c r="L36">
        <v>3974</v>
      </c>
      <c r="M36">
        <v>2504.6</v>
      </c>
      <c r="N36">
        <v>799.6</v>
      </c>
      <c r="O36">
        <v>2704.5999999999995</v>
      </c>
      <c r="P36">
        <v>1379.2</v>
      </c>
      <c r="Q36">
        <v>2672</v>
      </c>
      <c r="R36">
        <v>2523.6</v>
      </c>
      <c r="S36">
        <v>1948.2000000000003</v>
      </c>
      <c r="T36">
        <v>3549.2</v>
      </c>
      <c r="U36">
        <v>1339</v>
      </c>
      <c r="V36">
        <v>2280.4</v>
      </c>
      <c r="W36">
        <v>123.6</v>
      </c>
      <c r="X36">
        <v>1585.1999999999998</v>
      </c>
      <c r="Y36">
        <v>4596.4000000000005</v>
      </c>
      <c r="Z36">
        <v>2421.6</v>
      </c>
      <c r="AA36">
        <v>2566.6000000000004</v>
      </c>
      <c r="AB36">
        <v>5264</v>
      </c>
      <c r="AC36">
        <v>2529</v>
      </c>
      <c r="AD36">
        <v>2820.6</v>
      </c>
      <c r="AE36">
        <v>4197</v>
      </c>
      <c r="AF36">
        <v>4796.6000000000004</v>
      </c>
      <c r="AG36">
        <v>3861.3999999999996</v>
      </c>
      <c r="AH36">
        <v>4150.6000000000004</v>
      </c>
      <c r="AI36">
        <v>1732</v>
      </c>
      <c r="AJ36">
        <v>3352.6</v>
      </c>
      <c r="AK36">
        <v>1365.2</v>
      </c>
      <c r="AL36">
        <v>3206.4</v>
      </c>
      <c r="AM36">
        <v>3992.6</v>
      </c>
      <c r="AN36">
        <v>3698</v>
      </c>
      <c r="AO36">
        <v>3329.6</v>
      </c>
      <c r="AP36">
        <v>289.59999999999991</v>
      </c>
      <c r="AQ36">
        <v>1080.2</v>
      </c>
      <c r="AR36">
        <v>2082</v>
      </c>
      <c r="AS36">
        <v>2681.6</v>
      </c>
      <c r="AT36">
        <v>4082.3999999999996</v>
      </c>
      <c r="AU36">
        <v>5831.6</v>
      </c>
      <c r="AV36">
        <v>2148.4</v>
      </c>
      <c r="AW36">
        <v>4568.4000000000005</v>
      </c>
      <c r="AX36">
        <v>4759.6000000000004</v>
      </c>
      <c r="AY36">
        <v>5041.6000000000004</v>
      </c>
      <c r="AZ36">
        <v>1811.8000000000002</v>
      </c>
      <c r="BA36">
        <v>570.6</v>
      </c>
      <c r="BB36">
        <v>2313.7999999999997</v>
      </c>
      <c r="BC36">
        <v>3740.4</v>
      </c>
      <c r="BD36">
        <v>3305.2</v>
      </c>
      <c r="BE36">
        <v>5112.6000000000004</v>
      </c>
      <c r="BF36">
        <v>2922.2000000000003</v>
      </c>
      <c r="BG36">
        <v>4993.7999999999993</v>
      </c>
      <c r="BH36">
        <v>3038.8</v>
      </c>
      <c r="BI36">
        <v>916.8</v>
      </c>
      <c r="BJ36">
        <v>1751.1999999999998</v>
      </c>
      <c r="BK36">
        <v>2426.8000000000002</v>
      </c>
      <c r="BL36">
        <v>2821</v>
      </c>
      <c r="BM36">
        <v>3142.8</v>
      </c>
      <c r="BN36">
        <v>2735.6</v>
      </c>
      <c r="BO36">
        <v>4173.6000000000004</v>
      </c>
      <c r="BP36">
        <v>3042.8</v>
      </c>
      <c r="BQ36">
        <v>4146.3999999999996</v>
      </c>
      <c r="BR36">
        <v>2758</v>
      </c>
      <c r="BS36">
        <v>2881.6</v>
      </c>
      <c r="BT36">
        <v>939.80000000000007</v>
      </c>
      <c r="BU36">
        <v>1749</v>
      </c>
      <c r="BV36">
        <v>4084.2000000000003</v>
      </c>
      <c r="BW36">
        <v>674.40000000000009</v>
      </c>
      <c r="BX36">
        <v>4614.8</v>
      </c>
      <c r="BY36">
        <v>5005</v>
      </c>
      <c r="BZ36">
        <v>3580.2</v>
      </c>
      <c r="CA36">
        <v>1466.6</v>
      </c>
      <c r="CB36">
        <v>275.8</v>
      </c>
      <c r="CC36">
        <v>5359.7999999999993</v>
      </c>
      <c r="CD36">
        <v>1586.4</v>
      </c>
      <c r="CE36">
        <v>3134.4</v>
      </c>
      <c r="CF36">
        <v>4075.4</v>
      </c>
      <c r="CG36">
        <v>2154.4000000000005</v>
      </c>
      <c r="CH36">
        <v>3843.2000000000003</v>
      </c>
      <c r="CI36">
        <v>423.6</v>
      </c>
      <c r="CJ36">
        <v>4756.2</v>
      </c>
      <c r="CK36">
        <v>7461.4</v>
      </c>
      <c r="CL36">
        <v>2765.8</v>
      </c>
      <c r="CM36">
        <v>1001.4</v>
      </c>
      <c r="CN36">
        <v>5286.7999999999993</v>
      </c>
      <c r="CO36">
        <v>1724.2</v>
      </c>
      <c r="CP36">
        <v>1897.1999999999998</v>
      </c>
      <c r="CQ36">
        <v>6702.2000000000007</v>
      </c>
      <c r="CR36">
        <v>5743.4</v>
      </c>
      <c r="CS36">
        <v>3517.8</v>
      </c>
      <c r="CT36">
        <v>5207.8</v>
      </c>
      <c r="CU36">
        <v>7811.2</v>
      </c>
      <c r="CV36">
        <v>3955.8</v>
      </c>
      <c r="CW36">
        <v>2905</v>
      </c>
      <c r="CY36">
        <f t="shared" si="2"/>
        <v>3091.1579999999999</v>
      </c>
      <c r="CZ36">
        <f t="shared" si="3"/>
        <v>3091.1579999999999</v>
      </c>
    </row>
    <row r="37" spans="2:104" x14ac:dyDescent="0.25">
      <c r="B37">
        <v>3453.6000000000004</v>
      </c>
      <c r="C37">
        <v>2501.6</v>
      </c>
      <c r="D37">
        <v>3024.2000000000003</v>
      </c>
      <c r="E37">
        <v>1768.6</v>
      </c>
      <c r="F37">
        <v>5511</v>
      </c>
      <c r="G37">
        <v>2389</v>
      </c>
      <c r="H37">
        <v>3244.8</v>
      </c>
      <c r="I37">
        <v>4064.3999999999996</v>
      </c>
      <c r="J37">
        <v>2529.6</v>
      </c>
      <c r="K37">
        <v>4477.6000000000004</v>
      </c>
      <c r="L37">
        <v>2802.6000000000004</v>
      </c>
      <c r="M37">
        <v>3719.2</v>
      </c>
      <c r="N37">
        <v>3412.4</v>
      </c>
      <c r="O37">
        <v>2035</v>
      </c>
      <c r="P37">
        <v>1516.8000000000002</v>
      </c>
      <c r="Q37">
        <v>5735.2</v>
      </c>
      <c r="R37">
        <v>3923.3999999999996</v>
      </c>
      <c r="S37">
        <v>2167.7999999999997</v>
      </c>
      <c r="T37">
        <v>1170.2</v>
      </c>
      <c r="U37">
        <v>6598.9999999999991</v>
      </c>
      <c r="V37">
        <v>2421.6</v>
      </c>
      <c r="W37">
        <v>3037.8</v>
      </c>
      <c r="X37">
        <v>5972.2</v>
      </c>
      <c r="Y37">
        <v>3369.8</v>
      </c>
      <c r="Z37">
        <v>281.8</v>
      </c>
      <c r="AA37">
        <v>571.59999999999991</v>
      </c>
      <c r="AB37">
        <v>2383.8000000000002</v>
      </c>
      <c r="AC37">
        <v>5227.3999999999996</v>
      </c>
      <c r="AD37">
        <v>2364.6000000000004</v>
      </c>
      <c r="AE37">
        <v>2595.4</v>
      </c>
      <c r="AF37">
        <v>3103.8</v>
      </c>
      <c r="AG37">
        <v>2987.6</v>
      </c>
      <c r="AH37">
        <v>4398.3999999999996</v>
      </c>
      <c r="AI37">
        <v>5495.4</v>
      </c>
      <c r="AJ37">
        <v>6174.6</v>
      </c>
      <c r="AK37">
        <v>3722</v>
      </c>
      <c r="AL37">
        <v>4408.2</v>
      </c>
      <c r="AM37">
        <v>5366.6</v>
      </c>
      <c r="AN37">
        <v>1892.6</v>
      </c>
      <c r="AO37">
        <v>1899.2</v>
      </c>
      <c r="AP37">
        <v>2608</v>
      </c>
      <c r="AQ37">
        <v>1377.2</v>
      </c>
      <c r="AR37">
        <v>770.4</v>
      </c>
      <c r="AS37">
        <v>2194.4</v>
      </c>
      <c r="AT37">
        <v>4382.6000000000004</v>
      </c>
      <c r="AU37">
        <v>8603</v>
      </c>
      <c r="AV37">
        <v>4174.5999999999995</v>
      </c>
      <c r="AW37">
        <v>4785.2</v>
      </c>
      <c r="AX37">
        <v>3614.2</v>
      </c>
      <c r="AY37">
        <v>1553.0000000000002</v>
      </c>
      <c r="AZ37">
        <v>4052.4000000000005</v>
      </c>
      <c r="BA37">
        <v>3340.2</v>
      </c>
      <c r="BB37">
        <v>2205.6</v>
      </c>
      <c r="BC37">
        <v>2519.1999999999998</v>
      </c>
      <c r="BD37">
        <v>2974.8</v>
      </c>
      <c r="BE37">
        <v>1796.4</v>
      </c>
      <c r="BF37">
        <v>5119.8</v>
      </c>
      <c r="BG37">
        <v>4542.7999999999993</v>
      </c>
      <c r="BH37">
        <v>2964.6</v>
      </c>
      <c r="BI37">
        <v>2722.6</v>
      </c>
      <c r="BJ37">
        <v>5804.7999999999993</v>
      </c>
      <c r="BK37">
        <v>135</v>
      </c>
      <c r="BL37">
        <v>2279.1999999999998</v>
      </c>
      <c r="BM37">
        <v>3153.9999999999995</v>
      </c>
      <c r="BN37">
        <v>3611.2000000000003</v>
      </c>
      <c r="BO37">
        <v>2950.4</v>
      </c>
      <c r="BP37">
        <v>2737</v>
      </c>
      <c r="BQ37">
        <v>3589.8</v>
      </c>
      <c r="BR37">
        <v>1998</v>
      </c>
      <c r="BS37">
        <v>4083.3999999999996</v>
      </c>
      <c r="BT37">
        <v>2732</v>
      </c>
      <c r="BU37">
        <v>610.80000000000007</v>
      </c>
      <c r="BV37">
        <v>3737.8</v>
      </c>
      <c r="BW37">
        <v>3506</v>
      </c>
      <c r="BX37">
        <v>5438.4</v>
      </c>
      <c r="BY37">
        <v>3747.8</v>
      </c>
      <c r="BZ37">
        <v>3365.2000000000003</v>
      </c>
      <c r="CA37">
        <v>1408.8</v>
      </c>
      <c r="CB37">
        <v>2457.1999999999998</v>
      </c>
      <c r="CC37">
        <v>3667.0000000000005</v>
      </c>
      <c r="CD37">
        <v>2059.3999999999996</v>
      </c>
      <c r="CE37">
        <v>947.99999999999989</v>
      </c>
      <c r="CF37">
        <v>3326.7999999999997</v>
      </c>
      <c r="CG37">
        <v>3747.0000000000005</v>
      </c>
      <c r="CH37">
        <v>671</v>
      </c>
      <c r="CI37">
        <v>2275.4000000000005</v>
      </c>
      <c r="CJ37">
        <v>5775</v>
      </c>
      <c r="CK37">
        <v>2570.3999999999996</v>
      </c>
      <c r="CL37">
        <v>2369</v>
      </c>
      <c r="CM37">
        <v>2536.4</v>
      </c>
      <c r="CN37">
        <v>3416.7999999999997</v>
      </c>
      <c r="CO37">
        <v>2756</v>
      </c>
      <c r="CP37">
        <v>1850.6000000000001</v>
      </c>
      <c r="CQ37">
        <v>2010.8000000000002</v>
      </c>
      <c r="CR37">
        <v>2198.8000000000002</v>
      </c>
      <c r="CS37">
        <v>3928.2</v>
      </c>
      <c r="CT37">
        <v>1591.1999999999998</v>
      </c>
      <c r="CU37">
        <v>6180.7999999999993</v>
      </c>
      <c r="CV37">
        <v>2648</v>
      </c>
      <c r="CW37">
        <v>2990.8</v>
      </c>
      <c r="CY37">
        <f t="shared" si="2"/>
        <v>3168.8560000000002</v>
      </c>
      <c r="CZ37">
        <f t="shared" si="3"/>
        <v>3168.8560000000002</v>
      </c>
    </row>
    <row r="38" spans="2:104" x14ac:dyDescent="0.25">
      <c r="B38">
        <v>6631.1999999999989</v>
      </c>
      <c r="C38">
        <v>1378.4</v>
      </c>
      <c r="D38">
        <v>2471.1999999999998</v>
      </c>
      <c r="E38">
        <v>928.59999999999991</v>
      </c>
      <c r="F38">
        <v>4331</v>
      </c>
      <c r="G38">
        <v>2545.8000000000002</v>
      </c>
      <c r="H38">
        <v>3881.5999999999995</v>
      </c>
      <c r="I38">
        <v>3457.4</v>
      </c>
      <c r="J38">
        <v>2896</v>
      </c>
      <c r="K38">
        <v>5684.2</v>
      </c>
      <c r="L38">
        <v>5123.4000000000005</v>
      </c>
      <c r="M38">
        <v>3085</v>
      </c>
      <c r="N38">
        <v>2794</v>
      </c>
      <c r="O38">
        <v>3855.6</v>
      </c>
      <c r="P38">
        <v>4393.2000000000007</v>
      </c>
      <c r="Q38">
        <v>2077.2000000000003</v>
      </c>
      <c r="R38">
        <v>2987.4</v>
      </c>
      <c r="S38">
        <v>2294.6</v>
      </c>
      <c r="T38">
        <v>4074.8</v>
      </c>
      <c r="U38">
        <v>2245.1999999999998</v>
      </c>
      <c r="V38">
        <v>3450.6</v>
      </c>
      <c r="W38">
        <v>1765.1999999999998</v>
      </c>
      <c r="X38">
        <v>5626.2</v>
      </c>
      <c r="Y38">
        <v>1268.8</v>
      </c>
      <c r="Z38">
        <v>538.80000000000007</v>
      </c>
      <c r="AA38">
        <v>2784.2</v>
      </c>
      <c r="AB38">
        <v>3608.6</v>
      </c>
      <c r="AC38">
        <v>5965.7999999999993</v>
      </c>
      <c r="AD38">
        <v>3229.8</v>
      </c>
      <c r="AE38">
        <v>6909.4000000000005</v>
      </c>
      <c r="AF38">
        <v>398.2</v>
      </c>
      <c r="AG38">
        <v>4084.4</v>
      </c>
      <c r="AH38">
        <v>3531.6</v>
      </c>
      <c r="AI38">
        <v>8159.8</v>
      </c>
      <c r="AJ38">
        <v>3394.6</v>
      </c>
      <c r="AK38">
        <v>371.8</v>
      </c>
      <c r="AL38">
        <v>3132.4</v>
      </c>
      <c r="AM38">
        <v>2734.4</v>
      </c>
      <c r="AN38">
        <v>3683.2</v>
      </c>
      <c r="AO38">
        <v>2259.7999999999997</v>
      </c>
      <c r="AP38">
        <v>4860</v>
      </c>
      <c r="AQ38">
        <v>570.79999999999995</v>
      </c>
      <c r="AR38">
        <v>1242</v>
      </c>
      <c r="AS38">
        <v>4376.6000000000004</v>
      </c>
      <c r="AT38">
        <v>2233</v>
      </c>
      <c r="AU38">
        <v>5193.8</v>
      </c>
      <c r="AV38">
        <v>6538.4000000000005</v>
      </c>
      <c r="AW38">
        <v>1148.4000000000001</v>
      </c>
      <c r="AX38">
        <v>894.8</v>
      </c>
      <c r="AY38">
        <v>2823.6</v>
      </c>
      <c r="AZ38">
        <v>4046.2</v>
      </c>
      <c r="BA38">
        <v>1701</v>
      </c>
      <c r="BB38">
        <v>2290.6</v>
      </c>
      <c r="BC38">
        <v>2455.0000000000005</v>
      </c>
      <c r="BD38">
        <v>2652</v>
      </c>
      <c r="BE38">
        <v>3836.6</v>
      </c>
      <c r="BF38">
        <v>1995.8</v>
      </c>
      <c r="BG38">
        <v>2860</v>
      </c>
      <c r="BH38">
        <v>3532.6</v>
      </c>
      <c r="BI38">
        <v>2322.8000000000002</v>
      </c>
      <c r="BJ38">
        <v>877.6</v>
      </c>
      <c r="BK38">
        <v>4921.6000000000004</v>
      </c>
      <c r="BL38">
        <v>4239.2</v>
      </c>
      <c r="BM38">
        <v>2915.8</v>
      </c>
      <c r="BN38">
        <v>3408.6000000000004</v>
      </c>
      <c r="BO38">
        <v>4396.3999999999996</v>
      </c>
      <c r="BP38">
        <v>3783.4</v>
      </c>
      <c r="BQ38">
        <v>4084</v>
      </c>
      <c r="BR38">
        <v>3616</v>
      </c>
      <c r="BS38">
        <v>1107.4000000000001</v>
      </c>
      <c r="BT38">
        <v>2913.4</v>
      </c>
      <c r="BU38">
        <v>586.79999999999995</v>
      </c>
      <c r="BV38">
        <v>2018.2</v>
      </c>
      <c r="BW38">
        <v>2210.4</v>
      </c>
      <c r="BX38">
        <v>3887.6</v>
      </c>
      <c r="BY38">
        <v>2988.4</v>
      </c>
      <c r="BZ38">
        <v>1737.4</v>
      </c>
      <c r="CA38">
        <v>3457.6</v>
      </c>
      <c r="CB38">
        <v>2422</v>
      </c>
      <c r="CC38">
        <v>3396.4</v>
      </c>
      <c r="CD38">
        <v>2961.2</v>
      </c>
      <c r="CE38">
        <v>4753.2000000000007</v>
      </c>
      <c r="CF38">
        <v>3633.0000000000005</v>
      </c>
      <c r="CG38">
        <v>1524.2</v>
      </c>
      <c r="CH38">
        <v>399</v>
      </c>
      <c r="CI38">
        <v>4708.3999999999996</v>
      </c>
      <c r="CJ38">
        <v>3275.7999999999997</v>
      </c>
      <c r="CK38">
        <v>7447.6</v>
      </c>
      <c r="CL38">
        <v>3222.7999999999997</v>
      </c>
      <c r="CM38">
        <v>2955.4</v>
      </c>
      <c r="CN38">
        <v>1924.9999999999998</v>
      </c>
      <c r="CO38">
        <v>1832</v>
      </c>
      <c r="CP38">
        <v>1636.1999999999998</v>
      </c>
      <c r="CQ38">
        <v>1819.2</v>
      </c>
      <c r="CR38">
        <v>4573.2000000000007</v>
      </c>
      <c r="CS38">
        <v>2595.4</v>
      </c>
      <c r="CT38">
        <v>3171.8</v>
      </c>
      <c r="CU38">
        <v>7837</v>
      </c>
      <c r="CV38">
        <v>4631.3999999999996</v>
      </c>
      <c r="CW38">
        <v>1495</v>
      </c>
      <c r="CY38">
        <f t="shared" si="2"/>
        <v>3169.7240000000002</v>
      </c>
      <c r="CZ38">
        <f t="shared" si="3"/>
        <v>3169.7240000000002</v>
      </c>
    </row>
    <row r="39" spans="2:104" x14ac:dyDescent="0.25">
      <c r="B39">
        <v>1956.8000000000002</v>
      </c>
      <c r="C39">
        <v>3260.2</v>
      </c>
      <c r="D39">
        <v>4155.7999999999993</v>
      </c>
      <c r="E39">
        <v>1563</v>
      </c>
      <c r="F39">
        <v>6444.6</v>
      </c>
      <c r="G39">
        <v>2396.4</v>
      </c>
      <c r="H39">
        <v>5109.8</v>
      </c>
      <c r="I39">
        <v>4235.2</v>
      </c>
      <c r="J39">
        <v>3593.6</v>
      </c>
      <c r="K39">
        <v>1474.8000000000002</v>
      </c>
      <c r="L39">
        <v>334.2</v>
      </c>
      <c r="M39">
        <v>2289.8000000000002</v>
      </c>
      <c r="N39">
        <v>134</v>
      </c>
      <c r="O39">
        <v>3513.4</v>
      </c>
      <c r="P39">
        <v>2093.1999999999998</v>
      </c>
      <c r="Q39">
        <v>2634.6000000000004</v>
      </c>
      <c r="R39">
        <v>3987</v>
      </c>
      <c r="S39">
        <v>1653</v>
      </c>
      <c r="T39">
        <v>3654.2</v>
      </c>
      <c r="U39">
        <v>3467.2</v>
      </c>
      <c r="V39">
        <v>2795</v>
      </c>
      <c r="W39">
        <v>2277.4</v>
      </c>
      <c r="X39">
        <v>3912</v>
      </c>
      <c r="Y39">
        <v>3840.3999999999996</v>
      </c>
      <c r="Z39">
        <v>796.80000000000007</v>
      </c>
      <c r="AA39">
        <v>3236.6</v>
      </c>
      <c r="AB39">
        <v>4507.3999999999996</v>
      </c>
      <c r="AC39">
        <v>4520.5999999999995</v>
      </c>
      <c r="AD39">
        <v>4146.5999999999995</v>
      </c>
      <c r="AE39">
        <v>1889.4</v>
      </c>
      <c r="AF39">
        <v>6046</v>
      </c>
      <c r="AG39">
        <v>1388.3999999999999</v>
      </c>
      <c r="AH39">
        <v>4950.3999999999996</v>
      </c>
      <c r="AI39">
        <v>3257.2</v>
      </c>
      <c r="AJ39">
        <v>4269.3999999999996</v>
      </c>
      <c r="AK39">
        <v>2456.4</v>
      </c>
      <c r="AL39">
        <v>1241</v>
      </c>
      <c r="AM39">
        <v>4851</v>
      </c>
      <c r="AN39">
        <v>3270.4</v>
      </c>
      <c r="AO39">
        <v>2185.4</v>
      </c>
      <c r="AP39">
        <v>2507.6000000000004</v>
      </c>
      <c r="AQ39">
        <v>2140.4</v>
      </c>
      <c r="AR39">
        <v>3410.4</v>
      </c>
      <c r="AS39">
        <v>4024.4</v>
      </c>
      <c r="AT39">
        <v>3010.3999999999992</v>
      </c>
      <c r="AU39">
        <v>4698.2000000000007</v>
      </c>
      <c r="AV39">
        <v>1777.8</v>
      </c>
      <c r="AW39">
        <v>4923</v>
      </c>
      <c r="AX39">
        <v>3779.9999999999995</v>
      </c>
      <c r="AY39">
        <v>4557</v>
      </c>
      <c r="AZ39">
        <v>2708.2000000000003</v>
      </c>
      <c r="BA39">
        <v>1988.8000000000002</v>
      </c>
      <c r="BB39">
        <v>2159</v>
      </c>
      <c r="BC39">
        <v>3525</v>
      </c>
      <c r="BD39">
        <v>4151.4000000000005</v>
      </c>
      <c r="BE39">
        <v>1780</v>
      </c>
      <c r="BF39">
        <v>2235.4</v>
      </c>
      <c r="BG39">
        <v>1483.2</v>
      </c>
      <c r="BH39">
        <v>3166.4</v>
      </c>
      <c r="BI39">
        <v>2089.7999999999997</v>
      </c>
      <c r="BJ39">
        <v>4390</v>
      </c>
      <c r="BK39">
        <v>2142.6</v>
      </c>
      <c r="BL39">
        <v>2063.6000000000004</v>
      </c>
      <c r="BM39">
        <v>3164.6</v>
      </c>
      <c r="BN39">
        <v>5052.8</v>
      </c>
      <c r="BO39">
        <v>4581.5999999999995</v>
      </c>
      <c r="BP39">
        <v>2871.6</v>
      </c>
      <c r="BQ39">
        <v>4337.8</v>
      </c>
      <c r="BR39">
        <v>1837.6000000000001</v>
      </c>
      <c r="BS39">
        <v>1707.3999999999999</v>
      </c>
      <c r="BT39">
        <v>4646</v>
      </c>
      <c r="BU39">
        <v>5225.7999999999993</v>
      </c>
      <c r="BV39">
        <v>3608.2</v>
      </c>
      <c r="BW39">
        <v>1871</v>
      </c>
      <c r="BX39">
        <v>1473</v>
      </c>
      <c r="BY39">
        <v>4038</v>
      </c>
      <c r="BZ39">
        <v>2569.6</v>
      </c>
      <c r="CA39">
        <v>1656.2</v>
      </c>
      <c r="CB39">
        <v>3205</v>
      </c>
      <c r="CC39">
        <v>2608.1999999999998</v>
      </c>
      <c r="CD39">
        <v>4066.2000000000003</v>
      </c>
      <c r="CE39">
        <v>1471.2000000000003</v>
      </c>
      <c r="CF39">
        <v>5309.6</v>
      </c>
      <c r="CG39">
        <v>4922.6000000000004</v>
      </c>
      <c r="CH39">
        <v>1468.2</v>
      </c>
      <c r="CI39">
        <v>2567.6</v>
      </c>
      <c r="CJ39">
        <v>2894.6000000000004</v>
      </c>
      <c r="CK39">
        <v>1781.8000000000002</v>
      </c>
      <c r="CL39">
        <v>4444.3999999999996</v>
      </c>
      <c r="CM39">
        <v>3177.7999999999997</v>
      </c>
      <c r="CN39">
        <v>2701</v>
      </c>
      <c r="CO39">
        <v>3125.6</v>
      </c>
      <c r="CP39">
        <v>2503</v>
      </c>
      <c r="CQ39">
        <v>2596</v>
      </c>
      <c r="CR39">
        <v>1264.8000000000002</v>
      </c>
      <c r="CS39">
        <v>2280.6</v>
      </c>
      <c r="CT39">
        <v>4833</v>
      </c>
      <c r="CU39">
        <v>489.40000000000003</v>
      </c>
      <c r="CV39">
        <v>2330.6</v>
      </c>
      <c r="CW39">
        <v>2238</v>
      </c>
      <c r="CY39">
        <f t="shared" si="2"/>
        <v>3034.215999999999</v>
      </c>
      <c r="CZ39">
        <f t="shared" si="3"/>
        <v>3034.215999999999</v>
      </c>
    </row>
    <row r="40" spans="2:104" x14ac:dyDescent="0.25">
      <c r="B40">
        <v>2917.2000000000003</v>
      </c>
      <c r="C40">
        <v>5759</v>
      </c>
      <c r="D40">
        <v>5435.7999999999993</v>
      </c>
      <c r="E40">
        <v>3733</v>
      </c>
      <c r="F40">
        <v>4191.2</v>
      </c>
      <c r="G40">
        <v>1282.5999999999999</v>
      </c>
      <c r="H40">
        <v>3262.7999999999997</v>
      </c>
      <c r="I40">
        <v>3429.8</v>
      </c>
      <c r="J40">
        <v>2627.8</v>
      </c>
      <c r="K40">
        <v>3154.6</v>
      </c>
      <c r="L40">
        <v>2060</v>
      </c>
      <c r="M40">
        <v>2228.7999999999997</v>
      </c>
      <c r="N40">
        <v>1452.2</v>
      </c>
      <c r="O40">
        <v>2774.4</v>
      </c>
      <c r="P40">
        <v>3117.3999999999996</v>
      </c>
      <c r="Q40">
        <v>3956.6000000000004</v>
      </c>
      <c r="R40">
        <v>4140.6000000000004</v>
      </c>
      <c r="S40">
        <v>5298</v>
      </c>
      <c r="T40">
        <v>303.59999999999997</v>
      </c>
      <c r="U40">
        <v>5627.6</v>
      </c>
      <c r="V40">
        <v>2370.6</v>
      </c>
      <c r="W40">
        <v>3764.2</v>
      </c>
      <c r="X40">
        <v>5590</v>
      </c>
      <c r="Y40">
        <v>4401.2</v>
      </c>
      <c r="Z40">
        <v>5059.3999999999996</v>
      </c>
      <c r="AA40">
        <v>5212</v>
      </c>
      <c r="AB40">
        <v>1457</v>
      </c>
      <c r="AC40">
        <v>4956.3999999999996</v>
      </c>
      <c r="AD40">
        <v>1421.8</v>
      </c>
      <c r="AE40">
        <v>2477.6000000000004</v>
      </c>
      <c r="AF40">
        <v>4079.7999999999997</v>
      </c>
      <c r="AG40">
        <v>5907.4000000000005</v>
      </c>
      <c r="AH40">
        <v>2585.2000000000003</v>
      </c>
      <c r="AI40">
        <v>6757.6</v>
      </c>
      <c r="AJ40">
        <v>2851.8</v>
      </c>
      <c r="AK40">
        <v>1181.8</v>
      </c>
      <c r="AL40">
        <v>4557.5999999999995</v>
      </c>
      <c r="AM40">
        <v>2186.6</v>
      </c>
      <c r="AN40">
        <v>3411.6</v>
      </c>
      <c r="AO40">
        <v>2162.8000000000002</v>
      </c>
      <c r="AP40">
        <v>3626.4</v>
      </c>
      <c r="AQ40">
        <v>3439.3999999999996</v>
      </c>
      <c r="AR40">
        <v>2882.4</v>
      </c>
      <c r="AS40">
        <v>1099.2</v>
      </c>
      <c r="AT40">
        <v>4665.5999999999995</v>
      </c>
      <c r="AU40">
        <v>1486.6</v>
      </c>
      <c r="AV40">
        <v>4951.2</v>
      </c>
      <c r="AW40">
        <v>632.80000000000007</v>
      </c>
      <c r="AX40">
        <v>1527</v>
      </c>
      <c r="AY40">
        <v>2838.2</v>
      </c>
      <c r="AZ40">
        <v>4472.9999999999991</v>
      </c>
      <c r="BA40">
        <v>3486.2</v>
      </c>
      <c r="BB40">
        <v>3154.2</v>
      </c>
      <c r="BC40">
        <v>5737.4</v>
      </c>
      <c r="BD40">
        <v>5680.6</v>
      </c>
      <c r="BE40">
        <v>3140.6000000000004</v>
      </c>
      <c r="BF40">
        <v>5007.3999999999996</v>
      </c>
      <c r="BG40">
        <v>1908.2</v>
      </c>
      <c r="BH40">
        <v>2172.6</v>
      </c>
      <c r="BI40">
        <v>1648.2</v>
      </c>
      <c r="BJ40">
        <v>6027</v>
      </c>
      <c r="BK40">
        <v>4217.7999999999993</v>
      </c>
      <c r="BL40">
        <v>2058.4</v>
      </c>
      <c r="BM40">
        <v>1160</v>
      </c>
      <c r="BN40">
        <v>1003.4</v>
      </c>
      <c r="BO40">
        <v>5243.2</v>
      </c>
      <c r="BP40">
        <v>4578</v>
      </c>
      <c r="BQ40">
        <v>652.79999999999995</v>
      </c>
      <c r="BR40">
        <v>536.6</v>
      </c>
      <c r="BS40">
        <v>1653.4</v>
      </c>
      <c r="BT40">
        <v>2608.1999999999998</v>
      </c>
      <c r="BU40">
        <v>1888.4</v>
      </c>
      <c r="BV40">
        <v>3352.2</v>
      </c>
      <c r="BW40">
        <v>4540</v>
      </c>
      <c r="BX40">
        <v>6723.4</v>
      </c>
      <c r="BY40">
        <v>2289.8000000000002</v>
      </c>
      <c r="BZ40">
        <v>2106</v>
      </c>
      <c r="CA40">
        <v>423.2</v>
      </c>
      <c r="CB40">
        <v>2546.6</v>
      </c>
      <c r="CC40">
        <v>4430.2</v>
      </c>
      <c r="CD40">
        <v>3594.2</v>
      </c>
      <c r="CE40">
        <v>5618.5999999999995</v>
      </c>
      <c r="CF40">
        <v>6924.4000000000005</v>
      </c>
      <c r="CG40">
        <v>6464.2</v>
      </c>
      <c r="CH40">
        <v>8774.2000000000007</v>
      </c>
      <c r="CI40">
        <v>1968.2</v>
      </c>
      <c r="CJ40">
        <v>1372</v>
      </c>
      <c r="CK40">
        <v>2050.1999999999998</v>
      </c>
      <c r="CL40">
        <v>4587.5999999999995</v>
      </c>
      <c r="CM40">
        <v>1550.2</v>
      </c>
      <c r="CN40">
        <v>2693.2000000000003</v>
      </c>
      <c r="CO40">
        <v>550</v>
      </c>
      <c r="CP40">
        <v>978.39999999999986</v>
      </c>
      <c r="CQ40">
        <v>3285</v>
      </c>
      <c r="CR40">
        <v>4513.8</v>
      </c>
      <c r="CS40">
        <v>3699.2000000000003</v>
      </c>
      <c r="CT40">
        <v>2940.2</v>
      </c>
      <c r="CU40">
        <v>2255.4</v>
      </c>
      <c r="CV40">
        <v>3016.8</v>
      </c>
      <c r="CW40">
        <v>5253.2000000000007</v>
      </c>
      <c r="CY40">
        <f t="shared" si="2"/>
        <v>3328.302000000002</v>
      </c>
      <c r="CZ40">
        <f t="shared" si="3"/>
        <v>3328.302000000002</v>
      </c>
    </row>
    <row r="41" spans="2:104" x14ac:dyDescent="0.25">
      <c r="B41">
        <v>3495.2</v>
      </c>
      <c r="C41">
        <v>4202.2</v>
      </c>
      <c r="D41">
        <v>3530.7999999999997</v>
      </c>
      <c r="E41">
        <v>5864.6</v>
      </c>
      <c r="F41">
        <v>615.4</v>
      </c>
      <c r="G41">
        <v>5366.2000000000007</v>
      </c>
      <c r="H41">
        <v>4244.8</v>
      </c>
      <c r="I41">
        <v>974.8</v>
      </c>
      <c r="J41">
        <v>2904.8</v>
      </c>
      <c r="K41">
        <v>3246</v>
      </c>
      <c r="L41">
        <v>2004.3999999999999</v>
      </c>
      <c r="M41">
        <v>509.40000000000003</v>
      </c>
      <c r="N41">
        <v>1443.8</v>
      </c>
      <c r="O41">
        <v>4903</v>
      </c>
      <c r="P41">
        <v>1183.4000000000001</v>
      </c>
      <c r="Q41">
        <v>4815.5999999999995</v>
      </c>
      <c r="R41">
        <v>2612.4</v>
      </c>
      <c r="S41">
        <v>3611</v>
      </c>
      <c r="T41">
        <v>1968</v>
      </c>
      <c r="U41">
        <v>3000.8</v>
      </c>
      <c r="V41">
        <v>1938.1999999999998</v>
      </c>
      <c r="W41">
        <v>4438.7999999999993</v>
      </c>
      <c r="X41">
        <v>3278.4</v>
      </c>
      <c r="Y41">
        <v>5695.6</v>
      </c>
      <c r="Z41">
        <v>936.2</v>
      </c>
      <c r="AA41">
        <v>1937.8000000000002</v>
      </c>
      <c r="AB41">
        <v>1495.6000000000001</v>
      </c>
      <c r="AC41">
        <v>1751.6</v>
      </c>
      <c r="AD41">
        <v>2006.8</v>
      </c>
      <c r="AE41">
        <v>3504</v>
      </c>
      <c r="AF41">
        <v>4404.8</v>
      </c>
      <c r="AG41">
        <v>4035.2</v>
      </c>
      <c r="AH41">
        <v>3573</v>
      </c>
      <c r="AI41">
        <v>3573.6</v>
      </c>
      <c r="AJ41">
        <v>2128</v>
      </c>
      <c r="AK41">
        <v>4368.3999999999996</v>
      </c>
      <c r="AL41">
        <v>340.19999999999993</v>
      </c>
      <c r="AM41">
        <v>3167.7999999999997</v>
      </c>
      <c r="AN41">
        <v>706.8</v>
      </c>
      <c r="AO41">
        <v>3516</v>
      </c>
      <c r="AP41">
        <v>4344.2</v>
      </c>
      <c r="AQ41">
        <v>4543.2000000000007</v>
      </c>
      <c r="AR41">
        <v>4307.3999999999996</v>
      </c>
      <c r="AS41">
        <v>4269.3999999999996</v>
      </c>
      <c r="AT41">
        <v>3903.2</v>
      </c>
      <c r="AU41">
        <v>2659.8</v>
      </c>
      <c r="AV41">
        <v>2615.7999999999997</v>
      </c>
      <c r="AW41">
        <v>2523.4</v>
      </c>
      <c r="AX41">
        <v>4777.2000000000007</v>
      </c>
      <c r="AY41">
        <v>5045</v>
      </c>
      <c r="AZ41">
        <v>3088.2</v>
      </c>
      <c r="BA41">
        <v>85.8</v>
      </c>
      <c r="BB41">
        <v>3823</v>
      </c>
      <c r="BC41">
        <v>5966.4</v>
      </c>
      <c r="BD41">
        <v>2666.4</v>
      </c>
      <c r="BE41">
        <v>2495.5999999999995</v>
      </c>
      <c r="BF41">
        <v>1925</v>
      </c>
      <c r="BG41">
        <v>3569.4</v>
      </c>
      <c r="BH41">
        <v>2579.4</v>
      </c>
      <c r="BI41">
        <v>3896.3999999999996</v>
      </c>
      <c r="BJ41">
        <v>904.80000000000007</v>
      </c>
      <c r="BK41">
        <v>1831.4</v>
      </c>
      <c r="BL41">
        <v>2540.1999999999998</v>
      </c>
      <c r="BM41">
        <v>4513</v>
      </c>
      <c r="BN41">
        <v>1316.8</v>
      </c>
      <c r="BO41">
        <v>4912</v>
      </c>
      <c r="BP41">
        <v>4389.8</v>
      </c>
      <c r="BQ41">
        <v>2098.1999999999998</v>
      </c>
      <c r="BR41">
        <v>6018.1999999999989</v>
      </c>
      <c r="BS41">
        <v>1284</v>
      </c>
      <c r="BT41">
        <v>2198</v>
      </c>
      <c r="BU41">
        <v>2901.4</v>
      </c>
      <c r="BV41">
        <v>1647.8</v>
      </c>
      <c r="BW41">
        <v>5915.6</v>
      </c>
      <c r="BX41">
        <v>4716.2000000000007</v>
      </c>
      <c r="BY41">
        <v>4301</v>
      </c>
      <c r="BZ41">
        <v>4516</v>
      </c>
      <c r="CA41">
        <v>1781.4</v>
      </c>
      <c r="CB41">
        <v>2326.1999999999998</v>
      </c>
      <c r="CC41">
        <v>2836.8</v>
      </c>
      <c r="CD41">
        <v>2219.6</v>
      </c>
      <c r="CE41">
        <v>4704.2000000000007</v>
      </c>
      <c r="CF41">
        <v>1569.8000000000002</v>
      </c>
      <c r="CG41">
        <v>4857.2000000000007</v>
      </c>
      <c r="CH41">
        <v>2448.1999999999998</v>
      </c>
      <c r="CI41">
        <v>6699.2000000000007</v>
      </c>
      <c r="CJ41">
        <v>2142.6</v>
      </c>
      <c r="CK41">
        <v>3193.6</v>
      </c>
      <c r="CL41">
        <v>4255.6000000000004</v>
      </c>
      <c r="CM41">
        <v>1523</v>
      </c>
      <c r="CN41">
        <v>2434</v>
      </c>
      <c r="CO41">
        <v>1152.6000000000001</v>
      </c>
      <c r="CP41">
        <v>2658.6000000000004</v>
      </c>
      <c r="CQ41">
        <v>2962.3999999999996</v>
      </c>
      <c r="CR41">
        <v>4104.8</v>
      </c>
      <c r="CS41">
        <v>3069</v>
      </c>
      <c r="CT41">
        <v>2224.6</v>
      </c>
      <c r="CU41">
        <v>1954.4</v>
      </c>
      <c r="CV41">
        <v>2228.8000000000002</v>
      </c>
      <c r="CW41">
        <v>3104.2000000000003</v>
      </c>
      <c r="CY41">
        <f t="shared" si="2"/>
        <v>3088.3279999999986</v>
      </c>
      <c r="CZ41">
        <f t="shared" si="3"/>
        <v>3088.3279999999986</v>
      </c>
    </row>
    <row r="42" spans="2:104" x14ac:dyDescent="0.25">
      <c r="B42">
        <v>3622.8</v>
      </c>
      <c r="C42">
        <v>5259.5999999999995</v>
      </c>
      <c r="D42">
        <v>5229</v>
      </c>
      <c r="E42">
        <v>3483.8</v>
      </c>
      <c r="F42">
        <v>1732.7999999999997</v>
      </c>
      <c r="G42">
        <v>1226.5999999999999</v>
      </c>
      <c r="H42">
        <v>3895.8</v>
      </c>
      <c r="I42">
        <v>3294.2</v>
      </c>
      <c r="J42">
        <v>1924.6000000000001</v>
      </c>
      <c r="K42">
        <v>3588.2</v>
      </c>
      <c r="L42">
        <v>2717.6</v>
      </c>
      <c r="M42">
        <v>1075.1999999999998</v>
      </c>
      <c r="N42">
        <v>857.8</v>
      </c>
      <c r="O42">
        <v>4650.4000000000005</v>
      </c>
      <c r="P42">
        <v>2190.6000000000004</v>
      </c>
      <c r="Q42">
        <v>314</v>
      </c>
      <c r="R42">
        <v>2724.2</v>
      </c>
      <c r="S42">
        <v>4924.1999999999989</v>
      </c>
      <c r="T42">
        <v>2767.8</v>
      </c>
      <c r="U42">
        <v>2104.8000000000002</v>
      </c>
      <c r="V42">
        <v>2888.2000000000003</v>
      </c>
      <c r="W42">
        <v>5482.4</v>
      </c>
      <c r="X42">
        <v>3436.6</v>
      </c>
      <c r="Y42">
        <v>238.79999999999998</v>
      </c>
      <c r="Z42">
        <v>4510.5999999999995</v>
      </c>
      <c r="AA42">
        <v>114.79999999999998</v>
      </c>
      <c r="AB42">
        <v>3192.6</v>
      </c>
      <c r="AC42">
        <v>2872</v>
      </c>
      <c r="AD42">
        <v>2707.6</v>
      </c>
      <c r="AE42">
        <v>767.19999999999993</v>
      </c>
      <c r="AF42">
        <v>2990.4000000000005</v>
      </c>
      <c r="AG42">
        <v>3284.6</v>
      </c>
      <c r="AH42">
        <v>3787.6</v>
      </c>
      <c r="AI42">
        <v>3173.4</v>
      </c>
      <c r="AJ42">
        <v>3891.6</v>
      </c>
      <c r="AK42">
        <v>2228.6</v>
      </c>
      <c r="AL42">
        <v>1169.8000000000002</v>
      </c>
      <c r="AM42">
        <v>2420.8000000000002</v>
      </c>
      <c r="AN42">
        <v>5137.8</v>
      </c>
      <c r="AO42">
        <v>1577</v>
      </c>
      <c r="AP42">
        <v>5357.4000000000005</v>
      </c>
      <c r="AQ42">
        <v>3500.6</v>
      </c>
      <c r="AR42">
        <v>4005</v>
      </c>
      <c r="AS42">
        <v>3769.4000000000005</v>
      </c>
      <c r="AT42">
        <v>3901.2</v>
      </c>
      <c r="AU42">
        <v>1277.3999999999999</v>
      </c>
      <c r="AV42">
        <v>1163.4000000000001</v>
      </c>
      <c r="AW42">
        <v>4338.8</v>
      </c>
      <c r="AX42">
        <v>2941</v>
      </c>
      <c r="AY42">
        <v>3500.6</v>
      </c>
      <c r="AZ42">
        <v>2990.6</v>
      </c>
      <c r="BA42">
        <v>3704.3999999999996</v>
      </c>
      <c r="BB42">
        <v>3001.6</v>
      </c>
      <c r="BC42">
        <v>3342.8</v>
      </c>
      <c r="BD42">
        <v>2466.8000000000002</v>
      </c>
      <c r="BE42">
        <v>4409.1999999999989</v>
      </c>
      <c r="BF42">
        <v>1928.2000000000003</v>
      </c>
      <c r="BG42">
        <v>3579.8</v>
      </c>
      <c r="BH42">
        <v>2263.2000000000003</v>
      </c>
      <c r="BI42">
        <v>1392.2</v>
      </c>
      <c r="BJ42">
        <v>6002.5999999999995</v>
      </c>
      <c r="BK42">
        <v>2631.2</v>
      </c>
      <c r="BL42">
        <v>2742.8</v>
      </c>
      <c r="BM42">
        <v>2765.6000000000004</v>
      </c>
      <c r="BN42">
        <v>591.20000000000005</v>
      </c>
      <c r="BO42">
        <v>2774.7999999999997</v>
      </c>
      <c r="BP42">
        <v>3740.3999999999996</v>
      </c>
      <c r="BQ42">
        <v>1538</v>
      </c>
      <c r="BR42">
        <v>3879.6000000000004</v>
      </c>
      <c r="BS42">
        <v>3285.2</v>
      </c>
      <c r="BT42">
        <v>3431.6</v>
      </c>
      <c r="BU42">
        <v>1837.9999999999998</v>
      </c>
      <c r="BV42">
        <v>2678</v>
      </c>
      <c r="BW42">
        <v>1271</v>
      </c>
      <c r="BX42">
        <v>3522</v>
      </c>
      <c r="BY42">
        <v>4014.2000000000003</v>
      </c>
      <c r="BZ42">
        <v>4089</v>
      </c>
      <c r="CA42">
        <v>1261.5999999999999</v>
      </c>
      <c r="CB42">
        <v>2992.6</v>
      </c>
      <c r="CC42">
        <v>3694</v>
      </c>
      <c r="CD42">
        <v>1635</v>
      </c>
      <c r="CE42">
        <v>2091.1999999999998</v>
      </c>
      <c r="CF42">
        <v>5256.8</v>
      </c>
      <c r="CG42">
        <v>4405</v>
      </c>
      <c r="CH42">
        <v>4062.9999999999995</v>
      </c>
      <c r="CI42">
        <v>4018.2</v>
      </c>
      <c r="CJ42">
        <v>3480.4</v>
      </c>
      <c r="CK42">
        <v>3523.7999999999997</v>
      </c>
      <c r="CL42">
        <v>1893.4</v>
      </c>
      <c r="CM42">
        <v>2877.6</v>
      </c>
      <c r="CN42">
        <v>902.40000000000009</v>
      </c>
      <c r="CO42">
        <v>2749</v>
      </c>
      <c r="CP42">
        <v>2342.8000000000002</v>
      </c>
      <c r="CQ42">
        <v>3444.2</v>
      </c>
      <c r="CR42">
        <v>3480.3999999999996</v>
      </c>
      <c r="CS42">
        <v>751</v>
      </c>
      <c r="CT42">
        <v>1981.2</v>
      </c>
      <c r="CU42">
        <v>5262.4</v>
      </c>
      <c r="CV42">
        <v>2509.1999999999998</v>
      </c>
      <c r="CW42">
        <v>1876.4</v>
      </c>
      <c r="CY42">
        <f t="shared" si="2"/>
        <v>2935.7680000000023</v>
      </c>
      <c r="CZ42">
        <f t="shared" si="3"/>
        <v>2935.7680000000023</v>
      </c>
    </row>
    <row r="43" spans="2:104" x14ac:dyDescent="0.25">
      <c r="B43">
        <v>3950.4</v>
      </c>
      <c r="C43">
        <v>3817.0000000000005</v>
      </c>
      <c r="D43">
        <v>1336.6</v>
      </c>
      <c r="E43">
        <v>1557.4</v>
      </c>
      <c r="F43">
        <v>3964.3999999999996</v>
      </c>
      <c r="G43">
        <v>2429.7999999999997</v>
      </c>
      <c r="H43">
        <v>3792.8</v>
      </c>
      <c r="I43">
        <v>1747</v>
      </c>
      <c r="J43">
        <v>2587.6</v>
      </c>
      <c r="K43">
        <v>5796.8</v>
      </c>
      <c r="L43">
        <v>1510.6000000000001</v>
      </c>
      <c r="M43">
        <v>2016.1999999999998</v>
      </c>
      <c r="N43">
        <v>2547.1999999999998</v>
      </c>
      <c r="O43">
        <v>3436.2000000000003</v>
      </c>
      <c r="P43">
        <v>1736.8000000000002</v>
      </c>
      <c r="Q43">
        <v>2858.6000000000004</v>
      </c>
      <c r="R43">
        <v>3919.8</v>
      </c>
      <c r="S43">
        <v>4598.8</v>
      </c>
      <c r="T43">
        <v>3292.8</v>
      </c>
      <c r="U43">
        <v>4491.4000000000005</v>
      </c>
      <c r="V43">
        <v>3131.2</v>
      </c>
      <c r="W43">
        <v>3706.7999999999997</v>
      </c>
      <c r="X43">
        <v>4509.8</v>
      </c>
      <c r="Y43">
        <v>590</v>
      </c>
      <c r="Z43">
        <v>2999.8</v>
      </c>
      <c r="AA43">
        <v>2094.1999999999998</v>
      </c>
      <c r="AB43">
        <v>3847.8</v>
      </c>
      <c r="AC43">
        <v>2734.2</v>
      </c>
      <c r="AD43">
        <v>4834</v>
      </c>
      <c r="AE43">
        <v>1833</v>
      </c>
      <c r="AF43">
        <v>1088</v>
      </c>
      <c r="AG43">
        <v>4050.8</v>
      </c>
      <c r="AH43">
        <v>942.8</v>
      </c>
      <c r="AI43">
        <v>3370.8</v>
      </c>
      <c r="AJ43">
        <v>1229.5999999999999</v>
      </c>
      <c r="AK43">
        <v>4172</v>
      </c>
      <c r="AL43">
        <v>2179.6</v>
      </c>
      <c r="AM43">
        <v>4674</v>
      </c>
      <c r="AN43">
        <v>2372</v>
      </c>
      <c r="AO43">
        <v>2625.8</v>
      </c>
      <c r="AP43">
        <v>5735.8</v>
      </c>
      <c r="AQ43">
        <v>2656</v>
      </c>
      <c r="AR43">
        <v>2145.7999999999997</v>
      </c>
      <c r="AS43">
        <v>1700.8000000000002</v>
      </c>
      <c r="AT43">
        <v>885.6</v>
      </c>
      <c r="AU43">
        <v>4210.2000000000007</v>
      </c>
      <c r="AV43">
        <v>2174.6</v>
      </c>
      <c r="AW43">
        <v>2262.6000000000004</v>
      </c>
      <c r="AX43">
        <v>7093.2</v>
      </c>
      <c r="AY43">
        <v>4787.2</v>
      </c>
      <c r="AZ43">
        <v>1793.8000000000002</v>
      </c>
      <c r="BA43">
        <v>2446.3999999999996</v>
      </c>
      <c r="BB43">
        <v>1002.6</v>
      </c>
      <c r="BC43">
        <v>1598.2</v>
      </c>
      <c r="BD43">
        <v>2387.4</v>
      </c>
      <c r="BE43">
        <v>2054</v>
      </c>
      <c r="BF43">
        <v>1569.3999999999999</v>
      </c>
      <c r="BG43">
        <v>2235.6000000000004</v>
      </c>
      <c r="BH43">
        <v>2291.7999999999997</v>
      </c>
      <c r="BI43">
        <v>4099</v>
      </c>
      <c r="BJ43">
        <v>3509.6</v>
      </c>
      <c r="BK43">
        <v>1216.2</v>
      </c>
      <c r="BL43">
        <v>4190.3999999999996</v>
      </c>
      <c r="BM43">
        <v>3246.4</v>
      </c>
      <c r="BN43">
        <v>714</v>
      </c>
      <c r="BO43">
        <v>2109.2000000000003</v>
      </c>
      <c r="BP43">
        <v>3618.6000000000004</v>
      </c>
      <c r="BQ43">
        <v>2103.6</v>
      </c>
      <c r="BR43">
        <v>1752.8</v>
      </c>
      <c r="BS43">
        <v>4187.8</v>
      </c>
      <c r="BT43">
        <v>6482.6</v>
      </c>
      <c r="BU43">
        <v>4936.8</v>
      </c>
      <c r="BV43">
        <v>1431.8000000000002</v>
      </c>
      <c r="BW43">
        <v>5253.7999999999993</v>
      </c>
      <c r="BX43">
        <v>2461.7999999999997</v>
      </c>
      <c r="BY43">
        <v>2647.4</v>
      </c>
      <c r="BZ43">
        <v>3396</v>
      </c>
      <c r="CA43">
        <v>1239.3999999999999</v>
      </c>
      <c r="CB43">
        <v>3829</v>
      </c>
      <c r="CC43">
        <v>2585.3999999999996</v>
      </c>
      <c r="CD43">
        <v>1669.6000000000001</v>
      </c>
      <c r="CE43">
        <v>2568.6</v>
      </c>
      <c r="CF43">
        <v>7401</v>
      </c>
      <c r="CG43">
        <v>7959.6</v>
      </c>
      <c r="CH43">
        <v>3882</v>
      </c>
      <c r="CI43">
        <v>753</v>
      </c>
      <c r="CJ43">
        <v>3869.8</v>
      </c>
      <c r="CK43">
        <v>3642.2</v>
      </c>
      <c r="CL43">
        <v>2770</v>
      </c>
      <c r="CM43">
        <v>2465.4</v>
      </c>
      <c r="CN43">
        <v>2573.4</v>
      </c>
      <c r="CO43">
        <v>2759</v>
      </c>
      <c r="CP43">
        <v>4336.2</v>
      </c>
      <c r="CQ43">
        <v>1515.6000000000001</v>
      </c>
      <c r="CR43">
        <v>3496</v>
      </c>
      <c r="CS43">
        <v>843.19999999999993</v>
      </c>
      <c r="CT43">
        <v>3311.8</v>
      </c>
      <c r="CU43">
        <v>2634</v>
      </c>
      <c r="CV43">
        <v>1809.1999999999998</v>
      </c>
      <c r="CW43">
        <v>4314.5999999999995</v>
      </c>
      <c r="CY43">
        <f t="shared" si="2"/>
        <v>2989.9120000000007</v>
      </c>
      <c r="CZ43">
        <f t="shared" si="3"/>
        <v>2989.9120000000007</v>
      </c>
    </row>
    <row r="44" spans="2:104" x14ac:dyDescent="0.25">
      <c r="B44">
        <v>3621.8</v>
      </c>
      <c r="C44">
        <v>3472.7999999999997</v>
      </c>
      <c r="D44">
        <v>3659.8</v>
      </c>
      <c r="E44">
        <v>3349.6000000000004</v>
      </c>
      <c r="F44">
        <v>3885</v>
      </c>
      <c r="G44">
        <v>1048.2</v>
      </c>
      <c r="H44">
        <v>4784.3999999999996</v>
      </c>
      <c r="I44">
        <v>2548.6</v>
      </c>
      <c r="J44">
        <v>3212.4</v>
      </c>
      <c r="K44">
        <v>2044.6000000000001</v>
      </c>
      <c r="L44">
        <v>536.79999999999995</v>
      </c>
      <c r="M44">
        <v>860.00000000000011</v>
      </c>
      <c r="N44">
        <v>2859.2</v>
      </c>
      <c r="O44">
        <v>3606.2</v>
      </c>
      <c r="P44">
        <v>6227.8</v>
      </c>
      <c r="Q44">
        <v>3402.3999999999996</v>
      </c>
      <c r="R44">
        <v>1995.8000000000002</v>
      </c>
      <c r="S44">
        <v>2488.1999999999998</v>
      </c>
      <c r="T44">
        <v>3193.8</v>
      </c>
      <c r="U44">
        <v>6455.6</v>
      </c>
      <c r="V44">
        <v>2334</v>
      </c>
      <c r="W44">
        <v>286</v>
      </c>
      <c r="X44">
        <v>3031.2</v>
      </c>
      <c r="Y44">
        <v>4627.8</v>
      </c>
      <c r="Z44">
        <v>3214.0000000000005</v>
      </c>
      <c r="AA44">
        <v>1594</v>
      </c>
      <c r="AB44">
        <v>4449</v>
      </c>
      <c r="AC44">
        <v>5616.2</v>
      </c>
      <c r="AD44">
        <v>4082.4</v>
      </c>
      <c r="AE44">
        <v>2840</v>
      </c>
      <c r="AF44">
        <v>2767.6000000000004</v>
      </c>
      <c r="AG44">
        <v>2373.7999999999997</v>
      </c>
      <c r="AH44">
        <v>4470.4000000000005</v>
      </c>
      <c r="AI44">
        <v>3840.8</v>
      </c>
      <c r="AJ44">
        <v>1000.6</v>
      </c>
      <c r="AK44">
        <v>1728.6</v>
      </c>
      <c r="AL44">
        <v>4775.3999999999996</v>
      </c>
      <c r="AM44">
        <v>2744.3999999999996</v>
      </c>
      <c r="AN44">
        <v>4993.0000000000009</v>
      </c>
      <c r="AO44">
        <v>1195.4000000000001</v>
      </c>
      <c r="AP44">
        <v>4328.2000000000007</v>
      </c>
      <c r="AQ44">
        <v>3223.2000000000003</v>
      </c>
      <c r="AR44">
        <v>2029.3999999999999</v>
      </c>
      <c r="AS44">
        <v>1285.8000000000002</v>
      </c>
      <c r="AT44">
        <v>1985.8000000000002</v>
      </c>
      <c r="AU44">
        <v>48.6</v>
      </c>
      <c r="AV44">
        <v>2594.4</v>
      </c>
      <c r="AW44">
        <v>4174.8</v>
      </c>
      <c r="AX44">
        <v>4421.6000000000004</v>
      </c>
      <c r="AY44">
        <v>4043.8</v>
      </c>
      <c r="AZ44">
        <v>3096.6000000000004</v>
      </c>
      <c r="BA44">
        <v>518.6</v>
      </c>
      <c r="BB44">
        <v>3338.3999999999996</v>
      </c>
      <c r="BC44">
        <v>3792</v>
      </c>
      <c r="BD44">
        <v>1855.8000000000002</v>
      </c>
      <c r="BE44">
        <v>2356.8000000000002</v>
      </c>
      <c r="BF44">
        <v>1898</v>
      </c>
      <c r="BG44">
        <v>1228.3999999999999</v>
      </c>
      <c r="BH44">
        <v>7029.8</v>
      </c>
      <c r="BI44">
        <v>2724.6000000000004</v>
      </c>
      <c r="BJ44">
        <v>2481.4</v>
      </c>
      <c r="BK44">
        <v>2802.8</v>
      </c>
      <c r="BL44">
        <v>1650.1999999999998</v>
      </c>
      <c r="BM44">
        <v>1890.4</v>
      </c>
      <c r="BN44">
        <v>3361.2000000000003</v>
      </c>
      <c r="BO44">
        <v>3355.8</v>
      </c>
      <c r="BP44">
        <v>2234.4</v>
      </c>
      <c r="BQ44">
        <v>2757.8</v>
      </c>
      <c r="BR44">
        <v>5233.3999999999996</v>
      </c>
      <c r="BS44">
        <v>4333.2</v>
      </c>
      <c r="BT44">
        <v>3349.3999999999996</v>
      </c>
      <c r="BU44">
        <v>5273.8</v>
      </c>
      <c r="BV44">
        <v>2713.4</v>
      </c>
      <c r="BW44">
        <v>1369.8</v>
      </c>
      <c r="BX44">
        <v>3586.4000000000005</v>
      </c>
      <c r="BY44">
        <v>2243.1999999999998</v>
      </c>
      <c r="BZ44">
        <v>4769.3999999999996</v>
      </c>
      <c r="CA44">
        <v>758.6</v>
      </c>
      <c r="CB44">
        <v>2234.4</v>
      </c>
      <c r="CC44">
        <v>5019.8</v>
      </c>
      <c r="CD44">
        <v>4182.8</v>
      </c>
      <c r="CE44">
        <v>1132.5999999999999</v>
      </c>
      <c r="CF44">
        <v>2981.2</v>
      </c>
      <c r="CG44">
        <v>526.4</v>
      </c>
      <c r="CH44">
        <v>4330.2</v>
      </c>
      <c r="CI44">
        <v>1665.2</v>
      </c>
      <c r="CJ44">
        <v>2018.8</v>
      </c>
      <c r="CK44">
        <v>419.40000000000003</v>
      </c>
      <c r="CL44">
        <v>1203.8000000000002</v>
      </c>
      <c r="CM44">
        <v>3354.5999999999995</v>
      </c>
      <c r="CN44">
        <v>4426</v>
      </c>
      <c r="CO44">
        <v>2403.8000000000002</v>
      </c>
      <c r="CP44">
        <v>2862.4</v>
      </c>
      <c r="CQ44">
        <v>2273.6000000000004</v>
      </c>
      <c r="CR44">
        <v>3056.8</v>
      </c>
      <c r="CS44">
        <v>1388.7999999999997</v>
      </c>
      <c r="CT44">
        <v>8264.2000000000007</v>
      </c>
      <c r="CU44">
        <v>2742.2</v>
      </c>
      <c r="CV44">
        <v>2489.4</v>
      </c>
      <c r="CW44">
        <v>6106.2000000000007</v>
      </c>
      <c r="CY44">
        <f t="shared" si="2"/>
        <v>3004.3939999999984</v>
      </c>
      <c r="CZ44">
        <f t="shared" si="3"/>
        <v>3004.3939999999984</v>
      </c>
    </row>
    <row r="45" spans="2:104" x14ac:dyDescent="0.25">
      <c r="B45">
        <v>2109.7999999999997</v>
      </c>
      <c r="C45">
        <v>4227</v>
      </c>
      <c r="D45">
        <v>1194.1999999999998</v>
      </c>
      <c r="E45">
        <v>3387.2</v>
      </c>
      <c r="F45">
        <v>2117.1999999999998</v>
      </c>
      <c r="G45">
        <v>2706</v>
      </c>
      <c r="H45">
        <v>3621</v>
      </c>
      <c r="I45">
        <v>2813.7999999999997</v>
      </c>
      <c r="J45">
        <v>4002.2</v>
      </c>
      <c r="K45">
        <v>403.6</v>
      </c>
      <c r="L45">
        <v>2286.6</v>
      </c>
      <c r="M45">
        <v>4564.8</v>
      </c>
      <c r="N45">
        <v>1888</v>
      </c>
      <c r="O45">
        <v>1118.5999999999999</v>
      </c>
      <c r="P45">
        <v>5284</v>
      </c>
      <c r="Q45">
        <v>5013</v>
      </c>
      <c r="R45">
        <v>2695.6000000000004</v>
      </c>
      <c r="S45">
        <v>653.6</v>
      </c>
      <c r="T45">
        <v>1345.8</v>
      </c>
      <c r="U45">
        <v>3088</v>
      </c>
      <c r="V45">
        <v>3147.4</v>
      </c>
      <c r="W45">
        <v>1750.4</v>
      </c>
      <c r="X45">
        <v>5280.6</v>
      </c>
      <c r="Y45">
        <v>2965.2</v>
      </c>
      <c r="Z45">
        <v>4666</v>
      </c>
      <c r="AA45">
        <v>818.00000000000011</v>
      </c>
      <c r="AB45">
        <v>3725.7999999999997</v>
      </c>
      <c r="AC45">
        <v>1850.6</v>
      </c>
      <c r="AD45">
        <v>2217</v>
      </c>
      <c r="AE45">
        <v>4233.3999999999996</v>
      </c>
      <c r="AF45">
        <v>2816.2</v>
      </c>
      <c r="AG45">
        <v>2238.8000000000002</v>
      </c>
      <c r="AH45">
        <v>1180.4000000000001</v>
      </c>
      <c r="AI45">
        <v>3710.2</v>
      </c>
      <c r="AJ45">
        <v>1150.0000000000002</v>
      </c>
      <c r="AK45">
        <v>4392</v>
      </c>
      <c r="AL45">
        <v>1119.4000000000001</v>
      </c>
      <c r="AM45">
        <v>5734.2000000000007</v>
      </c>
      <c r="AN45">
        <v>3673.0000000000005</v>
      </c>
      <c r="AO45">
        <v>6124.2</v>
      </c>
      <c r="AP45">
        <v>3088.9999999999995</v>
      </c>
      <c r="AQ45">
        <v>4463.8</v>
      </c>
      <c r="AR45">
        <v>4330.2000000000007</v>
      </c>
      <c r="AS45">
        <v>3996.6000000000004</v>
      </c>
      <c r="AT45">
        <v>717.8</v>
      </c>
      <c r="AU45">
        <v>1668.4</v>
      </c>
      <c r="AV45">
        <v>2447.1999999999998</v>
      </c>
      <c r="AW45">
        <v>5502.5999999999995</v>
      </c>
      <c r="AX45">
        <v>1776.8000000000002</v>
      </c>
      <c r="AY45">
        <v>3934</v>
      </c>
      <c r="AZ45">
        <v>1928.8000000000002</v>
      </c>
      <c r="BA45">
        <v>3425.6</v>
      </c>
      <c r="BB45">
        <v>4072.6</v>
      </c>
      <c r="BC45">
        <v>3650.4</v>
      </c>
      <c r="BD45">
        <v>3473.3999999999996</v>
      </c>
      <c r="BE45">
        <v>520.6</v>
      </c>
      <c r="BF45">
        <v>3611.4</v>
      </c>
      <c r="BG45">
        <v>4340.5999999999995</v>
      </c>
      <c r="BH45">
        <v>4090.8</v>
      </c>
      <c r="BI45">
        <v>1324.6</v>
      </c>
      <c r="BJ45">
        <v>4750.2</v>
      </c>
      <c r="BK45">
        <v>2596.6</v>
      </c>
      <c r="BL45">
        <v>3753.6000000000004</v>
      </c>
      <c r="BM45">
        <v>4541.6000000000004</v>
      </c>
      <c r="BN45">
        <v>6298.8</v>
      </c>
      <c r="BO45">
        <v>1864.2</v>
      </c>
      <c r="BP45">
        <v>3250.4</v>
      </c>
      <c r="BQ45">
        <v>4510.6000000000004</v>
      </c>
      <c r="BR45">
        <v>4633.5999999999995</v>
      </c>
      <c r="BS45">
        <v>5847.6</v>
      </c>
      <c r="BT45">
        <v>5033.6000000000004</v>
      </c>
      <c r="BU45">
        <v>3039</v>
      </c>
      <c r="BV45">
        <v>3006.8</v>
      </c>
      <c r="BW45">
        <v>4668.3999999999996</v>
      </c>
      <c r="BX45">
        <v>3146.8</v>
      </c>
      <c r="BY45">
        <v>1021.5999999999999</v>
      </c>
      <c r="BZ45">
        <v>2643.4</v>
      </c>
      <c r="CA45">
        <v>776.4</v>
      </c>
      <c r="CB45">
        <v>4329.3999999999996</v>
      </c>
      <c r="CC45">
        <v>2033.8000000000002</v>
      </c>
      <c r="CD45">
        <v>2922.7999999999997</v>
      </c>
      <c r="CE45">
        <v>3407.2000000000007</v>
      </c>
      <c r="CF45">
        <v>3875.6</v>
      </c>
      <c r="CG45">
        <v>1758.6</v>
      </c>
      <c r="CH45">
        <v>5813.6</v>
      </c>
      <c r="CI45">
        <v>3360</v>
      </c>
      <c r="CJ45">
        <v>2179.4</v>
      </c>
      <c r="CK45">
        <v>1786.8</v>
      </c>
      <c r="CL45">
        <v>5290.2</v>
      </c>
      <c r="CM45">
        <v>3687.6</v>
      </c>
      <c r="CN45">
        <v>2265.6</v>
      </c>
      <c r="CO45">
        <v>3576</v>
      </c>
      <c r="CP45">
        <v>423.8</v>
      </c>
      <c r="CQ45">
        <v>3962.2</v>
      </c>
      <c r="CR45">
        <v>5384</v>
      </c>
      <c r="CS45">
        <v>2115.8000000000002</v>
      </c>
      <c r="CT45">
        <v>2424.4</v>
      </c>
      <c r="CU45">
        <v>4305.2</v>
      </c>
      <c r="CV45">
        <v>2099.6</v>
      </c>
      <c r="CW45">
        <v>2878.7999999999997</v>
      </c>
      <c r="CY45">
        <f t="shared" si="2"/>
        <v>3149.4159999999988</v>
      </c>
      <c r="CZ45">
        <f t="shared" si="3"/>
        <v>3149.4159999999988</v>
      </c>
    </row>
    <row r="46" spans="2:104" x14ac:dyDescent="0.25">
      <c r="B46">
        <v>1792.3999999999999</v>
      </c>
      <c r="C46">
        <v>2531</v>
      </c>
      <c r="D46">
        <v>2353.1999999999998</v>
      </c>
      <c r="E46">
        <v>4786.6000000000004</v>
      </c>
      <c r="F46">
        <v>1947.3999999999996</v>
      </c>
      <c r="G46">
        <v>2924.4</v>
      </c>
      <c r="H46">
        <v>2379.1999999999998</v>
      </c>
      <c r="I46">
        <v>2890.2</v>
      </c>
      <c r="J46">
        <v>3881.4</v>
      </c>
      <c r="K46">
        <v>4476.2</v>
      </c>
      <c r="L46">
        <v>3969.6</v>
      </c>
      <c r="M46">
        <v>989.19999999999993</v>
      </c>
      <c r="N46">
        <v>2440.4</v>
      </c>
      <c r="O46">
        <v>2962.2000000000003</v>
      </c>
      <c r="P46">
        <v>2304.6</v>
      </c>
      <c r="Q46">
        <v>4847.9999999999991</v>
      </c>
      <c r="R46">
        <v>903.80000000000007</v>
      </c>
      <c r="S46">
        <v>2556.6</v>
      </c>
      <c r="T46">
        <v>916.99999999999989</v>
      </c>
      <c r="U46">
        <v>1651.4</v>
      </c>
      <c r="V46">
        <v>3975.8</v>
      </c>
      <c r="W46">
        <v>4799.6000000000004</v>
      </c>
      <c r="X46">
        <v>4176.2000000000007</v>
      </c>
      <c r="Y46">
        <v>431.6</v>
      </c>
      <c r="Z46">
        <v>5569.0000000000009</v>
      </c>
      <c r="AA46">
        <v>2875.2</v>
      </c>
      <c r="AB46">
        <v>1344</v>
      </c>
      <c r="AC46">
        <v>551.80000000000007</v>
      </c>
      <c r="AD46">
        <v>2764.8</v>
      </c>
      <c r="AE46">
        <v>2784.8</v>
      </c>
      <c r="AF46">
        <v>3890</v>
      </c>
      <c r="AG46">
        <v>4729</v>
      </c>
      <c r="AH46">
        <v>4292</v>
      </c>
      <c r="AI46">
        <v>4237.3999999999996</v>
      </c>
      <c r="AJ46">
        <v>2071.6</v>
      </c>
      <c r="AK46">
        <v>1684.8000000000002</v>
      </c>
      <c r="AL46">
        <v>4087.5999999999995</v>
      </c>
      <c r="AM46">
        <v>5204.3999999999996</v>
      </c>
      <c r="AN46">
        <v>4785</v>
      </c>
      <c r="AO46">
        <v>3915.6</v>
      </c>
      <c r="AP46">
        <v>4385.6000000000004</v>
      </c>
      <c r="AQ46">
        <v>2949</v>
      </c>
      <c r="AR46">
        <v>3535.8</v>
      </c>
      <c r="AS46">
        <v>396.40000000000003</v>
      </c>
      <c r="AT46">
        <v>6527.4</v>
      </c>
      <c r="AU46">
        <v>6170</v>
      </c>
      <c r="AV46">
        <v>378.40000000000003</v>
      </c>
      <c r="AW46">
        <v>5586.2000000000007</v>
      </c>
      <c r="AX46">
        <v>4406</v>
      </c>
      <c r="AY46">
        <v>2729.4</v>
      </c>
      <c r="AZ46">
        <v>3800.2000000000003</v>
      </c>
      <c r="BA46">
        <v>2673.4</v>
      </c>
      <c r="BB46">
        <v>1507.4</v>
      </c>
      <c r="BC46">
        <v>1831</v>
      </c>
      <c r="BD46">
        <v>1642.1999999999998</v>
      </c>
      <c r="BE46">
        <v>3038.6</v>
      </c>
      <c r="BF46">
        <v>2510.6</v>
      </c>
      <c r="BG46">
        <v>3493.2</v>
      </c>
      <c r="BH46">
        <v>5798</v>
      </c>
      <c r="BI46">
        <v>2914.4</v>
      </c>
      <c r="BJ46">
        <v>3724.8</v>
      </c>
      <c r="BK46">
        <v>4687.8</v>
      </c>
      <c r="BL46">
        <v>5660</v>
      </c>
      <c r="BM46">
        <v>1439.6</v>
      </c>
      <c r="BN46">
        <v>1193.5999999999999</v>
      </c>
      <c r="BO46">
        <v>4525.8</v>
      </c>
      <c r="BP46">
        <v>3290.2000000000003</v>
      </c>
      <c r="BQ46">
        <v>1708.7999999999997</v>
      </c>
      <c r="BR46">
        <v>5103.6000000000004</v>
      </c>
      <c r="BS46">
        <v>4451</v>
      </c>
      <c r="BT46">
        <v>3276.2</v>
      </c>
      <c r="BU46">
        <v>1447.2</v>
      </c>
      <c r="BV46">
        <v>3723.3999999999996</v>
      </c>
      <c r="BW46">
        <v>3544</v>
      </c>
      <c r="BX46">
        <v>3193.2</v>
      </c>
      <c r="BY46">
        <v>1269.2</v>
      </c>
      <c r="BZ46">
        <v>3987</v>
      </c>
      <c r="CA46">
        <v>3170.2</v>
      </c>
      <c r="CB46">
        <v>2886.6</v>
      </c>
      <c r="CC46">
        <v>1652.3999999999999</v>
      </c>
      <c r="CD46">
        <v>4444.3999999999996</v>
      </c>
      <c r="CE46">
        <v>4090.8</v>
      </c>
      <c r="CF46">
        <v>1907.8000000000002</v>
      </c>
      <c r="CG46">
        <v>4743</v>
      </c>
      <c r="CH46">
        <v>1840.8</v>
      </c>
      <c r="CI46">
        <v>1364</v>
      </c>
      <c r="CJ46">
        <v>2332.6</v>
      </c>
      <c r="CK46">
        <v>2243.6</v>
      </c>
      <c r="CL46">
        <v>4164.8</v>
      </c>
      <c r="CM46">
        <v>2980.4</v>
      </c>
      <c r="CN46">
        <v>1036.4000000000001</v>
      </c>
      <c r="CO46">
        <v>2593.6</v>
      </c>
      <c r="CP46">
        <v>562</v>
      </c>
      <c r="CQ46">
        <v>2484.6000000000004</v>
      </c>
      <c r="CR46">
        <v>3272.6</v>
      </c>
      <c r="CS46">
        <v>4772.8</v>
      </c>
      <c r="CT46">
        <v>5371.2</v>
      </c>
      <c r="CU46">
        <v>1804.4</v>
      </c>
      <c r="CV46">
        <v>2346.8000000000002</v>
      </c>
      <c r="CW46">
        <v>2261.8000000000002</v>
      </c>
      <c r="CY46">
        <f t="shared" si="2"/>
        <v>3085.0119999999997</v>
      </c>
      <c r="CZ46">
        <f t="shared" si="3"/>
        <v>3085.0119999999997</v>
      </c>
    </row>
    <row r="47" spans="2:104" x14ac:dyDescent="0.25">
      <c r="B47">
        <v>136.4</v>
      </c>
      <c r="C47">
        <v>860.4</v>
      </c>
      <c r="D47">
        <v>2558.2000000000003</v>
      </c>
      <c r="E47">
        <v>3354.5999999999995</v>
      </c>
      <c r="F47">
        <v>4053.3999999999996</v>
      </c>
      <c r="G47">
        <v>2886.8</v>
      </c>
      <c r="H47">
        <v>1480.6</v>
      </c>
      <c r="I47">
        <v>3819.6</v>
      </c>
      <c r="J47">
        <v>2290.2000000000003</v>
      </c>
      <c r="K47">
        <v>2871.2</v>
      </c>
      <c r="L47">
        <v>5219.0000000000009</v>
      </c>
      <c r="M47">
        <v>2962.3999999999996</v>
      </c>
      <c r="N47">
        <v>82.4</v>
      </c>
      <c r="O47">
        <v>4399.3999999999996</v>
      </c>
      <c r="P47">
        <v>3362.0000000000005</v>
      </c>
      <c r="Q47">
        <v>3883.6</v>
      </c>
      <c r="R47">
        <v>2283.8000000000002</v>
      </c>
      <c r="S47">
        <v>3891.0000000000005</v>
      </c>
      <c r="T47">
        <v>540.59999999999991</v>
      </c>
      <c r="U47">
        <v>3930.2000000000003</v>
      </c>
      <c r="V47">
        <v>4002.4</v>
      </c>
      <c r="W47">
        <v>3854.2</v>
      </c>
      <c r="X47">
        <v>1849.6</v>
      </c>
      <c r="Y47">
        <v>2477.7999999999997</v>
      </c>
      <c r="Z47">
        <v>6025.6</v>
      </c>
      <c r="AA47">
        <v>1932.6</v>
      </c>
      <c r="AB47">
        <v>2973.2</v>
      </c>
      <c r="AC47">
        <v>2206.4</v>
      </c>
      <c r="AD47">
        <v>1056.7999999999997</v>
      </c>
      <c r="AE47">
        <v>1790.4</v>
      </c>
      <c r="AF47">
        <v>2720</v>
      </c>
      <c r="AG47">
        <v>3519.2000000000003</v>
      </c>
      <c r="AH47">
        <v>1525.4</v>
      </c>
      <c r="AI47">
        <v>2631.8</v>
      </c>
      <c r="AJ47">
        <v>3002.9999999999995</v>
      </c>
      <c r="AK47">
        <v>7327.6</v>
      </c>
      <c r="AL47">
        <v>3222.6000000000004</v>
      </c>
      <c r="AM47">
        <v>4339.2</v>
      </c>
      <c r="AN47">
        <v>2358.7999999999993</v>
      </c>
      <c r="AO47">
        <v>1995.6</v>
      </c>
      <c r="AP47">
        <v>3920.8</v>
      </c>
      <c r="AQ47">
        <v>4031.2</v>
      </c>
      <c r="AR47">
        <v>3772.2000000000003</v>
      </c>
      <c r="AS47">
        <v>699.6</v>
      </c>
      <c r="AT47">
        <v>3659</v>
      </c>
      <c r="AU47">
        <v>1987.2</v>
      </c>
      <c r="AV47">
        <v>2093</v>
      </c>
      <c r="AW47">
        <v>3225.6</v>
      </c>
      <c r="AX47">
        <v>4118</v>
      </c>
      <c r="AY47">
        <v>3717</v>
      </c>
      <c r="AZ47">
        <v>4594.6000000000004</v>
      </c>
      <c r="BA47">
        <v>1738.6</v>
      </c>
      <c r="BB47">
        <v>4726.9999999999991</v>
      </c>
      <c r="BC47">
        <v>3542.6</v>
      </c>
      <c r="BD47">
        <v>2672.2</v>
      </c>
      <c r="BE47">
        <v>3936.6</v>
      </c>
      <c r="BF47">
        <v>904</v>
      </c>
      <c r="BG47">
        <v>1033.3999999999999</v>
      </c>
      <c r="BH47">
        <v>5672</v>
      </c>
      <c r="BI47">
        <v>1366.2</v>
      </c>
      <c r="BJ47">
        <v>4365.8</v>
      </c>
      <c r="BK47">
        <v>1278</v>
      </c>
      <c r="BL47">
        <v>4423.5999999999995</v>
      </c>
      <c r="BM47">
        <v>1210.5999999999999</v>
      </c>
      <c r="BN47">
        <v>2730</v>
      </c>
      <c r="BO47">
        <v>3623.8</v>
      </c>
      <c r="BP47">
        <v>2516.4</v>
      </c>
      <c r="BQ47">
        <v>2000.6000000000001</v>
      </c>
      <c r="BR47">
        <v>1772.1999999999998</v>
      </c>
      <c r="BS47">
        <v>5028.3999999999996</v>
      </c>
      <c r="BT47">
        <v>2410</v>
      </c>
      <c r="BU47">
        <v>3199.6000000000004</v>
      </c>
      <c r="BV47">
        <v>4598.9999999999991</v>
      </c>
      <c r="BW47">
        <v>854.4</v>
      </c>
      <c r="BX47">
        <v>5003.6000000000004</v>
      </c>
      <c r="BY47">
        <v>2878.7999999999997</v>
      </c>
      <c r="BZ47">
        <v>3712.6000000000004</v>
      </c>
      <c r="CA47">
        <v>2940.7999999999997</v>
      </c>
      <c r="CB47">
        <v>3047</v>
      </c>
      <c r="CC47">
        <v>5387.6</v>
      </c>
      <c r="CD47">
        <v>2330.4</v>
      </c>
      <c r="CE47">
        <v>3102.6</v>
      </c>
      <c r="CF47">
        <v>4743.8</v>
      </c>
      <c r="CG47">
        <v>3840.2</v>
      </c>
      <c r="CH47">
        <v>1692.8</v>
      </c>
      <c r="CI47">
        <v>4320.6000000000004</v>
      </c>
      <c r="CJ47">
        <v>3915.0000000000005</v>
      </c>
      <c r="CK47">
        <v>2145.1999999999998</v>
      </c>
      <c r="CL47">
        <v>3376.8</v>
      </c>
      <c r="CM47">
        <v>2734.9999999999995</v>
      </c>
      <c r="CN47">
        <v>3126</v>
      </c>
      <c r="CO47">
        <v>3464.2</v>
      </c>
      <c r="CP47">
        <v>903.8</v>
      </c>
      <c r="CQ47">
        <v>2247.3999999999996</v>
      </c>
      <c r="CR47">
        <v>1566.6</v>
      </c>
      <c r="CS47">
        <v>1121.5999999999999</v>
      </c>
      <c r="CT47">
        <v>2898.6</v>
      </c>
      <c r="CU47">
        <v>2732</v>
      </c>
      <c r="CV47">
        <v>2264.6</v>
      </c>
      <c r="CW47">
        <v>2400.1999999999998</v>
      </c>
      <c r="CY47">
        <f t="shared" si="2"/>
        <v>2949.99</v>
      </c>
      <c r="CZ47">
        <f t="shared" si="3"/>
        <v>2949.99</v>
      </c>
    </row>
    <row r="48" spans="2:104" x14ac:dyDescent="0.25">
      <c r="B48">
        <v>2513.3999999999996</v>
      </c>
      <c r="C48">
        <v>1031.4000000000001</v>
      </c>
      <c r="D48">
        <v>3240.5999999999995</v>
      </c>
      <c r="E48">
        <v>857.40000000000009</v>
      </c>
      <c r="F48">
        <v>894.6</v>
      </c>
      <c r="G48">
        <v>2472.7999999999997</v>
      </c>
      <c r="H48">
        <v>1935.4</v>
      </c>
      <c r="I48">
        <v>1002</v>
      </c>
      <c r="J48">
        <v>3374.6000000000004</v>
      </c>
      <c r="K48">
        <v>1799.8</v>
      </c>
      <c r="L48">
        <v>4806.6000000000004</v>
      </c>
      <c r="M48">
        <v>4674.8</v>
      </c>
      <c r="N48">
        <v>785.8</v>
      </c>
      <c r="O48">
        <v>3408.2</v>
      </c>
      <c r="P48">
        <v>4872.9999999999991</v>
      </c>
      <c r="Q48">
        <v>3126.2000000000003</v>
      </c>
      <c r="R48">
        <v>4194.4000000000005</v>
      </c>
      <c r="S48">
        <v>2126.4</v>
      </c>
      <c r="T48">
        <v>4340.6000000000004</v>
      </c>
      <c r="U48">
        <v>3188.6000000000004</v>
      </c>
      <c r="V48">
        <v>1182.2</v>
      </c>
      <c r="W48">
        <v>947.6</v>
      </c>
      <c r="X48">
        <v>4104.2</v>
      </c>
      <c r="Y48">
        <v>4023.4</v>
      </c>
      <c r="Z48">
        <v>3837.7999999999997</v>
      </c>
      <c r="AA48">
        <v>6190.8</v>
      </c>
      <c r="AB48">
        <v>1982.6</v>
      </c>
      <c r="AC48">
        <v>3462.7999999999997</v>
      </c>
      <c r="AD48">
        <v>2666.2</v>
      </c>
      <c r="AE48">
        <v>2434.1999999999998</v>
      </c>
      <c r="AF48">
        <v>3246.9999999999995</v>
      </c>
      <c r="AG48">
        <v>4128.2</v>
      </c>
      <c r="AH48">
        <v>1986.1999999999998</v>
      </c>
      <c r="AI48">
        <v>7127.2</v>
      </c>
      <c r="AJ48">
        <v>4249.4000000000005</v>
      </c>
      <c r="AK48">
        <v>3497.2</v>
      </c>
      <c r="AL48">
        <v>1652.0000000000002</v>
      </c>
      <c r="AM48">
        <v>5774.2</v>
      </c>
      <c r="AN48">
        <v>2991.4</v>
      </c>
      <c r="AO48">
        <v>3693.4</v>
      </c>
      <c r="AP48">
        <v>5086.2</v>
      </c>
      <c r="AQ48">
        <v>4421.3999999999996</v>
      </c>
      <c r="AR48">
        <v>1984.3999999999999</v>
      </c>
      <c r="AS48">
        <v>3213.7999999999997</v>
      </c>
      <c r="AT48">
        <v>4832.2</v>
      </c>
      <c r="AU48">
        <v>3637.7999999999997</v>
      </c>
      <c r="AV48">
        <v>881.59999999999991</v>
      </c>
      <c r="AW48">
        <v>2973.7999999999997</v>
      </c>
      <c r="AX48">
        <v>3112</v>
      </c>
      <c r="AY48">
        <v>1132</v>
      </c>
      <c r="AZ48">
        <v>4078</v>
      </c>
      <c r="BA48">
        <v>3450.6</v>
      </c>
      <c r="BB48">
        <v>35</v>
      </c>
      <c r="BC48">
        <v>226.60000000000002</v>
      </c>
      <c r="BD48">
        <v>4401.2000000000007</v>
      </c>
      <c r="BE48">
        <v>1024.8</v>
      </c>
      <c r="BF48">
        <v>2911.8</v>
      </c>
      <c r="BG48">
        <v>1729.6000000000001</v>
      </c>
      <c r="BH48">
        <v>5964.8000000000011</v>
      </c>
      <c r="BI48">
        <v>2576</v>
      </c>
      <c r="BJ48">
        <v>2214.8000000000002</v>
      </c>
      <c r="BK48">
        <v>3147.7999999999997</v>
      </c>
      <c r="BL48">
        <v>564.40000000000009</v>
      </c>
      <c r="BM48">
        <v>2116</v>
      </c>
      <c r="BN48">
        <v>5657.5999999999995</v>
      </c>
      <c r="BO48">
        <v>2634.2</v>
      </c>
      <c r="BP48">
        <v>5662.1999999999989</v>
      </c>
      <c r="BQ48">
        <v>4422</v>
      </c>
      <c r="BR48">
        <v>2974.3999999999996</v>
      </c>
      <c r="BS48">
        <v>2907.2</v>
      </c>
      <c r="BT48">
        <v>3995.2</v>
      </c>
      <c r="BU48">
        <v>3722.6</v>
      </c>
      <c r="BV48">
        <v>2173.6</v>
      </c>
      <c r="BW48">
        <v>5390</v>
      </c>
      <c r="BX48">
        <v>3920.4</v>
      </c>
      <c r="BY48">
        <v>1678.1999999999998</v>
      </c>
      <c r="BZ48">
        <v>4086.2</v>
      </c>
      <c r="CA48">
        <v>1640.8</v>
      </c>
      <c r="CB48">
        <v>2639.6000000000004</v>
      </c>
      <c r="CC48">
        <v>3766.2000000000003</v>
      </c>
      <c r="CD48">
        <v>2791.2</v>
      </c>
      <c r="CE48">
        <v>1541.4</v>
      </c>
      <c r="CF48">
        <v>6381</v>
      </c>
      <c r="CG48">
        <v>6033.6</v>
      </c>
      <c r="CH48">
        <v>1581</v>
      </c>
      <c r="CI48">
        <v>2966.2000000000003</v>
      </c>
      <c r="CJ48">
        <v>5809.3999999999987</v>
      </c>
      <c r="CK48">
        <v>830.2</v>
      </c>
      <c r="CL48">
        <v>501.59999999999997</v>
      </c>
      <c r="CM48">
        <v>2738.2</v>
      </c>
      <c r="CN48">
        <v>4053.5999999999995</v>
      </c>
      <c r="CO48">
        <v>5585</v>
      </c>
      <c r="CP48">
        <v>2415.8000000000002</v>
      </c>
      <c r="CQ48">
        <v>3802.8</v>
      </c>
      <c r="CR48">
        <v>1133.6000000000001</v>
      </c>
      <c r="CS48">
        <v>2592.1999999999998</v>
      </c>
      <c r="CT48">
        <v>2432.8000000000002</v>
      </c>
      <c r="CU48">
        <v>4273.8</v>
      </c>
      <c r="CV48">
        <v>4471.6000000000004</v>
      </c>
      <c r="CW48">
        <v>3241.7999999999997</v>
      </c>
      <c r="CY48">
        <f t="shared" si="2"/>
        <v>3119.8839999999991</v>
      </c>
      <c r="CZ48">
        <f t="shared" si="3"/>
        <v>3119.8839999999991</v>
      </c>
    </row>
    <row r="49" spans="2:104" x14ac:dyDescent="0.25">
      <c r="B49">
        <v>2525.7999999999997</v>
      </c>
      <c r="C49">
        <v>516.6</v>
      </c>
      <c r="D49">
        <v>2970</v>
      </c>
      <c r="E49">
        <v>2088.4</v>
      </c>
      <c r="F49">
        <v>5870.9999999999991</v>
      </c>
      <c r="G49">
        <v>3564</v>
      </c>
      <c r="H49">
        <v>1904.6</v>
      </c>
      <c r="I49">
        <v>4104.2</v>
      </c>
      <c r="J49">
        <v>2670.6000000000004</v>
      </c>
      <c r="K49">
        <v>1134.4000000000001</v>
      </c>
      <c r="L49">
        <v>3929.7999999999997</v>
      </c>
      <c r="M49">
        <v>4188.4000000000005</v>
      </c>
      <c r="N49">
        <v>1475.6</v>
      </c>
      <c r="O49">
        <v>829.59999999999991</v>
      </c>
      <c r="P49">
        <v>1227.8</v>
      </c>
      <c r="Q49">
        <v>3506.5999999999995</v>
      </c>
      <c r="R49">
        <v>5188.3999999999996</v>
      </c>
      <c r="S49">
        <v>6874.6</v>
      </c>
      <c r="T49">
        <v>2039.8000000000002</v>
      </c>
      <c r="U49">
        <v>3349.8</v>
      </c>
      <c r="V49">
        <v>2237.4</v>
      </c>
      <c r="W49">
        <v>2991.6</v>
      </c>
      <c r="X49">
        <v>3196.8</v>
      </c>
      <c r="Y49">
        <v>1803.6</v>
      </c>
      <c r="Z49">
        <v>1817</v>
      </c>
      <c r="AA49">
        <v>5841</v>
      </c>
      <c r="AB49">
        <v>439.6</v>
      </c>
      <c r="AC49">
        <v>3650.2000000000003</v>
      </c>
      <c r="AD49">
        <v>749.2</v>
      </c>
      <c r="AE49">
        <v>2800.6</v>
      </c>
      <c r="AF49">
        <v>4169.3999999999996</v>
      </c>
      <c r="AG49">
        <v>5106.6000000000004</v>
      </c>
      <c r="AH49">
        <v>1346.9999999999998</v>
      </c>
      <c r="AI49">
        <v>1325.8000000000002</v>
      </c>
      <c r="AJ49">
        <v>1920.4</v>
      </c>
      <c r="AK49">
        <v>4044.4</v>
      </c>
      <c r="AL49">
        <v>789</v>
      </c>
      <c r="AM49">
        <v>4292.2000000000007</v>
      </c>
      <c r="AN49">
        <v>4366</v>
      </c>
      <c r="AO49">
        <v>2840.7999999999997</v>
      </c>
      <c r="AP49">
        <v>2901.6</v>
      </c>
      <c r="AQ49">
        <v>2727.2</v>
      </c>
      <c r="AR49">
        <v>3458.4</v>
      </c>
      <c r="AS49">
        <v>5085.7999999999993</v>
      </c>
      <c r="AT49">
        <v>4769.2</v>
      </c>
      <c r="AU49">
        <v>4948</v>
      </c>
      <c r="AV49">
        <v>3566.2</v>
      </c>
      <c r="AW49">
        <v>4322.3999999999996</v>
      </c>
      <c r="AX49">
        <v>1209.1999999999998</v>
      </c>
      <c r="AY49">
        <v>1033.8</v>
      </c>
      <c r="AZ49">
        <v>4299.6000000000004</v>
      </c>
      <c r="BA49">
        <v>2499.3999999999996</v>
      </c>
      <c r="BB49">
        <v>2832.3999999999996</v>
      </c>
      <c r="BC49">
        <v>4786.6000000000004</v>
      </c>
      <c r="BD49">
        <v>667.8</v>
      </c>
      <c r="BE49">
        <v>4838.4000000000005</v>
      </c>
      <c r="BF49">
        <v>5415.8</v>
      </c>
      <c r="BG49">
        <v>2534.8000000000002</v>
      </c>
      <c r="BH49">
        <v>2008.3999999999999</v>
      </c>
      <c r="BI49">
        <v>2133.6</v>
      </c>
      <c r="BJ49">
        <v>2930.6000000000004</v>
      </c>
      <c r="BK49">
        <v>1328</v>
      </c>
      <c r="BL49">
        <v>1170.6000000000001</v>
      </c>
      <c r="BM49">
        <v>1379.6</v>
      </c>
      <c r="BN49">
        <v>4455.3999999999996</v>
      </c>
      <c r="BO49">
        <v>2719.2</v>
      </c>
      <c r="BP49">
        <v>3684.3999999999996</v>
      </c>
      <c r="BQ49">
        <v>2528</v>
      </c>
      <c r="BR49">
        <v>5354</v>
      </c>
      <c r="BS49">
        <v>4003.7999999999997</v>
      </c>
      <c r="BT49">
        <v>248.4</v>
      </c>
      <c r="BU49">
        <v>1467.2000000000003</v>
      </c>
      <c r="BV49">
        <v>1664.3999999999999</v>
      </c>
      <c r="BW49">
        <v>1617.4</v>
      </c>
      <c r="BX49">
        <v>2423</v>
      </c>
      <c r="BY49">
        <v>2830.7999999999997</v>
      </c>
      <c r="BZ49">
        <v>3789.7999999999997</v>
      </c>
      <c r="CA49">
        <v>2826.2</v>
      </c>
      <c r="CB49">
        <v>1535.3999999999999</v>
      </c>
      <c r="CC49">
        <v>2154.6</v>
      </c>
      <c r="CD49">
        <v>2334.1999999999998</v>
      </c>
      <c r="CE49">
        <v>5425</v>
      </c>
      <c r="CF49">
        <v>2884.4</v>
      </c>
      <c r="CG49">
        <v>4981.4000000000005</v>
      </c>
      <c r="CH49">
        <v>4259</v>
      </c>
      <c r="CI49">
        <v>5480</v>
      </c>
      <c r="CJ49">
        <v>3771</v>
      </c>
      <c r="CK49">
        <v>2260</v>
      </c>
      <c r="CL49">
        <v>4663.8</v>
      </c>
      <c r="CM49">
        <v>4236.3999999999996</v>
      </c>
      <c r="CN49">
        <v>4255</v>
      </c>
      <c r="CO49">
        <v>3338.2</v>
      </c>
      <c r="CP49">
        <v>2577.1999999999998</v>
      </c>
      <c r="CQ49">
        <v>2061.7999999999997</v>
      </c>
      <c r="CR49">
        <v>1536.1999999999998</v>
      </c>
      <c r="CS49">
        <v>2709.4</v>
      </c>
      <c r="CT49">
        <v>3130.2</v>
      </c>
      <c r="CU49">
        <v>2156.8000000000002</v>
      </c>
      <c r="CV49">
        <v>3140.2000000000003</v>
      </c>
      <c r="CW49">
        <v>3582.7999999999997</v>
      </c>
      <c r="CY49">
        <f t="shared" si="2"/>
        <v>3006.2100000000005</v>
      </c>
      <c r="CZ49">
        <f t="shared" si="3"/>
        <v>3006.2100000000005</v>
      </c>
    </row>
    <row r="50" spans="2:104" x14ac:dyDescent="0.25">
      <c r="B50">
        <v>3247.2000000000003</v>
      </c>
      <c r="C50">
        <v>8669.6</v>
      </c>
      <c r="D50">
        <v>2618.8000000000002</v>
      </c>
      <c r="E50">
        <v>951.4</v>
      </c>
      <c r="F50">
        <v>4341.8</v>
      </c>
      <c r="G50">
        <v>1625.8</v>
      </c>
      <c r="H50">
        <v>3426.6</v>
      </c>
      <c r="I50">
        <v>2123.6</v>
      </c>
      <c r="J50">
        <v>3161</v>
      </c>
      <c r="K50">
        <v>5022.5999999999995</v>
      </c>
      <c r="L50">
        <v>3572.8</v>
      </c>
      <c r="M50">
        <v>335.4</v>
      </c>
      <c r="N50">
        <v>3404.8</v>
      </c>
      <c r="O50">
        <v>2853.6000000000004</v>
      </c>
      <c r="P50">
        <v>2432</v>
      </c>
      <c r="Q50">
        <v>2986.2</v>
      </c>
      <c r="R50">
        <v>2300.6</v>
      </c>
      <c r="S50">
        <v>221.20000000000005</v>
      </c>
      <c r="T50">
        <v>4060</v>
      </c>
      <c r="U50">
        <v>379.40000000000003</v>
      </c>
      <c r="V50">
        <v>1446.6000000000001</v>
      </c>
      <c r="W50">
        <v>4856.4000000000005</v>
      </c>
      <c r="X50">
        <v>6055.8</v>
      </c>
      <c r="Y50">
        <v>2342.4</v>
      </c>
      <c r="Z50">
        <v>3450.3999999999996</v>
      </c>
      <c r="AA50">
        <v>5904</v>
      </c>
      <c r="AB50">
        <v>5573.2</v>
      </c>
      <c r="AC50">
        <v>1227.2</v>
      </c>
      <c r="AD50">
        <v>3211.2</v>
      </c>
      <c r="AE50">
        <v>1577.2</v>
      </c>
      <c r="AF50">
        <v>4231.6000000000004</v>
      </c>
      <c r="AG50">
        <v>3300.6000000000004</v>
      </c>
      <c r="AH50">
        <v>1388.6</v>
      </c>
      <c r="AI50">
        <v>4456.8</v>
      </c>
      <c r="AJ50">
        <v>2919.4</v>
      </c>
      <c r="AK50">
        <v>4186.2</v>
      </c>
      <c r="AL50">
        <v>4213.7999999999993</v>
      </c>
      <c r="AM50">
        <v>864</v>
      </c>
      <c r="AN50">
        <v>3596.8</v>
      </c>
      <c r="AO50">
        <v>6122.2</v>
      </c>
      <c r="AP50">
        <v>819.4</v>
      </c>
      <c r="AQ50">
        <v>6247.4</v>
      </c>
      <c r="AR50">
        <v>2351.1999999999998</v>
      </c>
      <c r="AS50">
        <v>4180.2</v>
      </c>
      <c r="AT50">
        <v>486.79999999999995</v>
      </c>
      <c r="AU50">
        <v>4444.5999999999995</v>
      </c>
      <c r="AV50">
        <v>3259.6</v>
      </c>
      <c r="AW50">
        <v>5977.8000000000011</v>
      </c>
      <c r="AX50">
        <v>3378.6</v>
      </c>
      <c r="AY50">
        <v>1577</v>
      </c>
      <c r="AZ50">
        <v>967.8</v>
      </c>
      <c r="BA50">
        <v>2516.6</v>
      </c>
      <c r="BB50">
        <v>2070.4</v>
      </c>
      <c r="BC50">
        <v>2087.8000000000002</v>
      </c>
      <c r="BD50">
        <v>4522</v>
      </c>
      <c r="BE50">
        <v>2804</v>
      </c>
      <c r="BF50">
        <v>3730.4</v>
      </c>
      <c r="BG50">
        <v>4091.0000000000005</v>
      </c>
      <c r="BH50">
        <v>4540.2</v>
      </c>
      <c r="BI50">
        <v>3103.2</v>
      </c>
      <c r="BJ50">
        <v>4672.2</v>
      </c>
      <c r="BK50">
        <v>2636</v>
      </c>
      <c r="BL50">
        <v>1218.8000000000002</v>
      </c>
      <c r="BM50">
        <v>2178.6000000000004</v>
      </c>
      <c r="BN50">
        <v>3504.4</v>
      </c>
      <c r="BO50">
        <v>2130.1999999999998</v>
      </c>
      <c r="BP50">
        <v>2467.3999999999996</v>
      </c>
      <c r="BQ50">
        <v>2816.2</v>
      </c>
      <c r="BR50">
        <v>3920.2</v>
      </c>
      <c r="BS50">
        <v>2980.4</v>
      </c>
      <c r="BT50">
        <v>1019.8</v>
      </c>
      <c r="BU50">
        <v>1779.2</v>
      </c>
      <c r="BV50">
        <v>2726.3999999999996</v>
      </c>
      <c r="BW50">
        <v>1272.2</v>
      </c>
      <c r="BX50">
        <v>1736.8</v>
      </c>
      <c r="BY50">
        <v>3791.8</v>
      </c>
      <c r="BZ50">
        <v>790.80000000000007</v>
      </c>
      <c r="CA50">
        <v>2453.4000000000005</v>
      </c>
      <c r="CB50">
        <v>2541.6000000000004</v>
      </c>
      <c r="CC50">
        <v>1331</v>
      </c>
      <c r="CD50">
        <v>2565.8000000000002</v>
      </c>
      <c r="CE50">
        <v>2000.3999999999999</v>
      </c>
      <c r="CF50">
        <v>3469.2</v>
      </c>
      <c r="CG50">
        <v>2960.8</v>
      </c>
      <c r="CH50">
        <v>4683.8</v>
      </c>
      <c r="CI50">
        <v>1695</v>
      </c>
      <c r="CJ50">
        <v>3159.2000000000003</v>
      </c>
      <c r="CK50">
        <v>718</v>
      </c>
      <c r="CL50">
        <v>3641.3999999999996</v>
      </c>
      <c r="CM50">
        <v>2768.0000000000005</v>
      </c>
      <c r="CN50">
        <v>1655.2</v>
      </c>
      <c r="CO50">
        <v>4728.5999999999995</v>
      </c>
      <c r="CP50">
        <v>3353.3999999999996</v>
      </c>
      <c r="CQ50">
        <v>2862.4</v>
      </c>
      <c r="CR50">
        <v>3960</v>
      </c>
      <c r="CS50">
        <v>2239.8000000000002</v>
      </c>
      <c r="CT50">
        <v>3146.0000000000005</v>
      </c>
      <c r="CU50">
        <v>4485.6000000000004</v>
      </c>
      <c r="CV50">
        <v>7374</v>
      </c>
      <c r="CW50">
        <v>4180</v>
      </c>
      <c r="CY50">
        <f t="shared" si="2"/>
        <v>3054.288</v>
      </c>
      <c r="CZ50">
        <f t="shared" si="3"/>
        <v>3054.288</v>
      </c>
    </row>
    <row r="51" spans="2:104" x14ac:dyDescent="0.25">
      <c r="B51">
        <v>1190.2</v>
      </c>
      <c r="C51">
        <v>1731.8000000000002</v>
      </c>
      <c r="D51">
        <v>773.4</v>
      </c>
      <c r="E51">
        <v>2258.3999999999996</v>
      </c>
      <c r="F51">
        <v>2296</v>
      </c>
      <c r="G51">
        <v>3924</v>
      </c>
      <c r="H51">
        <v>1744.0000000000002</v>
      </c>
      <c r="I51">
        <v>2735.8</v>
      </c>
      <c r="J51">
        <v>3974.8</v>
      </c>
      <c r="K51">
        <v>3197.8</v>
      </c>
      <c r="L51">
        <v>2885.7999999999997</v>
      </c>
      <c r="M51">
        <v>6236.8</v>
      </c>
      <c r="N51">
        <v>2179</v>
      </c>
      <c r="O51">
        <v>3979.4</v>
      </c>
      <c r="P51">
        <v>1501.2</v>
      </c>
      <c r="Q51">
        <v>1727.2</v>
      </c>
      <c r="R51">
        <v>3272</v>
      </c>
      <c r="S51">
        <v>2943.2</v>
      </c>
      <c r="T51">
        <v>2815.6000000000004</v>
      </c>
      <c r="U51">
        <v>4471.3999999999996</v>
      </c>
      <c r="V51">
        <v>3469</v>
      </c>
      <c r="W51">
        <v>3270.8</v>
      </c>
      <c r="X51">
        <v>4398.3999999999996</v>
      </c>
      <c r="Y51">
        <v>2440.9999999999995</v>
      </c>
      <c r="Z51">
        <v>1640.1999999999998</v>
      </c>
      <c r="AA51">
        <v>971.2</v>
      </c>
      <c r="AB51">
        <v>2946.7999999999997</v>
      </c>
      <c r="AC51">
        <v>5396.4</v>
      </c>
      <c r="AD51">
        <v>4732.8</v>
      </c>
      <c r="AE51">
        <v>2271.6</v>
      </c>
      <c r="AF51">
        <v>1204.3999999999999</v>
      </c>
      <c r="AG51">
        <v>3517.2000000000003</v>
      </c>
      <c r="AH51">
        <v>2763</v>
      </c>
      <c r="AI51">
        <v>7381.4</v>
      </c>
      <c r="AJ51">
        <v>1088.8</v>
      </c>
      <c r="AK51">
        <v>4947</v>
      </c>
      <c r="AL51">
        <v>4231.3999999999996</v>
      </c>
      <c r="AM51">
        <v>2497</v>
      </c>
      <c r="AN51">
        <v>1120.8</v>
      </c>
      <c r="AO51">
        <v>3732</v>
      </c>
      <c r="AP51">
        <v>2009.1999999999998</v>
      </c>
      <c r="AQ51">
        <v>5413.8</v>
      </c>
      <c r="AR51">
        <v>1635</v>
      </c>
      <c r="AS51">
        <v>2027.1999999999998</v>
      </c>
      <c r="AT51">
        <v>2529.1999999999998</v>
      </c>
      <c r="AU51">
        <v>597.4</v>
      </c>
      <c r="AV51">
        <v>2841.8</v>
      </c>
      <c r="AW51">
        <v>4939.4000000000005</v>
      </c>
      <c r="AX51">
        <v>6088.8</v>
      </c>
      <c r="AY51">
        <v>3085</v>
      </c>
      <c r="AZ51">
        <v>1542.0000000000002</v>
      </c>
      <c r="BA51">
        <v>2797</v>
      </c>
      <c r="BB51">
        <v>1380.4</v>
      </c>
      <c r="BC51">
        <v>4955.2000000000007</v>
      </c>
      <c r="BD51">
        <v>2086.6</v>
      </c>
      <c r="BE51">
        <v>3706.6000000000004</v>
      </c>
      <c r="BF51">
        <v>3051</v>
      </c>
      <c r="BG51">
        <v>1304.8</v>
      </c>
      <c r="BH51">
        <v>3279.6</v>
      </c>
      <c r="BI51">
        <v>2044.3999999999999</v>
      </c>
      <c r="BJ51">
        <v>4926.2</v>
      </c>
      <c r="BK51">
        <v>1686.2000000000003</v>
      </c>
      <c r="BL51">
        <v>3574.2</v>
      </c>
      <c r="BM51">
        <v>3141</v>
      </c>
      <c r="BN51">
        <v>3269.6000000000004</v>
      </c>
      <c r="BO51">
        <v>268.60000000000002</v>
      </c>
      <c r="BP51">
        <v>1758.3999999999999</v>
      </c>
      <c r="BQ51">
        <v>965.8</v>
      </c>
      <c r="BR51">
        <v>3184.8</v>
      </c>
      <c r="BS51">
        <v>2219.9999999999995</v>
      </c>
      <c r="BT51">
        <v>1678</v>
      </c>
      <c r="BU51">
        <v>3486.7999999999997</v>
      </c>
      <c r="BV51">
        <v>3005.6</v>
      </c>
      <c r="BW51">
        <v>3116.2</v>
      </c>
      <c r="BX51">
        <v>2935.8</v>
      </c>
      <c r="BY51">
        <v>5208</v>
      </c>
      <c r="BZ51">
        <v>3770</v>
      </c>
      <c r="CA51">
        <v>3125.3999999999996</v>
      </c>
      <c r="CB51">
        <v>1292.8</v>
      </c>
      <c r="CC51">
        <v>4525.3999999999996</v>
      </c>
      <c r="CD51">
        <v>2144.6</v>
      </c>
      <c r="CE51">
        <v>2375.8000000000002</v>
      </c>
      <c r="CF51">
        <v>5348.8</v>
      </c>
      <c r="CG51">
        <v>1502.8000000000002</v>
      </c>
      <c r="CH51">
        <v>2622.2000000000003</v>
      </c>
      <c r="CI51">
        <v>3155.8</v>
      </c>
      <c r="CJ51">
        <v>5930.2</v>
      </c>
      <c r="CK51">
        <v>2197</v>
      </c>
      <c r="CL51">
        <v>4131.6000000000004</v>
      </c>
      <c r="CM51">
        <v>647.4</v>
      </c>
      <c r="CN51">
        <v>2165</v>
      </c>
      <c r="CO51">
        <v>638.39999999999986</v>
      </c>
      <c r="CP51">
        <v>3310.6000000000004</v>
      </c>
      <c r="CQ51">
        <v>5520.6</v>
      </c>
      <c r="CR51">
        <v>2234.1999999999998</v>
      </c>
      <c r="CS51">
        <v>5811.4000000000005</v>
      </c>
      <c r="CT51">
        <v>3135.8</v>
      </c>
      <c r="CU51">
        <v>2037</v>
      </c>
      <c r="CV51">
        <v>6121.5999999999995</v>
      </c>
      <c r="CW51">
        <v>2022</v>
      </c>
      <c r="CY51">
        <f t="shared" si="2"/>
        <v>2973.6499999999987</v>
      </c>
      <c r="CZ51">
        <f t="shared" si="3"/>
        <v>2973.6499999999987</v>
      </c>
    </row>
    <row r="52" spans="2:104" x14ac:dyDescent="0.25">
      <c r="B52">
        <v>2874.7999999999997</v>
      </c>
      <c r="C52">
        <v>260.8</v>
      </c>
      <c r="D52">
        <v>2070</v>
      </c>
      <c r="E52">
        <v>3485.6</v>
      </c>
      <c r="F52">
        <v>996.8</v>
      </c>
      <c r="G52">
        <v>3674.9999999999995</v>
      </c>
      <c r="H52">
        <v>3433.2</v>
      </c>
      <c r="I52">
        <v>2821.8</v>
      </c>
      <c r="J52">
        <v>1851.4</v>
      </c>
      <c r="K52">
        <v>516.4</v>
      </c>
      <c r="L52">
        <v>2345.1999999999998</v>
      </c>
      <c r="M52">
        <v>2538.4</v>
      </c>
      <c r="N52">
        <v>4048.2000000000007</v>
      </c>
      <c r="O52">
        <v>551</v>
      </c>
      <c r="P52">
        <v>2596.6</v>
      </c>
      <c r="Q52">
        <v>3436</v>
      </c>
      <c r="R52">
        <v>1370.6000000000001</v>
      </c>
      <c r="S52">
        <v>3422.7999999999997</v>
      </c>
      <c r="T52">
        <v>5563.0000000000009</v>
      </c>
      <c r="U52">
        <v>2436.0000000000005</v>
      </c>
      <c r="V52">
        <v>5026</v>
      </c>
      <c r="W52">
        <v>3685.4</v>
      </c>
      <c r="X52">
        <v>2199.8000000000002</v>
      </c>
      <c r="Y52">
        <v>2522.8000000000002</v>
      </c>
      <c r="Z52">
        <v>2205.8000000000002</v>
      </c>
      <c r="AA52">
        <v>2884.2000000000003</v>
      </c>
      <c r="AB52">
        <v>1903.1999999999998</v>
      </c>
      <c r="AC52">
        <v>1391.1999999999998</v>
      </c>
      <c r="AD52">
        <v>3810</v>
      </c>
      <c r="AE52">
        <v>2858</v>
      </c>
      <c r="AF52">
        <v>4596.6000000000004</v>
      </c>
      <c r="AG52">
        <v>3505.7999999999997</v>
      </c>
      <c r="AH52">
        <v>4660.2</v>
      </c>
      <c r="AI52">
        <v>2545.2000000000003</v>
      </c>
      <c r="AJ52">
        <v>3505.8</v>
      </c>
      <c r="AK52">
        <v>1700.4</v>
      </c>
      <c r="AL52">
        <v>2398.8000000000002</v>
      </c>
      <c r="AM52">
        <v>3654.8</v>
      </c>
      <c r="AN52">
        <v>472</v>
      </c>
      <c r="AO52">
        <v>1185.2</v>
      </c>
      <c r="AP52">
        <v>2109.1999999999998</v>
      </c>
      <c r="AQ52">
        <v>4176.5999999999995</v>
      </c>
      <c r="AR52">
        <v>2126.2000000000003</v>
      </c>
      <c r="AS52">
        <v>3708.2</v>
      </c>
      <c r="AT52">
        <v>3123.4</v>
      </c>
      <c r="AU52">
        <v>4354.3999999999996</v>
      </c>
      <c r="AV52">
        <v>3293.6</v>
      </c>
      <c r="AW52">
        <v>3930</v>
      </c>
      <c r="AX52">
        <v>2235.8000000000002</v>
      </c>
      <c r="AY52">
        <v>2128.6</v>
      </c>
      <c r="AZ52">
        <v>1798.6</v>
      </c>
      <c r="BA52">
        <v>1551</v>
      </c>
      <c r="BB52">
        <v>1362.8000000000002</v>
      </c>
      <c r="BC52">
        <v>5436.7999999999993</v>
      </c>
      <c r="BD52">
        <v>5705.6</v>
      </c>
      <c r="BE52">
        <v>4595.2</v>
      </c>
      <c r="BF52">
        <v>3291</v>
      </c>
      <c r="BG52">
        <v>744.59999999999991</v>
      </c>
      <c r="BH52">
        <v>3141.7999999999997</v>
      </c>
      <c r="BI52">
        <v>3955.8</v>
      </c>
      <c r="BJ52">
        <v>1104.8</v>
      </c>
      <c r="BK52">
        <v>6897.9999999999991</v>
      </c>
      <c r="BL52">
        <v>2931.8</v>
      </c>
      <c r="BM52">
        <v>1895.8</v>
      </c>
      <c r="BN52">
        <v>4539</v>
      </c>
      <c r="BO52">
        <v>3370.2</v>
      </c>
      <c r="BP52">
        <v>5341</v>
      </c>
      <c r="BQ52">
        <v>4915.3999999999996</v>
      </c>
      <c r="BR52">
        <v>1141.3999999999999</v>
      </c>
      <c r="BS52">
        <v>1035</v>
      </c>
      <c r="BT52">
        <v>2031.7999999999997</v>
      </c>
      <c r="BU52">
        <v>3806.9999999999995</v>
      </c>
      <c r="BV52">
        <v>3989.3999999999996</v>
      </c>
      <c r="BW52">
        <v>3734.6</v>
      </c>
      <c r="BX52">
        <v>2659</v>
      </c>
      <c r="BY52">
        <v>2215.7999999999997</v>
      </c>
      <c r="BZ52">
        <v>4155.5999999999995</v>
      </c>
      <c r="CA52">
        <v>2046.1999999999998</v>
      </c>
      <c r="CB52">
        <v>2190.6000000000004</v>
      </c>
      <c r="CC52">
        <v>2256.4</v>
      </c>
      <c r="CD52">
        <v>4054.7999999999997</v>
      </c>
      <c r="CE52">
        <v>1862.4</v>
      </c>
      <c r="CF52">
        <v>2974.6</v>
      </c>
      <c r="CG52">
        <v>3382</v>
      </c>
      <c r="CH52">
        <v>1706.5999999999997</v>
      </c>
      <c r="CI52">
        <v>1203.4000000000001</v>
      </c>
      <c r="CJ52">
        <v>5072.2000000000007</v>
      </c>
      <c r="CK52">
        <v>3287.2</v>
      </c>
      <c r="CL52">
        <v>1489.6</v>
      </c>
      <c r="CM52">
        <v>2447.1999999999998</v>
      </c>
      <c r="CN52">
        <v>5415.6</v>
      </c>
      <c r="CO52">
        <v>3705.6</v>
      </c>
      <c r="CP52">
        <v>3083</v>
      </c>
      <c r="CQ52">
        <v>4846.3999999999996</v>
      </c>
      <c r="CR52">
        <v>4937.3999999999996</v>
      </c>
      <c r="CS52">
        <v>2230.4</v>
      </c>
      <c r="CT52">
        <v>4936.2000000000007</v>
      </c>
      <c r="CU52">
        <v>1988.4</v>
      </c>
      <c r="CV52">
        <v>2408</v>
      </c>
      <c r="CW52">
        <v>2007.2</v>
      </c>
      <c r="CY52">
        <f t="shared" si="2"/>
        <v>2950.7100000000005</v>
      </c>
      <c r="CZ52">
        <f t="shared" si="3"/>
        <v>2950.7100000000005</v>
      </c>
    </row>
    <row r="53" spans="2:104" x14ac:dyDescent="0.25">
      <c r="B53">
        <v>2861.4</v>
      </c>
      <c r="C53">
        <v>4370</v>
      </c>
      <c r="D53">
        <v>3296.4</v>
      </c>
      <c r="E53">
        <v>1407.1999999999998</v>
      </c>
      <c r="F53">
        <v>2694.4</v>
      </c>
      <c r="G53">
        <v>2014.6</v>
      </c>
      <c r="H53">
        <v>3309.6</v>
      </c>
      <c r="I53">
        <v>3286.4</v>
      </c>
      <c r="J53">
        <v>5204.3999999999996</v>
      </c>
      <c r="K53">
        <v>4200.5999999999995</v>
      </c>
      <c r="L53">
        <v>1337.2</v>
      </c>
      <c r="M53">
        <v>3094.4</v>
      </c>
      <c r="N53">
        <v>1193.6000000000001</v>
      </c>
      <c r="O53">
        <v>4120.8</v>
      </c>
      <c r="P53">
        <v>2547.2000000000003</v>
      </c>
      <c r="Q53">
        <v>2600.2000000000003</v>
      </c>
      <c r="R53">
        <v>4722</v>
      </c>
      <c r="S53">
        <v>3656.8</v>
      </c>
      <c r="T53">
        <v>3843.4</v>
      </c>
      <c r="U53">
        <v>3282.2</v>
      </c>
      <c r="V53">
        <v>1422</v>
      </c>
      <c r="W53">
        <v>4255.3999999999996</v>
      </c>
      <c r="X53">
        <v>1633.0000000000002</v>
      </c>
      <c r="Y53">
        <v>665</v>
      </c>
      <c r="Z53">
        <v>1592</v>
      </c>
      <c r="AA53">
        <v>3320.6000000000004</v>
      </c>
      <c r="AB53">
        <v>455.8</v>
      </c>
      <c r="AC53">
        <v>1254.4000000000001</v>
      </c>
      <c r="AD53">
        <v>1660.2</v>
      </c>
      <c r="AE53">
        <v>2911.0000000000005</v>
      </c>
      <c r="AF53">
        <v>5172.5999999999995</v>
      </c>
      <c r="AG53">
        <v>3510.8</v>
      </c>
      <c r="AH53">
        <v>3573.2</v>
      </c>
      <c r="AI53">
        <v>4089</v>
      </c>
      <c r="AJ53">
        <v>3744.7999999999997</v>
      </c>
      <c r="AK53">
        <v>2786.8</v>
      </c>
      <c r="AL53">
        <v>3523.6</v>
      </c>
      <c r="AM53">
        <v>6893.1999999999989</v>
      </c>
      <c r="AN53">
        <v>5109.3999999999996</v>
      </c>
      <c r="AO53">
        <v>0</v>
      </c>
      <c r="AP53">
        <v>841</v>
      </c>
      <c r="AQ53">
        <v>2060.4</v>
      </c>
      <c r="AR53">
        <v>792.99999999999989</v>
      </c>
      <c r="AS53">
        <v>516.4</v>
      </c>
      <c r="AT53">
        <v>5593.8</v>
      </c>
      <c r="AU53">
        <v>447.2</v>
      </c>
      <c r="AV53">
        <v>4127.2000000000007</v>
      </c>
      <c r="AW53">
        <v>1810.4</v>
      </c>
      <c r="AX53">
        <v>4659.4000000000005</v>
      </c>
      <c r="AY53">
        <v>3349.7999999999997</v>
      </c>
      <c r="AZ53">
        <v>4896.4000000000005</v>
      </c>
      <c r="BA53">
        <v>2945</v>
      </c>
      <c r="BB53">
        <v>2960.2</v>
      </c>
      <c r="BC53">
        <v>555</v>
      </c>
      <c r="BD53">
        <v>3358.2</v>
      </c>
      <c r="BE53">
        <v>4481.6000000000004</v>
      </c>
      <c r="BF53">
        <v>948.00000000000011</v>
      </c>
      <c r="BG53">
        <v>3103.2</v>
      </c>
      <c r="BH53">
        <v>781.40000000000009</v>
      </c>
      <c r="BI53">
        <v>5952.2</v>
      </c>
      <c r="BJ53">
        <v>3439</v>
      </c>
      <c r="BK53">
        <v>2578</v>
      </c>
      <c r="BL53">
        <v>1730.8</v>
      </c>
      <c r="BM53">
        <v>3617.6</v>
      </c>
      <c r="BN53">
        <v>5456.8</v>
      </c>
      <c r="BO53">
        <v>2953.9999999999995</v>
      </c>
      <c r="BP53">
        <v>2781</v>
      </c>
      <c r="BQ53">
        <v>1555.1999999999998</v>
      </c>
      <c r="BR53">
        <v>2213</v>
      </c>
      <c r="BS53">
        <v>5271.4</v>
      </c>
      <c r="BT53">
        <v>4776.2</v>
      </c>
      <c r="BU53">
        <v>1269.3999999999999</v>
      </c>
      <c r="BV53">
        <v>784.6</v>
      </c>
      <c r="BW53">
        <v>3042.8</v>
      </c>
      <c r="BX53">
        <v>5097.2</v>
      </c>
      <c r="BY53">
        <v>2992.0000000000005</v>
      </c>
      <c r="BZ53">
        <v>3653.2</v>
      </c>
      <c r="CA53">
        <v>2583.8000000000002</v>
      </c>
      <c r="CB53">
        <v>2440.4</v>
      </c>
      <c r="CC53">
        <v>6304</v>
      </c>
      <c r="CD53">
        <v>1968.1999999999998</v>
      </c>
      <c r="CE53">
        <v>2130.8000000000002</v>
      </c>
      <c r="CF53">
        <v>3825</v>
      </c>
      <c r="CG53">
        <v>4593.3999999999996</v>
      </c>
      <c r="CH53">
        <v>2638.3999999999996</v>
      </c>
      <c r="CI53">
        <v>3223.4</v>
      </c>
      <c r="CJ53">
        <v>4862.4000000000005</v>
      </c>
      <c r="CK53">
        <v>5006.3999999999996</v>
      </c>
      <c r="CL53">
        <v>1747.6000000000001</v>
      </c>
      <c r="CM53">
        <v>907.40000000000009</v>
      </c>
      <c r="CN53">
        <v>4005.4</v>
      </c>
      <c r="CO53">
        <v>1427.4</v>
      </c>
      <c r="CP53">
        <v>4396.3999999999996</v>
      </c>
      <c r="CQ53">
        <v>1906.6000000000001</v>
      </c>
      <c r="CR53">
        <v>3965.8</v>
      </c>
      <c r="CS53">
        <v>3360.2</v>
      </c>
      <c r="CT53">
        <v>1616.2</v>
      </c>
      <c r="CU53">
        <v>3985.4</v>
      </c>
      <c r="CV53">
        <v>1504.6</v>
      </c>
      <c r="CW53">
        <v>1559</v>
      </c>
      <c r="CY53">
        <f t="shared" si="2"/>
        <v>2979.6580000000013</v>
      </c>
      <c r="CZ53">
        <f t="shared" si="3"/>
        <v>2979.6580000000013</v>
      </c>
    </row>
    <row r="54" spans="2:104" x14ac:dyDescent="0.25">
      <c r="B54">
        <v>3307.4</v>
      </c>
      <c r="C54">
        <v>3850.3999999999996</v>
      </c>
      <c r="D54">
        <v>1933.6000000000001</v>
      </c>
      <c r="E54">
        <v>1442.8</v>
      </c>
      <c r="F54">
        <v>3675.6</v>
      </c>
      <c r="G54">
        <v>1384.2</v>
      </c>
      <c r="H54">
        <v>1732.9999999999998</v>
      </c>
      <c r="I54">
        <v>3588.6</v>
      </c>
      <c r="J54">
        <v>4611.5999999999995</v>
      </c>
      <c r="K54">
        <v>2878.3999999999996</v>
      </c>
      <c r="L54">
        <v>3391.2</v>
      </c>
      <c r="M54">
        <v>4065.2000000000003</v>
      </c>
      <c r="N54">
        <v>3564</v>
      </c>
      <c r="O54">
        <v>1957.8</v>
      </c>
      <c r="P54">
        <v>2648.8</v>
      </c>
      <c r="Q54">
        <v>4102.7999999999993</v>
      </c>
      <c r="R54">
        <v>4513.6000000000004</v>
      </c>
      <c r="S54">
        <v>2510.3999999999996</v>
      </c>
      <c r="T54">
        <v>1424.6000000000001</v>
      </c>
      <c r="U54">
        <v>2681.2000000000003</v>
      </c>
      <c r="V54">
        <v>2341</v>
      </c>
      <c r="W54">
        <v>2804</v>
      </c>
      <c r="X54">
        <v>1033</v>
      </c>
      <c r="Y54">
        <v>1428.6</v>
      </c>
      <c r="Z54">
        <v>3203.6</v>
      </c>
      <c r="AA54">
        <v>2880.3999999999996</v>
      </c>
      <c r="AB54">
        <v>5192.8</v>
      </c>
      <c r="AC54">
        <v>6537.6</v>
      </c>
      <c r="AD54">
        <v>2299.8000000000002</v>
      </c>
      <c r="AE54">
        <v>3705.6</v>
      </c>
      <c r="AF54">
        <v>1548</v>
      </c>
      <c r="AG54">
        <v>2958.2</v>
      </c>
      <c r="AH54">
        <v>2294</v>
      </c>
      <c r="AI54">
        <v>8619.4</v>
      </c>
      <c r="AJ54">
        <v>1692.1999999999998</v>
      </c>
      <c r="AK54">
        <v>892.6</v>
      </c>
      <c r="AL54">
        <v>1780.6</v>
      </c>
      <c r="AM54">
        <v>244.79999999999998</v>
      </c>
      <c r="AN54">
        <v>1783.0000000000002</v>
      </c>
      <c r="AO54">
        <v>395.40000000000003</v>
      </c>
      <c r="AP54">
        <v>2777.8</v>
      </c>
      <c r="AQ54">
        <v>679.19999999999993</v>
      </c>
      <c r="AR54">
        <v>3069.8</v>
      </c>
      <c r="AS54">
        <v>3124.3999999999996</v>
      </c>
      <c r="AT54">
        <v>4412.8</v>
      </c>
      <c r="AU54">
        <v>7020.2</v>
      </c>
      <c r="AV54">
        <v>5459.6</v>
      </c>
      <c r="AW54">
        <v>803.8</v>
      </c>
      <c r="AX54">
        <v>454.40000000000003</v>
      </c>
      <c r="AY54">
        <v>6557</v>
      </c>
      <c r="AZ54">
        <v>3609.8</v>
      </c>
      <c r="BA54">
        <v>3159.7999999999997</v>
      </c>
      <c r="BB54">
        <v>3782.6</v>
      </c>
      <c r="BC54">
        <v>3222.8</v>
      </c>
      <c r="BD54">
        <v>3444</v>
      </c>
      <c r="BE54">
        <v>3707.2000000000003</v>
      </c>
      <c r="BF54">
        <v>3073.7999999999997</v>
      </c>
      <c r="BG54">
        <v>859.80000000000018</v>
      </c>
      <c r="BH54">
        <v>4632.2000000000007</v>
      </c>
      <c r="BI54">
        <v>4770.8000000000011</v>
      </c>
      <c r="BJ54">
        <v>3373.7999999999997</v>
      </c>
      <c r="BK54">
        <v>2633.8</v>
      </c>
      <c r="BL54">
        <v>4058</v>
      </c>
      <c r="BM54">
        <v>5807.4</v>
      </c>
      <c r="BN54">
        <v>4072.4</v>
      </c>
      <c r="BO54">
        <v>2745.2</v>
      </c>
      <c r="BP54">
        <v>4378</v>
      </c>
      <c r="BQ54">
        <v>845.80000000000007</v>
      </c>
      <c r="BR54">
        <v>2010</v>
      </c>
      <c r="BS54">
        <v>2925.6000000000004</v>
      </c>
      <c r="BT54">
        <v>3582.4</v>
      </c>
      <c r="BU54">
        <v>463</v>
      </c>
      <c r="BV54">
        <v>465.6</v>
      </c>
      <c r="BW54">
        <v>2581.1999999999998</v>
      </c>
      <c r="BX54">
        <v>3947.2000000000003</v>
      </c>
      <c r="BY54">
        <v>3553.6</v>
      </c>
      <c r="BZ54">
        <v>2774</v>
      </c>
      <c r="CA54">
        <v>1442.4</v>
      </c>
      <c r="CB54">
        <v>782.6</v>
      </c>
      <c r="CC54">
        <v>3013.4000000000005</v>
      </c>
      <c r="CD54">
        <v>4112.3999999999996</v>
      </c>
      <c r="CE54">
        <v>3462</v>
      </c>
      <c r="CF54">
        <v>5575.6</v>
      </c>
      <c r="CG54">
        <v>3029.2</v>
      </c>
      <c r="CH54">
        <v>3912.8</v>
      </c>
      <c r="CI54">
        <v>3872.6</v>
      </c>
      <c r="CJ54">
        <v>2894.8</v>
      </c>
      <c r="CK54">
        <v>519.20000000000005</v>
      </c>
      <c r="CL54">
        <v>3819.8</v>
      </c>
      <c r="CM54">
        <v>2932.8</v>
      </c>
      <c r="CN54">
        <v>5303.4</v>
      </c>
      <c r="CO54">
        <v>2541.1999999999998</v>
      </c>
      <c r="CP54">
        <v>1193.2</v>
      </c>
      <c r="CQ54">
        <v>3232.6000000000004</v>
      </c>
      <c r="CR54">
        <v>3503</v>
      </c>
      <c r="CS54">
        <v>4142.2</v>
      </c>
      <c r="CT54">
        <v>6345.1999999999989</v>
      </c>
      <c r="CU54">
        <v>2273.7999999999997</v>
      </c>
      <c r="CV54">
        <v>2207.4</v>
      </c>
      <c r="CW54">
        <v>815</v>
      </c>
      <c r="CY54">
        <f t="shared" si="2"/>
        <v>3026.652</v>
      </c>
      <c r="CZ54">
        <f t="shared" si="3"/>
        <v>3026.652</v>
      </c>
    </row>
    <row r="55" spans="2:104" x14ac:dyDescent="0.25">
      <c r="B55">
        <v>5407</v>
      </c>
      <c r="C55">
        <v>2297.6</v>
      </c>
      <c r="D55">
        <v>577</v>
      </c>
      <c r="E55">
        <v>1876.3999999999999</v>
      </c>
      <c r="F55">
        <v>6855.8</v>
      </c>
      <c r="G55">
        <v>2543.4</v>
      </c>
      <c r="H55">
        <v>1708.1999999999998</v>
      </c>
      <c r="I55">
        <v>2961.2</v>
      </c>
      <c r="J55">
        <v>4490.2</v>
      </c>
      <c r="K55">
        <v>1919.8000000000002</v>
      </c>
      <c r="L55">
        <v>6574.6</v>
      </c>
      <c r="M55">
        <v>1521.1999999999998</v>
      </c>
      <c r="N55">
        <v>5699.6</v>
      </c>
      <c r="O55">
        <v>2488.1999999999998</v>
      </c>
      <c r="P55">
        <v>914.59999999999991</v>
      </c>
      <c r="Q55">
        <v>709.59999999999991</v>
      </c>
      <c r="R55">
        <v>3542.9999999999995</v>
      </c>
      <c r="S55">
        <v>4974.2</v>
      </c>
      <c r="T55">
        <v>1511.3999999999999</v>
      </c>
      <c r="U55">
        <v>2607.8000000000002</v>
      </c>
      <c r="V55">
        <v>495.8</v>
      </c>
      <c r="W55">
        <v>2971</v>
      </c>
      <c r="X55">
        <v>3858.4</v>
      </c>
      <c r="Y55">
        <v>1252.2</v>
      </c>
      <c r="Z55">
        <v>399.40000000000003</v>
      </c>
      <c r="AA55">
        <v>2145</v>
      </c>
      <c r="AB55">
        <v>1988.2</v>
      </c>
      <c r="AC55">
        <v>2605</v>
      </c>
      <c r="AD55">
        <v>1773</v>
      </c>
      <c r="AE55">
        <v>1650.6</v>
      </c>
      <c r="AF55">
        <v>2923.4</v>
      </c>
      <c r="AG55">
        <v>6543.5999999999995</v>
      </c>
      <c r="AH55">
        <v>4060.4000000000005</v>
      </c>
      <c r="AI55">
        <v>2001.2</v>
      </c>
      <c r="AJ55">
        <v>2390.6</v>
      </c>
      <c r="AK55">
        <v>915.4</v>
      </c>
      <c r="AL55">
        <v>1455</v>
      </c>
      <c r="AM55">
        <v>3135</v>
      </c>
      <c r="AN55">
        <v>1121</v>
      </c>
      <c r="AO55">
        <v>1012</v>
      </c>
      <c r="AP55">
        <v>1687.8</v>
      </c>
      <c r="AQ55">
        <v>5110.3999999999996</v>
      </c>
      <c r="AR55">
        <v>2289.4</v>
      </c>
      <c r="AS55">
        <v>3416.5999999999995</v>
      </c>
      <c r="AT55">
        <v>4096.2</v>
      </c>
      <c r="AU55">
        <v>5353.2000000000007</v>
      </c>
      <c r="AV55">
        <v>3756.4</v>
      </c>
      <c r="AW55">
        <v>661.80000000000007</v>
      </c>
      <c r="AX55">
        <v>2896</v>
      </c>
      <c r="AY55">
        <v>4170.6000000000004</v>
      </c>
      <c r="AZ55">
        <v>3811.7999999999993</v>
      </c>
      <c r="BA55">
        <v>677.2</v>
      </c>
      <c r="BB55">
        <v>2804.9999999999995</v>
      </c>
      <c r="BC55">
        <v>4204</v>
      </c>
      <c r="BD55">
        <v>1214.6000000000001</v>
      </c>
      <c r="BE55">
        <v>4839.5999999999995</v>
      </c>
      <c r="BF55">
        <v>5109.6000000000004</v>
      </c>
      <c r="BG55">
        <v>666</v>
      </c>
      <c r="BH55">
        <v>4059.0000000000005</v>
      </c>
      <c r="BI55">
        <v>3192.8</v>
      </c>
      <c r="BJ55">
        <v>8073.4</v>
      </c>
      <c r="BK55">
        <v>3210.2</v>
      </c>
      <c r="BL55">
        <v>3068.6</v>
      </c>
      <c r="BM55">
        <v>2743.8</v>
      </c>
      <c r="BN55">
        <v>4889.6000000000004</v>
      </c>
      <c r="BO55">
        <v>2369.8000000000002</v>
      </c>
      <c r="BP55">
        <v>3105.3999999999996</v>
      </c>
      <c r="BQ55">
        <v>2058.6</v>
      </c>
      <c r="BR55">
        <v>5347.7999999999993</v>
      </c>
      <c r="BS55">
        <v>2769.2000000000003</v>
      </c>
      <c r="BT55">
        <v>922.19999999999993</v>
      </c>
      <c r="BU55">
        <v>2923.8</v>
      </c>
      <c r="BV55">
        <v>316.59999999999997</v>
      </c>
      <c r="BW55">
        <v>4560.6000000000004</v>
      </c>
      <c r="BX55">
        <v>3419.8</v>
      </c>
      <c r="BY55">
        <v>5494.2000000000007</v>
      </c>
      <c r="BZ55">
        <v>4043</v>
      </c>
      <c r="CA55">
        <v>3399</v>
      </c>
      <c r="CB55">
        <v>5271.8</v>
      </c>
      <c r="CC55">
        <v>2000.8000000000002</v>
      </c>
      <c r="CD55">
        <v>1264.5999999999999</v>
      </c>
      <c r="CE55">
        <v>2863.6000000000004</v>
      </c>
      <c r="CF55">
        <v>2051</v>
      </c>
      <c r="CG55">
        <v>2504.5999999999995</v>
      </c>
      <c r="CH55">
        <v>1213</v>
      </c>
      <c r="CI55">
        <v>4863.3999999999996</v>
      </c>
      <c r="CJ55">
        <v>5468.4</v>
      </c>
      <c r="CK55">
        <v>992.40000000000009</v>
      </c>
      <c r="CL55">
        <v>2494.8000000000002</v>
      </c>
      <c r="CM55">
        <v>3577.7999999999997</v>
      </c>
      <c r="CN55">
        <v>2017.4</v>
      </c>
      <c r="CO55">
        <v>5814.4</v>
      </c>
      <c r="CP55">
        <v>4379.9999999999991</v>
      </c>
      <c r="CQ55">
        <v>2024</v>
      </c>
      <c r="CR55">
        <v>2769.2000000000003</v>
      </c>
      <c r="CS55">
        <v>1709.4</v>
      </c>
      <c r="CT55">
        <v>489.8</v>
      </c>
      <c r="CU55">
        <v>969.8</v>
      </c>
      <c r="CV55">
        <v>233.8</v>
      </c>
      <c r="CW55">
        <v>4358.5999999999995</v>
      </c>
      <c r="CY55">
        <f t="shared" si="2"/>
        <v>2919.4319999999993</v>
      </c>
      <c r="CZ55">
        <f t="shared" si="3"/>
        <v>2919.4319999999993</v>
      </c>
    </row>
    <row r="56" spans="2:104" x14ac:dyDescent="0.25">
      <c r="B56">
        <v>2031</v>
      </c>
      <c r="C56">
        <v>4364.7999999999993</v>
      </c>
      <c r="D56">
        <v>3597.3999999999996</v>
      </c>
      <c r="E56">
        <v>4312.2</v>
      </c>
      <c r="F56">
        <v>5882.4000000000005</v>
      </c>
      <c r="G56">
        <v>1204.8000000000002</v>
      </c>
      <c r="H56">
        <v>2212.4</v>
      </c>
      <c r="I56">
        <v>2574.6000000000004</v>
      </c>
      <c r="J56">
        <v>3665.3999999999996</v>
      </c>
      <c r="K56">
        <v>2718.6000000000004</v>
      </c>
      <c r="L56">
        <v>3765</v>
      </c>
      <c r="M56">
        <v>1499</v>
      </c>
      <c r="N56">
        <v>1196.4000000000001</v>
      </c>
      <c r="O56">
        <v>2791.6000000000004</v>
      </c>
      <c r="P56">
        <v>5823.5999999999995</v>
      </c>
      <c r="Q56">
        <v>2156.1999999999998</v>
      </c>
      <c r="R56">
        <v>2430</v>
      </c>
      <c r="S56">
        <v>1439.2</v>
      </c>
      <c r="T56">
        <v>4094.2</v>
      </c>
      <c r="U56">
        <v>2684.2</v>
      </c>
      <c r="V56">
        <v>1127.5999999999999</v>
      </c>
      <c r="W56">
        <v>7106.2</v>
      </c>
      <c r="X56">
        <v>2123.6</v>
      </c>
      <c r="Y56">
        <v>2106.4</v>
      </c>
      <c r="Z56">
        <v>236.20000000000002</v>
      </c>
      <c r="AA56">
        <v>3539.3999999999996</v>
      </c>
      <c r="AB56">
        <v>3997.7999999999997</v>
      </c>
      <c r="AC56">
        <v>3491.7999999999997</v>
      </c>
      <c r="AD56">
        <v>3652</v>
      </c>
      <c r="AE56">
        <v>3118.6000000000004</v>
      </c>
      <c r="AF56">
        <v>3558.6000000000004</v>
      </c>
      <c r="AG56">
        <v>2673.6000000000004</v>
      </c>
      <c r="AH56">
        <v>1519</v>
      </c>
      <c r="AI56">
        <v>2140.3999999999996</v>
      </c>
      <c r="AJ56">
        <v>3888.2</v>
      </c>
      <c r="AK56">
        <v>1687.6</v>
      </c>
      <c r="AL56">
        <v>2140</v>
      </c>
      <c r="AM56">
        <v>3725.8</v>
      </c>
      <c r="AN56">
        <v>5220.5999999999995</v>
      </c>
      <c r="AO56">
        <v>5955.6</v>
      </c>
      <c r="AP56">
        <v>3046.6</v>
      </c>
      <c r="AQ56">
        <v>3578.6</v>
      </c>
      <c r="AR56">
        <v>2199</v>
      </c>
      <c r="AS56">
        <v>3978</v>
      </c>
      <c r="AT56">
        <v>5314.2</v>
      </c>
      <c r="AU56">
        <v>5470.6</v>
      </c>
      <c r="AV56">
        <v>1689.2</v>
      </c>
      <c r="AW56">
        <v>3890.2</v>
      </c>
      <c r="AX56">
        <v>4208.8</v>
      </c>
      <c r="AY56">
        <v>4938.8</v>
      </c>
      <c r="AZ56">
        <v>539.20000000000005</v>
      </c>
      <c r="BA56">
        <v>1513.5999999999997</v>
      </c>
      <c r="BB56">
        <v>1781.0000000000002</v>
      </c>
      <c r="BC56">
        <v>1492.4</v>
      </c>
      <c r="BD56">
        <v>3050</v>
      </c>
      <c r="BE56">
        <v>3867.6000000000004</v>
      </c>
      <c r="BF56">
        <v>6027.4</v>
      </c>
      <c r="BG56">
        <v>1799.1999999999998</v>
      </c>
      <c r="BH56">
        <v>7672.2</v>
      </c>
      <c r="BI56">
        <v>1544.3999999999999</v>
      </c>
      <c r="BJ56">
        <v>2547</v>
      </c>
      <c r="BK56">
        <v>3518.7999999999997</v>
      </c>
      <c r="BL56">
        <v>2760.8</v>
      </c>
      <c r="BM56">
        <v>553.6</v>
      </c>
      <c r="BN56">
        <v>1864.4</v>
      </c>
      <c r="BO56">
        <v>1394.4</v>
      </c>
      <c r="BP56">
        <v>2784.2</v>
      </c>
      <c r="BQ56">
        <v>5351</v>
      </c>
      <c r="BR56">
        <v>3418.4000000000005</v>
      </c>
      <c r="BS56">
        <v>3481.2000000000003</v>
      </c>
      <c r="BT56">
        <v>2014.9999999999998</v>
      </c>
      <c r="BU56">
        <v>1782.2</v>
      </c>
      <c r="BV56">
        <v>2881</v>
      </c>
      <c r="BW56">
        <v>3438.3999999999996</v>
      </c>
      <c r="BX56">
        <v>2983.6000000000004</v>
      </c>
      <c r="BY56">
        <v>1661</v>
      </c>
      <c r="BZ56">
        <v>2260</v>
      </c>
      <c r="CA56">
        <v>2218</v>
      </c>
      <c r="CB56">
        <v>5837.2</v>
      </c>
      <c r="CC56">
        <v>3577.6</v>
      </c>
      <c r="CD56">
        <v>4788.3999999999996</v>
      </c>
      <c r="CE56">
        <v>3351</v>
      </c>
      <c r="CF56">
        <v>7280</v>
      </c>
      <c r="CG56">
        <v>2902.4</v>
      </c>
      <c r="CH56">
        <v>726.40000000000009</v>
      </c>
      <c r="CI56">
        <v>2492.4</v>
      </c>
      <c r="CJ56">
        <v>2222</v>
      </c>
      <c r="CK56">
        <v>3485.3999999999996</v>
      </c>
      <c r="CL56">
        <v>2807.3999999999996</v>
      </c>
      <c r="CM56">
        <v>6978.6</v>
      </c>
      <c r="CN56">
        <v>3207.6</v>
      </c>
      <c r="CO56">
        <v>2387.6</v>
      </c>
      <c r="CP56">
        <v>3297.6</v>
      </c>
      <c r="CQ56">
        <v>2552.4</v>
      </c>
      <c r="CR56">
        <v>4091.8</v>
      </c>
      <c r="CS56">
        <v>2404.7999999999997</v>
      </c>
      <c r="CT56">
        <v>937.6</v>
      </c>
      <c r="CU56">
        <v>3000.4</v>
      </c>
      <c r="CV56">
        <v>295.40000000000003</v>
      </c>
      <c r="CW56">
        <v>4050.4</v>
      </c>
      <c r="CY56">
        <f t="shared" si="2"/>
        <v>3106.4040000000014</v>
      </c>
      <c r="CZ56">
        <f t="shared" si="3"/>
        <v>3106.4040000000014</v>
      </c>
    </row>
    <row r="57" spans="2:104" x14ac:dyDescent="0.25">
      <c r="B57">
        <v>1151.8</v>
      </c>
      <c r="C57">
        <v>2799</v>
      </c>
      <c r="D57">
        <v>2346.1999999999998</v>
      </c>
      <c r="E57">
        <v>4176.2</v>
      </c>
      <c r="F57">
        <v>4035.3999999999996</v>
      </c>
      <c r="G57">
        <v>118.8</v>
      </c>
      <c r="H57">
        <v>3602.2000000000003</v>
      </c>
      <c r="I57">
        <v>576.4</v>
      </c>
      <c r="J57">
        <v>3303.3999999999996</v>
      </c>
      <c r="K57">
        <v>6201.6</v>
      </c>
      <c r="L57">
        <v>3886</v>
      </c>
      <c r="M57">
        <v>773.6</v>
      </c>
      <c r="N57">
        <v>1216.5999999999999</v>
      </c>
      <c r="O57">
        <v>9159.5999999999985</v>
      </c>
      <c r="P57">
        <v>1994.8000000000002</v>
      </c>
      <c r="Q57">
        <v>1321</v>
      </c>
      <c r="R57">
        <v>4460.3999999999996</v>
      </c>
      <c r="S57">
        <v>3278.7999999999997</v>
      </c>
      <c r="T57">
        <v>940.19999999999982</v>
      </c>
      <c r="U57">
        <v>3002</v>
      </c>
      <c r="V57">
        <v>1971.2</v>
      </c>
      <c r="W57">
        <v>2158</v>
      </c>
      <c r="X57">
        <v>3755</v>
      </c>
      <c r="Y57">
        <v>806.8</v>
      </c>
      <c r="Z57">
        <v>3035.7999999999997</v>
      </c>
      <c r="AA57">
        <v>812.8</v>
      </c>
      <c r="AB57">
        <v>3450.2000000000003</v>
      </c>
      <c r="AC57">
        <v>5364.7999999999993</v>
      </c>
      <c r="AD57">
        <v>2840.2</v>
      </c>
      <c r="AE57">
        <v>2778.2000000000003</v>
      </c>
      <c r="AF57">
        <v>1562</v>
      </c>
      <c r="AG57">
        <v>1908.2</v>
      </c>
      <c r="AH57">
        <v>4073.2</v>
      </c>
      <c r="AI57">
        <v>2110.4</v>
      </c>
      <c r="AJ57">
        <v>1194.4000000000001</v>
      </c>
      <c r="AK57">
        <v>3353.2</v>
      </c>
      <c r="AL57">
        <v>2223.1999999999998</v>
      </c>
      <c r="AM57">
        <v>4702.8</v>
      </c>
      <c r="AN57">
        <v>3105.4</v>
      </c>
      <c r="AO57">
        <v>4134.3999999999996</v>
      </c>
      <c r="AP57">
        <v>4631.3999999999996</v>
      </c>
      <c r="AQ57">
        <v>1371.0000000000002</v>
      </c>
      <c r="AR57">
        <v>436.4</v>
      </c>
      <c r="AS57">
        <v>521.20000000000005</v>
      </c>
      <c r="AT57">
        <v>4151.2</v>
      </c>
      <c r="AU57">
        <v>2491.8000000000002</v>
      </c>
      <c r="AV57">
        <v>231.39999999999998</v>
      </c>
      <c r="AW57">
        <v>1858.4</v>
      </c>
      <c r="AX57">
        <v>1890</v>
      </c>
      <c r="AY57">
        <v>3503.7999999999997</v>
      </c>
      <c r="AZ57">
        <v>4865.2</v>
      </c>
      <c r="BA57">
        <v>3196.6</v>
      </c>
      <c r="BB57">
        <v>2273.5999999999995</v>
      </c>
      <c r="BC57">
        <v>2850.6000000000004</v>
      </c>
      <c r="BD57">
        <v>2344.4</v>
      </c>
      <c r="BE57">
        <v>6010</v>
      </c>
      <c r="BF57">
        <v>4988</v>
      </c>
      <c r="BG57">
        <v>3764.4</v>
      </c>
      <c r="BH57">
        <v>3265.2000000000007</v>
      </c>
      <c r="BI57">
        <v>2497</v>
      </c>
      <c r="BJ57">
        <v>3089.9999999999995</v>
      </c>
      <c r="BK57">
        <v>5548.4</v>
      </c>
      <c r="BL57">
        <v>5435.6</v>
      </c>
      <c r="BM57">
        <v>1137</v>
      </c>
      <c r="BN57">
        <v>3598.2000000000003</v>
      </c>
      <c r="BO57">
        <v>5987.4</v>
      </c>
      <c r="BP57">
        <v>2553.1999999999998</v>
      </c>
      <c r="BQ57">
        <v>3252</v>
      </c>
      <c r="BR57">
        <v>3472.2</v>
      </c>
      <c r="BS57">
        <v>1560</v>
      </c>
      <c r="BT57">
        <v>2993</v>
      </c>
      <c r="BU57">
        <v>3676.7999999999997</v>
      </c>
      <c r="BV57">
        <v>214.60000000000002</v>
      </c>
      <c r="BW57">
        <v>1422.6</v>
      </c>
      <c r="BX57">
        <v>3985</v>
      </c>
      <c r="BY57">
        <v>3277</v>
      </c>
      <c r="BZ57">
        <v>3972.6</v>
      </c>
      <c r="CA57">
        <v>2635.2</v>
      </c>
      <c r="CB57">
        <v>1520.4</v>
      </c>
      <c r="CC57">
        <v>7630.4</v>
      </c>
      <c r="CD57">
        <v>4029.6</v>
      </c>
      <c r="CE57">
        <v>8709.4</v>
      </c>
      <c r="CF57">
        <v>3577.7999999999997</v>
      </c>
      <c r="CG57">
        <v>1591.6000000000001</v>
      </c>
      <c r="CH57">
        <v>2920.6</v>
      </c>
      <c r="CI57">
        <v>1962</v>
      </c>
      <c r="CJ57">
        <v>975.8</v>
      </c>
      <c r="CK57">
        <v>2639.8</v>
      </c>
      <c r="CL57">
        <v>4050.7999999999993</v>
      </c>
      <c r="CM57">
        <v>2418</v>
      </c>
      <c r="CN57">
        <v>3693.8</v>
      </c>
      <c r="CO57">
        <v>4313.8</v>
      </c>
      <c r="CP57">
        <v>1994.2000000000003</v>
      </c>
      <c r="CQ57">
        <v>5263</v>
      </c>
      <c r="CR57">
        <v>1961.8</v>
      </c>
      <c r="CS57">
        <v>2765.6</v>
      </c>
      <c r="CT57">
        <v>2066</v>
      </c>
      <c r="CU57">
        <v>2390.4</v>
      </c>
      <c r="CV57">
        <v>5292.5999999999995</v>
      </c>
      <c r="CW57">
        <v>1179</v>
      </c>
      <c r="CY57">
        <f t="shared" si="2"/>
        <v>3015.8299999999995</v>
      </c>
      <c r="CZ57">
        <f t="shared" si="3"/>
        <v>3015.8299999999995</v>
      </c>
    </row>
    <row r="58" spans="2:104" x14ac:dyDescent="0.25">
      <c r="B58">
        <v>6676.4</v>
      </c>
      <c r="C58">
        <v>5136.6000000000004</v>
      </c>
      <c r="D58">
        <v>3498.4000000000005</v>
      </c>
      <c r="E58">
        <v>3243.8</v>
      </c>
      <c r="F58">
        <v>2382.6000000000004</v>
      </c>
      <c r="G58">
        <v>1648.6</v>
      </c>
      <c r="H58">
        <v>3727.3999999999996</v>
      </c>
      <c r="I58">
        <v>3888.8</v>
      </c>
      <c r="J58">
        <v>7800.6</v>
      </c>
      <c r="K58">
        <v>4297</v>
      </c>
      <c r="L58">
        <v>2264.7999999999997</v>
      </c>
      <c r="M58">
        <v>2645.2</v>
      </c>
      <c r="N58">
        <v>2220</v>
      </c>
      <c r="O58">
        <v>2910.8</v>
      </c>
      <c r="P58">
        <v>2749.7999999999997</v>
      </c>
      <c r="Q58">
        <v>837.19999999999982</v>
      </c>
      <c r="R58">
        <v>2140.6</v>
      </c>
      <c r="S58">
        <v>4137.5999999999995</v>
      </c>
      <c r="T58">
        <v>2408</v>
      </c>
      <c r="U58">
        <v>4577.6000000000004</v>
      </c>
      <c r="V58">
        <v>3052.3999999999996</v>
      </c>
      <c r="W58">
        <v>3959</v>
      </c>
      <c r="X58">
        <v>3687.8</v>
      </c>
      <c r="Y58">
        <v>6626.7999999999993</v>
      </c>
      <c r="Z58">
        <v>566.59999999999991</v>
      </c>
      <c r="AA58">
        <v>4414.5999999999995</v>
      </c>
      <c r="AB58">
        <v>484.6</v>
      </c>
      <c r="AC58">
        <v>2607.6</v>
      </c>
      <c r="AD58">
        <v>3458.3999999999996</v>
      </c>
      <c r="AE58">
        <v>2403.8000000000002</v>
      </c>
      <c r="AF58">
        <v>7191.4</v>
      </c>
      <c r="AG58">
        <v>2631</v>
      </c>
      <c r="AH58">
        <v>3223.8</v>
      </c>
      <c r="AI58">
        <v>1974.8</v>
      </c>
      <c r="AJ58">
        <v>2001.6</v>
      </c>
      <c r="AK58">
        <v>237.4</v>
      </c>
      <c r="AL58">
        <v>3651.2</v>
      </c>
      <c r="AM58">
        <v>2493.6</v>
      </c>
      <c r="AN58">
        <v>2408</v>
      </c>
      <c r="AO58">
        <v>1495.4</v>
      </c>
      <c r="AP58">
        <v>4821.6000000000004</v>
      </c>
      <c r="AQ58">
        <v>3209.2</v>
      </c>
      <c r="AR58">
        <v>3061.8</v>
      </c>
      <c r="AS58">
        <v>1913.6000000000001</v>
      </c>
      <c r="AT58">
        <v>689.19999999999993</v>
      </c>
      <c r="AU58">
        <v>2038.1999999999998</v>
      </c>
      <c r="AV58">
        <v>4971</v>
      </c>
      <c r="AW58">
        <v>2796.6</v>
      </c>
      <c r="AX58">
        <v>2093.6000000000004</v>
      </c>
      <c r="AY58">
        <v>3036.7999999999997</v>
      </c>
      <c r="AZ58">
        <v>936.8</v>
      </c>
      <c r="BA58">
        <v>1861.1999999999998</v>
      </c>
      <c r="BB58">
        <v>5044.5999999999995</v>
      </c>
      <c r="BC58">
        <v>2923.7999999999997</v>
      </c>
      <c r="BD58">
        <v>3562.4</v>
      </c>
      <c r="BE58">
        <v>4679.7999999999993</v>
      </c>
      <c r="BF58">
        <v>4524.1999999999989</v>
      </c>
      <c r="BG58">
        <v>2334.8000000000002</v>
      </c>
      <c r="BH58">
        <v>3562.8</v>
      </c>
      <c r="BI58">
        <v>2596.1999999999998</v>
      </c>
      <c r="BJ58">
        <v>2702.8</v>
      </c>
      <c r="BK58">
        <v>1255</v>
      </c>
      <c r="BL58">
        <v>1428.4</v>
      </c>
      <c r="BM58">
        <v>2606.4</v>
      </c>
      <c r="BN58">
        <v>5459.7999999999993</v>
      </c>
      <c r="BO58">
        <v>1769.2</v>
      </c>
      <c r="BP58">
        <v>1944.0000000000002</v>
      </c>
      <c r="BQ58">
        <v>4901.4000000000005</v>
      </c>
      <c r="BR58">
        <v>3074.6</v>
      </c>
      <c r="BS58">
        <v>5930</v>
      </c>
      <c r="BT58">
        <v>2694.4</v>
      </c>
      <c r="BU58">
        <v>2809.8</v>
      </c>
      <c r="BV58">
        <v>3690.2</v>
      </c>
      <c r="BW58">
        <v>2625.4</v>
      </c>
      <c r="BX58">
        <v>3170.4000000000005</v>
      </c>
      <c r="BY58">
        <v>1911.8</v>
      </c>
      <c r="BZ58">
        <v>5030.3999999999996</v>
      </c>
      <c r="CA58">
        <v>4166.6000000000004</v>
      </c>
      <c r="CB58">
        <v>5226.2</v>
      </c>
      <c r="CC58">
        <v>5254.2</v>
      </c>
      <c r="CD58">
        <v>3538</v>
      </c>
      <c r="CE58">
        <v>4169.2</v>
      </c>
      <c r="CF58">
        <v>2705.6</v>
      </c>
      <c r="CG58">
        <v>2022.8000000000002</v>
      </c>
      <c r="CH58">
        <v>1345.2</v>
      </c>
      <c r="CI58">
        <v>1821.6000000000001</v>
      </c>
      <c r="CJ58">
        <v>1723.8</v>
      </c>
      <c r="CK58">
        <v>4456.8</v>
      </c>
      <c r="CL58">
        <v>2276.7999999999997</v>
      </c>
      <c r="CM58">
        <v>2112.6</v>
      </c>
      <c r="CN58">
        <v>3664.2</v>
      </c>
      <c r="CO58">
        <v>4378.2</v>
      </c>
      <c r="CP58">
        <v>2617.8000000000002</v>
      </c>
      <c r="CQ58">
        <v>1492</v>
      </c>
      <c r="CR58">
        <v>4581.5999999999995</v>
      </c>
      <c r="CS58">
        <v>7013.6</v>
      </c>
      <c r="CT58">
        <v>5176.2</v>
      </c>
      <c r="CU58">
        <v>5637</v>
      </c>
      <c r="CV58">
        <v>1122</v>
      </c>
      <c r="CW58">
        <v>646.6</v>
      </c>
      <c r="CY58">
        <f t="shared" si="2"/>
        <v>3185.7239999999983</v>
      </c>
      <c r="CZ58">
        <f t="shared" si="3"/>
        <v>3185.7239999999983</v>
      </c>
    </row>
    <row r="59" spans="2:104" x14ac:dyDescent="0.25">
      <c r="B59">
        <v>4481</v>
      </c>
      <c r="C59">
        <v>4379.5999999999995</v>
      </c>
      <c r="D59">
        <v>1346.3999999999999</v>
      </c>
      <c r="E59">
        <v>3794</v>
      </c>
      <c r="F59">
        <v>1516</v>
      </c>
      <c r="G59">
        <v>4616.9999999999991</v>
      </c>
      <c r="H59">
        <v>1288.8</v>
      </c>
      <c r="I59">
        <v>4200.6000000000004</v>
      </c>
      <c r="J59">
        <v>2674.2</v>
      </c>
      <c r="K59">
        <v>374.8</v>
      </c>
      <c r="L59">
        <v>4748.8</v>
      </c>
      <c r="M59">
        <v>3463.4</v>
      </c>
      <c r="N59">
        <v>652.6</v>
      </c>
      <c r="O59">
        <v>3685.6</v>
      </c>
      <c r="P59">
        <v>1611.4</v>
      </c>
      <c r="Q59">
        <v>3822.2</v>
      </c>
      <c r="R59">
        <v>4609.2000000000007</v>
      </c>
      <c r="S59">
        <v>3513</v>
      </c>
      <c r="T59">
        <v>1689.3999999999999</v>
      </c>
      <c r="U59">
        <v>3162.6</v>
      </c>
      <c r="V59">
        <v>2635.9999999999995</v>
      </c>
      <c r="W59">
        <v>2115</v>
      </c>
      <c r="X59">
        <v>522.4</v>
      </c>
      <c r="Y59">
        <v>3103.4</v>
      </c>
      <c r="Z59">
        <v>2312</v>
      </c>
      <c r="AA59">
        <v>2854.7999999999997</v>
      </c>
      <c r="AB59">
        <v>1637.6</v>
      </c>
      <c r="AC59">
        <v>2594.6</v>
      </c>
      <c r="AD59">
        <v>2076</v>
      </c>
      <c r="AE59">
        <v>3009.3999999999996</v>
      </c>
      <c r="AF59">
        <v>4294.3999999999996</v>
      </c>
      <c r="AG59">
        <v>2762.7999999999997</v>
      </c>
      <c r="AH59">
        <v>1188.5999999999999</v>
      </c>
      <c r="AI59">
        <v>3060.6</v>
      </c>
      <c r="AJ59">
        <v>3314.2</v>
      </c>
      <c r="AK59">
        <v>2792.6</v>
      </c>
      <c r="AL59">
        <v>4296.2</v>
      </c>
      <c r="AM59">
        <v>4493.8</v>
      </c>
      <c r="AN59">
        <v>166.40000000000003</v>
      </c>
      <c r="AO59">
        <v>1610.6</v>
      </c>
      <c r="AP59">
        <v>3370.8</v>
      </c>
      <c r="AQ59">
        <v>1600.4</v>
      </c>
      <c r="AR59">
        <v>2716.7999999999997</v>
      </c>
      <c r="AS59">
        <v>4016</v>
      </c>
      <c r="AT59">
        <v>2349.6</v>
      </c>
      <c r="AU59">
        <v>7790</v>
      </c>
      <c r="AV59">
        <v>1319.4</v>
      </c>
      <c r="AW59">
        <v>4300.8</v>
      </c>
      <c r="AX59">
        <v>4233.3999999999996</v>
      </c>
      <c r="AY59">
        <v>2263.1999999999998</v>
      </c>
      <c r="AZ59">
        <v>2621.2000000000003</v>
      </c>
      <c r="BA59">
        <v>141.6</v>
      </c>
      <c r="BB59">
        <v>1506.6</v>
      </c>
      <c r="BC59">
        <v>3677.2</v>
      </c>
      <c r="BD59">
        <v>1574.8000000000002</v>
      </c>
      <c r="BE59">
        <v>2980.8</v>
      </c>
      <c r="BF59">
        <v>2627</v>
      </c>
      <c r="BG59">
        <v>4930.1999999999989</v>
      </c>
      <c r="BH59">
        <v>1644.2</v>
      </c>
      <c r="BI59">
        <v>6392.7999999999993</v>
      </c>
      <c r="BJ59">
        <v>4089.2</v>
      </c>
      <c r="BK59">
        <v>6080.7999999999993</v>
      </c>
      <c r="BL59">
        <v>3141</v>
      </c>
      <c r="BM59">
        <v>3512.8</v>
      </c>
      <c r="BN59">
        <v>1238.2</v>
      </c>
      <c r="BO59">
        <v>2180.1999999999998</v>
      </c>
      <c r="BP59">
        <v>2279.0000000000005</v>
      </c>
      <c r="BQ59">
        <v>3847.6</v>
      </c>
      <c r="BR59">
        <v>1388.1999999999998</v>
      </c>
      <c r="BS59">
        <v>3790.2</v>
      </c>
      <c r="BT59">
        <v>1553.4</v>
      </c>
      <c r="BU59">
        <v>3721.7999999999997</v>
      </c>
      <c r="BV59">
        <v>3477.6000000000004</v>
      </c>
      <c r="BW59">
        <v>2606.6</v>
      </c>
      <c r="BX59">
        <v>1897.8</v>
      </c>
      <c r="BY59">
        <v>3325</v>
      </c>
      <c r="BZ59">
        <v>2094.6</v>
      </c>
      <c r="CA59">
        <v>3619.3999999999996</v>
      </c>
      <c r="CB59">
        <v>1473.6</v>
      </c>
      <c r="CC59">
        <v>1596</v>
      </c>
      <c r="CD59">
        <v>5390.5999999999995</v>
      </c>
      <c r="CE59">
        <v>3045.2000000000003</v>
      </c>
      <c r="CF59">
        <v>1436.2</v>
      </c>
      <c r="CG59">
        <v>649.79999999999995</v>
      </c>
      <c r="CH59">
        <v>546</v>
      </c>
      <c r="CI59">
        <v>3372.3999999999996</v>
      </c>
      <c r="CJ59">
        <v>4282.3999999999996</v>
      </c>
      <c r="CK59">
        <v>2999.6000000000004</v>
      </c>
      <c r="CL59">
        <v>821.4</v>
      </c>
      <c r="CM59">
        <v>951.19999999999993</v>
      </c>
      <c r="CN59">
        <v>2063.4</v>
      </c>
      <c r="CO59">
        <v>5570.2</v>
      </c>
      <c r="CP59">
        <v>841.39999999999986</v>
      </c>
      <c r="CQ59">
        <v>4289.6000000000004</v>
      </c>
      <c r="CR59">
        <v>2762.8</v>
      </c>
      <c r="CS59">
        <v>751.6</v>
      </c>
      <c r="CT59">
        <v>3007.2</v>
      </c>
      <c r="CU59">
        <v>2997.6000000000004</v>
      </c>
      <c r="CV59">
        <v>3433.8</v>
      </c>
      <c r="CW59">
        <v>3148</v>
      </c>
      <c r="CY59">
        <f t="shared" si="2"/>
        <v>2818.0219999999999</v>
      </c>
      <c r="CZ59">
        <f t="shared" si="3"/>
        <v>2818.0219999999999</v>
      </c>
    </row>
    <row r="60" spans="2:104" x14ac:dyDescent="0.25">
      <c r="B60">
        <v>4111.3999999999996</v>
      </c>
      <c r="C60">
        <v>5028.2</v>
      </c>
      <c r="D60">
        <v>5303.4000000000005</v>
      </c>
      <c r="E60">
        <v>1206.2</v>
      </c>
      <c r="F60">
        <v>4294.2</v>
      </c>
      <c r="G60">
        <v>2203.1999999999998</v>
      </c>
      <c r="H60">
        <v>6161.2</v>
      </c>
      <c r="I60">
        <v>6457.6</v>
      </c>
      <c r="J60">
        <v>2655.2000000000007</v>
      </c>
      <c r="K60">
        <v>1138.4000000000001</v>
      </c>
      <c r="L60">
        <v>1952.8000000000002</v>
      </c>
      <c r="M60">
        <v>7002.2000000000007</v>
      </c>
      <c r="N60">
        <v>2001.6</v>
      </c>
      <c r="O60">
        <v>5295.0000000000009</v>
      </c>
      <c r="P60">
        <v>821.4</v>
      </c>
      <c r="Q60">
        <v>3455</v>
      </c>
      <c r="R60">
        <v>1918</v>
      </c>
      <c r="S60">
        <v>4388.3999999999996</v>
      </c>
      <c r="T60">
        <v>3379.7999999999997</v>
      </c>
      <c r="U60">
        <v>2712.3999999999996</v>
      </c>
      <c r="V60">
        <v>1726.8000000000002</v>
      </c>
      <c r="W60">
        <v>6451.7999999999993</v>
      </c>
      <c r="X60">
        <v>3493.2</v>
      </c>
      <c r="Y60">
        <v>2215</v>
      </c>
      <c r="Z60">
        <v>693.4</v>
      </c>
      <c r="AA60">
        <v>3739.6</v>
      </c>
      <c r="AB60">
        <v>5734.5999999999995</v>
      </c>
      <c r="AC60">
        <v>3983.6</v>
      </c>
      <c r="AD60">
        <v>2112.3999999999996</v>
      </c>
      <c r="AE60">
        <v>6828.5999999999995</v>
      </c>
      <c r="AF60">
        <v>2213.3999999999996</v>
      </c>
      <c r="AG60">
        <v>2095.4</v>
      </c>
      <c r="AH60">
        <v>3285.6</v>
      </c>
      <c r="AI60">
        <v>4256</v>
      </c>
      <c r="AJ60">
        <v>4129.8</v>
      </c>
      <c r="AK60">
        <v>1336</v>
      </c>
      <c r="AL60">
        <v>1190</v>
      </c>
      <c r="AM60">
        <v>2613.6000000000004</v>
      </c>
      <c r="AN60">
        <v>3372.2000000000003</v>
      </c>
      <c r="AO60">
        <v>2045.4</v>
      </c>
      <c r="AP60">
        <v>1817.2</v>
      </c>
      <c r="AQ60">
        <v>1403.2</v>
      </c>
      <c r="AR60">
        <v>1755.7999999999997</v>
      </c>
      <c r="AS60">
        <v>2598.6</v>
      </c>
      <c r="AT60">
        <v>7830.4000000000005</v>
      </c>
      <c r="AU60">
        <v>1617.2</v>
      </c>
      <c r="AV60">
        <v>5678.8</v>
      </c>
      <c r="AW60">
        <v>1506.2000000000003</v>
      </c>
      <c r="AX60">
        <v>5618.8</v>
      </c>
      <c r="AY60">
        <v>885.80000000000007</v>
      </c>
      <c r="AZ60">
        <v>1930.1999999999998</v>
      </c>
      <c r="BA60">
        <v>1452.4</v>
      </c>
      <c r="BB60">
        <v>2878.2</v>
      </c>
      <c r="BC60">
        <v>2267.4</v>
      </c>
      <c r="BD60">
        <v>2185.8000000000002</v>
      </c>
      <c r="BE60">
        <v>3546</v>
      </c>
      <c r="BF60">
        <v>2249.8000000000002</v>
      </c>
      <c r="BG60">
        <v>810.2</v>
      </c>
      <c r="BH60">
        <v>6215.4</v>
      </c>
      <c r="BI60">
        <v>1939.4</v>
      </c>
      <c r="BJ60">
        <v>4535.2</v>
      </c>
      <c r="BK60">
        <v>3212.4</v>
      </c>
      <c r="BL60">
        <v>1710.1999999999998</v>
      </c>
      <c r="BM60">
        <v>2263.2000000000003</v>
      </c>
      <c r="BN60">
        <v>3535.3999999999996</v>
      </c>
      <c r="BO60">
        <v>67.600000000000009</v>
      </c>
      <c r="BP60">
        <v>478.79999999999995</v>
      </c>
      <c r="BQ60">
        <v>3084</v>
      </c>
      <c r="BR60">
        <v>1430.8</v>
      </c>
      <c r="BS60">
        <v>3561.6</v>
      </c>
      <c r="BT60">
        <v>3863.0000000000005</v>
      </c>
      <c r="BU60">
        <v>3883</v>
      </c>
      <c r="BV60">
        <v>3889.5999999999995</v>
      </c>
      <c r="BW60">
        <v>2457.1999999999998</v>
      </c>
      <c r="BX60">
        <v>2695</v>
      </c>
      <c r="BY60">
        <v>2272</v>
      </c>
      <c r="BZ60">
        <v>2129</v>
      </c>
      <c r="CA60">
        <v>7653.5999999999995</v>
      </c>
      <c r="CB60">
        <v>1084</v>
      </c>
      <c r="CC60">
        <v>3711.9999999999995</v>
      </c>
      <c r="CD60">
        <v>1109.6000000000001</v>
      </c>
      <c r="CE60">
        <v>3246.7999999999997</v>
      </c>
      <c r="CF60">
        <v>1828.6</v>
      </c>
      <c r="CG60">
        <v>2652.2</v>
      </c>
      <c r="CH60">
        <v>2889.5999999999995</v>
      </c>
      <c r="CI60">
        <v>1301.2</v>
      </c>
      <c r="CJ60">
        <v>3276.6</v>
      </c>
      <c r="CK60">
        <v>1824.2</v>
      </c>
      <c r="CL60">
        <v>2044.3999999999999</v>
      </c>
      <c r="CM60">
        <v>4429.6000000000004</v>
      </c>
      <c r="CN60">
        <v>2250.8000000000002</v>
      </c>
      <c r="CO60">
        <v>3102.4</v>
      </c>
      <c r="CP60">
        <v>6098.8</v>
      </c>
      <c r="CQ60">
        <v>1983.6000000000001</v>
      </c>
      <c r="CR60">
        <v>3639.7999999999997</v>
      </c>
      <c r="CS60">
        <v>3370.6000000000004</v>
      </c>
      <c r="CT60">
        <v>3071.6</v>
      </c>
      <c r="CU60">
        <v>1559</v>
      </c>
      <c r="CV60">
        <v>4342.8</v>
      </c>
      <c r="CW60">
        <v>4526.2</v>
      </c>
      <c r="CY60">
        <f t="shared" si="2"/>
        <v>3072.5479999999998</v>
      </c>
      <c r="CZ60">
        <f t="shared" si="3"/>
        <v>3072.5479999999998</v>
      </c>
    </row>
    <row r="61" spans="2:104" x14ac:dyDescent="0.25">
      <c r="B61">
        <v>2397.8000000000002</v>
      </c>
      <c r="C61">
        <v>4942.8000000000011</v>
      </c>
      <c r="D61">
        <v>2198.8000000000002</v>
      </c>
      <c r="E61">
        <v>3658.2</v>
      </c>
      <c r="F61">
        <v>4907.5999999999995</v>
      </c>
      <c r="G61">
        <v>2208.1999999999998</v>
      </c>
      <c r="H61">
        <v>2229.6</v>
      </c>
      <c r="I61">
        <v>3022.4</v>
      </c>
      <c r="J61">
        <v>5304.2</v>
      </c>
      <c r="K61">
        <v>3658</v>
      </c>
      <c r="L61">
        <v>2740.4000000000005</v>
      </c>
      <c r="M61">
        <v>1141.8000000000002</v>
      </c>
      <c r="N61">
        <v>1516.6000000000004</v>
      </c>
      <c r="O61">
        <v>5064</v>
      </c>
      <c r="P61">
        <v>3129.4</v>
      </c>
      <c r="Q61">
        <v>1896.6000000000001</v>
      </c>
      <c r="R61">
        <v>5994.5999999999995</v>
      </c>
      <c r="S61">
        <v>1068</v>
      </c>
      <c r="T61">
        <v>4987.6000000000004</v>
      </c>
      <c r="U61">
        <v>5551.8</v>
      </c>
      <c r="V61">
        <v>2219</v>
      </c>
      <c r="W61">
        <v>2496.4</v>
      </c>
      <c r="X61">
        <v>4976.6000000000004</v>
      </c>
      <c r="Y61">
        <v>4166</v>
      </c>
      <c r="Z61">
        <v>3478.7999999999997</v>
      </c>
      <c r="AA61">
        <v>1710.4</v>
      </c>
      <c r="AB61">
        <v>2720.4</v>
      </c>
      <c r="AC61">
        <v>6089.7999999999993</v>
      </c>
      <c r="AD61">
        <v>5214.3999999999996</v>
      </c>
      <c r="AE61">
        <v>2799.9999999999995</v>
      </c>
      <c r="AF61">
        <v>3961.2</v>
      </c>
      <c r="AG61">
        <v>4622.2</v>
      </c>
      <c r="AH61">
        <v>2295.8000000000002</v>
      </c>
      <c r="AI61">
        <v>2284.6</v>
      </c>
      <c r="AJ61">
        <v>4121.4000000000005</v>
      </c>
      <c r="AK61">
        <v>3401.3999999999996</v>
      </c>
      <c r="AL61">
        <v>4506.3999999999996</v>
      </c>
      <c r="AM61">
        <v>4954.2</v>
      </c>
      <c r="AN61">
        <v>5202.3999999999996</v>
      </c>
      <c r="AO61">
        <v>2146.4</v>
      </c>
      <c r="AP61">
        <v>1953.3999999999999</v>
      </c>
      <c r="AQ61">
        <v>620</v>
      </c>
      <c r="AR61">
        <v>2665</v>
      </c>
      <c r="AS61">
        <v>1255.8</v>
      </c>
      <c r="AT61">
        <v>3844.8</v>
      </c>
      <c r="AU61">
        <v>8104.2000000000007</v>
      </c>
      <c r="AV61">
        <v>5482.4</v>
      </c>
      <c r="AW61">
        <v>1563.3999999999999</v>
      </c>
      <c r="AX61">
        <v>2903</v>
      </c>
      <c r="AY61">
        <v>5320</v>
      </c>
      <c r="AZ61">
        <v>1648</v>
      </c>
      <c r="BA61">
        <v>2232.4</v>
      </c>
      <c r="BB61">
        <v>1812.6</v>
      </c>
      <c r="BC61">
        <v>3496.2</v>
      </c>
      <c r="BD61">
        <v>2899</v>
      </c>
      <c r="BE61">
        <v>5685.4</v>
      </c>
      <c r="BF61">
        <v>4134</v>
      </c>
      <c r="BG61">
        <v>4513.3999999999996</v>
      </c>
      <c r="BH61">
        <v>4471.2000000000007</v>
      </c>
      <c r="BI61">
        <v>2984.8</v>
      </c>
      <c r="BJ61">
        <v>1392.8</v>
      </c>
      <c r="BK61">
        <v>3425.2</v>
      </c>
      <c r="BL61">
        <v>2179.7999999999997</v>
      </c>
      <c r="BM61">
        <v>1842.6</v>
      </c>
      <c r="BN61">
        <v>2907.6</v>
      </c>
      <c r="BO61">
        <v>2968.8</v>
      </c>
      <c r="BP61">
        <v>3552.7999999999997</v>
      </c>
      <c r="BQ61">
        <v>2209</v>
      </c>
      <c r="BR61">
        <v>1855.2</v>
      </c>
      <c r="BS61">
        <v>5155</v>
      </c>
      <c r="BT61">
        <v>1921.4</v>
      </c>
      <c r="BU61">
        <v>6247.2000000000007</v>
      </c>
      <c r="BV61">
        <v>1865.8</v>
      </c>
      <c r="BW61">
        <v>7200</v>
      </c>
      <c r="BX61">
        <v>657</v>
      </c>
      <c r="BY61">
        <v>1012.1999999999999</v>
      </c>
      <c r="BZ61">
        <v>1836.4</v>
      </c>
      <c r="CA61">
        <v>3889</v>
      </c>
      <c r="CB61">
        <v>2009.8000000000002</v>
      </c>
      <c r="CC61">
        <v>4487.5999999999995</v>
      </c>
      <c r="CD61">
        <v>4702.8</v>
      </c>
      <c r="CE61">
        <v>5325.2000000000007</v>
      </c>
      <c r="CF61">
        <v>2278</v>
      </c>
      <c r="CG61">
        <v>3086.5999999999995</v>
      </c>
      <c r="CH61">
        <v>1536.8</v>
      </c>
      <c r="CI61">
        <v>4020.2</v>
      </c>
      <c r="CJ61">
        <v>1306.5999999999999</v>
      </c>
      <c r="CK61">
        <v>681.80000000000007</v>
      </c>
      <c r="CL61">
        <v>4658.8</v>
      </c>
      <c r="CM61">
        <v>3237</v>
      </c>
      <c r="CN61">
        <v>792.2</v>
      </c>
      <c r="CO61">
        <v>3147.4000000000005</v>
      </c>
      <c r="CP61">
        <v>3443.7999999999997</v>
      </c>
      <c r="CQ61">
        <v>1247</v>
      </c>
      <c r="CR61">
        <v>2706.9999999999995</v>
      </c>
      <c r="CS61">
        <v>288</v>
      </c>
      <c r="CT61">
        <v>7581.2000000000007</v>
      </c>
      <c r="CU61">
        <v>4285.8</v>
      </c>
      <c r="CV61">
        <v>4906.2</v>
      </c>
      <c r="CW61">
        <v>5141.2</v>
      </c>
      <c r="CY61">
        <f t="shared" si="2"/>
        <v>3315.639999999999</v>
      </c>
      <c r="CZ61">
        <f t="shared" si="3"/>
        <v>3315.639999999999</v>
      </c>
    </row>
    <row r="62" spans="2:104" x14ac:dyDescent="0.25">
      <c r="B62">
        <v>5592.8</v>
      </c>
      <c r="C62">
        <v>7338.7999999999993</v>
      </c>
      <c r="D62">
        <v>1766.4</v>
      </c>
      <c r="E62">
        <v>2884.2000000000003</v>
      </c>
      <c r="F62">
        <v>845</v>
      </c>
      <c r="G62">
        <v>4632</v>
      </c>
      <c r="H62">
        <v>5044.2</v>
      </c>
      <c r="I62">
        <v>5096.0000000000009</v>
      </c>
      <c r="J62">
        <v>3852.2000000000003</v>
      </c>
      <c r="K62">
        <v>4754</v>
      </c>
      <c r="L62">
        <v>6454.6</v>
      </c>
      <c r="M62">
        <v>1944.8</v>
      </c>
      <c r="N62">
        <v>438.6</v>
      </c>
      <c r="O62">
        <v>4928.4000000000005</v>
      </c>
      <c r="P62">
        <v>4022.7999999999997</v>
      </c>
      <c r="Q62">
        <v>3600.4</v>
      </c>
      <c r="R62">
        <v>1214.5999999999999</v>
      </c>
      <c r="S62">
        <v>322.39999999999998</v>
      </c>
      <c r="T62">
        <v>3895.2000000000003</v>
      </c>
      <c r="U62">
        <v>1804</v>
      </c>
      <c r="V62">
        <v>4173.8</v>
      </c>
      <c r="W62">
        <v>3705</v>
      </c>
      <c r="X62">
        <v>2978.6</v>
      </c>
      <c r="Y62">
        <v>1032.5999999999999</v>
      </c>
      <c r="Z62">
        <v>5624.2</v>
      </c>
      <c r="AA62">
        <v>2463.4</v>
      </c>
      <c r="AB62">
        <v>4240.2</v>
      </c>
      <c r="AC62">
        <v>4991.2000000000007</v>
      </c>
      <c r="AD62">
        <v>3742.8</v>
      </c>
      <c r="AE62">
        <v>2346.4</v>
      </c>
      <c r="AF62">
        <v>3512.6</v>
      </c>
      <c r="AG62">
        <v>4292.2</v>
      </c>
      <c r="AH62">
        <v>2496.2000000000003</v>
      </c>
      <c r="AI62">
        <v>6212.4</v>
      </c>
      <c r="AJ62">
        <v>1652.2</v>
      </c>
      <c r="AK62">
        <v>2046.6000000000004</v>
      </c>
      <c r="AL62">
        <v>3698.8000000000006</v>
      </c>
      <c r="AM62">
        <v>1275.8000000000002</v>
      </c>
      <c r="AN62">
        <v>5516</v>
      </c>
      <c r="AO62">
        <v>2084.1999999999998</v>
      </c>
      <c r="AP62">
        <v>3157.6</v>
      </c>
      <c r="AQ62">
        <v>3784.2</v>
      </c>
      <c r="AR62">
        <v>3488</v>
      </c>
      <c r="AS62">
        <v>2652.4</v>
      </c>
      <c r="AT62">
        <v>967.40000000000009</v>
      </c>
      <c r="AU62">
        <v>504.2</v>
      </c>
      <c r="AV62">
        <v>1970.6000000000001</v>
      </c>
      <c r="AW62">
        <v>2483.1999999999998</v>
      </c>
      <c r="AX62">
        <v>2656.6</v>
      </c>
      <c r="AY62">
        <v>4166.3999999999996</v>
      </c>
      <c r="AZ62">
        <v>2871</v>
      </c>
      <c r="BA62">
        <v>2541.4</v>
      </c>
      <c r="BB62">
        <v>2963.8</v>
      </c>
      <c r="BC62">
        <v>1956.6</v>
      </c>
      <c r="BD62">
        <v>1796.2</v>
      </c>
      <c r="BE62">
        <v>2550.8000000000002</v>
      </c>
      <c r="BF62">
        <v>3504.6</v>
      </c>
      <c r="BG62">
        <v>3290</v>
      </c>
      <c r="BH62">
        <v>1438.2</v>
      </c>
      <c r="BI62">
        <v>145</v>
      </c>
      <c r="BJ62">
        <v>4845</v>
      </c>
      <c r="BK62">
        <v>551</v>
      </c>
      <c r="BL62">
        <v>1628.4</v>
      </c>
      <c r="BM62">
        <v>2813.4</v>
      </c>
      <c r="BN62">
        <v>942.19999999999993</v>
      </c>
      <c r="BO62">
        <v>2351.7999999999997</v>
      </c>
      <c r="BP62">
        <v>5079.6000000000004</v>
      </c>
      <c r="BQ62">
        <v>4855.8</v>
      </c>
      <c r="BR62">
        <v>1179.8000000000002</v>
      </c>
      <c r="BS62">
        <v>3213</v>
      </c>
      <c r="BT62">
        <v>3321.6000000000004</v>
      </c>
      <c r="BU62">
        <v>4999.2</v>
      </c>
      <c r="BV62">
        <v>1016.5999999999999</v>
      </c>
      <c r="BW62">
        <v>3779.2</v>
      </c>
      <c r="BX62">
        <v>1232.8</v>
      </c>
      <c r="BY62">
        <v>3310.6000000000004</v>
      </c>
      <c r="BZ62">
        <v>2204</v>
      </c>
      <c r="CA62">
        <v>6829.4000000000005</v>
      </c>
      <c r="CB62">
        <v>2759.8000000000006</v>
      </c>
      <c r="CC62">
        <v>1613.0000000000002</v>
      </c>
      <c r="CD62">
        <v>6448.4000000000005</v>
      </c>
      <c r="CE62">
        <v>3558.9999999999995</v>
      </c>
      <c r="CF62">
        <v>6873.8</v>
      </c>
      <c r="CG62">
        <v>1261.8</v>
      </c>
      <c r="CH62">
        <v>2057.4</v>
      </c>
      <c r="CI62">
        <v>1824.8000000000002</v>
      </c>
      <c r="CJ62">
        <v>2432.1999999999998</v>
      </c>
      <c r="CK62">
        <v>4306.8</v>
      </c>
      <c r="CL62">
        <v>1409.6</v>
      </c>
      <c r="CM62">
        <v>2056.1999999999998</v>
      </c>
      <c r="CN62">
        <v>1872</v>
      </c>
      <c r="CO62">
        <v>1935.1999999999998</v>
      </c>
      <c r="CP62">
        <v>1636</v>
      </c>
      <c r="CQ62">
        <v>3268.4</v>
      </c>
      <c r="CR62">
        <v>2466.8000000000002</v>
      </c>
      <c r="CS62">
        <v>4296.3999999999996</v>
      </c>
      <c r="CT62">
        <v>1033.8000000000002</v>
      </c>
      <c r="CU62">
        <v>3271.4</v>
      </c>
      <c r="CV62">
        <v>3822.8</v>
      </c>
      <c r="CW62">
        <v>2622.6</v>
      </c>
      <c r="CY62">
        <f t="shared" si="2"/>
        <v>3043.8640000000009</v>
      </c>
      <c r="CZ62">
        <f t="shared" si="3"/>
        <v>3043.8640000000009</v>
      </c>
    </row>
    <row r="63" spans="2:104" x14ac:dyDescent="0.25">
      <c r="B63">
        <v>1728.0000000000002</v>
      </c>
      <c r="C63">
        <v>4286.2</v>
      </c>
      <c r="D63">
        <v>4280.8</v>
      </c>
      <c r="E63">
        <v>3761.6000000000004</v>
      </c>
      <c r="F63">
        <v>2645.3999999999996</v>
      </c>
      <c r="G63">
        <v>2576.6</v>
      </c>
      <c r="H63">
        <v>3591.9999999999995</v>
      </c>
      <c r="I63">
        <v>3380.2000000000003</v>
      </c>
      <c r="J63">
        <v>2401.4</v>
      </c>
      <c r="K63">
        <v>5169.2</v>
      </c>
      <c r="L63">
        <v>3680.2</v>
      </c>
      <c r="M63">
        <v>2066.4</v>
      </c>
      <c r="N63">
        <v>1445.8</v>
      </c>
      <c r="O63">
        <v>3806.6</v>
      </c>
      <c r="P63">
        <v>4380.8</v>
      </c>
      <c r="Q63">
        <v>4416.8</v>
      </c>
      <c r="R63">
        <v>5311.4</v>
      </c>
      <c r="S63">
        <v>6708.2000000000007</v>
      </c>
      <c r="T63">
        <v>2549.4</v>
      </c>
      <c r="U63">
        <v>3983.2000000000003</v>
      </c>
      <c r="V63">
        <v>3715.8</v>
      </c>
      <c r="W63">
        <v>4611.8000000000011</v>
      </c>
      <c r="X63">
        <v>3913.3999999999996</v>
      </c>
      <c r="Y63">
        <v>5676.4000000000005</v>
      </c>
      <c r="Z63">
        <v>1853.4</v>
      </c>
      <c r="AA63">
        <v>1882.4</v>
      </c>
      <c r="AB63">
        <v>1302.2</v>
      </c>
      <c r="AC63">
        <v>5195.3999999999996</v>
      </c>
      <c r="AD63">
        <v>4351.7999999999993</v>
      </c>
      <c r="AE63">
        <v>924.59999999999991</v>
      </c>
      <c r="AF63">
        <v>3393.7999999999997</v>
      </c>
      <c r="AG63">
        <v>1989.8</v>
      </c>
      <c r="AH63">
        <v>2155</v>
      </c>
      <c r="AI63">
        <v>1778.6000000000004</v>
      </c>
      <c r="AJ63">
        <v>1156.4000000000001</v>
      </c>
      <c r="AK63">
        <v>1816.8</v>
      </c>
      <c r="AL63">
        <v>5866.6</v>
      </c>
      <c r="AM63">
        <v>368</v>
      </c>
      <c r="AN63">
        <v>1489.6</v>
      </c>
      <c r="AO63">
        <v>4294.3999999999996</v>
      </c>
      <c r="AP63">
        <v>1630.1999999999998</v>
      </c>
      <c r="AQ63">
        <v>2934.2</v>
      </c>
      <c r="AR63">
        <v>1744.1999999999998</v>
      </c>
      <c r="AS63">
        <v>2161.4</v>
      </c>
      <c r="AT63">
        <v>2770.7999999999997</v>
      </c>
      <c r="AU63">
        <v>2586</v>
      </c>
      <c r="AV63">
        <v>469.20000000000005</v>
      </c>
      <c r="AW63">
        <v>3638.2000000000003</v>
      </c>
      <c r="AX63">
        <v>4003.8</v>
      </c>
      <c r="AY63">
        <v>4876.3999999999996</v>
      </c>
      <c r="AZ63">
        <v>1222.4000000000001</v>
      </c>
      <c r="BA63">
        <v>4223.3999999999996</v>
      </c>
      <c r="BB63">
        <v>2063.6</v>
      </c>
      <c r="BC63">
        <v>353.4</v>
      </c>
      <c r="BD63">
        <v>3072.7999999999997</v>
      </c>
      <c r="BE63">
        <v>1233.8000000000002</v>
      </c>
      <c r="BF63">
        <v>4097.5999999999995</v>
      </c>
      <c r="BG63">
        <v>5340</v>
      </c>
      <c r="BH63">
        <v>901.40000000000009</v>
      </c>
      <c r="BI63">
        <v>1914.2000000000003</v>
      </c>
      <c r="BJ63">
        <v>5605.8</v>
      </c>
      <c r="BK63">
        <v>1257.2</v>
      </c>
      <c r="BL63">
        <v>2523.7999999999997</v>
      </c>
      <c r="BM63">
        <v>784</v>
      </c>
      <c r="BN63">
        <v>396.59999999999997</v>
      </c>
      <c r="BO63">
        <v>4482.3999999999996</v>
      </c>
      <c r="BP63">
        <v>2710.0000000000005</v>
      </c>
      <c r="BQ63">
        <v>2446.2000000000003</v>
      </c>
      <c r="BR63">
        <v>2854.7999999999997</v>
      </c>
      <c r="BS63">
        <v>1273.4000000000001</v>
      </c>
      <c r="BT63">
        <v>2079.4</v>
      </c>
      <c r="BU63">
        <v>486.6</v>
      </c>
      <c r="BV63">
        <v>4406.2</v>
      </c>
      <c r="BW63">
        <v>3044.2</v>
      </c>
      <c r="BX63">
        <v>1859.0000000000002</v>
      </c>
      <c r="BY63">
        <v>3655.2</v>
      </c>
      <c r="BZ63">
        <v>1399</v>
      </c>
      <c r="CA63">
        <v>4234.2</v>
      </c>
      <c r="CB63">
        <v>1588.4</v>
      </c>
      <c r="CC63">
        <v>3327.0000000000005</v>
      </c>
      <c r="CD63">
        <v>1167.4000000000001</v>
      </c>
      <c r="CE63">
        <v>1897.0000000000002</v>
      </c>
      <c r="CF63">
        <v>6703.2000000000007</v>
      </c>
      <c r="CG63">
        <v>2630.3999999999996</v>
      </c>
      <c r="CH63">
        <v>1726.6000000000001</v>
      </c>
      <c r="CI63">
        <v>1376.1999999999998</v>
      </c>
      <c r="CJ63">
        <v>2484.6000000000004</v>
      </c>
      <c r="CK63">
        <v>715.60000000000014</v>
      </c>
      <c r="CL63">
        <v>3768.7999999999997</v>
      </c>
      <c r="CM63">
        <v>2021.1999999999998</v>
      </c>
      <c r="CN63">
        <v>1812.6</v>
      </c>
      <c r="CO63">
        <v>4066.8</v>
      </c>
      <c r="CP63">
        <v>3690.6</v>
      </c>
      <c r="CQ63">
        <v>4354.2</v>
      </c>
      <c r="CR63">
        <v>3965.2</v>
      </c>
      <c r="CS63">
        <v>2683.2000000000003</v>
      </c>
      <c r="CT63">
        <v>1081.8</v>
      </c>
      <c r="CU63">
        <v>4729.4000000000005</v>
      </c>
      <c r="CV63">
        <v>1983.4</v>
      </c>
      <c r="CW63">
        <v>4493.8</v>
      </c>
      <c r="CY63">
        <f t="shared" si="2"/>
        <v>2889.0880000000011</v>
      </c>
      <c r="CZ63">
        <f t="shared" si="3"/>
        <v>2889.0880000000011</v>
      </c>
    </row>
    <row r="64" spans="2:104" x14ac:dyDescent="0.25">
      <c r="B64">
        <v>2512.6</v>
      </c>
      <c r="C64">
        <v>3569.2000000000003</v>
      </c>
      <c r="D64">
        <v>1159.8</v>
      </c>
      <c r="E64">
        <v>5819.6</v>
      </c>
      <c r="F64">
        <v>3626.2000000000003</v>
      </c>
      <c r="G64">
        <v>1669</v>
      </c>
      <c r="H64">
        <v>916.8</v>
      </c>
      <c r="I64">
        <v>9211.7999999999993</v>
      </c>
      <c r="J64">
        <v>3085</v>
      </c>
      <c r="K64">
        <v>2068</v>
      </c>
      <c r="L64">
        <v>3940.4000000000005</v>
      </c>
      <c r="M64">
        <v>2504.1999999999998</v>
      </c>
      <c r="N64">
        <v>2350.6</v>
      </c>
      <c r="O64">
        <v>2317.8000000000002</v>
      </c>
      <c r="P64">
        <v>3230.2000000000003</v>
      </c>
      <c r="Q64">
        <v>3326.3999999999996</v>
      </c>
      <c r="R64">
        <v>4842.6000000000004</v>
      </c>
      <c r="S64">
        <v>6184.5999999999995</v>
      </c>
      <c r="T64">
        <v>3741.8</v>
      </c>
      <c r="U64">
        <v>1984.6</v>
      </c>
      <c r="V64">
        <v>3100.4</v>
      </c>
      <c r="W64">
        <v>2205.4</v>
      </c>
      <c r="X64">
        <v>487.2</v>
      </c>
      <c r="Y64">
        <v>2207.2000000000003</v>
      </c>
      <c r="Z64">
        <v>1828.0000000000002</v>
      </c>
      <c r="AA64">
        <v>1040.1999999999998</v>
      </c>
      <c r="AB64">
        <v>3192.2000000000003</v>
      </c>
      <c r="AC64">
        <v>1660.3999999999999</v>
      </c>
      <c r="AD64">
        <v>4995.3999999999996</v>
      </c>
      <c r="AE64">
        <v>1695.6</v>
      </c>
      <c r="AF64">
        <v>2229.1999999999998</v>
      </c>
      <c r="AG64">
        <v>6307.4</v>
      </c>
      <c r="AH64">
        <v>857.6</v>
      </c>
      <c r="AI64">
        <v>2319.6</v>
      </c>
      <c r="AJ64">
        <v>2470</v>
      </c>
      <c r="AK64">
        <v>2584.4</v>
      </c>
      <c r="AL64">
        <v>991.59999999999991</v>
      </c>
      <c r="AM64">
        <v>2156.8000000000002</v>
      </c>
      <c r="AN64">
        <v>2107.7999999999997</v>
      </c>
      <c r="AO64">
        <v>1129.9999999999998</v>
      </c>
      <c r="AP64">
        <v>5667.5999999999995</v>
      </c>
      <c r="AQ64">
        <v>3033.6</v>
      </c>
      <c r="AR64">
        <v>3273.4</v>
      </c>
      <c r="AS64">
        <v>3427.3999999999996</v>
      </c>
      <c r="AT64">
        <v>1929.4</v>
      </c>
      <c r="AU64">
        <v>5668.8</v>
      </c>
      <c r="AV64">
        <v>1622.6</v>
      </c>
      <c r="AW64">
        <v>5808.2</v>
      </c>
      <c r="AX64">
        <v>1971.4</v>
      </c>
      <c r="AY64">
        <v>1438.6</v>
      </c>
      <c r="AZ64">
        <v>4642</v>
      </c>
      <c r="BA64">
        <v>3175.2</v>
      </c>
      <c r="BB64">
        <v>3250.4</v>
      </c>
      <c r="BC64">
        <v>2999</v>
      </c>
      <c r="BD64">
        <v>640.6</v>
      </c>
      <c r="BE64">
        <v>5207.0000000000009</v>
      </c>
      <c r="BF64">
        <v>2770.2</v>
      </c>
      <c r="BG64">
        <v>3321.7999999999997</v>
      </c>
      <c r="BH64">
        <v>1401.1999999999998</v>
      </c>
      <c r="BI64">
        <v>3307.4</v>
      </c>
      <c r="BJ64">
        <v>1400.8</v>
      </c>
      <c r="BK64">
        <v>1545.6</v>
      </c>
      <c r="BL64">
        <v>3357.6</v>
      </c>
      <c r="BM64">
        <v>7641.2</v>
      </c>
      <c r="BN64">
        <v>968.6</v>
      </c>
      <c r="BO64">
        <v>1426</v>
      </c>
      <c r="BP64">
        <v>6779.8</v>
      </c>
      <c r="BQ64">
        <v>4824.6000000000004</v>
      </c>
      <c r="BR64">
        <v>1827.8000000000002</v>
      </c>
      <c r="BS64">
        <v>5877</v>
      </c>
      <c r="BT64">
        <v>2358</v>
      </c>
      <c r="BU64">
        <v>5864.2</v>
      </c>
      <c r="BV64">
        <v>2048.6</v>
      </c>
      <c r="BW64">
        <v>4152</v>
      </c>
      <c r="BX64">
        <v>927.2</v>
      </c>
      <c r="BY64">
        <v>2715.2000000000003</v>
      </c>
      <c r="BZ64">
        <v>636.4</v>
      </c>
      <c r="CA64">
        <v>3793.8</v>
      </c>
      <c r="CB64">
        <v>5371.4000000000005</v>
      </c>
      <c r="CC64">
        <v>3916.3999999999996</v>
      </c>
      <c r="CD64">
        <v>2723.4</v>
      </c>
      <c r="CE64">
        <v>2875.6</v>
      </c>
      <c r="CF64">
        <v>1521</v>
      </c>
      <c r="CG64">
        <v>2743.2</v>
      </c>
      <c r="CH64">
        <v>3156.3999999999996</v>
      </c>
      <c r="CI64">
        <v>542</v>
      </c>
      <c r="CJ64">
        <v>6943.2000000000007</v>
      </c>
      <c r="CK64">
        <v>2947</v>
      </c>
      <c r="CL64">
        <v>2772.2</v>
      </c>
      <c r="CM64">
        <v>7166.2000000000007</v>
      </c>
      <c r="CN64">
        <v>2881.4</v>
      </c>
      <c r="CO64">
        <v>301.2</v>
      </c>
      <c r="CP64">
        <v>3340.7999999999997</v>
      </c>
      <c r="CQ64">
        <v>4788.2</v>
      </c>
      <c r="CR64">
        <v>1793.8</v>
      </c>
      <c r="CS64">
        <v>1946</v>
      </c>
      <c r="CT64">
        <v>1754.3999999999999</v>
      </c>
      <c r="CU64">
        <v>3279.6000000000004</v>
      </c>
      <c r="CV64">
        <v>2363.6</v>
      </c>
      <c r="CW64">
        <v>1789.2</v>
      </c>
      <c r="CY64">
        <f t="shared" si="2"/>
        <v>3032.4400000000005</v>
      </c>
      <c r="CZ64">
        <f t="shared" si="3"/>
        <v>3032.4400000000005</v>
      </c>
    </row>
    <row r="65" spans="2:104" x14ac:dyDescent="0.25">
      <c r="B65">
        <v>4426.7999999999993</v>
      </c>
      <c r="C65">
        <v>4224</v>
      </c>
      <c r="D65">
        <v>1918.4</v>
      </c>
      <c r="E65">
        <v>4798.3999999999996</v>
      </c>
      <c r="F65">
        <v>3413.2</v>
      </c>
      <c r="G65">
        <v>1809</v>
      </c>
      <c r="H65">
        <v>3866.4</v>
      </c>
      <c r="I65">
        <v>4298.2</v>
      </c>
      <c r="J65">
        <v>4424</v>
      </c>
      <c r="K65">
        <v>2983.2</v>
      </c>
      <c r="L65">
        <v>2104.6</v>
      </c>
      <c r="M65">
        <v>4406.6000000000004</v>
      </c>
      <c r="N65">
        <v>4226.6000000000004</v>
      </c>
      <c r="O65">
        <v>5327</v>
      </c>
      <c r="P65">
        <v>2342.5999999999995</v>
      </c>
      <c r="Q65">
        <v>1330</v>
      </c>
      <c r="R65">
        <v>5457</v>
      </c>
      <c r="S65">
        <v>3036.3999999999996</v>
      </c>
      <c r="T65">
        <v>3980.6000000000004</v>
      </c>
      <c r="U65">
        <v>1782.1999999999998</v>
      </c>
      <c r="V65">
        <v>4678.7999999999993</v>
      </c>
      <c r="W65">
        <v>2870.7999999999997</v>
      </c>
      <c r="X65">
        <v>2660.4</v>
      </c>
      <c r="Y65">
        <v>5320.9999999999991</v>
      </c>
      <c r="Z65">
        <v>3465.4</v>
      </c>
      <c r="AA65">
        <v>3767.4</v>
      </c>
      <c r="AB65">
        <v>912.6</v>
      </c>
      <c r="AC65">
        <v>2904.8</v>
      </c>
      <c r="AD65">
        <v>2931</v>
      </c>
      <c r="AE65">
        <v>2680.7999999999997</v>
      </c>
      <c r="AF65">
        <v>3410.4</v>
      </c>
      <c r="AG65">
        <v>1633</v>
      </c>
      <c r="AH65">
        <v>2907.4</v>
      </c>
      <c r="AI65">
        <v>3408.4</v>
      </c>
      <c r="AJ65">
        <v>741.19999999999993</v>
      </c>
      <c r="AK65">
        <v>2684.6</v>
      </c>
      <c r="AL65">
        <v>1116.5999999999999</v>
      </c>
      <c r="AM65">
        <v>1319</v>
      </c>
      <c r="AN65">
        <v>228.2</v>
      </c>
      <c r="AO65">
        <v>1210.5999999999999</v>
      </c>
      <c r="AP65">
        <v>4391</v>
      </c>
      <c r="AQ65">
        <v>1864</v>
      </c>
      <c r="AR65">
        <v>6558.2</v>
      </c>
      <c r="AS65">
        <v>1618.6</v>
      </c>
      <c r="AT65">
        <v>3148.3999999999996</v>
      </c>
      <c r="AU65">
        <v>3569.3999999999996</v>
      </c>
      <c r="AV65">
        <v>5264.6</v>
      </c>
      <c r="AW65">
        <v>1457.6000000000001</v>
      </c>
      <c r="AX65">
        <v>2129</v>
      </c>
      <c r="AY65">
        <v>3998.2</v>
      </c>
      <c r="AZ65">
        <v>3446.2</v>
      </c>
      <c r="BA65">
        <v>3023.2000000000003</v>
      </c>
      <c r="BB65">
        <v>2394.6</v>
      </c>
      <c r="BC65">
        <v>1934.9999999999998</v>
      </c>
      <c r="BD65">
        <v>613.20000000000005</v>
      </c>
      <c r="BE65">
        <v>2586.9999999999995</v>
      </c>
      <c r="BF65">
        <v>1823.1999999999998</v>
      </c>
      <c r="BG65">
        <v>2239.8000000000002</v>
      </c>
      <c r="BH65">
        <v>6823.0000000000009</v>
      </c>
      <c r="BI65">
        <v>1311.8000000000002</v>
      </c>
      <c r="BJ65">
        <v>4736.8000000000011</v>
      </c>
      <c r="BK65">
        <v>7123.5999999999995</v>
      </c>
      <c r="BL65">
        <v>1553.8</v>
      </c>
      <c r="BM65">
        <v>1871.4</v>
      </c>
      <c r="BN65">
        <v>2001.6</v>
      </c>
      <c r="BO65">
        <v>3051.4</v>
      </c>
      <c r="BP65">
        <v>2121.1999999999998</v>
      </c>
      <c r="BQ65">
        <v>1428.8</v>
      </c>
      <c r="BR65">
        <v>284.2</v>
      </c>
      <c r="BS65">
        <v>3457.3999999999996</v>
      </c>
      <c r="BT65">
        <v>4468.2</v>
      </c>
      <c r="BU65">
        <v>1008</v>
      </c>
      <c r="BV65">
        <v>3757.3999999999996</v>
      </c>
      <c r="BW65">
        <v>2134.4</v>
      </c>
      <c r="BX65">
        <v>4211.2</v>
      </c>
      <c r="BY65">
        <v>2630</v>
      </c>
      <c r="BZ65">
        <v>1961.3999999999999</v>
      </c>
      <c r="CA65">
        <v>4903.2</v>
      </c>
      <c r="CB65">
        <v>1258.2</v>
      </c>
      <c r="CC65">
        <v>3061</v>
      </c>
      <c r="CD65">
        <v>4067.8</v>
      </c>
      <c r="CE65">
        <v>684.40000000000009</v>
      </c>
      <c r="CF65">
        <v>3158.2</v>
      </c>
      <c r="CG65">
        <v>2358.4</v>
      </c>
      <c r="CH65">
        <v>3372.6000000000004</v>
      </c>
      <c r="CI65">
        <v>1748.3999999999999</v>
      </c>
      <c r="CJ65">
        <v>3881.6</v>
      </c>
      <c r="CK65">
        <v>3459.3999999999996</v>
      </c>
      <c r="CL65">
        <v>4717.8</v>
      </c>
      <c r="CM65">
        <v>2579</v>
      </c>
      <c r="CN65">
        <v>1537.2</v>
      </c>
      <c r="CO65">
        <v>3098.6</v>
      </c>
      <c r="CP65">
        <v>4001.4</v>
      </c>
      <c r="CQ65">
        <v>539.20000000000005</v>
      </c>
      <c r="CR65">
        <v>5782.2</v>
      </c>
      <c r="CS65">
        <v>3528</v>
      </c>
      <c r="CT65">
        <v>3549.6000000000004</v>
      </c>
      <c r="CU65">
        <v>730.6</v>
      </c>
      <c r="CV65">
        <v>3345.2000000000007</v>
      </c>
      <c r="CW65">
        <v>3915.8</v>
      </c>
      <c r="CY65">
        <f t="shared" si="2"/>
        <v>2982.8220000000001</v>
      </c>
      <c r="CZ65">
        <f t="shared" si="3"/>
        <v>2982.8220000000001</v>
      </c>
    </row>
    <row r="66" spans="2:104" x14ac:dyDescent="0.25">
      <c r="B66">
        <v>5600.4000000000005</v>
      </c>
      <c r="C66">
        <v>2931.7999999999997</v>
      </c>
      <c r="D66">
        <v>5235.2</v>
      </c>
      <c r="E66">
        <v>3923.7999999999997</v>
      </c>
      <c r="F66">
        <v>3754.4</v>
      </c>
      <c r="G66">
        <v>4815.2</v>
      </c>
      <c r="H66">
        <v>4622.5999999999995</v>
      </c>
      <c r="I66">
        <v>5635.8</v>
      </c>
      <c r="J66">
        <v>2501.8000000000002</v>
      </c>
      <c r="K66">
        <v>383.4</v>
      </c>
      <c r="L66">
        <v>2279.6</v>
      </c>
      <c r="M66">
        <v>1440.6</v>
      </c>
      <c r="N66">
        <v>2765.8</v>
      </c>
      <c r="O66">
        <v>2218.8000000000002</v>
      </c>
      <c r="P66">
        <v>761</v>
      </c>
      <c r="Q66">
        <v>3367.8</v>
      </c>
      <c r="R66">
        <v>3368</v>
      </c>
      <c r="S66">
        <v>1698.8000000000002</v>
      </c>
      <c r="T66">
        <v>2689.8</v>
      </c>
      <c r="U66">
        <v>3056.6</v>
      </c>
      <c r="V66">
        <v>2356.8000000000002</v>
      </c>
      <c r="W66">
        <v>2948.3999999999996</v>
      </c>
      <c r="X66">
        <v>5022.3999999999996</v>
      </c>
      <c r="Y66">
        <v>3531.2000000000003</v>
      </c>
      <c r="Z66">
        <v>3588.2</v>
      </c>
      <c r="AA66">
        <v>914.8</v>
      </c>
      <c r="AB66">
        <v>1814.3999999999999</v>
      </c>
      <c r="AC66">
        <v>4394.4000000000005</v>
      </c>
      <c r="AD66">
        <v>2372.6</v>
      </c>
      <c r="AE66">
        <v>4156.8</v>
      </c>
      <c r="AF66">
        <v>1850.2000000000003</v>
      </c>
      <c r="AG66">
        <v>1977.3999999999999</v>
      </c>
      <c r="AH66">
        <v>1163</v>
      </c>
      <c r="AI66">
        <v>2763.8</v>
      </c>
      <c r="AJ66">
        <v>0</v>
      </c>
      <c r="AK66">
        <v>2935.7999999999997</v>
      </c>
      <c r="AL66">
        <v>2806.2</v>
      </c>
      <c r="AM66">
        <v>5178.2</v>
      </c>
      <c r="AN66">
        <v>2546</v>
      </c>
      <c r="AO66">
        <v>3366.1999999999994</v>
      </c>
      <c r="AP66">
        <v>1769.8000000000002</v>
      </c>
      <c r="AQ66">
        <v>3332</v>
      </c>
      <c r="AR66">
        <v>3165</v>
      </c>
      <c r="AS66">
        <v>1862.2</v>
      </c>
      <c r="AT66">
        <v>2493.6</v>
      </c>
      <c r="AU66">
        <v>7969.6</v>
      </c>
      <c r="AV66">
        <v>2022.4</v>
      </c>
      <c r="AW66">
        <v>1607.2</v>
      </c>
      <c r="AX66">
        <v>5512.4</v>
      </c>
      <c r="AY66">
        <v>4187.2</v>
      </c>
      <c r="AZ66">
        <v>3832.6</v>
      </c>
      <c r="BA66">
        <v>2614.6</v>
      </c>
      <c r="BB66">
        <v>4515.4000000000005</v>
      </c>
      <c r="BC66">
        <v>4009.0000000000005</v>
      </c>
      <c r="BD66">
        <v>5775.2000000000007</v>
      </c>
      <c r="BE66">
        <v>2337.6</v>
      </c>
      <c r="BF66">
        <v>1731.0000000000002</v>
      </c>
      <c r="BG66">
        <v>5124.2</v>
      </c>
      <c r="BH66">
        <v>3115.7999999999997</v>
      </c>
      <c r="BI66">
        <v>4449.6000000000004</v>
      </c>
      <c r="BJ66">
        <v>4080.8</v>
      </c>
      <c r="BK66">
        <v>3135.4</v>
      </c>
      <c r="BL66">
        <v>2465.6</v>
      </c>
      <c r="BM66">
        <v>3635.2</v>
      </c>
      <c r="BN66">
        <v>3369</v>
      </c>
      <c r="BO66">
        <v>3576.7999999999997</v>
      </c>
      <c r="BP66">
        <v>5013.6000000000004</v>
      </c>
      <c r="BQ66">
        <v>3963.8</v>
      </c>
      <c r="BR66">
        <v>4180.6000000000004</v>
      </c>
      <c r="BS66">
        <v>1876.4</v>
      </c>
      <c r="BT66">
        <v>719.4</v>
      </c>
      <c r="BU66">
        <v>3409.3999999999996</v>
      </c>
      <c r="BV66">
        <v>5043.3999999999996</v>
      </c>
      <c r="BW66">
        <v>1912.1999999999998</v>
      </c>
      <c r="BX66">
        <v>2067.3999999999996</v>
      </c>
      <c r="BY66">
        <v>3860.6000000000004</v>
      </c>
      <c r="BZ66">
        <v>3680.2000000000003</v>
      </c>
      <c r="CA66">
        <v>4905.7999999999993</v>
      </c>
      <c r="CB66">
        <v>1792</v>
      </c>
      <c r="CC66">
        <v>3241</v>
      </c>
      <c r="CD66">
        <v>2014.8</v>
      </c>
      <c r="CE66">
        <v>2580.3999999999996</v>
      </c>
      <c r="CF66">
        <v>989.2</v>
      </c>
      <c r="CG66">
        <v>3013.6</v>
      </c>
      <c r="CH66">
        <v>3901.7999999999997</v>
      </c>
      <c r="CI66">
        <v>2499</v>
      </c>
      <c r="CJ66">
        <v>1751.6</v>
      </c>
      <c r="CK66">
        <v>2719</v>
      </c>
      <c r="CL66">
        <v>143.80000000000001</v>
      </c>
      <c r="CM66">
        <v>3620.2</v>
      </c>
      <c r="CN66">
        <v>2180.2000000000003</v>
      </c>
      <c r="CO66">
        <v>2539.6</v>
      </c>
      <c r="CP66">
        <v>4047</v>
      </c>
      <c r="CQ66">
        <v>8606.7999999999993</v>
      </c>
      <c r="CR66">
        <v>1842.6000000000001</v>
      </c>
      <c r="CS66">
        <v>1818.6000000000001</v>
      </c>
      <c r="CT66">
        <v>1771.8000000000002</v>
      </c>
      <c r="CU66">
        <v>378.40000000000003</v>
      </c>
      <c r="CV66">
        <v>2586.9999999999995</v>
      </c>
      <c r="CW66">
        <v>917.80000000000007</v>
      </c>
      <c r="CY66">
        <f t="shared" ref="CY66:CY102" si="4">AVERAGE(B66:CW66)</f>
        <v>3060.1619999999989</v>
      </c>
      <c r="CZ66">
        <f t="shared" ref="CZ66:CZ102" si="5">AVERAGE(INDEX(ABS(B66:CW66),0,0))</f>
        <v>3060.1619999999989</v>
      </c>
    </row>
    <row r="67" spans="2:104" x14ac:dyDescent="0.25">
      <c r="B67">
        <v>2299.0000000000005</v>
      </c>
      <c r="C67">
        <v>2227.6</v>
      </c>
      <c r="D67">
        <v>3734.4</v>
      </c>
      <c r="E67">
        <v>3453</v>
      </c>
      <c r="F67">
        <v>1750.8</v>
      </c>
      <c r="G67">
        <v>4468.9999999999991</v>
      </c>
      <c r="H67">
        <v>4075.2</v>
      </c>
      <c r="I67">
        <v>5243.2</v>
      </c>
      <c r="J67">
        <v>3983.8</v>
      </c>
      <c r="K67">
        <v>551.6</v>
      </c>
      <c r="L67">
        <v>3264.6</v>
      </c>
      <c r="M67">
        <v>1663.6</v>
      </c>
      <c r="N67">
        <v>2291.4</v>
      </c>
      <c r="O67">
        <v>2316.6000000000004</v>
      </c>
      <c r="P67">
        <v>857.2</v>
      </c>
      <c r="Q67">
        <v>668</v>
      </c>
      <c r="R67">
        <v>2174.8000000000002</v>
      </c>
      <c r="S67">
        <v>1680.9999999999998</v>
      </c>
      <c r="T67">
        <v>1787.8000000000002</v>
      </c>
      <c r="U67">
        <v>4197</v>
      </c>
      <c r="V67">
        <v>1435.4</v>
      </c>
      <c r="W67">
        <v>1171.4000000000001</v>
      </c>
      <c r="X67">
        <v>1895.6</v>
      </c>
      <c r="Y67">
        <v>1481.3999999999999</v>
      </c>
      <c r="Z67">
        <v>4053.6</v>
      </c>
      <c r="AA67">
        <v>2428.4</v>
      </c>
      <c r="AB67">
        <v>3640.8</v>
      </c>
      <c r="AC67">
        <v>3023.3999999999996</v>
      </c>
      <c r="AD67">
        <v>2597.8000000000002</v>
      </c>
      <c r="AE67">
        <v>4090.3999999999996</v>
      </c>
      <c r="AF67">
        <v>3257.9999999999995</v>
      </c>
      <c r="AG67">
        <v>1662.1999999999998</v>
      </c>
      <c r="AH67">
        <v>4355.4000000000005</v>
      </c>
      <c r="AI67">
        <v>7969.6</v>
      </c>
      <c r="AJ67">
        <v>603.6</v>
      </c>
      <c r="AK67">
        <v>709.80000000000007</v>
      </c>
      <c r="AL67">
        <v>5346.2</v>
      </c>
      <c r="AM67">
        <v>5118.2000000000007</v>
      </c>
      <c r="AN67">
        <v>3314.9999999999991</v>
      </c>
      <c r="AO67">
        <v>2074.6</v>
      </c>
      <c r="AP67">
        <v>3715.4</v>
      </c>
      <c r="AQ67">
        <v>907</v>
      </c>
      <c r="AR67">
        <v>1058.5999999999999</v>
      </c>
      <c r="AS67">
        <v>2635</v>
      </c>
      <c r="AT67">
        <v>1425.6000000000001</v>
      </c>
      <c r="AU67">
        <v>4541.4000000000005</v>
      </c>
      <c r="AV67">
        <v>3765.6000000000004</v>
      </c>
      <c r="AW67">
        <v>4635.2</v>
      </c>
      <c r="AX67">
        <v>4451</v>
      </c>
      <c r="AY67">
        <v>1612.6000000000001</v>
      </c>
      <c r="AZ67">
        <v>3969.8</v>
      </c>
      <c r="BA67">
        <v>2031.6</v>
      </c>
      <c r="BB67">
        <v>3473.2</v>
      </c>
      <c r="BC67">
        <v>6019.2000000000007</v>
      </c>
      <c r="BD67">
        <v>64.8</v>
      </c>
      <c r="BE67">
        <v>5805.2000000000007</v>
      </c>
      <c r="BF67">
        <v>3727.7999999999997</v>
      </c>
      <c r="BG67">
        <v>1292.8</v>
      </c>
      <c r="BH67">
        <v>4895.8</v>
      </c>
      <c r="BI67">
        <v>2350.6000000000004</v>
      </c>
      <c r="BJ67">
        <v>2665.2000000000003</v>
      </c>
      <c r="BK67">
        <v>2794.4</v>
      </c>
      <c r="BL67">
        <v>1446.6</v>
      </c>
      <c r="BM67">
        <v>1330.8</v>
      </c>
      <c r="BN67">
        <v>498.8</v>
      </c>
      <c r="BO67">
        <v>1202.8000000000002</v>
      </c>
      <c r="BP67">
        <v>7906.5999999999995</v>
      </c>
      <c r="BQ67">
        <v>4237</v>
      </c>
      <c r="BR67">
        <v>765.2</v>
      </c>
      <c r="BS67">
        <v>4366.5999999999995</v>
      </c>
      <c r="BT67">
        <v>2792.5999999999995</v>
      </c>
      <c r="BU67">
        <v>3567.5999999999995</v>
      </c>
      <c r="BV67">
        <v>4061.5999999999995</v>
      </c>
      <c r="BW67">
        <v>1477.4</v>
      </c>
      <c r="BX67">
        <v>3172.9999999999995</v>
      </c>
      <c r="BY67">
        <v>977.8</v>
      </c>
      <c r="BZ67">
        <v>4857.2</v>
      </c>
      <c r="CA67">
        <v>4206.6000000000004</v>
      </c>
      <c r="CB67">
        <v>1523.9999999999998</v>
      </c>
      <c r="CC67">
        <v>552.6</v>
      </c>
      <c r="CD67">
        <v>4663</v>
      </c>
      <c r="CE67">
        <v>2751.4</v>
      </c>
      <c r="CF67">
        <v>756</v>
      </c>
      <c r="CG67">
        <v>2179.6</v>
      </c>
      <c r="CH67">
        <v>4097</v>
      </c>
      <c r="CI67">
        <v>2131.4</v>
      </c>
      <c r="CJ67">
        <v>4219</v>
      </c>
      <c r="CK67">
        <v>4659.3999999999996</v>
      </c>
      <c r="CL67">
        <v>854.4</v>
      </c>
      <c r="CM67">
        <v>3152.7999999999997</v>
      </c>
      <c r="CN67">
        <v>1703.8</v>
      </c>
      <c r="CO67">
        <v>3455</v>
      </c>
      <c r="CP67">
        <v>503</v>
      </c>
      <c r="CQ67">
        <v>5563.4000000000005</v>
      </c>
      <c r="CR67">
        <v>3813.2</v>
      </c>
      <c r="CS67">
        <v>2016</v>
      </c>
      <c r="CT67">
        <v>4285.6000000000004</v>
      </c>
      <c r="CU67">
        <v>3657.4000000000005</v>
      </c>
      <c r="CV67">
        <v>4776.6000000000004</v>
      </c>
      <c r="CW67">
        <v>354.8</v>
      </c>
      <c r="CY67">
        <f t="shared" si="4"/>
        <v>2892.9580000000001</v>
      </c>
      <c r="CZ67">
        <f t="shared" si="5"/>
        <v>2892.9580000000001</v>
      </c>
    </row>
    <row r="68" spans="2:104" x14ac:dyDescent="0.25">
      <c r="B68">
        <v>3536.6</v>
      </c>
      <c r="C68">
        <v>6266</v>
      </c>
      <c r="D68">
        <v>6026.2</v>
      </c>
      <c r="E68">
        <v>1078.1999999999998</v>
      </c>
      <c r="F68">
        <v>4292.6000000000004</v>
      </c>
      <c r="G68">
        <v>3523.6000000000004</v>
      </c>
      <c r="H68">
        <v>2952.4</v>
      </c>
      <c r="I68">
        <v>1498</v>
      </c>
      <c r="J68">
        <v>3169.2</v>
      </c>
      <c r="K68">
        <v>1882.8</v>
      </c>
      <c r="L68">
        <v>3172.4</v>
      </c>
      <c r="M68">
        <v>1655.1999999999998</v>
      </c>
      <c r="N68">
        <v>473.2</v>
      </c>
      <c r="O68">
        <v>3662.4</v>
      </c>
      <c r="P68">
        <v>1532</v>
      </c>
      <c r="Q68">
        <v>1342</v>
      </c>
      <c r="R68">
        <v>3950</v>
      </c>
      <c r="S68">
        <v>1454</v>
      </c>
      <c r="T68">
        <v>1403.2</v>
      </c>
      <c r="U68">
        <v>733.80000000000007</v>
      </c>
      <c r="V68">
        <v>5249.6</v>
      </c>
      <c r="W68">
        <v>3040.0000000000005</v>
      </c>
      <c r="X68">
        <v>5012</v>
      </c>
      <c r="Y68">
        <v>3499.6</v>
      </c>
      <c r="Z68">
        <v>3886.7999999999997</v>
      </c>
      <c r="AA68">
        <v>5327</v>
      </c>
      <c r="AB68">
        <v>1671.8000000000002</v>
      </c>
      <c r="AC68">
        <v>4081.3999999999996</v>
      </c>
      <c r="AD68">
        <v>1762.4</v>
      </c>
      <c r="AE68">
        <v>1509.8</v>
      </c>
      <c r="AF68">
        <v>3779.1999999999994</v>
      </c>
      <c r="AG68">
        <v>1812.2</v>
      </c>
      <c r="AH68">
        <v>2899.8</v>
      </c>
      <c r="AI68">
        <v>3282.4</v>
      </c>
      <c r="AJ68">
        <v>1447</v>
      </c>
      <c r="AK68">
        <v>3499.8000000000006</v>
      </c>
      <c r="AL68">
        <v>4357.3999999999996</v>
      </c>
      <c r="AM68">
        <v>3806.9999999999995</v>
      </c>
      <c r="AN68">
        <v>1382</v>
      </c>
      <c r="AO68">
        <v>2693.7999999999997</v>
      </c>
      <c r="AP68">
        <v>4732.7999999999993</v>
      </c>
      <c r="AQ68">
        <v>5507.4</v>
      </c>
      <c r="AR68">
        <v>1134.5999999999999</v>
      </c>
      <c r="AS68">
        <v>2155.6</v>
      </c>
      <c r="AT68">
        <v>1378.2</v>
      </c>
      <c r="AU68">
        <v>1959.2</v>
      </c>
      <c r="AV68">
        <v>1564.3999999999999</v>
      </c>
      <c r="AW68">
        <v>2794.6</v>
      </c>
      <c r="AX68">
        <v>5056</v>
      </c>
      <c r="AY68">
        <v>1115</v>
      </c>
      <c r="AZ68">
        <v>482</v>
      </c>
      <c r="BA68">
        <v>6136</v>
      </c>
      <c r="BB68">
        <v>1050.1999999999998</v>
      </c>
      <c r="BC68">
        <v>2160.8000000000002</v>
      </c>
      <c r="BD68">
        <v>1900.8</v>
      </c>
      <c r="BE68">
        <v>4928.6000000000004</v>
      </c>
      <c r="BF68">
        <v>3475.2</v>
      </c>
      <c r="BG68">
        <v>1593</v>
      </c>
      <c r="BH68">
        <v>949</v>
      </c>
      <c r="BI68">
        <v>3479.5999999999995</v>
      </c>
      <c r="BJ68">
        <v>6135.4</v>
      </c>
      <c r="BK68">
        <v>2355.4</v>
      </c>
      <c r="BL68">
        <v>1728.0000000000002</v>
      </c>
      <c r="BM68">
        <v>3798</v>
      </c>
      <c r="BN68">
        <v>4547.2</v>
      </c>
      <c r="BO68">
        <v>1534.2</v>
      </c>
      <c r="BP68">
        <v>2765</v>
      </c>
      <c r="BQ68">
        <v>414.6</v>
      </c>
      <c r="BR68">
        <v>1393.4</v>
      </c>
      <c r="BS68">
        <v>2994.2</v>
      </c>
      <c r="BT68">
        <v>2517.1999999999998</v>
      </c>
      <c r="BU68">
        <v>2382</v>
      </c>
      <c r="BV68">
        <v>5607</v>
      </c>
      <c r="BW68">
        <v>3064.4</v>
      </c>
      <c r="BX68">
        <v>1909</v>
      </c>
      <c r="BY68">
        <v>1926</v>
      </c>
      <c r="BZ68">
        <v>6922.8000000000011</v>
      </c>
      <c r="CA68">
        <v>1101</v>
      </c>
      <c r="CB68">
        <v>1846.4</v>
      </c>
      <c r="CC68">
        <v>656.6</v>
      </c>
      <c r="CD68">
        <v>5171.2000000000007</v>
      </c>
      <c r="CE68">
        <v>3448.7999999999997</v>
      </c>
      <c r="CF68">
        <v>5859.7999999999993</v>
      </c>
      <c r="CG68">
        <v>4007.8</v>
      </c>
      <c r="CH68">
        <v>4591.4000000000005</v>
      </c>
      <c r="CI68">
        <v>3249.0000000000005</v>
      </c>
      <c r="CJ68">
        <v>4622.3999999999996</v>
      </c>
      <c r="CK68">
        <v>1410.6000000000001</v>
      </c>
      <c r="CL68">
        <v>519</v>
      </c>
      <c r="CM68">
        <v>3958.6</v>
      </c>
      <c r="CN68">
        <v>2335</v>
      </c>
      <c r="CO68">
        <v>2955.3999999999996</v>
      </c>
      <c r="CP68">
        <v>4227.8</v>
      </c>
      <c r="CQ68">
        <v>3808.4</v>
      </c>
      <c r="CR68">
        <v>2335.6</v>
      </c>
      <c r="CS68">
        <v>946</v>
      </c>
      <c r="CT68">
        <v>1415.4</v>
      </c>
      <c r="CU68">
        <v>1015.1999999999999</v>
      </c>
      <c r="CV68">
        <v>5184.4000000000005</v>
      </c>
      <c r="CW68">
        <v>1861.8</v>
      </c>
      <c r="CY68">
        <f t="shared" si="4"/>
        <v>2896.7920000000008</v>
      </c>
      <c r="CZ68">
        <f t="shared" si="5"/>
        <v>2896.7920000000008</v>
      </c>
    </row>
    <row r="69" spans="2:104" x14ac:dyDescent="0.25">
      <c r="B69">
        <v>3501</v>
      </c>
      <c r="C69">
        <v>6183.4</v>
      </c>
      <c r="D69">
        <v>3934.8</v>
      </c>
      <c r="E69">
        <v>2866.8</v>
      </c>
      <c r="F69">
        <v>1631.6</v>
      </c>
      <c r="G69">
        <v>4642.3999999999996</v>
      </c>
      <c r="H69">
        <v>1753.7999999999997</v>
      </c>
      <c r="I69">
        <v>4499.5999999999995</v>
      </c>
      <c r="J69">
        <v>4318.5999999999995</v>
      </c>
      <c r="K69">
        <v>4664.2000000000007</v>
      </c>
      <c r="L69">
        <v>2812.3999999999996</v>
      </c>
      <c r="M69">
        <v>694.8</v>
      </c>
      <c r="N69">
        <v>1642.1999999999998</v>
      </c>
      <c r="O69">
        <v>3601.6</v>
      </c>
      <c r="P69">
        <v>1134.4000000000001</v>
      </c>
      <c r="Q69">
        <v>5423.6</v>
      </c>
      <c r="R69">
        <v>4960.8</v>
      </c>
      <c r="S69">
        <v>2183.4</v>
      </c>
      <c r="T69">
        <v>3073.2</v>
      </c>
      <c r="U69">
        <v>5136.8</v>
      </c>
      <c r="V69">
        <v>4997.1999999999989</v>
      </c>
      <c r="W69">
        <v>1682.2</v>
      </c>
      <c r="X69">
        <v>4075</v>
      </c>
      <c r="Y69">
        <v>3880</v>
      </c>
      <c r="Z69">
        <v>2955.8</v>
      </c>
      <c r="AA69">
        <v>785.6</v>
      </c>
      <c r="AB69">
        <v>1861.6</v>
      </c>
      <c r="AC69">
        <v>4768.2</v>
      </c>
      <c r="AD69">
        <v>3004.7999999999997</v>
      </c>
      <c r="AE69">
        <v>1574.8000000000002</v>
      </c>
      <c r="AF69">
        <v>2514.4</v>
      </c>
      <c r="AG69">
        <v>4287.5999999999995</v>
      </c>
      <c r="AH69">
        <v>2379.6</v>
      </c>
      <c r="AI69">
        <v>2228.6000000000004</v>
      </c>
      <c r="AJ69">
        <v>2403.1999999999998</v>
      </c>
      <c r="AK69">
        <v>2894.4</v>
      </c>
      <c r="AL69">
        <v>1756.6000000000001</v>
      </c>
      <c r="AM69">
        <v>1184.5999999999999</v>
      </c>
      <c r="AN69">
        <v>571</v>
      </c>
      <c r="AO69">
        <v>1042.8</v>
      </c>
      <c r="AP69">
        <v>957.19999999999993</v>
      </c>
      <c r="AQ69">
        <v>4779.9999999999991</v>
      </c>
      <c r="AR69">
        <v>562</v>
      </c>
      <c r="AS69">
        <v>1146</v>
      </c>
      <c r="AT69">
        <v>1769.4</v>
      </c>
      <c r="AU69">
        <v>4845.2</v>
      </c>
      <c r="AV69">
        <v>4715</v>
      </c>
      <c r="AW69">
        <v>4139.7999999999993</v>
      </c>
      <c r="AX69">
        <v>2251.3999999999996</v>
      </c>
      <c r="AY69">
        <v>8369.2000000000007</v>
      </c>
      <c r="AZ69">
        <v>2995</v>
      </c>
      <c r="BA69">
        <v>3480</v>
      </c>
      <c r="BB69">
        <v>3711.6</v>
      </c>
      <c r="BC69">
        <v>1182.5999999999999</v>
      </c>
      <c r="BD69">
        <v>2114.4</v>
      </c>
      <c r="BE69">
        <v>2305.6</v>
      </c>
      <c r="BF69">
        <v>2064.1999999999998</v>
      </c>
      <c r="BG69">
        <v>2283.8000000000002</v>
      </c>
      <c r="BH69">
        <v>2517.6</v>
      </c>
      <c r="BI69">
        <v>1474.3999999999999</v>
      </c>
      <c r="BJ69">
        <v>3594.7999999999993</v>
      </c>
      <c r="BK69">
        <v>2421.4</v>
      </c>
      <c r="BL69">
        <v>3878</v>
      </c>
      <c r="BM69">
        <v>2505.6</v>
      </c>
      <c r="BN69">
        <v>4092.4</v>
      </c>
      <c r="BO69">
        <v>3317.2</v>
      </c>
      <c r="BP69">
        <v>5295.5999999999995</v>
      </c>
      <c r="BQ69">
        <v>2876.3999999999996</v>
      </c>
      <c r="BR69">
        <v>3796.8</v>
      </c>
      <c r="BS69">
        <v>6070.7999999999993</v>
      </c>
      <c r="BT69">
        <v>2564.8000000000002</v>
      </c>
      <c r="BU69">
        <v>2292.5999999999995</v>
      </c>
      <c r="BV69">
        <v>3342</v>
      </c>
      <c r="BW69">
        <v>3902.8</v>
      </c>
      <c r="BX69">
        <v>7041.2000000000007</v>
      </c>
      <c r="BY69">
        <v>916.8</v>
      </c>
      <c r="BZ69">
        <v>5224.2</v>
      </c>
      <c r="CA69">
        <v>3007.9999999999995</v>
      </c>
      <c r="CB69">
        <v>5269.2</v>
      </c>
      <c r="CC69">
        <v>2276.8000000000002</v>
      </c>
      <c r="CD69">
        <v>7116.2000000000007</v>
      </c>
      <c r="CE69">
        <v>4740.2</v>
      </c>
      <c r="CF69">
        <v>6634.6</v>
      </c>
      <c r="CG69">
        <v>3247</v>
      </c>
      <c r="CH69">
        <v>3471.7999999999997</v>
      </c>
      <c r="CI69">
        <v>1891</v>
      </c>
      <c r="CJ69">
        <v>3658.2000000000003</v>
      </c>
      <c r="CK69">
        <v>282.39999999999998</v>
      </c>
      <c r="CL69">
        <v>4244</v>
      </c>
      <c r="CM69">
        <v>4675.2</v>
      </c>
      <c r="CN69">
        <v>2273.2000000000003</v>
      </c>
      <c r="CO69">
        <v>2287</v>
      </c>
      <c r="CP69">
        <v>4033.4000000000005</v>
      </c>
      <c r="CQ69">
        <v>1962.4</v>
      </c>
      <c r="CR69">
        <v>3937.8</v>
      </c>
      <c r="CS69">
        <v>1613.8</v>
      </c>
      <c r="CT69">
        <v>3511.7999999999997</v>
      </c>
      <c r="CU69">
        <v>3169.3999999999996</v>
      </c>
      <c r="CV69">
        <v>2261.2000000000003</v>
      </c>
      <c r="CW69">
        <v>3547.2</v>
      </c>
      <c r="CY69">
        <f t="shared" si="4"/>
        <v>3194.1700000000005</v>
      </c>
      <c r="CZ69">
        <f t="shared" si="5"/>
        <v>3194.1700000000005</v>
      </c>
    </row>
    <row r="70" spans="2:104" x14ac:dyDescent="0.25">
      <c r="B70">
        <v>4208.8</v>
      </c>
      <c r="C70">
        <v>3813.7999999999997</v>
      </c>
      <c r="D70">
        <v>4498</v>
      </c>
      <c r="E70">
        <v>2722</v>
      </c>
      <c r="F70">
        <v>1381.6000000000001</v>
      </c>
      <c r="G70">
        <v>3867.1999999999994</v>
      </c>
      <c r="H70">
        <v>734.39999999999986</v>
      </c>
      <c r="I70">
        <v>4238.6000000000004</v>
      </c>
      <c r="J70">
        <v>3702.8</v>
      </c>
      <c r="K70">
        <v>2910.8</v>
      </c>
      <c r="L70">
        <v>2145.6</v>
      </c>
      <c r="M70">
        <v>2932.4</v>
      </c>
      <c r="N70">
        <v>373.59999999999997</v>
      </c>
      <c r="O70">
        <v>4138.8</v>
      </c>
      <c r="P70">
        <v>3412.9999999999995</v>
      </c>
      <c r="Q70">
        <v>4604.5999999999995</v>
      </c>
      <c r="R70">
        <v>1678.6</v>
      </c>
      <c r="S70">
        <v>1218.1999999999998</v>
      </c>
      <c r="T70">
        <v>2483.2000000000003</v>
      </c>
      <c r="U70">
        <v>2414</v>
      </c>
      <c r="V70">
        <v>2815.7999999999997</v>
      </c>
      <c r="W70">
        <v>3322.7999999999997</v>
      </c>
      <c r="X70">
        <v>112.4</v>
      </c>
      <c r="Y70">
        <v>6760.2</v>
      </c>
      <c r="Z70">
        <v>3328.2</v>
      </c>
      <c r="AA70">
        <v>3413.6000000000004</v>
      </c>
      <c r="AB70">
        <v>4514</v>
      </c>
      <c r="AC70">
        <v>1295.6000000000001</v>
      </c>
      <c r="AD70">
        <v>2747.2000000000003</v>
      </c>
      <c r="AE70">
        <v>2546.6000000000004</v>
      </c>
      <c r="AF70">
        <v>1587.8</v>
      </c>
      <c r="AG70">
        <v>4652.8</v>
      </c>
      <c r="AH70">
        <v>125.39999999999999</v>
      </c>
      <c r="AI70">
        <v>2907.0000000000005</v>
      </c>
      <c r="AJ70">
        <v>2236.6000000000004</v>
      </c>
      <c r="AK70">
        <v>4046.6</v>
      </c>
      <c r="AL70">
        <v>1669.6</v>
      </c>
      <c r="AM70">
        <v>3610.2000000000003</v>
      </c>
      <c r="AN70">
        <v>1833.3999999999999</v>
      </c>
      <c r="AO70">
        <v>927.8</v>
      </c>
      <c r="AP70">
        <v>3441.6</v>
      </c>
      <c r="AQ70">
        <v>935.6</v>
      </c>
      <c r="AR70">
        <v>1422.0000000000002</v>
      </c>
      <c r="AS70">
        <v>5155.7999999999993</v>
      </c>
      <c r="AT70">
        <v>202.60000000000002</v>
      </c>
      <c r="AU70">
        <v>3236.3999999999996</v>
      </c>
      <c r="AV70">
        <v>2885.8</v>
      </c>
      <c r="AW70">
        <v>1044.8</v>
      </c>
      <c r="AX70">
        <v>2552.4</v>
      </c>
      <c r="AY70">
        <v>3027.8</v>
      </c>
      <c r="AZ70">
        <v>9922</v>
      </c>
      <c r="BA70">
        <v>7730.7999999999993</v>
      </c>
      <c r="BB70">
        <v>4425.2</v>
      </c>
      <c r="BC70">
        <v>6033.7999999999993</v>
      </c>
      <c r="BD70">
        <v>2861.8</v>
      </c>
      <c r="BE70">
        <v>1110.3999999999999</v>
      </c>
      <c r="BF70">
        <v>788.6</v>
      </c>
      <c r="BG70">
        <v>2960.2000000000003</v>
      </c>
      <c r="BH70">
        <v>1134.8000000000002</v>
      </c>
      <c r="BI70">
        <v>4642.5999999999995</v>
      </c>
      <c r="BJ70">
        <v>2044.3999999999999</v>
      </c>
      <c r="BK70">
        <v>4160.8</v>
      </c>
      <c r="BL70">
        <v>6310.6</v>
      </c>
      <c r="BM70">
        <v>2259.1999999999998</v>
      </c>
      <c r="BN70">
        <v>3798.6</v>
      </c>
      <c r="BO70">
        <v>2363.3999999999996</v>
      </c>
      <c r="BP70">
        <v>5403.8</v>
      </c>
      <c r="BQ70">
        <v>4054.7999999999997</v>
      </c>
      <c r="BR70">
        <v>2151.1999999999998</v>
      </c>
      <c r="BS70">
        <v>2057</v>
      </c>
      <c r="BT70">
        <v>3988.5999999999995</v>
      </c>
      <c r="BU70">
        <v>3424.2000000000003</v>
      </c>
      <c r="BV70">
        <v>1402.2</v>
      </c>
      <c r="BW70">
        <v>2157.1999999999998</v>
      </c>
      <c r="BX70">
        <v>2903.5999999999995</v>
      </c>
      <c r="BY70">
        <v>4904.5999999999995</v>
      </c>
      <c r="BZ70">
        <v>3991.6</v>
      </c>
      <c r="CA70">
        <v>1870.4</v>
      </c>
      <c r="CB70">
        <v>1621.1999999999998</v>
      </c>
      <c r="CC70">
        <v>7974.8</v>
      </c>
      <c r="CD70">
        <v>4137.6000000000004</v>
      </c>
      <c r="CE70">
        <v>1450.6000000000001</v>
      </c>
      <c r="CF70">
        <v>2332.1999999999998</v>
      </c>
      <c r="CG70">
        <v>1085</v>
      </c>
      <c r="CH70">
        <v>1964.8</v>
      </c>
      <c r="CI70">
        <v>3072.2</v>
      </c>
      <c r="CJ70">
        <v>2938.8</v>
      </c>
      <c r="CK70">
        <v>2725.7999999999997</v>
      </c>
      <c r="CL70">
        <v>3020.3999999999996</v>
      </c>
      <c r="CM70">
        <v>2469.1999999999998</v>
      </c>
      <c r="CN70">
        <v>3514.5999999999995</v>
      </c>
      <c r="CO70">
        <v>4056.5999999999995</v>
      </c>
      <c r="CP70">
        <v>4145.3999999999996</v>
      </c>
      <c r="CQ70">
        <v>4523.6000000000004</v>
      </c>
      <c r="CR70">
        <v>812.6</v>
      </c>
      <c r="CS70">
        <v>3681.2000000000003</v>
      </c>
      <c r="CT70">
        <v>4533.8</v>
      </c>
      <c r="CU70">
        <v>5851.6</v>
      </c>
      <c r="CV70">
        <v>2336.1999999999998</v>
      </c>
      <c r="CW70">
        <v>2861.6</v>
      </c>
      <c r="CY70">
        <f t="shared" si="4"/>
        <v>3078.0459999999998</v>
      </c>
      <c r="CZ70">
        <f t="shared" si="5"/>
        <v>3078.0459999999998</v>
      </c>
    </row>
    <row r="71" spans="2:104" x14ac:dyDescent="0.25">
      <c r="B71">
        <v>1357.4</v>
      </c>
      <c r="C71">
        <v>3082.6000000000004</v>
      </c>
      <c r="D71">
        <v>4783.7999999999993</v>
      </c>
      <c r="E71">
        <v>3617.2</v>
      </c>
      <c r="F71">
        <v>4080.3999999999996</v>
      </c>
      <c r="G71">
        <v>1495.2</v>
      </c>
      <c r="H71">
        <v>3436.8</v>
      </c>
      <c r="I71">
        <v>2553.6000000000004</v>
      </c>
      <c r="J71">
        <v>3339</v>
      </c>
      <c r="K71">
        <v>2296.1999999999998</v>
      </c>
      <c r="L71">
        <v>1326.6</v>
      </c>
      <c r="M71">
        <v>2707</v>
      </c>
      <c r="N71">
        <v>2380.1999999999998</v>
      </c>
      <c r="O71">
        <v>1294.4000000000001</v>
      </c>
      <c r="P71">
        <v>1095.8</v>
      </c>
      <c r="Q71">
        <v>1618.6</v>
      </c>
      <c r="R71">
        <v>643.00000000000011</v>
      </c>
      <c r="S71">
        <v>2079.1999999999998</v>
      </c>
      <c r="T71">
        <v>2847.6</v>
      </c>
      <c r="U71">
        <v>747.4</v>
      </c>
      <c r="V71">
        <v>2969.8</v>
      </c>
      <c r="W71">
        <v>6404</v>
      </c>
      <c r="X71">
        <v>230.8</v>
      </c>
      <c r="Y71">
        <v>1808.2</v>
      </c>
      <c r="Z71">
        <v>2753</v>
      </c>
      <c r="AA71">
        <v>1212.5999999999999</v>
      </c>
      <c r="AB71">
        <v>6373.6</v>
      </c>
      <c r="AC71">
        <v>728</v>
      </c>
      <c r="AD71">
        <v>2635.6000000000004</v>
      </c>
      <c r="AE71">
        <v>3244</v>
      </c>
      <c r="AF71">
        <v>1099.2</v>
      </c>
      <c r="AG71">
        <v>5717.2</v>
      </c>
      <c r="AH71">
        <v>1722.3999999999999</v>
      </c>
      <c r="AI71">
        <v>5345.2</v>
      </c>
      <c r="AJ71">
        <v>1863</v>
      </c>
      <c r="AK71">
        <v>0</v>
      </c>
      <c r="AL71">
        <v>1690</v>
      </c>
      <c r="AM71">
        <v>3277.2</v>
      </c>
      <c r="AN71">
        <v>1481.4</v>
      </c>
      <c r="AO71">
        <v>3265.8</v>
      </c>
      <c r="AP71">
        <v>2684.6</v>
      </c>
      <c r="AQ71">
        <v>981.59999999999991</v>
      </c>
      <c r="AR71">
        <v>1312.4</v>
      </c>
      <c r="AS71">
        <v>440.79999999999995</v>
      </c>
      <c r="AT71">
        <v>6222</v>
      </c>
      <c r="AU71">
        <v>4378.6000000000004</v>
      </c>
      <c r="AV71">
        <v>2265.6</v>
      </c>
      <c r="AW71">
        <v>5644.4000000000005</v>
      </c>
      <c r="AX71">
        <v>4021.8</v>
      </c>
      <c r="AY71">
        <v>2983.2</v>
      </c>
      <c r="AZ71">
        <v>401.4</v>
      </c>
      <c r="BA71">
        <v>4968.7999999999993</v>
      </c>
      <c r="BB71">
        <v>2117.3999999999996</v>
      </c>
      <c r="BC71">
        <v>382.79999999999995</v>
      </c>
      <c r="BD71">
        <v>3098.4</v>
      </c>
      <c r="BE71">
        <v>2153</v>
      </c>
      <c r="BF71">
        <v>2127.6000000000004</v>
      </c>
      <c r="BG71">
        <v>4432.8</v>
      </c>
      <c r="BH71">
        <v>1665.8000000000002</v>
      </c>
      <c r="BI71">
        <v>781.39999999999986</v>
      </c>
      <c r="BJ71">
        <v>336</v>
      </c>
      <c r="BK71">
        <v>6237.8</v>
      </c>
      <c r="BL71">
        <v>4151.6000000000004</v>
      </c>
      <c r="BM71">
        <v>4450.2</v>
      </c>
      <c r="BN71">
        <v>1801.2000000000003</v>
      </c>
      <c r="BO71">
        <v>5216.7999999999993</v>
      </c>
      <c r="BP71">
        <v>3085.4</v>
      </c>
      <c r="BQ71">
        <v>2893.2</v>
      </c>
      <c r="BR71">
        <v>1136.6000000000001</v>
      </c>
      <c r="BS71">
        <v>1194.3999999999999</v>
      </c>
      <c r="BT71">
        <v>3595</v>
      </c>
      <c r="BU71">
        <v>507.6</v>
      </c>
      <c r="BV71">
        <v>2856.7999999999997</v>
      </c>
      <c r="BW71">
        <v>1665</v>
      </c>
      <c r="BX71">
        <v>2166.4</v>
      </c>
      <c r="BY71">
        <v>5264.4000000000005</v>
      </c>
      <c r="BZ71">
        <v>2236.6000000000004</v>
      </c>
      <c r="CA71">
        <v>3688.4</v>
      </c>
      <c r="CB71">
        <v>2302.6000000000004</v>
      </c>
      <c r="CC71">
        <v>576</v>
      </c>
      <c r="CD71">
        <v>3923.8</v>
      </c>
      <c r="CE71">
        <v>6507.8</v>
      </c>
      <c r="CF71">
        <v>6182.2000000000007</v>
      </c>
      <c r="CG71">
        <v>6446.6</v>
      </c>
      <c r="CH71">
        <v>1648.6000000000001</v>
      </c>
      <c r="CI71">
        <v>3890.2000000000003</v>
      </c>
      <c r="CJ71">
        <v>3693.3999999999996</v>
      </c>
      <c r="CK71">
        <v>5598.6</v>
      </c>
      <c r="CL71">
        <v>5887.2000000000007</v>
      </c>
      <c r="CM71">
        <v>2986.6</v>
      </c>
      <c r="CN71">
        <v>4102</v>
      </c>
      <c r="CO71">
        <v>5277</v>
      </c>
      <c r="CP71">
        <v>2685.3999999999996</v>
      </c>
      <c r="CQ71">
        <v>3690.4</v>
      </c>
      <c r="CR71">
        <v>1747.1999999999998</v>
      </c>
      <c r="CS71">
        <v>2833.7999999999997</v>
      </c>
      <c r="CT71">
        <v>3887.8</v>
      </c>
      <c r="CU71">
        <v>3159.7999999999997</v>
      </c>
      <c r="CV71">
        <v>2828.8</v>
      </c>
      <c r="CW71">
        <v>4085.4000000000005</v>
      </c>
      <c r="CY71">
        <f t="shared" si="4"/>
        <v>2900.92</v>
      </c>
      <c r="CZ71">
        <f t="shared" si="5"/>
        <v>2900.92</v>
      </c>
    </row>
    <row r="72" spans="2:104" x14ac:dyDescent="0.25">
      <c r="B72">
        <v>3330.2000000000003</v>
      </c>
      <c r="C72">
        <v>4890.3999999999996</v>
      </c>
      <c r="D72">
        <v>414.8</v>
      </c>
      <c r="E72">
        <v>5933.4000000000005</v>
      </c>
      <c r="F72">
        <v>4092</v>
      </c>
      <c r="G72">
        <v>3961.4</v>
      </c>
      <c r="H72">
        <v>3302</v>
      </c>
      <c r="I72">
        <v>3528.2</v>
      </c>
      <c r="J72">
        <v>3732.3999999999996</v>
      </c>
      <c r="K72">
        <v>4914.6000000000004</v>
      </c>
      <c r="L72">
        <v>1737.8</v>
      </c>
      <c r="M72">
        <v>4390</v>
      </c>
      <c r="N72">
        <v>2658.9999999999995</v>
      </c>
      <c r="O72">
        <v>3991</v>
      </c>
      <c r="P72">
        <v>5479.2</v>
      </c>
      <c r="Q72">
        <v>2830.4</v>
      </c>
      <c r="R72">
        <v>3631.4</v>
      </c>
      <c r="S72">
        <v>2105.8000000000002</v>
      </c>
      <c r="T72">
        <v>3512.2</v>
      </c>
      <c r="U72">
        <v>2784.6</v>
      </c>
      <c r="V72">
        <v>20.399999999999999</v>
      </c>
      <c r="W72">
        <v>4576</v>
      </c>
      <c r="X72">
        <v>1734.4</v>
      </c>
      <c r="Y72">
        <v>1157.8</v>
      </c>
      <c r="Z72">
        <v>2463</v>
      </c>
      <c r="AA72">
        <v>712.8</v>
      </c>
      <c r="AB72">
        <v>4428.2</v>
      </c>
      <c r="AC72">
        <v>1155</v>
      </c>
      <c r="AD72">
        <v>1021.6</v>
      </c>
      <c r="AE72">
        <v>2016.2</v>
      </c>
      <c r="AF72">
        <v>4946.2000000000007</v>
      </c>
      <c r="AG72">
        <v>699.4</v>
      </c>
      <c r="AH72">
        <v>3950.4000000000005</v>
      </c>
      <c r="AI72">
        <v>7249.4</v>
      </c>
      <c r="AJ72">
        <v>6001.5999999999995</v>
      </c>
      <c r="AK72">
        <v>2729.3999999999996</v>
      </c>
      <c r="AL72">
        <v>2316.1999999999998</v>
      </c>
      <c r="AM72">
        <v>5663</v>
      </c>
      <c r="AN72">
        <v>7007</v>
      </c>
      <c r="AO72">
        <v>264.8</v>
      </c>
      <c r="AP72">
        <v>4671.2</v>
      </c>
      <c r="AQ72">
        <v>3112.2</v>
      </c>
      <c r="AR72">
        <v>4223.6000000000004</v>
      </c>
      <c r="AS72">
        <v>2703.2</v>
      </c>
      <c r="AT72">
        <v>5128</v>
      </c>
      <c r="AU72">
        <v>2212</v>
      </c>
      <c r="AV72">
        <v>4779.8</v>
      </c>
      <c r="AW72">
        <v>4088.6</v>
      </c>
      <c r="AX72">
        <v>2033.6000000000001</v>
      </c>
      <c r="AY72">
        <v>2448.2000000000003</v>
      </c>
      <c r="AZ72">
        <v>1338.4</v>
      </c>
      <c r="BA72">
        <v>2728.4</v>
      </c>
      <c r="BB72">
        <v>1180</v>
      </c>
      <c r="BC72">
        <v>1220</v>
      </c>
      <c r="BD72">
        <v>3963.8</v>
      </c>
      <c r="BE72">
        <v>1121.8</v>
      </c>
      <c r="BF72">
        <v>3040.2000000000003</v>
      </c>
      <c r="BG72">
        <v>1859.6000000000001</v>
      </c>
      <c r="BH72">
        <v>1175.4000000000001</v>
      </c>
      <c r="BI72">
        <v>725.59999999999991</v>
      </c>
      <c r="BJ72">
        <v>3150.4</v>
      </c>
      <c r="BK72">
        <v>2423.3999999999996</v>
      </c>
      <c r="BL72">
        <v>3086.9999999999991</v>
      </c>
      <c r="BM72">
        <v>1600</v>
      </c>
      <c r="BN72">
        <v>4523.2</v>
      </c>
      <c r="BO72">
        <v>2093</v>
      </c>
      <c r="BP72">
        <v>1806.4</v>
      </c>
      <c r="BQ72">
        <v>418.4</v>
      </c>
      <c r="BR72">
        <v>4132.4000000000005</v>
      </c>
      <c r="BS72">
        <v>2480.8000000000002</v>
      </c>
      <c r="BT72">
        <v>1704</v>
      </c>
      <c r="BU72">
        <v>3257.2</v>
      </c>
      <c r="BV72">
        <v>5650.2000000000007</v>
      </c>
      <c r="BW72">
        <v>3272.8</v>
      </c>
      <c r="BX72">
        <v>2978.4000000000005</v>
      </c>
      <c r="BY72">
        <v>4067</v>
      </c>
      <c r="BZ72">
        <v>3069.2000000000003</v>
      </c>
      <c r="CA72">
        <v>3266.3999999999996</v>
      </c>
      <c r="CB72">
        <v>4087.3999999999996</v>
      </c>
      <c r="CC72">
        <v>3510</v>
      </c>
      <c r="CD72">
        <v>947.4</v>
      </c>
      <c r="CE72">
        <v>4852.6000000000004</v>
      </c>
      <c r="CF72">
        <v>3262.5999999999995</v>
      </c>
      <c r="CG72">
        <v>2381.6000000000004</v>
      </c>
      <c r="CH72">
        <v>1275</v>
      </c>
      <c r="CI72">
        <v>3058.6000000000004</v>
      </c>
      <c r="CJ72">
        <v>983.4</v>
      </c>
      <c r="CK72">
        <v>2234.1999999999994</v>
      </c>
      <c r="CL72">
        <v>3950.2000000000003</v>
      </c>
      <c r="CM72">
        <v>5778.4</v>
      </c>
      <c r="CN72">
        <v>884</v>
      </c>
      <c r="CO72">
        <v>2263</v>
      </c>
      <c r="CP72">
        <v>4193.6000000000004</v>
      </c>
      <c r="CQ72">
        <v>2306.6</v>
      </c>
      <c r="CR72">
        <v>1062.8</v>
      </c>
      <c r="CS72">
        <v>7843.5999999999995</v>
      </c>
      <c r="CT72">
        <v>2648</v>
      </c>
      <c r="CU72">
        <v>1985.8</v>
      </c>
      <c r="CV72">
        <v>3533</v>
      </c>
      <c r="CW72">
        <v>3120.4</v>
      </c>
      <c r="CY72">
        <f t="shared" si="4"/>
        <v>3042.2959999999998</v>
      </c>
      <c r="CZ72">
        <f t="shared" si="5"/>
        <v>3042.2959999999998</v>
      </c>
    </row>
    <row r="73" spans="2:104" x14ac:dyDescent="0.25">
      <c r="B73">
        <v>1674.8</v>
      </c>
      <c r="C73">
        <v>3826.7999999999997</v>
      </c>
      <c r="D73">
        <v>2150.4</v>
      </c>
      <c r="E73">
        <v>948</v>
      </c>
      <c r="F73">
        <v>3836.4</v>
      </c>
      <c r="G73">
        <v>513.4</v>
      </c>
      <c r="H73">
        <v>2380.1999999999998</v>
      </c>
      <c r="I73">
        <v>2462.1999999999998</v>
      </c>
      <c r="J73">
        <v>4851.8</v>
      </c>
      <c r="K73">
        <v>2653.2000000000003</v>
      </c>
      <c r="L73">
        <v>213.79999999999998</v>
      </c>
      <c r="M73">
        <v>2382.8000000000002</v>
      </c>
      <c r="N73">
        <v>3313.2</v>
      </c>
      <c r="O73">
        <v>476.4</v>
      </c>
      <c r="P73">
        <v>7505.8</v>
      </c>
      <c r="Q73">
        <v>4691.3999999999996</v>
      </c>
      <c r="R73">
        <v>3450.6000000000004</v>
      </c>
      <c r="S73">
        <v>1576.4000000000003</v>
      </c>
      <c r="T73">
        <v>5099.4000000000005</v>
      </c>
      <c r="U73">
        <v>3383</v>
      </c>
      <c r="V73">
        <v>3582.7999999999997</v>
      </c>
      <c r="W73">
        <v>5410</v>
      </c>
      <c r="X73">
        <v>4061.7999999999997</v>
      </c>
      <c r="Y73">
        <v>3370</v>
      </c>
      <c r="Z73">
        <v>2509</v>
      </c>
      <c r="AA73">
        <v>1313.1999999999998</v>
      </c>
      <c r="AB73">
        <v>4922.6000000000004</v>
      </c>
      <c r="AC73">
        <v>3665.8</v>
      </c>
      <c r="AD73">
        <v>2140.1999999999998</v>
      </c>
      <c r="AE73">
        <v>2034.1999999999998</v>
      </c>
      <c r="AF73">
        <v>3777.4</v>
      </c>
      <c r="AG73">
        <v>2839.6</v>
      </c>
      <c r="AH73">
        <v>3558.2</v>
      </c>
      <c r="AI73">
        <v>753.59999999999991</v>
      </c>
      <c r="AJ73">
        <v>801.8</v>
      </c>
      <c r="AK73">
        <v>3456.8</v>
      </c>
      <c r="AL73">
        <v>2079.1999999999998</v>
      </c>
      <c r="AM73">
        <v>1480.6</v>
      </c>
      <c r="AN73">
        <v>2883.6000000000004</v>
      </c>
      <c r="AO73">
        <v>3421</v>
      </c>
      <c r="AP73">
        <v>3088.6</v>
      </c>
      <c r="AQ73">
        <v>149</v>
      </c>
      <c r="AR73">
        <v>4445.3999999999996</v>
      </c>
      <c r="AS73">
        <v>2509.4</v>
      </c>
      <c r="AT73">
        <v>3733.2000000000003</v>
      </c>
      <c r="AU73">
        <v>2434</v>
      </c>
      <c r="AV73">
        <v>4795.2</v>
      </c>
      <c r="AW73">
        <v>4145.8</v>
      </c>
      <c r="AX73">
        <v>3304.8</v>
      </c>
      <c r="AY73">
        <v>4461.2</v>
      </c>
      <c r="AZ73">
        <v>1650</v>
      </c>
      <c r="BA73">
        <v>2385.4</v>
      </c>
      <c r="BB73">
        <v>656.6</v>
      </c>
      <c r="BC73">
        <v>2826.2</v>
      </c>
      <c r="BD73">
        <v>1272.5999999999999</v>
      </c>
      <c r="BE73">
        <v>630.6</v>
      </c>
      <c r="BF73">
        <v>2131</v>
      </c>
      <c r="BG73">
        <v>2809.2000000000003</v>
      </c>
      <c r="BH73">
        <v>2986.7999999999997</v>
      </c>
      <c r="BI73">
        <v>1941.5999999999997</v>
      </c>
      <c r="BJ73">
        <v>780.8</v>
      </c>
      <c r="BK73">
        <v>2260.6</v>
      </c>
      <c r="BL73">
        <v>1959.2</v>
      </c>
      <c r="BM73">
        <v>5241</v>
      </c>
      <c r="BN73">
        <v>3041</v>
      </c>
      <c r="BO73">
        <v>1078.3999999999999</v>
      </c>
      <c r="BP73">
        <v>3145.8</v>
      </c>
      <c r="BQ73">
        <v>3357.4000000000005</v>
      </c>
      <c r="BR73">
        <v>1483.4</v>
      </c>
      <c r="BS73">
        <v>3624.2000000000003</v>
      </c>
      <c r="BT73">
        <v>2819.3999999999996</v>
      </c>
      <c r="BU73">
        <v>6208.8</v>
      </c>
      <c r="BV73">
        <v>4659.7999999999993</v>
      </c>
      <c r="BW73">
        <v>466.2</v>
      </c>
      <c r="BX73">
        <v>5304.2000000000007</v>
      </c>
      <c r="BY73">
        <v>1726.2</v>
      </c>
      <c r="BZ73">
        <v>4448.2</v>
      </c>
      <c r="CA73">
        <v>1230.2</v>
      </c>
      <c r="CB73">
        <v>6913.4</v>
      </c>
      <c r="CC73">
        <v>2695</v>
      </c>
      <c r="CD73">
        <v>3691.8</v>
      </c>
      <c r="CE73">
        <v>3500.2000000000003</v>
      </c>
      <c r="CF73">
        <v>3286.7999999999997</v>
      </c>
      <c r="CG73">
        <v>3256.8</v>
      </c>
      <c r="CH73">
        <v>2828</v>
      </c>
      <c r="CI73">
        <v>2317</v>
      </c>
      <c r="CJ73">
        <v>3578.2</v>
      </c>
      <c r="CK73">
        <v>5490.8</v>
      </c>
      <c r="CL73">
        <v>5174.6000000000004</v>
      </c>
      <c r="CM73">
        <v>4712.8</v>
      </c>
      <c r="CN73">
        <v>1734.3999999999999</v>
      </c>
      <c r="CO73">
        <v>2849</v>
      </c>
      <c r="CP73">
        <v>1319.6</v>
      </c>
      <c r="CQ73">
        <v>2953</v>
      </c>
      <c r="CR73">
        <v>1019.8</v>
      </c>
      <c r="CS73">
        <v>2505.2000000000003</v>
      </c>
      <c r="CT73">
        <v>4177.2</v>
      </c>
      <c r="CU73">
        <v>2203.1999999999998</v>
      </c>
      <c r="CV73">
        <v>3855.4</v>
      </c>
      <c r="CW73">
        <v>986.4</v>
      </c>
      <c r="CY73">
        <f t="shared" si="4"/>
        <v>2916.9140000000007</v>
      </c>
      <c r="CZ73">
        <f t="shared" si="5"/>
        <v>2916.9140000000007</v>
      </c>
    </row>
    <row r="74" spans="2:104" x14ac:dyDescent="0.25">
      <c r="B74">
        <v>1998.6</v>
      </c>
      <c r="C74">
        <v>2382.4</v>
      </c>
      <c r="D74">
        <v>3513.6</v>
      </c>
      <c r="E74">
        <v>324.39999999999998</v>
      </c>
      <c r="F74">
        <v>2859.7999999999997</v>
      </c>
      <c r="G74">
        <v>5209.8</v>
      </c>
      <c r="H74">
        <v>1493.8000000000002</v>
      </c>
      <c r="I74">
        <v>548.6</v>
      </c>
      <c r="J74">
        <v>1244.4000000000001</v>
      </c>
      <c r="K74">
        <v>3834.2</v>
      </c>
      <c r="L74">
        <v>5319.2</v>
      </c>
      <c r="M74">
        <v>2719.4</v>
      </c>
      <c r="N74">
        <v>3896.6000000000004</v>
      </c>
      <c r="O74">
        <v>1586.8000000000002</v>
      </c>
      <c r="P74">
        <v>7248.2000000000007</v>
      </c>
      <c r="Q74">
        <v>3304.3999999999996</v>
      </c>
      <c r="R74">
        <v>3214.2000000000003</v>
      </c>
      <c r="S74">
        <v>2081</v>
      </c>
      <c r="T74">
        <v>2113.1999999999998</v>
      </c>
      <c r="U74">
        <v>637</v>
      </c>
      <c r="V74">
        <v>3743.7999999999997</v>
      </c>
      <c r="W74">
        <v>4496.6000000000004</v>
      </c>
      <c r="X74">
        <v>3937.6000000000004</v>
      </c>
      <c r="Y74">
        <v>2535</v>
      </c>
      <c r="Z74">
        <v>2586.4</v>
      </c>
      <c r="AA74">
        <v>749.4</v>
      </c>
      <c r="AB74">
        <v>4338.0000000000009</v>
      </c>
      <c r="AC74">
        <v>3405.6</v>
      </c>
      <c r="AD74">
        <v>1202.8000000000002</v>
      </c>
      <c r="AE74">
        <v>4193.6000000000004</v>
      </c>
      <c r="AF74">
        <v>2441.2000000000003</v>
      </c>
      <c r="AG74">
        <v>2142.8000000000002</v>
      </c>
      <c r="AH74">
        <v>2306</v>
      </c>
      <c r="AI74">
        <v>2649.2</v>
      </c>
      <c r="AJ74">
        <v>2097.8000000000002</v>
      </c>
      <c r="AK74">
        <v>5304.4</v>
      </c>
      <c r="AL74">
        <v>1311.8000000000002</v>
      </c>
      <c r="AM74">
        <v>2908.7999999999997</v>
      </c>
      <c r="AN74">
        <v>4905.2000000000007</v>
      </c>
      <c r="AO74">
        <v>1803</v>
      </c>
      <c r="AP74">
        <v>5414.5999999999995</v>
      </c>
      <c r="AQ74">
        <v>1360.2000000000003</v>
      </c>
      <c r="AR74">
        <v>2064</v>
      </c>
      <c r="AS74">
        <v>1955.1999999999998</v>
      </c>
      <c r="AT74">
        <v>3249.2</v>
      </c>
      <c r="AU74">
        <v>634.4</v>
      </c>
      <c r="AV74">
        <v>5766.8</v>
      </c>
      <c r="AW74">
        <v>1161.6000000000001</v>
      </c>
      <c r="AX74">
        <v>4374</v>
      </c>
      <c r="AY74">
        <v>4177.2</v>
      </c>
      <c r="AZ74">
        <v>3574.6000000000004</v>
      </c>
      <c r="BA74">
        <v>4513.8000000000011</v>
      </c>
      <c r="BB74">
        <v>3108.2</v>
      </c>
      <c r="BC74">
        <v>2521.9999999999995</v>
      </c>
      <c r="BD74">
        <v>3451.0000000000005</v>
      </c>
      <c r="BE74">
        <v>5549.2000000000007</v>
      </c>
      <c r="BF74">
        <v>2363.6</v>
      </c>
      <c r="BG74">
        <v>1397.2</v>
      </c>
      <c r="BH74">
        <v>4527</v>
      </c>
      <c r="BI74">
        <v>664.80000000000007</v>
      </c>
      <c r="BJ74">
        <v>798.2</v>
      </c>
      <c r="BK74">
        <v>2081.4</v>
      </c>
      <c r="BL74">
        <v>7124.5999999999995</v>
      </c>
      <c r="BM74">
        <v>3712.8</v>
      </c>
      <c r="BN74">
        <v>3374.8</v>
      </c>
      <c r="BO74">
        <v>2687.6</v>
      </c>
      <c r="BP74">
        <v>4498.4000000000005</v>
      </c>
      <c r="BQ74">
        <v>5168.3999999999996</v>
      </c>
      <c r="BR74">
        <v>1773.6000000000001</v>
      </c>
      <c r="BS74">
        <v>756</v>
      </c>
      <c r="BT74">
        <v>3133.8</v>
      </c>
      <c r="BU74">
        <v>2748.2000000000003</v>
      </c>
      <c r="BV74">
        <v>2899.6000000000004</v>
      </c>
      <c r="BW74">
        <v>493.4</v>
      </c>
      <c r="BX74">
        <v>3264.4</v>
      </c>
      <c r="BY74">
        <v>6609.2</v>
      </c>
      <c r="BZ74">
        <v>2423.1999999999998</v>
      </c>
      <c r="CA74">
        <v>5471</v>
      </c>
      <c r="CB74">
        <v>3592.4</v>
      </c>
      <c r="CC74">
        <v>1762.4</v>
      </c>
      <c r="CD74">
        <v>1991.6000000000001</v>
      </c>
      <c r="CE74">
        <v>3346.4</v>
      </c>
      <c r="CF74">
        <v>3171.6000000000004</v>
      </c>
      <c r="CG74">
        <v>6059.4</v>
      </c>
      <c r="CH74">
        <v>7259.8</v>
      </c>
      <c r="CI74">
        <v>317.40000000000003</v>
      </c>
      <c r="CJ74">
        <v>3450.6</v>
      </c>
      <c r="CK74">
        <v>916.2</v>
      </c>
      <c r="CL74">
        <v>5185.3999999999996</v>
      </c>
      <c r="CM74">
        <v>2300.8000000000002</v>
      </c>
      <c r="CN74">
        <v>2366.1999999999998</v>
      </c>
      <c r="CO74">
        <v>2802</v>
      </c>
      <c r="CP74">
        <v>4123.6000000000004</v>
      </c>
      <c r="CQ74">
        <v>4464.3999999999996</v>
      </c>
      <c r="CR74">
        <v>3693.3999999999996</v>
      </c>
      <c r="CS74">
        <v>1798.6000000000001</v>
      </c>
      <c r="CT74">
        <v>3880.8</v>
      </c>
      <c r="CU74">
        <v>1727.7999999999997</v>
      </c>
      <c r="CV74">
        <v>3174</v>
      </c>
      <c r="CW74">
        <v>2983.7999999999997</v>
      </c>
      <c r="CY74">
        <f t="shared" si="4"/>
        <v>3058.0440000000003</v>
      </c>
      <c r="CZ74">
        <f t="shared" si="5"/>
        <v>3058.0440000000003</v>
      </c>
    </row>
    <row r="75" spans="2:104" x14ac:dyDescent="0.25">
      <c r="B75">
        <v>473.2</v>
      </c>
      <c r="C75">
        <v>2884.6000000000004</v>
      </c>
      <c r="D75">
        <v>1946</v>
      </c>
      <c r="E75">
        <v>3600.2000000000003</v>
      </c>
      <c r="F75">
        <v>4075.6000000000004</v>
      </c>
      <c r="G75">
        <v>3179.4</v>
      </c>
      <c r="H75">
        <v>3060.8</v>
      </c>
      <c r="I75">
        <v>3226.8</v>
      </c>
      <c r="J75">
        <v>2183.1999999999998</v>
      </c>
      <c r="K75">
        <v>3059.6</v>
      </c>
      <c r="L75">
        <v>1626.4</v>
      </c>
      <c r="M75">
        <v>2408.6</v>
      </c>
      <c r="N75">
        <v>3982.3999999999996</v>
      </c>
      <c r="O75">
        <v>3417.2</v>
      </c>
      <c r="P75">
        <v>2587</v>
      </c>
      <c r="Q75">
        <v>2125.4</v>
      </c>
      <c r="R75">
        <v>3719.7999999999993</v>
      </c>
      <c r="S75">
        <v>2242.6000000000004</v>
      </c>
      <c r="T75">
        <v>2635.4</v>
      </c>
      <c r="U75">
        <v>3719.8</v>
      </c>
      <c r="V75">
        <v>1387.4</v>
      </c>
      <c r="W75">
        <v>1409.1999999999998</v>
      </c>
      <c r="X75">
        <v>39</v>
      </c>
      <c r="Y75">
        <v>3768.3999999999996</v>
      </c>
      <c r="Z75">
        <v>5558.2</v>
      </c>
      <c r="AA75">
        <v>1234.4000000000001</v>
      </c>
      <c r="AB75">
        <v>1543.1999999999998</v>
      </c>
      <c r="AC75">
        <v>1235.3999999999999</v>
      </c>
      <c r="AD75">
        <v>788.2</v>
      </c>
      <c r="AE75">
        <v>3589.8</v>
      </c>
      <c r="AF75">
        <v>498</v>
      </c>
      <c r="AG75">
        <v>6208.5999999999995</v>
      </c>
      <c r="AH75">
        <v>3602</v>
      </c>
      <c r="AI75">
        <v>2574.0000000000005</v>
      </c>
      <c r="AJ75">
        <v>2462</v>
      </c>
      <c r="AK75">
        <v>3014.2</v>
      </c>
      <c r="AL75">
        <v>3556.7999999999997</v>
      </c>
      <c r="AM75">
        <v>2831.6</v>
      </c>
      <c r="AN75">
        <v>4114.4000000000005</v>
      </c>
      <c r="AO75">
        <v>3389</v>
      </c>
      <c r="AP75">
        <v>3363.5999999999995</v>
      </c>
      <c r="AQ75">
        <v>3933.2</v>
      </c>
      <c r="AR75">
        <v>4406.3999999999996</v>
      </c>
      <c r="AS75">
        <v>2536.6</v>
      </c>
      <c r="AT75">
        <v>2892.3999999999996</v>
      </c>
      <c r="AU75">
        <v>464.20000000000005</v>
      </c>
      <c r="AV75">
        <v>3099.6</v>
      </c>
      <c r="AW75">
        <v>479.39999999999992</v>
      </c>
      <c r="AX75">
        <v>4756</v>
      </c>
      <c r="AY75">
        <v>4574</v>
      </c>
      <c r="AZ75">
        <v>1268.2</v>
      </c>
      <c r="BA75">
        <v>62.4</v>
      </c>
      <c r="BB75">
        <v>2356.4</v>
      </c>
      <c r="BC75">
        <v>2480</v>
      </c>
      <c r="BD75">
        <v>2532.1999999999998</v>
      </c>
      <c r="BE75">
        <v>4784.2</v>
      </c>
      <c r="BF75">
        <v>2366.6</v>
      </c>
      <c r="BG75">
        <v>4140.5999999999995</v>
      </c>
      <c r="BH75">
        <v>3874</v>
      </c>
      <c r="BI75">
        <v>1431.6</v>
      </c>
      <c r="BJ75">
        <v>2691.2000000000003</v>
      </c>
      <c r="BK75">
        <v>3416.2</v>
      </c>
      <c r="BL75">
        <v>4531.8</v>
      </c>
      <c r="BM75">
        <v>5396.5999999999995</v>
      </c>
      <c r="BN75">
        <v>2230.7999999999997</v>
      </c>
      <c r="BO75">
        <v>700</v>
      </c>
      <c r="BP75">
        <v>3418.2</v>
      </c>
      <c r="BQ75">
        <v>2788.2000000000003</v>
      </c>
      <c r="BR75">
        <v>724.40000000000009</v>
      </c>
      <c r="BS75">
        <v>3555</v>
      </c>
      <c r="BT75">
        <v>4841.6000000000004</v>
      </c>
      <c r="BU75">
        <v>2432.4</v>
      </c>
      <c r="BV75">
        <v>2603.8000000000002</v>
      </c>
      <c r="BW75">
        <v>1205.2</v>
      </c>
      <c r="BX75">
        <v>1463.4</v>
      </c>
      <c r="BY75">
        <v>2768.4</v>
      </c>
      <c r="BZ75">
        <v>3414.8</v>
      </c>
      <c r="CA75">
        <v>4245.4000000000005</v>
      </c>
      <c r="CB75">
        <v>1968.0000000000002</v>
      </c>
      <c r="CC75">
        <v>3679.2</v>
      </c>
      <c r="CD75">
        <v>2348.3999999999996</v>
      </c>
      <c r="CE75">
        <v>2015.3999999999999</v>
      </c>
      <c r="CF75">
        <v>2421.8000000000002</v>
      </c>
      <c r="CG75">
        <v>1252.1999999999998</v>
      </c>
      <c r="CH75">
        <v>1174.3999999999999</v>
      </c>
      <c r="CI75">
        <v>3278.8</v>
      </c>
      <c r="CJ75">
        <v>1850.6</v>
      </c>
      <c r="CK75">
        <v>4509.7999999999993</v>
      </c>
      <c r="CL75">
        <v>1912.8000000000002</v>
      </c>
      <c r="CM75">
        <v>4321.2000000000007</v>
      </c>
      <c r="CN75">
        <v>2779.2000000000003</v>
      </c>
      <c r="CO75">
        <v>5842.2</v>
      </c>
      <c r="CP75">
        <v>1899.1999999999998</v>
      </c>
      <c r="CQ75">
        <v>5248.4000000000005</v>
      </c>
      <c r="CR75">
        <v>6981.2000000000007</v>
      </c>
      <c r="CS75">
        <v>4197.8</v>
      </c>
      <c r="CT75">
        <v>3488.8</v>
      </c>
      <c r="CU75">
        <v>3942.4</v>
      </c>
      <c r="CV75">
        <v>4501.6000000000004</v>
      </c>
      <c r="CW75">
        <v>2290.1999999999998</v>
      </c>
      <c r="CY75">
        <f t="shared" si="4"/>
        <v>2890.9040000000005</v>
      </c>
      <c r="CZ75">
        <f t="shared" si="5"/>
        <v>2890.9040000000005</v>
      </c>
    </row>
    <row r="76" spans="2:104" x14ac:dyDescent="0.25">
      <c r="B76">
        <v>3484</v>
      </c>
      <c r="C76">
        <v>3173.6000000000004</v>
      </c>
      <c r="D76">
        <v>4232.6000000000004</v>
      </c>
      <c r="E76">
        <v>2859.6</v>
      </c>
      <c r="F76">
        <v>3859.6</v>
      </c>
      <c r="G76">
        <v>5960.8</v>
      </c>
      <c r="H76">
        <v>1674.6000000000001</v>
      </c>
      <c r="I76">
        <v>3600.6</v>
      </c>
      <c r="J76">
        <v>1226.4000000000001</v>
      </c>
      <c r="K76">
        <v>2352</v>
      </c>
      <c r="L76">
        <v>3365.4</v>
      </c>
      <c r="M76">
        <v>4321</v>
      </c>
      <c r="N76">
        <v>3634.6</v>
      </c>
      <c r="O76">
        <v>3157.3999999999996</v>
      </c>
      <c r="P76">
        <v>3083.8</v>
      </c>
      <c r="Q76">
        <v>3269.7999999999997</v>
      </c>
      <c r="R76">
        <v>4526.8</v>
      </c>
      <c r="S76">
        <v>3566.2</v>
      </c>
      <c r="T76">
        <v>4233</v>
      </c>
      <c r="U76">
        <v>3422.4</v>
      </c>
      <c r="V76">
        <v>1043.8</v>
      </c>
      <c r="W76">
        <v>3748.4000000000005</v>
      </c>
      <c r="X76">
        <v>2555.1999999999998</v>
      </c>
      <c r="Y76">
        <v>3974.2</v>
      </c>
      <c r="Z76">
        <v>2638.2000000000003</v>
      </c>
      <c r="AA76">
        <v>4824</v>
      </c>
      <c r="AB76">
        <v>6111.6</v>
      </c>
      <c r="AC76">
        <v>2955.4</v>
      </c>
      <c r="AD76">
        <v>2818.2</v>
      </c>
      <c r="AE76">
        <v>5207.6000000000004</v>
      </c>
      <c r="AF76">
        <v>4063</v>
      </c>
      <c r="AG76">
        <v>4391.8</v>
      </c>
      <c r="AH76">
        <v>2741</v>
      </c>
      <c r="AI76">
        <v>231</v>
      </c>
      <c r="AJ76">
        <v>2897</v>
      </c>
      <c r="AK76">
        <v>2697.5999999999995</v>
      </c>
      <c r="AL76">
        <v>2526.0000000000005</v>
      </c>
      <c r="AM76">
        <v>4878.7999999999993</v>
      </c>
      <c r="AN76">
        <v>2974.2</v>
      </c>
      <c r="AO76">
        <v>5527.5999999999995</v>
      </c>
      <c r="AP76">
        <v>1232.6000000000001</v>
      </c>
      <c r="AQ76">
        <v>5265</v>
      </c>
      <c r="AR76">
        <v>1762.6</v>
      </c>
      <c r="AS76">
        <v>3097.7999999999997</v>
      </c>
      <c r="AT76">
        <v>1379.7999999999997</v>
      </c>
      <c r="AU76">
        <v>2176</v>
      </c>
      <c r="AV76">
        <v>3256.8</v>
      </c>
      <c r="AW76">
        <v>1397.8</v>
      </c>
      <c r="AX76">
        <v>2106.6</v>
      </c>
      <c r="AY76">
        <v>609.80000000000007</v>
      </c>
      <c r="AZ76">
        <v>3281.6</v>
      </c>
      <c r="BA76">
        <v>3003.2</v>
      </c>
      <c r="BB76">
        <v>1540.4</v>
      </c>
      <c r="BC76">
        <v>388.40000000000003</v>
      </c>
      <c r="BD76">
        <v>2702.2000000000003</v>
      </c>
      <c r="BE76">
        <v>1301.3999999999999</v>
      </c>
      <c r="BF76">
        <v>764.4</v>
      </c>
      <c r="BG76">
        <v>2635.2</v>
      </c>
      <c r="BH76">
        <v>2367.0000000000005</v>
      </c>
      <c r="BI76">
        <v>1005.4</v>
      </c>
      <c r="BJ76">
        <v>3422</v>
      </c>
      <c r="BK76">
        <v>1735.6</v>
      </c>
      <c r="BL76">
        <v>3623.6000000000004</v>
      </c>
      <c r="BM76">
        <v>4280.2000000000007</v>
      </c>
      <c r="BN76">
        <v>5228</v>
      </c>
      <c r="BO76">
        <v>1551.2</v>
      </c>
      <c r="BP76">
        <v>4352.3999999999987</v>
      </c>
      <c r="BQ76">
        <v>6024.5999999999995</v>
      </c>
      <c r="BR76">
        <v>2994.6</v>
      </c>
      <c r="BS76">
        <v>1890.8</v>
      </c>
      <c r="BT76">
        <v>6442.4</v>
      </c>
      <c r="BU76">
        <v>1511.2</v>
      </c>
      <c r="BV76">
        <v>2118</v>
      </c>
      <c r="BW76">
        <v>1731.9999999999998</v>
      </c>
      <c r="BX76">
        <v>724</v>
      </c>
      <c r="BY76">
        <v>2787.8</v>
      </c>
      <c r="BZ76">
        <v>3418.8</v>
      </c>
      <c r="CA76">
        <v>4190.2</v>
      </c>
      <c r="CB76">
        <v>981.8</v>
      </c>
      <c r="CC76">
        <v>2475.3999999999996</v>
      </c>
      <c r="CD76">
        <v>3123.8</v>
      </c>
      <c r="CE76">
        <v>4900.2</v>
      </c>
      <c r="CF76">
        <v>3266.2</v>
      </c>
      <c r="CG76">
        <v>6687.4</v>
      </c>
      <c r="CH76">
        <v>5589.7999999999993</v>
      </c>
      <c r="CI76">
        <v>1283</v>
      </c>
      <c r="CJ76">
        <v>2660.2</v>
      </c>
      <c r="CK76">
        <v>5316.2</v>
      </c>
      <c r="CL76">
        <v>3291.2</v>
      </c>
      <c r="CM76">
        <v>1548.2</v>
      </c>
      <c r="CN76">
        <v>2460.8000000000002</v>
      </c>
      <c r="CO76">
        <v>3461.7999999999993</v>
      </c>
      <c r="CP76">
        <v>1082</v>
      </c>
      <c r="CQ76">
        <v>1538.6000000000001</v>
      </c>
      <c r="CR76">
        <v>3174.8</v>
      </c>
      <c r="CS76">
        <v>2890.4</v>
      </c>
      <c r="CT76">
        <v>4256.5999999999995</v>
      </c>
      <c r="CU76">
        <v>5483.4000000000005</v>
      </c>
      <c r="CV76">
        <v>4100</v>
      </c>
      <c r="CW76">
        <v>3428.7999999999997</v>
      </c>
      <c r="CY76">
        <f t="shared" si="4"/>
        <v>3101.1079999999997</v>
      </c>
      <c r="CZ76">
        <f t="shared" si="5"/>
        <v>3101.1079999999997</v>
      </c>
    </row>
    <row r="77" spans="2:104" x14ac:dyDescent="0.25">
      <c r="B77">
        <v>2864</v>
      </c>
      <c r="C77">
        <v>1637.2</v>
      </c>
      <c r="D77">
        <v>4667.8</v>
      </c>
      <c r="E77">
        <v>3599</v>
      </c>
      <c r="F77">
        <v>4824.5999999999995</v>
      </c>
      <c r="G77">
        <v>2200.4</v>
      </c>
      <c r="H77">
        <v>2675.4</v>
      </c>
      <c r="I77">
        <v>3344.2000000000003</v>
      </c>
      <c r="J77">
        <v>2307.4</v>
      </c>
      <c r="K77">
        <v>3533</v>
      </c>
      <c r="L77">
        <v>5113.3999999999996</v>
      </c>
      <c r="M77">
        <v>4424.6000000000004</v>
      </c>
      <c r="N77">
        <v>955.8</v>
      </c>
      <c r="O77">
        <v>1097</v>
      </c>
      <c r="P77">
        <v>2517.1999999999998</v>
      </c>
      <c r="Q77">
        <v>1685.6</v>
      </c>
      <c r="R77">
        <v>6124.4</v>
      </c>
      <c r="S77">
        <v>3288.6000000000004</v>
      </c>
      <c r="T77">
        <v>327.8</v>
      </c>
      <c r="U77">
        <v>2277.8000000000002</v>
      </c>
      <c r="V77">
        <v>1637.1999999999998</v>
      </c>
      <c r="W77">
        <v>2597.3999999999996</v>
      </c>
      <c r="X77">
        <v>5473.2000000000007</v>
      </c>
      <c r="Y77">
        <v>2422</v>
      </c>
      <c r="Z77">
        <v>2004.1999999999998</v>
      </c>
      <c r="AA77">
        <v>2368.4</v>
      </c>
      <c r="AB77">
        <v>2503.6</v>
      </c>
      <c r="AC77">
        <v>4474</v>
      </c>
      <c r="AD77">
        <v>3101.2000000000003</v>
      </c>
      <c r="AE77">
        <v>2741.2000000000003</v>
      </c>
      <c r="AF77">
        <v>1006.4000000000001</v>
      </c>
      <c r="AG77">
        <v>2523.1999999999998</v>
      </c>
      <c r="AH77">
        <v>1874.3999999999999</v>
      </c>
      <c r="AI77">
        <v>3303.7999999999997</v>
      </c>
      <c r="AJ77">
        <v>775.2</v>
      </c>
      <c r="AK77">
        <v>4081.0000000000005</v>
      </c>
      <c r="AL77">
        <v>953.8</v>
      </c>
      <c r="AM77">
        <v>1756.9999999999998</v>
      </c>
      <c r="AN77">
        <v>4933.8</v>
      </c>
      <c r="AO77">
        <v>2429.5999999999995</v>
      </c>
      <c r="AP77">
        <v>3349.6</v>
      </c>
      <c r="AQ77">
        <v>3300</v>
      </c>
      <c r="AR77">
        <v>5852.6</v>
      </c>
      <c r="AS77">
        <v>2483</v>
      </c>
      <c r="AT77">
        <v>3185.3999999999996</v>
      </c>
      <c r="AU77">
        <v>2924</v>
      </c>
      <c r="AV77">
        <v>3682.2</v>
      </c>
      <c r="AW77">
        <v>1233.2</v>
      </c>
      <c r="AX77">
        <v>2378.4</v>
      </c>
      <c r="AY77">
        <v>3604.3999999999996</v>
      </c>
      <c r="AZ77">
        <v>2985.6000000000004</v>
      </c>
      <c r="BA77">
        <v>3664</v>
      </c>
      <c r="BB77">
        <v>6549</v>
      </c>
      <c r="BC77">
        <v>1156</v>
      </c>
      <c r="BD77">
        <v>6081.2</v>
      </c>
      <c r="BE77">
        <v>1824.6000000000004</v>
      </c>
      <c r="BF77">
        <v>1310</v>
      </c>
      <c r="BG77">
        <v>4431.2000000000007</v>
      </c>
      <c r="BH77">
        <v>5840.2</v>
      </c>
      <c r="BI77">
        <v>5541.4000000000005</v>
      </c>
      <c r="BJ77">
        <v>1502</v>
      </c>
      <c r="BK77">
        <v>5395.8</v>
      </c>
      <c r="BL77">
        <v>958.99999999999989</v>
      </c>
      <c r="BM77">
        <v>2572.8000000000002</v>
      </c>
      <c r="BN77">
        <v>2964</v>
      </c>
      <c r="BO77">
        <v>2541.4</v>
      </c>
      <c r="BP77">
        <v>3372.6</v>
      </c>
      <c r="BQ77">
        <v>6161.2</v>
      </c>
      <c r="BR77">
        <v>1786.2</v>
      </c>
      <c r="BS77">
        <v>2021.2</v>
      </c>
      <c r="BT77">
        <v>2524.8000000000002</v>
      </c>
      <c r="BU77">
        <v>3272.9999999999995</v>
      </c>
      <c r="BV77">
        <v>3942.6000000000004</v>
      </c>
      <c r="BW77">
        <v>2545.8000000000002</v>
      </c>
      <c r="BX77">
        <v>1955.8000000000002</v>
      </c>
      <c r="BY77">
        <v>2462.2000000000003</v>
      </c>
      <c r="BZ77">
        <v>3009</v>
      </c>
      <c r="CA77">
        <v>3411</v>
      </c>
      <c r="CB77">
        <v>5045.3999999999996</v>
      </c>
      <c r="CC77">
        <v>1743.8</v>
      </c>
      <c r="CD77">
        <v>1201</v>
      </c>
      <c r="CE77">
        <v>2642</v>
      </c>
      <c r="CF77">
        <v>4676</v>
      </c>
      <c r="CG77">
        <v>2913.8</v>
      </c>
      <c r="CH77">
        <v>6161.8</v>
      </c>
      <c r="CI77">
        <v>2800.2</v>
      </c>
      <c r="CJ77">
        <v>397.2</v>
      </c>
      <c r="CK77">
        <v>464.79999999999995</v>
      </c>
      <c r="CL77">
        <v>3451.9999999999995</v>
      </c>
      <c r="CM77">
        <v>5511</v>
      </c>
      <c r="CN77">
        <v>3160.6</v>
      </c>
      <c r="CO77">
        <v>5696.8000000000011</v>
      </c>
      <c r="CP77">
        <v>4017.4</v>
      </c>
      <c r="CQ77">
        <v>1542</v>
      </c>
      <c r="CR77">
        <v>3479.7999999999997</v>
      </c>
      <c r="CS77">
        <v>5444.4</v>
      </c>
      <c r="CT77">
        <v>2801.0000000000005</v>
      </c>
      <c r="CU77">
        <v>3492.6</v>
      </c>
      <c r="CV77">
        <v>1483.6</v>
      </c>
      <c r="CW77">
        <v>2747</v>
      </c>
      <c r="CY77">
        <f t="shared" si="4"/>
        <v>3070.7639999999997</v>
      </c>
      <c r="CZ77">
        <f t="shared" si="5"/>
        <v>3070.7639999999997</v>
      </c>
    </row>
    <row r="78" spans="2:104" x14ac:dyDescent="0.25">
      <c r="B78">
        <v>4517.6000000000004</v>
      </c>
      <c r="C78">
        <v>2361.1999999999998</v>
      </c>
      <c r="D78">
        <v>6007.1999999999989</v>
      </c>
      <c r="E78">
        <v>3596.9999999999995</v>
      </c>
      <c r="F78">
        <v>3786.9999999999995</v>
      </c>
      <c r="G78">
        <v>4673.5999999999995</v>
      </c>
      <c r="H78">
        <v>6195</v>
      </c>
      <c r="I78">
        <v>3855.6</v>
      </c>
      <c r="J78">
        <v>3643.0000000000005</v>
      </c>
      <c r="K78">
        <v>2456</v>
      </c>
      <c r="L78">
        <v>2278.8000000000002</v>
      </c>
      <c r="M78">
        <v>1984.8</v>
      </c>
      <c r="N78">
        <v>4714.6000000000004</v>
      </c>
      <c r="O78">
        <v>1675.6</v>
      </c>
      <c r="P78">
        <v>811.59999999999991</v>
      </c>
      <c r="Q78">
        <v>5269.5999999999995</v>
      </c>
      <c r="R78">
        <v>7603.6</v>
      </c>
      <c r="S78">
        <v>1035.8</v>
      </c>
      <c r="T78">
        <v>5449.2000000000007</v>
      </c>
      <c r="U78">
        <v>1749.6</v>
      </c>
      <c r="V78">
        <v>6143</v>
      </c>
      <c r="W78">
        <v>4304.2</v>
      </c>
      <c r="X78">
        <v>3034</v>
      </c>
      <c r="Y78">
        <v>1465.9999999999998</v>
      </c>
      <c r="Z78">
        <v>1522.4</v>
      </c>
      <c r="AA78">
        <v>3452.3999999999996</v>
      </c>
      <c r="AB78">
        <v>4070.4</v>
      </c>
      <c r="AC78">
        <v>4618.4000000000005</v>
      </c>
      <c r="AD78">
        <v>2665.2</v>
      </c>
      <c r="AE78">
        <v>2660.6000000000004</v>
      </c>
      <c r="AF78">
        <v>2706.7999999999997</v>
      </c>
      <c r="AG78">
        <v>1407.0000000000002</v>
      </c>
      <c r="AH78">
        <v>2479</v>
      </c>
      <c r="AI78">
        <v>2550.6000000000004</v>
      </c>
      <c r="AJ78">
        <v>2301</v>
      </c>
      <c r="AK78">
        <v>4055</v>
      </c>
      <c r="AL78">
        <v>6488.8000000000011</v>
      </c>
      <c r="AM78">
        <v>2181</v>
      </c>
      <c r="AN78">
        <v>4464.6000000000004</v>
      </c>
      <c r="AO78">
        <v>1281.9999999999998</v>
      </c>
      <c r="AP78">
        <v>4522.6000000000004</v>
      </c>
      <c r="AQ78">
        <v>4162</v>
      </c>
      <c r="AR78">
        <v>3400.8</v>
      </c>
      <c r="AS78">
        <v>2446.8000000000002</v>
      </c>
      <c r="AT78">
        <v>4241.3999999999996</v>
      </c>
      <c r="AU78">
        <v>2246.4</v>
      </c>
      <c r="AV78">
        <v>2832.4</v>
      </c>
      <c r="AW78">
        <v>2904.3999999999996</v>
      </c>
      <c r="AX78">
        <v>2431.6</v>
      </c>
      <c r="AY78">
        <v>4547.8</v>
      </c>
      <c r="AZ78">
        <v>6904.8</v>
      </c>
      <c r="BA78">
        <v>2907.6000000000004</v>
      </c>
      <c r="BB78">
        <v>1859.4</v>
      </c>
      <c r="BC78">
        <v>2612.6000000000004</v>
      </c>
      <c r="BD78">
        <v>1298.5999999999997</v>
      </c>
      <c r="BE78">
        <v>936.2</v>
      </c>
      <c r="BF78">
        <v>2483.1999999999998</v>
      </c>
      <c r="BG78">
        <v>1033.2</v>
      </c>
      <c r="BH78">
        <v>5724.0000000000009</v>
      </c>
      <c r="BI78">
        <v>4677.2</v>
      </c>
      <c r="BJ78">
        <v>3853.2</v>
      </c>
      <c r="BK78">
        <v>1833.0000000000002</v>
      </c>
      <c r="BL78">
        <v>2105</v>
      </c>
      <c r="BM78">
        <v>3816.6</v>
      </c>
      <c r="BN78">
        <v>2002.2</v>
      </c>
      <c r="BO78">
        <v>2798.3999999999996</v>
      </c>
      <c r="BP78">
        <v>795.80000000000007</v>
      </c>
      <c r="BQ78">
        <v>4814.3999999999996</v>
      </c>
      <c r="BR78">
        <v>3982.8</v>
      </c>
      <c r="BS78">
        <v>2956</v>
      </c>
      <c r="BT78">
        <v>4892.4000000000005</v>
      </c>
      <c r="BU78">
        <v>3424</v>
      </c>
      <c r="BV78">
        <v>3365.2</v>
      </c>
      <c r="BW78">
        <v>4940.6000000000004</v>
      </c>
      <c r="BX78">
        <v>1979.6</v>
      </c>
      <c r="BY78">
        <v>3012</v>
      </c>
      <c r="BZ78">
        <v>716.6</v>
      </c>
      <c r="CA78">
        <v>5021.2</v>
      </c>
      <c r="CB78">
        <v>4465.3999999999996</v>
      </c>
      <c r="CC78">
        <v>5168.3999999999996</v>
      </c>
      <c r="CD78">
        <v>2067</v>
      </c>
      <c r="CE78">
        <v>1744.4</v>
      </c>
      <c r="CF78">
        <v>1221.8</v>
      </c>
      <c r="CG78">
        <v>2452.1999999999998</v>
      </c>
      <c r="CH78">
        <v>3620.8</v>
      </c>
      <c r="CI78">
        <v>1195.1999999999998</v>
      </c>
      <c r="CJ78">
        <v>3262</v>
      </c>
      <c r="CK78">
        <v>6428.6</v>
      </c>
      <c r="CL78">
        <v>2064.7999999999997</v>
      </c>
      <c r="CM78">
        <v>4162.6000000000004</v>
      </c>
      <c r="CN78">
        <v>4286.6000000000004</v>
      </c>
      <c r="CO78">
        <v>5800.8</v>
      </c>
      <c r="CP78">
        <v>5589.8</v>
      </c>
      <c r="CQ78">
        <v>3052.3999999999996</v>
      </c>
      <c r="CR78">
        <v>2987.7999999999997</v>
      </c>
      <c r="CS78">
        <v>3523.6000000000004</v>
      </c>
      <c r="CT78">
        <v>715.19999999999993</v>
      </c>
      <c r="CU78">
        <v>3426.2</v>
      </c>
      <c r="CV78">
        <v>1934</v>
      </c>
      <c r="CW78">
        <v>3313.3999999999996</v>
      </c>
      <c r="CY78">
        <f t="shared" si="4"/>
        <v>3304.8379999999997</v>
      </c>
      <c r="CZ78">
        <f t="shared" si="5"/>
        <v>3304.8379999999997</v>
      </c>
    </row>
    <row r="79" spans="2:104" x14ac:dyDescent="0.25">
      <c r="B79">
        <v>1551.4</v>
      </c>
      <c r="C79">
        <v>1278.8</v>
      </c>
      <c r="D79">
        <v>5952.6</v>
      </c>
      <c r="E79">
        <v>4996.3999999999996</v>
      </c>
      <c r="F79">
        <v>5195.3999999999996</v>
      </c>
      <c r="G79">
        <v>1074.2</v>
      </c>
      <c r="H79">
        <v>2203.1999999999998</v>
      </c>
      <c r="I79">
        <v>3611.6</v>
      </c>
      <c r="J79">
        <v>1205</v>
      </c>
      <c r="K79">
        <v>2588.7999999999997</v>
      </c>
      <c r="L79">
        <v>4043.9999999999995</v>
      </c>
      <c r="M79">
        <v>1452.2</v>
      </c>
      <c r="N79">
        <v>3723</v>
      </c>
      <c r="O79">
        <v>4496.2</v>
      </c>
      <c r="P79">
        <v>2020.4</v>
      </c>
      <c r="Q79">
        <v>2192.6000000000004</v>
      </c>
      <c r="R79">
        <v>3651.6000000000004</v>
      </c>
      <c r="S79">
        <v>3613.2</v>
      </c>
      <c r="T79">
        <v>6094.7999999999993</v>
      </c>
      <c r="U79">
        <v>5261.5999999999995</v>
      </c>
      <c r="V79">
        <v>2946</v>
      </c>
      <c r="W79">
        <v>4551.6000000000004</v>
      </c>
      <c r="X79">
        <v>3423</v>
      </c>
      <c r="Y79">
        <v>1622.8</v>
      </c>
      <c r="Z79">
        <v>1905</v>
      </c>
      <c r="AA79">
        <v>2769.6</v>
      </c>
      <c r="AB79">
        <v>2920.2</v>
      </c>
      <c r="AC79">
        <v>3938.3999999999996</v>
      </c>
      <c r="AD79">
        <v>3019</v>
      </c>
      <c r="AE79">
        <v>3545.2000000000003</v>
      </c>
      <c r="AF79">
        <v>3837.0000000000005</v>
      </c>
      <c r="AG79">
        <v>3555.5999999999995</v>
      </c>
      <c r="AH79">
        <v>1120.2</v>
      </c>
      <c r="AI79">
        <v>2405.4</v>
      </c>
      <c r="AJ79">
        <v>5164.6000000000004</v>
      </c>
      <c r="AK79">
        <v>3687</v>
      </c>
      <c r="AL79">
        <v>4646.2</v>
      </c>
      <c r="AM79">
        <v>1043.3999999999999</v>
      </c>
      <c r="AN79">
        <v>1624.2</v>
      </c>
      <c r="AO79">
        <v>1442.3999999999999</v>
      </c>
      <c r="AP79">
        <v>2750</v>
      </c>
      <c r="AQ79">
        <v>3127.7999999999997</v>
      </c>
      <c r="AR79">
        <v>268.79999999999995</v>
      </c>
      <c r="AS79">
        <v>2693.4</v>
      </c>
      <c r="AT79">
        <v>1249.4000000000001</v>
      </c>
      <c r="AU79">
        <v>338.4</v>
      </c>
      <c r="AV79">
        <v>3710.3999999999996</v>
      </c>
      <c r="AW79">
        <v>4087.7999999999997</v>
      </c>
      <c r="AX79">
        <v>2781.4</v>
      </c>
      <c r="AY79">
        <v>1704.4</v>
      </c>
      <c r="AZ79">
        <v>3741.2000000000003</v>
      </c>
      <c r="BA79">
        <v>4899.3999999999996</v>
      </c>
      <c r="BB79">
        <v>3877.7999999999997</v>
      </c>
      <c r="BC79">
        <v>2705.2000000000003</v>
      </c>
      <c r="BD79">
        <v>2758</v>
      </c>
      <c r="BE79">
        <v>3092.4</v>
      </c>
      <c r="BF79">
        <v>3088.8</v>
      </c>
      <c r="BG79">
        <v>1864.4</v>
      </c>
      <c r="BH79">
        <v>3959.2000000000003</v>
      </c>
      <c r="BI79">
        <v>3658.5999999999995</v>
      </c>
      <c r="BJ79">
        <v>5867.4</v>
      </c>
      <c r="BK79">
        <v>2964.3999999999996</v>
      </c>
      <c r="BL79">
        <v>1111.4000000000001</v>
      </c>
      <c r="BM79">
        <v>1755.3999999999999</v>
      </c>
      <c r="BN79">
        <v>3722.2</v>
      </c>
      <c r="BO79">
        <v>4255</v>
      </c>
      <c r="BP79">
        <v>3056</v>
      </c>
      <c r="BQ79">
        <v>4438.2</v>
      </c>
      <c r="BR79">
        <v>3091.6000000000004</v>
      </c>
      <c r="BS79">
        <v>3474.2000000000003</v>
      </c>
      <c r="BT79">
        <v>676.8</v>
      </c>
      <c r="BU79">
        <v>4449.7999999999993</v>
      </c>
      <c r="BV79">
        <v>861.4</v>
      </c>
      <c r="BW79">
        <v>2685.6</v>
      </c>
      <c r="BX79">
        <v>635.80000000000007</v>
      </c>
      <c r="BY79">
        <v>5778.7999999999993</v>
      </c>
      <c r="BZ79">
        <v>4069.2</v>
      </c>
      <c r="CA79">
        <v>3983.7999999999997</v>
      </c>
      <c r="CB79">
        <v>3429.4</v>
      </c>
      <c r="CC79">
        <v>3310.7999999999997</v>
      </c>
      <c r="CD79">
        <v>6552.4</v>
      </c>
      <c r="CE79">
        <v>1617.8000000000002</v>
      </c>
      <c r="CF79">
        <v>1075.4000000000001</v>
      </c>
      <c r="CG79">
        <v>5207.3999999999996</v>
      </c>
      <c r="CH79">
        <v>5094.5999999999995</v>
      </c>
      <c r="CI79">
        <v>2525</v>
      </c>
      <c r="CJ79">
        <v>294.2</v>
      </c>
      <c r="CK79">
        <v>2566</v>
      </c>
      <c r="CL79">
        <v>5336.4</v>
      </c>
      <c r="CM79">
        <v>3121.8</v>
      </c>
      <c r="CN79">
        <v>3990.6000000000004</v>
      </c>
      <c r="CO79">
        <v>4127.2</v>
      </c>
      <c r="CP79">
        <v>424.6</v>
      </c>
      <c r="CQ79">
        <v>2072.6</v>
      </c>
      <c r="CR79">
        <v>630.20000000000005</v>
      </c>
      <c r="CS79">
        <v>4176.8</v>
      </c>
      <c r="CT79">
        <v>4426.2</v>
      </c>
      <c r="CU79">
        <v>3855.4000000000005</v>
      </c>
      <c r="CV79">
        <v>3561.4000000000005</v>
      </c>
      <c r="CW79">
        <v>2472.7999999999997</v>
      </c>
      <c r="CY79">
        <f t="shared" si="4"/>
        <v>3084.7659999999987</v>
      </c>
      <c r="CZ79">
        <f t="shared" si="5"/>
        <v>3084.7659999999987</v>
      </c>
    </row>
    <row r="80" spans="2:104" x14ac:dyDescent="0.25">
      <c r="B80">
        <v>5444.5999999999995</v>
      </c>
      <c r="C80">
        <v>964.6</v>
      </c>
      <c r="D80">
        <v>2769.6</v>
      </c>
      <c r="E80">
        <v>3141.8</v>
      </c>
      <c r="F80">
        <v>5385.5999999999995</v>
      </c>
      <c r="G80">
        <v>6016.2</v>
      </c>
      <c r="H80">
        <v>2731.6</v>
      </c>
      <c r="I80">
        <v>2052.2000000000003</v>
      </c>
      <c r="J80">
        <v>3517.6</v>
      </c>
      <c r="K80">
        <v>5763</v>
      </c>
      <c r="L80">
        <v>2595</v>
      </c>
      <c r="M80">
        <v>6075.6</v>
      </c>
      <c r="N80">
        <v>3419.2</v>
      </c>
      <c r="O80">
        <v>5286.4000000000005</v>
      </c>
      <c r="P80">
        <v>2554.1999999999998</v>
      </c>
      <c r="Q80">
        <v>345.4</v>
      </c>
      <c r="R80">
        <v>2060.4</v>
      </c>
      <c r="S80">
        <v>4208</v>
      </c>
      <c r="T80">
        <v>5399.4</v>
      </c>
      <c r="U80">
        <v>1478.8</v>
      </c>
      <c r="V80">
        <v>5945.7999999999993</v>
      </c>
      <c r="W80">
        <v>2720</v>
      </c>
      <c r="X80">
        <v>3637.2000000000003</v>
      </c>
      <c r="Y80">
        <v>3386.2</v>
      </c>
      <c r="Z80">
        <v>1083.8</v>
      </c>
      <c r="AA80">
        <v>3442.6</v>
      </c>
      <c r="AB80">
        <v>2039.1999999999998</v>
      </c>
      <c r="AC80">
        <v>1299.8000000000002</v>
      </c>
      <c r="AD80">
        <v>2185.6</v>
      </c>
      <c r="AE80">
        <v>2534.4000000000005</v>
      </c>
      <c r="AF80">
        <v>3311.2</v>
      </c>
      <c r="AG80">
        <v>3929.8</v>
      </c>
      <c r="AH80">
        <v>1111.8</v>
      </c>
      <c r="AI80">
        <v>1530.3999999999999</v>
      </c>
      <c r="AJ80">
        <v>3315</v>
      </c>
      <c r="AK80">
        <v>1517.8</v>
      </c>
      <c r="AL80">
        <v>4672.7999999999993</v>
      </c>
      <c r="AM80">
        <v>344.6</v>
      </c>
      <c r="AN80">
        <v>2847.2000000000003</v>
      </c>
      <c r="AO80">
        <v>867.19999999999993</v>
      </c>
      <c r="AP80">
        <v>4405.2000000000007</v>
      </c>
      <c r="AQ80">
        <v>5708</v>
      </c>
      <c r="AR80">
        <v>2912.3999999999996</v>
      </c>
      <c r="AS80">
        <v>2831.2</v>
      </c>
      <c r="AT80">
        <v>3194.2</v>
      </c>
      <c r="AU80">
        <v>4788.3999999999996</v>
      </c>
      <c r="AV80">
        <v>2130.6</v>
      </c>
      <c r="AW80">
        <v>2332.4000000000005</v>
      </c>
      <c r="AX80">
        <v>5966.8</v>
      </c>
      <c r="AY80">
        <v>3333.3999999999996</v>
      </c>
      <c r="AZ80">
        <v>4764.6000000000004</v>
      </c>
      <c r="BA80">
        <v>6139.5999999999995</v>
      </c>
      <c r="BB80">
        <v>4322</v>
      </c>
      <c r="BC80">
        <v>1222.4000000000001</v>
      </c>
      <c r="BD80">
        <v>918.6</v>
      </c>
      <c r="BE80">
        <v>2434.7999999999997</v>
      </c>
      <c r="BF80">
        <v>3869</v>
      </c>
      <c r="BG80">
        <v>1830.2</v>
      </c>
      <c r="BH80">
        <v>3370.4</v>
      </c>
      <c r="BI80">
        <v>4615.2</v>
      </c>
      <c r="BJ80">
        <v>3502.6000000000004</v>
      </c>
      <c r="BK80">
        <v>1829</v>
      </c>
      <c r="BL80">
        <v>3415.6000000000004</v>
      </c>
      <c r="BM80">
        <v>3273.4</v>
      </c>
      <c r="BN80">
        <v>5298.4</v>
      </c>
      <c r="BO80">
        <v>5706.8</v>
      </c>
      <c r="BP80">
        <v>2605.9999999999995</v>
      </c>
      <c r="BQ80">
        <v>3164.2</v>
      </c>
      <c r="BR80">
        <v>3207.4</v>
      </c>
      <c r="BS80">
        <v>1132.5999999999999</v>
      </c>
      <c r="BT80">
        <v>747</v>
      </c>
      <c r="BU80">
        <v>5720.4</v>
      </c>
      <c r="BV80">
        <v>1064.8</v>
      </c>
      <c r="BW80">
        <v>2426.6000000000004</v>
      </c>
      <c r="BX80">
        <v>3461.2</v>
      </c>
      <c r="BY80">
        <v>4323.8</v>
      </c>
      <c r="BZ80">
        <v>2783.3999999999996</v>
      </c>
      <c r="CA80">
        <v>2920</v>
      </c>
      <c r="CB80">
        <v>5102.2000000000007</v>
      </c>
      <c r="CC80">
        <v>4947.3999999999996</v>
      </c>
      <c r="CD80">
        <v>4427.8</v>
      </c>
      <c r="CE80">
        <v>2451</v>
      </c>
      <c r="CF80">
        <v>2328.4</v>
      </c>
      <c r="CG80">
        <v>2497.8000000000002</v>
      </c>
      <c r="CH80">
        <v>2568.4000000000005</v>
      </c>
      <c r="CI80">
        <v>3475.5999999999995</v>
      </c>
      <c r="CJ80">
        <v>2557.9999999999995</v>
      </c>
      <c r="CK80">
        <v>1605.6</v>
      </c>
      <c r="CL80">
        <v>2806.4</v>
      </c>
      <c r="CM80">
        <v>3810.6000000000004</v>
      </c>
      <c r="CN80">
        <v>3419.8</v>
      </c>
      <c r="CO80">
        <v>2299.4</v>
      </c>
      <c r="CP80">
        <v>1311</v>
      </c>
      <c r="CQ80">
        <v>2683.2</v>
      </c>
      <c r="CR80">
        <v>2829.9999999999995</v>
      </c>
      <c r="CS80">
        <v>2721.2000000000003</v>
      </c>
      <c r="CT80">
        <v>3465.2</v>
      </c>
      <c r="CU80">
        <v>793.19999999999993</v>
      </c>
      <c r="CV80">
        <v>394.19999999999993</v>
      </c>
      <c r="CW80">
        <v>207.39999999999998</v>
      </c>
      <c r="CY80">
        <f t="shared" si="4"/>
        <v>3093.0800000000004</v>
      </c>
      <c r="CZ80">
        <f t="shared" si="5"/>
        <v>3093.0800000000004</v>
      </c>
    </row>
    <row r="81" spans="2:104" x14ac:dyDescent="0.25">
      <c r="B81">
        <v>1494.8</v>
      </c>
      <c r="C81">
        <v>1835.2</v>
      </c>
      <c r="D81">
        <v>5250.9999999999991</v>
      </c>
      <c r="E81">
        <v>5022</v>
      </c>
      <c r="F81">
        <v>1457.4</v>
      </c>
      <c r="G81">
        <v>1448.6</v>
      </c>
      <c r="H81">
        <v>695.2</v>
      </c>
      <c r="I81">
        <v>1701</v>
      </c>
      <c r="J81">
        <v>4108.3999999999996</v>
      </c>
      <c r="K81">
        <v>2715</v>
      </c>
      <c r="L81">
        <v>2937.2</v>
      </c>
      <c r="M81">
        <v>3998.8</v>
      </c>
      <c r="N81">
        <v>3814.2000000000003</v>
      </c>
      <c r="O81">
        <v>5938.9999999999991</v>
      </c>
      <c r="P81">
        <v>3374.4</v>
      </c>
      <c r="Q81">
        <v>4761.6000000000004</v>
      </c>
      <c r="R81">
        <v>6228.1999999999989</v>
      </c>
      <c r="S81">
        <v>1633.2</v>
      </c>
      <c r="T81">
        <v>1161.8000000000002</v>
      </c>
      <c r="U81">
        <v>1901.6</v>
      </c>
      <c r="V81">
        <v>1868.1999999999998</v>
      </c>
      <c r="W81">
        <v>2903.4</v>
      </c>
      <c r="X81">
        <v>1031.5999999999999</v>
      </c>
      <c r="Y81">
        <v>995.6</v>
      </c>
      <c r="Z81">
        <v>3830.2</v>
      </c>
      <c r="AA81">
        <v>474.59999999999997</v>
      </c>
      <c r="AB81">
        <v>6672.8</v>
      </c>
      <c r="AC81">
        <v>5527.2</v>
      </c>
      <c r="AD81">
        <v>727</v>
      </c>
      <c r="AE81">
        <v>4816.4000000000005</v>
      </c>
      <c r="AF81">
        <v>1365.8000000000002</v>
      </c>
      <c r="AG81">
        <v>2391.6</v>
      </c>
      <c r="AH81">
        <v>2509.8000000000002</v>
      </c>
      <c r="AI81">
        <v>1656.2</v>
      </c>
      <c r="AJ81">
        <v>558.20000000000005</v>
      </c>
      <c r="AK81">
        <v>5367</v>
      </c>
      <c r="AL81">
        <v>1524.2</v>
      </c>
      <c r="AM81">
        <v>3752</v>
      </c>
      <c r="AN81">
        <v>1954.4</v>
      </c>
      <c r="AO81">
        <v>2827.5999999999995</v>
      </c>
      <c r="AP81">
        <v>5695.8</v>
      </c>
      <c r="AQ81">
        <v>748.6</v>
      </c>
      <c r="AR81">
        <v>1641</v>
      </c>
      <c r="AS81">
        <v>3443.9999999999995</v>
      </c>
      <c r="AT81">
        <v>1624</v>
      </c>
      <c r="AU81">
        <v>5200.7999999999993</v>
      </c>
      <c r="AV81">
        <v>2965</v>
      </c>
      <c r="AW81">
        <v>2434.3999999999996</v>
      </c>
      <c r="AX81">
        <v>3513.6</v>
      </c>
      <c r="AY81">
        <v>2794</v>
      </c>
      <c r="AZ81">
        <v>2021.4</v>
      </c>
      <c r="BA81">
        <v>3454.3999999999996</v>
      </c>
      <c r="BB81">
        <v>2291.2000000000003</v>
      </c>
      <c r="BC81">
        <v>3656.2</v>
      </c>
      <c r="BD81">
        <v>1609.4</v>
      </c>
      <c r="BE81">
        <v>2733.7999999999997</v>
      </c>
      <c r="BF81">
        <v>3757.8</v>
      </c>
      <c r="BG81">
        <v>3883.8</v>
      </c>
      <c r="BH81">
        <v>2213.8000000000002</v>
      </c>
      <c r="BI81">
        <v>6234</v>
      </c>
      <c r="BJ81">
        <v>1042.4000000000001</v>
      </c>
      <c r="BK81">
        <v>5528.4</v>
      </c>
      <c r="BL81">
        <v>3413</v>
      </c>
      <c r="BM81">
        <v>4146.3999999999996</v>
      </c>
      <c r="BN81">
        <v>2131.7999999999997</v>
      </c>
      <c r="BO81">
        <v>4045.2</v>
      </c>
      <c r="BP81">
        <v>1492.1999999999998</v>
      </c>
      <c r="BQ81">
        <v>5336.4</v>
      </c>
      <c r="BR81">
        <v>7226.4</v>
      </c>
      <c r="BS81">
        <v>608.4</v>
      </c>
      <c r="BT81">
        <v>4380.2000000000007</v>
      </c>
      <c r="BU81">
        <v>1901.2</v>
      </c>
      <c r="BV81">
        <v>3676.8</v>
      </c>
      <c r="BW81">
        <v>1837.4</v>
      </c>
      <c r="BX81">
        <v>463.4</v>
      </c>
      <c r="BY81">
        <v>1530.8000000000002</v>
      </c>
      <c r="BZ81">
        <v>2472.7999999999997</v>
      </c>
      <c r="CA81">
        <v>6306.8000000000011</v>
      </c>
      <c r="CB81">
        <v>2867.6000000000004</v>
      </c>
      <c r="CC81">
        <v>4054.8</v>
      </c>
      <c r="CD81">
        <v>2853.4</v>
      </c>
      <c r="CE81">
        <v>915.19999999999993</v>
      </c>
      <c r="CF81">
        <v>1308.8</v>
      </c>
      <c r="CG81">
        <v>3107</v>
      </c>
      <c r="CH81">
        <v>2549.8000000000002</v>
      </c>
      <c r="CI81">
        <v>1581</v>
      </c>
      <c r="CJ81">
        <v>287.20000000000005</v>
      </c>
      <c r="CK81">
        <v>4526.2</v>
      </c>
      <c r="CL81">
        <v>3530.3999999999996</v>
      </c>
      <c r="CM81">
        <v>4646.6000000000004</v>
      </c>
      <c r="CN81">
        <v>574.20000000000005</v>
      </c>
      <c r="CO81">
        <v>5444</v>
      </c>
      <c r="CP81">
        <v>3269</v>
      </c>
      <c r="CQ81">
        <v>4084.7999999999997</v>
      </c>
      <c r="CR81">
        <v>1761.8000000000002</v>
      </c>
      <c r="CS81">
        <v>1805.1999999999998</v>
      </c>
      <c r="CT81">
        <v>796.00000000000011</v>
      </c>
      <c r="CU81">
        <v>2127</v>
      </c>
      <c r="CV81">
        <v>4018.8</v>
      </c>
      <c r="CW81">
        <v>6446.7999999999993</v>
      </c>
      <c r="CY81">
        <f t="shared" si="4"/>
        <v>2962.4499999999989</v>
      </c>
      <c r="CZ81">
        <f t="shared" si="5"/>
        <v>2962.4499999999989</v>
      </c>
    </row>
    <row r="82" spans="2:104" x14ac:dyDescent="0.25">
      <c r="B82">
        <v>3411.8</v>
      </c>
      <c r="C82">
        <v>2302.8000000000002</v>
      </c>
      <c r="D82">
        <v>5635.8</v>
      </c>
      <c r="E82">
        <v>2684.4</v>
      </c>
      <c r="F82">
        <v>4009</v>
      </c>
      <c r="G82">
        <v>4604.2</v>
      </c>
      <c r="H82">
        <v>1495.4</v>
      </c>
      <c r="I82">
        <v>2500.1999999999998</v>
      </c>
      <c r="J82">
        <v>3365</v>
      </c>
      <c r="K82">
        <v>2898.8</v>
      </c>
      <c r="L82">
        <v>2950.8</v>
      </c>
      <c r="M82">
        <v>6126.4</v>
      </c>
      <c r="N82">
        <v>159</v>
      </c>
      <c r="O82">
        <v>1426.2</v>
      </c>
      <c r="P82">
        <v>2360.8000000000002</v>
      </c>
      <c r="Q82">
        <v>2934</v>
      </c>
      <c r="R82">
        <v>3440.6000000000004</v>
      </c>
      <c r="S82">
        <v>1814.8</v>
      </c>
      <c r="T82">
        <v>5186.2</v>
      </c>
      <c r="U82">
        <v>2318.2000000000003</v>
      </c>
      <c r="V82">
        <v>3502.4</v>
      </c>
      <c r="W82">
        <v>2097.8000000000002</v>
      </c>
      <c r="X82">
        <v>5270.4</v>
      </c>
      <c r="Y82">
        <v>1591.6</v>
      </c>
      <c r="Z82">
        <v>4294</v>
      </c>
      <c r="AA82">
        <v>742.6</v>
      </c>
      <c r="AB82">
        <v>4956.6000000000004</v>
      </c>
      <c r="AC82">
        <v>6792.8</v>
      </c>
      <c r="AD82">
        <v>4275</v>
      </c>
      <c r="AE82">
        <v>7550</v>
      </c>
      <c r="AF82">
        <v>3982.8</v>
      </c>
      <c r="AG82">
        <v>1183.4000000000001</v>
      </c>
      <c r="AH82">
        <v>1119.8</v>
      </c>
      <c r="AI82">
        <v>1805.2</v>
      </c>
      <c r="AJ82">
        <v>3845.2</v>
      </c>
      <c r="AK82">
        <v>3130.8</v>
      </c>
      <c r="AL82">
        <v>1278.6000000000001</v>
      </c>
      <c r="AM82">
        <v>2977.6000000000004</v>
      </c>
      <c r="AN82">
        <v>1907.2</v>
      </c>
      <c r="AO82">
        <v>291</v>
      </c>
      <c r="AP82">
        <v>2241.6000000000004</v>
      </c>
      <c r="AQ82">
        <v>4737.3999999999996</v>
      </c>
      <c r="AR82">
        <v>6535</v>
      </c>
      <c r="AS82">
        <v>4372.6000000000004</v>
      </c>
      <c r="AT82">
        <v>1851.4</v>
      </c>
      <c r="AU82">
        <v>1734.2</v>
      </c>
      <c r="AV82">
        <v>1601.8</v>
      </c>
      <c r="AW82">
        <v>2908.4000000000005</v>
      </c>
      <c r="AX82">
        <v>1222</v>
      </c>
      <c r="AY82">
        <v>1245</v>
      </c>
      <c r="AZ82">
        <v>2796.6</v>
      </c>
      <c r="BA82">
        <v>2260</v>
      </c>
      <c r="BB82">
        <v>767.8</v>
      </c>
      <c r="BC82">
        <v>4389.4000000000005</v>
      </c>
      <c r="BD82">
        <v>2561</v>
      </c>
      <c r="BE82">
        <v>3649.2</v>
      </c>
      <c r="BF82">
        <v>3530</v>
      </c>
      <c r="BG82">
        <v>5857.7999999999993</v>
      </c>
      <c r="BH82">
        <v>5351.5999999999995</v>
      </c>
      <c r="BI82">
        <v>1131.5999999999999</v>
      </c>
      <c r="BJ82">
        <v>3917.6</v>
      </c>
      <c r="BK82">
        <v>6016.2000000000007</v>
      </c>
      <c r="BL82">
        <v>1620</v>
      </c>
      <c r="BM82">
        <v>3775.8</v>
      </c>
      <c r="BN82">
        <v>1512.8</v>
      </c>
      <c r="BO82">
        <v>2163.3999999999996</v>
      </c>
      <c r="BP82">
        <v>3582.4</v>
      </c>
      <c r="BQ82">
        <v>1023.8</v>
      </c>
      <c r="BR82">
        <v>3193.2</v>
      </c>
      <c r="BS82">
        <v>2861.6000000000004</v>
      </c>
      <c r="BT82">
        <v>5290</v>
      </c>
      <c r="BU82">
        <v>1354.8</v>
      </c>
      <c r="BV82">
        <v>1683.6000000000001</v>
      </c>
      <c r="BW82">
        <v>2305.4</v>
      </c>
      <c r="BX82">
        <v>4891.9999999999991</v>
      </c>
      <c r="BY82">
        <v>1951.6000000000004</v>
      </c>
      <c r="BZ82">
        <v>331.2</v>
      </c>
      <c r="CA82">
        <v>3269.8</v>
      </c>
      <c r="CB82">
        <v>4813.8</v>
      </c>
      <c r="CC82">
        <v>1749.6000000000001</v>
      </c>
      <c r="CD82">
        <v>4396</v>
      </c>
      <c r="CE82">
        <v>2121.4</v>
      </c>
      <c r="CF82">
        <v>3998</v>
      </c>
      <c r="CG82">
        <v>8133.5999999999995</v>
      </c>
      <c r="CH82">
        <v>295.2</v>
      </c>
      <c r="CI82">
        <v>2192</v>
      </c>
      <c r="CJ82">
        <v>2505.7999999999997</v>
      </c>
      <c r="CK82">
        <v>3158.6</v>
      </c>
      <c r="CL82">
        <v>1596.4</v>
      </c>
      <c r="CM82">
        <v>4063</v>
      </c>
      <c r="CN82">
        <v>3097.4</v>
      </c>
      <c r="CO82">
        <v>2387.8000000000002</v>
      </c>
      <c r="CP82">
        <v>941.59999999999991</v>
      </c>
      <c r="CQ82">
        <v>4263.5999999999995</v>
      </c>
      <c r="CR82">
        <v>7401.2000000000007</v>
      </c>
      <c r="CS82">
        <v>1757.1999999999998</v>
      </c>
      <c r="CT82">
        <v>3885.5999999999995</v>
      </c>
      <c r="CU82">
        <v>1561.4</v>
      </c>
      <c r="CV82">
        <v>2443.6000000000004</v>
      </c>
      <c r="CW82">
        <v>4470.6000000000004</v>
      </c>
      <c r="CY82">
        <f t="shared" si="4"/>
        <v>3069.4219999999996</v>
      </c>
      <c r="CZ82">
        <f t="shared" si="5"/>
        <v>3069.4219999999996</v>
      </c>
    </row>
    <row r="83" spans="2:104" x14ac:dyDescent="0.25">
      <c r="B83">
        <v>609</v>
      </c>
      <c r="C83">
        <v>2911.8</v>
      </c>
      <c r="D83">
        <v>5542.7999999999993</v>
      </c>
      <c r="E83">
        <v>1590.2</v>
      </c>
      <c r="F83">
        <v>4505.8</v>
      </c>
      <c r="G83">
        <v>1146.4000000000001</v>
      </c>
      <c r="H83">
        <v>5913</v>
      </c>
      <c r="I83">
        <v>1809.4</v>
      </c>
      <c r="J83">
        <v>4902.2</v>
      </c>
      <c r="K83">
        <v>1593.6</v>
      </c>
      <c r="L83">
        <v>3757.5999999999995</v>
      </c>
      <c r="M83">
        <v>1124.8</v>
      </c>
      <c r="N83">
        <v>2700.7999999999997</v>
      </c>
      <c r="O83">
        <v>1206.8</v>
      </c>
      <c r="P83">
        <v>2445.6000000000004</v>
      </c>
      <c r="Q83">
        <v>3306.5999999999995</v>
      </c>
      <c r="R83">
        <v>2521.4</v>
      </c>
      <c r="S83">
        <v>4063.2000000000003</v>
      </c>
      <c r="T83">
        <v>2679.9999999999995</v>
      </c>
      <c r="U83">
        <v>1381.4</v>
      </c>
      <c r="V83">
        <v>1888.6</v>
      </c>
      <c r="W83">
        <v>1379.6</v>
      </c>
      <c r="X83">
        <v>2972</v>
      </c>
      <c r="Y83">
        <v>2838.2000000000003</v>
      </c>
      <c r="Z83">
        <v>3338.2</v>
      </c>
      <c r="AA83">
        <v>566</v>
      </c>
      <c r="AB83">
        <v>5469.2</v>
      </c>
      <c r="AC83">
        <v>4758</v>
      </c>
      <c r="AD83">
        <v>384.80000000000007</v>
      </c>
      <c r="AE83">
        <v>3539.6</v>
      </c>
      <c r="AF83">
        <v>2609.4</v>
      </c>
      <c r="AG83">
        <v>978.80000000000007</v>
      </c>
      <c r="AH83">
        <v>1255</v>
      </c>
      <c r="AI83">
        <v>1752.2</v>
      </c>
      <c r="AJ83">
        <v>6272</v>
      </c>
      <c r="AK83">
        <v>4637.8</v>
      </c>
      <c r="AL83">
        <v>2292.1999999999998</v>
      </c>
      <c r="AM83">
        <v>1803.6</v>
      </c>
      <c r="AN83">
        <v>2511</v>
      </c>
      <c r="AO83">
        <v>2929.8</v>
      </c>
      <c r="AP83">
        <v>916</v>
      </c>
      <c r="AQ83">
        <v>2249.6</v>
      </c>
      <c r="AR83">
        <v>3587.4</v>
      </c>
      <c r="AS83">
        <v>887.8</v>
      </c>
      <c r="AT83">
        <v>1230.8</v>
      </c>
      <c r="AU83">
        <v>3983.6000000000004</v>
      </c>
      <c r="AV83">
        <v>2661.7999999999997</v>
      </c>
      <c r="AW83">
        <v>1484.8</v>
      </c>
      <c r="AX83">
        <v>2279.2000000000003</v>
      </c>
      <c r="AY83">
        <v>1214.5999999999999</v>
      </c>
      <c r="AZ83">
        <v>923.40000000000009</v>
      </c>
      <c r="BA83">
        <v>4720.2000000000007</v>
      </c>
      <c r="BB83">
        <v>1012.5999999999999</v>
      </c>
      <c r="BC83">
        <v>3977.6000000000004</v>
      </c>
      <c r="BD83">
        <v>982.8</v>
      </c>
      <c r="BE83">
        <v>2023</v>
      </c>
      <c r="BF83">
        <v>3734.6</v>
      </c>
      <c r="BG83">
        <v>3343</v>
      </c>
      <c r="BH83">
        <v>5401.2000000000007</v>
      </c>
      <c r="BI83">
        <v>2154.6000000000004</v>
      </c>
      <c r="BJ83">
        <v>3534.7999999999997</v>
      </c>
      <c r="BK83">
        <v>2916.8</v>
      </c>
      <c r="BL83">
        <v>1922.1999999999998</v>
      </c>
      <c r="BM83">
        <v>4713</v>
      </c>
      <c r="BN83">
        <v>2609.3999999999996</v>
      </c>
      <c r="BO83">
        <v>3199.8</v>
      </c>
      <c r="BP83">
        <v>2880</v>
      </c>
      <c r="BQ83">
        <v>2642.4</v>
      </c>
      <c r="BR83">
        <v>2410.1999999999998</v>
      </c>
      <c r="BS83">
        <v>3079.4</v>
      </c>
      <c r="BT83">
        <v>3646.6</v>
      </c>
      <c r="BU83">
        <v>451</v>
      </c>
      <c r="BV83">
        <v>4363.5999999999995</v>
      </c>
      <c r="BW83">
        <v>837</v>
      </c>
      <c r="BX83">
        <v>4804.8</v>
      </c>
      <c r="BY83">
        <v>1666.2</v>
      </c>
      <c r="BZ83">
        <v>980.2</v>
      </c>
      <c r="CA83">
        <v>5253.4000000000005</v>
      </c>
      <c r="CB83">
        <v>2747.6</v>
      </c>
      <c r="CC83">
        <v>3012.0000000000005</v>
      </c>
      <c r="CD83">
        <v>4421</v>
      </c>
      <c r="CE83">
        <v>4544.2</v>
      </c>
      <c r="CF83">
        <v>3235.3999999999996</v>
      </c>
      <c r="CG83">
        <v>3087.4</v>
      </c>
      <c r="CH83">
        <v>2241.1999999999998</v>
      </c>
      <c r="CI83">
        <v>2022.8000000000002</v>
      </c>
      <c r="CJ83">
        <v>4679.3999999999996</v>
      </c>
      <c r="CK83">
        <v>445.79999999999995</v>
      </c>
      <c r="CL83">
        <v>4326.5999999999995</v>
      </c>
      <c r="CM83">
        <v>5368.4</v>
      </c>
      <c r="CN83">
        <v>4960.7999999999993</v>
      </c>
      <c r="CO83">
        <v>1852.1999999999998</v>
      </c>
      <c r="CP83">
        <v>1266.8</v>
      </c>
      <c r="CQ83">
        <v>2450.7999999999997</v>
      </c>
      <c r="CR83">
        <v>1642.2</v>
      </c>
      <c r="CS83">
        <v>5108.6000000000004</v>
      </c>
      <c r="CT83">
        <v>3244.4</v>
      </c>
      <c r="CU83">
        <v>3645.8</v>
      </c>
      <c r="CV83">
        <v>4729.8</v>
      </c>
      <c r="CW83">
        <v>1923.6</v>
      </c>
      <c r="CY83">
        <f t="shared" si="4"/>
        <v>2815.2459999999996</v>
      </c>
      <c r="CZ83">
        <f t="shared" si="5"/>
        <v>2815.2459999999996</v>
      </c>
    </row>
    <row r="84" spans="2:104" x14ac:dyDescent="0.25">
      <c r="B84">
        <v>4116.3999999999996</v>
      </c>
      <c r="C84">
        <v>7460.6</v>
      </c>
      <c r="D84">
        <v>1635.8</v>
      </c>
      <c r="E84">
        <v>1107.4000000000001</v>
      </c>
      <c r="F84">
        <v>2462.4</v>
      </c>
      <c r="G84">
        <v>2253.7999999999997</v>
      </c>
      <c r="H84">
        <v>2221.6</v>
      </c>
      <c r="I84">
        <v>3436.2</v>
      </c>
      <c r="J84">
        <v>1379.8</v>
      </c>
      <c r="K84">
        <v>5145</v>
      </c>
      <c r="L84">
        <v>4986.2</v>
      </c>
      <c r="M84">
        <v>1646.3999999999999</v>
      </c>
      <c r="N84">
        <v>3703.6</v>
      </c>
      <c r="O84">
        <v>990.40000000000009</v>
      </c>
      <c r="P84">
        <v>2457.8000000000002</v>
      </c>
      <c r="Q84">
        <v>2832.0000000000005</v>
      </c>
      <c r="R84">
        <v>1972.6000000000001</v>
      </c>
      <c r="S84">
        <v>5431</v>
      </c>
      <c r="T84">
        <v>1434.8000000000002</v>
      </c>
      <c r="U84">
        <v>2522.4</v>
      </c>
      <c r="V84">
        <v>2494</v>
      </c>
      <c r="W84">
        <v>361.59999999999997</v>
      </c>
      <c r="X84">
        <v>3018.8</v>
      </c>
      <c r="Y84">
        <v>1475.6</v>
      </c>
      <c r="Z84">
        <v>4662</v>
      </c>
      <c r="AA84">
        <v>5558.6</v>
      </c>
      <c r="AB84">
        <v>682.19999999999993</v>
      </c>
      <c r="AC84">
        <v>4711.2</v>
      </c>
      <c r="AD84">
        <v>2735.3999999999996</v>
      </c>
      <c r="AE84">
        <v>4371.6000000000004</v>
      </c>
      <c r="AF84">
        <v>4340.3999999999996</v>
      </c>
      <c r="AG84">
        <v>4063.8</v>
      </c>
      <c r="AH84">
        <v>5.8</v>
      </c>
      <c r="AI84">
        <v>3935.6</v>
      </c>
      <c r="AJ84">
        <v>2274.4</v>
      </c>
      <c r="AK84">
        <v>4658.8</v>
      </c>
      <c r="AL84">
        <v>1324.2</v>
      </c>
      <c r="AM84">
        <v>2095.6</v>
      </c>
      <c r="AN84">
        <v>1846</v>
      </c>
      <c r="AO84">
        <v>1308.4000000000001</v>
      </c>
      <c r="AP84">
        <v>1764.8</v>
      </c>
      <c r="AQ84">
        <v>2684.2</v>
      </c>
      <c r="AR84">
        <v>1259.2</v>
      </c>
      <c r="AS84">
        <v>1425</v>
      </c>
      <c r="AT84">
        <v>881.2</v>
      </c>
      <c r="AU84">
        <v>6435.6</v>
      </c>
      <c r="AV84">
        <v>3937.6000000000004</v>
      </c>
      <c r="AW84">
        <v>8275</v>
      </c>
      <c r="AX84">
        <v>2658.6</v>
      </c>
      <c r="AY84">
        <v>2632</v>
      </c>
      <c r="AZ84">
        <v>5234.2000000000007</v>
      </c>
      <c r="BA84">
        <v>3983.6</v>
      </c>
      <c r="BB84">
        <v>2439</v>
      </c>
      <c r="BC84">
        <v>3629.2</v>
      </c>
      <c r="BD84">
        <v>1628.7999999999997</v>
      </c>
      <c r="BE84">
        <v>727.2</v>
      </c>
      <c r="BF84">
        <v>2567.8000000000002</v>
      </c>
      <c r="BG84">
        <v>786.6</v>
      </c>
      <c r="BH84">
        <v>1520.8</v>
      </c>
      <c r="BI84">
        <v>4175.3999999999996</v>
      </c>
      <c r="BJ84">
        <v>3170.8</v>
      </c>
      <c r="BK84">
        <v>3378.3999999999996</v>
      </c>
      <c r="BL84">
        <v>1743.6</v>
      </c>
      <c r="BM84">
        <v>3444.9999999999995</v>
      </c>
      <c r="BN84">
        <v>6037.4</v>
      </c>
      <c r="BO84">
        <v>7184</v>
      </c>
      <c r="BP84">
        <v>5693.2</v>
      </c>
      <c r="BQ84">
        <v>3415</v>
      </c>
      <c r="BR84">
        <v>4708.5999999999995</v>
      </c>
      <c r="BS84">
        <v>293.60000000000002</v>
      </c>
      <c r="BT84">
        <v>2265.8000000000002</v>
      </c>
      <c r="BU84">
        <v>1566</v>
      </c>
      <c r="BV84">
        <v>2857.6</v>
      </c>
      <c r="BW84">
        <v>2541.4</v>
      </c>
      <c r="BX84">
        <v>4618.8</v>
      </c>
      <c r="BY84">
        <v>2895.2</v>
      </c>
      <c r="BZ84">
        <v>812.4</v>
      </c>
      <c r="CA84">
        <v>1388.1999999999998</v>
      </c>
      <c r="CB84">
        <v>2296.3999999999996</v>
      </c>
      <c r="CC84">
        <v>3716.2</v>
      </c>
      <c r="CD84">
        <v>4537.3999999999996</v>
      </c>
      <c r="CE84">
        <v>4000.6</v>
      </c>
      <c r="CF84">
        <v>2249.8000000000002</v>
      </c>
      <c r="CG84">
        <v>1553</v>
      </c>
      <c r="CH84">
        <v>5252.8</v>
      </c>
      <c r="CI84">
        <v>2837.4</v>
      </c>
      <c r="CJ84">
        <v>4520</v>
      </c>
      <c r="CK84">
        <v>6676.4</v>
      </c>
      <c r="CL84">
        <v>3228.8</v>
      </c>
      <c r="CM84">
        <v>4604.6000000000004</v>
      </c>
      <c r="CN84">
        <v>3366.7999999999997</v>
      </c>
      <c r="CO84">
        <v>2912.9999999999995</v>
      </c>
      <c r="CP84">
        <v>4260.7999999999993</v>
      </c>
      <c r="CQ84">
        <v>954.59999999999991</v>
      </c>
      <c r="CR84">
        <v>1534.4</v>
      </c>
      <c r="CS84">
        <v>5753.5999999999995</v>
      </c>
      <c r="CT84">
        <v>1637.8</v>
      </c>
      <c r="CU84">
        <v>1824</v>
      </c>
      <c r="CV84">
        <v>3383.6</v>
      </c>
      <c r="CW84">
        <v>2262.8000000000002</v>
      </c>
      <c r="CY84">
        <f t="shared" si="4"/>
        <v>3051.4579999999987</v>
      </c>
      <c r="CZ84">
        <f t="shared" si="5"/>
        <v>3051.4579999999987</v>
      </c>
    </row>
    <row r="85" spans="2:104" x14ac:dyDescent="0.25">
      <c r="B85">
        <v>1021.8</v>
      </c>
      <c r="C85">
        <v>2040.2</v>
      </c>
      <c r="D85">
        <v>2137.4</v>
      </c>
      <c r="E85">
        <v>2234</v>
      </c>
      <c r="F85">
        <v>1238.4000000000001</v>
      </c>
      <c r="G85">
        <v>2100.4000000000005</v>
      </c>
      <c r="H85">
        <v>1695</v>
      </c>
      <c r="I85">
        <v>4390.8</v>
      </c>
      <c r="J85">
        <v>1406.8</v>
      </c>
      <c r="K85">
        <v>2788.2000000000003</v>
      </c>
      <c r="L85">
        <v>5267.5999999999995</v>
      </c>
      <c r="M85">
        <v>3027</v>
      </c>
      <c r="N85">
        <v>4103.6000000000004</v>
      </c>
      <c r="O85">
        <v>804.19999999999993</v>
      </c>
      <c r="P85">
        <v>1525.8</v>
      </c>
      <c r="Q85">
        <v>2691.6</v>
      </c>
      <c r="R85">
        <v>5949.4000000000005</v>
      </c>
      <c r="S85">
        <v>3650.8</v>
      </c>
      <c r="T85">
        <v>3467.6</v>
      </c>
      <c r="U85">
        <v>5567.6</v>
      </c>
      <c r="V85">
        <v>277.8</v>
      </c>
      <c r="W85">
        <v>2718</v>
      </c>
      <c r="X85">
        <v>1002.8</v>
      </c>
      <c r="Y85">
        <v>2816.4</v>
      </c>
      <c r="Z85">
        <v>3166.8</v>
      </c>
      <c r="AA85">
        <v>1624.4</v>
      </c>
      <c r="AB85">
        <v>3271.3999999999996</v>
      </c>
      <c r="AC85">
        <v>4289.6000000000004</v>
      </c>
      <c r="AD85">
        <v>3001.3999999999996</v>
      </c>
      <c r="AE85">
        <v>4953.3999999999996</v>
      </c>
      <c r="AF85">
        <v>2385.6000000000004</v>
      </c>
      <c r="AG85">
        <v>436.2</v>
      </c>
      <c r="AH85">
        <v>424.2</v>
      </c>
      <c r="AI85">
        <v>4993.3999999999996</v>
      </c>
      <c r="AJ85">
        <v>2776.2</v>
      </c>
      <c r="AK85">
        <v>2884.6</v>
      </c>
      <c r="AL85">
        <v>3429</v>
      </c>
      <c r="AM85">
        <v>3413.6</v>
      </c>
      <c r="AN85">
        <v>3246.2</v>
      </c>
      <c r="AO85">
        <v>1047.3999999999999</v>
      </c>
      <c r="AP85">
        <v>944.4</v>
      </c>
      <c r="AQ85">
        <v>1768.6000000000001</v>
      </c>
      <c r="AR85">
        <v>3224.6</v>
      </c>
      <c r="AS85">
        <v>1632.8</v>
      </c>
      <c r="AT85">
        <v>1498.3999999999999</v>
      </c>
      <c r="AU85">
        <v>2489.6</v>
      </c>
      <c r="AV85">
        <v>2760.6</v>
      </c>
      <c r="AW85">
        <v>2540.6000000000004</v>
      </c>
      <c r="AX85">
        <v>5083.8</v>
      </c>
      <c r="AY85">
        <v>2637.2</v>
      </c>
      <c r="AZ85">
        <v>4339.2</v>
      </c>
      <c r="BA85">
        <v>5144.3999999999996</v>
      </c>
      <c r="BB85">
        <v>5395.2</v>
      </c>
      <c r="BC85">
        <v>434.99999999999994</v>
      </c>
      <c r="BD85">
        <v>5672.5999999999995</v>
      </c>
      <c r="BE85">
        <v>501.2</v>
      </c>
      <c r="BF85">
        <v>3324.8</v>
      </c>
      <c r="BG85">
        <v>1248</v>
      </c>
      <c r="BH85">
        <v>2657.4</v>
      </c>
      <c r="BI85">
        <v>4360.2</v>
      </c>
      <c r="BJ85">
        <v>2805.0000000000005</v>
      </c>
      <c r="BK85">
        <v>5405</v>
      </c>
      <c r="BL85">
        <v>5799.7999999999993</v>
      </c>
      <c r="BM85">
        <v>5513.6</v>
      </c>
      <c r="BN85">
        <v>2832.6</v>
      </c>
      <c r="BO85">
        <v>5604</v>
      </c>
      <c r="BP85">
        <v>2948.6</v>
      </c>
      <c r="BQ85">
        <v>2554.8000000000002</v>
      </c>
      <c r="BR85">
        <v>1171.8000000000002</v>
      </c>
      <c r="BS85">
        <v>2510.8000000000002</v>
      </c>
      <c r="BT85">
        <v>2512.4</v>
      </c>
      <c r="BU85">
        <v>995.2</v>
      </c>
      <c r="BV85">
        <v>3421.7999999999997</v>
      </c>
      <c r="BW85">
        <v>2945.6</v>
      </c>
      <c r="BX85">
        <v>3758.8</v>
      </c>
      <c r="BY85">
        <v>793.80000000000007</v>
      </c>
      <c r="BZ85">
        <v>1843.8</v>
      </c>
      <c r="CA85">
        <v>2397</v>
      </c>
      <c r="CB85">
        <v>2980.6</v>
      </c>
      <c r="CC85">
        <v>3890.4000000000005</v>
      </c>
      <c r="CD85">
        <v>3921.8</v>
      </c>
      <c r="CE85">
        <v>1329.3999999999999</v>
      </c>
      <c r="CF85">
        <v>4017.5999999999995</v>
      </c>
      <c r="CG85">
        <v>1100.2</v>
      </c>
      <c r="CH85">
        <v>1742.6000000000001</v>
      </c>
      <c r="CI85">
        <v>2417.9999999999995</v>
      </c>
      <c r="CJ85">
        <v>5498.6</v>
      </c>
      <c r="CK85">
        <v>4973.6000000000004</v>
      </c>
      <c r="CL85">
        <v>3528.6000000000004</v>
      </c>
      <c r="CM85">
        <v>2470</v>
      </c>
      <c r="CN85">
        <v>2095.6</v>
      </c>
      <c r="CO85">
        <v>4102.8</v>
      </c>
      <c r="CP85">
        <v>3177.8</v>
      </c>
      <c r="CQ85">
        <v>5229</v>
      </c>
      <c r="CR85">
        <v>2666.2</v>
      </c>
      <c r="CS85">
        <v>2761.2</v>
      </c>
      <c r="CT85">
        <v>2683.3999999999996</v>
      </c>
      <c r="CU85">
        <v>1980.8</v>
      </c>
      <c r="CV85">
        <v>5960.4</v>
      </c>
      <c r="CW85">
        <v>4213</v>
      </c>
      <c r="CY85">
        <f t="shared" si="4"/>
        <v>2954.8119999999999</v>
      </c>
      <c r="CZ85">
        <f t="shared" si="5"/>
        <v>2954.8119999999999</v>
      </c>
    </row>
    <row r="86" spans="2:104" x14ac:dyDescent="0.25">
      <c r="B86">
        <v>2032.8</v>
      </c>
      <c r="C86">
        <v>2534.6</v>
      </c>
      <c r="D86">
        <v>3447</v>
      </c>
      <c r="E86">
        <v>4932.8</v>
      </c>
      <c r="F86">
        <v>3253.2000000000003</v>
      </c>
      <c r="G86">
        <v>3398.7999999999997</v>
      </c>
      <c r="H86">
        <v>636.40000000000009</v>
      </c>
      <c r="I86">
        <v>4021.6</v>
      </c>
      <c r="J86">
        <v>3117</v>
      </c>
      <c r="K86">
        <v>4229.6000000000004</v>
      </c>
      <c r="L86">
        <v>3661</v>
      </c>
      <c r="M86">
        <v>2632.9999999999995</v>
      </c>
      <c r="N86">
        <v>1817.1999999999998</v>
      </c>
      <c r="O86">
        <v>5598.9999999999991</v>
      </c>
      <c r="P86">
        <v>3976</v>
      </c>
      <c r="Q86">
        <v>496.39999999999992</v>
      </c>
      <c r="R86">
        <v>4595.3999999999996</v>
      </c>
      <c r="S86">
        <v>5645.6</v>
      </c>
      <c r="T86">
        <v>978.8</v>
      </c>
      <c r="U86">
        <v>1993.4</v>
      </c>
      <c r="V86">
        <v>2825.4</v>
      </c>
      <c r="W86">
        <v>5285.2</v>
      </c>
      <c r="X86">
        <v>4627.8</v>
      </c>
      <c r="Y86">
        <v>2713.2</v>
      </c>
      <c r="Z86">
        <v>2750.4</v>
      </c>
      <c r="AA86">
        <v>1817.6</v>
      </c>
      <c r="AB86">
        <v>8370</v>
      </c>
      <c r="AC86">
        <v>2901.6</v>
      </c>
      <c r="AD86">
        <v>2052.3999999999996</v>
      </c>
      <c r="AE86">
        <v>1783.4</v>
      </c>
      <c r="AF86">
        <v>431.2</v>
      </c>
      <c r="AG86">
        <v>3683.2</v>
      </c>
      <c r="AH86">
        <v>1780.8000000000002</v>
      </c>
      <c r="AI86">
        <v>4785.8</v>
      </c>
      <c r="AJ86">
        <v>2635.6</v>
      </c>
      <c r="AK86">
        <v>3551.2000000000003</v>
      </c>
      <c r="AL86">
        <v>2917.2000000000003</v>
      </c>
      <c r="AM86">
        <v>497.80000000000007</v>
      </c>
      <c r="AN86">
        <v>353.8</v>
      </c>
      <c r="AO86">
        <v>871.4</v>
      </c>
      <c r="AP86">
        <v>3392</v>
      </c>
      <c r="AQ86">
        <v>4362.5999999999995</v>
      </c>
      <c r="AR86">
        <v>837.19999999999993</v>
      </c>
      <c r="AS86">
        <v>999</v>
      </c>
      <c r="AT86">
        <v>1285.8</v>
      </c>
      <c r="AU86">
        <v>2937.0000000000005</v>
      </c>
      <c r="AV86">
        <v>1935.2</v>
      </c>
      <c r="AW86">
        <v>654.6</v>
      </c>
      <c r="AX86">
        <v>3405.4</v>
      </c>
      <c r="AY86">
        <v>4402.6000000000004</v>
      </c>
      <c r="AZ86">
        <v>4469.2000000000007</v>
      </c>
      <c r="BA86">
        <v>2021.2000000000003</v>
      </c>
      <c r="BB86">
        <v>1926</v>
      </c>
      <c r="BC86">
        <v>1567.2</v>
      </c>
      <c r="BD86">
        <v>2604.9999999999995</v>
      </c>
      <c r="BE86">
        <v>4298.4000000000005</v>
      </c>
      <c r="BF86">
        <v>3120.2000000000003</v>
      </c>
      <c r="BG86">
        <v>3709.2</v>
      </c>
      <c r="BH86">
        <v>1716.4</v>
      </c>
      <c r="BI86">
        <v>3260.2</v>
      </c>
      <c r="BJ86">
        <v>2875.6</v>
      </c>
      <c r="BK86">
        <v>3668.4</v>
      </c>
      <c r="BL86">
        <v>2456.0000000000005</v>
      </c>
      <c r="BM86">
        <v>3772.8</v>
      </c>
      <c r="BN86">
        <v>2520.6000000000004</v>
      </c>
      <c r="BO86">
        <v>1288.3999999999999</v>
      </c>
      <c r="BP86">
        <v>4281.2</v>
      </c>
      <c r="BQ86">
        <v>474</v>
      </c>
      <c r="BR86">
        <v>988.40000000000009</v>
      </c>
      <c r="BS86">
        <v>2754.4</v>
      </c>
      <c r="BT86">
        <v>3230.2</v>
      </c>
      <c r="BU86">
        <v>2940.6</v>
      </c>
      <c r="BV86">
        <v>336.4</v>
      </c>
      <c r="BW86">
        <v>1712.8</v>
      </c>
      <c r="BX86">
        <v>1520.4</v>
      </c>
      <c r="BY86">
        <v>1456.6000000000001</v>
      </c>
      <c r="BZ86">
        <v>1767.1999999999998</v>
      </c>
      <c r="CA86">
        <v>506.4</v>
      </c>
      <c r="CB86">
        <v>1419.3999999999999</v>
      </c>
      <c r="CC86">
        <v>3580.3999999999996</v>
      </c>
      <c r="CD86">
        <v>2359.3999999999996</v>
      </c>
      <c r="CE86">
        <v>2179</v>
      </c>
      <c r="CF86">
        <v>2970</v>
      </c>
      <c r="CG86">
        <v>772.8</v>
      </c>
      <c r="CH86">
        <v>1810.6</v>
      </c>
      <c r="CI86">
        <v>1761</v>
      </c>
      <c r="CJ86">
        <v>3464.8</v>
      </c>
      <c r="CK86">
        <v>1932.2</v>
      </c>
      <c r="CL86">
        <v>400.99999999999994</v>
      </c>
      <c r="CM86">
        <v>1981</v>
      </c>
      <c r="CN86">
        <v>3602.3999999999996</v>
      </c>
      <c r="CO86">
        <v>1696.6</v>
      </c>
      <c r="CP86">
        <v>3481</v>
      </c>
      <c r="CQ86">
        <v>5275.2000000000007</v>
      </c>
      <c r="CR86">
        <v>3298.6000000000004</v>
      </c>
      <c r="CS86">
        <v>3207.7999999999997</v>
      </c>
      <c r="CT86">
        <v>6935.4</v>
      </c>
      <c r="CU86">
        <v>2788.9999999999995</v>
      </c>
      <c r="CV86">
        <v>3088.9999999999995</v>
      </c>
      <c r="CW86">
        <v>1091.8</v>
      </c>
      <c r="CY86">
        <f t="shared" si="4"/>
        <v>2701.8780000000006</v>
      </c>
      <c r="CZ86">
        <f t="shared" si="5"/>
        <v>2701.8780000000006</v>
      </c>
    </row>
    <row r="87" spans="2:104" x14ac:dyDescent="0.25">
      <c r="B87">
        <v>2476.6</v>
      </c>
      <c r="C87">
        <v>4835.7999999999993</v>
      </c>
      <c r="D87">
        <v>4088.6</v>
      </c>
      <c r="E87">
        <v>3021.2</v>
      </c>
      <c r="F87">
        <v>4835.3999999999996</v>
      </c>
      <c r="G87">
        <v>4684.2000000000007</v>
      </c>
      <c r="H87">
        <v>2116.8000000000002</v>
      </c>
      <c r="I87">
        <v>4644.9999999999991</v>
      </c>
      <c r="J87">
        <v>3654.4</v>
      </c>
      <c r="K87">
        <v>4837.2</v>
      </c>
      <c r="L87">
        <v>971</v>
      </c>
      <c r="M87">
        <v>1419</v>
      </c>
      <c r="N87">
        <v>1815.9999999999998</v>
      </c>
      <c r="O87">
        <v>3637.3999999999996</v>
      </c>
      <c r="P87">
        <v>3216.8</v>
      </c>
      <c r="Q87">
        <v>3214.4000000000005</v>
      </c>
      <c r="R87">
        <v>3185.6</v>
      </c>
      <c r="S87">
        <v>5901.4</v>
      </c>
      <c r="T87">
        <v>1656.6</v>
      </c>
      <c r="U87">
        <v>4169.8</v>
      </c>
      <c r="V87">
        <v>1579.8</v>
      </c>
      <c r="W87">
        <v>1118.2</v>
      </c>
      <c r="X87">
        <v>6184.1999999999989</v>
      </c>
      <c r="Y87">
        <v>2110.8000000000002</v>
      </c>
      <c r="Z87">
        <v>1082.8</v>
      </c>
      <c r="AA87">
        <v>1218.2</v>
      </c>
      <c r="AB87">
        <v>4108.2</v>
      </c>
      <c r="AC87">
        <v>2134.1999999999998</v>
      </c>
      <c r="AD87">
        <v>2346.4</v>
      </c>
      <c r="AE87">
        <v>778</v>
      </c>
      <c r="AF87">
        <v>4044.5999999999995</v>
      </c>
      <c r="AG87">
        <v>6642.6</v>
      </c>
      <c r="AH87">
        <v>2237.1999999999998</v>
      </c>
      <c r="AI87">
        <v>3006</v>
      </c>
      <c r="AJ87">
        <v>3564.2000000000003</v>
      </c>
      <c r="AK87">
        <v>3009</v>
      </c>
      <c r="AL87">
        <v>2464.8000000000002</v>
      </c>
      <c r="AM87">
        <v>5764.4000000000005</v>
      </c>
      <c r="AN87">
        <v>781.6</v>
      </c>
      <c r="AO87">
        <v>3924.2000000000003</v>
      </c>
      <c r="AP87">
        <v>823.2</v>
      </c>
      <c r="AQ87">
        <v>2342.6</v>
      </c>
      <c r="AR87">
        <v>2283.8000000000002</v>
      </c>
      <c r="AS87">
        <v>763.2</v>
      </c>
      <c r="AT87">
        <v>3330</v>
      </c>
      <c r="AU87">
        <v>1864.9999999999998</v>
      </c>
      <c r="AV87">
        <v>5915.7999999999993</v>
      </c>
      <c r="AW87">
        <v>1096.8000000000002</v>
      </c>
      <c r="AX87">
        <v>4241.6000000000004</v>
      </c>
      <c r="AY87">
        <v>2345.8000000000002</v>
      </c>
      <c r="AZ87">
        <v>2200.8000000000002</v>
      </c>
      <c r="BA87">
        <v>3923.2</v>
      </c>
      <c r="BB87">
        <v>4385.6000000000004</v>
      </c>
      <c r="BC87">
        <v>1205.4000000000001</v>
      </c>
      <c r="BD87">
        <v>3263.2</v>
      </c>
      <c r="BE87">
        <v>2946.4</v>
      </c>
      <c r="BF87">
        <v>1387.4</v>
      </c>
      <c r="BG87">
        <v>3298</v>
      </c>
      <c r="BH87">
        <v>2990</v>
      </c>
      <c r="BI87">
        <v>2637.6</v>
      </c>
      <c r="BJ87">
        <v>5438.4</v>
      </c>
      <c r="BK87">
        <v>2709.1999999999994</v>
      </c>
      <c r="BL87">
        <v>2502.2000000000003</v>
      </c>
      <c r="BM87">
        <v>2106</v>
      </c>
      <c r="BN87">
        <v>134</v>
      </c>
      <c r="BO87">
        <v>2900.6</v>
      </c>
      <c r="BP87">
        <v>6199.6</v>
      </c>
      <c r="BQ87">
        <v>1682.4</v>
      </c>
      <c r="BR87">
        <v>2253</v>
      </c>
      <c r="BS87">
        <v>1414.2</v>
      </c>
      <c r="BT87">
        <v>1548</v>
      </c>
      <c r="BU87">
        <v>5304.4</v>
      </c>
      <c r="BV87">
        <v>2956.6000000000004</v>
      </c>
      <c r="BW87">
        <v>2015.6</v>
      </c>
      <c r="BX87">
        <v>2067.6</v>
      </c>
      <c r="BY87">
        <v>4046.8</v>
      </c>
      <c r="BZ87">
        <v>3495.4</v>
      </c>
      <c r="CA87">
        <v>7182.9999999999991</v>
      </c>
      <c r="CB87">
        <v>1286.1999999999998</v>
      </c>
      <c r="CC87">
        <v>5399.2000000000007</v>
      </c>
      <c r="CD87">
        <v>2287.7999999999997</v>
      </c>
      <c r="CE87">
        <v>3328.2</v>
      </c>
      <c r="CF87">
        <v>3019.7999999999997</v>
      </c>
      <c r="CG87">
        <v>4923.3999999999996</v>
      </c>
      <c r="CH87">
        <v>1172.8000000000002</v>
      </c>
      <c r="CI87">
        <v>2556.3999999999996</v>
      </c>
      <c r="CJ87">
        <v>2625.2</v>
      </c>
      <c r="CK87">
        <v>3677.5999999999995</v>
      </c>
      <c r="CL87">
        <v>1647.8000000000002</v>
      </c>
      <c r="CM87">
        <v>2878.2000000000003</v>
      </c>
      <c r="CN87">
        <v>2330</v>
      </c>
      <c r="CO87">
        <v>1648.7999999999997</v>
      </c>
      <c r="CP87">
        <v>2204</v>
      </c>
      <c r="CQ87">
        <v>1980.3999999999996</v>
      </c>
      <c r="CR87">
        <v>4269.2</v>
      </c>
      <c r="CS87">
        <v>1022.6</v>
      </c>
      <c r="CT87">
        <v>4115.3999999999996</v>
      </c>
      <c r="CU87">
        <v>625.99999999999989</v>
      </c>
      <c r="CV87">
        <v>1276</v>
      </c>
      <c r="CW87">
        <v>3714.2</v>
      </c>
      <c r="CY87">
        <f t="shared" si="4"/>
        <v>2936.7420000000002</v>
      </c>
      <c r="CZ87">
        <f t="shared" si="5"/>
        <v>2936.7420000000002</v>
      </c>
    </row>
    <row r="88" spans="2:104" x14ac:dyDescent="0.25">
      <c r="B88">
        <v>4360.3999999999996</v>
      </c>
      <c r="C88">
        <v>2047.6</v>
      </c>
      <c r="D88">
        <v>4356.3999999999996</v>
      </c>
      <c r="E88">
        <v>3065.6</v>
      </c>
      <c r="F88">
        <v>5514.6</v>
      </c>
      <c r="G88">
        <v>2967.6</v>
      </c>
      <c r="H88">
        <v>2396</v>
      </c>
      <c r="I88">
        <v>2308.2000000000003</v>
      </c>
      <c r="J88">
        <v>4209.5999999999995</v>
      </c>
      <c r="K88">
        <v>1792.3999999999999</v>
      </c>
      <c r="L88">
        <v>3618.2000000000003</v>
      </c>
      <c r="M88">
        <v>175.39999999999998</v>
      </c>
      <c r="N88">
        <v>1645.2</v>
      </c>
      <c r="O88">
        <v>723.4</v>
      </c>
      <c r="P88">
        <v>1217.3999999999999</v>
      </c>
      <c r="Q88">
        <v>2665.8</v>
      </c>
      <c r="R88">
        <v>4605.7999999999993</v>
      </c>
      <c r="S88">
        <v>3144</v>
      </c>
      <c r="T88">
        <v>1394</v>
      </c>
      <c r="U88">
        <v>962.40000000000009</v>
      </c>
      <c r="V88">
        <v>2861.6000000000004</v>
      </c>
      <c r="W88">
        <v>3397.6</v>
      </c>
      <c r="X88">
        <v>2972.6</v>
      </c>
      <c r="Y88">
        <v>3515.2000000000003</v>
      </c>
      <c r="Z88">
        <v>5016.8</v>
      </c>
      <c r="AA88">
        <v>1603.4</v>
      </c>
      <c r="AB88">
        <v>8296</v>
      </c>
      <c r="AC88">
        <v>3276</v>
      </c>
      <c r="AD88">
        <v>3562.2</v>
      </c>
      <c r="AE88">
        <v>3690.9999999999995</v>
      </c>
      <c r="AF88">
        <v>1147.8</v>
      </c>
      <c r="AG88">
        <v>5353.2000000000007</v>
      </c>
      <c r="AH88">
        <v>3635.6000000000004</v>
      </c>
      <c r="AI88">
        <v>5067.8</v>
      </c>
      <c r="AJ88">
        <v>721.8</v>
      </c>
      <c r="AK88">
        <v>3195.2000000000003</v>
      </c>
      <c r="AL88">
        <v>538.4</v>
      </c>
      <c r="AM88">
        <v>3357.7999999999997</v>
      </c>
      <c r="AN88">
        <v>635</v>
      </c>
      <c r="AO88">
        <v>2578.1999999999998</v>
      </c>
      <c r="AP88">
        <v>329.40000000000003</v>
      </c>
      <c r="AQ88">
        <v>2300.6</v>
      </c>
      <c r="AR88">
        <v>492.4</v>
      </c>
      <c r="AS88">
        <v>2719.2</v>
      </c>
      <c r="AT88">
        <v>3646.6</v>
      </c>
      <c r="AU88">
        <v>4446.2</v>
      </c>
      <c r="AV88">
        <v>6016.2</v>
      </c>
      <c r="AW88">
        <v>2626.6000000000004</v>
      </c>
      <c r="AX88">
        <v>2210.1999999999998</v>
      </c>
      <c r="AY88">
        <v>400.4</v>
      </c>
      <c r="AZ88">
        <v>5705.6</v>
      </c>
      <c r="BA88">
        <v>3176.8</v>
      </c>
      <c r="BB88">
        <v>1434.2</v>
      </c>
      <c r="BC88">
        <v>522.4</v>
      </c>
      <c r="BD88">
        <v>2254.6</v>
      </c>
      <c r="BE88">
        <v>3427.7999999999997</v>
      </c>
      <c r="BF88">
        <v>3468.3999999999996</v>
      </c>
      <c r="BG88">
        <v>1114.8</v>
      </c>
      <c r="BH88">
        <v>2057.8000000000002</v>
      </c>
      <c r="BI88">
        <v>3709.7999999999997</v>
      </c>
      <c r="BJ88">
        <v>3195.6000000000004</v>
      </c>
      <c r="BK88">
        <v>3215.2</v>
      </c>
      <c r="BL88">
        <v>2279.8000000000002</v>
      </c>
      <c r="BM88">
        <v>2884.4</v>
      </c>
      <c r="BN88">
        <v>5664.7999999999993</v>
      </c>
      <c r="BO88">
        <v>5002</v>
      </c>
      <c r="BP88">
        <v>2806.8</v>
      </c>
      <c r="BQ88">
        <v>4702.4000000000005</v>
      </c>
      <c r="BR88">
        <v>2082.7999999999997</v>
      </c>
      <c r="BS88">
        <v>3369.2000000000003</v>
      </c>
      <c r="BT88">
        <v>145.6</v>
      </c>
      <c r="BU88">
        <v>2346.2000000000003</v>
      </c>
      <c r="BV88">
        <v>798.2</v>
      </c>
      <c r="BW88">
        <v>4484.4000000000005</v>
      </c>
      <c r="BX88">
        <v>2411.1999999999998</v>
      </c>
      <c r="BY88">
        <v>4614.8</v>
      </c>
      <c r="BZ88">
        <v>3983</v>
      </c>
      <c r="CA88">
        <v>7517.2</v>
      </c>
      <c r="CB88">
        <v>2760.6</v>
      </c>
      <c r="CC88">
        <v>1920.8</v>
      </c>
      <c r="CD88">
        <v>742.80000000000007</v>
      </c>
      <c r="CE88">
        <v>764.59999999999991</v>
      </c>
      <c r="CF88">
        <v>4367.2000000000007</v>
      </c>
      <c r="CG88">
        <v>2313.4</v>
      </c>
      <c r="CH88">
        <v>1900.6</v>
      </c>
      <c r="CI88">
        <v>3030</v>
      </c>
      <c r="CJ88">
        <v>3784.4</v>
      </c>
      <c r="CK88">
        <v>4049.3999999999996</v>
      </c>
      <c r="CL88">
        <v>1374.2</v>
      </c>
      <c r="CM88">
        <v>2911.8</v>
      </c>
      <c r="CN88">
        <v>1801.2000000000003</v>
      </c>
      <c r="CO88">
        <v>2651.8</v>
      </c>
      <c r="CP88">
        <v>3221.2000000000003</v>
      </c>
      <c r="CQ88">
        <v>3437.6</v>
      </c>
      <c r="CR88">
        <v>5352</v>
      </c>
      <c r="CS88">
        <v>4186.8</v>
      </c>
      <c r="CT88">
        <v>2512.1999999999998</v>
      </c>
      <c r="CU88">
        <v>4345.4000000000005</v>
      </c>
      <c r="CV88">
        <v>4170</v>
      </c>
      <c r="CW88">
        <v>2162.8000000000002</v>
      </c>
      <c r="CY88">
        <f t="shared" si="4"/>
        <v>2949.175999999999</v>
      </c>
      <c r="CZ88">
        <f t="shared" si="5"/>
        <v>2949.175999999999</v>
      </c>
    </row>
    <row r="89" spans="2:104" x14ac:dyDescent="0.25">
      <c r="B89">
        <v>3624</v>
      </c>
      <c r="C89">
        <v>2785.2000000000003</v>
      </c>
      <c r="D89">
        <v>1350.4</v>
      </c>
      <c r="E89">
        <v>2718.0000000000005</v>
      </c>
      <c r="F89">
        <v>2887.8</v>
      </c>
      <c r="G89">
        <v>3884.4</v>
      </c>
      <c r="H89">
        <v>2276</v>
      </c>
      <c r="I89">
        <v>3954</v>
      </c>
      <c r="J89">
        <v>4479.2</v>
      </c>
      <c r="K89">
        <v>1011.2</v>
      </c>
      <c r="L89">
        <v>1477.2</v>
      </c>
      <c r="M89">
        <v>3592.6000000000004</v>
      </c>
      <c r="N89">
        <v>212.79999999999998</v>
      </c>
      <c r="O89">
        <v>299.60000000000002</v>
      </c>
      <c r="P89">
        <v>2830.8</v>
      </c>
      <c r="Q89">
        <v>6477.4</v>
      </c>
      <c r="R89">
        <v>3153.7999999999997</v>
      </c>
      <c r="S89">
        <v>5796.6</v>
      </c>
      <c r="T89">
        <v>5137.4000000000005</v>
      </c>
      <c r="U89">
        <v>3426.2</v>
      </c>
      <c r="V89">
        <v>1894.8</v>
      </c>
      <c r="W89">
        <v>2316.7999999999997</v>
      </c>
      <c r="X89">
        <v>2290.8000000000002</v>
      </c>
      <c r="Y89">
        <v>2394.1999999999998</v>
      </c>
      <c r="Z89">
        <v>1827.6</v>
      </c>
      <c r="AA89">
        <v>1231.2</v>
      </c>
      <c r="AB89">
        <v>6772.2000000000007</v>
      </c>
      <c r="AC89">
        <v>1403.8</v>
      </c>
      <c r="AD89">
        <v>2999.3999999999996</v>
      </c>
      <c r="AE89">
        <v>2238.1999999999998</v>
      </c>
      <c r="AF89">
        <v>2954.4</v>
      </c>
      <c r="AG89">
        <v>3421</v>
      </c>
      <c r="AH89">
        <v>4702.8</v>
      </c>
      <c r="AI89">
        <v>4918</v>
      </c>
      <c r="AJ89">
        <v>3723.3999999999996</v>
      </c>
      <c r="AK89">
        <v>5850.4</v>
      </c>
      <c r="AL89">
        <v>3941.3999999999996</v>
      </c>
      <c r="AM89">
        <v>6491</v>
      </c>
      <c r="AN89">
        <v>1113.2</v>
      </c>
      <c r="AO89">
        <v>3576</v>
      </c>
      <c r="AP89">
        <v>4833.6000000000004</v>
      </c>
      <c r="AQ89">
        <v>4828.4000000000005</v>
      </c>
      <c r="AR89">
        <v>2797.6</v>
      </c>
      <c r="AS89">
        <v>4701.5999999999995</v>
      </c>
      <c r="AT89">
        <v>2856.8</v>
      </c>
      <c r="AU89">
        <v>2381.3999999999996</v>
      </c>
      <c r="AV89">
        <v>2186</v>
      </c>
      <c r="AW89">
        <v>3429</v>
      </c>
      <c r="AX89">
        <v>2627</v>
      </c>
      <c r="AY89">
        <v>3165.2</v>
      </c>
      <c r="AZ89">
        <v>2123.6</v>
      </c>
      <c r="BA89">
        <v>4810.6000000000004</v>
      </c>
      <c r="BB89">
        <v>5512.6</v>
      </c>
      <c r="BC89">
        <v>1891.0000000000002</v>
      </c>
      <c r="BD89">
        <v>2928.6</v>
      </c>
      <c r="BE89">
        <v>3223.6</v>
      </c>
      <c r="BF89">
        <v>1451.9999999999998</v>
      </c>
      <c r="BG89">
        <v>3355.7999999999997</v>
      </c>
      <c r="BH89">
        <v>2757.6</v>
      </c>
      <c r="BI89">
        <v>2429</v>
      </c>
      <c r="BJ89">
        <v>1760.6</v>
      </c>
      <c r="BK89">
        <v>1639.8</v>
      </c>
      <c r="BL89">
        <v>4431</v>
      </c>
      <c r="BM89">
        <v>3278.2000000000003</v>
      </c>
      <c r="BN89">
        <v>5721</v>
      </c>
      <c r="BO89">
        <v>2295.4</v>
      </c>
      <c r="BP89">
        <v>5807.8</v>
      </c>
      <c r="BQ89">
        <v>3966.6</v>
      </c>
      <c r="BR89">
        <v>4585</v>
      </c>
      <c r="BS89">
        <v>4535.3999999999996</v>
      </c>
      <c r="BT89">
        <v>2184.6000000000004</v>
      </c>
      <c r="BU89">
        <v>2597</v>
      </c>
      <c r="BV89">
        <v>2961.6</v>
      </c>
      <c r="BW89">
        <v>1268.2</v>
      </c>
      <c r="BX89">
        <v>3350.2</v>
      </c>
      <c r="BY89">
        <v>4274.6000000000004</v>
      </c>
      <c r="BZ89">
        <v>4512.2000000000007</v>
      </c>
      <c r="CA89">
        <v>3095.6</v>
      </c>
      <c r="CB89">
        <v>2136.6</v>
      </c>
      <c r="CC89">
        <v>2533.6</v>
      </c>
      <c r="CD89">
        <v>1258.8</v>
      </c>
      <c r="CE89">
        <v>481</v>
      </c>
      <c r="CF89">
        <v>1282.4000000000001</v>
      </c>
      <c r="CG89">
        <v>608.00000000000011</v>
      </c>
      <c r="CH89">
        <v>4694.3999999999996</v>
      </c>
      <c r="CI89">
        <v>5941.6</v>
      </c>
      <c r="CJ89">
        <v>3318</v>
      </c>
      <c r="CK89">
        <v>3745.8</v>
      </c>
      <c r="CL89">
        <v>4983.3999999999996</v>
      </c>
      <c r="CM89">
        <v>4091.6</v>
      </c>
      <c r="CN89">
        <v>3900.8</v>
      </c>
      <c r="CO89">
        <v>1035.3999999999999</v>
      </c>
      <c r="CP89">
        <v>3600.6</v>
      </c>
      <c r="CQ89">
        <v>1751.2</v>
      </c>
      <c r="CR89">
        <v>4502</v>
      </c>
      <c r="CS89">
        <v>927.4</v>
      </c>
      <c r="CT89">
        <v>6723.4000000000005</v>
      </c>
      <c r="CU89">
        <v>3054</v>
      </c>
      <c r="CV89">
        <v>2308.1999999999998</v>
      </c>
      <c r="CW89">
        <v>5755.7999999999993</v>
      </c>
      <c r="CY89">
        <f t="shared" si="4"/>
        <v>3226.2500000000014</v>
      </c>
      <c r="CZ89">
        <f t="shared" si="5"/>
        <v>3226.2500000000014</v>
      </c>
    </row>
    <row r="90" spans="2:104" x14ac:dyDescent="0.25">
      <c r="B90">
        <v>3131.4</v>
      </c>
      <c r="C90">
        <v>1673.6</v>
      </c>
      <c r="D90">
        <v>5635.4</v>
      </c>
      <c r="E90">
        <v>2463</v>
      </c>
      <c r="F90">
        <v>3104.3999999999996</v>
      </c>
      <c r="G90">
        <v>3518.8</v>
      </c>
      <c r="H90">
        <v>4896.6000000000004</v>
      </c>
      <c r="I90">
        <v>2881.7999999999997</v>
      </c>
      <c r="J90">
        <v>3121</v>
      </c>
      <c r="K90">
        <v>2219.8000000000002</v>
      </c>
      <c r="L90">
        <v>1549</v>
      </c>
      <c r="M90">
        <v>1941</v>
      </c>
      <c r="N90">
        <v>3552.4</v>
      </c>
      <c r="O90">
        <v>1969.4</v>
      </c>
      <c r="P90">
        <v>4493.3999999999996</v>
      </c>
      <c r="Q90">
        <v>2048.6</v>
      </c>
      <c r="R90">
        <v>2331</v>
      </c>
      <c r="S90">
        <v>2399.6</v>
      </c>
      <c r="T90">
        <v>3715.7999999999997</v>
      </c>
      <c r="U90">
        <v>1662.6</v>
      </c>
      <c r="V90">
        <v>3164.7999999999997</v>
      </c>
      <c r="W90">
        <v>1563</v>
      </c>
      <c r="X90">
        <v>4517.2000000000007</v>
      </c>
      <c r="Y90">
        <v>3063.3999999999996</v>
      </c>
      <c r="Z90">
        <v>3212.4</v>
      </c>
      <c r="AA90">
        <v>1846</v>
      </c>
      <c r="AB90">
        <v>5532.7999999999993</v>
      </c>
      <c r="AC90">
        <v>1839.6</v>
      </c>
      <c r="AD90">
        <v>2426.1999999999998</v>
      </c>
      <c r="AE90">
        <v>1277.8</v>
      </c>
      <c r="AF90">
        <v>3135</v>
      </c>
      <c r="AG90">
        <v>3071.3999999999992</v>
      </c>
      <c r="AH90">
        <v>2390.8000000000002</v>
      </c>
      <c r="AI90">
        <v>4517</v>
      </c>
      <c r="AJ90">
        <v>1108.4000000000001</v>
      </c>
      <c r="AK90">
        <v>4070</v>
      </c>
      <c r="AL90">
        <v>8152.8</v>
      </c>
      <c r="AM90">
        <v>2773.2000000000003</v>
      </c>
      <c r="AN90">
        <v>1486.3999999999999</v>
      </c>
      <c r="AO90">
        <v>3354.6000000000004</v>
      </c>
      <c r="AP90">
        <v>3823.7999999999997</v>
      </c>
      <c r="AQ90">
        <v>2835.2</v>
      </c>
      <c r="AR90">
        <v>3912</v>
      </c>
      <c r="AS90">
        <v>2054.6</v>
      </c>
      <c r="AT90">
        <v>3983.3999999999996</v>
      </c>
      <c r="AU90">
        <v>3693.0000000000005</v>
      </c>
      <c r="AV90">
        <v>3233</v>
      </c>
      <c r="AW90">
        <v>4164.8000000000011</v>
      </c>
      <c r="AX90">
        <v>3903</v>
      </c>
      <c r="AY90">
        <v>1854.2</v>
      </c>
      <c r="AZ90">
        <v>3910.6</v>
      </c>
      <c r="BA90">
        <v>4463.7999999999993</v>
      </c>
      <c r="BB90">
        <v>5851.6</v>
      </c>
      <c r="BC90">
        <v>2295</v>
      </c>
      <c r="BD90">
        <v>3139.6000000000004</v>
      </c>
      <c r="BE90">
        <v>2899.6</v>
      </c>
      <c r="BF90">
        <v>3691.4</v>
      </c>
      <c r="BG90">
        <v>3360.2</v>
      </c>
      <c r="BH90">
        <v>6129.2</v>
      </c>
      <c r="BI90">
        <v>1901.6</v>
      </c>
      <c r="BJ90">
        <v>2400</v>
      </c>
      <c r="BK90">
        <v>563.4</v>
      </c>
      <c r="BL90">
        <v>1537.4</v>
      </c>
      <c r="BM90">
        <v>3038.4</v>
      </c>
      <c r="BN90">
        <v>4828.6000000000004</v>
      </c>
      <c r="BO90">
        <v>1633</v>
      </c>
      <c r="BP90">
        <v>6044.6</v>
      </c>
      <c r="BQ90">
        <v>392.4</v>
      </c>
      <c r="BR90">
        <v>6228.2</v>
      </c>
      <c r="BS90">
        <v>2701.2</v>
      </c>
      <c r="BT90">
        <v>4607</v>
      </c>
      <c r="BU90">
        <v>2660.2000000000003</v>
      </c>
      <c r="BV90">
        <v>1854.8</v>
      </c>
      <c r="BW90">
        <v>1367.3999999999999</v>
      </c>
      <c r="BX90">
        <v>1813.8</v>
      </c>
      <c r="BY90">
        <v>3216.2</v>
      </c>
      <c r="BZ90">
        <v>2355.4</v>
      </c>
      <c r="CA90">
        <v>3407.8</v>
      </c>
      <c r="CB90">
        <v>2238.8000000000002</v>
      </c>
      <c r="CC90">
        <v>4618.6000000000004</v>
      </c>
      <c r="CD90">
        <v>2031.7999999999997</v>
      </c>
      <c r="CE90">
        <v>3510.6</v>
      </c>
      <c r="CF90">
        <v>2407.1999999999998</v>
      </c>
      <c r="CG90">
        <v>2580.3999999999996</v>
      </c>
      <c r="CH90">
        <v>3763.3999999999996</v>
      </c>
      <c r="CI90">
        <v>5639</v>
      </c>
      <c r="CJ90">
        <v>6723.2000000000007</v>
      </c>
      <c r="CK90">
        <v>4859.6000000000004</v>
      </c>
      <c r="CL90">
        <v>597.20000000000005</v>
      </c>
      <c r="CM90">
        <v>3881.6</v>
      </c>
      <c r="CN90">
        <v>265</v>
      </c>
      <c r="CO90">
        <v>2136.6</v>
      </c>
      <c r="CP90">
        <v>3567</v>
      </c>
      <c r="CQ90">
        <v>3704.3999999999996</v>
      </c>
      <c r="CR90">
        <v>5892.6</v>
      </c>
      <c r="CS90">
        <v>1638.4000000000003</v>
      </c>
      <c r="CT90">
        <v>4008.8</v>
      </c>
      <c r="CU90">
        <v>4410.3999999999996</v>
      </c>
      <c r="CV90">
        <v>2673</v>
      </c>
      <c r="CW90">
        <v>2663.7999999999993</v>
      </c>
      <c r="CY90">
        <f t="shared" si="4"/>
        <v>3163.7220000000002</v>
      </c>
      <c r="CZ90">
        <f t="shared" si="5"/>
        <v>3163.7220000000002</v>
      </c>
    </row>
    <row r="91" spans="2:104" x14ac:dyDescent="0.25">
      <c r="B91">
        <v>1790.6000000000001</v>
      </c>
      <c r="C91">
        <v>821</v>
      </c>
      <c r="D91">
        <v>2080.3999999999996</v>
      </c>
      <c r="E91">
        <v>3409</v>
      </c>
      <c r="F91">
        <v>2221</v>
      </c>
      <c r="G91">
        <v>2233.1999999999998</v>
      </c>
      <c r="H91">
        <v>2870.2000000000003</v>
      </c>
      <c r="I91">
        <v>2559.3999999999996</v>
      </c>
      <c r="J91">
        <v>745.59999999999991</v>
      </c>
      <c r="K91">
        <v>424.99999999999994</v>
      </c>
      <c r="L91">
        <v>5348.2</v>
      </c>
      <c r="M91">
        <v>3512</v>
      </c>
      <c r="N91">
        <v>1017.8000000000001</v>
      </c>
      <c r="O91">
        <v>2891.2</v>
      </c>
      <c r="P91">
        <v>3826.7999999999997</v>
      </c>
      <c r="Q91">
        <v>6038.2</v>
      </c>
      <c r="R91">
        <v>5152.5999999999995</v>
      </c>
      <c r="S91">
        <v>1109.2</v>
      </c>
      <c r="T91">
        <v>5436.4</v>
      </c>
      <c r="U91">
        <v>1671.3999999999999</v>
      </c>
      <c r="V91">
        <v>4515.2000000000007</v>
      </c>
      <c r="W91">
        <v>2221.4</v>
      </c>
      <c r="X91">
        <v>2744.2</v>
      </c>
      <c r="Y91">
        <v>4344.4000000000005</v>
      </c>
      <c r="Z91">
        <v>3653.3999999999996</v>
      </c>
      <c r="AA91">
        <v>2998.8</v>
      </c>
      <c r="AB91">
        <v>4500.6000000000004</v>
      </c>
      <c r="AC91">
        <v>3180</v>
      </c>
      <c r="AD91">
        <v>89</v>
      </c>
      <c r="AE91">
        <v>2252</v>
      </c>
      <c r="AF91">
        <v>1084</v>
      </c>
      <c r="AG91">
        <v>1795</v>
      </c>
      <c r="AH91">
        <v>4892.6000000000004</v>
      </c>
      <c r="AI91">
        <v>1746.7999999999997</v>
      </c>
      <c r="AJ91">
        <v>1460.1999999999998</v>
      </c>
      <c r="AK91">
        <v>2676.4</v>
      </c>
      <c r="AL91">
        <v>4449</v>
      </c>
      <c r="AM91">
        <v>5010.8</v>
      </c>
      <c r="AN91">
        <v>1872.1999999999998</v>
      </c>
      <c r="AO91">
        <v>4915.8</v>
      </c>
      <c r="AP91">
        <v>2279.2000000000003</v>
      </c>
      <c r="AQ91">
        <v>5996.8</v>
      </c>
      <c r="AR91">
        <v>2698</v>
      </c>
      <c r="AS91">
        <v>3556.0000000000005</v>
      </c>
      <c r="AT91">
        <v>3004.6</v>
      </c>
      <c r="AU91">
        <v>3112.2</v>
      </c>
      <c r="AV91">
        <v>2529.3999999999996</v>
      </c>
      <c r="AW91">
        <v>5156.5999999999995</v>
      </c>
      <c r="AX91">
        <v>5657.9999999999991</v>
      </c>
      <c r="AY91">
        <v>1348.6</v>
      </c>
      <c r="AZ91">
        <v>6258.2</v>
      </c>
      <c r="BA91">
        <v>3617.2000000000003</v>
      </c>
      <c r="BB91">
        <v>2788.6</v>
      </c>
      <c r="BC91">
        <v>5815.6</v>
      </c>
      <c r="BD91">
        <v>2576.1999999999998</v>
      </c>
      <c r="BE91">
        <v>4230.6000000000004</v>
      </c>
      <c r="BF91">
        <v>1041</v>
      </c>
      <c r="BG91">
        <v>4230.3999999999996</v>
      </c>
      <c r="BH91">
        <v>3302.6</v>
      </c>
      <c r="BI91">
        <v>1606.8</v>
      </c>
      <c r="BJ91">
        <v>3110.8</v>
      </c>
      <c r="BK91">
        <v>3720.4</v>
      </c>
      <c r="BL91">
        <v>5007.5999999999995</v>
      </c>
      <c r="BM91">
        <v>3476</v>
      </c>
      <c r="BN91">
        <v>1984.6</v>
      </c>
      <c r="BO91">
        <v>2032.6</v>
      </c>
      <c r="BP91">
        <v>4115.4000000000005</v>
      </c>
      <c r="BQ91">
        <v>2043.6</v>
      </c>
      <c r="BR91">
        <v>2657</v>
      </c>
      <c r="BS91">
        <v>4310.8</v>
      </c>
      <c r="BT91">
        <v>2875.6000000000004</v>
      </c>
      <c r="BU91">
        <v>3801.3999999999996</v>
      </c>
      <c r="BV91">
        <v>2946.4</v>
      </c>
      <c r="BW91">
        <v>2299</v>
      </c>
      <c r="BX91">
        <v>1240.8</v>
      </c>
      <c r="BY91">
        <v>1211.2</v>
      </c>
      <c r="BZ91">
        <v>3686.8</v>
      </c>
      <c r="CA91">
        <v>6183.2</v>
      </c>
      <c r="CB91">
        <v>415.99999999999994</v>
      </c>
      <c r="CC91">
        <v>5572.6</v>
      </c>
      <c r="CD91">
        <v>2969.6</v>
      </c>
      <c r="CE91">
        <v>2543.1999999999998</v>
      </c>
      <c r="CF91">
        <v>3374.2</v>
      </c>
      <c r="CG91">
        <v>2123.1999999999998</v>
      </c>
      <c r="CH91">
        <v>1740.6</v>
      </c>
      <c r="CI91">
        <v>4748.8</v>
      </c>
      <c r="CJ91">
        <v>1111.8000000000002</v>
      </c>
      <c r="CK91">
        <v>5414.5999999999995</v>
      </c>
      <c r="CL91">
        <v>5790</v>
      </c>
      <c r="CM91">
        <v>653.40000000000009</v>
      </c>
      <c r="CN91">
        <v>3402.4000000000005</v>
      </c>
      <c r="CO91">
        <v>5054.5999999999995</v>
      </c>
      <c r="CP91">
        <v>1143.3999999999999</v>
      </c>
      <c r="CQ91">
        <v>5601</v>
      </c>
      <c r="CR91">
        <v>3766.9999999999995</v>
      </c>
      <c r="CS91">
        <v>977.8</v>
      </c>
      <c r="CT91">
        <v>1713.7999999999997</v>
      </c>
      <c r="CU91">
        <v>2769.2</v>
      </c>
      <c r="CV91">
        <v>3109.8</v>
      </c>
      <c r="CW91">
        <v>158.59999999999997</v>
      </c>
      <c r="CY91">
        <f t="shared" si="4"/>
        <v>3072.264000000001</v>
      </c>
      <c r="CZ91">
        <f t="shared" si="5"/>
        <v>3072.264000000001</v>
      </c>
    </row>
    <row r="92" spans="2:104" x14ac:dyDescent="0.25">
      <c r="B92">
        <v>4547</v>
      </c>
      <c r="C92">
        <v>2633.2000000000003</v>
      </c>
      <c r="D92">
        <v>1234</v>
      </c>
      <c r="E92">
        <v>4458.2000000000007</v>
      </c>
      <c r="F92">
        <v>3165.2</v>
      </c>
      <c r="G92">
        <v>2481.7999999999997</v>
      </c>
      <c r="H92">
        <v>3658.6000000000004</v>
      </c>
      <c r="I92">
        <v>3616.3999999999996</v>
      </c>
      <c r="J92">
        <v>2895.7999999999997</v>
      </c>
      <c r="K92">
        <v>2238.8000000000002</v>
      </c>
      <c r="L92">
        <v>1112.3999999999999</v>
      </c>
      <c r="M92">
        <v>5318.8</v>
      </c>
      <c r="N92">
        <v>1171.1999999999998</v>
      </c>
      <c r="O92">
        <v>1306.9999999999998</v>
      </c>
      <c r="P92">
        <v>4019.8</v>
      </c>
      <c r="Q92">
        <v>3958.2000000000003</v>
      </c>
      <c r="R92">
        <v>1565.2</v>
      </c>
      <c r="S92">
        <v>2893</v>
      </c>
      <c r="T92">
        <v>2169.6</v>
      </c>
      <c r="U92">
        <v>3746.2000000000003</v>
      </c>
      <c r="V92">
        <v>2637</v>
      </c>
      <c r="W92">
        <v>1498.8000000000002</v>
      </c>
      <c r="X92">
        <v>3621.6</v>
      </c>
      <c r="Y92">
        <v>4214</v>
      </c>
      <c r="Z92">
        <v>6901.4</v>
      </c>
      <c r="AA92">
        <v>2167.2000000000003</v>
      </c>
      <c r="AB92">
        <v>3278.8</v>
      </c>
      <c r="AC92">
        <v>1977</v>
      </c>
      <c r="AD92">
        <v>481.6</v>
      </c>
      <c r="AE92">
        <v>3580.2</v>
      </c>
      <c r="AF92">
        <v>2945.2</v>
      </c>
      <c r="AG92">
        <v>2707.8</v>
      </c>
      <c r="AH92">
        <v>4765.6000000000004</v>
      </c>
      <c r="AI92">
        <v>3313.2000000000003</v>
      </c>
      <c r="AJ92">
        <v>2641.2</v>
      </c>
      <c r="AK92">
        <v>6294.5999999999995</v>
      </c>
      <c r="AL92">
        <v>1558.2</v>
      </c>
      <c r="AM92">
        <v>837.4</v>
      </c>
      <c r="AN92">
        <v>1832.2</v>
      </c>
      <c r="AO92">
        <v>927.80000000000007</v>
      </c>
      <c r="AP92">
        <v>5843.6</v>
      </c>
      <c r="AQ92">
        <v>6014.7999999999993</v>
      </c>
      <c r="AR92">
        <v>2172</v>
      </c>
      <c r="AS92">
        <v>2639.8</v>
      </c>
      <c r="AT92">
        <v>5199.0000000000009</v>
      </c>
      <c r="AU92">
        <v>2996.2</v>
      </c>
      <c r="AV92">
        <v>4647</v>
      </c>
      <c r="AW92">
        <v>3958.4000000000005</v>
      </c>
      <c r="AX92">
        <v>3886.7999999999997</v>
      </c>
      <c r="AY92">
        <v>607</v>
      </c>
      <c r="AZ92">
        <v>1749.8000000000002</v>
      </c>
      <c r="BA92">
        <v>3467.2000000000003</v>
      </c>
      <c r="BB92">
        <v>1796.4</v>
      </c>
      <c r="BC92">
        <v>1071.2</v>
      </c>
      <c r="BD92">
        <v>1590.6</v>
      </c>
      <c r="BE92">
        <v>2885.6</v>
      </c>
      <c r="BF92">
        <v>3020.6</v>
      </c>
      <c r="BG92">
        <v>4531.2</v>
      </c>
      <c r="BH92">
        <v>3834.8</v>
      </c>
      <c r="BI92">
        <v>5896.2</v>
      </c>
      <c r="BJ92">
        <v>3834</v>
      </c>
      <c r="BK92">
        <v>2375</v>
      </c>
      <c r="BL92">
        <v>5629.5999999999995</v>
      </c>
      <c r="BM92">
        <v>4503.6000000000004</v>
      </c>
      <c r="BN92">
        <v>3422.2</v>
      </c>
      <c r="BO92">
        <v>1747.4000000000003</v>
      </c>
      <c r="BP92">
        <v>5380</v>
      </c>
      <c r="BQ92">
        <v>4740</v>
      </c>
      <c r="BR92">
        <v>1651.9999999999998</v>
      </c>
      <c r="BS92">
        <v>3254.4</v>
      </c>
      <c r="BT92">
        <v>3604.4</v>
      </c>
      <c r="BU92">
        <v>3273</v>
      </c>
      <c r="BV92">
        <v>334.59999999999997</v>
      </c>
      <c r="BW92">
        <v>335.4</v>
      </c>
      <c r="BX92">
        <v>4334.2</v>
      </c>
      <c r="BY92">
        <v>2188.8000000000002</v>
      </c>
      <c r="BZ92">
        <v>4114.0000000000009</v>
      </c>
      <c r="CA92">
        <v>3454.2</v>
      </c>
      <c r="CB92">
        <v>343</v>
      </c>
      <c r="CC92">
        <v>2751.6</v>
      </c>
      <c r="CD92">
        <v>3414</v>
      </c>
      <c r="CE92">
        <v>2443.8000000000002</v>
      </c>
      <c r="CF92">
        <v>4607.4000000000005</v>
      </c>
      <c r="CG92">
        <v>2074.1999999999998</v>
      </c>
      <c r="CH92">
        <v>3873.2000000000003</v>
      </c>
      <c r="CI92">
        <v>6886.4</v>
      </c>
      <c r="CJ92">
        <v>2351.8000000000002</v>
      </c>
      <c r="CK92">
        <v>3083.6000000000004</v>
      </c>
      <c r="CL92">
        <v>3617.2</v>
      </c>
      <c r="CM92">
        <v>3705</v>
      </c>
      <c r="CN92">
        <v>2991</v>
      </c>
      <c r="CO92">
        <v>3825.4</v>
      </c>
      <c r="CP92">
        <v>272.39999999999998</v>
      </c>
      <c r="CQ92">
        <v>987.40000000000009</v>
      </c>
      <c r="CR92">
        <v>4315.7999999999993</v>
      </c>
      <c r="CS92">
        <v>2727.6</v>
      </c>
      <c r="CT92">
        <v>363.2</v>
      </c>
      <c r="CU92">
        <v>2637.2</v>
      </c>
      <c r="CV92">
        <v>3603.3999999999996</v>
      </c>
      <c r="CW92">
        <v>539.20000000000005</v>
      </c>
      <c r="CY92">
        <f t="shared" si="4"/>
        <v>3037.7000000000012</v>
      </c>
      <c r="CZ92">
        <f t="shared" si="5"/>
        <v>3037.7000000000012</v>
      </c>
    </row>
    <row r="93" spans="2:104" x14ac:dyDescent="0.25">
      <c r="B93">
        <v>4561.3999999999996</v>
      </c>
      <c r="C93">
        <v>2552.2000000000003</v>
      </c>
      <c r="D93">
        <v>3212.6000000000004</v>
      </c>
      <c r="E93">
        <v>5324.2000000000007</v>
      </c>
      <c r="F93">
        <v>4686.2</v>
      </c>
      <c r="G93">
        <v>4583.2</v>
      </c>
      <c r="H93">
        <v>1159</v>
      </c>
      <c r="I93">
        <v>4958.8</v>
      </c>
      <c r="J93">
        <v>595.20000000000005</v>
      </c>
      <c r="K93">
        <v>2728.2000000000003</v>
      </c>
      <c r="L93">
        <v>1751.4</v>
      </c>
      <c r="M93">
        <v>2862.2</v>
      </c>
      <c r="N93">
        <v>4110.6000000000004</v>
      </c>
      <c r="O93">
        <v>5125.2000000000007</v>
      </c>
      <c r="P93">
        <v>1857.4</v>
      </c>
      <c r="Q93">
        <v>1858.6000000000001</v>
      </c>
      <c r="R93">
        <v>3080.8</v>
      </c>
      <c r="S93">
        <v>5379.5999999999995</v>
      </c>
      <c r="T93">
        <v>3589.5999999999995</v>
      </c>
      <c r="U93">
        <v>2654.4</v>
      </c>
      <c r="V93">
        <v>3788.8000000000006</v>
      </c>
      <c r="W93">
        <v>2402</v>
      </c>
      <c r="X93">
        <v>7624.2000000000007</v>
      </c>
      <c r="Y93">
        <v>3235.2</v>
      </c>
      <c r="Z93">
        <v>764.4</v>
      </c>
      <c r="AA93">
        <v>1085.0000000000002</v>
      </c>
      <c r="AB93">
        <v>5959.6</v>
      </c>
      <c r="AC93">
        <v>4385.5999999999995</v>
      </c>
      <c r="AD93">
        <v>2643</v>
      </c>
      <c r="AE93">
        <v>2357.2000000000003</v>
      </c>
      <c r="AF93">
        <v>2392</v>
      </c>
      <c r="AG93">
        <v>2715</v>
      </c>
      <c r="AH93">
        <v>2173</v>
      </c>
      <c r="AI93">
        <v>2680.2</v>
      </c>
      <c r="AJ93">
        <v>3749.2000000000003</v>
      </c>
      <c r="AK93">
        <v>3590.5999999999995</v>
      </c>
      <c r="AL93">
        <v>1210</v>
      </c>
      <c r="AM93">
        <v>862.59999999999991</v>
      </c>
      <c r="AN93">
        <v>1678.2</v>
      </c>
      <c r="AO93">
        <v>1549</v>
      </c>
      <c r="AP93">
        <v>5688.4</v>
      </c>
      <c r="AQ93">
        <v>3667.3999999999996</v>
      </c>
      <c r="AR93">
        <v>2614.6</v>
      </c>
      <c r="AS93">
        <v>3192.3999999999996</v>
      </c>
      <c r="AT93">
        <v>1541.4</v>
      </c>
      <c r="AU93">
        <v>4500</v>
      </c>
      <c r="AV93">
        <v>4119.2000000000007</v>
      </c>
      <c r="AW93">
        <v>1327.6000000000001</v>
      </c>
      <c r="AX93">
        <v>3965.8</v>
      </c>
      <c r="AY93">
        <v>2265.1999999999998</v>
      </c>
      <c r="AZ93">
        <v>4637.8</v>
      </c>
      <c r="BA93">
        <v>4251</v>
      </c>
      <c r="BB93">
        <v>4386.3999999999996</v>
      </c>
      <c r="BC93">
        <v>3003.9999999999995</v>
      </c>
      <c r="BD93">
        <v>775.80000000000007</v>
      </c>
      <c r="BE93">
        <v>993.8</v>
      </c>
      <c r="BF93">
        <v>6037.0000000000009</v>
      </c>
      <c r="BG93">
        <v>4326.8</v>
      </c>
      <c r="BH93">
        <v>4488.5999999999995</v>
      </c>
      <c r="BI93">
        <v>5187.8</v>
      </c>
      <c r="BJ93">
        <v>3549.6</v>
      </c>
      <c r="BK93">
        <v>2809.8</v>
      </c>
      <c r="BL93">
        <v>4168.2</v>
      </c>
      <c r="BM93">
        <v>3037.2</v>
      </c>
      <c r="BN93">
        <v>2107.8000000000002</v>
      </c>
      <c r="BO93">
        <v>1075.4000000000001</v>
      </c>
      <c r="BP93">
        <v>3274.2000000000003</v>
      </c>
      <c r="BQ93">
        <v>3925.4</v>
      </c>
      <c r="BR93">
        <v>4266.2000000000007</v>
      </c>
      <c r="BS93">
        <v>1735.2</v>
      </c>
      <c r="BT93">
        <v>2897.6</v>
      </c>
      <c r="BU93">
        <v>1166.8000000000002</v>
      </c>
      <c r="BV93">
        <v>2689.6</v>
      </c>
      <c r="BW93">
        <v>2188.2000000000003</v>
      </c>
      <c r="BX93">
        <v>5326.2</v>
      </c>
      <c r="BY93">
        <v>2492.6000000000004</v>
      </c>
      <c r="BZ93">
        <v>4925.8</v>
      </c>
      <c r="CA93">
        <v>5792.8</v>
      </c>
      <c r="CB93">
        <v>1922.6000000000001</v>
      </c>
      <c r="CC93">
        <v>2996.4</v>
      </c>
      <c r="CD93">
        <v>5315.8</v>
      </c>
      <c r="CE93">
        <v>2658.2000000000003</v>
      </c>
      <c r="CF93">
        <v>2413.8000000000002</v>
      </c>
      <c r="CG93">
        <v>2677.6000000000004</v>
      </c>
      <c r="CH93">
        <v>3531.6</v>
      </c>
      <c r="CI93">
        <v>2037.4</v>
      </c>
      <c r="CJ93">
        <v>1387.1999999999998</v>
      </c>
      <c r="CK93">
        <v>3549.4</v>
      </c>
      <c r="CL93">
        <v>4267.2</v>
      </c>
      <c r="CM93">
        <v>2541.4</v>
      </c>
      <c r="CN93">
        <v>5469.6</v>
      </c>
      <c r="CO93">
        <v>3858.7999999999997</v>
      </c>
      <c r="CP93">
        <v>5184.6000000000004</v>
      </c>
      <c r="CQ93">
        <v>1063.8000000000002</v>
      </c>
      <c r="CR93">
        <v>4123.8</v>
      </c>
      <c r="CS93">
        <v>3912.2</v>
      </c>
      <c r="CT93">
        <v>2379.8000000000002</v>
      </c>
      <c r="CU93">
        <v>4909</v>
      </c>
      <c r="CV93">
        <v>2797.4000000000005</v>
      </c>
      <c r="CW93">
        <v>2486.4</v>
      </c>
      <c r="CY93">
        <f t="shared" si="4"/>
        <v>3233.5919999999996</v>
      </c>
      <c r="CZ93">
        <f t="shared" si="5"/>
        <v>3233.5919999999996</v>
      </c>
    </row>
    <row r="94" spans="2:104" x14ac:dyDescent="0.25">
      <c r="B94">
        <v>1854</v>
      </c>
      <c r="C94">
        <v>5978</v>
      </c>
      <c r="D94">
        <v>1905.4</v>
      </c>
      <c r="E94">
        <v>4538.8</v>
      </c>
      <c r="F94">
        <v>5271.4000000000005</v>
      </c>
      <c r="G94">
        <v>1985.2</v>
      </c>
      <c r="H94">
        <v>2418.6</v>
      </c>
      <c r="I94">
        <v>1614.7999999999997</v>
      </c>
      <c r="J94">
        <v>5413.4000000000005</v>
      </c>
      <c r="K94">
        <v>3108.2</v>
      </c>
      <c r="L94">
        <v>3092.2000000000003</v>
      </c>
      <c r="M94">
        <v>3861.7999999999997</v>
      </c>
      <c r="N94">
        <v>4126.3999999999996</v>
      </c>
      <c r="O94">
        <v>3867.8</v>
      </c>
      <c r="P94">
        <v>3710.2</v>
      </c>
      <c r="Q94">
        <v>4948.7999999999993</v>
      </c>
      <c r="R94">
        <v>2045.6</v>
      </c>
      <c r="S94">
        <v>551.40000000000009</v>
      </c>
      <c r="T94">
        <v>2717.6000000000004</v>
      </c>
      <c r="U94">
        <v>6663.6</v>
      </c>
      <c r="V94">
        <v>915</v>
      </c>
      <c r="W94">
        <v>5351.5999999999995</v>
      </c>
      <c r="X94">
        <v>3161.3999999999996</v>
      </c>
      <c r="Y94">
        <v>4613.8</v>
      </c>
      <c r="Z94">
        <v>2225.1999999999998</v>
      </c>
      <c r="AA94">
        <v>4787.3999999999996</v>
      </c>
      <c r="AB94">
        <v>2463</v>
      </c>
      <c r="AC94">
        <v>2503.1999999999998</v>
      </c>
      <c r="AD94">
        <v>1788.2000000000003</v>
      </c>
      <c r="AE94">
        <v>878.80000000000007</v>
      </c>
      <c r="AF94">
        <v>1569</v>
      </c>
      <c r="AG94">
        <v>1751.3999999999999</v>
      </c>
      <c r="AH94">
        <v>3773.6000000000004</v>
      </c>
      <c r="AI94">
        <v>2172.4</v>
      </c>
      <c r="AJ94">
        <v>2372.6</v>
      </c>
      <c r="AK94">
        <v>3545.4</v>
      </c>
      <c r="AL94">
        <v>1324.6</v>
      </c>
      <c r="AM94">
        <v>3391.6000000000004</v>
      </c>
      <c r="AN94">
        <v>2469</v>
      </c>
      <c r="AO94">
        <v>3703.6</v>
      </c>
      <c r="AP94">
        <v>382</v>
      </c>
      <c r="AQ94">
        <v>4534.7999999999993</v>
      </c>
      <c r="AR94">
        <v>5620.8</v>
      </c>
      <c r="AS94">
        <v>1238</v>
      </c>
      <c r="AT94">
        <v>1044.0000000000002</v>
      </c>
      <c r="AU94">
        <v>1959.6000000000001</v>
      </c>
      <c r="AV94">
        <v>2511.3999999999996</v>
      </c>
      <c r="AW94">
        <v>4271.2</v>
      </c>
      <c r="AX94">
        <v>5949.2</v>
      </c>
      <c r="AY94">
        <v>2473.8000000000002</v>
      </c>
      <c r="AZ94">
        <v>3546.9999999999995</v>
      </c>
      <c r="BA94">
        <v>6265.6</v>
      </c>
      <c r="BB94">
        <v>381.6</v>
      </c>
      <c r="BC94">
        <v>2111</v>
      </c>
      <c r="BD94">
        <v>2379.8000000000002</v>
      </c>
      <c r="BE94">
        <v>7266.0000000000009</v>
      </c>
      <c r="BF94">
        <v>3442.1999999999994</v>
      </c>
      <c r="BG94">
        <v>5198.4000000000005</v>
      </c>
      <c r="BH94">
        <v>138.19999999999999</v>
      </c>
      <c r="BI94">
        <v>943.80000000000007</v>
      </c>
      <c r="BJ94">
        <v>4118.2000000000007</v>
      </c>
      <c r="BK94">
        <v>3579.2000000000003</v>
      </c>
      <c r="BL94">
        <v>6654.6</v>
      </c>
      <c r="BM94">
        <v>2156</v>
      </c>
      <c r="BN94">
        <v>430.79999999999995</v>
      </c>
      <c r="BO94">
        <v>4183.3999999999996</v>
      </c>
      <c r="BP94">
        <v>5229</v>
      </c>
      <c r="BQ94">
        <v>1384.4</v>
      </c>
      <c r="BR94">
        <v>3776.7999999999997</v>
      </c>
      <c r="BS94">
        <v>1759</v>
      </c>
      <c r="BT94">
        <v>1928.3999999999999</v>
      </c>
      <c r="BU94">
        <v>5075.5999999999995</v>
      </c>
      <c r="BV94">
        <v>2826.0000000000005</v>
      </c>
      <c r="BW94">
        <v>3684.8</v>
      </c>
      <c r="BX94">
        <v>337.99999999999994</v>
      </c>
      <c r="BY94">
        <v>1186.2</v>
      </c>
      <c r="BZ94">
        <v>345.20000000000005</v>
      </c>
      <c r="CA94">
        <v>2839.6</v>
      </c>
      <c r="CB94">
        <v>5222.3999999999996</v>
      </c>
      <c r="CC94">
        <v>4966</v>
      </c>
      <c r="CD94">
        <v>1905.3999999999999</v>
      </c>
      <c r="CE94">
        <v>2452.6</v>
      </c>
      <c r="CF94">
        <v>518.79999999999995</v>
      </c>
      <c r="CG94">
        <v>3066.7999999999997</v>
      </c>
      <c r="CH94">
        <v>3635.8</v>
      </c>
      <c r="CI94">
        <v>1887.2</v>
      </c>
      <c r="CJ94">
        <v>3677</v>
      </c>
      <c r="CK94">
        <v>6249.5999999999995</v>
      </c>
      <c r="CL94">
        <v>2298.5999999999995</v>
      </c>
      <c r="CM94">
        <v>2142.8000000000002</v>
      </c>
      <c r="CN94">
        <v>6556.0000000000009</v>
      </c>
      <c r="CO94">
        <v>4278.2</v>
      </c>
      <c r="CP94">
        <v>2677.3999999999996</v>
      </c>
      <c r="CQ94">
        <v>6736.4</v>
      </c>
      <c r="CR94">
        <v>3072.2</v>
      </c>
      <c r="CS94">
        <v>2400.8000000000002</v>
      </c>
      <c r="CT94">
        <v>2583.8000000000002</v>
      </c>
      <c r="CU94">
        <v>4222</v>
      </c>
      <c r="CV94">
        <v>4548</v>
      </c>
      <c r="CW94">
        <v>2591</v>
      </c>
      <c r="CY94">
        <f t="shared" si="4"/>
        <v>3152.7639999999997</v>
      </c>
      <c r="CZ94">
        <f t="shared" si="5"/>
        <v>3152.7639999999997</v>
      </c>
    </row>
    <row r="95" spans="2:104" x14ac:dyDescent="0.25">
      <c r="B95">
        <v>3662.8</v>
      </c>
      <c r="C95">
        <v>3891</v>
      </c>
      <c r="D95">
        <v>1675.8</v>
      </c>
      <c r="E95">
        <v>5800</v>
      </c>
      <c r="F95">
        <v>2629.6000000000004</v>
      </c>
      <c r="G95">
        <v>3094.3999999999996</v>
      </c>
      <c r="H95">
        <v>3978</v>
      </c>
      <c r="I95">
        <v>1820.4</v>
      </c>
      <c r="J95">
        <v>2170.8000000000002</v>
      </c>
      <c r="K95">
        <v>5137.2</v>
      </c>
      <c r="L95">
        <v>1476.8</v>
      </c>
      <c r="M95">
        <v>4379.2</v>
      </c>
      <c r="N95">
        <v>5305.6</v>
      </c>
      <c r="O95">
        <v>1905.2</v>
      </c>
      <c r="P95">
        <v>1038.8</v>
      </c>
      <c r="Q95">
        <v>4845.4000000000005</v>
      </c>
      <c r="R95">
        <v>1949.2</v>
      </c>
      <c r="S95">
        <v>4705.3999999999996</v>
      </c>
      <c r="T95">
        <v>1089.8</v>
      </c>
      <c r="U95">
        <v>1264.4000000000001</v>
      </c>
      <c r="V95">
        <v>3738.6</v>
      </c>
      <c r="W95">
        <v>3892.8</v>
      </c>
      <c r="X95">
        <v>3899.8</v>
      </c>
      <c r="Y95">
        <v>2346.2000000000003</v>
      </c>
      <c r="Z95">
        <v>5230</v>
      </c>
      <c r="AA95">
        <v>2455.8000000000002</v>
      </c>
      <c r="AB95">
        <v>3803</v>
      </c>
      <c r="AC95">
        <v>2650.8</v>
      </c>
      <c r="AD95">
        <v>6257</v>
      </c>
      <c r="AE95">
        <v>491.6</v>
      </c>
      <c r="AF95">
        <v>6902.8</v>
      </c>
      <c r="AG95">
        <v>2031</v>
      </c>
      <c r="AH95">
        <v>829.80000000000007</v>
      </c>
      <c r="AI95">
        <v>2117.4</v>
      </c>
      <c r="AJ95">
        <v>4794.3999999999996</v>
      </c>
      <c r="AK95">
        <v>5683.4</v>
      </c>
      <c r="AL95">
        <v>2825</v>
      </c>
      <c r="AM95">
        <v>4078.6000000000004</v>
      </c>
      <c r="AN95">
        <v>4684.3999999999996</v>
      </c>
      <c r="AO95">
        <v>5970.4</v>
      </c>
      <c r="AP95">
        <v>4410.2</v>
      </c>
      <c r="AQ95">
        <v>524.79999999999995</v>
      </c>
      <c r="AR95">
        <v>2255.6</v>
      </c>
      <c r="AS95">
        <v>3942.4</v>
      </c>
      <c r="AT95">
        <v>2368.6</v>
      </c>
      <c r="AU95">
        <v>3285.4</v>
      </c>
      <c r="AV95">
        <v>2032.4</v>
      </c>
      <c r="AW95">
        <v>2117</v>
      </c>
      <c r="AX95">
        <v>5780.4000000000005</v>
      </c>
      <c r="AY95">
        <v>533</v>
      </c>
      <c r="AZ95">
        <v>2302.2000000000003</v>
      </c>
      <c r="BA95">
        <v>4997.7999999999993</v>
      </c>
      <c r="BB95">
        <v>2345.6</v>
      </c>
      <c r="BC95">
        <v>3284.2</v>
      </c>
      <c r="BD95">
        <v>4119.2</v>
      </c>
      <c r="BE95">
        <v>1117.3999999999999</v>
      </c>
      <c r="BF95">
        <v>3018</v>
      </c>
      <c r="BG95">
        <v>2462.6000000000004</v>
      </c>
      <c r="BH95">
        <v>1825.6000000000001</v>
      </c>
      <c r="BI95">
        <v>3986</v>
      </c>
      <c r="BJ95">
        <v>4653</v>
      </c>
      <c r="BK95">
        <v>1954.4</v>
      </c>
      <c r="BL95">
        <v>3413.3999999999996</v>
      </c>
      <c r="BM95">
        <v>2442.7999999999997</v>
      </c>
      <c r="BN95">
        <v>1152.8</v>
      </c>
      <c r="BO95">
        <v>3399.8</v>
      </c>
      <c r="BP95">
        <v>3110.8</v>
      </c>
      <c r="BQ95">
        <v>4459</v>
      </c>
      <c r="BR95">
        <v>1710.8</v>
      </c>
      <c r="BS95">
        <v>1553.6000000000001</v>
      </c>
      <c r="BT95">
        <v>3379.9999999999995</v>
      </c>
      <c r="BU95">
        <v>268.8</v>
      </c>
      <c r="BV95">
        <v>1085</v>
      </c>
      <c r="BW95">
        <v>1301.1999999999998</v>
      </c>
      <c r="BX95">
        <v>2736.2</v>
      </c>
      <c r="BY95">
        <v>2137.1999999999998</v>
      </c>
      <c r="BZ95">
        <v>1923.6000000000001</v>
      </c>
      <c r="CA95">
        <v>2619.3999999999996</v>
      </c>
      <c r="CB95">
        <v>529.79999999999995</v>
      </c>
      <c r="CC95">
        <v>1610</v>
      </c>
      <c r="CD95">
        <v>3758.4</v>
      </c>
      <c r="CE95">
        <v>3491.3999999999996</v>
      </c>
      <c r="CF95">
        <v>491.20000000000005</v>
      </c>
      <c r="CG95">
        <v>4672.7999999999993</v>
      </c>
      <c r="CH95">
        <v>409.2</v>
      </c>
      <c r="CI95">
        <v>4881.6000000000004</v>
      </c>
      <c r="CJ95">
        <v>1077.0000000000002</v>
      </c>
      <c r="CK95">
        <v>3585.6000000000004</v>
      </c>
      <c r="CL95">
        <v>1947.6</v>
      </c>
      <c r="CM95">
        <v>2260.7999999999997</v>
      </c>
      <c r="CN95">
        <v>74</v>
      </c>
      <c r="CO95">
        <v>3597</v>
      </c>
      <c r="CP95">
        <v>2337.4</v>
      </c>
      <c r="CQ95">
        <v>3493.6</v>
      </c>
      <c r="CR95">
        <v>2263.8000000000002</v>
      </c>
      <c r="CS95">
        <v>3752.0000000000005</v>
      </c>
      <c r="CT95">
        <v>2020.8000000000002</v>
      </c>
      <c r="CU95">
        <v>2922.3999999999996</v>
      </c>
      <c r="CV95">
        <v>2711.4</v>
      </c>
      <c r="CW95">
        <v>1165.0000000000002</v>
      </c>
      <c r="CY95">
        <f t="shared" si="4"/>
        <v>2895.6559999999999</v>
      </c>
      <c r="CZ95">
        <f t="shared" si="5"/>
        <v>2895.6559999999999</v>
      </c>
    </row>
    <row r="96" spans="2:104" x14ac:dyDescent="0.25">
      <c r="B96">
        <v>4633</v>
      </c>
      <c r="C96">
        <v>3351</v>
      </c>
      <c r="D96">
        <v>2919.4000000000005</v>
      </c>
      <c r="E96">
        <v>2005</v>
      </c>
      <c r="F96">
        <v>2515</v>
      </c>
      <c r="G96">
        <v>3149.4000000000005</v>
      </c>
      <c r="H96">
        <v>2177.3999999999996</v>
      </c>
      <c r="I96">
        <v>2178.8000000000002</v>
      </c>
      <c r="J96">
        <v>4265.2</v>
      </c>
      <c r="K96">
        <v>3370.6</v>
      </c>
      <c r="L96">
        <v>2380.8000000000002</v>
      </c>
      <c r="M96">
        <v>977</v>
      </c>
      <c r="N96">
        <v>2623.2</v>
      </c>
      <c r="O96">
        <v>3670.6000000000004</v>
      </c>
      <c r="P96">
        <v>739.4</v>
      </c>
      <c r="Q96">
        <v>2680.2000000000003</v>
      </c>
      <c r="R96">
        <v>6223</v>
      </c>
      <c r="S96">
        <v>2967.3999999999996</v>
      </c>
      <c r="T96">
        <v>2676.2</v>
      </c>
      <c r="U96">
        <v>2212.6000000000004</v>
      </c>
      <c r="V96">
        <v>4827.2000000000007</v>
      </c>
      <c r="W96">
        <v>2583.6</v>
      </c>
      <c r="X96">
        <v>4767</v>
      </c>
      <c r="Y96">
        <v>2809.8</v>
      </c>
      <c r="Z96">
        <v>3009.2</v>
      </c>
      <c r="AA96">
        <v>3344</v>
      </c>
      <c r="AB96">
        <v>1950</v>
      </c>
      <c r="AC96">
        <v>2929.4</v>
      </c>
      <c r="AD96">
        <v>479.2</v>
      </c>
      <c r="AE96">
        <v>5637.2</v>
      </c>
      <c r="AF96">
        <v>4147.6000000000004</v>
      </c>
      <c r="AG96">
        <v>2604.6</v>
      </c>
      <c r="AH96">
        <v>1481.3999999999999</v>
      </c>
      <c r="AI96">
        <v>1056</v>
      </c>
      <c r="AJ96">
        <v>5315.7999999999993</v>
      </c>
      <c r="AK96">
        <v>3179.4</v>
      </c>
      <c r="AL96">
        <v>3711.6</v>
      </c>
      <c r="AM96">
        <v>4072</v>
      </c>
      <c r="AN96">
        <v>1541.6000000000001</v>
      </c>
      <c r="AO96">
        <v>3218</v>
      </c>
      <c r="AP96">
        <v>373.40000000000003</v>
      </c>
      <c r="AQ96">
        <v>5091</v>
      </c>
      <c r="AR96">
        <v>4271.6000000000004</v>
      </c>
      <c r="AS96">
        <v>3510.3999999999996</v>
      </c>
      <c r="AT96">
        <v>1518.2</v>
      </c>
      <c r="AU96">
        <v>1323</v>
      </c>
      <c r="AV96">
        <v>1440.8</v>
      </c>
      <c r="AW96">
        <v>2515</v>
      </c>
      <c r="AX96">
        <v>3123.2</v>
      </c>
      <c r="AY96">
        <v>1388.1999999999998</v>
      </c>
      <c r="AZ96">
        <v>2944.3999999999996</v>
      </c>
      <c r="BA96">
        <v>2336</v>
      </c>
      <c r="BB96">
        <v>2660.7999999999997</v>
      </c>
      <c r="BC96">
        <v>675.6</v>
      </c>
      <c r="BD96">
        <v>3049.6</v>
      </c>
      <c r="BE96">
        <v>3581.8</v>
      </c>
      <c r="BF96">
        <v>1371.3999999999999</v>
      </c>
      <c r="BG96">
        <v>1344</v>
      </c>
      <c r="BH96">
        <v>1971.6</v>
      </c>
      <c r="BI96">
        <v>2720.4</v>
      </c>
      <c r="BJ96">
        <v>5471.2</v>
      </c>
      <c r="BK96">
        <v>714.19999999999993</v>
      </c>
      <c r="BL96">
        <v>3435</v>
      </c>
      <c r="BM96">
        <v>3498</v>
      </c>
      <c r="BN96">
        <v>1305.0000000000002</v>
      </c>
      <c r="BO96">
        <v>1243.8</v>
      </c>
      <c r="BP96">
        <v>5583</v>
      </c>
      <c r="BQ96">
        <v>1149.4000000000001</v>
      </c>
      <c r="BR96">
        <v>1944.3999999999999</v>
      </c>
      <c r="BS96">
        <v>3108.2</v>
      </c>
      <c r="BT96">
        <v>2684.4</v>
      </c>
      <c r="BU96">
        <v>2317.1999999999998</v>
      </c>
      <c r="BV96">
        <v>135.4</v>
      </c>
      <c r="BW96">
        <v>1890.6</v>
      </c>
      <c r="BX96">
        <v>3320</v>
      </c>
      <c r="BY96">
        <v>1758.2</v>
      </c>
      <c r="BZ96">
        <v>7225.2</v>
      </c>
      <c r="CA96">
        <v>4528.8</v>
      </c>
      <c r="CB96">
        <v>1871.4</v>
      </c>
      <c r="CC96">
        <v>4518.2000000000007</v>
      </c>
      <c r="CD96">
        <v>4273.6000000000004</v>
      </c>
      <c r="CE96">
        <v>1506.4</v>
      </c>
      <c r="CF96">
        <v>3153.8</v>
      </c>
      <c r="CG96">
        <v>3820.8</v>
      </c>
      <c r="CH96">
        <v>4835.2</v>
      </c>
      <c r="CI96">
        <v>4040.6</v>
      </c>
      <c r="CJ96">
        <v>1309.8</v>
      </c>
      <c r="CK96">
        <v>5127.2</v>
      </c>
      <c r="CL96">
        <v>445.99999999999994</v>
      </c>
      <c r="CM96">
        <v>2103.6</v>
      </c>
      <c r="CN96">
        <v>5100.2</v>
      </c>
      <c r="CO96">
        <v>4122</v>
      </c>
      <c r="CP96">
        <v>2909</v>
      </c>
      <c r="CQ96">
        <v>3676.7999999999997</v>
      </c>
      <c r="CR96">
        <v>567.6</v>
      </c>
      <c r="CS96">
        <v>1061.3999999999999</v>
      </c>
      <c r="CT96">
        <v>3472.5999999999995</v>
      </c>
      <c r="CU96">
        <v>7954.4000000000005</v>
      </c>
      <c r="CV96">
        <v>1912.3999999999999</v>
      </c>
      <c r="CW96">
        <v>2636.3999999999996</v>
      </c>
      <c r="CY96">
        <f t="shared" si="4"/>
        <v>2893.2160000000008</v>
      </c>
      <c r="CZ96">
        <f t="shared" si="5"/>
        <v>2893.2160000000008</v>
      </c>
    </row>
    <row r="97" spans="2:104" x14ac:dyDescent="0.25">
      <c r="B97">
        <v>1509</v>
      </c>
      <c r="C97">
        <v>2609.8000000000006</v>
      </c>
      <c r="D97">
        <v>777.2</v>
      </c>
      <c r="E97">
        <v>3428.3999999999996</v>
      </c>
      <c r="F97">
        <v>2684.4</v>
      </c>
      <c r="G97">
        <v>3413.6000000000004</v>
      </c>
      <c r="H97">
        <v>2569.6000000000004</v>
      </c>
      <c r="I97">
        <v>2937</v>
      </c>
      <c r="J97">
        <v>5590.7999999999993</v>
      </c>
      <c r="K97">
        <v>2203.1999999999998</v>
      </c>
      <c r="L97">
        <v>934.8</v>
      </c>
      <c r="M97">
        <v>2563.9999999999995</v>
      </c>
      <c r="N97">
        <v>1798.6</v>
      </c>
      <c r="O97">
        <v>3428.6000000000004</v>
      </c>
      <c r="P97">
        <v>2320</v>
      </c>
      <c r="Q97">
        <v>1374</v>
      </c>
      <c r="R97">
        <v>2364.6</v>
      </c>
      <c r="S97">
        <v>3416</v>
      </c>
      <c r="T97">
        <v>4354.8</v>
      </c>
      <c r="U97">
        <v>5088.2</v>
      </c>
      <c r="V97">
        <v>1070</v>
      </c>
      <c r="W97">
        <v>2679.6</v>
      </c>
      <c r="X97">
        <v>2136</v>
      </c>
      <c r="Y97">
        <v>5053.8</v>
      </c>
      <c r="Z97">
        <v>3054.4</v>
      </c>
      <c r="AA97">
        <v>839.6</v>
      </c>
      <c r="AB97">
        <v>1748.8</v>
      </c>
      <c r="AC97">
        <v>2420.4</v>
      </c>
      <c r="AD97">
        <v>631.20000000000005</v>
      </c>
      <c r="AE97">
        <v>2939.7999999999997</v>
      </c>
      <c r="AF97">
        <v>3813.6</v>
      </c>
      <c r="AG97">
        <v>3973.2</v>
      </c>
      <c r="AH97">
        <v>1149</v>
      </c>
      <c r="AI97">
        <v>5337.2000000000007</v>
      </c>
      <c r="AJ97">
        <v>4336.8</v>
      </c>
      <c r="AK97">
        <v>5154.8</v>
      </c>
      <c r="AL97">
        <v>3026.9999999999995</v>
      </c>
      <c r="AM97">
        <v>2309.1999999999998</v>
      </c>
      <c r="AN97">
        <v>5369.5999999999995</v>
      </c>
      <c r="AO97">
        <v>2141.1999999999998</v>
      </c>
      <c r="AP97">
        <v>119</v>
      </c>
      <c r="AQ97">
        <v>3500.8</v>
      </c>
      <c r="AR97">
        <v>1296.5999999999999</v>
      </c>
      <c r="AS97">
        <v>7195.8000000000011</v>
      </c>
      <c r="AT97">
        <v>3266.6000000000004</v>
      </c>
      <c r="AU97">
        <v>1307.1999999999998</v>
      </c>
      <c r="AV97">
        <v>1855.3999999999999</v>
      </c>
      <c r="AW97">
        <v>1049.5999999999999</v>
      </c>
      <c r="AX97">
        <v>2712.2</v>
      </c>
      <c r="AY97">
        <v>2448.8000000000002</v>
      </c>
      <c r="AZ97">
        <v>1401</v>
      </c>
      <c r="BA97">
        <v>2305.4</v>
      </c>
      <c r="BB97">
        <v>2163.9999999999995</v>
      </c>
      <c r="BC97">
        <v>2370.2000000000003</v>
      </c>
      <c r="BD97">
        <v>2955.3999999999996</v>
      </c>
      <c r="BE97">
        <v>3044.8</v>
      </c>
      <c r="BF97">
        <v>2197</v>
      </c>
      <c r="BG97">
        <v>1469.8</v>
      </c>
      <c r="BH97">
        <v>1750.6</v>
      </c>
      <c r="BI97">
        <v>3981</v>
      </c>
      <c r="BJ97">
        <v>3300.4000000000005</v>
      </c>
      <c r="BK97">
        <v>3830.5999999999995</v>
      </c>
      <c r="BL97">
        <v>6106.6</v>
      </c>
      <c r="BM97">
        <v>3321.2</v>
      </c>
      <c r="BN97">
        <v>4191</v>
      </c>
      <c r="BO97">
        <v>1376.2000000000003</v>
      </c>
      <c r="BP97">
        <v>1702.6</v>
      </c>
      <c r="BQ97">
        <v>2268.3999999999996</v>
      </c>
      <c r="BR97">
        <v>2218.7999999999997</v>
      </c>
      <c r="BS97">
        <v>3154.2</v>
      </c>
      <c r="BT97">
        <v>1504.2000000000003</v>
      </c>
      <c r="BU97">
        <v>1335.8000000000002</v>
      </c>
      <c r="BV97">
        <v>2341.1999999999998</v>
      </c>
      <c r="BW97">
        <v>4656.6000000000004</v>
      </c>
      <c r="BX97">
        <v>1205.8000000000002</v>
      </c>
      <c r="BY97">
        <v>1144.4000000000001</v>
      </c>
      <c r="BZ97">
        <v>3741.3999999999996</v>
      </c>
      <c r="CA97">
        <v>2119</v>
      </c>
      <c r="CB97">
        <v>7130.9999999999991</v>
      </c>
      <c r="CC97">
        <v>1221.6000000000001</v>
      </c>
      <c r="CD97">
        <v>1531.6</v>
      </c>
      <c r="CE97">
        <v>4963</v>
      </c>
      <c r="CF97">
        <v>2747.4</v>
      </c>
      <c r="CG97">
        <v>525.6</v>
      </c>
      <c r="CH97">
        <v>4209</v>
      </c>
      <c r="CI97">
        <v>3373.2</v>
      </c>
      <c r="CJ97">
        <v>5305.8</v>
      </c>
      <c r="CK97">
        <v>2472.8000000000002</v>
      </c>
      <c r="CL97">
        <v>972.2</v>
      </c>
      <c r="CM97">
        <v>1611.5999999999997</v>
      </c>
      <c r="CN97">
        <v>5090.4000000000005</v>
      </c>
      <c r="CO97">
        <v>3848.2</v>
      </c>
      <c r="CP97">
        <v>4799.6000000000004</v>
      </c>
      <c r="CQ97">
        <v>6481</v>
      </c>
      <c r="CR97">
        <v>7127.5999999999995</v>
      </c>
      <c r="CS97">
        <v>3135.2</v>
      </c>
      <c r="CT97">
        <v>2273</v>
      </c>
      <c r="CU97">
        <v>4023.3999999999996</v>
      </c>
      <c r="CV97">
        <v>3715</v>
      </c>
      <c r="CW97">
        <v>1024</v>
      </c>
      <c r="CY97">
        <f t="shared" si="4"/>
        <v>2900.4360000000001</v>
      </c>
      <c r="CZ97">
        <f t="shared" si="5"/>
        <v>2900.4360000000001</v>
      </c>
    </row>
    <row r="98" spans="2:104" x14ac:dyDescent="0.25">
      <c r="B98">
        <v>2589</v>
      </c>
      <c r="C98">
        <v>1856.4</v>
      </c>
      <c r="D98">
        <v>2164</v>
      </c>
      <c r="E98">
        <v>5186.9999999999991</v>
      </c>
      <c r="F98">
        <v>1613.4</v>
      </c>
      <c r="G98">
        <v>1384</v>
      </c>
      <c r="H98">
        <v>2485.9999999999995</v>
      </c>
      <c r="I98">
        <v>2320</v>
      </c>
      <c r="J98">
        <v>2070.2000000000003</v>
      </c>
      <c r="K98">
        <v>1493.8</v>
      </c>
      <c r="L98">
        <v>1321.8</v>
      </c>
      <c r="M98">
        <v>3303</v>
      </c>
      <c r="N98">
        <v>2589.8000000000006</v>
      </c>
      <c r="O98">
        <v>1404.2</v>
      </c>
      <c r="P98">
        <v>669</v>
      </c>
      <c r="Q98">
        <v>3146.8</v>
      </c>
      <c r="R98">
        <v>1872.3999999999999</v>
      </c>
      <c r="S98">
        <v>2954.4</v>
      </c>
      <c r="T98">
        <v>4209.2</v>
      </c>
      <c r="U98">
        <v>2645.2</v>
      </c>
      <c r="V98">
        <v>2702.8</v>
      </c>
      <c r="W98">
        <v>2660</v>
      </c>
      <c r="X98">
        <v>1495.4</v>
      </c>
      <c r="Y98">
        <v>2796.7999999999997</v>
      </c>
      <c r="Z98">
        <v>3925.6000000000004</v>
      </c>
      <c r="AA98">
        <v>5492.4</v>
      </c>
      <c r="AB98">
        <v>4026.2</v>
      </c>
      <c r="AC98">
        <v>2816</v>
      </c>
      <c r="AD98">
        <v>345.00000000000006</v>
      </c>
      <c r="AE98">
        <v>3581.8</v>
      </c>
      <c r="AF98">
        <v>4798</v>
      </c>
      <c r="AG98">
        <v>2149.1999999999998</v>
      </c>
      <c r="AH98">
        <v>3603.8</v>
      </c>
      <c r="AI98">
        <v>3831</v>
      </c>
      <c r="AJ98">
        <v>1984.1999999999998</v>
      </c>
      <c r="AK98">
        <v>5274.8</v>
      </c>
      <c r="AL98">
        <v>3641.6000000000004</v>
      </c>
      <c r="AM98">
        <v>2117</v>
      </c>
      <c r="AN98">
        <v>5223.3999999999996</v>
      </c>
      <c r="AO98">
        <v>3650</v>
      </c>
      <c r="AP98">
        <v>1870.3999999999999</v>
      </c>
      <c r="AQ98">
        <v>2466</v>
      </c>
      <c r="AR98">
        <v>5072.8</v>
      </c>
      <c r="AS98">
        <v>5013.3999999999996</v>
      </c>
      <c r="AT98">
        <v>5531.5999999999995</v>
      </c>
      <c r="AU98">
        <v>1510.3999999999999</v>
      </c>
      <c r="AV98">
        <v>3022.8</v>
      </c>
      <c r="AW98">
        <v>289.79999999999995</v>
      </c>
      <c r="AX98">
        <v>3964.5999999999995</v>
      </c>
      <c r="AY98">
        <v>4574.2</v>
      </c>
      <c r="AZ98">
        <v>1098.2</v>
      </c>
      <c r="BA98">
        <v>4258.2000000000007</v>
      </c>
      <c r="BB98">
        <v>1808</v>
      </c>
      <c r="BC98">
        <v>4039.8</v>
      </c>
      <c r="BD98">
        <v>3567.2</v>
      </c>
      <c r="BE98">
        <v>4027.8</v>
      </c>
      <c r="BF98">
        <v>1788.6</v>
      </c>
      <c r="BG98">
        <v>2256</v>
      </c>
      <c r="BH98">
        <v>1571.3999999999999</v>
      </c>
      <c r="BI98">
        <v>2295</v>
      </c>
      <c r="BJ98">
        <v>3264.2000000000003</v>
      </c>
      <c r="BK98">
        <v>4089.8</v>
      </c>
      <c r="BL98">
        <v>2524.4000000000005</v>
      </c>
      <c r="BM98">
        <v>4610.9999999999991</v>
      </c>
      <c r="BN98">
        <v>2693.2</v>
      </c>
      <c r="BO98">
        <v>1783.8</v>
      </c>
      <c r="BP98">
        <v>3310.3999999999996</v>
      </c>
      <c r="BQ98">
        <v>0</v>
      </c>
      <c r="BR98">
        <v>764.39999999999986</v>
      </c>
      <c r="BS98">
        <v>4541.3999999999996</v>
      </c>
      <c r="BT98">
        <v>872.6</v>
      </c>
      <c r="BU98">
        <v>2195.4</v>
      </c>
      <c r="BV98">
        <v>1956.6</v>
      </c>
      <c r="BW98">
        <v>793.19999999999993</v>
      </c>
      <c r="BX98">
        <v>2105.7999999999997</v>
      </c>
      <c r="BY98">
        <v>659.6</v>
      </c>
      <c r="BZ98">
        <v>1835.2000000000003</v>
      </c>
      <c r="CA98">
        <v>1858.3999999999999</v>
      </c>
      <c r="CB98">
        <v>2558.6000000000004</v>
      </c>
      <c r="CC98">
        <v>0</v>
      </c>
      <c r="CD98">
        <v>3862.2000000000003</v>
      </c>
      <c r="CE98">
        <v>5070.1999999999989</v>
      </c>
      <c r="CF98">
        <v>2871</v>
      </c>
      <c r="CG98">
        <v>6364</v>
      </c>
      <c r="CH98">
        <v>2945.8</v>
      </c>
      <c r="CI98">
        <v>4965.7999999999993</v>
      </c>
      <c r="CJ98">
        <v>4665.2000000000007</v>
      </c>
      <c r="CK98">
        <v>2317.8000000000002</v>
      </c>
      <c r="CL98">
        <v>1755.2</v>
      </c>
      <c r="CM98">
        <v>3008.6000000000004</v>
      </c>
      <c r="CN98">
        <v>6657.6</v>
      </c>
      <c r="CO98">
        <v>4966.3999999999996</v>
      </c>
      <c r="CP98">
        <v>1138.1999999999998</v>
      </c>
      <c r="CQ98">
        <v>4706.2000000000007</v>
      </c>
      <c r="CR98">
        <v>4030.7999999999997</v>
      </c>
      <c r="CS98">
        <v>387.4</v>
      </c>
      <c r="CT98">
        <v>3738.4</v>
      </c>
      <c r="CU98">
        <v>1213.8</v>
      </c>
      <c r="CV98">
        <v>3369.2000000000003</v>
      </c>
      <c r="CW98">
        <v>1220.2</v>
      </c>
      <c r="CY98">
        <f t="shared" si="4"/>
        <v>2850.9280000000012</v>
      </c>
      <c r="CZ98">
        <f t="shared" si="5"/>
        <v>2850.9280000000012</v>
      </c>
    </row>
    <row r="99" spans="2:104" x14ac:dyDescent="0.25">
      <c r="B99">
        <v>1752.2</v>
      </c>
      <c r="C99">
        <v>3309.6</v>
      </c>
      <c r="D99">
        <v>4488.8</v>
      </c>
      <c r="E99">
        <v>2052.6</v>
      </c>
      <c r="F99">
        <v>782.8</v>
      </c>
      <c r="G99">
        <v>4200.3999999999996</v>
      </c>
      <c r="H99">
        <v>2143</v>
      </c>
      <c r="I99">
        <v>1827.8</v>
      </c>
      <c r="J99">
        <v>2111.6</v>
      </c>
      <c r="K99">
        <v>4730.2</v>
      </c>
      <c r="L99">
        <v>2074.4</v>
      </c>
      <c r="M99">
        <v>4620.7999999999993</v>
      </c>
      <c r="N99">
        <v>2099.9999999999995</v>
      </c>
      <c r="O99">
        <v>2846</v>
      </c>
      <c r="P99">
        <v>4416.6000000000004</v>
      </c>
      <c r="Q99">
        <v>1330.2</v>
      </c>
      <c r="R99">
        <v>2902.6</v>
      </c>
      <c r="S99">
        <v>3106.8</v>
      </c>
      <c r="T99">
        <v>3381</v>
      </c>
      <c r="U99">
        <v>4202.4000000000005</v>
      </c>
      <c r="V99">
        <v>3066.7999999999997</v>
      </c>
      <c r="W99">
        <v>2901.6000000000004</v>
      </c>
      <c r="X99">
        <v>3663.8</v>
      </c>
      <c r="Y99">
        <v>1161.4000000000001</v>
      </c>
      <c r="Z99">
        <v>2123.3999999999996</v>
      </c>
      <c r="AA99">
        <v>4199.8</v>
      </c>
      <c r="AB99">
        <v>9810.2000000000007</v>
      </c>
      <c r="AC99">
        <v>2602.8000000000002</v>
      </c>
      <c r="AD99">
        <v>3499.5999999999995</v>
      </c>
      <c r="AE99">
        <v>3899.8</v>
      </c>
      <c r="AF99">
        <v>1146.2</v>
      </c>
      <c r="AG99">
        <v>4565</v>
      </c>
      <c r="AH99">
        <v>3233</v>
      </c>
      <c r="AI99">
        <v>6875.2</v>
      </c>
      <c r="AJ99">
        <v>1374.3999999999999</v>
      </c>
      <c r="AK99">
        <v>3984.5999999999995</v>
      </c>
      <c r="AL99">
        <v>3918.8</v>
      </c>
      <c r="AM99">
        <v>4195.6000000000004</v>
      </c>
      <c r="AN99">
        <v>3530.8</v>
      </c>
      <c r="AO99">
        <v>1372.6</v>
      </c>
      <c r="AP99">
        <v>4214.5999999999995</v>
      </c>
      <c r="AQ99">
        <v>1105.8</v>
      </c>
      <c r="AR99">
        <v>2357.6</v>
      </c>
      <c r="AS99">
        <v>5091.8</v>
      </c>
      <c r="AT99">
        <v>4340.6000000000004</v>
      </c>
      <c r="AU99">
        <v>3261</v>
      </c>
      <c r="AV99">
        <v>1573</v>
      </c>
      <c r="AW99">
        <v>2759</v>
      </c>
      <c r="AX99">
        <v>3504.4</v>
      </c>
      <c r="AY99">
        <v>2267.4</v>
      </c>
      <c r="AZ99">
        <v>2297.6000000000004</v>
      </c>
      <c r="BA99">
        <v>5536</v>
      </c>
      <c r="BB99">
        <v>4784.8</v>
      </c>
      <c r="BC99">
        <v>1422.6</v>
      </c>
      <c r="BD99">
        <v>1957.4</v>
      </c>
      <c r="BE99">
        <v>598</v>
      </c>
      <c r="BF99">
        <v>3167.2</v>
      </c>
      <c r="BG99">
        <v>2142.4</v>
      </c>
      <c r="BH99">
        <v>3046.8</v>
      </c>
      <c r="BI99">
        <v>4399.2</v>
      </c>
      <c r="BJ99">
        <v>3814.6000000000004</v>
      </c>
      <c r="BK99">
        <v>2363.7999999999997</v>
      </c>
      <c r="BL99">
        <v>3012</v>
      </c>
      <c r="BM99">
        <v>3363.2000000000003</v>
      </c>
      <c r="BN99">
        <v>2308.8000000000002</v>
      </c>
      <c r="BO99">
        <v>2595.8000000000002</v>
      </c>
      <c r="BP99">
        <v>2631.2</v>
      </c>
      <c r="BQ99">
        <v>518.6</v>
      </c>
      <c r="BR99">
        <v>3779.2</v>
      </c>
      <c r="BS99">
        <v>1358.6</v>
      </c>
      <c r="BT99">
        <v>2714.6000000000004</v>
      </c>
      <c r="BU99">
        <v>3928.1999999999994</v>
      </c>
      <c r="BV99">
        <v>3210.2000000000003</v>
      </c>
      <c r="BW99">
        <v>2793</v>
      </c>
      <c r="BX99">
        <v>3838.2</v>
      </c>
      <c r="BY99">
        <v>3128</v>
      </c>
      <c r="BZ99">
        <v>1335.8000000000002</v>
      </c>
      <c r="CA99">
        <v>1833.8000000000002</v>
      </c>
      <c r="CB99">
        <v>2848.5999999999995</v>
      </c>
      <c r="CC99">
        <v>2241.8000000000002</v>
      </c>
      <c r="CD99">
        <v>4100.2</v>
      </c>
      <c r="CE99">
        <v>874.2</v>
      </c>
      <c r="CF99">
        <v>2262.8000000000002</v>
      </c>
      <c r="CG99">
        <v>3509.2</v>
      </c>
      <c r="CH99">
        <v>3173.3999999999996</v>
      </c>
      <c r="CI99">
        <v>1959.9999999999998</v>
      </c>
      <c r="CJ99">
        <v>3191.2</v>
      </c>
      <c r="CK99">
        <v>1290.8000000000002</v>
      </c>
      <c r="CL99">
        <v>863.2</v>
      </c>
      <c r="CM99">
        <v>4686.6000000000004</v>
      </c>
      <c r="CN99">
        <v>4158.8</v>
      </c>
      <c r="CO99">
        <v>3626.6</v>
      </c>
      <c r="CP99">
        <v>1683.4</v>
      </c>
      <c r="CQ99">
        <v>5149.3999999999996</v>
      </c>
      <c r="CR99">
        <v>4377.2</v>
      </c>
      <c r="CS99">
        <v>4329.5999999999995</v>
      </c>
      <c r="CT99">
        <v>1856</v>
      </c>
      <c r="CU99">
        <v>3265.2</v>
      </c>
      <c r="CV99">
        <v>6891.5999999999995</v>
      </c>
      <c r="CW99">
        <v>6312.2000000000007</v>
      </c>
      <c r="CY99">
        <f t="shared" si="4"/>
        <v>3105.1200000000008</v>
      </c>
      <c r="CZ99">
        <f t="shared" si="5"/>
        <v>3105.1200000000008</v>
      </c>
    </row>
    <row r="100" spans="2:104" x14ac:dyDescent="0.25">
      <c r="B100">
        <v>2900.3999999999996</v>
      </c>
      <c r="C100">
        <v>4101.2</v>
      </c>
      <c r="D100">
        <v>1414.8000000000002</v>
      </c>
      <c r="E100">
        <v>4034.8000000000006</v>
      </c>
      <c r="F100">
        <v>1738.8</v>
      </c>
      <c r="G100">
        <v>4234.8</v>
      </c>
      <c r="H100">
        <v>5246.8000000000011</v>
      </c>
      <c r="I100">
        <v>4575.2</v>
      </c>
      <c r="J100">
        <v>3121.6</v>
      </c>
      <c r="K100">
        <v>3271.2</v>
      </c>
      <c r="L100">
        <v>3657.4</v>
      </c>
      <c r="M100">
        <v>4797.2</v>
      </c>
      <c r="N100">
        <v>1336.8</v>
      </c>
      <c r="O100">
        <v>2804.6</v>
      </c>
      <c r="P100">
        <v>2370</v>
      </c>
      <c r="Q100">
        <v>2969.3999999999996</v>
      </c>
      <c r="R100">
        <v>4853.8</v>
      </c>
      <c r="S100">
        <v>4987.6000000000004</v>
      </c>
      <c r="T100">
        <v>1107.8</v>
      </c>
      <c r="U100">
        <v>3338.8</v>
      </c>
      <c r="V100">
        <v>719.8</v>
      </c>
      <c r="W100">
        <v>5603.4</v>
      </c>
      <c r="X100">
        <v>2600.4</v>
      </c>
      <c r="Y100">
        <v>3390.4</v>
      </c>
      <c r="Z100">
        <v>2980.2</v>
      </c>
      <c r="AA100">
        <v>2880.2</v>
      </c>
      <c r="AB100">
        <v>4405.8</v>
      </c>
      <c r="AC100">
        <v>1540.2000000000003</v>
      </c>
      <c r="AD100">
        <v>5188.5999999999995</v>
      </c>
      <c r="AE100">
        <v>1549.1999999999998</v>
      </c>
      <c r="AF100">
        <v>5151.8</v>
      </c>
      <c r="AG100">
        <v>7126.4000000000005</v>
      </c>
      <c r="AH100">
        <v>2925</v>
      </c>
      <c r="AI100">
        <v>2592.1999999999998</v>
      </c>
      <c r="AJ100">
        <v>230.40000000000003</v>
      </c>
      <c r="AK100">
        <v>1555.6</v>
      </c>
      <c r="AL100">
        <v>1167.9999999999998</v>
      </c>
      <c r="AM100">
        <v>2253.4</v>
      </c>
      <c r="AN100">
        <v>5046.6000000000004</v>
      </c>
      <c r="AO100">
        <v>3906.7999999999997</v>
      </c>
      <c r="AP100">
        <v>3706.6</v>
      </c>
      <c r="AQ100">
        <v>3463</v>
      </c>
      <c r="AR100">
        <v>724</v>
      </c>
      <c r="AS100">
        <v>1678.1999999999998</v>
      </c>
      <c r="AT100">
        <v>4236</v>
      </c>
      <c r="AU100">
        <v>1904.2</v>
      </c>
      <c r="AV100">
        <v>3888.6</v>
      </c>
      <c r="AW100">
        <v>2477</v>
      </c>
      <c r="AX100">
        <v>1904.6000000000001</v>
      </c>
      <c r="AY100">
        <v>2445.3999999999996</v>
      </c>
      <c r="AZ100">
        <v>3541.4</v>
      </c>
      <c r="BA100">
        <v>153.80000000000001</v>
      </c>
      <c r="BB100">
        <v>1710.1999999999998</v>
      </c>
      <c r="BC100">
        <v>1064.8</v>
      </c>
      <c r="BD100">
        <v>4598.2000000000007</v>
      </c>
      <c r="BE100">
        <v>777.8</v>
      </c>
      <c r="BF100">
        <v>3954</v>
      </c>
      <c r="BG100">
        <v>4724.2</v>
      </c>
      <c r="BH100">
        <v>1334.8</v>
      </c>
      <c r="BI100">
        <v>3061</v>
      </c>
      <c r="BJ100">
        <v>3173.6</v>
      </c>
      <c r="BK100">
        <v>1627.2</v>
      </c>
      <c r="BL100">
        <v>1293.8</v>
      </c>
      <c r="BM100">
        <v>4185.6000000000004</v>
      </c>
      <c r="BN100">
        <v>2659.2</v>
      </c>
      <c r="BO100">
        <v>4605</v>
      </c>
      <c r="BP100">
        <v>3074.2000000000003</v>
      </c>
      <c r="BQ100">
        <v>1321.8</v>
      </c>
      <c r="BR100">
        <v>4465.6000000000004</v>
      </c>
      <c r="BS100">
        <v>3133.7999999999997</v>
      </c>
      <c r="BT100">
        <v>2708.2</v>
      </c>
      <c r="BU100">
        <v>2487.6</v>
      </c>
      <c r="BV100">
        <v>4371.9999999999991</v>
      </c>
      <c r="BW100">
        <v>56.8</v>
      </c>
      <c r="BX100">
        <v>2816</v>
      </c>
      <c r="BY100">
        <v>4326.3999999999996</v>
      </c>
      <c r="BZ100">
        <v>1916</v>
      </c>
      <c r="CA100">
        <v>486.4</v>
      </c>
      <c r="CB100">
        <v>1929.8</v>
      </c>
      <c r="CC100">
        <v>4418.8</v>
      </c>
      <c r="CD100">
        <v>3848.5999999999995</v>
      </c>
      <c r="CE100">
        <v>2596.7999999999997</v>
      </c>
      <c r="CF100">
        <v>1896.2</v>
      </c>
      <c r="CG100">
        <v>3232</v>
      </c>
      <c r="CH100">
        <v>2879.6</v>
      </c>
      <c r="CI100">
        <v>5299.8</v>
      </c>
      <c r="CJ100">
        <v>4777.6000000000004</v>
      </c>
      <c r="CK100">
        <v>5712.4</v>
      </c>
      <c r="CL100">
        <v>2929.2000000000003</v>
      </c>
      <c r="CM100">
        <v>4288.8</v>
      </c>
      <c r="CN100">
        <v>2787</v>
      </c>
      <c r="CO100">
        <v>2410</v>
      </c>
      <c r="CP100">
        <v>2365</v>
      </c>
      <c r="CQ100">
        <v>4488.8</v>
      </c>
      <c r="CR100">
        <v>689</v>
      </c>
      <c r="CS100">
        <v>438.6</v>
      </c>
      <c r="CT100">
        <v>1042.8</v>
      </c>
      <c r="CU100">
        <v>2460.6</v>
      </c>
      <c r="CV100">
        <v>1601</v>
      </c>
      <c r="CW100">
        <v>1261.8</v>
      </c>
      <c r="CY100">
        <f t="shared" si="4"/>
        <v>2930.8859999999991</v>
      </c>
      <c r="CZ100">
        <f t="shared" si="5"/>
        <v>2930.8859999999991</v>
      </c>
    </row>
    <row r="101" spans="2:104" x14ac:dyDescent="0.25">
      <c r="B101">
        <v>1195.5999999999999</v>
      </c>
      <c r="C101">
        <v>5032.3999999999996</v>
      </c>
      <c r="D101">
        <v>2756.8</v>
      </c>
      <c r="E101">
        <v>2938.2000000000003</v>
      </c>
      <c r="F101">
        <v>0</v>
      </c>
      <c r="G101">
        <v>806.8</v>
      </c>
      <c r="H101">
        <v>4268.7999999999993</v>
      </c>
      <c r="I101">
        <v>3026.2</v>
      </c>
      <c r="J101">
        <v>5067.2</v>
      </c>
      <c r="K101">
        <v>1930.4</v>
      </c>
      <c r="L101">
        <v>4089.6</v>
      </c>
      <c r="M101">
        <v>3996.6000000000004</v>
      </c>
      <c r="N101">
        <v>2829.8</v>
      </c>
      <c r="O101">
        <v>1072</v>
      </c>
      <c r="P101">
        <v>2977.8</v>
      </c>
      <c r="Q101">
        <v>3647.8</v>
      </c>
      <c r="R101">
        <v>298</v>
      </c>
      <c r="S101">
        <v>6334.8</v>
      </c>
      <c r="T101">
        <v>4023.8</v>
      </c>
      <c r="U101">
        <v>3160.2000000000003</v>
      </c>
      <c r="V101">
        <v>2234</v>
      </c>
      <c r="W101">
        <v>1127.1999999999998</v>
      </c>
      <c r="X101">
        <v>3233.2</v>
      </c>
      <c r="Y101">
        <v>2074</v>
      </c>
      <c r="Z101">
        <v>4862</v>
      </c>
      <c r="AA101">
        <v>2965.2</v>
      </c>
      <c r="AB101">
        <v>3004.6</v>
      </c>
      <c r="AC101">
        <v>3239.8</v>
      </c>
      <c r="AD101">
        <v>4214.2</v>
      </c>
      <c r="AE101">
        <v>1362.1999999999998</v>
      </c>
      <c r="AF101">
        <v>2224.6</v>
      </c>
      <c r="AG101">
        <v>2986.3999999999996</v>
      </c>
      <c r="AH101">
        <v>2524.1999999999998</v>
      </c>
      <c r="AI101">
        <v>2001.1999999999998</v>
      </c>
      <c r="AJ101">
        <v>2494.8000000000002</v>
      </c>
      <c r="AK101">
        <v>2361.6</v>
      </c>
      <c r="AL101">
        <v>3165.2000000000003</v>
      </c>
      <c r="AM101">
        <v>1671.8000000000002</v>
      </c>
      <c r="AN101">
        <v>4327.2000000000007</v>
      </c>
      <c r="AO101">
        <v>950.2</v>
      </c>
      <c r="AP101">
        <v>3877</v>
      </c>
      <c r="AQ101">
        <v>4219.6000000000004</v>
      </c>
      <c r="AR101">
        <v>2321.4</v>
      </c>
      <c r="AS101">
        <v>2922.7999999999997</v>
      </c>
      <c r="AT101">
        <v>5785.4</v>
      </c>
      <c r="AU101">
        <v>1825.6000000000001</v>
      </c>
      <c r="AV101">
        <v>2234.6000000000004</v>
      </c>
      <c r="AW101">
        <v>5981.6</v>
      </c>
      <c r="AX101">
        <v>5072.5999999999995</v>
      </c>
      <c r="AY101">
        <v>1117.5999999999999</v>
      </c>
      <c r="AZ101">
        <v>5712.5999999999995</v>
      </c>
      <c r="BA101">
        <v>1807.4</v>
      </c>
      <c r="BB101">
        <v>1046.3999999999999</v>
      </c>
      <c r="BC101">
        <v>3226.9999999999995</v>
      </c>
      <c r="BD101">
        <v>3672.4</v>
      </c>
      <c r="BE101">
        <v>3449.2000000000003</v>
      </c>
      <c r="BF101">
        <v>3063.8</v>
      </c>
      <c r="BG101">
        <v>4430.3999999999996</v>
      </c>
      <c r="BH101">
        <v>2060</v>
      </c>
      <c r="BI101">
        <v>6107.0000000000009</v>
      </c>
      <c r="BJ101">
        <v>2232.2000000000003</v>
      </c>
      <c r="BK101">
        <v>2524.1999999999998</v>
      </c>
      <c r="BL101">
        <v>3268.2000000000003</v>
      </c>
      <c r="BM101">
        <v>2589.1999999999998</v>
      </c>
      <c r="BN101">
        <v>3129</v>
      </c>
      <c r="BO101">
        <v>2114.6</v>
      </c>
      <c r="BP101">
        <v>846.8</v>
      </c>
      <c r="BQ101">
        <v>1047.2</v>
      </c>
      <c r="BR101">
        <v>3081</v>
      </c>
      <c r="BS101">
        <v>3557.4</v>
      </c>
      <c r="BT101">
        <v>1698</v>
      </c>
      <c r="BU101">
        <v>1168.2</v>
      </c>
      <c r="BV101">
        <v>4455</v>
      </c>
      <c r="BW101">
        <v>2691.9999999999995</v>
      </c>
      <c r="BX101">
        <v>303.60000000000002</v>
      </c>
      <c r="BY101">
        <v>3825.6000000000004</v>
      </c>
      <c r="BZ101">
        <v>4347</v>
      </c>
      <c r="CA101">
        <v>985.6</v>
      </c>
      <c r="CB101">
        <v>5432.5999999999995</v>
      </c>
      <c r="CC101">
        <v>5295.2</v>
      </c>
      <c r="CD101">
        <v>5075.3999999999996</v>
      </c>
      <c r="CE101">
        <v>2639.2000000000003</v>
      </c>
      <c r="CF101">
        <v>3437.6000000000004</v>
      </c>
      <c r="CG101">
        <v>3903</v>
      </c>
      <c r="CH101">
        <v>3223.2</v>
      </c>
      <c r="CI101">
        <v>1991.3999999999999</v>
      </c>
      <c r="CJ101">
        <v>4309.4000000000005</v>
      </c>
      <c r="CK101">
        <v>2670.6</v>
      </c>
      <c r="CL101">
        <v>3928</v>
      </c>
      <c r="CM101">
        <v>4852</v>
      </c>
      <c r="CN101">
        <v>390.2</v>
      </c>
      <c r="CO101">
        <v>3771.0000000000005</v>
      </c>
      <c r="CP101">
        <v>4269</v>
      </c>
      <c r="CQ101">
        <v>1602.4</v>
      </c>
      <c r="CR101">
        <v>4027.4000000000005</v>
      </c>
      <c r="CS101">
        <v>2260.4</v>
      </c>
      <c r="CT101">
        <v>863.8</v>
      </c>
      <c r="CU101">
        <v>2944.2000000000003</v>
      </c>
      <c r="CV101">
        <v>2113.9999999999995</v>
      </c>
      <c r="CW101">
        <v>2384.8000000000002</v>
      </c>
      <c r="CY101">
        <f t="shared" si="4"/>
        <v>2976.6040000000021</v>
      </c>
      <c r="CZ101">
        <f t="shared" si="5"/>
        <v>2976.6040000000021</v>
      </c>
    </row>
    <row r="102" spans="2:104" x14ac:dyDescent="0.25">
      <c r="B102">
        <v>2638.7999999999997</v>
      </c>
      <c r="C102">
        <v>3379.8</v>
      </c>
      <c r="D102">
        <v>3349.3999999999996</v>
      </c>
      <c r="E102">
        <v>5544</v>
      </c>
      <c r="F102">
        <v>932.99999999999989</v>
      </c>
      <c r="G102">
        <v>661.40000000000009</v>
      </c>
      <c r="H102">
        <v>3546.2</v>
      </c>
      <c r="I102">
        <v>2597.4000000000005</v>
      </c>
      <c r="J102">
        <v>777.2</v>
      </c>
      <c r="K102">
        <v>2327.3999999999996</v>
      </c>
      <c r="L102">
        <v>1179.2</v>
      </c>
      <c r="M102">
        <v>4214.6000000000004</v>
      </c>
      <c r="N102">
        <v>2947.2</v>
      </c>
      <c r="O102">
        <v>5172.3999999999996</v>
      </c>
      <c r="P102">
        <v>3075.9999999999995</v>
      </c>
      <c r="Q102">
        <v>4247.6000000000004</v>
      </c>
      <c r="R102">
        <v>3737.7999999999997</v>
      </c>
      <c r="S102">
        <v>3401.4</v>
      </c>
      <c r="T102">
        <v>935.60000000000014</v>
      </c>
      <c r="U102">
        <v>4370</v>
      </c>
      <c r="V102">
        <v>4130.8</v>
      </c>
      <c r="W102">
        <v>3252.7999999999997</v>
      </c>
      <c r="X102">
        <v>7680.8000000000011</v>
      </c>
      <c r="Y102">
        <v>2939.3999999999996</v>
      </c>
      <c r="Z102">
        <v>849.59999999999991</v>
      </c>
      <c r="AA102">
        <v>2958.4</v>
      </c>
      <c r="AB102">
        <v>2311.6000000000004</v>
      </c>
      <c r="AC102">
        <v>1031</v>
      </c>
      <c r="AD102">
        <v>3176.2</v>
      </c>
      <c r="AE102">
        <v>1450</v>
      </c>
      <c r="AF102">
        <v>2301.3999999999996</v>
      </c>
      <c r="AG102">
        <v>4728.6000000000004</v>
      </c>
      <c r="AH102">
        <v>2360.4</v>
      </c>
      <c r="AI102">
        <v>2633.6000000000004</v>
      </c>
      <c r="AJ102">
        <v>4974.6000000000004</v>
      </c>
      <c r="AK102">
        <v>1823.8</v>
      </c>
      <c r="AL102">
        <v>3144.8</v>
      </c>
      <c r="AM102">
        <v>3753.2</v>
      </c>
      <c r="AN102">
        <v>2854</v>
      </c>
      <c r="AO102">
        <v>1536.8</v>
      </c>
      <c r="AP102">
        <v>926.40000000000009</v>
      </c>
      <c r="AQ102">
        <v>1026.1999999999998</v>
      </c>
      <c r="AR102">
        <v>2990.6</v>
      </c>
      <c r="AS102">
        <v>1627.4</v>
      </c>
      <c r="AT102">
        <v>7058</v>
      </c>
      <c r="AU102">
        <v>457.2</v>
      </c>
      <c r="AV102">
        <v>3326.6</v>
      </c>
      <c r="AW102">
        <v>4876</v>
      </c>
      <c r="AX102">
        <v>2204</v>
      </c>
      <c r="AY102">
        <v>3630</v>
      </c>
      <c r="AZ102">
        <v>2433.9999999999995</v>
      </c>
      <c r="BA102">
        <v>2121.3999999999996</v>
      </c>
      <c r="BB102">
        <v>5679</v>
      </c>
      <c r="BC102">
        <v>2209.6</v>
      </c>
      <c r="BD102">
        <v>3969.6</v>
      </c>
      <c r="BE102">
        <v>1018.9999999999999</v>
      </c>
      <c r="BF102">
        <v>2423.1999999999998</v>
      </c>
      <c r="BG102">
        <v>2661.3999999999996</v>
      </c>
      <c r="BH102">
        <v>1376.8</v>
      </c>
      <c r="BI102">
        <v>2788.8</v>
      </c>
      <c r="BJ102">
        <v>3907.7999999999997</v>
      </c>
      <c r="BK102">
        <v>2023.8</v>
      </c>
      <c r="BL102">
        <v>571.6</v>
      </c>
      <c r="BM102">
        <v>1439.8</v>
      </c>
      <c r="BN102">
        <v>3380</v>
      </c>
      <c r="BO102">
        <v>4367</v>
      </c>
      <c r="BP102">
        <v>2181.6</v>
      </c>
      <c r="BQ102">
        <v>124</v>
      </c>
      <c r="BR102">
        <v>3347.6000000000004</v>
      </c>
      <c r="BS102">
        <v>4132.4000000000005</v>
      </c>
      <c r="BT102">
        <v>3916</v>
      </c>
      <c r="BU102">
        <v>1828.8000000000002</v>
      </c>
      <c r="BV102">
        <v>3429</v>
      </c>
      <c r="BW102">
        <v>4709.4000000000005</v>
      </c>
      <c r="BX102">
        <v>4173.8</v>
      </c>
      <c r="BY102">
        <v>1254</v>
      </c>
      <c r="BZ102">
        <v>4324.8</v>
      </c>
      <c r="CA102">
        <v>932.2</v>
      </c>
      <c r="CB102">
        <v>2894</v>
      </c>
      <c r="CC102">
        <v>1160.8</v>
      </c>
      <c r="CD102">
        <v>440.20000000000005</v>
      </c>
      <c r="CE102">
        <v>5463</v>
      </c>
      <c r="CF102">
        <v>19</v>
      </c>
      <c r="CG102">
        <v>4638.6000000000004</v>
      </c>
      <c r="CH102">
        <v>4460.8</v>
      </c>
      <c r="CI102">
        <v>2779.7999999999997</v>
      </c>
      <c r="CJ102">
        <v>7148.7999999999993</v>
      </c>
      <c r="CK102">
        <v>2234</v>
      </c>
      <c r="CL102">
        <v>526.79999999999995</v>
      </c>
      <c r="CM102">
        <v>4350.5999999999995</v>
      </c>
      <c r="CN102">
        <v>1824.8</v>
      </c>
      <c r="CO102">
        <v>1962.6</v>
      </c>
      <c r="CP102">
        <v>2983</v>
      </c>
      <c r="CQ102">
        <v>4796</v>
      </c>
      <c r="CR102">
        <v>4730.5999999999995</v>
      </c>
      <c r="CS102">
        <v>392.2</v>
      </c>
      <c r="CT102">
        <v>305.59999999999997</v>
      </c>
      <c r="CU102">
        <v>4387.6000000000004</v>
      </c>
      <c r="CV102">
        <v>5204.2000000000007</v>
      </c>
      <c r="CW102">
        <v>4593.8</v>
      </c>
      <c r="CY102">
        <f t="shared" si="4"/>
        <v>2910.7379999999989</v>
      </c>
      <c r="CZ102">
        <f t="shared" si="5"/>
        <v>2910.7379999999989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2C8AF-C1EA-488E-B40D-D51A2F05AF91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5944.4000000000005</v>
      </c>
      <c r="C3">
        <v>3336.2</v>
      </c>
      <c r="D3">
        <v>4035.6000000000004</v>
      </c>
      <c r="E3">
        <v>4022.6</v>
      </c>
      <c r="F3">
        <v>6123.0000000000009</v>
      </c>
      <c r="G3">
        <v>5178.3999999999996</v>
      </c>
      <c r="H3">
        <v>5314.7999999999993</v>
      </c>
      <c r="I3">
        <v>1427.6</v>
      </c>
      <c r="J3">
        <v>3837.6000000000004</v>
      </c>
      <c r="K3">
        <v>139.6</v>
      </c>
      <c r="L3">
        <v>2584.4</v>
      </c>
      <c r="M3">
        <v>3011.6</v>
      </c>
      <c r="N3">
        <v>2034.2</v>
      </c>
      <c r="O3">
        <v>4380.3999999999996</v>
      </c>
      <c r="P3">
        <v>1409</v>
      </c>
      <c r="Q3">
        <v>293.60000000000002</v>
      </c>
      <c r="R3">
        <v>515.4</v>
      </c>
      <c r="S3">
        <v>2500.4</v>
      </c>
      <c r="T3">
        <v>1691.3999999999999</v>
      </c>
      <c r="U3">
        <v>4562.3999999999996</v>
      </c>
      <c r="V3">
        <v>4796.9999999999991</v>
      </c>
      <c r="W3">
        <v>4701.2</v>
      </c>
      <c r="X3">
        <v>2702.0000000000005</v>
      </c>
      <c r="Y3">
        <v>4458.6000000000004</v>
      </c>
      <c r="Z3">
        <v>3516.3999999999996</v>
      </c>
      <c r="AA3">
        <v>2024</v>
      </c>
      <c r="AB3">
        <v>3894.3999999999996</v>
      </c>
      <c r="AC3">
        <v>5939</v>
      </c>
      <c r="AD3">
        <v>3594.2</v>
      </c>
      <c r="AE3">
        <v>2591.6</v>
      </c>
      <c r="AF3">
        <v>4749</v>
      </c>
      <c r="AG3">
        <v>5275.7999999999993</v>
      </c>
      <c r="AH3">
        <v>3661.6</v>
      </c>
      <c r="AI3">
        <v>5183.8</v>
      </c>
      <c r="AJ3">
        <v>5095</v>
      </c>
      <c r="AK3">
        <v>3761.1999999999994</v>
      </c>
      <c r="AL3">
        <v>5089.4000000000005</v>
      </c>
      <c r="AM3">
        <v>1960.3999999999999</v>
      </c>
      <c r="AN3">
        <v>2013</v>
      </c>
      <c r="AO3">
        <v>4893</v>
      </c>
      <c r="AP3">
        <v>3012</v>
      </c>
      <c r="AQ3">
        <v>1751.6</v>
      </c>
      <c r="AR3">
        <v>11664.999999999998</v>
      </c>
      <c r="AS3">
        <v>2733.4</v>
      </c>
      <c r="AT3">
        <v>3047.8</v>
      </c>
      <c r="AU3">
        <v>1764.8</v>
      </c>
      <c r="AV3">
        <v>2765.8</v>
      </c>
      <c r="AW3">
        <v>6972.4000000000005</v>
      </c>
      <c r="AX3">
        <v>1116.2</v>
      </c>
      <c r="AY3">
        <v>2001.0000000000002</v>
      </c>
      <c r="AZ3">
        <v>2190</v>
      </c>
      <c r="BA3">
        <v>4088.6</v>
      </c>
      <c r="BB3">
        <v>4253.2</v>
      </c>
      <c r="BC3">
        <v>6564.4</v>
      </c>
      <c r="BD3">
        <v>5197.6000000000004</v>
      </c>
      <c r="BE3">
        <v>2412.6</v>
      </c>
      <c r="BF3">
        <v>3221</v>
      </c>
      <c r="BG3">
        <v>2641.2</v>
      </c>
      <c r="BH3">
        <v>5413.8</v>
      </c>
      <c r="BI3">
        <v>4015</v>
      </c>
      <c r="BJ3">
        <v>3212.2</v>
      </c>
      <c r="BK3">
        <v>4777.8</v>
      </c>
      <c r="BL3">
        <v>3401.2000000000003</v>
      </c>
      <c r="BM3">
        <v>3538.6</v>
      </c>
      <c r="BN3">
        <v>2668.3999999999996</v>
      </c>
      <c r="BO3">
        <v>4323.8000000000011</v>
      </c>
      <c r="BP3">
        <v>2099.4</v>
      </c>
      <c r="BQ3">
        <v>1410.8</v>
      </c>
      <c r="BR3">
        <v>2714.2</v>
      </c>
      <c r="BS3">
        <v>7542</v>
      </c>
      <c r="BT3">
        <v>2192.6000000000004</v>
      </c>
      <c r="BU3">
        <v>8157.4</v>
      </c>
      <c r="BV3">
        <v>4818.3999999999996</v>
      </c>
      <c r="BW3">
        <v>5534.4</v>
      </c>
      <c r="BX3">
        <v>2567.8000000000002</v>
      </c>
      <c r="BY3">
        <v>3987.8</v>
      </c>
      <c r="BZ3">
        <v>4289</v>
      </c>
      <c r="CA3">
        <v>3161.2</v>
      </c>
      <c r="CB3">
        <v>2353.8000000000002</v>
      </c>
      <c r="CC3">
        <v>5051.6000000000004</v>
      </c>
      <c r="CD3">
        <v>2188</v>
      </c>
      <c r="CE3">
        <v>3599.2000000000003</v>
      </c>
      <c r="CF3">
        <v>1941.2000000000003</v>
      </c>
      <c r="CG3">
        <v>2678</v>
      </c>
      <c r="CH3">
        <v>828.19999999999993</v>
      </c>
      <c r="CI3">
        <v>4847</v>
      </c>
      <c r="CJ3">
        <v>5888</v>
      </c>
      <c r="CK3">
        <v>4861.8</v>
      </c>
      <c r="CL3">
        <v>2893</v>
      </c>
      <c r="CM3">
        <v>3124.8</v>
      </c>
      <c r="CN3">
        <v>5001.2</v>
      </c>
      <c r="CO3">
        <v>2358.9999999999995</v>
      </c>
      <c r="CP3">
        <v>3293</v>
      </c>
      <c r="CQ3">
        <v>4312.6000000000004</v>
      </c>
      <c r="CR3">
        <v>2704</v>
      </c>
      <c r="CS3">
        <v>4674</v>
      </c>
      <c r="CT3">
        <v>4415</v>
      </c>
      <c r="CU3">
        <v>2311.1999999999998</v>
      </c>
      <c r="CV3">
        <v>4333.2000000000007</v>
      </c>
      <c r="CW3">
        <v>3334.6000000000004</v>
      </c>
      <c r="CY3">
        <f t="shared" si="0"/>
        <v>3664.6</v>
      </c>
      <c r="CZ3">
        <f t="shared" si="1"/>
        <v>3664.6</v>
      </c>
    </row>
    <row r="4" spans="1:104" x14ac:dyDescent="0.25">
      <c r="B4">
        <v>5506</v>
      </c>
      <c r="C4">
        <v>4630.2000000000007</v>
      </c>
      <c r="D4">
        <v>1920.6</v>
      </c>
      <c r="E4">
        <v>7833</v>
      </c>
      <c r="F4">
        <v>8418.2000000000007</v>
      </c>
      <c r="G4">
        <v>3556.2000000000003</v>
      </c>
      <c r="H4">
        <v>10193.200000000001</v>
      </c>
      <c r="I4">
        <v>3392</v>
      </c>
      <c r="J4">
        <v>7240.7999999999993</v>
      </c>
      <c r="K4">
        <v>1522.6</v>
      </c>
      <c r="L4">
        <v>3726.2</v>
      </c>
      <c r="M4">
        <v>4162.4000000000005</v>
      </c>
      <c r="N4">
        <v>3640.6000000000004</v>
      </c>
      <c r="O4">
        <v>5431</v>
      </c>
      <c r="P4">
        <v>1924.8000000000002</v>
      </c>
      <c r="Q4">
        <v>1306.2</v>
      </c>
      <c r="R4">
        <v>1909</v>
      </c>
      <c r="S4">
        <v>6019</v>
      </c>
      <c r="T4">
        <v>3838.8</v>
      </c>
      <c r="U4">
        <v>5959.6</v>
      </c>
      <c r="V4">
        <v>6120.6</v>
      </c>
      <c r="W4">
        <v>7244.6</v>
      </c>
      <c r="X4">
        <v>5396.2</v>
      </c>
      <c r="Y4">
        <v>8154.4</v>
      </c>
      <c r="Z4">
        <v>3181.7999999999997</v>
      </c>
      <c r="AA4">
        <v>4922.3999999999996</v>
      </c>
      <c r="AB4">
        <v>3824.4</v>
      </c>
      <c r="AC4">
        <v>7405</v>
      </c>
      <c r="AD4">
        <v>6731.2</v>
      </c>
      <c r="AE4">
        <v>2518.4</v>
      </c>
      <c r="AF4">
        <v>8912</v>
      </c>
      <c r="AG4">
        <v>5455</v>
      </c>
      <c r="AH4">
        <v>9477.6</v>
      </c>
      <c r="AI4">
        <v>5787.6</v>
      </c>
      <c r="AJ4">
        <v>8376.8000000000011</v>
      </c>
      <c r="AK4">
        <v>6339.4</v>
      </c>
      <c r="AL4">
        <v>6068.2</v>
      </c>
      <c r="AM4">
        <v>3711.6</v>
      </c>
      <c r="AN4">
        <v>1451.1999999999998</v>
      </c>
      <c r="AO4">
        <v>6450.0000000000009</v>
      </c>
      <c r="AP4">
        <v>5926.4</v>
      </c>
      <c r="AQ4">
        <v>2853.6000000000004</v>
      </c>
      <c r="AR4">
        <v>11007.6</v>
      </c>
      <c r="AS4">
        <v>3899.2000000000003</v>
      </c>
      <c r="AT4">
        <v>5901.2</v>
      </c>
      <c r="AU4">
        <v>1957.5999999999997</v>
      </c>
      <c r="AV4">
        <v>5001.2000000000007</v>
      </c>
      <c r="AW4">
        <v>7451</v>
      </c>
      <c r="AX4">
        <v>2405.4</v>
      </c>
      <c r="AY4">
        <v>3384</v>
      </c>
      <c r="AZ4">
        <v>3145.6000000000004</v>
      </c>
      <c r="BA4">
        <v>3843.4</v>
      </c>
      <c r="BB4">
        <v>7089.8000000000011</v>
      </c>
      <c r="BC4">
        <v>8298.2000000000007</v>
      </c>
      <c r="BD4">
        <v>7763.5999999999995</v>
      </c>
      <c r="BE4">
        <v>4694.3999999999996</v>
      </c>
      <c r="BF4">
        <v>3341.4000000000005</v>
      </c>
      <c r="BG4">
        <v>4585.6000000000004</v>
      </c>
      <c r="BH4">
        <v>5411.9999999999991</v>
      </c>
      <c r="BI4">
        <v>6284.2000000000007</v>
      </c>
      <c r="BJ4">
        <v>7278</v>
      </c>
      <c r="BK4">
        <v>5368.5999999999995</v>
      </c>
      <c r="BL4">
        <v>6438.6</v>
      </c>
      <c r="BM4">
        <v>5090.2</v>
      </c>
      <c r="BN4">
        <v>3689.2000000000003</v>
      </c>
      <c r="BO4">
        <v>7671</v>
      </c>
      <c r="BP4">
        <v>1716</v>
      </c>
      <c r="BQ4">
        <v>7760.2000000000007</v>
      </c>
      <c r="BR4">
        <v>2636.8</v>
      </c>
      <c r="BS4">
        <v>7180</v>
      </c>
      <c r="BT4">
        <v>6913.8</v>
      </c>
      <c r="BU4">
        <v>9777.6</v>
      </c>
      <c r="BV4">
        <v>9447.6</v>
      </c>
      <c r="BW4">
        <v>8630.6</v>
      </c>
      <c r="BX4">
        <v>4475.8</v>
      </c>
      <c r="BY4">
        <v>4612.2</v>
      </c>
      <c r="BZ4">
        <v>8797.6</v>
      </c>
      <c r="CA4">
        <v>8335.7999999999993</v>
      </c>
      <c r="CB4">
        <v>1867.2000000000003</v>
      </c>
      <c r="CC4">
        <v>5083</v>
      </c>
      <c r="CD4">
        <v>7475.5999999999995</v>
      </c>
      <c r="CE4">
        <v>6124.2</v>
      </c>
      <c r="CF4">
        <v>7442.0000000000009</v>
      </c>
      <c r="CG4">
        <v>6368.5999999999995</v>
      </c>
      <c r="CH4">
        <v>2348</v>
      </c>
      <c r="CI4">
        <v>6511</v>
      </c>
      <c r="CJ4">
        <v>6643.2000000000007</v>
      </c>
      <c r="CK4">
        <v>5207.6000000000004</v>
      </c>
      <c r="CL4">
        <v>5290</v>
      </c>
      <c r="CM4">
        <v>5262</v>
      </c>
      <c r="CN4">
        <v>6830.6</v>
      </c>
      <c r="CO4">
        <v>6661.8</v>
      </c>
      <c r="CP4">
        <v>6510.8</v>
      </c>
      <c r="CQ4">
        <v>1734.6000000000001</v>
      </c>
      <c r="CR4">
        <v>3941.2000000000003</v>
      </c>
      <c r="CS4">
        <v>2960.3999999999996</v>
      </c>
      <c r="CT4">
        <v>4186.6000000000004</v>
      </c>
      <c r="CU4">
        <v>5663.8000000000011</v>
      </c>
      <c r="CV4">
        <v>6251.2</v>
      </c>
      <c r="CW4">
        <v>5555.6</v>
      </c>
      <c r="CY4">
        <f t="shared" si="0"/>
        <v>5456.427999999999</v>
      </c>
      <c r="CZ4">
        <f t="shared" si="1"/>
        <v>5456.427999999999</v>
      </c>
    </row>
    <row r="5" spans="1:104" x14ac:dyDescent="0.25">
      <c r="B5">
        <v>7209.6</v>
      </c>
      <c r="C5">
        <v>7575.5999999999995</v>
      </c>
      <c r="D5">
        <v>1316.1999999999998</v>
      </c>
      <c r="E5">
        <v>7208.8</v>
      </c>
      <c r="F5">
        <v>8918.5999999999985</v>
      </c>
      <c r="G5">
        <v>7451.5999999999995</v>
      </c>
      <c r="H5">
        <v>8173.6</v>
      </c>
      <c r="I5">
        <v>5948.6</v>
      </c>
      <c r="J5">
        <v>7285.4000000000005</v>
      </c>
      <c r="K5">
        <v>4452.7999999999993</v>
      </c>
      <c r="L5">
        <v>6338.6</v>
      </c>
      <c r="M5">
        <v>5794.6</v>
      </c>
      <c r="N5">
        <v>5563</v>
      </c>
      <c r="O5">
        <v>7998.4</v>
      </c>
      <c r="P5">
        <v>6322.2</v>
      </c>
      <c r="Q5">
        <v>1973.1999999999998</v>
      </c>
      <c r="R5">
        <v>3884</v>
      </c>
      <c r="S5">
        <v>7973.2</v>
      </c>
      <c r="T5">
        <v>4299.3999999999996</v>
      </c>
      <c r="U5">
        <v>5860.4</v>
      </c>
      <c r="V5">
        <v>5919.4</v>
      </c>
      <c r="W5">
        <v>7245.2</v>
      </c>
      <c r="X5">
        <v>4923</v>
      </c>
      <c r="Y5">
        <v>9941.4</v>
      </c>
      <c r="Z5">
        <v>5620.4</v>
      </c>
      <c r="AA5">
        <v>8190.7999999999993</v>
      </c>
      <c r="AB5">
        <v>5686.8</v>
      </c>
      <c r="AC5">
        <v>9904.2000000000007</v>
      </c>
      <c r="AD5">
        <v>5265</v>
      </c>
      <c r="AE5">
        <v>3378.7999999999997</v>
      </c>
      <c r="AF5">
        <v>6194.4000000000005</v>
      </c>
      <c r="AG5">
        <v>9355.6</v>
      </c>
      <c r="AH5">
        <v>8578.6</v>
      </c>
      <c r="AI5">
        <v>8967.7999999999993</v>
      </c>
      <c r="AJ5">
        <v>11083.4</v>
      </c>
      <c r="AK5">
        <v>8032.1999999999989</v>
      </c>
      <c r="AL5">
        <v>9520.2000000000007</v>
      </c>
      <c r="AM5">
        <v>7580.0000000000009</v>
      </c>
      <c r="AN5">
        <v>2256</v>
      </c>
      <c r="AO5">
        <v>9138.8000000000011</v>
      </c>
      <c r="AP5">
        <v>4726.3999999999996</v>
      </c>
      <c r="AQ5">
        <v>9377</v>
      </c>
      <c r="AR5">
        <v>16951.400000000001</v>
      </c>
      <c r="AS5">
        <v>5097.3999999999996</v>
      </c>
      <c r="AT5">
        <v>4949.2</v>
      </c>
      <c r="AU5">
        <v>3464.2</v>
      </c>
      <c r="AV5">
        <v>7030.4000000000005</v>
      </c>
      <c r="AW5">
        <v>8147.5999999999995</v>
      </c>
      <c r="AX5">
        <v>3591.4</v>
      </c>
      <c r="AY5">
        <v>5260.6</v>
      </c>
      <c r="AZ5">
        <v>6327.4</v>
      </c>
      <c r="BA5">
        <v>3371</v>
      </c>
      <c r="BB5">
        <v>8245.1999999999989</v>
      </c>
      <c r="BC5">
        <v>9568.1999999999989</v>
      </c>
      <c r="BD5">
        <v>9470.4</v>
      </c>
      <c r="BE5">
        <v>7559.2000000000007</v>
      </c>
      <c r="BF5">
        <v>5866</v>
      </c>
      <c r="BG5">
        <v>5171.2000000000007</v>
      </c>
      <c r="BH5">
        <v>6287.5999999999995</v>
      </c>
      <c r="BI5">
        <v>5894.4</v>
      </c>
      <c r="BJ5">
        <v>7877.7999999999993</v>
      </c>
      <c r="BK5">
        <v>5728.4000000000005</v>
      </c>
      <c r="BL5">
        <v>5043.3999999999996</v>
      </c>
      <c r="BM5">
        <v>5482.4</v>
      </c>
      <c r="BN5">
        <v>6945.6</v>
      </c>
      <c r="BO5">
        <v>10704.8</v>
      </c>
      <c r="BP5">
        <v>6454.4</v>
      </c>
      <c r="BQ5">
        <v>13037.4</v>
      </c>
      <c r="BR5">
        <v>5909.4</v>
      </c>
      <c r="BS5">
        <v>5618.2000000000007</v>
      </c>
      <c r="BT5">
        <v>5231.6000000000004</v>
      </c>
      <c r="BU5">
        <v>10563.2</v>
      </c>
      <c r="BV5">
        <v>7561</v>
      </c>
      <c r="BW5">
        <v>8578.2000000000007</v>
      </c>
      <c r="BX5">
        <v>5159</v>
      </c>
      <c r="BY5">
        <v>4598.6000000000004</v>
      </c>
      <c r="BZ5">
        <v>10197.800000000001</v>
      </c>
      <c r="CA5">
        <v>9322.6</v>
      </c>
      <c r="CB5">
        <v>5359.2</v>
      </c>
      <c r="CC5">
        <v>8472.7999999999993</v>
      </c>
      <c r="CD5">
        <v>8215.2000000000007</v>
      </c>
      <c r="CE5">
        <v>8358.7999999999993</v>
      </c>
      <c r="CF5">
        <v>7251.4</v>
      </c>
      <c r="CG5">
        <v>8235.2000000000007</v>
      </c>
      <c r="CH5">
        <v>3552.2</v>
      </c>
      <c r="CI5">
        <v>5840</v>
      </c>
      <c r="CJ5">
        <v>11549.400000000001</v>
      </c>
      <c r="CK5">
        <v>9921.1999999999989</v>
      </c>
      <c r="CL5">
        <v>7215</v>
      </c>
      <c r="CM5">
        <v>6962</v>
      </c>
      <c r="CN5">
        <v>6653.9999999999991</v>
      </c>
      <c r="CO5">
        <v>6944</v>
      </c>
      <c r="CP5">
        <v>4760.2</v>
      </c>
      <c r="CQ5">
        <v>1632.3999999999999</v>
      </c>
      <c r="CR5">
        <v>5200.6000000000004</v>
      </c>
      <c r="CS5">
        <v>5262.5999999999995</v>
      </c>
      <c r="CT5">
        <v>3261.3999999999996</v>
      </c>
      <c r="CU5">
        <v>6402.5999999999995</v>
      </c>
      <c r="CV5">
        <v>7661.6</v>
      </c>
      <c r="CW5">
        <v>6266</v>
      </c>
      <c r="CY5">
        <f t="shared" si="0"/>
        <v>6836.7760000000007</v>
      </c>
      <c r="CZ5">
        <f t="shared" si="1"/>
        <v>6836.7760000000007</v>
      </c>
    </row>
    <row r="6" spans="1:104" x14ac:dyDescent="0.25">
      <c r="B6">
        <v>8800.8000000000011</v>
      </c>
      <c r="C6">
        <v>7464.2000000000007</v>
      </c>
      <c r="D6">
        <v>5484.4</v>
      </c>
      <c r="E6">
        <v>7517.8</v>
      </c>
      <c r="F6">
        <v>13564.199999999999</v>
      </c>
      <c r="G6">
        <v>8756</v>
      </c>
      <c r="H6">
        <v>8547</v>
      </c>
      <c r="I6">
        <v>5326.8</v>
      </c>
      <c r="J6">
        <v>11451.2</v>
      </c>
      <c r="K6">
        <v>4740</v>
      </c>
      <c r="L6">
        <v>7769.4</v>
      </c>
      <c r="M6">
        <v>3825.5999999999995</v>
      </c>
      <c r="N6">
        <v>6785.4</v>
      </c>
      <c r="O6">
        <v>8064.4000000000005</v>
      </c>
      <c r="P6">
        <v>4723.8</v>
      </c>
      <c r="Q6">
        <v>3976.8</v>
      </c>
      <c r="R6">
        <v>6819.8</v>
      </c>
      <c r="S6">
        <v>10988.599999999999</v>
      </c>
      <c r="T6">
        <v>3497.8</v>
      </c>
      <c r="U6">
        <v>9538.4000000000015</v>
      </c>
      <c r="V6">
        <v>7330.8</v>
      </c>
      <c r="W6">
        <v>8117.8</v>
      </c>
      <c r="X6">
        <v>6673.4000000000005</v>
      </c>
      <c r="Y6">
        <v>8355.2000000000007</v>
      </c>
      <c r="Z6">
        <v>6622.4000000000005</v>
      </c>
      <c r="AA6">
        <v>9767.2000000000007</v>
      </c>
      <c r="AB6">
        <v>7244</v>
      </c>
      <c r="AC6">
        <v>11225.999999999998</v>
      </c>
      <c r="AD6">
        <v>6833.2000000000007</v>
      </c>
      <c r="AE6">
        <v>6867</v>
      </c>
      <c r="AF6">
        <v>7482.7999999999993</v>
      </c>
      <c r="AG6">
        <v>10897</v>
      </c>
      <c r="AH6">
        <v>8926.6</v>
      </c>
      <c r="AI6">
        <v>9403.6</v>
      </c>
      <c r="AJ6">
        <v>11288.199999999999</v>
      </c>
      <c r="AK6">
        <v>7497.4</v>
      </c>
      <c r="AL6">
        <v>8730.7999999999993</v>
      </c>
      <c r="AM6">
        <v>6403.4000000000015</v>
      </c>
      <c r="AN6">
        <v>3289</v>
      </c>
      <c r="AO6">
        <v>8987.7999999999993</v>
      </c>
      <c r="AP6">
        <v>4464.6000000000004</v>
      </c>
      <c r="AQ6">
        <v>8869</v>
      </c>
      <c r="AR6">
        <v>17901.800000000003</v>
      </c>
      <c r="AS6">
        <v>7307.6</v>
      </c>
      <c r="AT6">
        <v>8595.1999999999989</v>
      </c>
      <c r="AU6">
        <v>6336.2000000000007</v>
      </c>
      <c r="AV6">
        <v>3505.0000000000005</v>
      </c>
      <c r="AW6">
        <v>9089.4</v>
      </c>
      <c r="AX6">
        <v>9037.7999999999993</v>
      </c>
      <c r="AY6">
        <v>3886.9999999999995</v>
      </c>
      <c r="AZ6">
        <v>9484</v>
      </c>
      <c r="BA6">
        <v>3683.8</v>
      </c>
      <c r="BB6">
        <v>7943.6</v>
      </c>
      <c r="BC6">
        <v>10296.200000000001</v>
      </c>
      <c r="BD6">
        <v>10050.799999999999</v>
      </c>
      <c r="BE6">
        <v>7759.4000000000005</v>
      </c>
      <c r="BF6">
        <v>8315.7999999999993</v>
      </c>
      <c r="BG6">
        <v>7910.2</v>
      </c>
      <c r="BH6">
        <v>5702.4</v>
      </c>
      <c r="BI6">
        <v>3842.2</v>
      </c>
      <c r="BJ6">
        <v>10373.200000000001</v>
      </c>
      <c r="BK6">
        <v>9591.6</v>
      </c>
      <c r="BL6">
        <v>9413</v>
      </c>
      <c r="BM6">
        <v>8095</v>
      </c>
      <c r="BN6">
        <v>5919.6</v>
      </c>
      <c r="BO6">
        <v>13591.799999999997</v>
      </c>
      <c r="BP6">
        <v>9090.4000000000015</v>
      </c>
      <c r="BQ6">
        <v>14216.2</v>
      </c>
      <c r="BR6">
        <v>7533.8</v>
      </c>
      <c r="BS6">
        <v>5691.9999999999991</v>
      </c>
      <c r="BT6">
        <v>5143</v>
      </c>
      <c r="BU6">
        <v>17046.400000000001</v>
      </c>
      <c r="BV6">
        <v>9624.6</v>
      </c>
      <c r="BW6">
        <v>6560.5999999999985</v>
      </c>
      <c r="BX6">
        <v>7932.6</v>
      </c>
      <c r="BY6">
        <v>5358.2</v>
      </c>
      <c r="BZ6">
        <v>9104.4000000000015</v>
      </c>
      <c r="CA6">
        <v>12099.599999999999</v>
      </c>
      <c r="CB6">
        <v>3831.6000000000004</v>
      </c>
      <c r="CC6">
        <v>8530</v>
      </c>
      <c r="CD6">
        <v>7324.5999999999995</v>
      </c>
      <c r="CE6">
        <v>9905.6</v>
      </c>
      <c r="CF6">
        <v>7877.7999999999993</v>
      </c>
      <c r="CG6">
        <v>7861.4000000000005</v>
      </c>
      <c r="CH6">
        <v>5743.6</v>
      </c>
      <c r="CI6">
        <v>7002.2</v>
      </c>
      <c r="CJ6">
        <v>10282.400000000001</v>
      </c>
      <c r="CK6">
        <v>13181.2</v>
      </c>
      <c r="CL6">
        <v>9287</v>
      </c>
      <c r="CM6">
        <v>7092.2</v>
      </c>
      <c r="CN6">
        <v>8221.2000000000007</v>
      </c>
      <c r="CO6">
        <v>4730.6000000000004</v>
      </c>
      <c r="CP6">
        <v>4536.3999999999996</v>
      </c>
      <c r="CQ6">
        <v>4466.6000000000004</v>
      </c>
      <c r="CR6">
        <v>7402.6</v>
      </c>
      <c r="CS6">
        <v>4427</v>
      </c>
      <c r="CT6">
        <v>3105.2</v>
      </c>
      <c r="CU6">
        <v>6466.8000000000011</v>
      </c>
      <c r="CV6">
        <v>10326.400000000001</v>
      </c>
      <c r="CW6">
        <v>6336</v>
      </c>
      <c r="CY6">
        <f t="shared" si="0"/>
        <v>7878.9239999999963</v>
      </c>
      <c r="CZ6">
        <f t="shared" si="1"/>
        <v>7878.9239999999963</v>
      </c>
    </row>
    <row r="7" spans="1:104" x14ac:dyDescent="0.25">
      <c r="B7">
        <v>10753.6</v>
      </c>
      <c r="C7">
        <v>7832.4000000000005</v>
      </c>
      <c r="D7">
        <v>5262.8</v>
      </c>
      <c r="E7">
        <v>7496.8</v>
      </c>
      <c r="F7">
        <v>11390.999999999998</v>
      </c>
      <c r="G7">
        <v>11430.999999999998</v>
      </c>
      <c r="H7">
        <v>9775.2000000000007</v>
      </c>
      <c r="I7">
        <v>7272.2</v>
      </c>
      <c r="J7">
        <v>10156.399999999998</v>
      </c>
      <c r="K7">
        <v>6877.8</v>
      </c>
      <c r="L7">
        <v>10672.2</v>
      </c>
      <c r="M7">
        <v>6080.4</v>
      </c>
      <c r="N7">
        <v>9235.2000000000007</v>
      </c>
      <c r="O7">
        <v>9900</v>
      </c>
      <c r="P7">
        <v>8161.5999999999995</v>
      </c>
      <c r="Q7">
        <v>6647.4000000000005</v>
      </c>
      <c r="R7">
        <v>7139.2000000000007</v>
      </c>
      <c r="S7">
        <v>12923.2</v>
      </c>
      <c r="T7">
        <v>5150.3999999999996</v>
      </c>
      <c r="U7">
        <v>10244.799999999999</v>
      </c>
      <c r="V7">
        <v>6289.6</v>
      </c>
      <c r="W7">
        <v>8858.1999999999989</v>
      </c>
      <c r="X7">
        <v>6629.4</v>
      </c>
      <c r="Y7">
        <v>9527.9999999999982</v>
      </c>
      <c r="Z7">
        <v>5965.7999999999993</v>
      </c>
      <c r="AA7">
        <v>10633</v>
      </c>
      <c r="AB7">
        <v>9482.7999999999993</v>
      </c>
      <c r="AC7">
        <v>11199.6</v>
      </c>
      <c r="AD7">
        <v>7529</v>
      </c>
      <c r="AE7">
        <v>8191.4</v>
      </c>
      <c r="AF7">
        <v>10328.200000000001</v>
      </c>
      <c r="AG7">
        <v>10373.6</v>
      </c>
      <c r="AH7">
        <v>7967.1999999999989</v>
      </c>
      <c r="AI7">
        <v>7353</v>
      </c>
      <c r="AJ7">
        <v>9612.6000000000022</v>
      </c>
      <c r="AK7">
        <v>7666.4</v>
      </c>
      <c r="AL7">
        <v>10054.200000000001</v>
      </c>
      <c r="AM7">
        <v>5692.7999999999993</v>
      </c>
      <c r="AN7">
        <v>5533.4000000000005</v>
      </c>
      <c r="AO7">
        <v>8050.6</v>
      </c>
      <c r="AP7">
        <v>4027.2</v>
      </c>
      <c r="AQ7">
        <v>10788.800000000001</v>
      </c>
      <c r="AR7">
        <v>19295.2</v>
      </c>
      <c r="AS7">
        <v>6572.9999999999991</v>
      </c>
      <c r="AT7">
        <v>12168.2</v>
      </c>
      <c r="AU7">
        <v>13908.8</v>
      </c>
      <c r="AV7">
        <v>3039.7999999999997</v>
      </c>
      <c r="AW7">
        <v>12299.2</v>
      </c>
      <c r="AX7">
        <v>10038.200000000001</v>
      </c>
      <c r="AY7">
        <v>7362.7999999999993</v>
      </c>
      <c r="AZ7">
        <v>8861.5999999999985</v>
      </c>
      <c r="BA7">
        <v>6566.2000000000007</v>
      </c>
      <c r="BB7">
        <v>8620.4</v>
      </c>
      <c r="BC7">
        <v>14013.399999999998</v>
      </c>
      <c r="BD7">
        <v>11573.2</v>
      </c>
      <c r="BE7">
        <v>7618.6</v>
      </c>
      <c r="BF7">
        <v>9221.4</v>
      </c>
      <c r="BG7">
        <v>5353.6</v>
      </c>
      <c r="BH7">
        <v>9589.7999999999993</v>
      </c>
      <c r="BI7">
        <v>7217.6</v>
      </c>
      <c r="BJ7">
        <v>10670.4</v>
      </c>
      <c r="BK7">
        <v>10322.800000000001</v>
      </c>
      <c r="BL7">
        <v>10799.8</v>
      </c>
      <c r="BM7">
        <v>8605</v>
      </c>
      <c r="BN7">
        <v>9031.4</v>
      </c>
      <c r="BO7">
        <v>12397.6</v>
      </c>
      <c r="BP7">
        <v>6983.7999999999993</v>
      </c>
      <c r="BQ7">
        <v>13730.800000000001</v>
      </c>
      <c r="BR7">
        <v>5324.4</v>
      </c>
      <c r="BS7">
        <v>8392.1999999999989</v>
      </c>
      <c r="BT7">
        <v>5186.8</v>
      </c>
      <c r="BU7">
        <v>16157.2</v>
      </c>
      <c r="BV7">
        <v>10193.599999999999</v>
      </c>
      <c r="BW7">
        <v>7696.1999999999989</v>
      </c>
      <c r="BX7">
        <v>9467.4</v>
      </c>
      <c r="BY7">
        <v>7960.8000000000011</v>
      </c>
      <c r="BZ7">
        <v>7891</v>
      </c>
      <c r="CA7">
        <v>16670.8</v>
      </c>
      <c r="CB7">
        <v>4074.6</v>
      </c>
      <c r="CC7">
        <v>8927.6</v>
      </c>
      <c r="CD7">
        <v>7792</v>
      </c>
      <c r="CE7">
        <v>12182.8</v>
      </c>
      <c r="CF7">
        <v>7974.8</v>
      </c>
      <c r="CG7">
        <v>12552.199999999999</v>
      </c>
      <c r="CH7">
        <v>8768.7999999999993</v>
      </c>
      <c r="CI7">
        <v>7995.4000000000005</v>
      </c>
      <c r="CJ7">
        <v>12203.599999999999</v>
      </c>
      <c r="CK7">
        <v>15194.199999999999</v>
      </c>
      <c r="CL7">
        <v>10062</v>
      </c>
      <c r="CM7">
        <v>5619.7999999999993</v>
      </c>
      <c r="CN7">
        <v>8316.4</v>
      </c>
      <c r="CO7">
        <v>5941.6</v>
      </c>
      <c r="CP7">
        <v>6552.4</v>
      </c>
      <c r="CQ7">
        <v>4039</v>
      </c>
      <c r="CR7">
        <v>10714.8</v>
      </c>
      <c r="CS7">
        <v>11689.4</v>
      </c>
      <c r="CT7">
        <v>4681.2</v>
      </c>
      <c r="CU7">
        <v>9002.6</v>
      </c>
      <c r="CV7">
        <v>14218</v>
      </c>
      <c r="CW7">
        <v>4693.6000000000004</v>
      </c>
      <c r="CY7">
        <f t="shared" si="0"/>
        <v>9001.5820000000022</v>
      </c>
      <c r="CZ7">
        <f t="shared" si="1"/>
        <v>9001.5820000000022</v>
      </c>
    </row>
    <row r="8" spans="1:104" x14ac:dyDescent="0.25">
      <c r="B8">
        <v>6670.4</v>
      </c>
      <c r="C8">
        <v>5273</v>
      </c>
      <c r="D8">
        <v>8944.7999999999993</v>
      </c>
      <c r="E8">
        <v>7213.4</v>
      </c>
      <c r="F8">
        <v>15385.2</v>
      </c>
      <c r="G8">
        <v>9540.4</v>
      </c>
      <c r="H8">
        <v>10853.4</v>
      </c>
      <c r="I8">
        <v>7008.8</v>
      </c>
      <c r="J8">
        <v>13490.6</v>
      </c>
      <c r="K8">
        <v>6986.8</v>
      </c>
      <c r="L8">
        <v>10584.8</v>
      </c>
      <c r="M8">
        <v>7782.4</v>
      </c>
      <c r="N8">
        <v>9727.4000000000015</v>
      </c>
      <c r="O8">
        <v>11851.400000000001</v>
      </c>
      <c r="P8">
        <v>3250.6</v>
      </c>
      <c r="Q8">
        <v>3997.6000000000004</v>
      </c>
      <c r="R8">
        <v>8685.5999999999985</v>
      </c>
      <c r="S8">
        <v>10232.199999999999</v>
      </c>
      <c r="T8">
        <v>4306.2000000000007</v>
      </c>
      <c r="U8">
        <v>8136.6</v>
      </c>
      <c r="V8">
        <v>8653.6</v>
      </c>
      <c r="W8">
        <v>8445.7999999999993</v>
      </c>
      <c r="X8">
        <v>7770.6</v>
      </c>
      <c r="Y8">
        <v>12596.400000000001</v>
      </c>
      <c r="Z8">
        <v>5682.4</v>
      </c>
      <c r="AA8">
        <v>7938.2</v>
      </c>
      <c r="AB8">
        <v>13097.800000000001</v>
      </c>
      <c r="AC8">
        <v>11059.8</v>
      </c>
      <c r="AD8">
        <v>10118.799999999999</v>
      </c>
      <c r="AE8">
        <v>8711.2000000000007</v>
      </c>
      <c r="AF8">
        <v>12641.4</v>
      </c>
      <c r="AG8">
        <v>9042.4000000000015</v>
      </c>
      <c r="AH8">
        <v>9345.4</v>
      </c>
      <c r="AI8">
        <v>8936.4000000000015</v>
      </c>
      <c r="AJ8">
        <v>7652</v>
      </c>
      <c r="AK8">
        <v>7055.6</v>
      </c>
      <c r="AL8">
        <v>10106.4</v>
      </c>
      <c r="AM8">
        <v>7493.8</v>
      </c>
      <c r="AN8">
        <v>5155.2000000000007</v>
      </c>
      <c r="AO8">
        <v>13632.2</v>
      </c>
      <c r="AP8">
        <v>6718.7999999999993</v>
      </c>
      <c r="AQ8">
        <v>11860.8</v>
      </c>
      <c r="AR8">
        <v>17145.2</v>
      </c>
      <c r="AS8">
        <v>7981.1999999999989</v>
      </c>
      <c r="AT8">
        <v>11924.400000000001</v>
      </c>
      <c r="AU8">
        <v>16714.399999999998</v>
      </c>
      <c r="AV8">
        <v>6897.5999999999995</v>
      </c>
      <c r="AW8">
        <v>13761.199999999999</v>
      </c>
      <c r="AX8">
        <v>11277.8</v>
      </c>
      <c r="AY8">
        <v>9892.2000000000007</v>
      </c>
      <c r="AZ8">
        <v>8568.6</v>
      </c>
      <c r="BA8">
        <v>4460.6000000000004</v>
      </c>
      <c r="BB8">
        <v>6665.5999999999995</v>
      </c>
      <c r="BC8">
        <v>13745</v>
      </c>
      <c r="BD8">
        <v>13649</v>
      </c>
      <c r="BE8">
        <v>5987.6</v>
      </c>
      <c r="BF8">
        <v>11334.8</v>
      </c>
      <c r="BG8">
        <v>7015.4</v>
      </c>
      <c r="BH8">
        <v>5399.6</v>
      </c>
      <c r="BI8">
        <v>5869.7999999999993</v>
      </c>
      <c r="BJ8">
        <v>13668</v>
      </c>
      <c r="BK8">
        <v>12370.400000000001</v>
      </c>
      <c r="BL8">
        <v>12236.8</v>
      </c>
      <c r="BM8">
        <v>6169.8</v>
      </c>
      <c r="BN8">
        <v>6810</v>
      </c>
      <c r="BO8">
        <v>10242.4</v>
      </c>
      <c r="BP8">
        <v>4567.7999999999993</v>
      </c>
      <c r="BQ8">
        <v>14637.6</v>
      </c>
      <c r="BR8">
        <v>6227.8000000000011</v>
      </c>
      <c r="BS8">
        <v>9995.2000000000007</v>
      </c>
      <c r="BT8">
        <v>4099.6000000000004</v>
      </c>
      <c r="BU8">
        <v>15489.2</v>
      </c>
      <c r="BV8">
        <v>11589.2</v>
      </c>
      <c r="BW8">
        <v>6823.2</v>
      </c>
      <c r="BX8">
        <v>13023.4</v>
      </c>
      <c r="BY8">
        <v>9805</v>
      </c>
      <c r="BZ8">
        <v>9358.7999999999993</v>
      </c>
      <c r="CA8">
        <v>15011.600000000002</v>
      </c>
      <c r="CB8">
        <v>5744.2000000000007</v>
      </c>
      <c r="CC8">
        <v>12304.599999999999</v>
      </c>
      <c r="CD8">
        <v>7422.2000000000007</v>
      </c>
      <c r="CE8">
        <v>13858.8</v>
      </c>
      <c r="CF8">
        <v>9876.5999999999985</v>
      </c>
      <c r="CG8">
        <v>12791.2</v>
      </c>
      <c r="CH8">
        <v>11763</v>
      </c>
      <c r="CI8">
        <v>9722.4000000000015</v>
      </c>
      <c r="CJ8">
        <v>14776.4</v>
      </c>
      <c r="CK8">
        <v>17274.8</v>
      </c>
      <c r="CL8">
        <v>10642</v>
      </c>
      <c r="CM8">
        <v>5152</v>
      </c>
      <c r="CN8">
        <v>11014</v>
      </c>
      <c r="CO8">
        <v>10719.8</v>
      </c>
      <c r="CP8">
        <v>8458.4000000000015</v>
      </c>
      <c r="CQ8">
        <v>6137.4</v>
      </c>
      <c r="CR8">
        <v>9577.2000000000007</v>
      </c>
      <c r="CS8">
        <v>9057.2000000000007</v>
      </c>
      <c r="CT8">
        <v>3732.2000000000003</v>
      </c>
      <c r="CU8">
        <v>6717.8000000000011</v>
      </c>
      <c r="CV8">
        <v>13184.199999999999</v>
      </c>
      <c r="CW8">
        <v>9634.8000000000011</v>
      </c>
      <c r="CY8">
        <f t="shared" si="0"/>
        <v>9536.1360000000004</v>
      </c>
      <c r="CZ8">
        <f t="shared" si="1"/>
        <v>9536.1360000000004</v>
      </c>
    </row>
    <row r="9" spans="1:104" x14ac:dyDescent="0.25">
      <c r="B9">
        <v>6754.6</v>
      </c>
      <c r="C9">
        <v>7387.6</v>
      </c>
      <c r="D9">
        <v>6432.8000000000011</v>
      </c>
      <c r="E9">
        <v>6924</v>
      </c>
      <c r="F9">
        <v>12792.799999999997</v>
      </c>
      <c r="G9">
        <v>10820.4</v>
      </c>
      <c r="H9">
        <v>7615</v>
      </c>
      <c r="I9">
        <v>6686.7999999999993</v>
      </c>
      <c r="J9">
        <v>7493.5999999999995</v>
      </c>
      <c r="K9">
        <v>7956.4000000000005</v>
      </c>
      <c r="L9">
        <v>12590.6</v>
      </c>
      <c r="M9">
        <v>9276.6</v>
      </c>
      <c r="N9">
        <v>10253.4</v>
      </c>
      <c r="O9">
        <v>11547</v>
      </c>
      <c r="P9">
        <v>3804.2</v>
      </c>
      <c r="Q9">
        <v>8003.8</v>
      </c>
      <c r="R9">
        <v>6577.2</v>
      </c>
      <c r="S9">
        <v>8049.2000000000007</v>
      </c>
      <c r="T9">
        <v>3766</v>
      </c>
      <c r="U9">
        <v>7349.2000000000007</v>
      </c>
      <c r="V9">
        <v>8423.4</v>
      </c>
      <c r="W9">
        <v>9371.6000000000022</v>
      </c>
      <c r="X9">
        <v>9731.4</v>
      </c>
      <c r="Y9">
        <v>14054.2</v>
      </c>
      <c r="Z9">
        <v>6081.6</v>
      </c>
      <c r="AA9">
        <v>8606.6</v>
      </c>
      <c r="AB9">
        <v>12914.199999999999</v>
      </c>
      <c r="AC9">
        <v>11978.6</v>
      </c>
      <c r="AD9">
        <v>13785.6</v>
      </c>
      <c r="AE9">
        <v>7370.8</v>
      </c>
      <c r="AF9">
        <v>14576.8</v>
      </c>
      <c r="AG9">
        <v>9919.7999999999993</v>
      </c>
      <c r="AH9">
        <v>11779.400000000001</v>
      </c>
      <c r="AI9">
        <v>14134.8</v>
      </c>
      <c r="AJ9">
        <v>10708.8</v>
      </c>
      <c r="AK9">
        <v>7150.2000000000007</v>
      </c>
      <c r="AL9">
        <v>10825.400000000001</v>
      </c>
      <c r="AM9">
        <v>3465.2</v>
      </c>
      <c r="AN9">
        <v>7972.2</v>
      </c>
      <c r="AO9">
        <v>17288.599999999999</v>
      </c>
      <c r="AP9">
        <v>9060.4</v>
      </c>
      <c r="AQ9">
        <v>11822.000000000002</v>
      </c>
      <c r="AR9">
        <v>19410.8</v>
      </c>
      <c r="AS9">
        <v>9689.5999999999985</v>
      </c>
      <c r="AT9">
        <v>11044.800000000001</v>
      </c>
      <c r="AU9">
        <v>14317</v>
      </c>
      <c r="AV9">
        <v>6887.6</v>
      </c>
      <c r="AW9">
        <v>10458</v>
      </c>
      <c r="AX9">
        <v>12875.400000000001</v>
      </c>
      <c r="AY9">
        <v>8701.8000000000011</v>
      </c>
      <c r="AZ9">
        <v>12273.400000000001</v>
      </c>
      <c r="BA9">
        <v>5352.8</v>
      </c>
      <c r="BB9">
        <v>6199</v>
      </c>
      <c r="BC9">
        <v>16510.400000000001</v>
      </c>
      <c r="BD9">
        <v>7249.7999999999993</v>
      </c>
      <c r="BE9">
        <v>9515.4000000000015</v>
      </c>
      <c r="BF9">
        <v>9278</v>
      </c>
      <c r="BG9">
        <v>7510.5999999999995</v>
      </c>
      <c r="BH9">
        <v>5591.6</v>
      </c>
      <c r="BI9">
        <v>7593.1999999999989</v>
      </c>
      <c r="BJ9">
        <v>11438.599999999999</v>
      </c>
      <c r="BK9">
        <v>19249</v>
      </c>
      <c r="BL9">
        <v>13834.2</v>
      </c>
      <c r="BM9">
        <v>7279.9999999999991</v>
      </c>
      <c r="BN9">
        <v>9108.4</v>
      </c>
      <c r="BO9">
        <v>7963.4000000000005</v>
      </c>
      <c r="BP9">
        <v>3778.7999999999997</v>
      </c>
      <c r="BQ9">
        <v>15750.4</v>
      </c>
      <c r="BR9">
        <v>5040.6000000000004</v>
      </c>
      <c r="BS9">
        <v>14431</v>
      </c>
      <c r="BT9">
        <v>4602.6000000000004</v>
      </c>
      <c r="BU9">
        <v>14723.800000000001</v>
      </c>
      <c r="BV9">
        <v>9342.4</v>
      </c>
      <c r="BW9">
        <v>8055</v>
      </c>
      <c r="BX9">
        <v>9557</v>
      </c>
      <c r="BY9">
        <v>9582.4</v>
      </c>
      <c r="BZ9">
        <v>13669.400000000001</v>
      </c>
      <c r="CA9">
        <v>12262.600000000002</v>
      </c>
      <c r="CB9">
        <v>7064.8</v>
      </c>
      <c r="CC9">
        <v>14516</v>
      </c>
      <c r="CD9">
        <v>10139.200000000001</v>
      </c>
      <c r="CE9">
        <v>14073.8</v>
      </c>
      <c r="CF9">
        <v>11340.4</v>
      </c>
      <c r="CG9">
        <v>10641.199999999999</v>
      </c>
      <c r="CH9">
        <v>13762</v>
      </c>
      <c r="CI9">
        <v>5890.8</v>
      </c>
      <c r="CJ9">
        <v>17745.400000000001</v>
      </c>
      <c r="CK9">
        <v>18126.600000000002</v>
      </c>
      <c r="CL9">
        <v>12796.6</v>
      </c>
      <c r="CM9">
        <v>5959.8</v>
      </c>
      <c r="CN9">
        <v>10073.200000000001</v>
      </c>
      <c r="CO9">
        <v>11540.8</v>
      </c>
      <c r="CP9">
        <v>7599.7999999999993</v>
      </c>
      <c r="CQ9">
        <v>9539.7999999999993</v>
      </c>
      <c r="CR9">
        <v>12292.400000000001</v>
      </c>
      <c r="CS9">
        <v>10765.400000000001</v>
      </c>
      <c r="CT9">
        <v>4723.3999999999996</v>
      </c>
      <c r="CU9">
        <v>7573.7999999999993</v>
      </c>
      <c r="CV9">
        <v>12120.4</v>
      </c>
      <c r="CW9">
        <v>11103.2</v>
      </c>
      <c r="CY9">
        <f t="shared" si="0"/>
        <v>10026.204000000003</v>
      </c>
      <c r="CZ9">
        <f t="shared" si="1"/>
        <v>10026.204000000003</v>
      </c>
    </row>
    <row r="10" spans="1:104" x14ac:dyDescent="0.25">
      <c r="B10">
        <v>8642.6</v>
      </c>
      <c r="C10">
        <v>7270.0000000000009</v>
      </c>
      <c r="D10">
        <v>5932.2</v>
      </c>
      <c r="E10">
        <v>4954.6000000000004</v>
      </c>
      <c r="F10">
        <v>14550.800000000001</v>
      </c>
      <c r="G10">
        <v>7717.7999999999993</v>
      </c>
      <c r="H10">
        <v>6823.6</v>
      </c>
      <c r="I10">
        <v>7209.8</v>
      </c>
      <c r="J10">
        <v>7818.9999999999991</v>
      </c>
      <c r="K10">
        <v>8384.1999999999989</v>
      </c>
      <c r="L10">
        <v>10421.6</v>
      </c>
      <c r="M10">
        <v>12333.4</v>
      </c>
      <c r="N10">
        <v>12119.2</v>
      </c>
      <c r="O10">
        <v>9769.6</v>
      </c>
      <c r="P10">
        <v>6652.5999999999985</v>
      </c>
      <c r="Q10">
        <v>8324.4</v>
      </c>
      <c r="R10">
        <v>8113</v>
      </c>
      <c r="S10">
        <v>8394.4</v>
      </c>
      <c r="T10">
        <v>3231.4</v>
      </c>
      <c r="U10">
        <v>11192.2</v>
      </c>
      <c r="V10">
        <v>12968.6</v>
      </c>
      <c r="W10">
        <v>9416.6</v>
      </c>
      <c r="X10">
        <v>7433.4</v>
      </c>
      <c r="Y10">
        <v>15195.599999999999</v>
      </c>
      <c r="Z10">
        <v>5960</v>
      </c>
      <c r="AA10">
        <v>10375.200000000001</v>
      </c>
      <c r="AB10">
        <v>12940.2</v>
      </c>
      <c r="AC10">
        <v>10452.799999999999</v>
      </c>
      <c r="AD10">
        <v>14480.4</v>
      </c>
      <c r="AE10">
        <v>7925.2000000000007</v>
      </c>
      <c r="AF10">
        <v>13736.800000000001</v>
      </c>
      <c r="AG10">
        <v>11188.8</v>
      </c>
      <c r="AH10">
        <v>12329</v>
      </c>
      <c r="AI10">
        <v>15243.599999999999</v>
      </c>
      <c r="AJ10">
        <v>13493.6</v>
      </c>
      <c r="AK10">
        <v>9015.2000000000007</v>
      </c>
      <c r="AL10">
        <v>13263.4</v>
      </c>
      <c r="AM10">
        <v>2619.9999999999995</v>
      </c>
      <c r="AN10">
        <v>8869.8000000000011</v>
      </c>
      <c r="AO10">
        <v>17319.600000000002</v>
      </c>
      <c r="AP10">
        <v>4712.8</v>
      </c>
      <c r="AQ10">
        <v>11884.6</v>
      </c>
      <c r="AR10">
        <v>22926.6</v>
      </c>
      <c r="AS10">
        <v>11847.2</v>
      </c>
      <c r="AT10">
        <v>12377.799999999997</v>
      </c>
      <c r="AU10">
        <v>15303</v>
      </c>
      <c r="AV10">
        <v>6412.2</v>
      </c>
      <c r="AW10">
        <v>9435.2000000000007</v>
      </c>
      <c r="AX10">
        <v>13089.4</v>
      </c>
      <c r="AY10">
        <v>9047</v>
      </c>
      <c r="AZ10">
        <v>10396.4</v>
      </c>
      <c r="BA10">
        <v>6717.6</v>
      </c>
      <c r="BB10">
        <v>8854</v>
      </c>
      <c r="BC10">
        <v>15784.8</v>
      </c>
      <c r="BD10">
        <v>8705</v>
      </c>
      <c r="BE10">
        <v>10294.599999999999</v>
      </c>
      <c r="BF10">
        <v>9909.7999999999993</v>
      </c>
      <c r="BG10">
        <v>8879</v>
      </c>
      <c r="BH10">
        <v>5937.7999999999993</v>
      </c>
      <c r="BI10">
        <v>10350.599999999999</v>
      </c>
      <c r="BJ10">
        <v>8529.4</v>
      </c>
      <c r="BK10">
        <v>19579.199999999997</v>
      </c>
      <c r="BL10">
        <v>15558</v>
      </c>
      <c r="BM10">
        <v>8405.2000000000007</v>
      </c>
      <c r="BN10">
        <v>11270.400000000001</v>
      </c>
      <c r="BO10">
        <v>10737.8</v>
      </c>
      <c r="BP10">
        <v>4158.2</v>
      </c>
      <c r="BQ10">
        <v>16041.8</v>
      </c>
      <c r="BR10">
        <v>7042.2</v>
      </c>
      <c r="BS10">
        <v>16688.8</v>
      </c>
      <c r="BT10">
        <v>4306.6000000000004</v>
      </c>
      <c r="BU10">
        <v>16064.399999999998</v>
      </c>
      <c r="BV10">
        <v>8072</v>
      </c>
      <c r="BW10">
        <v>11082.2</v>
      </c>
      <c r="BX10">
        <v>8430.4000000000015</v>
      </c>
      <c r="BY10">
        <v>8221</v>
      </c>
      <c r="BZ10">
        <v>14873.6</v>
      </c>
      <c r="CA10">
        <v>14221.2</v>
      </c>
      <c r="CB10">
        <v>6494.7999999999993</v>
      </c>
      <c r="CC10">
        <v>13654.8</v>
      </c>
      <c r="CD10">
        <v>12771.8</v>
      </c>
      <c r="CE10">
        <v>12649.6</v>
      </c>
      <c r="CF10">
        <v>11216.8</v>
      </c>
      <c r="CG10">
        <v>9875</v>
      </c>
      <c r="CH10">
        <v>11215.2</v>
      </c>
      <c r="CI10">
        <v>5548.2000000000007</v>
      </c>
      <c r="CJ10">
        <v>20069.800000000003</v>
      </c>
      <c r="CK10">
        <v>20508</v>
      </c>
      <c r="CL10">
        <v>12414.8</v>
      </c>
      <c r="CM10">
        <v>4079.6000000000004</v>
      </c>
      <c r="CN10">
        <v>10382.999999999998</v>
      </c>
      <c r="CO10">
        <v>8862.8000000000011</v>
      </c>
      <c r="CP10">
        <v>9050.4</v>
      </c>
      <c r="CQ10">
        <v>4744.6000000000004</v>
      </c>
      <c r="CR10">
        <v>9336.6</v>
      </c>
      <c r="CS10">
        <v>8139.4</v>
      </c>
      <c r="CT10">
        <v>4841.6000000000004</v>
      </c>
      <c r="CU10">
        <v>8221.9999999999982</v>
      </c>
      <c r="CV10">
        <v>12480.199999999999</v>
      </c>
      <c r="CW10">
        <v>12342.8</v>
      </c>
      <c r="CY10">
        <f t="shared" si="0"/>
        <v>10391.338000000002</v>
      </c>
      <c r="CZ10">
        <f t="shared" si="1"/>
        <v>10391.338000000002</v>
      </c>
    </row>
    <row r="11" spans="1:104" x14ac:dyDescent="0.25">
      <c r="B11">
        <v>10169.000000000002</v>
      </c>
      <c r="C11">
        <v>9248.6000000000022</v>
      </c>
      <c r="D11">
        <v>8347.6</v>
      </c>
      <c r="E11">
        <v>6669.7999999999993</v>
      </c>
      <c r="F11">
        <v>12891.4</v>
      </c>
      <c r="G11">
        <v>9161.2000000000007</v>
      </c>
      <c r="H11">
        <v>11027.2</v>
      </c>
      <c r="I11">
        <v>11143.4</v>
      </c>
      <c r="J11">
        <v>9015.2000000000007</v>
      </c>
      <c r="K11">
        <v>6977.4000000000005</v>
      </c>
      <c r="L11">
        <v>11196</v>
      </c>
      <c r="M11">
        <v>8433.7999999999993</v>
      </c>
      <c r="N11">
        <v>11139.599999999999</v>
      </c>
      <c r="O11">
        <v>9890.8000000000011</v>
      </c>
      <c r="P11">
        <v>11341.6</v>
      </c>
      <c r="Q11">
        <v>6939.4000000000015</v>
      </c>
      <c r="R11">
        <v>7624.2000000000007</v>
      </c>
      <c r="S11">
        <v>9735.8000000000011</v>
      </c>
      <c r="T11">
        <v>3231.4</v>
      </c>
      <c r="U11">
        <v>11751.2</v>
      </c>
      <c r="V11">
        <v>7700.6</v>
      </c>
      <c r="W11">
        <v>8715.6</v>
      </c>
      <c r="X11">
        <v>7645.8000000000011</v>
      </c>
      <c r="Y11">
        <v>14220.8</v>
      </c>
      <c r="Z11">
        <v>5894.6</v>
      </c>
      <c r="AA11">
        <v>11167.4</v>
      </c>
      <c r="AB11">
        <v>10846.4</v>
      </c>
      <c r="AC11">
        <v>11800.2</v>
      </c>
      <c r="AD11">
        <v>16696.400000000001</v>
      </c>
      <c r="AE11">
        <v>11595.599999999999</v>
      </c>
      <c r="AF11">
        <v>16643</v>
      </c>
      <c r="AG11">
        <v>12852.199999999999</v>
      </c>
      <c r="AH11">
        <v>13224.4</v>
      </c>
      <c r="AI11">
        <v>15675</v>
      </c>
      <c r="AJ11">
        <v>10060.200000000001</v>
      </c>
      <c r="AK11">
        <v>9493.2000000000007</v>
      </c>
      <c r="AL11">
        <v>12545</v>
      </c>
      <c r="AM11">
        <v>3483.7999999999997</v>
      </c>
      <c r="AN11">
        <v>6631.2</v>
      </c>
      <c r="AO11">
        <v>15019.4</v>
      </c>
      <c r="AP11">
        <v>5300.6</v>
      </c>
      <c r="AQ11">
        <v>11996.2</v>
      </c>
      <c r="AR11">
        <v>23921</v>
      </c>
      <c r="AS11">
        <v>10523.4</v>
      </c>
      <c r="AT11">
        <v>11606.8</v>
      </c>
      <c r="AU11">
        <v>13249</v>
      </c>
      <c r="AV11">
        <v>9792.6</v>
      </c>
      <c r="AW11">
        <v>14420.800000000001</v>
      </c>
      <c r="AX11">
        <v>11513.2</v>
      </c>
      <c r="AY11">
        <v>6644</v>
      </c>
      <c r="AZ11">
        <v>10323.4</v>
      </c>
      <c r="BA11">
        <v>4779</v>
      </c>
      <c r="BB11">
        <v>10339</v>
      </c>
      <c r="BC11">
        <v>12969.599999999999</v>
      </c>
      <c r="BD11">
        <v>12897.8</v>
      </c>
      <c r="BE11">
        <v>11597.2</v>
      </c>
      <c r="BF11">
        <v>11626.6</v>
      </c>
      <c r="BG11">
        <v>13328.6</v>
      </c>
      <c r="BH11">
        <v>7755.2000000000007</v>
      </c>
      <c r="BI11">
        <v>11573</v>
      </c>
      <c r="BJ11">
        <v>8787.6</v>
      </c>
      <c r="BK11">
        <v>16523.600000000002</v>
      </c>
      <c r="BL11">
        <v>15918.8</v>
      </c>
      <c r="BM11">
        <v>9900.2000000000007</v>
      </c>
      <c r="BN11">
        <v>7051.2</v>
      </c>
      <c r="BO11">
        <v>7372.4</v>
      </c>
      <c r="BP11">
        <v>4410.6000000000004</v>
      </c>
      <c r="BQ11">
        <v>15934.800000000001</v>
      </c>
      <c r="BR11">
        <v>8549.6</v>
      </c>
      <c r="BS11">
        <v>17757.8</v>
      </c>
      <c r="BT11">
        <v>7388.4</v>
      </c>
      <c r="BU11">
        <v>17276.599999999999</v>
      </c>
      <c r="BV11">
        <v>7650.4000000000005</v>
      </c>
      <c r="BW11">
        <v>8333.2000000000007</v>
      </c>
      <c r="BX11">
        <v>7764.7999999999993</v>
      </c>
      <c r="BY11">
        <v>7558.4</v>
      </c>
      <c r="BZ11">
        <v>15332.2</v>
      </c>
      <c r="CA11">
        <v>11580.6</v>
      </c>
      <c r="CB11">
        <v>8927.6</v>
      </c>
      <c r="CC11">
        <v>15155.8</v>
      </c>
      <c r="CD11">
        <v>10944.6</v>
      </c>
      <c r="CE11">
        <v>13804</v>
      </c>
      <c r="CF11">
        <v>13080.199999999999</v>
      </c>
      <c r="CG11">
        <v>10685.4</v>
      </c>
      <c r="CH11">
        <v>9995.2000000000007</v>
      </c>
      <c r="CI11">
        <v>6035.6</v>
      </c>
      <c r="CJ11">
        <v>20564</v>
      </c>
      <c r="CK11">
        <v>20024.199999999997</v>
      </c>
      <c r="CL11">
        <v>12006.2</v>
      </c>
      <c r="CM11">
        <v>4744.8</v>
      </c>
      <c r="CN11">
        <v>11323.2</v>
      </c>
      <c r="CO11">
        <v>9252.4</v>
      </c>
      <c r="CP11">
        <v>12744.800000000001</v>
      </c>
      <c r="CQ11">
        <v>7148.6</v>
      </c>
      <c r="CR11">
        <v>11732.6</v>
      </c>
      <c r="CS11">
        <v>6322.2000000000007</v>
      </c>
      <c r="CT11">
        <v>4499.6000000000004</v>
      </c>
      <c r="CU11">
        <v>7096</v>
      </c>
      <c r="CV11">
        <v>14566.800000000001</v>
      </c>
      <c r="CW11">
        <v>12088.400000000001</v>
      </c>
      <c r="CY11">
        <f t="shared" si="0"/>
        <v>10718.357999999997</v>
      </c>
      <c r="CZ11">
        <f t="shared" si="1"/>
        <v>10718.357999999997</v>
      </c>
    </row>
    <row r="12" spans="1:104" x14ac:dyDescent="0.25">
      <c r="B12">
        <v>9898.7999999999993</v>
      </c>
      <c r="C12">
        <v>13071</v>
      </c>
      <c r="D12">
        <v>10375.599999999999</v>
      </c>
      <c r="E12">
        <v>8580.6</v>
      </c>
      <c r="F12">
        <v>17788.400000000001</v>
      </c>
      <c r="G12">
        <v>12984.800000000001</v>
      </c>
      <c r="H12">
        <v>14069.399999999998</v>
      </c>
      <c r="I12">
        <v>11847.6</v>
      </c>
      <c r="J12">
        <v>7433</v>
      </c>
      <c r="K12">
        <v>9438.7999999999993</v>
      </c>
      <c r="L12">
        <v>9339.8000000000011</v>
      </c>
      <c r="M12">
        <v>11344.4</v>
      </c>
      <c r="N12">
        <v>15389.8</v>
      </c>
      <c r="O12">
        <v>9792</v>
      </c>
      <c r="P12">
        <v>8858.7999999999993</v>
      </c>
      <c r="Q12">
        <v>7268.5999999999995</v>
      </c>
      <c r="R12">
        <v>5246</v>
      </c>
      <c r="S12">
        <v>9999.4000000000015</v>
      </c>
      <c r="T12">
        <v>3575</v>
      </c>
      <c r="U12">
        <v>12535.4</v>
      </c>
      <c r="V12">
        <v>9134.2000000000007</v>
      </c>
      <c r="W12">
        <v>11756.8</v>
      </c>
      <c r="X12">
        <v>6679.2</v>
      </c>
      <c r="Y12">
        <v>13188.2</v>
      </c>
      <c r="Z12">
        <v>8577.8000000000011</v>
      </c>
      <c r="AA12">
        <v>13009.400000000001</v>
      </c>
      <c r="AB12">
        <v>13156.8</v>
      </c>
      <c r="AC12">
        <v>11543.6</v>
      </c>
      <c r="AD12">
        <v>16684.8</v>
      </c>
      <c r="AE12">
        <v>12640</v>
      </c>
      <c r="AF12">
        <v>15414.4</v>
      </c>
      <c r="AG12">
        <v>13260.800000000001</v>
      </c>
      <c r="AH12">
        <v>12297.8</v>
      </c>
      <c r="AI12">
        <v>14861.4</v>
      </c>
      <c r="AJ12">
        <v>11168.8</v>
      </c>
      <c r="AK12">
        <v>9935.2000000000007</v>
      </c>
      <c r="AL12">
        <v>14743.8</v>
      </c>
      <c r="AM12">
        <v>4476.7999999999993</v>
      </c>
      <c r="AN12">
        <v>8395.4000000000015</v>
      </c>
      <c r="AO12">
        <v>14316.2</v>
      </c>
      <c r="AP12">
        <v>8314.6</v>
      </c>
      <c r="AQ12">
        <v>10750.2</v>
      </c>
      <c r="AR12">
        <v>21454.600000000002</v>
      </c>
      <c r="AS12">
        <v>10442.199999999999</v>
      </c>
      <c r="AT12">
        <v>13074</v>
      </c>
      <c r="AU12">
        <v>12096.2</v>
      </c>
      <c r="AV12">
        <v>7652.4000000000005</v>
      </c>
      <c r="AW12">
        <v>14547.6</v>
      </c>
      <c r="AX12">
        <v>11378.8</v>
      </c>
      <c r="AY12">
        <v>11019.4</v>
      </c>
      <c r="AZ12">
        <v>11314.599999999999</v>
      </c>
      <c r="BA12">
        <v>8206.4</v>
      </c>
      <c r="BB12">
        <v>11565.399999999998</v>
      </c>
      <c r="BC12">
        <v>17653.400000000001</v>
      </c>
      <c r="BD12">
        <v>10850.8</v>
      </c>
      <c r="BE12">
        <v>14850.999999999998</v>
      </c>
      <c r="BF12">
        <v>13232</v>
      </c>
      <c r="BG12">
        <v>9818</v>
      </c>
      <c r="BH12">
        <v>7807.6</v>
      </c>
      <c r="BI12">
        <v>10501.6</v>
      </c>
      <c r="BJ12">
        <v>7779.6</v>
      </c>
      <c r="BK12">
        <v>18696.599999999999</v>
      </c>
      <c r="BL12">
        <v>17169.8</v>
      </c>
      <c r="BM12">
        <v>8893.1999999999989</v>
      </c>
      <c r="BN12">
        <v>11166.8</v>
      </c>
      <c r="BO12">
        <v>10079.6</v>
      </c>
      <c r="BP12">
        <v>8746</v>
      </c>
      <c r="BQ12">
        <v>17454.599999999999</v>
      </c>
      <c r="BR12">
        <v>8240</v>
      </c>
      <c r="BS12">
        <v>15266.400000000001</v>
      </c>
      <c r="BT12">
        <v>7700.6</v>
      </c>
      <c r="BU12">
        <v>13930.6</v>
      </c>
      <c r="BV12">
        <v>10085</v>
      </c>
      <c r="BW12">
        <v>9634.5999999999985</v>
      </c>
      <c r="BX12">
        <v>13118</v>
      </c>
      <c r="BY12">
        <v>8810.6</v>
      </c>
      <c r="BZ12">
        <v>14711.2</v>
      </c>
      <c r="CA12">
        <v>11157.4</v>
      </c>
      <c r="CB12">
        <v>6544.4000000000005</v>
      </c>
      <c r="CC12">
        <v>12973.199999999999</v>
      </c>
      <c r="CD12">
        <v>11592.4</v>
      </c>
      <c r="CE12">
        <v>14361.999999999998</v>
      </c>
      <c r="CF12">
        <v>15687.2</v>
      </c>
      <c r="CG12">
        <v>9480.4</v>
      </c>
      <c r="CH12">
        <v>9971.2000000000007</v>
      </c>
      <c r="CI12">
        <v>5425.4</v>
      </c>
      <c r="CJ12">
        <v>18550.600000000002</v>
      </c>
      <c r="CK12">
        <v>17321</v>
      </c>
      <c r="CL12">
        <v>14057</v>
      </c>
      <c r="CM12">
        <v>7327</v>
      </c>
      <c r="CN12">
        <v>17131.599999999999</v>
      </c>
      <c r="CO12">
        <v>9158.4</v>
      </c>
      <c r="CP12">
        <v>14235.999999999998</v>
      </c>
      <c r="CQ12">
        <v>8290.2000000000007</v>
      </c>
      <c r="CR12">
        <v>11133.4</v>
      </c>
      <c r="CS12">
        <v>4842.2000000000007</v>
      </c>
      <c r="CT12">
        <v>7490.6</v>
      </c>
      <c r="CU12">
        <v>10140.6</v>
      </c>
      <c r="CV12">
        <v>15252.599999999999</v>
      </c>
      <c r="CW12">
        <v>9815.8000000000011</v>
      </c>
      <c r="CY12">
        <f t="shared" si="0"/>
        <v>11440.332</v>
      </c>
      <c r="CZ12">
        <f t="shared" si="1"/>
        <v>11440.332</v>
      </c>
    </row>
    <row r="13" spans="1:104" x14ac:dyDescent="0.25">
      <c r="B13">
        <v>12622.8</v>
      </c>
      <c r="C13">
        <v>11651.8</v>
      </c>
      <c r="D13">
        <v>7308.4000000000005</v>
      </c>
      <c r="E13">
        <v>7024.9999999999991</v>
      </c>
      <c r="F13">
        <v>18216.400000000001</v>
      </c>
      <c r="G13">
        <v>12781.4</v>
      </c>
      <c r="H13">
        <v>14404.199999999999</v>
      </c>
      <c r="I13">
        <v>16192.800000000001</v>
      </c>
      <c r="J13">
        <v>7367.2000000000007</v>
      </c>
      <c r="K13">
        <v>8865</v>
      </c>
      <c r="L13">
        <v>7744.1999999999989</v>
      </c>
      <c r="M13">
        <v>12118.8</v>
      </c>
      <c r="N13">
        <v>10838.599999999999</v>
      </c>
      <c r="O13">
        <v>11730</v>
      </c>
      <c r="P13">
        <v>10138</v>
      </c>
      <c r="Q13">
        <v>6905.0000000000009</v>
      </c>
      <c r="R13">
        <v>6924.4</v>
      </c>
      <c r="S13">
        <v>7881.9999999999991</v>
      </c>
      <c r="T13">
        <v>3581</v>
      </c>
      <c r="U13">
        <v>13517.599999999999</v>
      </c>
      <c r="V13">
        <v>8440.6</v>
      </c>
      <c r="W13">
        <v>12007</v>
      </c>
      <c r="X13">
        <v>7468.2</v>
      </c>
      <c r="Y13">
        <v>14907.8</v>
      </c>
      <c r="Z13">
        <v>6728.3999999999987</v>
      </c>
      <c r="AA13">
        <v>15639.2</v>
      </c>
      <c r="AB13">
        <v>10642</v>
      </c>
      <c r="AC13">
        <v>10118.200000000001</v>
      </c>
      <c r="AD13">
        <v>17618.8</v>
      </c>
      <c r="AE13">
        <v>14068</v>
      </c>
      <c r="AF13">
        <v>15847.6</v>
      </c>
      <c r="AG13">
        <v>12584</v>
      </c>
      <c r="AH13">
        <v>12693</v>
      </c>
      <c r="AI13">
        <v>13345.2</v>
      </c>
      <c r="AJ13">
        <v>10130</v>
      </c>
      <c r="AK13">
        <v>9361.7999999999993</v>
      </c>
      <c r="AL13">
        <v>15811.599999999999</v>
      </c>
      <c r="AM13">
        <v>7572.9999999999991</v>
      </c>
      <c r="AN13">
        <v>6867.5999999999995</v>
      </c>
      <c r="AO13">
        <v>14987.2</v>
      </c>
      <c r="AP13">
        <v>6994.0000000000009</v>
      </c>
      <c r="AQ13">
        <v>13463.199999999999</v>
      </c>
      <c r="AR13">
        <v>14459.2</v>
      </c>
      <c r="AS13">
        <v>12313.8</v>
      </c>
      <c r="AT13">
        <v>11227.6</v>
      </c>
      <c r="AU13">
        <v>10069.6</v>
      </c>
      <c r="AV13">
        <v>6940.2000000000007</v>
      </c>
      <c r="AW13">
        <v>15934</v>
      </c>
      <c r="AX13">
        <v>8892.4</v>
      </c>
      <c r="AY13">
        <v>8635.5999999999985</v>
      </c>
      <c r="AZ13">
        <v>13304</v>
      </c>
      <c r="BA13">
        <v>8441.6</v>
      </c>
      <c r="BB13">
        <v>13001.400000000001</v>
      </c>
      <c r="BC13">
        <v>19832.8</v>
      </c>
      <c r="BD13">
        <v>11944.4</v>
      </c>
      <c r="BE13">
        <v>14911.8</v>
      </c>
      <c r="BF13">
        <v>13023.400000000001</v>
      </c>
      <c r="BG13">
        <v>7505.6</v>
      </c>
      <c r="BH13">
        <v>7618.3999999999987</v>
      </c>
      <c r="BI13">
        <v>12673.6</v>
      </c>
      <c r="BJ13">
        <v>9431.4000000000015</v>
      </c>
      <c r="BK13">
        <v>23816.400000000001</v>
      </c>
      <c r="BL13">
        <v>17115.400000000001</v>
      </c>
      <c r="BM13">
        <v>7894.6</v>
      </c>
      <c r="BN13">
        <v>15315</v>
      </c>
      <c r="BO13">
        <v>12320.400000000001</v>
      </c>
      <c r="BP13">
        <v>8047</v>
      </c>
      <c r="BQ13">
        <v>15728.8</v>
      </c>
      <c r="BR13">
        <v>7312.8000000000011</v>
      </c>
      <c r="BS13">
        <v>13878.8</v>
      </c>
      <c r="BT13">
        <v>5657.2000000000007</v>
      </c>
      <c r="BU13">
        <v>15707.4</v>
      </c>
      <c r="BV13">
        <v>12050.6</v>
      </c>
      <c r="BW13">
        <v>11023.4</v>
      </c>
      <c r="BX13">
        <v>10745.800000000001</v>
      </c>
      <c r="BY13">
        <v>10558.400000000001</v>
      </c>
      <c r="BZ13">
        <v>14907.199999999999</v>
      </c>
      <c r="CA13">
        <v>9608.2000000000007</v>
      </c>
      <c r="CB13">
        <v>5599.2</v>
      </c>
      <c r="CC13">
        <v>16051.6</v>
      </c>
      <c r="CD13">
        <v>10190.800000000001</v>
      </c>
      <c r="CE13">
        <v>16205.799999999997</v>
      </c>
      <c r="CF13">
        <v>15312.8</v>
      </c>
      <c r="CG13">
        <v>8467.8000000000011</v>
      </c>
      <c r="CH13">
        <v>10634.8</v>
      </c>
      <c r="CI13">
        <v>5556.4</v>
      </c>
      <c r="CJ13">
        <v>20014</v>
      </c>
      <c r="CK13">
        <v>15107.400000000001</v>
      </c>
      <c r="CL13">
        <v>16126.600000000002</v>
      </c>
      <c r="CM13">
        <v>9041.4</v>
      </c>
      <c r="CN13">
        <v>20352.199999999997</v>
      </c>
      <c r="CO13">
        <v>8429.2000000000007</v>
      </c>
      <c r="CP13">
        <v>12498.400000000001</v>
      </c>
      <c r="CQ13">
        <v>10430</v>
      </c>
      <c r="CR13">
        <v>10867.6</v>
      </c>
      <c r="CS13">
        <v>6649.8</v>
      </c>
      <c r="CT13">
        <v>7695.2000000000007</v>
      </c>
      <c r="CU13">
        <v>10347</v>
      </c>
      <c r="CV13">
        <v>14850.199999999999</v>
      </c>
      <c r="CW13">
        <v>9504.2000000000007</v>
      </c>
      <c r="CY13">
        <f t="shared" si="0"/>
        <v>11568.916000000003</v>
      </c>
      <c r="CZ13">
        <f t="shared" si="1"/>
        <v>11568.916000000003</v>
      </c>
    </row>
    <row r="14" spans="1:104" x14ac:dyDescent="0.25">
      <c r="B14">
        <v>14646.799999999997</v>
      </c>
      <c r="C14">
        <v>10259.400000000001</v>
      </c>
      <c r="D14">
        <v>7759.5999999999995</v>
      </c>
      <c r="E14">
        <v>5103.8</v>
      </c>
      <c r="F14">
        <v>20814.599999999999</v>
      </c>
      <c r="G14">
        <v>14947.199999999999</v>
      </c>
      <c r="H14">
        <v>17292.800000000003</v>
      </c>
      <c r="I14">
        <v>16687.599999999999</v>
      </c>
      <c r="J14">
        <v>7423.6</v>
      </c>
      <c r="K14">
        <v>8694</v>
      </c>
      <c r="L14">
        <v>7558.9999999999991</v>
      </c>
      <c r="M14">
        <v>9266.4</v>
      </c>
      <c r="N14">
        <v>12681.8</v>
      </c>
      <c r="O14">
        <v>15416.599999999999</v>
      </c>
      <c r="P14">
        <v>9404.7999999999993</v>
      </c>
      <c r="Q14">
        <v>7316.5999999999995</v>
      </c>
      <c r="R14">
        <v>6873</v>
      </c>
      <c r="S14">
        <v>10530.400000000001</v>
      </c>
      <c r="T14">
        <v>5671</v>
      </c>
      <c r="U14">
        <v>13782.8</v>
      </c>
      <c r="V14">
        <v>5424.2000000000007</v>
      </c>
      <c r="W14">
        <v>11824.6</v>
      </c>
      <c r="X14">
        <v>9165.7999999999993</v>
      </c>
      <c r="Y14">
        <v>14818.2</v>
      </c>
      <c r="Z14">
        <v>5539.7999999999993</v>
      </c>
      <c r="AA14">
        <v>15232.8</v>
      </c>
      <c r="AB14">
        <v>12974.2</v>
      </c>
      <c r="AC14">
        <v>9365</v>
      </c>
      <c r="AD14">
        <v>21003.599999999999</v>
      </c>
      <c r="AE14">
        <v>12484.599999999999</v>
      </c>
      <c r="AF14">
        <v>16638</v>
      </c>
      <c r="AG14">
        <v>13205.800000000001</v>
      </c>
      <c r="AH14">
        <v>14843</v>
      </c>
      <c r="AI14">
        <v>15696.599999999999</v>
      </c>
      <c r="AJ14">
        <v>14923.8</v>
      </c>
      <c r="AK14">
        <v>9933.4</v>
      </c>
      <c r="AL14">
        <v>16038.6</v>
      </c>
      <c r="AM14">
        <v>5676.1999999999989</v>
      </c>
      <c r="AN14">
        <v>9341</v>
      </c>
      <c r="AO14">
        <v>13466.400000000001</v>
      </c>
      <c r="AP14">
        <v>5835.6</v>
      </c>
      <c r="AQ14">
        <v>12510.6</v>
      </c>
      <c r="AR14">
        <v>15520.400000000001</v>
      </c>
      <c r="AS14">
        <v>16232.2</v>
      </c>
      <c r="AT14">
        <v>12926.599999999999</v>
      </c>
      <c r="AU14">
        <v>9241</v>
      </c>
      <c r="AV14">
        <v>8963.7999999999993</v>
      </c>
      <c r="AW14">
        <v>17410.400000000001</v>
      </c>
      <c r="AX14">
        <v>8544.1999999999989</v>
      </c>
      <c r="AY14">
        <v>5509.4</v>
      </c>
      <c r="AZ14">
        <v>13384.199999999999</v>
      </c>
      <c r="BA14">
        <v>6966.2</v>
      </c>
      <c r="BB14">
        <v>14413.4</v>
      </c>
      <c r="BC14">
        <v>20383</v>
      </c>
      <c r="BD14">
        <v>11042</v>
      </c>
      <c r="BE14">
        <v>13379.8</v>
      </c>
      <c r="BF14">
        <v>15186.600000000002</v>
      </c>
      <c r="BG14">
        <v>7617</v>
      </c>
      <c r="BH14">
        <v>12008.8</v>
      </c>
      <c r="BI14">
        <v>11828.4</v>
      </c>
      <c r="BJ14">
        <v>8621</v>
      </c>
      <c r="BK14">
        <v>20378.799999999996</v>
      </c>
      <c r="BL14">
        <v>14597.8</v>
      </c>
      <c r="BM14">
        <v>9694.5999999999985</v>
      </c>
      <c r="BN14">
        <v>12535.599999999999</v>
      </c>
      <c r="BO14">
        <v>11605.4</v>
      </c>
      <c r="BP14">
        <v>7833.4</v>
      </c>
      <c r="BQ14">
        <v>13950.2</v>
      </c>
      <c r="BR14">
        <v>12652</v>
      </c>
      <c r="BS14">
        <v>14416.199999999999</v>
      </c>
      <c r="BT14">
        <v>5740.6</v>
      </c>
      <c r="BU14">
        <v>15228</v>
      </c>
      <c r="BV14">
        <v>12769.800000000001</v>
      </c>
      <c r="BW14">
        <v>10153.200000000001</v>
      </c>
      <c r="BX14">
        <v>11669.2</v>
      </c>
      <c r="BY14">
        <v>8410.2000000000007</v>
      </c>
      <c r="BZ14">
        <v>15667.800000000001</v>
      </c>
      <c r="CA14">
        <v>12966.199999999999</v>
      </c>
      <c r="CB14">
        <v>6835.4</v>
      </c>
      <c r="CC14">
        <v>12683.8</v>
      </c>
      <c r="CD14">
        <v>11029.6</v>
      </c>
      <c r="CE14">
        <v>16451</v>
      </c>
      <c r="CF14">
        <v>13547.8</v>
      </c>
      <c r="CG14">
        <v>9499.1999999999989</v>
      </c>
      <c r="CH14">
        <v>12288</v>
      </c>
      <c r="CI14">
        <v>6473.8</v>
      </c>
      <c r="CJ14">
        <v>21577</v>
      </c>
      <c r="CK14">
        <v>20898.400000000001</v>
      </c>
      <c r="CL14">
        <v>14788.6</v>
      </c>
      <c r="CM14">
        <v>9182.8000000000011</v>
      </c>
      <c r="CN14">
        <v>19162.600000000002</v>
      </c>
      <c r="CO14">
        <v>8127</v>
      </c>
      <c r="CP14">
        <v>13265.800000000001</v>
      </c>
      <c r="CQ14">
        <v>12252.4</v>
      </c>
      <c r="CR14">
        <v>12224.6</v>
      </c>
      <c r="CS14">
        <v>6908.6</v>
      </c>
      <c r="CT14">
        <v>10047.799999999999</v>
      </c>
      <c r="CU14">
        <v>11288.2</v>
      </c>
      <c r="CV14">
        <v>13833.400000000001</v>
      </c>
      <c r="CW14">
        <v>10756.4</v>
      </c>
      <c r="CY14">
        <f t="shared" si="0"/>
        <v>12006.432000000003</v>
      </c>
      <c r="CZ14">
        <f t="shared" si="1"/>
        <v>12006.432000000003</v>
      </c>
    </row>
    <row r="15" spans="1:104" x14ac:dyDescent="0.25">
      <c r="B15">
        <v>16144</v>
      </c>
      <c r="C15">
        <v>8849.6</v>
      </c>
      <c r="D15">
        <v>9457.4</v>
      </c>
      <c r="E15">
        <v>7756.5999999999995</v>
      </c>
      <c r="F15">
        <v>19246.2</v>
      </c>
      <c r="G15">
        <v>14374.199999999999</v>
      </c>
      <c r="H15">
        <v>15661.2</v>
      </c>
      <c r="I15">
        <v>17541.600000000002</v>
      </c>
      <c r="J15">
        <v>10421.400000000001</v>
      </c>
      <c r="K15">
        <v>10011.599999999999</v>
      </c>
      <c r="L15">
        <v>8563.7999999999993</v>
      </c>
      <c r="M15">
        <v>7222.5999999999995</v>
      </c>
      <c r="N15">
        <v>11548.2</v>
      </c>
      <c r="O15">
        <v>16862</v>
      </c>
      <c r="P15">
        <v>9250.1999999999989</v>
      </c>
      <c r="Q15">
        <v>8268.6</v>
      </c>
      <c r="R15">
        <v>7032</v>
      </c>
      <c r="S15">
        <v>10202.4</v>
      </c>
      <c r="T15">
        <v>9719</v>
      </c>
      <c r="U15">
        <v>15185.400000000001</v>
      </c>
      <c r="V15">
        <v>7790.7999999999993</v>
      </c>
      <c r="W15">
        <v>11942.6</v>
      </c>
      <c r="X15">
        <v>11849.8</v>
      </c>
      <c r="Y15">
        <v>14937.400000000001</v>
      </c>
      <c r="Z15">
        <v>7902.6</v>
      </c>
      <c r="AA15">
        <v>16045</v>
      </c>
      <c r="AB15">
        <v>11733.6</v>
      </c>
      <c r="AC15">
        <v>6873.5999999999995</v>
      </c>
      <c r="AD15">
        <v>23210</v>
      </c>
      <c r="AE15">
        <v>15315.400000000001</v>
      </c>
      <c r="AF15">
        <v>19996.599999999999</v>
      </c>
      <c r="AG15">
        <v>11700</v>
      </c>
      <c r="AH15">
        <v>14532.2</v>
      </c>
      <c r="AI15">
        <v>13273</v>
      </c>
      <c r="AJ15">
        <v>14979.2</v>
      </c>
      <c r="AK15">
        <v>11499.999999999998</v>
      </c>
      <c r="AL15">
        <v>15580.2</v>
      </c>
      <c r="AM15">
        <v>8124</v>
      </c>
      <c r="AN15">
        <v>6375.6000000000013</v>
      </c>
      <c r="AO15">
        <v>15305.8</v>
      </c>
      <c r="AP15">
        <v>6504.2000000000007</v>
      </c>
      <c r="AQ15">
        <v>13625.6</v>
      </c>
      <c r="AR15">
        <v>13818.2</v>
      </c>
      <c r="AS15">
        <v>20230.2</v>
      </c>
      <c r="AT15">
        <v>10142.199999999999</v>
      </c>
      <c r="AU15">
        <v>8363.4</v>
      </c>
      <c r="AV15">
        <v>8271.4</v>
      </c>
      <c r="AW15">
        <v>18918</v>
      </c>
      <c r="AX15">
        <v>8224</v>
      </c>
      <c r="AY15">
        <v>3437.4</v>
      </c>
      <c r="AZ15">
        <v>18205.599999999999</v>
      </c>
      <c r="BA15">
        <v>8954.4</v>
      </c>
      <c r="BB15">
        <v>16332</v>
      </c>
      <c r="BC15">
        <v>20026.599999999999</v>
      </c>
      <c r="BD15">
        <v>14652.399999999998</v>
      </c>
      <c r="BE15">
        <v>12781.4</v>
      </c>
      <c r="BF15">
        <v>20309.000000000004</v>
      </c>
      <c r="BG15">
        <v>7164.2</v>
      </c>
      <c r="BH15">
        <v>14480.4</v>
      </c>
      <c r="BI15">
        <v>11163.4</v>
      </c>
      <c r="BJ15">
        <v>9527</v>
      </c>
      <c r="BK15">
        <v>21913.4</v>
      </c>
      <c r="BL15">
        <v>12931</v>
      </c>
      <c r="BM15">
        <v>10888.4</v>
      </c>
      <c r="BN15">
        <v>10984.400000000001</v>
      </c>
      <c r="BO15">
        <v>10480.199999999999</v>
      </c>
      <c r="BP15">
        <v>9336.7999999999993</v>
      </c>
      <c r="BQ15">
        <v>15812.2</v>
      </c>
      <c r="BR15">
        <v>11178</v>
      </c>
      <c r="BS15">
        <v>11853.199999999999</v>
      </c>
      <c r="BT15">
        <v>9559.4</v>
      </c>
      <c r="BU15">
        <v>18260.2</v>
      </c>
      <c r="BV15">
        <v>13245.4</v>
      </c>
      <c r="BW15">
        <v>9939.7999999999993</v>
      </c>
      <c r="BX15">
        <v>12462</v>
      </c>
      <c r="BY15">
        <v>9959.4</v>
      </c>
      <c r="BZ15">
        <v>16173.6</v>
      </c>
      <c r="CA15">
        <v>13941.4</v>
      </c>
      <c r="CB15">
        <v>9940.7999999999993</v>
      </c>
      <c r="CC15">
        <v>12084.4</v>
      </c>
      <c r="CD15">
        <v>11660.2</v>
      </c>
      <c r="CE15">
        <v>15405</v>
      </c>
      <c r="CF15">
        <v>12077.599999999999</v>
      </c>
      <c r="CG15">
        <v>11166.6</v>
      </c>
      <c r="CH15">
        <v>10103.199999999999</v>
      </c>
      <c r="CI15">
        <v>6489</v>
      </c>
      <c r="CJ15">
        <v>19399</v>
      </c>
      <c r="CK15">
        <v>19358.600000000002</v>
      </c>
      <c r="CL15">
        <v>15094</v>
      </c>
      <c r="CM15">
        <v>9214.5999999999985</v>
      </c>
      <c r="CN15">
        <v>18347.2</v>
      </c>
      <c r="CO15">
        <v>6985</v>
      </c>
      <c r="CP15">
        <v>14899.6</v>
      </c>
      <c r="CQ15">
        <v>13203.599999999999</v>
      </c>
      <c r="CR15">
        <v>13206.4</v>
      </c>
      <c r="CS15">
        <v>7091.2000000000007</v>
      </c>
      <c r="CT15">
        <v>9837</v>
      </c>
      <c r="CU15">
        <v>12669.400000000001</v>
      </c>
      <c r="CV15">
        <v>16121.400000000001</v>
      </c>
      <c r="CW15">
        <v>11176</v>
      </c>
      <c r="CY15">
        <f t="shared" si="0"/>
        <v>12518.65</v>
      </c>
      <c r="CZ15">
        <f t="shared" si="1"/>
        <v>12518.65</v>
      </c>
    </row>
    <row r="16" spans="1:104" x14ac:dyDescent="0.25">
      <c r="B16">
        <v>15618.8</v>
      </c>
      <c r="C16">
        <v>9143.6</v>
      </c>
      <c r="D16">
        <v>10097.799999999999</v>
      </c>
      <c r="E16">
        <v>10974.4</v>
      </c>
      <c r="F16">
        <v>20476.8</v>
      </c>
      <c r="G16">
        <v>15478</v>
      </c>
      <c r="H16">
        <v>19080.2</v>
      </c>
      <c r="I16">
        <v>18982</v>
      </c>
      <c r="J16">
        <v>9623.2000000000007</v>
      </c>
      <c r="K16">
        <v>10467.6</v>
      </c>
      <c r="L16">
        <v>7388.8</v>
      </c>
      <c r="M16">
        <v>6654.6</v>
      </c>
      <c r="N16">
        <v>13228.4</v>
      </c>
      <c r="O16">
        <v>17346.599999999999</v>
      </c>
      <c r="P16">
        <v>9708.6</v>
      </c>
      <c r="Q16">
        <v>9628.7999999999993</v>
      </c>
      <c r="R16">
        <v>8618.4</v>
      </c>
      <c r="S16">
        <v>9745.7999999999993</v>
      </c>
      <c r="T16">
        <v>10980.2</v>
      </c>
      <c r="U16">
        <v>14437.2</v>
      </c>
      <c r="V16">
        <v>9433.5999999999985</v>
      </c>
      <c r="W16">
        <v>12347.2</v>
      </c>
      <c r="X16">
        <v>12972.2</v>
      </c>
      <c r="Y16">
        <v>14286</v>
      </c>
      <c r="Z16">
        <v>5663.2000000000007</v>
      </c>
      <c r="AA16">
        <v>14727.6</v>
      </c>
      <c r="AB16">
        <v>11567</v>
      </c>
      <c r="AC16">
        <v>10588.2</v>
      </c>
      <c r="AD16">
        <v>20491</v>
      </c>
      <c r="AE16">
        <v>16171.4</v>
      </c>
      <c r="AF16">
        <v>21042.2</v>
      </c>
      <c r="AG16">
        <v>8860.5999999999985</v>
      </c>
      <c r="AH16">
        <v>15805</v>
      </c>
      <c r="AI16">
        <v>17184.400000000001</v>
      </c>
      <c r="AJ16">
        <v>13487.6</v>
      </c>
      <c r="AK16">
        <v>11390.6</v>
      </c>
      <c r="AL16">
        <v>15093</v>
      </c>
      <c r="AM16">
        <v>7956.8</v>
      </c>
      <c r="AN16">
        <v>6874.8</v>
      </c>
      <c r="AO16">
        <v>14817.4</v>
      </c>
      <c r="AP16">
        <v>4415.2</v>
      </c>
      <c r="AQ16">
        <v>15978.6</v>
      </c>
      <c r="AR16">
        <v>14883.4</v>
      </c>
      <c r="AS16">
        <v>21253.199999999997</v>
      </c>
      <c r="AT16">
        <v>10410</v>
      </c>
      <c r="AU16">
        <v>7664.4</v>
      </c>
      <c r="AV16">
        <v>9212.7999999999993</v>
      </c>
      <c r="AW16">
        <v>17099.600000000002</v>
      </c>
      <c r="AX16">
        <v>8386</v>
      </c>
      <c r="AY16">
        <v>5228.8000000000011</v>
      </c>
      <c r="AZ16">
        <v>14891</v>
      </c>
      <c r="BA16">
        <v>8802.4000000000015</v>
      </c>
      <c r="BB16">
        <v>18579.600000000002</v>
      </c>
      <c r="BC16">
        <v>21973.8</v>
      </c>
      <c r="BD16">
        <v>11148.199999999999</v>
      </c>
      <c r="BE16">
        <v>10029</v>
      </c>
      <c r="BF16">
        <v>20631.600000000002</v>
      </c>
      <c r="BG16">
        <v>7923</v>
      </c>
      <c r="BH16">
        <v>14081.400000000001</v>
      </c>
      <c r="BI16">
        <v>9838.8000000000011</v>
      </c>
      <c r="BJ16">
        <v>9589.6</v>
      </c>
      <c r="BK16">
        <v>19538</v>
      </c>
      <c r="BL16">
        <v>14585.8</v>
      </c>
      <c r="BM16">
        <v>14883.2</v>
      </c>
      <c r="BN16">
        <v>11876.6</v>
      </c>
      <c r="BO16">
        <v>11628</v>
      </c>
      <c r="BP16">
        <v>6442.5999999999995</v>
      </c>
      <c r="BQ16">
        <v>15333.6</v>
      </c>
      <c r="BR16">
        <v>9800.2000000000007</v>
      </c>
      <c r="BS16">
        <v>13070</v>
      </c>
      <c r="BT16">
        <v>11226.800000000001</v>
      </c>
      <c r="BU16">
        <v>17197.399999999998</v>
      </c>
      <c r="BV16">
        <v>13637.2</v>
      </c>
      <c r="BW16">
        <v>9739.2000000000007</v>
      </c>
      <c r="BX16">
        <v>9847.7999999999993</v>
      </c>
      <c r="BY16">
        <v>10380.4</v>
      </c>
      <c r="BZ16">
        <v>14856.2</v>
      </c>
      <c r="CA16">
        <v>12575</v>
      </c>
      <c r="CB16">
        <v>13752.600000000002</v>
      </c>
      <c r="CC16">
        <v>17489.800000000003</v>
      </c>
      <c r="CD16">
        <v>11540</v>
      </c>
      <c r="CE16">
        <v>17992.600000000002</v>
      </c>
      <c r="CF16">
        <v>13067.8</v>
      </c>
      <c r="CG16">
        <v>11811.6</v>
      </c>
      <c r="CH16">
        <v>8418.6</v>
      </c>
      <c r="CI16">
        <v>6321.2000000000007</v>
      </c>
      <c r="CJ16">
        <v>20190.8</v>
      </c>
      <c r="CK16">
        <v>22384.799999999999</v>
      </c>
      <c r="CL16">
        <v>14613.600000000002</v>
      </c>
      <c r="CM16">
        <v>12363.999999999998</v>
      </c>
      <c r="CN16">
        <v>19336.8</v>
      </c>
      <c r="CO16">
        <v>9051</v>
      </c>
      <c r="CP16">
        <v>12464.2</v>
      </c>
      <c r="CQ16">
        <v>17348.599999999999</v>
      </c>
      <c r="CR16">
        <v>13350.4</v>
      </c>
      <c r="CS16">
        <v>6948.5999999999995</v>
      </c>
      <c r="CT16">
        <v>10742.199999999999</v>
      </c>
      <c r="CU16">
        <v>15819.8</v>
      </c>
      <c r="CV16">
        <v>16232.6</v>
      </c>
      <c r="CW16">
        <v>12613.6</v>
      </c>
      <c r="CY16">
        <f t="shared" si="0"/>
        <v>12909.332000000006</v>
      </c>
      <c r="CZ16">
        <f t="shared" si="1"/>
        <v>12909.332000000006</v>
      </c>
    </row>
    <row r="17" spans="2:104" x14ac:dyDescent="0.25">
      <c r="B17">
        <v>14800.800000000001</v>
      </c>
      <c r="C17">
        <v>9080</v>
      </c>
      <c r="D17">
        <v>6684.8</v>
      </c>
      <c r="E17">
        <v>11978</v>
      </c>
      <c r="F17">
        <v>17118.400000000001</v>
      </c>
      <c r="G17">
        <v>13388</v>
      </c>
      <c r="H17">
        <v>18270</v>
      </c>
      <c r="I17">
        <v>16560.400000000001</v>
      </c>
      <c r="J17">
        <v>7389.6</v>
      </c>
      <c r="K17">
        <v>9724.6</v>
      </c>
      <c r="L17">
        <v>7635.2</v>
      </c>
      <c r="M17">
        <v>6498</v>
      </c>
      <c r="N17">
        <v>13667.6</v>
      </c>
      <c r="O17">
        <v>18944.600000000002</v>
      </c>
      <c r="P17">
        <v>10766.400000000001</v>
      </c>
      <c r="Q17">
        <v>9133</v>
      </c>
      <c r="R17">
        <v>8926.4</v>
      </c>
      <c r="S17">
        <v>8998.4</v>
      </c>
      <c r="T17">
        <v>12413.599999999999</v>
      </c>
      <c r="U17">
        <v>16771.2</v>
      </c>
      <c r="V17">
        <v>10687.199999999999</v>
      </c>
      <c r="W17">
        <v>10304.200000000001</v>
      </c>
      <c r="X17">
        <v>13499.199999999999</v>
      </c>
      <c r="Y17">
        <v>12741.599999999999</v>
      </c>
      <c r="Z17">
        <v>4723.4000000000005</v>
      </c>
      <c r="AA17">
        <v>15722.2</v>
      </c>
      <c r="AB17">
        <v>12450.6</v>
      </c>
      <c r="AC17">
        <v>12512.4</v>
      </c>
      <c r="AD17">
        <v>22717.200000000001</v>
      </c>
      <c r="AE17">
        <v>16202</v>
      </c>
      <c r="AF17">
        <v>23119.399999999998</v>
      </c>
      <c r="AG17">
        <v>11875.2</v>
      </c>
      <c r="AH17">
        <v>17016.400000000001</v>
      </c>
      <c r="AI17">
        <v>17972</v>
      </c>
      <c r="AJ17">
        <v>16341.8</v>
      </c>
      <c r="AK17">
        <v>12228.8</v>
      </c>
      <c r="AL17">
        <v>14066.4</v>
      </c>
      <c r="AM17">
        <v>7267.2000000000007</v>
      </c>
      <c r="AN17">
        <v>7016.6</v>
      </c>
      <c r="AO17">
        <v>14953.2</v>
      </c>
      <c r="AP17">
        <v>5036.5999999999995</v>
      </c>
      <c r="AQ17">
        <v>16046.199999999999</v>
      </c>
      <c r="AR17">
        <v>14208.2</v>
      </c>
      <c r="AS17">
        <v>16769.8</v>
      </c>
      <c r="AT17">
        <v>13325.4</v>
      </c>
      <c r="AU17">
        <v>7462.9999999999991</v>
      </c>
      <c r="AV17">
        <v>9457.6</v>
      </c>
      <c r="AW17">
        <v>17804.400000000001</v>
      </c>
      <c r="AX17">
        <v>8830</v>
      </c>
      <c r="AY17">
        <v>5989.8</v>
      </c>
      <c r="AZ17">
        <v>15347.800000000001</v>
      </c>
      <c r="BA17">
        <v>8402.5999999999985</v>
      </c>
      <c r="BB17">
        <v>16627.199999999997</v>
      </c>
      <c r="BC17">
        <v>22510.2</v>
      </c>
      <c r="BD17">
        <v>11517.400000000001</v>
      </c>
      <c r="BE17">
        <v>10771.599999999999</v>
      </c>
      <c r="BF17">
        <v>21074.799999999999</v>
      </c>
      <c r="BG17">
        <v>7938</v>
      </c>
      <c r="BH17">
        <v>12091.4</v>
      </c>
      <c r="BI17">
        <v>10297.200000000001</v>
      </c>
      <c r="BJ17">
        <v>10597.999999999998</v>
      </c>
      <c r="BK17">
        <v>18398.600000000002</v>
      </c>
      <c r="BL17">
        <v>17569.400000000001</v>
      </c>
      <c r="BM17">
        <v>16083.6</v>
      </c>
      <c r="BN17">
        <v>9472</v>
      </c>
      <c r="BO17">
        <v>10164.6</v>
      </c>
      <c r="BP17">
        <v>5908.2</v>
      </c>
      <c r="BQ17">
        <v>16268.2</v>
      </c>
      <c r="BR17">
        <v>10731</v>
      </c>
      <c r="BS17">
        <v>10412.4</v>
      </c>
      <c r="BT17">
        <v>8415.4</v>
      </c>
      <c r="BU17">
        <v>15796.2</v>
      </c>
      <c r="BV17">
        <v>13554.199999999999</v>
      </c>
      <c r="BW17">
        <v>8961</v>
      </c>
      <c r="BX17">
        <v>10912.4</v>
      </c>
      <c r="BY17">
        <v>13135.6</v>
      </c>
      <c r="BZ17">
        <v>17096.8</v>
      </c>
      <c r="CA17">
        <v>16709.400000000001</v>
      </c>
      <c r="CB17">
        <v>13549.6</v>
      </c>
      <c r="CC17">
        <v>16288.4</v>
      </c>
      <c r="CD17">
        <v>11661.8</v>
      </c>
      <c r="CE17">
        <v>15724.6</v>
      </c>
      <c r="CF17">
        <v>17424.599999999999</v>
      </c>
      <c r="CG17">
        <v>11543</v>
      </c>
      <c r="CH17">
        <v>9105.5999999999985</v>
      </c>
      <c r="CI17">
        <v>9391.6</v>
      </c>
      <c r="CJ17">
        <v>23594</v>
      </c>
      <c r="CK17">
        <v>24925.599999999999</v>
      </c>
      <c r="CL17">
        <v>17178.8</v>
      </c>
      <c r="CM17">
        <v>11045.4</v>
      </c>
      <c r="CN17">
        <v>18069.400000000001</v>
      </c>
      <c r="CO17">
        <v>11303.6</v>
      </c>
      <c r="CP17">
        <v>14402</v>
      </c>
      <c r="CQ17">
        <v>20427</v>
      </c>
      <c r="CR17">
        <v>13012.199999999999</v>
      </c>
      <c r="CS17">
        <v>8231.6</v>
      </c>
      <c r="CT17">
        <v>13110.8</v>
      </c>
      <c r="CU17">
        <v>14309.4</v>
      </c>
      <c r="CV17">
        <v>17484.399999999998</v>
      </c>
      <c r="CW17">
        <v>13680.199999999999</v>
      </c>
      <c r="CY17">
        <f t="shared" si="0"/>
        <v>13193.258000000003</v>
      </c>
      <c r="CZ17">
        <f t="shared" si="1"/>
        <v>13193.258000000003</v>
      </c>
    </row>
    <row r="18" spans="2:104" x14ac:dyDescent="0.25">
      <c r="B18">
        <v>11051.8</v>
      </c>
      <c r="C18">
        <v>8553</v>
      </c>
      <c r="D18">
        <v>7469.9999999999991</v>
      </c>
      <c r="E18">
        <v>12120.599999999999</v>
      </c>
      <c r="F18">
        <v>18832</v>
      </c>
      <c r="G18">
        <v>10517.199999999999</v>
      </c>
      <c r="H18">
        <v>19488.599999999999</v>
      </c>
      <c r="I18">
        <v>16476.2</v>
      </c>
      <c r="J18">
        <v>9951.4</v>
      </c>
      <c r="K18">
        <v>7583.5999999999995</v>
      </c>
      <c r="L18">
        <v>8740.6</v>
      </c>
      <c r="M18">
        <v>5908.2</v>
      </c>
      <c r="N18">
        <v>15199.8</v>
      </c>
      <c r="O18">
        <v>19956.199999999997</v>
      </c>
      <c r="P18">
        <v>11033.800000000001</v>
      </c>
      <c r="Q18">
        <v>9805.1999999999989</v>
      </c>
      <c r="R18">
        <v>10706.400000000001</v>
      </c>
      <c r="S18">
        <v>9423.6</v>
      </c>
      <c r="T18">
        <v>12496.599999999999</v>
      </c>
      <c r="U18">
        <v>18216</v>
      </c>
      <c r="V18">
        <v>11369.599999999999</v>
      </c>
      <c r="W18">
        <v>13464.8</v>
      </c>
      <c r="X18">
        <v>18423.8</v>
      </c>
      <c r="Y18">
        <v>10744.4</v>
      </c>
      <c r="Z18">
        <v>7261.4</v>
      </c>
      <c r="AA18">
        <v>17876.400000000001</v>
      </c>
      <c r="AB18">
        <v>14106.6</v>
      </c>
      <c r="AC18">
        <v>13182.6</v>
      </c>
      <c r="AD18">
        <v>23549.800000000003</v>
      </c>
      <c r="AE18">
        <v>17667.400000000001</v>
      </c>
      <c r="AF18">
        <v>23597.600000000002</v>
      </c>
      <c r="AG18">
        <v>8655.2000000000007</v>
      </c>
      <c r="AH18">
        <v>15732.4</v>
      </c>
      <c r="AI18">
        <v>15957.2</v>
      </c>
      <c r="AJ18">
        <v>13144.6</v>
      </c>
      <c r="AK18">
        <v>11558</v>
      </c>
      <c r="AL18">
        <v>15967.399999999998</v>
      </c>
      <c r="AM18">
        <v>5099.8</v>
      </c>
      <c r="AN18">
        <v>7549.2</v>
      </c>
      <c r="AO18">
        <v>14257.999999999998</v>
      </c>
      <c r="AP18">
        <v>5585.6</v>
      </c>
      <c r="AQ18">
        <v>15330.8</v>
      </c>
      <c r="AR18">
        <v>12379.8</v>
      </c>
      <c r="AS18">
        <v>17512.599999999999</v>
      </c>
      <c r="AT18">
        <v>9119.2000000000007</v>
      </c>
      <c r="AU18">
        <v>8427.8000000000011</v>
      </c>
      <c r="AV18">
        <v>11238.8</v>
      </c>
      <c r="AW18">
        <v>18104.2</v>
      </c>
      <c r="AX18">
        <v>11066</v>
      </c>
      <c r="AY18">
        <v>9368.2000000000007</v>
      </c>
      <c r="AZ18">
        <v>16636.199999999997</v>
      </c>
      <c r="BA18">
        <v>10855</v>
      </c>
      <c r="BB18">
        <v>18512.600000000002</v>
      </c>
      <c r="BC18">
        <v>22621.600000000002</v>
      </c>
      <c r="BD18">
        <v>10631.800000000001</v>
      </c>
      <c r="BE18">
        <v>9049.6</v>
      </c>
      <c r="BF18">
        <v>21506.2</v>
      </c>
      <c r="BG18">
        <v>12012</v>
      </c>
      <c r="BH18">
        <v>16944.400000000001</v>
      </c>
      <c r="BI18">
        <v>8973.6</v>
      </c>
      <c r="BJ18">
        <v>9089.0000000000018</v>
      </c>
      <c r="BK18">
        <v>19749.2</v>
      </c>
      <c r="BL18">
        <v>16392.599999999999</v>
      </c>
      <c r="BM18">
        <v>11489.2</v>
      </c>
      <c r="BN18">
        <v>11945.6</v>
      </c>
      <c r="BO18">
        <v>9718.6</v>
      </c>
      <c r="BP18">
        <v>7093.4000000000005</v>
      </c>
      <c r="BQ18">
        <v>20608.599999999999</v>
      </c>
      <c r="BR18">
        <v>13128.8</v>
      </c>
      <c r="BS18">
        <v>13557.6</v>
      </c>
      <c r="BT18">
        <v>7714.4</v>
      </c>
      <c r="BU18">
        <v>16464.8</v>
      </c>
      <c r="BV18">
        <v>14134.8</v>
      </c>
      <c r="BW18">
        <v>9688.4</v>
      </c>
      <c r="BX18">
        <v>11186.6</v>
      </c>
      <c r="BY18">
        <v>13568.2</v>
      </c>
      <c r="BZ18">
        <v>17771.599999999999</v>
      </c>
      <c r="CA18">
        <v>14363.2</v>
      </c>
      <c r="CB18">
        <v>15067.6</v>
      </c>
      <c r="CC18">
        <v>19866.599999999999</v>
      </c>
      <c r="CD18">
        <v>12841.4</v>
      </c>
      <c r="CE18">
        <v>15276.999999999998</v>
      </c>
      <c r="CF18">
        <v>19115.399999999998</v>
      </c>
      <c r="CG18">
        <v>12716.2</v>
      </c>
      <c r="CH18">
        <v>11109.2</v>
      </c>
      <c r="CI18">
        <v>7301.2</v>
      </c>
      <c r="CJ18">
        <v>23981.599999999999</v>
      </c>
      <c r="CK18">
        <v>25363.800000000003</v>
      </c>
      <c r="CL18">
        <v>18229.8</v>
      </c>
      <c r="CM18">
        <v>11914.800000000001</v>
      </c>
      <c r="CN18">
        <v>20466.400000000001</v>
      </c>
      <c r="CO18">
        <v>12919.8</v>
      </c>
      <c r="CP18">
        <v>11541.6</v>
      </c>
      <c r="CQ18">
        <v>20781</v>
      </c>
      <c r="CR18">
        <v>13573.400000000001</v>
      </c>
      <c r="CS18">
        <v>11394.599999999999</v>
      </c>
      <c r="CT18">
        <v>12422.2</v>
      </c>
      <c r="CU18">
        <v>12868.4</v>
      </c>
      <c r="CV18">
        <v>13353.599999999999</v>
      </c>
      <c r="CW18">
        <v>13750.2</v>
      </c>
      <c r="CY18">
        <f t="shared" si="0"/>
        <v>13620.933999999997</v>
      </c>
      <c r="CZ18">
        <f t="shared" si="1"/>
        <v>13620.933999999997</v>
      </c>
    </row>
    <row r="19" spans="2:104" x14ac:dyDescent="0.25">
      <c r="B19">
        <v>10167.799999999999</v>
      </c>
      <c r="C19">
        <v>8269</v>
      </c>
      <c r="D19">
        <v>7855.4</v>
      </c>
      <c r="E19">
        <v>12465.800000000001</v>
      </c>
      <c r="F19">
        <v>19120.2</v>
      </c>
      <c r="G19">
        <v>12366.6</v>
      </c>
      <c r="H19">
        <v>18900</v>
      </c>
      <c r="I19">
        <v>16010.399999999998</v>
      </c>
      <c r="J19">
        <v>8953.7999999999993</v>
      </c>
      <c r="K19">
        <v>7041</v>
      </c>
      <c r="L19">
        <v>9585.6</v>
      </c>
      <c r="M19">
        <v>9246.4</v>
      </c>
      <c r="N19">
        <v>16396.400000000001</v>
      </c>
      <c r="O19">
        <v>18327.8</v>
      </c>
      <c r="P19">
        <v>14053.2</v>
      </c>
      <c r="Q19">
        <v>10526</v>
      </c>
      <c r="R19">
        <v>8932.7999999999993</v>
      </c>
      <c r="S19">
        <v>9107.4</v>
      </c>
      <c r="T19">
        <v>12496.599999999999</v>
      </c>
      <c r="U19">
        <v>19873.399999999998</v>
      </c>
      <c r="V19">
        <v>13650.599999999999</v>
      </c>
      <c r="W19">
        <v>15127.6</v>
      </c>
      <c r="X19">
        <v>19428.2</v>
      </c>
      <c r="Y19">
        <v>11765.400000000001</v>
      </c>
      <c r="Z19">
        <v>9571.4</v>
      </c>
      <c r="AA19">
        <v>17080</v>
      </c>
      <c r="AB19">
        <v>11837.600000000002</v>
      </c>
      <c r="AC19">
        <v>12804.2</v>
      </c>
      <c r="AD19">
        <v>26175.199999999997</v>
      </c>
      <c r="AE19">
        <v>14672.2</v>
      </c>
      <c r="AF19">
        <v>24440.800000000003</v>
      </c>
      <c r="AG19">
        <v>10916.2</v>
      </c>
      <c r="AH19">
        <v>17165.599999999999</v>
      </c>
      <c r="AI19">
        <v>14722.6</v>
      </c>
      <c r="AJ19">
        <v>12645.6</v>
      </c>
      <c r="AK19">
        <v>12120.2</v>
      </c>
      <c r="AL19">
        <v>18849</v>
      </c>
      <c r="AM19">
        <v>5226.2</v>
      </c>
      <c r="AN19">
        <v>11645.2</v>
      </c>
      <c r="AO19">
        <v>13602.4</v>
      </c>
      <c r="AP19">
        <v>7424.2</v>
      </c>
      <c r="AQ19">
        <v>15713.8</v>
      </c>
      <c r="AR19">
        <v>12847.6</v>
      </c>
      <c r="AS19">
        <v>18578.8</v>
      </c>
      <c r="AT19">
        <v>11365.6</v>
      </c>
      <c r="AU19">
        <v>8967.2000000000007</v>
      </c>
      <c r="AV19">
        <v>11218.2</v>
      </c>
      <c r="AW19">
        <v>18936.599999999999</v>
      </c>
      <c r="AX19">
        <v>11909.2</v>
      </c>
      <c r="AY19">
        <v>14869.800000000003</v>
      </c>
      <c r="AZ19">
        <v>14341.000000000002</v>
      </c>
      <c r="BA19">
        <v>13270.8</v>
      </c>
      <c r="BB19">
        <v>18437.400000000001</v>
      </c>
      <c r="BC19">
        <v>25228.600000000002</v>
      </c>
      <c r="BD19">
        <v>9335.6</v>
      </c>
      <c r="BE19">
        <v>13119</v>
      </c>
      <c r="BF19">
        <v>20184.599999999999</v>
      </c>
      <c r="BG19">
        <v>13713.199999999999</v>
      </c>
      <c r="BH19">
        <v>14489.599999999999</v>
      </c>
      <c r="BI19">
        <v>8635.4</v>
      </c>
      <c r="BJ19">
        <v>9854.6</v>
      </c>
      <c r="BK19">
        <v>15251.800000000003</v>
      </c>
      <c r="BL19">
        <v>18823</v>
      </c>
      <c r="BM19">
        <v>11964</v>
      </c>
      <c r="BN19">
        <v>10790.2</v>
      </c>
      <c r="BO19">
        <v>9282.7999999999993</v>
      </c>
      <c r="BP19">
        <v>7530.4000000000005</v>
      </c>
      <c r="BQ19">
        <v>22607.399999999998</v>
      </c>
      <c r="BR19">
        <v>15743.199999999999</v>
      </c>
      <c r="BS19">
        <v>12441.400000000001</v>
      </c>
      <c r="BT19">
        <v>6775.7999999999993</v>
      </c>
      <c r="BU19">
        <v>17569.599999999999</v>
      </c>
      <c r="BV19">
        <v>17121</v>
      </c>
      <c r="BW19">
        <v>8075</v>
      </c>
      <c r="BX19">
        <v>10618.8</v>
      </c>
      <c r="BY19">
        <v>15014.6</v>
      </c>
      <c r="BZ19">
        <v>16902.2</v>
      </c>
      <c r="CA19">
        <v>13391.6</v>
      </c>
      <c r="CB19">
        <v>18890.199999999997</v>
      </c>
      <c r="CC19">
        <v>17613.2</v>
      </c>
      <c r="CD19">
        <v>12050.2</v>
      </c>
      <c r="CE19">
        <v>15765.4</v>
      </c>
      <c r="CF19">
        <v>16784.2</v>
      </c>
      <c r="CG19">
        <v>12220.599999999999</v>
      </c>
      <c r="CH19">
        <v>8182</v>
      </c>
      <c r="CI19">
        <v>12146.2</v>
      </c>
      <c r="CJ19">
        <v>24850.800000000003</v>
      </c>
      <c r="CK19">
        <v>23550.999999999996</v>
      </c>
      <c r="CL19">
        <v>16926.599999999999</v>
      </c>
      <c r="CM19">
        <v>11861.199999999999</v>
      </c>
      <c r="CN19">
        <v>18938.399999999998</v>
      </c>
      <c r="CO19">
        <v>10279</v>
      </c>
      <c r="CP19">
        <v>14386.599999999999</v>
      </c>
      <c r="CQ19">
        <v>19808</v>
      </c>
      <c r="CR19">
        <v>15413.2</v>
      </c>
      <c r="CS19">
        <v>12086</v>
      </c>
      <c r="CT19">
        <v>13707</v>
      </c>
      <c r="CU19">
        <v>12043.2</v>
      </c>
      <c r="CV19">
        <v>12968</v>
      </c>
      <c r="CW19">
        <v>12585.199999999997</v>
      </c>
      <c r="CY19">
        <f t="shared" si="0"/>
        <v>13985.415999999996</v>
      </c>
      <c r="CZ19">
        <f t="shared" si="1"/>
        <v>13985.415999999996</v>
      </c>
    </row>
    <row r="20" spans="2:104" x14ac:dyDescent="0.25">
      <c r="B20">
        <v>9113.4</v>
      </c>
      <c r="C20">
        <v>9891.6</v>
      </c>
      <c r="D20">
        <v>9978.7999999999993</v>
      </c>
      <c r="E20">
        <v>11084.2</v>
      </c>
      <c r="F20">
        <v>20703.599999999999</v>
      </c>
      <c r="G20">
        <v>15883.8</v>
      </c>
      <c r="H20">
        <v>18460.800000000003</v>
      </c>
      <c r="I20">
        <v>18603</v>
      </c>
      <c r="J20">
        <v>8245.7999999999993</v>
      </c>
      <c r="K20">
        <v>7489</v>
      </c>
      <c r="L20">
        <v>11074.8</v>
      </c>
      <c r="M20">
        <v>8687.1999999999989</v>
      </c>
      <c r="N20">
        <v>20335.599999999999</v>
      </c>
      <c r="O20">
        <v>18501.8</v>
      </c>
      <c r="P20">
        <v>13318.6</v>
      </c>
      <c r="Q20">
        <v>12061.400000000001</v>
      </c>
      <c r="R20">
        <v>6536.8</v>
      </c>
      <c r="S20">
        <v>7685</v>
      </c>
      <c r="T20">
        <v>12583.599999999999</v>
      </c>
      <c r="U20">
        <v>19476</v>
      </c>
      <c r="V20">
        <v>14724</v>
      </c>
      <c r="W20">
        <v>13798.6</v>
      </c>
      <c r="X20">
        <v>18639</v>
      </c>
      <c r="Y20">
        <v>12574.6</v>
      </c>
      <c r="Z20">
        <v>11087.400000000001</v>
      </c>
      <c r="AA20">
        <v>13505</v>
      </c>
      <c r="AB20">
        <v>11213.800000000001</v>
      </c>
      <c r="AC20">
        <v>12740.4</v>
      </c>
      <c r="AD20">
        <v>28694.2</v>
      </c>
      <c r="AE20">
        <v>11746.6</v>
      </c>
      <c r="AF20">
        <v>26610</v>
      </c>
      <c r="AG20">
        <v>10174.200000000001</v>
      </c>
      <c r="AH20">
        <v>18387.599999999999</v>
      </c>
      <c r="AI20">
        <v>11469</v>
      </c>
      <c r="AJ20">
        <v>10846.6</v>
      </c>
      <c r="AK20">
        <v>12010.400000000001</v>
      </c>
      <c r="AL20">
        <v>18639.600000000002</v>
      </c>
      <c r="AM20">
        <v>6721.4000000000015</v>
      </c>
      <c r="AN20">
        <v>13794.400000000001</v>
      </c>
      <c r="AO20">
        <v>14711.599999999999</v>
      </c>
      <c r="AP20">
        <v>8767.4000000000015</v>
      </c>
      <c r="AQ20">
        <v>13769</v>
      </c>
      <c r="AR20">
        <v>10393</v>
      </c>
      <c r="AS20">
        <v>18440</v>
      </c>
      <c r="AT20">
        <v>9857.4000000000015</v>
      </c>
      <c r="AU20">
        <v>8840.2000000000007</v>
      </c>
      <c r="AV20">
        <v>10768.6</v>
      </c>
      <c r="AW20">
        <v>15113.4</v>
      </c>
      <c r="AX20">
        <v>15693.400000000001</v>
      </c>
      <c r="AY20">
        <v>16408.400000000001</v>
      </c>
      <c r="AZ20">
        <v>15431.6</v>
      </c>
      <c r="BA20">
        <v>14863</v>
      </c>
      <c r="BB20">
        <v>18710.600000000002</v>
      </c>
      <c r="BC20">
        <v>25712.2</v>
      </c>
      <c r="BD20">
        <v>10769</v>
      </c>
      <c r="BE20">
        <v>12719.6</v>
      </c>
      <c r="BF20">
        <v>18582.2</v>
      </c>
      <c r="BG20">
        <v>13159.8</v>
      </c>
      <c r="BH20">
        <v>14011.800000000001</v>
      </c>
      <c r="BI20">
        <v>9733</v>
      </c>
      <c r="BJ20">
        <v>9462.2000000000007</v>
      </c>
      <c r="BK20">
        <v>15235.400000000001</v>
      </c>
      <c r="BL20">
        <v>22265.200000000001</v>
      </c>
      <c r="BM20">
        <v>12735.2</v>
      </c>
      <c r="BN20">
        <v>8557.1999999999989</v>
      </c>
      <c r="BO20">
        <v>10187.800000000001</v>
      </c>
      <c r="BP20">
        <v>9299.6</v>
      </c>
      <c r="BQ20">
        <v>22542.600000000002</v>
      </c>
      <c r="BR20">
        <v>14027.599999999999</v>
      </c>
      <c r="BS20">
        <v>14054.6</v>
      </c>
      <c r="BT20">
        <v>6349.4</v>
      </c>
      <c r="BU20">
        <v>16105.4</v>
      </c>
      <c r="BV20">
        <v>16469</v>
      </c>
      <c r="BW20">
        <v>5327.4</v>
      </c>
      <c r="BX20">
        <v>8897</v>
      </c>
      <c r="BY20">
        <v>19735.400000000001</v>
      </c>
      <c r="BZ20">
        <v>18421.400000000001</v>
      </c>
      <c r="CA20">
        <v>10822.4</v>
      </c>
      <c r="CB20">
        <v>20904.8</v>
      </c>
      <c r="CC20">
        <v>18360.400000000001</v>
      </c>
      <c r="CD20">
        <v>15301.2</v>
      </c>
      <c r="CE20">
        <v>16407.2</v>
      </c>
      <c r="CF20">
        <v>15093.2</v>
      </c>
      <c r="CG20">
        <v>15466.4</v>
      </c>
      <c r="CH20">
        <v>10050</v>
      </c>
      <c r="CI20">
        <v>12172.800000000001</v>
      </c>
      <c r="CJ20">
        <v>24732.2</v>
      </c>
      <c r="CK20">
        <v>21802.6</v>
      </c>
      <c r="CL20">
        <v>17476.199999999997</v>
      </c>
      <c r="CM20">
        <v>17594.599999999999</v>
      </c>
      <c r="CN20">
        <v>21201.200000000001</v>
      </c>
      <c r="CO20">
        <v>10474.800000000001</v>
      </c>
      <c r="CP20">
        <v>14803</v>
      </c>
      <c r="CQ20">
        <v>19585</v>
      </c>
      <c r="CR20">
        <v>14352.8</v>
      </c>
      <c r="CS20">
        <v>13376.2</v>
      </c>
      <c r="CT20">
        <v>13128.2</v>
      </c>
      <c r="CU20">
        <v>12153.2</v>
      </c>
      <c r="CV20">
        <v>13932.8</v>
      </c>
      <c r="CW20">
        <v>15393.2</v>
      </c>
      <c r="CY20">
        <f t="shared" si="0"/>
        <v>14278.035999999995</v>
      </c>
      <c r="CZ20">
        <f t="shared" si="1"/>
        <v>14278.035999999995</v>
      </c>
    </row>
    <row r="21" spans="2:104" x14ac:dyDescent="0.25">
      <c r="B21">
        <v>8146.8</v>
      </c>
      <c r="C21">
        <v>8311.6</v>
      </c>
      <c r="D21">
        <v>9410</v>
      </c>
      <c r="E21">
        <v>11280.800000000001</v>
      </c>
      <c r="F21">
        <v>24115.800000000003</v>
      </c>
      <c r="G21">
        <v>14870.2</v>
      </c>
      <c r="H21">
        <v>19989</v>
      </c>
      <c r="I21">
        <v>19101.400000000001</v>
      </c>
      <c r="J21">
        <v>12149.599999999999</v>
      </c>
      <c r="K21">
        <v>8928</v>
      </c>
      <c r="L21">
        <v>11114.4</v>
      </c>
      <c r="M21">
        <v>10221.799999999999</v>
      </c>
      <c r="N21">
        <v>16126.2</v>
      </c>
      <c r="O21">
        <v>20832.599999999999</v>
      </c>
      <c r="P21">
        <v>16089.2</v>
      </c>
      <c r="Q21">
        <v>12287</v>
      </c>
      <c r="R21">
        <v>10092.6</v>
      </c>
      <c r="S21">
        <v>9625.1999999999989</v>
      </c>
      <c r="T21">
        <v>17002.8</v>
      </c>
      <c r="U21">
        <v>22778</v>
      </c>
      <c r="V21">
        <v>13533.4</v>
      </c>
      <c r="W21">
        <v>13139.6</v>
      </c>
      <c r="X21">
        <v>20600.8</v>
      </c>
      <c r="Y21">
        <v>13556.2</v>
      </c>
      <c r="Z21">
        <v>11702.599999999999</v>
      </c>
      <c r="AA21">
        <v>11595.4</v>
      </c>
      <c r="AB21">
        <v>14328.6</v>
      </c>
      <c r="AC21">
        <v>15622.2</v>
      </c>
      <c r="AD21">
        <v>28573.200000000001</v>
      </c>
      <c r="AE21">
        <v>11735.2</v>
      </c>
      <c r="AF21">
        <v>25740.799999999999</v>
      </c>
      <c r="AG21">
        <v>10747.4</v>
      </c>
      <c r="AH21">
        <v>22548</v>
      </c>
      <c r="AI21">
        <v>14198.4</v>
      </c>
      <c r="AJ21">
        <v>8974.8000000000011</v>
      </c>
      <c r="AK21">
        <v>10411</v>
      </c>
      <c r="AL21">
        <v>18833.400000000001</v>
      </c>
      <c r="AM21">
        <v>6804.8</v>
      </c>
      <c r="AN21">
        <v>12955.6</v>
      </c>
      <c r="AO21">
        <v>14627.599999999999</v>
      </c>
      <c r="AP21">
        <v>9813.4</v>
      </c>
      <c r="AQ21">
        <v>16324.4</v>
      </c>
      <c r="AR21">
        <v>10992.8</v>
      </c>
      <c r="AS21">
        <v>20112.400000000001</v>
      </c>
      <c r="AT21">
        <v>9309.7999999999993</v>
      </c>
      <c r="AU21">
        <v>11866.6</v>
      </c>
      <c r="AV21">
        <v>14140.2</v>
      </c>
      <c r="AW21">
        <v>15408.6</v>
      </c>
      <c r="AX21">
        <v>15383.800000000001</v>
      </c>
      <c r="AY21">
        <v>14447.400000000001</v>
      </c>
      <c r="AZ21">
        <v>14419</v>
      </c>
      <c r="BA21">
        <v>13430.2</v>
      </c>
      <c r="BB21">
        <v>19056</v>
      </c>
      <c r="BC21">
        <v>28003.599999999999</v>
      </c>
      <c r="BD21">
        <v>8350.6</v>
      </c>
      <c r="BE21">
        <v>11897.400000000001</v>
      </c>
      <c r="BF21">
        <v>17847.599999999999</v>
      </c>
      <c r="BG21">
        <v>11947.8</v>
      </c>
      <c r="BH21">
        <v>15695.6</v>
      </c>
      <c r="BI21">
        <v>9109.0000000000018</v>
      </c>
      <c r="BJ21">
        <v>14498</v>
      </c>
      <c r="BK21">
        <v>13668</v>
      </c>
      <c r="BL21">
        <v>21548.600000000002</v>
      </c>
      <c r="BM21">
        <v>12428.6</v>
      </c>
      <c r="BN21">
        <v>6114.9999999999991</v>
      </c>
      <c r="BO21">
        <v>8910.2000000000007</v>
      </c>
      <c r="BP21">
        <v>10428.4</v>
      </c>
      <c r="BQ21">
        <v>20438.599999999999</v>
      </c>
      <c r="BR21">
        <v>17760.199999999997</v>
      </c>
      <c r="BS21">
        <v>14052.6</v>
      </c>
      <c r="BT21">
        <v>7617.5999999999995</v>
      </c>
      <c r="BU21">
        <v>16167.2</v>
      </c>
      <c r="BV21">
        <v>17063.400000000001</v>
      </c>
      <c r="BW21">
        <v>8096.8</v>
      </c>
      <c r="BX21">
        <v>13537.000000000002</v>
      </c>
      <c r="BY21">
        <v>18192</v>
      </c>
      <c r="BZ21">
        <v>20218.2</v>
      </c>
      <c r="CA21">
        <v>9606.4000000000015</v>
      </c>
      <c r="CB21">
        <v>19215</v>
      </c>
      <c r="CC21">
        <v>20795.599999999999</v>
      </c>
      <c r="CD21">
        <v>14618.999999999998</v>
      </c>
      <c r="CE21">
        <v>14318</v>
      </c>
      <c r="CF21">
        <v>13652</v>
      </c>
      <c r="CG21">
        <v>15749.2</v>
      </c>
      <c r="CH21">
        <v>10366.4</v>
      </c>
      <c r="CI21">
        <v>10959.4</v>
      </c>
      <c r="CJ21">
        <v>27647.4</v>
      </c>
      <c r="CK21">
        <v>21100.2</v>
      </c>
      <c r="CL21">
        <v>17418.599999999999</v>
      </c>
      <c r="CM21">
        <v>12074.400000000001</v>
      </c>
      <c r="CN21">
        <v>20190</v>
      </c>
      <c r="CO21">
        <v>11243.2</v>
      </c>
      <c r="CP21">
        <v>17858.400000000001</v>
      </c>
      <c r="CQ21">
        <v>21062</v>
      </c>
      <c r="CR21">
        <v>16899.8</v>
      </c>
      <c r="CS21">
        <v>12806.2</v>
      </c>
      <c r="CT21">
        <v>10940.2</v>
      </c>
      <c r="CU21">
        <v>14360</v>
      </c>
      <c r="CV21">
        <v>16395</v>
      </c>
      <c r="CW21">
        <v>16413.599999999999</v>
      </c>
      <c r="CY21">
        <f t="shared" si="0"/>
        <v>14766.885999999993</v>
      </c>
      <c r="CZ21">
        <f t="shared" si="1"/>
        <v>14766.885999999993</v>
      </c>
    </row>
    <row r="22" spans="2:104" x14ac:dyDescent="0.25">
      <c r="B22">
        <v>10557.2</v>
      </c>
      <c r="C22">
        <v>9690</v>
      </c>
      <c r="D22">
        <v>8955.2000000000007</v>
      </c>
      <c r="E22">
        <v>10622</v>
      </c>
      <c r="F22">
        <v>25593.600000000002</v>
      </c>
      <c r="G22">
        <v>16359.2</v>
      </c>
      <c r="H22">
        <v>17016.8</v>
      </c>
      <c r="I22">
        <v>21784.400000000001</v>
      </c>
      <c r="J22">
        <v>12280.8</v>
      </c>
      <c r="K22">
        <v>8715.0000000000018</v>
      </c>
      <c r="L22">
        <v>11621</v>
      </c>
      <c r="M22">
        <v>7794</v>
      </c>
      <c r="N22">
        <v>13104.8</v>
      </c>
      <c r="O22">
        <v>20312.8</v>
      </c>
      <c r="P22">
        <v>12297.8</v>
      </c>
      <c r="Q22">
        <v>9820.5999999999985</v>
      </c>
      <c r="R22">
        <v>6639.8</v>
      </c>
      <c r="S22">
        <v>6868.2</v>
      </c>
      <c r="T22">
        <v>16855.8</v>
      </c>
      <c r="U22">
        <v>23767.200000000001</v>
      </c>
      <c r="V22">
        <v>13445.4</v>
      </c>
      <c r="W22">
        <v>13531.599999999999</v>
      </c>
      <c r="X22">
        <v>18787</v>
      </c>
      <c r="Y22">
        <v>17725.599999999999</v>
      </c>
      <c r="Z22">
        <v>12898</v>
      </c>
      <c r="AA22">
        <v>10477.199999999999</v>
      </c>
      <c r="AB22">
        <v>17906.600000000002</v>
      </c>
      <c r="AC22">
        <v>13942.8</v>
      </c>
      <c r="AD22">
        <v>27946.6</v>
      </c>
      <c r="AE22">
        <v>10136.4</v>
      </c>
      <c r="AF22">
        <v>27806.800000000003</v>
      </c>
      <c r="AG22">
        <v>10868.2</v>
      </c>
      <c r="AH22">
        <v>25948.199999999997</v>
      </c>
      <c r="AI22">
        <v>13990.199999999999</v>
      </c>
      <c r="AJ22">
        <v>11050.8</v>
      </c>
      <c r="AK22">
        <v>9917.7999999999993</v>
      </c>
      <c r="AL22">
        <v>17134.8</v>
      </c>
      <c r="AM22">
        <v>7418.5999999999995</v>
      </c>
      <c r="AN22">
        <v>14605.999999999998</v>
      </c>
      <c r="AO22">
        <v>15089.4</v>
      </c>
      <c r="AP22">
        <v>9367.8000000000011</v>
      </c>
      <c r="AQ22">
        <v>17212.399999999998</v>
      </c>
      <c r="AR22">
        <v>8946</v>
      </c>
      <c r="AS22">
        <v>19656.400000000001</v>
      </c>
      <c r="AT22">
        <v>7696.6</v>
      </c>
      <c r="AU22">
        <v>11194</v>
      </c>
      <c r="AV22">
        <v>12701</v>
      </c>
      <c r="AW22">
        <v>15359</v>
      </c>
      <c r="AX22">
        <v>11955</v>
      </c>
      <c r="AY22">
        <v>14871.8</v>
      </c>
      <c r="AZ22">
        <v>16869.599999999999</v>
      </c>
      <c r="BA22">
        <v>15386.2</v>
      </c>
      <c r="BB22">
        <v>19482</v>
      </c>
      <c r="BC22">
        <v>27407.8</v>
      </c>
      <c r="BD22">
        <v>11135.600000000002</v>
      </c>
      <c r="BE22">
        <v>11893.4</v>
      </c>
      <c r="BF22">
        <v>16943</v>
      </c>
      <c r="BG22">
        <v>9981.7999999999993</v>
      </c>
      <c r="BH22">
        <v>15613.4</v>
      </c>
      <c r="BI22">
        <v>11100.8</v>
      </c>
      <c r="BJ22">
        <v>17135</v>
      </c>
      <c r="BK22">
        <v>14817.8</v>
      </c>
      <c r="BL22">
        <v>21303.599999999999</v>
      </c>
      <c r="BM22">
        <v>12378.599999999999</v>
      </c>
      <c r="BN22">
        <v>6774.5999999999995</v>
      </c>
      <c r="BO22">
        <v>9954.0000000000018</v>
      </c>
      <c r="BP22">
        <v>13497.2</v>
      </c>
      <c r="BQ22">
        <v>22505.600000000002</v>
      </c>
      <c r="BR22">
        <v>15488</v>
      </c>
      <c r="BS22">
        <v>14988.599999999999</v>
      </c>
      <c r="BT22">
        <v>10300</v>
      </c>
      <c r="BU22">
        <v>16486.599999999999</v>
      </c>
      <c r="BV22">
        <v>19344.2</v>
      </c>
      <c r="BW22">
        <v>6869.2</v>
      </c>
      <c r="BX22">
        <v>18742.399999999998</v>
      </c>
      <c r="BY22">
        <v>18899.399999999998</v>
      </c>
      <c r="BZ22">
        <v>22077.599999999999</v>
      </c>
      <c r="CA22">
        <v>11860.8</v>
      </c>
      <c r="CB22">
        <v>19620.599999999999</v>
      </c>
      <c r="CC22">
        <v>25952.800000000003</v>
      </c>
      <c r="CD22">
        <v>16084.800000000001</v>
      </c>
      <c r="CE22">
        <v>15277.399999999998</v>
      </c>
      <c r="CF22">
        <v>14227.6</v>
      </c>
      <c r="CG22">
        <v>14989.6</v>
      </c>
      <c r="CH22">
        <v>11810.2</v>
      </c>
      <c r="CI22">
        <v>12648.6</v>
      </c>
      <c r="CJ22">
        <v>26344.6</v>
      </c>
      <c r="CK22">
        <v>23643.4</v>
      </c>
      <c r="CL22">
        <v>20518.400000000001</v>
      </c>
      <c r="CM22">
        <v>13809</v>
      </c>
      <c r="CN22">
        <v>23005</v>
      </c>
      <c r="CO22">
        <v>11616.2</v>
      </c>
      <c r="CP22">
        <v>19610</v>
      </c>
      <c r="CQ22">
        <v>23590.6</v>
      </c>
      <c r="CR22">
        <v>16768</v>
      </c>
      <c r="CS22">
        <v>17575.2</v>
      </c>
      <c r="CT22">
        <v>10602.8</v>
      </c>
      <c r="CU22">
        <v>14073.8</v>
      </c>
      <c r="CV22">
        <v>19699.8</v>
      </c>
      <c r="CW22">
        <v>13350.599999999999</v>
      </c>
      <c r="CY22">
        <f t="shared" si="0"/>
        <v>15243.000000000005</v>
      </c>
      <c r="CZ22">
        <f t="shared" si="1"/>
        <v>15243.000000000005</v>
      </c>
    </row>
    <row r="23" spans="2:104" x14ac:dyDescent="0.25">
      <c r="B23">
        <v>10642.999999999998</v>
      </c>
      <c r="C23">
        <v>12393.199999999999</v>
      </c>
      <c r="D23">
        <v>6216</v>
      </c>
      <c r="E23">
        <v>14309.4</v>
      </c>
      <c r="F23">
        <v>24714</v>
      </c>
      <c r="G23">
        <v>18539.599999999999</v>
      </c>
      <c r="H23">
        <v>15753.8</v>
      </c>
      <c r="I23">
        <v>23839.8</v>
      </c>
      <c r="J23">
        <v>13052.199999999999</v>
      </c>
      <c r="K23">
        <v>8069.6</v>
      </c>
      <c r="L23">
        <v>12406.8</v>
      </c>
      <c r="M23">
        <v>5992</v>
      </c>
      <c r="N23">
        <v>11516.800000000001</v>
      </c>
      <c r="O23">
        <v>19709.000000000004</v>
      </c>
      <c r="P23">
        <v>12711.599999999999</v>
      </c>
      <c r="Q23">
        <v>9954.7999999999993</v>
      </c>
      <c r="R23">
        <v>7050.8</v>
      </c>
      <c r="S23">
        <v>6259.6</v>
      </c>
      <c r="T23">
        <v>15162.199999999999</v>
      </c>
      <c r="U23">
        <v>28272.6</v>
      </c>
      <c r="V23">
        <v>14266.199999999999</v>
      </c>
      <c r="W23">
        <v>14777.800000000001</v>
      </c>
      <c r="X23">
        <v>16778.599999999999</v>
      </c>
      <c r="Y23">
        <v>16829.599999999999</v>
      </c>
      <c r="Z23">
        <v>13351.2</v>
      </c>
      <c r="AA23">
        <v>10161</v>
      </c>
      <c r="AB23">
        <v>17399.8</v>
      </c>
      <c r="AC23">
        <v>13561.8</v>
      </c>
      <c r="AD23">
        <v>30494.400000000001</v>
      </c>
      <c r="AE23">
        <v>10652.599999999999</v>
      </c>
      <c r="AF23">
        <v>26581.800000000003</v>
      </c>
      <c r="AG23">
        <v>12612.4</v>
      </c>
      <c r="AH23">
        <v>25342.800000000003</v>
      </c>
      <c r="AI23">
        <v>12736.6</v>
      </c>
      <c r="AJ23">
        <v>10505</v>
      </c>
      <c r="AK23">
        <v>10483.400000000001</v>
      </c>
      <c r="AL23">
        <v>14276.8</v>
      </c>
      <c r="AM23">
        <v>10032.800000000001</v>
      </c>
      <c r="AN23">
        <v>15930.4</v>
      </c>
      <c r="AO23">
        <v>14678.8</v>
      </c>
      <c r="AP23">
        <v>9774</v>
      </c>
      <c r="AQ23">
        <v>16804</v>
      </c>
      <c r="AR23">
        <v>10531.6</v>
      </c>
      <c r="AS23">
        <v>21985.599999999999</v>
      </c>
      <c r="AT23">
        <v>10118.800000000001</v>
      </c>
      <c r="AU23">
        <v>8055</v>
      </c>
      <c r="AV23">
        <v>12433.199999999999</v>
      </c>
      <c r="AW23">
        <v>16312.199999999999</v>
      </c>
      <c r="AX23">
        <v>12037.6</v>
      </c>
      <c r="AY23">
        <v>12910.599999999999</v>
      </c>
      <c r="AZ23">
        <v>15779.6</v>
      </c>
      <c r="BA23">
        <v>15702.600000000002</v>
      </c>
      <c r="BB23">
        <v>19124.2</v>
      </c>
      <c r="BC23">
        <v>27434.2</v>
      </c>
      <c r="BD23">
        <v>11911</v>
      </c>
      <c r="BE23">
        <v>12320.8</v>
      </c>
      <c r="BF23">
        <v>13917.8</v>
      </c>
      <c r="BG23">
        <v>11917.599999999999</v>
      </c>
      <c r="BH23">
        <v>17130.2</v>
      </c>
      <c r="BI23">
        <v>10309.999999999998</v>
      </c>
      <c r="BJ23">
        <v>17424.8</v>
      </c>
      <c r="BK23">
        <v>16857</v>
      </c>
      <c r="BL23">
        <v>15881.6</v>
      </c>
      <c r="BM23">
        <v>13484.4</v>
      </c>
      <c r="BN23">
        <v>5081.9999999999991</v>
      </c>
      <c r="BO23">
        <v>11229.2</v>
      </c>
      <c r="BP23">
        <v>11591.800000000001</v>
      </c>
      <c r="BQ23">
        <v>25202.600000000002</v>
      </c>
      <c r="BR23">
        <v>13537.599999999999</v>
      </c>
      <c r="BS23">
        <v>16050.2</v>
      </c>
      <c r="BT23">
        <v>9652.4000000000015</v>
      </c>
      <c r="BU23">
        <v>17733.800000000003</v>
      </c>
      <c r="BV23">
        <v>19144.800000000003</v>
      </c>
      <c r="BW23">
        <v>8710</v>
      </c>
      <c r="BX23">
        <v>17091.599999999999</v>
      </c>
      <c r="BY23">
        <v>23348.400000000001</v>
      </c>
      <c r="BZ23">
        <v>20249.399999999998</v>
      </c>
      <c r="CA23">
        <v>12670.800000000001</v>
      </c>
      <c r="CB23">
        <v>18323.800000000003</v>
      </c>
      <c r="CC23">
        <v>28616</v>
      </c>
      <c r="CD23">
        <v>12280.8</v>
      </c>
      <c r="CE23">
        <v>16411.8</v>
      </c>
      <c r="CF23">
        <v>12433</v>
      </c>
      <c r="CG23">
        <v>17001.599999999999</v>
      </c>
      <c r="CH23">
        <v>10734.8</v>
      </c>
      <c r="CI23">
        <v>10942.6</v>
      </c>
      <c r="CJ23">
        <v>25510.400000000001</v>
      </c>
      <c r="CK23">
        <v>27278.400000000001</v>
      </c>
      <c r="CL23">
        <v>19146.800000000003</v>
      </c>
      <c r="CM23">
        <v>9826.6</v>
      </c>
      <c r="CN23">
        <v>27080.200000000004</v>
      </c>
      <c r="CO23">
        <v>9714.2000000000007</v>
      </c>
      <c r="CP23">
        <v>18803.2</v>
      </c>
      <c r="CQ23">
        <v>22883</v>
      </c>
      <c r="CR23">
        <v>15324</v>
      </c>
      <c r="CS23">
        <v>17778.2</v>
      </c>
      <c r="CT23">
        <v>11564.400000000001</v>
      </c>
      <c r="CU23">
        <v>15749.199999999999</v>
      </c>
      <c r="CV23">
        <v>18702.8</v>
      </c>
      <c r="CW23">
        <v>15744</v>
      </c>
      <c r="CY23">
        <f t="shared" si="0"/>
        <v>15313.233999999999</v>
      </c>
      <c r="CZ23">
        <f t="shared" si="1"/>
        <v>15313.233999999999</v>
      </c>
    </row>
    <row r="24" spans="2:104" x14ac:dyDescent="0.25">
      <c r="B24">
        <v>10433</v>
      </c>
      <c r="C24">
        <v>13490.8</v>
      </c>
      <c r="D24">
        <v>7375.2</v>
      </c>
      <c r="E24">
        <v>14339.4</v>
      </c>
      <c r="F24">
        <v>21740</v>
      </c>
      <c r="G24">
        <v>20945.400000000001</v>
      </c>
      <c r="H24">
        <v>14557.2</v>
      </c>
      <c r="I24">
        <v>22827.4</v>
      </c>
      <c r="J24">
        <v>15908.400000000001</v>
      </c>
      <c r="K24">
        <v>8803.2000000000007</v>
      </c>
      <c r="L24">
        <v>11998.2</v>
      </c>
      <c r="M24">
        <v>9193.6</v>
      </c>
      <c r="N24">
        <v>13212</v>
      </c>
      <c r="O24">
        <v>19440.400000000001</v>
      </c>
      <c r="P24">
        <v>13116.2</v>
      </c>
      <c r="Q24">
        <v>11262.4</v>
      </c>
      <c r="R24">
        <v>8411.4</v>
      </c>
      <c r="S24">
        <v>5049.4000000000005</v>
      </c>
      <c r="T24">
        <v>16504</v>
      </c>
      <c r="U24">
        <v>28250</v>
      </c>
      <c r="V24">
        <v>15222</v>
      </c>
      <c r="W24">
        <v>16835.400000000001</v>
      </c>
      <c r="X24">
        <v>19294.2</v>
      </c>
      <c r="Y24">
        <v>14243.6</v>
      </c>
      <c r="Z24">
        <v>12963.599999999999</v>
      </c>
      <c r="AA24">
        <v>10300</v>
      </c>
      <c r="AB24">
        <v>19906</v>
      </c>
      <c r="AC24">
        <v>12297.4</v>
      </c>
      <c r="AD24">
        <v>31479.4</v>
      </c>
      <c r="AE24">
        <v>11321.599999999999</v>
      </c>
      <c r="AF24">
        <v>26897.200000000004</v>
      </c>
      <c r="AG24">
        <v>15405.800000000001</v>
      </c>
      <c r="AH24">
        <v>24756.2</v>
      </c>
      <c r="AI24">
        <v>9893.8000000000011</v>
      </c>
      <c r="AJ24">
        <v>10188.4</v>
      </c>
      <c r="AK24">
        <v>10629.8</v>
      </c>
      <c r="AL24">
        <v>13199.4</v>
      </c>
      <c r="AM24">
        <v>7924.8</v>
      </c>
      <c r="AN24">
        <v>17444</v>
      </c>
      <c r="AO24">
        <v>12972.8</v>
      </c>
      <c r="AP24">
        <v>10843.4</v>
      </c>
      <c r="AQ24">
        <v>17267</v>
      </c>
      <c r="AR24">
        <v>10792.199999999999</v>
      </c>
      <c r="AS24">
        <v>23207.199999999997</v>
      </c>
      <c r="AT24">
        <v>11194.199999999999</v>
      </c>
      <c r="AU24">
        <v>7355</v>
      </c>
      <c r="AV24">
        <v>13039.8</v>
      </c>
      <c r="AW24">
        <v>15533.4</v>
      </c>
      <c r="AX24">
        <v>13902.2</v>
      </c>
      <c r="AY24">
        <v>14814.2</v>
      </c>
      <c r="AZ24">
        <v>15482.6</v>
      </c>
      <c r="BA24">
        <v>14303</v>
      </c>
      <c r="BB24">
        <v>18326.400000000001</v>
      </c>
      <c r="BC24">
        <v>29981.199999999997</v>
      </c>
      <c r="BD24">
        <v>12266.4</v>
      </c>
      <c r="BE24">
        <v>11004.4</v>
      </c>
      <c r="BF24">
        <v>16925.599999999999</v>
      </c>
      <c r="BG24">
        <v>14322.400000000001</v>
      </c>
      <c r="BH24">
        <v>14806.599999999999</v>
      </c>
      <c r="BI24">
        <v>10945.600000000002</v>
      </c>
      <c r="BJ24">
        <v>15596.2</v>
      </c>
      <c r="BK24">
        <v>14542.599999999999</v>
      </c>
      <c r="BL24">
        <v>17971.8</v>
      </c>
      <c r="BM24">
        <v>14928.2</v>
      </c>
      <c r="BN24">
        <v>5354.2</v>
      </c>
      <c r="BO24">
        <v>9138</v>
      </c>
      <c r="BP24">
        <v>10767.400000000001</v>
      </c>
      <c r="BQ24">
        <v>23088.6</v>
      </c>
      <c r="BR24">
        <v>12053.8</v>
      </c>
      <c r="BS24">
        <v>16034.000000000002</v>
      </c>
      <c r="BT24">
        <v>8950.4000000000015</v>
      </c>
      <c r="BU24">
        <v>17771.399999999998</v>
      </c>
      <c r="BV24">
        <v>18705.8</v>
      </c>
      <c r="BW24">
        <v>7199.4000000000005</v>
      </c>
      <c r="BX24">
        <v>15929.800000000001</v>
      </c>
      <c r="BY24">
        <v>23078.400000000001</v>
      </c>
      <c r="BZ24">
        <v>19444.8</v>
      </c>
      <c r="CA24">
        <v>10916.6</v>
      </c>
      <c r="CB24">
        <v>18016.199999999997</v>
      </c>
      <c r="CC24">
        <v>30818.600000000002</v>
      </c>
      <c r="CD24">
        <v>12935.6</v>
      </c>
      <c r="CE24">
        <v>15888.2</v>
      </c>
      <c r="CF24">
        <v>14573.599999999999</v>
      </c>
      <c r="CG24">
        <v>19599.600000000002</v>
      </c>
      <c r="CH24">
        <v>11245.2</v>
      </c>
      <c r="CI24">
        <v>15292</v>
      </c>
      <c r="CJ24">
        <v>24655</v>
      </c>
      <c r="CK24">
        <v>27677.800000000003</v>
      </c>
      <c r="CL24">
        <v>19177.8</v>
      </c>
      <c r="CM24">
        <v>10116.599999999999</v>
      </c>
      <c r="CN24">
        <v>28586.600000000002</v>
      </c>
      <c r="CO24">
        <v>10108.200000000001</v>
      </c>
      <c r="CP24">
        <v>15973.2</v>
      </c>
      <c r="CQ24">
        <v>23552</v>
      </c>
      <c r="CR24">
        <v>16411.8</v>
      </c>
      <c r="CS24">
        <v>18972</v>
      </c>
      <c r="CT24">
        <v>14338.2</v>
      </c>
      <c r="CU24">
        <v>15144.2</v>
      </c>
      <c r="CV24">
        <v>19843.599999999999</v>
      </c>
      <c r="CW24">
        <v>16704.8</v>
      </c>
      <c r="CY24">
        <f t="shared" si="0"/>
        <v>15574.480000000005</v>
      </c>
      <c r="CZ24">
        <f t="shared" si="1"/>
        <v>15574.480000000005</v>
      </c>
    </row>
    <row r="25" spans="2:104" x14ac:dyDescent="0.25">
      <c r="B25">
        <v>8959.6</v>
      </c>
      <c r="C25">
        <v>13818.199999999999</v>
      </c>
      <c r="D25">
        <v>8105.2</v>
      </c>
      <c r="E25">
        <v>12892.2</v>
      </c>
      <c r="F25">
        <v>20794</v>
      </c>
      <c r="G25">
        <v>19661.8</v>
      </c>
      <c r="H25">
        <v>16093.399999999998</v>
      </c>
      <c r="I25">
        <v>20560.8</v>
      </c>
      <c r="J25">
        <v>16097.8</v>
      </c>
      <c r="K25">
        <v>9549.5999999999985</v>
      </c>
      <c r="L25">
        <v>11578.8</v>
      </c>
      <c r="M25">
        <v>8490.2000000000007</v>
      </c>
      <c r="N25">
        <v>14251.2</v>
      </c>
      <c r="O25">
        <v>19831.8</v>
      </c>
      <c r="P25">
        <v>14008.2</v>
      </c>
      <c r="Q25">
        <v>13480.2</v>
      </c>
      <c r="R25">
        <v>8763.6</v>
      </c>
      <c r="S25">
        <v>7531.4000000000005</v>
      </c>
      <c r="T25">
        <v>16529.8</v>
      </c>
      <c r="U25">
        <v>30092.800000000003</v>
      </c>
      <c r="V25">
        <v>15271.8</v>
      </c>
      <c r="W25">
        <v>15471.4</v>
      </c>
      <c r="X25">
        <v>16613</v>
      </c>
      <c r="Y25">
        <v>15008.8</v>
      </c>
      <c r="Z25">
        <v>12222.2</v>
      </c>
      <c r="AA25">
        <v>6790</v>
      </c>
      <c r="AB25">
        <v>18829.8</v>
      </c>
      <c r="AC25">
        <v>12450.4</v>
      </c>
      <c r="AD25">
        <v>34025.4</v>
      </c>
      <c r="AE25">
        <v>9797.4</v>
      </c>
      <c r="AF25">
        <v>29736</v>
      </c>
      <c r="AG25">
        <v>13404.800000000001</v>
      </c>
      <c r="AH25">
        <v>27372.799999999999</v>
      </c>
      <c r="AI25">
        <v>13747.800000000001</v>
      </c>
      <c r="AJ25">
        <v>14512.600000000002</v>
      </c>
      <c r="AK25">
        <v>13200.2</v>
      </c>
      <c r="AL25">
        <v>12246.6</v>
      </c>
      <c r="AM25">
        <v>6827.4</v>
      </c>
      <c r="AN25">
        <v>17544.000000000004</v>
      </c>
      <c r="AO25">
        <v>14093</v>
      </c>
      <c r="AP25">
        <v>12857.4</v>
      </c>
      <c r="AQ25">
        <v>16933.400000000001</v>
      </c>
      <c r="AR25">
        <v>12215.400000000001</v>
      </c>
      <c r="AS25">
        <v>23079.200000000001</v>
      </c>
      <c r="AT25">
        <v>10427.4</v>
      </c>
      <c r="AU25">
        <v>8081.1999999999989</v>
      </c>
      <c r="AV25">
        <v>15916</v>
      </c>
      <c r="AW25">
        <v>13530.6</v>
      </c>
      <c r="AX25">
        <v>12560.400000000001</v>
      </c>
      <c r="AY25">
        <v>17317.800000000003</v>
      </c>
      <c r="AZ25">
        <v>15734.8</v>
      </c>
      <c r="BA25">
        <v>15423.400000000001</v>
      </c>
      <c r="BB25">
        <v>21177.8</v>
      </c>
      <c r="BC25">
        <v>31255.599999999999</v>
      </c>
      <c r="BD25">
        <v>15012.800000000003</v>
      </c>
      <c r="BE25">
        <v>11251.400000000001</v>
      </c>
      <c r="BF25">
        <v>17677.599999999999</v>
      </c>
      <c r="BG25">
        <v>17192</v>
      </c>
      <c r="BH25">
        <v>14263.2</v>
      </c>
      <c r="BI25">
        <v>9281.2000000000007</v>
      </c>
      <c r="BJ25">
        <v>14808.999999999998</v>
      </c>
      <c r="BK25">
        <v>15023.6</v>
      </c>
      <c r="BL25">
        <v>14578.4</v>
      </c>
      <c r="BM25">
        <v>16385</v>
      </c>
      <c r="BN25">
        <v>5123.6000000000004</v>
      </c>
      <c r="BO25">
        <v>9901.7999999999993</v>
      </c>
      <c r="BP25">
        <v>11375.8</v>
      </c>
      <c r="BQ25">
        <v>27335.399999999998</v>
      </c>
      <c r="BR25">
        <v>13946.199999999999</v>
      </c>
      <c r="BS25">
        <v>18241</v>
      </c>
      <c r="BT25">
        <v>10894</v>
      </c>
      <c r="BU25">
        <v>17928.399999999998</v>
      </c>
      <c r="BV25">
        <v>18775.2</v>
      </c>
      <c r="BW25">
        <v>8229.9999999999982</v>
      </c>
      <c r="BX25">
        <v>18677.600000000002</v>
      </c>
      <c r="BY25">
        <v>21190</v>
      </c>
      <c r="BZ25">
        <v>18750.599999999999</v>
      </c>
      <c r="CA25">
        <v>10788.800000000001</v>
      </c>
      <c r="CB25">
        <v>18387.599999999999</v>
      </c>
      <c r="CC25">
        <v>34979.599999999999</v>
      </c>
      <c r="CD25">
        <v>14396.800000000001</v>
      </c>
      <c r="CE25">
        <v>15381.199999999999</v>
      </c>
      <c r="CF25">
        <v>11090.800000000001</v>
      </c>
      <c r="CG25">
        <v>21073.399999999998</v>
      </c>
      <c r="CH25">
        <v>12010.199999999999</v>
      </c>
      <c r="CI25">
        <v>13744</v>
      </c>
      <c r="CJ25">
        <v>25261.199999999997</v>
      </c>
      <c r="CK25">
        <v>28520.999999999996</v>
      </c>
      <c r="CL25">
        <v>24358.2</v>
      </c>
      <c r="CM25">
        <v>11866.800000000001</v>
      </c>
      <c r="CN25">
        <v>27572.000000000004</v>
      </c>
      <c r="CO25">
        <v>11529.2</v>
      </c>
      <c r="CP25">
        <v>16698.399999999998</v>
      </c>
      <c r="CQ25">
        <v>20202.199999999997</v>
      </c>
      <c r="CR25">
        <v>17596.8</v>
      </c>
      <c r="CS25">
        <v>15985.2</v>
      </c>
      <c r="CT25">
        <v>16223.400000000001</v>
      </c>
      <c r="CU25">
        <v>12898.4</v>
      </c>
      <c r="CV25">
        <v>21970.2</v>
      </c>
      <c r="CW25">
        <v>14418</v>
      </c>
      <c r="CY25">
        <f t="shared" si="0"/>
        <v>15995.635999999999</v>
      </c>
      <c r="CZ25">
        <f t="shared" si="1"/>
        <v>15995.635999999999</v>
      </c>
    </row>
    <row r="26" spans="2:104" x14ac:dyDescent="0.25">
      <c r="B26">
        <v>8437.4</v>
      </c>
      <c r="C26">
        <v>13914.2</v>
      </c>
      <c r="D26">
        <v>12610.400000000001</v>
      </c>
      <c r="E26">
        <v>11232.400000000001</v>
      </c>
      <c r="F26">
        <v>19562.400000000001</v>
      </c>
      <c r="G26">
        <v>18419.600000000002</v>
      </c>
      <c r="H26">
        <v>16327.800000000001</v>
      </c>
      <c r="I26">
        <v>20442.8</v>
      </c>
      <c r="J26">
        <v>14613.2</v>
      </c>
      <c r="K26">
        <v>10083.6</v>
      </c>
      <c r="L26">
        <v>14590.400000000001</v>
      </c>
      <c r="M26">
        <v>9403.8000000000011</v>
      </c>
      <c r="N26">
        <v>13337.6</v>
      </c>
      <c r="O26">
        <v>23571.599999999999</v>
      </c>
      <c r="P26">
        <v>11862.400000000001</v>
      </c>
      <c r="Q26">
        <v>12650.4</v>
      </c>
      <c r="R26">
        <v>6577.0000000000009</v>
      </c>
      <c r="S26">
        <v>7352.2</v>
      </c>
      <c r="T26">
        <v>17555</v>
      </c>
      <c r="U26">
        <v>32226.800000000003</v>
      </c>
      <c r="V26">
        <v>17181.2</v>
      </c>
      <c r="W26">
        <v>16366.4</v>
      </c>
      <c r="X26">
        <v>17763.399999999998</v>
      </c>
      <c r="Y26">
        <v>14287.8</v>
      </c>
      <c r="Z26">
        <v>13372.4</v>
      </c>
      <c r="AA26">
        <v>12928.6</v>
      </c>
      <c r="AB26">
        <v>22044.2</v>
      </c>
      <c r="AC26">
        <v>11420.8</v>
      </c>
      <c r="AD26">
        <v>32031.199999999997</v>
      </c>
      <c r="AE26">
        <v>7747.7999999999993</v>
      </c>
      <c r="AF26">
        <v>25481.600000000002</v>
      </c>
      <c r="AG26">
        <v>15611.8</v>
      </c>
      <c r="AH26">
        <v>25662.6</v>
      </c>
      <c r="AI26">
        <v>13190</v>
      </c>
      <c r="AJ26">
        <v>15336.4</v>
      </c>
      <c r="AK26">
        <v>13644.8</v>
      </c>
      <c r="AL26">
        <v>11285.2</v>
      </c>
      <c r="AM26">
        <v>10601.8</v>
      </c>
      <c r="AN26">
        <v>16441.2</v>
      </c>
      <c r="AO26">
        <v>11205.2</v>
      </c>
      <c r="AP26">
        <v>13949.199999999999</v>
      </c>
      <c r="AQ26">
        <v>14838</v>
      </c>
      <c r="AR26">
        <v>14679.6</v>
      </c>
      <c r="AS26">
        <v>23945.200000000004</v>
      </c>
      <c r="AT26">
        <v>9473.4000000000015</v>
      </c>
      <c r="AU26">
        <v>8392.7999999999993</v>
      </c>
      <c r="AV26">
        <v>15665.4</v>
      </c>
      <c r="AW26">
        <v>15236.400000000001</v>
      </c>
      <c r="AX26">
        <v>16273</v>
      </c>
      <c r="AY26">
        <v>17160.400000000001</v>
      </c>
      <c r="AZ26">
        <v>13779</v>
      </c>
      <c r="BA26">
        <v>16571.599999999999</v>
      </c>
      <c r="BB26">
        <v>20475.600000000002</v>
      </c>
      <c r="BC26">
        <v>30373.999999999996</v>
      </c>
      <c r="BD26">
        <v>13856</v>
      </c>
      <c r="BE26">
        <v>13531.4</v>
      </c>
      <c r="BF26">
        <v>19078.399999999998</v>
      </c>
      <c r="BG26">
        <v>18885.8</v>
      </c>
      <c r="BH26">
        <v>13736.800000000001</v>
      </c>
      <c r="BI26">
        <v>10469.799999999999</v>
      </c>
      <c r="BJ26">
        <v>16557</v>
      </c>
      <c r="BK26">
        <v>14352.599999999999</v>
      </c>
      <c r="BL26">
        <v>12968.6</v>
      </c>
      <c r="BM26">
        <v>16502.800000000003</v>
      </c>
      <c r="BN26">
        <v>5400.5999999999995</v>
      </c>
      <c r="BO26">
        <v>13108</v>
      </c>
      <c r="BP26">
        <v>14776.2</v>
      </c>
      <c r="BQ26">
        <v>27597.800000000003</v>
      </c>
      <c r="BR26">
        <v>15237.6</v>
      </c>
      <c r="BS26">
        <v>18342.2</v>
      </c>
      <c r="BT26">
        <v>9310.1999999999989</v>
      </c>
      <c r="BU26">
        <v>16450</v>
      </c>
      <c r="BV26">
        <v>18700.599999999999</v>
      </c>
      <c r="BW26">
        <v>8419</v>
      </c>
      <c r="BX26">
        <v>16106.800000000001</v>
      </c>
      <c r="BY26">
        <v>17726</v>
      </c>
      <c r="BZ26">
        <v>20928.8</v>
      </c>
      <c r="CA26">
        <v>10913.4</v>
      </c>
      <c r="CB26">
        <v>18114.8</v>
      </c>
      <c r="CC26">
        <v>35689.800000000003</v>
      </c>
      <c r="CD26">
        <v>14066.8</v>
      </c>
      <c r="CE26">
        <v>15594.599999999999</v>
      </c>
      <c r="CF26">
        <v>9897.4000000000015</v>
      </c>
      <c r="CG26">
        <v>22093.399999999998</v>
      </c>
      <c r="CH26">
        <v>10374.800000000001</v>
      </c>
      <c r="CI26">
        <v>15132.800000000001</v>
      </c>
      <c r="CJ26">
        <v>26743.800000000003</v>
      </c>
      <c r="CK26">
        <v>27558.6</v>
      </c>
      <c r="CL26">
        <v>24742.2</v>
      </c>
      <c r="CM26">
        <v>9632.2000000000007</v>
      </c>
      <c r="CN26">
        <v>27768</v>
      </c>
      <c r="CO26">
        <v>12140.4</v>
      </c>
      <c r="CP26">
        <v>17789.599999999999</v>
      </c>
      <c r="CQ26">
        <v>21782.400000000001</v>
      </c>
      <c r="CR26">
        <v>13299.2</v>
      </c>
      <c r="CS26">
        <v>17841.599999999999</v>
      </c>
      <c r="CT26">
        <v>16705.400000000001</v>
      </c>
      <c r="CU26">
        <v>15404</v>
      </c>
      <c r="CV26">
        <v>18232.2</v>
      </c>
      <c r="CW26">
        <v>19026.8</v>
      </c>
      <c r="CY26">
        <f t="shared" si="0"/>
        <v>16217.762000000002</v>
      </c>
      <c r="CZ26">
        <f t="shared" si="1"/>
        <v>16217.762000000002</v>
      </c>
    </row>
    <row r="27" spans="2:104" x14ac:dyDescent="0.25">
      <c r="B27">
        <v>9165.6</v>
      </c>
      <c r="C27">
        <v>13037.199999999999</v>
      </c>
      <c r="D27">
        <v>15278.8</v>
      </c>
      <c r="E27">
        <v>10097</v>
      </c>
      <c r="F27">
        <v>21232.6</v>
      </c>
      <c r="G27">
        <v>19525.400000000001</v>
      </c>
      <c r="H27">
        <v>16254.8</v>
      </c>
      <c r="I27">
        <v>21971</v>
      </c>
      <c r="J27">
        <v>12412</v>
      </c>
      <c r="K27">
        <v>11786.8</v>
      </c>
      <c r="L27">
        <v>15411.400000000001</v>
      </c>
      <c r="M27">
        <v>11082.6</v>
      </c>
      <c r="N27">
        <v>13561.6</v>
      </c>
      <c r="O27">
        <v>24224.999999999996</v>
      </c>
      <c r="P27">
        <v>13606.199999999999</v>
      </c>
      <c r="Q27">
        <v>12712.4</v>
      </c>
      <c r="R27">
        <v>8844</v>
      </c>
      <c r="S27">
        <v>7282.6</v>
      </c>
      <c r="T27">
        <v>18595.2</v>
      </c>
      <c r="U27">
        <v>31019.200000000001</v>
      </c>
      <c r="V27">
        <v>15615.199999999999</v>
      </c>
      <c r="W27">
        <v>19527</v>
      </c>
      <c r="X27">
        <v>21928.799999999999</v>
      </c>
      <c r="Y27">
        <v>13887.199999999999</v>
      </c>
      <c r="Z27">
        <v>9308.9999999999982</v>
      </c>
      <c r="AA27">
        <v>15151.2</v>
      </c>
      <c r="AB27">
        <v>20460.8</v>
      </c>
      <c r="AC27">
        <v>11584.4</v>
      </c>
      <c r="AD27">
        <v>33461.399999999994</v>
      </c>
      <c r="AE27">
        <v>7956.6</v>
      </c>
      <c r="AF27">
        <v>24753</v>
      </c>
      <c r="AG27">
        <v>17950</v>
      </c>
      <c r="AH27">
        <v>24142.199999999997</v>
      </c>
      <c r="AI27">
        <v>14800.800000000001</v>
      </c>
      <c r="AJ27">
        <v>12811.400000000001</v>
      </c>
      <c r="AK27">
        <v>16204</v>
      </c>
      <c r="AL27">
        <v>11696</v>
      </c>
      <c r="AM27">
        <v>11775.599999999999</v>
      </c>
      <c r="AN27">
        <v>18969</v>
      </c>
      <c r="AO27">
        <v>9988.4</v>
      </c>
      <c r="AP27">
        <v>13979.4</v>
      </c>
      <c r="AQ27">
        <v>14737.400000000001</v>
      </c>
      <c r="AR27">
        <v>18365.599999999999</v>
      </c>
      <c r="AS27">
        <v>25161.199999999997</v>
      </c>
      <c r="AT27">
        <v>12019.599999999999</v>
      </c>
      <c r="AU27">
        <v>12507</v>
      </c>
      <c r="AV27">
        <v>15665.599999999999</v>
      </c>
      <c r="AW27">
        <v>16011.4</v>
      </c>
      <c r="AX27">
        <v>14474.8</v>
      </c>
      <c r="AY27">
        <v>20845.2</v>
      </c>
      <c r="AZ27">
        <v>18099</v>
      </c>
      <c r="BA27">
        <v>16691.399999999998</v>
      </c>
      <c r="BB27">
        <v>20722.599999999999</v>
      </c>
      <c r="BC27">
        <v>30144.400000000001</v>
      </c>
      <c r="BD27">
        <v>13845.400000000001</v>
      </c>
      <c r="BE27">
        <v>14065.599999999999</v>
      </c>
      <c r="BF27">
        <v>18262.599999999999</v>
      </c>
      <c r="BG27">
        <v>19791.199999999997</v>
      </c>
      <c r="BH27">
        <v>14948</v>
      </c>
      <c r="BI27">
        <v>9954.5999999999985</v>
      </c>
      <c r="BJ27">
        <v>17019.599999999999</v>
      </c>
      <c r="BK27">
        <v>14401.2</v>
      </c>
      <c r="BL27">
        <v>11321.4</v>
      </c>
      <c r="BM27">
        <v>18330.400000000001</v>
      </c>
      <c r="BN27">
        <v>7728.8</v>
      </c>
      <c r="BO27">
        <v>14048.400000000001</v>
      </c>
      <c r="BP27">
        <v>12798.6</v>
      </c>
      <c r="BQ27">
        <v>27775.799999999996</v>
      </c>
      <c r="BR27">
        <v>16924.2</v>
      </c>
      <c r="BS27">
        <v>19641</v>
      </c>
      <c r="BT27">
        <v>10781.599999999999</v>
      </c>
      <c r="BU27">
        <v>16807.400000000001</v>
      </c>
      <c r="BV27">
        <v>15819</v>
      </c>
      <c r="BW27">
        <v>10226</v>
      </c>
      <c r="BX27">
        <v>13672.999999999998</v>
      </c>
      <c r="BY27">
        <v>20057.800000000003</v>
      </c>
      <c r="BZ27">
        <v>20573.400000000001</v>
      </c>
      <c r="CA27">
        <v>10913.4</v>
      </c>
      <c r="CB27">
        <v>20204.599999999999</v>
      </c>
      <c r="CC27">
        <v>33218.800000000003</v>
      </c>
      <c r="CD27">
        <v>12783.199999999999</v>
      </c>
      <c r="CE27">
        <v>16235.4</v>
      </c>
      <c r="CF27">
        <v>13458.599999999999</v>
      </c>
      <c r="CG27">
        <v>23833.8</v>
      </c>
      <c r="CH27">
        <v>12022</v>
      </c>
      <c r="CI27">
        <v>18144.399999999998</v>
      </c>
      <c r="CJ27">
        <v>27348.799999999999</v>
      </c>
      <c r="CK27">
        <v>29257.200000000001</v>
      </c>
      <c r="CL27">
        <v>23273.600000000002</v>
      </c>
      <c r="CM27">
        <v>12256.2</v>
      </c>
      <c r="CN27">
        <v>28530.799999999999</v>
      </c>
      <c r="CO27">
        <v>17182.599999999999</v>
      </c>
      <c r="CP27">
        <v>16438.400000000001</v>
      </c>
      <c r="CQ27">
        <v>20857.8</v>
      </c>
      <c r="CR27">
        <v>10994.199999999999</v>
      </c>
      <c r="CS27">
        <v>20205</v>
      </c>
      <c r="CT27">
        <v>15937.599999999999</v>
      </c>
      <c r="CU27">
        <v>17365.2</v>
      </c>
      <c r="CV27">
        <v>21137.599999999999</v>
      </c>
      <c r="CW27">
        <v>18285.8</v>
      </c>
      <c r="CY27">
        <f t="shared" si="0"/>
        <v>16871.780000000002</v>
      </c>
      <c r="CZ27">
        <f t="shared" si="1"/>
        <v>16871.780000000002</v>
      </c>
    </row>
    <row r="28" spans="2:104" x14ac:dyDescent="0.25">
      <c r="B28">
        <v>10733</v>
      </c>
      <c r="C28">
        <v>17336</v>
      </c>
      <c r="D28">
        <v>14305.8</v>
      </c>
      <c r="E28">
        <v>11296.400000000001</v>
      </c>
      <c r="F28">
        <v>21120</v>
      </c>
      <c r="G28">
        <v>20293.400000000001</v>
      </c>
      <c r="H28">
        <v>21373.200000000001</v>
      </c>
      <c r="I28">
        <v>23778.199999999997</v>
      </c>
      <c r="J28">
        <v>11357.8</v>
      </c>
      <c r="K28">
        <v>12147</v>
      </c>
      <c r="L28">
        <v>18232.800000000003</v>
      </c>
      <c r="M28">
        <v>13252.4</v>
      </c>
      <c r="N28">
        <v>13980.6</v>
      </c>
      <c r="O28">
        <v>17387.8</v>
      </c>
      <c r="P28">
        <v>13808.8</v>
      </c>
      <c r="Q28">
        <v>13825.4</v>
      </c>
      <c r="R28">
        <v>9456</v>
      </c>
      <c r="S28">
        <v>9888.1999999999989</v>
      </c>
      <c r="T28">
        <v>22182.6</v>
      </c>
      <c r="U28">
        <v>30910.400000000001</v>
      </c>
      <c r="V28">
        <v>13233.4</v>
      </c>
      <c r="W28">
        <v>21744</v>
      </c>
      <c r="X28">
        <v>26211.4</v>
      </c>
      <c r="Y28">
        <v>14281.599999999999</v>
      </c>
      <c r="Z28">
        <v>12935.800000000001</v>
      </c>
      <c r="AA28">
        <v>13130</v>
      </c>
      <c r="AB28">
        <v>21064.399999999998</v>
      </c>
      <c r="AC28">
        <v>11012.6</v>
      </c>
      <c r="AD28">
        <v>37814.800000000003</v>
      </c>
      <c r="AE28">
        <v>10899.6</v>
      </c>
      <c r="AF28">
        <v>27045.599999999999</v>
      </c>
      <c r="AG28">
        <v>18308</v>
      </c>
      <c r="AH28">
        <v>22444.2</v>
      </c>
      <c r="AI28">
        <v>14878.6</v>
      </c>
      <c r="AJ28">
        <v>14765</v>
      </c>
      <c r="AK28">
        <v>14574.2</v>
      </c>
      <c r="AL28">
        <v>15738.2</v>
      </c>
      <c r="AM28">
        <v>8761.4000000000015</v>
      </c>
      <c r="AN28">
        <v>17569.800000000003</v>
      </c>
      <c r="AO28">
        <v>9960.1999999999989</v>
      </c>
      <c r="AP28">
        <v>14377</v>
      </c>
      <c r="AQ28">
        <v>15262.400000000001</v>
      </c>
      <c r="AR28">
        <v>17218.599999999999</v>
      </c>
      <c r="AS28">
        <v>24949.200000000001</v>
      </c>
      <c r="AT28">
        <v>10696.2</v>
      </c>
      <c r="AU28">
        <v>9939.7999999999993</v>
      </c>
      <c r="AV28">
        <v>15342.4</v>
      </c>
      <c r="AW28">
        <v>18434.2</v>
      </c>
      <c r="AX28">
        <v>12488.4</v>
      </c>
      <c r="AY28">
        <v>20584</v>
      </c>
      <c r="AZ28">
        <v>16564.600000000002</v>
      </c>
      <c r="BA28">
        <v>16217.4</v>
      </c>
      <c r="BB28">
        <v>20046</v>
      </c>
      <c r="BC28">
        <v>27307.199999999997</v>
      </c>
      <c r="BD28">
        <v>10917.8</v>
      </c>
      <c r="BE28">
        <v>14941.8</v>
      </c>
      <c r="BF28">
        <v>18827.400000000001</v>
      </c>
      <c r="BG28">
        <v>20731.600000000002</v>
      </c>
      <c r="BH28">
        <v>18894.8</v>
      </c>
      <c r="BI28">
        <v>9546.4000000000015</v>
      </c>
      <c r="BJ28">
        <v>17046.400000000001</v>
      </c>
      <c r="BK28">
        <v>13193.599999999999</v>
      </c>
      <c r="BL28">
        <v>15753.2</v>
      </c>
      <c r="BM28">
        <v>15894</v>
      </c>
      <c r="BN28">
        <v>9975.1999999999989</v>
      </c>
      <c r="BO28">
        <v>15819.800000000001</v>
      </c>
      <c r="BP28">
        <v>12743.8</v>
      </c>
      <c r="BQ28">
        <v>28477.4</v>
      </c>
      <c r="BR28">
        <v>16401.600000000002</v>
      </c>
      <c r="BS28">
        <v>17586.800000000003</v>
      </c>
      <c r="BT28">
        <v>13161.400000000001</v>
      </c>
      <c r="BU28">
        <v>15539.400000000001</v>
      </c>
      <c r="BV28">
        <v>16818.199999999997</v>
      </c>
      <c r="BW28">
        <v>11105.599999999999</v>
      </c>
      <c r="BX28">
        <v>14317.599999999999</v>
      </c>
      <c r="BY28">
        <v>17930.400000000001</v>
      </c>
      <c r="BZ28">
        <v>19780.999999999996</v>
      </c>
      <c r="CA28">
        <v>10680.199999999999</v>
      </c>
      <c r="CB28">
        <v>19460.400000000001</v>
      </c>
      <c r="CC28">
        <v>34437.199999999997</v>
      </c>
      <c r="CD28">
        <v>12806.000000000002</v>
      </c>
      <c r="CE28">
        <v>17017.800000000003</v>
      </c>
      <c r="CF28">
        <v>14246</v>
      </c>
      <c r="CG28">
        <v>24035.800000000003</v>
      </c>
      <c r="CH28">
        <v>10863</v>
      </c>
      <c r="CI28">
        <v>19517.599999999999</v>
      </c>
      <c r="CJ28">
        <v>26928</v>
      </c>
      <c r="CK28">
        <v>30847.399999999994</v>
      </c>
      <c r="CL28">
        <v>21228</v>
      </c>
      <c r="CM28">
        <v>12476.999999999998</v>
      </c>
      <c r="CN28">
        <v>28235.599999999999</v>
      </c>
      <c r="CO28">
        <v>20881.8</v>
      </c>
      <c r="CP28">
        <v>14818.2</v>
      </c>
      <c r="CQ28">
        <v>18649.400000000001</v>
      </c>
      <c r="CR28">
        <v>11033.199999999999</v>
      </c>
      <c r="CS28">
        <v>19524.8</v>
      </c>
      <c r="CT28">
        <v>18215</v>
      </c>
      <c r="CU28">
        <v>18205.600000000002</v>
      </c>
      <c r="CV28">
        <v>20381.2</v>
      </c>
      <c r="CW28">
        <v>18907.8</v>
      </c>
      <c r="CY28">
        <f t="shared" si="0"/>
        <v>17212.682000000001</v>
      </c>
      <c r="CZ28">
        <f t="shared" si="1"/>
        <v>17212.682000000001</v>
      </c>
    </row>
    <row r="29" spans="2:104" x14ac:dyDescent="0.25">
      <c r="B29">
        <v>11360.199999999999</v>
      </c>
      <c r="C29">
        <v>15547</v>
      </c>
      <c r="D29">
        <v>16122.8</v>
      </c>
      <c r="E29">
        <v>13375.400000000001</v>
      </c>
      <c r="F29">
        <v>21334.400000000001</v>
      </c>
      <c r="G29">
        <v>17665.8</v>
      </c>
      <c r="H29">
        <v>21610</v>
      </c>
      <c r="I29">
        <v>22735.200000000001</v>
      </c>
      <c r="J29">
        <v>18125.2</v>
      </c>
      <c r="K29">
        <v>11370</v>
      </c>
      <c r="L29">
        <v>19967</v>
      </c>
      <c r="M29">
        <v>14234.800000000001</v>
      </c>
      <c r="N29">
        <v>15301.599999999999</v>
      </c>
      <c r="O29">
        <v>15179.2</v>
      </c>
      <c r="P29">
        <v>10657.2</v>
      </c>
      <c r="Q29">
        <v>14258.400000000001</v>
      </c>
      <c r="R29">
        <v>10885</v>
      </c>
      <c r="S29">
        <v>8065.8</v>
      </c>
      <c r="T29">
        <v>22482</v>
      </c>
      <c r="U29">
        <v>31925.799999999996</v>
      </c>
      <c r="V29">
        <v>12918.6</v>
      </c>
      <c r="W29">
        <v>21901.599999999999</v>
      </c>
      <c r="X29">
        <v>25071</v>
      </c>
      <c r="Y29">
        <v>15636.800000000001</v>
      </c>
      <c r="Z29">
        <v>7787.2</v>
      </c>
      <c r="AA29">
        <v>13765.800000000001</v>
      </c>
      <c r="AB29">
        <v>20541.599999999999</v>
      </c>
      <c r="AC29">
        <v>16859</v>
      </c>
      <c r="AD29">
        <v>39260.799999999996</v>
      </c>
      <c r="AE29">
        <v>9838.6</v>
      </c>
      <c r="AF29">
        <v>28697.599999999999</v>
      </c>
      <c r="AG29">
        <v>21915</v>
      </c>
      <c r="AH29">
        <v>21778.6</v>
      </c>
      <c r="AI29">
        <v>17085.8</v>
      </c>
      <c r="AJ29">
        <v>11504.199999999999</v>
      </c>
      <c r="AK29">
        <v>13780.8</v>
      </c>
      <c r="AL29">
        <v>17752.2</v>
      </c>
      <c r="AM29">
        <v>7482</v>
      </c>
      <c r="AN29">
        <v>16636.599999999999</v>
      </c>
      <c r="AO29">
        <v>11295</v>
      </c>
      <c r="AP29">
        <v>13370</v>
      </c>
      <c r="AQ29">
        <v>8042.4</v>
      </c>
      <c r="AR29">
        <v>16427.8</v>
      </c>
      <c r="AS29">
        <v>24148.6</v>
      </c>
      <c r="AT29">
        <v>12665</v>
      </c>
      <c r="AU29">
        <v>8819.8000000000011</v>
      </c>
      <c r="AV29">
        <v>16589.2</v>
      </c>
      <c r="AW29">
        <v>18313.399999999998</v>
      </c>
      <c r="AX29">
        <v>11972.8</v>
      </c>
      <c r="AY29">
        <v>21099.200000000001</v>
      </c>
      <c r="AZ29">
        <v>14870.199999999999</v>
      </c>
      <c r="BA29">
        <v>16500.2</v>
      </c>
      <c r="BB29">
        <v>16887.199999999997</v>
      </c>
      <c r="BC29">
        <v>29598.799999999999</v>
      </c>
      <c r="BD29">
        <v>10521.6</v>
      </c>
      <c r="BE29">
        <v>11207.199999999999</v>
      </c>
      <c r="BF29">
        <v>19965.199999999997</v>
      </c>
      <c r="BG29">
        <v>22872.399999999998</v>
      </c>
      <c r="BH29">
        <v>20301.399999999998</v>
      </c>
      <c r="BI29">
        <v>12766.600000000002</v>
      </c>
      <c r="BJ29">
        <v>19687.400000000001</v>
      </c>
      <c r="BK29">
        <v>13466</v>
      </c>
      <c r="BL29">
        <v>16394</v>
      </c>
      <c r="BM29">
        <v>17166.599999999999</v>
      </c>
      <c r="BN29">
        <v>12675</v>
      </c>
      <c r="BO29">
        <v>12548.400000000001</v>
      </c>
      <c r="BP29">
        <v>16656.2</v>
      </c>
      <c r="BQ29">
        <v>29397</v>
      </c>
      <c r="BR29">
        <v>18354.2</v>
      </c>
      <c r="BS29">
        <v>13789.4</v>
      </c>
      <c r="BT29">
        <v>13247.4</v>
      </c>
      <c r="BU29">
        <v>16850.800000000003</v>
      </c>
      <c r="BV29">
        <v>18240.599999999999</v>
      </c>
      <c r="BW29">
        <v>12599.2</v>
      </c>
      <c r="BX29">
        <v>15339.599999999999</v>
      </c>
      <c r="BY29">
        <v>16641.599999999999</v>
      </c>
      <c r="BZ29">
        <v>19703.599999999999</v>
      </c>
      <c r="CA29">
        <v>10276</v>
      </c>
      <c r="CB29">
        <v>19967.8</v>
      </c>
      <c r="CC29">
        <v>35023.199999999997</v>
      </c>
      <c r="CD29">
        <v>13135.800000000001</v>
      </c>
      <c r="CE29">
        <v>19181</v>
      </c>
      <c r="CF29">
        <v>13822.400000000001</v>
      </c>
      <c r="CG29">
        <v>26087.599999999999</v>
      </c>
      <c r="CH29">
        <v>11264</v>
      </c>
      <c r="CI29">
        <v>18169.2</v>
      </c>
      <c r="CJ29">
        <v>28948</v>
      </c>
      <c r="CK29">
        <v>28915.4</v>
      </c>
      <c r="CL29">
        <v>23435.8</v>
      </c>
      <c r="CM29">
        <v>13132.2</v>
      </c>
      <c r="CN29">
        <v>26210.400000000001</v>
      </c>
      <c r="CO29">
        <v>18783.8</v>
      </c>
      <c r="CP29">
        <v>16280.999999999998</v>
      </c>
      <c r="CQ29">
        <v>20862</v>
      </c>
      <c r="CR29">
        <v>11179</v>
      </c>
      <c r="CS29">
        <v>21762</v>
      </c>
      <c r="CT29">
        <v>19793.800000000003</v>
      </c>
      <c r="CU29">
        <v>16698.599999999999</v>
      </c>
      <c r="CV29">
        <v>17574.8</v>
      </c>
      <c r="CW29">
        <v>18910.400000000001</v>
      </c>
      <c r="CY29">
        <f t="shared" si="0"/>
        <v>17428.217999999997</v>
      </c>
      <c r="CZ29">
        <f t="shared" si="1"/>
        <v>17428.217999999997</v>
      </c>
    </row>
    <row r="30" spans="2:104" x14ac:dyDescent="0.25">
      <c r="B30">
        <v>11923.2</v>
      </c>
      <c r="C30">
        <v>13982.399999999998</v>
      </c>
      <c r="D30">
        <v>16421</v>
      </c>
      <c r="E30">
        <v>17014.2</v>
      </c>
      <c r="F30">
        <v>24140.799999999999</v>
      </c>
      <c r="G30">
        <v>17390.599999999999</v>
      </c>
      <c r="H30">
        <v>23965.8</v>
      </c>
      <c r="I30">
        <v>23769.399999999998</v>
      </c>
      <c r="J30">
        <v>12833.399999999998</v>
      </c>
      <c r="K30">
        <v>12671.2</v>
      </c>
      <c r="L30">
        <v>18877.8</v>
      </c>
      <c r="M30">
        <v>15689</v>
      </c>
      <c r="N30">
        <v>19740.399999999998</v>
      </c>
      <c r="O30">
        <v>13447.199999999999</v>
      </c>
      <c r="P30">
        <v>11272</v>
      </c>
      <c r="Q30">
        <v>16999.400000000001</v>
      </c>
      <c r="R30">
        <v>13365.2</v>
      </c>
      <c r="S30">
        <v>10340.599999999999</v>
      </c>
      <c r="T30">
        <v>25295</v>
      </c>
      <c r="U30">
        <v>31960.199999999997</v>
      </c>
      <c r="V30">
        <v>15183.800000000001</v>
      </c>
      <c r="W30">
        <v>22192.000000000004</v>
      </c>
      <c r="X30">
        <v>25594.6</v>
      </c>
      <c r="Y30">
        <v>18009.2</v>
      </c>
      <c r="Z30">
        <v>7186</v>
      </c>
      <c r="AA30">
        <v>16010.599999999999</v>
      </c>
      <c r="AB30">
        <v>17921.2</v>
      </c>
      <c r="AC30">
        <v>17096</v>
      </c>
      <c r="AD30">
        <v>45241</v>
      </c>
      <c r="AE30">
        <v>7517.4</v>
      </c>
      <c r="AF30">
        <v>25537.800000000003</v>
      </c>
      <c r="AG30">
        <v>20951.8</v>
      </c>
      <c r="AH30">
        <v>23226</v>
      </c>
      <c r="AI30">
        <v>18489.399999999998</v>
      </c>
      <c r="AJ30">
        <v>12863.6</v>
      </c>
      <c r="AK30">
        <v>14089.400000000001</v>
      </c>
      <c r="AL30">
        <v>16298.800000000001</v>
      </c>
      <c r="AM30">
        <v>7130.4</v>
      </c>
      <c r="AN30">
        <v>12151.800000000001</v>
      </c>
      <c r="AO30">
        <v>8786.4000000000015</v>
      </c>
      <c r="AP30">
        <v>13966.2</v>
      </c>
      <c r="AQ30">
        <v>13080.6</v>
      </c>
      <c r="AR30">
        <v>15970</v>
      </c>
      <c r="AS30">
        <v>26555.599999999999</v>
      </c>
      <c r="AT30">
        <v>12746.4</v>
      </c>
      <c r="AU30">
        <v>11903.4</v>
      </c>
      <c r="AV30">
        <v>16837</v>
      </c>
      <c r="AW30">
        <v>18467.400000000001</v>
      </c>
      <c r="AX30">
        <v>11340.2</v>
      </c>
      <c r="AY30">
        <v>19572.2</v>
      </c>
      <c r="AZ30">
        <v>14262.599999999999</v>
      </c>
      <c r="BA30">
        <v>17510</v>
      </c>
      <c r="BB30">
        <v>17540.400000000001</v>
      </c>
      <c r="BC30">
        <v>30781.4</v>
      </c>
      <c r="BD30">
        <v>12064.400000000001</v>
      </c>
      <c r="BE30">
        <v>8789.2000000000007</v>
      </c>
      <c r="BF30">
        <v>21525.800000000003</v>
      </c>
      <c r="BG30">
        <v>23436.199999999997</v>
      </c>
      <c r="BH30">
        <v>21397.200000000001</v>
      </c>
      <c r="BI30">
        <v>13010.999999999998</v>
      </c>
      <c r="BJ30">
        <v>20371</v>
      </c>
      <c r="BK30">
        <v>13129.400000000001</v>
      </c>
      <c r="BL30">
        <v>17412.2</v>
      </c>
      <c r="BM30">
        <v>20376.2</v>
      </c>
      <c r="BN30">
        <v>9713.7999999999993</v>
      </c>
      <c r="BO30">
        <v>12446.8</v>
      </c>
      <c r="BP30">
        <v>14301.4</v>
      </c>
      <c r="BQ30">
        <v>32194.2</v>
      </c>
      <c r="BR30">
        <v>19262.8</v>
      </c>
      <c r="BS30">
        <v>14485.600000000002</v>
      </c>
      <c r="BT30">
        <v>12950</v>
      </c>
      <c r="BU30">
        <v>14016</v>
      </c>
      <c r="BV30">
        <v>18205.2</v>
      </c>
      <c r="BW30">
        <v>10560.2</v>
      </c>
      <c r="BX30">
        <v>13495.6</v>
      </c>
      <c r="BY30">
        <v>14667.2</v>
      </c>
      <c r="BZ30">
        <v>20454.599999999999</v>
      </c>
      <c r="CA30">
        <v>9340.4</v>
      </c>
      <c r="CB30">
        <v>17142.2</v>
      </c>
      <c r="CC30">
        <v>32629.999999999996</v>
      </c>
      <c r="CD30">
        <v>14323.800000000001</v>
      </c>
      <c r="CE30">
        <v>17300.8</v>
      </c>
      <c r="CF30">
        <v>16966</v>
      </c>
      <c r="CG30">
        <v>23992.2</v>
      </c>
      <c r="CH30">
        <v>11015.399999999998</v>
      </c>
      <c r="CI30">
        <v>18638</v>
      </c>
      <c r="CJ30">
        <v>27965.199999999997</v>
      </c>
      <c r="CK30">
        <v>29299</v>
      </c>
      <c r="CL30">
        <v>21922.2</v>
      </c>
      <c r="CM30">
        <v>14653.8</v>
      </c>
      <c r="CN30">
        <v>25346.6</v>
      </c>
      <c r="CO30">
        <v>19304.399999999998</v>
      </c>
      <c r="CP30">
        <v>15760.2</v>
      </c>
      <c r="CQ30">
        <v>20735.800000000003</v>
      </c>
      <c r="CR30">
        <v>12310</v>
      </c>
      <c r="CS30">
        <v>21959.4</v>
      </c>
      <c r="CT30">
        <v>21891.4</v>
      </c>
      <c r="CU30">
        <v>15020.199999999999</v>
      </c>
      <c r="CV30">
        <v>16196.400000000001</v>
      </c>
      <c r="CW30">
        <v>16295.599999999999</v>
      </c>
      <c r="CY30">
        <f t="shared" si="0"/>
        <v>17613.843999999997</v>
      </c>
      <c r="CZ30">
        <f t="shared" si="1"/>
        <v>17613.843999999997</v>
      </c>
    </row>
    <row r="31" spans="2:104" x14ac:dyDescent="0.25">
      <c r="B31">
        <v>11273</v>
      </c>
      <c r="C31">
        <v>13274.2</v>
      </c>
      <c r="D31">
        <v>16837.400000000001</v>
      </c>
      <c r="E31">
        <v>15121.8</v>
      </c>
      <c r="F31">
        <v>27953.799999999996</v>
      </c>
      <c r="G31">
        <v>17616.400000000001</v>
      </c>
      <c r="H31">
        <v>22971.600000000002</v>
      </c>
      <c r="I31">
        <v>24351.599999999999</v>
      </c>
      <c r="J31">
        <v>11361</v>
      </c>
      <c r="K31">
        <v>10596</v>
      </c>
      <c r="L31">
        <v>18811.599999999999</v>
      </c>
      <c r="M31">
        <v>14375.999999999998</v>
      </c>
      <c r="N31">
        <v>20546.599999999999</v>
      </c>
      <c r="O31">
        <v>13730.199999999999</v>
      </c>
      <c r="P31">
        <v>9524</v>
      </c>
      <c r="Q31">
        <v>17603.8</v>
      </c>
      <c r="R31">
        <v>13472.4</v>
      </c>
      <c r="S31">
        <v>9846</v>
      </c>
      <c r="T31">
        <v>25951</v>
      </c>
      <c r="U31">
        <v>29758.800000000003</v>
      </c>
      <c r="V31">
        <v>15272.199999999999</v>
      </c>
      <c r="W31">
        <v>22069.000000000004</v>
      </c>
      <c r="X31">
        <v>25251.8</v>
      </c>
      <c r="Y31">
        <v>17975.8</v>
      </c>
      <c r="Z31">
        <v>7279.4000000000005</v>
      </c>
      <c r="AA31">
        <v>16169.800000000001</v>
      </c>
      <c r="AB31">
        <v>16239.199999999999</v>
      </c>
      <c r="AC31">
        <v>15887.199999999999</v>
      </c>
      <c r="AD31">
        <v>42467</v>
      </c>
      <c r="AE31">
        <v>8200.7999999999993</v>
      </c>
      <c r="AF31">
        <v>24120.2</v>
      </c>
      <c r="AG31">
        <v>20875</v>
      </c>
      <c r="AH31">
        <v>22292.800000000003</v>
      </c>
      <c r="AI31">
        <v>18514.400000000001</v>
      </c>
      <c r="AJ31">
        <v>12948.8</v>
      </c>
      <c r="AK31">
        <v>16720.2</v>
      </c>
      <c r="AL31">
        <v>16794.599999999999</v>
      </c>
      <c r="AM31">
        <v>11581.6</v>
      </c>
      <c r="AN31">
        <v>13908.000000000002</v>
      </c>
      <c r="AO31">
        <v>8126.9999999999991</v>
      </c>
      <c r="AP31">
        <v>13742.2</v>
      </c>
      <c r="AQ31">
        <v>12911</v>
      </c>
      <c r="AR31">
        <v>17905.399999999998</v>
      </c>
      <c r="AS31">
        <v>27594.799999999999</v>
      </c>
      <c r="AT31">
        <v>11437</v>
      </c>
      <c r="AU31">
        <v>13088</v>
      </c>
      <c r="AV31">
        <v>16809.400000000001</v>
      </c>
      <c r="AW31">
        <v>16189.6</v>
      </c>
      <c r="AX31">
        <v>13901.4</v>
      </c>
      <c r="AY31">
        <v>20845.400000000001</v>
      </c>
      <c r="AZ31">
        <v>15557</v>
      </c>
      <c r="BA31">
        <v>18014</v>
      </c>
      <c r="BB31">
        <v>17901.599999999999</v>
      </c>
      <c r="BC31">
        <v>33338</v>
      </c>
      <c r="BD31">
        <v>12711.4</v>
      </c>
      <c r="BE31">
        <v>10535.2</v>
      </c>
      <c r="BF31">
        <v>27363.800000000003</v>
      </c>
      <c r="BG31">
        <v>25429.399999999998</v>
      </c>
      <c r="BH31">
        <v>19859.399999999998</v>
      </c>
      <c r="BI31">
        <v>15493.8</v>
      </c>
      <c r="BJ31">
        <v>18654</v>
      </c>
      <c r="BK31">
        <v>14618.6</v>
      </c>
      <c r="BL31">
        <v>19285.599999999999</v>
      </c>
      <c r="BM31">
        <v>22059.4</v>
      </c>
      <c r="BN31">
        <v>9057.2000000000007</v>
      </c>
      <c r="BO31">
        <v>15666.400000000001</v>
      </c>
      <c r="BP31">
        <v>12254</v>
      </c>
      <c r="BQ31">
        <v>32495.599999999999</v>
      </c>
      <c r="BR31">
        <v>18978.599999999995</v>
      </c>
      <c r="BS31">
        <v>16357.8</v>
      </c>
      <c r="BT31">
        <v>9676.4000000000015</v>
      </c>
      <c r="BU31">
        <v>14983.8</v>
      </c>
      <c r="BV31">
        <v>18110.800000000003</v>
      </c>
      <c r="BW31">
        <v>11998</v>
      </c>
      <c r="BX31">
        <v>15088.6</v>
      </c>
      <c r="BY31">
        <v>16696.399999999998</v>
      </c>
      <c r="BZ31">
        <v>24644.400000000001</v>
      </c>
      <c r="CA31">
        <v>10420.4</v>
      </c>
      <c r="CB31">
        <v>21473.199999999997</v>
      </c>
      <c r="CC31">
        <v>35801.199999999997</v>
      </c>
      <c r="CD31">
        <v>14426.2</v>
      </c>
      <c r="CE31">
        <v>18941.599999999999</v>
      </c>
      <c r="CF31">
        <v>17239</v>
      </c>
      <c r="CG31">
        <v>24465.399999999998</v>
      </c>
      <c r="CH31">
        <v>11049.4</v>
      </c>
      <c r="CI31">
        <v>18216.600000000002</v>
      </c>
      <c r="CJ31">
        <v>28509.4</v>
      </c>
      <c r="CK31">
        <v>27563.4</v>
      </c>
      <c r="CL31">
        <v>20929.8</v>
      </c>
      <c r="CM31">
        <v>16404.8</v>
      </c>
      <c r="CN31">
        <v>26035.399999999998</v>
      </c>
      <c r="CO31">
        <v>16856.199999999997</v>
      </c>
      <c r="CP31">
        <v>16360.2</v>
      </c>
      <c r="CQ31">
        <v>18497.800000000003</v>
      </c>
      <c r="CR31">
        <v>12667.2</v>
      </c>
      <c r="CS31">
        <v>22631.800000000003</v>
      </c>
      <c r="CT31">
        <v>19180.599999999999</v>
      </c>
      <c r="CU31">
        <v>14857.000000000002</v>
      </c>
      <c r="CV31">
        <v>15761.599999999999</v>
      </c>
      <c r="CW31">
        <v>15174.4</v>
      </c>
      <c r="CY31">
        <f t="shared" si="0"/>
        <v>17923.88</v>
      </c>
      <c r="CZ31">
        <f t="shared" si="1"/>
        <v>17923.88</v>
      </c>
    </row>
    <row r="32" spans="2:104" x14ac:dyDescent="0.25">
      <c r="B32">
        <v>15141.600000000002</v>
      </c>
      <c r="C32">
        <v>13046.8</v>
      </c>
      <c r="D32">
        <v>15803.599999999999</v>
      </c>
      <c r="E32">
        <v>15282.800000000001</v>
      </c>
      <c r="F32">
        <v>26631.599999999999</v>
      </c>
      <c r="G32">
        <v>17576.400000000001</v>
      </c>
      <c r="H32">
        <v>25027.599999999999</v>
      </c>
      <c r="I32">
        <v>22868.6</v>
      </c>
      <c r="J32">
        <v>11676.4</v>
      </c>
      <c r="K32">
        <v>8893.4</v>
      </c>
      <c r="L32">
        <v>19452</v>
      </c>
      <c r="M32">
        <v>14124.800000000001</v>
      </c>
      <c r="N32">
        <v>19513.400000000001</v>
      </c>
      <c r="O32">
        <v>16126.8</v>
      </c>
      <c r="P32">
        <v>10256.200000000001</v>
      </c>
      <c r="Q32">
        <v>16036.6</v>
      </c>
      <c r="R32">
        <v>16120</v>
      </c>
      <c r="S32">
        <v>8899.4</v>
      </c>
      <c r="T32">
        <v>25947</v>
      </c>
      <c r="U32">
        <v>29815.599999999999</v>
      </c>
      <c r="V32">
        <v>13019.2</v>
      </c>
      <c r="W32">
        <v>24264.2</v>
      </c>
      <c r="X32">
        <v>27421.800000000003</v>
      </c>
      <c r="Y32">
        <v>18071.8</v>
      </c>
      <c r="Z32">
        <v>8194.7999999999993</v>
      </c>
      <c r="AA32">
        <v>19412.2</v>
      </c>
      <c r="AB32">
        <v>18557.400000000001</v>
      </c>
      <c r="AC32">
        <v>17880</v>
      </c>
      <c r="AD32">
        <v>42776</v>
      </c>
      <c r="AE32">
        <v>11409.4</v>
      </c>
      <c r="AF32">
        <v>21848.600000000002</v>
      </c>
      <c r="AG32">
        <v>20397</v>
      </c>
      <c r="AH32">
        <v>21525.200000000001</v>
      </c>
      <c r="AI32">
        <v>16686.400000000001</v>
      </c>
      <c r="AJ32">
        <v>11457</v>
      </c>
      <c r="AK32">
        <v>19044.599999999999</v>
      </c>
      <c r="AL32">
        <v>19280</v>
      </c>
      <c r="AM32">
        <v>9775.6</v>
      </c>
      <c r="AN32">
        <v>15896.199999999999</v>
      </c>
      <c r="AO32">
        <v>6482.6</v>
      </c>
      <c r="AP32">
        <v>13492.2</v>
      </c>
      <c r="AQ32">
        <v>10440.799999999999</v>
      </c>
      <c r="AR32">
        <v>18556</v>
      </c>
      <c r="AS32">
        <v>30202</v>
      </c>
      <c r="AT32">
        <v>11460.8</v>
      </c>
      <c r="AU32">
        <v>11391.6</v>
      </c>
      <c r="AV32">
        <v>19030.599999999999</v>
      </c>
      <c r="AW32">
        <v>19582.800000000003</v>
      </c>
      <c r="AX32">
        <v>14829.800000000001</v>
      </c>
      <c r="AY32">
        <v>19597</v>
      </c>
      <c r="AZ32">
        <v>13801</v>
      </c>
      <c r="BA32">
        <v>18212.2</v>
      </c>
      <c r="BB32">
        <v>20285.800000000003</v>
      </c>
      <c r="BC32">
        <v>37453.199999999997</v>
      </c>
      <c r="BD32">
        <v>11751.800000000001</v>
      </c>
      <c r="BE32">
        <v>8043.8</v>
      </c>
      <c r="BF32">
        <v>25847.399999999998</v>
      </c>
      <c r="BG32">
        <v>21601.600000000002</v>
      </c>
      <c r="BH32">
        <v>20411.399999999998</v>
      </c>
      <c r="BI32">
        <v>15433.599999999999</v>
      </c>
      <c r="BJ32">
        <v>19537.599999999999</v>
      </c>
      <c r="BK32">
        <v>12580</v>
      </c>
      <c r="BL32">
        <v>20863.199999999997</v>
      </c>
      <c r="BM32">
        <v>20466.600000000002</v>
      </c>
      <c r="BN32">
        <v>11582.400000000001</v>
      </c>
      <c r="BO32">
        <v>14374.199999999999</v>
      </c>
      <c r="BP32">
        <v>8132.2</v>
      </c>
      <c r="BQ32">
        <v>35224</v>
      </c>
      <c r="BR32">
        <v>21144.400000000001</v>
      </c>
      <c r="BS32">
        <v>15365</v>
      </c>
      <c r="BT32">
        <v>9605.4000000000015</v>
      </c>
      <c r="BU32">
        <v>14835.8</v>
      </c>
      <c r="BV32">
        <v>20559</v>
      </c>
      <c r="BW32">
        <v>10347.599999999999</v>
      </c>
      <c r="BX32">
        <v>14606.8</v>
      </c>
      <c r="BY32">
        <v>18596.8</v>
      </c>
      <c r="BZ32">
        <v>25749.199999999997</v>
      </c>
      <c r="CA32">
        <v>10245.200000000001</v>
      </c>
      <c r="CB32">
        <v>18155.800000000003</v>
      </c>
      <c r="CC32">
        <v>37413.599999999999</v>
      </c>
      <c r="CD32">
        <v>12798.8</v>
      </c>
      <c r="CE32">
        <v>19785.200000000004</v>
      </c>
      <c r="CF32">
        <v>18777.8</v>
      </c>
      <c r="CG32">
        <v>22543.800000000003</v>
      </c>
      <c r="CH32">
        <v>8795.1999999999989</v>
      </c>
      <c r="CI32">
        <v>18707.2</v>
      </c>
      <c r="CJ32">
        <v>30203.399999999998</v>
      </c>
      <c r="CK32">
        <v>28320.6</v>
      </c>
      <c r="CL32">
        <v>20044.400000000001</v>
      </c>
      <c r="CM32">
        <v>14231.8</v>
      </c>
      <c r="CN32">
        <v>24218.999999999996</v>
      </c>
      <c r="CO32">
        <v>17640.400000000001</v>
      </c>
      <c r="CP32">
        <v>15737.399999999998</v>
      </c>
      <c r="CQ32">
        <v>20488.8</v>
      </c>
      <c r="CR32">
        <v>9425</v>
      </c>
      <c r="CS32">
        <v>24321.599999999999</v>
      </c>
      <c r="CT32">
        <v>19975</v>
      </c>
      <c r="CU32">
        <v>13811.600000000002</v>
      </c>
      <c r="CV32">
        <v>13263.6</v>
      </c>
      <c r="CW32">
        <v>13704.2</v>
      </c>
      <c r="CY32">
        <f t="shared" si="0"/>
        <v>17992.456000000002</v>
      </c>
      <c r="CZ32">
        <f t="shared" si="1"/>
        <v>17992.456000000002</v>
      </c>
    </row>
    <row r="33" spans="2:104" x14ac:dyDescent="0.25">
      <c r="B33">
        <v>15851</v>
      </c>
      <c r="C33">
        <v>15464.2</v>
      </c>
      <c r="D33">
        <v>15015.400000000001</v>
      </c>
      <c r="E33">
        <v>13977.2</v>
      </c>
      <c r="F33">
        <v>24602.400000000001</v>
      </c>
      <c r="G33">
        <v>16991</v>
      </c>
      <c r="H33">
        <v>24858.6</v>
      </c>
      <c r="I33">
        <v>22292</v>
      </c>
      <c r="J33">
        <v>11190</v>
      </c>
      <c r="K33">
        <v>11966.399999999998</v>
      </c>
      <c r="L33">
        <v>20554.199999999997</v>
      </c>
      <c r="M33">
        <v>15367.6</v>
      </c>
      <c r="N33">
        <v>15517.800000000001</v>
      </c>
      <c r="O33">
        <v>19410</v>
      </c>
      <c r="P33">
        <v>11173.4</v>
      </c>
      <c r="Q33">
        <v>18112.800000000003</v>
      </c>
      <c r="R33">
        <v>15924.6</v>
      </c>
      <c r="S33">
        <v>10253.6</v>
      </c>
      <c r="T33">
        <v>26803</v>
      </c>
      <c r="U33">
        <v>33506.400000000001</v>
      </c>
      <c r="V33">
        <v>16922.399999999998</v>
      </c>
      <c r="W33">
        <v>23875</v>
      </c>
      <c r="X33">
        <v>29071.399999999998</v>
      </c>
      <c r="Y33">
        <v>18655</v>
      </c>
      <c r="Z33">
        <v>7426.1999999999989</v>
      </c>
      <c r="AA33">
        <v>19685</v>
      </c>
      <c r="AB33">
        <v>18733.199999999997</v>
      </c>
      <c r="AC33">
        <v>18867.399999999998</v>
      </c>
      <c r="AD33">
        <v>44287.6</v>
      </c>
      <c r="AE33">
        <v>12424.199999999999</v>
      </c>
      <c r="AF33">
        <v>20826.999999999996</v>
      </c>
      <c r="AG33">
        <v>21211.8</v>
      </c>
      <c r="AH33">
        <v>19762.2</v>
      </c>
      <c r="AI33">
        <v>16323.2</v>
      </c>
      <c r="AJ33">
        <v>15884.399999999998</v>
      </c>
      <c r="AK33">
        <v>20506</v>
      </c>
      <c r="AL33">
        <v>19441.8</v>
      </c>
      <c r="AM33">
        <v>10397.4</v>
      </c>
      <c r="AN33">
        <v>16627.2</v>
      </c>
      <c r="AO33">
        <v>5100.2</v>
      </c>
      <c r="AP33">
        <v>14231.800000000001</v>
      </c>
      <c r="AQ33">
        <v>12073.599999999999</v>
      </c>
      <c r="AR33">
        <v>19848.8</v>
      </c>
      <c r="AS33">
        <v>28901</v>
      </c>
      <c r="AT33">
        <v>11488.599999999999</v>
      </c>
      <c r="AU33">
        <v>13408</v>
      </c>
      <c r="AV33">
        <v>17534.400000000001</v>
      </c>
      <c r="AW33">
        <v>16747.599999999999</v>
      </c>
      <c r="AX33">
        <v>16213.8</v>
      </c>
      <c r="AY33">
        <v>19524.8</v>
      </c>
      <c r="AZ33">
        <v>15821.4</v>
      </c>
      <c r="BA33">
        <v>17571.199999999997</v>
      </c>
      <c r="BB33">
        <v>18657.400000000001</v>
      </c>
      <c r="BC33">
        <v>42420.599999999991</v>
      </c>
      <c r="BD33">
        <v>9033.7999999999993</v>
      </c>
      <c r="BE33">
        <v>8599.7999999999993</v>
      </c>
      <c r="BF33">
        <v>26377</v>
      </c>
      <c r="BG33">
        <v>24321.599999999999</v>
      </c>
      <c r="BH33">
        <v>18462.399999999998</v>
      </c>
      <c r="BI33">
        <v>13174.400000000001</v>
      </c>
      <c r="BJ33">
        <v>19285.399999999998</v>
      </c>
      <c r="BK33">
        <v>9812.3999999999978</v>
      </c>
      <c r="BL33">
        <v>20011.400000000001</v>
      </c>
      <c r="BM33">
        <v>17329.8</v>
      </c>
      <c r="BN33">
        <v>9633.6</v>
      </c>
      <c r="BO33">
        <v>15379.800000000001</v>
      </c>
      <c r="BP33">
        <v>7693</v>
      </c>
      <c r="BQ33">
        <v>35489.599999999999</v>
      </c>
      <c r="BR33">
        <v>19427.599999999999</v>
      </c>
      <c r="BS33">
        <v>18334</v>
      </c>
      <c r="BT33">
        <v>10688.199999999999</v>
      </c>
      <c r="BU33">
        <v>16383.8</v>
      </c>
      <c r="BV33">
        <v>23171.599999999999</v>
      </c>
      <c r="BW33">
        <v>12795</v>
      </c>
      <c r="BX33">
        <v>16219</v>
      </c>
      <c r="BY33">
        <v>19910.599999999999</v>
      </c>
      <c r="BZ33">
        <v>24836.000000000004</v>
      </c>
      <c r="CA33">
        <v>9886</v>
      </c>
      <c r="CB33">
        <v>19838.599999999999</v>
      </c>
      <c r="CC33">
        <v>37700.6</v>
      </c>
      <c r="CD33">
        <v>12843.4</v>
      </c>
      <c r="CE33">
        <v>17391.400000000001</v>
      </c>
      <c r="CF33">
        <v>16865.400000000001</v>
      </c>
      <c r="CG33">
        <v>18314</v>
      </c>
      <c r="CH33">
        <v>12370.999999999998</v>
      </c>
      <c r="CI33">
        <v>21300.399999999998</v>
      </c>
      <c r="CJ33">
        <v>29506.2</v>
      </c>
      <c r="CK33">
        <v>28782.800000000003</v>
      </c>
      <c r="CL33">
        <v>20265.400000000001</v>
      </c>
      <c r="CM33">
        <v>15485.8</v>
      </c>
      <c r="CN33">
        <v>26965.799999999996</v>
      </c>
      <c r="CO33">
        <v>18186</v>
      </c>
      <c r="CP33">
        <v>16638.400000000001</v>
      </c>
      <c r="CQ33">
        <v>19881</v>
      </c>
      <c r="CR33">
        <v>13512.199999999999</v>
      </c>
      <c r="CS33">
        <v>22713.599999999999</v>
      </c>
      <c r="CT33">
        <v>23183.8</v>
      </c>
      <c r="CU33">
        <v>14508.399999999998</v>
      </c>
      <c r="CV33">
        <v>15197.400000000001</v>
      </c>
      <c r="CW33">
        <v>14148</v>
      </c>
      <c r="CY33">
        <f t="shared" si="0"/>
        <v>18411.585999999999</v>
      </c>
      <c r="CZ33">
        <f t="shared" si="1"/>
        <v>18411.585999999999</v>
      </c>
    </row>
    <row r="34" spans="2:104" x14ac:dyDescent="0.25">
      <c r="B34">
        <v>16673.400000000001</v>
      </c>
      <c r="C34">
        <v>14691</v>
      </c>
      <c r="D34">
        <v>13687.599999999999</v>
      </c>
      <c r="E34">
        <v>14620.199999999997</v>
      </c>
      <c r="F34">
        <v>27376.799999999999</v>
      </c>
      <c r="G34">
        <v>15946.399999999998</v>
      </c>
      <c r="H34">
        <v>21230.6</v>
      </c>
      <c r="I34">
        <v>20280</v>
      </c>
      <c r="J34">
        <v>8701.4000000000015</v>
      </c>
      <c r="K34">
        <v>19193.999999999996</v>
      </c>
      <c r="L34">
        <v>22402.6</v>
      </c>
      <c r="M34">
        <v>16728.599999999999</v>
      </c>
      <c r="N34">
        <v>15982.600000000002</v>
      </c>
      <c r="O34">
        <v>18507.8</v>
      </c>
      <c r="P34">
        <v>13849.400000000001</v>
      </c>
      <c r="Q34">
        <v>20107.599999999999</v>
      </c>
      <c r="R34">
        <v>16851</v>
      </c>
      <c r="S34">
        <v>8653.1999999999989</v>
      </c>
      <c r="T34">
        <v>27025.399999999998</v>
      </c>
      <c r="U34">
        <v>32198.800000000003</v>
      </c>
      <c r="V34">
        <v>13701.2</v>
      </c>
      <c r="W34">
        <v>22261.199999999997</v>
      </c>
      <c r="X34">
        <v>27090.400000000001</v>
      </c>
      <c r="Y34">
        <v>18984.2</v>
      </c>
      <c r="Z34">
        <v>8410</v>
      </c>
      <c r="AA34">
        <v>17166.2</v>
      </c>
      <c r="AB34">
        <v>17962.2</v>
      </c>
      <c r="AC34">
        <v>17079</v>
      </c>
      <c r="AD34">
        <v>43200.2</v>
      </c>
      <c r="AE34">
        <v>9340.4</v>
      </c>
      <c r="AF34">
        <v>23566.799999999999</v>
      </c>
      <c r="AG34">
        <v>20178.599999999999</v>
      </c>
      <c r="AH34">
        <v>21732</v>
      </c>
      <c r="AI34">
        <v>14944.599999999999</v>
      </c>
      <c r="AJ34">
        <v>17880.8</v>
      </c>
      <c r="AK34">
        <v>19894</v>
      </c>
      <c r="AL34">
        <v>20718.199999999997</v>
      </c>
      <c r="AM34">
        <v>8348.7999999999993</v>
      </c>
      <c r="AN34">
        <v>18099.199999999997</v>
      </c>
      <c r="AO34">
        <v>7396.2000000000007</v>
      </c>
      <c r="AP34">
        <v>11707.599999999999</v>
      </c>
      <c r="AQ34">
        <v>11534.6</v>
      </c>
      <c r="AR34">
        <v>23429.800000000003</v>
      </c>
      <c r="AS34">
        <v>30170.399999999998</v>
      </c>
      <c r="AT34">
        <v>10076.6</v>
      </c>
      <c r="AU34">
        <v>15041</v>
      </c>
      <c r="AV34">
        <v>18895.8</v>
      </c>
      <c r="AW34">
        <v>11243.199999999999</v>
      </c>
      <c r="AX34">
        <v>18541.400000000001</v>
      </c>
      <c r="AY34">
        <v>18644</v>
      </c>
      <c r="AZ34">
        <v>13184.4</v>
      </c>
      <c r="BA34">
        <v>20447.400000000001</v>
      </c>
      <c r="BB34">
        <v>18715.400000000001</v>
      </c>
      <c r="BC34">
        <v>42788.6</v>
      </c>
      <c r="BD34">
        <v>10630.999999999998</v>
      </c>
      <c r="BE34">
        <v>8408.4</v>
      </c>
      <c r="BF34">
        <v>28689.600000000002</v>
      </c>
      <c r="BG34">
        <v>27287.200000000001</v>
      </c>
      <c r="BH34">
        <v>17859</v>
      </c>
      <c r="BI34">
        <v>13453</v>
      </c>
      <c r="BJ34">
        <v>19478.400000000001</v>
      </c>
      <c r="BK34">
        <v>11993.599999999999</v>
      </c>
      <c r="BL34">
        <v>22031.799999999996</v>
      </c>
      <c r="BM34">
        <v>17164.599999999999</v>
      </c>
      <c r="BN34">
        <v>12164.8</v>
      </c>
      <c r="BO34">
        <v>13480.599999999999</v>
      </c>
      <c r="BP34">
        <v>11013</v>
      </c>
      <c r="BQ34">
        <v>34470.6</v>
      </c>
      <c r="BR34">
        <v>19666.600000000002</v>
      </c>
      <c r="BS34">
        <v>16465.800000000003</v>
      </c>
      <c r="BT34">
        <v>12155.199999999999</v>
      </c>
      <c r="BU34">
        <v>15842.800000000001</v>
      </c>
      <c r="BV34">
        <v>22054.6</v>
      </c>
      <c r="BW34">
        <v>13248.199999999999</v>
      </c>
      <c r="BX34">
        <v>12749.599999999999</v>
      </c>
      <c r="BY34">
        <v>18819.800000000003</v>
      </c>
      <c r="BZ34">
        <v>26702.400000000001</v>
      </c>
      <c r="CA34">
        <v>11853.8</v>
      </c>
      <c r="CB34">
        <v>21874</v>
      </c>
      <c r="CC34">
        <v>37464.199999999997</v>
      </c>
      <c r="CD34">
        <v>13553.4</v>
      </c>
      <c r="CE34">
        <v>16334</v>
      </c>
      <c r="CF34">
        <v>17588.2</v>
      </c>
      <c r="CG34">
        <v>16092.600000000002</v>
      </c>
      <c r="CH34">
        <v>11754.199999999999</v>
      </c>
      <c r="CI34">
        <v>20345</v>
      </c>
      <c r="CJ34">
        <v>30473.399999999998</v>
      </c>
      <c r="CK34">
        <v>31572.399999999998</v>
      </c>
      <c r="CL34">
        <v>18798.600000000002</v>
      </c>
      <c r="CM34">
        <v>11331</v>
      </c>
      <c r="CN34">
        <v>24400.400000000001</v>
      </c>
      <c r="CO34">
        <v>12937.199999999999</v>
      </c>
      <c r="CP34">
        <v>18444.400000000001</v>
      </c>
      <c r="CQ34">
        <v>20687.2</v>
      </c>
      <c r="CR34">
        <v>11801.400000000001</v>
      </c>
      <c r="CS34">
        <v>21921.599999999999</v>
      </c>
      <c r="CT34">
        <v>19954.800000000003</v>
      </c>
      <c r="CU34">
        <v>12024.600000000002</v>
      </c>
      <c r="CV34">
        <v>15494.8</v>
      </c>
      <c r="CW34">
        <v>16998.2</v>
      </c>
      <c r="CY34">
        <f t="shared" ref="CY34:CY65" si="2">AVERAGE(B34:CW34)</f>
        <v>18366.128000000004</v>
      </c>
      <c r="CZ34">
        <f t="shared" ref="CZ34:CZ65" si="3">AVERAGE(INDEX(ABS(B34:CW34),0,0))</f>
        <v>18366.128000000004</v>
      </c>
    </row>
    <row r="35" spans="2:104" x14ac:dyDescent="0.25">
      <c r="B35">
        <v>16010.8</v>
      </c>
      <c r="C35">
        <v>16078</v>
      </c>
      <c r="D35">
        <v>14626.6</v>
      </c>
      <c r="E35">
        <v>19678.599999999999</v>
      </c>
      <c r="F35">
        <v>28032</v>
      </c>
      <c r="G35">
        <v>18192.600000000002</v>
      </c>
      <c r="H35">
        <v>20245.800000000003</v>
      </c>
      <c r="I35">
        <v>22271.400000000005</v>
      </c>
      <c r="J35">
        <v>8799</v>
      </c>
      <c r="K35">
        <v>21661.4</v>
      </c>
      <c r="L35">
        <v>22709</v>
      </c>
      <c r="M35">
        <v>19331.199999999997</v>
      </c>
      <c r="N35">
        <v>15126.8</v>
      </c>
      <c r="O35">
        <v>17006.8</v>
      </c>
      <c r="P35">
        <v>13836</v>
      </c>
      <c r="Q35">
        <v>25049</v>
      </c>
      <c r="R35">
        <v>17692.599999999999</v>
      </c>
      <c r="S35">
        <v>9454.4</v>
      </c>
      <c r="T35">
        <v>26138</v>
      </c>
      <c r="U35">
        <v>34536.800000000003</v>
      </c>
      <c r="V35">
        <v>13964</v>
      </c>
      <c r="W35">
        <v>23910.400000000001</v>
      </c>
      <c r="X35">
        <v>29429</v>
      </c>
      <c r="Y35">
        <v>21309.799999999996</v>
      </c>
      <c r="Z35">
        <v>9310.2000000000007</v>
      </c>
      <c r="AA35">
        <v>14440.8</v>
      </c>
      <c r="AB35">
        <v>17438.400000000001</v>
      </c>
      <c r="AC35">
        <v>16134.4</v>
      </c>
      <c r="AD35">
        <v>43174</v>
      </c>
      <c r="AE35">
        <v>8376.7999999999993</v>
      </c>
      <c r="AF35">
        <v>24105</v>
      </c>
      <c r="AG35">
        <v>22240.800000000003</v>
      </c>
      <c r="AH35">
        <v>20759.2</v>
      </c>
      <c r="AI35">
        <v>17804.199999999997</v>
      </c>
      <c r="AJ35">
        <v>16929.2</v>
      </c>
      <c r="AK35">
        <v>20248.599999999999</v>
      </c>
      <c r="AL35">
        <v>21335.8</v>
      </c>
      <c r="AM35">
        <v>9279.1999999999989</v>
      </c>
      <c r="AN35">
        <v>18807.599999999999</v>
      </c>
      <c r="AO35">
        <v>9233.1999999999989</v>
      </c>
      <c r="AP35">
        <v>13915.399999999998</v>
      </c>
      <c r="AQ35">
        <v>12578</v>
      </c>
      <c r="AR35">
        <v>21965.200000000004</v>
      </c>
      <c r="AS35">
        <v>27056.799999999999</v>
      </c>
      <c r="AT35">
        <v>12400.2</v>
      </c>
      <c r="AU35">
        <v>12111.6</v>
      </c>
      <c r="AV35">
        <v>19749</v>
      </c>
      <c r="AW35">
        <v>13627.6</v>
      </c>
      <c r="AX35">
        <v>21454.6</v>
      </c>
      <c r="AY35">
        <v>21288.6</v>
      </c>
      <c r="AZ35">
        <v>12110.800000000001</v>
      </c>
      <c r="BA35">
        <v>20500</v>
      </c>
      <c r="BB35">
        <v>17741.2</v>
      </c>
      <c r="BC35">
        <v>42872.799999999996</v>
      </c>
      <c r="BD35">
        <v>13357</v>
      </c>
      <c r="BE35">
        <v>7586.2000000000007</v>
      </c>
      <c r="BF35">
        <v>23631.8</v>
      </c>
      <c r="BG35">
        <v>26288.2</v>
      </c>
      <c r="BH35">
        <v>18732.800000000003</v>
      </c>
      <c r="BI35">
        <v>13252</v>
      </c>
      <c r="BJ35">
        <v>19600.2</v>
      </c>
      <c r="BK35">
        <v>15752.200000000003</v>
      </c>
      <c r="BL35">
        <v>20662.2</v>
      </c>
      <c r="BM35">
        <v>19420</v>
      </c>
      <c r="BN35">
        <v>11860.8</v>
      </c>
      <c r="BO35">
        <v>15055.6</v>
      </c>
      <c r="BP35">
        <v>8217.5999999999985</v>
      </c>
      <c r="BQ35">
        <v>31017</v>
      </c>
      <c r="BR35">
        <v>18296.600000000002</v>
      </c>
      <c r="BS35">
        <v>19228.8</v>
      </c>
      <c r="BT35">
        <v>10225.800000000001</v>
      </c>
      <c r="BU35">
        <v>15545.2</v>
      </c>
      <c r="BV35">
        <v>20035.2</v>
      </c>
      <c r="BW35">
        <v>14341.400000000001</v>
      </c>
      <c r="BX35">
        <v>11727.199999999999</v>
      </c>
      <c r="BY35">
        <v>20909.2</v>
      </c>
      <c r="BZ35">
        <v>24157.200000000001</v>
      </c>
      <c r="CA35">
        <v>10302.4</v>
      </c>
      <c r="CB35">
        <v>18667.800000000003</v>
      </c>
      <c r="CC35">
        <v>38737</v>
      </c>
      <c r="CD35">
        <v>14949.800000000001</v>
      </c>
      <c r="CE35">
        <v>19340.400000000001</v>
      </c>
      <c r="CF35">
        <v>21772.2</v>
      </c>
      <c r="CG35">
        <v>17808.2</v>
      </c>
      <c r="CH35">
        <v>9896</v>
      </c>
      <c r="CI35">
        <v>20771.800000000003</v>
      </c>
      <c r="CJ35">
        <v>32474.6</v>
      </c>
      <c r="CK35">
        <v>32462</v>
      </c>
      <c r="CL35">
        <v>20003.2</v>
      </c>
      <c r="CM35">
        <v>7243.6</v>
      </c>
      <c r="CN35">
        <v>23840.2</v>
      </c>
      <c r="CO35">
        <v>11674.8</v>
      </c>
      <c r="CP35">
        <v>17854.2</v>
      </c>
      <c r="CQ35">
        <v>19524.400000000001</v>
      </c>
      <c r="CR35">
        <v>11046.399999999998</v>
      </c>
      <c r="CS35">
        <v>24256.6</v>
      </c>
      <c r="CT35">
        <v>20378.2</v>
      </c>
      <c r="CU35">
        <v>11705</v>
      </c>
      <c r="CV35">
        <v>14559.4</v>
      </c>
      <c r="CW35">
        <v>18921.8</v>
      </c>
      <c r="CY35">
        <f t="shared" si="2"/>
        <v>18711.693999999996</v>
      </c>
      <c r="CZ35">
        <f t="shared" si="3"/>
        <v>18711.693999999996</v>
      </c>
    </row>
    <row r="36" spans="2:104" x14ac:dyDescent="0.25">
      <c r="B36">
        <v>17152.8</v>
      </c>
      <c r="C36">
        <v>18433.2</v>
      </c>
      <c r="D36">
        <v>13191.400000000001</v>
      </c>
      <c r="E36">
        <v>17335.599999999999</v>
      </c>
      <c r="F36">
        <v>26911.8</v>
      </c>
      <c r="G36">
        <v>18070.399999999998</v>
      </c>
      <c r="H36">
        <v>16818</v>
      </c>
      <c r="I36">
        <v>24922.200000000004</v>
      </c>
      <c r="J36">
        <v>10121.400000000001</v>
      </c>
      <c r="K36">
        <v>19043.400000000001</v>
      </c>
      <c r="L36">
        <v>26158.6</v>
      </c>
      <c r="M36">
        <v>19939.400000000001</v>
      </c>
      <c r="N36">
        <v>15166.400000000001</v>
      </c>
      <c r="O36">
        <v>14521.4</v>
      </c>
      <c r="P36">
        <v>13228.399999999998</v>
      </c>
      <c r="Q36">
        <v>23915.4</v>
      </c>
      <c r="R36">
        <v>20210.2</v>
      </c>
      <c r="S36">
        <v>11340.199999999999</v>
      </c>
      <c r="T36">
        <v>25586</v>
      </c>
      <c r="U36">
        <v>35831</v>
      </c>
      <c r="V36">
        <v>11938</v>
      </c>
      <c r="W36">
        <v>23936.400000000001</v>
      </c>
      <c r="X36">
        <v>28006.199999999997</v>
      </c>
      <c r="Y36">
        <v>21656.6</v>
      </c>
      <c r="Z36">
        <v>9979</v>
      </c>
      <c r="AA36">
        <v>16764.599999999999</v>
      </c>
      <c r="AB36">
        <v>16045.199999999999</v>
      </c>
      <c r="AC36">
        <v>13973.800000000001</v>
      </c>
      <c r="AD36">
        <v>40939.800000000003</v>
      </c>
      <c r="AE36">
        <v>4814.5999999999995</v>
      </c>
      <c r="AF36">
        <v>19574</v>
      </c>
      <c r="AG36">
        <v>23012.6</v>
      </c>
      <c r="AH36">
        <v>19557</v>
      </c>
      <c r="AI36">
        <v>19333.399999999998</v>
      </c>
      <c r="AJ36">
        <v>13576.6</v>
      </c>
      <c r="AK36">
        <v>18891</v>
      </c>
      <c r="AL36">
        <v>23405</v>
      </c>
      <c r="AM36">
        <v>8766.2000000000007</v>
      </c>
      <c r="AN36">
        <v>17462.399999999998</v>
      </c>
      <c r="AO36">
        <v>12161.6</v>
      </c>
      <c r="AP36">
        <v>13872.599999999999</v>
      </c>
      <c r="AQ36">
        <v>12313</v>
      </c>
      <c r="AR36">
        <v>22984.400000000001</v>
      </c>
      <c r="AS36">
        <v>27373.599999999999</v>
      </c>
      <c r="AT36">
        <v>15139.000000000002</v>
      </c>
      <c r="AU36">
        <v>17943.2</v>
      </c>
      <c r="AV36">
        <v>21060.2</v>
      </c>
      <c r="AW36">
        <v>10589.600000000002</v>
      </c>
      <c r="AX36">
        <v>18708.199999999997</v>
      </c>
      <c r="AY36">
        <v>26082.600000000002</v>
      </c>
      <c r="AZ36">
        <v>12956.599999999999</v>
      </c>
      <c r="BA36">
        <v>20395.8</v>
      </c>
      <c r="BB36">
        <v>17651.8</v>
      </c>
      <c r="BC36">
        <v>43130.8</v>
      </c>
      <c r="BD36">
        <v>10051.800000000001</v>
      </c>
      <c r="BE36">
        <v>11990.400000000001</v>
      </c>
      <c r="BF36">
        <v>26019.200000000004</v>
      </c>
      <c r="BG36">
        <v>27262.399999999998</v>
      </c>
      <c r="BH36">
        <v>21740</v>
      </c>
      <c r="BI36">
        <v>13500.8</v>
      </c>
      <c r="BJ36">
        <v>20753.800000000003</v>
      </c>
      <c r="BK36">
        <v>17129</v>
      </c>
      <c r="BL36">
        <v>21922.400000000001</v>
      </c>
      <c r="BM36">
        <v>19557.2</v>
      </c>
      <c r="BN36">
        <v>10488</v>
      </c>
      <c r="BO36">
        <v>17290</v>
      </c>
      <c r="BP36">
        <v>8886</v>
      </c>
      <c r="BQ36">
        <v>30824.999999999996</v>
      </c>
      <c r="BR36">
        <v>18555.8</v>
      </c>
      <c r="BS36">
        <v>17987.599999999999</v>
      </c>
      <c r="BT36">
        <v>9717.6</v>
      </c>
      <c r="BU36">
        <v>15953</v>
      </c>
      <c r="BV36">
        <v>21692.2</v>
      </c>
      <c r="BW36">
        <v>14962.599999999999</v>
      </c>
      <c r="BX36">
        <v>13992.4</v>
      </c>
      <c r="BY36">
        <v>18085.399999999998</v>
      </c>
      <c r="BZ36">
        <v>25520.6</v>
      </c>
      <c r="CA36">
        <v>10151.799999999999</v>
      </c>
      <c r="CB36">
        <v>18575.2</v>
      </c>
      <c r="CC36">
        <v>40708.400000000001</v>
      </c>
      <c r="CD36">
        <v>15493.4</v>
      </c>
      <c r="CE36">
        <v>20724.8</v>
      </c>
      <c r="CF36">
        <v>18599.2</v>
      </c>
      <c r="CG36">
        <v>18503.8</v>
      </c>
      <c r="CH36">
        <v>12145.6</v>
      </c>
      <c r="CI36">
        <v>21068.600000000002</v>
      </c>
      <c r="CJ36">
        <v>31339.200000000001</v>
      </c>
      <c r="CK36">
        <v>33395</v>
      </c>
      <c r="CL36">
        <v>21552.200000000004</v>
      </c>
      <c r="CM36">
        <v>8086.5999999999995</v>
      </c>
      <c r="CN36">
        <v>26405.800000000003</v>
      </c>
      <c r="CO36">
        <v>10777.8</v>
      </c>
      <c r="CP36">
        <v>19562.2</v>
      </c>
      <c r="CQ36">
        <v>19152.2</v>
      </c>
      <c r="CR36">
        <v>14302.2</v>
      </c>
      <c r="CS36">
        <v>25983.999999999996</v>
      </c>
      <c r="CT36">
        <v>18829.600000000002</v>
      </c>
      <c r="CU36">
        <v>8297</v>
      </c>
      <c r="CV36">
        <v>15118.8</v>
      </c>
      <c r="CW36">
        <v>20428</v>
      </c>
      <c r="CY36">
        <f t="shared" si="2"/>
        <v>18949.772000000001</v>
      </c>
      <c r="CZ36">
        <f t="shared" si="3"/>
        <v>18949.772000000001</v>
      </c>
    </row>
    <row r="37" spans="2:104" x14ac:dyDescent="0.25">
      <c r="B37">
        <v>15929.6</v>
      </c>
      <c r="C37">
        <v>15936.8</v>
      </c>
      <c r="D37">
        <v>14745.2</v>
      </c>
      <c r="E37">
        <v>18081</v>
      </c>
      <c r="F37">
        <v>26945.599999999999</v>
      </c>
      <c r="G37">
        <v>19617.8</v>
      </c>
      <c r="H37">
        <v>19664.8</v>
      </c>
      <c r="I37">
        <v>28689.4</v>
      </c>
      <c r="J37">
        <v>12313.4</v>
      </c>
      <c r="K37">
        <v>19659.8</v>
      </c>
      <c r="L37">
        <v>24066.800000000003</v>
      </c>
      <c r="M37">
        <v>18513.8</v>
      </c>
      <c r="N37">
        <v>16621.599999999999</v>
      </c>
      <c r="O37">
        <v>15800</v>
      </c>
      <c r="P37">
        <v>13626.8</v>
      </c>
      <c r="Q37">
        <v>24768.999999999996</v>
      </c>
      <c r="R37">
        <v>17892</v>
      </c>
      <c r="S37">
        <v>11967.2</v>
      </c>
      <c r="T37">
        <v>26756.200000000004</v>
      </c>
      <c r="U37">
        <v>32858.400000000001</v>
      </c>
      <c r="V37">
        <v>14359.6</v>
      </c>
      <c r="W37">
        <v>26345.8</v>
      </c>
      <c r="X37">
        <v>29794</v>
      </c>
      <c r="Y37">
        <v>25026.400000000001</v>
      </c>
      <c r="Z37">
        <v>9905.1999999999989</v>
      </c>
      <c r="AA37">
        <v>17008.2</v>
      </c>
      <c r="AB37">
        <v>17704.199999999997</v>
      </c>
      <c r="AC37">
        <v>19196.800000000003</v>
      </c>
      <c r="AD37">
        <v>40868.800000000003</v>
      </c>
      <c r="AE37">
        <v>4861.2000000000007</v>
      </c>
      <c r="AF37">
        <v>17536.599999999999</v>
      </c>
      <c r="AG37">
        <v>23436.199999999997</v>
      </c>
      <c r="AH37">
        <v>21911</v>
      </c>
      <c r="AI37">
        <v>17091.600000000002</v>
      </c>
      <c r="AJ37">
        <v>19250.400000000001</v>
      </c>
      <c r="AK37">
        <v>15169</v>
      </c>
      <c r="AL37">
        <v>19371.599999999999</v>
      </c>
      <c r="AM37">
        <v>9903.2000000000007</v>
      </c>
      <c r="AN37">
        <v>18971</v>
      </c>
      <c r="AO37">
        <v>11708.800000000001</v>
      </c>
      <c r="AP37">
        <v>16367.399999999998</v>
      </c>
      <c r="AQ37">
        <v>10991.4</v>
      </c>
      <c r="AR37">
        <v>22372</v>
      </c>
      <c r="AS37">
        <v>27063.200000000001</v>
      </c>
      <c r="AT37">
        <v>14404</v>
      </c>
      <c r="AU37">
        <v>9717.8000000000011</v>
      </c>
      <c r="AV37">
        <v>21143.200000000001</v>
      </c>
      <c r="AW37">
        <v>5826</v>
      </c>
      <c r="AX37">
        <v>22322.400000000001</v>
      </c>
      <c r="AY37">
        <v>24834</v>
      </c>
      <c r="AZ37">
        <v>13872.599999999999</v>
      </c>
      <c r="BA37">
        <v>18648.400000000001</v>
      </c>
      <c r="BB37">
        <v>17174.599999999999</v>
      </c>
      <c r="BC37">
        <v>45048.800000000003</v>
      </c>
      <c r="BD37">
        <v>8249.8000000000011</v>
      </c>
      <c r="BE37">
        <v>11279.2</v>
      </c>
      <c r="BF37">
        <v>25012.199999999997</v>
      </c>
      <c r="BG37">
        <v>28578.400000000001</v>
      </c>
      <c r="BH37">
        <v>18836.2</v>
      </c>
      <c r="BI37">
        <v>11175.800000000001</v>
      </c>
      <c r="BJ37">
        <v>21837.8</v>
      </c>
      <c r="BK37">
        <v>17099.2</v>
      </c>
      <c r="BL37">
        <v>22798.799999999999</v>
      </c>
      <c r="BM37">
        <v>21386</v>
      </c>
      <c r="BN37">
        <v>9029.2000000000007</v>
      </c>
      <c r="BO37">
        <v>14874</v>
      </c>
      <c r="BP37">
        <v>6757</v>
      </c>
      <c r="BQ37">
        <v>32847.599999999999</v>
      </c>
      <c r="BR37">
        <v>17541.8</v>
      </c>
      <c r="BS37">
        <v>18753.8</v>
      </c>
      <c r="BT37">
        <v>7009.2</v>
      </c>
      <c r="BU37">
        <v>16524.599999999999</v>
      </c>
      <c r="BV37">
        <v>20636.8</v>
      </c>
      <c r="BW37">
        <v>11917.400000000001</v>
      </c>
      <c r="BX37">
        <v>11569.600000000002</v>
      </c>
      <c r="BY37">
        <v>20987.599999999999</v>
      </c>
      <c r="BZ37">
        <v>23947</v>
      </c>
      <c r="CA37">
        <v>9016.6</v>
      </c>
      <c r="CB37">
        <v>17331.2</v>
      </c>
      <c r="CC37">
        <v>42024.2</v>
      </c>
      <c r="CD37">
        <v>16010</v>
      </c>
      <c r="CE37">
        <v>21349.200000000001</v>
      </c>
      <c r="CF37">
        <v>21909.599999999999</v>
      </c>
      <c r="CG37">
        <v>16944.399999999998</v>
      </c>
      <c r="CH37">
        <v>12288.6</v>
      </c>
      <c r="CI37">
        <v>23290</v>
      </c>
      <c r="CJ37">
        <v>30121.4</v>
      </c>
      <c r="CK37">
        <v>34333.4</v>
      </c>
      <c r="CL37">
        <v>22508.799999999996</v>
      </c>
      <c r="CM37">
        <v>10143.799999999999</v>
      </c>
      <c r="CN37">
        <v>24225</v>
      </c>
      <c r="CO37">
        <v>12041.8</v>
      </c>
      <c r="CP37">
        <v>17740</v>
      </c>
      <c r="CQ37">
        <v>17930.599999999999</v>
      </c>
      <c r="CR37">
        <v>15547.8</v>
      </c>
      <c r="CS37">
        <v>29748.199999999997</v>
      </c>
      <c r="CT37">
        <v>20347.599999999999</v>
      </c>
      <c r="CU37">
        <v>10858.2</v>
      </c>
      <c r="CV37">
        <v>15776.8</v>
      </c>
      <c r="CW37">
        <v>17976.8</v>
      </c>
      <c r="CY37">
        <f t="shared" si="2"/>
        <v>19017.736000000004</v>
      </c>
      <c r="CZ37">
        <f t="shared" si="3"/>
        <v>19017.736000000004</v>
      </c>
    </row>
    <row r="38" spans="2:104" x14ac:dyDescent="0.25">
      <c r="B38">
        <v>13065.2</v>
      </c>
      <c r="C38">
        <v>16234</v>
      </c>
      <c r="D38">
        <v>16758</v>
      </c>
      <c r="E38">
        <v>18822.8</v>
      </c>
      <c r="F38">
        <v>31164.6</v>
      </c>
      <c r="G38">
        <v>18990.399999999998</v>
      </c>
      <c r="H38">
        <v>20156.400000000001</v>
      </c>
      <c r="I38">
        <v>26173.599999999999</v>
      </c>
      <c r="J38">
        <v>9639.7999999999993</v>
      </c>
      <c r="K38">
        <v>21030.400000000001</v>
      </c>
      <c r="L38">
        <v>26322.2</v>
      </c>
      <c r="M38">
        <v>18254</v>
      </c>
      <c r="N38">
        <v>16840.400000000001</v>
      </c>
      <c r="O38">
        <v>19515.2</v>
      </c>
      <c r="P38">
        <v>15325.199999999999</v>
      </c>
      <c r="Q38">
        <v>24967</v>
      </c>
      <c r="R38">
        <v>17299.400000000001</v>
      </c>
      <c r="S38">
        <v>13168.599999999999</v>
      </c>
      <c r="T38">
        <v>27794.200000000004</v>
      </c>
      <c r="U38">
        <v>31179.599999999999</v>
      </c>
      <c r="V38">
        <v>15185.400000000001</v>
      </c>
      <c r="W38">
        <v>28111</v>
      </c>
      <c r="X38">
        <v>29369.799999999996</v>
      </c>
      <c r="Y38">
        <v>24799.599999999999</v>
      </c>
      <c r="Z38">
        <v>9429.5999999999985</v>
      </c>
      <c r="AA38">
        <v>19168.400000000001</v>
      </c>
      <c r="AB38">
        <v>19107.599999999999</v>
      </c>
      <c r="AC38">
        <v>16475.399999999998</v>
      </c>
      <c r="AD38">
        <v>41585</v>
      </c>
      <c r="AE38">
        <v>6601</v>
      </c>
      <c r="AF38">
        <v>17138.400000000001</v>
      </c>
      <c r="AG38">
        <v>23277</v>
      </c>
      <c r="AH38">
        <v>22859</v>
      </c>
      <c r="AI38">
        <v>21575</v>
      </c>
      <c r="AJ38">
        <v>22297.800000000003</v>
      </c>
      <c r="AK38">
        <v>15336.800000000001</v>
      </c>
      <c r="AL38">
        <v>21920.799999999999</v>
      </c>
      <c r="AM38">
        <v>8386.4</v>
      </c>
      <c r="AN38">
        <v>15588.199999999999</v>
      </c>
      <c r="AO38">
        <v>10523</v>
      </c>
      <c r="AP38">
        <v>17560.599999999999</v>
      </c>
      <c r="AQ38">
        <v>10731.4</v>
      </c>
      <c r="AR38">
        <v>21994</v>
      </c>
      <c r="AS38">
        <v>27441.399999999994</v>
      </c>
      <c r="AT38">
        <v>14613.399999999998</v>
      </c>
      <c r="AU38">
        <v>7915.2000000000007</v>
      </c>
      <c r="AV38">
        <v>24886</v>
      </c>
      <c r="AW38">
        <v>6484.8</v>
      </c>
      <c r="AX38">
        <v>22140.399999999998</v>
      </c>
      <c r="AY38">
        <v>22655.599999999999</v>
      </c>
      <c r="AZ38">
        <v>9826.4</v>
      </c>
      <c r="BA38">
        <v>17850.599999999999</v>
      </c>
      <c r="BB38">
        <v>19465.2</v>
      </c>
      <c r="BC38">
        <v>44028.2</v>
      </c>
      <c r="BD38">
        <v>9003</v>
      </c>
      <c r="BE38">
        <v>13606.600000000002</v>
      </c>
      <c r="BF38">
        <v>23257.199999999997</v>
      </c>
      <c r="BG38">
        <v>30997.199999999997</v>
      </c>
      <c r="BH38">
        <v>15307.600000000002</v>
      </c>
      <c r="BI38">
        <v>12869.400000000001</v>
      </c>
      <c r="BJ38">
        <v>22608.2</v>
      </c>
      <c r="BK38">
        <v>16644.399999999998</v>
      </c>
      <c r="BL38">
        <v>24410.399999999998</v>
      </c>
      <c r="BM38">
        <v>18738.599999999999</v>
      </c>
      <c r="BN38">
        <v>9945</v>
      </c>
      <c r="BO38">
        <v>13425.6</v>
      </c>
      <c r="BP38">
        <v>10540.4</v>
      </c>
      <c r="BQ38">
        <v>30076.399999999998</v>
      </c>
      <c r="BR38">
        <v>16403.8</v>
      </c>
      <c r="BS38">
        <v>19566.800000000003</v>
      </c>
      <c r="BT38">
        <v>6961.4</v>
      </c>
      <c r="BU38">
        <v>16108.2</v>
      </c>
      <c r="BV38">
        <v>22365.4</v>
      </c>
      <c r="BW38">
        <v>10651</v>
      </c>
      <c r="BX38">
        <v>13742.8</v>
      </c>
      <c r="BY38">
        <v>17999.199999999997</v>
      </c>
      <c r="BZ38">
        <v>25280.799999999999</v>
      </c>
      <c r="CA38">
        <v>9555</v>
      </c>
      <c r="CB38">
        <v>17425.599999999999</v>
      </c>
      <c r="CC38">
        <v>45420.600000000006</v>
      </c>
      <c r="CD38">
        <v>17310.800000000003</v>
      </c>
      <c r="CE38">
        <v>22542.000000000004</v>
      </c>
      <c r="CF38">
        <v>23257</v>
      </c>
      <c r="CG38">
        <v>17098.599999999999</v>
      </c>
      <c r="CH38">
        <v>12032.400000000001</v>
      </c>
      <c r="CI38">
        <v>25676.799999999999</v>
      </c>
      <c r="CJ38">
        <v>27834.800000000003</v>
      </c>
      <c r="CK38">
        <v>33584.6</v>
      </c>
      <c r="CL38">
        <v>24200.799999999999</v>
      </c>
      <c r="CM38">
        <v>8411.6</v>
      </c>
      <c r="CN38">
        <v>26116.799999999999</v>
      </c>
      <c r="CO38">
        <v>12776.6</v>
      </c>
      <c r="CP38">
        <v>18536.600000000002</v>
      </c>
      <c r="CQ38">
        <v>16569.400000000001</v>
      </c>
      <c r="CR38">
        <v>16811.8</v>
      </c>
      <c r="CS38">
        <v>29678.400000000001</v>
      </c>
      <c r="CT38">
        <v>19599.400000000001</v>
      </c>
      <c r="CU38">
        <v>15846</v>
      </c>
      <c r="CV38">
        <v>14446.2</v>
      </c>
      <c r="CW38">
        <v>18569.000000000004</v>
      </c>
      <c r="CY38">
        <f t="shared" si="2"/>
        <v>19328.396000000004</v>
      </c>
      <c r="CZ38">
        <f t="shared" si="3"/>
        <v>19328.396000000004</v>
      </c>
    </row>
    <row r="39" spans="2:104" x14ac:dyDescent="0.25">
      <c r="B39">
        <v>13066.8</v>
      </c>
      <c r="C39">
        <v>14939.800000000001</v>
      </c>
      <c r="D39">
        <v>16607.400000000001</v>
      </c>
      <c r="E39">
        <v>20204.2</v>
      </c>
      <c r="F39">
        <v>34887.599999999999</v>
      </c>
      <c r="G39">
        <v>20303.2</v>
      </c>
      <c r="H39">
        <v>15407</v>
      </c>
      <c r="I39">
        <v>28844.400000000001</v>
      </c>
      <c r="J39">
        <v>10271</v>
      </c>
      <c r="K39">
        <v>21462</v>
      </c>
      <c r="L39">
        <v>26541.599999999999</v>
      </c>
      <c r="M39">
        <v>19433.399999999998</v>
      </c>
      <c r="N39">
        <v>16744</v>
      </c>
      <c r="O39">
        <v>19710.199999999997</v>
      </c>
      <c r="P39">
        <v>13232</v>
      </c>
      <c r="Q39">
        <v>24865.599999999999</v>
      </c>
      <c r="R39">
        <v>21279.599999999999</v>
      </c>
      <c r="S39">
        <v>12424.399999999998</v>
      </c>
      <c r="T39">
        <v>31323.599999999999</v>
      </c>
      <c r="U39">
        <v>28457.200000000001</v>
      </c>
      <c r="V39">
        <v>13414.8</v>
      </c>
      <c r="W39">
        <v>29797.600000000002</v>
      </c>
      <c r="X39">
        <v>32122.2</v>
      </c>
      <c r="Y39">
        <v>24594.799999999999</v>
      </c>
      <c r="Z39">
        <v>10166.4</v>
      </c>
      <c r="AA39">
        <v>19413.400000000001</v>
      </c>
      <c r="AB39">
        <v>18158.600000000002</v>
      </c>
      <c r="AC39">
        <v>18171.199999999997</v>
      </c>
      <c r="AD39">
        <v>40862.800000000003</v>
      </c>
      <c r="AE39">
        <v>7386.7999999999993</v>
      </c>
      <c r="AF39">
        <v>14516</v>
      </c>
      <c r="AG39">
        <v>24461.8</v>
      </c>
      <c r="AH39">
        <v>20360.199999999997</v>
      </c>
      <c r="AI39">
        <v>24193.4</v>
      </c>
      <c r="AJ39">
        <v>25532</v>
      </c>
      <c r="AK39">
        <v>15553.2</v>
      </c>
      <c r="AL39">
        <v>21269.8</v>
      </c>
      <c r="AM39">
        <v>8839</v>
      </c>
      <c r="AN39">
        <v>14318.200000000003</v>
      </c>
      <c r="AO39">
        <v>10647.599999999999</v>
      </c>
      <c r="AP39">
        <v>19365.799999999996</v>
      </c>
      <c r="AQ39">
        <v>11365.400000000001</v>
      </c>
      <c r="AR39">
        <v>19656.8</v>
      </c>
      <c r="AS39">
        <v>25592.600000000002</v>
      </c>
      <c r="AT39">
        <v>17253.400000000001</v>
      </c>
      <c r="AU39">
        <v>8889.4</v>
      </c>
      <c r="AV39">
        <v>26561.8</v>
      </c>
      <c r="AW39">
        <v>9975</v>
      </c>
      <c r="AX39">
        <v>18952</v>
      </c>
      <c r="AY39">
        <v>25103.8</v>
      </c>
      <c r="AZ39">
        <v>7916.9999999999991</v>
      </c>
      <c r="BA39">
        <v>19839.400000000001</v>
      </c>
      <c r="BB39">
        <v>21339.4</v>
      </c>
      <c r="BC39">
        <v>43620</v>
      </c>
      <c r="BD39">
        <v>7273.1999999999989</v>
      </c>
      <c r="BE39">
        <v>13392.199999999999</v>
      </c>
      <c r="BF39">
        <v>21406.199999999997</v>
      </c>
      <c r="BG39">
        <v>32334.400000000001</v>
      </c>
      <c r="BH39">
        <v>14002</v>
      </c>
      <c r="BI39">
        <v>12385.999999999998</v>
      </c>
      <c r="BJ39">
        <v>23506.999999999996</v>
      </c>
      <c r="BK39">
        <v>18296.599999999999</v>
      </c>
      <c r="BL39">
        <v>26448</v>
      </c>
      <c r="BM39">
        <v>21806.400000000001</v>
      </c>
      <c r="BN39">
        <v>10215.799999999999</v>
      </c>
      <c r="BO39">
        <v>8983.1999999999989</v>
      </c>
      <c r="BP39">
        <v>8340</v>
      </c>
      <c r="BQ39">
        <v>25799.4</v>
      </c>
      <c r="BR39">
        <v>15092.2</v>
      </c>
      <c r="BS39">
        <v>21080.200000000004</v>
      </c>
      <c r="BT39">
        <v>8755.4</v>
      </c>
      <c r="BU39">
        <v>21040.399999999998</v>
      </c>
      <c r="BV39">
        <v>22855.199999999997</v>
      </c>
      <c r="BW39">
        <v>12522</v>
      </c>
      <c r="BX39">
        <v>12513</v>
      </c>
      <c r="BY39">
        <v>20504.399999999998</v>
      </c>
      <c r="BZ39">
        <v>22778</v>
      </c>
      <c r="CA39">
        <v>10569.2</v>
      </c>
      <c r="CB39">
        <v>16155</v>
      </c>
      <c r="CC39">
        <v>43098.400000000009</v>
      </c>
      <c r="CD39">
        <v>15381.8</v>
      </c>
      <c r="CE39">
        <v>22472.400000000001</v>
      </c>
      <c r="CF39">
        <v>26334.6</v>
      </c>
      <c r="CG39">
        <v>20494</v>
      </c>
      <c r="CH39">
        <v>11157.8</v>
      </c>
      <c r="CI39">
        <v>27649.599999999999</v>
      </c>
      <c r="CJ39">
        <v>25648.200000000004</v>
      </c>
      <c r="CK39">
        <v>33275.599999999999</v>
      </c>
      <c r="CL39">
        <v>20285.599999999999</v>
      </c>
      <c r="CM39">
        <v>9042.6</v>
      </c>
      <c r="CN39">
        <v>25417.8</v>
      </c>
      <c r="CO39">
        <v>14487.8</v>
      </c>
      <c r="CP39">
        <v>18837.2</v>
      </c>
      <c r="CQ39">
        <v>17852.2</v>
      </c>
      <c r="CR39">
        <v>17903.399999999998</v>
      </c>
      <c r="CS39">
        <v>30557</v>
      </c>
      <c r="CT39">
        <v>20001.2</v>
      </c>
      <c r="CU39">
        <v>15409.8</v>
      </c>
      <c r="CV39">
        <v>16139.6</v>
      </c>
      <c r="CW39">
        <v>20259.8</v>
      </c>
      <c r="CY39">
        <f t="shared" si="2"/>
        <v>19589.783999999996</v>
      </c>
      <c r="CZ39">
        <f t="shared" si="3"/>
        <v>19589.783999999996</v>
      </c>
    </row>
    <row r="40" spans="2:104" x14ac:dyDescent="0.25">
      <c r="B40">
        <v>11972.8</v>
      </c>
      <c r="C40">
        <v>19027.599999999999</v>
      </c>
      <c r="D40">
        <v>16938.400000000001</v>
      </c>
      <c r="E40">
        <v>19240.8</v>
      </c>
      <c r="F40">
        <v>32564.400000000001</v>
      </c>
      <c r="G40">
        <v>20474.2</v>
      </c>
      <c r="H40">
        <v>16925.400000000001</v>
      </c>
      <c r="I40">
        <v>30608.2</v>
      </c>
      <c r="J40">
        <v>11340</v>
      </c>
      <c r="K40">
        <v>20622.2</v>
      </c>
      <c r="L40">
        <v>24562.799999999999</v>
      </c>
      <c r="M40">
        <v>20427.8</v>
      </c>
      <c r="N40">
        <v>15419.8</v>
      </c>
      <c r="O40">
        <v>19221.8</v>
      </c>
      <c r="P40">
        <v>12269</v>
      </c>
      <c r="Q40">
        <v>25743.8</v>
      </c>
      <c r="R40">
        <v>19735.8</v>
      </c>
      <c r="S40">
        <v>14040.8</v>
      </c>
      <c r="T40">
        <v>31517.599999999999</v>
      </c>
      <c r="U40">
        <v>24287.199999999997</v>
      </c>
      <c r="V40">
        <v>13879.400000000001</v>
      </c>
      <c r="W40">
        <v>26623.399999999998</v>
      </c>
      <c r="X40">
        <v>28835.8</v>
      </c>
      <c r="Y40">
        <v>25530.800000000003</v>
      </c>
      <c r="Z40">
        <v>9085</v>
      </c>
      <c r="AA40">
        <v>24624.6</v>
      </c>
      <c r="AB40">
        <v>18518.8</v>
      </c>
      <c r="AC40">
        <v>22116.800000000003</v>
      </c>
      <c r="AD40">
        <v>39513.800000000003</v>
      </c>
      <c r="AE40">
        <v>5081.5999999999995</v>
      </c>
      <c r="AF40">
        <v>15267.8</v>
      </c>
      <c r="AG40">
        <v>25284.399999999998</v>
      </c>
      <c r="AH40">
        <v>17775</v>
      </c>
      <c r="AI40">
        <v>20166.599999999999</v>
      </c>
      <c r="AJ40">
        <v>26134.2</v>
      </c>
      <c r="AK40">
        <v>14417.800000000001</v>
      </c>
      <c r="AL40">
        <v>24421</v>
      </c>
      <c r="AM40">
        <v>11025.6</v>
      </c>
      <c r="AN40">
        <v>17729.800000000003</v>
      </c>
      <c r="AO40">
        <v>10528.4</v>
      </c>
      <c r="AP40">
        <v>20081</v>
      </c>
      <c r="AQ40">
        <v>13013.599999999999</v>
      </c>
      <c r="AR40">
        <v>22539.200000000001</v>
      </c>
      <c r="AS40">
        <v>25077.000000000004</v>
      </c>
      <c r="AT40">
        <v>15630.599999999999</v>
      </c>
      <c r="AU40">
        <v>7833.9999999999991</v>
      </c>
      <c r="AV40">
        <v>28131.399999999998</v>
      </c>
      <c r="AW40">
        <v>9559.7999999999993</v>
      </c>
      <c r="AX40">
        <v>20415</v>
      </c>
      <c r="AY40">
        <v>24865.599999999999</v>
      </c>
      <c r="AZ40">
        <v>12382</v>
      </c>
      <c r="BA40">
        <v>16353.2</v>
      </c>
      <c r="BB40">
        <v>23606.400000000001</v>
      </c>
      <c r="BC40">
        <v>39595</v>
      </c>
      <c r="BD40">
        <v>4794.2</v>
      </c>
      <c r="BE40">
        <v>11716.400000000001</v>
      </c>
      <c r="BF40">
        <v>22811.200000000001</v>
      </c>
      <c r="BG40">
        <v>34223.799999999996</v>
      </c>
      <c r="BH40">
        <v>16170.6</v>
      </c>
      <c r="BI40">
        <v>13075.8</v>
      </c>
      <c r="BJ40">
        <v>26933.600000000002</v>
      </c>
      <c r="BK40">
        <v>19475.2</v>
      </c>
      <c r="BL40">
        <v>27312</v>
      </c>
      <c r="BM40">
        <v>22105.199999999997</v>
      </c>
      <c r="BN40">
        <v>9728.7999999999993</v>
      </c>
      <c r="BO40">
        <v>14064</v>
      </c>
      <c r="BP40">
        <v>12784.4</v>
      </c>
      <c r="BQ40">
        <v>26040.600000000002</v>
      </c>
      <c r="BR40">
        <v>14922</v>
      </c>
      <c r="BS40">
        <v>20785.599999999999</v>
      </c>
      <c r="BT40">
        <v>9881.1999999999989</v>
      </c>
      <c r="BU40">
        <v>19372.799999999996</v>
      </c>
      <c r="BV40">
        <v>22191</v>
      </c>
      <c r="BW40">
        <v>10028.4</v>
      </c>
      <c r="BX40">
        <v>11791.6</v>
      </c>
      <c r="BY40">
        <v>18712.2</v>
      </c>
      <c r="BZ40">
        <v>24450</v>
      </c>
      <c r="CA40">
        <v>10146</v>
      </c>
      <c r="CB40">
        <v>14158.400000000001</v>
      </c>
      <c r="CC40">
        <v>43782.600000000006</v>
      </c>
      <c r="CD40">
        <v>17985.599999999999</v>
      </c>
      <c r="CE40">
        <v>19301.400000000001</v>
      </c>
      <c r="CF40">
        <v>27200.6</v>
      </c>
      <c r="CG40">
        <v>21864.6</v>
      </c>
      <c r="CH40">
        <v>15279.2</v>
      </c>
      <c r="CI40">
        <v>25749.8</v>
      </c>
      <c r="CJ40">
        <v>24387</v>
      </c>
      <c r="CK40">
        <v>34647</v>
      </c>
      <c r="CL40">
        <v>21873.200000000001</v>
      </c>
      <c r="CM40">
        <v>8028.4000000000005</v>
      </c>
      <c r="CN40">
        <v>24950.2</v>
      </c>
      <c r="CO40">
        <v>13941.399999999998</v>
      </c>
      <c r="CP40">
        <v>19616</v>
      </c>
      <c r="CQ40">
        <v>16540.400000000001</v>
      </c>
      <c r="CR40">
        <v>18526.399999999998</v>
      </c>
      <c r="CS40">
        <v>32442.2</v>
      </c>
      <c r="CT40">
        <v>21844.600000000002</v>
      </c>
      <c r="CU40">
        <v>13154.4</v>
      </c>
      <c r="CV40">
        <v>16138.8</v>
      </c>
      <c r="CW40">
        <v>23822.6</v>
      </c>
      <c r="CY40">
        <f t="shared" si="2"/>
        <v>19813.362000000001</v>
      </c>
      <c r="CZ40">
        <f t="shared" si="3"/>
        <v>19813.362000000001</v>
      </c>
    </row>
    <row r="41" spans="2:104" x14ac:dyDescent="0.25">
      <c r="B41">
        <v>14422</v>
      </c>
      <c r="C41">
        <v>20609.8</v>
      </c>
      <c r="D41">
        <v>13990.800000000001</v>
      </c>
      <c r="E41">
        <v>17526.599999999999</v>
      </c>
      <c r="F41">
        <v>32723.800000000003</v>
      </c>
      <c r="G41">
        <v>19060.400000000001</v>
      </c>
      <c r="H41">
        <v>21002.600000000002</v>
      </c>
      <c r="I41">
        <v>31499.400000000005</v>
      </c>
      <c r="J41">
        <v>12804.8</v>
      </c>
      <c r="K41">
        <v>17584.599999999999</v>
      </c>
      <c r="L41">
        <v>25422</v>
      </c>
      <c r="M41">
        <v>19925.2</v>
      </c>
      <c r="N41">
        <v>16070</v>
      </c>
      <c r="O41">
        <v>18344.400000000001</v>
      </c>
      <c r="P41">
        <v>12326.400000000001</v>
      </c>
      <c r="Q41">
        <v>22783</v>
      </c>
      <c r="R41">
        <v>17686.199999999997</v>
      </c>
      <c r="S41">
        <v>17623.8</v>
      </c>
      <c r="T41">
        <v>29815.200000000004</v>
      </c>
      <c r="U41">
        <v>23560</v>
      </c>
      <c r="V41">
        <v>15771.6</v>
      </c>
      <c r="W41">
        <v>23465.4</v>
      </c>
      <c r="X41">
        <v>26878.6</v>
      </c>
      <c r="Y41">
        <v>27047.200000000001</v>
      </c>
      <c r="Z41">
        <v>8585.2000000000007</v>
      </c>
      <c r="AA41">
        <v>24023.199999999997</v>
      </c>
      <c r="AB41">
        <v>17588</v>
      </c>
      <c r="AC41">
        <v>22284.399999999998</v>
      </c>
      <c r="AD41">
        <v>41170.6</v>
      </c>
      <c r="AE41">
        <v>8156</v>
      </c>
      <c r="AF41">
        <v>13915.000000000002</v>
      </c>
      <c r="AG41">
        <v>24784.400000000001</v>
      </c>
      <c r="AH41">
        <v>16454.8</v>
      </c>
      <c r="AI41">
        <v>21135.800000000003</v>
      </c>
      <c r="AJ41">
        <v>26775.000000000004</v>
      </c>
      <c r="AK41">
        <v>12607.4</v>
      </c>
      <c r="AL41">
        <v>24080.799999999999</v>
      </c>
      <c r="AM41">
        <v>11898.2</v>
      </c>
      <c r="AN41">
        <v>17490.600000000002</v>
      </c>
      <c r="AO41">
        <v>11269.2</v>
      </c>
      <c r="AP41">
        <v>18364.8</v>
      </c>
      <c r="AQ41">
        <v>14994</v>
      </c>
      <c r="AR41">
        <v>24273.799999999996</v>
      </c>
      <c r="AS41">
        <v>24393.599999999999</v>
      </c>
      <c r="AT41">
        <v>11924.2</v>
      </c>
      <c r="AU41">
        <v>10015.800000000001</v>
      </c>
      <c r="AV41">
        <v>30144.800000000003</v>
      </c>
      <c r="AW41">
        <v>9866.4000000000015</v>
      </c>
      <c r="AX41">
        <v>24979</v>
      </c>
      <c r="AY41">
        <v>29735.799999999996</v>
      </c>
      <c r="AZ41">
        <v>13914.999999999998</v>
      </c>
      <c r="BA41">
        <v>16267.400000000001</v>
      </c>
      <c r="BB41">
        <v>19790.599999999999</v>
      </c>
      <c r="BC41">
        <v>36563</v>
      </c>
      <c r="BD41">
        <v>4926.2</v>
      </c>
      <c r="BE41">
        <v>10962.8</v>
      </c>
      <c r="BF41">
        <v>24004.6</v>
      </c>
      <c r="BG41">
        <v>37755.599999999999</v>
      </c>
      <c r="BH41">
        <v>16765.2</v>
      </c>
      <c r="BI41">
        <v>14501.400000000001</v>
      </c>
      <c r="BJ41">
        <v>26645.199999999997</v>
      </c>
      <c r="BK41">
        <v>19965.400000000001</v>
      </c>
      <c r="BL41">
        <v>24771.8</v>
      </c>
      <c r="BM41">
        <v>24838.600000000002</v>
      </c>
      <c r="BN41">
        <v>9574.7999999999993</v>
      </c>
      <c r="BO41">
        <v>12958.8</v>
      </c>
      <c r="BP41">
        <v>15605</v>
      </c>
      <c r="BQ41">
        <v>26084.400000000001</v>
      </c>
      <c r="BR41">
        <v>14591.800000000001</v>
      </c>
      <c r="BS41">
        <v>19504</v>
      </c>
      <c r="BT41">
        <v>8098.7999999999993</v>
      </c>
      <c r="BU41">
        <v>16833</v>
      </c>
      <c r="BV41">
        <v>21331.200000000001</v>
      </c>
      <c r="BW41">
        <v>8267.6</v>
      </c>
      <c r="BX41">
        <v>8365.4000000000015</v>
      </c>
      <c r="BY41">
        <v>15074.8</v>
      </c>
      <c r="BZ41">
        <v>19934.400000000001</v>
      </c>
      <c r="CA41">
        <v>10734.2</v>
      </c>
      <c r="CB41">
        <v>13140.599999999999</v>
      </c>
      <c r="CC41">
        <v>44465.8</v>
      </c>
      <c r="CD41">
        <v>16755.600000000002</v>
      </c>
      <c r="CE41">
        <v>19053.599999999999</v>
      </c>
      <c r="CF41">
        <v>26108.000000000004</v>
      </c>
      <c r="CG41">
        <v>21974.6</v>
      </c>
      <c r="CH41">
        <v>17724.2</v>
      </c>
      <c r="CI41">
        <v>28702.199999999997</v>
      </c>
      <c r="CJ41">
        <v>22944.399999999998</v>
      </c>
      <c r="CK41">
        <v>31455.399999999998</v>
      </c>
      <c r="CL41">
        <v>24233.599999999999</v>
      </c>
      <c r="CM41">
        <v>8790.6</v>
      </c>
      <c r="CN41">
        <v>27097.4</v>
      </c>
      <c r="CO41">
        <v>15079.6</v>
      </c>
      <c r="CP41">
        <v>19326.600000000002</v>
      </c>
      <c r="CQ41">
        <v>17676.800000000003</v>
      </c>
      <c r="CR41">
        <v>15535.599999999999</v>
      </c>
      <c r="CS41">
        <v>31827.600000000002</v>
      </c>
      <c r="CT41">
        <v>24069.199999999997</v>
      </c>
      <c r="CU41">
        <v>14781.999999999998</v>
      </c>
      <c r="CV41">
        <v>18276</v>
      </c>
      <c r="CW41">
        <v>24632.799999999999</v>
      </c>
      <c r="CY41">
        <f t="shared" si="2"/>
        <v>19811.378000000012</v>
      </c>
      <c r="CZ41">
        <f t="shared" si="3"/>
        <v>19811.378000000012</v>
      </c>
    </row>
    <row r="42" spans="2:104" x14ac:dyDescent="0.25">
      <c r="B42">
        <v>10851.6</v>
      </c>
      <c r="C42">
        <v>20416.2</v>
      </c>
      <c r="D42">
        <v>18003.400000000001</v>
      </c>
      <c r="E42">
        <v>14042.8</v>
      </c>
      <c r="F42">
        <v>32827</v>
      </c>
      <c r="G42">
        <v>20245</v>
      </c>
      <c r="H42">
        <v>20607.2</v>
      </c>
      <c r="I42">
        <v>34793.600000000006</v>
      </c>
      <c r="J42">
        <v>12002.600000000002</v>
      </c>
      <c r="K42">
        <v>14245.999999999998</v>
      </c>
      <c r="L42">
        <v>25290.800000000003</v>
      </c>
      <c r="M42">
        <v>20953.599999999999</v>
      </c>
      <c r="N42">
        <v>16281.800000000001</v>
      </c>
      <c r="O42">
        <v>22649.200000000001</v>
      </c>
      <c r="P42">
        <v>12045</v>
      </c>
      <c r="Q42">
        <v>22825.8</v>
      </c>
      <c r="R42">
        <v>16768.8</v>
      </c>
      <c r="S42">
        <v>15710.4</v>
      </c>
      <c r="T42">
        <v>32564.2</v>
      </c>
      <c r="U42">
        <v>22617.199999999997</v>
      </c>
      <c r="V42">
        <v>18347.399999999998</v>
      </c>
      <c r="W42">
        <v>25069.4</v>
      </c>
      <c r="X42">
        <v>24372</v>
      </c>
      <c r="Y42">
        <v>27276.800000000003</v>
      </c>
      <c r="Z42">
        <v>9093.8000000000011</v>
      </c>
      <c r="AA42">
        <v>23983.199999999997</v>
      </c>
      <c r="AB42">
        <v>19411.400000000001</v>
      </c>
      <c r="AC42">
        <v>23519.599999999999</v>
      </c>
      <c r="AD42">
        <v>42644.600000000006</v>
      </c>
      <c r="AE42">
        <v>7877.1999999999989</v>
      </c>
      <c r="AF42">
        <v>14175</v>
      </c>
      <c r="AG42">
        <v>26220.199999999997</v>
      </c>
      <c r="AH42">
        <v>18355.2</v>
      </c>
      <c r="AI42">
        <v>23724.799999999999</v>
      </c>
      <c r="AJ42">
        <v>25290.2</v>
      </c>
      <c r="AK42">
        <v>12082.800000000001</v>
      </c>
      <c r="AL42">
        <v>24439.4</v>
      </c>
      <c r="AM42">
        <v>12968.2</v>
      </c>
      <c r="AN42">
        <v>21034.399999999998</v>
      </c>
      <c r="AO42">
        <v>10648.999999999998</v>
      </c>
      <c r="AP42">
        <v>17072.599999999999</v>
      </c>
      <c r="AQ42">
        <v>13899.8</v>
      </c>
      <c r="AR42">
        <v>22324.400000000001</v>
      </c>
      <c r="AS42">
        <v>25850.599999999995</v>
      </c>
      <c r="AT42">
        <v>15798.6</v>
      </c>
      <c r="AU42">
        <v>10196.799999999999</v>
      </c>
      <c r="AV42">
        <v>29003</v>
      </c>
      <c r="AW42">
        <v>10204.799999999999</v>
      </c>
      <c r="AX42">
        <v>26031.200000000001</v>
      </c>
      <c r="AY42">
        <v>28740</v>
      </c>
      <c r="AZ42">
        <v>15419.199999999999</v>
      </c>
      <c r="BA42">
        <v>15508.600000000002</v>
      </c>
      <c r="BB42">
        <v>22471.4</v>
      </c>
      <c r="BC42">
        <v>38031.800000000003</v>
      </c>
      <c r="BD42">
        <v>5749.4</v>
      </c>
      <c r="BE42">
        <v>14062.4</v>
      </c>
      <c r="BF42">
        <v>24714</v>
      </c>
      <c r="BG42">
        <v>37246.599999999991</v>
      </c>
      <c r="BH42">
        <v>15086</v>
      </c>
      <c r="BI42">
        <v>15770</v>
      </c>
      <c r="BJ42">
        <v>26821.8</v>
      </c>
      <c r="BK42">
        <v>18927.399999999998</v>
      </c>
      <c r="BL42">
        <v>27514.600000000002</v>
      </c>
      <c r="BM42">
        <v>27582.6</v>
      </c>
      <c r="BN42">
        <v>9285.5999999999985</v>
      </c>
      <c r="BO42">
        <v>11451.2</v>
      </c>
      <c r="BP42">
        <v>14792.2</v>
      </c>
      <c r="BQ42">
        <v>24581.200000000001</v>
      </c>
      <c r="BR42">
        <v>16000.2</v>
      </c>
      <c r="BS42">
        <v>21356.799999999999</v>
      </c>
      <c r="BT42">
        <v>11526.000000000002</v>
      </c>
      <c r="BU42">
        <v>17874.600000000002</v>
      </c>
      <c r="BV42">
        <v>23955.199999999997</v>
      </c>
      <c r="BW42">
        <v>8444.2000000000007</v>
      </c>
      <c r="BX42">
        <v>10740.6</v>
      </c>
      <c r="BY42">
        <v>13603.8</v>
      </c>
      <c r="BZ42">
        <v>21254.199999999997</v>
      </c>
      <c r="CA42">
        <v>11328.999999999998</v>
      </c>
      <c r="CB42">
        <v>15749.2</v>
      </c>
      <c r="CC42">
        <v>42778.600000000006</v>
      </c>
      <c r="CD42">
        <v>16285</v>
      </c>
      <c r="CE42">
        <v>16992.8</v>
      </c>
      <c r="CF42">
        <v>20917.200000000004</v>
      </c>
      <c r="CG42">
        <v>20336.8</v>
      </c>
      <c r="CH42">
        <v>15308.4</v>
      </c>
      <c r="CI42">
        <v>30068.799999999999</v>
      </c>
      <c r="CJ42">
        <v>22443.599999999999</v>
      </c>
      <c r="CK42">
        <v>34765.199999999997</v>
      </c>
      <c r="CL42">
        <v>26126.600000000002</v>
      </c>
      <c r="CM42">
        <v>10527.4</v>
      </c>
      <c r="CN42">
        <v>26208.6</v>
      </c>
      <c r="CO42">
        <v>15052.199999999999</v>
      </c>
      <c r="CP42">
        <v>17480.199999999997</v>
      </c>
      <c r="CQ42">
        <v>18617.400000000001</v>
      </c>
      <c r="CR42">
        <v>14859.6</v>
      </c>
      <c r="CS42">
        <v>31132.6</v>
      </c>
      <c r="CT42">
        <v>23776.799999999999</v>
      </c>
      <c r="CU42">
        <v>19487.199999999997</v>
      </c>
      <c r="CV42">
        <v>17605.199999999997</v>
      </c>
      <c r="CW42">
        <v>22945.200000000001</v>
      </c>
      <c r="CY42">
        <f t="shared" si="2"/>
        <v>20159.637999999999</v>
      </c>
      <c r="CZ42">
        <f t="shared" si="3"/>
        <v>20159.637999999999</v>
      </c>
    </row>
    <row r="43" spans="2:104" x14ac:dyDescent="0.25">
      <c r="B43">
        <v>12855.2</v>
      </c>
      <c r="C43">
        <v>17346.8</v>
      </c>
      <c r="D43">
        <v>18497.2</v>
      </c>
      <c r="E43">
        <v>14832.6</v>
      </c>
      <c r="F43">
        <v>35759.399999999994</v>
      </c>
      <c r="G43">
        <v>22653.599999999999</v>
      </c>
      <c r="H43">
        <v>21236.400000000001</v>
      </c>
      <c r="I43">
        <v>33046.6</v>
      </c>
      <c r="J43">
        <v>13397.8</v>
      </c>
      <c r="K43">
        <v>14833.599999999999</v>
      </c>
      <c r="L43">
        <v>26791</v>
      </c>
      <c r="M43">
        <v>21321</v>
      </c>
      <c r="N43">
        <v>17325</v>
      </c>
      <c r="O43">
        <v>23354.600000000002</v>
      </c>
      <c r="P43">
        <v>13272.2</v>
      </c>
      <c r="Q43">
        <v>22116.799999999999</v>
      </c>
      <c r="R43">
        <v>19145.399999999998</v>
      </c>
      <c r="S43">
        <v>19597.599999999999</v>
      </c>
      <c r="T43">
        <v>32522.6</v>
      </c>
      <c r="U43">
        <v>20733.8</v>
      </c>
      <c r="V43">
        <v>15219.4</v>
      </c>
      <c r="W43">
        <v>26479.399999999998</v>
      </c>
      <c r="X43">
        <v>25697</v>
      </c>
      <c r="Y43">
        <v>27106</v>
      </c>
      <c r="Z43">
        <v>9206</v>
      </c>
      <c r="AA43">
        <v>21990.6</v>
      </c>
      <c r="AB43">
        <v>15586.8</v>
      </c>
      <c r="AC43">
        <v>20787.400000000001</v>
      </c>
      <c r="AD43">
        <v>40580.6</v>
      </c>
      <c r="AE43">
        <v>8483</v>
      </c>
      <c r="AF43">
        <v>13150.599999999999</v>
      </c>
      <c r="AG43">
        <v>22169.4</v>
      </c>
      <c r="AH43">
        <v>18322.8</v>
      </c>
      <c r="AI43">
        <v>21589.199999999997</v>
      </c>
      <c r="AJ43">
        <v>24793.399999999998</v>
      </c>
      <c r="AK43">
        <v>16254.8</v>
      </c>
      <c r="AL43">
        <v>23943.799999999996</v>
      </c>
      <c r="AM43">
        <v>16945.399999999998</v>
      </c>
      <c r="AN43">
        <v>23354</v>
      </c>
      <c r="AO43">
        <v>12284.800000000001</v>
      </c>
      <c r="AP43">
        <v>18873.2</v>
      </c>
      <c r="AQ43">
        <v>16543.400000000001</v>
      </c>
      <c r="AR43">
        <v>22205.4</v>
      </c>
      <c r="AS43">
        <v>24326.600000000002</v>
      </c>
      <c r="AT43">
        <v>15723</v>
      </c>
      <c r="AU43">
        <v>10753.4</v>
      </c>
      <c r="AV43">
        <v>27850</v>
      </c>
      <c r="AW43">
        <v>11714.2</v>
      </c>
      <c r="AX43">
        <v>25048.800000000003</v>
      </c>
      <c r="AY43">
        <v>28474.399999999998</v>
      </c>
      <c r="AZ43">
        <v>13704.199999999999</v>
      </c>
      <c r="BA43">
        <v>15261.8</v>
      </c>
      <c r="BB43">
        <v>23216</v>
      </c>
      <c r="BC43">
        <v>39423.599999999999</v>
      </c>
      <c r="BD43">
        <v>7642.7999999999993</v>
      </c>
      <c r="BE43">
        <v>12295.2</v>
      </c>
      <c r="BF43">
        <v>23144.6</v>
      </c>
      <c r="BG43">
        <v>38692.200000000004</v>
      </c>
      <c r="BH43">
        <v>15796.6</v>
      </c>
      <c r="BI43">
        <v>16155</v>
      </c>
      <c r="BJ43">
        <v>27076.2</v>
      </c>
      <c r="BK43">
        <v>18218.8</v>
      </c>
      <c r="BL43">
        <v>24239</v>
      </c>
      <c r="BM43">
        <v>25419.399999999998</v>
      </c>
      <c r="BN43">
        <v>9103.6</v>
      </c>
      <c r="BO43">
        <v>13288.8</v>
      </c>
      <c r="BP43">
        <v>13015.599999999999</v>
      </c>
      <c r="BQ43">
        <v>22481.599999999999</v>
      </c>
      <c r="BR43">
        <v>16257.800000000001</v>
      </c>
      <c r="BS43">
        <v>21332.6</v>
      </c>
      <c r="BT43">
        <v>8893.7999999999993</v>
      </c>
      <c r="BU43">
        <v>18702.2</v>
      </c>
      <c r="BV43">
        <v>22578.200000000004</v>
      </c>
      <c r="BW43">
        <v>13650.4</v>
      </c>
      <c r="BX43">
        <v>11221.6</v>
      </c>
      <c r="BY43">
        <v>11203.600000000002</v>
      </c>
      <c r="BZ43">
        <v>19266.599999999999</v>
      </c>
      <c r="CA43">
        <v>11260.8</v>
      </c>
      <c r="CB43">
        <v>17452.2</v>
      </c>
      <c r="CC43">
        <v>41580.400000000001</v>
      </c>
      <c r="CD43">
        <v>16662.199999999997</v>
      </c>
      <c r="CE43">
        <v>19454.2</v>
      </c>
      <c r="CF43">
        <v>17198.2</v>
      </c>
      <c r="CG43">
        <v>26740</v>
      </c>
      <c r="CH43">
        <v>15643.199999999999</v>
      </c>
      <c r="CI43">
        <v>30815</v>
      </c>
      <c r="CJ43">
        <v>23234.2</v>
      </c>
      <c r="CK43">
        <v>33297.399999999994</v>
      </c>
      <c r="CL43">
        <v>24002.2</v>
      </c>
      <c r="CM43">
        <v>10437.6</v>
      </c>
      <c r="CN43">
        <v>26283.199999999997</v>
      </c>
      <c r="CO43">
        <v>13123.6</v>
      </c>
      <c r="CP43">
        <v>15954.4</v>
      </c>
      <c r="CQ43">
        <v>17124.599999999999</v>
      </c>
      <c r="CR43">
        <v>15702.399999999998</v>
      </c>
      <c r="CS43">
        <v>31975.800000000003</v>
      </c>
      <c r="CT43">
        <v>24257.8</v>
      </c>
      <c r="CU43">
        <v>17488</v>
      </c>
      <c r="CV43">
        <v>19414.400000000001</v>
      </c>
      <c r="CW43">
        <v>26296.2</v>
      </c>
      <c r="CY43">
        <f t="shared" si="2"/>
        <v>20227.758000000005</v>
      </c>
      <c r="CZ43">
        <f t="shared" si="3"/>
        <v>20227.758000000005</v>
      </c>
    </row>
    <row r="44" spans="2:104" x14ac:dyDescent="0.25">
      <c r="B44">
        <v>13840.199999999999</v>
      </c>
      <c r="C44">
        <v>18690.399999999998</v>
      </c>
      <c r="D44">
        <v>15904.2</v>
      </c>
      <c r="E44">
        <v>13126.2</v>
      </c>
      <c r="F44">
        <v>33207.199999999997</v>
      </c>
      <c r="G44">
        <v>22140.2</v>
      </c>
      <c r="H44">
        <v>18469.599999999999</v>
      </c>
      <c r="I44">
        <v>31673.199999999997</v>
      </c>
      <c r="J44">
        <v>10313.799999999999</v>
      </c>
      <c r="K44">
        <v>13634.999999999998</v>
      </c>
      <c r="L44">
        <v>27211.800000000003</v>
      </c>
      <c r="M44">
        <v>20461.399999999998</v>
      </c>
      <c r="N44">
        <v>17246.599999999999</v>
      </c>
      <c r="O44">
        <v>26960.799999999999</v>
      </c>
      <c r="P44">
        <v>17789.599999999999</v>
      </c>
      <c r="Q44">
        <v>23751.600000000002</v>
      </c>
      <c r="R44">
        <v>20163.599999999999</v>
      </c>
      <c r="S44">
        <v>18965.8</v>
      </c>
      <c r="T44">
        <v>30627.599999999999</v>
      </c>
      <c r="U44">
        <v>18713.000000000004</v>
      </c>
      <c r="V44">
        <v>15695</v>
      </c>
      <c r="W44">
        <v>26389.8</v>
      </c>
      <c r="X44">
        <v>22667.4</v>
      </c>
      <c r="Y44">
        <v>31733.8</v>
      </c>
      <c r="Z44">
        <v>9807.6</v>
      </c>
      <c r="AA44">
        <v>23581.800000000003</v>
      </c>
      <c r="AB44">
        <v>15378.599999999999</v>
      </c>
      <c r="AC44">
        <v>21873.199999999997</v>
      </c>
      <c r="AD44">
        <v>36498.199999999997</v>
      </c>
      <c r="AE44">
        <v>8719</v>
      </c>
      <c r="AF44">
        <v>11187.8</v>
      </c>
      <c r="AG44">
        <v>24322.400000000001</v>
      </c>
      <c r="AH44">
        <v>13861.2</v>
      </c>
      <c r="AI44">
        <v>23692.399999999998</v>
      </c>
      <c r="AJ44">
        <v>24216.400000000001</v>
      </c>
      <c r="AK44">
        <v>16645.800000000003</v>
      </c>
      <c r="AL44">
        <v>25914.400000000001</v>
      </c>
      <c r="AM44">
        <v>15153</v>
      </c>
      <c r="AN44">
        <v>28337</v>
      </c>
      <c r="AO44">
        <v>13360.2</v>
      </c>
      <c r="AP44">
        <v>20097.400000000001</v>
      </c>
      <c r="AQ44">
        <v>18111.8</v>
      </c>
      <c r="AR44">
        <v>20817.599999999999</v>
      </c>
      <c r="AS44">
        <v>25599.999999999996</v>
      </c>
      <c r="AT44">
        <v>16270.4</v>
      </c>
      <c r="AU44">
        <v>10786</v>
      </c>
      <c r="AV44">
        <v>25255.599999999999</v>
      </c>
      <c r="AW44">
        <v>9239</v>
      </c>
      <c r="AX44">
        <v>25073.600000000002</v>
      </c>
      <c r="AY44">
        <v>28609</v>
      </c>
      <c r="AZ44">
        <v>16786</v>
      </c>
      <c r="BA44">
        <v>15772</v>
      </c>
      <c r="BB44">
        <v>19877.599999999999</v>
      </c>
      <c r="BC44">
        <v>39769.599999999999</v>
      </c>
      <c r="BD44">
        <v>7740.5999999999995</v>
      </c>
      <c r="BE44">
        <v>14131.2</v>
      </c>
      <c r="BF44">
        <v>24751.000000000004</v>
      </c>
      <c r="BG44">
        <v>37496.199999999997</v>
      </c>
      <c r="BH44">
        <v>13046.4</v>
      </c>
      <c r="BI44">
        <v>15748.400000000001</v>
      </c>
      <c r="BJ44">
        <v>29524</v>
      </c>
      <c r="BK44">
        <v>16297.199999999999</v>
      </c>
      <c r="BL44">
        <v>22980.799999999999</v>
      </c>
      <c r="BM44">
        <v>25006.6</v>
      </c>
      <c r="BN44">
        <v>10707.2</v>
      </c>
      <c r="BO44">
        <v>13118.599999999999</v>
      </c>
      <c r="BP44">
        <v>11803.2</v>
      </c>
      <c r="BQ44">
        <v>23091</v>
      </c>
      <c r="BR44">
        <v>11024.400000000001</v>
      </c>
      <c r="BS44">
        <v>19296.199999999997</v>
      </c>
      <c r="BT44">
        <v>11554.4</v>
      </c>
      <c r="BU44">
        <v>20162</v>
      </c>
      <c r="BV44">
        <v>23012.800000000003</v>
      </c>
      <c r="BW44">
        <v>14261</v>
      </c>
      <c r="BX44">
        <v>9851.1999999999989</v>
      </c>
      <c r="BY44">
        <v>11710.400000000001</v>
      </c>
      <c r="BZ44">
        <v>24036</v>
      </c>
      <c r="CA44">
        <v>11923</v>
      </c>
      <c r="CB44">
        <v>15359.000000000002</v>
      </c>
      <c r="CC44">
        <v>43287.4</v>
      </c>
      <c r="CD44">
        <v>20834.2</v>
      </c>
      <c r="CE44">
        <v>20447.2</v>
      </c>
      <c r="CF44">
        <v>17377.8</v>
      </c>
      <c r="CG44">
        <v>27063.999999999996</v>
      </c>
      <c r="CH44">
        <v>15025.8</v>
      </c>
      <c r="CI44">
        <v>30033.8</v>
      </c>
      <c r="CJ44">
        <v>25209</v>
      </c>
      <c r="CK44">
        <v>32894.800000000003</v>
      </c>
      <c r="CL44">
        <v>25135.599999999999</v>
      </c>
      <c r="CM44">
        <v>10182.6</v>
      </c>
      <c r="CN44">
        <v>26665.599999999999</v>
      </c>
      <c r="CO44">
        <v>11649.8</v>
      </c>
      <c r="CP44">
        <v>18607.2</v>
      </c>
      <c r="CQ44">
        <v>19246.599999999999</v>
      </c>
      <c r="CR44">
        <v>16607.2</v>
      </c>
      <c r="CS44">
        <v>33364.6</v>
      </c>
      <c r="CT44">
        <v>20380</v>
      </c>
      <c r="CU44">
        <v>18518.2</v>
      </c>
      <c r="CV44">
        <v>20454.599999999999</v>
      </c>
      <c r="CW44">
        <v>26613.199999999997</v>
      </c>
      <c r="CY44">
        <f t="shared" si="2"/>
        <v>20312.243999999999</v>
      </c>
      <c r="CZ44">
        <f t="shared" si="3"/>
        <v>20312.243999999999</v>
      </c>
    </row>
    <row r="45" spans="2:104" x14ac:dyDescent="0.25">
      <c r="B45">
        <v>13534.400000000001</v>
      </c>
      <c r="C45">
        <v>18538.600000000002</v>
      </c>
      <c r="D45">
        <v>16753.2</v>
      </c>
      <c r="E45">
        <v>12965.8</v>
      </c>
      <c r="F45">
        <v>34002.800000000003</v>
      </c>
      <c r="G45">
        <v>19461</v>
      </c>
      <c r="H45">
        <v>19860.599999999999</v>
      </c>
      <c r="I45">
        <v>34483</v>
      </c>
      <c r="J45">
        <v>13738.4</v>
      </c>
      <c r="K45">
        <v>13686.199999999999</v>
      </c>
      <c r="L45">
        <v>26069.200000000001</v>
      </c>
      <c r="M45">
        <v>16327.400000000001</v>
      </c>
      <c r="N45">
        <v>16301.8</v>
      </c>
      <c r="O45">
        <v>26419</v>
      </c>
      <c r="P45">
        <v>19080</v>
      </c>
      <c r="Q45">
        <v>23573.8</v>
      </c>
      <c r="R45">
        <v>21694.799999999999</v>
      </c>
      <c r="S45">
        <v>18576.599999999999</v>
      </c>
      <c r="T45">
        <v>31629</v>
      </c>
      <c r="U45">
        <v>19115.8</v>
      </c>
      <c r="V45">
        <v>13800.800000000001</v>
      </c>
      <c r="W45">
        <v>25235</v>
      </c>
      <c r="X45">
        <v>27946</v>
      </c>
      <c r="Y45">
        <v>30541.800000000003</v>
      </c>
      <c r="Z45">
        <v>5223.2000000000007</v>
      </c>
      <c r="AA45">
        <v>22873</v>
      </c>
      <c r="AB45">
        <v>17679.2</v>
      </c>
      <c r="AC45">
        <v>22856.600000000002</v>
      </c>
      <c r="AD45">
        <v>35268.800000000003</v>
      </c>
      <c r="AE45">
        <v>12886.4</v>
      </c>
      <c r="AF45">
        <v>13942.4</v>
      </c>
      <c r="AG45">
        <v>24050.400000000001</v>
      </c>
      <c r="AH45">
        <v>14273.2</v>
      </c>
      <c r="AI45">
        <v>20226.2</v>
      </c>
      <c r="AJ45">
        <v>25201.600000000002</v>
      </c>
      <c r="AK45">
        <v>13077.4</v>
      </c>
      <c r="AL45">
        <v>24987.4</v>
      </c>
      <c r="AM45">
        <v>20620.400000000001</v>
      </c>
      <c r="AN45">
        <v>27468.799999999999</v>
      </c>
      <c r="AO45">
        <v>18664.399999999998</v>
      </c>
      <c r="AP45">
        <v>21673.200000000001</v>
      </c>
      <c r="AQ45">
        <v>13648</v>
      </c>
      <c r="AR45">
        <v>20725</v>
      </c>
      <c r="AS45">
        <v>28089.399999999998</v>
      </c>
      <c r="AT45">
        <v>15589</v>
      </c>
      <c r="AU45">
        <v>9121.6</v>
      </c>
      <c r="AV45">
        <v>24835.599999999999</v>
      </c>
      <c r="AW45">
        <v>9804.4</v>
      </c>
      <c r="AX45">
        <v>23948</v>
      </c>
      <c r="AY45">
        <v>30628.199999999997</v>
      </c>
      <c r="AZ45">
        <v>14857.199999999999</v>
      </c>
      <c r="BA45">
        <v>17444.800000000003</v>
      </c>
      <c r="BB45">
        <v>21026.199999999997</v>
      </c>
      <c r="BC45">
        <v>36119.199999999997</v>
      </c>
      <c r="BD45">
        <v>7280.8</v>
      </c>
      <c r="BE45">
        <v>13837.399999999998</v>
      </c>
      <c r="BF45">
        <v>24255.599999999999</v>
      </c>
      <c r="BG45">
        <v>37598.400000000001</v>
      </c>
      <c r="BH45">
        <v>11455.6</v>
      </c>
      <c r="BI45">
        <v>15626.599999999999</v>
      </c>
      <c r="BJ45">
        <v>27493.4</v>
      </c>
      <c r="BK45">
        <v>17584.599999999999</v>
      </c>
      <c r="BL45">
        <v>19228.8</v>
      </c>
      <c r="BM45">
        <v>28177.8</v>
      </c>
      <c r="BN45">
        <v>16716.399999999998</v>
      </c>
      <c r="BO45">
        <v>14093.199999999999</v>
      </c>
      <c r="BP45">
        <v>10132.400000000001</v>
      </c>
      <c r="BQ45">
        <v>22326</v>
      </c>
      <c r="BR45">
        <v>12238.800000000001</v>
      </c>
      <c r="BS45">
        <v>21085.8</v>
      </c>
      <c r="BT45">
        <v>13604.000000000002</v>
      </c>
      <c r="BU45">
        <v>21458.199999999997</v>
      </c>
      <c r="BV45">
        <v>22569.599999999999</v>
      </c>
      <c r="BW45">
        <v>11469.8</v>
      </c>
      <c r="BX45">
        <v>9105.6</v>
      </c>
      <c r="BY45">
        <v>12445.599999999999</v>
      </c>
      <c r="BZ45">
        <v>25024.6</v>
      </c>
      <c r="CA45">
        <v>11716.2</v>
      </c>
      <c r="CB45">
        <v>13415.999999999998</v>
      </c>
      <c r="CC45">
        <v>41944.800000000003</v>
      </c>
      <c r="CD45">
        <v>18772.600000000002</v>
      </c>
      <c r="CE45">
        <v>17345.2</v>
      </c>
      <c r="CF45">
        <v>13503.800000000001</v>
      </c>
      <c r="CG45">
        <v>25352.6</v>
      </c>
      <c r="CH45">
        <v>13873</v>
      </c>
      <c r="CI45">
        <v>26673.8</v>
      </c>
      <c r="CJ45">
        <v>24750.799999999999</v>
      </c>
      <c r="CK45">
        <v>33976</v>
      </c>
      <c r="CL45">
        <v>25505.399999999998</v>
      </c>
      <c r="CM45">
        <v>10862.599999999999</v>
      </c>
      <c r="CN45">
        <v>27213.599999999999</v>
      </c>
      <c r="CO45">
        <v>9670.5999999999985</v>
      </c>
      <c r="CP45">
        <v>18232.2</v>
      </c>
      <c r="CQ45">
        <v>21407.599999999999</v>
      </c>
      <c r="CR45">
        <v>15630.8</v>
      </c>
      <c r="CS45">
        <v>32024.400000000001</v>
      </c>
      <c r="CT45">
        <v>21656</v>
      </c>
      <c r="CU45">
        <v>18989.8</v>
      </c>
      <c r="CV45">
        <v>22384.2</v>
      </c>
      <c r="CW45">
        <v>25875.599999999999</v>
      </c>
      <c r="CY45">
        <f t="shared" si="2"/>
        <v>20257.308000000008</v>
      </c>
      <c r="CZ45">
        <f t="shared" si="3"/>
        <v>20257.308000000008</v>
      </c>
    </row>
    <row r="46" spans="2:104" x14ac:dyDescent="0.25">
      <c r="B46">
        <v>13686.4</v>
      </c>
      <c r="C46">
        <v>19402.8</v>
      </c>
      <c r="D46">
        <v>17581.2</v>
      </c>
      <c r="E46">
        <v>8179.1999999999989</v>
      </c>
      <c r="F46">
        <v>34768.199999999997</v>
      </c>
      <c r="G46">
        <v>20197.400000000001</v>
      </c>
      <c r="H46">
        <v>20567.399999999998</v>
      </c>
      <c r="I46">
        <v>33364</v>
      </c>
      <c r="J46">
        <v>10055.400000000001</v>
      </c>
      <c r="K46">
        <v>15695.199999999999</v>
      </c>
      <c r="L46">
        <v>25162.799999999999</v>
      </c>
      <c r="M46">
        <v>17245.000000000004</v>
      </c>
      <c r="N46">
        <v>17552.600000000002</v>
      </c>
      <c r="O46">
        <v>23574.399999999998</v>
      </c>
      <c r="P46">
        <v>16775.400000000001</v>
      </c>
      <c r="Q46">
        <v>24513.399999999998</v>
      </c>
      <c r="R46">
        <v>22555.8</v>
      </c>
      <c r="S46">
        <v>18254.8</v>
      </c>
      <c r="T46">
        <v>30777.599999999995</v>
      </c>
      <c r="U46">
        <v>20546.400000000001</v>
      </c>
      <c r="V46">
        <v>14215.4</v>
      </c>
      <c r="W46">
        <v>26637</v>
      </c>
      <c r="X46">
        <v>30109</v>
      </c>
      <c r="Y46">
        <v>30641.4</v>
      </c>
      <c r="Z46">
        <v>7824.6</v>
      </c>
      <c r="AA46">
        <v>19997.8</v>
      </c>
      <c r="AB46">
        <v>18832.400000000001</v>
      </c>
      <c r="AC46">
        <v>22305.200000000001</v>
      </c>
      <c r="AD46">
        <v>35304</v>
      </c>
      <c r="AE46">
        <v>11962</v>
      </c>
      <c r="AF46">
        <v>12162</v>
      </c>
      <c r="AG46">
        <v>21703.4</v>
      </c>
      <c r="AH46">
        <v>18137.199999999997</v>
      </c>
      <c r="AI46">
        <v>20089.199999999997</v>
      </c>
      <c r="AJ46">
        <v>24908</v>
      </c>
      <c r="AK46">
        <v>12913.400000000001</v>
      </c>
      <c r="AL46">
        <v>20899.8</v>
      </c>
      <c r="AM46">
        <v>16199.6</v>
      </c>
      <c r="AN46">
        <v>32251.800000000003</v>
      </c>
      <c r="AO46">
        <v>21368.799999999996</v>
      </c>
      <c r="AP46">
        <v>20274.000000000004</v>
      </c>
      <c r="AQ46">
        <v>13768.6</v>
      </c>
      <c r="AR46">
        <v>24250</v>
      </c>
      <c r="AS46">
        <v>27918.2</v>
      </c>
      <c r="AT46">
        <v>17828.8</v>
      </c>
      <c r="AU46">
        <v>12962</v>
      </c>
      <c r="AV46">
        <v>24457.599999999999</v>
      </c>
      <c r="AW46">
        <v>7518.6</v>
      </c>
      <c r="AX46">
        <v>22704.799999999999</v>
      </c>
      <c r="AY46">
        <v>29392.800000000003</v>
      </c>
      <c r="AZ46">
        <v>18006.599999999999</v>
      </c>
      <c r="BA46">
        <v>15667</v>
      </c>
      <c r="BB46">
        <v>22296.799999999999</v>
      </c>
      <c r="BC46">
        <v>34289</v>
      </c>
      <c r="BD46">
        <v>8917.8000000000011</v>
      </c>
      <c r="BE46">
        <v>12865.6</v>
      </c>
      <c r="BF46">
        <v>21814.199999999997</v>
      </c>
      <c r="BG46">
        <v>35146</v>
      </c>
      <c r="BH46">
        <v>12585.999999999998</v>
      </c>
      <c r="BI46">
        <v>12960.999999999998</v>
      </c>
      <c r="BJ46">
        <v>25352.199999999997</v>
      </c>
      <c r="BK46">
        <v>22272.400000000001</v>
      </c>
      <c r="BL46">
        <v>17285.199999999997</v>
      </c>
      <c r="BM46">
        <v>26738.2</v>
      </c>
      <c r="BN46">
        <v>16485.2</v>
      </c>
      <c r="BO46">
        <v>17488.599999999999</v>
      </c>
      <c r="BP46">
        <v>8593.4000000000015</v>
      </c>
      <c r="BQ46">
        <v>23498.800000000003</v>
      </c>
      <c r="BR46">
        <v>10835.199999999999</v>
      </c>
      <c r="BS46">
        <v>18880.400000000001</v>
      </c>
      <c r="BT46">
        <v>14378.6</v>
      </c>
      <c r="BU46">
        <v>20476.199999999997</v>
      </c>
      <c r="BV46">
        <v>22630.199999999997</v>
      </c>
      <c r="BW46">
        <v>8950.1999999999989</v>
      </c>
      <c r="BX46">
        <v>8939.6</v>
      </c>
      <c r="BY46">
        <v>11637.6</v>
      </c>
      <c r="BZ46">
        <v>26030.399999999998</v>
      </c>
      <c r="CA46">
        <v>10859.2</v>
      </c>
      <c r="CB46">
        <v>15795.8</v>
      </c>
      <c r="CC46">
        <v>42270.8</v>
      </c>
      <c r="CD46">
        <v>19475.8</v>
      </c>
      <c r="CE46">
        <v>21121.999999999996</v>
      </c>
      <c r="CF46">
        <v>14330.8</v>
      </c>
      <c r="CG46">
        <v>24135.599999999999</v>
      </c>
      <c r="CH46">
        <v>13557.8</v>
      </c>
      <c r="CI46">
        <v>28037.800000000003</v>
      </c>
      <c r="CJ46">
        <v>26858.199999999997</v>
      </c>
      <c r="CK46">
        <v>31732.400000000001</v>
      </c>
      <c r="CL46">
        <v>23497.4</v>
      </c>
      <c r="CM46">
        <v>9211.7999999999993</v>
      </c>
      <c r="CN46">
        <v>27655.999999999996</v>
      </c>
      <c r="CO46">
        <v>11327.000000000002</v>
      </c>
      <c r="CP46">
        <v>17946.599999999999</v>
      </c>
      <c r="CQ46">
        <v>22365.800000000003</v>
      </c>
      <c r="CR46">
        <v>12361.4</v>
      </c>
      <c r="CS46">
        <v>32646.399999999998</v>
      </c>
      <c r="CT46">
        <v>24280.800000000003</v>
      </c>
      <c r="CU46">
        <v>20793.400000000001</v>
      </c>
      <c r="CV46">
        <v>24122.2</v>
      </c>
      <c r="CW46">
        <v>24543.399999999998</v>
      </c>
      <c r="CY46">
        <f t="shared" si="2"/>
        <v>20239.435999999998</v>
      </c>
      <c r="CZ46">
        <f t="shared" si="3"/>
        <v>20239.435999999998</v>
      </c>
    </row>
    <row r="47" spans="2:104" x14ac:dyDescent="0.25">
      <c r="B47">
        <v>13638.400000000001</v>
      </c>
      <c r="C47">
        <v>19676</v>
      </c>
      <c r="D47">
        <v>18279.8</v>
      </c>
      <c r="E47">
        <v>9379.7999999999993</v>
      </c>
      <c r="F47">
        <v>35398.800000000003</v>
      </c>
      <c r="G47">
        <v>18251.8</v>
      </c>
      <c r="H47">
        <v>20380.8</v>
      </c>
      <c r="I47">
        <v>37182.800000000003</v>
      </c>
      <c r="J47">
        <v>8915.1999999999989</v>
      </c>
      <c r="K47">
        <v>15848.4</v>
      </c>
      <c r="L47">
        <v>20429.399999999998</v>
      </c>
      <c r="M47">
        <v>16021.8</v>
      </c>
      <c r="N47">
        <v>17477.8</v>
      </c>
      <c r="O47">
        <v>27184.600000000002</v>
      </c>
      <c r="P47">
        <v>15447.400000000001</v>
      </c>
      <c r="Q47">
        <v>28025</v>
      </c>
      <c r="R47">
        <v>24839.599999999999</v>
      </c>
      <c r="S47">
        <v>19094.599999999999</v>
      </c>
      <c r="T47">
        <v>30854.2</v>
      </c>
      <c r="U47">
        <v>21013.8</v>
      </c>
      <c r="V47">
        <v>18213.400000000001</v>
      </c>
      <c r="W47">
        <v>28415.200000000001</v>
      </c>
      <c r="X47">
        <v>29412.6</v>
      </c>
      <c r="Y47">
        <v>32254</v>
      </c>
      <c r="Z47">
        <v>3966.2000000000003</v>
      </c>
      <c r="AA47">
        <v>19092</v>
      </c>
      <c r="AB47">
        <v>18490.400000000001</v>
      </c>
      <c r="AC47">
        <v>24120</v>
      </c>
      <c r="AD47">
        <v>34512.400000000001</v>
      </c>
      <c r="AE47">
        <v>10621.6</v>
      </c>
      <c r="AF47">
        <v>14882.000000000002</v>
      </c>
      <c r="AG47">
        <v>23939</v>
      </c>
      <c r="AH47">
        <v>19483.400000000001</v>
      </c>
      <c r="AI47">
        <v>19681.800000000003</v>
      </c>
      <c r="AJ47">
        <v>25698.6</v>
      </c>
      <c r="AK47">
        <v>14349.4</v>
      </c>
      <c r="AL47">
        <v>19376.8</v>
      </c>
      <c r="AM47">
        <v>17922</v>
      </c>
      <c r="AN47">
        <v>30019.800000000003</v>
      </c>
      <c r="AO47">
        <v>22650.799999999999</v>
      </c>
      <c r="AP47">
        <v>19412</v>
      </c>
      <c r="AQ47">
        <v>17114.600000000002</v>
      </c>
      <c r="AR47">
        <v>20480.599999999999</v>
      </c>
      <c r="AS47">
        <v>27462.999999999996</v>
      </c>
      <c r="AT47">
        <v>14920.2</v>
      </c>
      <c r="AU47">
        <v>12840.399999999998</v>
      </c>
      <c r="AV47">
        <v>26340.6</v>
      </c>
      <c r="AW47">
        <v>8271</v>
      </c>
      <c r="AX47">
        <v>21541.199999999997</v>
      </c>
      <c r="AY47">
        <v>32958.200000000004</v>
      </c>
      <c r="AZ47">
        <v>21603.599999999999</v>
      </c>
      <c r="BA47">
        <v>13928.4</v>
      </c>
      <c r="BB47">
        <v>23466.2</v>
      </c>
      <c r="BC47">
        <v>33789.199999999997</v>
      </c>
      <c r="BD47">
        <v>7930</v>
      </c>
      <c r="BE47">
        <v>16754.2</v>
      </c>
      <c r="BF47">
        <v>22261</v>
      </c>
      <c r="BG47">
        <v>35966.199999999997</v>
      </c>
      <c r="BH47">
        <v>12814.4</v>
      </c>
      <c r="BI47">
        <v>13694</v>
      </c>
      <c r="BJ47">
        <v>22562</v>
      </c>
      <c r="BK47">
        <v>21010.000000000004</v>
      </c>
      <c r="BL47">
        <v>16313.999999999998</v>
      </c>
      <c r="BM47">
        <v>26039.599999999999</v>
      </c>
      <c r="BN47">
        <v>17934.400000000001</v>
      </c>
      <c r="BO47">
        <v>14069.6</v>
      </c>
      <c r="BP47">
        <v>10485.8</v>
      </c>
      <c r="BQ47">
        <v>23715.000000000004</v>
      </c>
      <c r="BR47">
        <v>9063</v>
      </c>
      <c r="BS47">
        <v>17307.199999999997</v>
      </c>
      <c r="BT47">
        <v>12378.599999999999</v>
      </c>
      <c r="BU47">
        <v>19711.400000000001</v>
      </c>
      <c r="BV47">
        <v>26786.800000000003</v>
      </c>
      <c r="BW47">
        <v>9623.4</v>
      </c>
      <c r="BX47">
        <v>4935.6000000000004</v>
      </c>
      <c r="BY47">
        <v>12361.6</v>
      </c>
      <c r="BZ47">
        <v>22317.8</v>
      </c>
      <c r="CA47">
        <v>9756.4</v>
      </c>
      <c r="CB47">
        <v>14073.999999999998</v>
      </c>
      <c r="CC47">
        <v>45614.799999999996</v>
      </c>
      <c r="CD47">
        <v>18170.199999999997</v>
      </c>
      <c r="CE47">
        <v>21643.800000000003</v>
      </c>
      <c r="CF47">
        <v>18343.800000000003</v>
      </c>
      <c r="CG47">
        <v>27944.6</v>
      </c>
      <c r="CH47">
        <v>12008.6</v>
      </c>
      <c r="CI47">
        <v>27040.800000000003</v>
      </c>
      <c r="CJ47">
        <v>23488</v>
      </c>
      <c r="CK47">
        <v>31260</v>
      </c>
      <c r="CL47">
        <v>21141.4</v>
      </c>
      <c r="CM47">
        <v>11007.6</v>
      </c>
      <c r="CN47">
        <v>29063.200000000001</v>
      </c>
      <c r="CO47">
        <v>8691.6</v>
      </c>
      <c r="CP47">
        <v>17282.8</v>
      </c>
      <c r="CQ47">
        <v>21899.200000000001</v>
      </c>
      <c r="CR47">
        <v>10796.4</v>
      </c>
      <c r="CS47">
        <v>33488.399999999994</v>
      </c>
      <c r="CT47">
        <v>23851.8</v>
      </c>
      <c r="CU47">
        <v>23423</v>
      </c>
      <c r="CV47">
        <v>26219.199999999997</v>
      </c>
      <c r="CW47">
        <v>24052</v>
      </c>
      <c r="CY47">
        <f t="shared" si="2"/>
        <v>20348.678</v>
      </c>
      <c r="CZ47">
        <f t="shared" si="3"/>
        <v>20348.678</v>
      </c>
    </row>
    <row r="48" spans="2:104" x14ac:dyDescent="0.25">
      <c r="B48">
        <v>11387.8</v>
      </c>
      <c r="C48">
        <v>19205.8</v>
      </c>
      <c r="D48">
        <v>15049.6</v>
      </c>
      <c r="E48">
        <v>8804.4</v>
      </c>
      <c r="F48">
        <v>34752.199999999997</v>
      </c>
      <c r="G48">
        <v>15780.600000000002</v>
      </c>
      <c r="H48">
        <v>21448.199999999997</v>
      </c>
      <c r="I48">
        <v>36394.400000000001</v>
      </c>
      <c r="J48">
        <v>9071.8000000000011</v>
      </c>
      <c r="K48">
        <v>14817</v>
      </c>
      <c r="L48">
        <v>19750.399999999998</v>
      </c>
      <c r="M48">
        <v>19194.2</v>
      </c>
      <c r="N48">
        <v>17288</v>
      </c>
      <c r="O48">
        <v>30592.799999999996</v>
      </c>
      <c r="P48">
        <v>17903.2</v>
      </c>
      <c r="Q48">
        <v>24961.200000000001</v>
      </c>
      <c r="R48">
        <v>26456</v>
      </c>
      <c r="S48">
        <v>21179.399999999998</v>
      </c>
      <c r="T48">
        <v>31657.599999999999</v>
      </c>
      <c r="U48">
        <v>20569.199999999997</v>
      </c>
      <c r="V48">
        <v>18755.2</v>
      </c>
      <c r="W48">
        <v>27497.199999999997</v>
      </c>
      <c r="X48">
        <v>27219.200000000001</v>
      </c>
      <c r="Y48">
        <v>32737</v>
      </c>
      <c r="Z48">
        <v>7261.9999999999991</v>
      </c>
      <c r="AA48">
        <v>25150.799999999999</v>
      </c>
      <c r="AB48">
        <v>19030.600000000002</v>
      </c>
      <c r="AC48">
        <v>26735.599999999999</v>
      </c>
      <c r="AD48">
        <v>31852.2</v>
      </c>
      <c r="AE48">
        <v>10076.6</v>
      </c>
      <c r="AF48">
        <v>14628.6</v>
      </c>
      <c r="AG48">
        <v>21912.800000000003</v>
      </c>
      <c r="AH48">
        <v>17541.2</v>
      </c>
      <c r="AI48">
        <v>18846.599999999999</v>
      </c>
      <c r="AJ48">
        <v>26147.999999999996</v>
      </c>
      <c r="AK48">
        <v>14679.8</v>
      </c>
      <c r="AL48">
        <v>20830.400000000001</v>
      </c>
      <c r="AM48">
        <v>19590.2</v>
      </c>
      <c r="AN48">
        <v>32076.799999999999</v>
      </c>
      <c r="AO48">
        <v>25421.4</v>
      </c>
      <c r="AP48">
        <v>16546.2</v>
      </c>
      <c r="AQ48">
        <v>15378.800000000001</v>
      </c>
      <c r="AR48">
        <v>20424.199999999997</v>
      </c>
      <c r="AS48">
        <v>29962.400000000001</v>
      </c>
      <c r="AT48">
        <v>14392.400000000001</v>
      </c>
      <c r="AU48">
        <v>14354.199999999999</v>
      </c>
      <c r="AV48">
        <v>26583.8</v>
      </c>
      <c r="AW48">
        <v>8244.4</v>
      </c>
      <c r="AX48">
        <v>23844.800000000003</v>
      </c>
      <c r="AY48">
        <v>33971.799999999996</v>
      </c>
      <c r="AZ48">
        <v>21318</v>
      </c>
      <c r="BA48">
        <v>11862.6</v>
      </c>
      <c r="BB48">
        <v>23464.800000000003</v>
      </c>
      <c r="BC48">
        <v>33787</v>
      </c>
      <c r="BD48">
        <v>9795.1999999999989</v>
      </c>
      <c r="BE48">
        <v>16613</v>
      </c>
      <c r="BF48">
        <v>22738.799999999999</v>
      </c>
      <c r="BG48">
        <v>34381.4</v>
      </c>
      <c r="BH48">
        <v>13957.6</v>
      </c>
      <c r="BI48">
        <v>15494.800000000001</v>
      </c>
      <c r="BJ48">
        <v>21124</v>
      </c>
      <c r="BK48">
        <v>22390.999999999996</v>
      </c>
      <c r="BL48">
        <v>16753.2</v>
      </c>
      <c r="BM48">
        <v>25097.200000000001</v>
      </c>
      <c r="BN48">
        <v>18942.8</v>
      </c>
      <c r="BO48">
        <v>14985.4</v>
      </c>
      <c r="BP48">
        <v>12648</v>
      </c>
      <c r="BQ48">
        <v>25946.6</v>
      </c>
      <c r="BR48">
        <v>8974.1999999999989</v>
      </c>
      <c r="BS48">
        <v>20212</v>
      </c>
      <c r="BT48">
        <v>14055</v>
      </c>
      <c r="BU48">
        <v>18126</v>
      </c>
      <c r="BV48">
        <v>25355.199999999997</v>
      </c>
      <c r="BW48">
        <v>8009</v>
      </c>
      <c r="BX48">
        <v>5826.8</v>
      </c>
      <c r="BY48">
        <v>10683.4</v>
      </c>
      <c r="BZ48">
        <v>21520.800000000003</v>
      </c>
      <c r="CA48">
        <v>11339.6</v>
      </c>
      <c r="CB48">
        <v>16713.599999999999</v>
      </c>
      <c r="CC48">
        <v>49329</v>
      </c>
      <c r="CD48">
        <v>17555.8</v>
      </c>
      <c r="CE48">
        <v>20102.400000000001</v>
      </c>
      <c r="CF48">
        <v>17918.8</v>
      </c>
      <c r="CG48">
        <v>27782.6</v>
      </c>
      <c r="CH48">
        <v>10954.800000000001</v>
      </c>
      <c r="CI48">
        <v>28092.2</v>
      </c>
      <c r="CJ48">
        <v>24065.4</v>
      </c>
      <c r="CK48">
        <v>30741.399999999998</v>
      </c>
      <c r="CL48">
        <v>21456.6</v>
      </c>
      <c r="CM48">
        <v>9113.4</v>
      </c>
      <c r="CN48">
        <v>29262.800000000003</v>
      </c>
      <c r="CO48">
        <v>10493.8</v>
      </c>
      <c r="CP48">
        <v>15941.800000000001</v>
      </c>
      <c r="CQ48">
        <v>22309.600000000002</v>
      </c>
      <c r="CR48">
        <v>9665.5999999999985</v>
      </c>
      <c r="CS48">
        <v>31136.199999999997</v>
      </c>
      <c r="CT48">
        <v>23607.399999999998</v>
      </c>
      <c r="CU48">
        <v>20800</v>
      </c>
      <c r="CV48">
        <v>24429.199999999997</v>
      </c>
      <c r="CW48">
        <v>26834.6</v>
      </c>
      <c r="CY48">
        <f t="shared" si="2"/>
        <v>20516.694000000003</v>
      </c>
      <c r="CZ48">
        <f t="shared" si="3"/>
        <v>20516.694000000003</v>
      </c>
    </row>
    <row r="49" spans="2:104" x14ac:dyDescent="0.25">
      <c r="B49">
        <v>11491.6</v>
      </c>
      <c r="C49">
        <v>19661.999999999996</v>
      </c>
      <c r="D49">
        <v>15096.8</v>
      </c>
      <c r="E49">
        <v>9431.5999999999985</v>
      </c>
      <c r="F49">
        <v>30340.400000000001</v>
      </c>
      <c r="G49">
        <v>16953.8</v>
      </c>
      <c r="H49">
        <v>20108.400000000001</v>
      </c>
      <c r="I49">
        <v>32399.399999999994</v>
      </c>
      <c r="J49">
        <v>11374.800000000001</v>
      </c>
      <c r="K49">
        <v>14721.8</v>
      </c>
      <c r="L49">
        <v>16223.8</v>
      </c>
      <c r="M49">
        <v>21349</v>
      </c>
      <c r="N49">
        <v>16800.399999999998</v>
      </c>
      <c r="O49">
        <v>30624</v>
      </c>
      <c r="P49">
        <v>18627.8</v>
      </c>
      <c r="Q49">
        <v>23205</v>
      </c>
      <c r="R49">
        <v>25831.199999999997</v>
      </c>
      <c r="S49">
        <v>21058.399999999998</v>
      </c>
      <c r="T49">
        <v>32363</v>
      </c>
      <c r="U49">
        <v>23671.8</v>
      </c>
      <c r="V49">
        <v>16525</v>
      </c>
      <c r="W49">
        <v>30269.199999999997</v>
      </c>
      <c r="X49">
        <v>28071.199999999997</v>
      </c>
      <c r="Y49">
        <v>31560.6</v>
      </c>
      <c r="Z49">
        <v>8301.4</v>
      </c>
      <c r="AA49">
        <v>22209</v>
      </c>
      <c r="AB49">
        <v>19281.399999999998</v>
      </c>
      <c r="AC49">
        <v>23272.6</v>
      </c>
      <c r="AD49">
        <v>32000.199999999997</v>
      </c>
      <c r="AE49">
        <v>7915.9999999999991</v>
      </c>
      <c r="AF49">
        <v>11522</v>
      </c>
      <c r="AG49">
        <v>22942.2</v>
      </c>
      <c r="AH49">
        <v>16445.400000000001</v>
      </c>
      <c r="AI49">
        <v>18974.8</v>
      </c>
      <c r="AJ49">
        <v>27112.799999999999</v>
      </c>
      <c r="AK49">
        <v>14779.400000000001</v>
      </c>
      <c r="AL49">
        <v>20499</v>
      </c>
      <c r="AM49">
        <v>18063.2</v>
      </c>
      <c r="AN49">
        <v>32544.400000000005</v>
      </c>
      <c r="AO49">
        <v>25163</v>
      </c>
      <c r="AP49">
        <v>15697.8</v>
      </c>
      <c r="AQ49">
        <v>18106</v>
      </c>
      <c r="AR49">
        <v>22127.800000000003</v>
      </c>
      <c r="AS49">
        <v>24876.6</v>
      </c>
      <c r="AT49">
        <v>12341.2</v>
      </c>
      <c r="AU49">
        <v>17843.800000000003</v>
      </c>
      <c r="AV49">
        <v>27117.599999999999</v>
      </c>
      <c r="AW49">
        <v>12566.8</v>
      </c>
      <c r="AX49">
        <v>23416.400000000001</v>
      </c>
      <c r="AY49">
        <v>34996.800000000003</v>
      </c>
      <c r="AZ49">
        <v>20022.400000000001</v>
      </c>
      <c r="BA49">
        <v>9363.2000000000007</v>
      </c>
      <c r="BB49">
        <v>20632.400000000001</v>
      </c>
      <c r="BC49">
        <v>29000.400000000001</v>
      </c>
      <c r="BD49">
        <v>9762.6</v>
      </c>
      <c r="BE49">
        <v>20067</v>
      </c>
      <c r="BF49">
        <v>27890.600000000002</v>
      </c>
      <c r="BG49">
        <v>31847.000000000004</v>
      </c>
      <c r="BH49">
        <v>12070.4</v>
      </c>
      <c r="BI49">
        <v>16868.400000000001</v>
      </c>
      <c r="BJ49">
        <v>22192.6</v>
      </c>
      <c r="BK49">
        <v>23715.800000000003</v>
      </c>
      <c r="BL49">
        <v>17178.600000000002</v>
      </c>
      <c r="BM49">
        <v>24078.799999999999</v>
      </c>
      <c r="BN49">
        <v>18207.399999999998</v>
      </c>
      <c r="BO49">
        <v>14271.8</v>
      </c>
      <c r="BP49">
        <v>13363.2</v>
      </c>
      <c r="BQ49">
        <v>26433.4</v>
      </c>
      <c r="BR49">
        <v>11357.4</v>
      </c>
      <c r="BS49">
        <v>22714.2</v>
      </c>
      <c r="BT49">
        <v>13806.6</v>
      </c>
      <c r="BU49">
        <v>18627.199999999997</v>
      </c>
      <c r="BV49">
        <v>23812.399999999998</v>
      </c>
      <c r="BW49">
        <v>8803.2000000000007</v>
      </c>
      <c r="BX49">
        <v>6116.2000000000007</v>
      </c>
      <c r="BY49">
        <v>9329.4</v>
      </c>
      <c r="BZ49">
        <v>19496.2</v>
      </c>
      <c r="CA49">
        <v>13199.8</v>
      </c>
      <c r="CB49">
        <v>15288.199999999999</v>
      </c>
      <c r="CC49">
        <v>47175.6</v>
      </c>
      <c r="CD49">
        <v>15330.800000000001</v>
      </c>
      <c r="CE49">
        <v>20690.599999999999</v>
      </c>
      <c r="CF49">
        <v>17360.800000000003</v>
      </c>
      <c r="CG49">
        <v>29859.599999999999</v>
      </c>
      <c r="CH49">
        <v>12052.2</v>
      </c>
      <c r="CI49">
        <v>25939.399999999998</v>
      </c>
      <c r="CJ49">
        <v>20430.8</v>
      </c>
      <c r="CK49">
        <v>31039.800000000003</v>
      </c>
      <c r="CL49">
        <v>26120.399999999998</v>
      </c>
      <c r="CM49">
        <v>13349.8</v>
      </c>
      <c r="CN49">
        <v>33517.800000000003</v>
      </c>
      <c r="CO49">
        <v>9870</v>
      </c>
      <c r="CP49">
        <v>14657</v>
      </c>
      <c r="CQ49">
        <v>24073.4</v>
      </c>
      <c r="CR49">
        <v>11175.4</v>
      </c>
      <c r="CS49">
        <v>33821.199999999997</v>
      </c>
      <c r="CT49">
        <v>23852.400000000001</v>
      </c>
      <c r="CU49">
        <v>19668.400000000001</v>
      </c>
      <c r="CV49">
        <v>25781.8</v>
      </c>
      <c r="CW49">
        <v>29811</v>
      </c>
      <c r="CY49">
        <f t="shared" si="2"/>
        <v>20529.735999999994</v>
      </c>
      <c r="CZ49">
        <f t="shared" si="3"/>
        <v>20529.735999999994</v>
      </c>
    </row>
    <row r="50" spans="2:104" x14ac:dyDescent="0.25">
      <c r="B50">
        <v>12683.599999999999</v>
      </c>
      <c r="C50">
        <v>17307.2</v>
      </c>
      <c r="D50">
        <v>17393.2</v>
      </c>
      <c r="E50">
        <v>9252.1999999999989</v>
      </c>
      <c r="F50">
        <v>29430.6</v>
      </c>
      <c r="G50">
        <v>17243.2</v>
      </c>
      <c r="H50">
        <v>23535</v>
      </c>
      <c r="I50">
        <v>33559.399999999994</v>
      </c>
      <c r="J50">
        <v>11493.400000000001</v>
      </c>
      <c r="K50">
        <v>19731.2</v>
      </c>
      <c r="L50">
        <v>19768.599999999999</v>
      </c>
      <c r="M50">
        <v>21074.399999999998</v>
      </c>
      <c r="N50">
        <v>17698.000000000004</v>
      </c>
      <c r="O50">
        <v>31983.200000000001</v>
      </c>
      <c r="P50">
        <v>20763.8</v>
      </c>
      <c r="Q50">
        <v>25108.400000000001</v>
      </c>
      <c r="R50">
        <v>26340.199999999997</v>
      </c>
      <c r="S50">
        <v>21198.399999999998</v>
      </c>
      <c r="T50">
        <v>32613.800000000003</v>
      </c>
      <c r="U50">
        <v>23436.400000000001</v>
      </c>
      <c r="V50">
        <v>17971.199999999997</v>
      </c>
      <c r="W50">
        <v>35124.400000000001</v>
      </c>
      <c r="X50">
        <v>26576.600000000002</v>
      </c>
      <c r="Y50">
        <v>29344.2</v>
      </c>
      <c r="Z50">
        <v>11606.199999999999</v>
      </c>
      <c r="AA50">
        <v>19540.2</v>
      </c>
      <c r="AB50">
        <v>22533</v>
      </c>
      <c r="AC50">
        <v>23177.8</v>
      </c>
      <c r="AD50">
        <v>32970.199999999997</v>
      </c>
      <c r="AE50">
        <v>7644</v>
      </c>
      <c r="AF50">
        <v>14838.400000000001</v>
      </c>
      <c r="AG50">
        <v>22288.400000000001</v>
      </c>
      <c r="AH50">
        <v>16703.600000000002</v>
      </c>
      <c r="AI50">
        <v>17103.599999999999</v>
      </c>
      <c r="AJ50">
        <v>24199.399999999998</v>
      </c>
      <c r="AK50">
        <v>17079.600000000002</v>
      </c>
      <c r="AL50">
        <v>23125.200000000001</v>
      </c>
      <c r="AM50">
        <v>17702.800000000003</v>
      </c>
      <c r="AN50">
        <v>35585.599999999999</v>
      </c>
      <c r="AO50">
        <v>25031.200000000001</v>
      </c>
      <c r="AP50">
        <v>15795.199999999999</v>
      </c>
      <c r="AQ50">
        <v>19022.600000000002</v>
      </c>
      <c r="AR50">
        <v>22403</v>
      </c>
      <c r="AS50">
        <v>24181.200000000001</v>
      </c>
      <c r="AT50">
        <v>12121.6</v>
      </c>
      <c r="AU50">
        <v>17603.599999999999</v>
      </c>
      <c r="AV50">
        <v>25578.799999999999</v>
      </c>
      <c r="AW50">
        <v>11432.2</v>
      </c>
      <c r="AX50">
        <v>25423.800000000003</v>
      </c>
      <c r="AY50">
        <v>34094.200000000004</v>
      </c>
      <c r="AZ50">
        <v>20191.8</v>
      </c>
      <c r="BA50">
        <v>11852.6</v>
      </c>
      <c r="BB50">
        <v>21310.400000000001</v>
      </c>
      <c r="BC50">
        <v>28287</v>
      </c>
      <c r="BD50">
        <v>14279.4</v>
      </c>
      <c r="BE50">
        <v>20361</v>
      </c>
      <c r="BF50">
        <v>26929.800000000003</v>
      </c>
      <c r="BG50">
        <v>35936</v>
      </c>
      <c r="BH50">
        <v>12585.8</v>
      </c>
      <c r="BI50">
        <v>14987.199999999999</v>
      </c>
      <c r="BJ50">
        <v>25896.400000000001</v>
      </c>
      <c r="BK50">
        <v>23909.800000000003</v>
      </c>
      <c r="BL50">
        <v>16548.599999999999</v>
      </c>
      <c r="BM50">
        <v>21904.600000000002</v>
      </c>
      <c r="BN50">
        <v>15604.599999999999</v>
      </c>
      <c r="BO50">
        <v>14298.8</v>
      </c>
      <c r="BP50">
        <v>15781</v>
      </c>
      <c r="BQ50">
        <v>25696.400000000001</v>
      </c>
      <c r="BR50">
        <v>8374.4000000000015</v>
      </c>
      <c r="BS50">
        <v>22190.6</v>
      </c>
      <c r="BT50">
        <v>13000.000000000002</v>
      </c>
      <c r="BU50">
        <v>20335.600000000002</v>
      </c>
      <c r="BV50">
        <v>25523.200000000001</v>
      </c>
      <c r="BW50">
        <v>10050.199999999999</v>
      </c>
      <c r="BX50">
        <v>6248.5999999999995</v>
      </c>
      <c r="BY50">
        <v>5624.4</v>
      </c>
      <c r="BZ50">
        <v>20209</v>
      </c>
      <c r="CA50">
        <v>15031.2</v>
      </c>
      <c r="CB50">
        <v>12930.599999999999</v>
      </c>
      <c r="CC50">
        <v>48386.6</v>
      </c>
      <c r="CD50">
        <v>17439.400000000001</v>
      </c>
      <c r="CE50">
        <v>19505.800000000003</v>
      </c>
      <c r="CF50">
        <v>19486.8</v>
      </c>
      <c r="CG50">
        <v>31461.199999999997</v>
      </c>
      <c r="CH50">
        <v>11882.8</v>
      </c>
      <c r="CI50">
        <v>25244.400000000001</v>
      </c>
      <c r="CJ50">
        <v>23441.200000000001</v>
      </c>
      <c r="CK50">
        <v>31119.8</v>
      </c>
      <c r="CL50">
        <v>26385.4</v>
      </c>
      <c r="CM50">
        <v>14068.599999999999</v>
      </c>
      <c r="CN50">
        <v>34270.6</v>
      </c>
      <c r="CO50">
        <v>7404.6</v>
      </c>
      <c r="CP50">
        <v>13791.2</v>
      </c>
      <c r="CQ50">
        <v>21384.6</v>
      </c>
      <c r="CR50">
        <v>7420.2000000000007</v>
      </c>
      <c r="CS50">
        <v>33245.800000000003</v>
      </c>
      <c r="CT50">
        <v>23394.400000000001</v>
      </c>
      <c r="CU50">
        <v>17530.8</v>
      </c>
      <c r="CV50">
        <v>25520.199999999997</v>
      </c>
      <c r="CW50">
        <v>28577</v>
      </c>
      <c r="CY50">
        <f t="shared" si="2"/>
        <v>20862.564000000002</v>
      </c>
      <c r="CZ50">
        <f t="shared" si="3"/>
        <v>20862.564000000002</v>
      </c>
    </row>
    <row r="51" spans="2:104" x14ac:dyDescent="0.25">
      <c r="B51">
        <v>13873.8</v>
      </c>
      <c r="C51">
        <v>17514.600000000002</v>
      </c>
      <c r="D51">
        <v>16727</v>
      </c>
      <c r="E51">
        <v>8735.4</v>
      </c>
      <c r="F51">
        <v>31259.4</v>
      </c>
      <c r="G51">
        <v>19694</v>
      </c>
      <c r="H51">
        <v>22343.8</v>
      </c>
      <c r="I51">
        <v>31598</v>
      </c>
      <c r="J51">
        <v>11166.2</v>
      </c>
      <c r="K51">
        <v>20460.2</v>
      </c>
      <c r="L51">
        <v>20789.2</v>
      </c>
      <c r="M51">
        <v>23050</v>
      </c>
      <c r="N51">
        <v>19877</v>
      </c>
      <c r="O51">
        <v>30440.6</v>
      </c>
      <c r="P51">
        <v>20934.2</v>
      </c>
      <c r="Q51">
        <v>26476.799999999999</v>
      </c>
      <c r="R51">
        <v>24432.2</v>
      </c>
      <c r="S51">
        <v>21933.599999999999</v>
      </c>
      <c r="T51">
        <v>29971</v>
      </c>
      <c r="U51">
        <v>22401.399999999998</v>
      </c>
      <c r="V51">
        <v>21440.2</v>
      </c>
      <c r="W51">
        <v>37234.400000000001</v>
      </c>
      <c r="X51">
        <v>29343.399999999998</v>
      </c>
      <c r="Y51">
        <v>29173.200000000001</v>
      </c>
      <c r="Z51">
        <v>13246.4</v>
      </c>
      <c r="AA51">
        <v>19549</v>
      </c>
      <c r="AB51">
        <v>22757.8</v>
      </c>
      <c r="AC51">
        <v>24252.2</v>
      </c>
      <c r="AD51">
        <v>34823.800000000003</v>
      </c>
      <c r="AE51">
        <v>7828</v>
      </c>
      <c r="AF51">
        <v>15813.600000000002</v>
      </c>
      <c r="AG51">
        <v>25540.799999999999</v>
      </c>
      <c r="AH51">
        <v>19441</v>
      </c>
      <c r="AI51">
        <v>24485.000000000004</v>
      </c>
      <c r="AJ51">
        <v>25148.600000000002</v>
      </c>
      <c r="AK51">
        <v>17392.2</v>
      </c>
      <c r="AL51">
        <v>24149</v>
      </c>
      <c r="AM51">
        <v>19872.599999999999</v>
      </c>
      <c r="AN51">
        <v>34483.599999999999</v>
      </c>
      <c r="AO51">
        <v>27565.200000000001</v>
      </c>
      <c r="AP51">
        <v>16853.599999999999</v>
      </c>
      <c r="AQ51">
        <v>23166.800000000003</v>
      </c>
      <c r="AR51">
        <v>22524</v>
      </c>
      <c r="AS51">
        <v>22444.399999999998</v>
      </c>
      <c r="AT51">
        <v>11627.599999999999</v>
      </c>
      <c r="AU51">
        <v>17688.600000000002</v>
      </c>
      <c r="AV51">
        <v>23193.4</v>
      </c>
      <c r="AW51">
        <v>14100</v>
      </c>
      <c r="AX51">
        <v>23095.8</v>
      </c>
      <c r="AY51">
        <v>33416</v>
      </c>
      <c r="AZ51">
        <v>18834.599999999999</v>
      </c>
      <c r="BA51">
        <v>11926.4</v>
      </c>
      <c r="BB51">
        <v>20433.600000000002</v>
      </c>
      <c r="BC51">
        <v>29619</v>
      </c>
      <c r="BD51">
        <v>14880.4</v>
      </c>
      <c r="BE51">
        <v>18854.400000000001</v>
      </c>
      <c r="BF51">
        <v>27167.200000000001</v>
      </c>
      <c r="BG51">
        <v>34914.800000000003</v>
      </c>
      <c r="BH51">
        <v>11091</v>
      </c>
      <c r="BI51">
        <v>15322</v>
      </c>
      <c r="BJ51">
        <v>24487.8</v>
      </c>
      <c r="BK51">
        <v>22714.400000000001</v>
      </c>
      <c r="BL51">
        <v>19658.400000000001</v>
      </c>
      <c r="BM51">
        <v>20623.599999999999</v>
      </c>
      <c r="BN51">
        <v>15115</v>
      </c>
      <c r="BO51">
        <v>14387</v>
      </c>
      <c r="BP51">
        <v>16329.8</v>
      </c>
      <c r="BQ51">
        <v>25406.6</v>
      </c>
      <c r="BR51">
        <v>8292.7999999999993</v>
      </c>
      <c r="BS51">
        <v>22575</v>
      </c>
      <c r="BT51">
        <v>14109.2</v>
      </c>
      <c r="BU51">
        <v>19012</v>
      </c>
      <c r="BV51">
        <v>22526</v>
      </c>
      <c r="BW51">
        <v>9037.5999999999985</v>
      </c>
      <c r="BX51">
        <v>6025.6</v>
      </c>
      <c r="BY51">
        <v>10076.4</v>
      </c>
      <c r="BZ51">
        <v>21378.200000000004</v>
      </c>
      <c r="CA51">
        <v>15767</v>
      </c>
      <c r="CB51">
        <v>13173.800000000001</v>
      </c>
      <c r="CC51">
        <v>47312</v>
      </c>
      <c r="CD51">
        <v>17550.8</v>
      </c>
      <c r="CE51">
        <v>21412</v>
      </c>
      <c r="CF51">
        <v>16004</v>
      </c>
      <c r="CG51">
        <v>29981.200000000001</v>
      </c>
      <c r="CH51">
        <v>9260.5999999999985</v>
      </c>
      <c r="CI51">
        <v>27893.399999999998</v>
      </c>
      <c r="CJ51">
        <v>24365</v>
      </c>
      <c r="CK51">
        <v>30478</v>
      </c>
      <c r="CL51">
        <v>29472.6</v>
      </c>
      <c r="CM51">
        <v>13805.2</v>
      </c>
      <c r="CN51">
        <v>36150.400000000001</v>
      </c>
      <c r="CO51">
        <v>7989.8</v>
      </c>
      <c r="CP51">
        <v>14644.2</v>
      </c>
      <c r="CQ51">
        <v>25930.400000000001</v>
      </c>
      <c r="CR51">
        <v>5228.8</v>
      </c>
      <c r="CS51">
        <v>31487.600000000002</v>
      </c>
      <c r="CT51">
        <v>20390.599999999999</v>
      </c>
      <c r="CU51">
        <v>17372.600000000002</v>
      </c>
      <c r="CV51">
        <v>19512.2</v>
      </c>
      <c r="CW51">
        <v>28442.6</v>
      </c>
      <c r="CY51">
        <f t="shared" si="2"/>
        <v>21137.522000000001</v>
      </c>
      <c r="CZ51">
        <f t="shared" si="3"/>
        <v>21137.522000000001</v>
      </c>
    </row>
    <row r="52" spans="2:104" x14ac:dyDescent="0.25">
      <c r="B52">
        <v>15120.199999999999</v>
      </c>
      <c r="C52">
        <v>17390.600000000002</v>
      </c>
      <c r="D52">
        <v>16103.4</v>
      </c>
      <c r="E52">
        <v>12221</v>
      </c>
      <c r="F52">
        <v>31347.4</v>
      </c>
      <c r="G52">
        <v>21804.2</v>
      </c>
      <c r="H52">
        <v>20846.2</v>
      </c>
      <c r="I52">
        <v>29999</v>
      </c>
      <c r="J52">
        <v>11773.2</v>
      </c>
      <c r="K52">
        <v>20737</v>
      </c>
      <c r="L52">
        <v>22023.200000000001</v>
      </c>
      <c r="M52">
        <v>20511.599999999999</v>
      </c>
      <c r="N52">
        <v>16277.6</v>
      </c>
      <c r="O52">
        <v>30927.599999999999</v>
      </c>
      <c r="P52">
        <v>23253.200000000001</v>
      </c>
      <c r="Q52">
        <v>24614.400000000001</v>
      </c>
      <c r="R52">
        <v>23066</v>
      </c>
      <c r="S52">
        <v>23936.799999999999</v>
      </c>
      <c r="T52">
        <v>27558.399999999998</v>
      </c>
      <c r="U52">
        <v>23035</v>
      </c>
      <c r="V52">
        <v>16414.199999999997</v>
      </c>
      <c r="W52">
        <v>36173.800000000003</v>
      </c>
      <c r="X52">
        <v>31071.599999999999</v>
      </c>
      <c r="Y52">
        <v>29836.800000000003</v>
      </c>
      <c r="Z52">
        <v>13437.4</v>
      </c>
      <c r="AA52">
        <v>19310.8</v>
      </c>
      <c r="AB52">
        <v>20854.600000000002</v>
      </c>
      <c r="AC52">
        <v>22994.2</v>
      </c>
      <c r="AD52">
        <v>34806.199999999997</v>
      </c>
      <c r="AE52">
        <v>8546.4</v>
      </c>
      <c r="AF52">
        <v>15653</v>
      </c>
      <c r="AG52">
        <v>28492.999999999996</v>
      </c>
      <c r="AH52">
        <v>17451.599999999999</v>
      </c>
      <c r="AI52">
        <v>23240.199999999997</v>
      </c>
      <c r="AJ52">
        <v>26238.800000000003</v>
      </c>
      <c r="AK52">
        <v>16171.000000000002</v>
      </c>
      <c r="AL52">
        <v>24357.4</v>
      </c>
      <c r="AM52">
        <v>23284.199999999997</v>
      </c>
      <c r="AN52">
        <v>34955.599999999999</v>
      </c>
      <c r="AO52">
        <v>27533.200000000001</v>
      </c>
      <c r="AP52">
        <v>14936</v>
      </c>
      <c r="AQ52">
        <v>25399.799999999996</v>
      </c>
      <c r="AR52">
        <v>21585.4</v>
      </c>
      <c r="AS52">
        <v>21486.2</v>
      </c>
      <c r="AT52">
        <v>10861.000000000002</v>
      </c>
      <c r="AU52">
        <v>14255.800000000001</v>
      </c>
      <c r="AV52">
        <v>25139.399999999998</v>
      </c>
      <c r="AW52">
        <v>14694.4</v>
      </c>
      <c r="AX52">
        <v>22842.400000000001</v>
      </c>
      <c r="AY52">
        <v>31326.6</v>
      </c>
      <c r="AZ52">
        <v>18961.599999999999</v>
      </c>
      <c r="BA52">
        <v>10514.199999999999</v>
      </c>
      <c r="BB52">
        <v>19932</v>
      </c>
      <c r="BC52">
        <v>30999.4</v>
      </c>
      <c r="BD52">
        <v>10879.199999999999</v>
      </c>
      <c r="BE52">
        <v>18849.200000000004</v>
      </c>
      <c r="BF52">
        <v>27797.800000000003</v>
      </c>
      <c r="BG52">
        <v>35423.799999999996</v>
      </c>
      <c r="BH52">
        <v>11282.8</v>
      </c>
      <c r="BI52">
        <v>11631</v>
      </c>
      <c r="BJ52">
        <v>23465.000000000004</v>
      </c>
      <c r="BK52">
        <v>24064.799999999999</v>
      </c>
      <c r="BL52">
        <v>18554.2</v>
      </c>
      <c r="BM52">
        <v>22510.199999999997</v>
      </c>
      <c r="BN52">
        <v>14446.800000000001</v>
      </c>
      <c r="BO52">
        <v>16355.2</v>
      </c>
      <c r="BP52">
        <v>18954.399999999998</v>
      </c>
      <c r="BQ52">
        <v>21822.400000000001</v>
      </c>
      <c r="BR52">
        <v>7691.8</v>
      </c>
      <c r="BS52">
        <v>21725.199999999997</v>
      </c>
      <c r="BT52">
        <v>15231.4</v>
      </c>
      <c r="BU52">
        <v>19345.800000000003</v>
      </c>
      <c r="BV52">
        <v>19599.8</v>
      </c>
      <c r="BW52">
        <v>7052.2000000000007</v>
      </c>
      <c r="BX52">
        <v>7597.7999999999993</v>
      </c>
      <c r="BY52">
        <v>9194.6</v>
      </c>
      <c r="BZ52">
        <v>22105.4</v>
      </c>
      <c r="CA52">
        <v>17648.400000000001</v>
      </c>
      <c r="CB52">
        <v>15362.8</v>
      </c>
      <c r="CC52">
        <v>46960</v>
      </c>
      <c r="CD52">
        <v>17082</v>
      </c>
      <c r="CE52">
        <v>19627.599999999999</v>
      </c>
      <c r="CF52">
        <v>16768.599999999999</v>
      </c>
      <c r="CG52">
        <v>27586</v>
      </c>
      <c r="CH52">
        <v>7602</v>
      </c>
      <c r="CI52">
        <v>27153.199999999997</v>
      </c>
      <c r="CJ52">
        <v>25878.800000000003</v>
      </c>
      <c r="CK52">
        <v>30325.200000000001</v>
      </c>
      <c r="CL52">
        <v>29686.6</v>
      </c>
      <c r="CM52">
        <v>15878</v>
      </c>
      <c r="CN52">
        <v>33976.800000000003</v>
      </c>
      <c r="CO52">
        <v>8490.6</v>
      </c>
      <c r="CP52">
        <v>14220.800000000001</v>
      </c>
      <c r="CQ52">
        <v>24918.799999999999</v>
      </c>
      <c r="CR52">
        <v>7032.9999999999991</v>
      </c>
      <c r="CS52">
        <v>33692.800000000003</v>
      </c>
      <c r="CT52">
        <v>16504</v>
      </c>
      <c r="CU52">
        <v>15928.6</v>
      </c>
      <c r="CV52">
        <v>17770.599999999999</v>
      </c>
      <c r="CW52">
        <v>30449.4</v>
      </c>
      <c r="CY52">
        <f t="shared" si="2"/>
        <v>20924.296000000002</v>
      </c>
      <c r="CZ52">
        <f t="shared" si="3"/>
        <v>20924.296000000002</v>
      </c>
    </row>
    <row r="53" spans="2:104" x14ac:dyDescent="0.25">
      <c r="B53">
        <v>12695.199999999999</v>
      </c>
      <c r="C53">
        <v>15603.400000000001</v>
      </c>
      <c r="D53">
        <v>13812.599999999999</v>
      </c>
      <c r="E53">
        <v>13420.2</v>
      </c>
      <c r="F53">
        <v>30653.4</v>
      </c>
      <c r="G53">
        <v>19897.199999999997</v>
      </c>
      <c r="H53">
        <v>20691.400000000001</v>
      </c>
      <c r="I53">
        <v>30864.6</v>
      </c>
      <c r="J53">
        <v>9449.2000000000007</v>
      </c>
      <c r="K53">
        <v>22893.200000000001</v>
      </c>
      <c r="L53">
        <v>20730.8</v>
      </c>
      <c r="M53">
        <v>17559.2</v>
      </c>
      <c r="N53">
        <v>17308.399999999998</v>
      </c>
      <c r="O53">
        <v>26845.200000000001</v>
      </c>
      <c r="P53">
        <v>22111.599999999999</v>
      </c>
      <c r="Q53">
        <v>24987.799999999996</v>
      </c>
      <c r="R53">
        <v>27443.599999999999</v>
      </c>
      <c r="S53">
        <v>23278.400000000001</v>
      </c>
      <c r="T53">
        <v>29202.6</v>
      </c>
      <c r="U53">
        <v>24474.400000000001</v>
      </c>
      <c r="V53">
        <v>17601</v>
      </c>
      <c r="W53">
        <v>34323.600000000006</v>
      </c>
      <c r="X53">
        <v>31585.4</v>
      </c>
      <c r="Y53">
        <v>29572.199999999997</v>
      </c>
      <c r="Z53">
        <v>13381</v>
      </c>
      <c r="AA53">
        <v>22156.6</v>
      </c>
      <c r="AB53">
        <v>20725.2</v>
      </c>
      <c r="AC53">
        <v>23415</v>
      </c>
      <c r="AD53">
        <v>34502.800000000003</v>
      </c>
      <c r="AE53">
        <v>11429.8</v>
      </c>
      <c r="AF53">
        <v>19348.000000000004</v>
      </c>
      <c r="AG53">
        <v>25764.6</v>
      </c>
      <c r="AH53">
        <v>20074.8</v>
      </c>
      <c r="AI53">
        <v>23578</v>
      </c>
      <c r="AJ53">
        <v>27354.799999999999</v>
      </c>
      <c r="AK53">
        <v>17176.2</v>
      </c>
      <c r="AL53">
        <v>21027</v>
      </c>
      <c r="AM53">
        <v>22824.2</v>
      </c>
      <c r="AN53">
        <v>39671</v>
      </c>
      <c r="AO53">
        <v>27533.200000000001</v>
      </c>
      <c r="AP53">
        <v>14109.8</v>
      </c>
      <c r="AQ53">
        <v>24549.000000000004</v>
      </c>
      <c r="AR53">
        <v>22378.399999999998</v>
      </c>
      <c r="AS53">
        <v>21689.399999999998</v>
      </c>
      <c r="AT53">
        <v>13110.4</v>
      </c>
      <c r="AU53">
        <v>14324.2</v>
      </c>
      <c r="AV53">
        <v>26818.999999999996</v>
      </c>
      <c r="AW53">
        <v>13591.2</v>
      </c>
      <c r="AX53">
        <v>22022.199999999997</v>
      </c>
      <c r="AY53">
        <v>32889.200000000004</v>
      </c>
      <c r="AZ53">
        <v>20762.400000000001</v>
      </c>
      <c r="BA53">
        <v>9765.6</v>
      </c>
      <c r="BB53">
        <v>22122.6</v>
      </c>
      <c r="BC53">
        <v>31345.200000000001</v>
      </c>
      <c r="BD53">
        <v>13857.400000000001</v>
      </c>
      <c r="BE53">
        <v>15844.8</v>
      </c>
      <c r="BF53">
        <v>27651.000000000004</v>
      </c>
      <c r="BG53">
        <v>32643</v>
      </c>
      <c r="BH53">
        <v>11305</v>
      </c>
      <c r="BI53">
        <v>11833.199999999999</v>
      </c>
      <c r="BJ53">
        <v>23314</v>
      </c>
      <c r="BK53">
        <v>24856</v>
      </c>
      <c r="BL53">
        <v>18417</v>
      </c>
      <c r="BM53">
        <v>22428.2</v>
      </c>
      <c r="BN53">
        <v>14979.6</v>
      </c>
      <c r="BO53">
        <v>18976</v>
      </c>
      <c r="BP53">
        <v>21184.6</v>
      </c>
      <c r="BQ53">
        <v>23350.400000000001</v>
      </c>
      <c r="BR53">
        <v>7111.5999999999995</v>
      </c>
      <c r="BS53">
        <v>26996.600000000002</v>
      </c>
      <c r="BT53">
        <v>14686.8</v>
      </c>
      <c r="BU53">
        <v>18759.600000000002</v>
      </c>
      <c r="BV53">
        <v>20221.2</v>
      </c>
      <c r="BW53">
        <v>9177.4</v>
      </c>
      <c r="BX53">
        <v>5628.5999999999985</v>
      </c>
      <c r="BY53">
        <v>8757.4000000000015</v>
      </c>
      <c r="BZ53">
        <v>20826.199999999997</v>
      </c>
      <c r="CA53">
        <v>17312.2</v>
      </c>
      <c r="CB53">
        <v>13235.2</v>
      </c>
      <c r="CC53">
        <v>53264.000000000007</v>
      </c>
      <c r="CD53">
        <v>19050.2</v>
      </c>
      <c r="CE53">
        <v>21757.200000000001</v>
      </c>
      <c r="CF53">
        <v>16471.599999999999</v>
      </c>
      <c r="CG53">
        <v>24982.6</v>
      </c>
      <c r="CH53">
        <v>7005.5999999999995</v>
      </c>
      <c r="CI53">
        <v>29097.800000000003</v>
      </c>
      <c r="CJ53">
        <v>26767.199999999997</v>
      </c>
      <c r="CK53">
        <v>34080.799999999996</v>
      </c>
      <c r="CL53">
        <v>31429.800000000003</v>
      </c>
      <c r="CM53">
        <v>15424.2</v>
      </c>
      <c r="CN53">
        <v>34387</v>
      </c>
      <c r="CO53">
        <v>7762.7999999999993</v>
      </c>
      <c r="CP53">
        <v>13755.2</v>
      </c>
      <c r="CQ53">
        <v>26825.4</v>
      </c>
      <c r="CR53">
        <v>6941.5999999999995</v>
      </c>
      <c r="CS53">
        <v>35957.800000000003</v>
      </c>
      <c r="CT53">
        <v>17157.400000000001</v>
      </c>
      <c r="CU53">
        <v>14604.8</v>
      </c>
      <c r="CV53">
        <v>16542.400000000001</v>
      </c>
      <c r="CW53">
        <v>31923.200000000001</v>
      </c>
      <c r="CY53">
        <f t="shared" si="2"/>
        <v>21249.87</v>
      </c>
      <c r="CZ53">
        <f t="shared" si="3"/>
        <v>21249.87</v>
      </c>
    </row>
    <row r="54" spans="2:104" x14ac:dyDescent="0.25">
      <c r="B54">
        <v>10789.8</v>
      </c>
      <c r="C54">
        <v>19415.000000000004</v>
      </c>
      <c r="D54">
        <v>12453.8</v>
      </c>
      <c r="E54">
        <v>12099</v>
      </c>
      <c r="F54">
        <v>29589.800000000003</v>
      </c>
      <c r="G54">
        <v>19944.199999999997</v>
      </c>
      <c r="H54">
        <v>19654</v>
      </c>
      <c r="I54">
        <v>32150.400000000001</v>
      </c>
      <c r="J54">
        <v>10986.8</v>
      </c>
      <c r="K54">
        <v>20865.2</v>
      </c>
      <c r="L54">
        <v>20205.2</v>
      </c>
      <c r="M54">
        <v>19450</v>
      </c>
      <c r="N54">
        <v>16683.2</v>
      </c>
      <c r="O54">
        <v>26418.6</v>
      </c>
      <c r="P54">
        <v>19462.8</v>
      </c>
      <c r="Q54">
        <v>22621.800000000003</v>
      </c>
      <c r="R54">
        <v>26015.599999999999</v>
      </c>
      <c r="S54">
        <v>20769.199999999997</v>
      </c>
      <c r="T54">
        <v>28096.799999999999</v>
      </c>
      <c r="U54">
        <v>25273.200000000001</v>
      </c>
      <c r="V54">
        <v>18384</v>
      </c>
      <c r="W54">
        <v>36511.599999999999</v>
      </c>
      <c r="X54">
        <v>30777.599999999999</v>
      </c>
      <c r="Y54">
        <v>29842.399999999998</v>
      </c>
      <c r="Z54">
        <v>11642.199999999999</v>
      </c>
      <c r="AA54">
        <v>24734.2</v>
      </c>
      <c r="AB54">
        <v>21167.199999999997</v>
      </c>
      <c r="AC54">
        <v>25813.399999999998</v>
      </c>
      <c r="AD54">
        <v>36244.6</v>
      </c>
      <c r="AE54">
        <v>9715.7999999999993</v>
      </c>
      <c r="AF54">
        <v>17883.2</v>
      </c>
      <c r="AG54">
        <v>22806.399999999998</v>
      </c>
      <c r="AH54">
        <v>18274.400000000001</v>
      </c>
      <c r="AI54">
        <v>25561</v>
      </c>
      <c r="AJ54">
        <v>27661.800000000003</v>
      </c>
      <c r="AK54">
        <v>16783.599999999999</v>
      </c>
      <c r="AL54">
        <v>22667.599999999999</v>
      </c>
      <c r="AM54">
        <v>22617.399999999998</v>
      </c>
      <c r="AN54">
        <v>41051.599999999999</v>
      </c>
      <c r="AO54">
        <v>27249.4</v>
      </c>
      <c r="AP54">
        <v>15638.8</v>
      </c>
      <c r="AQ54">
        <v>23869.800000000003</v>
      </c>
      <c r="AR54">
        <v>20477.399999999998</v>
      </c>
      <c r="AS54">
        <v>22990.199999999997</v>
      </c>
      <c r="AT54">
        <v>11101.2</v>
      </c>
      <c r="AU54">
        <v>16222.8</v>
      </c>
      <c r="AV54">
        <v>22735</v>
      </c>
      <c r="AW54">
        <v>13707.8</v>
      </c>
      <c r="AX54">
        <v>22419</v>
      </c>
      <c r="AY54">
        <v>35498.200000000004</v>
      </c>
      <c r="AZ54">
        <v>17152.599999999999</v>
      </c>
      <c r="BA54">
        <v>8777.8000000000011</v>
      </c>
      <c r="BB54">
        <v>18468.400000000001</v>
      </c>
      <c r="BC54">
        <v>34563.199999999997</v>
      </c>
      <c r="BD54">
        <v>12495.8</v>
      </c>
      <c r="BE54">
        <v>15637.599999999999</v>
      </c>
      <c r="BF54">
        <v>25165.600000000002</v>
      </c>
      <c r="BG54">
        <v>31794.799999999996</v>
      </c>
      <c r="BH54">
        <v>15729.599999999999</v>
      </c>
      <c r="BI54">
        <v>12853.6</v>
      </c>
      <c r="BJ54">
        <v>20971.400000000001</v>
      </c>
      <c r="BK54">
        <v>26597</v>
      </c>
      <c r="BL54">
        <v>22315</v>
      </c>
      <c r="BM54">
        <v>16620.800000000003</v>
      </c>
      <c r="BN54">
        <v>11586.4</v>
      </c>
      <c r="BO54">
        <v>19700.8</v>
      </c>
      <c r="BP54">
        <v>24147.8</v>
      </c>
      <c r="BQ54">
        <v>24177</v>
      </c>
      <c r="BR54">
        <v>8558.4</v>
      </c>
      <c r="BS54">
        <v>26091.4</v>
      </c>
      <c r="BT54">
        <v>15672</v>
      </c>
      <c r="BU54">
        <v>18751.800000000003</v>
      </c>
      <c r="BV54">
        <v>20299.600000000002</v>
      </c>
      <c r="BW54">
        <v>11215</v>
      </c>
      <c r="BX54">
        <v>4161</v>
      </c>
      <c r="BY54">
        <v>12311</v>
      </c>
      <c r="BZ54">
        <v>20067</v>
      </c>
      <c r="CA54">
        <v>16441.8</v>
      </c>
      <c r="CB54">
        <v>13665</v>
      </c>
      <c r="CC54">
        <v>53019</v>
      </c>
      <c r="CD54">
        <v>19491</v>
      </c>
      <c r="CE54">
        <v>22494</v>
      </c>
      <c r="CF54">
        <v>20596</v>
      </c>
      <c r="CG54">
        <v>24238.6</v>
      </c>
      <c r="CH54">
        <v>6631.2</v>
      </c>
      <c r="CI54">
        <v>30357.200000000001</v>
      </c>
      <c r="CJ54">
        <v>29662</v>
      </c>
      <c r="CK54">
        <v>33602.399999999994</v>
      </c>
      <c r="CL54">
        <v>30075.200000000001</v>
      </c>
      <c r="CM54">
        <v>15384.599999999999</v>
      </c>
      <c r="CN54">
        <v>33636.800000000003</v>
      </c>
      <c r="CO54">
        <v>9006</v>
      </c>
      <c r="CP54">
        <v>14577.6</v>
      </c>
      <c r="CQ54">
        <v>29792</v>
      </c>
      <c r="CR54">
        <v>10444.599999999999</v>
      </c>
      <c r="CS54">
        <v>39389.599999999999</v>
      </c>
      <c r="CT54">
        <v>20453.399999999998</v>
      </c>
      <c r="CU54">
        <v>16625</v>
      </c>
      <c r="CV54">
        <v>15701</v>
      </c>
      <c r="CW54">
        <v>31997</v>
      </c>
      <c r="CY54">
        <f t="shared" si="2"/>
        <v>21381.574000000004</v>
      </c>
      <c r="CZ54">
        <f t="shared" si="3"/>
        <v>21381.574000000004</v>
      </c>
    </row>
    <row r="55" spans="2:104" x14ac:dyDescent="0.25">
      <c r="B55">
        <v>11028</v>
      </c>
      <c r="C55">
        <v>20230.600000000002</v>
      </c>
      <c r="D55">
        <v>12238.4</v>
      </c>
      <c r="E55">
        <v>11849</v>
      </c>
      <c r="F55">
        <v>34812</v>
      </c>
      <c r="G55">
        <v>18902.8</v>
      </c>
      <c r="H55">
        <v>20299.800000000003</v>
      </c>
      <c r="I55">
        <v>34968.799999999996</v>
      </c>
      <c r="J55">
        <v>11531.4</v>
      </c>
      <c r="K55">
        <v>20078.2</v>
      </c>
      <c r="L55">
        <v>22883.800000000003</v>
      </c>
      <c r="M55">
        <v>20689.599999999999</v>
      </c>
      <c r="N55">
        <v>12187.2</v>
      </c>
      <c r="O55">
        <v>26041.600000000002</v>
      </c>
      <c r="P55">
        <v>18557</v>
      </c>
      <c r="Q55">
        <v>23278.199999999997</v>
      </c>
      <c r="R55">
        <v>27376.199999999997</v>
      </c>
      <c r="S55">
        <v>20527.400000000001</v>
      </c>
      <c r="T55">
        <v>27777</v>
      </c>
      <c r="U55">
        <v>26702.2</v>
      </c>
      <c r="V55">
        <v>18372.599999999999</v>
      </c>
      <c r="W55">
        <v>36589.800000000003</v>
      </c>
      <c r="X55">
        <v>32635.200000000004</v>
      </c>
      <c r="Y55">
        <v>30626.2</v>
      </c>
      <c r="Z55">
        <v>11528.800000000001</v>
      </c>
      <c r="AA55">
        <v>26879.199999999997</v>
      </c>
      <c r="AB55">
        <v>22685</v>
      </c>
      <c r="AC55">
        <v>24504.799999999999</v>
      </c>
      <c r="AD55">
        <v>37997.199999999997</v>
      </c>
      <c r="AE55">
        <v>9725.5999999999985</v>
      </c>
      <c r="AF55">
        <v>20026.599999999999</v>
      </c>
      <c r="AG55">
        <v>21490.799999999999</v>
      </c>
      <c r="AH55">
        <v>21185.599999999999</v>
      </c>
      <c r="AI55">
        <v>23616.600000000002</v>
      </c>
      <c r="AJ55">
        <v>29065.200000000004</v>
      </c>
      <c r="AK55">
        <v>16605.400000000001</v>
      </c>
      <c r="AL55">
        <v>22453</v>
      </c>
      <c r="AM55">
        <v>25062.799999999999</v>
      </c>
      <c r="AN55">
        <v>40064.6</v>
      </c>
      <c r="AO55">
        <v>27604.199999999997</v>
      </c>
      <c r="AP55">
        <v>15350.2</v>
      </c>
      <c r="AQ55">
        <v>26052.600000000002</v>
      </c>
      <c r="AR55">
        <v>22201.599999999999</v>
      </c>
      <c r="AS55">
        <v>24565.599999999999</v>
      </c>
      <c r="AT55">
        <v>9966.6</v>
      </c>
      <c r="AU55">
        <v>12933.599999999999</v>
      </c>
      <c r="AV55">
        <v>21518.6</v>
      </c>
      <c r="AW55">
        <v>13271.199999999999</v>
      </c>
      <c r="AX55">
        <v>25093.8</v>
      </c>
      <c r="AY55">
        <v>39538.400000000001</v>
      </c>
      <c r="AZ55">
        <v>16042.800000000001</v>
      </c>
      <c r="BA55">
        <v>8107.7999999999993</v>
      </c>
      <c r="BB55">
        <v>21273.4</v>
      </c>
      <c r="BC55">
        <v>36274</v>
      </c>
      <c r="BD55">
        <v>13670.8</v>
      </c>
      <c r="BE55">
        <v>16184.800000000001</v>
      </c>
      <c r="BF55">
        <v>25506</v>
      </c>
      <c r="BG55">
        <v>31911.199999999997</v>
      </c>
      <c r="BH55">
        <v>12550.6</v>
      </c>
      <c r="BI55">
        <v>12836.8</v>
      </c>
      <c r="BJ55">
        <v>24517.200000000001</v>
      </c>
      <c r="BK55">
        <v>29554.400000000001</v>
      </c>
      <c r="BL55">
        <v>19326</v>
      </c>
      <c r="BM55">
        <v>18080.2</v>
      </c>
      <c r="BN55">
        <v>11250</v>
      </c>
      <c r="BO55">
        <v>18155</v>
      </c>
      <c r="BP55">
        <v>25933.199999999997</v>
      </c>
      <c r="BQ55">
        <v>26235.600000000002</v>
      </c>
      <c r="BR55">
        <v>12468.599999999999</v>
      </c>
      <c r="BS55">
        <v>28813</v>
      </c>
      <c r="BT55">
        <v>14901.8</v>
      </c>
      <c r="BU55">
        <v>19774.000000000004</v>
      </c>
      <c r="BV55">
        <v>20309</v>
      </c>
      <c r="BW55">
        <v>13823.199999999999</v>
      </c>
      <c r="BX55">
        <v>3311.6</v>
      </c>
      <c r="BY55">
        <v>10040</v>
      </c>
      <c r="BZ55">
        <v>16027.6</v>
      </c>
      <c r="CA55">
        <v>17186.8</v>
      </c>
      <c r="CB55">
        <v>15254.400000000001</v>
      </c>
      <c r="CC55">
        <v>54712.2</v>
      </c>
      <c r="CD55">
        <v>18580.8</v>
      </c>
      <c r="CE55">
        <v>21359.599999999999</v>
      </c>
      <c r="CF55">
        <v>22060.199999999997</v>
      </c>
      <c r="CG55">
        <v>25606</v>
      </c>
      <c r="CH55">
        <v>6505.4</v>
      </c>
      <c r="CI55">
        <v>30287.8</v>
      </c>
      <c r="CJ55">
        <v>27197.600000000002</v>
      </c>
      <c r="CK55">
        <v>33091.599999999999</v>
      </c>
      <c r="CL55">
        <v>29257.599999999999</v>
      </c>
      <c r="CM55">
        <v>15737.2</v>
      </c>
      <c r="CN55">
        <v>34708.199999999997</v>
      </c>
      <c r="CO55">
        <v>6577.6</v>
      </c>
      <c r="CP55">
        <v>13229.600000000002</v>
      </c>
      <c r="CQ55">
        <v>28534</v>
      </c>
      <c r="CR55">
        <v>13193</v>
      </c>
      <c r="CS55">
        <v>40212.199999999997</v>
      </c>
      <c r="CT55">
        <v>19978.800000000003</v>
      </c>
      <c r="CU55">
        <v>17540.8</v>
      </c>
      <c r="CV55">
        <v>15575.2</v>
      </c>
      <c r="CW55">
        <v>31601.599999999999</v>
      </c>
      <c r="CY55">
        <f t="shared" si="2"/>
        <v>21760.374000000003</v>
      </c>
      <c r="CZ55">
        <f t="shared" si="3"/>
        <v>21760.374000000003</v>
      </c>
    </row>
    <row r="56" spans="2:104" x14ac:dyDescent="0.25">
      <c r="B56">
        <v>10983.4</v>
      </c>
      <c r="C56">
        <v>16255.8</v>
      </c>
      <c r="D56">
        <v>11792.2</v>
      </c>
      <c r="E56">
        <v>12005.2</v>
      </c>
      <c r="F56">
        <v>30247.599999999999</v>
      </c>
      <c r="G56">
        <v>17745.599999999999</v>
      </c>
      <c r="H56">
        <v>20310.2</v>
      </c>
      <c r="I56">
        <v>33868.6</v>
      </c>
      <c r="J56">
        <v>11221.199999999999</v>
      </c>
      <c r="K56">
        <v>21294</v>
      </c>
      <c r="L56">
        <v>22354.400000000001</v>
      </c>
      <c r="M56">
        <v>22109.8</v>
      </c>
      <c r="N56">
        <v>12480.800000000001</v>
      </c>
      <c r="O56">
        <v>28682.799999999999</v>
      </c>
      <c r="P56">
        <v>16055</v>
      </c>
      <c r="Q56">
        <v>21961.199999999997</v>
      </c>
      <c r="R56">
        <v>29337.4</v>
      </c>
      <c r="S56">
        <v>19467</v>
      </c>
      <c r="T56">
        <v>28898</v>
      </c>
      <c r="U56">
        <v>25445.200000000001</v>
      </c>
      <c r="V56">
        <v>18968.599999999999</v>
      </c>
      <c r="W56">
        <v>35426.800000000003</v>
      </c>
      <c r="X56">
        <v>32044</v>
      </c>
      <c r="Y56">
        <v>32323.8</v>
      </c>
      <c r="Z56">
        <v>11292.599999999999</v>
      </c>
      <c r="AA56">
        <v>28933</v>
      </c>
      <c r="AB56">
        <v>22529.199999999997</v>
      </c>
      <c r="AC56">
        <v>24514.6</v>
      </c>
      <c r="AD56">
        <v>37608</v>
      </c>
      <c r="AE56">
        <v>8082.5999999999995</v>
      </c>
      <c r="AF56">
        <v>19882.8</v>
      </c>
      <c r="AG56">
        <v>20777.600000000002</v>
      </c>
      <c r="AH56">
        <v>19677.8</v>
      </c>
      <c r="AI56">
        <v>24716.6</v>
      </c>
      <c r="AJ56">
        <v>27988.6</v>
      </c>
      <c r="AK56">
        <v>16336.599999999999</v>
      </c>
      <c r="AL56">
        <v>24457.8</v>
      </c>
      <c r="AM56">
        <v>25842.6</v>
      </c>
      <c r="AN56">
        <v>41368.800000000003</v>
      </c>
      <c r="AO56">
        <v>23304.6</v>
      </c>
      <c r="AP56">
        <v>17444.8</v>
      </c>
      <c r="AQ56">
        <v>26933.199999999997</v>
      </c>
      <c r="AR56">
        <v>23958.199999999997</v>
      </c>
      <c r="AS56">
        <v>24777.199999999997</v>
      </c>
      <c r="AT56">
        <v>7350.8000000000011</v>
      </c>
      <c r="AU56">
        <v>12241.800000000001</v>
      </c>
      <c r="AV56">
        <v>21998.6</v>
      </c>
      <c r="AW56">
        <v>10023</v>
      </c>
      <c r="AX56">
        <v>25708.6</v>
      </c>
      <c r="AY56">
        <v>40774</v>
      </c>
      <c r="AZ56">
        <v>15515.599999999999</v>
      </c>
      <c r="BA56">
        <v>7280.6000000000013</v>
      </c>
      <c r="BB56">
        <v>19492.400000000001</v>
      </c>
      <c r="BC56">
        <v>34781.599999999999</v>
      </c>
      <c r="BD56">
        <v>11902.4</v>
      </c>
      <c r="BE56">
        <v>16512</v>
      </c>
      <c r="BF56">
        <v>23523.8</v>
      </c>
      <c r="BG56">
        <v>33578</v>
      </c>
      <c r="BH56">
        <v>18433.199999999997</v>
      </c>
      <c r="BI56">
        <v>12912.8</v>
      </c>
      <c r="BJ56">
        <v>23127.4</v>
      </c>
      <c r="BK56">
        <v>26148.799999999999</v>
      </c>
      <c r="BL56">
        <v>19578.8</v>
      </c>
      <c r="BM56">
        <v>18234.599999999999</v>
      </c>
      <c r="BN56">
        <v>10485.6</v>
      </c>
      <c r="BO56">
        <v>18319.399999999998</v>
      </c>
      <c r="BP56">
        <v>24961</v>
      </c>
      <c r="BQ56">
        <v>31586.600000000002</v>
      </c>
      <c r="BR56">
        <v>9050.2000000000007</v>
      </c>
      <c r="BS56">
        <v>25459.8</v>
      </c>
      <c r="BT56">
        <v>16916.8</v>
      </c>
      <c r="BU56">
        <v>19238.599999999999</v>
      </c>
      <c r="BV56">
        <v>19026.399999999998</v>
      </c>
      <c r="BW56">
        <v>14560.4</v>
      </c>
      <c r="BX56">
        <v>4176.3999999999996</v>
      </c>
      <c r="BY56">
        <v>9940.6</v>
      </c>
      <c r="BZ56">
        <v>17292.400000000001</v>
      </c>
      <c r="CA56">
        <v>18191.599999999999</v>
      </c>
      <c r="CB56">
        <v>12106.399999999998</v>
      </c>
      <c r="CC56">
        <v>54564.200000000004</v>
      </c>
      <c r="CD56">
        <v>21388.799999999999</v>
      </c>
      <c r="CE56">
        <v>21097</v>
      </c>
      <c r="CF56">
        <v>15526.599999999999</v>
      </c>
      <c r="CG56">
        <v>24421.599999999999</v>
      </c>
      <c r="CH56">
        <v>6181.8</v>
      </c>
      <c r="CI56">
        <v>28823.800000000003</v>
      </c>
      <c r="CJ56">
        <v>26418</v>
      </c>
      <c r="CK56">
        <v>34584.199999999997</v>
      </c>
      <c r="CL56">
        <v>31767.800000000003</v>
      </c>
      <c r="CM56">
        <v>14891.4</v>
      </c>
      <c r="CN56">
        <v>32875.399999999994</v>
      </c>
      <c r="CO56">
        <v>5287.2</v>
      </c>
      <c r="CP56">
        <v>16508</v>
      </c>
      <c r="CQ56">
        <v>26664.800000000003</v>
      </c>
      <c r="CR56">
        <v>11678.399999999998</v>
      </c>
      <c r="CS56">
        <v>40678.6</v>
      </c>
      <c r="CT56">
        <v>19096</v>
      </c>
      <c r="CU56">
        <v>16689.2</v>
      </c>
      <c r="CV56">
        <v>15475</v>
      </c>
      <c r="CW56">
        <v>32570.799999999996</v>
      </c>
      <c r="CY56">
        <f t="shared" si="2"/>
        <v>21493.254000000004</v>
      </c>
      <c r="CZ56">
        <f t="shared" si="3"/>
        <v>21493.254000000004</v>
      </c>
    </row>
    <row r="57" spans="2:104" x14ac:dyDescent="0.25">
      <c r="B57">
        <v>10754</v>
      </c>
      <c r="C57">
        <v>14071.599999999999</v>
      </c>
      <c r="D57">
        <v>13202.8</v>
      </c>
      <c r="E57">
        <v>15305.8</v>
      </c>
      <c r="F57">
        <v>29388.2</v>
      </c>
      <c r="G57">
        <v>17626.8</v>
      </c>
      <c r="H57">
        <v>18019.600000000002</v>
      </c>
      <c r="I57">
        <v>34325.4</v>
      </c>
      <c r="J57">
        <v>9925.4000000000015</v>
      </c>
      <c r="K57">
        <v>24370.799999999999</v>
      </c>
      <c r="L57">
        <v>20358</v>
      </c>
      <c r="M57">
        <v>22782.6</v>
      </c>
      <c r="N57">
        <v>13315.8</v>
      </c>
      <c r="O57">
        <v>32505.200000000001</v>
      </c>
      <c r="P57">
        <v>15813.399999999998</v>
      </c>
      <c r="Q57">
        <v>20925</v>
      </c>
      <c r="R57">
        <v>29011.800000000003</v>
      </c>
      <c r="S57">
        <v>18123.800000000003</v>
      </c>
      <c r="T57">
        <v>29838.199999999997</v>
      </c>
      <c r="U57">
        <v>22793.199999999997</v>
      </c>
      <c r="V57">
        <v>18475</v>
      </c>
      <c r="W57">
        <v>34712.400000000001</v>
      </c>
      <c r="X57">
        <v>35295.399999999994</v>
      </c>
      <c r="Y57">
        <v>31704.200000000004</v>
      </c>
      <c r="Z57">
        <v>10558.8</v>
      </c>
      <c r="AA57">
        <v>29745.800000000003</v>
      </c>
      <c r="AB57">
        <v>25876.199999999997</v>
      </c>
      <c r="AC57">
        <v>25554.6</v>
      </c>
      <c r="AD57">
        <v>38445.4</v>
      </c>
      <c r="AE57">
        <v>9283.6</v>
      </c>
      <c r="AF57">
        <v>21444.799999999999</v>
      </c>
      <c r="AG57">
        <v>21941</v>
      </c>
      <c r="AH57">
        <v>20176.199999999997</v>
      </c>
      <c r="AI57">
        <v>25912.600000000002</v>
      </c>
      <c r="AJ57">
        <v>28511.800000000003</v>
      </c>
      <c r="AK57">
        <v>15195.400000000001</v>
      </c>
      <c r="AL57">
        <v>24474.199999999997</v>
      </c>
      <c r="AM57">
        <v>24719.800000000003</v>
      </c>
      <c r="AN57">
        <v>41325.399999999994</v>
      </c>
      <c r="AO57">
        <v>26600.600000000002</v>
      </c>
      <c r="AP57">
        <v>18663</v>
      </c>
      <c r="AQ57">
        <v>26851.4</v>
      </c>
      <c r="AR57">
        <v>23885.4</v>
      </c>
      <c r="AS57">
        <v>25144.800000000003</v>
      </c>
      <c r="AT57">
        <v>8687.1999999999989</v>
      </c>
      <c r="AU57">
        <v>10715.2</v>
      </c>
      <c r="AV57">
        <v>21940.799999999996</v>
      </c>
      <c r="AW57">
        <v>9433</v>
      </c>
      <c r="AX57">
        <v>27598.600000000002</v>
      </c>
      <c r="AY57">
        <v>40820.6</v>
      </c>
      <c r="AZ57">
        <v>16051.6</v>
      </c>
      <c r="BA57">
        <v>10467.600000000002</v>
      </c>
      <c r="BB57">
        <v>21759.599999999999</v>
      </c>
      <c r="BC57">
        <v>31937.8</v>
      </c>
      <c r="BD57">
        <v>12082.8</v>
      </c>
      <c r="BE57">
        <v>18229.599999999999</v>
      </c>
      <c r="BF57">
        <v>27108.2</v>
      </c>
      <c r="BG57">
        <v>30986.399999999998</v>
      </c>
      <c r="BH57">
        <v>17856.8</v>
      </c>
      <c r="BI57">
        <v>13025</v>
      </c>
      <c r="BJ57">
        <v>24618.199999999997</v>
      </c>
      <c r="BK57">
        <v>27888</v>
      </c>
      <c r="BL57">
        <v>17777.599999999999</v>
      </c>
      <c r="BM57">
        <v>18139.2</v>
      </c>
      <c r="BN57">
        <v>12870.199999999999</v>
      </c>
      <c r="BO57">
        <v>22950.799999999999</v>
      </c>
      <c r="BP57">
        <v>23122.2</v>
      </c>
      <c r="BQ57">
        <v>28372.600000000002</v>
      </c>
      <c r="BR57">
        <v>10358.799999999999</v>
      </c>
      <c r="BS57">
        <v>26003</v>
      </c>
      <c r="BT57">
        <v>19099.000000000004</v>
      </c>
      <c r="BU57">
        <v>17279</v>
      </c>
      <c r="BV57">
        <v>19241</v>
      </c>
      <c r="BW57">
        <v>15137.800000000001</v>
      </c>
      <c r="BX57">
        <v>5358.6</v>
      </c>
      <c r="BY57">
        <v>10754</v>
      </c>
      <c r="BZ57">
        <v>17227</v>
      </c>
      <c r="CA57">
        <v>16082.400000000001</v>
      </c>
      <c r="CB57">
        <v>10705.2</v>
      </c>
      <c r="CC57">
        <v>51702.6</v>
      </c>
      <c r="CD57">
        <v>23520.400000000001</v>
      </c>
      <c r="CE57">
        <v>29228.400000000001</v>
      </c>
      <c r="CF57">
        <v>16728.8</v>
      </c>
      <c r="CG57">
        <v>26000.400000000001</v>
      </c>
      <c r="CH57">
        <v>8151.2000000000007</v>
      </c>
      <c r="CI57">
        <v>30600.199999999997</v>
      </c>
      <c r="CJ57">
        <v>26415.4</v>
      </c>
      <c r="CK57">
        <v>35572</v>
      </c>
      <c r="CL57">
        <v>35818.199999999997</v>
      </c>
      <c r="CM57">
        <v>15871.4</v>
      </c>
      <c r="CN57">
        <v>31593.599999999999</v>
      </c>
      <c r="CO57">
        <v>5015.3999999999996</v>
      </c>
      <c r="CP57">
        <v>17988.599999999999</v>
      </c>
      <c r="CQ57">
        <v>26818.600000000002</v>
      </c>
      <c r="CR57">
        <v>10688.599999999999</v>
      </c>
      <c r="CS57">
        <v>40976.6</v>
      </c>
      <c r="CT57">
        <v>20268.800000000003</v>
      </c>
      <c r="CU57">
        <v>15725.2</v>
      </c>
      <c r="CV57">
        <v>16139.6</v>
      </c>
      <c r="CW57">
        <v>31499</v>
      </c>
      <c r="CY57">
        <f t="shared" si="2"/>
        <v>21949.636000000006</v>
      </c>
      <c r="CZ57">
        <f t="shared" si="3"/>
        <v>21949.636000000006</v>
      </c>
    </row>
    <row r="58" spans="2:104" x14ac:dyDescent="0.25">
      <c r="B58">
        <v>9725.2000000000007</v>
      </c>
      <c r="C58">
        <v>13133.8</v>
      </c>
      <c r="D58">
        <v>13652</v>
      </c>
      <c r="E58">
        <v>14526</v>
      </c>
      <c r="F58">
        <v>29744.799999999999</v>
      </c>
      <c r="G58">
        <v>18781.400000000001</v>
      </c>
      <c r="H58">
        <v>18149.400000000001</v>
      </c>
      <c r="I58">
        <v>33480.6</v>
      </c>
      <c r="J58">
        <v>15276.399999999998</v>
      </c>
      <c r="K58">
        <v>20073.8</v>
      </c>
      <c r="L58">
        <v>20269.599999999999</v>
      </c>
      <c r="M58">
        <v>24263.399999999998</v>
      </c>
      <c r="N58">
        <v>15228.6</v>
      </c>
      <c r="O58">
        <v>30888</v>
      </c>
      <c r="P58">
        <v>15766</v>
      </c>
      <c r="Q58">
        <v>20816.199999999997</v>
      </c>
      <c r="R58">
        <v>30228.800000000003</v>
      </c>
      <c r="S58">
        <v>16113.800000000001</v>
      </c>
      <c r="T58">
        <v>31029.4</v>
      </c>
      <c r="U58">
        <v>22489.599999999999</v>
      </c>
      <c r="V58">
        <v>18295.399999999998</v>
      </c>
      <c r="W58">
        <v>33304.6</v>
      </c>
      <c r="X58">
        <v>33363.599999999999</v>
      </c>
      <c r="Y58">
        <v>29454.199999999997</v>
      </c>
      <c r="Z58">
        <v>11026.999999999998</v>
      </c>
      <c r="AA58">
        <v>28563.600000000002</v>
      </c>
      <c r="AB58">
        <v>25895.199999999997</v>
      </c>
      <c r="AC58">
        <v>25782.6</v>
      </c>
      <c r="AD58">
        <v>34987</v>
      </c>
      <c r="AE58">
        <v>11535.8</v>
      </c>
      <c r="AF58">
        <v>24999.800000000003</v>
      </c>
      <c r="AG58">
        <v>19397.999999999996</v>
      </c>
      <c r="AH58">
        <v>23297.600000000002</v>
      </c>
      <c r="AI58">
        <v>27887.4</v>
      </c>
      <c r="AJ58">
        <v>29699.399999999998</v>
      </c>
      <c r="AK58">
        <v>15432.8</v>
      </c>
      <c r="AL58">
        <v>26137</v>
      </c>
      <c r="AM58">
        <v>23407</v>
      </c>
      <c r="AN58">
        <v>39881.399999999994</v>
      </c>
      <c r="AO58">
        <v>27090.800000000003</v>
      </c>
      <c r="AP58">
        <v>17585.8</v>
      </c>
      <c r="AQ58">
        <v>28413.399999999998</v>
      </c>
      <c r="AR58">
        <v>23650.799999999999</v>
      </c>
      <c r="AS58">
        <v>23290.400000000001</v>
      </c>
      <c r="AT58">
        <v>9286.4000000000015</v>
      </c>
      <c r="AU58">
        <v>12733.399999999998</v>
      </c>
      <c r="AV58">
        <v>24550.200000000004</v>
      </c>
      <c r="AW58">
        <v>11850.4</v>
      </c>
      <c r="AX58">
        <v>28352.6</v>
      </c>
      <c r="AY58">
        <v>39319.399999999994</v>
      </c>
      <c r="AZ58">
        <v>16988.400000000001</v>
      </c>
      <c r="BA58">
        <v>11054</v>
      </c>
      <c r="BB58">
        <v>17911</v>
      </c>
      <c r="BC58">
        <v>31375.600000000006</v>
      </c>
      <c r="BD58">
        <v>15437.199999999999</v>
      </c>
      <c r="BE58">
        <v>17979.400000000001</v>
      </c>
      <c r="BF58">
        <v>27471.200000000004</v>
      </c>
      <c r="BG58">
        <v>32910.400000000001</v>
      </c>
      <c r="BH58">
        <v>17975.599999999999</v>
      </c>
      <c r="BI58">
        <v>13110</v>
      </c>
      <c r="BJ58">
        <v>22328.6</v>
      </c>
      <c r="BK58">
        <v>28857</v>
      </c>
      <c r="BL58">
        <v>18252.399999999998</v>
      </c>
      <c r="BM58">
        <v>16323.2</v>
      </c>
      <c r="BN58">
        <v>11063.2</v>
      </c>
      <c r="BO58">
        <v>21414</v>
      </c>
      <c r="BP58">
        <v>24961.8</v>
      </c>
      <c r="BQ58">
        <v>30076.400000000001</v>
      </c>
      <c r="BR58">
        <v>12501.400000000001</v>
      </c>
      <c r="BS58">
        <v>26392.6</v>
      </c>
      <c r="BT58">
        <v>18753.399999999998</v>
      </c>
      <c r="BU58">
        <v>19009.199999999997</v>
      </c>
      <c r="BV58">
        <v>16862.400000000001</v>
      </c>
      <c r="BW58">
        <v>13159.2</v>
      </c>
      <c r="BX58">
        <v>5967</v>
      </c>
      <c r="BY58">
        <v>11479.8</v>
      </c>
      <c r="BZ58">
        <v>19075</v>
      </c>
      <c r="CA58">
        <v>18514.599999999999</v>
      </c>
      <c r="CB58">
        <v>14135.8</v>
      </c>
      <c r="CC58">
        <v>52195.199999999997</v>
      </c>
      <c r="CD58">
        <v>24584.800000000003</v>
      </c>
      <c r="CE58">
        <v>29303.199999999997</v>
      </c>
      <c r="CF58">
        <v>14023.2</v>
      </c>
      <c r="CG58">
        <v>24419.200000000001</v>
      </c>
      <c r="CH58">
        <v>7200.4</v>
      </c>
      <c r="CI58">
        <v>28934.999999999996</v>
      </c>
      <c r="CJ58">
        <v>25343.200000000001</v>
      </c>
      <c r="CK58">
        <v>33794</v>
      </c>
      <c r="CL58">
        <v>34109.799999999996</v>
      </c>
      <c r="CM58">
        <v>14772.399999999998</v>
      </c>
      <c r="CN58">
        <v>30428.2</v>
      </c>
      <c r="CO58">
        <v>6157.2000000000007</v>
      </c>
      <c r="CP58">
        <v>16532.399999999998</v>
      </c>
      <c r="CQ58">
        <v>28087.4</v>
      </c>
      <c r="CR58">
        <v>11145.399999999998</v>
      </c>
      <c r="CS58">
        <v>42487.4</v>
      </c>
      <c r="CT58">
        <v>19233.8</v>
      </c>
      <c r="CU58">
        <v>17321.400000000001</v>
      </c>
      <c r="CV58">
        <v>16707.2</v>
      </c>
      <c r="CW58">
        <v>31685.599999999999</v>
      </c>
      <c r="CY58">
        <f t="shared" si="2"/>
        <v>22019.159999999989</v>
      </c>
      <c r="CZ58">
        <f t="shared" si="3"/>
        <v>22019.159999999989</v>
      </c>
    </row>
    <row r="59" spans="2:104" x14ac:dyDescent="0.25">
      <c r="B59">
        <v>9554.6</v>
      </c>
      <c r="C59">
        <v>13336.599999999999</v>
      </c>
      <c r="D59">
        <v>14554.8</v>
      </c>
      <c r="E59">
        <v>12429.6</v>
      </c>
      <c r="F59">
        <v>31260.799999999999</v>
      </c>
      <c r="G59">
        <v>20142</v>
      </c>
      <c r="H59">
        <v>18733</v>
      </c>
      <c r="I59">
        <v>31974</v>
      </c>
      <c r="J59">
        <v>12689</v>
      </c>
      <c r="K59">
        <v>20120.599999999999</v>
      </c>
      <c r="L59">
        <v>21353.200000000001</v>
      </c>
      <c r="M59">
        <v>24107.599999999999</v>
      </c>
      <c r="N59">
        <v>15617.6</v>
      </c>
      <c r="O59">
        <v>31735.200000000004</v>
      </c>
      <c r="P59">
        <v>16989</v>
      </c>
      <c r="Q59">
        <v>17490.800000000003</v>
      </c>
      <c r="R59">
        <v>29744</v>
      </c>
      <c r="S59">
        <v>12653.599999999999</v>
      </c>
      <c r="T59">
        <v>30792.400000000001</v>
      </c>
      <c r="U59">
        <v>21865.399999999998</v>
      </c>
      <c r="V59">
        <v>15665.8</v>
      </c>
      <c r="W59">
        <v>33746.800000000003</v>
      </c>
      <c r="X59">
        <v>33191.199999999997</v>
      </c>
      <c r="Y59">
        <v>30247.599999999999</v>
      </c>
      <c r="Z59">
        <v>9457.7999999999993</v>
      </c>
      <c r="AA59">
        <v>30954</v>
      </c>
      <c r="AB59">
        <v>26528.399999999998</v>
      </c>
      <c r="AC59">
        <v>23785.600000000002</v>
      </c>
      <c r="AD59">
        <v>37053</v>
      </c>
      <c r="AE59">
        <v>9614.4</v>
      </c>
      <c r="AF59">
        <v>27342.6</v>
      </c>
      <c r="AG59">
        <v>17678.800000000003</v>
      </c>
      <c r="AH59">
        <v>24214.6</v>
      </c>
      <c r="AI59">
        <v>26025.199999999997</v>
      </c>
      <c r="AJ59">
        <v>30255.599999999999</v>
      </c>
      <c r="AK59">
        <v>14830.199999999999</v>
      </c>
      <c r="AL59">
        <v>22969.599999999999</v>
      </c>
      <c r="AM59">
        <v>26355.600000000002</v>
      </c>
      <c r="AN59">
        <v>39839</v>
      </c>
      <c r="AO59">
        <v>25480.2</v>
      </c>
      <c r="AP59">
        <v>16975</v>
      </c>
      <c r="AQ59">
        <v>27871.4</v>
      </c>
      <c r="AR59">
        <v>23612.800000000003</v>
      </c>
      <c r="AS59">
        <v>22299.599999999999</v>
      </c>
      <c r="AT59">
        <v>11636</v>
      </c>
      <c r="AU59">
        <v>8600.2000000000007</v>
      </c>
      <c r="AV59">
        <v>23785.599999999999</v>
      </c>
      <c r="AW59">
        <v>16151.2</v>
      </c>
      <c r="AX59">
        <v>30738</v>
      </c>
      <c r="AY59">
        <v>37235</v>
      </c>
      <c r="AZ59">
        <v>16506</v>
      </c>
      <c r="BA59">
        <v>11175.2</v>
      </c>
      <c r="BB59">
        <v>19116.400000000001</v>
      </c>
      <c r="BC59">
        <v>33782.800000000003</v>
      </c>
      <c r="BD59">
        <v>16728.8</v>
      </c>
      <c r="BE59">
        <v>20274.2</v>
      </c>
      <c r="BF59">
        <v>29370.2</v>
      </c>
      <c r="BG59">
        <v>33516.200000000004</v>
      </c>
      <c r="BH59">
        <v>17863</v>
      </c>
      <c r="BI59">
        <v>16719.199999999997</v>
      </c>
      <c r="BJ59">
        <v>22376.600000000002</v>
      </c>
      <c r="BK59">
        <v>29186.6</v>
      </c>
      <c r="BL59">
        <v>18316.599999999999</v>
      </c>
      <c r="BM59">
        <v>17011.599999999999</v>
      </c>
      <c r="BN59">
        <v>11170.2</v>
      </c>
      <c r="BO59">
        <v>22851.4</v>
      </c>
      <c r="BP59">
        <v>22859.200000000004</v>
      </c>
      <c r="BQ59">
        <v>31879.199999999997</v>
      </c>
      <c r="BR59">
        <v>11194.8</v>
      </c>
      <c r="BS59">
        <v>26428.799999999999</v>
      </c>
      <c r="BT59">
        <v>17344.8</v>
      </c>
      <c r="BU59">
        <v>22731</v>
      </c>
      <c r="BV59">
        <v>15007.2</v>
      </c>
      <c r="BW59">
        <v>14577.399999999998</v>
      </c>
      <c r="BX59">
        <v>7582</v>
      </c>
      <c r="BY59">
        <v>13596.8</v>
      </c>
      <c r="BZ59">
        <v>16985.2</v>
      </c>
      <c r="CA59">
        <v>18510.400000000001</v>
      </c>
      <c r="CB59">
        <v>14909.400000000001</v>
      </c>
      <c r="CC59">
        <v>50672.800000000003</v>
      </c>
      <c r="CD59">
        <v>27713</v>
      </c>
      <c r="CE59">
        <v>27691.599999999999</v>
      </c>
      <c r="CF59">
        <v>13102.599999999999</v>
      </c>
      <c r="CG59">
        <v>24430.6</v>
      </c>
      <c r="CH59">
        <v>6654.4000000000015</v>
      </c>
      <c r="CI59">
        <v>27103</v>
      </c>
      <c r="CJ59">
        <v>23893.199999999997</v>
      </c>
      <c r="CK59">
        <v>35710</v>
      </c>
      <c r="CL59">
        <v>33880</v>
      </c>
      <c r="CM59">
        <v>15274.8</v>
      </c>
      <c r="CN59">
        <v>30214.799999999996</v>
      </c>
      <c r="CO59">
        <v>7806.6</v>
      </c>
      <c r="CP59">
        <v>17305.400000000001</v>
      </c>
      <c r="CQ59">
        <v>24715.800000000003</v>
      </c>
      <c r="CR59">
        <v>9677.7999999999993</v>
      </c>
      <c r="CS59">
        <v>41762.6</v>
      </c>
      <c r="CT59">
        <v>20304.599999999999</v>
      </c>
      <c r="CU59">
        <v>16973</v>
      </c>
      <c r="CV59">
        <v>18838.199999999997</v>
      </c>
      <c r="CW59">
        <v>34477.599999999999</v>
      </c>
      <c r="CY59">
        <f t="shared" si="2"/>
        <v>22090.582000000002</v>
      </c>
      <c r="CZ59">
        <f t="shared" si="3"/>
        <v>22090.582000000002</v>
      </c>
    </row>
    <row r="60" spans="2:104" x14ac:dyDescent="0.25">
      <c r="B60">
        <v>13537.999999999998</v>
      </c>
      <c r="C60">
        <v>11964.4</v>
      </c>
      <c r="D60">
        <v>15326.999999999998</v>
      </c>
      <c r="E60">
        <v>12998.199999999999</v>
      </c>
      <c r="F60">
        <v>30868.199999999997</v>
      </c>
      <c r="G60">
        <v>19533.2</v>
      </c>
      <c r="H60">
        <v>16943.8</v>
      </c>
      <c r="I60">
        <v>30665.199999999997</v>
      </c>
      <c r="J60">
        <v>10152.200000000001</v>
      </c>
      <c r="K60">
        <v>18982.199999999997</v>
      </c>
      <c r="L60">
        <v>22513.200000000001</v>
      </c>
      <c r="M60">
        <v>19794.599999999999</v>
      </c>
      <c r="N60">
        <v>15976.800000000001</v>
      </c>
      <c r="O60">
        <v>29679.8</v>
      </c>
      <c r="P60">
        <v>16284</v>
      </c>
      <c r="Q60">
        <v>16631.8</v>
      </c>
      <c r="R60">
        <v>28084</v>
      </c>
      <c r="S60">
        <v>9100</v>
      </c>
      <c r="T60">
        <v>30442.199999999997</v>
      </c>
      <c r="U60">
        <v>19153</v>
      </c>
      <c r="V60">
        <v>16582.599999999999</v>
      </c>
      <c r="W60">
        <v>30185</v>
      </c>
      <c r="X60">
        <v>32892.799999999996</v>
      </c>
      <c r="Y60">
        <v>32171.4</v>
      </c>
      <c r="Z60">
        <v>9839.9999999999982</v>
      </c>
      <c r="AA60">
        <v>30232.800000000003</v>
      </c>
      <c r="AB60">
        <v>27503.4</v>
      </c>
      <c r="AC60">
        <v>23639.200000000001</v>
      </c>
      <c r="AD60">
        <v>38073.4</v>
      </c>
      <c r="AE60">
        <v>9037</v>
      </c>
      <c r="AF60">
        <v>27263.199999999997</v>
      </c>
      <c r="AG60">
        <v>18615.8</v>
      </c>
      <c r="AH60">
        <v>27500.2</v>
      </c>
      <c r="AI60">
        <v>25978</v>
      </c>
      <c r="AJ60">
        <v>29223.4</v>
      </c>
      <c r="AK60">
        <v>14679.4</v>
      </c>
      <c r="AL60">
        <v>21918.800000000003</v>
      </c>
      <c r="AM60">
        <v>23755.599999999999</v>
      </c>
      <c r="AN60">
        <v>41334.400000000001</v>
      </c>
      <c r="AO60">
        <v>24628.799999999999</v>
      </c>
      <c r="AP60">
        <v>18067.8</v>
      </c>
      <c r="AQ60">
        <v>27593.800000000003</v>
      </c>
      <c r="AR60">
        <v>22414.6</v>
      </c>
      <c r="AS60">
        <v>20432.2</v>
      </c>
      <c r="AT60">
        <v>10058.799999999999</v>
      </c>
      <c r="AU60">
        <v>9315</v>
      </c>
      <c r="AV60">
        <v>25783.199999999997</v>
      </c>
      <c r="AW60">
        <v>15797.8</v>
      </c>
      <c r="AX60">
        <v>29760.799999999999</v>
      </c>
      <c r="AY60">
        <v>38042.400000000001</v>
      </c>
      <c r="AZ60">
        <v>16739.400000000001</v>
      </c>
      <c r="BA60">
        <v>10986.400000000001</v>
      </c>
      <c r="BB60">
        <v>16319.400000000001</v>
      </c>
      <c r="BC60">
        <v>32027</v>
      </c>
      <c r="BD60">
        <v>14659</v>
      </c>
      <c r="BE60">
        <v>18939.400000000001</v>
      </c>
      <c r="BF60">
        <v>29191.199999999997</v>
      </c>
      <c r="BG60">
        <v>33643.200000000004</v>
      </c>
      <c r="BH60">
        <v>16859.599999999999</v>
      </c>
      <c r="BI60">
        <v>15191.8</v>
      </c>
      <c r="BJ60">
        <v>22357.4</v>
      </c>
      <c r="BK60">
        <v>26034.199999999997</v>
      </c>
      <c r="BL60">
        <v>19727.2</v>
      </c>
      <c r="BM60">
        <v>19138.400000000001</v>
      </c>
      <c r="BN60">
        <v>9147.6</v>
      </c>
      <c r="BO60">
        <v>22910.600000000002</v>
      </c>
      <c r="BP60">
        <v>22387.199999999997</v>
      </c>
      <c r="BQ60">
        <v>34752.400000000001</v>
      </c>
      <c r="BR60">
        <v>12255.2</v>
      </c>
      <c r="BS60">
        <v>28647.199999999997</v>
      </c>
      <c r="BT60">
        <v>16778.600000000002</v>
      </c>
      <c r="BU60">
        <v>18965.600000000002</v>
      </c>
      <c r="BV60">
        <v>18895.599999999999</v>
      </c>
      <c r="BW60">
        <v>12281.4</v>
      </c>
      <c r="BX60">
        <v>7229</v>
      </c>
      <c r="BY60">
        <v>14510.8</v>
      </c>
      <c r="BZ60">
        <v>18843.400000000001</v>
      </c>
      <c r="CA60">
        <v>19669.599999999999</v>
      </c>
      <c r="CB60">
        <v>14217</v>
      </c>
      <c r="CC60">
        <v>50502</v>
      </c>
      <c r="CD60">
        <v>26989.799999999996</v>
      </c>
      <c r="CE60">
        <v>29188.799999999999</v>
      </c>
      <c r="CF60">
        <v>13463.599999999999</v>
      </c>
      <c r="CG60">
        <v>24923.199999999997</v>
      </c>
      <c r="CH60">
        <v>9110.7999999999993</v>
      </c>
      <c r="CI60">
        <v>28070.199999999997</v>
      </c>
      <c r="CJ60">
        <v>22291</v>
      </c>
      <c r="CK60">
        <v>36653.4</v>
      </c>
      <c r="CL60">
        <v>32972.799999999996</v>
      </c>
      <c r="CM60">
        <v>17046</v>
      </c>
      <c r="CN60">
        <v>28922.800000000003</v>
      </c>
      <c r="CO60">
        <v>10909</v>
      </c>
      <c r="CP60">
        <v>19568.600000000002</v>
      </c>
      <c r="CQ60">
        <v>24293</v>
      </c>
      <c r="CR60">
        <v>9604.4000000000015</v>
      </c>
      <c r="CS60">
        <v>44944.800000000003</v>
      </c>
      <c r="CT60">
        <v>22491</v>
      </c>
      <c r="CU60">
        <v>16371.6</v>
      </c>
      <c r="CV60">
        <v>18501.8</v>
      </c>
      <c r="CW60">
        <v>36409.4</v>
      </c>
      <c r="CY60">
        <f t="shared" si="2"/>
        <v>21974.861999999997</v>
      </c>
      <c r="CZ60">
        <f t="shared" si="3"/>
        <v>21974.861999999997</v>
      </c>
    </row>
    <row r="61" spans="2:104" x14ac:dyDescent="0.25">
      <c r="B61">
        <v>15935.8</v>
      </c>
      <c r="C61">
        <v>8037.2</v>
      </c>
      <c r="D61">
        <v>15462.199999999999</v>
      </c>
      <c r="E61">
        <v>15954</v>
      </c>
      <c r="F61">
        <v>31437</v>
      </c>
      <c r="G61">
        <v>20651.400000000001</v>
      </c>
      <c r="H61">
        <v>19172.199999999997</v>
      </c>
      <c r="I61">
        <v>32360.000000000004</v>
      </c>
      <c r="J61">
        <v>13602.8</v>
      </c>
      <c r="K61">
        <v>18548.2</v>
      </c>
      <c r="L61">
        <v>25078</v>
      </c>
      <c r="M61">
        <v>19972.800000000003</v>
      </c>
      <c r="N61">
        <v>14573.800000000001</v>
      </c>
      <c r="O61">
        <v>27356.2</v>
      </c>
      <c r="P61">
        <v>14330.600000000002</v>
      </c>
      <c r="Q61">
        <v>16870.8</v>
      </c>
      <c r="R61">
        <v>28629.8</v>
      </c>
      <c r="S61">
        <v>9896.4000000000015</v>
      </c>
      <c r="T61">
        <v>32241.8</v>
      </c>
      <c r="U61">
        <v>17015.600000000002</v>
      </c>
      <c r="V61">
        <v>15211.599999999999</v>
      </c>
      <c r="W61">
        <v>31852.600000000002</v>
      </c>
      <c r="X61">
        <v>37040.6</v>
      </c>
      <c r="Y61">
        <v>32209.4</v>
      </c>
      <c r="Z61">
        <v>6904.4000000000005</v>
      </c>
      <c r="AA61">
        <v>30847.199999999997</v>
      </c>
      <c r="AB61">
        <v>24898.200000000004</v>
      </c>
      <c r="AC61">
        <v>26610.6</v>
      </c>
      <c r="AD61">
        <v>38298.600000000006</v>
      </c>
      <c r="AE61">
        <v>6238.2</v>
      </c>
      <c r="AF61">
        <v>23636.800000000003</v>
      </c>
      <c r="AG61">
        <v>23232.799999999999</v>
      </c>
      <c r="AH61">
        <v>27584.400000000001</v>
      </c>
      <c r="AI61">
        <v>27258.600000000002</v>
      </c>
      <c r="AJ61">
        <v>33295.199999999997</v>
      </c>
      <c r="AK61">
        <v>13564.4</v>
      </c>
      <c r="AL61">
        <v>20330</v>
      </c>
      <c r="AM61">
        <v>22043.4</v>
      </c>
      <c r="AN61">
        <v>38982</v>
      </c>
      <c r="AO61">
        <v>25291.200000000001</v>
      </c>
      <c r="AP61">
        <v>20021.2</v>
      </c>
      <c r="AQ61">
        <v>27644.600000000002</v>
      </c>
      <c r="AR61">
        <v>24238.799999999999</v>
      </c>
      <c r="AS61">
        <v>21571.199999999997</v>
      </c>
      <c r="AT61">
        <v>12866</v>
      </c>
      <c r="AU61">
        <v>16342</v>
      </c>
      <c r="AV61">
        <v>30790.799999999999</v>
      </c>
      <c r="AW61">
        <v>14260.4</v>
      </c>
      <c r="AX61">
        <v>32315.8</v>
      </c>
      <c r="AY61">
        <v>32811.599999999999</v>
      </c>
      <c r="AZ61">
        <v>15832.2</v>
      </c>
      <c r="BA61">
        <v>12735.600000000002</v>
      </c>
      <c r="BB61">
        <v>18124.8</v>
      </c>
      <c r="BC61">
        <v>29686</v>
      </c>
      <c r="BD61">
        <v>16391.599999999999</v>
      </c>
      <c r="BE61">
        <v>20430.800000000003</v>
      </c>
      <c r="BF61">
        <v>31162</v>
      </c>
      <c r="BG61">
        <v>32077</v>
      </c>
      <c r="BH61">
        <v>21330.799999999999</v>
      </c>
      <c r="BI61">
        <v>12627.8</v>
      </c>
      <c r="BJ61">
        <v>23733.800000000003</v>
      </c>
      <c r="BK61">
        <v>25676.2</v>
      </c>
      <c r="BL61">
        <v>21905.800000000003</v>
      </c>
      <c r="BM61">
        <v>17419.399999999998</v>
      </c>
      <c r="BN61">
        <v>10076</v>
      </c>
      <c r="BO61">
        <v>21447</v>
      </c>
      <c r="BP61">
        <v>25940</v>
      </c>
      <c r="BQ61">
        <v>34411.800000000003</v>
      </c>
      <c r="BR61">
        <v>13135.6</v>
      </c>
      <c r="BS61">
        <v>26503.4</v>
      </c>
      <c r="BT61">
        <v>18205.599999999999</v>
      </c>
      <c r="BU61">
        <v>22276.799999999999</v>
      </c>
      <c r="BV61">
        <v>18963.400000000001</v>
      </c>
      <c r="BW61">
        <v>18027.8</v>
      </c>
      <c r="BX61">
        <v>6697.6</v>
      </c>
      <c r="BY61">
        <v>14975</v>
      </c>
      <c r="BZ61">
        <v>20455.400000000001</v>
      </c>
      <c r="CA61">
        <v>20633</v>
      </c>
      <c r="CB61">
        <v>12571.199999999999</v>
      </c>
      <c r="CC61">
        <v>54530.000000000007</v>
      </c>
      <c r="CD61">
        <v>27831</v>
      </c>
      <c r="CE61">
        <v>33398.400000000001</v>
      </c>
      <c r="CF61">
        <v>15371.2</v>
      </c>
      <c r="CG61">
        <v>21836.6</v>
      </c>
      <c r="CH61">
        <v>8310.7999999999993</v>
      </c>
      <c r="CI61">
        <v>30600</v>
      </c>
      <c r="CJ61">
        <v>22606.799999999999</v>
      </c>
      <c r="CK61">
        <v>36243.600000000006</v>
      </c>
      <c r="CL61">
        <v>32334.799999999996</v>
      </c>
      <c r="CM61">
        <v>16956.600000000002</v>
      </c>
      <c r="CN61">
        <v>28251.000000000004</v>
      </c>
      <c r="CO61">
        <v>8113.2</v>
      </c>
      <c r="CP61">
        <v>18140.400000000001</v>
      </c>
      <c r="CQ61">
        <v>23539.199999999997</v>
      </c>
      <c r="CR61">
        <v>11638.2</v>
      </c>
      <c r="CS61">
        <v>44665.2</v>
      </c>
      <c r="CT61">
        <v>22996.199999999997</v>
      </c>
      <c r="CU61">
        <v>20607</v>
      </c>
      <c r="CV61">
        <v>20246.800000000003</v>
      </c>
      <c r="CW61">
        <v>32525.4</v>
      </c>
      <c r="CY61">
        <f t="shared" si="2"/>
        <v>22495.150000000005</v>
      </c>
      <c r="CZ61">
        <f t="shared" si="3"/>
        <v>22495.150000000005</v>
      </c>
    </row>
    <row r="62" spans="2:104" x14ac:dyDescent="0.25">
      <c r="B62">
        <v>16970.599999999999</v>
      </c>
      <c r="C62">
        <v>11305.2</v>
      </c>
      <c r="D62">
        <v>16062.199999999999</v>
      </c>
      <c r="E62">
        <v>13069.8</v>
      </c>
      <c r="F62">
        <v>32181.199999999997</v>
      </c>
      <c r="G62">
        <v>22547.399999999998</v>
      </c>
      <c r="H62">
        <v>14145.2</v>
      </c>
      <c r="I62">
        <v>31078</v>
      </c>
      <c r="J62">
        <v>14365</v>
      </c>
      <c r="K62">
        <v>20750.599999999999</v>
      </c>
      <c r="L62">
        <v>20715</v>
      </c>
      <c r="M62">
        <v>19290.399999999998</v>
      </c>
      <c r="N62">
        <v>14890.400000000001</v>
      </c>
      <c r="O62">
        <v>26090.199999999997</v>
      </c>
      <c r="P62">
        <v>15275</v>
      </c>
      <c r="Q62">
        <v>14174</v>
      </c>
      <c r="R62">
        <v>28515.599999999999</v>
      </c>
      <c r="S62">
        <v>10004</v>
      </c>
      <c r="T62">
        <v>33691.4</v>
      </c>
      <c r="U62">
        <v>17540</v>
      </c>
      <c r="V62">
        <v>17591</v>
      </c>
      <c r="W62">
        <v>31261.600000000002</v>
      </c>
      <c r="X62">
        <v>34958.400000000001</v>
      </c>
      <c r="Y62">
        <v>31897.599999999999</v>
      </c>
      <c r="Z62">
        <v>8615</v>
      </c>
      <c r="AA62">
        <v>28647.800000000003</v>
      </c>
      <c r="AB62">
        <v>26708</v>
      </c>
      <c r="AC62">
        <v>26713.800000000003</v>
      </c>
      <c r="AD62">
        <v>34562.199999999997</v>
      </c>
      <c r="AE62">
        <v>5651.4</v>
      </c>
      <c r="AF62">
        <v>22904.2</v>
      </c>
      <c r="AG62">
        <v>20178.2</v>
      </c>
      <c r="AH62">
        <v>27694.199999999997</v>
      </c>
      <c r="AI62">
        <v>25421.4</v>
      </c>
      <c r="AJ62">
        <v>32956.6</v>
      </c>
      <c r="AK62">
        <v>14144.200000000003</v>
      </c>
      <c r="AL62">
        <v>21589.200000000001</v>
      </c>
      <c r="AM62">
        <v>20878.8</v>
      </c>
      <c r="AN62">
        <v>40150</v>
      </c>
      <c r="AO62">
        <v>25386.6</v>
      </c>
      <c r="AP62">
        <v>20961.600000000002</v>
      </c>
      <c r="AQ62">
        <v>31425.600000000002</v>
      </c>
      <c r="AR62">
        <v>21997.599999999999</v>
      </c>
      <c r="AS62">
        <v>23946.799999999999</v>
      </c>
      <c r="AT62">
        <v>12990.6</v>
      </c>
      <c r="AU62">
        <v>15980.999999999998</v>
      </c>
      <c r="AV62">
        <v>29248.600000000002</v>
      </c>
      <c r="AW62">
        <v>11796.8</v>
      </c>
      <c r="AX62">
        <v>34261.199999999997</v>
      </c>
      <c r="AY62">
        <v>30748.400000000001</v>
      </c>
      <c r="AZ62">
        <v>17463.199999999997</v>
      </c>
      <c r="BA62">
        <v>14547.800000000003</v>
      </c>
      <c r="BB62">
        <v>21088.6</v>
      </c>
      <c r="BC62">
        <v>28693.8</v>
      </c>
      <c r="BD62">
        <v>14737.800000000001</v>
      </c>
      <c r="BE62">
        <v>17910.400000000001</v>
      </c>
      <c r="BF62">
        <v>27657.4</v>
      </c>
      <c r="BG62">
        <v>29836.2</v>
      </c>
      <c r="BH62">
        <v>20008.199999999997</v>
      </c>
      <c r="BI62">
        <v>12497.2</v>
      </c>
      <c r="BJ62">
        <v>18888.8</v>
      </c>
      <c r="BK62">
        <v>26226.400000000001</v>
      </c>
      <c r="BL62">
        <v>22357.8</v>
      </c>
      <c r="BM62">
        <v>19172.800000000003</v>
      </c>
      <c r="BN62">
        <v>9417.7999999999993</v>
      </c>
      <c r="BO62">
        <v>20689.199999999997</v>
      </c>
      <c r="BP62">
        <v>25941.200000000001</v>
      </c>
      <c r="BQ62">
        <v>33636</v>
      </c>
      <c r="BR62">
        <v>14297</v>
      </c>
      <c r="BS62">
        <v>29652.400000000001</v>
      </c>
      <c r="BT62">
        <v>15526.8</v>
      </c>
      <c r="BU62">
        <v>17327.599999999999</v>
      </c>
      <c r="BV62">
        <v>18108.400000000001</v>
      </c>
      <c r="BW62">
        <v>18012.2</v>
      </c>
      <c r="BX62">
        <v>6143.6</v>
      </c>
      <c r="BY62">
        <v>14128.8</v>
      </c>
      <c r="BZ62">
        <v>21247.800000000003</v>
      </c>
      <c r="CA62">
        <v>19930.400000000001</v>
      </c>
      <c r="CB62">
        <v>11061.4</v>
      </c>
      <c r="CC62">
        <v>52917.4</v>
      </c>
      <c r="CD62">
        <v>25713</v>
      </c>
      <c r="CE62">
        <v>32118.6</v>
      </c>
      <c r="CF62">
        <v>14870.600000000002</v>
      </c>
      <c r="CG62">
        <v>20578.8</v>
      </c>
      <c r="CH62">
        <v>9464.9999999999982</v>
      </c>
      <c r="CI62">
        <v>28775.200000000001</v>
      </c>
      <c r="CJ62">
        <v>23185.4</v>
      </c>
      <c r="CK62">
        <v>31936.800000000003</v>
      </c>
      <c r="CL62">
        <v>30925.199999999997</v>
      </c>
      <c r="CM62">
        <v>15907.2</v>
      </c>
      <c r="CN62">
        <v>29872.600000000002</v>
      </c>
      <c r="CO62">
        <v>7034.4000000000005</v>
      </c>
      <c r="CP62">
        <v>16948.8</v>
      </c>
      <c r="CQ62">
        <v>26783.600000000002</v>
      </c>
      <c r="CR62">
        <v>10694.999999999998</v>
      </c>
      <c r="CS62">
        <v>40861.199999999997</v>
      </c>
      <c r="CT62">
        <v>22390</v>
      </c>
      <c r="CU62">
        <v>23816</v>
      </c>
      <c r="CV62">
        <v>19680.400000000001</v>
      </c>
      <c r="CW62">
        <v>31009.599999999995</v>
      </c>
      <c r="CY62">
        <f t="shared" si="2"/>
        <v>22056.213999999993</v>
      </c>
      <c r="CZ62">
        <f t="shared" si="3"/>
        <v>22056.213999999993</v>
      </c>
    </row>
    <row r="63" spans="2:104" x14ac:dyDescent="0.25">
      <c r="B63">
        <v>18601.800000000003</v>
      </c>
      <c r="C63">
        <v>12403</v>
      </c>
      <c r="D63">
        <v>15872.2</v>
      </c>
      <c r="E63">
        <v>13484.599999999999</v>
      </c>
      <c r="F63">
        <v>31946.2</v>
      </c>
      <c r="G63">
        <v>23946</v>
      </c>
      <c r="H63">
        <v>14499.6</v>
      </c>
      <c r="I63">
        <v>30280.199999999997</v>
      </c>
      <c r="J63">
        <v>13978.800000000001</v>
      </c>
      <c r="K63">
        <v>19470.2</v>
      </c>
      <c r="L63">
        <v>20504.8</v>
      </c>
      <c r="M63">
        <v>18954</v>
      </c>
      <c r="N63">
        <v>16272.199999999999</v>
      </c>
      <c r="O63">
        <v>22967.599999999999</v>
      </c>
      <c r="P63">
        <v>19375</v>
      </c>
      <c r="Q63">
        <v>14054.400000000001</v>
      </c>
      <c r="R63">
        <v>29274.6</v>
      </c>
      <c r="S63">
        <v>12514.199999999999</v>
      </c>
      <c r="T63">
        <v>35096.800000000003</v>
      </c>
      <c r="U63">
        <v>16803.599999999999</v>
      </c>
      <c r="V63">
        <v>18150.399999999998</v>
      </c>
      <c r="W63">
        <v>30920.600000000006</v>
      </c>
      <c r="X63">
        <v>35040.199999999997</v>
      </c>
      <c r="Y63">
        <v>33636.400000000001</v>
      </c>
      <c r="Z63">
        <v>7183.6</v>
      </c>
      <c r="AA63">
        <v>30514.600000000002</v>
      </c>
      <c r="AB63">
        <v>26773.4</v>
      </c>
      <c r="AC63">
        <v>27612.799999999996</v>
      </c>
      <c r="AD63">
        <v>34586</v>
      </c>
      <c r="AE63">
        <v>5929.5999999999995</v>
      </c>
      <c r="AF63">
        <v>24757.200000000001</v>
      </c>
      <c r="AG63">
        <v>21912</v>
      </c>
      <c r="AH63">
        <v>26798.399999999998</v>
      </c>
      <c r="AI63">
        <v>25725.200000000001</v>
      </c>
      <c r="AJ63">
        <v>32908.600000000006</v>
      </c>
      <c r="AK63">
        <v>15454.6</v>
      </c>
      <c r="AL63">
        <v>23113.399999999998</v>
      </c>
      <c r="AM63">
        <v>21150</v>
      </c>
      <c r="AN63">
        <v>40243.199999999997</v>
      </c>
      <c r="AO63">
        <v>24051.8</v>
      </c>
      <c r="AP63">
        <v>22591.8</v>
      </c>
      <c r="AQ63">
        <v>30662.2</v>
      </c>
      <c r="AR63">
        <v>22934.199999999997</v>
      </c>
      <c r="AS63">
        <v>25196.2</v>
      </c>
      <c r="AT63">
        <v>13011.8</v>
      </c>
      <c r="AU63">
        <v>17400.599999999999</v>
      </c>
      <c r="AV63">
        <v>29021.4</v>
      </c>
      <c r="AW63">
        <v>8919.7999999999993</v>
      </c>
      <c r="AX63">
        <v>34841</v>
      </c>
      <c r="AY63">
        <v>31376.799999999999</v>
      </c>
      <c r="AZ63">
        <v>17432</v>
      </c>
      <c r="BA63">
        <v>18540.399999999998</v>
      </c>
      <c r="BB63">
        <v>22827.4</v>
      </c>
      <c r="BC63">
        <v>29032.399999999998</v>
      </c>
      <c r="BD63">
        <v>16158.200000000003</v>
      </c>
      <c r="BE63">
        <v>17399.800000000003</v>
      </c>
      <c r="BF63">
        <v>31755</v>
      </c>
      <c r="BG63">
        <v>27830.6</v>
      </c>
      <c r="BH63">
        <v>20621.2</v>
      </c>
      <c r="BI63">
        <v>12934.2</v>
      </c>
      <c r="BJ63">
        <v>21090.6</v>
      </c>
      <c r="BK63">
        <v>27465.600000000002</v>
      </c>
      <c r="BL63">
        <v>22908.799999999999</v>
      </c>
      <c r="BM63">
        <v>19619.600000000002</v>
      </c>
      <c r="BN63">
        <v>9136.8000000000011</v>
      </c>
      <c r="BO63">
        <v>21018.399999999998</v>
      </c>
      <c r="BP63">
        <v>25173.200000000001</v>
      </c>
      <c r="BQ63">
        <v>34871.4</v>
      </c>
      <c r="BR63">
        <v>13026.2</v>
      </c>
      <c r="BS63">
        <v>30119.8</v>
      </c>
      <c r="BT63">
        <v>17606.2</v>
      </c>
      <c r="BU63">
        <v>16842.2</v>
      </c>
      <c r="BV63">
        <v>19000.2</v>
      </c>
      <c r="BW63">
        <v>16181.600000000002</v>
      </c>
      <c r="BX63">
        <v>7962.2</v>
      </c>
      <c r="BY63">
        <v>13889.199999999999</v>
      </c>
      <c r="BZ63">
        <v>21846.799999999999</v>
      </c>
      <c r="CA63">
        <v>16392.2</v>
      </c>
      <c r="CB63">
        <v>12277.400000000001</v>
      </c>
      <c r="CC63">
        <v>55769.599999999999</v>
      </c>
      <c r="CD63">
        <v>26084.400000000001</v>
      </c>
      <c r="CE63">
        <v>32237.599999999999</v>
      </c>
      <c r="CF63">
        <v>15512.2</v>
      </c>
      <c r="CG63">
        <v>19261.599999999999</v>
      </c>
      <c r="CH63">
        <v>8855.6</v>
      </c>
      <c r="CI63">
        <v>28576.199999999997</v>
      </c>
      <c r="CJ63">
        <v>22138</v>
      </c>
      <c r="CK63">
        <v>31454.399999999998</v>
      </c>
      <c r="CL63">
        <v>31973.599999999999</v>
      </c>
      <c r="CM63">
        <v>15025.199999999999</v>
      </c>
      <c r="CN63">
        <v>29373.200000000001</v>
      </c>
      <c r="CO63">
        <v>5570.7999999999993</v>
      </c>
      <c r="CP63">
        <v>15475.400000000001</v>
      </c>
      <c r="CQ63">
        <v>28929</v>
      </c>
      <c r="CR63">
        <v>12390.599999999999</v>
      </c>
      <c r="CS63">
        <v>38193.199999999997</v>
      </c>
      <c r="CT63">
        <v>22443</v>
      </c>
      <c r="CU63">
        <v>24499.000000000004</v>
      </c>
      <c r="CV63">
        <v>21034.6</v>
      </c>
      <c r="CW63">
        <v>33425.800000000003</v>
      </c>
      <c r="CY63">
        <f t="shared" si="2"/>
        <v>22419.001999999997</v>
      </c>
      <c r="CZ63">
        <f t="shared" si="3"/>
        <v>22419.001999999997</v>
      </c>
    </row>
    <row r="64" spans="2:104" x14ac:dyDescent="0.25">
      <c r="B64">
        <v>16881.2</v>
      </c>
      <c r="C64">
        <v>13185</v>
      </c>
      <c r="D64">
        <v>16485.199999999997</v>
      </c>
      <c r="E64">
        <v>12151.4</v>
      </c>
      <c r="F64">
        <v>31768.400000000001</v>
      </c>
      <c r="G64">
        <v>22277</v>
      </c>
      <c r="H64">
        <v>15331.600000000002</v>
      </c>
      <c r="I64">
        <v>28550.799999999996</v>
      </c>
      <c r="J64">
        <v>12453.400000000001</v>
      </c>
      <c r="K64">
        <v>21052.6</v>
      </c>
      <c r="L64">
        <v>22280.800000000003</v>
      </c>
      <c r="M64">
        <v>17176.2</v>
      </c>
      <c r="N64">
        <v>15284.4</v>
      </c>
      <c r="O64">
        <v>21983.4</v>
      </c>
      <c r="P64">
        <v>17886.400000000001</v>
      </c>
      <c r="Q64">
        <v>14389.199999999999</v>
      </c>
      <c r="R64">
        <v>31352.400000000001</v>
      </c>
      <c r="S64">
        <v>15930</v>
      </c>
      <c r="T64">
        <v>31354.999999999996</v>
      </c>
      <c r="U64">
        <v>14836.2</v>
      </c>
      <c r="V64">
        <v>19479.199999999997</v>
      </c>
      <c r="W64">
        <v>31914</v>
      </c>
      <c r="X64">
        <v>34633.399999999994</v>
      </c>
      <c r="Y64">
        <v>33119.600000000006</v>
      </c>
      <c r="Z64">
        <v>8993.5999999999985</v>
      </c>
      <c r="AA64">
        <v>29553.200000000001</v>
      </c>
      <c r="AB64">
        <v>25177.199999999997</v>
      </c>
      <c r="AC64">
        <v>26945.200000000001</v>
      </c>
      <c r="AD64">
        <v>31247.8</v>
      </c>
      <c r="AE64">
        <v>5949.5999999999995</v>
      </c>
      <c r="AF64">
        <v>23156.400000000001</v>
      </c>
      <c r="AG64">
        <v>23128.199999999997</v>
      </c>
      <c r="AH64">
        <v>26188.800000000003</v>
      </c>
      <c r="AI64">
        <v>26032.399999999998</v>
      </c>
      <c r="AJ64">
        <v>33704.6</v>
      </c>
      <c r="AK64">
        <v>14792.599999999999</v>
      </c>
      <c r="AL64">
        <v>22897.4</v>
      </c>
      <c r="AM64">
        <v>22268.800000000003</v>
      </c>
      <c r="AN64">
        <v>41658.6</v>
      </c>
      <c r="AO64">
        <v>24424.999999999996</v>
      </c>
      <c r="AP64">
        <v>25586.2</v>
      </c>
      <c r="AQ64">
        <v>28136.199999999997</v>
      </c>
      <c r="AR64">
        <v>23939.200000000001</v>
      </c>
      <c r="AS64">
        <v>24508.799999999999</v>
      </c>
      <c r="AT64">
        <v>14941.2</v>
      </c>
      <c r="AU64">
        <v>13034.2</v>
      </c>
      <c r="AV64">
        <v>27434.400000000001</v>
      </c>
      <c r="AW64">
        <v>12901.2</v>
      </c>
      <c r="AX64">
        <v>32869.599999999999</v>
      </c>
      <c r="AY64">
        <v>31721.799999999996</v>
      </c>
      <c r="AZ64">
        <v>17136</v>
      </c>
      <c r="BA64">
        <v>16323.600000000002</v>
      </c>
      <c r="BB64">
        <v>23593.399999999998</v>
      </c>
      <c r="BC64">
        <v>26599.800000000003</v>
      </c>
      <c r="BD64">
        <v>16740.8</v>
      </c>
      <c r="BE64">
        <v>20979.600000000002</v>
      </c>
      <c r="BF64">
        <v>33948</v>
      </c>
      <c r="BG64">
        <v>30737.200000000001</v>
      </c>
      <c r="BH64">
        <v>20393.599999999999</v>
      </c>
      <c r="BI64">
        <v>13448.8</v>
      </c>
      <c r="BJ64">
        <v>22123.8</v>
      </c>
      <c r="BK64">
        <v>26630.400000000001</v>
      </c>
      <c r="BL64">
        <v>22245.199999999997</v>
      </c>
      <c r="BM64">
        <v>22338</v>
      </c>
      <c r="BN64">
        <v>8904.5999999999985</v>
      </c>
      <c r="BO64">
        <v>22444.400000000001</v>
      </c>
      <c r="BP64">
        <v>23337</v>
      </c>
      <c r="BQ64">
        <v>30046.799999999999</v>
      </c>
      <c r="BR64">
        <v>13521.599999999999</v>
      </c>
      <c r="BS64">
        <v>30071.599999999999</v>
      </c>
      <c r="BT64">
        <v>16256.599999999999</v>
      </c>
      <c r="BU64">
        <v>18558</v>
      </c>
      <c r="BV64">
        <v>16969.599999999999</v>
      </c>
      <c r="BW64">
        <v>16022.4</v>
      </c>
      <c r="BX64">
        <v>8884.6000000000022</v>
      </c>
      <c r="BY64">
        <v>11192.400000000001</v>
      </c>
      <c r="BZ64">
        <v>22302.799999999999</v>
      </c>
      <c r="CA64">
        <v>14221.199999999999</v>
      </c>
      <c r="CB64">
        <v>13862</v>
      </c>
      <c r="CC64">
        <v>52484.4</v>
      </c>
      <c r="CD64">
        <v>28772.2</v>
      </c>
      <c r="CE64">
        <v>29362</v>
      </c>
      <c r="CF64">
        <v>15201.599999999999</v>
      </c>
      <c r="CG64">
        <v>16640.8</v>
      </c>
      <c r="CH64">
        <v>9096.4</v>
      </c>
      <c r="CI64">
        <v>28374.199999999997</v>
      </c>
      <c r="CJ64">
        <v>22697.599999999999</v>
      </c>
      <c r="CK64">
        <v>30862.199999999997</v>
      </c>
      <c r="CL64">
        <v>29201.399999999998</v>
      </c>
      <c r="CM64">
        <v>21133.4</v>
      </c>
      <c r="CN64">
        <v>30521.4</v>
      </c>
      <c r="CO64">
        <v>5671.2000000000007</v>
      </c>
      <c r="CP64">
        <v>15280.6</v>
      </c>
      <c r="CQ64">
        <v>30560.799999999999</v>
      </c>
      <c r="CR64">
        <v>10596.8</v>
      </c>
      <c r="CS64">
        <v>39797.199999999997</v>
      </c>
      <c r="CT64">
        <v>23999.399999999998</v>
      </c>
      <c r="CU64">
        <v>23422.6</v>
      </c>
      <c r="CV64">
        <v>23263.8</v>
      </c>
      <c r="CW64">
        <v>32840.600000000006</v>
      </c>
      <c r="CY64">
        <f t="shared" si="2"/>
        <v>22325.633999999998</v>
      </c>
      <c r="CZ64">
        <f t="shared" si="3"/>
        <v>22325.633999999998</v>
      </c>
    </row>
    <row r="65" spans="2:104" x14ac:dyDescent="0.25">
      <c r="B65">
        <v>17858</v>
      </c>
      <c r="C65">
        <v>8961</v>
      </c>
      <c r="D65">
        <v>17013.599999999999</v>
      </c>
      <c r="E65">
        <v>12278.599999999999</v>
      </c>
      <c r="F65">
        <v>31466</v>
      </c>
      <c r="G65">
        <v>23982.399999999998</v>
      </c>
      <c r="H65">
        <v>16703.2</v>
      </c>
      <c r="I65">
        <v>28933.8</v>
      </c>
      <c r="J65">
        <v>8219.4</v>
      </c>
      <c r="K65">
        <v>23925.4</v>
      </c>
      <c r="L65">
        <v>24370.200000000004</v>
      </c>
      <c r="M65">
        <v>19949.599999999999</v>
      </c>
      <c r="N65">
        <v>14986.6</v>
      </c>
      <c r="O65">
        <v>18234.800000000003</v>
      </c>
      <c r="P65">
        <v>20210.600000000002</v>
      </c>
      <c r="Q65">
        <v>14908</v>
      </c>
      <c r="R65">
        <v>32990.6</v>
      </c>
      <c r="S65">
        <v>16229.599999999999</v>
      </c>
      <c r="T65">
        <v>30660.800000000003</v>
      </c>
      <c r="U65">
        <v>15098.800000000001</v>
      </c>
      <c r="V65">
        <v>16064.4</v>
      </c>
      <c r="W65">
        <v>32339.200000000001</v>
      </c>
      <c r="X65">
        <v>37281</v>
      </c>
      <c r="Y65">
        <v>31681.800000000003</v>
      </c>
      <c r="Z65">
        <v>7275.8</v>
      </c>
      <c r="AA65">
        <v>33320.6</v>
      </c>
      <c r="AB65">
        <v>25171.8</v>
      </c>
      <c r="AC65">
        <v>25781.200000000001</v>
      </c>
      <c r="AD65">
        <v>31593.599999999999</v>
      </c>
      <c r="AE65">
        <v>5364</v>
      </c>
      <c r="AF65">
        <v>22025.199999999997</v>
      </c>
      <c r="AG65">
        <v>21625.600000000002</v>
      </c>
      <c r="AH65">
        <v>26785</v>
      </c>
      <c r="AI65">
        <v>26880.799999999999</v>
      </c>
      <c r="AJ65">
        <v>34347</v>
      </c>
      <c r="AK65">
        <v>14756.799999999997</v>
      </c>
      <c r="AL65">
        <v>21786</v>
      </c>
      <c r="AM65">
        <v>21030.199999999997</v>
      </c>
      <c r="AN65">
        <v>41681.199999999997</v>
      </c>
      <c r="AO65">
        <v>24995.200000000001</v>
      </c>
      <c r="AP65">
        <v>27513.199999999997</v>
      </c>
      <c r="AQ65">
        <v>28643.8</v>
      </c>
      <c r="AR65">
        <v>19151.8</v>
      </c>
      <c r="AS65">
        <v>26118.6</v>
      </c>
      <c r="AT65">
        <v>14807.599999999999</v>
      </c>
      <c r="AU65">
        <v>15566</v>
      </c>
      <c r="AV65">
        <v>27969.4</v>
      </c>
      <c r="AW65">
        <v>14358.8</v>
      </c>
      <c r="AX65">
        <v>32663.000000000004</v>
      </c>
      <c r="AY65">
        <v>32346.799999999996</v>
      </c>
      <c r="AZ65">
        <v>13689.8</v>
      </c>
      <c r="BA65">
        <v>15572</v>
      </c>
      <c r="BB65">
        <v>24089.599999999999</v>
      </c>
      <c r="BC65">
        <v>28258</v>
      </c>
      <c r="BD65">
        <v>16634.400000000001</v>
      </c>
      <c r="BE65">
        <v>20916.200000000004</v>
      </c>
      <c r="BF65">
        <v>35177.599999999999</v>
      </c>
      <c r="BG65">
        <v>28660.199999999997</v>
      </c>
      <c r="BH65">
        <v>14459.8</v>
      </c>
      <c r="BI65">
        <v>12137.4</v>
      </c>
      <c r="BJ65">
        <v>23155</v>
      </c>
      <c r="BK65">
        <v>28782.400000000001</v>
      </c>
      <c r="BL65">
        <v>23500.6</v>
      </c>
      <c r="BM65">
        <v>24209.399999999998</v>
      </c>
      <c r="BN65">
        <v>9013.4000000000015</v>
      </c>
      <c r="BO65">
        <v>22535.799999999996</v>
      </c>
      <c r="BP65">
        <v>24215.8</v>
      </c>
      <c r="BQ65">
        <v>30280</v>
      </c>
      <c r="BR65">
        <v>13549</v>
      </c>
      <c r="BS65">
        <v>30936.200000000004</v>
      </c>
      <c r="BT65">
        <v>18136</v>
      </c>
      <c r="BU65">
        <v>17634.400000000001</v>
      </c>
      <c r="BV65">
        <v>20275</v>
      </c>
      <c r="BW65">
        <v>16578</v>
      </c>
      <c r="BX65">
        <v>12374.2</v>
      </c>
      <c r="BY65">
        <v>12286</v>
      </c>
      <c r="BZ65">
        <v>23447.399999999998</v>
      </c>
      <c r="CA65">
        <v>12800.000000000002</v>
      </c>
      <c r="CB65">
        <v>15024.2</v>
      </c>
      <c r="CC65">
        <v>53564.2</v>
      </c>
      <c r="CD65">
        <v>24716.400000000001</v>
      </c>
      <c r="CE65">
        <v>28854.400000000001</v>
      </c>
      <c r="CF65">
        <v>16086.599999999999</v>
      </c>
      <c r="CG65">
        <v>18102</v>
      </c>
      <c r="CH65">
        <v>9433</v>
      </c>
      <c r="CI65">
        <v>27494.6</v>
      </c>
      <c r="CJ65">
        <v>25783.199999999997</v>
      </c>
      <c r="CK65">
        <v>33215.199999999997</v>
      </c>
      <c r="CL65">
        <v>26629.199999999997</v>
      </c>
      <c r="CM65">
        <v>18711.199999999997</v>
      </c>
      <c r="CN65">
        <v>29811.8</v>
      </c>
      <c r="CO65">
        <v>6983.4000000000005</v>
      </c>
      <c r="CP65">
        <v>19281.600000000002</v>
      </c>
      <c r="CQ65">
        <v>30026.799999999999</v>
      </c>
      <c r="CR65">
        <v>13545.399999999998</v>
      </c>
      <c r="CS65">
        <v>42679.199999999997</v>
      </c>
      <c r="CT65">
        <v>24509.800000000003</v>
      </c>
      <c r="CU65">
        <v>22695.600000000002</v>
      </c>
      <c r="CV65">
        <v>20235</v>
      </c>
      <c r="CW65">
        <v>32566.400000000001</v>
      </c>
      <c r="CY65">
        <f t="shared" si="2"/>
        <v>22511.591999999993</v>
      </c>
      <c r="CZ65">
        <f t="shared" si="3"/>
        <v>22511.591999999993</v>
      </c>
    </row>
    <row r="66" spans="2:104" x14ac:dyDescent="0.25">
      <c r="B66">
        <v>13483.6</v>
      </c>
      <c r="C66">
        <v>8576</v>
      </c>
      <c r="D66">
        <v>17100.400000000001</v>
      </c>
      <c r="E66">
        <v>11279.2</v>
      </c>
      <c r="F66">
        <v>32389.200000000001</v>
      </c>
      <c r="G66">
        <v>21593.599999999999</v>
      </c>
      <c r="H66">
        <v>16805.800000000003</v>
      </c>
      <c r="I66">
        <v>31869.200000000001</v>
      </c>
      <c r="J66">
        <v>9603.6</v>
      </c>
      <c r="K66">
        <v>24069.599999999999</v>
      </c>
      <c r="L66">
        <v>25283.4</v>
      </c>
      <c r="M66">
        <v>19820.199999999997</v>
      </c>
      <c r="N66">
        <v>17661.600000000002</v>
      </c>
      <c r="O66">
        <v>18152.000000000004</v>
      </c>
      <c r="P66">
        <v>20196</v>
      </c>
      <c r="Q66">
        <v>13874.199999999999</v>
      </c>
      <c r="R66">
        <v>30060.600000000002</v>
      </c>
      <c r="S66">
        <v>15569.6</v>
      </c>
      <c r="T66">
        <v>33321.800000000003</v>
      </c>
      <c r="U66">
        <v>13033</v>
      </c>
      <c r="V66">
        <v>15746.8</v>
      </c>
      <c r="W66">
        <v>29424.400000000001</v>
      </c>
      <c r="X66">
        <v>37019</v>
      </c>
      <c r="Y66">
        <v>34366.199999999997</v>
      </c>
      <c r="Z66">
        <v>7361.6</v>
      </c>
      <c r="AA66">
        <v>33065.800000000003</v>
      </c>
      <c r="AB66">
        <v>23753.8</v>
      </c>
      <c r="AC66">
        <v>27745.599999999999</v>
      </c>
      <c r="AD66">
        <v>31531.4</v>
      </c>
      <c r="AE66">
        <v>5456</v>
      </c>
      <c r="AF66">
        <v>23321.4</v>
      </c>
      <c r="AG66">
        <v>19975</v>
      </c>
      <c r="AH66">
        <v>26370.800000000003</v>
      </c>
      <c r="AI66">
        <v>25820.2</v>
      </c>
      <c r="AJ66">
        <v>34347</v>
      </c>
      <c r="AK66">
        <v>13444.6</v>
      </c>
      <c r="AL66">
        <v>23106.6</v>
      </c>
      <c r="AM66">
        <v>21738.400000000001</v>
      </c>
      <c r="AN66">
        <v>43548.4</v>
      </c>
      <c r="AO66">
        <v>22679.4</v>
      </c>
      <c r="AP66">
        <v>26409.4</v>
      </c>
      <c r="AQ66">
        <v>26631.000000000004</v>
      </c>
      <c r="AR66">
        <v>20506.800000000003</v>
      </c>
      <c r="AS66">
        <v>24455.200000000001</v>
      </c>
      <c r="AT66">
        <v>14850.800000000001</v>
      </c>
      <c r="AU66">
        <v>15309.2</v>
      </c>
      <c r="AV66">
        <v>26353.4</v>
      </c>
      <c r="AW66">
        <v>12960.8</v>
      </c>
      <c r="AX66">
        <v>38110.199999999997</v>
      </c>
      <c r="AY66">
        <v>30271.200000000001</v>
      </c>
      <c r="AZ66">
        <v>15219.6</v>
      </c>
      <c r="BA66">
        <v>13926.2</v>
      </c>
      <c r="BB66">
        <v>24464.2</v>
      </c>
      <c r="BC66">
        <v>27828.6</v>
      </c>
      <c r="BD66">
        <v>19456.400000000001</v>
      </c>
      <c r="BE66">
        <v>23253</v>
      </c>
      <c r="BF66">
        <v>35803.800000000003</v>
      </c>
      <c r="BG66">
        <v>29512.399999999998</v>
      </c>
      <c r="BH66">
        <v>14705.2</v>
      </c>
      <c r="BI66">
        <v>12373.8</v>
      </c>
      <c r="BJ66">
        <v>20341.399999999998</v>
      </c>
      <c r="BK66">
        <v>26005</v>
      </c>
      <c r="BL66">
        <v>24081</v>
      </c>
      <c r="BM66">
        <v>23785</v>
      </c>
      <c r="BN66">
        <v>12003.999999999998</v>
      </c>
      <c r="BO66">
        <v>22780.2</v>
      </c>
      <c r="BP66">
        <v>22731.8</v>
      </c>
      <c r="BQ66">
        <v>31123.4</v>
      </c>
      <c r="BR66">
        <v>9491.6</v>
      </c>
      <c r="BS66">
        <v>31383</v>
      </c>
      <c r="BT66">
        <v>18849</v>
      </c>
      <c r="BU66">
        <v>16975.400000000001</v>
      </c>
      <c r="BV66">
        <v>22642.799999999999</v>
      </c>
      <c r="BW66">
        <v>17096.2</v>
      </c>
      <c r="BX66">
        <v>12810.400000000001</v>
      </c>
      <c r="BY66">
        <v>14643.8</v>
      </c>
      <c r="BZ66">
        <v>27127.599999999999</v>
      </c>
      <c r="CA66">
        <v>14611</v>
      </c>
      <c r="CB66">
        <v>14674.2</v>
      </c>
      <c r="CC66">
        <v>52759.200000000004</v>
      </c>
      <c r="CD66">
        <v>25548.400000000001</v>
      </c>
      <c r="CE66">
        <v>30916</v>
      </c>
      <c r="CF66">
        <v>15143.8</v>
      </c>
      <c r="CG66">
        <v>16175.6</v>
      </c>
      <c r="CH66">
        <v>6403.2000000000007</v>
      </c>
      <c r="CI66">
        <v>26966.800000000003</v>
      </c>
      <c r="CJ66">
        <v>25876.400000000001</v>
      </c>
      <c r="CK66">
        <v>32908.6</v>
      </c>
      <c r="CL66">
        <v>26505.800000000003</v>
      </c>
      <c r="CM66">
        <v>15411.4</v>
      </c>
      <c r="CN66">
        <v>31264.399999999998</v>
      </c>
      <c r="CO66">
        <v>7980.6</v>
      </c>
      <c r="CP66">
        <v>20023.399999999998</v>
      </c>
      <c r="CQ66">
        <v>33919.199999999997</v>
      </c>
      <c r="CR66">
        <v>14176</v>
      </c>
      <c r="CS66">
        <v>41904.6</v>
      </c>
      <c r="CT66">
        <v>22738.399999999998</v>
      </c>
      <c r="CU66">
        <v>22345.599999999999</v>
      </c>
      <c r="CV66">
        <v>18985.599999999999</v>
      </c>
      <c r="CW66">
        <v>32475.399999999998</v>
      </c>
      <c r="CY66">
        <f t="shared" ref="CY66:CY102" si="4">AVERAGE(B66:CW66)</f>
        <v>22495.513999999999</v>
      </c>
      <c r="CZ66">
        <f t="shared" ref="CZ66:CZ102" si="5">AVERAGE(INDEX(ABS(B66:CW66),0,0))</f>
        <v>22495.513999999999</v>
      </c>
    </row>
    <row r="67" spans="2:104" x14ac:dyDescent="0.25">
      <c r="B67">
        <v>11379.8</v>
      </c>
      <c r="C67">
        <v>9083.1999999999989</v>
      </c>
      <c r="D67">
        <v>16760.8</v>
      </c>
      <c r="E67">
        <v>14697.400000000001</v>
      </c>
      <c r="F67">
        <v>31843.599999999999</v>
      </c>
      <c r="G67">
        <v>19957</v>
      </c>
      <c r="H67">
        <v>18963</v>
      </c>
      <c r="I67">
        <v>28990.399999999998</v>
      </c>
      <c r="J67">
        <v>9259.7999999999993</v>
      </c>
      <c r="K67">
        <v>24320.399999999998</v>
      </c>
      <c r="L67">
        <v>22603.200000000001</v>
      </c>
      <c r="M67">
        <v>18641.399999999998</v>
      </c>
      <c r="N67">
        <v>15617.399999999998</v>
      </c>
      <c r="O67">
        <v>19358.2</v>
      </c>
      <c r="P67">
        <v>20999.599999999999</v>
      </c>
      <c r="Q67">
        <v>13281.4</v>
      </c>
      <c r="R67">
        <v>29432.6</v>
      </c>
      <c r="S67">
        <v>14285.8</v>
      </c>
      <c r="T67">
        <v>33489.199999999997</v>
      </c>
      <c r="U67">
        <v>15638.4</v>
      </c>
      <c r="V67">
        <v>16552.599999999999</v>
      </c>
      <c r="W67">
        <v>30531.800000000003</v>
      </c>
      <c r="X67">
        <v>36065.399999999994</v>
      </c>
      <c r="Y67">
        <v>34179.199999999997</v>
      </c>
      <c r="Z67">
        <v>8700.7999999999993</v>
      </c>
      <c r="AA67">
        <v>30943.8</v>
      </c>
      <c r="AB67">
        <v>22972.2</v>
      </c>
      <c r="AC67">
        <v>25598.6</v>
      </c>
      <c r="AD67">
        <v>30552.799999999999</v>
      </c>
      <c r="AE67">
        <v>6074.8000000000011</v>
      </c>
      <c r="AF67">
        <v>22585</v>
      </c>
      <c r="AG67">
        <v>18800.400000000001</v>
      </c>
      <c r="AH67">
        <v>27155</v>
      </c>
      <c r="AI67">
        <v>22461.4</v>
      </c>
      <c r="AJ67">
        <v>33743.4</v>
      </c>
      <c r="AK67">
        <v>12985.6</v>
      </c>
      <c r="AL67">
        <v>25256.799999999996</v>
      </c>
      <c r="AM67">
        <v>25537</v>
      </c>
      <c r="AN67">
        <v>41046.199999999997</v>
      </c>
      <c r="AO67">
        <v>23884</v>
      </c>
      <c r="AP67">
        <v>28762</v>
      </c>
      <c r="AQ67">
        <v>27505.199999999997</v>
      </c>
      <c r="AR67">
        <v>20182.599999999999</v>
      </c>
      <c r="AS67">
        <v>27013.399999999998</v>
      </c>
      <c r="AT67">
        <v>15400.400000000001</v>
      </c>
      <c r="AU67">
        <v>10767.8</v>
      </c>
      <c r="AV67">
        <v>25545.399999999998</v>
      </c>
      <c r="AW67">
        <v>16415.599999999999</v>
      </c>
      <c r="AX67">
        <v>36409.600000000006</v>
      </c>
      <c r="AY67">
        <v>30342.200000000004</v>
      </c>
      <c r="AZ67">
        <v>17545</v>
      </c>
      <c r="BA67">
        <v>13348.199999999999</v>
      </c>
      <c r="BB67">
        <v>23858.2</v>
      </c>
      <c r="BC67">
        <v>33449</v>
      </c>
      <c r="BD67">
        <v>19484.399999999998</v>
      </c>
      <c r="BE67">
        <v>24118.2</v>
      </c>
      <c r="BF67">
        <v>36250.400000000001</v>
      </c>
      <c r="BG67">
        <v>30585.599999999999</v>
      </c>
      <c r="BH67">
        <v>11268.599999999999</v>
      </c>
      <c r="BI67">
        <v>12815.599999999999</v>
      </c>
      <c r="BJ67">
        <v>23002.6</v>
      </c>
      <c r="BK67">
        <v>23210.600000000002</v>
      </c>
      <c r="BL67">
        <v>23323.600000000002</v>
      </c>
      <c r="BM67">
        <v>24942.2</v>
      </c>
      <c r="BN67">
        <v>12203.199999999999</v>
      </c>
      <c r="BO67">
        <v>22047.800000000003</v>
      </c>
      <c r="BP67">
        <v>18082.399999999998</v>
      </c>
      <c r="BQ67">
        <v>30284.399999999998</v>
      </c>
      <c r="BR67">
        <v>8726.4</v>
      </c>
      <c r="BS67">
        <v>27017.599999999999</v>
      </c>
      <c r="BT67">
        <v>21553.199999999997</v>
      </c>
      <c r="BU67">
        <v>13591.800000000001</v>
      </c>
      <c r="BV67">
        <v>21429.199999999997</v>
      </c>
      <c r="BW67">
        <v>17322.800000000003</v>
      </c>
      <c r="BX67">
        <v>12756.999999999998</v>
      </c>
      <c r="BY67">
        <v>14833.599999999999</v>
      </c>
      <c r="BZ67">
        <v>27142.799999999999</v>
      </c>
      <c r="CA67">
        <v>11244.4</v>
      </c>
      <c r="CB67">
        <v>13281.400000000001</v>
      </c>
      <c r="CC67">
        <v>52206.600000000006</v>
      </c>
      <c r="CD67">
        <v>26409.799999999996</v>
      </c>
      <c r="CE67">
        <v>29757</v>
      </c>
      <c r="CF67">
        <v>15103.8</v>
      </c>
      <c r="CG67">
        <v>16675.599999999999</v>
      </c>
      <c r="CH67">
        <v>8326.6</v>
      </c>
      <c r="CI67">
        <v>27926.2</v>
      </c>
      <c r="CJ67">
        <v>22506.6</v>
      </c>
      <c r="CK67">
        <v>33408</v>
      </c>
      <c r="CL67">
        <v>26516.2</v>
      </c>
      <c r="CM67">
        <v>18371.8</v>
      </c>
      <c r="CN67">
        <v>30997.799999999996</v>
      </c>
      <c r="CO67">
        <v>8036.8</v>
      </c>
      <c r="CP67">
        <v>20419.2</v>
      </c>
      <c r="CQ67">
        <v>30618.6</v>
      </c>
      <c r="CR67">
        <v>13677.6</v>
      </c>
      <c r="CS67">
        <v>40077</v>
      </c>
      <c r="CT67">
        <v>24495.200000000001</v>
      </c>
      <c r="CU67">
        <v>24829.8</v>
      </c>
      <c r="CV67">
        <v>22945.4</v>
      </c>
      <c r="CW67">
        <v>32702.2</v>
      </c>
      <c r="CY67">
        <f t="shared" si="4"/>
        <v>22373.016000000011</v>
      </c>
      <c r="CZ67">
        <f t="shared" si="5"/>
        <v>22373.016000000011</v>
      </c>
    </row>
    <row r="68" spans="2:104" x14ac:dyDescent="0.25">
      <c r="B68">
        <v>13800.8</v>
      </c>
      <c r="C68">
        <v>8919.1999999999989</v>
      </c>
      <c r="D68">
        <v>15881.4</v>
      </c>
      <c r="E68">
        <v>13987.2</v>
      </c>
      <c r="F68">
        <v>31466.6</v>
      </c>
      <c r="G68">
        <v>16775</v>
      </c>
      <c r="H68">
        <v>21854.2</v>
      </c>
      <c r="I68">
        <v>29807.599999999999</v>
      </c>
      <c r="J68">
        <v>8193</v>
      </c>
      <c r="K68">
        <v>24600.400000000001</v>
      </c>
      <c r="L68">
        <v>25258</v>
      </c>
      <c r="M68">
        <v>17082.199999999997</v>
      </c>
      <c r="N68">
        <v>15335</v>
      </c>
      <c r="O68">
        <v>20042.600000000002</v>
      </c>
      <c r="P68">
        <v>20134</v>
      </c>
      <c r="Q68">
        <v>14621.399999999998</v>
      </c>
      <c r="R68">
        <v>32625</v>
      </c>
      <c r="S68">
        <v>15352.6</v>
      </c>
      <c r="T68">
        <v>34226</v>
      </c>
      <c r="U68">
        <v>16149</v>
      </c>
      <c r="V68">
        <v>19252.2</v>
      </c>
      <c r="W68">
        <v>32280.2</v>
      </c>
      <c r="X68">
        <v>33273.800000000003</v>
      </c>
      <c r="Y68">
        <v>31574.399999999998</v>
      </c>
      <c r="Z68">
        <v>10916.8</v>
      </c>
      <c r="AA68">
        <v>31048.799999999999</v>
      </c>
      <c r="AB68">
        <v>22936.400000000001</v>
      </c>
      <c r="AC68">
        <v>25017.599999999999</v>
      </c>
      <c r="AD68">
        <v>32315.200000000001</v>
      </c>
      <c r="AE68">
        <v>7306.6</v>
      </c>
      <c r="AF68">
        <v>21956.6</v>
      </c>
      <c r="AG68">
        <v>18266.600000000002</v>
      </c>
      <c r="AH68">
        <v>30054.799999999999</v>
      </c>
      <c r="AI68">
        <v>22619.8</v>
      </c>
      <c r="AJ68">
        <v>35190.400000000001</v>
      </c>
      <c r="AK68">
        <v>9683.3999999999978</v>
      </c>
      <c r="AL68">
        <v>29614.199999999997</v>
      </c>
      <c r="AM68">
        <v>21730</v>
      </c>
      <c r="AN68">
        <v>39909.799999999996</v>
      </c>
      <c r="AO68">
        <v>26351.4</v>
      </c>
      <c r="AP68">
        <v>27796.400000000001</v>
      </c>
      <c r="AQ68">
        <v>26776.6</v>
      </c>
      <c r="AR68">
        <v>20429.599999999999</v>
      </c>
      <c r="AS68">
        <v>26348.999999999996</v>
      </c>
      <c r="AT68">
        <v>16744.2</v>
      </c>
      <c r="AU68">
        <v>8899.4</v>
      </c>
      <c r="AV68">
        <v>23987.799999999996</v>
      </c>
      <c r="AW68">
        <v>18968.199999999997</v>
      </c>
      <c r="AX68">
        <v>38015.600000000006</v>
      </c>
      <c r="AY68">
        <v>29988.400000000001</v>
      </c>
      <c r="AZ68">
        <v>17542.199999999997</v>
      </c>
      <c r="BA68">
        <v>11098.2</v>
      </c>
      <c r="BB68">
        <v>23957.599999999999</v>
      </c>
      <c r="BC68">
        <v>34689.4</v>
      </c>
      <c r="BD68">
        <v>21342</v>
      </c>
      <c r="BE68">
        <v>26531.200000000001</v>
      </c>
      <c r="BF68">
        <v>37982.400000000001</v>
      </c>
      <c r="BG68">
        <v>30320.999999999996</v>
      </c>
      <c r="BH68">
        <v>11121.6</v>
      </c>
      <c r="BI68">
        <v>12876.4</v>
      </c>
      <c r="BJ68">
        <v>19825.599999999999</v>
      </c>
      <c r="BK68">
        <v>23744</v>
      </c>
      <c r="BL68">
        <v>25047.600000000002</v>
      </c>
      <c r="BM68">
        <v>21415.800000000003</v>
      </c>
      <c r="BN68">
        <v>13168</v>
      </c>
      <c r="BO68">
        <v>22770.400000000001</v>
      </c>
      <c r="BP68">
        <v>18797</v>
      </c>
      <c r="BQ68">
        <v>30665.4</v>
      </c>
      <c r="BR68">
        <v>9875.7999999999993</v>
      </c>
      <c r="BS68">
        <v>24023.4</v>
      </c>
      <c r="BT68">
        <v>24070.400000000001</v>
      </c>
      <c r="BU68">
        <v>12882.599999999999</v>
      </c>
      <c r="BV68">
        <v>19303.399999999998</v>
      </c>
      <c r="BW68">
        <v>19837.199999999997</v>
      </c>
      <c r="BX68">
        <v>13352.800000000001</v>
      </c>
      <c r="BY68">
        <v>13336.400000000001</v>
      </c>
      <c r="BZ68">
        <v>31756</v>
      </c>
      <c r="CA68">
        <v>10462.6</v>
      </c>
      <c r="CB68">
        <v>15127.8</v>
      </c>
      <c r="CC68">
        <v>52108.4</v>
      </c>
      <c r="CD68">
        <v>27921.4</v>
      </c>
      <c r="CE68">
        <v>27986.999999999996</v>
      </c>
      <c r="CF68">
        <v>14942.400000000001</v>
      </c>
      <c r="CG68">
        <v>19530.2</v>
      </c>
      <c r="CH68">
        <v>8788.4</v>
      </c>
      <c r="CI68">
        <v>28296.399999999998</v>
      </c>
      <c r="CJ68">
        <v>26337.4</v>
      </c>
      <c r="CK68">
        <v>34650.199999999997</v>
      </c>
      <c r="CL68">
        <v>26056.799999999996</v>
      </c>
      <c r="CM68">
        <v>19091.2</v>
      </c>
      <c r="CN68">
        <v>32187.200000000001</v>
      </c>
      <c r="CO68">
        <v>8549</v>
      </c>
      <c r="CP68">
        <v>21747.399999999998</v>
      </c>
      <c r="CQ68">
        <v>30180.6</v>
      </c>
      <c r="CR68">
        <v>13939.2</v>
      </c>
      <c r="CS68">
        <v>39624.199999999997</v>
      </c>
      <c r="CT68">
        <v>23870.2</v>
      </c>
      <c r="CU68">
        <v>24558.600000000002</v>
      </c>
      <c r="CV68">
        <v>21073</v>
      </c>
      <c r="CW68">
        <v>32731.199999999997</v>
      </c>
      <c r="CY68">
        <f t="shared" si="4"/>
        <v>22664.6</v>
      </c>
      <c r="CZ68">
        <f t="shared" si="5"/>
        <v>22664.6</v>
      </c>
    </row>
    <row r="69" spans="2:104" x14ac:dyDescent="0.25">
      <c r="B69">
        <v>15091.8</v>
      </c>
      <c r="C69">
        <v>8284.6</v>
      </c>
      <c r="D69">
        <v>13521.8</v>
      </c>
      <c r="E69">
        <v>16206.8</v>
      </c>
      <c r="F69">
        <v>30579</v>
      </c>
      <c r="G69">
        <v>13907</v>
      </c>
      <c r="H69">
        <v>23316.400000000001</v>
      </c>
      <c r="I69">
        <v>29386.799999999999</v>
      </c>
      <c r="J69">
        <v>12384</v>
      </c>
      <c r="K69">
        <v>23557.8</v>
      </c>
      <c r="L69">
        <v>28070.400000000001</v>
      </c>
      <c r="M69">
        <v>17271.800000000003</v>
      </c>
      <c r="N69">
        <v>15570.399999999998</v>
      </c>
      <c r="O69">
        <v>20577.799999999996</v>
      </c>
      <c r="P69">
        <v>20612.8</v>
      </c>
      <c r="Q69">
        <v>13332.199999999999</v>
      </c>
      <c r="R69">
        <v>33323.800000000003</v>
      </c>
      <c r="S69">
        <v>17318.8</v>
      </c>
      <c r="T69">
        <v>33799.199999999997</v>
      </c>
      <c r="U69">
        <v>11025.8</v>
      </c>
      <c r="V69">
        <v>22027.800000000003</v>
      </c>
      <c r="W69">
        <v>32110.399999999998</v>
      </c>
      <c r="X69">
        <v>33637.599999999999</v>
      </c>
      <c r="Y69">
        <v>32242</v>
      </c>
      <c r="Z69">
        <v>11973.4</v>
      </c>
      <c r="AA69">
        <v>31657.199999999997</v>
      </c>
      <c r="AB69">
        <v>22110</v>
      </c>
      <c r="AC69">
        <v>24753.4</v>
      </c>
      <c r="AD69">
        <v>29336.400000000001</v>
      </c>
      <c r="AE69">
        <v>7663.4</v>
      </c>
      <c r="AF69">
        <v>22414.6</v>
      </c>
      <c r="AG69">
        <v>17721</v>
      </c>
      <c r="AH69">
        <v>29136.399999999998</v>
      </c>
      <c r="AI69">
        <v>24295.599999999999</v>
      </c>
      <c r="AJ69">
        <v>37580</v>
      </c>
      <c r="AK69">
        <v>8859.4000000000015</v>
      </c>
      <c r="AL69">
        <v>31370.799999999999</v>
      </c>
      <c r="AM69">
        <v>22206.2</v>
      </c>
      <c r="AN69">
        <v>40028.799999999996</v>
      </c>
      <c r="AO69">
        <v>26196.6</v>
      </c>
      <c r="AP69">
        <v>26884.799999999999</v>
      </c>
      <c r="AQ69">
        <v>23094.199999999997</v>
      </c>
      <c r="AR69">
        <v>20842</v>
      </c>
      <c r="AS69">
        <v>26087.399999999998</v>
      </c>
      <c r="AT69">
        <v>17940.8</v>
      </c>
      <c r="AU69">
        <v>6043.8</v>
      </c>
      <c r="AV69">
        <v>24966.800000000003</v>
      </c>
      <c r="AW69">
        <v>14828.400000000001</v>
      </c>
      <c r="AX69">
        <v>40267</v>
      </c>
      <c r="AY69">
        <v>33190</v>
      </c>
      <c r="AZ69">
        <v>20340.800000000003</v>
      </c>
      <c r="BA69">
        <v>13644.2</v>
      </c>
      <c r="BB69">
        <v>23680.799999999999</v>
      </c>
      <c r="BC69">
        <v>34187.599999999999</v>
      </c>
      <c r="BD69">
        <v>20628</v>
      </c>
      <c r="BE69">
        <v>27218.399999999998</v>
      </c>
      <c r="BF69">
        <v>38575</v>
      </c>
      <c r="BG69">
        <v>31395.600000000002</v>
      </c>
      <c r="BH69">
        <v>12120</v>
      </c>
      <c r="BI69">
        <v>12362.4</v>
      </c>
      <c r="BJ69">
        <v>21847.200000000001</v>
      </c>
      <c r="BK69">
        <v>24153.799999999996</v>
      </c>
      <c r="BL69">
        <v>28199.200000000004</v>
      </c>
      <c r="BM69">
        <v>22527</v>
      </c>
      <c r="BN69">
        <v>11698.8</v>
      </c>
      <c r="BO69">
        <v>19453.2</v>
      </c>
      <c r="BP69">
        <v>18353</v>
      </c>
      <c r="BQ69">
        <v>32869.800000000003</v>
      </c>
      <c r="BR69">
        <v>8002.2000000000007</v>
      </c>
      <c r="BS69">
        <v>21319.4</v>
      </c>
      <c r="BT69">
        <v>22975.599999999999</v>
      </c>
      <c r="BU69">
        <v>15175.2</v>
      </c>
      <c r="BV69">
        <v>17188.999999999996</v>
      </c>
      <c r="BW69">
        <v>18874</v>
      </c>
      <c r="BX69">
        <v>16302</v>
      </c>
      <c r="BY69">
        <v>13738.8</v>
      </c>
      <c r="BZ69">
        <v>28107.399999999998</v>
      </c>
      <c r="CA69">
        <v>9001</v>
      </c>
      <c r="CB69">
        <v>9858.6</v>
      </c>
      <c r="CC69">
        <v>54347.6</v>
      </c>
      <c r="CD69">
        <v>27362</v>
      </c>
      <c r="CE69">
        <v>27049.599999999999</v>
      </c>
      <c r="CF69">
        <v>19406.600000000002</v>
      </c>
      <c r="CG69">
        <v>17552</v>
      </c>
      <c r="CH69">
        <v>12194.6</v>
      </c>
      <c r="CI69">
        <v>28825.799999999996</v>
      </c>
      <c r="CJ69">
        <v>25995.600000000002</v>
      </c>
      <c r="CK69">
        <v>34827.800000000003</v>
      </c>
      <c r="CL69">
        <v>24474.799999999996</v>
      </c>
      <c r="CM69">
        <v>17757.599999999999</v>
      </c>
      <c r="CN69">
        <v>30144.800000000003</v>
      </c>
      <c r="CO69">
        <v>6620.4</v>
      </c>
      <c r="CP69">
        <v>20612.400000000001</v>
      </c>
      <c r="CQ69">
        <v>28218.199999999997</v>
      </c>
      <c r="CR69">
        <v>13220.2</v>
      </c>
      <c r="CS69">
        <v>38061.199999999997</v>
      </c>
      <c r="CT69">
        <v>20358.399999999998</v>
      </c>
      <c r="CU69">
        <v>27728.000000000004</v>
      </c>
      <c r="CV69">
        <v>22842.2</v>
      </c>
      <c r="CW69">
        <v>30842.399999999998</v>
      </c>
      <c r="CY69">
        <f t="shared" si="4"/>
        <v>22608.454000000009</v>
      </c>
      <c r="CZ69">
        <f t="shared" si="5"/>
        <v>22608.454000000009</v>
      </c>
    </row>
    <row r="70" spans="2:104" x14ac:dyDescent="0.25">
      <c r="B70">
        <v>10887.800000000001</v>
      </c>
      <c r="C70">
        <v>10387.199999999999</v>
      </c>
      <c r="D70">
        <v>16039.400000000001</v>
      </c>
      <c r="E70">
        <v>17520</v>
      </c>
      <c r="F70">
        <v>29199.8</v>
      </c>
      <c r="G70">
        <v>13857</v>
      </c>
      <c r="H70">
        <v>23911.199999999997</v>
      </c>
      <c r="I70">
        <v>28618.199999999997</v>
      </c>
      <c r="J70">
        <v>8683.1999999999989</v>
      </c>
      <c r="K70">
        <v>25305.800000000003</v>
      </c>
      <c r="L70">
        <v>29880.400000000001</v>
      </c>
      <c r="M70">
        <v>17720.200000000004</v>
      </c>
      <c r="N70">
        <v>15204.4</v>
      </c>
      <c r="O70">
        <v>19567</v>
      </c>
      <c r="P70">
        <v>18408.600000000002</v>
      </c>
      <c r="Q70">
        <v>9203.1999999999989</v>
      </c>
      <c r="R70">
        <v>32294.800000000003</v>
      </c>
      <c r="S70">
        <v>16272.2</v>
      </c>
      <c r="T70">
        <v>34446.400000000001</v>
      </c>
      <c r="U70">
        <v>9556.6</v>
      </c>
      <c r="V70">
        <v>23536.400000000001</v>
      </c>
      <c r="W70">
        <v>32406</v>
      </c>
      <c r="X70">
        <v>33623.599999999999</v>
      </c>
      <c r="Y70">
        <v>28839.8</v>
      </c>
      <c r="Z70">
        <v>14719.599999999999</v>
      </c>
      <c r="AA70">
        <v>28243.599999999999</v>
      </c>
      <c r="AB70">
        <v>22757.999999999996</v>
      </c>
      <c r="AC70">
        <v>23789.800000000003</v>
      </c>
      <c r="AD70">
        <v>31607.200000000001</v>
      </c>
      <c r="AE70">
        <v>6869.2000000000007</v>
      </c>
      <c r="AF70">
        <v>24002.399999999998</v>
      </c>
      <c r="AG70">
        <v>21043.8</v>
      </c>
      <c r="AH70">
        <v>29261.800000000003</v>
      </c>
      <c r="AI70">
        <v>21509</v>
      </c>
      <c r="AJ70">
        <v>37405.800000000003</v>
      </c>
      <c r="AK70">
        <v>12550.4</v>
      </c>
      <c r="AL70">
        <v>32075.599999999999</v>
      </c>
      <c r="AM70">
        <v>19356</v>
      </c>
      <c r="AN70">
        <v>39138.200000000004</v>
      </c>
      <c r="AO70">
        <v>27012.799999999999</v>
      </c>
      <c r="AP70">
        <v>27164.799999999999</v>
      </c>
      <c r="AQ70">
        <v>22544.2</v>
      </c>
      <c r="AR70">
        <v>21235.200000000001</v>
      </c>
      <c r="AS70">
        <v>29713.600000000002</v>
      </c>
      <c r="AT70">
        <v>18089.8</v>
      </c>
      <c r="AU70">
        <v>3911</v>
      </c>
      <c r="AV70">
        <v>23885.8</v>
      </c>
      <c r="AW70">
        <v>14933.2</v>
      </c>
      <c r="AX70">
        <v>39406.6</v>
      </c>
      <c r="AY70">
        <v>32801.800000000003</v>
      </c>
      <c r="AZ70">
        <v>17877.2</v>
      </c>
      <c r="BA70">
        <v>11492.199999999999</v>
      </c>
      <c r="BB70">
        <v>19573.600000000002</v>
      </c>
      <c r="BC70">
        <v>34492.6</v>
      </c>
      <c r="BD70">
        <v>23004.199999999997</v>
      </c>
      <c r="BE70">
        <v>28168</v>
      </c>
      <c r="BF70">
        <v>37893.199999999997</v>
      </c>
      <c r="BG70">
        <v>34026.6</v>
      </c>
      <c r="BH70">
        <v>11162</v>
      </c>
      <c r="BI70">
        <v>13531.800000000001</v>
      </c>
      <c r="BJ70">
        <v>19978</v>
      </c>
      <c r="BK70">
        <v>20125.399999999998</v>
      </c>
      <c r="BL70">
        <v>33805.4</v>
      </c>
      <c r="BM70">
        <v>22525.4</v>
      </c>
      <c r="BN70">
        <v>15497.400000000001</v>
      </c>
      <c r="BO70">
        <v>20212.599999999999</v>
      </c>
      <c r="BP70">
        <v>19518.400000000001</v>
      </c>
      <c r="BQ70">
        <v>29089</v>
      </c>
      <c r="BR70">
        <v>8681.7999999999993</v>
      </c>
      <c r="BS70">
        <v>22140.800000000003</v>
      </c>
      <c r="BT70">
        <v>24329.8</v>
      </c>
      <c r="BU70">
        <v>13305.8</v>
      </c>
      <c r="BV70">
        <v>16925.599999999999</v>
      </c>
      <c r="BW70">
        <v>17414.8</v>
      </c>
      <c r="BX70">
        <v>18786.8</v>
      </c>
      <c r="BY70">
        <v>17556.600000000002</v>
      </c>
      <c r="BZ70">
        <v>28505.800000000003</v>
      </c>
      <c r="CA70">
        <v>9743</v>
      </c>
      <c r="CB70">
        <v>10975.4</v>
      </c>
      <c r="CC70">
        <v>57095.199999999997</v>
      </c>
      <c r="CD70">
        <v>24008.800000000003</v>
      </c>
      <c r="CE70">
        <v>25619</v>
      </c>
      <c r="CF70">
        <v>18986.8</v>
      </c>
      <c r="CG70">
        <v>18623.8</v>
      </c>
      <c r="CH70">
        <v>10584.999999999998</v>
      </c>
      <c r="CI70">
        <v>30476.800000000003</v>
      </c>
      <c r="CJ70">
        <v>28910.399999999998</v>
      </c>
      <c r="CK70">
        <v>37544.000000000007</v>
      </c>
      <c r="CL70">
        <v>25556.400000000001</v>
      </c>
      <c r="CM70">
        <v>18163.2</v>
      </c>
      <c r="CN70">
        <v>31247.8</v>
      </c>
      <c r="CO70">
        <v>8311</v>
      </c>
      <c r="CP70">
        <v>22404.999999999996</v>
      </c>
      <c r="CQ70">
        <v>32241.799999999996</v>
      </c>
      <c r="CR70">
        <v>12837.599999999999</v>
      </c>
      <c r="CS70">
        <v>40754</v>
      </c>
      <c r="CT70">
        <v>24857.8</v>
      </c>
      <c r="CU70">
        <v>24592.800000000003</v>
      </c>
      <c r="CV70">
        <v>24772.799999999999</v>
      </c>
      <c r="CW70">
        <v>29858.399999999998</v>
      </c>
      <c r="CY70">
        <f t="shared" si="4"/>
        <v>22781.859999999997</v>
      </c>
      <c r="CZ70">
        <f t="shared" si="5"/>
        <v>22781.859999999997</v>
      </c>
    </row>
    <row r="71" spans="2:104" x14ac:dyDescent="0.25">
      <c r="B71">
        <v>11794.4</v>
      </c>
      <c r="C71">
        <v>10985</v>
      </c>
      <c r="D71">
        <v>17113.2</v>
      </c>
      <c r="E71">
        <v>17516.800000000003</v>
      </c>
      <c r="F71">
        <v>32593.800000000003</v>
      </c>
      <c r="G71">
        <v>15199.399999999998</v>
      </c>
      <c r="H71">
        <v>25000.400000000001</v>
      </c>
      <c r="I71">
        <v>29610.600000000002</v>
      </c>
      <c r="J71">
        <v>11144.6</v>
      </c>
      <c r="K71">
        <v>23104.799999999999</v>
      </c>
      <c r="L71">
        <v>28782.6</v>
      </c>
      <c r="M71">
        <v>16055.6</v>
      </c>
      <c r="N71">
        <v>16965.400000000001</v>
      </c>
      <c r="O71">
        <v>18283</v>
      </c>
      <c r="P71">
        <v>17505.600000000002</v>
      </c>
      <c r="Q71">
        <v>10041</v>
      </c>
      <c r="R71">
        <v>31651.8</v>
      </c>
      <c r="S71">
        <v>16564.2</v>
      </c>
      <c r="T71">
        <v>36197.199999999997</v>
      </c>
      <c r="U71">
        <v>9657.6</v>
      </c>
      <c r="V71">
        <v>24452.6</v>
      </c>
      <c r="W71">
        <v>36089.199999999997</v>
      </c>
      <c r="X71">
        <v>33621.599999999999</v>
      </c>
      <c r="Y71">
        <v>30648</v>
      </c>
      <c r="Z71">
        <v>13051</v>
      </c>
      <c r="AA71">
        <v>29190.6</v>
      </c>
      <c r="AB71">
        <v>25332.799999999999</v>
      </c>
      <c r="AC71">
        <v>24508.600000000002</v>
      </c>
      <c r="AD71">
        <v>29193.600000000002</v>
      </c>
      <c r="AE71">
        <v>6684.7999999999993</v>
      </c>
      <c r="AF71">
        <v>25101.599999999999</v>
      </c>
      <c r="AG71">
        <v>17639</v>
      </c>
      <c r="AH71">
        <v>29892.6</v>
      </c>
      <c r="AI71">
        <v>20779.400000000001</v>
      </c>
      <c r="AJ71">
        <v>35686.400000000001</v>
      </c>
      <c r="AK71">
        <v>12550.4</v>
      </c>
      <c r="AL71">
        <v>32674.800000000003</v>
      </c>
      <c r="AM71">
        <v>20775.2</v>
      </c>
      <c r="AN71">
        <v>39077.200000000004</v>
      </c>
      <c r="AO71">
        <v>29503</v>
      </c>
      <c r="AP71">
        <v>25304.6</v>
      </c>
      <c r="AQ71">
        <v>21588.199999999997</v>
      </c>
      <c r="AR71">
        <v>21481.200000000001</v>
      </c>
      <c r="AS71">
        <v>29463.599999999999</v>
      </c>
      <c r="AT71">
        <v>18159.400000000001</v>
      </c>
      <c r="AU71">
        <v>7262.4</v>
      </c>
      <c r="AV71">
        <v>26134.600000000002</v>
      </c>
      <c r="AW71">
        <v>15529.6</v>
      </c>
      <c r="AX71">
        <v>35926.800000000003</v>
      </c>
      <c r="AY71">
        <v>31239</v>
      </c>
      <c r="AZ71">
        <v>17475.8</v>
      </c>
      <c r="BA71">
        <v>13294.599999999999</v>
      </c>
      <c r="BB71">
        <v>19620.2</v>
      </c>
      <c r="BC71">
        <v>34481</v>
      </c>
      <c r="BD71">
        <v>19905.800000000003</v>
      </c>
      <c r="BE71">
        <v>26045.4</v>
      </c>
      <c r="BF71">
        <v>39696</v>
      </c>
      <c r="BG71">
        <v>32541</v>
      </c>
      <c r="BH71">
        <v>12591.8</v>
      </c>
      <c r="BI71">
        <v>13143.2</v>
      </c>
      <c r="BJ71">
        <v>19932.8</v>
      </c>
      <c r="BK71">
        <v>23268</v>
      </c>
      <c r="BL71">
        <v>37550.199999999997</v>
      </c>
      <c r="BM71">
        <v>26939.599999999999</v>
      </c>
      <c r="BN71">
        <v>15969</v>
      </c>
      <c r="BO71">
        <v>19054.2</v>
      </c>
      <c r="BP71">
        <v>16435.400000000001</v>
      </c>
      <c r="BQ71">
        <v>27013.4</v>
      </c>
      <c r="BR71">
        <v>8300.4</v>
      </c>
      <c r="BS71">
        <v>22183.199999999997</v>
      </c>
      <c r="BT71">
        <v>26298.399999999994</v>
      </c>
      <c r="BU71">
        <v>13810.2</v>
      </c>
      <c r="BV71">
        <v>17585.2</v>
      </c>
      <c r="BW71">
        <v>18850.2</v>
      </c>
      <c r="BX71">
        <v>20949.600000000002</v>
      </c>
      <c r="BY71">
        <v>21802.2</v>
      </c>
      <c r="BZ71">
        <v>30717.600000000002</v>
      </c>
      <c r="CA71">
        <v>8500.6</v>
      </c>
      <c r="CB71">
        <v>9918</v>
      </c>
      <c r="CC71">
        <v>56954.399999999994</v>
      </c>
      <c r="CD71">
        <v>23282.6</v>
      </c>
      <c r="CE71">
        <v>28026.799999999999</v>
      </c>
      <c r="CF71">
        <v>16475.8</v>
      </c>
      <c r="CG71">
        <v>17002</v>
      </c>
      <c r="CH71">
        <v>12138.4</v>
      </c>
      <c r="CI71">
        <v>29017.4</v>
      </c>
      <c r="CJ71">
        <v>28014.199999999997</v>
      </c>
      <c r="CK71">
        <v>38313.799999999996</v>
      </c>
      <c r="CL71">
        <v>24221.200000000001</v>
      </c>
      <c r="CM71">
        <v>15182.6</v>
      </c>
      <c r="CN71">
        <v>30575.8</v>
      </c>
      <c r="CO71">
        <v>10977.2</v>
      </c>
      <c r="CP71">
        <v>21020</v>
      </c>
      <c r="CQ71">
        <v>28558.199999999997</v>
      </c>
      <c r="CR71">
        <v>14441.2</v>
      </c>
      <c r="CS71">
        <v>38417.4</v>
      </c>
      <c r="CT71">
        <v>27380</v>
      </c>
      <c r="CU71">
        <v>26319</v>
      </c>
      <c r="CV71">
        <v>26690</v>
      </c>
      <c r="CW71">
        <v>30195.4</v>
      </c>
      <c r="CY71">
        <f t="shared" si="4"/>
        <v>23013.852000000003</v>
      </c>
      <c r="CZ71">
        <f t="shared" si="5"/>
        <v>23013.852000000003</v>
      </c>
    </row>
    <row r="72" spans="2:104" x14ac:dyDescent="0.25">
      <c r="B72">
        <v>11548.999999999998</v>
      </c>
      <c r="C72">
        <v>11907</v>
      </c>
      <c r="D72">
        <v>16980.8</v>
      </c>
      <c r="E72">
        <v>20985.8</v>
      </c>
      <c r="F72">
        <v>35814.200000000004</v>
      </c>
      <c r="G72">
        <v>13366.4</v>
      </c>
      <c r="H72">
        <v>27428</v>
      </c>
      <c r="I72">
        <v>27741.599999999999</v>
      </c>
      <c r="J72">
        <v>8301.4</v>
      </c>
      <c r="K72">
        <v>22811.800000000003</v>
      </c>
      <c r="L72">
        <v>29120</v>
      </c>
      <c r="M72">
        <v>17154.800000000003</v>
      </c>
      <c r="N72">
        <v>14570.8</v>
      </c>
      <c r="O72">
        <v>18849.2</v>
      </c>
      <c r="P72">
        <v>20422.399999999998</v>
      </c>
      <c r="Q72">
        <v>11871.8</v>
      </c>
      <c r="R72">
        <v>33683.199999999997</v>
      </c>
      <c r="S72">
        <v>17728</v>
      </c>
      <c r="T72">
        <v>32991</v>
      </c>
      <c r="U72">
        <v>11003</v>
      </c>
      <c r="V72">
        <v>24473</v>
      </c>
      <c r="W72">
        <v>35166</v>
      </c>
      <c r="X72">
        <v>32739.200000000001</v>
      </c>
      <c r="Y72">
        <v>30864.600000000006</v>
      </c>
      <c r="Z72">
        <v>10948</v>
      </c>
      <c r="AA72">
        <v>29591.4</v>
      </c>
      <c r="AB72">
        <v>20904.599999999999</v>
      </c>
      <c r="AC72">
        <v>23467.599999999999</v>
      </c>
      <c r="AD72">
        <v>30215.199999999997</v>
      </c>
      <c r="AE72">
        <v>7903.7999999999993</v>
      </c>
      <c r="AF72">
        <v>21896.6</v>
      </c>
      <c r="AG72">
        <v>16939.599999999999</v>
      </c>
      <c r="AH72">
        <v>27049.4</v>
      </c>
      <c r="AI72">
        <v>25978.799999999996</v>
      </c>
      <c r="AJ72">
        <v>37253.600000000006</v>
      </c>
      <c r="AK72">
        <v>12338.199999999999</v>
      </c>
      <c r="AL72">
        <v>32621</v>
      </c>
      <c r="AM72">
        <v>20208.599999999999</v>
      </c>
      <c r="AN72">
        <v>40089.799999999996</v>
      </c>
      <c r="AO72">
        <v>29243</v>
      </c>
      <c r="AP72">
        <v>21803.800000000003</v>
      </c>
      <c r="AQ72">
        <v>24194.799999999999</v>
      </c>
      <c r="AR72">
        <v>19004</v>
      </c>
      <c r="AS72">
        <v>27777.599999999995</v>
      </c>
      <c r="AT72">
        <v>19728.999999999996</v>
      </c>
      <c r="AU72">
        <v>8969.5999999999985</v>
      </c>
      <c r="AV72">
        <v>27633.599999999999</v>
      </c>
      <c r="AW72">
        <v>18007.400000000001</v>
      </c>
      <c r="AX72">
        <v>37317.599999999999</v>
      </c>
      <c r="AY72">
        <v>28790.800000000003</v>
      </c>
      <c r="AZ72">
        <v>16591.400000000001</v>
      </c>
      <c r="BA72">
        <v>13034.6</v>
      </c>
      <c r="BB72">
        <v>20061</v>
      </c>
      <c r="BC72">
        <v>33463.799999999996</v>
      </c>
      <c r="BD72">
        <v>15942</v>
      </c>
      <c r="BE72">
        <v>27167.199999999997</v>
      </c>
      <c r="BF72">
        <v>39138.6</v>
      </c>
      <c r="BG72">
        <v>33019</v>
      </c>
      <c r="BH72">
        <v>11938</v>
      </c>
      <c r="BI72">
        <v>13764.8</v>
      </c>
      <c r="BJ72">
        <v>20888.800000000003</v>
      </c>
      <c r="BK72">
        <v>23383</v>
      </c>
      <c r="BL72">
        <v>39614.400000000001</v>
      </c>
      <c r="BM72">
        <v>27336.800000000003</v>
      </c>
      <c r="BN72">
        <v>16351.799999999997</v>
      </c>
      <c r="BO72">
        <v>17982</v>
      </c>
      <c r="BP72">
        <v>16110.2</v>
      </c>
      <c r="BQ72">
        <v>26595</v>
      </c>
      <c r="BR72">
        <v>11720</v>
      </c>
      <c r="BS72">
        <v>22844</v>
      </c>
      <c r="BT72">
        <v>25000.800000000003</v>
      </c>
      <c r="BU72">
        <v>11421.4</v>
      </c>
      <c r="BV72">
        <v>20754.600000000002</v>
      </c>
      <c r="BW72">
        <v>17486.599999999999</v>
      </c>
      <c r="BX72">
        <v>21681.599999999999</v>
      </c>
      <c r="BY72">
        <v>21740</v>
      </c>
      <c r="BZ72">
        <v>30525.200000000004</v>
      </c>
      <c r="CA72">
        <v>10061.799999999999</v>
      </c>
      <c r="CB72">
        <v>12170.2</v>
      </c>
      <c r="CC72">
        <v>57962.8</v>
      </c>
      <c r="CD72">
        <v>23314</v>
      </c>
      <c r="CE72">
        <v>25627.4</v>
      </c>
      <c r="CF72">
        <v>17066.800000000003</v>
      </c>
      <c r="CG72">
        <v>16922.400000000001</v>
      </c>
      <c r="CH72">
        <v>13211.400000000001</v>
      </c>
      <c r="CI72">
        <v>26079.200000000001</v>
      </c>
      <c r="CJ72">
        <v>27401.599999999999</v>
      </c>
      <c r="CK72">
        <v>38586.799999999996</v>
      </c>
      <c r="CL72">
        <v>25066.199999999997</v>
      </c>
      <c r="CM72">
        <v>19935.8</v>
      </c>
      <c r="CN72">
        <v>30938.6</v>
      </c>
      <c r="CO72">
        <v>11981</v>
      </c>
      <c r="CP72">
        <v>18370.400000000001</v>
      </c>
      <c r="CQ72">
        <v>26842.799999999999</v>
      </c>
      <c r="CR72">
        <v>15036.000000000002</v>
      </c>
      <c r="CS72">
        <v>40686.6</v>
      </c>
      <c r="CT72">
        <v>26856.399999999998</v>
      </c>
      <c r="CU72">
        <v>28272.400000000001</v>
      </c>
      <c r="CV72">
        <v>26931</v>
      </c>
      <c r="CW72">
        <v>28868.6</v>
      </c>
      <c r="CY72">
        <f t="shared" si="4"/>
        <v>23111.472000000002</v>
      </c>
      <c r="CZ72">
        <f t="shared" si="5"/>
        <v>23111.472000000002</v>
      </c>
    </row>
    <row r="73" spans="2:104" x14ac:dyDescent="0.25">
      <c r="B73">
        <v>10078.6</v>
      </c>
      <c r="C73">
        <v>11059.8</v>
      </c>
      <c r="D73">
        <v>16161.199999999999</v>
      </c>
      <c r="E73">
        <v>21347.8</v>
      </c>
      <c r="F73">
        <v>38601</v>
      </c>
      <c r="G73">
        <v>13112.599999999999</v>
      </c>
      <c r="H73">
        <v>26745.8</v>
      </c>
      <c r="I73">
        <v>26288.199999999997</v>
      </c>
      <c r="J73">
        <v>13153.2</v>
      </c>
      <c r="K73">
        <v>24663.8</v>
      </c>
      <c r="L73">
        <v>29156.6</v>
      </c>
      <c r="M73">
        <v>19503.599999999999</v>
      </c>
      <c r="N73">
        <v>15785.2</v>
      </c>
      <c r="O73">
        <v>19280.399999999998</v>
      </c>
      <c r="P73">
        <v>21831.4</v>
      </c>
      <c r="Q73">
        <v>16563.2</v>
      </c>
      <c r="R73">
        <v>32903.800000000003</v>
      </c>
      <c r="S73">
        <v>19304.400000000001</v>
      </c>
      <c r="T73">
        <v>37556</v>
      </c>
      <c r="U73">
        <v>10118.800000000001</v>
      </c>
      <c r="V73">
        <v>25683.4</v>
      </c>
      <c r="W73">
        <v>38729.599999999999</v>
      </c>
      <c r="X73">
        <v>33136.6</v>
      </c>
      <c r="Y73">
        <v>29901</v>
      </c>
      <c r="Z73">
        <v>9551</v>
      </c>
      <c r="AA73">
        <v>28320.2</v>
      </c>
      <c r="AB73">
        <v>18837.2</v>
      </c>
      <c r="AC73">
        <v>25923.000000000004</v>
      </c>
      <c r="AD73">
        <v>32355.4</v>
      </c>
      <c r="AE73">
        <v>6970.4000000000005</v>
      </c>
      <c r="AF73">
        <v>23228</v>
      </c>
      <c r="AG73">
        <v>19134.400000000001</v>
      </c>
      <c r="AH73">
        <v>26596.400000000001</v>
      </c>
      <c r="AI73">
        <v>25971.999999999996</v>
      </c>
      <c r="AJ73">
        <v>36909</v>
      </c>
      <c r="AK73">
        <v>12794.199999999997</v>
      </c>
      <c r="AL73">
        <v>30660.199999999997</v>
      </c>
      <c r="AM73">
        <v>19101.599999999999</v>
      </c>
      <c r="AN73">
        <v>39433.800000000003</v>
      </c>
      <c r="AO73">
        <v>28214</v>
      </c>
      <c r="AP73">
        <v>21528.799999999999</v>
      </c>
      <c r="AQ73">
        <v>24119.399999999998</v>
      </c>
      <c r="AR73">
        <v>19101</v>
      </c>
      <c r="AS73">
        <v>25363</v>
      </c>
      <c r="AT73">
        <v>19487.000000000004</v>
      </c>
      <c r="AU73">
        <v>11124.800000000001</v>
      </c>
      <c r="AV73">
        <v>26536.400000000001</v>
      </c>
      <c r="AW73">
        <v>21151.599999999999</v>
      </c>
      <c r="AX73">
        <v>35983.599999999999</v>
      </c>
      <c r="AY73">
        <v>30415.200000000001</v>
      </c>
      <c r="AZ73">
        <v>16703.8</v>
      </c>
      <c r="BA73">
        <v>11336.000000000002</v>
      </c>
      <c r="BB73">
        <v>20524.800000000003</v>
      </c>
      <c r="BC73">
        <v>34738.400000000001</v>
      </c>
      <c r="BD73">
        <v>16880.2</v>
      </c>
      <c r="BE73">
        <v>26599.4</v>
      </c>
      <c r="BF73">
        <v>38531.599999999999</v>
      </c>
      <c r="BG73">
        <v>32074.2</v>
      </c>
      <c r="BH73">
        <v>12248</v>
      </c>
      <c r="BI73">
        <v>12907.2</v>
      </c>
      <c r="BJ73">
        <v>20474.399999999998</v>
      </c>
      <c r="BK73">
        <v>21122.400000000001</v>
      </c>
      <c r="BL73">
        <v>41133.199999999997</v>
      </c>
      <c r="BM73">
        <v>28891.799999999996</v>
      </c>
      <c r="BN73">
        <v>17536.8</v>
      </c>
      <c r="BO73">
        <v>17603.600000000002</v>
      </c>
      <c r="BP73">
        <v>17396.399999999994</v>
      </c>
      <c r="BQ73">
        <v>24972</v>
      </c>
      <c r="BR73">
        <v>13185.4</v>
      </c>
      <c r="BS73">
        <v>24791</v>
      </c>
      <c r="BT73">
        <v>25423</v>
      </c>
      <c r="BU73">
        <v>16218.199999999999</v>
      </c>
      <c r="BV73">
        <v>21564.799999999999</v>
      </c>
      <c r="BW73">
        <v>17513.600000000002</v>
      </c>
      <c r="BX73">
        <v>19956.599999999999</v>
      </c>
      <c r="BY73">
        <v>21315</v>
      </c>
      <c r="BZ73">
        <v>32759.4</v>
      </c>
      <c r="CA73">
        <v>8831.6</v>
      </c>
      <c r="CB73">
        <v>17996.400000000001</v>
      </c>
      <c r="CC73">
        <v>59013.399999999994</v>
      </c>
      <c r="CD73">
        <v>25619.399999999998</v>
      </c>
      <c r="CE73">
        <v>22127.200000000001</v>
      </c>
      <c r="CF73">
        <v>20339.199999999997</v>
      </c>
      <c r="CG73">
        <v>19473.599999999999</v>
      </c>
      <c r="CH73">
        <v>16018.999999999998</v>
      </c>
      <c r="CI73">
        <v>28138.6</v>
      </c>
      <c r="CJ73">
        <v>25144.600000000002</v>
      </c>
      <c r="CK73">
        <v>37406.399999999994</v>
      </c>
      <c r="CL73">
        <v>27648.400000000001</v>
      </c>
      <c r="CM73">
        <v>22461.8</v>
      </c>
      <c r="CN73">
        <v>32667.800000000003</v>
      </c>
      <c r="CO73">
        <v>11408</v>
      </c>
      <c r="CP73">
        <v>17965.199999999997</v>
      </c>
      <c r="CQ73">
        <v>27919.000000000004</v>
      </c>
      <c r="CR73">
        <v>15609.800000000001</v>
      </c>
      <c r="CS73">
        <v>39872.6</v>
      </c>
      <c r="CT73">
        <v>29817.600000000002</v>
      </c>
      <c r="CU73">
        <v>26069.600000000002</v>
      </c>
      <c r="CV73">
        <v>28063.600000000002</v>
      </c>
      <c r="CW73">
        <v>29803.4</v>
      </c>
      <c r="CY73">
        <f t="shared" si="4"/>
        <v>23632.949999999997</v>
      </c>
      <c r="CZ73">
        <f t="shared" si="5"/>
        <v>23632.949999999997</v>
      </c>
    </row>
    <row r="74" spans="2:104" x14ac:dyDescent="0.25">
      <c r="B74">
        <v>11105.2</v>
      </c>
      <c r="C74">
        <v>9959.4</v>
      </c>
      <c r="D74">
        <v>13023.6</v>
      </c>
      <c r="E74">
        <v>21450.2</v>
      </c>
      <c r="F74">
        <v>37442.400000000001</v>
      </c>
      <c r="G74">
        <v>11686.400000000001</v>
      </c>
      <c r="H74">
        <v>25542.400000000001</v>
      </c>
      <c r="I74">
        <v>25740.800000000003</v>
      </c>
      <c r="J74">
        <v>14311.600000000002</v>
      </c>
      <c r="K74">
        <v>22042.399999999998</v>
      </c>
      <c r="L74">
        <v>25715.8</v>
      </c>
      <c r="M74">
        <v>20655.399999999998</v>
      </c>
      <c r="N74">
        <v>14685</v>
      </c>
      <c r="O74">
        <v>20401.2</v>
      </c>
      <c r="P74">
        <v>21575.599999999999</v>
      </c>
      <c r="Q74">
        <v>18335.199999999997</v>
      </c>
      <c r="R74">
        <v>30423.200000000001</v>
      </c>
      <c r="S74">
        <v>20575.8</v>
      </c>
      <c r="T74">
        <v>37097.199999999997</v>
      </c>
      <c r="U74">
        <v>10579.8</v>
      </c>
      <c r="V74">
        <v>26204</v>
      </c>
      <c r="W74">
        <v>42317.399999999994</v>
      </c>
      <c r="X74">
        <v>33617.4</v>
      </c>
      <c r="Y74">
        <v>29447.999999999996</v>
      </c>
      <c r="Z74">
        <v>10459</v>
      </c>
      <c r="AA74">
        <v>27633.599999999999</v>
      </c>
      <c r="AB74">
        <v>17225.599999999999</v>
      </c>
      <c r="AC74">
        <v>23157</v>
      </c>
      <c r="AD74">
        <v>32308.6</v>
      </c>
      <c r="AE74">
        <v>6767.6</v>
      </c>
      <c r="AF74">
        <v>22035.200000000001</v>
      </c>
      <c r="AG74">
        <v>20896.800000000003</v>
      </c>
      <c r="AH74">
        <v>28711.600000000002</v>
      </c>
      <c r="AI74">
        <v>24774</v>
      </c>
      <c r="AJ74">
        <v>37304.399999999994</v>
      </c>
      <c r="AK74">
        <v>17871</v>
      </c>
      <c r="AL74">
        <v>31417.200000000001</v>
      </c>
      <c r="AM74">
        <v>21791.199999999997</v>
      </c>
      <c r="AN74">
        <v>39073.799999999996</v>
      </c>
      <c r="AO74">
        <v>28853.4</v>
      </c>
      <c r="AP74">
        <v>20475.400000000001</v>
      </c>
      <c r="AQ74">
        <v>23117.200000000001</v>
      </c>
      <c r="AR74">
        <v>20938.599999999999</v>
      </c>
      <c r="AS74">
        <v>23732.199999999997</v>
      </c>
      <c r="AT74">
        <v>18267.400000000001</v>
      </c>
      <c r="AU74">
        <v>11346.400000000001</v>
      </c>
      <c r="AV74">
        <v>28161.199999999997</v>
      </c>
      <c r="AW74">
        <v>21686</v>
      </c>
      <c r="AX74">
        <v>39961.199999999997</v>
      </c>
      <c r="AY74">
        <v>30129.199999999997</v>
      </c>
      <c r="AZ74">
        <v>20277.2</v>
      </c>
      <c r="BA74">
        <v>9317.7999999999993</v>
      </c>
      <c r="BB74">
        <v>20221</v>
      </c>
      <c r="BC74">
        <v>37241.199999999997</v>
      </c>
      <c r="BD74">
        <v>18965.599999999999</v>
      </c>
      <c r="BE74">
        <v>25443.8</v>
      </c>
      <c r="BF74">
        <v>39592.800000000003</v>
      </c>
      <c r="BG74">
        <v>30702.6</v>
      </c>
      <c r="BH74">
        <v>12541</v>
      </c>
      <c r="BI74">
        <v>12344.800000000001</v>
      </c>
      <c r="BJ74">
        <v>21007</v>
      </c>
      <c r="BK74">
        <v>21070.2</v>
      </c>
      <c r="BL74">
        <v>38954.6</v>
      </c>
      <c r="BM74">
        <v>25616.2</v>
      </c>
      <c r="BN74">
        <v>16860.8</v>
      </c>
      <c r="BO74">
        <v>18755.599999999999</v>
      </c>
      <c r="BP74">
        <v>17042</v>
      </c>
      <c r="BQ74">
        <v>30140.400000000001</v>
      </c>
      <c r="BR74">
        <v>13833.800000000001</v>
      </c>
      <c r="BS74">
        <v>24048.2</v>
      </c>
      <c r="BT74">
        <v>25197.199999999997</v>
      </c>
      <c r="BU74">
        <v>16139.2</v>
      </c>
      <c r="BV74">
        <v>18785.600000000002</v>
      </c>
      <c r="BW74">
        <v>17997</v>
      </c>
      <c r="BX74">
        <v>18268.2</v>
      </c>
      <c r="BY74">
        <v>19377.399999999998</v>
      </c>
      <c r="BZ74">
        <v>34260.199999999997</v>
      </c>
      <c r="CA74">
        <v>11066.2</v>
      </c>
      <c r="CB74">
        <v>15171.6</v>
      </c>
      <c r="CC74">
        <v>60775.8</v>
      </c>
      <c r="CD74">
        <v>23972.6</v>
      </c>
      <c r="CE74">
        <v>21280.800000000003</v>
      </c>
      <c r="CF74">
        <v>19708.8</v>
      </c>
      <c r="CG74">
        <v>23210.199999999997</v>
      </c>
      <c r="CH74">
        <v>14975.200000000003</v>
      </c>
      <c r="CI74">
        <v>27866.400000000001</v>
      </c>
      <c r="CJ74">
        <v>28595.199999999997</v>
      </c>
      <c r="CK74">
        <v>38196.600000000006</v>
      </c>
      <c r="CL74">
        <v>26588.6</v>
      </c>
      <c r="CM74">
        <v>20503.8</v>
      </c>
      <c r="CN74">
        <v>30594.400000000001</v>
      </c>
      <c r="CO74">
        <v>9982.7999999999993</v>
      </c>
      <c r="CP74">
        <v>20068</v>
      </c>
      <c r="CQ74">
        <v>32052.999999999996</v>
      </c>
      <c r="CR74">
        <v>18581.2</v>
      </c>
      <c r="CS74">
        <v>40928.800000000003</v>
      </c>
      <c r="CT74">
        <v>27352.399999999998</v>
      </c>
      <c r="CU74">
        <v>27745</v>
      </c>
      <c r="CV74">
        <v>29042.400000000001</v>
      </c>
      <c r="CW74">
        <v>30487.999999999996</v>
      </c>
      <c r="CY74">
        <f t="shared" si="4"/>
        <v>23747.793999999994</v>
      </c>
      <c r="CZ74">
        <f t="shared" si="5"/>
        <v>23747.793999999994</v>
      </c>
    </row>
    <row r="75" spans="2:104" x14ac:dyDescent="0.25">
      <c r="B75">
        <v>10695.2</v>
      </c>
      <c r="C75">
        <v>9657.1999999999989</v>
      </c>
      <c r="D75">
        <v>13923.199999999999</v>
      </c>
      <c r="E75">
        <v>22843.599999999999</v>
      </c>
      <c r="F75">
        <v>36963.199999999997</v>
      </c>
      <c r="G75">
        <v>11890.2</v>
      </c>
      <c r="H75">
        <v>26694</v>
      </c>
      <c r="I75">
        <v>28572.399999999998</v>
      </c>
      <c r="J75">
        <v>12654.000000000002</v>
      </c>
      <c r="K75">
        <v>24673.600000000002</v>
      </c>
      <c r="L75">
        <v>26695.800000000003</v>
      </c>
      <c r="M75">
        <v>23063.599999999999</v>
      </c>
      <c r="N75">
        <v>12510.199999999999</v>
      </c>
      <c r="O75">
        <v>23348.400000000001</v>
      </c>
      <c r="P75">
        <v>22853.8</v>
      </c>
      <c r="Q75">
        <v>20149.8</v>
      </c>
      <c r="R75">
        <v>31093.800000000003</v>
      </c>
      <c r="S75">
        <v>20001.599999999999</v>
      </c>
      <c r="T75">
        <v>34993</v>
      </c>
      <c r="U75">
        <v>13831.2</v>
      </c>
      <c r="V75">
        <v>24882.199999999997</v>
      </c>
      <c r="W75">
        <v>41125.800000000003</v>
      </c>
      <c r="X75">
        <v>33652.799999999996</v>
      </c>
      <c r="Y75">
        <v>29736.799999999996</v>
      </c>
      <c r="Z75">
        <v>10464.799999999999</v>
      </c>
      <c r="AA75">
        <v>26906.799999999999</v>
      </c>
      <c r="AB75">
        <v>18768.8</v>
      </c>
      <c r="AC75">
        <v>24310.800000000003</v>
      </c>
      <c r="AD75">
        <v>32009.600000000002</v>
      </c>
      <c r="AE75">
        <v>5027.3999999999996</v>
      </c>
      <c r="AF75">
        <v>22496</v>
      </c>
      <c r="AG75">
        <v>19019</v>
      </c>
      <c r="AH75">
        <v>27472</v>
      </c>
      <c r="AI75">
        <v>24305.599999999999</v>
      </c>
      <c r="AJ75">
        <v>37906</v>
      </c>
      <c r="AK75">
        <v>14857.2</v>
      </c>
      <c r="AL75">
        <v>28739.200000000004</v>
      </c>
      <c r="AM75">
        <v>23730</v>
      </c>
      <c r="AN75">
        <v>39777.4</v>
      </c>
      <c r="AO75">
        <v>28665.599999999999</v>
      </c>
      <c r="AP75">
        <v>22667.399999999998</v>
      </c>
      <c r="AQ75">
        <v>22534.400000000001</v>
      </c>
      <c r="AR75">
        <v>21011.4</v>
      </c>
      <c r="AS75">
        <v>22226.799999999999</v>
      </c>
      <c r="AT75">
        <v>17099.400000000001</v>
      </c>
      <c r="AU75">
        <v>11392.6</v>
      </c>
      <c r="AV75">
        <v>29084</v>
      </c>
      <c r="AW75">
        <v>21672.6</v>
      </c>
      <c r="AX75">
        <v>40508.399999999994</v>
      </c>
      <c r="AY75">
        <v>29070</v>
      </c>
      <c r="AZ75">
        <v>21545.4</v>
      </c>
      <c r="BA75">
        <v>9380.1999999999989</v>
      </c>
      <c r="BB75">
        <v>19451</v>
      </c>
      <c r="BC75">
        <v>37738</v>
      </c>
      <c r="BD75">
        <v>16761</v>
      </c>
      <c r="BE75">
        <v>23942.800000000003</v>
      </c>
      <c r="BF75">
        <v>37417.799999999996</v>
      </c>
      <c r="BG75">
        <v>31917.199999999997</v>
      </c>
      <c r="BH75">
        <v>13500.2</v>
      </c>
      <c r="BI75">
        <v>11048.400000000001</v>
      </c>
      <c r="BJ75">
        <v>18667</v>
      </c>
      <c r="BK75">
        <v>22668</v>
      </c>
      <c r="BL75">
        <v>43253.599999999999</v>
      </c>
      <c r="BM75">
        <v>27642</v>
      </c>
      <c r="BN75">
        <v>15677.2</v>
      </c>
      <c r="BO75">
        <v>19427.2</v>
      </c>
      <c r="BP75">
        <v>15771</v>
      </c>
      <c r="BQ75">
        <v>29474.2</v>
      </c>
      <c r="BR75">
        <v>13272.999999999998</v>
      </c>
      <c r="BS75">
        <v>26926</v>
      </c>
      <c r="BT75">
        <v>23478.400000000001</v>
      </c>
      <c r="BU75">
        <v>16483.2</v>
      </c>
      <c r="BV75">
        <v>19231.8</v>
      </c>
      <c r="BW75">
        <v>16965</v>
      </c>
      <c r="BX75">
        <v>19223.199999999997</v>
      </c>
      <c r="BY75">
        <v>18631.8</v>
      </c>
      <c r="BZ75">
        <v>32180.6</v>
      </c>
      <c r="CA75">
        <v>13456</v>
      </c>
      <c r="CB75">
        <v>16492.400000000001</v>
      </c>
      <c r="CC75">
        <v>57915.400000000009</v>
      </c>
      <c r="CD75">
        <v>21816.6</v>
      </c>
      <c r="CE75">
        <v>19858.599999999999</v>
      </c>
      <c r="CF75">
        <v>18537.800000000003</v>
      </c>
      <c r="CG75">
        <v>22444.400000000001</v>
      </c>
      <c r="CH75">
        <v>15896</v>
      </c>
      <c r="CI75">
        <v>27150</v>
      </c>
      <c r="CJ75">
        <v>27221.8</v>
      </c>
      <c r="CK75">
        <v>38975.599999999999</v>
      </c>
      <c r="CL75">
        <v>25600.199999999997</v>
      </c>
      <c r="CM75">
        <v>18723.399999999998</v>
      </c>
      <c r="CN75">
        <v>32604.400000000001</v>
      </c>
      <c r="CO75">
        <v>13041</v>
      </c>
      <c r="CP75">
        <v>21317.200000000001</v>
      </c>
      <c r="CQ75">
        <v>29835.8</v>
      </c>
      <c r="CR75">
        <v>18603.2</v>
      </c>
      <c r="CS75">
        <v>43861.4</v>
      </c>
      <c r="CT75">
        <v>26288</v>
      </c>
      <c r="CU75">
        <v>29353</v>
      </c>
      <c r="CV75">
        <v>28534</v>
      </c>
      <c r="CW75">
        <v>30083.800000000003</v>
      </c>
      <c r="CY75">
        <f t="shared" si="4"/>
        <v>23775.137999999999</v>
      </c>
      <c r="CZ75">
        <f t="shared" si="5"/>
        <v>23775.137999999999</v>
      </c>
    </row>
    <row r="76" spans="2:104" x14ac:dyDescent="0.25">
      <c r="B76">
        <v>14091.6</v>
      </c>
      <c r="C76">
        <v>11470.4</v>
      </c>
      <c r="D76">
        <v>17645.400000000001</v>
      </c>
      <c r="E76">
        <v>21195.200000000001</v>
      </c>
      <c r="F76">
        <v>36228</v>
      </c>
      <c r="G76">
        <v>13209</v>
      </c>
      <c r="H76">
        <v>28312.6</v>
      </c>
      <c r="I76">
        <v>32173</v>
      </c>
      <c r="J76">
        <v>12356.400000000001</v>
      </c>
      <c r="K76">
        <v>23843.199999999997</v>
      </c>
      <c r="L76">
        <v>25947.200000000004</v>
      </c>
      <c r="M76">
        <v>25172.600000000002</v>
      </c>
      <c r="N76">
        <v>10494</v>
      </c>
      <c r="O76">
        <v>24920.2</v>
      </c>
      <c r="P76">
        <v>24684.800000000003</v>
      </c>
      <c r="Q76">
        <v>19383.2</v>
      </c>
      <c r="R76">
        <v>34819.4</v>
      </c>
      <c r="S76">
        <v>23539</v>
      </c>
      <c r="T76">
        <v>35659.599999999999</v>
      </c>
      <c r="U76">
        <v>11163.599999999999</v>
      </c>
      <c r="V76">
        <v>23949.199999999997</v>
      </c>
      <c r="W76">
        <v>40894.6</v>
      </c>
      <c r="X76">
        <v>31624</v>
      </c>
      <c r="Y76">
        <v>25763</v>
      </c>
      <c r="Z76">
        <v>12746.2</v>
      </c>
      <c r="AA76">
        <v>29639.200000000001</v>
      </c>
      <c r="AB76">
        <v>18271.199999999997</v>
      </c>
      <c r="AC76">
        <v>23627</v>
      </c>
      <c r="AD76">
        <v>34288.199999999997</v>
      </c>
      <c r="AE76">
        <v>6621.4</v>
      </c>
      <c r="AF76">
        <v>19587.800000000003</v>
      </c>
      <c r="AG76">
        <v>20885.199999999997</v>
      </c>
      <c r="AH76">
        <v>27624.199999999997</v>
      </c>
      <c r="AI76">
        <v>24102.2</v>
      </c>
      <c r="AJ76">
        <v>37257.800000000003</v>
      </c>
      <c r="AK76">
        <v>16115.2</v>
      </c>
      <c r="AL76">
        <v>28591.599999999999</v>
      </c>
      <c r="AM76">
        <v>18902.400000000001</v>
      </c>
      <c r="AN76">
        <v>37257.599999999999</v>
      </c>
      <c r="AO76">
        <v>29016.799999999999</v>
      </c>
      <c r="AP76">
        <v>22746</v>
      </c>
      <c r="AQ76">
        <v>21761.8</v>
      </c>
      <c r="AR76">
        <v>22710</v>
      </c>
      <c r="AS76">
        <v>21870.600000000002</v>
      </c>
      <c r="AT76">
        <v>16104</v>
      </c>
      <c r="AU76">
        <v>11566.199999999999</v>
      </c>
      <c r="AV76">
        <v>28862.400000000001</v>
      </c>
      <c r="AW76">
        <v>21910</v>
      </c>
      <c r="AX76">
        <v>40489</v>
      </c>
      <c r="AY76">
        <v>28501.8</v>
      </c>
      <c r="AZ76">
        <v>20672.2</v>
      </c>
      <c r="BA76">
        <v>10886.2</v>
      </c>
      <c r="BB76">
        <v>20468.199999999997</v>
      </c>
      <c r="BC76">
        <v>38099.599999999999</v>
      </c>
      <c r="BD76">
        <v>16875.599999999999</v>
      </c>
      <c r="BE76">
        <v>24077.800000000003</v>
      </c>
      <c r="BF76">
        <v>37859</v>
      </c>
      <c r="BG76">
        <v>33254.799999999996</v>
      </c>
      <c r="BH76">
        <v>14883.2</v>
      </c>
      <c r="BI76">
        <v>11974.6</v>
      </c>
      <c r="BJ76">
        <v>22001.4</v>
      </c>
      <c r="BK76">
        <v>20932.400000000001</v>
      </c>
      <c r="BL76">
        <v>41319.199999999997</v>
      </c>
      <c r="BM76">
        <v>25236.6</v>
      </c>
      <c r="BN76">
        <v>17432.400000000001</v>
      </c>
      <c r="BO76">
        <v>18054</v>
      </c>
      <c r="BP76">
        <v>14176.200000000003</v>
      </c>
      <c r="BQ76">
        <v>27149.599999999999</v>
      </c>
      <c r="BR76">
        <v>11035.6</v>
      </c>
      <c r="BS76">
        <v>25077.199999999997</v>
      </c>
      <c r="BT76">
        <v>25517.599999999999</v>
      </c>
      <c r="BU76">
        <v>17723.600000000002</v>
      </c>
      <c r="BV76">
        <v>18705.800000000003</v>
      </c>
      <c r="BW76">
        <v>15234.199999999999</v>
      </c>
      <c r="BX76">
        <v>19946.8</v>
      </c>
      <c r="BY76">
        <v>17094.8</v>
      </c>
      <c r="BZ76">
        <v>34083.799999999996</v>
      </c>
      <c r="CA76">
        <v>14823</v>
      </c>
      <c r="CB76">
        <v>16163.400000000001</v>
      </c>
      <c r="CC76">
        <v>55440</v>
      </c>
      <c r="CD76">
        <v>21759.600000000002</v>
      </c>
      <c r="CE76">
        <v>15716.800000000001</v>
      </c>
      <c r="CF76">
        <v>21803.599999999999</v>
      </c>
      <c r="CG76">
        <v>21627.4</v>
      </c>
      <c r="CH76">
        <v>21485.800000000003</v>
      </c>
      <c r="CI76">
        <v>28264.6</v>
      </c>
      <c r="CJ76">
        <v>24838.800000000003</v>
      </c>
      <c r="CK76">
        <v>41783.799999999996</v>
      </c>
      <c r="CL76">
        <v>22453.800000000003</v>
      </c>
      <c r="CM76">
        <v>20205.599999999999</v>
      </c>
      <c r="CN76">
        <v>34761.199999999997</v>
      </c>
      <c r="CO76">
        <v>15618</v>
      </c>
      <c r="CP76">
        <v>20583.599999999999</v>
      </c>
      <c r="CQ76">
        <v>28764</v>
      </c>
      <c r="CR76">
        <v>15428.400000000001</v>
      </c>
      <c r="CS76">
        <v>41575</v>
      </c>
      <c r="CT76">
        <v>24751.799999999996</v>
      </c>
      <c r="CU76">
        <v>34634.400000000001</v>
      </c>
      <c r="CV76">
        <v>24492</v>
      </c>
      <c r="CW76">
        <v>26720.999999999996</v>
      </c>
      <c r="CY76">
        <f t="shared" si="4"/>
        <v>23830.63</v>
      </c>
      <c r="CZ76">
        <f t="shared" si="5"/>
        <v>23830.63</v>
      </c>
    </row>
    <row r="77" spans="2:104" x14ac:dyDescent="0.25">
      <c r="B77">
        <v>16955.599999999999</v>
      </c>
      <c r="C77">
        <v>9833.2000000000007</v>
      </c>
      <c r="D77">
        <v>17323.599999999999</v>
      </c>
      <c r="E77">
        <v>18736.599999999999</v>
      </c>
      <c r="F77">
        <v>36311.4</v>
      </c>
      <c r="G77">
        <v>11412.6</v>
      </c>
      <c r="H77">
        <v>30286</v>
      </c>
      <c r="I77">
        <v>29498</v>
      </c>
      <c r="J77">
        <v>13168.6</v>
      </c>
      <c r="K77">
        <v>22700.6</v>
      </c>
      <c r="L77">
        <v>28955.4</v>
      </c>
      <c r="M77">
        <v>25783.200000000001</v>
      </c>
      <c r="N77">
        <v>9579.4</v>
      </c>
      <c r="O77">
        <v>24654.400000000001</v>
      </c>
      <c r="P77">
        <v>25999.200000000001</v>
      </c>
      <c r="Q77">
        <v>20776.399999999998</v>
      </c>
      <c r="R77">
        <v>35939.800000000003</v>
      </c>
      <c r="S77">
        <v>20293.2</v>
      </c>
      <c r="T77">
        <v>35336.6</v>
      </c>
      <c r="U77">
        <v>13411.8</v>
      </c>
      <c r="V77">
        <v>22312</v>
      </c>
      <c r="W77">
        <v>39263.599999999999</v>
      </c>
      <c r="X77">
        <v>30578</v>
      </c>
      <c r="Y77">
        <v>24425.800000000003</v>
      </c>
      <c r="Z77">
        <v>14376</v>
      </c>
      <c r="AA77">
        <v>30318.800000000003</v>
      </c>
      <c r="AB77">
        <v>20472.399999999998</v>
      </c>
      <c r="AC77">
        <v>25217</v>
      </c>
      <c r="AD77">
        <v>32930.199999999997</v>
      </c>
      <c r="AE77">
        <v>8283.4</v>
      </c>
      <c r="AF77">
        <v>19918.599999999999</v>
      </c>
      <c r="AG77">
        <v>20336.8</v>
      </c>
      <c r="AH77">
        <v>27633.8</v>
      </c>
      <c r="AI77">
        <v>20798.399999999998</v>
      </c>
      <c r="AJ77">
        <v>36482.6</v>
      </c>
      <c r="AK77">
        <v>17284.2</v>
      </c>
      <c r="AL77">
        <v>28853.399999999998</v>
      </c>
      <c r="AM77">
        <v>18328.2</v>
      </c>
      <c r="AN77">
        <v>37202.6</v>
      </c>
      <c r="AO77">
        <v>31442</v>
      </c>
      <c r="AP77">
        <v>24767.200000000001</v>
      </c>
      <c r="AQ77">
        <v>23263</v>
      </c>
      <c r="AR77">
        <v>21721.800000000003</v>
      </c>
      <c r="AS77">
        <v>19652.8</v>
      </c>
      <c r="AT77">
        <v>16896.599999999999</v>
      </c>
      <c r="AU77">
        <v>11290.199999999999</v>
      </c>
      <c r="AV77">
        <v>29250.2</v>
      </c>
      <c r="AW77">
        <v>21323.200000000001</v>
      </c>
      <c r="AX77">
        <v>42611.4</v>
      </c>
      <c r="AY77">
        <v>27327</v>
      </c>
      <c r="AZ77">
        <v>17729.8</v>
      </c>
      <c r="BA77">
        <v>12037</v>
      </c>
      <c r="BB77">
        <v>21784.800000000003</v>
      </c>
      <c r="BC77">
        <v>37030</v>
      </c>
      <c r="BD77">
        <v>19418</v>
      </c>
      <c r="BE77">
        <v>24956.799999999999</v>
      </c>
      <c r="BF77">
        <v>37019.800000000003</v>
      </c>
      <c r="BG77">
        <v>28866.799999999996</v>
      </c>
      <c r="BH77">
        <v>19091.399999999998</v>
      </c>
      <c r="BI77">
        <v>13448</v>
      </c>
      <c r="BJ77">
        <v>21741</v>
      </c>
      <c r="BK77">
        <v>22244.999999999996</v>
      </c>
      <c r="BL77">
        <v>41677</v>
      </c>
      <c r="BM77">
        <v>23489</v>
      </c>
      <c r="BN77">
        <v>16210.800000000001</v>
      </c>
      <c r="BO77">
        <v>18075.800000000003</v>
      </c>
      <c r="BP77">
        <v>10905.600000000002</v>
      </c>
      <c r="BQ77">
        <v>32612.400000000001</v>
      </c>
      <c r="BR77">
        <v>9882.2000000000007</v>
      </c>
      <c r="BS77">
        <v>24158.799999999999</v>
      </c>
      <c r="BT77">
        <v>27756.799999999999</v>
      </c>
      <c r="BU77">
        <v>16089.4</v>
      </c>
      <c r="BV77">
        <v>20188</v>
      </c>
      <c r="BW77">
        <v>14519.599999999999</v>
      </c>
      <c r="BX77">
        <v>19507.400000000001</v>
      </c>
      <c r="BY77">
        <v>17469</v>
      </c>
      <c r="BZ77">
        <v>34015.599999999999</v>
      </c>
      <c r="CA77">
        <v>13320.8</v>
      </c>
      <c r="CB77">
        <v>17160</v>
      </c>
      <c r="CC77">
        <v>56762.2</v>
      </c>
      <c r="CD77">
        <v>22023.399999999998</v>
      </c>
      <c r="CE77">
        <v>13918.4</v>
      </c>
      <c r="CF77">
        <v>21170.799999999999</v>
      </c>
      <c r="CG77">
        <v>21307.200000000001</v>
      </c>
      <c r="CH77">
        <v>22933.599999999999</v>
      </c>
      <c r="CI77">
        <v>25996.400000000001</v>
      </c>
      <c r="CJ77">
        <v>25200.799999999999</v>
      </c>
      <c r="CK77">
        <v>41319</v>
      </c>
      <c r="CL77">
        <v>25905.8</v>
      </c>
      <c r="CM77">
        <v>23213.4</v>
      </c>
      <c r="CN77">
        <v>33030.200000000004</v>
      </c>
      <c r="CO77">
        <v>16726.399999999998</v>
      </c>
      <c r="CP77">
        <v>23883.4</v>
      </c>
      <c r="CQ77">
        <v>29492</v>
      </c>
      <c r="CR77">
        <v>17466.2</v>
      </c>
      <c r="CS77">
        <v>47019.399999999994</v>
      </c>
      <c r="CT77">
        <v>22328.799999999999</v>
      </c>
      <c r="CU77">
        <v>31141.8</v>
      </c>
      <c r="CV77">
        <v>25975.600000000002</v>
      </c>
      <c r="CW77">
        <v>24566.799999999999</v>
      </c>
      <c r="CY77">
        <f t="shared" si="4"/>
        <v>23953.049999999996</v>
      </c>
      <c r="CZ77">
        <f t="shared" si="5"/>
        <v>23953.049999999996</v>
      </c>
    </row>
    <row r="78" spans="2:104" x14ac:dyDescent="0.25">
      <c r="B78">
        <v>18433.199999999997</v>
      </c>
      <c r="C78">
        <v>10179.200000000001</v>
      </c>
      <c r="D78">
        <v>13619.599999999999</v>
      </c>
      <c r="E78">
        <v>17010.800000000003</v>
      </c>
      <c r="F78">
        <v>35903.600000000006</v>
      </c>
      <c r="G78">
        <v>11159.800000000001</v>
      </c>
      <c r="H78">
        <v>30360.2</v>
      </c>
      <c r="I78">
        <v>33144.400000000001</v>
      </c>
      <c r="J78">
        <v>14961.2</v>
      </c>
      <c r="K78">
        <v>20675.399999999998</v>
      </c>
      <c r="L78">
        <v>28775.8</v>
      </c>
      <c r="M78">
        <v>27274.800000000003</v>
      </c>
      <c r="N78">
        <v>10782</v>
      </c>
      <c r="O78">
        <v>25612.399999999998</v>
      </c>
      <c r="P78">
        <v>25626.400000000001</v>
      </c>
      <c r="Q78">
        <v>19976.8</v>
      </c>
      <c r="R78">
        <v>37892.6</v>
      </c>
      <c r="S78">
        <v>19847.400000000001</v>
      </c>
      <c r="T78">
        <v>31190.6</v>
      </c>
      <c r="U78">
        <v>14379.8</v>
      </c>
      <c r="V78">
        <v>21939.799999999996</v>
      </c>
      <c r="W78">
        <v>38024.200000000004</v>
      </c>
      <c r="X78">
        <v>31933.199999999997</v>
      </c>
      <c r="Y78">
        <v>23173.4</v>
      </c>
      <c r="Z78">
        <v>14897.6</v>
      </c>
      <c r="AA78">
        <v>31308.400000000001</v>
      </c>
      <c r="AB78">
        <v>24481.199999999997</v>
      </c>
      <c r="AC78">
        <v>26045</v>
      </c>
      <c r="AD78">
        <v>31422.6</v>
      </c>
      <c r="AE78">
        <v>9888.4000000000015</v>
      </c>
      <c r="AF78">
        <v>18890.600000000002</v>
      </c>
      <c r="AG78">
        <v>18929.8</v>
      </c>
      <c r="AH78">
        <v>28822.799999999999</v>
      </c>
      <c r="AI78">
        <v>23027.4</v>
      </c>
      <c r="AJ78">
        <v>38301.600000000006</v>
      </c>
      <c r="AK78">
        <v>17694.800000000003</v>
      </c>
      <c r="AL78">
        <v>31994.600000000002</v>
      </c>
      <c r="AM78">
        <v>19244.8</v>
      </c>
      <c r="AN78">
        <v>37177.599999999999</v>
      </c>
      <c r="AO78">
        <v>32275.600000000002</v>
      </c>
      <c r="AP78">
        <v>21339.8</v>
      </c>
      <c r="AQ78">
        <v>22520.6</v>
      </c>
      <c r="AR78">
        <v>21724.999999999996</v>
      </c>
      <c r="AS78">
        <v>19177.599999999999</v>
      </c>
      <c r="AT78">
        <v>16122.800000000001</v>
      </c>
      <c r="AU78">
        <v>9386.1999999999989</v>
      </c>
      <c r="AV78">
        <v>26742.6</v>
      </c>
      <c r="AW78">
        <v>24044.400000000001</v>
      </c>
      <c r="AX78">
        <v>43479</v>
      </c>
      <c r="AY78">
        <v>27923.600000000002</v>
      </c>
      <c r="AZ78">
        <v>19471.8</v>
      </c>
      <c r="BA78">
        <v>12818.2</v>
      </c>
      <c r="BB78">
        <v>22378.2</v>
      </c>
      <c r="BC78">
        <v>36917.399999999994</v>
      </c>
      <c r="BD78">
        <v>18923</v>
      </c>
      <c r="BE78">
        <v>24722.6</v>
      </c>
      <c r="BF78">
        <v>38784.200000000004</v>
      </c>
      <c r="BG78">
        <v>29071.599999999999</v>
      </c>
      <c r="BH78">
        <v>17227.400000000001</v>
      </c>
      <c r="BI78">
        <v>15643.599999999999</v>
      </c>
      <c r="BJ78">
        <v>21936.600000000002</v>
      </c>
      <c r="BK78">
        <v>20426.8</v>
      </c>
      <c r="BL78">
        <v>39873.199999999997</v>
      </c>
      <c r="BM78">
        <v>26342.799999999999</v>
      </c>
      <c r="BN78">
        <v>18213</v>
      </c>
      <c r="BO78">
        <v>15732.599999999999</v>
      </c>
      <c r="BP78">
        <v>10967.4</v>
      </c>
      <c r="BQ78">
        <v>28800.799999999999</v>
      </c>
      <c r="BR78">
        <v>13200.999999999998</v>
      </c>
      <c r="BS78">
        <v>26038.799999999999</v>
      </c>
      <c r="BT78">
        <v>25931.199999999997</v>
      </c>
      <c r="BU78">
        <v>13487.4</v>
      </c>
      <c r="BV78">
        <v>18458</v>
      </c>
      <c r="BW78">
        <v>14333.4</v>
      </c>
      <c r="BX78">
        <v>19179</v>
      </c>
      <c r="BY78">
        <v>14853.4</v>
      </c>
      <c r="BZ78">
        <v>33543.800000000003</v>
      </c>
      <c r="CA78">
        <v>18342</v>
      </c>
      <c r="CB78">
        <v>19266.2</v>
      </c>
      <c r="CC78">
        <v>52602.200000000004</v>
      </c>
      <c r="CD78">
        <v>20509.199999999997</v>
      </c>
      <c r="CE78">
        <v>13865.6</v>
      </c>
      <c r="CF78">
        <v>21017.8</v>
      </c>
      <c r="CG78">
        <v>20467.400000000001</v>
      </c>
      <c r="CH78">
        <v>26014</v>
      </c>
      <c r="CI78">
        <v>25400.799999999999</v>
      </c>
      <c r="CJ78">
        <v>21975.199999999997</v>
      </c>
      <c r="CK78">
        <v>41256.800000000003</v>
      </c>
      <c r="CL78">
        <v>25504.199999999997</v>
      </c>
      <c r="CM78">
        <v>25058.400000000001</v>
      </c>
      <c r="CN78">
        <v>36774.799999999996</v>
      </c>
      <c r="CO78">
        <v>19280.400000000001</v>
      </c>
      <c r="CP78">
        <v>22092.800000000003</v>
      </c>
      <c r="CQ78">
        <v>28937.200000000001</v>
      </c>
      <c r="CR78">
        <v>16376.400000000001</v>
      </c>
      <c r="CS78">
        <v>46886.6</v>
      </c>
      <c r="CT78">
        <v>21870.400000000001</v>
      </c>
      <c r="CU78">
        <v>31654.799999999999</v>
      </c>
      <c r="CV78">
        <v>27754.799999999999</v>
      </c>
      <c r="CW78">
        <v>26155.4</v>
      </c>
      <c r="CY78">
        <f t="shared" si="4"/>
        <v>24050.815999999992</v>
      </c>
      <c r="CZ78">
        <f t="shared" si="5"/>
        <v>24050.815999999992</v>
      </c>
    </row>
    <row r="79" spans="2:104" x14ac:dyDescent="0.25">
      <c r="B79">
        <v>17984.599999999999</v>
      </c>
      <c r="C79">
        <v>11440.399999999998</v>
      </c>
      <c r="D79">
        <v>16474.599999999999</v>
      </c>
      <c r="E79">
        <v>17384.400000000001</v>
      </c>
      <c r="F79">
        <v>39173</v>
      </c>
      <c r="G79">
        <v>10290.799999999999</v>
      </c>
      <c r="H79">
        <v>32009.399999999998</v>
      </c>
      <c r="I79">
        <v>35908</v>
      </c>
      <c r="J79">
        <v>14196.6</v>
      </c>
      <c r="K79">
        <v>22876.600000000002</v>
      </c>
      <c r="L79">
        <v>28265</v>
      </c>
      <c r="M79">
        <v>26089.4</v>
      </c>
      <c r="N79">
        <v>9229.8000000000011</v>
      </c>
      <c r="O79">
        <v>22436.2</v>
      </c>
      <c r="P79">
        <v>26871.200000000001</v>
      </c>
      <c r="Q79">
        <v>19454.599999999999</v>
      </c>
      <c r="R79">
        <v>36089.800000000003</v>
      </c>
      <c r="S79">
        <v>22164.199999999997</v>
      </c>
      <c r="T79">
        <v>26488.2</v>
      </c>
      <c r="U79">
        <v>19641.400000000001</v>
      </c>
      <c r="V79">
        <v>24882.199999999997</v>
      </c>
      <c r="W79">
        <v>39939.4</v>
      </c>
      <c r="X79">
        <v>35356.199999999997</v>
      </c>
      <c r="Y79">
        <v>24793.4</v>
      </c>
      <c r="Z79">
        <v>15109.8</v>
      </c>
      <c r="AA79">
        <v>28823.600000000002</v>
      </c>
      <c r="AB79">
        <v>24421.8</v>
      </c>
      <c r="AC79">
        <v>26218.6</v>
      </c>
      <c r="AD79">
        <v>32253.199999999997</v>
      </c>
      <c r="AE79">
        <v>7666.4</v>
      </c>
      <c r="AF79">
        <v>17172</v>
      </c>
      <c r="AG79">
        <v>19294.600000000002</v>
      </c>
      <c r="AH79">
        <v>28694.2</v>
      </c>
      <c r="AI79">
        <v>24730.799999999999</v>
      </c>
      <c r="AJ79">
        <v>40451.800000000003</v>
      </c>
      <c r="AK79">
        <v>17897.400000000001</v>
      </c>
      <c r="AL79">
        <v>29028</v>
      </c>
      <c r="AM79">
        <v>18971.400000000001</v>
      </c>
      <c r="AN79">
        <v>36727.4</v>
      </c>
      <c r="AO79">
        <v>32983.199999999997</v>
      </c>
      <c r="AP79">
        <v>20068.2</v>
      </c>
      <c r="AQ79">
        <v>24363.600000000002</v>
      </c>
      <c r="AR79">
        <v>21791.399999999998</v>
      </c>
      <c r="AS79">
        <v>16487.400000000001</v>
      </c>
      <c r="AT79">
        <v>17085.8</v>
      </c>
      <c r="AU79">
        <v>9212.6</v>
      </c>
      <c r="AV79">
        <v>23032.199999999997</v>
      </c>
      <c r="AW79">
        <v>24514.6</v>
      </c>
      <c r="AX79">
        <v>41724</v>
      </c>
      <c r="AY79">
        <v>26223.600000000002</v>
      </c>
      <c r="AZ79">
        <v>20235</v>
      </c>
      <c r="BA79">
        <v>13797.6</v>
      </c>
      <c r="BB79">
        <v>23283.599999999999</v>
      </c>
      <c r="BC79">
        <v>38889</v>
      </c>
      <c r="BD79">
        <v>18329</v>
      </c>
      <c r="BE79">
        <v>26345</v>
      </c>
      <c r="BF79">
        <v>39586.200000000004</v>
      </c>
      <c r="BG79">
        <v>27574.400000000001</v>
      </c>
      <c r="BH79">
        <v>14522.2</v>
      </c>
      <c r="BI79">
        <v>15223</v>
      </c>
      <c r="BJ79">
        <v>23773.199999999997</v>
      </c>
      <c r="BK79">
        <v>23349.200000000001</v>
      </c>
      <c r="BL79">
        <v>40941</v>
      </c>
      <c r="BM79">
        <v>27261</v>
      </c>
      <c r="BN79">
        <v>14763.6</v>
      </c>
      <c r="BO79">
        <v>15302.4</v>
      </c>
      <c r="BP79">
        <v>11194.599999999999</v>
      </c>
      <c r="BQ79">
        <v>28068.6</v>
      </c>
      <c r="BR79">
        <v>12482.2</v>
      </c>
      <c r="BS79">
        <v>25725.800000000003</v>
      </c>
      <c r="BT79">
        <v>26079.200000000004</v>
      </c>
      <c r="BU79">
        <v>14317.2</v>
      </c>
      <c r="BV79">
        <v>18958.2</v>
      </c>
      <c r="BW79">
        <v>13364.2</v>
      </c>
      <c r="BX79">
        <v>18543.2</v>
      </c>
      <c r="BY79">
        <v>17708.2</v>
      </c>
      <c r="BZ79">
        <v>31465</v>
      </c>
      <c r="CA79">
        <v>17091.800000000003</v>
      </c>
      <c r="CB79">
        <v>17324.800000000003</v>
      </c>
      <c r="CC79">
        <v>50068.2</v>
      </c>
      <c r="CD79">
        <v>22260.799999999999</v>
      </c>
      <c r="CE79">
        <v>15483.4</v>
      </c>
      <c r="CF79">
        <v>20309.2</v>
      </c>
      <c r="CG79">
        <v>25674.800000000003</v>
      </c>
      <c r="CH79">
        <v>21833.4</v>
      </c>
      <c r="CI79">
        <v>26166.2</v>
      </c>
      <c r="CJ79">
        <v>22168.600000000002</v>
      </c>
      <c r="CK79">
        <v>43822.799999999996</v>
      </c>
      <c r="CL79">
        <v>29311</v>
      </c>
      <c r="CM79">
        <v>23241.4</v>
      </c>
      <c r="CN79">
        <v>34021</v>
      </c>
      <c r="CO79">
        <v>19927.600000000002</v>
      </c>
      <c r="CP79">
        <v>22517.4</v>
      </c>
      <c r="CQ79">
        <v>28599.800000000003</v>
      </c>
      <c r="CR79">
        <v>16069.800000000001</v>
      </c>
      <c r="CS79">
        <v>47405</v>
      </c>
      <c r="CT79">
        <v>17465.400000000001</v>
      </c>
      <c r="CU79">
        <v>27799.4</v>
      </c>
      <c r="CV79">
        <v>27557.4</v>
      </c>
      <c r="CW79">
        <v>28628.200000000004</v>
      </c>
      <c r="CY79">
        <f t="shared" si="4"/>
        <v>24102.161999999997</v>
      </c>
      <c r="CZ79">
        <f t="shared" si="5"/>
        <v>24102.161999999997</v>
      </c>
    </row>
    <row r="80" spans="2:104" x14ac:dyDescent="0.25">
      <c r="B80">
        <v>22250.799999999999</v>
      </c>
      <c r="C80">
        <v>10495.8</v>
      </c>
      <c r="D80">
        <v>17730.2</v>
      </c>
      <c r="E80">
        <v>15710.199999999999</v>
      </c>
      <c r="F80">
        <v>36474.200000000004</v>
      </c>
      <c r="G80">
        <v>8735</v>
      </c>
      <c r="H80">
        <v>33291.4</v>
      </c>
      <c r="I80">
        <v>37960.199999999997</v>
      </c>
      <c r="J80">
        <v>17120.599999999999</v>
      </c>
      <c r="K80">
        <v>18605.2</v>
      </c>
      <c r="L80">
        <v>30683.200000000001</v>
      </c>
      <c r="M80">
        <v>28414.2</v>
      </c>
      <c r="N80">
        <v>10833</v>
      </c>
      <c r="O80">
        <v>23062.2</v>
      </c>
      <c r="P80">
        <v>26785</v>
      </c>
      <c r="Q80">
        <v>19713.599999999999</v>
      </c>
      <c r="R80">
        <v>36192.6</v>
      </c>
      <c r="S80">
        <v>24900.200000000004</v>
      </c>
      <c r="T80">
        <v>29040.800000000003</v>
      </c>
      <c r="U80">
        <v>18742.599999999999</v>
      </c>
      <c r="V80">
        <v>21578.400000000001</v>
      </c>
      <c r="W80">
        <v>39109.800000000003</v>
      </c>
      <c r="X80">
        <v>33698.6</v>
      </c>
      <c r="Y80">
        <v>25890.800000000003</v>
      </c>
      <c r="Z80">
        <v>14690</v>
      </c>
      <c r="AA80">
        <v>32239.399999999998</v>
      </c>
      <c r="AB80">
        <v>23063</v>
      </c>
      <c r="AC80">
        <v>25413.600000000002</v>
      </c>
      <c r="AD80">
        <v>30067.599999999999</v>
      </c>
      <c r="AE80">
        <v>9627.2000000000007</v>
      </c>
      <c r="AF80">
        <v>20480.8</v>
      </c>
      <c r="AG80">
        <v>15591.199999999999</v>
      </c>
      <c r="AH80">
        <v>28693.200000000001</v>
      </c>
      <c r="AI80">
        <v>24177.599999999999</v>
      </c>
      <c r="AJ80">
        <v>39184</v>
      </c>
      <c r="AK80">
        <v>16590</v>
      </c>
      <c r="AL80">
        <v>24962</v>
      </c>
      <c r="AM80">
        <v>19292</v>
      </c>
      <c r="AN80">
        <v>36166.200000000004</v>
      </c>
      <c r="AO80">
        <v>33550</v>
      </c>
      <c r="AP80">
        <v>19885.8</v>
      </c>
      <c r="AQ80">
        <v>24300.399999999998</v>
      </c>
      <c r="AR80">
        <v>22981.8</v>
      </c>
      <c r="AS80">
        <v>18563</v>
      </c>
      <c r="AT80">
        <v>19269.600000000002</v>
      </c>
      <c r="AU80">
        <v>13913</v>
      </c>
      <c r="AV80">
        <v>24286.400000000001</v>
      </c>
      <c r="AW80">
        <v>26843.4</v>
      </c>
      <c r="AX80">
        <v>38023.599999999999</v>
      </c>
      <c r="AY80">
        <v>26507.8</v>
      </c>
      <c r="AZ80">
        <v>19492.8</v>
      </c>
      <c r="BA80">
        <v>10431.6</v>
      </c>
      <c r="BB80">
        <v>25347.599999999999</v>
      </c>
      <c r="BC80">
        <v>38120.199999999997</v>
      </c>
      <c r="BD80">
        <v>18554</v>
      </c>
      <c r="BE80">
        <v>23932.6</v>
      </c>
      <c r="BF80">
        <v>38790.400000000001</v>
      </c>
      <c r="BG80">
        <v>29241.8</v>
      </c>
      <c r="BH80">
        <v>16276.599999999999</v>
      </c>
      <c r="BI80">
        <v>15816.600000000002</v>
      </c>
      <c r="BJ80">
        <v>20977</v>
      </c>
      <c r="BK80">
        <v>22318.6</v>
      </c>
      <c r="BL80">
        <v>44224.6</v>
      </c>
      <c r="BM80">
        <v>25200.800000000003</v>
      </c>
      <c r="BN80">
        <v>11363.2</v>
      </c>
      <c r="BO80">
        <v>16228</v>
      </c>
      <c r="BP80">
        <v>9150.1999999999989</v>
      </c>
      <c r="BQ80">
        <v>26060.400000000001</v>
      </c>
      <c r="BR80">
        <v>13066.400000000001</v>
      </c>
      <c r="BS80">
        <v>24629.600000000002</v>
      </c>
      <c r="BT80">
        <v>25708.600000000002</v>
      </c>
      <c r="BU80">
        <v>15457.2</v>
      </c>
      <c r="BV80">
        <v>18173.400000000001</v>
      </c>
      <c r="BW80">
        <v>14109.199999999999</v>
      </c>
      <c r="BX80">
        <v>17357.599999999999</v>
      </c>
      <c r="BY80">
        <v>13430.800000000001</v>
      </c>
      <c r="BZ80">
        <v>32025.599999999999</v>
      </c>
      <c r="CA80">
        <v>17411</v>
      </c>
      <c r="CB80">
        <v>19819.8</v>
      </c>
      <c r="CC80">
        <v>50407.6</v>
      </c>
      <c r="CD80">
        <v>23117</v>
      </c>
      <c r="CE80">
        <v>17760.400000000001</v>
      </c>
      <c r="CF80">
        <v>20794.400000000001</v>
      </c>
      <c r="CG80">
        <v>24695.8</v>
      </c>
      <c r="CH80">
        <v>19276.2</v>
      </c>
      <c r="CI80">
        <v>25121.4</v>
      </c>
      <c r="CJ80">
        <v>19610.599999999999</v>
      </c>
      <c r="CK80">
        <v>42217.2</v>
      </c>
      <c r="CL80">
        <v>27292.600000000002</v>
      </c>
      <c r="CM80">
        <v>26312</v>
      </c>
      <c r="CN80">
        <v>34021.599999999999</v>
      </c>
      <c r="CO80">
        <v>19014.599999999999</v>
      </c>
      <c r="CP80">
        <v>22926</v>
      </c>
      <c r="CQ80">
        <v>30133.799999999996</v>
      </c>
      <c r="CR80">
        <v>16931</v>
      </c>
      <c r="CS80">
        <v>46175</v>
      </c>
      <c r="CT80">
        <v>20120.2</v>
      </c>
      <c r="CU80">
        <v>28030.600000000002</v>
      </c>
      <c r="CV80">
        <v>27595.199999999997</v>
      </c>
      <c r="CW80">
        <v>28821.199999999997</v>
      </c>
      <c r="CY80">
        <f t="shared" si="4"/>
        <v>24084.718000000012</v>
      </c>
      <c r="CZ80">
        <f t="shared" si="5"/>
        <v>24084.718000000012</v>
      </c>
    </row>
    <row r="81" spans="2:104" x14ac:dyDescent="0.25">
      <c r="B81">
        <v>23104.400000000001</v>
      </c>
      <c r="C81">
        <v>8661.4</v>
      </c>
      <c r="D81">
        <v>18185.599999999999</v>
      </c>
      <c r="E81">
        <v>12964.199999999999</v>
      </c>
      <c r="F81">
        <v>36048.800000000003</v>
      </c>
      <c r="G81">
        <v>9811.2000000000007</v>
      </c>
      <c r="H81">
        <v>33849.4</v>
      </c>
      <c r="I81">
        <v>38180.400000000001</v>
      </c>
      <c r="J81">
        <v>15882.599999999999</v>
      </c>
      <c r="K81">
        <v>19511.400000000001</v>
      </c>
      <c r="L81">
        <v>29379.200000000001</v>
      </c>
      <c r="M81">
        <v>29319.4</v>
      </c>
      <c r="N81">
        <v>11098</v>
      </c>
      <c r="O81">
        <v>21000.400000000001</v>
      </c>
      <c r="P81">
        <v>25755.399999999998</v>
      </c>
      <c r="Q81">
        <v>23770.799999999999</v>
      </c>
      <c r="R81">
        <v>37718.800000000003</v>
      </c>
      <c r="S81">
        <v>24771</v>
      </c>
      <c r="T81">
        <v>29058.199999999997</v>
      </c>
      <c r="U81">
        <v>19059.8</v>
      </c>
      <c r="V81">
        <v>20437.400000000001</v>
      </c>
      <c r="W81">
        <v>37722.799999999996</v>
      </c>
      <c r="X81">
        <v>33503</v>
      </c>
      <c r="Y81">
        <v>26878.399999999998</v>
      </c>
      <c r="Z81">
        <v>16227.400000000001</v>
      </c>
      <c r="AA81">
        <v>32714</v>
      </c>
      <c r="AB81">
        <v>24691.399999999998</v>
      </c>
      <c r="AC81">
        <v>24895.599999999999</v>
      </c>
      <c r="AD81">
        <v>29504.199999999997</v>
      </c>
      <c r="AE81">
        <v>9230</v>
      </c>
      <c r="AF81">
        <v>19872.599999999999</v>
      </c>
      <c r="AG81">
        <v>16663.599999999999</v>
      </c>
      <c r="AH81">
        <v>26502.6</v>
      </c>
      <c r="AI81">
        <v>25833.8</v>
      </c>
      <c r="AJ81">
        <v>39614.200000000004</v>
      </c>
      <c r="AK81">
        <v>12880.2</v>
      </c>
      <c r="AL81">
        <v>24213.8</v>
      </c>
      <c r="AM81">
        <v>19496.400000000001</v>
      </c>
      <c r="AN81">
        <v>38076.199999999997</v>
      </c>
      <c r="AO81">
        <v>35287.599999999999</v>
      </c>
      <c r="AP81">
        <v>20245.199999999997</v>
      </c>
      <c r="AQ81">
        <v>24368.199999999997</v>
      </c>
      <c r="AR81">
        <v>24000</v>
      </c>
      <c r="AS81">
        <v>17468.599999999999</v>
      </c>
      <c r="AT81">
        <v>19272.400000000001</v>
      </c>
      <c r="AU81">
        <v>8767</v>
      </c>
      <c r="AV81">
        <v>27231.4</v>
      </c>
      <c r="AW81">
        <v>28807.000000000004</v>
      </c>
      <c r="AX81">
        <v>38424.400000000001</v>
      </c>
      <c r="AY81">
        <v>23973.800000000003</v>
      </c>
      <c r="AZ81">
        <v>17593.8</v>
      </c>
      <c r="BA81">
        <v>13418.8</v>
      </c>
      <c r="BB81">
        <v>26868.800000000003</v>
      </c>
      <c r="BC81">
        <v>41776.400000000001</v>
      </c>
      <c r="BD81">
        <v>17914.2</v>
      </c>
      <c r="BE81">
        <v>21736</v>
      </c>
      <c r="BF81">
        <v>37798.600000000006</v>
      </c>
      <c r="BG81">
        <v>28463.599999999999</v>
      </c>
      <c r="BH81">
        <v>18490.400000000001</v>
      </c>
      <c r="BI81">
        <v>10908.2</v>
      </c>
      <c r="BJ81">
        <v>21813.800000000003</v>
      </c>
      <c r="BK81">
        <v>24036.6</v>
      </c>
      <c r="BL81">
        <v>45312.800000000003</v>
      </c>
      <c r="BM81">
        <v>25401.600000000002</v>
      </c>
      <c r="BN81">
        <v>12739</v>
      </c>
      <c r="BO81">
        <v>16572.400000000001</v>
      </c>
      <c r="BP81">
        <v>8873.1999999999989</v>
      </c>
      <c r="BQ81">
        <v>27278.799999999999</v>
      </c>
      <c r="BR81">
        <v>14116</v>
      </c>
      <c r="BS81">
        <v>24032.400000000001</v>
      </c>
      <c r="BT81">
        <v>25377.200000000001</v>
      </c>
      <c r="BU81">
        <v>13680.8</v>
      </c>
      <c r="BV81">
        <v>14742.6</v>
      </c>
      <c r="BW81">
        <v>14343</v>
      </c>
      <c r="BX81">
        <v>17788.2</v>
      </c>
      <c r="BY81">
        <v>14331.6</v>
      </c>
      <c r="BZ81">
        <v>32441.999999999996</v>
      </c>
      <c r="CA81">
        <v>15171.400000000001</v>
      </c>
      <c r="CB81">
        <v>16952.2</v>
      </c>
      <c r="CC81">
        <v>51957.200000000004</v>
      </c>
      <c r="CD81">
        <v>22200</v>
      </c>
      <c r="CE81">
        <v>17645.599999999999</v>
      </c>
      <c r="CF81">
        <v>21089.599999999999</v>
      </c>
      <c r="CG81">
        <v>21588.799999999999</v>
      </c>
      <c r="CH81">
        <v>18941.599999999999</v>
      </c>
      <c r="CI81">
        <v>26188.400000000001</v>
      </c>
      <c r="CJ81">
        <v>19692.2</v>
      </c>
      <c r="CK81">
        <v>40979.4</v>
      </c>
      <c r="CL81">
        <v>26707</v>
      </c>
      <c r="CM81">
        <v>22505</v>
      </c>
      <c r="CN81">
        <v>33452.200000000004</v>
      </c>
      <c r="CO81">
        <v>21337.399999999998</v>
      </c>
      <c r="CP81">
        <v>23027.399999999998</v>
      </c>
      <c r="CQ81">
        <v>31473.8</v>
      </c>
      <c r="CR81">
        <v>18685.600000000002</v>
      </c>
      <c r="CS81">
        <v>47835</v>
      </c>
      <c r="CT81">
        <v>20891</v>
      </c>
      <c r="CU81">
        <v>29320.799999999999</v>
      </c>
      <c r="CV81">
        <v>30892.399999999998</v>
      </c>
      <c r="CW81">
        <v>31046</v>
      </c>
      <c r="CY81">
        <f t="shared" si="4"/>
        <v>24113.643999999993</v>
      </c>
      <c r="CZ81">
        <f t="shared" si="5"/>
        <v>24113.643999999993</v>
      </c>
    </row>
    <row r="82" spans="2:104" x14ac:dyDescent="0.25">
      <c r="B82">
        <v>22032.600000000002</v>
      </c>
      <c r="C82">
        <v>6699</v>
      </c>
      <c r="D82">
        <v>17194.199999999997</v>
      </c>
      <c r="E82">
        <v>10567.4</v>
      </c>
      <c r="F82">
        <v>39149.800000000003</v>
      </c>
      <c r="G82">
        <v>9457.0000000000018</v>
      </c>
      <c r="H82">
        <v>33529.599999999999</v>
      </c>
      <c r="I82">
        <v>38489.800000000003</v>
      </c>
      <c r="J82">
        <v>17436.400000000001</v>
      </c>
      <c r="K82">
        <v>19181.8</v>
      </c>
      <c r="L82">
        <v>32325.599999999999</v>
      </c>
      <c r="M82">
        <v>35445.799999999996</v>
      </c>
      <c r="N82">
        <v>11131.399999999998</v>
      </c>
      <c r="O82">
        <v>22394.999999999996</v>
      </c>
      <c r="P82">
        <v>25744.2</v>
      </c>
      <c r="Q82">
        <v>26624</v>
      </c>
      <c r="R82">
        <v>40144.600000000006</v>
      </c>
      <c r="S82">
        <v>26311.4</v>
      </c>
      <c r="T82">
        <v>30308</v>
      </c>
      <c r="U82">
        <v>21269.200000000004</v>
      </c>
      <c r="V82">
        <v>23293.8</v>
      </c>
      <c r="W82">
        <v>39013</v>
      </c>
      <c r="X82">
        <v>28232.6</v>
      </c>
      <c r="Y82">
        <v>26089.199999999997</v>
      </c>
      <c r="Z82">
        <v>15581.800000000001</v>
      </c>
      <c r="AA82">
        <v>33406.6</v>
      </c>
      <c r="AB82">
        <v>25376.400000000001</v>
      </c>
      <c r="AC82">
        <v>26196.799999999999</v>
      </c>
      <c r="AD82">
        <v>30641.200000000001</v>
      </c>
      <c r="AE82">
        <v>9536</v>
      </c>
      <c r="AF82">
        <v>21486.600000000002</v>
      </c>
      <c r="AG82">
        <v>17159.400000000001</v>
      </c>
      <c r="AH82">
        <v>25473.599999999999</v>
      </c>
      <c r="AI82">
        <v>24702.2</v>
      </c>
      <c r="AJ82">
        <v>39219</v>
      </c>
      <c r="AK82">
        <v>15493.800000000001</v>
      </c>
      <c r="AL82">
        <v>22959.200000000001</v>
      </c>
      <c r="AM82">
        <v>18978.400000000001</v>
      </c>
      <c r="AN82">
        <v>36511.799999999996</v>
      </c>
      <c r="AO82">
        <v>35578.6</v>
      </c>
      <c r="AP82">
        <v>18194.8</v>
      </c>
      <c r="AQ82">
        <v>29105.599999999999</v>
      </c>
      <c r="AR82">
        <v>27931</v>
      </c>
      <c r="AS82">
        <v>16103.2</v>
      </c>
      <c r="AT82">
        <v>18703.8</v>
      </c>
      <c r="AU82">
        <v>10501.2</v>
      </c>
      <c r="AV82">
        <v>26001.599999999999</v>
      </c>
      <c r="AW82">
        <v>28243.8</v>
      </c>
      <c r="AX82">
        <v>39618</v>
      </c>
      <c r="AY82">
        <v>24156.800000000003</v>
      </c>
      <c r="AZ82">
        <v>16337.199999999997</v>
      </c>
      <c r="BA82">
        <v>14180</v>
      </c>
      <c r="BB82">
        <v>26315.799999999996</v>
      </c>
      <c r="BC82">
        <v>40845.800000000003</v>
      </c>
      <c r="BD82">
        <v>18208.8</v>
      </c>
      <c r="BE82">
        <v>22399.600000000002</v>
      </c>
      <c r="BF82">
        <v>39904.199999999997</v>
      </c>
      <c r="BG82">
        <v>28514.6</v>
      </c>
      <c r="BH82">
        <v>21956.400000000001</v>
      </c>
      <c r="BI82">
        <v>9776.6</v>
      </c>
      <c r="BJ82">
        <v>18028.599999999999</v>
      </c>
      <c r="BK82">
        <v>18482</v>
      </c>
      <c r="BL82">
        <v>43812.399999999994</v>
      </c>
      <c r="BM82">
        <v>27004.6</v>
      </c>
      <c r="BN82">
        <v>12763</v>
      </c>
      <c r="BO82">
        <v>18735.8</v>
      </c>
      <c r="BP82">
        <v>12455.6</v>
      </c>
      <c r="BQ82">
        <v>27086.199999999997</v>
      </c>
      <c r="BR82">
        <v>13575.999999999998</v>
      </c>
      <c r="BS82">
        <v>26190.400000000001</v>
      </c>
      <c r="BT82">
        <v>24229.599999999999</v>
      </c>
      <c r="BU82">
        <v>13995.2</v>
      </c>
      <c r="BV82">
        <v>15928.2</v>
      </c>
      <c r="BW82">
        <v>16352.400000000001</v>
      </c>
      <c r="BX82">
        <v>15373.8</v>
      </c>
      <c r="BY82">
        <v>16040.800000000001</v>
      </c>
      <c r="BZ82">
        <v>32634.399999999998</v>
      </c>
      <c r="CA82">
        <v>13752.400000000001</v>
      </c>
      <c r="CB82">
        <v>17828.800000000003</v>
      </c>
      <c r="CC82">
        <v>51340</v>
      </c>
      <c r="CD82">
        <v>24227.599999999999</v>
      </c>
      <c r="CE82">
        <v>18086.2</v>
      </c>
      <c r="CF82">
        <v>19400.8</v>
      </c>
      <c r="CG82">
        <v>20581.599999999999</v>
      </c>
      <c r="CH82">
        <v>18722.8</v>
      </c>
      <c r="CI82">
        <v>24080</v>
      </c>
      <c r="CJ82">
        <v>21905.200000000001</v>
      </c>
      <c r="CK82">
        <v>43826</v>
      </c>
      <c r="CL82">
        <v>27278.199999999997</v>
      </c>
      <c r="CM82">
        <v>23781.200000000004</v>
      </c>
      <c r="CN82">
        <v>35025.599999999999</v>
      </c>
      <c r="CO82">
        <v>20978</v>
      </c>
      <c r="CP82">
        <v>23584.600000000002</v>
      </c>
      <c r="CQ82">
        <v>27210.199999999997</v>
      </c>
      <c r="CR82">
        <v>21219.200000000001</v>
      </c>
      <c r="CS82">
        <v>46712.600000000006</v>
      </c>
      <c r="CT82">
        <v>21680.2</v>
      </c>
      <c r="CU82">
        <v>30485.4</v>
      </c>
      <c r="CV82">
        <v>28890</v>
      </c>
      <c r="CW82">
        <v>30782.600000000002</v>
      </c>
      <c r="CY82">
        <f t="shared" si="4"/>
        <v>24414.338000000022</v>
      </c>
      <c r="CZ82">
        <f t="shared" si="5"/>
        <v>24414.338000000022</v>
      </c>
    </row>
    <row r="83" spans="2:104" x14ac:dyDescent="0.25">
      <c r="B83">
        <v>21423.600000000002</v>
      </c>
      <c r="C83">
        <v>4810</v>
      </c>
      <c r="D83">
        <v>17208.600000000002</v>
      </c>
      <c r="E83">
        <v>10929.599999999999</v>
      </c>
      <c r="F83">
        <v>40802</v>
      </c>
      <c r="G83">
        <v>10241.799999999999</v>
      </c>
      <c r="H83">
        <v>28231.4</v>
      </c>
      <c r="I83">
        <v>40299.199999999997</v>
      </c>
      <c r="J83">
        <v>19063.400000000001</v>
      </c>
      <c r="K83">
        <v>17588.2</v>
      </c>
      <c r="L83">
        <v>30420</v>
      </c>
      <c r="M83">
        <v>34899</v>
      </c>
      <c r="N83">
        <v>13832.199999999999</v>
      </c>
      <c r="O83">
        <v>21505.4</v>
      </c>
      <c r="P83">
        <v>24364.2</v>
      </c>
      <c r="Q83">
        <v>24857.000000000004</v>
      </c>
      <c r="R83">
        <v>39509.599999999999</v>
      </c>
      <c r="S83">
        <v>29975</v>
      </c>
      <c r="T83">
        <v>28862.799999999999</v>
      </c>
      <c r="U83">
        <v>21394.2</v>
      </c>
      <c r="V83">
        <v>25178.400000000001</v>
      </c>
      <c r="W83">
        <v>38631</v>
      </c>
      <c r="X83">
        <v>26182.6</v>
      </c>
      <c r="Y83">
        <v>27665.4</v>
      </c>
      <c r="Z83">
        <v>15840.8</v>
      </c>
      <c r="AA83">
        <v>33972.6</v>
      </c>
      <c r="AB83">
        <v>20669.199999999997</v>
      </c>
      <c r="AC83">
        <v>29047.599999999999</v>
      </c>
      <c r="AD83">
        <v>30732.800000000003</v>
      </c>
      <c r="AE83">
        <v>8061.2</v>
      </c>
      <c r="AF83">
        <v>19806.8</v>
      </c>
      <c r="AG83">
        <v>17369</v>
      </c>
      <c r="AH83">
        <v>24218.600000000002</v>
      </c>
      <c r="AI83">
        <v>23058.799999999999</v>
      </c>
      <c r="AJ83">
        <v>42406.999999999993</v>
      </c>
      <c r="AK83">
        <v>14600</v>
      </c>
      <c r="AL83">
        <v>21659.800000000003</v>
      </c>
      <c r="AM83">
        <v>17873.599999999999</v>
      </c>
      <c r="AN83">
        <v>34000.800000000003</v>
      </c>
      <c r="AO83">
        <v>33997.599999999999</v>
      </c>
      <c r="AP83">
        <v>18799.600000000002</v>
      </c>
      <c r="AQ83">
        <v>26969.599999999999</v>
      </c>
      <c r="AR83">
        <v>28147.600000000002</v>
      </c>
      <c r="AS83">
        <v>15300.199999999999</v>
      </c>
      <c r="AT83">
        <v>17697</v>
      </c>
      <c r="AU83">
        <v>7617.2000000000007</v>
      </c>
      <c r="AV83">
        <v>28299.8</v>
      </c>
      <c r="AW83">
        <v>28070.2</v>
      </c>
      <c r="AX83">
        <v>37344.800000000003</v>
      </c>
      <c r="AY83">
        <v>22942.200000000004</v>
      </c>
      <c r="AZ83">
        <v>16299.800000000001</v>
      </c>
      <c r="BA83">
        <v>9507.7999999999993</v>
      </c>
      <c r="BB83">
        <v>27328.399999999998</v>
      </c>
      <c r="BC83">
        <v>41355</v>
      </c>
      <c r="BD83">
        <v>19117.599999999999</v>
      </c>
      <c r="BE83">
        <v>22627.4</v>
      </c>
      <c r="BF83">
        <v>36286.800000000003</v>
      </c>
      <c r="BG83">
        <v>26014.799999999999</v>
      </c>
      <c r="BH83">
        <v>21453.199999999997</v>
      </c>
      <c r="BI83">
        <v>8496.7999999999993</v>
      </c>
      <c r="BJ83">
        <v>14698.2</v>
      </c>
      <c r="BK83">
        <v>16729.599999999999</v>
      </c>
      <c r="BL83">
        <v>42483</v>
      </c>
      <c r="BM83">
        <v>26861.599999999999</v>
      </c>
      <c r="BN83">
        <v>10799.6</v>
      </c>
      <c r="BO83">
        <v>15535.999999999998</v>
      </c>
      <c r="BP83">
        <v>12974.8</v>
      </c>
      <c r="BQ83">
        <v>26226.199999999997</v>
      </c>
      <c r="BR83">
        <v>15631.799999999997</v>
      </c>
      <c r="BS83">
        <v>24218.6</v>
      </c>
      <c r="BT83">
        <v>20744.999999999996</v>
      </c>
      <c r="BU83">
        <v>14438.199999999999</v>
      </c>
      <c r="BV83">
        <v>15958.6</v>
      </c>
      <c r="BW83">
        <v>16983.8</v>
      </c>
      <c r="BX83">
        <v>15529.800000000001</v>
      </c>
      <c r="BY83">
        <v>17657</v>
      </c>
      <c r="BZ83">
        <v>33483.800000000003</v>
      </c>
      <c r="CA83">
        <v>12415.8</v>
      </c>
      <c r="CB83">
        <v>19045.599999999999</v>
      </c>
      <c r="CC83">
        <v>54352</v>
      </c>
      <c r="CD83">
        <v>22120.2</v>
      </c>
      <c r="CE83">
        <v>22599.599999999999</v>
      </c>
      <c r="CF83">
        <v>20041.8</v>
      </c>
      <c r="CG83">
        <v>22500.6</v>
      </c>
      <c r="CH83">
        <v>17074</v>
      </c>
      <c r="CI83">
        <v>22968.400000000001</v>
      </c>
      <c r="CJ83">
        <v>20978.6</v>
      </c>
      <c r="CK83">
        <v>43418.2</v>
      </c>
      <c r="CL83">
        <v>28573.599999999999</v>
      </c>
      <c r="CM83">
        <v>28151.199999999997</v>
      </c>
      <c r="CN83">
        <v>32048.799999999999</v>
      </c>
      <c r="CO83">
        <v>22787.800000000003</v>
      </c>
      <c r="CP83">
        <v>24845</v>
      </c>
      <c r="CQ83">
        <v>29661</v>
      </c>
      <c r="CR83">
        <v>22760.6</v>
      </c>
      <c r="CS83">
        <v>46136</v>
      </c>
      <c r="CT83">
        <v>22151.4</v>
      </c>
      <c r="CU83">
        <v>30434.399999999998</v>
      </c>
      <c r="CV83">
        <v>28817.8</v>
      </c>
      <c r="CW83">
        <v>28874.6</v>
      </c>
      <c r="CY83">
        <f t="shared" si="4"/>
        <v>24085.792000000005</v>
      </c>
      <c r="CZ83">
        <f t="shared" si="5"/>
        <v>24085.792000000005</v>
      </c>
    </row>
    <row r="84" spans="2:104" x14ac:dyDescent="0.25">
      <c r="B84">
        <v>24108.000000000004</v>
      </c>
      <c r="C84">
        <v>11429</v>
      </c>
      <c r="D84">
        <v>18077.599999999999</v>
      </c>
      <c r="E84">
        <v>11009.800000000001</v>
      </c>
      <c r="F84">
        <v>38339.599999999999</v>
      </c>
      <c r="G84">
        <v>11549.6</v>
      </c>
      <c r="H84">
        <v>27618.199999999997</v>
      </c>
      <c r="I84">
        <v>41446.199999999997</v>
      </c>
      <c r="J84">
        <v>18846</v>
      </c>
      <c r="K84">
        <v>15439.999999999998</v>
      </c>
      <c r="L84">
        <v>29323</v>
      </c>
      <c r="M84">
        <v>35275.4</v>
      </c>
      <c r="N84">
        <v>14793</v>
      </c>
      <c r="O84">
        <v>21435.399999999998</v>
      </c>
      <c r="P84">
        <v>25939.199999999997</v>
      </c>
      <c r="Q84">
        <v>25509.8</v>
      </c>
      <c r="R84">
        <v>41332.200000000004</v>
      </c>
      <c r="S84">
        <v>30088.799999999996</v>
      </c>
      <c r="T84">
        <v>29939.200000000001</v>
      </c>
      <c r="U84">
        <v>19448.2</v>
      </c>
      <c r="V84">
        <v>27672.400000000001</v>
      </c>
      <c r="W84">
        <v>38404.6</v>
      </c>
      <c r="X84">
        <v>25099.399999999998</v>
      </c>
      <c r="Y84">
        <v>26199.8</v>
      </c>
      <c r="Z84">
        <v>12283.6</v>
      </c>
      <c r="AA84">
        <v>29966.799999999999</v>
      </c>
      <c r="AB84">
        <v>20841</v>
      </c>
      <c r="AC84">
        <v>27869.599999999999</v>
      </c>
      <c r="AD84">
        <v>31434.600000000002</v>
      </c>
      <c r="AE84">
        <v>9730.8000000000011</v>
      </c>
      <c r="AF84">
        <v>19926.399999999998</v>
      </c>
      <c r="AG84">
        <v>20658</v>
      </c>
      <c r="AH84">
        <v>24224.400000000001</v>
      </c>
      <c r="AI84">
        <v>22899.200000000001</v>
      </c>
      <c r="AJ84">
        <v>40316.6</v>
      </c>
      <c r="AK84">
        <v>11914.4</v>
      </c>
      <c r="AL84">
        <v>20816.400000000001</v>
      </c>
      <c r="AM84">
        <v>19444</v>
      </c>
      <c r="AN84">
        <v>32207.200000000001</v>
      </c>
      <c r="AO84">
        <v>32803.600000000006</v>
      </c>
      <c r="AP84">
        <v>19648</v>
      </c>
      <c r="AQ84">
        <v>27684.2</v>
      </c>
      <c r="AR84">
        <v>28310</v>
      </c>
      <c r="AS84">
        <v>15490.800000000001</v>
      </c>
      <c r="AT84">
        <v>16816.2</v>
      </c>
      <c r="AU84">
        <v>8880.4</v>
      </c>
      <c r="AV84">
        <v>31523.8</v>
      </c>
      <c r="AW84">
        <v>27872.799999999999</v>
      </c>
      <c r="AX84">
        <v>39477.800000000003</v>
      </c>
      <c r="AY84">
        <v>21179</v>
      </c>
      <c r="AZ84">
        <v>21524.400000000001</v>
      </c>
      <c r="BA84">
        <v>13376.2</v>
      </c>
      <c r="BB84">
        <v>24889.4</v>
      </c>
      <c r="BC84">
        <v>39828.199999999997</v>
      </c>
      <c r="BD84">
        <v>18532</v>
      </c>
      <c r="BE84">
        <v>23354.2</v>
      </c>
      <c r="BF84">
        <v>36572.199999999997</v>
      </c>
      <c r="BG84">
        <v>25239.399999999998</v>
      </c>
      <c r="BH84">
        <v>22180</v>
      </c>
      <c r="BI84">
        <v>9382.2000000000007</v>
      </c>
      <c r="BJ84">
        <v>15592.199999999999</v>
      </c>
      <c r="BK84">
        <v>18784.400000000001</v>
      </c>
      <c r="BL84">
        <v>42533.799999999996</v>
      </c>
      <c r="BM84">
        <v>25745</v>
      </c>
      <c r="BN84">
        <v>12560.2</v>
      </c>
      <c r="BO84">
        <v>19456.400000000001</v>
      </c>
      <c r="BP84">
        <v>10842.800000000001</v>
      </c>
      <c r="BQ84">
        <v>26867.199999999997</v>
      </c>
      <c r="BR84">
        <v>12028.400000000001</v>
      </c>
      <c r="BS84">
        <v>24193.800000000003</v>
      </c>
      <c r="BT84">
        <v>19740.799999999996</v>
      </c>
      <c r="BU84">
        <v>15400.2</v>
      </c>
      <c r="BV84">
        <v>16824.600000000002</v>
      </c>
      <c r="BW84">
        <v>15863.599999999999</v>
      </c>
      <c r="BX84">
        <v>13812.2</v>
      </c>
      <c r="BY84">
        <v>14773.800000000001</v>
      </c>
      <c r="BZ84">
        <v>33087.800000000003</v>
      </c>
      <c r="CA84">
        <v>13763.599999999999</v>
      </c>
      <c r="CB84">
        <v>17770</v>
      </c>
      <c r="CC84">
        <v>53180.600000000006</v>
      </c>
      <c r="CD84">
        <v>19994.8</v>
      </c>
      <c r="CE84">
        <v>22839.4</v>
      </c>
      <c r="CF84">
        <v>20036.8</v>
      </c>
      <c r="CG84">
        <v>23068</v>
      </c>
      <c r="CH84">
        <v>16456.400000000001</v>
      </c>
      <c r="CI84">
        <v>20131</v>
      </c>
      <c r="CJ84">
        <v>24881</v>
      </c>
      <c r="CK84">
        <v>36795.4</v>
      </c>
      <c r="CL84">
        <v>29501.200000000004</v>
      </c>
      <c r="CM84">
        <v>25349.8</v>
      </c>
      <c r="CN84">
        <v>33207.199999999997</v>
      </c>
      <c r="CO84">
        <v>23938.799999999999</v>
      </c>
      <c r="CP84">
        <v>21231.399999999998</v>
      </c>
      <c r="CQ84">
        <v>30489.199999999997</v>
      </c>
      <c r="CR84">
        <v>21250.6</v>
      </c>
      <c r="CS84">
        <v>40619.199999999997</v>
      </c>
      <c r="CT84">
        <v>20940.8</v>
      </c>
      <c r="CU84">
        <v>29348.800000000003</v>
      </c>
      <c r="CV84">
        <v>30597.799999999996</v>
      </c>
      <c r="CW84">
        <v>28732.2</v>
      </c>
      <c r="CY84">
        <f t="shared" si="4"/>
        <v>23996.533999999996</v>
      </c>
      <c r="CZ84">
        <f t="shared" si="5"/>
        <v>23996.533999999996</v>
      </c>
    </row>
    <row r="85" spans="2:104" x14ac:dyDescent="0.25">
      <c r="B85">
        <v>23633.800000000003</v>
      </c>
      <c r="C85">
        <v>13469.2</v>
      </c>
      <c r="D85">
        <v>16011.800000000003</v>
      </c>
      <c r="E85">
        <v>12629.4</v>
      </c>
      <c r="F85">
        <v>39027.199999999997</v>
      </c>
      <c r="G85">
        <v>12629.6</v>
      </c>
      <c r="H85">
        <v>26022.399999999998</v>
      </c>
      <c r="I85">
        <v>43084.600000000006</v>
      </c>
      <c r="J85">
        <v>19354</v>
      </c>
      <c r="K85">
        <v>18033</v>
      </c>
      <c r="L85">
        <v>30377.4</v>
      </c>
      <c r="M85">
        <v>37802.799999999996</v>
      </c>
      <c r="N85">
        <v>13873.400000000001</v>
      </c>
      <c r="O85">
        <v>21981.599999999999</v>
      </c>
      <c r="P85">
        <v>26229.800000000003</v>
      </c>
      <c r="Q85">
        <v>24243.399999999994</v>
      </c>
      <c r="R85">
        <v>47076.800000000003</v>
      </c>
      <c r="S85">
        <v>26494.399999999998</v>
      </c>
      <c r="T85">
        <v>29647.599999999999</v>
      </c>
      <c r="U85">
        <v>21626.600000000002</v>
      </c>
      <c r="V85">
        <v>27655.4</v>
      </c>
      <c r="W85">
        <v>41077</v>
      </c>
      <c r="X85">
        <v>24727</v>
      </c>
      <c r="Y85">
        <v>24441</v>
      </c>
      <c r="Z85">
        <v>12824.400000000001</v>
      </c>
      <c r="AA85">
        <v>28409.600000000002</v>
      </c>
      <c r="AB85">
        <v>24112.399999999998</v>
      </c>
      <c r="AC85">
        <v>26846.400000000001</v>
      </c>
      <c r="AD85">
        <v>34432.800000000003</v>
      </c>
      <c r="AE85">
        <v>5737.7999999999993</v>
      </c>
      <c r="AF85">
        <v>19875.2</v>
      </c>
      <c r="AG85">
        <v>21078.600000000002</v>
      </c>
      <c r="AH85">
        <v>24261.8</v>
      </c>
      <c r="AI85">
        <v>24329.4</v>
      </c>
      <c r="AJ85">
        <v>38052</v>
      </c>
      <c r="AK85">
        <v>14533</v>
      </c>
      <c r="AL85">
        <v>21660.999999999996</v>
      </c>
      <c r="AM85">
        <v>20742.399999999998</v>
      </c>
      <c r="AN85">
        <v>32079.4</v>
      </c>
      <c r="AO85">
        <v>31987.4</v>
      </c>
      <c r="AP85">
        <v>18704.400000000001</v>
      </c>
      <c r="AQ85">
        <v>27258</v>
      </c>
      <c r="AR85">
        <v>29983.399999999998</v>
      </c>
      <c r="AS85">
        <v>17123.599999999999</v>
      </c>
      <c r="AT85">
        <v>17196.2</v>
      </c>
      <c r="AU85">
        <v>9811.2000000000007</v>
      </c>
      <c r="AV85">
        <v>33698.400000000001</v>
      </c>
      <c r="AW85">
        <v>27026.200000000004</v>
      </c>
      <c r="AX85">
        <v>39492</v>
      </c>
      <c r="AY85">
        <v>21237.000000000004</v>
      </c>
      <c r="AZ85">
        <v>20012.8</v>
      </c>
      <c r="BA85">
        <v>10770.199999999999</v>
      </c>
      <c r="BB85">
        <v>23187.399999999998</v>
      </c>
      <c r="BC85">
        <v>40217.599999999999</v>
      </c>
      <c r="BD85">
        <v>22127.8</v>
      </c>
      <c r="BE85">
        <v>23838.6</v>
      </c>
      <c r="BF85">
        <v>39041.399999999994</v>
      </c>
      <c r="BG85">
        <v>23991.4</v>
      </c>
      <c r="BH85">
        <v>19523.400000000001</v>
      </c>
      <c r="BI85">
        <v>11077.2</v>
      </c>
      <c r="BJ85">
        <v>14707.599999999999</v>
      </c>
      <c r="BK85">
        <v>16241.399999999998</v>
      </c>
      <c r="BL85">
        <v>46501.599999999999</v>
      </c>
      <c r="BM85">
        <v>31198.199999999997</v>
      </c>
      <c r="BN85">
        <v>11974.4</v>
      </c>
      <c r="BO85">
        <v>15591.6</v>
      </c>
      <c r="BP85">
        <v>8281</v>
      </c>
      <c r="BQ85">
        <v>26412.400000000001</v>
      </c>
      <c r="BR85">
        <v>11812.6</v>
      </c>
      <c r="BS85">
        <v>26427.8</v>
      </c>
      <c r="BT85">
        <v>19793.600000000002</v>
      </c>
      <c r="BU85">
        <v>15490.2</v>
      </c>
      <c r="BV85">
        <v>19298.800000000003</v>
      </c>
      <c r="BW85">
        <v>18369.2</v>
      </c>
      <c r="BX85">
        <v>15298.2</v>
      </c>
      <c r="BY85">
        <v>14750.8</v>
      </c>
      <c r="BZ85">
        <v>34297.200000000004</v>
      </c>
      <c r="CA85">
        <v>16152.599999999999</v>
      </c>
      <c r="CB85">
        <v>19613</v>
      </c>
      <c r="CC85">
        <v>54084.2</v>
      </c>
      <c r="CD85">
        <v>17853</v>
      </c>
      <c r="CE85">
        <v>22652.800000000003</v>
      </c>
      <c r="CF85">
        <v>17062.400000000001</v>
      </c>
      <c r="CG85">
        <v>23593.399999999998</v>
      </c>
      <c r="CH85">
        <v>16068.2</v>
      </c>
      <c r="CI85">
        <v>21979</v>
      </c>
      <c r="CJ85">
        <v>23297.200000000001</v>
      </c>
      <c r="CK85">
        <v>37005.799999999996</v>
      </c>
      <c r="CL85">
        <v>28553</v>
      </c>
      <c r="CM85">
        <v>25513</v>
      </c>
      <c r="CN85">
        <v>32012</v>
      </c>
      <c r="CO85">
        <v>25577.599999999999</v>
      </c>
      <c r="CP85">
        <v>21213.200000000001</v>
      </c>
      <c r="CQ85">
        <v>30675.4</v>
      </c>
      <c r="CR85">
        <v>23262</v>
      </c>
      <c r="CS85">
        <v>39048.799999999996</v>
      </c>
      <c r="CT85">
        <v>18258.600000000002</v>
      </c>
      <c r="CU85">
        <v>29449.600000000002</v>
      </c>
      <c r="CV85">
        <v>33411</v>
      </c>
      <c r="CW85">
        <v>28390.399999999998</v>
      </c>
      <c r="CY85">
        <f t="shared" si="4"/>
        <v>24286.037999999997</v>
      </c>
      <c r="CZ85">
        <f t="shared" si="5"/>
        <v>24286.037999999997</v>
      </c>
    </row>
    <row r="86" spans="2:104" x14ac:dyDescent="0.25">
      <c r="B86">
        <v>23302.6</v>
      </c>
      <c r="C86">
        <v>11534.599999999999</v>
      </c>
      <c r="D86">
        <v>19286.800000000003</v>
      </c>
      <c r="E86">
        <v>12503</v>
      </c>
      <c r="F86">
        <v>40110.399999999994</v>
      </c>
      <c r="G86">
        <v>14080.4</v>
      </c>
      <c r="H86">
        <v>26654.799999999996</v>
      </c>
      <c r="I86">
        <v>42026.2</v>
      </c>
      <c r="J86">
        <v>18679.400000000001</v>
      </c>
      <c r="K86">
        <v>22079.000000000004</v>
      </c>
      <c r="L86">
        <v>26728</v>
      </c>
      <c r="M86">
        <v>40351.4</v>
      </c>
      <c r="N86">
        <v>13452.600000000002</v>
      </c>
      <c r="O86">
        <v>26378.2</v>
      </c>
      <c r="P86">
        <v>26423.8</v>
      </c>
      <c r="Q86">
        <v>24673.399999999998</v>
      </c>
      <c r="R86">
        <v>47082.600000000006</v>
      </c>
      <c r="S86">
        <v>23693.200000000001</v>
      </c>
      <c r="T86">
        <v>30041.200000000001</v>
      </c>
      <c r="U86">
        <v>23620</v>
      </c>
      <c r="V86">
        <v>24833.199999999997</v>
      </c>
      <c r="W86">
        <v>45999.799999999988</v>
      </c>
      <c r="X86">
        <v>27461.200000000001</v>
      </c>
      <c r="Y86">
        <v>25924.6</v>
      </c>
      <c r="Z86">
        <v>14718</v>
      </c>
      <c r="AA86">
        <v>27742.800000000003</v>
      </c>
      <c r="AB86">
        <v>23245.599999999999</v>
      </c>
      <c r="AC86">
        <v>25920.800000000003</v>
      </c>
      <c r="AD86">
        <v>32414</v>
      </c>
      <c r="AE86">
        <v>4346.3999999999996</v>
      </c>
      <c r="AF86">
        <v>19586</v>
      </c>
      <c r="AG86">
        <v>23058.6</v>
      </c>
      <c r="AH86">
        <v>25818.2</v>
      </c>
      <c r="AI86">
        <v>24277.599999999999</v>
      </c>
      <c r="AJ86">
        <v>37995.599999999999</v>
      </c>
      <c r="AK86">
        <v>15829.400000000001</v>
      </c>
      <c r="AL86">
        <v>24522.6</v>
      </c>
      <c r="AM86">
        <v>20433.8</v>
      </c>
      <c r="AN86">
        <v>31804.800000000003</v>
      </c>
      <c r="AO86">
        <v>32858.800000000003</v>
      </c>
      <c r="AP86">
        <v>17578</v>
      </c>
      <c r="AQ86">
        <v>25748.6</v>
      </c>
      <c r="AR86">
        <v>29743.4</v>
      </c>
      <c r="AS86">
        <v>16259.000000000002</v>
      </c>
      <c r="AT86">
        <v>16764</v>
      </c>
      <c r="AU86">
        <v>10014.200000000001</v>
      </c>
      <c r="AV86">
        <v>35510.400000000001</v>
      </c>
      <c r="AW86">
        <v>27680.800000000003</v>
      </c>
      <c r="AX86">
        <v>42897.399999999994</v>
      </c>
      <c r="AY86">
        <v>24628</v>
      </c>
      <c r="AZ86">
        <v>17586.799999999996</v>
      </c>
      <c r="BA86">
        <v>12314.599999999999</v>
      </c>
      <c r="BB86">
        <v>22563.4</v>
      </c>
      <c r="BC86">
        <v>38828.800000000003</v>
      </c>
      <c r="BD86">
        <v>21568</v>
      </c>
      <c r="BE86">
        <v>22746.199999999997</v>
      </c>
      <c r="BF86">
        <v>37931.599999999999</v>
      </c>
      <c r="BG86">
        <v>23008.999999999996</v>
      </c>
      <c r="BH86">
        <v>17965</v>
      </c>
      <c r="BI86">
        <v>11836.2</v>
      </c>
      <c r="BJ86">
        <v>14217.2</v>
      </c>
      <c r="BK86">
        <v>19466.199999999997</v>
      </c>
      <c r="BL86">
        <v>45956</v>
      </c>
      <c r="BM86">
        <v>30231</v>
      </c>
      <c r="BN86">
        <v>11110.2</v>
      </c>
      <c r="BO86">
        <v>16387.599999999999</v>
      </c>
      <c r="BP86">
        <v>10238.200000000001</v>
      </c>
      <c r="BQ86">
        <v>26463.599999999999</v>
      </c>
      <c r="BR86">
        <v>12261</v>
      </c>
      <c r="BS86">
        <v>25974.200000000004</v>
      </c>
      <c r="BT86">
        <v>22297.800000000003</v>
      </c>
      <c r="BU86">
        <v>17994</v>
      </c>
      <c r="BV86">
        <v>19068.399999999998</v>
      </c>
      <c r="BW86">
        <v>19002</v>
      </c>
      <c r="BX86">
        <v>15754.6</v>
      </c>
      <c r="BY86">
        <v>16207.400000000001</v>
      </c>
      <c r="BZ86">
        <v>34556</v>
      </c>
      <c r="CA86">
        <v>16530.599999999999</v>
      </c>
      <c r="CB86">
        <v>20412</v>
      </c>
      <c r="CC86">
        <v>57233.8</v>
      </c>
      <c r="CD86">
        <v>17060.400000000001</v>
      </c>
      <c r="CE86">
        <v>23232.2</v>
      </c>
      <c r="CF86">
        <v>16476.800000000003</v>
      </c>
      <c r="CG86">
        <v>24352.6</v>
      </c>
      <c r="CH86">
        <v>17405.2</v>
      </c>
      <c r="CI86">
        <v>22421.199999999997</v>
      </c>
      <c r="CJ86">
        <v>21013.200000000001</v>
      </c>
      <c r="CK86">
        <v>37156</v>
      </c>
      <c r="CL86">
        <v>28930</v>
      </c>
      <c r="CM86">
        <v>26684.400000000001</v>
      </c>
      <c r="CN86">
        <v>31301.599999999999</v>
      </c>
      <c r="CO86">
        <v>26564.6</v>
      </c>
      <c r="CP86">
        <v>24694.2</v>
      </c>
      <c r="CQ86">
        <v>32258.6</v>
      </c>
      <c r="CR86">
        <v>21717.8</v>
      </c>
      <c r="CS86">
        <v>39483</v>
      </c>
      <c r="CT86">
        <v>16546.8</v>
      </c>
      <c r="CU86">
        <v>30355</v>
      </c>
      <c r="CV86">
        <v>36498.800000000003</v>
      </c>
      <c r="CW86">
        <v>28526.6</v>
      </c>
      <c r="CY86">
        <f t="shared" si="4"/>
        <v>24687.075999999997</v>
      </c>
      <c r="CZ86">
        <f t="shared" si="5"/>
        <v>24687.075999999997</v>
      </c>
    </row>
    <row r="87" spans="2:104" x14ac:dyDescent="0.25">
      <c r="B87">
        <v>20826</v>
      </c>
      <c r="C87">
        <v>10752.000000000002</v>
      </c>
      <c r="D87">
        <v>19534.599999999999</v>
      </c>
      <c r="E87">
        <v>15406.199999999999</v>
      </c>
      <c r="F87">
        <v>39286.199999999997</v>
      </c>
      <c r="G87">
        <v>12818.199999999999</v>
      </c>
      <c r="H87">
        <v>24569.199999999997</v>
      </c>
      <c r="I87">
        <v>42803.600000000006</v>
      </c>
      <c r="J87">
        <v>20300.999999999996</v>
      </c>
      <c r="K87">
        <v>23279.8</v>
      </c>
      <c r="L87">
        <v>26249.399999999998</v>
      </c>
      <c r="M87">
        <v>39635.199999999997</v>
      </c>
      <c r="N87">
        <v>15262.199999999999</v>
      </c>
      <c r="O87">
        <v>27996</v>
      </c>
      <c r="P87">
        <v>25446.2</v>
      </c>
      <c r="Q87">
        <v>24141.4</v>
      </c>
      <c r="R87">
        <v>45173.8</v>
      </c>
      <c r="S87">
        <v>29594.6</v>
      </c>
      <c r="T87">
        <v>30312.2</v>
      </c>
      <c r="U87">
        <v>19591.400000000001</v>
      </c>
      <c r="V87">
        <v>26255.8</v>
      </c>
      <c r="W87">
        <v>45049.2</v>
      </c>
      <c r="X87">
        <v>25043.8</v>
      </c>
      <c r="Y87">
        <v>26760.999999999996</v>
      </c>
      <c r="Z87">
        <v>15784.4</v>
      </c>
      <c r="AA87">
        <v>28473.4</v>
      </c>
      <c r="AB87">
        <v>23706.6</v>
      </c>
      <c r="AC87">
        <v>24755.399999999998</v>
      </c>
      <c r="AD87">
        <v>33746.400000000001</v>
      </c>
      <c r="AE87">
        <v>4853.5999999999995</v>
      </c>
      <c r="AF87">
        <v>19301.800000000003</v>
      </c>
      <c r="AG87">
        <v>20105.2</v>
      </c>
      <c r="AH87">
        <v>25781</v>
      </c>
      <c r="AI87">
        <v>24265.600000000002</v>
      </c>
      <c r="AJ87">
        <v>37603.4</v>
      </c>
      <c r="AK87">
        <v>15076</v>
      </c>
      <c r="AL87">
        <v>23251.8</v>
      </c>
      <c r="AM87">
        <v>22825.4</v>
      </c>
      <c r="AN87">
        <v>32530.400000000001</v>
      </c>
      <c r="AO87">
        <v>29013.8</v>
      </c>
      <c r="AP87">
        <v>18214.8</v>
      </c>
      <c r="AQ87">
        <v>24885.200000000001</v>
      </c>
      <c r="AR87">
        <v>29195.999999999996</v>
      </c>
      <c r="AS87">
        <v>16892.599999999999</v>
      </c>
      <c r="AT87">
        <v>17912.399999999998</v>
      </c>
      <c r="AU87">
        <v>10030.799999999999</v>
      </c>
      <c r="AV87">
        <v>31919</v>
      </c>
      <c r="AW87">
        <v>27811.200000000004</v>
      </c>
      <c r="AX87">
        <v>39011.4</v>
      </c>
      <c r="AY87">
        <v>26855.399999999998</v>
      </c>
      <c r="AZ87">
        <v>18484.400000000001</v>
      </c>
      <c r="BA87">
        <v>11078.599999999999</v>
      </c>
      <c r="BB87">
        <v>25787.000000000004</v>
      </c>
      <c r="BC87">
        <v>37638.199999999997</v>
      </c>
      <c r="BD87">
        <v>24034</v>
      </c>
      <c r="BE87">
        <v>25481.4</v>
      </c>
      <c r="BF87">
        <v>39133.800000000003</v>
      </c>
      <c r="BG87">
        <v>20392.599999999999</v>
      </c>
      <c r="BH87">
        <v>17847.400000000001</v>
      </c>
      <c r="BI87">
        <v>9645</v>
      </c>
      <c r="BJ87">
        <v>18193.599999999999</v>
      </c>
      <c r="BK87">
        <v>21905</v>
      </c>
      <c r="BL87">
        <v>45419.399999999994</v>
      </c>
      <c r="BM87">
        <v>29562.6</v>
      </c>
      <c r="BN87">
        <v>11244.2</v>
      </c>
      <c r="BO87">
        <v>18941.8</v>
      </c>
      <c r="BP87">
        <v>5743.4000000000005</v>
      </c>
      <c r="BQ87">
        <v>24831.199999999997</v>
      </c>
      <c r="BR87">
        <v>10703.6</v>
      </c>
      <c r="BS87">
        <v>25594</v>
      </c>
      <c r="BT87">
        <v>23216.600000000002</v>
      </c>
      <c r="BU87">
        <v>14105.599999999999</v>
      </c>
      <c r="BV87">
        <v>21879</v>
      </c>
      <c r="BW87">
        <v>16986.400000000001</v>
      </c>
      <c r="BX87">
        <v>16924.599999999999</v>
      </c>
      <c r="BY87">
        <v>14623.4</v>
      </c>
      <c r="BZ87">
        <v>31097.399999999998</v>
      </c>
      <c r="CA87">
        <v>13367.599999999999</v>
      </c>
      <c r="CB87">
        <v>20407.800000000003</v>
      </c>
      <c r="CC87">
        <v>51834.6</v>
      </c>
      <c r="CD87">
        <v>19348.2</v>
      </c>
      <c r="CE87">
        <v>21540</v>
      </c>
      <c r="CF87">
        <v>17280.599999999999</v>
      </c>
      <c r="CG87">
        <v>24510.400000000001</v>
      </c>
      <c r="CH87">
        <v>16733.2</v>
      </c>
      <c r="CI87">
        <v>23135.200000000001</v>
      </c>
      <c r="CJ87">
        <v>22818.400000000001</v>
      </c>
      <c r="CK87">
        <v>33724</v>
      </c>
      <c r="CL87">
        <v>30402.600000000002</v>
      </c>
      <c r="CM87">
        <v>25067.4</v>
      </c>
      <c r="CN87">
        <v>33628</v>
      </c>
      <c r="CO87">
        <v>26325.800000000003</v>
      </c>
      <c r="CP87">
        <v>25774.199999999997</v>
      </c>
      <c r="CQ87">
        <v>33725</v>
      </c>
      <c r="CR87">
        <v>19166.2</v>
      </c>
      <c r="CS87">
        <v>39656.800000000003</v>
      </c>
      <c r="CT87">
        <v>20288.2</v>
      </c>
      <c r="CU87">
        <v>29758.599999999995</v>
      </c>
      <c r="CV87">
        <v>36358.400000000001</v>
      </c>
      <c r="CW87">
        <v>27867.599999999999</v>
      </c>
      <c r="CY87">
        <f t="shared" si="4"/>
        <v>24531.050000000003</v>
      </c>
      <c r="CZ87">
        <f t="shared" si="5"/>
        <v>24531.050000000003</v>
      </c>
    </row>
    <row r="88" spans="2:104" x14ac:dyDescent="0.25">
      <c r="B88">
        <v>22540.399999999998</v>
      </c>
      <c r="C88">
        <v>11522.4</v>
      </c>
      <c r="D88">
        <v>19421.399999999998</v>
      </c>
      <c r="E88">
        <v>14463.8</v>
      </c>
      <c r="F88">
        <v>42873.2</v>
      </c>
      <c r="G88">
        <v>9922.6</v>
      </c>
      <c r="H88">
        <v>22679.999999999996</v>
      </c>
      <c r="I88">
        <v>40495.4</v>
      </c>
      <c r="J88">
        <v>16114.600000000002</v>
      </c>
      <c r="K88">
        <v>24493</v>
      </c>
      <c r="L88">
        <v>27807.199999999997</v>
      </c>
      <c r="M88">
        <v>39670.600000000006</v>
      </c>
      <c r="N88">
        <v>13617</v>
      </c>
      <c r="O88">
        <v>27482.600000000002</v>
      </c>
      <c r="P88">
        <v>26179.600000000002</v>
      </c>
      <c r="Q88">
        <v>26466.399999999998</v>
      </c>
      <c r="R88">
        <v>43126.400000000009</v>
      </c>
      <c r="S88">
        <v>27787</v>
      </c>
      <c r="T88">
        <v>29634.2</v>
      </c>
      <c r="U88">
        <v>20169</v>
      </c>
      <c r="V88">
        <v>28264.199999999997</v>
      </c>
      <c r="W88">
        <v>42214</v>
      </c>
      <c r="X88">
        <v>27982.799999999999</v>
      </c>
      <c r="Y88">
        <v>28023.4</v>
      </c>
      <c r="Z88">
        <v>16376.4</v>
      </c>
      <c r="AA88">
        <v>28772.800000000003</v>
      </c>
      <c r="AB88">
        <v>15972.599999999999</v>
      </c>
      <c r="AC88">
        <v>24250.2</v>
      </c>
      <c r="AD88">
        <v>35149.800000000003</v>
      </c>
      <c r="AE88">
        <v>5913.4</v>
      </c>
      <c r="AF88">
        <v>19150</v>
      </c>
      <c r="AG88">
        <v>21642.400000000001</v>
      </c>
      <c r="AH88">
        <v>29052.199999999997</v>
      </c>
      <c r="AI88">
        <v>25856.2</v>
      </c>
      <c r="AJ88">
        <v>38111.199999999997</v>
      </c>
      <c r="AK88">
        <v>12536.400000000001</v>
      </c>
      <c r="AL88">
        <v>23239.399999999998</v>
      </c>
      <c r="AM88">
        <v>19507.2</v>
      </c>
      <c r="AN88">
        <v>32775</v>
      </c>
      <c r="AO88">
        <v>26436</v>
      </c>
      <c r="AP88">
        <v>18183.399999999998</v>
      </c>
      <c r="AQ88">
        <v>25321</v>
      </c>
      <c r="AR88">
        <v>29569.599999999999</v>
      </c>
      <c r="AS88">
        <v>15425.8</v>
      </c>
      <c r="AT88">
        <v>15551.4</v>
      </c>
      <c r="AU88">
        <v>7667.7999999999993</v>
      </c>
      <c r="AV88">
        <v>32590.799999999999</v>
      </c>
      <c r="AW88">
        <v>30254.6</v>
      </c>
      <c r="AX88">
        <v>38101.199999999997</v>
      </c>
      <c r="AY88">
        <v>27255.8</v>
      </c>
      <c r="AZ88">
        <v>18617.600000000002</v>
      </c>
      <c r="BA88">
        <v>12789</v>
      </c>
      <c r="BB88">
        <v>24354.799999999999</v>
      </c>
      <c r="BC88">
        <v>37200.199999999997</v>
      </c>
      <c r="BD88">
        <v>24169.4</v>
      </c>
      <c r="BE88">
        <v>28039.600000000002</v>
      </c>
      <c r="BF88">
        <v>35665.4</v>
      </c>
      <c r="BG88">
        <v>20090.199999999997</v>
      </c>
      <c r="BH88">
        <v>16587.2</v>
      </c>
      <c r="BI88">
        <v>13354.800000000001</v>
      </c>
      <c r="BJ88">
        <v>18174.800000000003</v>
      </c>
      <c r="BK88">
        <v>21801.8</v>
      </c>
      <c r="BL88">
        <v>47082.399999999994</v>
      </c>
      <c r="BM88">
        <v>29047</v>
      </c>
      <c r="BN88">
        <v>13247</v>
      </c>
      <c r="BO88">
        <v>21553</v>
      </c>
      <c r="BP88">
        <v>7851.0000000000009</v>
      </c>
      <c r="BQ88">
        <v>29112</v>
      </c>
      <c r="BR88">
        <v>9681.1999999999989</v>
      </c>
      <c r="BS88">
        <v>28963.200000000001</v>
      </c>
      <c r="BT88">
        <v>23360.6</v>
      </c>
      <c r="BU88">
        <v>16451.8</v>
      </c>
      <c r="BV88">
        <v>21678.400000000001</v>
      </c>
      <c r="BW88">
        <v>13645.2</v>
      </c>
      <c r="BX88">
        <v>18995.8</v>
      </c>
      <c r="BY88">
        <v>18325</v>
      </c>
      <c r="BZ88">
        <v>33539.599999999999</v>
      </c>
      <c r="CA88">
        <v>12298.8</v>
      </c>
      <c r="CB88">
        <v>22374.799999999999</v>
      </c>
      <c r="CC88">
        <v>53402.2</v>
      </c>
      <c r="CD88">
        <v>19753.8</v>
      </c>
      <c r="CE88">
        <v>21056.6</v>
      </c>
      <c r="CF88">
        <v>18282.2</v>
      </c>
      <c r="CG88">
        <v>25322.6</v>
      </c>
      <c r="CH88">
        <v>14832.6</v>
      </c>
      <c r="CI88">
        <v>20222</v>
      </c>
      <c r="CJ88">
        <v>24224.799999999999</v>
      </c>
      <c r="CK88">
        <v>36874.199999999997</v>
      </c>
      <c r="CL88">
        <v>31764.799999999999</v>
      </c>
      <c r="CM88">
        <v>27952.799999999999</v>
      </c>
      <c r="CN88">
        <v>33498</v>
      </c>
      <c r="CO88">
        <v>24164.400000000001</v>
      </c>
      <c r="CP88">
        <v>28995</v>
      </c>
      <c r="CQ88">
        <v>32579</v>
      </c>
      <c r="CR88">
        <v>20770.2</v>
      </c>
      <c r="CS88">
        <v>41348.800000000003</v>
      </c>
      <c r="CT88">
        <v>21619.200000000001</v>
      </c>
      <c r="CU88">
        <v>27078.799999999999</v>
      </c>
      <c r="CV88">
        <v>36891.599999999999</v>
      </c>
      <c r="CW88">
        <v>26424.400000000001</v>
      </c>
      <c r="CY88">
        <f t="shared" si="4"/>
        <v>24727.234000000004</v>
      </c>
      <c r="CZ88">
        <f t="shared" si="5"/>
        <v>24727.234000000004</v>
      </c>
    </row>
    <row r="89" spans="2:104" x14ac:dyDescent="0.25">
      <c r="B89">
        <v>21871.600000000002</v>
      </c>
      <c r="C89">
        <v>12463.999999999998</v>
      </c>
      <c r="D89">
        <v>20744.600000000002</v>
      </c>
      <c r="E89">
        <v>13034.599999999999</v>
      </c>
      <c r="F89">
        <v>43789.4</v>
      </c>
      <c r="G89">
        <v>11135.4</v>
      </c>
      <c r="H89">
        <v>20651.2</v>
      </c>
      <c r="I89">
        <v>41876.199999999997</v>
      </c>
      <c r="J89">
        <v>14149</v>
      </c>
      <c r="K89">
        <v>23908.600000000002</v>
      </c>
      <c r="L89">
        <v>29068.400000000001</v>
      </c>
      <c r="M89">
        <v>41088</v>
      </c>
      <c r="N89">
        <v>13484.2</v>
      </c>
      <c r="O89">
        <v>27709.800000000003</v>
      </c>
      <c r="P89">
        <v>28802.800000000003</v>
      </c>
      <c r="Q89">
        <v>28405.800000000003</v>
      </c>
      <c r="R89">
        <v>41979.8</v>
      </c>
      <c r="S89">
        <v>24028.400000000001</v>
      </c>
      <c r="T89">
        <v>28439.199999999997</v>
      </c>
      <c r="U89">
        <v>19904.8</v>
      </c>
      <c r="V89">
        <v>27507</v>
      </c>
      <c r="W89">
        <v>44504.4</v>
      </c>
      <c r="X89">
        <v>25692</v>
      </c>
      <c r="Y89">
        <v>27004.399999999998</v>
      </c>
      <c r="Z89">
        <v>17834.400000000001</v>
      </c>
      <c r="AA89">
        <v>29350.400000000001</v>
      </c>
      <c r="AB89">
        <v>22744.800000000003</v>
      </c>
      <c r="AC89">
        <v>24908.799999999999</v>
      </c>
      <c r="AD89">
        <v>32181.200000000001</v>
      </c>
      <c r="AE89">
        <v>4795.2</v>
      </c>
      <c r="AF89">
        <v>17731.599999999999</v>
      </c>
      <c r="AG89">
        <v>18998.999999999996</v>
      </c>
      <c r="AH89">
        <v>32464.999999999996</v>
      </c>
      <c r="AI89">
        <v>21303.4</v>
      </c>
      <c r="AJ89">
        <v>41834.6</v>
      </c>
      <c r="AK89">
        <v>13970.400000000001</v>
      </c>
      <c r="AL89">
        <v>24446.400000000001</v>
      </c>
      <c r="AM89">
        <v>22053.8</v>
      </c>
      <c r="AN89">
        <v>33147.800000000003</v>
      </c>
      <c r="AO89">
        <v>24656.400000000001</v>
      </c>
      <c r="AP89">
        <v>16250.600000000002</v>
      </c>
      <c r="AQ89">
        <v>21164.6</v>
      </c>
      <c r="AR89">
        <v>31156</v>
      </c>
      <c r="AS89">
        <v>17796.2</v>
      </c>
      <c r="AT89">
        <v>15513.8</v>
      </c>
      <c r="AU89">
        <v>10040.4</v>
      </c>
      <c r="AV89">
        <v>32198.799999999999</v>
      </c>
      <c r="AW89">
        <v>26825.599999999999</v>
      </c>
      <c r="AX89">
        <v>40309.4</v>
      </c>
      <c r="AY89">
        <v>25008.2</v>
      </c>
      <c r="AZ89">
        <v>20691.599999999999</v>
      </c>
      <c r="BA89">
        <v>12684.400000000001</v>
      </c>
      <c r="BB89">
        <v>23457.799999999996</v>
      </c>
      <c r="BC89">
        <v>35582</v>
      </c>
      <c r="BD89">
        <v>27096</v>
      </c>
      <c r="BE89">
        <v>26303.999999999996</v>
      </c>
      <c r="BF89">
        <v>36195</v>
      </c>
      <c r="BG89">
        <v>17474.399999999998</v>
      </c>
      <c r="BH89">
        <v>17315.599999999999</v>
      </c>
      <c r="BI89">
        <v>10931.8</v>
      </c>
      <c r="BJ89">
        <v>18637.8</v>
      </c>
      <c r="BK89">
        <v>20178.400000000001</v>
      </c>
      <c r="BL89">
        <v>42651.399999999994</v>
      </c>
      <c r="BM89">
        <v>26406</v>
      </c>
      <c r="BN89">
        <v>12794</v>
      </c>
      <c r="BO89">
        <v>22251.999999999996</v>
      </c>
      <c r="BP89">
        <v>13658.8</v>
      </c>
      <c r="BQ89">
        <v>25441.4</v>
      </c>
      <c r="BR89">
        <v>13202.6</v>
      </c>
      <c r="BS89">
        <v>29020.2</v>
      </c>
      <c r="BT89">
        <v>23615.200000000001</v>
      </c>
      <c r="BU89">
        <v>13856.800000000001</v>
      </c>
      <c r="BV89">
        <v>19717.599999999999</v>
      </c>
      <c r="BW89">
        <v>12663</v>
      </c>
      <c r="BX89">
        <v>16382.800000000001</v>
      </c>
      <c r="BY89">
        <v>20453.599999999999</v>
      </c>
      <c r="BZ89">
        <v>35626.6</v>
      </c>
      <c r="CA89">
        <v>15394.400000000001</v>
      </c>
      <c r="CB89">
        <v>23337.4</v>
      </c>
      <c r="CC89">
        <v>55115.8</v>
      </c>
      <c r="CD89">
        <v>20530.199999999997</v>
      </c>
      <c r="CE89">
        <v>21031.599999999999</v>
      </c>
      <c r="CF89">
        <v>17120.2</v>
      </c>
      <c r="CG89">
        <v>25251.800000000003</v>
      </c>
      <c r="CH89">
        <v>14499.8</v>
      </c>
      <c r="CI89">
        <v>22342</v>
      </c>
      <c r="CJ89">
        <v>23472.799999999999</v>
      </c>
      <c r="CK89">
        <v>35561.199999999997</v>
      </c>
      <c r="CL89">
        <v>29237.800000000003</v>
      </c>
      <c r="CM89">
        <v>28613.600000000002</v>
      </c>
      <c r="CN89">
        <v>29760.799999999999</v>
      </c>
      <c r="CO89">
        <v>24383</v>
      </c>
      <c r="CP89">
        <v>28453.599999999999</v>
      </c>
      <c r="CQ89">
        <v>30868.600000000002</v>
      </c>
      <c r="CR89">
        <v>19743</v>
      </c>
      <c r="CS89">
        <v>40965.399999999994</v>
      </c>
      <c r="CT89">
        <v>21143.399999999998</v>
      </c>
      <c r="CU89">
        <v>28121.200000000004</v>
      </c>
      <c r="CV89">
        <v>38603</v>
      </c>
      <c r="CW89">
        <v>26822.2</v>
      </c>
      <c r="CY89">
        <f t="shared" si="4"/>
        <v>24645.940000000006</v>
      </c>
      <c r="CZ89">
        <f t="shared" si="5"/>
        <v>24645.940000000006</v>
      </c>
    </row>
    <row r="90" spans="2:104" x14ac:dyDescent="0.25">
      <c r="B90">
        <v>24862.2</v>
      </c>
      <c r="C90">
        <v>13824.000000000002</v>
      </c>
      <c r="D90">
        <v>20205.599999999999</v>
      </c>
      <c r="E90">
        <v>13471.2</v>
      </c>
      <c r="F90">
        <v>44583.8</v>
      </c>
      <c r="G90">
        <v>13836.599999999999</v>
      </c>
      <c r="H90">
        <v>22622.2</v>
      </c>
      <c r="I90">
        <v>42858.8</v>
      </c>
      <c r="J90">
        <v>13121.6</v>
      </c>
      <c r="K90">
        <v>26072</v>
      </c>
      <c r="L90">
        <v>30216.600000000002</v>
      </c>
      <c r="M90">
        <v>39181</v>
      </c>
      <c r="N90">
        <v>17036.600000000002</v>
      </c>
      <c r="O90">
        <v>28164.400000000001</v>
      </c>
      <c r="P90">
        <v>29935.799999999996</v>
      </c>
      <c r="Q90">
        <v>26886</v>
      </c>
      <c r="R90">
        <v>43724.4</v>
      </c>
      <c r="S90">
        <v>21794.800000000003</v>
      </c>
      <c r="T90">
        <v>29334.2</v>
      </c>
      <c r="U90">
        <v>20357.8</v>
      </c>
      <c r="V90">
        <v>26152.6</v>
      </c>
      <c r="W90">
        <v>45439.399999999994</v>
      </c>
      <c r="X90">
        <v>28170.800000000003</v>
      </c>
      <c r="Y90">
        <v>30067.8</v>
      </c>
      <c r="Z90">
        <v>15354.4</v>
      </c>
      <c r="AA90">
        <v>31196.400000000001</v>
      </c>
      <c r="AB90">
        <v>21927.199999999997</v>
      </c>
      <c r="AC90">
        <v>26492.400000000001</v>
      </c>
      <c r="AD90">
        <v>33579.399999999994</v>
      </c>
      <c r="AE90">
        <v>5076.6000000000004</v>
      </c>
      <c r="AF90">
        <v>20866.599999999999</v>
      </c>
      <c r="AG90">
        <v>18184</v>
      </c>
      <c r="AH90">
        <v>30235</v>
      </c>
      <c r="AI90">
        <v>23300.400000000001</v>
      </c>
      <c r="AJ90">
        <v>42943</v>
      </c>
      <c r="AK90">
        <v>15385.2</v>
      </c>
      <c r="AL90">
        <v>29151.199999999997</v>
      </c>
      <c r="AM90">
        <v>21481.800000000003</v>
      </c>
      <c r="AN90">
        <v>33404.200000000004</v>
      </c>
      <c r="AO90">
        <v>25566.2</v>
      </c>
      <c r="AP90">
        <v>15260</v>
      </c>
      <c r="AQ90">
        <v>18627.8</v>
      </c>
      <c r="AR90">
        <v>32687.600000000002</v>
      </c>
      <c r="AS90">
        <v>15813.199999999999</v>
      </c>
      <c r="AT90">
        <v>16792.399999999998</v>
      </c>
      <c r="AU90">
        <v>7143</v>
      </c>
      <c r="AV90">
        <v>33478.6</v>
      </c>
      <c r="AW90">
        <v>23854</v>
      </c>
      <c r="AX90">
        <v>42466.8</v>
      </c>
      <c r="AY90">
        <v>23697.200000000001</v>
      </c>
      <c r="AZ90">
        <v>24602.2</v>
      </c>
      <c r="BA90">
        <v>14496.2</v>
      </c>
      <c r="BB90">
        <v>25842.2</v>
      </c>
      <c r="BC90">
        <v>36108.199999999997</v>
      </c>
      <c r="BD90">
        <v>26269.200000000001</v>
      </c>
      <c r="BE90">
        <v>28522.800000000003</v>
      </c>
      <c r="BF90">
        <v>33693.599999999999</v>
      </c>
      <c r="BG90">
        <v>17936.2</v>
      </c>
      <c r="BH90">
        <v>19054.800000000003</v>
      </c>
      <c r="BI90">
        <v>12322.199999999999</v>
      </c>
      <c r="BJ90">
        <v>19158.599999999999</v>
      </c>
      <c r="BK90">
        <v>19749.400000000001</v>
      </c>
      <c r="BL90">
        <v>42154.8</v>
      </c>
      <c r="BM90">
        <v>26121.199999999997</v>
      </c>
      <c r="BN90">
        <v>14704.2</v>
      </c>
      <c r="BO90">
        <v>20707</v>
      </c>
      <c r="BP90">
        <v>18853.399999999998</v>
      </c>
      <c r="BQ90">
        <v>25050.6</v>
      </c>
      <c r="BR90">
        <v>14501.2</v>
      </c>
      <c r="BS90">
        <v>29335.4</v>
      </c>
      <c r="BT90">
        <v>28211.399999999998</v>
      </c>
      <c r="BU90">
        <v>15788.199999999999</v>
      </c>
      <c r="BV90">
        <v>19488.8</v>
      </c>
      <c r="BW90">
        <v>11612.8</v>
      </c>
      <c r="BX90">
        <v>14691.000000000002</v>
      </c>
      <c r="BY90">
        <v>20487.399999999998</v>
      </c>
      <c r="BZ90">
        <v>37982</v>
      </c>
      <c r="CA90">
        <v>18802.2</v>
      </c>
      <c r="CB90">
        <v>22908.199999999997</v>
      </c>
      <c r="CC90">
        <v>56099.199999999997</v>
      </c>
      <c r="CD90">
        <v>21870</v>
      </c>
      <c r="CE90">
        <v>19321.800000000003</v>
      </c>
      <c r="CF90">
        <v>18223.800000000003</v>
      </c>
      <c r="CG90">
        <v>27225.8</v>
      </c>
      <c r="CH90">
        <v>11537.2</v>
      </c>
      <c r="CI90">
        <v>25874.600000000002</v>
      </c>
      <c r="CJ90">
        <v>28998.400000000001</v>
      </c>
      <c r="CK90">
        <v>35737.199999999997</v>
      </c>
      <c r="CL90">
        <v>28840.6</v>
      </c>
      <c r="CM90">
        <v>30731.199999999997</v>
      </c>
      <c r="CN90">
        <v>29496.999999999996</v>
      </c>
      <c r="CO90">
        <v>22445.600000000002</v>
      </c>
      <c r="CP90">
        <v>27128.6</v>
      </c>
      <c r="CQ90">
        <v>31957</v>
      </c>
      <c r="CR90">
        <v>21158.399999999998</v>
      </c>
      <c r="CS90">
        <v>40452.6</v>
      </c>
      <c r="CT90">
        <v>19911</v>
      </c>
      <c r="CU90">
        <v>25357.200000000004</v>
      </c>
      <c r="CV90">
        <v>40224</v>
      </c>
      <c r="CW90">
        <v>25196</v>
      </c>
      <c r="CY90">
        <f t="shared" si="4"/>
        <v>25228.274000000005</v>
      </c>
      <c r="CZ90">
        <f t="shared" si="5"/>
        <v>25228.274000000005</v>
      </c>
    </row>
    <row r="91" spans="2:104" x14ac:dyDescent="0.25">
      <c r="B91">
        <v>23511.599999999999</v>
      </c>
      <c r="C91">
        <v>13025.800000000001</v>
      </c>
      <c r="D91">
        <v>20014.400000000001</v>
      </c>
      <c r="E91">
        <v>12103.400000000001</v>
      </c>
      <c r="F91">
        <v>42802</v>
      </c>
      <c r="G91">
        <v>14325.400000000001</v>
      </c>
      <c r="H91">
        <v>21064.799999999999</v>
      </c>
      <c r="I91">
        <v>40741.800000000003</v>
      </c>
      <c r="J91">
        <v>13527.999999999998</v>
      </c>
      <c r="K91">
        <v>26157.399999999998</v>
      </c>
      <c r="L91">
        <v>32242</v>
      </c>
      <c r="M91">
        <v>35919.4</v>
      </c>
      <c r="N91">
        <v>17920</v>
      </c>
      <c r="O91">
        <v>29012.399999999998</v>
      </c>
      <c r="P91">
        <v>26109</v>
      </c>
      <c r="Q91">
        <v>25689.399999999998</v>
      </c>
      <c r="R91">
        <v>38616.6</v>
      </c>
      <c r="S91">
        <v>20817.2</v>
      </c>
      <c r="T91">
        <v>27689.8</v>
      </c>
      <c r="U91">
        <v>21594.400000000001</v>
      </c>
      <c r="V91">
        <v>25901.4</v>
      </c>
      <c r="W91">
        <v>45527.199999999997</v>
      </c>
      <c r="X91">
        <v>30796.2</v>
      </c>
      <c r="Y91">
        <v>30156.6</v>
      </c>
      <c r="Z91">
        <v>17141.000000000004</v>
      </c>
      <c r="AA91">
        <v>34195.199999999997</v>
      </c>
      <c r="AB91">
        <v>21470.6</v>
      </c>
      <c r="AC91">
        <v>26299.200000000001</v>
      </c>
      <c r="AD91">
        <v>33668</v>
      </c>
      <c r="AE91">
        <v>5377.8</v>
      </c>
      <c r="AF91">
        <v>20409.8</v>
      </c>
      <c r="AG91">
        <v>18864.599999999999</v>
      </c>
      <c r="AH91">
        <v>28564.400000000001</v>
      </c>
      <c r="AI91">
        <v>21561.200000000001</v>
      </c>
      <c r="AJ91">
        <v>43707.600000000006</v>
      </c>
      <c r="AK91">
        <v>12879.599999999999</v>
      </c>
      <c r="AL91">
        <v>27066.199999999997</v>
      </c>
      <c r="AM91">
        <v>21683.000000000004</v>
      </c>
      <c r="AN91">
        <v>33084</v>
      </c>
      <c r="AO91">
        <v>28296.800000000003</v>
      </c>
      <c r="AP91">
        <v>14051.599999999999</v>
      </c>
      <c r="AQ91">
        <v>23270.600000000002</v>
      </c>
      <c r="AR91">
        <v>30948.800000000003</v>
      </c>
      <c r="AS91">
        <v>14825.2</v>
      </c>
      <c r="AT91">
        <v>17178.600000000002</v>
      </c>
      <c r="AU91">
        <v>8934.4000000000015</v>
      </c>
      <c r="AV91">
        <v>35640</v>
      </c>
      <c r="AW91">
        <v>22550.2</v>
      </c>
      <c r="AX91">
        <v>39894.399999999994</v>
      </c>
      <c r="AY91">
        <v>23472.2</v>
      </c>
      <c r="AZ91">
        <v>21124.400000000001</v>
      </c>
      <c r="BA91">
        <v>15996.599999999999</v>
      </c>
      <c r="BB91">
        <v>28099.999999999996</v>
      </c>
      <c r="BC91">
        <v>36701.4</v>
      </c>
      <c r="BD91">
        <v>24626.2</v>
      </c>
      <c r="BE91">
        <v>27634.600000000002</v>
      </c>
      <c r="BF91">
        <v>33487</v>
      </c>
      <c r="BG91">
        <v>16905</v>
      </c>
      <c r="BH91">
        <v>16128.6</v>
      </c>
      <c r="BI91">
        <v>10726.6</v>
      </c>
      <c r="BJ91">
        <v>19982.599999999999</v>
      </c>
      <c r="BK91">
        <v>18213.800000000003</v>
      </c>
      <c r="BL91">
        <v>40912.800000000003</v>
      </c>
      <c r="BM91">
        <v>29009.200000000001</v>
      </c>
      <c r="BN91">
        <v>12889.999999999998</v>
      </c>
      <c r="BO91">
        <v>18884.400000000001</v>
      </c>
      <c r="BP91">
        <v>21766.800000000003</v>
      </c>
      <c r="BQ91">
        <v>26412.2</v>
      </c>
      <c r="BR91">
        <v>13535.399999999998</v>
      </c>
      <c r="BS91">
        <v>31637.4</v>
      </c>
      <c r="BT91">
        <v>27566.2</v>
      </c>
      <c r="BU91">
        <v>12911.2</v>
      </c>
      <c r="BV91">
        <v>18862</v>
      </c>
      <c r="BW91">
        <v>11847.800000000001</v>
      </c>
      <c r="BX91">
        <v>13564.2</v>
      </c>
      <c r="BY91">
        <v>21354.2</v>
      </c>
      <c r="BZ91">
        <v>40483.199999999997</v>
      </c>
      <c r="CA91">
        <v>17324.599999999999</v>
      </c>
      <c r="CB91">
        <v>23321.800000000003</v>
      </c>
      <c r="CC91">
        <v>54710.600000000006</v>
      </c>
      <c r="CD91">
        <v>23478</v>
      </c>
      <c r="CE91">
        <v>20693.8</v>
      </c>
      <c r="CF91">
        <v>16879.599999999999</v>
      </c>
      <c r="CG91">
        <v>28965.4</v>
      </c>
      <c r="CH91">
        <v>11141</v>
      </c>
      <c r="CI91">
        <v>24195.8</v>
      </c>
      <c r="CJ91">
        <v>27927</v>
      </c>
      <c r="CK91">
        <v>32204.6</v>
      </c>
      <c r="CL91">
        <v>30717.399999999998</v>
      </c>
      <c r="CM91">
        <v>31383</v>
      </c>
      <c r="CN91">
        <v>32254.200000000004</v>
      </c>
      <c r="CO91">
        <v>18231.8</v>
      </c>
      <c r="CP91">
        <v>26462.799999999996</v>
      </c>
      <c r="CQ91">
        <v>29558.800000000003</v>
      </c>
      <c r="CR91">
        <v>20167.399999999998</v>
      </c>
      <c r="CS91">
        <v>40842.400000000001</v>
      </c>
      <c r="CT91">
        <v>21052.400000000001</v>
      </c>
      <c r="CU91">
        <v>25146.799999999999</v>
      </c>
      <c r="CV91">
        <v>41803.399999999994</v>
      </c>
      <c r="CW91">
        <v>25347</v>
      </c>
      <c r="CY91">
        <f t="shared" si="4"/>
        <v>24953.745999999988</v>
      </c>
      <c r="CZ91">
        <f t="shared" si="5"/>
        <v>24953.745999999988</v>
      </c>
    </row>
    <row r="92" spans="2:104" x14ac:dyDescent="0.25">
      <c r="B92">
        <v>20650.600000000002</v>
      </c>
      <c r="C92">
        <v>11717</v>
      </c>
      <c r="D92">
        <v>20779.2</v>
      </c>
      <c r="E92">
        <v>12780.400000000001</v>
      </c>
      <c r="F92">
        <v>41079.599999999999</v>
      </c>
      <c r="G92">
        <v>16750</v>
      </c>
      <c r="H92">
        <v>23411.000000000004</v>
      </c>
      <c r="I92">
        <v>43096.200000000004</v>
      </c>
      <c r="J92">
        <v>11715</v>
      </c>
      <c r="K92">
        <v>26375.000000000004</v>
      </c>
      <c r="L92">
        <v>32814.800000000003</v>
      </c>
      <c r="M92">
        <v>41238.199999999997</v>
      </c>
      <c r="N92">
        <v>17608.399999999998</v>
      </c>
      <c r="O92">
        <v>30253.800000000003</v>
      </c>
      <c r="P92">
        <v>25182.400000000001</v>
      </c>
      <c r="Q92">
        <v>25299.199999999997</v>
      </c>
      <c r="R92">
        <v>39237</v>
      </c>
      <c r="S92">
        <v>18695.8</v>
      </c>
      <c r="T92">
        <v>26808.6</v>
      </c>
      <c r="U92">
        <v>25039.399999999998</v>
      </c>
      <c r="V92">
        <v>25547.999999999996</v>
      </c>
      <c r="W92">
        <v>46964.800000000003</v>
      </c>
      <c r="X92">
        <v>34327.4</v>
      </c>
      <c r="Y92">
        <v>32061.4</v>
      </c>
      <c r="Z92">
        <v>17370.400000000001</v>
      </c>
      <c r="AA92">
        <v>36212</v>
      </c>
      <c r="AB92">
        <v>20125.399999999998</v>
      </c>
      <c r="AC92">
        <v>24441</v>
      </c>
      <c r="AD92">
        <v>33728.800000000003</v>
      </c>
      <c r="AE92">
        <v>8636</v>
      </c>
      <c r="AF92">
        <v>20102.199999999997</v>
      </c>
      <c r="AG92">
        <v>18920.399999999998</v>
      </c>
      <c r="AH92">
        <v>25651.599999999999</v>
      </c>
      <c r="AI92">
        <v>19070</v>
      </c>
      <c r="AJ92">
        <v>41852</v>
      </c>
      <c r="AK92">
        <v>12773</v>
      </c>
      <c r="AL92">
        <v>25846</v>
      </c>
      <c r="AM92">
        <v>21748</v>
      </c>
      <c r="AN92">
        <v>31255.4</v>
      </c>
      <c r="AO92">
        <v>28701</v>
      </c>
      <c r="AP92">
        <v>10409.599999999999</v>
      </c>
      <c r="AQ92">
        <v>20681</v>
      </c>
      <c r="AR92">
        <v>32925.199999999997</v>
      </c>
      <c r="AS92">
        <v>13186.199999999999</v>
      </c>
      <c r="AT92">
        <v>14013.599999999999</v>
      </c>
      <c r="AU92">
        <v>11124.6</v>
      </c>
      <c r="AV92">
        <v>30993</v>
      </c>
      <c r="AW92">
        <v>26500.600000000002</v>
      </c>
      <c r="AX92">
        <v>43298.8</v>
      </c>
      <c r="AY92">
        <v>23986.400000000001</v>
      </c>
      <c r="AZ92">
        <v>21512.999999999996</v>
      </c>
      <c r="BA92">
        <v>14682.2</v>
      </c>
      <c r="BB92">
        <v>29641.600000000002</v>
      </c>
      <c r="BC92">
        <v>36906.199999999997</v>
      </c>
      <c r="BD92">
        <v>24353.600000000002</v>
      </c>
      <c r="BE92">
        <v>30029.4</v>
      </c>
      <c r="BF92">
        <v>36488.399999999994</v>
      </c>
      <c r="BG92">
        <v>20383.399999999998</v>
      </c>
      <c r="BH92">
        <v>18351.400000000001</v>
      </c>
      <c r="BI92">
        <v>10108</v>
      </c>
      <c r="BJ92">
        <v>17293.800000000003</v>
      </c>
      <c r="BK92">
        <v>18274.800000000003</v>
      </c>
      <c r="BL92">
        <v>40242.799999999996</v>
      </c>
      <c r="BM92">
        <v>29641.999999999996</v>
      </c>
      <c r="BN92">
        <v>11863.4</v>
      </c>
      <c r="BO92">
        <v>20556.999999999996</v>
      </c>
      <c r="BP92">
        <v>19488.000000000004</v>
      </c>
      <c r="BQ92">
        <v>27227.8</v>
      </c>
      <c r="BR92">
        <v>11891.000000000002</v>
      </c>
      <c r="BS92">
        <v>34703.399999999994</v>
      </c>
      <c r="BT92">
        <v>27726.2</v>
      </c>
      <c r="BU92">
        <v>11911.399999999998</v>
      </c>
      <c r="BV92">
        <v>18746.199999999997</v>
      </c>
      <c r="BW92">
        <v>11710</v>
      </c>
      <c r="BX92">
        <v>14471.6</v>
      </c>
      <c r="BY92">
        <v>21503</v>
      </c>
      <c r="BZ92">
        <v>36370.800000000003</v>
      </c>
      <c r="CA92">
        <v>19874</v>
      </c>
      <c r="CB92">
        <v>23586.400000000001</v>
      </c>
      <c r="CC92">
        <v>55076.2</v>
      </c>
      <c r="CD92">
        <v>26070.799999999999</v>
      </c>
      <c r="CE92">
        <v>21285.199999999997</v>
      </c>
      <c r="CF92">
        <v>12273.4</v>
      </c>
      <c r="CG92">
        <v>26891.200000000004</v>
      </c>
      <c r="CH92">
        <v>10136.599999999999</v>
      </c>
      <c r="CI92">
        <v>22088.2</v>
      </c>
      <c r="CJ92">
        <v>25703.600000000002</v>
      </c>
      <c r="CK92">
        <v>31888.6</v>
      </c>
      <c r="CL92">
        <v>34273.4</v>
      </c>
      <c r="CM92">
        <v>35060.400000000001</v>
      </c>
      <c r="CN92">
        <v>32193.600000000002</v>
      </c>
      <c r="CO92">
        <v>21819.599999999999</v>
      </c>
      <c r="CP92">
        <v>26342.799999999999</v>
      </c>
      <c r="CQ92">
        <v>29887.399999999998</v>
      </c>
      <c r="CR92">
        <v>22806.800000000003</v>
      </c>
      <c r="CS92">
        <v>39990</v>
      </c>
      <c r="CT92">
        <v>21165.599999999999</v>
      </c>
      <c r="CU92">
        <v>27527.599999999999</v>
      </c>
      <c r="CV92">
        <v>38202.400000000001</v>
      </c>
      <c r="CW92">
        <v>25258.2</v>
      </c>
      <c r="CY92">
        <f t="shared" si="4"/>
        <v>25084.678</v>
      </c>
      <c r="CZ92">
        <f t="shared" si="5"/>
        <v>25084.678</v>
      </c>
    </row>
    <row r="93" spans="2:104" x14ac:dyDescent="0.25">
      <c r="B93">
        <v>21471.200000000001</v>
      </c>
      <c r="C93">
        <v>9820.4</v>
      </c>
      <c r="D93">
        <v>18411.800000000003</v>
      </c>
      <c r="E93">
        <v>12176.199999999999</v>
      </c>
      <c r="F93">
        <v>45765.8</v>
      </c>
      <c r="G93">
        <v>12201.999999999998</v>
      </c>
      <c r="H93">
        <v>23542.799999999999</v>
      </c>
      <c r="I93">
        <v>40196.199999999997</v>
      </c>
      <c r="J93">
        <v>11815.8</v>
      </c>
      <c r="K93">
        <v>25725.999999999996</v>
      </c>
      <c r="L93">
        <v>31252.2</v>
      </c>
      <c r="M93">
        <v>40302</v>
      </c>
      <c r="N93">
        <v>19074.199999999997</v>
      </c>
      <c r="O93">
        <v>29628.999999999996</v>
      </c>
      <c r="P93">
        <v>25729.8</v>
      </c>
      <c r="Q93">
        <v>25833.4</v>
      </c>
      <c r="R93">
        <v>37279.4</v>
      </c>
      <c r="S93">
        <v>19287.400000000001</v>
      </c>
      <c r="T93">
        <v>29356.600000000002</v>
      </c>
      <c r="U93">
        <v>24883.8</v>
      </c>
      <c r="V93">
        <v>26023.600000000002</v>
      </c>
      <c r="W93">
        <v>48404</v>
      </c>
      <c r="X93">
        <v>34953.199999999997</v>
      </c>
      <c r="Y93">
        <v>32572.600000000002</v>
      </c>
      <c r="Z93">
        <v>17175.2</v>
      </c>
      <c r="AA93">
        <v>35127.800000000003</v>
      </c>
      <c r="AB93">
        <v>18646.599999999999</v>
      </c>
      <c r="AC93">
        <v>25234.199999999997</v>
      </c>
      <c r="AD93">
        <v>34048.6</v>
      </c>
      <c r="AE93">
        <v>10762.8</v>
      </c>
      <c r="AF93">
        <v>17723.399999999998</v>
      </c>
      <c r="AG93">
        <v>20421.8</v>
      </c>
      <c r="AH93">
        <v>24119.000000000004</v>
      </c>
      <c r="AI93">
        <v>17769.8</v>
      </c>
      <c r="AJ93">
        <v>43450.400000000001</v>
      </c>
      <c r="AK93">
        <v>11884</v>
      </c>
      <c r="AL93">
        <v>26373.199999999997</v>
      </c>
      <c r="AM93">
        <v>21793.399999999998</v>
      </c>
      <c r="AN93">
        <v>32933.599999999999</v>
      </c>
      <c r="AO93">
        <v>27695.199999999997</v>
      </c>
      <c r="AP93">
        <v>15580.399999999998</v>
      </c>
      <c r="AQ93">
        <v>24198</v>
      </c>
      <c r="AR93">
        <v>30662.6</v>
      </c>
      <c r="AS93">
        <v>16372.599999999999</v>
      </c>
      <c r="AT93">
        <v>13504.2</v>
      </c>
      <c r="AU93">
        <v>15333.400000000001</v>
      </c>
      <c r="AV93">
        <v>33047.800000000003</v>
      </c>
      <c r="AW93">
        <v>27541.800000000003</v>
      </c>
      <c r="AX93">
        <v>43259.799999999996</v>
      </c>
      <c r="AY93">
        <v>26251.599999999999</v>
      </c>
      <c r="AZ93">
        <v>23615.200000000001</v>
      </c>
      <c r="BA93">
        <v>10716.8</v>
      </c>
      <c r="BB93">
        <v>29526.400000000001</v>
      </c>
      <c r="BC93">
        <v>39910.200000000004</v>
      </c>
      <c r="BD93">
        <v>23696.2</v>
      </c>
      <c r="BE93">
        <v>30576.800000000003</v>
      </c>
      <c r="BF93">
        <v>40379.800000000003</v>
      </c>
      <c r="BG93">
        <v>24710.199999999997</v>
      </c>
      <c r="BH93">
        <v>15534.8</v>
      </c>
      <c r="BI93">
        <v>8265.7999999999993</v>
      </c>
      <c r="BJ93">
        <v>18083</v>
      </c>
      <c r="BK93">
        <v>20888.600000000002</v>
      </c>
      <c r="BL93">
        <v>38737.799999999996</v>
      </c>
      <c r="BM93">
        <v>27497.199999999997</v>
      </c>
      <c r="BN93">
        <v>11163.2</v>
      </c>
      <c r="BO93">
        <v>21573.599999999999</v>
      </c>
      <c r="BP93">
        <v>20147</v>
      </c>
      <c r="BQ93">
        <v>30514</v>
      </c>
      <c r="BR93">
        <v>14157.2</v>
      </c>
      <c r="BS93">
        <v>35587</v>
      </c>
      <c r="BT93">
        <v>28105.399999999998</v>
      </c>
      <c r="BU93">
        <v>10744.599999999999</v>
      </c>
      <c r="BV93">
        <v>17830.199999999997</v>
      </c>
      <c r="BW93">
        <v>13676.199999999999</v>
      </c>
      <c r="BX93">
        <v>19687.400000000001</v>
      </c>
      <c r="BY93">
        <v>23941.200000000001</v>
      </c>
      <c r="BZ93">
        <v>33651.4</v>
      </c>
      <c r="CA93">
        <v>16709.2</v>
      </c>
      <c r="CB93">
        <v>24584.6</v>
      </c>
      <c r="CC93">
        <v>52262.2</v>
      </c>
      <c r="CD93">
        <v>24517</v>
      </c>
      <c r="CE93">
        <v>18627.800000000003</v>
      </c>
      <c r="CF93">
        <v>13582.8</v>
      </c>
      <c r="CG93">
        <v>29568.800000000003</v>
      </c>
      <c r="CH93">
        <v>10511.4</v>
      </c>
      <c r="CI93">
        <v>22165.599999999999</v>
      </c>
      <c r="CJ93">
        <v>26180.000000000004</v>
      </c>
      <c r="CK93">
        <v>29742.400000000001</v>
      </c>
      <c r="CL93">
        <v>37375.799999999996</v>
      </c>
      <c r="CM93">
        <v>32519.8</v>
      </c>
      <c r="CN93">
        <v>33414.800000000003</v>
      </c>
      <c r="CO93">
        <v>21363.599999999999</v>
      </c>
      <c r="CP93">
        <v>25189</v>
      </c>
      <c r="CQ93">
        <v>30146.800000000003</v>
      </c>
      <c r="CR93">
        <v>21345.000000000004</v>
      </c>
      <c r="CS93">
        <v>39026.199999999997</v>
      </c>
      <c r="CT93">
        <v>22160.6</v>
      </c>
      <c r="CU93">
        <v>27891.800000000003</v>
      </c>
      <c r="CV93">
        <v>36564.199999999997</v>
      </c>
      <c r="CW93">
        <v>27702.6</v>
      </c>
      <c r="CY93">
        <f t="shared" si="4"/>
        <v>25326.897999999997</v>
      </c>
      <c r="CZ93">
        <f t="shared" si="5"/>
        <v>25326.897999999997</v>
      </c>
    </row>
    <row r="94" spans="2:104" x14ac:dyDescent="0.25">
      <c r="B94">
        <v>21878.399999999998</v>
      </c>
      <c r="C94">
        <v>8865.6</v>
      </c>
      <c r="D94">
        <v>17537.599999999999</v>
      </c>
      <c r="E94">
        <v>14132.2</v>
      </c>
      <c r="F94">
        <v>48128.4</v>
      </c>
      <c r="G94">
        <v>14033.199999999999</v>
      </c>
      <c r="H94">
        <v>21124.6</v>
      </c>
      <c r="I94">
        <v>39384.600000000006</v>
      </c>
      <c r="J94">
        <v>16600.400000000001</v>
      </c>
      <c r="K94">
        <v>27113</v>
      </c>
      <c r="L94">
        <v>29941.199999999997</v>
      </c>
      <c r="M94">
        <v>43689.8</v>
      </c>
      <c r="N94">
        <v>18915.400000000001</v>
      </c>
      <c r="O94">
        <v>29136</v>
      </c>
      <c r="P94">
        <v>27236.799999999999</v>
      </c>
      <c r="Q94">
        <v>24708.6</v>
      </c>
      <c r="R94">
        <v>36663</v>
      </c>
      <c r="S94">
        <v>19646.400000000001</v>
      </c>
      <c r="T94">
        <v>28373.4</v>
      </c>
      <c r="U94">
        <v>25122.199999999997</v>
      </c>
      <c r="V94">
        <v>26324.6</v>
      </c>
      <c r="W94">
        <v>43939.6</v>
      </c>
      <c r="X94">
        <v>34464.600000000006</v>
      </c>
      <c r="Y94">
        <v>31315.599999999999</v>
      </c>
      <c r="Z94">
        <v>14950</v>
      </c>
      <c r="AA94">
        <v>35774</v>
      </c>
      <c r="AB94">
        <v>16300.4</v>
      </c>
      <c r="AC94">
        <v>26495.800000000003</v>
      </c>
      <c r="AD94">
        <v>35763.199999999997</v>
      </c>
      <c r="AE94">
        <v>10669.599999999999</v>
      </c>
      <c r="AF94">
        <v>16813.599999999999</v>
      </c>
      <c r="AG94">
        <v>21253.200000000004</v>
      </c>
      <c r="AH94">
        <v>27805</v>
      </c>
      <c r="AI94">
        <v>15601.399999999998</v>
      </c>
      <c r="AJ94">
        <v>43327.4</v>
      </c>
      <c r="AK94">
        <v>10061.800000000001</v>
      </c>
      <c r="AL94">
        <v>25961.399999999998</v>
      </c>
      <c r="AM94">
        <v>24493.000000000004</v>
      </c>
      <c r="AN94">
        <v>35174.199999999997</v>
      </c>
      <c r="AO94">
        <v>29815.600000000002</v>
      </c>
      <c r="AP94">
        <v>15198.4</v>
      </c>
      <c r="AQ94">
        <v>24911.999999999996</v>
      </c>
      <c r="AR94">
        <v>29504.2</v>
      </c>
      <c r="AS94">
        <v>17327.800000000003</v>
      </c>
      <c r="AT94">
        <v>12460.2</v>
      </c>
      <c r="AU94">
        <v>14508.199999999999</v>
      </c>
      <c r="AV94">
        <v>34309.199999999997</v>
      </c>
      <c r="AW94">
        <v>26215.8</v>
      </c>
      <c r="AX94">
        <v>38143</v>
      </c>
      <c r="AY94">
        <v>26030.600000000002</v>
      </c>
      <c r="AZ94">
        <v>25628.199999999997</v>
      </c>
      <c r="BA94">
        <v>16956.399999999998</v>
      </c>
      <c r="BB94">
        <v>29632.400000000001</v>
      </c>
      <c r="BC94">
        <v>41943.200000000004</v>
      </c>
      <c r="BD94">
        <v>25549.999999999996</v>
      </c>
      <c r="BE94">
        <v>27645.599999999999</v>
      </c>
      <c r="BF94">
        <v>43810.8</v>
      </c>
      <c r="BG94">
        <v>26435.800000000003</v>
      </c>
      <c r="BH94">
        <v>15660.599999999999</v>
      </c>
      <c r="BI94">
        <v>7787.2000000000007</v>
      </c>
      <c r="BJ94">
        <v>15248</v>
      </c>
      <c r="BK94">
        <v>19208.600000000002</v>
      </c>
      <c r="BL94">
        <v>40050.799999999996</v>
      </c>
      <c r="BM94">
        <v>29189.599999999999</v>
      </c>
      <c r="BN94">
        <v>11356.799999999997</v>
      </c>
      <c r="BO94">
        <v>20021</v>
      </c>
      <c r="BP94">
        <v>18228</v>
      </c>
      <c r="BQ94">
        <v>29547.199999999997</v>
      </c>
      <c r="BR94">
        <v>14098.8</v>
      </c>
      <c r="BS94">
        <v>37304.400000000001</v>
      </c>
      <c r="BT94">
        <v>28279</v>
      </c>
      <c r="BU94">
        <v>12879.4</v>
      </c>
      <c r="BV94">
        <v>15183</v>
      </c>
      <c r="BW94">
        <v>17297.400000000001</v>
      </c>
      <c r="BX94">
        <v>19349.8</v>
      </c>
      <c r="BY94">
        <v>23957.8</v>
      </c>
      <c r="BZ94">
        <v>33831.4</v>
      </c>
      <c r="CA94">
        <v>15208</v>
      </c>
      <c r="CB94">
        <v>25890.2</v>
      </c>
      <c r="CC94">
        <v>48385</v>
      </c>
      <c r="CD94">
        <v>23574.799999999999</v>
      </c>
      <c r="CE94">
        <v>18368.8</v>
      </c>
      <c r="CF94">
        <v>13807.199999999999</v>
      </c>
      <c r="CG94">
        <v>28346</v>
      </c>
      <c r="CH94">
        <v>13285.2</v>
      </c>
      <c r="CI94">
        <v>20297.199999999997</v>
      </c>
      <c r="CJ94">
        <v>23661.399999999998</v>
      </c>
      <c r="CK94">
        <v>33754.400000000001</v>
      </c>
      <c r="CL94">
        <v>37269.599999999999</v>
      </c>
      <c r="CM94">
        <v>34251</v>
      </c>
      <c r="CN94">
        <v>33006</v>
      </c>
      <c r="CO94">
        <v>20598.599999999999</v>
      </c>
      <c r="CP94">
        <v>27727.200000000001</v>
      </c>
      <c r="CQ94">
        <v>31816.800000000003</v>
      </c>
      <c r="CR94">
        <v>21640.400000000001</v>
      </c>
      <c r="CS94">
        <v>38610.200000000004</v>
      </c>
      <c r="CT94">
        <v>22427.600000000002</v>
      </c>
      <c r="CU94">
        <v>29029.800000000003</v>
      </c>
      <c r="CV94">
        <v>36684.199999999997</v>
      </c>
      <c r="CW94">
        <v>25172</v>
      </c>
      <c r="CY94">
        <f t="shared" si="4"/>
        <v>25460.370000000006</v>
      </c>
      <c r="CZ94">
        <f t="shared" si="5"/>
        <v>25460.370000000006</v>
      </c>
    </row>
    <row r="95" spans="2:104" x14ac:dyDescent="0.25">
      <c r="B95">
        <v>22978.399999999998</v>
      </c>
      <c r="C95">
        <v>11569.8</v>
      </c>
      <c r="D95">
        <v>15873.8</v>
      </c>
      <c r="E95">
        <v>11958.6</v>
      </c>
      <c r="F95">
        <v>46098</v>
      </c>
      <c r="G95">
        <v>16554.399999999998</v>
      </c>
      <c r="H95">
        <v>23223.8</v>
      </c>
      <c r="I95">
        <v>41205</v>
      </c>
      <c r="J95">
        <v>17136.8</v>
      </c>
      <c r="K95">
        <v>28710.2</v>
      </c>
      <c r="L95">
        <v>30764.800000000003</v>
      </c>
      <c r="M95">
        <v>39504.199999999997</v>
      </c>
      <c r="N95">
        <v>22029.8</v>
      </c>
      <c r="O95">
        <v>27781.600000000002</v>
      </c>
      <c r="P95">
        <v>26217.200000000001</v>
      </c>
      <c r="Q95">
        <v>26369.599999999999</v>
      </c>
      <c r="R95">
        <v>38516.599999999991</v>
      </c>
      <c r="S95">
        <v>21822.6</v>
      </c>
      <c r="T95">
        <v>27299.199999999997</v>
      </c>
      <c r="U95">
        <v>25859</v>
      </c>
      <c r="V95">
        <v>23272</v>
      </c>
      <c r="W95">
        <v>40998.400000000001</v>
      </c>
      <c r="X95">
        <v>37116.400000000001</v>
      </c>
      <c r="Y95">
        <v>33635.800000000003</v>
      </c>
      <c r="Z95">
        <v>15904</v>
      </c>
      <c r="AA95">
        <v>33988.199999999997</v>
      </c>
      <c r="AB95">
        <v>15522.199999999999</v>
      </c>
      <c r="AC95">
        <v>28268.600000000002</v>
      </c>
      <c r="AD95">
        <v>32363</v>
      </c>
      <c r="AE95">
        <v>10851.6</v>
      </c>
      <c r="AF95">
        <v>20790</v>
      </c>
      <c r="AG95">
        <v>22241</v>
      </c>
      <c r="AH95">
        <v>27069.599999999999</v>
      </c>
      <c r="AI95">
        <v>14538.8</v>
      </c>
      <c r="AJ95">
        <v>46131.8</v>
      </c>
      <c r="AK95">
        <v>11830.4</v>
      </c>
      <c r="AL95">
        <v>26278</v>
      </c>
      <c r="AM95">
        <v>22512.400000000001</v>
      </c>
      <c r="AN95">
        <v>39348.600000000006</v>
      </c>
      <c r="AO95">
        <v>28622.799999999999</v>
      </c>
      <c r="AP95">
        <v>14768.599999999999</v>
      </c>
      <c r="AQ95">
        <v>24738.400000000001</v>
      </c>
      <c r="AR95">
        <v>29501.4</v>
      </c>
      <c r="AS95">
        <v>16434.2</v>
      </c>
      <c r="AT95">
        <v>13931.599999999999</v>
      </c>
      <c r="AU95">
        <v>11222.800000000001</v>
      </c>
      <c r="AV95">
        <v>32514</v>
      </c>
      <c r="AW95">
        <v>27901.199999999997</v>
      </c>
      <c r="AX95">
        <v>43875.8</v>
      </c>
      <c r="AY95">
        <v>25844</v>
      </c>
      <c r="AZ95">
        <v>23960.399999999998</v>
      </c>
      <c r="BA95">
        <v>15752.600000000002</v>
      </c>
      <c r="BB95">
        <v>31357.200000000004</v>
      </c>
      <c r="BC95">
        <v>39033.399999999994</v>
      </c>
      <c r="BD95">
        <v>29630.399999999998</v>
      </c>
      <c r="BE95">
        <v>27573.399999999998</v>
      </c>
      <c r="BF95">
        <v>45285.599999999999</v>
      </c>
      <c r="BG95">
        <v>24818</v>
      </c>
      <c r="BH95">
        <v>15254.6</v>
      </c>
      <c r="BI95">
        <v>11770</v>
      </c>
      <c r="BJ95">
        <v>19137.8</v>
      </c>
      <c r="BK95">
        <v>18115</v>
      </c>
      <c r="BL95">
        <v>37725</v>
      </c>
      <c r="BM95">
        <v>31632</v>
      </c>
      <c r="BN95">
        <v>12245.999999999998</v>
      </c>
      <c r="BO95">
        <v>22559.600000000002</v>
      </c>
      <c r="BP95">
        <v>15135.6</v>
      </c>
      <c r="BQ95">
        <v>32285.800000000003</v>
      </c>
      <c r="BR95">
        <v>12736.4</v>
      </c>
      <c r="BS95">
        <v>37408</v>
      </c>
      <c r="BT95">
        <v>27569</v>
      </c>
      <c r="BU95">
        <v>12862.2</v>
      </c>
      <c r="BV95">
        <v>16130.8</v>
      </c>
      <c r="BW95">
        <v>17584.600000000002</v>
      </c>
      <c r="BX95">
        <v>20862</v>
      </c>
      <c r="BY95">
        <v>21830.6</v>
      </c>
      <c r="BZ95">
        <v>31908.199999999997</v>
      </c>
      <c r="CA95">
        <v>14101.800000000001</v>
      </c>
      <c r="CB95">
        <v>25368</v>
      </c>
      <c r="CC95">
        <v>48377</v>
      </c>
      <c r="CD95">
        <v>26583.199999999997</v>
      </c>
      <c r="CE95">
        <v>21539.8</v>
      </c>
      <c r="CF95">
        <v>14035.199999999999</v>
      </c>
      <c r="CG95">
        <v>26102</v>
      </c>
      <c r="CH95">
        <v>13038.400000000001</v>
      </c>
      <c r="CI95">
        <v>17466.400000000001</v>
      </c>
      <c r="CJ95">
        <v>22590.000000000004</v>
      </c>
      <c r="CK95">
        <v>33030.800000000003</v>
      </c>
      <c r="CL95">
        <v>38548.399999999994</v>
      </c>
      <c r="CM95">
        <v>34222.199999999997</v>
      </c>
      <c r="CN95">
        <v>32942.800000000003</v>
      </c>
      <c r="CO95">
        <v>17001.600000000002</v>
      </c>
      <c r="CP95">
        <v>27046.2</v>
      </c>
      <c r="CQ95">
        <v>32291.200000000001</v>
      </c>
      <c r="CR95">
        <v>20907</v>
      </c>
      <c r="CS95">
        <v>38014.600000000006</v>
      </c>
      <c r="CT95">
        <v>24038.400000000001</v>
      </c>
      <c r="CU95">
        <v>26374.200000000004</v>
      </c>
      <c r="CV95">
        <v>35693.200000000004</v>
      </c>
      <c r="CW95">
        <v>24007.399999999998</v>
      </c>
      <c r="CY95">
        <f t="shared" si="4"/>
        <v>25589.730000000003</v>
      </c>
      <c r="CZ95">
        <f t="shared" si="5"/>
        <v>25589.730000000003</v>
      </c>
    </row>
    <row r="96" spans="2:104" x14ac:dyDescent="0.25">
      <c r="B96">
        <v>19522.599999999995</v>
      </c>
      <c r="C96">
        <v>14920.800000000001</v>
      </c>
      <c r="D96">
        <v>12993.199999999999</v>
      </c>
      <c r="E96">
        <v>13180.8</v>
      </c>
      <c r="F96">
        <v>43588.200000000004</v>
      </c>
      <c r="G96">
        <v>18546.999999999996</v>
      </c>
      <c r="H96">
        <v>23844.400000000001</v>
      </c>
      <c r="I96">
        <v>43381.4</v>
      </c>
      <c r="J96">
        <v>16880</v>
      </c>
      <c r="K96">
        <v>27564.799999999996</v>
      </c>
      <c r="L96">
        <v>30526.400000000001</v>
      </c>
      <c r="M96">
        <v>38908.799999999996</v>
      </c>
      <c r="N96">
        <v>22524.600000000002</v>
      </c>
      <c r="O96">
        <v>27519.799999999996</v>
      </c>
      <c r="P96">
        <v>26933.399999999998</v>
      </c>
      <c r="Q96">
        <v>25773</v>
      </c>
      <c r="R96">
        <v>35703.599999999999</v>
      </c>
      <c r="S96">
        <v>23774.400000000001</v>
      </c>
      <c r="T96">
        <v>26544.199999999997</v>
      </c>
      <c r="U96">
        <v>28061.599999999999</v>
      </c>
      <c r="V96">
        <v>27985.200000000001</v>
      </c>
      <c r="W96">
        <v>41850.799999999996</v>
      </c>
      <c r="X96">
        <v>35105.399999999994</v>
      </c>
      <c r="Y96">
        <v>36441.599999999999</v>
      </c>
      <c r="Z96">
        <v>12894.800000000001</v>
      </c>
      <c r="AA96">
        <v>36331.4</v>
      </c>
      <c r="AB96">
        <v>16832.599999999999</v>
      </c>
      <c r="AC96">
        <v>25339.199999999997</v>
      </c>
      <c r="AD96">
        <v>32842.200000000004</v>
      </c>
      <c r="AE96">
        <v>11561.199999999999</v>
      </c>
      <c r="AF96">
        <v>23276.400000000001</v>
      </c>
      <c r="AG96">
        <v>20266.399999999998</v>
      </c>
      <c r="AH96">
        <v>27468.199999999997</v>
      </c>
      <c r="AI96">
        <v>15594.8</v>
      </c>
      <c r="AJ96">
        <v>40816</v>
      </c>
      <c r="AK96">
        <v>15005.8</v>
      </c>
      <c r="AL96">
        <v>27956.000000000004</v>
      </c>
      <c r="AM96">
        <v>23978.799999999999</v>
      </c>
      <c r="AN96">
        <v>40691.800000000003</v>
      </c>
      <c r="AO96">
        <v>31067.199999999997</v>
      </c>
      <c r="AP96">
        <v>14797.2</v>
      </c>
      <c r="AQ96">
        <v>24472.999999999996</v>
      </c>
      <c r="AR96">
        <v>28935.4</v>
      </c>
      <c r="AS96">
        <v>18797.8</v>
      </c>
      <c r="AT96">
        <v>12635.4</v>
      </c>
      <c r="AU96">
        <v>10963</v>
      </c>
      <c r="AV96">
        <v>33563.599999999999</v>
      </c>
      <c r="AW96">
        <v>26079.8</v>
      </c>
      <c r="AX96">
        <v>44701</v>
      </c>
      <c r="AY96">
        <v>24463.800000000003</v>
      </c>
      <c r="AZ96">
        <v>26120.799999999996</v>
      </c>
      <c r="BA96">
        <v>15945.800000000001</v>
      </c>
      <c r="BB96">
        <v>31631.200000000001</v>
      </c>
      <c r="BC96">
        <v>38674.6</v>
      </c>
      <c r="BD96">
        <v>31688</v>
      </c>
      <c r="BE96">
        <v>27646.799999999999</v>
      </c>
      <c r="BF96">
        <v>46436.200000000004</v>
      </c>
      <c r="BG96">
        <v>23683.199999999997</v>
      </c>
      <c r="BH96">
        <v>17167.8</v>
      </c>
      <c r="BI96">
        <v>10465.6</v>
      </c>
      <c r="BJ96">
        <v>21547.399999999998</v>
      </c>
      <c r="BK96">
        <v>18618.400000000001</v>
      </c>
      <c r="BL96">
        <v>38138.399999999994</v>
      </c>
      <c r="BM96">
        <v>28748</v>
      </c>
      <c r="BN96">
        <v>13282.2</v>
      </c>
      <c r="BO96">
        <v>21315.800000000003</v>
      </c>
      <c r="BP96">
        <v>19628.2</v>
      </c>
      <c r="BQ96">
        <v>33217.199999999997</v>
      </c>
      <c r="BR96">
        <v>11319.599999999999</v>
      </c>
      <c r="BS96">
        <v>35275.800000000003</v>
      </c>
      <c r="BT96">
        <v>24887.4</v>
      </c>
      <c r="BU96">
        <v>15179.4</v>
      </c>
      <c r="BV96">
        <v>16037.400000000001</v>
      </c>
      <c r="BW96">
        <v>19402.400000000001</v>
      </c>
      <c r="BX96">
        <v>24182</v>
      </c>
      <c r="BY96">
        <v>23587.200000000001</v>
      </c>
      <c r="BZ96">
        <v>39133.4</v>
      </c>
      <c r="CA96">
        <v>18069.400000000001</v>
      </c>
      <c r="CB96">
        <v>24187.4</v>
      </c>
      <c r="CC96">
        <v>48194</v>
      </c>
      <c r="CD96">
        <v>29098.799999999999</v>
      </c>
      <c r="CE96">
        <v>22623</v>
      </c>
      <c r="CF96">
        <v>14835.400000000001</v>
      </c>
      <c r="CG96">
        <v>24526.400000000001</v>
      </c>
      <c r="CH96">
        <v>14375.2</v>
      </c>
      <c r="CI96">
        <v>19607</v>
      </c>
      <c r="CJ96">
        <v>23626.200000000004</v>
      </c>
      <c r="CK96">
        <v>38158</v>
      </c>
      <c r="CL96">
        <v>38944.400000000009</v>
      </c>
      <c r="CM96">
        <v>36183.800000000003</v>
      </c>
      <c r="CN96">
        <v>31405.800000000003</v>
      </c>
      <c r="CO96">
        <v>15398</v>
      </c>
      <c r="CP96">
        <v>25726.799999999999</v>
      </c>
      <c r="CQ96">
        <v>33972</v>
      </c>
      <c r="CR96">
        <v>20339.400000000001</v>
      </c>
      <c r="CS96">
        <v>37788</v>
      </c>
      <c r="CT96">
        <v>27076.2</v>
      </c>
      <c r="CU96">
        <v>22873.8</v>
      </c>
      <c r="CV96">
        <v>37435.600000000006</v>
      </c>
      <c r="CW96">
        <v>23328.6</v>
      </c>
      <c r="CY96">
        <f t="shared" si="4"/>
        <v>26041.421999999991</v>
      </c>
      <c r="CZ96">
        <f t="shared" si="5"/>
        <v>26041.421999999991</v>
      </c>
    </row>
    <row r="97" spans="2:104" x14ac:dyDescent="0.25">
      <c r="B97">
        <v>21014.799999999999</v>
      </c>
      <c r="C97">
        <v>15589.8</v>
      </c>
      <c r="D97">
        <v>13633.199999999999</v>
      </c>
      <c r="E97">
        <v>12268.8</v>
      </c>
      <c r="F97">
        <v>42654.2</v>
      </c>
      <c r="G97">
        <v>17597.400000000001</v>
      </c>
      <c r="H97">
        <v>23963.600000000002</v>
      </c>
      <c r="I97">
        <v>45138.8</v>
      </c>
      <c r="J97">
        <v>16405.2</v>
      </c>
      <c r="K97">
        <v>25361.599999999999</v>
      </c>
      <c r="L97">
        <v>29882.399999999998</v>
      </c>
      <c r="M97">
        <v>40548.399999999994</v>
      </c>
      <c r="N97">
        <v>24121.999999999996</v>
      </c>
      <c r="O97">
        <v>30454.799999999999</v>
      </c>
      <c r="P97">
        <v>28407</v>
      </c>
      <c r="Q97">
        <v>26994.6</v>
      </c>
      <c r="R97">
        <v>37377</v>
      </c>
      <c r="S97">
        <v>23513.200000000001</v>
      </c>
      <c r="T97">
        <v>28537.799999999996</v>
      </c>
      <c r="U97">
        <v>26201.8</v>
      </c>
      <c r="V97">
        <v>28958.799999999999</v>
      </c>
      <c r="W97">
        <v>43059.199999999997</v>
      </c>
      <c r="X97">
        <v>36631.800000000003</v>
      </c>
      <c r="Y97">
        <v>33061.399999999994</v>
      </c>
      <c r="Z97">
        <v>14559.6</v>
      </c>
      <c r="AA97">
        <v>36036.199999999997</v>
      </c>
      <c r="AB97">
        <v>18328.2</v>
      </c>
      <c r="AC97">
        <v>25038</v>
      </c>
      <c r="AD97">
        <v>33080.6</v>
      </c>
      <c r="AE97">
        <v>8730.6</v>
      </c>
      <c r="AF97">
        <v>22396.400000000001</v>
      </c>
      <c r="AG97">
        <v>24186.399999999998</v>
      </c>
      <c r="AH97">
        <v>27290.799999999999</v>
      </c>
      <c r="AI97">
        <v>16503.599999999999</v>
      </c>
      <c r="AJ97">
        <v>42659.600000000006</v>
      </c>
      <c r="AK97">
        <v>18512.199999999997</v>
      </c>
      <c r="AL97">
        <v>30908.2</v>
      </c>
      <c r="AM97">
        <v>24274.800000000003</v>
      </c>
      <c r="AN97">
        <v>42574.6</v>
      </c>
      <c r="AO97">
        <v>33208.399999999994</v>
      </c>
      <c r="AP97">
        <v>14916.2</v>
      </c>
      <c r="AQ97">
        <v>24604.6</v>
      </c>
      <c r="AR97">
        <v>30232</v>
      </c>
      <c r="AS97">
        <v>20020.399999999998</v>
      </c>
      <c r="AT97">
        <v>10318.4</v>
      </c>
      <c r="AU97">
        <v>11292.2</v>
      </c>
      <c r="AV97">
        <v>32071.800000000003</v>
      </c>
      <c r="AW97">
        <v>26856.199999999997</v>
      </c>
      <c r="AX97">
        <v>43271.6</v>
      </c>
      <c r="AY97">
        <v>26707</v>
      </c>
      <c r="AZ97">
        <v>26578.199999999997</v>
      </c>
      <c r="BA97">
        <v>16486.800000000003</v>
      </c>
      <c r="BB97">
        <v>30554.800000000003</v>
      </c>
      <c r="BC97">
        <v>36352.800000000003</v>
      </c>
      <c r="BD97">
        <v>34517.800000000003</v>
      </c>
      <c r="BE97">
        <v>30680.799999999999</v>
      </c>
      <c r="BF97">
        <v>46338</v>
      </c>
      <c r="BG97">
        <v>22213.4</v>
      </c>
      <c r="BH97">
        <v>18565.2</v>
      </c>
      <c r="BI97">
        <v>6599.4000000000005</v>
      </c>
      <c r="BJ97">
        <v>20857</v>
      </c>
      <c r="BK97">
        <v>21109</v>
      </c>
      <c r="BL97">
        <v>39069</v>
      </c>
      <c r="BM97">
        <v>26141.200000000001</v>
      </c>
      <c r="BN97">
        <v>13093.599999999999</v>
      </c>
      <c r="BO97">
        <v>20074</v>
      </c>
      <c r="BP97">
        <v>19918.399999999998</v>
      </c>
      <c r="BQ97">
        <v>32383.599999999999</v>
      </c>
      <c r="BR97">
        <v>12559.6</v>
      </c>
      <c r="BS97">
        <v>36509.599999999991</v>
      </c>
      <c r="BT97">
        <v>24230.399999999998</v>
      </c>
      <c r="BU97">
        <v>15387.6</v>
      </c>
      <c r="BV97">
        <v>18099</v>
      </c>
      <c r="BW97">
        <v>24059</v>
      </c>
      <c r="BX97">
        <v>24019.4</v>
      </c>
      <c r="BY97">
        <v>23836.400000000001</v>
      </c>
      <c r="BZ97">
        <v>37354.800000000003</v>
      </c>
      <c r="CA97">
        <v>16994.8</v>
      </c>
      <c r="CB97">
        <v>21049.599999999999</v>
      </c>
      <c r="CC97">
        <v>48897.599999999999</v>
      </c>
      <c r="CD97">
        <v>27620.400000000001</v>
      </c>
      <c r="CE97">
        <v>17660</v>
      </c>
      <c r="CF97">
        <v>13861.6</v>
      </c>
      <c r="CG97">
        <v>24264.400000000001</v>
      </c>
      <c r="CH97">
        <v>10166.199999999999</v>
      </c>
      <c r="CI97">
        <v>18319.400000000001</v>
      </c>
      <c r="CJ97">
        <v>27165.600000000002</v>
      </c>
      <c r="CK97">
        <v>37288.799999999996</v>
      </c>
      <c r="CL97">
        <v>39194.199999999997</v>
      </c>
      <c r="CM97">
        <v>37649.000000000007</v>
      </c>
      <c r="CN97">
        <v>31273</v>
      </c>
      <c r="CO97">
        <v>16667.800000000003</v>
      </c>
      <c r="CP97">
        <v>24899.999999999996</v>
      </c>
      <c r="CQ97">
        <v>32955.800000000003</v>
      </c>
      <c r="CR97">
        <v>16987.8</v>
      </c>
      <c r="CS97">
        <v>37255.600000000006</v>
      </c>
      <c r="CT97">
        <v>26664.400000000001</v>
      </c>
      <c r="CU97">
        <v>21307.599999999999</v>
      </c>
      <c r="CV97">
        <v>35579.4</v>
      </c>
      <c r="CW97">
        <v>24092.199999999997</v>
      </c>
      <c r="CY97">
        <f t="shared" si="4"/>
        <v>26153.601999999999</v>
      </c>
      <c r="CZ97">
        <f t="shared" si="5"/>
        <v>26153.601999999999</v>
      </c>
    </row>
    <row r="98" spans="2:104" x14ac:dyDescent="0.25">
      <c r="B98">
        <v>23464.6</v>
      </c>
      <c r="C98">
        <v>14743.4</v>
      </c>
      <c r="D98">
        <v>15679.6</v>
      </c>
      <c r="E98">
        <v>11095.8</v>
      </c>
      <c r="F98">
        <v>43800.800000000003</v>
      </c>
      <c r="G98">
        <v>16976.600000000002</v>
      </c>
      <c r="H98">
        <v>21944.799999999999</v>
      </c>
      <c r="I98">
        <v>43760.4</v>
      </c>
      <c r="J98">
        <v>17045</v>
      </c>
      <c r="K98">
        <v>26560.600000000002</v>
      </c>
      <c r="L98">
        <v>30829.799999999996</v>
      </c>
      <c r="M98">
        <v>39021.4</v>
      </c>
      <c r="N98">
        <v>26664.600000000002</v>
      </c>
      <c r="O98">
        <v>29050.599999999995</v>
      </c>
      <c r="P98">
        <v>27794.799999999999</v>
      </c>
      <c r="Q98">
        <v>28727</v>
      </c>
      <c r="R98">
        <v>35675</v>
      </c>
      <c r="S98">
        <v>24495.200000000001</v>
      </c>
      <c r="T98">
        <v>28057.4</v>
      </c>
      <c r="U98">
        <v>25655.4</v>
      </c>
      <c r="V98">
        <v>26344.400000000001</v>
      </c>
      <c r="W98">
        <v>45121.200000000004</v>
      </c>
      <c r="X98">
        <v>36116.400000000001</v>
      </c>
      <c r="Y98">
        <v>34509</v>
      </c>
      <c r="Z98">
        <v>10756.8</v>
      </c>
      <c r="AA98">
        <v>35771</v>
      </c>
      <c r="AB98">
        <v>17608.8</v>
      </c>
      <c r="AC98">
        <v>23524.799999999999</v>
      </c>
      <c r="AD98">
        <v>32758.800000000003</v>
      </c>
      <c r="AE98">
        <v>10868.800000000001</v>
      </c>
      <c r="AF98">
        <v>25370.400000000001</v>
      </c>
      <c r="AG98">
        <v>22712</v>
      </c>
      <c r="AH98">
        <v>30748.6</v>
      </c>
      <c r="AI98">
        <v>17572.599999999999</v>
      </c>
      <c r="AJ98">
        <v>44615.8</v>
      </c>
      <c r="AK98">
        <v>14253</v>
      </c>
      <c r="AL98">
        <v>29334.199999999997</v>
      </c>
      <c r="AM98">
        <v>26391.8</v>
      </c>
      <c r="AN98">
        <v>43195.6</v>
      </c>
      <c r="AO98">
        <v>34224.400000000001</v>
      </c>
      <c r="AP98">
        <v>13432.6</v>
      </c>
      <c r="AQ98">
        <v>22368.2</v>
      </c>
      <c r="AR98">
        <v>29306.799999999999</v>
      </c>
      <c r="AS98">
        <v>21057.4</v>
      </c>
      <c r="AT98">
        <v>12387.599999999999</v>
      </c>
      <c r="AU98">
        <v>9901.4</v>
      </c>
      <c r="AV98">
        <v>32032.600000000002</v>
      </c>
      <c r="AW98">
        <v>26939.200000000001</v>
      </c>
      <c r="AX98">
        <v>40109.800000000003</v>
      </c>
      <c r="AY98">
        <v>25014.400000000001</v>
      </c>
      <c r="AZ98">
        <v>27185.600000000002</v>
      </c>
      <c r="BA98">
        <v>18221.400000000001</v>
      </c>
      <c r="BB98">
        <v>31649.200000000001</v>
      </c>
      <c r="BC98">
        <v>32385</v>
      </c>
      <c r="BD98">
        <v>37609.800000000003</v>
      </c>
      <c r="BE98">
        <v>30447.399999999998</v>
      </c>
      <c r="BF98">
        <v>44591</v>
      </c>
      <c r="BG98">
        <v>23408.6</v>
      </c>
      <c r="BH98">
        <v>17086.2</v>
      </c>
      <c r="BI98">
        <v>7492</v>
      </c>
      <c r="BJ98">
        <v>22853.599999999999</v>
      </c>
      <c r="BK98">
        <v>23446.400000000001</v>
      </c>
      <c r="BL98">
        <v>40141</v>
      </c>
      <c r="BM98">
        <v>30256.2</v>
      </c>
      <c r="BN98">
        <v>12403.2</v>
      </c>
      <c r="BO98">
        <v>21427.8</v>
      </c>
      <c r="BP98">
        <v>22696.799999999999</v>
      </c>
      <c r="BQ98">
        <v>32383.599999999999</v>
      </c>
      <c r="BR98">
        <v>12795.199999999999</v>
      </c>
      <c r="BS98">
        <v>37002.6</v>
      </c>
      <c r="BT98">
        <v>25066.6</v>
      </c>
      <c r="BU98">
        <v>16743.8</v>
      </c>
      <c r="BV98">
        <v>18924.8</v>
      </c>
      <c r="BW98">
        <v>23503.399999999998</v>
      </c>
      <c r="BX98">
        <v>21925.599999999999</v>
      </c>
      <c r="BY98">
        <v>23458.000000000004</v>
      </c>
      <c r="BZ98">
        <v>35546.400000000001</v>
      </c>
      <c r="CA98">
        <v>18289.599999999999</v>
      </c>
      <c r="CB98">
        <v>20167.400000000001</v>
      </c>
      <c r="CC98">
        <v>48897.599999999999</v>
      </c>
      <c r="CD98">
        <v>29407.8</v>
      </c>
      <c r="CE98">
        <v>22310.2</v>
      </c>
      <c r="CF98">
        <v>14019.800000000001</v>
      </c>
      <c r="CG98">
        <v>23295.199999999997</v>
      </c>
      <c r="CH98">
        <v>11808.800000000001</v>
      </c>
      <c r="CI98">
        <v>19767.599999999999</v>
      </c>
      <c r="CJ98">
        <v>24144.399999999998</v>
      </c>
      <c r="CK98">
        <v>37992.200000000004</v>
      </c>
      <c r="CL98">
        <v>40381.800000000003</v>
      </c>
      <c r="CM98">
        <v>40638.800000000003</v>
      </c>
      <c r="CN98">
        <v>27662.600000000002</v>
      </c>
      <c r="CO98">
        <v>17975.400000000001</v>
      </c>
      <c r="CP98">
        <v>25477</v>
      </c>
      <c r="CQ98">
        <v>35580.400000000001</v>
      </c>
      <c r="CR98">
        <v>16644.599999999999</v>
      </c>
      <c r="CS98">
        <v>37215.399999999994</v>
      </c>
      <c r="CT98">
        <v>22953.599999999999</v>
      </c>
      <c r="CU98">
        <v>22057.400000000005</v>
      </c>
      <c r="CV98">
        <v>33946.6</v>
      </c>
      <c r="CW98">
        <v>25005.200000000001</v>
      </c>
      <c r="CY98">
        <f t="shared" si="4"/>
        <v>26316.818000000003</v>
      </c>
      <c r="CZ98">
        <f t="shared" si="5"/>
        <v>26316.818000000003</v>
      </c>
    </row>
    <row r="99" spans="2:104" x14ac:dyDescent="0.25">
      <c r="B99">
        <v>23294.800000000003</v>
      </c>
      <c r="C99">
        <v>14863.4</v>
      </c>
      <c r="D99">
        <v>11192.400000000001</v>
      </c>
      <c r="E99">
        <v>12056</v>
      </c>
      <c r="F99">
        <v>44570.8</v>
      </c>
      <c r="G99">
        <v>16609.8</v>
      </c>
      <c r="H99">
        <v>19842.2</v>
      </c>
      <c r="I99">
        <v>44589.399999999994</v>
      </c>
      <c r="J99">
        <v>18435</v>
      </c>
      <c r="K99">
        <v>27979.599999999999</v>
      </c>
      <c r="L99">
        <v>31841.4</v>
      </c>
      <c r="M99">
        <v>42561.399999999994</v>
      </c>
      <c r="N99">
        <v>25472.6</v>
      </c>
      <c r="O99">
        <v>31807</v>
      </c>
      <c r="P99">
        <v>28925.399999999998</v>
      </c>
      <c r="Q99">
        <v>29457.600000000002</v>
      </c>
      <c r="R99">
        <v>38576</v>
      </c>
      <c r="S99">
        <v>25023.599999999999</v>
      </c>
      <c r="T99">
        <v>28921.600000000002</v>
      </c>
      <c r="U99">
        <v>22643</v>
      </c>
      <c r="V99">
        <v>26528.799999999999</v>
      </c>
      <c r="W99">
        <v>44324.800000000003</v>
      </c>
      <c r="X99">
        <v>37000.199999999997</v>
      </c>
      <c r="Y99">
        <v>34060.799999999996</v>
      </c>
      <c r="Z99">
        <v>10344.200000000001</v>
      </c>
      <c r="AA99">
        <v>34394</v>
      </c>
      <c r="AB99">
        <v>18377.800000000003</v>
      </c>
      <c r="AC99">
        <v>24047.200000000001</v>
      </c>
      <c r="AD99">
        <v>31852.400000000001</v>
      </c>
      <c r="AE99">
        <v>13985</v>
      </c>
      <c r="AF99">
        <v>25691</v>
      </c>
      <c r="AG99">
        <v>24462.2</v>
      </c>
      <c r="AH99">
        <v>29894.399999999998</v>
      </c>
      <c r="AI99">
        <v>21247.399999999994</v>
      </c>
      <c r="AJ99">
        <v>45410.999999999993</v>
      </c>
      <c r="AK99">
        <v>13972.8</v>
      </c>
      <c r="AL99">
        <v>28663</v>
      </c>
      <c r="AM99">
        <v>22529.4</v>
      </c>
      <c r="AN99">
        <v>39887.200000000004</v>
      </c>
      <c r="AO99">
        <v>34105.4</v>
      </c>
      <c r="AP99">
        <v>12966.400000000001</v>
      </c>
      <c r="AQ99">
        <v>21262.799999999999</v>
      </c>
      <c r="AR99">
        <v>31664.400000000001</v>
      </c>
      <c r="AS99">
        <v>22099.600000000002</v>
      </c>
      <c r="AT99">
        <v>11323.400000000001</v>
      </c>
      <c r="AU99">
        <v>7707.2</v>
      </c>
      <c r="AV99">
        <v>31480.000000000004</v>
      </c>
      <c r="AW99">
        <v>26840.2</v>
      </c>
      <c r="AX99">
        <v>39330.6</v>
      </c>
      <c r="AY99">
        <v>26401.4</v>
      </c>
      <c r="AZ99">
        <v>27747.200000000001</v>
      </c>
      <c r="BA99">
        <v>15351.800000000001</v>
      </c>
      <c r="BB99">
        <v>29970.799999999996</v>
      </c>
      <c r="BC99">
        <v>32508</v>
      </c>
      <c r="BD99">
        <v>36897.199999999997</v>
      </c>
      <c r="BE99">
        <v>30051.000000000004</v>
      </c>
      <c r="BF99">
        <v>46287</v>
      </c>
      <c r="BG99">
        <v>24972.199999999997</v>
      </c>
      <c r="BH99">
        <v>16563.400000000001</v>
      </c>
      <c r="BI99">
        <v>10983.2</v>
      </c>
      <c r="BJ99">
        <v>24633.399999999998</v>
      </c>
      <c r="BK99">
        <v>25810.199999999997</v>
      </c>
      <c r="BL99">
        <v>37129</v>
      </c>
      <c r="BM99">
        <v>33092.199999999997</v>
      </c>
      <c r="BN99">
        <v>10349.200000000001</v>
      </c>
      <c r="BO99">
        <v>23449.600000000002</v>
      </c>
      <c r="BP99">
        <v>23014</v>
      </c>
      <c r="BQ99">
        <v>32902.199999999997</v>
      </c>
      <c r="BR99">
        <v>16212.4</v>
      </c>
      <c r="BS99">
        <v>36346</v>
      </c>
      <c r="BT99">
        <v>26078.400000000001</v>
      </c>
      <c r="BU99">
        <v>15940.8</v>
      </c>
      <c r="BV99">
        <v>21742.2</v>
      </c>
      <c r="BW99">
        <v>22451.600000000002</v>
      </c>
      <c r="BX99">
        <v>22025</v>
      </c>
      <c r="BY99">
        <v>24401.200000000001</v>
      </c>
      <c r="BZ99">
        <v>35633.4</v>
      </c>
      <c r="CA99">
        <v>17956.2</v>
      </c>
      <c r="CB99">
        <v>20747.199999999997</v>
      </c>
      <c r="CC99">
        <v>48399</v>
      </c>
      <c r="CD99">
        <v>31692.800000000003</v>
      </c>
      <c r="CE99">
        <v>22156.400000000001</v>
      </c>
      <c r="CF99">
        <v>12119.4</v>
      </c>
      <c r="CG99">
        <v>24772.800000000003</v>
      </c>
      <c r="CH99">
        <v>10626.6</v>
      </c>
      <c r="CI99">
        <v>19412.800000000003</v>
      </c>
      <c r="CJ99">
        <v>27335.600000000002</v>
      </c>
      <c r="CK99">
        <v>39249</v>
      </c>
      <c r="CL99">
        <v>41244.600000000006</v>
      </c>
      <c r="CM99">
        <v>38187.4</v>
      </c>
      <c r="CN99">
        <v>31068.599999999995</v>
      </c>
      <c r="CO99">
        <v>19987.199999999997</v>
      </c>
      <c r="CP99">
        <v>25161.599999999999</v>
      </c>
      <c r="CQ99">
        <v>37301.4</v>
      </c>
      <c r="CR99">
        <v>20958.200000000004</v>
      </c>
      <c r="CS99">
        <v>40009.799999999996</v>
      </c>
      <c r="CT99">
        <v>21097.599999999999</v>
      </c>
      <c r="CU99">
        <v>23143</v>
      </c>
      <c r="CV99">
        <v>33172.6</v>
      </c>
      <c r="CW99">
        <v>26751.799999999996</v>
      </c>
      <c r="CY99">
        <f t="shared" si="4"/>
        <v>26656.121999999988</v>
      </c>
      <c r="CZ99">
        <f t="shared" si="5"/>
        <v>26656.121999999988</v>
      </c>
    </row>
    <row r="100" spans="2:104" x14ac:dyDescent="0.25">
      <c r="B100">
        <v>21379.600000000002</v>
      </c>
      <c r="C100">
        <v>16478.599999999999</v>
      </c>
      <c r="D100">
        <v>9787.2000000000007</v>
      </c>
      <c r="E100">
        <v>11946.399999999998</v>
      </c>
      <c r="F100">
        <v>44816</v>
      </c>
      <c r="G100">
        <v>13518.999999999998</v>
      </c>
      <c r="H100">
        <v>24807.399999999998</v>
      </c>
      <c r="I100">
        <v>44359</v>
      </c>
      <c r="J100">
        <v>16881</v>
      </c>
      <c r="K100">
        <v>31250.800000000003</v>
      </c>
      <c r="L100">
        <v>35475.200000000004</v>
      </c>
      <c r="M100">
        <v>44627</v>
      </c>
      <c r="N100">
        <v>25875</v>
      </c>
      <c r="O100">
        <v>30388</v>
      </c>
      <c r="P100">
        <v>30452.2</v>
      </c>
      <c r="Q100">
        <v>32131.8</v>
      </c>
      <c r="R100">
        <v>33783.4</v>
      </c>
      <c r="S100">
        <v>26152.400000000001</v>
      </c>
      <c r="T100">
        <v>29618.6</v>
      </c>
      <c r="U100">
        <v>24130.600000000002</v>
      </c>
      <c r="V100">
        <v>26551.4</v>
      </c>
      <c r="W100">
        <v>43831</v>
      </c>
      <c r="X100">
        <v>34419.800000000003</v>
      </c>
      <c r="Y100">
        <v>37220.800000000003</v>
      </c>
      <c r="Z100">
        <v>12521.2</v>
      </c>
      <c r="AA100">
        <v>36074.199999999997</v>
      </c>
      <c r="AB100">
        <v>18548</v>
      </c>
      <c r="AC100">
        <v>23557.399999999998</v>
      </c>
      <c r="AD100">
        <v>35331.800000000003</v>
      </c>
      <c r="AE100">
        <v>14787</v>
      </c>
      <c r="AF100">
        <v>23301.599999999999</v>
      </c>
      <c r="AG100">
        <v>21014.600000000002</v>
      </c>
      <c r="AH100">
        <v>30895</v>
      </c>
      <c r="AI100">
        <v>21537.199999999997</v>
      </c>
      <c r="AJ100">
        <v>45391.399999999994</v>
      </c>
      <c r="AK100">
        <v>12599.2</v>
      </c>
      <c r="AL100">
        <v>27524.6</v>
      </c>
      <c r="AM100">
        <v>23078</v>
      </c>
      <c r="AN100">
        <v>43792.6</v>
      </c>
      <c r="AO100">
        <v>33371</v>
      </c>
      <c r="AP100">
        <v>11345</v>
      </c>
      <c r="AQ100">
        <v>18667.400000000001</v>
      </c>
      <c r="AR100">
        <v>30947.599999999999</v>
      </c>
      <c r="AS100">
        <v>21173.8</v>
      </c>
      <c r="AT100">
        <v>12570.199999999999</v>
      </c>
      <c r="AU100">
        <v>9298.5999999999985</v>
      </c>
      <c r="AV100">
        <v>35368.600000000006</v>
      </c>
      <c r="AW100">
        <v>25786.400000000001</v>
      </c>
      <c r="AX100">
        <v>37429.199999999997</v>
      </c>
      <c r="AY100">
        <v>24306.800000000003</v>
      </c>
      <c r="AZ100">
        <v>26870.999999999996</v>
      </c>
      <c r="BA100">
        <v>15229.2</v>
      </c>
      <c r="BB100">
        <v>29430.2</v>
      </c>
      <c r="BC100">
        <v>32590.799999999999</v>
      </c>
      <c r="BD100">
        <v>37157.799999999996</v>
      </c>
      <c r="BE100">
        <v>29273.199999999997</v>
      </c>
      <c r="BF100">
        <v>43383.8</v>
      </c>
      <c r="BG100">
        <v>23029.599999999999</v>
      </c>
      <c r="BH100">
        <v>15483.8</v>
      </c>
      <c r="BI100">
        <v>10040.200000000001</v>
      </c>
      <c r="BJ100">
        <v>25329</v>
      </c>
      <c r="BK100">
        <v>24753.4</v>
      </c>
      <c r="BL100">
        <v>37102.400000000001</v>
      </c>
      <c r="BM100">
        <v>32929</v>
      </c>
      <c r="BN100">
        <v>9576.4</v>
      </c>
      <c r="BO100">
        <v>23034.600000000002</v>
      </c>
      <c r="BP100">
        <v>20485.8</v>
      </c>
      <c r="BQ100">
        <v>34070.800000000003</v>
      </c>
      <c r="BR100">
        <v>11746.800000000001</v>
      </c>
      <c r="BS100">
        <v>37410.200000000004</v>
      </c>
      <c r="BT100">
        <v>24201.8</v>
      </c>
      <c r="BU100">
        <v>13589.6</v>
      </c>
      <c r="BV100">
        <v>18928.2</v>
      </c>
      <c r="BW100">
        <v>22508.400000000001</v>
      </c>
      <c r="BX100">
        <v>20583.8</v>
      </c>
      <c r="BY100">
        <v>27085.199999999997</v>
      </c>
      <c r="BZ100">
        <v>34291.799999999996</v>
      </c>
      <c r="CA100">
        <v>18369.8</v>
      </c>
      <c r="CB100">
        <v>21707.4</v>
      </c>
      <c r="CC100">
        <v>48586.2</v>
      </c>
      <c r="CD100">
        <v>30769.4</v>
      </c>
      <c r="CE100">
        <v>24302.000000000004</v>
      </c>
      <c r="CF100">
        <v>12247.599999999999</v>
      </c>
      <c r="CG100">
        <v>27895.999999999996</v>
      </c>
      <c r="CH100">
        <v>7769.8</v>
      </c>
      <c r="CI100">
        <v>16561.8</v>
      </c>
      <c r="CJ100">
        <v>24055.600000000002</v>
      </c>
      <c r="CK100">
        <v>33549.800000000003</v>
      </c>
      <c r="CL100">
        <v>44071.000000000007</v>
      </c>
      <c r="CM100">
        <v>36233.800000000003</v>
      </c>
      <c r="CN100">
        <v>32577.599999999999</v>
      </c>
      <c r="CO100">
        <v>18479.599999999999</v>
      </c>
      <c r="CP100">
        <v>25690.2</v>
      </c>
      <c r="CQ100">
        <v>35975.799999999996</v>
      </c>
      <c r="CR100">
        <v>21644.799999999999</v>
      </c>
      <c r="CS100">
        <v>40162</v>
      </c>
      <c r="CT100">
        <v>20664.400000000001</v>
      </c>
      <c r="CU100">
        <v>24818.400000000001</v>
      </c>
      <c r="CV100">
        <v>33108.800000000003</v>
      </c>
      <c r="CW100">
        <v>27348</v>
      </c>
      <c r="CY100">
        <f t="shared" si="4"/>
        <v>26468.071999999993</v>
      </c>
      <c r="CZ100">
        <f t="shared" si="5"/>
        <v>26468.071999999993</v>
      </c>
    </row>
    <row r="101" spans="2:104" x14ac:dyDescent="0.25">
      <c r="B101">
        <v>21800.799999999999</v>
      </c>
      <c r="C101">
        <v>19567.8</v>
      </c>
      <c r="D101">
        <v>9084.3999999999978</v>
      </c>
      <c r="E101">
        <v>9649.8000000000011</v>
      </c>
      <c r="F101">
        <v>44816</v>
      </c>
      <c r="G101">
        <v>13349.4</v>
      </c>
      <c r="H101">
        <v>27933.399999999998</v>
      </c>
      <c r="I101">
        <v>46370.8</v>
      </c>
      <c r="J101">
        <v>18699.400000000001</v>
      </c>
      <c r="K101">
        <v>29614.400000000001</v>
      </c>
      <c r="L101">
        <v>34915.599999999999</v>
      </c>
      <c r="M101">
        <v>41898</v>
      </c>
      <c r="N101">
        <v>28658.800000000003</v>
      </c>
      <c r="O101">
        <v>31188.799999999999</v>
      </c>
      <c r="P101">
        <v>33080.400000000001</v>
      </c>
      <c r="Q101">
        <v>31528.399999999998</v>
      </c>
      <c r="R101">
        <v>33814.199999999997</v>
      </c>
      <c r="S101">
        <v>23516.800000000003</v>
      </c>
      <c r="T101">
        <v>27349.600000000002</v>
      </c>
      <c r="U101">
        <v>26139.200000000001</v>
      </c>
      <c r="V101">
        <v>27859.4</v>
      </c>
      <c r="W101">
        <v>42843.8</v>
      </c>
      <c r="X101">
        <v>34295.4</v>
      </c>
      <c r="Y101">
        <v>37492.400000000001</v>
      </c>
      <c r="Z101">
        <v>15261.2</v>
      </c>
      <c r="AA101">
        <v>37841</v>
      </c>
      <c r="AB101">
        <v>21110.6</v>
      </c>
      <c r="AC101">
        <v>20424.399999999998</v>
      </c>
      <c r="AD101">
        <v>31779.599999999999</v>
      </c>
      <c r="AE101">
        <v>15642</v>
      </c>
      <c r="AF101">
        <v>21077</v>
      </c>
      <c r="AG101">
        <v>23802.199999999997</v>
      </c>
      <c r="AH101">
        <v>28974.400000000001</v>
      </c>
      <c r="AI101">
        <v>22701.599999999999</v>
      </c>
      <c r="AJ101">
        <v>46320.2</v>
      </c>
      <c r="AK101">
        <v>11879.2</v>
      </c>
      <c r="AL101">
        <v>26490.999999999996</v>
      </c>
      <c r="AM101">
        <v>22277.4</v>
      </c>
      <c r="AN101">
        <v>45631.8</v>
      </c>
      <c r="AO101">
        <v>34321.199999999997</v>
      </c>
      <c r="AP101">
        <v>8173.2000000000007</v>
      </c>
      <c r="AQ101">
        <v>21704.2</v>
      </c>
      <c r="AR101">
        <v>32957</v>
      </c>
      <c r="AS101">
        <v>19767.400000000001</v>
      </c>
      <c r="AT101">
        <v>15797.999999999998</v>
      </c>
      <c r="AU101">
        <v>7604.6</v>
      </c>
      <c r="AV101">
        <v>33988.400000000001</v>
      </c>
      <c r="AW101">
        <v>24288.800000000003</v>
      </c>
      <c r="AX101">
        <v>35633</v>
      </c>
      <c r="AY101">
        <v>25403.199999999997</v>
      </c>
      <c r="AZ101">
        <v>22544</v>
      </c>
      <c r="BA101">
        <v>15845</v>
      </c>
      <c r="BB101">
        <v>30476.600000000002</v>
      </c>
      <c r="BC101">
        <v>33261</v>
      </c>
      <c r="BD101">
        <v>33667</v>
      </c>
      <c r="BE101">
        <v>28131.199999999997</v>
      </c>
      <c r="BF101">
        <v>44249.2</v>
      </c>
      <c r="BG101">
        <v>20628.399999999998</v>
      </c>
      <c r="BH101">
        <v>17363.400000000001</v>
      </c>
      <c r="BI101">
        <v>11379.2</v>
      </c>
      <c r="BJ101">
        <v>27534.799999999999</v>
      </c>
      <c r="BK101">
        <v>22875.199999999997</v>
      </c>
      <c r="BL101">
        <v>36790.199999999997</v>
      </c>
      <c r="BM101">
        <v>31819.8</v>
      </c>
      <c r="BN101">
        <v>6608.5999999999985</v>
      </c>
      <c r="BO101">
        <v>20920</v>
      </c>
      <c r="BP101">
        <v>20471.8</v>
      </c>
      <c r="BQ101">
        <v>34550.399999999994</v>
      </c>
      <c r="BR101">
        <v>12765</v>
      </c>
      <c r="BS101">
        <v>36280.800000000003</v>
      </c>
      <c r="BT101">
        <v>23586.2</v>
      </c>
      <c r="BU101">
        <v>14681.8</v>
      </c>
      <c r="BV101">
        <v>20327.2</v>
      </c>
      <c r="BW101">
        <v>20101.2</v>
      </c>
      <c r="BX101">
        <v>20567.8</v>
      </c>
      <c r="BY101">
        <v>26956.400000000001</v>
      </c>
      <c r="BZ101">
        <v>34188.399999999994</v>
      </c>
      <c r="CA101">
        <v>19155.8</v>
      </c>
      <c r="CB101">
        <v>22978.799999999999</v>
      </c>
      <c r="CC101">
        <v>51797.399999999994</v>
      </c>
      <c r="CD101">
        <v>32654.800000000003</v>
      </c>
      <c r="CE101">
        <v>26532</v>
      </c>
      <c r="CF101">
        <v>10144</v>
      </c>
      <c r="CG101">
        <v>31799</v>
      </c>
      <c r="CH101">
        <v>7928.2</v>
      </c>
      <c r="CI101">
        <v>18553.2</v>
      </c>
      <c r="CJ101">
        <v>24910.6</v>
      </c>
      <c r="CK101">
        <v>31038</v>
      </c>
      <c r="CL101">
        <v>44239.8</v>
      </c>
      <c r="CM101">
        <v>31455.399999999998</v>
      </c>
      <c r="CN101">
        <v>32668.2</v>
      </c>
      <c r="CO101">
        <v>18828.599999999999</v>
      </c>
      <c r="CP101">
        <v>24952.799999999999</v>
      </c>
      <c r="CQ101">
        <v>36593</v>
      </c>
      <c r="CR101">
        <v>18898.2</v>
      </c>
      <c r="CS101">
        <v>41915.599999999999</v>
      </c>
      <c r="CT101">
        <v>20386.199999999997</v>
      </c>
      <c r="CU101">
        <v>23898.2</v>
      </c>
      <c r="CV101">
        <v>31267.200000000001</v>
      </c>
      <c r="CW101">
        <v>26524.799999999999</v>
      </c>
      <c r="CY101">
        <f t="shared" si="4"/>
        <v>26440.1</v>
      </c>
      <c r="CZ101">
        <f t="shared" si="5"/>
        <v>26440.1</v>
      </c>
    </row>
    <row r="102" spans="2:104" x14ac:dyDescent="0.25">
      <c r="B102">
        <v>23525.599999999999</v>
      </c>
      <c r="C102">
        <v>20984</v>
      </c>
      <c r="D102">
        <v>10608.6</v>
      </c>
      <c r="E102">
        <v>9066.2000000000007</v>
      </c>
      <c r="F102">
        <v>44711</v>
      </c>
      <c r="G102">
        <v>12751.2</v>
      </c>
      <c r="H102">
        <v>28437.199999999997</v>
      </c>
      <c r="I102">
        <v>44322.6</v>
      </c>
      <c r="J102">
        <v>18693.8</v>
      </c>
      <c r="K102">
        <v>27559.4</v>
      </c>
      <c r="L102">
        <v>35879.199999999997</v>
      </c>
      <c r="M102">
        <v>42895.399999999994</v>
      </c>
      <c r="N102">
        <v>29823.200000000001</v>
      </c>
      <c r="O102">
        <v>30490.799999999999</v>
      </c>
      <c r="P102">
        <v>35356.799999999996</v>
      </c>
      <c r="Q102">
        <v>33032.400000000001</v>
      </c>
      <c r="R102">
        <v>30170</v>
      </c>
      <c r="S102">
        <v>21988.2</v>
      </c>
      <c r="T102">
        <v>26439.599999999999</v>
      </c>
      <c r="U102">
        <v>24076</v>
      </c>
      <c r="V102">
        <v>28654.6</v>
      </c>
      <c r="W102">
        <v>40802.6</v>
      </c>
      <c r="X102">
        <v>33790.600000000006</v>
      </c>
      <c r="Y102">
        <v>36518.200000000004</v>
      </c>
      <c r="Z102">
        <v>14710.4</v>
      </c>
      <c r="AA102">
        <v>38275.4</v>
      </c>
      <c r="AB102">
        <v>23245.800000000003</v>
      </c>
      <c r="AC102">
        <v>21362.600000000002</v>
      </c>
      <c r="AD102">
        <v>31767.800000000003</v>
      </c>
      <c r="AE102">
        <v>16514</v>
      </c>
      <c r="AF102">
        <v>22626.400000000001</v>
      </c>
      <c r="AG102">
        <v>19804</v>
      </c>
      <c r="AH102">
        <v>29942</v>
      </c>
      <c r="AI102">
        <v>20110.399999999998</v>
      </c>
      <c r="AJ102">
        <v>45550.799999999996</v>
      </c>
      <c r="AK102">
        <v>11551.4</v>
      </c>
      <c r="AL102">
        <v>26081.399999999998</v>
      </c>
      <c r="AM102">
        <v>22425</v>
      </c>
      <c r="AN102">
        <v>46403.399999999994</v>
      </c>
      <c r="AO102">
        <v>35287.199999999997</v>
      </c>
      <c r="AP102">
        <v>7900.7999999999993</v>
      </c>
      <c r="AQ102">
        <v>21904</v>
      </c>
      <c r="AR102">
        <v>31839.200000000001</v>
      </c>
      <c r="AS102">
        <v>21394.800000000003</v>
      </c>
      <c r="AT102">
        <v>17288</v>
      </c>
      <c r="AU102">
        <v>7709.4</v>
      </c>
      <c r="AV102">
        <v>31107.399999999998</v>
      </c>
      <c r="AW102">
        <v>26100.800000000003</v>
      </c>
      <c r="AX102">
        <v>37620.199999999997</v>
      </c>
      <c r="AY102">
        <v>25926.800000000003</v>
      </c>
      <c r="AZ102">
        <v>23898.400000000001</v>
      </c>
      <c r="BA102">
        <v>16092.8</v>
      </c>
      <c r="BB102">
        <v>26685.599999999999</v>
      </c>
      <c r="BC102">
        <v>31127.8</v>
      </c>
      <c r="BD102">
        <v>32826.199999999997</v>
      </c>
      <c r="BE102">
        <v>28113.399999999998</v>
      </c>
      <c r="BF102">
        <v>42789.2</v>
      </c>
      <c r="BG102">
        <v>21805.4</v>
      </c>
      <c r="BH102">
        <v>16194.2</v>
      </c>
      <c r="BI102">
        <v>13252.399999999998</v>
      </c>
      <c r="BJ102">
        <v>27803</v>
      </c>
      <c r="BK102">
        <v>20871</v>
      </c>
      <c r="BL102">
        <v>37360.600000000006</v>
      </c>
      <c r="BM102">
        <v>30430.799999999999</v>
      </c>
      <c r="BN102">
        <v>4649</v>
      </c>
      <c r="BO102">
        <v>22463</v>
      </c>
      <c r="BP102">
        <v>21721.799999999996</v>
      </c>
      <c r="BQ102">
        <v>34674.399999999994</v>
      </c>
      <c r="BR102">
        <v>9671.8000000000011</v>
      </c>
      <c r="BS102">
        <v>39545.599999999991</v>
      </c>
      <c r="BT102">
        <v>23115.000000000004</v>
      </c>
      <c r="BU102">
        <v>14993.8</v>
      </c>
      <c r="BV102">
        <v>18485.400000000001</v>
      </c>
      <c r="BW102">
        <v>20647.800000000003</v>
      </c>
      <c r="BX102">
        <v>16394</v>
      </c>
      <c r="BY102">
        <v>28210.400000000001</v>
      </c>
      <c r="BZ102">
        <v>32645.200000000001</v>
      </c>
      <c r="CA102">
        <v>19579.2</v>
      </c>
      <c r="CB102">
        <v>24574</v>
      </c>
      <c r="CC102">
        <v>51290.999999999993</v>
      </c>
      <c r="CD102">
        <v>32517.399999999998</v>
      </c>
      <c r="CE102">
        <v>28366.200000000004</v>
      </c>
      <c r="CF102">
        <v>10161.799999999999</v>
      </c>
      <c r="CG102">
        <v>32118</v>
      </c>
      <c r="CH102">
        <v>10040.199999999999</v>
      </c>
      <c r="CI102">
        <v>20555.800000000003</v>
      </c>
      <c r="CJ102">
        <v>22021.8</v>
      </c>
      <c r="CK102">
        <v>30923.199999999997</v>
      </c>
      <c r="CL102">
        <v>44747.799999999996</v>
      </c>
      <c r="CM102">
        <v>32045.200000000004</v>
      </c>
      <c r="CN102">
        <v>33563.4</v>
      </c>
      <c r="CO102">
        <v>20423.199999999997</v>
      </c>
      <c r="CP102">
        <v>22119.4</v>
      </c>
      <c r="CQ102">
        <v>33652.199999999997</v>
      </c>
      <c r="CR102">
        <v>18586.800000000003</v>
      </c>
      <c r="CS102">
        <v>41667.399999999994</v>
      </c>
      <c r="CT102">
        <v>20629.8</v>
      </c>
      <c r="CU102">
        <v>25718.599999999995</v>
      </c>
      <c r="CV102">
        <v>32841.800000000003</v>
      </c>
      <c r="CW102">
        <v>26016.6</v>
      </c>
      <c r="CY102">
        <f t="shared" si="4"/>
        <v>26356.553999999993</v>
      </c>
      <c r="CZ102">
        <f t="shared" si="5"/>
        <v>26356.553999999993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A5BE6-4C77-45E8-B3E4-BF7E8C6628EB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-2518.4000000000015</v>
      </c>
      <c r="C3">
        <v>294.59999999999854</v>
      </c>
      <c r="D3">
        <v>12.80000000000291</v>
      </c>
      <c r="E3">
        <v>-3392.2000000000044</v>
      </c>
      <c r="F3">
        <v>2708.5999999999985</v>
      </c>
      <c r="G3">
        <v>476</v>
      </c>
      <c r="H3">
        <v>2487.2000000000044</v>
      </c>
      <c r="I3">
        <v>1211.5999999999913</v>
      </c>
      <c r="J3">
        <v>617.19999999999709</v>
      </c>
      <c r="K3">
        <v>-139.59999999999854</v>
      </c>
      <c r="L3">
        <v>-1622.7999999999884</v>
      </c>
      <c r="M3">
        <v>1133.1999999999971</v>
      </c>
      <c r="N3">
        <v>657.39999999999418</v>
      </c>
      <c r="O3">
        <v>2279.1999999999971</v>
      </c>
      <c r="P3">
        <v>-893.80000000000291</v>
      </c>
      <c r="Q3">
        <v>-293.60000000000582</v>
      </c>
      <c r="R3">
        <v>-511</v>
      </c>
      <c r="S3">
        <v>-1601.1999999999971</v>
      </c>
      <c r="T3">
        <v>-1691.3999999999942</v>
      </c>
      <c r="U3">
        <v>-1139.5999999999985</v>
      </c>
      <c r="V3">
        <v>410.19999999999709</v>
      </c>
      <c r="W3">
        <v>-4440.3999999999942</v>
      </c>
      <c r="X3">
        <v>-2700.4000000000015</v>
      </c>
      <c r="Y3">
        <v>-2819.8000000000029</v>
      </c>
      <c r="Z3">
        <v>1066.4000000000015</v>
      </c>
      <c r="AA3">
        <v>-782.39999999999418</v>
      </c>
      <c r="AB3">
        <v>1784.3999999999942</v>
      </c>
      <c r="AC3">
        <v>2039</v>
      </c>
      <c r="AD3">
        <v>-864.20000000001164</v>
      </c>
      <c r="AE3">
        <v>2591.5999999999985</v>
      </c>
      <c r="AF3">
        <v>1909.3999999999942</v>
      </c>
      <c r="AG3">
        <v>-645</v>
      </c>
      <c r="AH3">
        <v>-1803.5999999999913</v>
      </c>
      <c r="AI3">
        <v>-4853</v>
      </c>
      <c r="AJ3">
        <v>-3327</v>
      </c>
      <c r="AK3">
        <v>-244</v>
      </c>
      <c r="AL3">
        <v>-3029.4000000000015</v>
      </c>
      <c r="AM3">
        <v>1872.3999999999942</v>
      </c>
      <c r="AN3">
        <v>-2010.1999999999971</v>
      </c>
      <c r="AO3">
        <v>4580.1999999999971</v>
      </c>
      <c r="AP3">
        <v>-360</v>
      </c>
      <c r="AQ3">
        <v>-309.19999999999709</v>
      </c>
      <c r="AR3">
        <v>2440.1999999999971</v>
      </c>
      <c r="AS3">
        <v>-2713.4000000000015</v>
      </c>
      <c r="AT3">
        <v>3033</v>
      </c>
      <c r="AU3">
        <v>-1030.4000000000015</v>
      </c>
      <c r="AV3">
        <v>-2732.1999999999971</v>
      </c>
      <c r="AW3">
        <v>4103.2000000000044</v>
      </c>
      <c r="AX3">
        <v>518.19999999999709</v>
      </c>
      <c r="AY3">
        <v>2001</v>
      </c>
      <c r="AZ3">
        <v>-2179.2000000000044</v>
      </c>
      <c r="BA3">
        <v>-4041</v>
      </c>
      <c r="BB3">
        <v>4253.1999999999971</v>
      </c>
      <c r="BC3">
        <v>5148.8000000000029</v>
      </c>
      <c r="BD3">
        <v>-3693.1999999999971</v>
      </c>
      <c r="BE3">
        <v>2389.3999999999942</v>
      </c>
      <c r="BF3">
        <v>-551.39999999999418</v>
      </c>
      <c r="BG3">
        <v>-2641.1999999999971</v>
      </c>
      <c r="BH3">
        <v>-4950.5999999999913</v>
      </c>
      <c r="BI3">
        <v>1230.5999999999913</v>
      </c>
      <c r="BJ3">
        <v>3068.5999999999985</v>
      </c>
      <c r="BK3">
        <v>-1396.5999999999985</v>
      </c>
      <c r="BL3">
        <v>-151.59999999999127</v>
      </c>
      <c r="BM3">
        <v>-3223.8000000000029</v>
      </c>
      <c r="BN3">
        <v>-368.80000000000291</v>
      </c>
      <c r="BO3">
        <v>1340.5999999999985</v>
      </c>
      <c r="BP3">
        <v>-1048.5999999999985</v>
      </c>
      <c r="BQ3">
        <v>-1089.6000000000058</v>
      </c>
      <c r="BR3">
        <v>-13.80000000000291</v>
      </c>
      <c r="BS3">
        <v>752.79999999999563</v>
      </c>
      <c r="BT3">
        <v>2132.5999999999985</v>
      </c>
      <c r="BU3">
        <v>-8157.3999999999942</v>
      </c>
      <c r="BV3">
        <v>-4818.4000000000015</v>
      </c>
      <c r="BW3">
        <v>-4730.3999999999942</v>
      </c>
      <c r="BX3">
        <v>-2565</v>
      </c>
      <c r="BY3">
        <v>-1610.1999999999971</v>
      </c>
      <c r="BZ3">
        <v>4289</v>
      </c>
      <c r="CA3">
        <v>2683.6000000000058</v>
      </c>
      <c r="CB3">
        <v>125</v>
      </c>
      <c r="CC3">
        <v>5051.5999999999985</v>
      </c>
      <c r="CD3">
        <v>222.39999999999418</v>
      </c>
      <c r="CE3">
        <v>-2058.4000000000087</v>
      </c>
      <c r="CF3">
        <v>-702.40000000000873</v>
      </c>
      <c r="CG3">
        <v>1764.8000000000029</v>
      </c>
      <c r="CH3">
        <v>473.80000000000291</v>
      </c>
      <c r="CI3">
        <v>-3056.1999999999971</v>
      </c>
      <c r="CJ3">
        <v>1714.8000000000029</v>
      </c>
      <c r="CK3">
        <v>2514.2000000000044</v>
      </c>
      <c r="CL3">
        <v>-2234.2000000000116</v>
      </c>
      <c r="CM3">
        <v>3122.8000000000029</v>
      </c>
      <c r="CN3">
        <v>-3742</v>
      </c>
      <c r="CO3">
        <v>-1726.6000000000058</v>
      </c>
      <c r="CP3">
        <v>-3132.5999999999985</v>
      </c>
      <c r="CQ3">
        <v>-2203.8000000000029</v>
      </c>
      <c r="CR3">
        <v>-1624</v>
      </c>
      <c r="CS3">
        <v>-203.19999999999709</v>
      </c>
      <c r="CT3">
        <v>2840.1999999999971</v>
      </c>
      <c r="CU3">
        <v>-1204</v>
      </c>
      <c r="CV3">
        <v>2376</v>
      </c>
      <c r="CW3">
        <v>-2022.6000000000058</v>
      </c>
      <c r="CY3">
        <f t="shared" si="0"/>
        <v>-318.87200000000047</v>
      </c>
      <c r="CZ3">
        <f t="shared" si="1"/>
        <v>2073.3079999999991</v>
      </c>
    </row>
    <row r="4" spans="1:104" x14ac:dyDescent="0.25">
      <c r="B4">
        <v>2215.1999999999971</v>
      </c>
      <c r="C4">
        <v>-2308</v>
      </c>
      <c r="D4">
        <v>-58.200000000004366</v>
      </c>
      <c r="E4">
        <v>508</v>
      </c>
      <c r="F4">
        <v>1166.7999999999956</v>
      </c>
      <c r="G4">
        <v>-1312.6000000000058</v>
      </c>
      <c r="H4">
        <v>1046</v>
      </c>
      <c r="I4">
        <v>-1454.3999999999942</v>
      </c>
      <c r="J4">
        <v>663.60000000000582</v>
      </c>
      <c r="K4">
        <v>-1383</v>
      </c>
      <c r="L4">
        <v>-1741.4000000000087</v>
      </c>
      <c r="M4">
        <v>-1497.5999999999985</v>
      </c>
      <c r="N4">
        <v>774.40000000000146</v>
      </c>
      <c r="O4">
        <v>805</v>
      </c>
      <c r="P4">
        <v>1327.8000000000029</v>
      </c>
      <c r="Q4">
        <v>-901.79999999998836</v>
      </c>
      <c r="R4">
        <v>-1320</v>
      </c>
      <c r="S4">
        <v>-152.20000000000437</v>
      </c>
      <c r="T4">
        <v>-744.60000000000582</v>
      </c>
      <c r="U4">
        <v>-694.40000000000146</v>
      </c>
      <c r="V4">
        <v>-1438</v>
      </c>
      <c r="W4">
        <v>-1900.6000000000058</v>
      </c>
      <c r="X4">
        <v>-1652.1999999999971</v>
      </c>
      <c r="Y4">
        <v>-5321.3999999999942</v>
      </c>
      <c r="Z4">
        <v>2031.4000000000015</v>
      </c>
      <c r="AA4">
        <v>-3161.2000000000044</v>
      </c>
      <c r="AB4">
        <v>-1433.5999999999913</v>
      </c>
      <c r="AC4">
        <v>3814</v>
      </c>
      <c r="AD4">
        <v>-2796.1999999999971</v>
      </c>
      <c r="AE4">
        <v>-999.19999999999709</v>
      </c>
      <c r="AF4">
        <v>1754.2000000000044</v>
      </c>
      <c r="AG4">
        <v>-1862.7999999999884</v>
      </c>
      <c r="AH4">
        <v>-6756</v>
      </c>
      <c r="AI4">
        <v>-934.60000000000582</v>
      </c>
      <c r="AJ4">
        <v>1703</v>
      </c>
      <c r="AK4">
        <v>2217.4000000000015</v>
      </c>
      <c r="AL4">
        <v>-1742.4000000000015</v>
      </c>
      <c r="AM4">
        <v>-2430</v>
      </c>
      <c r="AN4">
        <v>571</v>
      </c>
      <c r="AO4">
        <v>-3343.4000000000015</v>
      </c>
      <c r="AP4">
        <v>-1033.1999999999971</v>
      </c>
      <c r="AQ4">
        <v>-681.60000000000582</v>
      </c>
      <c r="AR4">
        <v>-697.80000000000291</v>
      </c>
      <c r="AS4">
        <v>-253.39999999999782</v>
      </c>
      <c r="AT4">
        <v>1668.2000000000044</v>
      </c>
      <c r="AU4">
        <v>228.40000000000146</v>
      </c>
      <c r="AV4">
        <v>-2175.4000000000087</v>
      </c>
      <c r="AW4">
        <v>772.19999999999709</v>
      </c>
      <c r="AX4">
        <v>468.39999999999418</v>
      </c>
      <c r="AY4">
        <v>-771</v>
      </c>
      <c r="AZ4">
        <v>1768.4000000000015</v>
      </c>
      <c r="BA4">
        <v>1121.5999999999985</v>
      </c>
      <c r="BB4">
        <v>-7373</v>
      </c>
      <c r="BC4">
        <v>-1511</v>
      </c>
      <c r="BD4">
        <v>346.79999999999563</v>
      </c>
      <c r="BE4">
        <v>-753.79999999999563</v>
      </c>
      <c r="BF4">
        <v>3835.1999999999971</v>
      </c>
      <c r="BG4">
        <v>-1230.8000000000029</v>
      </c>
      <c r="BH4">
        <v>1058.1999999999971</v>
      </c>
      <c r="BI4">
        <v>-174.39999999999418</v>
      </c>
      <c r="BJ4">
        <v>1219</v>
      </c>
      <c r="BK4">
        <v>-1878.8000000000029</v>
      </c>
      <c r="BL4">
        <v>-3442.6000000000058</v>
      </c>
      <c r="BM4">
        <v>2815.1999999999971</v>
      </c>
      <c r="BN4">
        <v>-3040.4000000000015</v>
      </c>
      <c r="BO4">
        <v>3216</v>
      </c>
      <c r="BP4">
        <v>784.59999999999854</v>
      </c>
      <c r="BQ4">
        <v>1156.6000000000058</v>
      </c>
      <c r="BR4">
        <v>-2553</v>
      </c>
      <c r="BS4">
        <v>618.80000000000291</v>
      </c>
      <c r="BT4">
        <v>2138.4000000000015</v>
      </c>
      <c r="BU4">
        <v>-1620.1999999999971</v>
      </c>
      <c r="BV4">
        <v>5372.7999999999956</v>
      </c>
      <c r="BW4">
        <v>-3900.1999999999971</v>
      </c>
      <c r="BX4">
        <v>-1097.5999999999985</v>
      </c>
      <c r="BY4">
        <v>209.59999999999127</v>
      </c>
      <c r="BZ4">
        <v>3195</v>
      </c>
      <c r="CA4">
        <v>3235.3999999999942</v>
      </c>
      <c r="CB4">
        <v>-638.59999999999854</v>
      </c>
      <c r="CC4">
        <v>-529</v>
      </c>
      <c r="CD4">
        <v>-540.79999999999563</v>
      </c>
      <c r="CE4">
        <v>-1394.1999999999971</v>
      </c>
      <c r="CF4">
        <v>3454</v>
      </c>
      <c r="CG4">
        <v>-199.40000000000873</v>
      </c>
      <c r="CH4">
        <v>663</v>
      </c>
      <c r="CI4">
        <v>-2164.4000000000015</v>
      </c>
      <c r="CJ4">
        <v>-1925.2000000000044</v>
      </c>
      <c r="CK4">
        <v>-1773.4000000000015</v>
      </c>
      <c r="CL4">
        <v>2073.8000000000029</v>
      </c>
      <c r="CM4">
        <v>-1607.6000000000058</v>
      </c>
      <c r="CN4">
        <v>-1130.5999999999913</v>
      </c>
      <c r="CO4">
        <v>-1632.3999999999942</v>
      </c>
      <c r="CP4">
        <v>-406.59999999999854</v>
      </c>
      <c r="CQ4">
        <v>2912.4000000000015</v>
      </c>
      <c r="CR4">
        <v>-1975.2000000000044</v>
      </c>
      <c r="CS4">
        <v>646.39999999999418</v>
      </c>
      <c r="CT4">
        <v>-2587.1999999999971</v>
      </c>
      <c r="CU4">
        <v>2069.7999999999956</v>
      </c>
      <c r="CV4">
        <v>-2054.3999999999942</v>
      </c>
      <c r="CW4">
        <v>-225.39999999999418</v>
      </c>
      <c r="CY4">
        <f t="shared" si="0"/>
        <v>-366.6640000000001</v>
      </c>
      <c r="CZ4">
        <f t="shared" si="1"/>
        <v>1719.5840000000003</v>
      </c>
    </row>
    <row r="5" spans="1:104" x14ac:dyDescent="0.25">
      <c r="B5">
        <v>767.59999999999854</v>
      </c>
      <c r="C5">
        <v>2341.8000000000029</v>
      </c>
      <c r="D5">
        <v>668</v>
      </c>
      <c r="E5">
        <v>2513</v>
      </c>
      <c r="F5">
        <v>1775.6000000000058</v>
      </c>
      <c r="G5">
        <v>-343</v>
      </c>
      <c r="H5">
        <v>-211.20000000000437</v>
      </c>
      <c r="I5">
        <v>6191.3999999999942</v>
      </c>
      <c r="J5">
        <v>579.39999999999418</v>
      </c>
      <c r="K5">
        <v>-2374.6000000000058</v>
      </c>
      <c r="L5">
        <v>-1653.1999999999971</v>
      </c>
      <c r="M5">
        <v>-1852.2000000000044</v>
      </c>
      <c r="N5">
        <v>-332.79999999999563</v>
      </c>
      <c r="O5">
        <v>2083</v>
      </c>
      <c r="P5">
        <v>-848.60000000000582</v>
      </c>
      <c r="Q5">
        <v>-217.80000000000291</v>
      </c>
      <c r="R5">
        <v>-1962.1999999999971</v>
      </c>
      <c r="S5">
        <v>-187.40000000000146</v>
      </c>
      <c r="T5">
        <v>2603</v>
      </c>
      <c r="U5">
        <v>424.80000000000291</v>
      </c>
      <c r="V5">
        <v>-2442.7999999999956</v>
      </c>
      <c r="W5">
        <v>-6.1999999999970896</v>
      </c>
      <c r="X5">
        <v>620.40000000000146</v>
      </c>
      <c r="Y5">
        <v>1589</v>
      </c>
      <c r="Z5">
        <v>2400.1999999999971</v>
      </c>
      <c r="AA5">
        <v>2867.1999999999971</v>
      </c>
      <c r="AB5">
        <v>-3202.8000000000029</v>
      </c>
      <c r="AC5">
        <v>-731.59999999999854</v>
      </c>
      <c r="AD5">
        <v>-757</v>
      </c>
      <c r="AE5">
        <v>-2574</v>
      </c>
      <c r="AF5">
        <v>-2348.4000000000015</v>
      </c>
      <c r="AG5">
        <v>-696.60000000000582</v>
      </c>
      <c r="AH5">
        <v>-19</v>
      </c>
      <c r="AI5">
        <v>-3180.1999999999971</v>
      </c>
      <c r="AJ5">
        <v>-1683</v>
      </c>
      <c r="AK5">
        <v>4194.8000000000029</v>
      </c>
      <c r="AL5">
        <v>4004.8000000000029</v>
      </c>
      <c r="AM5">
        <v>-1866.7999999999956</v>
      </c>
      <c r="AN5">
        <v>1325.5999999999985</v>
      </c>
      <c r="AO5">
        <v>2078</v>
      </c>
      <c r="AP5">
        <v>-2277.6000000000058</v>
      </c>
      <c r="AQ5">
        <v>-2981.7999999999956</v>
      </c>
      <c r="AR5">
        <v>3706.1999999999971</v>
      </c>
      <c r="AS5">
        <v>2251</v>
      </c>
      <c r="AT5">
        <v>-618.40000000000146</v>
      </c>
      <c r="AU5">
        <v>267.40000000000146</v>
      </c>
      <c r="AV5">
        <v>-2122.8000000000029</v>
      </c>
      <c r="AW5">
        <v>2020.5999999999985</v>
      </c>
      <c r="AX5">
        <v>-1327.5999999999913</v>
      </c>
      <c r="AY5">
        <v>4030.5999999999985</v>
      </c>
      <c r="AZ5">
        <v>-2417</v>
      </c>
      <c r="BA5">
        <v>-36.400000000001455</v>
      </c>
      <c r="BB5">
        <v>3129.8000000000029</v>
      </c>
      <c r="BC5">
        <v>1177.5999999999985</v>
      </c>
      <c r="BD5">
        <v>60</v>
      </c>
      <c r="BE5">
        <v>3621.1999999999971</v>
      </c>
      <c r="BF5">
        <v>-3796.5999999999985</v>
      </c>
      <c r="BG5">
        <v>-49.599999999991269</v>
      </c>
      <c r="BH5">
        <v>-1973.1999999999971</v>
      </c>
      <c r="BI5">
        <v>4172.1999999999971</v>
      </c>
      <c r="BJ5">
        <v>-502.59999999999854</v>
      </c>
      <c r="BK5">
        <v>-1463.3999999999942</v>
      </c>
      <c r="BL5">
        <v>1430.8000000000029</v>
      </c>
      <c r="BM5">
        <v>585.40000000000873</v>
      </c>
      <c r="BN5">
        <v>513.20000000000437</v>
      </c>
      <c r="BO5">
        <v>3027.8000000000029</v>
      </c>
      <c r="BP5">
        <v>-4549.1999999999971</v>
      </c>
      <c r="BQ5">
        <v>-2794.8000000000029</v>
      </c>
      <c r="BR5">
        <v>-1291.7999999999956</v>
      </c>
      <c r="BS5">
        <v>-228.59999999999854</v>
      </c>
      <c r="BT5">
        <v>-2490.5999999999985</v>
      </c>
      <c r="BU5">
        <v>-785.60000000000582</v>
      </c>
      <c r="BV5">
        <v>-2475</v>
      </c>
      <c r="BW5">
        <v>52.399999999994179</v>
      </c>
      <c r="BX5">
        <v>-849.20000000000437</v>
      </c>
      <c r="BY5">
        <v>4.4000000000087311</v>
      </c>
      <c r="BZ5">
        <v>1783.7999999999993</v>
      </c>
      <c r="CA5">
        <v>-846</v>
      </c>
      <c r="CB5">
        <v>-1306</v>
      </c>
      <c r="CC5">
        <v>1580.2000000000044</v>
      </c>
      <c r="CD5">
        <v>-1691.5999999999985</v>
      </c>
      <c r="CE5">
        <v>-1171</v>
      </c>
      <c r="CF5">
        <v>-537</v>
      </c>
      <c r="CG5">
        <v>-706.59999999999127</v>
      </c>
      <c r="CH5">
        <v>431.39999999999418</v>
      </c>
      <c r="CI5">
        <v>689</v>
      </c>
      <c r="CJ5">
        <v>3891.4000000000015</v>
      </c>
      <c r="CK5">
        <v>3001.1999999999971</v>
      </c>
      <c r="CL5">
        <v>403.40000000000873</v>
      </c>
      <c r="CM5">
        <v>-2578.7999999999884</v>
      </c>
      <c r="CN5">
        <v>641.39999999999418</v>
      </c>
      <c r="CO5">
        <v>1467.8000000000029</v>
      </c>
      <c r="CP5">
        <v>3592.5999999999985</v>
      </c>
      <c r="CQ5">
        <v>-131.40000000000146</v>
      </c>
      <c r="CR5">
        <v>1538.2000000000044</v>
      </c>
      <c r="CS5">
        <v>3290.2000000000044</v>
      </c>
      <c r="CT5">
        <v>411.19999999999709</v>
      </c>
      <c r="CU5">
        <v>395.60000000000582</v>
      </c>
      <c r="CV5">
        <v>-1159.6000000000058</v>
      </c>
      <c r="CW5">
        <v>-952.80000000000291</v>
      </c>
      <c r="CY5">
        <f t="shared" si="0"/>
        <v>165.91600000000045</v>
      </c>
      <c r="CZ5">
        <f t="shared" si="1"/>
        <v>1677.9960000000003</v>
      </c>
    </row>
    <row r="6" spans="1:104" x14ac:dyDescent="0.25">
      <c r="B6">
        <v>1291.6000000000058</v>
      </c>
      <c r="C6">
        <v>142.19999999999709</v>
      </c>
      <c r="D6">
        <v>-625.79999999999563</v>
      </c>
      <c r="E6">
        <v>-277</v>
      </c>
      <c r="F6">
        <v>4704.7999999999956</v>
      </c>
      <c r="G6">
        <v>94.400000000001455</v>
      </c>
      <c r="H6">
        <v>327.40000000000146</v>
      </c>
      <c r="I6">
        <v>-4407.8000000000029</v>
      </c>
      <c r="J6">
        <v>-2381.7999999999884</v>
      </c>
      <c r="K6">
        <v>3824.8000000000029</v>
      </c>
      <c r="L6">
        <v>1246.3999999999942</v>
      </c>
      <c r="M6">
        <v>2647.4000000000015</v>
      </c>
      <c r="N6">
        <v>536</v>
      </c>
      <c r="O6">
        <v>1274.4000000000015</v>
      </c>
      <c r="P6">
        <v>-720</v>
      </c>
      <c r="Q6">
        <v>-2563.6000000000058</v>
      </c>
      <c r="R6">
        <v>104.60000000000582</v>
      </c>
      <c r="S6">
        <v>582.60000000000582</v>
      </c>
      <c r="T6">
        <v>-436</v>
      </c>
      <c r="U6">
        <v>773.59999999999854</v>
      </c>
      <c r="V6">
        <v>-899.40000000000146</v>
      </c>
      <c r="W6">
        <v>-667.40000000000873</v>
      </c>
      <c r="X6">
        <v>-58.400000000001455</v>
      </c>
      <c r="Y6">
        <v>4166.5999999999913</v>
      </c>
      <c r="Z6">
        <v>865.59999999999854</v>
      </c>
      <c r="AA6">
        <v>751.59999999999854</v>
      </c>
      <c r="AB6">
        <v>3478.8000000000029</v>
      </c>
      <c r="AC6">
        <v>1230.2000000000044</v>
      </c>
      <c r="AD6">
        <v>-2289.8000000000029</v>
      </c>
      <c r="AE6">
        <v>-321.40000000000146</v>
      </c>
      <c r="AF6">
        <v>460.80000000000291</v>
      </c>
      <c r="AG6">
        <v>661</v>
      </c>
      <c r="AH6">
        <v>1203.5999999999913</v>
      </c>
      <c r="AI6">
        <v>-435.80000000000291</v>
      </c>
      <c r="AJ6">
        <v>-139.20000000000437</v>
      </c>
      <c r="AK6">
        <v>-864.80000000000291</v>
      </c>
      <c r="AL6">
        <v>1363.4000000000015</v>
      </c>
      <c r="AM6">
        <v>1632.5999999999985</v>
      </c>
      <c r="AN6">
        <v>-1024.5999999999985</v>
      </c>
      <c r="AO6">
        <v>1646.2000000000044</v>
      </c>
      <c r="AP6">
        <v>-793.80000000000291</v>
      </c>
      <c r="AQ6">
        <v>-2108.8000000000029</v>
      </c>
      <c r="AR6">
        <v>-3496.3999999999942</v>
      </c>
      <c r="AS6">
        <v>-2405.8000000000029</v>
      </c>
      <c r="AT6">
        <v>2978</v>
      </c>
      <c r="AU6">
        <v>2458.7999999999956</v>
      </c>
      <c r="AV6">
        <v>3805.4000000000087</v>
      </c>
      <c r="AW6">
        <v>-729.79999999999563</v>
      </c>
      <c r="AX6">
        <v>1164.3999999999942</v>
      </c>
      <c r="AY6">
        <v>-1373.5999999999985</v>
      </c>
      <c r="AZ6">
        <v>-3404.5999999999985</v>
      </c>
      <c r="BA6">
        <v>1312.4000000000015</v>
      </c>
      <c r="BB6">
        <v>994.40000000000146</v>
      </c>
      <c r="BC6">
        <v>-2244</v>
      </c>
      <c r="BD6">
        <v>3186.8000000000029</v>
      </c>
      <c r="BE6">
        <v>1256.5999999999985</v>
      </c>
      <c r="BF6">
        <v>1747</v>
      </c>
      <c r="BG6">
        <v>-547</v>
      </c>
      <c r="BH6">
        <v>570.79999999998836</v>
      </c>
      <c r="BI6">
        <v>-1869.8000000000029</v>
      </c>
      <c r="BJ6">
        <v>785.80000000000291</v>
      </c>
      <c r="BK6">
        <v>380.79999999999563</v>
      </c>
      <c r="BL6">
        <v>-2203.6000000000058</v>
      </c>
      <c r="BM6">
        <v>-2366.6000000000058</v>
      </c>
      <c r="BN6">
        <v>1313.1999999999971</v>
      </c>
      <c r="BO6">
        <v>3034.1999999999971</v>
      </c>
      <c r="BP6">
        <v>-1675.5999999999985</v>
      </c>
      <c r="BQ6">
        <v>1518.8000000000029</v>
      </c>
      <c r="BR6">
        <v>-596.40000000000146</v>
      </c>
      <c r="BS6">
        <v>148.19999999999709</v>
      </c>
      <c r="BT6">
        <v>-242.20000000000437</v>
      </c>
      <c r="BU6">
        <v>-6483.1999999999971</v>
      </c>
      <c r="BV6">
        <v>2153.6000000000058</v>
      </c>
      <c r="BW6">
        <v>2017.6000000000058</v>
      </c>
      <c r="BX6">
        <v>-3420.7999999999956</v>
      </c>
      <c r="BY6">
        <v>-1755.2000000000116</v>
      </c>
      <c r="BZ6">
        <v>-2634.6000000000022</v>
      </c>
      <c r="CA6">
        <v>93.399999999994179</v>
      </c>
      <c r="CB6">
        <v>364.80000000000291</v>
      </c>
      <c r="CC6">
        <v>555.59999999999854</v>
      </c>
      <c r="CD6">
        <v>2285.3999999999942</v>
      </c>
      <c r="CE6">
        <v>1286.3999999999942</v>
      </c>
      <c r="CF6">
        <v>2358.4000000000087</v>
      </c>
      <c r="CG6">
        <v>-2164.1999999999971</v>
      </c>
      <c r="CH6">
        <v>1059</v>
      </c>
      <c r="CI6">
        <v>-2256.5999999999985</v>
      </c>
      <c r="CJ6">
        <v>-1152.1999999999971</v>
      </c>
      <c r="CK6">
        <v>-360.40000000000146</v>
      </c>
      <c r="CL6">
        <v>-1272</v>
      </c>
      <c r="CM6">
        <v>-465</v>
      </c>
      <c r="CN6">
        <v>-397.60000000000582</v>
      </c>
      <c r="CO6">
        <v>-2685.4000000000087</v>
      </c>
      <c r="CP6">
        <v>1747</v>
      </c>
      <c r="CQ6">
        <v>-590.59999999999854</v>
      </c>
      <c r="CR6">
        <v>-1086.8000000000029</v>
      </c>
      <c r="CS6">
        <v>-1330.4000000000015</v>
      </c>
      <c r="CT6">
        <v>-1409.8000000000029</v>
      </c>
      <c r="CU6">
        <v>383.39999999999418</v>
      </c>
      <c r="CV6">
        <v>3446</v>
      </c>
      <c r="CW6">
        <v>395.60000000000582</v>
      </c>
      <c r="CY6">
        <f t="shared" si="0"/>
        <v>61.767999999999411</v>
      </c>
      <c r="CZ6">
        <f t="shared" si="1"/>
        <v>1534.4800000000012</v>
      </c>
    </row>
    <row r="7" spans="1:104" x14ac:dyDescent="0.25">
      <c r="B7">
        <v>-100.80000000000291</v>
      </c>
      <c r="C7">
        <v>-3263.4000000000015</v>
      </c>
      <c r="D7">
        <v>88.799999999995634</v>
      </c>
      <c r="E7">
        <v>141</v>
      </c>
      <c r="F7">
        <v>-2144.4000000000015</v>
      </c>
      <c r="G7">
        <v>-495.40000000000146</v>
      </c>
      <c r="H7">
        <v>587.40000000000146</v>
      </c>
      <c r="I7">
        <v>-3745.7999999999884</v>
      </c>
      <c r="J7">
        <v>434.39999999999418</v>
      </c>
      <c r="K7">
        <v>-1490.5999999999985</v>
      </c>
      <c r="L7">
        <v>-1803.1999999999971</v>
      </c>
      <c r="M7">
        <v>-2297.1999999999971</v>
      </c>
      <c r="N7">
        <v>5126.1999999999971</v>
      </c>
      <c r="O7">
        <v>3458.4000000000015</v>
      </c>
      <c r="P7">
        <v>-3235</v>
      </c>
      <c r="Q7">
        <v>-556.19999999999709</v>
      </c>
      <c r="R7">
        <v>2553.3999999999942</v>
      </c>
      <c r="S7">
        <v>125.79999999999563</v>
      </c>
      <c r="T7">
        <v>-1652.5999999999913</v>
      </c>
      <c r="U7">
        <v>-174.40000000000146</v>
      </c>
      <c r="V7">
        <v>394.40000000000146</v>
      </c>
      <c r="W7">
        <v>-1169.5999999999913</v>
      </c>
      <c r="X7">
        <v>2319.5999999999985</v>
      </c>
      <c r="Y7">
        <v>-1516.3999999999942</v>
      </c>
      <c r="Z7">
        <v>-397.79999999999563</v>
      </c>
      <c r="AA7">
        <v>-3601</v>
      </c>
      <c r="AB7">
        <v>-1566</v>
      </c>
      <c r="AC7">
        <v>-659.60000000000582</v>
      </c>
      <c r="AD7">
        <v>-433.39999999999418</v>
      </c>
      <c r="AE7">
        <v>-1655.5999999999985</v>
      </c>
      <c r="AF7">
        <v>3681</v>
      </c>
      <c r="AG7">
        <v>251.39999999999418</v>
      </c>
      <c r="AH7">
        <v>959.80000000000291</v>
      </c>
      <c r="AI7">
        <v>2050.6000000000058</v>
      </c>
      <c r="AJ7">
        <v>-2381.5999999999985</v>
      </c>
      <c r="AK7">
        <v>-565</v>
      </c>
      <c r="AL7">
        <v>2659</v>
      </c>
      <c r="AM7">
        <v>287.40000000000146</v>
      </c>
      <c r="AN7">
        <v>-1521.5999999999985</v>
      </c>
      <c r="AO7">
        <v>26</v>
      </c>
      <c r="AP7">
        <v>1087</v>
      </c>
      <c r="AQ7">
        <v>-3559.4000000000015</v>
      </c>
      <c r="AR7">
        <v>685.80000000000291</v>
      </c>
      <c r="AS7">
        <v>3774.6000000000022</v>
      </c>
      <c r="AT7">
        <v>5107.4000000000015</v>
      </c>
      <c r="AU7">
        <v>-229</v>
      </c>
      <c r="AV7">
        <v>3903.5999999999913</v>
      </c>
      <c r="AW7">
        <v>4788.5999999999985</v>
      </c>
      <c r="AX7">
        <v>-5380.8000000000029</v>
      </c>
      <c r="AY7">
        <v>2965.8000000000029</v>
      </c>
      <c r="AZ7">
        <v>-1961.1999999999971</v>
      </c>
      <c r="BA7">
        <v>-1690.4000000000015</v>
      </c>
      <c r="BB7">
        <v>399.19999999999709</v>
      </c>
      <c r="BC7">
        <v>3480.4000000000015</v>
      </c>
      <c r="BD7">
        <v>-737.19999999999709</v>
      </c>
      <c r="BE7">
        <v>-204</v>
      </c>
      <c r="BF7">
        <v>1414.7999999999956</v>
      </c>
      <c r="BG7">
        <v>-885</v>
      </c>
      <c r="BH7">
        <v>4602.6000000000058</v>
      </c>
      <c r="BI7">
        <v>-1371.3999999999942</v>
      </c>
      <c r="BJ7">
        <v>-1695.5999999999985</v>
      </c>
      <c r="BK7">
        <v>-732</v>
      </c>
      <c r="BL7">
        <v>-1614</v>
      </c>
      <c r="BM7">
        <v>84</v>
      </c>
      <c r="BN7">
        <v>1092.2000000000044</v>
      </c>
      <c r="BO7">
        <v>-3552.1999999999971</v>
      </c>
      <c r="BP7">
        <v>2194.5999999999985</v>
      </c>
      <c r="BQ7">
        <v>539.39999999999418</v>
      </c>
      <c r="BR7">
        <v>2327</v>
      </c>
      <c r="BS7">
        <v>4831.4000000000015</v>
      </c>
      <c r="BT7">
        <v>83.80000000000291</v>
      </c>
      <c r="BU7">
        <v>889.19999999999709</v>
      </c>
      <c r="BV7">
        <v>4245</v>
      </c>
      <c r="BW7">
        <v>-1135.6000000000058</v>
      </c>
      <c r="BX7">
        <v>582.40000000000146</v>
      </c>
      <c r="BY7">
        <v>-4384.5999999999913</v>
      </c>
      <c r="BZ7">
        <v>1011</v>
      </c>
      <c r="CA7">
        <v>1525.2000000000116</v>
      </c>
      <c r="CB7">
        <v>-745.80000000000291</v>
      </c>
      <c r="CC7">
        <v>2269.1999999999971</v>
      </c>
      <c r="CD7">
        <v>-249.79999999999563</v>
      </c>
      <c r="CE7">
        <v>-3606.7999999999956</v>
      </c>
      <c r="CF7">
        <v>53.80000000000291</v>
      </c>
      <c r="CG7">
        <v>902</v>
      </c>
      <c r="CH7">
        <v>3002</v>
      </c>
      <c r="CI7">
        <v>252.40000000000146</v>
      </c>
      <c r="CJ7">
        <v>161.59999999999854</v>
      </c>
      <c r="CK7">
        <v>132.20000000000437</v>
      </c>
      <c r="CL7">
        <v>419</v>
      </c>
      <c r="CM7">
        <v>2998</v>
      </c>
      <c r="CN7">
        <v>-95.19999999999709</v>
      </c>
      <c r="CO7">
        <v>-1365</v>
      </c>
      <c r="CP7">
        <v>-1663.5999999999985</v>
      </c>
      <c r="CQ7">
        <v>1346.8000000000029</v>
      </c>
      <c r="CR7">
        <v>-1407</v>
      </c>
      <c r="CS7">
        <v>-683.59999999999854</v>
      </c>
      <c r="CT7">
        <v>1168.8000000000029</v>
      </c>
      <c r="CU7">
        <v>-1585.7999999999956</v>
      </c>
      <c r="CV7">
        <v>2717.6000000000058</v>
      </c>
      <c r="CW7">
        <v>3462</v>
      </c>
      <c r="CY7">
        <f t="shared" si="0"/>
        <v>186.83400000000086</v>
      </c>
      <c r="CZ7">
        <f t="shared" si="1"/>
        <v>1726.066</v>
      </c>
    </row>
    <row r="8" spans="1:104" x14ac:dyDescent="0.25">
      <c r="B8">
        <v>-4412.8000000000029</v>
      </c>
      <c r="C8">
        <v>3372.6000000000058</v>
      </c>
      <c r="D8">
        <v>3612</v>
      </c>
      <c r="E8">
        <v>-325</v>
      </c>
      <c r="F8">
        <v>1412.6000000000058</v>
      </c>
      <c r="G8">
        <v>1962.6000000000058</v>
      </c>
      <c r="H8">
        <v>537.40000000000146</v>
      </c>
      <c r="I8">
        <v>277.79999999998836</v>
      </c>
      <c r="J8">
        <v>1295.3999999999942</v>
      </c>
      <c r="K8">
        <v>-918.59999999999854</v>
      </c>
      <c r="L8">
        <v>-157.39999999999418</v>
      </c>
      <c r="M8">
        <v>-2473.5999999999985</v>
      </c>
      <c r="N8">
        <v>667.40000000000146</v>
      </c>
      <c r="O8">
        <v>1951.3999999999942</v>
      </c>
      <c r="P8">
        <v>1706.1999999999971</v>
      </c>
      <c r="Q8">
        <v>1199</v>
      </c>
      <c r="R8">
        <v>-476</v>
      </c>
      <c r="S8">
        <v>1489.8000000000029</v>
      </c>
      <c r="T8">
        <v>463</v>
      </c>
      <c r="U8">
        <v>-2653.3999999999942</v>
      </c>
      <c r="V8">
        <v>-1641.5999999999985</v>
      </c>
      <c r="W8">
        <v>3510.8000000000029</v>
      </c>
      <c r="X8">
        <v>2138.4000000000015</v>
      </c>
      <c r="Y8">
        <v>-4552.8000000000029</v>
      </c>
      <c r="Z8">
        <v>-283.40000000000146</v>
      </c>
      <c r="AA8">
        <v>1282</v>
      </c>
      <c r="AB8">
        <v>2256.1999999999971</v>
      </c>
      <c r="AC8">
        <v>1244.6000000000058</v>
      </c>
      <c r="AD8">
        <v>-2978.1999999999971</v>
      </c>
      <c r="AE8">
        <v>2825.7999999999956</v>
      </c>
      <c r="AF8">
        <v>1152.3999999999942</v>
      </c>
      <c r="AG8">
        <v>908.40000000000873</v>
      </c>
      <c r="AH8">
        <v>-2930.1999999999971</v>
      </c>
      <c r="AI8">
        <v>-1583.3999999999942</v>
      </c>
      <c r="AJ8">
        <v>1499</v>
      </c>
      <c r="AK8">
        <v>-610.80000000000291</v>
      </c>
      <c r="AL8">
        <v>-1910.2000000000044</v>
      </c>
      <c r="AM8">
        <v>-205.40000000000146</v>
      </c>
      <c r="AN8">
        <v>365</v>
      </c>
      <c r="AO8">
        <v>2830.3999999999942</v>
      </c>
      <c r="AP8">
        <v>-716</v>
      </c>
      <c r="AQ8">
        <v>1544.8000000000029</v>
      </c>
      <c r="AR8">
        <v>-1330</v>
      </c>
      <c r="AS8">
        <v>-2196.2000000000007</v>
      </c>
      <c r="AT8">
        <v>-243.80000000000291</v>
      </c>
      <c r="AU8">
        <v>2682.4000000000015</v>
      </c>
      <c r="AV8">
        <v>-173.79999999998836</v>
      </c>
      <c r="AW8">
        <v>-1754.4000000000015</v>
      </c>
      <c r="AX8">
        <v>-3075.1999999999971</v>
      </c>
      <c r="AY8">
        <v>2109.7999999999956</v>
      </c>
      <c r="AZ8">
        <v>-103</v>
      </c>
      <c r="BA8">
        <v>1085.2000000000044</v>
      </c>
      <c r="BB8">
        <v>-2322.4000000000015</v>
      </c>
      <c r="BC8">
        <v>455.59999999999854</v>
      </c>
      <c r="BD8">
        <v>1619.3999999999942</v>
      </c>
      <c r="BE8">
        <v>-5003</v>
      </c>
      <c r="BF8">
        <v>2471.8000000000029</v>
      </c>
      <c r="BG8">
        <v>1719</v>
      </c>
      <c r="BH8">
        <v>-1413.8000000000029</v>
      </c>
      <c r="BI8">
        <v>-668.19999999999709</v>
      </c>
      <c r="BJ8">
        <v>-589.60000000000582</v>
      </c>
      <c r="BK8">
        <v>2970.4000000000015</v>
      </c>
      <c r="BL8">
        <v>-2997</v>
      </c>
      <c r="BM8">
        <v>-1666</v>
      </c>
      <c r="BN8">
        <v>2327</v>
      </c>
      <c r="BO8">
        <v>-1666.4000000000015</v>
      </c>
      <c r="BP8">
        <v>2321.5999999999985</v>
      </c>
      <c r="BQ8">
        <v>151.60000000000582</v>
      </c>
      <c r="BR8">
        <v>-3511.8000000000029</v>
      </c>
      <c r="BS8">
        <v>-1023.4000000000015</v>
      </c>
      <c r="BT8">
        <v>21.19999999999709</v>
      </c>
      <c r="BU8">
        <v>668</v>
      </c>
      <c r="BV8">
        <v>-812.80000000000291</v>
      </c>
      <c r="BW8">
        <v>873</v>
      </c>
      <c r="BX8">
        <v>-433.20000000000437</v>
      </c>
      <c r="BY8">
        <v>1775</v>
      </c>
      <c r="BZ8">
        <v>-1384.1999999999971</v>
      </c>
      <c r="CA8">
        <v>-101.60000000000582</v>
      </c>
      <c r="CB8">
        <v>-214.80000000000291</v>
      </c>
      <c r="CC8">
        <v>-287</v>
      </c>
      <c r="CD8">
        <v>-401.40000000000146</v>
      </c>
      <c r="CE8">
        <v>3579.2000000000044</v>
      </c>
      <c r="CF8">
        <v>1125.7999999999884</v>
      </c>
      <c r="CG8">
        <v>1295.7999999999884</v>
      </c>
      <c r="CH8">
        <v>3626.1999999999971</v>
      </c>
      <c r="CI8">
        <v>-1719.8000000000029</v>
      </c>
      <c r="CJ8">
        <v>2724</v>
      </c>
      <c r="CK8">
        <v>-813.80000000000291</v>
      </c>
      <c r="CL8">
        <v>567.19999999999709</v>
      </c>
      <c r="CM8">
        <v>666.19999999999709</v>
      </c>
      <c r="CN8">
        <v>-4331.5999999999985</v>
      </c>
      <c r="CO8">
        <v>-3915.7999999999956</v>
      </c>
      <c r="CP8">
        <v>-2752</v>
      </c>
      <c r="CQ8">
        <v>4750</v>
      </c>
      <c r="CR8">
        <v>-1157.1999999999971</v>
      </c>
      <c r="CS8">
        <v>-1527.8000000000029</v>
      </c>
      <c r="CT8">
        <v>1882.5999999999985</v>
      </c>
      <c r="CU8">
        <v>791.59999999999854</v>
      </c>
      <c r="CV8">
        <v>-1187.8000000000029</v>
      </c>
      <c r="CW8">
        <v>-3184</v>
      </c>
      <c r="CY8">
        <f t="shared" si="0"/>
        <v>29.729999999999599</v>
      </c>
      <c r="CZ8">
        <f t="shared" si="1"/>
        <v>1685.5619999999994</v>
      </c>
    </row>
    <row r="9" spans="1:104" x14ac:dyDescent="0.25">
      <c r="B9">
        <v>59.80000000000291</v>
      </c>
      <c r="C9">
        <v>748.19999999999709</v>
      </c>
      <c r="D9">
        <v>233.59999999999854</v>
      </c>
      <c r="E9">
        <v>-2820.5999999999985</v>
      </c>
      <c r="F9">
        <v>12</v>
      </c>
      <c r="G9">
        <v>-1192.8000000000029</v>
      </c>
      <c r="H9">
        <v>-2982</v>
      </c>
      <c r="I9">
        <v>-106.39999999999418</v>
      </c>
      <c r="J9">
        <v>678.60000000000582</v>
      </c>
      <c r="K9">
        <v>-1197.2000000000044</v>
      </c>
      <c r="L9">
        <v>-3223.4000000000015</v>
      </c>
      <c r="M9">
        <v>-1085</v>
      </c>
      <c r="N9">
        <v>-6039.5999999999985</v>
      </c>
      <c r="O9">
        <v>-304.39999999999418</v>
      </c>
      <c r="P9">
        <v>-1021.5999999999913</v>
      </c>
      <c r="Q9">
        <v>2069</v>
      </c>
      <c r="R9">
        <v>-884</v>
      </c>
      <c r="S9">
        <v>-5736.5999999999985</v>
      </c>
      <c r="T9">
        <v>-540.20000000001164</v>
      </c>
      <c r="U9">
        <v>557.79999999999563</v>
      </c>
      <c r="V9">
        <v>213.39999999999418</v>
      </c>
      <c r="W9">
        <v>-2495.8000000000029</v>
      </c>
      <c r="X9">
        <v>257.19999999999709</v>
      </c>
      <c r="Y9">
        <v>-596.60000000000582</v>
      </c>
      <c r="Z9">
        <v>399.19999999999709</v>
      </c>
      <c r="AA9">
        <v>2233.6000000000058</v>
      </c>
      <c r="AB9">
        <v>139.59999999999127</v>
      </c>
      <c r="AC9">
        <v>-2847.2000000000044</v>
      </c>
      <c r="AD9">
        <v>-3666.8000000000029</v>
      </c>
      <c r="AE9">
        <v>2425.5999999999985</v>
      </c>
      <c r="AF9">
        <v>-1775.3999999999942</v>
      </c>
      <c r="AG9">
        <v>-2091.8000000000029</v>
      </c>
      <c r="AH9">
        <v>-2434</v>
      </c>
      <c r="AI9">
        <v>-1935.2000000000116</v>
      </c>
      <c r="AJ9">
        <v>3298.8000000000029</v>
      </c>
      <c r="AK9">
        <v>-311.79999999999563</v>
      </c>
      <c r="AL9">
        <v>-732.19999999999709</v>
      </c>
      <c r="AM9">
        <v>-1756.1999999999971</v>
      </c>
      <c r="AN9">
        <v>285</v>
      </c>
      <c r="AO9">
        <v>4930.8000000000029</v>
      </c>
      <c r="AP9">
        <v>-2598</v>
      </c>
      <c r="AQ9">
        <v>37.19999999999709</v>
      </c>
      <c r="AR9">
        <v>3801.1999999999971</v>
      </c>
      <c r="AS9">
        <v>-1658.4000000000015</v>
      </c>
      <c r="AT9">
        <v>-879.59999999999854</v>
      </c>
      <c r="AU9">
        <v>-411.40000000000146</v>
      </c>
      <c r="AV9">
        <v>-258</v>
      </c>
      <c r="AW9">
        <v>-3306.4000000000015</v>
      </c>
      <c r="AX9">
        <v>536</v>
      </c>
      <c r="AY9">
        <v>-3834.7999999999956</v>
      </c>
      <c r="AZ9">
        <v>-2175.6000000000058</v>
      </c>
      <c r="BA9">
        <v>3273.4000000000015</v>
      </c>
      <c r="BB9">
        <v>643.40000000000146</v>
      </c>
      <c r="BC9">
        <v>-1085.7999999999956</v>
      </c>
      <c r="BD9">
        <v>-468</v>
      </c>
      <c r="BE9">
        <v>3993.4000000000015</v>
      </c>
      <c r="BF9">
        <v>-3674</v>
      </c>
      <c r="BG9">
        <v>-1518.8000000000029</v>
      </c>
      <c r="BH9">
        <v>-194.80000000000291</v>
      </c>
      <c r="BI9">
        <v>-1725.4000000000087</v>
      </c>
      <c r="BJ9">
        <v>679.80000000000291</v>
      </c>
      <c r="BK9">
        <v>6814.1999999999971</v>
      </c>
      <c r="BL9">
        <v>2014.1999999999971</v>
      </c>
      <c r="BM9">
        <v>-1031.8000000000029</v>
      </c>
      <c r="BN9">
        <v>-10.80000000000291</v>
      </c>
      <c r="BO9">
        <v>2297.8000000000029</v>
      </c>
      <c r="BP9">
        <v>401.40000000000146</v>
      </c>
      <c r="BQ9">
        <v>2338.3999999999942</v>
      </c>
      <c r="BR9">
        <v>1325.2000000000044</v>
      </c>
      <c r="BS9">
        <v>4573</v>
      </c>
      <c r="BT9">
        <v>-1182.5999999999985</v>
      </c>
      <c r="BU9">
        <v>2373.8000000000029</v>
      </c>
      <c r="BV9">
        <v>-1208.4000000000015</v>
      </c>
      <c r="BW9">
        <v>-901.80000000000291</v>
      </c>
      <c r="BX9">
        <v>3511.5999999999985</v>
      </c>
      <c r="BY9">
        <v>-2521</v>
      </c>
      <c r="BZ9">
        <v>3088.1999999999971</v>
      </c>
      <c r="CA9">
        <v>-654.19999999999709</v>
      </c>
      <c r="CB9">
        <v>2601.4000000000015</v>
      </c>
      <c r="CC9">
        <v>-2832.1999999999971</v>
      </c>
      <c r="CD9">
        <v>-5605.4000000000015</v>
      </c>
      <c r="CE9">
        <v>-142.60000000000582</v>
      </c>
      <c r="CF9">
        <v>763.40000000000873</v>
      </c>
      <c r="CG9">
        <v>-1902.7999999999884</v>
      </c>
      <c r="CH9">
        <v>1292.1999999999971</v>
      </c>
      <c r="CI9">
        <v>4250</v>
      </c>
      <c r="CJ9">
        <v>4773</v>
      </c>
      <c r="CK9">
        <v>1331.8000000000029</v>
      </c>
      <c r="CL9">
        <v>-2375.8000000000029</v>
      </c>
      <c r="CM9">
        <v>217.39999999999418</v>
      </c>
      <c r="CN9">
        <v>450.80000000000291</v>
      </c>
      <c r="CO9">
        <v>-1660.5999999999985</v>
      </c>
      <c r="CP9">
        <v>570.19999999999709</v>
      </c>
      <c r="CQ9">
        <v>-4079.2000000000044</v>
      </c>
      <c r="CR9">
        <v>270.79999999999563</v>
      </c>
      <c r="CS9">
        <v>-163.79999999999563</v>
      </c>
      <c r="CT9">
        <v>982.80000000000291</v>
      </c>
      <c r="CU9">
        <v>682.40000000000146</v>
      </c>
      <c r="CV9">
        <v>-490.19999999999709</v>
      </c>
      <c r="CW9">
        <v>1518</v>
      </c>
      <c r="CY9">
        <f t="shared" si="0"/>
        <v>-183.80400000000031</v>
      </c>
      <c r="CZ9">
        <f t="shared" si="1"/>
        <v>1782.7759999999992</v>
      </c>
    </row>
    <row r="10" spans="1:104" x14ac:dyDescent="0.25">
      <c r="B10">
        <v>-1247.5999999999985</v>
      </c>
      <c r="C10">
        <v>2995.1999999999971</v>
      </c>
      <c r="D10">
        <v>-268.19999999999709</v>
      </c>
      <c r="E10">
        <v>4427.4000000000015</v>
      </c>
      <c r="F10">
        <v>1247.1999999999971</v>
      </c>
      <c r="G10">
        <v>-149.80000000000291</v>
      </c>
      <c r="H10">
        <v>587</v>
      </c>
      <c r="I10">
        <v>673.39999999999418</v>
      </c>
      <c r="J10">
        <v>315</v>
      </c>
      <c r="K10">
        <v>-503.79999999999563</v>
      </c>
      <c r="L10">
        <v>460.59999999999854</v>
      </c>
      <c r="M10">
        <v>-256.40000000000146</v>
      </c>
      <c r="N10">
        <v>1284.1999999999971</v>
      </c>
      <c r="O10">
        <v>-1777.4000000000015</v>
      </c>
      <c r="P10">
        <v>24</v>
      </c>
      <c r="Q10">
        <v>3718.6000000000058</v>
      </c>
      <c r="R10">
        <v>2083.8000000000029</v>
      </c>
      <c r="S10">
        <v>118.79999999999563</v>
      </c>
      <c r="T10">
        <v>-650.19999999999709</v>
      </c>
      <c r="U10">
        <v>-184.19999999999709</v>
      </c>
      <c r="V10">
        <v>-4546.7999999999956</v>
      </c>
      <c r="W10">
        <v>98.19999999999709</v>
      </c>
      <c r="X10">
        <v>894.80000000000291</v>
      </c>
      <c r="Y10">
        <v>-1407</v>
      </c>
      <c r="Z10">
        <v>-2403.1999999999971</v>
      </c>
      <c r="AA10">
        <v>-2442.2000000000044</v>
      </c>
      <c r="AB10">
        <v>-471.19999999999709</v>
      </c>
      <c r="AC10">
        <v>-2621.7999999999956</v>
      </c>
      <c r="AD10">
        <v>1738.3999999999942</v>
      </c>
      <c r="AE10">
        <v>3098</v>
      </c>
      <c r="AF10">
        <v>364</v>
      </c>
      <c r="AG10">
        <v>-1405.8000000000029</v>
      </c>
      <c r="AH10">
        <v>-549.60000000000582</v>
      </c>
      <c r="AI10">
        <v>-1578</v>
      </c>
      <c r="AJ10">
        <v>-1808.8000000000029</v>
      </c>
      <c r="AK10">
        <v>-1427</v>
      </c>
      <c r="AL10">
        <v>1695.5999999999985</v>
      </c>
      <c r="AM10">
        <v>1048</v>
      </c>
      <c r="AN10">
        <v>-626.80000000000291</v>
      </c>
      <c r="AO10">
        <v>31.80000000000291</v>
      </c>
      <c r="AP10">
        <v>2996.8000000000029</v>
      </c>
      <c r="AQ10">
        <v>-61</v>
      </c>
      <c r="AR10">
        <v>-1350.6000000000058</v>
      </c>
      <c r="AS10">
        <v>-1340.7999999999993</v>
      </c>
      <c r="AT10">
        <v>1333</v>
      </c>
      <c r="AU10">
        <v>661.59999999999854</v>
      </c>
      <c r="AV10">
        <v>371.39999999999418</v>
      </c>
      <c r="AW10">
        <v>1313.2000000000044</v>
      </c>
      <c r="AX10">
        <v>367.60000000000582</v>
      </c>
      <c r="AY10">
        <v>-481.60000000000582</v>
      </c>
      <c r="AZ10">
        <v>75.80000000000291</v>
      </c>
      <c r="BA10">
        <v>3052.7999999999956</v>
      </c>
      <c r="BB10">
        <v>3342.2000000000044</v>
      </c>
      <c r="BC10">
        <v>3204</v>
      </c>
      <c r="BD10">
        <v>2292.8000000000029</v>
      </c>
      <c r="BE10">
        <v>1818.4000000000015</v>
      </c>
      <c r="BF10">
        <v>498.59999999999854</v>
      </c>
      <c r="BG10">
        <v>-1367.6000000000058</v>
      </c>
      <c r="BH10">
        <v>2966.2000000000116</v>
      </c>
      <c r="BI10">
        <v>-1618.1999999999971</v>
      </c>
      <c r="BJ10">
        <v>2002</v>
      </c>
      <c r="BK10">
        <v>4582.1999999999971</v>
      </c>
      <c r="BL10">
        <v>-1716.1999999999971</v>
      </c>
      <c r="BM10">
        <v>-1111.1999999999971</v>
      </c>
      <c r="BN10">
        <v>4908.8000000000029</v>
      </c>
      <c r="BO10">
        <v>-216.80000000000291</v>
      </c>
      <c r="BP10">
        <v>3095</v>
      </c>
      <c r="BQ10">
        <v>237.40000000000873</v>
      </c>
      <c r="BR10">
        <v>-2280.8000000000029</v>
      </c>
      <c r="BS10">
        <v>1859</v>
      </c>
      <c r="BT10">
        <v>38.400000000001455</v>
      </c>
      <c r="BU10">
        <v>-2949</v>
      </c>
      <c r="BV10">
        <v>2192.0000000000073</v>
      </c>
      <c r="BW10">
        <v>-3357.1999999999971</v>
      </c>
      <c r="BX10">
        <v>6723.4000000000087</v>
      </c>
      <c r="BY10">
        <v>1297.8000000000029</v>
      </c>
      <c r="BZ10">
        <v>1454.6000000000022</v>
      </c>
      <c r="CA10">
        <v>-1014.1999999999971</v>
      </c>
      <c r="CB10">
        <v>934</v>
      </c>
      <c r="CC10">
        <v>2539.1999999999971</v>
      </c>
      <c r="CD10">
        <v>-1006.1999999999971</v>
      </c>
      <c r="CE10">
        <v>-1456.5999999999985</v>
      </c>
      <c r="CF10">
        <v>168</v>
      </c>
      <c r="CG10">
        <v>2584.5999999999913</v>
      </c>
      <c r="CH10">
        <v>-1794.7999999999884</v>
      </c>
      <c r="CI10">
        <v>-1515.8000000000029</v>
      </c>
      <c r="CJ10">
        <v>579.19999999999709</v>
      </c>
      <c r="CK10">
        <v>3779.7999999999956</v>
      </c>
      <c r="CL10">
        <v>228.60000000000582</v>
      </c>
      <c r="CM10">
        <v>465.80000000000291</v>
      </c>
      <c r="CN10">
        <v>2547</v>
      </c>
      <c r="CO10">
        <v>2689.5999999999985</v>
      </c>
      <c r="CP10">
        <v>-1197</v>
      </c>
      <c r="CQ10">
        <v>580.40000000000146</v>
      </c>
      <c r="CR10">
        <v>-761.40000000000146</v>
      </c>
      <c r="CS10">
        <v>4048.7999999999956</v>
      </c>
      <c r="CT10">
        <v>-3140.5999999999985</v>
      </c>
      <c r="CU10">
        <v>1693.7999999999956</v>
      </c>
      <c r="CV10">
        <v>2934.6000000000058</v>
      </c>
      <c r="CW10">
        <v>-1336.8000000000029</v>
      </c>
      <c r="CY10">
        <f t="shared" si="0"/>
        <v>479.62200000000041</v>
      </c>
      <c r="CZ10">
        <f t="shared" si="1"/>
        <v>1627.6260000000004</v>
      </c>
    </row>
    <row r="11" spans="1:104" x14ac:dyDescent="0.25">
      <c r="B11">
        <v>-1470</v>
      </c>
      <c r="C11">
        <v>1940.2000000000044</v>
      </c>
      <c r="D11">
        <v>-1305</v>
      </c>
      <c r="E11">
        <v>-1596</v>
      </c>
      <c r="F11">
        <v>-5679</v>
      </c>
      <c r="G11">
        <v>674.20000000000437</v>
      </c>
      <c r="H11">
        <v>-98.400000000001455</v>
      </c>
      <c r="I11">
        <v>-456.39999999999418</v>
      </c>
      <c r="J11">
        <v>3489</v>
      </c>
      <c r="K11">
        <v>2550.7999999999956</v>
      </c>
      <c r="L11">
        <v>-775.59999999999854</v>
      </c>
      <c r="M11">
        <v>1820.4000000000015</v>
      </c>
      <c r="N11">
        <v>2702.4000000000015</v>
      </c>
      <c r="O11">
        <v>121.19999999999709</v>
      </c>
      <c r="P11">
        <v>-25.80000000000291</v>
      </c>
      <c r="Q11">
        <v>-3576.2000000000116</v>
      </c>
      <c r="R11">
        <v>-1089.6000000000058</v>
      </c>
      <c r="S11">
        <v>1448.2000000000044</v>
      </c>
      <c r="T11">
        <v>0</v>
      </c>
      <c r="U11">
        <v>1183.7999999999956</v>
      </c>
      <c r="V11">
        <v>5086</v>
      </c>
      <c r="W11">
        <v>-682.60000000000582</v>
      </c>
      <c r="X11">
        <v>-171.20000000000437</v>
      </c>
      <c r="Y11">
        <v>-390.39999999999418</v>
      </c>
      <c r="Z11">
        <v>-1025.8000000000029</v>
      </c>
      <c r="AA11">
        <v>-2258.1999999999971</v>
      </c>
      <c r="AB11">
        <v>1300.1999999999971</v>
      </c>
      <c r="AC11">
        <v>-154.60000000000582</v>
      </c>
      <c r="AD11">
        <v>-2232.3999999999942</v>
      </c>
      <c r="AE11">
        <v>148.40000000000146</v>
      </c>
      <c r="AF11">
        <v>2903.3999999999942</v>
      </c>
      <c r="AG11">
        <v>1582.1999999999971</v>
      </c>
      <c r="AH11">
        <v>-895.39999999999418</v>
      </c>
      <c r="AI11">
        <v>-334.19999999999709</v>
      </c>
      <c r="AJ11">
        <v>-1261.4000000000015</v>
      </c>
      <c r="AK11">
        <v>-478</v>
      </c>
      <c r="AL11">
        <v>1452</v>
      </c>
      <c r="AM11">
        <v>-1405.8000000000029</v>
      </c>
      <c r="AN11">
        <v>1717.4000000000015</v>
      </c>
      <c r="AO11">
        <v>-2423.4000000000087</v>
      </c>
      <c r="AP11">
        <v>-1032.1999999999971</v>
      </c>
      <c r="AQ11">
        <v>600</v>
      </c>
      <c r="AR11">
        <v>-1305.1999999999971</v>
      </c>
      <c r="AS11">
        <v>-548.20000000000073</v>
      </c>
      <c r="AT11">
        <v>-1857</v>
      </c>
      <c r="AU11">
        <v>-1841.1999999999971</v>
      </c>
      <c r="AV11">
        <v>3740.3999999999942</v>
      </c>
      <c r="AW11">
        <v>1748.4000000000015</v>
      </c>
      <c r="AX11">
        <v>-515.80000000000291</v>
      </c>
      <c r="AY11">
        <v>-308.59999999999854</v>
      </c>
      <c r="AZ11">
        <v>853</v>
      </c>
      <c r="BA11">
        <v>-63.400000000001455</v>
      </c>
      <c r="BB11">
        <v>1547</v>
      </c>
      <c r="BC11">
        <v>-1350.8000000000029</v>
      </c>
      <c r="BD11">
        <v>-706.40000000000146</v>
      </c>
      <c r="BE11">
        <v>1300.1999999999971</v>
      </c>
      <c r="BF11">
        <v>-1476.4000000000015</v>
      </c>
      <c r="BG11">
        <v>-4452.8000000000029</v>
      </c>
      <c r="BH11">
        <v>-2891</v>
      </c>
      <c r="BI11">
        <v>-561.60000000000582</v>
      </c>
      <c r="BJ11">
        <v>8.5999999999985448</v>
      </c>
      <c r="BK11">
        <v>-1608</v>
      </c>
      <c r="BL11">
        <v>-346.80000000000291</v>
      </c>
      <c r="BM11">
        <v>1705.8000000000029</v>
      </c>
      <c r="BN11">
        <v>-3750.8000000000029</v>
      </c>
      <c r="BO11">
        <v>-4389</v>
      </c>
      <c r="BP11">
        <v>-682.40000000000146</v>
      </c>
      <c r="BQ11">
        <v>-4021.4000000000087</v>
      </c>
      <c r="BR11">
        <v>-1596.1999999999971</v>
      </c>
      <c r="BS11">
        <v>-17.400000000001455</v>
      </c>
      <c r="BT11">
        <v>-3462.5999999999985</v>
      </c>
      <c r="BU11">
        <v>-1212.1999999999971</v>
      </c>
      <c r="BV11">
        <v>998.39999999999418</v>
      </c>
      <c r="BW11">
        <v>2749</v>
      </c>
      <c r="BX11">
        <v>378.39999999999418</v>
      </c>
      <c r="BY11">
        <v>1808.1999999999971</v>
      </c>
      <c r="BZ11">
        <v>-2850.2000000000007</v>
      </c>
      <c r="CA11">
        <v>-2567.8000000000029</v>
      </c>
      <c r="CB11">
        <v>3101.2000000000044</v>
      </c>
      <c r="CC11">
        <v>-340.19999999999709</v>
      </c>
      <c r="CD11">
        <v>776</v>
      </c>
      <c r="CE11">
        <v>-1154.4000000000015</v>
      </c>
      <c r="CF11">
        <v>-2435</v>
      </c>
      <c r="CG11">
        <v>-2314.3999999999942</v>
      </c>
      <c r="CH11">
        <v>-1220</v>
      </c>
      <c r="CI11">
        <v>-514.19999999999709</v>
      </c>
      <c r="CJ11">
        <v>-866.59999999999854</v>
      </c>
      <c r="CK11">
        <v>-1257.3999999999942</v>
      </c>
      <c r="CL11">
        <v>-2238.2000000000116</v>
      </c>
      <c r="CM11">
        <v>1607.6000000000058</v>
      </c>
      <c r="CN11">
        <v>-4014.2000000000044</v>
      </c>
      <c r="CO11">
        <v>-424</v>
      </c>
      <c r="CP11">
        <v>-1311.1999999999971</v>
      </c>
      <c r="CQ11">
        <v>-2805.1999999999971</v>
      </c>
      <c r="CR11">
        <v>-244.39999999999418</v>
      </c>
      <c r="CS11">
        <v>-3893.1999999999971</v>
      </c>
      <c r="CT11">
        <v>3236.7999999999956</v>
      </c>
      <c r="CU11">
        <v>-2351.5999999999985</v>
      </c>
      <c r="CV11">
        <v>-2806.6000000000058</v>
      </c>
      <c r="CW11">
        <v>-191.19999999999709</v>
      </c>
      <c r="CY11">
        <f t="shared" si="0"/>
        <v>-493.04000000000053</v>
      </c>
      <c r="CZ11">
        <f t="shared" si="1"/>
        <v>1618.6160000000004</v>
      </c>
    </row>
    <row r="12" spans="1:104" x14ac:dyDescent="0.25">
      <c r="B12">
        <v>-1157.8000000000029</v>
      </c>
      <c r="C12">
        <v>-1647.5999999999985</v>
      </c>
      <c r="D12">
        <v>2090</v>
      </c>
      <c r="E12">
        <v>-306</v>
      </c>
      <c r="F12">
        <v>264.19999999999709</v>
      </c>
      <c r="G12">
        <v>3822.7999999999956</v>
      </c>
      <c r="H12">
        <v>550.19999999999709</v>
      </c>
      <c r="I12">
        <v>1972.6000000000058</v>
      </c>
      <c r="J12">
        <v>-1106.1999999999971</v>
      </c>
      <c r="K12">
        <v>-5134.5999999999985</v>
      </c>
      <c r="L12">
        <v>1469.7999999999956</v>
      </c>
      <c r="M12">
        <v>-3104.2000000000044</v>
      </c>
      <c r="N12">
        <v>-1552.2000000000044</v>
      </c>
      <c r="O12">
        <v>-1425.1999999999971</v>
      </c>
      <c r="P12">
        <v>-4</v>
      </c>
      <c r="Q12">
        <v>1196.4000000000087</v>
      </c>
      <c r="R12">
        <v>2589.8000000000029</v>
      </c>
      <c r="S12">
        <v>-277.20000000000437</v>
      </c>
      <c r="T12">
        <v>-343.59999999999127</v>
      </c>
      <c r="U12">
        <v>-609.79999999999563</v>
      </c>
      <c r="V12">
        <v>-1209.5999999999985</v>
      </c>
      <c r="W12">
        <v>-2058.3999999999942</v>
      </c>
      <c r="X12">
        <v>-752.59999999999854</v>
      </c>
      <c r="Y12">
        <v>4205.3999999999942</v>
      </c>
      <c r="Z12">
        <v>-1056.4000000000015</v>
      </c>
      <c r="AA12">
        <v>1823.1999999999971</v>
      </c>
      <c r="AB12">
        <v>-2693.5999999999913</v>
      </c>
      <c r="AC12">
        <v>554.20000000000437</v>
      </c>
      <c r="AD12">
        <v>-360.39999999999418</v>
      </c>
      <c r="AE12">
        <v>-1100</v>
      </c>
      <c r="AF12">
        <v>-1228.1999999999971</v>
      </c>
      <c r="AG12">
        <v>-851</v>
      </c>
      <c r="AH12">
        <v>926.60000000000582</v>
      </c>
      <c r="AI12">
        <v>1107.1999999999971</v>
      </c>
      <c r="AJ12">
        <v>205.80000000000291</v>
      </c>
      <c r="AK12">
        <v>-593.20000000000437</v>
      </c>
      <c r="AL12">
        <v>-775.60000000000582</v>
      </c>
      <c r="AM12">
        <v>2763.4000000000015</v>
      </c>
      <c r="AN12">
        <v>-2046.5999999999985</v>
      </c>
      <c r="AO12">
        <v>-4151.5999999999913</v>
      </c>
      <c r="AP12">
        <v>-3587.6000000000058</v>
      </c>
      <c r="AQ12">
        <v>2438.4000000000015</v>
      </c>
      <c r="AR12">
        <v>-3500.8000000000029</v>
      </c>
      <c r="AS12">
        <v>4835.2000000000007</v>
      </c>
      <c r="AT12">
        <v>1321.1999999999971</v>
      </c>
      <c r="AU12">
        <v>598.40000000000146</v>
      </c>
      <c r="AV12">
        <v>-1807.7999999999884</v>
      </c>
      <c r="AW12">
        <v>1828</v>
      </c>
      <c r="AX12">
        <v>127.59999999999127</v>
      </c>
      <c r="AY12">
        <v>-65.400000000001455</v>
      </c>
      <c r="AZ12">
        <v>-1426.4000000000015</v>
      </c>
      <c r="BA12">
        <v>933.80000000000291</v>
      </c>
      <c r="BB12">
        <v>599.59999999999854</v>
      </c>
      <c r="BC12">
        <v>4681.4000000000015</v>
      </c>
      <c r="BD12">
        <v>803</v>
      </c>
      <c r="BE12">
        <v>3261</v>
      </c>
      <c r="BF12">
        <v>-1151.3999999999942</v>
      </c>
      <c r="BG12">
        <v>3488.6000000000058</v>
      </c>
      <c r="BH12">
        <v>-3035.2000000000116</v>
      </c>
      <c r="BI12">
        <v>-228.19999999999709</v>
      </c>
      <c r="BJ12">
        <v>-752.79999999999563</v>
      </c>
      <c r="BK12">
        <v>-2260.5999999999913</v>
      </c>
      <c r="BL12">
        <v>-1269.3999999999942</v>
      </c>
      <c r="BM12">
        <v>956.60000000000582</v>
      </c>
      <c r="BN12">
        <v>-386.40000000000146</v>
      </c>
      <c r="BO12">
        <v>-6077.1999999999971</v>
      </c>
      <c r="BP12">
        <v>385.80000000000291</v>
      </c>
      <c r="BQ12">
        <v>323</v>
      </c>
      <c r="BR12">
        <v>6842.7999999999956</v>
      </c>
      <c r="BS12">
        <v>-2964.1999999999971</v>
      </c>
      <c r="BT12">
        <v>307.79999999999563</v>
      </c>
      <c r="BU12">
        <v>3346</v>
      </c>
      <c r="BV12">
        <v>-1732.6000000000058</v>
      </c>
      <c r="BW12">
        <v>-1301.3999999999942</v>
      </c>
      <c r="BX12">
        <v>3113.6000000000058</v>
      </c>
      <c r="BY12">
        <v>-3288.6000000000058</v>
      </c>
      <c r="BZ12">
        <v>-193</v>
      </c>
      <c r="CA12">
        <v>2734.3999999999942</v>
      </c>
      <c r="CB12">
        <v>-813.19999999999709</v>
      </c>
      <c r="CC12">
        <v>-2243.8000000000029</v>
      </c>
      <c r="CD12">
        <v>2399</v>
      </c>
      <c r="CE12">
        <v>-322.79999999999563</v>
      </c>
      <c r="CF12">
        <v>993.39999999999418</v>
      </c>
      <c r="CG12">
        <v>1260.1999999999971</v>
      </c>
      <c r="CH12">
        <v>187.59999999999127</v>
      </c>
      <c r="CI12">
        <v>1060.5999999999985</v>
      </c>
      <c r="CJ12">
        <v>-2598.5999999999985</v>
      </c>
      <c r="CK12">
        <v>-2291.2000000000044</v>
      </c>
      <c r="CL12">
        <v>1645.6000000000058</v>
      </c>
      <c r="CM12">
        <v>2587.3999999999942</v>
      </c>
      <c r="CN12">
        <v>-1953.1999999999971</v>
      </c>
      <c r="CO12">
        <v>406.79999999999563</v>
      </c>
      <c r="CP12">
        <v>-1395.2000000000044</v>
      </c>
      <c r="CQ12">
        <v>1246</v>
      </c>
      <c r="CR12">
        <v>-848</v>
      </c>
      <c r="CS12">
        <v>-1399.5999999999985</v>
      </c>
      <c r="CT12">
        <v>280.20000000000437</v>
      </c>
      <c r="CU12">
        <v>-256.59999999999854</v>
      </c>
      <c r="CV12">
        <v>-1563</v>
      </c>
      <c r="CW12">
        <v>3505</v>
      </c>
      <c r="CY12">
        <f t="shared" si="0"/>
        <v>-22.201999999999643</v>
      </c>
      <c r="CZ12">
        <f t="shared" si="1"/>
        <v>1702.9939999999997</v>
      </c>
    </row>
    <row r="13" spans="1:104" x14ac:dyDescent="0.25">
      <c r="B13">
        <v>-1802.7999999999956</v>
      </c>
      <c r="C13">
        <v>-4949.2000000000044</v>
      </c>
      <c r="D13">
        <v>-1234</v>
      </c>
      <c r="E13">
        <v>2295.5999999999985</v>
      </c>
      <c r="F13">
        <v>1398</v>
      </c>
      <c r="G13">
        <v>2542.1999999999971</v>
      </c>
      <c r="H13">
        <v>2552.8000000000029</v>
      </c>
      <c r="I13">
        <v>468.79999999998836</v>
      </c>
      <c r="J13">
        <v>1464.5999999999913</v>
      </c>
      <c r="K13">
        <v>-552.19999999999709</v>
      </c>
      <c r="L13">
        <v>56</v>
      </c>
      <c r="M13">
        <v>1625.2000000000044</v>
      </c>
      <c r="N13">
        <v>296</v>
      </c>
      <c r="O13">
        <v>3264.4000000000015</v>
      </c>
      <c r="P13">
        <v>-1795.6000000000058</v>
      </c>
      <c r="Q13">
        <v>-62</v>
      </c>
      <c r="R13">
        <v>-567.19999999999709</v>
      </c>
      <c r="S13">
        <v>2018.5999999999985</v>
      </c>
      <c r="T13">
        <v>132.39999999999418</v>
      </c>
      <c r="U13">
        <v>-3155.8000000000029</v>
      </c>
      <c r="V13">
        <v>1884</v>
      </c>
      <c r="W13">
        <v>471.39999999999418</v>
      </c>
      <c r="X13">
        <v>-365.79999999999563</v>
      </c>
      <c r="Y13">
        <v>-208.39999999999418</v>
      </c>
      <c r="Z13">
        <v>1671</v>
      </c>
      <c r="AA13">
        <v>-3698.5999999999985</v>
      </c>
      <c r="AB13">
        <v>831.59999999999127</v>
      </c>
      <c r="AC13">
        <v>1326.1999999999971</v>
      </c>
      <c r="AD13">
        <v>-935.20000000001164</v>
      </c>
      <c r="AE13">
        <v>-2810.7999999999956</v>
      </c>
      <c r="AF13">
        <v>2657.1999999999971</v>
      </c>
      <c r="AG13">
        <v>2156</v>
      </c>
      <c r="AH13">
        <v>1826.7999999999884</v>
      </c>
      <c r="AI13">
        <v>866.20000000001164</v>
      </c>
      <c r="AJ13">
        <v>-601.20000000000437</v>
      </c>
      <c r="AK13">
        <v>727.40000000000146</v>
      </c>
      <c r="AL13">
        <v>413.40000000000873</v>
      </c>
      <c r="AM13">
        <v>-2746.2000000000044</v>
      </c>
      <c r="AN13">
        <v>2252.5999999999985</v>
      </c>
      <c r="AO13">
        <v>563</v>
      </c>
      <c r="AP13">
        <v>1320.6000000000058</v>
      </c>
      <c r="AQ13">
        <v>-1847.4000000000015</v>
      </c>
      <c r="AR13">
        <v>-729.39999999999418</v>
      </c>
      <c r="AS13">
        <v>1528.3999999999978</v>
      </c>
      <c r="AT13">
        <v>-614.40000000000146</v>
      </c>
      <c r="AU13">
        <v>1718.5999999999985</v>
      </c>
      <c r="AV13">
        <v>-228.60000000000582</v>
      </c>
      <c r="AW13">
        <v>1344.3999999999942</v>
      </c>
      <c r="AX13">
        <v>1956</v>
      </c>
      <c r="AY13">
        <v>-6389</v>
      </c>
      <c r="AZ13">
        <v>-2179</v>
      </c>
      <c r="BA13">
        <v>235.59999999999854</v>
      </c>
      <c r="BB13">
        <v>112.40000000000146</v>
      </c>
      <c r="BC13">
        <v>-1872.5999999999985</v>
      </c>
      <c r="BD13">
        <v>-1040</v>
      </c>
      <c r="BE13">
        <v>1641.6000000000058</v>
      </c>
      <c r="BF13">
        <v>356.59999999999854</v>
      </c>
      <c r="BG13">
        <v>2837.1999999999971</v>
      </c>
      <c r="BH13">
        <v>228.40000000000873</v>
      </c>
      <c r="BI13">
        <v>-1704</v>
      </c>
      <c r="BJ13">
        <v>720.19999999999709</v>
      </c>
      <c r="BK13">
        <v>2676.5999999999913</v>
      </c>
      <c r="BL13">
        <v>57.600000000005821</v>
      </c>
      <c r="BM13">
        <v>947</v>
      </c>
      <c r="BN13">
        <v>6638.2000000000044</v>
      </c>
      <c r="BO13">
        <v>-3942.8000000000029</v>
      </c>
      <c r="BP13">
        <v>2254.5999999999985</v>
      </c>
      <c r="BQ13">
        <v>1881</v>
      </c>
      <c r="BR13">
        <v>1853.1999999999971</v>
      </c>
      <c r="BS13">
        <v>480.40000000000146</v>
      </c>
      <c r="BT13">
        <v>1722.2000000000044</v>
      </c>
      <c r="BU13">
        <v>1162</v>
      </c>
      <c r="BV13">
        <v>1700</v>
      </c>
      <c r="BW13">
        <v>-1206</v>
      </c>
      <c r="BX13">
        <v>-6325</v>
      </c>
      <c r="BY13">
        <v>1021.4000000000087</v>
      </c>
      <c r="BZ13">
        <v>533.59999999999854</v>
      </c>
      <c r="CA13">
        <v>-1513.5999999999913</v>
      </c>
      <c r="CB13">
        <v>778</v>
      </c>
      <c r="CC13">
        <v>829.20000000000437</v>
      </c>
      <c r="CD13">
        <v>-924.40000000000146</v>
      </c>
      <c r="CE13">
        <v>-2362.2000000000044</v>
      </c>
      <c r="CF13">
        <v>-2867.5999999999913</v>
      </c>
      <c r="CG13">
        <v>-1269</v>
      </c>
      <c r="CH13">
        <v>814.40000000000873</v>
      </c>
      <c r="CI13">
        <v>439</v>
      </c>
      <c r="CJ13">
        <v>2935</v>
      </c>
      <c r="CK13">
        <v>-1454</v>
      </c>
      <c r="CL13">
        <v>60.80000000000291</v>
      </c>
      <c r="CM13">
        <v>2027.6000000000058</v>
      </c>
      <c r="CN13">
        <v>-3238.5999999999985</v>
      </c>
      <c r="CO13">
        <v>870</v>
      </c>
      <c r="CP13">
        <v>1199.6000000000058</v>
      </c>
      <c r="CQ13">
        <v>-2516.2000000000044</v>
      </c>
      <c r="CR13">
        <v>965.79999999999563</v>
      </c>
      <c r="CS13">
        <v>2630.7999999999956</v>
      </c>
      <c r="CT13">
        <v>-1672.6000000000058</v>
      </c>
      <c r="CU13">
        <v>4256</v>
      </c>
      <c r="CV13">
        <v>1646.8000000000029</v>
      </c>
      <c r="CW13">
        <v>694.39999999999418</v>
      </c>
      <c r="CY13">
        <f t="shared" si="0"/>
        <v>214.55199999999985</v>
      </c>
      <c r="CZ13">
        <f t="shared" si="1"/>
        <v>1642.1800000000003</v>
      </c>
    </row>
    <row r="14" spans="1:104" x14ac:dyDescent="0.25">
      <c r="B14">
        <v>422.39999999999418</v>
      </c>
      <c r="C14">
        <v>-1350.4000000000015</v>
      </c>
      <c r="D14">
        <v>511.19999999999709</v>
      </c>
      <c r="E14">
        <v>2435.2000000000044</v>
      </c>
      <c r="F14">
        <v>2517.4000000000015</v>
      </c>
      <c r="G14">
        <v>-1987.7999999999956</v>
      </c>
      <c r="H14">
        <v>-1567</v>
      </c>
      <c r="I14">
        <v>1077.2000000000116</v>
      </c>
      <c r="J14">
        <v>-1896.3999999999942</v>
      </c>
      <c r="K14">
        <v>-855</v>
      </c>
      <c r="L14">
        <v>2108</v>
      </c>
      <c r="M14">
        <v>762.39999999999418</v>
      </c>
      <c r="N14">
        <v>1884.4000000000015</v>
      </c>
      <c r="O14">
        <v>-363.40000000000146</v>
      </c>
      <c r="P14">
        <v>-1218</v>
      </c>
      <c r="Q14">
        <v>-4414.4000000000087</v>
      </c>
      <c r="R14">
        <v>1208.6000000000058</v>
      </c>
      <c r="S14">
        <v>-1099.1999999999971</v>
      </c>
      <c r="T14">
        <v>-2104</v>
      </c>
      <c r="U14">
        <v>1698.8000000000029</v>
      </c>
      <c r="V14">
        <v>2410.7999999999956</v>
      </c>
      <c r="W14">
        <v>196</v>
      </c>
      <c r="X14">
        <v>-850.40000000000146</v>
      </c>
      <c r="Y14">
        <v>-1200</v>
      </c>
      <c r="Z14">
        <v>664.20000000000437</v>
      </c>
      <c r="AA14">
        <v>36</v>
      </c>
      <c r="AB14">
        <v>235.80000000000291</v>
      </c>
      <c r="AC14">
        <v>-5359.1999999999971</v>
      </c>
      <c r="AD14">
        <v>-2680</v>
      </c>
      <c r="AE14">
        <v>3354.5999999999985</v>
      </c>
      <c r="AF14">
        <v>-61.599999999998545</v>
      </c>
      <c r="AG14">
        <v>4193.4000000000087</v>
      </c>
      <c r="AH14">
        <v>-981.59999999999127</v>
      </c>
      <c r="AI14">
        <v>-2351.4000000000087</v>
      </c>
      <c r="AJ14">
        <v>116.60000000000582</v>
      </c>
      <c r="AK14">
        <v>-1622</v>
      </c>
      <c r="AL14">
        <v>5273.3999999999942</v>
      </c>
      <c r="AM14">
        <v>1766.8000000000029</v>
      </c>
      <c r="AN14">
        <v>5187</v>
      </c>
      <c r="AO14">
        <v>1500</v>
      </c>
      <c r="AP14">
        <v>1736.3999999999942</v>
      </c>
      <c r="AQ14">
        <v>-2189</v>
      </c>
      <c r="AR14">
        <v>730</v>
      </c>
      <c r="AS14">
        <v>4225.6000000000058</v>
      </c>
      <c r="AT14">
        <v>1699</v>
      </c>
      <c r="AU14">
        <v>339.39999999999418</v>
      </c>
      <c r="AV14">
        <v>874</v>
      </c>
      <c r="AW14">
        <v>1832.4000000000015</v>
      </c>
      <c r="AX14">
        <v>1845.4000000000087</v>
      </c>
      <c r="AY14">
        <v>-2123.7999999999956</v>
      </c>
      <c r="AZ14">
        <v>-79.799999999995634</v>
      </c>
      <c r="BA14">
        <v>-1661</v>
      </c>
      <c r="BB14">
        <v>2624.3999999999942</v>
      </c>
      <c r="BC14">
        <v>-118.60000000000582</v>
      </c>
      <c r="BD14">
        <v>-2937.1999999999971</v>
      </c>
      <c r="BE14">
        <v>-608</v>
      </c>
      <c r="BF14">
        <v>-2004.8000000000029</v>
      </c>
      <c r="BG14">
        <v>-2960.1999999999971</v>
      </c>
      <c r="BH14">
        <v>-4210.4000000000087</v>
      </c>
      <c r="BI14">
        <v>2759.6000000000058</v>
      </c>
      <c r="BJ14">
        <v>-828.40000000000146</v>
      </c>
      <c r="BK14">
        <v>558.40000000000873</v>
      </c>
      <c r="BL14">
        <v>2492</v>
      </c>
      <c r="BM14">
        <v>-130.40000000000873</v>
      </c>
      <c r="BN14">
        <v>-1508.6000000000058</v>
      </c>
      <c r="BO14">
        <v>-189</v>
      </c>
      <c r="BP14">
        <v>-520</v>
      </c>
      <c r="BQ14">
        <v>1543</v>
      </c>
      <c r="BR14">
        <v>-4352.7999999999956</v>
      </c>
      <c r="BS14">
        <v>1397.3999999999942</v>
      </c>
      <c r="BT14">
        <v>801.40000000000146</v>
      </c>
      <c r="BU14">
        <v>724.19999999999709</v>
      </c>
      <c r="BV14">
        <v>586</v>
      </c>
      <c r="BW14">
        <v>2935.8000000000029</v>
      </c>
      <c r="BX14">
        <v>2001</v>
      </c>
      <c r="BY14">
        <v>3367</v>
      </c>
      <c r="BZ14">
        <v>345</v>
      </c>
      <c r="CA14">
        <v>6835.5999999999913</v>
      </c>
      <c r="CB14">
        <v>390.59999999999127</v>
      </c>
      <c r="CC14">
        <v>-504.20000000000437</v>
      </c>
      <c r="CD14">
        <v>-631.59999999999854</v>
      </c>
      <c r="CE14">
        <v>-525.19999999999709</v>
      </c>
      <c r="CF14">
        <v>570.19999999999709</v>
      </c>
      <c r="CG14">
        <v>-2481.8000000000029</v>
      </c>
      <c r="CH14">
        <v>1738.7999999999884</v>
      </c>
      <c r="CI14">
        <v>-917.40000000000146</v>
      </c>
      <c r="CJ14">
        <v>-1337</v>
      </c>
      <c r="CK14">
        <v>257.40000000000146</v>
      </c>
      <c r="CL14">
        <v>1474</v>
      </c>
      <c r="CM14">
        <v>141.39999999999418</v>
      </c>
      <c r="CN14">
        <v>1328</v>
      </c>
      <c r="CO14">
        <v>5273.4000000000087</v>
      </c>
      <c r="CP14">
        <v>-980.60000000000582</v>
      </c>
      <c r="CQ14">
        <v>1607.5999999999985</v>
      </c>
      <c r="CR14">
        <v>-278.59999999999854</v>
      </c>
      <c r="CS14">
        <v>300</v>
      </c>
      <c r="CT14">
        <v>-434.19999999999709</v>
      </c>
      <c r="CU14">
        <v>356.40000000000146</v>
      </c>
      <c r="CV14">
        <v>-2470.4000000000087</v>
      </c>
      <c r="CW14">
        <v>752.19999999999709</v>
      </c>
      <c r="CY14">
        <f t="shared" si="0"/>
        <v>270.58399999999978</v>
      </c>
      <c r="CZ14">
        <f t="shared" si="1"/>
        <v>1649.4799999999993</v>
      </c>
    </row>
    <row r="15" spans="1:104" x14ac:dyDescent="0.25">
      <c r="B15">
        <v>-1661.1999999999971</v>
      </c>
      <c r="C15">
        <v>713.40000000000146</v>
      </c>
      <c r="D15">
        <v>2133.4000000000015</v>
      </c>
      <c r="E15">
        <v>-3231.6000000000058</v>
      </c>
      <c r="F15">
        <v>-3614</v>
      </c>
      <c r="G15">
        <v>509.80000000000291</v>
      </c>
      <c r="H15">
        <v>1157.1999999999971</v>
      </c>
      <c r="I15">
        <v>-1609.2000000000116</v>
      </c>
      <c r="J15">
        <v>1625.3999999999942</v>
      </c>
      <c r="K15">
        <v>-921.60000000000582</v>
      </c>
      <c r="L15">
        <v>454.80000000000291</v>
      </c>
      <c r="M15">
        <v>803</v>
      </c>
      <c r="N15">
        <v>-155.19999999999709</v>
      </c>
      <c r="O15">
        <v>4081.4000000000015</v>
      </c>
      <c r="P15">
        <v>209</v>
      </c>
      <c r="Q15">
        <v>-506.39999999999418</v>
      </c>
      <c r="R15">
        <v>-1227.8000000000029</v>
      </c>
      <c r="S15">
        <v>-58.400000000001455</v>
      </c>
      <c r="T15">
        <v>-4754.8000000000029</v>
      </c>
      <c r="U15">
        <v>-2371.4000000000015</v>
      </c>
      <c r="V15">
        <v>-2619</v>
      </c>
      <c r="W15">
        <v>-372.79999999998836</v>
      </c>
      <c r="X15">
        <v>72</v>
      </c>
      <c r="Y15">
        <v>1469.6000000000058</v>
      </c>
      <c r="Z15">
        <v>1427.1999999999971</v>
      </c>
      <c r="AA15">
        <v>-707.80000000000291</v>
      </c>
      <c r="AB15">
        <v>-1578.1999999999971</v>
      </c>
      <c r="AC15">
        <v>567</v>
      </c>
      <c r="AD15">
        <v>-115.19999999999709</v>
      </c>
      <c r="AE15">
        <v>2102.7999999999956</v>
      </c>
      <c r="AF15">
        <v>4469.8000000000029</v>
      </c>
      <c r="AG15">
        <v>-2576.6000000000058</v>
      </c>
      <c r="AH15">
        <v>-1090</v>
      </c>
      <c r="AI15">
        <v>2423.6000000000058</v>
      </c>
      <c r="AJ15">
        <v>2275.3999999999942</v>
      </c>
      <c r="AK15">
        <v>-102.19999999999709</v>
      </c>
      <c r="AL15">
        <v>-606.39999999999418</v>
      </c>
      <c r="AM15">
        <v>-846.59999999999854</v>
      </c>
      <c r="AN15">
        <v>-1145</v>
      </c>
      <c r="AO15">
        <v>-1620.6000000000058</v>
      </c>
      <c r="AP15">
        <v>421</v>
      </c>
      <c r="AQ15">
        <v>562.20000000000437</v>
      </c>
      <c r="AR15">
        <v>614.60000000000582</v>
      </c>
      <c r="AS15">
        <v>896.79999999999563</v>
      </c>
      <c r="AT15">
        <v>-3602.7999999999956</v>
      </c>
      <c r="AU15">
        <v>-949.59999999999127</v>
      </c>
      <c r="AV15">
        <v>46</v>
      </c>
      <c r="AW15">
        <v>-25.599999999998545</v>
      </c>
      <c r="AX15">
        <v>83.399999999994179</v>
      </c>
      <c r="AY15">
        <v>3072.7999999999956</v>
      </c>
      <c r="AZ15">
        <v>-4977</v>
      </c>
      <c r="BA15">
        <v>-320.19999999999709</v>
      </c>
      <c r="BB15">
        <v>801</v>
      </c>
      <c r="BC15">
        <v>-284.39999999999418</v>
      </c>
      <c r="BD15">
        <v>-1750.8000000000029</v>
      </c>
      <c r="BE15">
        <v>-588.80000000000291</v>
      </c>
      <c r="BF15">
        <v>-4762.7999999999956</v>
      </c>
      <c r="BG15">
        <v>2358.3999999999942</v>
      </c>
      <c r="BH15">
        <v>-2451.5999999999913</v>
      </c>
      <c r="BI15">
        <v>-2105.8000000000029</v>
      </c>
      <c r="BJ15">
        <v>922.80000000000291</v>
      </c>
      <c r="BK15">
        <v>1448.1999999999971</v>
      </c>
      <c r="BL15">
        <v>770</v>
      </c>
      <c r="BM15">
        <v>917.80000000000291</v>
      </c>
      <c r="BN15">
        <v>-1578.7999999999956</v>
      </c>
      <c r="BO15">
        <v>48.80000000000291</v>
      </c>
      <c r="BP15">
        <v>415.40000000000146</v>
      </c>
      <c r="BQ15">
        <v>-897.19999999999709</v>
      </c>
      <c r="BR15">
        <v>-1782.7999999999956</v>
      </c>
      <c r="BS15">
        <v>-4432.1999999999971</v>
      </c>
      <c r="BT15">
        <v>3578</v>
      </c>
      <c r="BU15">
        <v>-2982.1999999999971</v>
      </c>
      <c r="BV15">
        <v>478</v>
      </c>
      <c r="BW15">
        <v>314.19999999999709</v>
      </c>
      <c r="BX15">
        <v>25.599999999991269</v>
      </c>
      <c r="BY15">
        <v>-2230</v>
      </c>
      <c r="BZ15">
        <v>1457</v>
      </c>
      <c r="CA15">
        <v>989.60000000000582</v>
      </c>
      <c r="CB15">
        <v>-984.19999999999709</v>
      </c>
      <c r="CC15">
        <v>1897</v>
      </c>
      <c r="CD15">
        <v>-485.40000000000146</v>
      </c>
      <c r="CE15">
        <v>-790</v>
      </c>
      <c r="CF15">
        <v>420.59999999999127</v>
      </c>
      <c r="CG15">
        <v>-1716.1999999999971</v>
      </c>
      <c r="CH15">
        <v>-1342</v>
      </c>
      <c r="CI15">
        <v>-542</v>
      </c>
      <c r="CJ15">
        <v>-819.59999999999854</v>
      </c>
      <c r="CK15">
        <v>2123.4000000000015</v>
      </c>
      <c r="CL15">
        <v>-72.600000000005821</v>
      </c>
      <c r="CM15">
        <v>-360.60000000000582</v>
      </c>
      <c r="CN15">
        <v>237.40000000000146</v>
      </c>
      <c r="CO15">
        <v>3906.7999999999884</v>
      </c>
      <c r="CP15">
        <v>-1405.3999999999942</v>
      </c>
      <c r="CQ15">
        <v>-418.39999999999418</v>
      </c>
      <c r="CR15">
        <v>-822.19999999999709</v>
      </c>
      <c r="CS15">
        <v>-3126.5999999999985</v>
      </c>
      <c r="CT15">
        <v>-340.80000000000291</v>
      </c>
      <c r="CU15">
        <v>1506.7999999999956</v>
      </c>
      <c r="CV15">
        <v>-1750.3999999999942</v>
      </c>
      <c r="CW15">
        <v>2365.1999999999971</v>
      </c>
      <c r="CY15">
        <f t="shared" si="0"/>
        <v>-250.17399999999981</v>
      </c>
      <c r="CZ15">
        <f t="shared" si="1"/>
        <v>1433.6459999999993</v>
      </c>
    </row>
    <row r="16" spans="1:104" x14ac:dyDescent="0.25">
      <c r="B16">
        <v>6</v>
      </c>
      <c r="C16">
        <v>-920.40000000000146</v>
      </c>
      <c r="D16">
        <v>-1341.1999999999971</v>
      </c>
      <c r="E16">
        <v>5377.8000000000029</v>
      </c>
      <c r="F16">
        <v>2159.4000000000015</v>
      </c>
      <c r="G16">
        <v>4592.2000000000044</v>
      </c>
      <c r="H16">
        <v>3000.6000000000058</v>
      </c>
      <c r="I16">
        <v>1412.8000000000029</v>
      </c>
      <c r="J16">
        <v>614.60000000000582</v>
      </c>
      <c r="K16">
        <v>-264</v>
      </c>
      <c r="L16">
        <v>-1437</v>
      </c>
      <c r="M16">
        <v>535.20000000000437</v>
      </c>
      <c r="N16">
        <v>1355</v>
      </c>
      <c r="O16">
        <v>1898.5999999999985</v>
      </c>
      <c r="P16">
        <v>-3213.1999999999971</v>
      </c>
      <c r="Q16">
        <v>-1361.3999999999942</v>
      </c>
      <c r="R16">
        <v>3641.5999999999913</v>
      </c>
      <c r="S16">
        <v>1221.8000000000029</v>
      </c>
      <c r="T16">
        <v>-1174</v>
      </c>
      <c r="U16">
        <v>2561</v>
      </c>
      <c r="V16">
        <v>1168</v>
      </c>
      <c r="W16">
        <v>346.59999999999127</v>
      </c>
      <c r="X16">
        <v>4173.5999999999985</v>
      </c>
      <c r="Y16">
        <v>987.39999999999418</v>
      </c>
      <c r="Z16">
        <v>-2555.4000000000015</v>
      </c>
      <c r="AA16">
        <v>105.80000000000291</v>
      </c>
      <c r="AB16">
        <v>115</v>
      </c>
      <c r="AC16">
        <v>-549.80000000000291</v>
      </c>
      <c r="AD16">
        <v>2941.8000000000029</v>
      </c>
      <c r="AE16">
        <v>-2647.1999999999971</v>
      </c>
      <c r="AF16">
        <v>976.79999999999563</v>
      </c>
      <c r="AG16">
        <v>-2408.1999999999971</v>
      </c>
      <c r="AH16">
        <v>-1092</v>
      </c>
      <c r="AI16">
        <v>-3911.4000000000087</v>
      </c>
      <c r="AJ16">
        <v>-1602.3999999999942</v>
      </c>
      <c r="AK16">
        <v>1603.7999999999956</v>
      </c>
      <c r="AL16">
        <v>-374</v>
      </c>
      <c r="AM16">
        <v>476</v>
      </c>
      <c r="AN16">
        <v>-913.59999999999854</v>
      </c>
      <c r="AO16">
        <v>-1086</v>
      </c>
      <c r="AP16">
        <v>2083.4000000000087</v>
      </c>
      <c r="AQ16">
        <v>-1029</v>
      </c>
      <c r="AR16">
        <v>-751.60000000000582</v>
      </c>
      <c r="AS16">
        <v>1169</v>
      </c>
      <c r="AT16">
        <v>-3225.4000000000015</v>
      </c>
      <c r="AU16">
        <v>-31.80000000000291</v>
      </c>
      <c r="AV16">
        <v>1004.1999999999971</v>
      </c>
      <c r="AW16">
        <v>-2496</v>
      </c>
      <c r="AX16">
        <v>235.60000000000582</v>
      </c>
      <c r="AY16">
        <v>2083.8000000000029</v>
      </c>
      <c r="AZ16">
        <v>3314.5999999999985</v>
      </c>
      <c r="BA16">
        <v>-1245.5999999999985</v>
      </c>
      <c r="BB16">
        <v>5074.4000000000015</v>
      </c>
      <c r="BC16">
        <v>-2251.2000000000044</v>
      </c>
      <c r="BD16">
        <v>2711.4000000000015</v>
      </c>
      <c r="BE16">
        <v>-3034.4000000000015</v>
      </c>
      <c r="BF16">
        <v>-457.80000000000291</v>
      </c>
      <c r="BG16">
        <v>350.40000000000873</v>
      </c>
      <c r="BH16">
        <v>-517</v>
      </c>
      <c r="BI16">
        <v>-379.80000000000291</v>
      </c>
      <c r="BJ16">
        <v>93.400000000001455</v>
      </c>
      <c r="BK16">
        <v>-2292.1999999999971</v>
      </c>
      <c r="BL16">
        <v>-1647.6000000000058</v>
      </c>
      <c r="BM16">
        <v>374</v>
      </c>
      <c r="BN16">
        <v>2737.4000000000015</v>
      </c>
      <c r="BO16">
        <v>-926.60000000000582</v>
      </c>
      <c r="BP16">
        <v>1419</v>
      </c>
      <c r="BQ16">
        <v>-1709</v>
      </c>
      <c r="BR16">
        <v>-879</v>
      </c>
      <c r="BS16">
        <v>3101.5999999999985</v>
      </c>
      <c r="BT16">
        <v>-2527.8000000000029</v>
      </c>
      <c r="BU16">
        <v>2675.5999999999913</v>
      </c>
      <c r="BV16">
        <v>434.20000000001164</v>
      </c>
      <c r="BW16">
        <v>-1324.6000000000058</v>
      </c>
      <c r="BX16">
        <v>-1777</v>
      </c>
      <c r="BY16">
        <v>-317.40000000000873</v>
      </c>
      <c r="BZ16">
        <v>-1415.3999999999978</v>
      </c>
      <c r="CA16">
        <v>-3387.6000000000058</v>
      </c>
      <c r="CB16">
        <v>704.60000000000582</v>
      </c>
      <c r="CC16">
        <v>5473.4000000000015</v>
      </c>
      <c r="CD16">
        <v>-191.40000000000146</v>
      </c>
      <c r="CE16">
        <v>-2702.8000000000029</v>
      </c>
      <c r="CF16">
        <v>822.60000000000582</v>
      </c>
      <c r="CG16">
        <v>2534.1999999999971</v>
      </c>
      <c r="CH16">
        <v>-6555.3999999999942</v>
      </c>
      <c r="CI16">
        <v>741.40000000000146</v>
      </c>
      <c r="CJ16">
        <v>-101.80000000000291</v>
      </c>
      <c r="CK16">
        <v>-306.20000000000437</v>
      </c>
      <c r="CL16">
        <v>321.60000000000582</v>
      </c>
      <c r="CM16">
        <v>1691.4000000000087</v>
      </c>
      <c r="CN16">
        <v>-1615.2000000000044</v>
      </c>
      <c r="CO16">
        <v>1668.8000000000029</v>
      </c>
      <c r="CP16">
        <v>3041.7999999999956</v>
      </c>
      <c r="CQ16">
        <v>-1507.8000000000029</v>
      </c>
      <c r="CR16">
        <v>-780.80000000000291</v>
      </c>
      <c r="CS16">
        <v>3116.1999999999971</v>
      </c>
      <c r="CT16">
        <v>1964</v>
      </c>
      <c r="CU16">
        <v>3360.4000000000015</v>
      </c>
      <c r="CV16">
        <v>3111.6000000000058</v>
      </c>
      <c r="CW16">
        <v>2378</v>
      </c>
      <c r="CY16">
        <f t="shared" si="0"/>
        <v>268.27000000000004</v>
      </c>
      <c r="CZ16">
        <f t="shared" si="1"/>
        <v>1752.9980000000005</v>
      </c>
    </row>
    <row r="17" spans="2:104" x14ac:dyDescent="0.25">
      <c r="B17">
        <v>5076</v>
      </c>
      <c r="C17">
        <v>-1283.5999999999985</v>
      </c>
      <c r="D17">
        <v>-410.59999999999854</v>
      </c>
      <c r="E17">
        <v>-1340</v>
      </c>
      <c r="F17">
        <v>464.80000000000291</v>
      </c>
      <c r="G17">
        <v>-2716.4000000000087</v>
      </c>
      <c r="H17">
        <v>2412.5999999999985</v>
      </c>
      <c r="I17">
        <v>-2486.8000000000029</v>
      </c>
      <c r="J17">
        <v>-3456.3999999999942</v>
      </c>
      <c r="K17">
        <v>-205.79999999999563</v>
      </c>
      <c r="L17">
        <v>-1016.8000000000029</v>
      </c>
      <c r="M17">
        <v>721.79999999999563</v>
      </c>
      <c r="N17">
        <v>-478.80000000000291</v>
      </c>
      <c r="O17">
        <v>1598</v>
      </c>
      <c r="P17">
        <v>763</v>
      </c>
      <c r="Q17">
        <v>-2019.4000000000087</v>
      </c>
      <c r="R17">
        <v>-293.59999999999127</v>
      </c>
      <c r="S17">
        <v>-1114.2000000000044</v>
      </c>
      <c r="T17">
        <v>-1441</v>
      </c>
      <c r="U17">
        <v>1507.5999999999985</v>
      </c>
      <c r="V17">
        <v>-1075.1999999999971</v>
      </c>
      <c r="W17">
        <v>-856.59999999999127</v>
      </c>
      <c r="X17">
        <v>-1665</v>
      </c>
      <c r="Y17">
        <v>-1319.6000000000058</v>
      </c>
      <c r="Z17">
        <v>1920.2000000000044</v>
      </c>
      <c r="AA17">
        <v>-638.19999999999709</v>
      </c>
      <c r="AB17">
        <v>395.60000000000582</v>
      </c>
      <c r="AC17">
        <v>1741</v>
      </c>
      <c r="AD17">
        <v>-2187.8000000000029</v>
      </c>
      <c r="AE17">
        <v>-3859.8000000000029</v>
      </c>
      <c r="AF17">
        <v>-2652.7999999999956</v>
      </c>
      <c r="AG17">
        <v>-4931</v>
      </c>
      <c r="AH17">
        <v>-1449</v>
      </c>
      <c r="AI17">
        <v>-799.19999999999709</v>
      </c>
      <c r="AJ17">
        <v>-2775.4000000000015</v>
      </c>
      <c r="AK17">
        <v>-100.59999999999854</v>
      </c>
      <c r="AL17">
        <v>1217</v>
      </c>
      <c r="AM17">
        <v>2602.7999999999956</v>
      </c>
      <c r="AN17">
        <v>2165.3999999999942</v>
      </c>
      <c r="AO17">
        <v>-1728.1999999999971</v>
      </c>
      <c r="AP17">
        <v>-126.60000000000582</v>
      </c>
      <c r="AQ17">
        <v>768.40000000000146</v>
      </c>
      <c r="AR17">
        <v>-3000.8000000000029</v>
      </c>
      <c r="AS17">
        <v>-2516.5999999999985</v>
      </c>
      <c r="AT17">
        <v>2956.1999999999971</v>
      </c>
      <c r="AU17">
        <v>1191</v>
      </c>
      <c r="AV17">
        <v>3505.6000000000058</v>
      </c>
      <c r="AW17">
        <v>999.19999999999709</v>
      </c>
      <c r="AX17">
        <v>2075.5999999999913</v>
      </c>
      <c r="AY17">
        <v>1940.5999999999985</v>
      </c>
      <c r="AZ17">
        <v>-456.80000000000291</v>
      </c>
      <c r="BA17">
        <v>-364.60000000000582</v>
      </c>
      <c r="BB17">
        <v>-1827.5999999999985</v>
      </c>
      <c r="BC17">
        <v>265.20000000000437</v>
      </c>
      <c r="BD17">
        <v>-348.80000000000291</v>
      </c>
      <c r="BE17">
        <v>717</v>
      </c>
      <c r="BF17">
        <v>-26.80000000000291</v>
      </c>
      <c r="BG17">
        <v>425</v>
      </c>
      <c r="BH17">
        <v>214.39999999999418</v>
      </c>
      <c r="BI17">
        <v>-429.19999999999709</v>
      </c>
      <c r="BJ17">
        <v>3416.3999999999942</v>
      </c>
      <c r="BK17">
        <v>1288.1999999999971</v>
      </c>
      <c r="BL17">
        <v>446</v>
      </c>
      <c r="BM17">
        <v>-1798.3999999999942</v>
      </c>
      <c r="BN17">
        <v>-920.20000000000437</v>
      </c>
      <c r="BO17">
        <v>2629.4000000000015</v>
      </c>
      <c r="BP17">
        <v>-2197.5999999999985</v>
      </c>
      <c r="BQ17">
        <v>-1593.3999999999942</v>
      </c>
      <c r="BR17">
        <v>-1765.6000000000058</v>
      </c>
      <c r="BS17">
        <v>-4128.4000000000015</v>
      </c>
      <c r="BT17">
        <v>2060.5999999999985</v>
      </c>
      <c r="BU17">
        <v>512.40000000000873</v>
      </c>
      <c r="BV17">
        <v>-6121.8000000000029</v>
      </c>
      <c r="BW17">
        <v>272.60000000000582</v>
      </c>
      <c r="BX17">
        <v>2321</v>
      </c>
      <c r="BY17">
        <v>106.40000000000873</v>
      </c>
      <c r="BZ17">
        <v>2391</v>
      </c>
      <c r="CA17">
        <v>4472.8000000000029</v>
      </c>
      <c r="CB17">
        <v>247.79999999998836</v>
      </c>
      <c r="CC17">
        <v>849.80000000000291</v>
      </c>
      <c r="CD17">
        <v>-178.59999999999854</v>
      </c>
      <c r="CE17">
        <v>-1936</v>
      </c>
      <c r="CF17">
        <v>1780.3999999999942</v>
      </c>
      <c r="CG17">
        <v>3531.8000000000029</v>
      </c>
      <c r="CH17">
        <v>317</v>
      </c>
      <c r="CI17">
        <v>-3070.4000000000015</v>
      </c>
      <c r="CJ17">
        <v>-2605.5999999999985</v>
      </c>
      <c r="CK17">
        <v>-3904.3999999999942</v>
      </c>
      <c r="CL17">
        <v>-1699.1999999999971</v>
      </c>
      <c r="CM17">
        <v>-1467.8000000000029</v>
      </c>
      <c r="CN17">
        <v>1299.4000000000015</v>
      </c>
      <c r="CO17">
        <v>1975.4000000000087</v>
      </c>
      <c r="CP17">
        <v>1085</v>
      </c>
      <c r="CQ17">
        <v>-995.59999999999854</v>
      </c>
      <c r="CR17">
        <v>2511.8000000000029</v>
      </c>
      <c r="CS17">
        <v>2283.4000000000015</v>
      </c>
      <c r="CT17">
        <v>699</v>
      </c>
      <c r="CU17">
        <v>-1747.5999999999985</v>
      </c>
      <c r="CV17">
        <v>-5906.6000000000058</v>
      </c>
      <c r="CW17">
        <v>419</v>
      </c>
      <c r="CY17">
        <f t="shared" si="0"/>
        <v>-208.76200000000006</v>
      </c>
      <c r="CZ17">
        <f t="shared" si="1"/>
        <v>1699.9739999999999</v>
      </c>
    </row>
    <row r="18" spans="2:104" x14ac:dyDescent="0.25">
      <c r="B18">
        <v>-982.59999999999854</v>
      </c>
      <c r="C18">
        <v>3947</v>
      </c>
      <c r="D18">
        <v>-499.20000000000437</v>
      </c>
      <c r="E18">
        <v>-753.80000000000291</v>
      </c>
      <c r="F18">
        <v>908.39999999999418</v>
      </c>
      <c r="G18">
        <v>572</v>
      </c>
      <c r="H18">
        <v>-3130.5999999999985</v>
      </c>
      <c r="I18">
        <v>744.20000000001164</v>
      </c>
      <c r="J18">
        <v>2223.7999999999884</v>
      </c>
      <c r="K18">
        <v>3858.1999999999971</v>
      </c>
      <c r="L18">
        <v>-958.59999999999854</v>
      </c>
      <c r="M18">
        <v>-2219</v>
      </c>
      <c r="N18">
        <v>3225.7999999999956</v>
      </c>
      <c r="O18">
        <v>1011.5999999999985</v>
      </c>
      <c r="P18">
        <v>-2088.1999999999971</v>
      </c>
      <c r="Q18">
        <v>387</v>
      </c>
      <c r="R18">
        <v>1788.8000000000029</v>
      </c>
      <c r="S18">
        <v>241.60000000000582</v>
      </c>
      <c r="T18">
        <v>389</v>
      </c>
      <c r="U18">
        <v>-2600.4000000000015</v>
      </c>
      <c r="V18">
        <v>-696.40000000000146</v>
      </c>
      <c r="W18">
        <v>-2712.6000000000058</v>
      </c>
      <c r="X18">
        <v>1539.8000000000029</v>
      </c>
      <c r="Y18">
        <v>1790.4000000000087</v>
      </c>
      <c r="Z18">
        <v>2329.5999999999985</v>
      </c>
      <c r="AA18">
        <v>1913.7999999999956</v>
      </c>
      <c r="AB18">
        <v>1611.1999999999971</v>
      </c>
      <c r="AC18">
        <v>197</v>
      </c>
      <c r="AD18">
        <v>-852.19999999999709</v>
      </c>
      <c r="AE18">
        <v>1444.2000000000044</v>
      </c>
      <c r="AF18">
        <v>-4105</v>
      </c>
      <c r="AG18">
        <v>-938.80000000000291</v>
      </c>
      <c r="AH18">
        <v>2049.5999999999913</v>
      </c>
      <c r="AI18">
        <v>-508.39999999999418</v>
      </c>
      <c r="AJ18">
        <v>2965.5999999999985</v>
      </c>
      <c r="AK18">
        <v>873.20000000000437</v>
      </c>
      <c r="AL18">
        <v>1940.5999999999913</v>
      </c>
      <c r="AM18">
        <v>-3761.7999999999956</v>
      </c>
      <c r="AN18">
        <v>542.60000000000582</v>
      </c>
      <c r="AO18">
        <v>-416</v>
      </c>
      <c r="AP18">
        <v>-536.19999999999709</v>
      </c>
      <c r="AQ18">
        <v>4830.5999999999985</v>
      </c>
      <c r="AR18">
        <v>2618.8000000000029</v>
      </c>
      <c r="AS18">
        <v>-564</v>
      </c>
      <c r="AT18">
        <v>-3460.1999999999971</v>
      </c>
      <c r="AU18">
        <v>2080</v>
      </c>
      <c r="AV18">
        <v>-852</v>
      </c>
      <c r="AW18">
        <v>345</v>
      </c>
      <c r="AX18">
        <v>-1005.5999999999913</v>
      </c>
      <c r="AY18">
        <v>1400.8000000000029</v>
      </c>
      <c r="AZ18">
        <v>-1288.4000000000015</v>
      </c>
      <c r="BA18">
        <v>1748</v>
      </c>
      <c r="BB18">
        <v>-2545</v>
      </c>
      <c r="BC18">
        <v>-284.20000000000437</v>
      </c>
      <c r="BD18">
        <v>1031.2000000000044</v>
      </c>
      <c r="BE18">
        <v>-757.19999999999709</v>
      </c>
      <c r="BF18">
        <v>-442.59999999999854</v>
      </c>
      <c r="BG18">
        <v>-3986.8000000000029</v>
      </c>
      <c r="BH18">
        <v>-1821</v>
      </c>
      <c r="BI18">
        <v>905.19999999999709</v>
      </c>
      <c r="BJ18">
        <v>-3654.5999999999985</v>
      </c>
      <c r="BK18">
        <v>1602.6000000000058</v>
      </c>
      <c r="BL18">
        <v>-1787.6000000000058</v>
      </c>
      <c r="BM18">
        <v>4578.7999999999884</v>
      </c>
      <c r="BN18">
        <v>3075.5999999999985</v>
      </c>
      <c r="BO18">
        <v>-816.79999999999563</v>
      </c>
      <c r="BP18">
        <v>2685.5999999999985</v>
      </c>
      <c r="BQ18">
        <v>2727.1999999999971</v>
      </c>
      <c r="BR18">
        <v>725.80000000000291</v>
      </c>
      <c r="BS18">
        <v>-599.19999999999709</v>
      </c>
      <c r="BT18">
        <v>1258.5999999999985</v>
      </c>
      <c r="BU18">
        <v>-1100.1999999999971</v>
      </c>
      <c r="BV18">
        <v>832.59999999999854</v>
      </c>
      <c r="BW18">
        <v>705.80000000000291</v>
      </c>
      <c r="BX18">
        <v>184.60000000000582</v>
      </c>
      <c r="BY18">
        <v>-806.20000000001164</v>
      </c>
      <c r="BZ18">
        <v>-571.20000000000073</v>
      </c>
      <c r="CA18">
        <v>-1259.8000000000029</v>
      </c>
      <c r="CB18">
        <v>-1636</v>
      </c>
      <c r="CC18">
        <v>3413.7999999999956</v>
      </c>
      <c r="CD18">
        <v>-1539.5999999999985</v>
      </c>
      <c r="CE18">
        <v>4274.8000000000029</v>
      </c>
      <c r="CF18">
        <v>2076.8000000000029</v>
      </c>
      <c r="CG18">
        <v>-1132</v>
      </c>
      <c r="CH18">
        <v>-1742</v>
      </c>
      <c r="CI18">
        <v>2142.8000000000029</v>
      </c>
      <c r="CJ18">
        <v>4380.4000000000015</v>
      </c>
      <c r="CK18">
        <v>1233</v>
      </c>
      <c r="CL18">
        <v>-2997.4000000000087</v>
      </c>
      <c r="CM18">
        <v>908.60000000000582</v>
      </c>
      <c r="CN18">
        <v>-1136.5999999999985</v>
      </c>
      <c r="CO18">
        <v>1450.1999999999971</v>
      </c>
      <c r="CP18">
        <v>-6</v>
      </c>
      <c r="CQ18">
        <v>-2377.5999999999985</v>
      </c>
      <c r="CR18">
        <v>-110</v>
      </c>
      <c r="CS18">
        <v>668.59999999999854</v>
      </c>
      <c r="CT18">
        <v>643</v>
      </c>
      <c r="CU18">
        <v>-1891.8000000000029</v>
      </c>
      <c r="CV18">
        <v>288</v>
      </c>
      <c r="CW18">
        <v>-4193.1999999999971</v>
      </c>
      <c r="CY18">
        <f t="shared" si="0"/>
        <v>191.87200000000001</v>
      </c>
      <c r="CZ18">
        <f t="shared" si="1"/>
        <v>1674.3640000000003</v>
      </c>
    </row>
    <row r="19" spans="2:104" x14ac:dyDescent="0.25">
      <c r="B19">
        <v>828.79999999999563</v>
      </c>
      <c r="C19">
        <v>-1409.5999999999985</v>
      </c>
      <c r="D19">
        <v>-2143.4000000000015</v>
      </c>
      <c r="E19">
        <v>-432.79999999999563</v>
      </c>
      <c r="F19">
        <v>-3708.1999999999971</v>
      </c>
      <c r="G19">
        <v>-861</v>
      </c>
      <c r="H19">
        <v>-4367</v>
      </c>
      <c r="I19">
        <v>-2473.8000000000029</v>
      </c>
      <c r="J19">
        <v>-813.59999999999127</v>
      </c>
      <c r="K19">
        <v>653.40000000000146</v>
      </c>
      <c r="L19">
        <v>-810.59999999999854</v>
      </c>
      <c r="M19">
        <v>1527.4000000000015</v>
      </c>
      <c r="N19">
        <v>1392.6000000000058</v>
      </c>
      <c r="O19">
        <v>-1628.4000000000015</v>
      </c>
      <c r="P19">
        <v>-2757.3999999999942</v>
      </c>
      <c r="Q19">
        <v>-2623.1999999999971</v>
      </c>
      <c r="R19">
        <v>-3635.6000000000058</v>
      </c>
      <c r="S19">
        <v>-237.80000000000291</v>
      </c>
      <c r="T19">
        <v>0</v>
      </c>
      <c r="U19">
        <v>2640.6000000000058</v>
      </c>
      <c r="V19">
        <v>-3688.5999999999985</v>
      </c>
      <c r="W19">
        <v>-2387.6000000000058</v>
      </c>
      <c r="X19">
        <v>-476.40000000000146</v>
      </c>
      <c r="Y19">
        <v>-1096.6000000000058</v>
      </c>
      <c r="Z19">
        <v>-2491.5999999999985</v>
      </c>
      <c r="AA19">
        <v>-486.79999999999563</v>
      </c>
      <c r="AB19">
        <v>-2901</v>
      </c>
      <c r="AC19">
        <v>-547.59999999999854</v>
      </c>
      <c r="AD19">
        <v>-2625.4000000000015</v>
      </c>
      <c r="AE19">
        <v>3011.1999999999971</v>
      </c>
      <c r="AF19">
        <v>761.59999999999854</v>
      </c>
      <c r="AG19">
        <v>1375.4000000000087</v>
      </c>
      <c r="AH19">
        <v>-1433.1999999999971</v>
      </c>
      <c r="AI19">
        <v>1234.5999999999913</v>
      </c>
      <c r="AJ19">
        <v>-2618.5999999999985</v>
      </c>
      <c r="AK19">
        <v>274.59999999999854</v>
      </c>
      <c r="AL19">
        <v>2866</v>
      </c>
      <c r="AM19">
        <v>-946.40000000000146</v>
      </c>
      <c r="AN19">
        <v>5560</v>
      </c>
      <c r="AO19">
        <v>109.59999999999854</v>
      </c>
      <c r="AP19">
        <v>-1251</v>
      </c>
      <c r="AQ19">
        <v>-2282.2000000000044</v>
      </c>
      <c r="AR19">
        <v>1034.1999999999971</v>
      </c>
      <c r="AS19">
        <v>1142.1999999999971</v>
      </c>
      <c r="AT19">
        <v>324</v>
      </c>
      <c r="AU19">
        <v>1234.6000000000058</v>
      </c>
      <c r="AV19">
        <v>-3988.6000000000058</v>
      </c>
      <c r="AW19">
        <v>2972.4000000000015</v>
      </c>
      <c r="AX19">
        <v>-999.60000000000582</v>
      </c>
      <c r="AY19">
        <v>6706.7999999999956</v>
      </c>
      <c r="AZ19">
        <v>2295.2000000000044</v>
      </c>
      <c r="BA19">
        <v>4947.8000000000029</v>
      </c>
      <c r="BB19">
        <v>-75.19999999999709</v>
      </c>
      <c r="BC19">
        <v>-908.59999999999854</v>
      </c>
      <c r="BD19">
        <v>-1184.2000000000044</v>
      </c>
      <c r="BE19">
        <v>4069.4000000000015</v>
      </c>
      <c r="BF19">
        <v>1321.2000000000044</v>
      </c>
      <c r="BG19">
        <v>-2069.1999999999971</v>
      </c>
      <c r="BH19">
        <v>4119.1999999999971</v>
      </c>
      <c r="BI19">
        <v>1092.6000000000058</v>
      </c>
      <c r="BJ19">
        <v>-134</v>
      </c>
      <c r="BK19">
        <v>-4295.8000000000029</v>
      </c>
      <c r="BL19">
        <v>2590</v>
      </c>
      <c r="BM19">
        <v>-1107.5999999999913</v>
      </c>
      <c r="BN19">
        <v>-2290.1999999999971</v>
      </c>
      <c r="BO19">
        <v>2682.1999999999971</v>
      </c>
      <c r="BP19">
        <v>-1178.5999999999985</v>
      </c>
      <c r="BQ19">
        <v>-1593.6000000000058</v>
      </c>
      <c r="BR19">
        <v>-2142.4000000000015</v>
      </c>
      <c r="BS19">
        <v>-27.400000000001455</v>
      </c>
      <c r="BT19">
        <v>-4753.7999999999956</v>
      </c>
      <c r="BU19">
        <v>-744.40000000000873</v>
      </c>
      <c r="BV19">
        <v>3196.5999999999985</v>
      </c>
      <c r="BW19">
        <v>-138.20000000001164</v>
      </c>
      <c r="BX19">
        <v>-109.40000000000873</v>
      </c>
      <c r="BY19">
        <v>-1414.3999999999942</v>
      </c>
      <c r="BZ19">
        <v>-869.40000000000146</v>
      </c>
      <c r="CA19">
        <v>-1008.3999999999942</v>
      </c>
      <c r="CB19">
        <v>-1836.9999999999927</v>
      </c>
      <c r="CC19">
        <v>-3450.5999999999985</v>
      </c>
      <c r="CD19">
        <v>1332</v>
      </c>
      <c r="CE19">
        <v>-478</v>
      </c>
      <c r="CF19">
        <v>-4550.3999999999942</v>
      </c>
      <c r="CG19">
        <v>1090</v>
      </c>
      <c r="CH19">
        <v>444</v>
      </c>
      <c r="CI19">
        <v>-426.19999999999709</v>
      </c>
      <c r="CJ19">
        <v>580</v>
      </c>
      <c r="CK19">
        <v>554.39999999999418</v>
      </c>
      <c r="CL19">
        <v>-847.59999999999127</v>
      </c>
      <c r="CM19">
        <v>-53.600000000005821</v>
      </c>
      <c r="CN19">
        <v>-1580.8000000000029</v>
      </c>
      <c r="CO19">
        <v>421.59999999999127</v>
      </c>
      <c r="CP19">
        <v>-551</v>
      </c>
      <c r="CQ19">
        <v>2430.1999999999971</v>
      </c>
      <c r="CR19">
        <v>264.59999999999854</v>
      </c>
      <c r="CS19">
        <v>-2950.5999999999985</v>
      </c>
      <c r="CT19">
        <v>5568</v>
      </c>
      <c r="CU19">
        <v>-1760.3999999999942</v>
      </c>
      <c r="CV19">
        <v>-4183.1999999999971</v>
      </c>
      <c r="CW19">
        <v>1177.8000000000029</v>
      </c>
      <c r="CY19">
        <f t="shared" si="0"/>
        <v>-310.1099999999999</v>
      </c>
      <c r="CZ19">
        <f t="shared" si="1"/>
        <v>1826.6459999999997</v>
      </c>
    </row>
    <row r="20" spans="2:104" x14ac:dyDescent="0.25">
      <c r="B20">
        <v>1607.6000000000058</v>
      </c>
      <c r="C20">
        <v>-181.80000000000291</v>
      </c>
      <c r="D20">
        <v>1020.2000000000044</v>
      </c>
      <c r="E20">
        <v>-3216.4000000000015</v>
      </c>
      <c r="F20">
        <v>-2455.8000000000029</v>
      </c>
      <c r="G20">
        <v>-1287.1999999999971</v>
      </c>
      <c r="H20">
        <v>-2761.2000000000044</v>
      </c>
      <c r="I20">
        <v>-56.19999999999709</v>
      </c>
      <c r="J20">
        <v>-375.60000000000582</v>
      </c>
      <c r="K20">
        <v>-117.59999999999854</v>
      </c>
      <c r="L20">
        <v>-1670.4000000000015</v>
      </c>
      <c r="M20">
        <v>-352.79999999999563</v>
      </c>
      <c r="N20">
        <v>1521.1999999999971</v>
      </c>
      <c r="O20">
        <v>174</v>
      </c>
      <c r="P20">
        <v>507</v>
      </c>
      <c r="Q20">
        <v>1970.6000000000058</v>
      </c>
      <c r="R20">
        <v>-1496</v>
      </c>
      <c r="S20">
        <v>-2873.1999999999971</v>
      </c>
      <c r="T20">
        <v>-87</v>
      </c>
      <c r="U20">
        <v>-1999.8000000000029</v>
      </c>
      <c r="V20">
        <v>2145.7999999999956</v>
      </c>
      <c r="W20">
        <v>1329</v>
      </c>
      <c r="X20">
        <v>333.19999999999709</v>
      </c>
      <c r="Y20">
        <v>2506.8000000000029</v>
      </c>
      <c r="Z20">
        <v>2330.4000000000015</v>
      </c>
      <c r="AA20">
        <v>1170.1999999999971</v>
      </c>
      <c r="AB20">
        <v>1673.3999999999942</v>
      </c>
      <c r="AC20">
        <v>-1926.1999999999971</v>
      </c>
      <c r="AD20">
        <v>2345.0000000000073</v>
      </c>
      <c r="AE20">
        <v>-1652.7999999999956</v>
      </c>
      <c r="AF20">
        <v>2739.1999999999971</v>
      </c>
      <c r="AG20">
        <v>-2578</v>
      </c>
      <c r="AH20">
        <v>-2713.5999999999913</v>
      </c>
      <c r="AI20">
        <v>3471.6000000000058</v>
      </c>
      <c r="AJ20">
        <v>2587.7999999999956</v>
      </c>
      <c r="AK20">
        <v>2854.5999999999985</v>
      </c>
      <c r="AL20">
        <v>133.80000000000291</v>
      </c>
      <c r="AM20">
        <v>-3205.5999999999985</v>
      </c>
      <c r="AN20">
        <v>-4486.4000000000015</v>
      </c>
      <c r="AO20">
        <v>1082.8000000000029</v>
      </c>
      <c r="AP20">
        <v>1602</v>
      </c>
      <c r="AQ20">
        <v>2063.6000000000058</v>
      </c>
      <c r="AR20">
        <v>-2457.7999999999956</v>
      </c>
      <c r="AS20">
        <v>-537.59999999999854</v>
      </c>
      <c r="AT20">
        <v>2103.8000000000029</v>
      </c>
      <c r="AU20">
        <v>-127</v>
      </c>
      <c r="AV20">
        <v>640.40000000000873</v>
      </c>
      <c r="AW20">
        <v>-3166</v>
      </c>
      <c r="AX20">
        <v>-3331.3999999999942</v>
      </c>
      <c r="AY20">
        <v>1262.6000000000058</v>
      </c>
      <c r="AZ20">
        <v>-1090.5999999999985</v>
      </c>
      <c r="BA20">
        <v>1598.5999999999985</v>
      </c>
      <c r="BB20">
        <v>816.39999999999418</v>
      </c>
      <c r="BC20">
        <v>-754.40000000000146</v>
      </c>
      <c r="BD20">
        <v>-808.59999999999854</v>
      </c>
      <c r="BE20">
        <v>-399.40000000000873</v>
      </c>
      <c r="BF20">
        <v>1602.3999999999942</v>
      </c>
      <c r="BG20">
        <v>-2629.4000000000087</v>
      </c>
      <c r="BH20">
        <v>-2190.5999999999913</v>
      </c>
      <c r="BI20">
        <v>-931.60000000000582</v>
      </c>
      <c r="BJ20">
        <v>-60.799999999995634</v>
      </c>
      <c r="BK20">
        <v>4205.1999999999971</v>
      </c>
      <c r="BL20">
        <v>2768.2000000000116</v>
      </c>
      <c r="BM20">
        <v>-1019.6000000000058</v>
      </c>
      <c r="BN20">
        <v>-2042.5999999999985</v>
      </c>
      <c r="BO20">
        <v>-541</v>
      </c>
      <c r="BP20">
        <v>-2309.2000000000044</v>
      </c>
      <c r="BQ20">
        <v>296.40000000000873</v>
      </c>
      <c r="BR20">
        <v>-381.19999999999709</v>
      </c>
      <c r="BS20">
        <v>86.400000000001455</v>
      </c>
      <c r="BT20">
        <v>4245.1999999999971</v>
      </c>
      <c r="BU20">
        <v>-2422.1999999999971</v>
      </c>
      <c r="BV20">
        <v>-2960.4000000000015</v>
      </c>
      <c r="BW20">
        <v>2747.6000000000058</v>
      </c>
      <c r="BX20">
        <v>1051</v>
      </c>
      <c r="BY20">
        <v>-392</v>
      </c>
      <c r="BZ20">
        <v>1542.8000000000029</v>
      </c>
      <c r="CA20">
        <v>-2561.6000000000058</v>
      </c>
      <c r="CB20">
        <v>3540.2000000000044</v>
      </c>
      <c r="CC20">
        <v>1270.4000000000015</v>
      </c>
      <c r="CD20">
        <v>-2318.2000000000044</v>
      </c>
      <c r="CE20">
        <v>223.80000000000291</v>
      </c>
      <c r="CF20">
        <v>2839</v>
      </c>
      <c r="CG20">
        <v>-3329.3999999999942</v>
      </c>
      <c r="CH20">
        <v>-1952.3999999999942</v>
      </c>
      <c r="CI20">
        <v>-63.400000000001455</v>
      </c>
      <c r="CJ20">
        <v>-2056.2000000000044</v>
      </c>
      <c r="CK20">
        <v>1550.4000000000015</v>
      </c>
      <c r="CL20">
        <v>2196.7999999999884</v>
      </c>
      <c r="CM20">
        <v>1181.8000000000029</v>
      </c>
      <c r="CN20">
        <v>-168.40000000000146</v>
      </c>
      <c r="CO20">
        <v>199.40000000000873</v>
      </c>
      <c r="CP20">
        <v>-226</v>
      </c>
      <c r="CQ20">
        <v>206.59999999999854</v>
      </c>
      <c r="CR20">
        <v>-6492</v>
      </c>
      <c r="CS20">
        <v>4165.4000000000015</v>
      </c>
      <c r="CT20">
        <v>-2006</v>
      </c>
      <c r="CU20">
        <v>1580.3999999999942</v>
      </c>
      <c r="CV20">
        <v>-1138.4000000000087</v>
      </c>
      <c r="CW20">
        <v>1296.3999999999942</v>
      </c>
      <c r="CY20">
        <f t="shared" si="0"/>
        <v>-59.715999999999624</v>
      </c>
      <c r="CZ20">
        <f t="shared" si="1"/>
        <v>1707.4639999999999</v>
      </c>
    </row>
    <row r="21" spans="2:104" x14ac:dyDescent="0.25">
      <c r="B21">
        <v>1226.5999999999985</v>
      </c>
      <c r="C21">
        <v>106</v>
      </c>
      <c r="D21">
        <v>-3408.8000000000029</v>
      </c>
      <c r="E21">
        <v>-1862.5999999999985</v>
      </c>
      <c r="F21">
        <v>-1581</v>
      </c>
      <c r="G21">
        <v>2367.1999999999971</v>
      </c>
      <c r="H21">
        <v>2263.4000000000015</v>
      </c>
      <c r="I21">
        <v>323.59999999999127</v>
      </c>
      <c r="J21">
        <v>368.19999999999709</v>
      </c>
      <c r="K21">
        <v>-2001.8000000000029</v>
      </c>
      <c r="L21">
        <v>-39.599999999998545</v>
      </c>
      <c r="M21">
        <v>1925.7999999999956</v>
      </c>
      <c r="N21">
        <v>-4636.5999999999985</v>
      </c>
      <c r="O21">
        <v>2330.8000000000029</v>
      </c>
      <c r="P21">
        <v>61.399999999994179</v>
      </c>
      <c r="Q21">
        <v>211.59999999999127</v>
      </c>
      <c r="R21">
        <v>-1045</v>
      </c>
      <c r="S21">
        <v>113.79999999999563</v>
      </c>
      <c r="T21">
        <v>-4419.1999999999971</v>
      </c>
      <c r="U21">
        <v>1486</v>
      </c>
      <c r="V21">
        <v>1101</v>
      </c>
      <c r="W21">
        <v>659</v>
      </c>
      <c r="X21">
        <v>-1715.7999999999956</v>
      </c>
      <c r="Y21">
        <v>36.399999999994179</v>
      </c>
      <c r="Z21">
        <v>-3567.2000000000044</v>
      </c>
      <c r="AA21">
        <v>1361.1999999999971</v>
      </c>
      <c r="AB21">
        <v>-2193.5999999999913</v>
      </c>
      <c r="AC21">
        <v>-2631</v>
      </c>
      <c r="AD21">
        <v>568.59999999999127</v>
      </c>
      <c r="AE21">
        <v>223.39999999999418</v>
      </c>
      <c r="AF21">
        <v>-164</v>
      </c>
      <c r="AG21">
        <v>-568.40000000000873</v>
      </c>
      <c r="AH21">
        <v>-2969.6000000000058</v>
      </c>
      <c r="AI21">
        <v>-2947.3999999999942</v>
      </c>
      <c r="AJ21">
        <v>2251.4000000000015</v>
      </c>
      <c r="AK21">
        <v>-2170.5999999999985</v>
      </c>
      <c r="AL21">
        <v>452.60000000000582</v>
      </c>
      <c r="AM21">
        <v>1151.7999999999956</v>
      </c>
      <c r="AN21">
        <v>1957.5999999999985</v>
      </c>
      <c r="AO21">
        <v>-75.200000000004366</v>
      </c>
      <c r="AP21">
        <v>-3607.6000000000058</v>
      </c>
      <c r="AQ21">
        <v>-2139.8000000000029</v>
      </c>
      <c r="AR21">
        <v>1293</v>
      </c>
      <c r="AS21">
        <v>58</v>
      </c>
      <c r="AT21">
        <v>-795.60000000000582</v>
      </c>
      <c r="AU21">
        <v>-398</v>
      </c>
      <c r="AV21">
        <v>1331.5999999999913</v>
      </c>
      <c r="AW21">
        <v>44</v>
      </c>
      <c r="AX21">
        <v>912.39999999999418</v>
      </c>
      <c r="AY21">
        <v>2220.5999999999985</v>
      </c>
      <c r="AZ21">
        <v>1012.5999999999985</v>
      </c>
      <c r="BA21">
        <v>-2590</v>
      </c>
      <c r="BB21">
        <v>-2081.3999999999942</v>
      </c>
      <c r="BC21">
        <v>1248.5999999999985</v>
      </c>
      <c r="BD21">
        <v>-292.40000000000146</v>
      </c>
      <c r="BE21">
        <v>-822.19999999999709</v>
      </c>
      <c r="BF21">
        <v>-1383</v>
      </c>
      <c r="BG21">
        <v>1212</v>
      </c>
      <c r="BH21">
        <v>-1068.1999999999971</v>
      </c>
      <c r="BI21">
        <v>624</v>
      </c>
      <c r="BJ21">
        <v>3743</v>
      </c>
      <c r="BK21">
        <v>-1471</v>
      </c>
      <c r="BL21">
        <v>381</v>
      </c>
      <c r="BM21">
        <v>525.40000000000873</v>
      </c>
      <c r="BN21">
        <v>-3319</v>
      </c>
      <c r="BO21">
        <v>1175.1999999999971</v>
      </c>
      <c r="BP21">
        <v>-2555.1999999999971</v>
      </c>
      <c r="BQ21">
        <v>1854.8000000000029</v>
      </c>
      <c r="BR21">
        <v>-1040.5999999999985</v>
      </c>
      <c r="BS21">
        <v>1180</v>
      </c>
      <c r="BT21">
        <v>-3388.1999999999971</v>
      </c>
      <c r="BU21">
        <v>-61.80000000000291</v>
      </c>
      <c r="BV21">
        <v>1344.7999999999956</v>
      </c>
      <c r="BW21">
        <v>-343.80000000000291</v>
      </c>
      <c r="BX21">
        <v>-930</v>
      </c>
      <c r="BY21">
        <v>1039</v>
      </c>
      <c r="BZ21">
        <v>1788.7999999999993</v>
      </c>
      <c r="CA21">
        <v>-1216</v>
      </c>
      <c r="CB21">
        <v>2561.3999999999942</v>
      </c>
      <c r="CC21">
        <v>-1107.1999999999971</v>
      </c>
      <c r="CD21">
        <v>-3208.5999999999985</v>
      </c>
      <c r="CE21">
        <v>698.39999999999418</v>
      </c>
      <c r="CF21">
        <v>-1800.4000000000087</v>
      </c>
      <c r="CG21">
        <v>-484.00000000000728</v>
      </c>
      <c r="CH21">
        <v>1462.3999999999942</v>
      </c>
      <c r="CI21">
        <v>-976.20000000000437</v>
      </c>
      <c r="CJ21">
        <v>3599.5999999999985</v>
      </c>
      <c r="CK21">
        <v>-2606.7999999999956</v>
      </c>
      <c r="CL21">
        <v>-391.59999999999127</v>
      </c>
      <c r="CM21">
        <v>-4255</v>
      </c>
      <c r="CN21">
        <v>-2784.3999999999942</v>
      </c>
      <c r="CO21">
        <v>-1992.4000000000087</v>
      </c>
      <c r="CP21">
        <v>5158.5999999999985</v>
      </c>
      <c r="CQ21">
        <v>2104.2000000000044</v>
      </c>
      <c r="CR21">
        <v>-2259.4000000000015</v>
      </c>
      <c r="CS21">
        <v>-1276</v>
      </c>
      <c r="CT21">
        <v>2854.8000000000029</v>
      </c>
      <c r="CU21">
        <v>2163.6000000000058</v>
      </c>
      <c r="CV21">
        <v>-2328.5999999999913</v>
      </c>
      <c r="CW21">
        <v>-3538.3999999999942</v>
      </c>
      <c r="CY21">
        <f t="shared" si="0"/>
        <v>-303.71000000000078</v>
      </c>
      <c r="CZ21">
        <f t="shared" si="1"/>
        <v>1626.4939999999995</v>
      </c>
    </row>
    <row r="22" spans="2:104" x14ac:dyDescent="0.25">
      <c r="B22">
        <v>-2993.5999999999985</v>
      </c>
      <c r="C22">
        <v>67.600000000005821</v>
      </c>
      <c r="D22">
        <v>778.80000000000291</v>
      </c>
      <c r="E22">
        <v>-1256.8000000000029</v>
      </c>
      <c r="F22">
        <v>-2762.1999999999971</v>
      </c>
      <c r="G22">
        <v>2223.8000000000029</v>
      </c>
      <c r="H22">
        <v>3544.5999999999985</v>
      </c>
      <c r="I22">
        <v>3191.4000000000087</v>
      </c>
      <c r="J22">
        <v>1298.8000000000029</v>
      </c>
      <c r="K22">
        <v>1085.4000000000015</v>
      </c>
      <c r="L22">
        <v>536.19999999999709</v>
      </c>
      <c r="M22">
        <v>-2406.1999999999971</v>
      </c>
      <c r="N22">
        <v>-575</v>
      </c>
      <c r="O22">
        <v>-519.80000000000291</v>
      </c>
      <c r="P22">
        <v>1770.1999999999971</v>
      </c>
      <c r="Q22">
        <v>-1371.1999999999971</v>
      </c>
      <c r="R22">
        <v>-3944</v>
      </c>
      <c r="S22">
        <v>2809.8000000000029</v>
      </c>
      <c r="T22">
        <v>-56.19999999999709</v>
      </c>
      <c r="U22">
        <v>271.19999999999709</v>
      </c>
      <c r="V22">
        <v>-1574.3999999999942</v>
      </c>
      <c r="W22">
        <v>-392</v>
      </c>
      <c r="X22">
        <v>403.79999999999563</v>
      </c>
      <c r="Y22">
        <v>-3166.5999999999913</v>
      </c>
      <c r="Z22">
        <v>1875.4000000000015</v>
      </c>
      <c r="AA22">
        <v>-1341.7999999999956</v>
      </c>
      <c r="AB22">
        <v>2968</v>
      </c>
      <c r="AC22">
        <v>-151.80000000000291</v>
      </c>
      <c r="AD22">
        <v>655</v>
      </c>
      <c r="AE22">
        <v>-1861.1999999999971</v>
      </c>
      <c r="AF22">
        <v>-386.39999999999418</v>
      </c>
      <c r="AG22">
        <v>306</v>
      </c>
      <c r="AH22">
        <v>-867</v>
      </c>
      <c r="AI22">
        <v>208.19999999999709</v>
      </c>
      <c r="AJ22">
        <v>-723.19999999999709</v>
      </c>
      <c r="AK22">
        <v>654.40000000000146</v>
      </c>
      <c r="AL22">
        <v>-1590.1999999999971</v>
      </c>
      <c r="AM22">
        <v>-623.39999999999418</v>
      </c>
      <c r="AN22">
        <v>1651.1999999999971</v>
      </c>
      <c r="AO22">
        <v>961</v>
      </c>
      <c r="AP22">
        <v>-2674</v>
      </c>
      <c r="AQ22">
        <v>3264.8000000000029</v>
      </c>
      <c r="AR22">
        <v>27.599999999998545</v>
      </c>
      <c r="AS22">
        <v>1217.5999999999985</v>
      </c>
      <c r="AT22">
        <v>-2033.5999999999985</v>
      </c>
      <c r="AU22">
        <v>-3206.6000000000058</v>
      </c>
      <c r="AV22">
        <v>-1270</v>
      </c>
      <c r="AW22">
        <v>126</v>
      </c>
      <c r="AX22">
        <v>-2922.3999999999942</v>
      </c>
      <c r="AY22">
        <v>424.40000000000146</v>
      </c>
      <c r="AZ22">
        <v>-2197</v>
      </c>
      <c r="BA22">
        <v>-2316.7999999999956</v>
      </c>
      <c r="BB22">
        <v>419.19999999999709</v>
      </c>
      <c r="BC22">
        <v>586.60000000000582</v>
      </c>
      <c r="BD22">
        <v>1826.2000000000044</v>
      </c>
      <c r="BE22">
        <v>-4</v>
      </c>
      <c r="BF22">
        <v>523</v>
      </c>
      <c r="BG22">
        <v>1966</v>
      </c>
      <c r="BH22">
        <v>-2655.8000000000029</v>
      </c>
      <c r="BI22">
        <v>2081.4000000000087</v>
      </c>
      <c r="BJ22">
        <v>1673</v>
      </c>
      <c r="BK22">
        <v>1231.8000000000029</v>
      </c>
      <c r="BL22">
        <v>261.79999999998836</v>
      </c>
      <c r="BM22">
        <v>-322.40000000000873</v>
      </c>
      <c r="BN22">
        <v>-1719.2000000000044</v>
      </c>
      <c r="BO22">
        <v>71.400000000001455</v>
      </c>
      <c r="BP22">
        <v>-3068.8000000000029</v>
      </c>
      <c r="BQ22">
        <v>-2569</v>
      </c>
      <c r="BR22">
        <v>2482.1999999999971</v>
      </c>
      <c r="BS22">
        <v>1098</v>
      </c>
      <c r="BT22">
        <v>950</v>
      </c>
      <c r="BU22">
        <v>240.19999999999709</v>
      </c>
      <c r="BV22">
        <v>-1300.7999999999956</v>
      </c>
      <c r="BW22">
        <v>1711.1999999999971</v>
      </c>
      <c r="BX22">
        <v>955</v>
      </c>
      <c r="BY22">
        <v>-159</v>
      </c>
      <c r="BZ22">
        <v>-1928.6000000000022</v>
      </c>
      <c r="CA22">
        <v>1426</v>
      </c>
      <c r="CB22">
        <v>236.80000000000291</v>
      </c>
      <c r="CC22">
        <v>2342</v>
      </c>
      <c r="CD22">
        <v>-1925.7999999999956</v>
      </c>
      <c r="CE22">
        <v>-1019.3999999999942</v>
      </c>
      <c r="CF22">
        <v>-106</v>
      </c>
      <c r="CG22">
        <v>1102.4000000000015</v>
      </c>
      <c r="CH22">
        <v>-1484.6000000000058</v>
      </c>
      <c r="CI22">
        <v>413.60000000000582</v>
      </c>
      <c r="CJ22">
        <v>1908.8000000000029</v>
      </c>
      <c r="CK22">
        <v>1535.1999999999971</v>
      </c>
      <c r="CL22">
        <v>3387</v>
      </c>
      <c r="CM22">
        <v>2407.3999999999942</v>
      </c>
      <c r="CN22">
        <v>-1019.8000000000029</v>
      </c>
      <c r="CO22">
        <v>219</v>
      </c>
      <c r="CP22">
        <v>2122</v>
      </c>
      <c r="CQ22">
        <v>527</v>
      </c>
      <c r="CR22">
        <v>-558.19999999999709</v>
      </c>
      <c r="CS22">
        <v>1633.8000000000029</v>
      </c>
      <c r="CT22">
        <v>-2201.8000000000029</v>
      </c>
      <c r="CU22">
        <v>2010.5999999999985</v>
      </c>
      <c r="CV22">
        <v>221.59999999999127</v>
      </c>
      <c r="CW22">
        <v>-1499</v>
      </c>
      <c r="CY22">
        <f t="shared" si="0"/>
        <v>31.658000000000428</v>
      </c>
      <c r="CZ22">
        <f t="shared" si="1"/>
        <v>1406.1699999999994</v>
      </c>
    </row>
    <row r="23" spans="2:104" x14ac:dyDescent="0.25">
      <c r="B23">
        <v>-108.60000000000582</v>
      </c>
      <c r="C23">
        <v>1191.5999999999985</v>
      </c>
      <c r="D23">
        <v>986</v>
      </c>
      <c r="E23">
        <v>4307.8000000000029</v>
      </c>
      <c r="F23">
        <v>1890.8000000000029</v>
      </c>
      <c r="G23">
        <v>2110.3999999999942</v>
      </c>
      <c r="H23">
        <v>-2176.1999999999971</v>
      </c>
      <c r="I23">
        <v>-1982.2000000000116</v>
      </c>
      <c r="J23">
        <v>1009.4000000000087</v>
      </c>
      <c r="K23">
        <v>616.19999999999709</v>
      </c>
      <c r="L23">
        <v>-1828.5999999999985</v>
      </c>
      <c r="M23">
        <v>2666.4000000000015</v>
      </c>
      <c r="N23">
        <v>-840</v>
      </c>
      <c r="O23">
        <v>-603.79999999999563</v>
      </c>
      <c r="P23">
        <v>-1259</v>
      </c>
      <c r="Q23">
        <v>391.80000000000291</v>
      </c>
      <c r="R23">
        <v>-1546.1999999999971</v>
      </c>
      <c r="S23">
        <v>-506.20000000000437</v>
      </c>
      <c r="T23">
        <v>1895.5999999999913</v>
      </c>
      <c r="U23">
        <v>1353.8000000000029</v>
      </c>
      <c r="V23">
        <v>-670</v>
      </c>
      <c r="W23">
        <v>33.80000000000291</v>
      </c>
      <c r="X23">
        <v>-156</v>
      </c>
      <c r="Y23">
        <v>-1424</v>
      </c>
      <c r="Z23">
        <v>-821.59999999999854</v>
      </c>
      <c r="AA23">
        <v>-2640.2000000000044</v>
      </c>
      <c r="AB23">
        <v>1524</v>
      </c>
      <c r="AC23">
        <v>-52.19999999999709</v>
      </c>
      <c r="AD23">
        <v>-2471</v>
      </c>
      <c r="AE23">
        <v>-3601.8000000000029</v>
      </c>
      <c r="AF23">
        <v>-3558.2000000000044</v>
      </c>
      <c r="AG23">
        <v>-1758.1999999999971</v>
      </c>
      <c r="AH23">
        <v>-1727.3999999999942</v>
      </c>
      <c r="AI23">
        <v>1253.5999999999913</v>
      </c>
      <c r="AJ23">
        <v>634.59999999999854</v>
      </c>
      <c r="AK23">
        <v>1691.1999999999971</v>
      </c>
      <c r="AL23">
        <v>-3314.8000000000029</v>
      </c>
      <c r="AM23">
        <v>1680.1999999999971</v>
      </c>
      <c r="AN23">
        <v>-738.79999999999563</v>
      </c>
      <c r="AO23">
        <v>-82.19999999999709</v>
      </c>
      <c r="AP23">
        <v>214.60000000000582</v>
      </c>
      <c r="AQ23">
        <v>219.19999999999709</v>
      </c>
      <c r="AR23">
        <v>-1002.4000000000015</v>
      </c>
      <c r="AS23">
        <v>3163.2000000000044</v>
      </c>
      <c r="AT23">
        <v>-248.59999999999854</v>
      </c>
      <c r="AU23">
        <v>-688.59999999999854</v>
      </c>
      <c r="AV23">
        <v>1184.1999999999971</v>
      </c>
      <c r="AW23">
        <v>2682</v>
      </c>
      <c r="AX23">
        <v>-296.60000000000582</v>
      </c>
      <c r="AY23">
        <v>-1961.2000000000044</v>
      </c>
      <c r="AZ23">
        <v>3381.5999999999985</v>
      </c>
      <c r="BA23">
        <v>-653.20000000000437</v>
      </c>
      <c r="BB23">
        <v>-317.40000000000146</v>
      </c>
      <c r="BC23">
        <v>582</v>
      </c>
      <c r="BD23">
        <v>-759.40000000000146</v>
      </c>
      <c r="BE23">
        <v>427.40000000000146</v>
      </c>
      <c r="BF23">
        <v>204</v>
      </c>
      <c r="BG23">
        <v>-1935.7999999999884</v>
      </c>
      <c r="BH23">
        <v>4024</v>
      </c>
      <c r="BI23">
        <v>-3261.6000000000058</v>
      </c>
      <c r="BJ23">
        <v>-3599.4000000000015</v>
      </c>
      <c r="BK23">
        <v>318.80000000000291</v>
      </c>
      <c r="BL23">
        <v>1600</v>
      </c>
      <c r="BM23">
        <v>-485.80000000000291</v>
      </c>
      <c r="BN23">
        <v>2397.4000000000015</v>
      </c>
      <c r="BO23">
        <v>-808.40000000000146</v>
      </c>
      <c r="BP23">
        <v>2850.5999999999985</v>
      </c>
      <c r="BQ23">
        <v>1489</v>
      </c>
      <c r="BR23">
        <v>-1356</v>
      </c>
      <c r="BS23">
        <v>43.599999999998545</v>
      </c>
      <c r="BT23">
        <v>-433.59999999999854</v>
      </c>
      <c r="BU23">
        <v>-1246</v>
      </c>
      <c r="BV23">
        <v>-178.19999999999709</v>
      </c>
      <c r="BW23">
        <v>-1966.3999999999942</v>
      </c>
      <c r="BX23">
        <v>-486</v>
      </c>
      <c r="BY23">
        <v>-3315.8000000000029</v>
      </c>
      <c r="BZ23">
        <v>772.60000000000218</v>
      </c>
      <c r="CA23">
        <v>714.80000000000291</v>
      </c>
      <c r="CB23">
        <v>-1128</v>
      </c>
      <c r="CC23">
        <v>2631.1999999999971</v>
      </c>
      <c r="CD23">
        <v>5602.7999999999956</v>
      </c>
      <c r="CE23">
        <v>-46</v>
      </c>
      <c r="CF23">
        <v>-1804.5999999999913</v>
      </c>
      <c r="CG23">
        <v>-1646.4000000000015</v>
      </c>
      <c r="CH23">
        <v>-685.39999999999418</v>
      </c>
      <c r="CI23">
        <v>98</v>
      </c>
      <c r="CJ23">
        <v>1353.4000000000015</v>
      </c>
      <c r="CK23">
        <v>130.19999999999709</v>
      </c>
      <c r="CL23">
        <v>79.599999999991269</v>
      </c>
      <c r="CM23">
        <v>-1500.3999999999942</v>
      </c>
      <c r="CN23">
        <v>714.80000000000291</v>
      </c>
      <c r="CO23">
        <v>-2449.5999999999913</v>
      </c>
      <c r="CP23">
        <v>374</v>
      </c>
      <c r="CQ23">
        <v>-719.20000000000437</v>
      </c>
      <c r="CR23">
        <v>507.19999999999709</v>
      </c>
      <c r="CS23">
        <v>3161.3999999999942</v>
      </c>
      <c r="CT23">
        <v>2826</v>
      </c>
      <c r="CU23">
        <v>1788.2000000000044</v>
      </c>
      <c r="CV23">
        <v>-551.39999999999418</v>
      </c>
      <c r="CW23">
        <v>1093</v>
      </c>
      <c r="CY23">
        <f t="shared" si="0"/>
        <v>24.673999999999978</v>
      </c>
      <c r="CZ23">
        <f t="shared" si="1"/>
        <v>1412.6459999999997</v>
      </c>
    </row>
    <row r="24" spans="2:104" x14ac:dyDescent="0.25">
      <c r="B24">
        <v>932.40000000000146</v>
      </c>
      <c r="C24">
        <v>619.19999999999709</v>
      </c>
      <c r="D24">
        <v>888.79999999999563</v>
      </c>
      <c r="E24">
        <v>400</v>
      </c>
      <c r="F24">
        <v>1452.3999999999942</v>
      </c>
      <c r="G24">
        <v>505</v>
      </c>
      <c r="H24">
        <v>-165.40000000000146</v>
      </c>
      <c r="I24">
        <v>3147.2000000000116</v>
      </c>
      <c r="J24">
        <v>4224.5999999999913</v>
      </c>
      <c r="K24">
        <v>-1622.7999999999956</v>
      </c>
      <c r="L24">
        <v>408.59999999999854</v>
      </c>
      <c r="M24">
        <v>2442.7999999999956</v>
      </c>
      <c r="N24">
        <v>822.80000000000291</v>
      </c>
      <c r="O24">
        <v>-268.60000000000582</v>
      </c>
      <c r="P24">
        <v>-404.59999999999127</v>
      </c>
      <c r="Q24">
        <v>1282</v>
      </c>
      <c r="R24">
        <v>-1427.8000000000029</v>
      </c>
      <c r="S24">
        <v>2836.6000000000058</v>
      </c>
      <c r="T24">
        <v>-1624.5999999999913</v>
      </c>
      <c r="U24">
        <v>-13.80000000000291</v>
      </c>
      <c r="V24">
        <v>-1133.4000000000015</v>
      </c>
      <c r="W24">
        <v>-1856</v>
      </c>
      <c r="X24">
        <v>-9.1999999999970896</v>
      </c>
      <c r="Y24">
        <v>-3156</v>
      </c>
      <c r="Z24">
        <v>689.19999999999709</v>
      </c>
      <c r="AA24">
        <v>-74.19999999999709</v>
      </c>
      <c r="AB24">
        <v>-2987.8000000000029</v>
      </c>
      <c r="AC24">
        <v>-1393.6000000000058</v>
      </c>
      <c r="AD24">
        <v>-1145.7999999999956</v>
      </c>
      <c r="AE24">
        <v>-1221.7999999999956</v>
      </c>
      <c r="AF24">
        <v>6078.5999999999985</v>
      </c>
      <c r="AG24">
        <v>-3527.4000000000015</v>
      </c>
      <c r="AH24">
        <v>695.79999999998836</v>
      </c>
      <c r="AI24">
        <v>3029.6000000000058</v>
      </c>
      <c r="AJ24">
        <v>812.59999999999854</v>
      </c>
      <c r="AK24">
        <v>-921.59999999999854</v>
      </c>
      <c r="AL24">
        <v>404.59999999999127</v>
      </c>
      <c r="AM24">
        <v>890.40000000000146</v>
      </c>
      <c r="AN24">
        <v>-118</v>
      </c>
      <c r="AO24">
        <v>-1647.1999999999971</v>
      </c>
      <c r="AP24">
        <v>-1691.3999999999942</v>
      </c>
      <c r="AQ24">
        <v>1915</v>
      </c>
      <c r="AR24">
        <v>-516.19999999999709</v>
      </c>
      <c r="AS24">
        <v>-1903.5999999999985</v>
      </c>
      <c r="AT24">
        <v>-2072.1999999999971</v>
      </c>
      <c r="AU24">
        <v>301.59999999999854</v>
      </c>
      <c r="AV24">
        <v>812.60000000000582</v>
      </c>
      <c r="AW24">
        <v>-2850.7999999999956</v>
      </c>
      <c r="AX24">
        <v>236.19999999999709</v>
      </c>
      <c r="AY24">
        <v>1903.5999999999985</v>
      </c>
      <c r="AZ24">
        <v>197.40000000000146</v>
      </c>
      <c r="BA24">
        <v>2560</v>
      </c>
      <c r="BB24">
        <v>-797.79999999999563</v>
      </c>
      <c r="BC24">
        <v>2591</v>
      </c>
      <c r="BD24">
        <v>-597.40000000000146</v>
      </c>
      <c r="BE24">
        <v>-1590.7999999999956</v>
      </c>
      <c r="BF24">
        <v>-452.59999999999854</v>
      </c>
      <c r="BG24">
        <v>-2404.8000000000029</v>
      </c>
      <c r="BH24">
        <v>-2550</v>
      </c>
      <c r="BI24">
        <v>1924</v>
      </c>
      <c r="BJ24">
        <v>-1064.2000000000044</v>
      </c>
      <c r="BK24">
        <v>-2373.2000000000116</v>
      </c>
      <c r="BL24">
        <v>-1216.1999999999971</v>
      </c>
      <c r="BM24">
        <v>-1723.3999999999942</v>
      </c>
      <c r="BN24">
        <v>143.80000000000291</v>
      </c>
      <c r="BO24">
        <v>-1500.7999999999956</v>
      </c>
      <c r="BP24">
        <v>480</v>
      </c>
      <c r="BQ24">
        <v>1111.5999999999913</v>
      </c>
      <c r="BR24">
        <v>265.80000000000291</v>
      </c>
      <c r="BS24">
        <v>372.59999999999854</v>
      </c>
      <c r="BT24">
        <v>-3555.6000000000058</v>
      </c>
      <c r="BU24">
        <v>-20.799999999988358</v>
      </c>
      <c r="BV24">
        <v>-1874.2000000000044</v>
      </c>
      <c r="BW24">
        <v>867.39999999999418</v>
      </c>
      <c r="BX24">
        <v>-1551.3999999999942</v>
      </c>
      <c r="BY24">
        <v>-2217.5999999999985</v>
      </c>
      <c r="BZ24">
        <v>341</v>
      </c>
      <c r="CA24">
        <v>-1754.1999999999971</v>
      </c>
      <c r="CB24">
        <v>-754.80000000000291</v>
      </c>
      <c r="CC24">
        <v>2152.1999999999971</v>
      </c>
      <c r="CD24">
        <v>-2475.1999999999971</v>
      </c>
      <c r="CE24">
        <v>790.39999999999418</v>
      </c>
      <c r="CF24">
        <v>2130.1999999999971</v>
      </c>
      <c r="CG24">
        <v>-188</v>
      </c>
      <c r="CH24">
        <v>1365.1999999999971</v>
      </c>
      <c r="CI24">
        <v>-845.40000000000146</v>
      </c>
      <c r="CJ24">
        <v>-888.59999999999854</v>
      </c>
      <c r="CK24">
        <v>3325.8000000000029</v>
      </c>
      <c r="CL24">
        <v>971.40000000000873</v>
      </c>
      <c r="CM24">
        <v>1178</v>
      </c>
      <c r="CN24">
        <v>2955.1999999999971</v>
      </c>
      <c r="CO24">
        <v>683.59999999999127</v>
      </c>
      <c r="CP24">
        <v>-1383.5999999999985</v>
      </c>
      <c r="CQ24">
        <v>4662.2000000000044</v>
      </c>
      <c r="CR24">
        <v>2635</v>
      </c>
      <c r="CS24">
        <v>-1580.1999999999971</v>
      </c>
      <c r="CT24">
        <v>2082.2000000000044</v>
      </c>
      <c r="CU24">
        <v>-535.80000000000291</v>
      </c>
      <c r="CV24">
        <v>2112</v>
      </c>
      <c r="CW24">
        <v>-1546</v>
      </c>
      <c r="CY24">
        <f t="shared" si="0"/>
        <v>44.3380000000001</v>
      </c>
      <c r="CZ24">
        <f t="shared" si="1"/>
        <v>1468.2659999999992</v>
      </c>
    </row>
    <row r="25" spans="2:104" x14ac:dyDescent="0.25">
      <c r="B25">
        <v>1446.5999999999985</v>
      </c>
      <c r="C25">
        <v>612.59999999999854</v>
      </c>
      <c r="D25">
        <v>890.80000000000291</v>
      </c>
      <c r="E25">
        <v>-1916</v>
      </c>
      <c r="F25">
        <v>-1249.5999999999985</v>
      </c>
      <c r="G25">
        <v>-995.19999999999709</v>
      </c>
      <c r="H25">
        <v>695.40000000000146</v>
      </c>
      <c r="I25">
        <v>-1569</v>
      </c>
      <c r="J25">
        <v>439</v>
      </c>
      <c r="K25">
        <v>3680</v>
      </c>
      <c r="L25">
        <v>419.40000000000146</v>
      </c>
      <c r="M25">
        <v>2666.2000000000044</v>
      </c>
      <c r="N25">
        <v>282.40000000000146</v>
      </c>
      <c r="O25">
        <v>391.40000000000146</v>
      </c>
      <c r="P25">
        <v>-454</v>
      </c>
      <c r="Q25">
        <v>-270.60000000000582</v>
      </c>
      <c r="R25">
        <v>4324.1999999999971</v>
      </c>
      <c r="S25">
        <v>355.59999999999854</v>
      </c>
      <c r="T25">
        <v>-96.19999999999709</v>
      </c>
      <c r="U25">
        <v>1119.6000000000058</v>
      </c>
      <c r="V25">
        <v>-50.599999999998545</v>
      </c>
      <c r="W25">
        <v>490</v>
      </c>
      <c r="X25">
        <v>-607.20000000000437</v>
      </c>
      <c r="Y25">
        <v>-792.80000000000291</v>
      </c>
      <c r="Z25">
        <v>-1990.5999999999985</v>
      </c>
      <c r="AA25">
        <v>5872.4000000000015</v>
      </c>
      <c r="AB25">
        <v>-1831</v>
      </c>
      <c r="AC25">
        <v>500.60000000000582</v>
      </c>
      <c r="AD25">
        <v>-2424</v>
      </c>
      <c r="AE25">
        <v>1592.5999999999985</v>
      </c>
      <c r="AF25">
        <v>-549.19999999999709</v>
      </c>
      <c r="AG25">
        <v>3604.2000000000044</v>
      </c>
      <c r="AH25">
        <v>-2620.1999999999971</v>
      </c>
      <c r="AI25">
        <v>-3822.8000000000029</v>
      </c>
      <c r="AJ25">
        <v>4050.5999999999985</v>
      </c>
      <c r="AK25">
        <v>1835.5999999999985</v>
      </c>
      <c r="AL25">
        <v>-2287.5999999999913</v>
      </c>
      <c r="AM25">
        <v>3009.4000000000015</v>
      </c>
      <c r="AN25">
        <v>1770.4000000000015</v>
      </c>
      <c r="AO25">
        <v>-156.60000000000582</v>
      </c>
      <c r="AP25">
        <v>-1148.8000000000029</v>
      </c>
      <c r="AQ25">
        <v>-2966.4000000000015</v>
      </c>
      <c r="AR25">
        <v>-11.200000000004366</v>
      </c>
      <c r="AS25">
        <v>481.19999999999709</v>
      </c>
      <c r="AT25">
        <v>2215.1999999999971</v>
      </c>
      <c r="AU25">
        <v>720.19999999999709</v>
      </c>
      <c r="AV25">
        <v>-514.19999999999709</v>
      </c>
      <c r="AW25">
        <v>940</v>
      </c>
      <c r="AX25">
        <v>-1918.5999999999913</v>
      </c>
      <c r="AY25">
        <v>-592.79999999999563</v>
      </c>
      <c r="AZ25">
        <v>-257</v>
      </c>
      <c r="BA25">
        <v>4511.5999999999985</v>
      </c>
      <c r="BB25">
        <v>5437</v>
      </c>
      <c r="BC25">
        <v>731.59999999999854</v>
      </c>
      <c r="BD25">
        <v>-2706.4000000000015</v>
      </c>
      <c r="BE25">
        <v>109</v>
      </c>
      <c r="BF25">
        <v>-1035.5999999999985</v>
      </c>
      <c r="BG25">
        <v>708.39999999999418</v>
      </c>
      <c r="BH25">
        <v>41.399999999994179</v>
      </c>
      <c r="BI25">
        <v>-1330</v>
      </c>
      <c r="BJ25">
        <v>-2554.3999999999942</v>
      </c>
      <c r="BK25">
        <v>-881.79999999998836</v>
      </c>
      <c r="BL25">
        <v>2148.6000000000058</v>
      </c>
      <c r="BM25">
        <v>-513.60000000000582</v>
      </c>
      <c r="BN25">
        <v>912.59999999999854</v>
      </c>
      <c r="BO25">
        <v>1236.5999999999985</v>
      </c>
      <c r="BP25">
        <v>-793.59999999999854</v>
      </c>
      <c r="BQ25">
        <v>-5333.1999999999971</v>
      </c>
      <c r="BR25">
        <v>-3652.8000000000029</v>
      </c>
      <c r="BS25">
        <v>-2207</v>
      </c>
      <c r="BT25">
        <v>-248.79999999999563</v>
      </c>
      <c r="BU25">
        <v>3802.5999999999913</v>
      </c>
      <c r="BV25">
        <v>2297.8000000000029</v>
      </c>
      <c r="BW25">
        <v>553.80000000000291</v>
      </c>
      <c r="BX25">
        <v>5502.1999999999971</v>
      </c>
      <c r="BY25">
        <v>1866.4000000000015</v>
      </c>
      <c r="BZ25">
        <v>891</v>
      </c>
      <c r="CA25">
        <v>-127.80000000000291</v>
      </c>
      <c r="CB25">
        <v>-472.60000000000582</v>
      </c>
      <c r="CC25">
        <v>4113.4000000000015</v>
      </c>
      <c r="CD25">
        <v>-2180.4000000000015</v>
      </c>
      <c r="CE25">
        <v>-689.39999999999418</v>
      </c>
      <c r="CF25">
        <v>1140.3999999999942</v>
      </c>
      <c r="CG25">
        <v>498.20000000000437</v>
      </c>
      <c r="CH25">
        <v>1239.4000000000087</v>
      </c>
      <c r="CI25">
        <v>4296.7999999999956</v>
      </c>
      <c r="CJ25">
        <v>-3121.8000000000029</v>
      </c>
      <c r="CK25">
        <v>-562</v>
      </c>
      <c r="CL25">
        <v>2290.8000000000029</v>
      </c>
      <c r="CM25">
        <v>2558.1999999999971</v>
      </c>
      <c r="CN25">
        <v>-794.59999999999854</v>
      </c>
      <c r="CO25">
        <v>1362.2000000000116</v>
      </c>
      <c r="CP25">
        <v>306.40000000000146</v>
      </c>
      <c r="CQ25">
        <v>-3349.8000000000029</v>
      </c>
      <c r="CR25">
        <v>2969</v>
      </c>
      <c r="CS25">
        <v>-2245.1999999999971</v>
      </c>
      <c r="CT25">
        <v>1802.4000000000015</v>
      </c>
      <c r="CU25">
        <v>-2205.8000000000029</v>
      </c>
      <c r="CV25">
        <v>3523.8000000000029</v>
      </c>
      <c r="CW25">
        <v>2316</v>
      </c>
      <c r="CY25">
        <f t="shared" si="0"/>
        <v>354.74400000000037</v>
      </c>
      <c r="CZ25">
        <f t="shared" si="1"/>
        <v>1716.72</v>
      </c>
    </row>
    <row r="26" spans="2:104" x14ac:dyDescent="0.25">
      <c r="B26">
        <v>-193.79999999999563</v>
      </c>
      <c r="C26">
        <v>1369.2000000000044</v>
      </c>
      <c r="D26">
        <v>-90.80000000000291</v>
      </c>
      <c r="E26">
        <v>-1130.5999999999985</v>
      </c>
      <c r="F26">
        <v>-983.19999999999709</v>
      </c>
      <c r="G26">
        <v>-1242.1999999999971</v>
      </c>
      <c r="H26">
        <v>-3120</v>
      </c>
      <c r="I26">
        <v>-3000</v>
      </c>
      <c r="J26">
        <v>-1273</v>
      </c>
      <c r="K26">
        <v>131.59999999999854</v>
      </c>
      <c r="L26">
        <v>-3011.5999999999985</v>
      </c>
      <c r="M26">
        <v>4168.7999999999956</v>
      </c>
      <c r="N26">
        <v>1972</v>
      </c>
      <c r="O26">
        <v>3739.8000000000029</v>
      </c>
      <c r="P26">
        <v>1707.7999999999884</v>
      </c>
      <c r="Q26">
        <v>839.80000000000291</v>
      </c>
      <c r="R26">
        <v>1665.8000000000029</v>
      </c>
      <c r="S26">
        <v>-855.59999999999854</v>
      </c>
      <c r="T26">
        <v>-328</v>
      </c>
      <c r="U26">
        <v>1575.1999999999971</v>
      </c>
      <c r="V26">
        <v>-4630.2000000000044</v>
      </c>
      <c r="W26">
        <v>-1502.5999999999913</v>
      </c>
      <c r="X26">
        <v>-1008.7999999999956</v>
      </c>
      <c r="Y26">
        <v>-920.60000000000582</v>
      </c>
      <c r="Z26">
        <v>2508.5999999999985</v>
      </c>
      <c r="AA26">
        <v>-1259.4000000000015</v>
      </c>
      <c r="AB26">
        <v>-3196.4000000000015</v>
      </c>
      <c r="AC26">
        <v>1883.5999999999985</v>
      </c>
      <c r="AD26">
        <v>2257.7999999999956</v>
      </c>
      <c r="AE26">
        <v>2049.1999999999971</v>
      </c>
      <c r="AF26">
        <v>-3962.4000000000015</v>
      </c>
      <c r="AG26">
        <v>2512.5999999999913</v>
      </c>
      <c r="AH26">
        <v>1100.6000000000058</v>
      </c>
      <c r="AI26">
        <v>3827</v>
      </c>
      <c r="AJ26">
        <v>637.40000000000146</v>
      </c>
      <c r="AK26">
        <v>3063.8000000000029</v>
      </c>
      <c r="AL26">
        <v>268.19999999999709</v>
      </c>
      <c r="AM26">
        <v>-3955.6000000000058</v>
      </c>
      <c r="AN26">
        <v>898</v>
      </c>
      <c r="AO26">
        <v>-889.79999999999563</v>
      </c>
      <c r="AP26">
        <v>3050.1999999999971</v>
      </c>
      <c r="AQ26">
        <v>-842.59999999999854</v>
      </c>
      <c r="AR26">
        <v>-1563.7999999999956</v>
      </c>
      <c r="AS26">
        <v>-2461.1999999999971</v>
      </c>
      <c r="AT26">
        <v>-1831.1999999999971</v>
      </c>
      <c r="AU26">
        <v>905.19999999999709</v>
      </c>
      <c r="AV26">
        <v>-352.19999999999709</v>
      </c>
      <c r="AW26">
        <v>-742.20000000000437</v>
      </c>
      <c r="AX26">
        <v>2533.3999999999942</v>
      </c>
      <c r="AY26">
        <v>-157.40000000000146</v>
      </c>
      <c r="AZ26">
        <v>832.19999999999709</v>
      </c>
      <c r="BA26">
        <v>569.40000000000146</v>
      </c>
      <c r="BB26">
        <v>-364.60000000000582</v>
      </c>
      <c r="BC26">
        <v>-600</v>
      </c>
      <c r="BD26">
        <v>-983.19999999999709</v>
      </c>
      <c r="BE26">
        <v>-26.80000000000291</v>
      </c>
      <c r="BF26">
        <v>-1415.1999999999971</v>
      </c>
      <c r="BG26">
        <v>717</v>
      </c>
      <c r="BH26">
        <v>361.19999999999709</v>
      </c>
      <c r="BI26">
        <v>-4205.4000000000015</v>
      </c>
      <c r="BJ26">
        <v>3805.1999999999971</v>
      </c>
      <c r="BK26">
        <v>-564.20000000001164</v>
      </c>
      <c r="BL26">
        <v>-578.60000000000582</v>
      </c>
      <c r="BM26">
        <v>251</v>
      </c>
      <c r="BN26">
        <v>-4265.4000000000015</v>
      </c>
      <c r="BO26">
        <v>181.40000000000146</v>
      </c>
      <c r="BP26">
        <v>-13.19999999999709</v>
      </c>
      <c r="BQ26">
        <v>-1175.1999999999971</v>
      </c>
      <c r="BR26">
        <v>-1862.5999999999985</v>
      </c>
      <c r="BS26">
        <v>-1712.7999999999956</v>
      </c>
      <c r="BT26">
        <v>-1127.4000000000015</v>
      </c>
      <c r="BU26">
        <v>1161.1999999999971</v>
      </c>
      <c r="BV26">
        <v>492.19999999999709</v>
      </c>
      <c r="BW26">
        <v>-942.59999999999127</v>
      </c>
      <c r="BX26">
        <v>-2600</v>
      </c>
      <c r="BY26">
        <v>1427.1999999999971</v>
      </c>
      <c r="BZ26">
        <v>2340.5999999999985</v>
      </c>
      <c r="CA26">
        <v>125</v>
      </c>
      <c r="CB26">
        <v>-1699.1999999999971</v>
      </c>
      <c r="CC26">
        <v>-1486.5999999999985</v>
      </c>
      <c r="CD26">
        <v>-459.19999999999709</v>
      </c>
      <c r="CE26">
        <v>-189.40000000000146</v>
      </c>
      <c r="CF26">
        <v>136.60000000000582</v>
      </c>
      <c r="CG26">
        <v>1693.5999999999913</v>
      </c>
      <c r="CH26">
        <v>-661.40000000000873</v>
      </c>
      <c r="CI26">
        <v>2754</v>
      </c>
      <c r="CJ26">
        <v>-359.40000000000146</v>
      </c>
      <c r="CK26">
        <v>594</v>
      </c>
      <c r="CL26">
        <v>-2865.2000000000116</v>
      </c>
      <c r="CM26">
        <v>-1838.6000000000058</v>
      </c>
      <c r="CN26">
        <v>147.19999999999709</v>
      </c>
      <c r="CO26">
        <v>611.19999999999709</v>
      </c>
      <c r="CP26">
        <v>-762.80000000000291</v>
      </c>
      <c r="CQ26">
        <v>727.80000000000291</v>
      </c>
      <c r="CR26">
        <v>1065.1999999999971</v>
      </c>
      <c r="CS26">
        <v>-89.200000000004366</v>
      </c>
      <c r="CT26">
        <v>-1696.4000000000015</v>
      </c>
      <c r="CU26">
        <v>2468</v>
      </c>
      <c r="CV26">
        <v>-5469.1999999999971</v>
      </c>
      <c r="CW26">
        <v>185.60000000000582</v>
      </c>
      <c r="CY26">
        <f t="shared" si="0"/>
        <v>-172.06600000000063</v>
      </c>
      <c r="CZ26">
        <f t="shared" si="1"/>
        <v>1518.3139999999994</v>
      </c>
    </row>
    <row r="27" spans="2:104" x14ac:dyDescent="0.25">
      <c r="B27">
        <v>1347.7999999999956</v>
      </c>
      <c r="C27">
        <v>2435</v>
      </c>
      <c r="D27">
        <v>7139.6000000000058</v>
      </c>
      <c r="E27">
        <v>1237.7999999999956</v>
      </c>
      <c r="F27">
        <v>-3992.5999999999985</v>
      </c>
      <c r="G27">
        <v>-1106.1999999999971</v>
      </c>
      <c r="H27">
        <v>-3110.5999999999985</v>
      </c>
      <c r="I27">
        <v>2146.1999999999971</v>
      </c>
      <c r="J27">
        <v>-2201.1999999999971</v>
      </c>
      <c r="K27">
        <v>-1705.1999999999971</v>
      </c>
      <c r="L27">
        <v>-690.59999999999854</v>
      </c>
      <c r="M27">
        <v>215.20000000000437</v>
      </c>
      <c r="N27">
        <v>1174.3999999999942</v>
      </c>
      <c r="O27">
        <v>653.40000000000146</v>
      </c>
      <c r="P27">
        <v>-12.599999999991269</v>
      </c>
      <c r="Q27">
        <v>-62.80000000000291</v>
      </c>
      <c r="R27">
        <v>746.60000000000582</v>
      </c>
      <c r="S27">
        <v>-350.40000000000146</v>
      </c>
      <c r="T27">
        <v>-1107.4000000000087</v>
      </c>
      <c r="U27">
        <v>3192.8000000000029</v>
      </c>
      <c r="V27">
        <v>2707.5999999999985</v>
      </c>
      <c r="W27">
        <v>-3160.6000000000058</v>
      </c>
      <c r="X27">
        <v>683.79999999999563</v>
      </c>
      <c r="Y27">
        <v>-501</v>
      </c>
      <c r="Z27">
        <v>229.40000000000146</v>
      </c>
      <c r="AA27">
        <v>-2256.5999999999985</v>
      </c>
      <c r="AB27">
        <v>606.20000000000437</v>
      </c>
      <c r="AC27">
        <v>-1414.4000000000015</v>
      </c>
      <c r="AD27">
        <v>-4350.1999999999971</v>
      </c>
      <c r="AE27">
        <v>-190.79999999999563</v>
      </c>
      <c r="AF27">
        <v>1577</v>
      </c>
      <c r="AG27">
        <v>-2547.3999999999942</v>
      </c>
      <c r="AH27">
        <v>2551.1999999999971</v>
      </c>
      <c r="AI27">
        <v>-1747.5999999999913</v>
      </c>
      <c r="AJ27">
        <v>-2149</v>
      </c>
      <c r="AK27">
        <v>1052</v>
      </c>
      <c r="AL27">
        <v>2318</v>
      </c>
      <c r="AM27">
        <v>822.20000000000437</v>
      </c>
      <c r="AN27">
        <v>1921</v>
      </c>
      <c r="AO27">
        <v>-1590</v>
      </c>
      <c r="AP27">
        <v>-39.399999999994179</v>
      </c>
      <c r="AQ27">
        <v>56.19999999999709</v>
      </c>
      <c r="AR27">
        <v>-949.20000000000437</v>
      </c>
      <c r="AS27">
        <v>-1934.4000000000015</v>
      </c>
      <c r="AT27">
        <v>2604.1999999999971</v>
      </c>
      <c r="AU27">
        <v>3476.2000000000116</v>
      </c>
      <c r="AV27">
        <v>333.79999999998836</v>
      </c>
      <c r="AW27">
        <v>-3078.1999999999971</v>
      </c>
      <c r="AX27">
        <v>-3339</v>
      </c>
      <c r="AY27">
        <v>3681.5999999999985</v>
      </c>
      <c r="AZ27">
        <v>-4517.1999999999971</v>
      </c>
      <c r="BA27">
        <v>-365.79999999999563</v>
      </c>
      <c r="BB27">
        <v>74.200000000004366</v>
      </c>
      <c r="BC27">
        <v>1313.1999999999971</v>
      </c>
      <c r="BD27">
        <v>147.80000000000291</v>
      </c>
      <c r="BE27">
        <v>-943</v>
      </c>
      <c r="BF27">
        <v>3517.3999999999942</v>
      </c>
      <c r="BG27">
        <v>-932.19999999999709</v>
      </c>
      <c r="BH27">
        <v>-92</v>
      </c>
      <c r="BI27">
        <v>2191.2000000000044</v>
      </c>
      <c r="BJ27">
        <v>1551</v>
      </c>
      <c r="BK27">
        <v>1303.4000000000087</v>
      </c>
      <c r="BL27">
        <v>-3884</v>
      </c>
      <c r="BM27">
        <v>-416</v>
      </c>
      <c r="BN27">
        <v>-1514.1999999999971</v>
      </c>
      <c r="BO27">
        <v>818.40000000000146</v>
      </c>
      <c r="BP27">
        <v>1340.4000000000015</v>
      </c>
      <c r="BQ27">
        <v>-1931.6000000000058</v>
      </c>
      <c r="BR27">
        <v>-1686.5999999999985</v>
      </c>
      <c r="BS27">
        <v>-1187.5999999999985</v>
      </c>
      <c r="BT27">
        <v>581.80000000000291</v>
      </c>
      <c r="BU27">
        <v>-1602.5999999999913</v>
      </c>
      <c r="BV27">
        <v>-762</v>
      </c>
      <c r="BW27">
        <v>4105.3999999999942</v>
      </c>
      <c r="BX27">
        <v>-2307.3999999999942</v>
      </c>
      <c r="BY27">
        <v>-87.799999999995634</v>
      </c>
      <c r="BZ27">
        <v>618.60000000000218</v>
      </c>
      <c r="CA27">
        <v>0</v>
      </c>
      <c r="CB27">
        <v>-2249.7999999999956</v>
      </c>
      <c r="CC27">
        <v>-2485</v>
      </c>
      <c r="CD27">
        <v>734.79999999999563</v>
      </c>
      <c r="CE27">
        <v>2514.4000000000015</v>
      </c>
      <c r="CF27">
        <v>1560</v>
      </c>
      <c r="CG27">
        <v>1034.8000000000029</v>
      </c>
      <c r="CH27">
        <v>2062.8000000000029</v>
      </c>
      <c r="CI27">
        <v>2927.6000000000058</v>
      </c>
      <c r="CJ27">
        <v>497.80000000000291</v>
      </c>
      <c r="CK27">
        <v>806.19999999999709</v>
      </c>
      <c r="CL27">
        <v>2914.6000000000058</v>
      </c>
      <c r="CM27">
        <v>-613.59999999999127</v>
      </c>
      <c r="CN27">
        <v>38.80000000000291</v>
      </c>
      <c r="CO27">
        <v>1030.1999999999971</v>
      </c>
      <c r="CP27">
        <v>1074.4000000000015</v>
      </c>
      <c r="CQ27">
        <v>-1413.4000000000015</v>
      </c>
      <c r="CR27">
        <v>131</v>
      </c>
      <c r="CS27">
        <v>-798.59999999999854</v>
      </c>
      <c r="CT27">
        <v>2185</v>
      </c>
      <c r="CU27">
        <v>1706.8000000000029</v>
      </c>
      <c r="CV27">
        <v>880.59999999999127</v>
      </c>
      <c r="CW27">
        <v>841.39999999999418</v>
      </c>
      <c r="CY27">
        <f t="shared" si="0"/>
        <v>120.35400000000085</v>
      </c>
      <c r="CZ27">
        <f t="shared" si="1"/>
        <v>1587.9099999999996</v>
      </c>
    </row>
    <row r="28" spans="2:104" x14ac:dyDescent="0.25">
      <c r="B28">
        <v>1512.6000000000058</v>
      </c>
      <c r="C28">
        <v>-2626.4000000000015</v>
      </c>
      <c r="D28">
        <v>-1753.8000000000029</v>
      </c>
      <c r="E28">
        <v>806.59999999999854</v>
      </c>
      <c r="F28">
        <v>-2577.4000000000015</v>
      </c>
      <c r="G28">
        <v>107.59999999999127</v>
      </c>
      <c r="H28">
        <v>4644</v>
      </c>
      <c r="I28">
        <v>-928</v>
      </c>
      <c r="J28">
        <v>3521</v>
      </c>
      <c r="K28">
        <v>-5947.4000000000015</v>
      </c>
      <c r="L28">
        <v>-2821.4000000000015</v>
      </c>
      <c r="M28">
        <v>852.19999999999709</v>
      </c>
      <c r="N28">
        <v>-640.19999999999709</v>
      </c>
      <c r="O28">
        <v>-6837.2000000000044</v>
      </c>
      <c r="P28">
        <v>-337.80000000000291</v>
      </c>
      <c r="Q28">
        <v>2628.1999999999971</v>
      </c>
      <c r="R28">
        <v>876.39999999999418</v>
      </c>
      <c r="S28">
        <v>-1293.5999999999985</v>
      </c>
      <c r="T28">
        <v>-3812.1999999999971</v>
      </c>
      <c r="U28">
        <v>-1610</v>
      </c>
      <c r="V28">
        <v>-2381.7999999999956</v>
      </c>
      <c r="W28">
        <v>-2217</v>
      </c>
      <c r="X28">
        <v>-1833</v>
      </c>
      <c r="Y28">
        <v>-394.39999999999418</v>
      </c>
      <c r="Z28">
        <v>3558.8000000000029</v>
      </c>
      <c r="AA28">
        <v>1658.4000000000015</v>
      </c>
      <c r="AB28">
        <v>1514.7999999999884</v>
      </c>
      <c r="AC28">
        <v>-82.599999999998545</v>
      </c>
      <c r="AD28">
        <v>-2214.5999999999985</v>
      </c>
      <c r="AE28">
        <v>805.40000000000146</v>
      </c>
      <c r="AF28">
        <v>2340.5999999999985</v>
      </c>
      <c r="AG28">
        <v>-198.39999999999418</v>
      </c>
      <c r="AH28">
        <v>508.80000000000291</v>
      </c>
      <c r="AI28">
        <v>-399</v>
      </c>
      <c r="AJ28">
        <v>-1292.7999999999956</v>
      </c>
      <c r="AK28">
        <v>-1576.6000000000058</v>
      </c>
      <c r="AL28">
        <v>-1631</v>
      </c>
      <c r="AM28">
        <v>2809.7999999999956</v>
      </c>
      <c r="AN28">
        <v>-3668.4000000000015</v>
      </c>
      <c r="AO28">
        <v>-2243</v>
      </c>
      <c r="AP28">
        <v>-403.20000000001164</v>
      </c>
      <c r="AQ28">
        <v>-1056.5999999999985</v>
      </c>
      <c r="AR28">
        <v>2245</v>
      </c>
      <c r="AS28">
        <v>3537.5999999999985</v>
      </c>
      <c r="AT28">
        <v>-97.400000000001455</v>
      </c>
      <c r="AU28">
        <v>-2000.8000000000029</v>
      </c>
      <c r="AV28">
        <v>-5341.1999999999971</v>
      </c>
      <c r="AW28">
        <v>2422</v>
      </c>
      <c r="AX28">
        <v>308.80000000000291</v>
      </c>
      <c r="AY28">
        <v>-305.19999999999709</v>
      </c>
      <c r="AZ28">
        <v>1526.4000000000015</v>
      </c>
      <c r="BA28">
        <v>-518.40000000000146</v>
      </c>
      <c r="BB28">
        <v>-4047.4000000000015</v>
      </c>
      <c r="BC28">
        <v>-215.19999999999709</v>
      </c>
      <c r="BD28">
        <v>666</v>
      </c>
      <c r="BE28">
        <v>200.19999999999709</v>
      </c>
      <c r="BF28">
        <v>-42</v>
      </c>
      <c r="BG28">
        <v>-1606.3999999999942</v>
      </c>
      <c r="BH28">
        <v>-1450.7999999999884</v>
      </c>
      <c r="BI28">
        <v>961.39999999999418</v>
      </c>
      <c r="BJ28">
        <v>-3136</v>
      </c>
      <c r="BK28">
        <v>-657.19999999999709</v>
      </c>
      <c r="BL28">
        <v>-2833.8000000000029</v>
      </c>
      <c r="BM28">
        <v>-726.79999999998836</v>
      </c>
      <c r="BN28">
        <v>-2829.2000000000044</v>
      </c>
      <c r="BO28">
        <v>-1558.2000000000044</v>
      </c>
      <c r="BP28">
        <v>598.39999999999418</v>
      </c>
      <c r="BQ28">
        <v>4029.1999999999971</v>
      </c>
      <c r="BR28">
        <v>522.59999999999854</v>
      </c>
      <c r="BS28">
        <v>-2884.2000000000044</v>
      </c>
      <c r="BT28">
        <v>2694.5999999999985</v>
      </c>
      <c r="BU28">
        <v>1374.3999999999942</v>
      </c>
      <c r="BV28">
        <v>1024.4000000000087</v>
      </c>
      <c r="BW28">
        <v>-3744.8000000000029</v>
      </c>
      <c r="BX28">
        <v>181</v>
      </c>
      <c r="BY28">
        <v>-604.59999999999854</v>
      </c>
      <c r="BZ28">
        <v>110.40000000000146</v>
      </c>
      <c r="CA28">
        <v>-233.19999999999709</v>
      </c>
      <c r="CB28">
        <v>2212.5999999999985</v>
      </c>
      <c r="CC28">
        <v>1217.1999999999971</v>
      </c>
      <c r="CD28">
        <v>0.40000000000145519</v>
      </c>
      <c r="CE28">
        <v>20</v>
      </c>
      <c r="CF28">
        <v>-999.80000000000291</v>
      </c>
      <c r="CG28">
        <v>-3895.5999999999985</v>
      </c>
      <c r="CH28">
        <v>-509.80000000000291</v>
      </c>
      <c r="CI28">
        <v>-4688.8000000000029</v>
      </c>
      <c r="CJ28">
        <v>198.40000000000146</v>
      </c>
      <c r="CK28">
        <v>-1647.7999999999956</v>
      </c>
      <c r="CL28">
        <v>123.19999999999709</v>
      </c>
      <c r="CM28">
        <v>-638.40000000000873</v>
      </c>
      <c r="CN28">
        <v>1585.5999999999985</v>
      </c>
      <c r="CO28">
        <v>-2648.8000000000029</v>
      </c>
      <c r="CP28">
        <v>-150.19999999999709</v>
      </c>
      <c r="CQ28">
        <v>-1956.8000000000029</v>
      </c>
      <c r="CR28">
        <v>3575.8000000000029</v>
      </c>
      <c r="CS28">
        <v>3086.1999999999971</v>
      </c>
      <c r="CT28">
        <v>2057.4000000000015</v>
      </c>
      <c r="CU28">
        <v>-247.60000000000582</v>
      </c>
      <c r="CV28">
        <v>-875.19999999999709</v>
      </c>
      <c r="CW28">
        <v>568.80000000000291</v>
      </c>
      <c r="CY28">
        <f t="shared" si="0"/>
        <v>-406.7620000000004</v>
      </c>
      <c r="CZ28">
        <f t="shared" si="1"/>
        <v>1710.6259999999997</v>
      </c>
    </row>
    <row r="29" spans="2:104" x14ac:dyDescent="0.25">
      <c r="B29">
        <v>-2985.6000000000058</v>
      </c>
      <c r="C29">
        <v>589.40000000000146</v>
      </c>
      <c r="D29">
        <v>472.19999999999709</v>
      </c>
      <c r="E29">
        <v>1753.8000000000029</v>
      </c>
      <c r="F29">
        <v>311.19999999999709</v>
      </c>
      <c r="G29">
        <v>-940.39999999999418</v>
      </c>
      <c r="H29">
        <v>238.39999999999418</v>
      </c>
      <c r="I29">
        <v>-235</v>
      </c>
      <c r="J29">
        <v>75.80000000000291</v>
      </c>
      <c r="K29">
        <v>2861.7999999999956</v>
      </c>
      <c r="L29">
        <v>-1735.8000000000029</v>
      </c>
      <c r="M29">
        <v>3827.1999999999971</v>
      </c>
      <c r="N29">
        <v>1087.3999999999942</v>
      </c>
      <c r="O29">
        <v>-3160.1999999999971</v>
      </c>
      <c r="P29">
        <v>3690.3999999999942</v>
      </c>
      <c r="Q29">
        <v>1101.8000000000029</v>
      </c>
      <c r="R29">
        <v>-2003</v>
      </c>
      <c r="S29">
        <v>-1165.6000000000058</v>
      </c>
      <c r="T29">
        <v>1038.5999999999985</v>
      </c>
      <c r="U29">
        <v>-1034.2000000000044</v>
      </c>
      <c r="V29">
        <v>374.40000000000146</v>
      </c>
      <c r="W29">
        <v>-157.60000000000582</v>
      </c>
      <c r="X29">
        <v>-2190.7999999999956</v>
      </c>
      <c r="Y29">
        <v>-1604</v>
      </c>
      <c r="Z29">
        <v>-5223.8000000000029</v>
      </c>
      <c r="AA29">
        <v>-1137.4000000000015</v>
      </c>
      <c r="AB29">
        <v>18</v>
      </c>
      <c r="AC29">
        <v>-5400.8000000000029</v>
      </c>
      <c r="AD29">
        <v>-1450</v>
      </c>
      <c r="AE29">
        <v>-1841</v>
      </c>
      <c r="AF29">
        <v>-1934.7999999999956</v>
      </c>
      <c r="AG29">
        <v>-1350.6000000000058</v>
      </c>
      <c r="AH29">
        <v>792.39999999999418</v>
      </c>
      <c r="AI29">
        <v>-1314.4000000000087</v>
      </c>
      <c r="AJ29">
        <v>2643.5999999999985</v>
      </c>
      <c r="AK29">
        <v>-796.59999999999854</v>
      </c>
      <c r="AL29">
        <v>1562.3999999999942</v>
      </c>
      <c r="AM29">
        <v>1145.8000000000029</v>
      </c>
      <c r="AN29">
        <v>-1164.4000000000015</v>
      </c>
      <c r="AO29">
        <v>1946.7999999999956</v>
      </c>
      <c r="AP29">
        <v>2005.4000000000087</v>
      </c>
      <c r="AQ29">
        <v>4130.4000000000015</v>
      </c>
      <c r="AR29">
        <v>-21.19999999999709</v>
      </c>
      <c r="AS29">
        <v>-801.40000000000146</v>
      </c>
      <c r="AT29">
        <v>-1738.4000000000015</v>
      </c>
      <c r="AU29">
        <v>427.19999999999709</v>
      </c>
      <c r="AV29">
        <v>-1198.8000000000029</v>
      </c>
      <c r="AW29">
        <v>-224.40000000000146</v>
      </c>
      <c r="AX29">
        <v>2412</v>
      </c>
      <c r="AY29">
        <v>516</v>
      </c>
      <c r="AZ29">
        <v>582.39999999999418</v>
      </c>
      <c r="BA29">
        <v>270.40000000000146</v>
      </c>
      <c r="BB29">
        <v>-3393.1999999999971</v>
      </c>
      <c r="BC29">
        <v>850</v>
      </c>
      <c r="BD29">
        <v>-2263</v>
      </c>
      <c r="BE29">
        <v>-283.79999999999563</v>
      </c>
      <c r="BF29">
        <v>-734.19999999999709</v>
      </c>
      <c r="BG29">
        <v>-426.80000000000291</v>
      </c>
      <c r="BH29">
        <v>-1404.2000000000044</v>
      </c>
      <c r="BI29">
        <v>1042.1999999999971</v>
      </c>
      <c r="BJ29">
        <v>5039.8000000000029</v>
      </c>
      <c r="BK29">
        <v>605.59999999999127</v>
      </c>
      <c r="BL29">
        <v>1770.8000000000029</v>
      </c>
      <c r="BM29">
        <v>-1290.6000000000058</v>
      </c>
      <c r="BN29">
        <v>-3248.5999999999985</v>
      </c>
      <c r="BO29">
        <v>1549</v>
      </c>
      <c r="BP29">
        <v>-2806</v>
      </c>
      <c r="BQ29">
        <v>2379.6000000000058</v>
      </c>
      <c r="BR29">
        <v>-1952.5999999999985</v>
      </c>
      <c r="BS29">
        <v>186.59999999999854</v>
      </c>
      <c r="BT29">
        <v>97.599999999998545</v>
      </c>
      <c r="BU29">
        <v>-2519.8000000000029</v>
      </c>
      <c r="BV29">
        <v>-327.60000000000582</v>
      </c>
      <c r="BW29">
        <v>-22.80000000000291</v>
      </c>
      <c r="BX29">
        <v>-1079.6000000000058</v>
      </c>
      <c r="BY29">
        <v>3259.5999999999913</v>
      </c>
      <c r="BZ29">
        <v>-1457.0000000000036</v>
      </c>
      <c r="CA29">
        <v>-1175</v>
      </c>
      <c r="CB29">
        <v>-183.80000000000291</v>
      </c>
      <c r="CC29">
        <v>590</v>
      </c>
      <c r="CD29">
        <v>-341.40000000000146</v>
      </c>
      <c r="CE29">
        <v>-4436</v>
      </c>
      <c r="CF29">
        <v>908.80000000000291</v>
      </c>
      <c r="CG29">
        <v>1917.0000000000073</v>
      </c>
      <c r="CH29">
        <v>-234.59999999999127</v>
      </c>
      <c r="CI29">
        <v>-61.19999999999709</v>
      </c>
      <c r="CJ29">
        <v>2398.3999999999942</v>
      </c>
      <c r="CK29">
        <v>1882.4000000000015</v>
      </c>
      <c r="CL29">
        <v>1976.1999999999971</v>
      </c>
      <c r="CM29">
        <v>1782.8000000000029</v>
      </c>
      <c r="CN29">
        <v>-1561.1999999999971</v>
      </c>
      <c r="CO29">
        <v>-104.80000000000291</v>
      </c>
      <c r="CP29">
        <v>628.40000000000146</v>
      </c>
      <c r="CQ29">
        <v>1805.8000000000029</v>
      </c>
      <c r="CR29">
        <v>143.40000000000146</v>
      </c>
      <c r="CS29">
        <v>-3369.5999999999985</v>
      </c>
      <c r="CT29">
        <v>1798.7999999999956</v>
      </c>
      <c r="CU29">
        <v>-5508.5999999999985</v>
      </c>
      <c r="CV29">
        <v>-3320.3999999999942</v>
      </c>
      <c r="CW29">
        <v>-2911</v>
      </c>
      <c r="CY29">
        <f t="shared" si="0"/>
        <v>-207.39600000000075</v>
      </c>
      <c r="CZ29">
        <f t="shared" si="1"/>
        <v>1577.1560000000004</v>
      </c>
    </row>
    <row r="30" spans="2:104" x14ac:dyDescent="0.25">
      <c r="B30">
        <v>5580.6000000000058</v>
      </c>
      <c r="C30">
        <v>2778.5999999999985</v>
      </c>
      <c r="D30">
        <v>297</v>
      </c>
      <c r="E30">
        <v>517.59999999999854</v>
      </c>
      <c r="F30">
        <v>297.59999999999854</v>
      </c>
      <c r="G30">
        <v>708</v>
      </c>
      <c r="H30">
        <v>2096.2000000000044</v>
      </c>
      <c r="I30">
        <v>1843.8000000000029</v>
      </c>
      <c r="J30">
        <v>-1481.8000000000029</v>
      </c>
      <c r="K30">
        <v>1986.8000000000029</v>
      </c>
      <c r="L30">
        <v>1089.2000000000044</v>
      </c>
      <c r="M30">
        <v>-2059</v>
      </c>
      <c r="N30">
        <v>-3377.9999999999927</v>
      </c>
      <c r="O30">
        <v>-1802.8000000000029</v>
      </c>
      <c r="P30">
        <v>2391.2000000000116</v>
      </c>
      <c r="Q30">
        <v>-1293</v>
      </c>
      <c r="R30">
        <v>780.19999999999709</v>
      </c>
      <c r="S30">
        <v>-601.19999999999709</v>
      </c>
      <c r="T30">
        <v>-101.79999999999563</v>
      </c>
      <c r="U30">
        <v>-109.19999999999709</v>
      </c>
      <c r="V30">
        <v>-2381.6000000000058</v>
      </c>
      <c r="W30">
        <v>-290.39999999999418</v>
      </c>
      <c r="X30">
        <v>1957.5999999999985</v>
      </c>
      <c r="Y30">
        <v>-2372.3999999999942</v>
      </c>
      <c r="Z30">
        <v>-2990.8000000000029</v>
      </c>
      <c r="AA30">
        <v>-3351.2000000000044</v>
      </c>
      <c r="AB30">
        <v>-3313.9999999999927</v>
      </c>
      <c r="AC30">
        <v>-1247.4000000000015</v>
      </c>
      <c r="AD30">
        <v>-5315.4000000000015</v>
      </c>
      <c r="AE30">
        <v>1518.7999999999956</v>
      </c>
      <c r="AF30">
        <v>-39.400000000001455</v>
      </c>
      <c r="AG30">
        <v>898</v>
      </c>
      <c r="AH30">
        <v>-632.59999999999127</v>
      </c>
      <c r="AI30">
        <v>-665.19999999999709</v>
      </c>
      <c r="AJ30">
        <v>-1790.2000000000044</v>
      </c>
      <c r="AK30">
        <v>1455.4000000000015</v>
      </c>
      <c r="AL30">
        <v>-1413.3999999999942</v>
      </c>
      <c r="AM30">
        <v>276.80000000000291</v>
      </c>
      <c r="AN30">
        <v>-2228.8000000000029</v>
      </c>
      <c r="AO30">
        <v>-1579</v>
      </c>
      <c r="AP30">
        <v>-527.80000000000291</v>
      </c>
      <c r="AQ30">
        <v>-168.19999999999709</v>
      </c>
      <c r="AR30">
        <v>-384.19999999999709</v>
      </c>
      <c r="AS30">
        <v>1232.5999999999985</v>
      </c>
      <c r="AT30">
        <v>-1401.3999999999942</v>
      </c>
      <c r="AU30">
        <v>2258.8000000000029</v>
      </c>
      <c r="AV30">
        <v>-716.59999999999127</v>
      </c>
      <c r="AW30">
        <v>51.599999999998545</v>
      </c>
      <c r="AX30">
        <v>-2027</v>
      </c>
      <c r="AY30">
        <v>-1527</v>
      </c>
      <c r="AZ30">
        <v>607.60000000000582</v>
      </c>
      <c r="BA30">
        <v>301</v>
      </c>
      <c r="BB30">
        <v>-720.40000000000146</v>
      </c>
      <c r="BC30">
        <v>-6266.5999999999985</v>
      </c>
      <c r="BD30">
        <v>-1178.8000000000029</v>
      </c>
      <c r="BE30">
        <v>-2174.8000000000029</v>
      </c>
      <c r="BF30">
        <v>-576.19999999999709</v>
      </c>
      <c r="BG30">
        <v>-1405.8000000000029</v>
      </c>
      <c r="BH30">
        <v>-962.59999999999854</v>
      </c>
      <c r="BI30">
        <v>-1132.7999999999884</v>
      </c>
      <c r="BJ30">
        <v>-30.400000000001455</v>
      </c>
      <c r="BK30">
        <v>1350.1999999999971</v>
      </c>
      <c r="BL30">
        <v>-211</v>
      </c>
      <c r="BM30">
        <v>-3218.4000000000015</v>
      </c>
      <c r="BN30">
        <v>210.40000000000146</v>
      </c>
      <c r="BO30">
        <v>-63.599999999998545</v>
      </c>
      <c r="BP30">
        <v>3412.8000000000029</v>
      </c>
      <c r="BQ30">
        <v>-3732.8000000000029</v>
      </c>
      <c r="BR30">
        <v>-908.60000000000582</v>
      </c>
      <c r="BS30">
        <v>-1906.1999999999971</v>
      </c>
      <c r="BT30">
        <v>46.19999999999709</v>
      </c>
      <c r="BU30">
        <v>962</v>
      </c>
      <c r="BV30">
        <v>-474.19999999999709</v>
      </c>
      <c r="BW30">
        <v>-979</v>
      </c>
      <c r="BX30">
        <v>-1940.8000000000029</v>
      </c>
      <c r="BY30">
        <v>-671.59999999999127</v>
      </c>
      <c r="BZ30">
        <v>1424.6000000000022</v>
      </c>
      <c r="CA30">
        <v>2422</v>
      </c>
      <c r="CB30">
        <v>-857.59999999999854</v>
      </c>
      <c r="CC30">
        <v>-2114.3999999999942</v>
      </c>
      <c r="CD30">
        <v>-424.40000000000146</v>
      </c>
      <c r="CE30">
        <v>2622.5999999999985</v>
      </c>
      <c r="CF30">
        <v>460.39999999999418</v>
      </c>
      <c r="CG30">
        <v>831.79999999998836</v>
      </c>
      <c r="CH30">
        <v>-1125.8000000000029</v>
      </c>
      <c r="CI30">
        <v>2211.1999999999971</v>
      </c>
      <c r="CJ30">
        <v>1677.2000000000044</v>
      </c>
      <c r="CK30">
        <v>-292.40000000000146</v>
      </c>
      <c r="CL30">
        <v>-2971.5999999999913</v>
      </c>
      <c r="CM30">
        <v>-2389.5999999999913</v>
      </c>
      <c r="CN30">
        <v>-233</v>
      </c>
      <c r="CO30">
        <v>1428.2000000000116</v>
      </c>
      <c r="CP30">
        <v>200.79999999999563</v>
      </c>
      <c r="CQ30">
        <v>4954.5999999999985</v>
      </c>
      <c r="CR30">
        <v>-3939.8000000000029</v>
      </c>
      <c r="CS30">
        <v>-497</v>
      </c>
      <c r="CT30">
        <v>2097.5999999999985</v>
      </c>
      <c r="CU30">
        <v>-2015.5999999999985</v>
      </c>
      <c r="CV30">
        <v>1568.7999999999884</v>
      </c>
      <c r="CW30">
        <v>1211.1999999999971</v>
      </c>
      <c r="CY30">
        <f t="shared" si="0"/>
        <v>-325.88999999999936</v>
      </c>
      <c r="CZ30">
        <f t="shared" si="1"/>
        <v>1526.2419999999995</v>
      </c>
    </row>
    <row r="31" spans="2:104" x14ac:dyDescent="0.25">
      <c r="B31">
        <v>273.79999999999563</v>
      </c>
      <c r="C31">
        <v>3672.1999999999971</v>
      </c>
      <c r="D31">
        <v>-1210</v>
      </c>
      <c r="E31">
        <v>-3671.1999999999971</v>
      </c>
      <c r="F31">
        <v>332.60000000000582</v>
      </c>
      <c r="G31">
        <v>-2057.3999999999942</v>
      </c>
      <c r="H31">
        <v>4911.4000000000015</v>
      </c>
      <c r="I31">
        <v>965.79999999998836</v>
      </c>
      <c r="J31">
        <v>406.39999999999418</v>
      </c>
      <c r="K31">
        <v>2379.5999999999985</v>
      </c>
      <c r="L31">
        <v>-62.599999999998545</v>
      </c>
      <c r="M31">
        <v>1412.6000000000058</v>
      </c>
      <c r="N31">
        <v>-3172.5999999999985</v>
      </c>
      <c r="O31">
        <v>96.599999999998545</v>
      </c>
      <c r="P31">
        <v>588</v>
      </c>
      <c r="Q31">
        <v>-2143.1999999999971</v>
      </c>
      <c r="R31">
        <v>-953.19999999999709</v>
      </c>
      <c r="S31">
        <v>-834.19999999999709</v>
      </c>
      <c r="T31">
        <v>2584.7999999999956</v>
      </c>
      <c r="U31">
        <v>1954.5999999999985</v>
      </c>
      <c r="V31">
        <v>-88.399999999994179</v>
      </c>
      <c r="W31">
        <v>123</v>
      </c>
      <c r="X31">
        <v>2264.4000000000015</v>
      </c>
      <c r="Y31">
        <v>33.399999999994179</v>
      </c>
      <c r="Z31">
        <v>-207.79999999999563</v>
      </c>
      <c r="AA31">
        <v>1318.4000000000015</v>
      </c>
      <c r="AB31">
        <v>856.79999999999563</v>
      </c>
      <c r="AC31">
        <v>-1194</v>
      </c>
      <c r="AD31">
        <v>3435.1999999999971</v>
      </c>
      <c r="AE31">
        <v>-392.19999999999709</v>
      </c>
      <c r="AF31">
        <v>1252.4000000000015</v>
      </c>
      <c r="AG31">
        <v>-1054</v>
      </c>
      <c r="AH31">
        <v>-1944</v>
      </c>
      <c r="AI31">
        <v>74.600000000005821</v>
      </c>
      <c r="AJ31">
        <v>-230.79999999999563</v>
      </c>
      <c r="AK31">
        <v>3090</v>
      </c>
      <c r="AL31">
        <v>1104.6000000000058</v>
      </c>
      <c r="AM31">
        <v>660.39999999999418</v>
      </c>
      <c r="AN31">
        <v>2395.8000000000029</v>
      </c>
      <c r="AO31">
        <v>-717.79999999999563</v>
      </c>
      <c r="AP31">
        <v>-1703.1999999999971</v>
      </c>
      <c r="AQ31">
        <v>-1133.6000000000058</v>
      </c>
      <c r="AR31">
        <v>-4267.4000000000015</v>
      </c>
      <c r="AS31">
        <v>5794.4000000000015</v>
      </c>
      <c r="AT31">
        <v>-741</v>
      </c>
      <c r="AU31">
        <v>1148.5999999999913</v>
      </c>
      <c r="AV31">
        <v>3080</v>
      </c>
      <c r="AW31">
        <v>-3159.7999999999956</v>
      </c>
      <c r="AX31">
        <v>-248.39999999999418</v>
      </c>
      <c r="AY31">
        <v>903.19999999999709</v>
      </c>
      <c r="AZ31">
        <v>-268.40000000000146</v>
      </c>
      <c r="BA31">
        <v>60.799999999995634</v>
      </c>
      <c r="BB31">
        <v>361.19999999999709</v>
      </c>
      <c r="BC31">
        <v>1703.3999999999942</v>
      </c>
      <c r="BD31">
        <v>-647.40000000000146</v>
      </c>
      <c r="BE31">
        <v>-2562</v>
      </c>
      <c r="BF31">
        <v>-4692.4000000000015</v>
      </c>
      <c r="BG31">
        <v>-2000.3999999999942</v>
      </c>
      <c r="BH31">
        <v>969</v>
      </c>
      <c r="BI31">
        <v>547.19999999999709</v>
      </c>
      <c r="BJ31">
        <v>-2215.8000000000029</v>
      </c>
      <c r="BK31">
        <v>411.60000000000582</v>
      </c>
      <c r="BL31">
        <v>-2729.3999999999942</v>
      </c>
      <c r="BM31">
        <v>542.80000000000291</v>
      </c>
      <c r="BN31">
        <v>525.80000000000291</v>
      </c>
      <c r="BO31">
        <v>1234.8000000000029</v>
      </c>
      <c r="BP31">
        <v>-2700.1999999999971</v>
      </c>
      <c r="BQ31">
        <v>-297.39999999999418</v>
      </c>
      <c r="BR31">
        <v>284.20000000000437</v>
      </c>
      <c r="BS31">
        <v>627.80000000000291</v>
      </c>
      <c r="BT31">
        <v>298.40000000000146</v>
      </c>
      <c r="BU31">
        <v>-967.79999999998836</v>
      </c>
      <c r="BV31">
        <v>132.79999999999563</v>
      </c>
      <c r="BW31">
        <v>-1357.3999999999942</v>
      </c>
      <c r="BX31">
        <v>682.60000000000582</v>
      </c>
      <c r="BY31">
        <v>1811.1999999999971</v>
      </c>
      <c r="BZ31">
        <v>1147.7999999999956</v>
      </c>
      <c r="CA31">
        <v>453.19999999999709</v>
      </c>
      <c r="CB31">
        <v>-484.19999999999709</v>
      </c>
      <c r="CC31">
        <v>3316</v>
      </c>
      <c r="CD31">
        <v>2330.8000000000029</v>
      </c>
      <c r="CE31">
        <v>-1324.4000000000015</v>
      </c>
      <c r="CF31">
        <v>283.80000000000291</v>
      </c>
      <c r="CG31">
        <v>2722.8000000000029</v>
      </c>
      <c r="CH31">
        <v>188.39999999999418</v>
      </c>
      <c r="CI31">
        <v>464.19999999999709</v>
      </c>
      <c r="CJ31">
        <v>29</v>
      </c>
      <c r="CK31">
        <v>135.59999999999854</v>
      </c>
      <c r="CL31">
        <v>1660.8000000000029</v>
      </c>
      <c r="CM31">
        <v>-2051</v>
      </c>
      <c r="CN31">
        <v>5170.7999999999956</v>
      </c>
      <c r="CO31">
        <v>-280.20000000001164</v>
      </c>
      <c r="CP31">
        <v>412.40000000000146</v>
      </c>
      <c r="CQ31">
        <v>-2252</v>
      </c>
      <c r="CR31">
        <v>-219.59999999999854</v>
      </c>
      <c r="CS31">
        <v>1782.8000000000029</v>
      </c>
      <c r="CT31">
        <v>-2710.7999999999956</v>
      </c>
      <c r="CU31">
        <v>1872.8000000000029</v>
      </c>
      <c r="CV31">
        <v>420.80000000000291</v>
      </c>
      <c r="CW31">
        <v>560.39999999999418</v>
      </c>
      <c r="CY31">
        <f t="shared" si="0"/>
        <v>193.12000000000043</v>
      </c>
      <c r="CZ31">
        <f t="shared" si="1"/>
        <v>1412.0719999999988</v>
      </c>
    </row>
    <row r="32" spans="2:104" x14ac:dyDescent="0.25">
      <c r="B32">
        <v>2990.5999999999985</v>
      </c>
      <c r="C32">
        <v>-106.19999999999709</v>
      </c>
      <c r="D32">
        <v>2629.4000000000087</v>
      </c>
      <c r="E32">
        <v>2910.1999999999971</v>
      </c>
      <c r="F32">
        <v>-1557</v>
      </c>
      <c r="G32">
        <v>547.59999999999127</v>
      </c>
      <c r="H32">
        <v>2357.5999999999985</v>
      </c>
      <c r="I32">
        <v>512.20000000001164</v>
      </c>
      <c r="J32">
        <v>-2171.3999999999942</v>
      </c>
      <c r="K32">
        <v>1580.2000000000044</v>
      </c>
      <c r="L32">
        <v>-640.40000000000146</v>
      </c>
      <c r="M32">
        <v>-471.20000000000437</v>
      </c>
      <c r="N32">
        <v>-477.20000000000437</v>
      </c>
      <c r="O32">
        <v>3605.4000000000015</v>
      </c>
      <c r="P32">
        <v>-319.80000000000291</v>
      </c>
      <c r="Q32">
        <v>130</v>
      </c>
      <c r="R32">
        <v>-4126.3999999999942</v>
      </c>
      <c r="S32">
        <v>689.79999999999563</v>
      </c>
      <c r="T32">
        <v>1429.2000000000044</v>
      </c>
      <c r="U32">
        <v>513.19999999999709</v>
      </c>
      <c r="V32">
        <v>2253</v>
      </c>
      <c r="W32">
        <v>-2195.1999999999971</v>
      </c>
      <c r="X32">
        <v>-1077.2000000000044</v>
      </c>
      <c r="Y32">
        <v>-96</v>
      </c>
      <c r="Z32">
        <v>2817.7999999999956</v>
      </c>
      <c r="AA32">
        <v>-1272.7999999999956</v>
      </c>
      <c r="AB32">
        <v>102.20000000000437</v>
      </c>
      <c r="AC32">
        <v>-564.39999999999418</v>
      </c>
      <c r="AD32">
        <v>-377.39999999999418</v>
      </c>
      <c r="AE32">
        <v>2085.4000000000015</v>
      </c>
      <c r="AF32">
        <v>-3783.2000000000044</v>
      </c>
      <c r="AG32">
        <v>483.60000000000582</v>
      </c>
      <c r="AH32">
        <v>767.59999999999127</v>
      </c>
      <c r="AI32">
        <v>3377.1999999999971</v>
      </c>
      <c r="AJ32">
        <v>-1539.4000000000015</v>
      </c>
      <c r="AK32">
        <v>-1170.4000000000015</v>
      </c>
      <c r="AL32">
        <v>3012.1999999999971</v>
      </c>
      <c r="AM32">
        <v>-207.59999999999854</v>
      </c>
      <c r="AN32">
        <v>-145.80000000000291</v>
      </c>
      <c r="AO32">
        <v>-3264</v>
      </c>
      <c r="AP32">
        <v>408</v>
      </c>
      <c r="AQ32">
        <v>2619.8000000000029</v>
      </c>
      <c r="AR32">
        <v>-838.20000000000437</v>
      </c>
      <c r="AS32">
        <v>5436.4000000000015</v>
      </c>
      <c r="AT32">
        <v>-326.60000000000582</v>
      </c>
      <c r="AU32">
        <v>-1704</v>
      </c>
      <c r="AV32">
        <v>-1413.1999999999971</v>
      </c>
      <c r="AW32">
        <v>1098</v>
      </c>
      <c r="AX32">
        <v>1142.3999999999942</v>
      </c>
      <c r="AY32">
        <v>-1240.4000000000015</v>
      </c>
      <c r="AZ32">
        <v>2128.4000000000015</v>
      </c>
      <c r="BA32">
        <v>1577.4000000000015</v>
      </c>
      <c r="BB32">
        <v>3255</v>
      </c>
      <c r="BC32">
        <v>-3511.5999999999985</v>
      </c>
      <c r="BD32">
        <v>-1.5999999999985448</v>
      </c>
      <c r="BE32">
        <v>-2491.4000000000015</v>
      </c>
      <c r="BF32">
        <v>-688</v>
      </c>
      <c r="BG32">
        <v>465.39999999999418</v>
      </c>
      <c r="BH32">
        <v>-1035.2000000000044</v>
      </c>
      <c r="BI32">
        <v>-43.80000000000291</v>
      </c>
      <c r="BJ32">
        <v>802.80000000000291</v>
      </c>
      <c r="BK32">
        <v>-1005.3999999999942</v>
      </c>
      <c r="BL32">
        <v>-1457.6000000000058</v>
      </c>
      <c r="BM32">
        <v>1477.5999999999985</v>
      </c>
      <c r="BN32">
        <v>-2517.2000000000044</v>
      </c>
      <c r="BO32">
        <v>4121.3999999999942</v>
      </c>
      <c r="BP32">
        <v>1108.1999999999971</v>
      </c>
      <c r="BQ32">
        <v>-839.60000000000582</v>
      </c>
      <c r="BR32">
        <v>-2165.8000000000029</v>
      </c>
      <c r="BS32">
        <v>-2178.4000000000015</v>
      </c>
      <c r="BT32">
        <v>1618.5999999999985</v>
      </c>
      <c r="BU32">
        <v>148</v>
      </c>
      <c r="BV32">
        <v>3723.4000000000015</v>
      </c>
      <c r="BW32">
        <v>1898</v>
      </c>
      <c r="BX32">
        <v>929</v>
      </c>
      <c r="BY32">
        <v>-2898.8000000000029</v>
      </c>
      <c r="BZ32">
        <v>686.40000000000146</v>
      </c>
      <c r="CA32">
        <v>-844</v>
      </c>
      <c r="CB32">
        <v>3505.4000000000015</v>
      </c>
      <c r="CC32">
        <v>1762</v>
      </c>
      <c r="CD32">
        <v>1528.5999999999985</v>
      </c>
      <c r="CE32">
        <v>1803.5999999999985</v>
      </c>
      <c r="CF32">
        <v>1473.6000000000058</v>
      </c>
      <c r="CG32">
        <v>-924</v>
      </c>
      <c r="CH32">
        <v>-2300.1999999999971</v>
      </c>
      <c r="CI32">
        <v>1292.6000000000058</v>
      </c>
      <c r="CJ32">
        <v>2626.4000000000015</v>
      </c>
      <c r="CK32">
        <v>244.80000000000291</v>
      </c>
      <c r="CL32">
        <v>1037.3999999999942</v>
      </c>
      <c r="CM32">
        <v>-4374.2000000000116</v>
      </c>
      <c r="CN32">
        <v>1811.5999999999985</v>
      </c>
      <c r="CO32">
        <v>-261.79999999998836</v>
      </c>
      <c r="CP32">
        <v>-690.80000000000291</v>
      </c>
      <c r="CQ32">
        <v>-1909.8000000000029</v>
      </c>
      <c r="CR32">
        <v>-885.80000000000291</v>
      </c>
      <c r="CS32">
        <v>2298.1999999999971</v>
      </c>
      <c r="CT32">
        <v>794.40000000000146</v>
      </c>
      <c r="CU32">
        <v>-1603.8000000000029</v>
      </c>
      <c r="CV32">
        <v>2756</v>
      </c>
      <c r="CW32">
        <v>-1511.3999999999942</v>
      </c>
      <c r="CY32">
        <f t="shared" si="0"/>
        <v>251.47599999999969</v>
      </c>
      <c r="CZ32">
        <f t="shared" si="1"/>
        <v>1595.9880000000003</v>
      </c>
    </row>
    <row r="33" spans="2:104" x14ac:dyDescent="0.25">
      <c r="B33">
        <v>3699</v>
      </c>
      <c r="C33">
        <v>-2465.4000000000015</v>
      </c>
      <c r="D33">
        <v>-3019.8000000000029</v>
      </c>
      <c r="E33">
        <v>-3545.5999999999985</v>
      </c>
      <c r="F33">
        <v>-1527.6000000000058</v>
      </c>
      <c r="G33">
        <v>-2260.1999999999971</v>
      </c>
      <c r="H33">
        <v>-183</v>
      </c>
      <c r="I33">
        <v>-88.600000000005821</v>
      </c>
      <c r="J33">
        <v>-75.19999999999709</v>
      </c>
      <c r="K33">
        <v>-2299.4000000000015</v>
      </c>
      <c r="L33">
        <v>-1102.2000000000044</v>
      </c>
      <c r="M33">
        <v>3688.8000000000029</v>
      </c>
      <c r="N33">
        <v>-2810.4000000000015</v>
      </c>
      <c r="O33">
        <v>1099.5999999999985</v>
      </c>
      <c r="P33">
        <v>-843.19999999999709</v>
      </c>
      <c r="Q33">
        <v>-2099</v>
      </c>
      <c r="R33">
        <v>801.79999999998836</v>
      </c>
      <c r="S33">
        <v>-1533.7999999999956</v>
      </c>
      <c r="T33">
        <v>656</v>
      </c>
      <c r="U33">
        <v>-2688</v>
      </c>
      <c r="V33">
        <v>-3533.6000000000058</v>
      </c>
      <c r="W33">
        <v>389.19999999999709</v>
      </c>
      <c r="X33">
        <v>-2086.3999999999942</v>
      </c>
      <c r="Y33">
        <v>-583.19999999999709</v>
      </c>
      <c r="Z33">
        <v>2820.6000000000058</v>
      </c>
      <c r="AA33">
        <v>-313.60000000000582</v>
      </c>
      <c r="AB33">
        <v>1302.9999999999927</v>
      </c>
      <c r="AC33">
        <v>-671</v>
      </c>
      <c r="AD33">
        <v>-5132</v>
      </c>
      <c r="AE33">
        <v>1016</v>
      </c>
      <c r="AF33">
        <v>-3202</v>
      </c>
      <c r="AG33">
        <v>987.59999999999127</v>
      </c>
      <c r="AH33">
        <v>1763</v>
      </c>
      <c r="AI33">
        <v>-2494.4000000000087</v>
      </c>
      <c r="AJ33">
        <v>2078.5999999999985</v>
      </c>
      <c r="AK33">
        <v>857.80000000000291</v>
      </c>
      <c r="AL33">
        <v>2299.8000000000029</v>
      </c>
      <c r="AM33">
        <v>-561.79999999999563</v>
      </c>
      <c r="AN33">
        <v>507.80000000000291</v>
      </c>
      <c r="AO33">
        <v>1294.4000000000015</v>
      </c>
      <c r="AP33">
        <v>-462.40000000000873</v>
      </c>
      <c r="AQ33">
        <v>2464.3999999999942</v>
      </c>
      <c r="AR33">
        <v>-524.79999999999563</v>
      </c>
      <c r="AS33">
        <v>-2826.1999999999971</v>
      </c>
      <c r="AT33">
        <v>690.60000000000582</v>
      </c>
      <c r="AU33">
        <v>1672.4000000000087</v>
      </c>
      <c r="AV33">
        <v>-4507</v>
      </c>
      <c r="AW33">
        <v>-129.60000000000582</v>
      </c>
      <c r="AX33">
        <v>1415.1999999999971</v>
      </c>
      <c r="AY33">
        <v>-4357.3999999999942</v>
      </c>
      <c r="AZ33">
        <v>-2781.6000000000058</v>
      </c>
      <c r="BA33">
        <v>984.19999999999709</v>
      </c>
      <c r="BB33">
        <v>-1332.7999999999956</v>
      </c>
      <c r="BC33">
        <v>2756.5999999999985</v>
      </c>
      <c r="BD33">
        <v>3082.4000000000015</v>
      </c>
      <c r="BE33">
        <v>556.80000000000291</v>
      </c>
      <c r="BF33">
        <v>-525.20000000000437</v>
      </c>
      <c r="BG33">
        <v>625.19999999999709</v>
      </c>
      <c r="BH33">
        <v>2435.7999999999956</v>
      </c>
      <c r="BI33">
        <v>677.19999999999709</v>
      </c>
      <c r="BJ33">
        <v>2578.1999999999971</v>
      </c>
      <c r="BK33">
        <v>-2046.8000000000029</v>
      </c>
      <c r="BL33">
        <v>-3481</v>
      </c>
      <c r="BM33">
        <v>2258</v>
      </c>
      <c r="BN33">
        <v>5218</v>
      </c>
      <c r="BO33">
        <v>1881.2000000000044</v>
      </c>
      <c r="BP33">
        <v>-1063.1999999999971</v>
      </c>
      <c r="BQ33">
        <v>590.80000000000291</v>
      </c>
      <c r="BR33">
        <v>3944.8000000000029</v>
      </c>
      <c r="BS33">
        <v>4747.7999999999956</v>
      </c>
      <c r="BT33">
        <v>593.20000000000437</v>
      </c>
      <c r="BU33">
        <v>-1548</v>
      </c>
      <c r="BV33">
        <v>-1831.3999999999942</v>
      </c>
      <c r="BW33">
        <v>1244.1999999999971</v>
      </c>
      <c r="BX33">
        <v>-1519.8000000000029</v>
      </c>
      <c r="BY33">
        <v>-1396.1999999999971</v>
      </c>
      <c r="BZ33">
        <v>2334.4000000000015</v>
      </c>
      <c r="CA33">
        <v>98.80000000000291</v>
      </c>
      <c r="CB33">
        <v>-2103.1999999999971</v>
      </c>
      <c r="CC33">
        <v>389.79999999999563</v>
      </c>
      <c r="CD33">
        <v>75</v>
      </c>
      <c r="CE33">
        <v>921.40000000000146</v>
      </c>
      <c r="CF33">
        <v>326</v>
      </c>
      <c r="CG33">
        <v>-227.39999999999418</v>
      </c>
      <c r="CH33">
        <v>1301.8000000000029</v>
      </c>
      <c r="CI33">
        <v>1341.1999999999971</v>
      </c>
      <c r="CJ33">
        <v>-986.40000000000146</v>
      </c>
      <c r="CK33">
        <v>190.59999999999854</v>
      </c>
      <c r="CL33">
        <v>-1039.3999999999942</v>
      </c>
      <c r="CM33">
        <v>-151.59999999999127</v>
      </c>
      <c r="CN33">
        <v>-1643.1999999999971</v>
      </c>
      <c r="CO33">
        <v>-5722.8000000000029</v>
      </c>
      <c r="CP33">
        <v>249.40000000000146</v>
      </c>
      <c r="CQ33">
        <v>-547</v>
      </c>
      <c r="CR33">
        <v>-4238</v>
      </c>
      <c r="CS33">
        <v>-1324.7999999999956</v>
      </c>
      <c r="CT33">
        <v>3208.7999999999956</v>
      </c>
      <c r="CU33">
        <v>-1450</v>
      </c>
      <c r="CV33">
        <v>-590.19999999999709</v>
      </c>
      <c r="CW33">
        <v>-1150.1999999999971</v>
      </c>
      <c r="CY33">
        <f t="shared" si="0"/>
        <v>-205.09800000000004</v>
      </c>
      <c r="CZ33">
        <f t="shared" si="1"/>
        <v>1727.442</v>
      </c>
    </row>
    <row r="34" spans="2:104" x14ac:dyDescent="0.25">
      <c r="B34">
        <v>-4032</v>
      </c>
      <c r="C34">
        <v>1189.2000000000044</v>
      </c>
      <c r="D34">
        <v>546.19999999999709</v>
      </c>
      <c r="E34">
        <v>2410.1999999999971</v>
      </c>
      <c r="F34">
        <v>1496.4000000000015</v>
      </c>
      <c r="G34">
        <v>124.19999999999709</v>
      </c>
      <c r="H34">
        <v>-4235.5999999999985</v>
      </c>
      <c r="I34">
        <v>-2222.8000000000029</v>
      </c>
      <c r="J34">
        <v>589.80000000000291</v>
      </c>
      <c r="K34">
        <v>-1655.2000000000044</v>
      </c>
      <c r="L34">
        <v>-1848.3999999999942</v>
      </c>
      <c r="M34">
        <v>1361</v>
      </c>
      <c r="N34">
        <v>-355.19999999999709</v>
      </c>
      <c r="O34">
        <v>-912.19999999999709</v>
      </c>
      <c r="P34">
        <v>2159.1999999999971</v>
      </c>
      <c r="Q34">
        <v>-4949.1999999999971</v>
      </c>
      <c r="R34">
        <v>1824.8000000000029</v>
      </c>
      <c r="S34">
        <v>1600.3999999999942</v>
      </c>
      <c r="T34">
        <v>-1590</v>
      </c>
      <c r="U34">
        <v>1469.6000000000058</v>
      </c>
      <c r="V34">
        <v>2851.6000000000058</v>
      </c>
      <c r="W34">
        <v>1613.8000000000029</v>
      </c>
      <c r="X34">
        <v>2511</v>
      </c>
      <c r="Y34">
        <v>-329.19999999999709</v>
      </c>
      <c r="Z34">
        <v>964.19999999999709</v>
      </c>
      <c r="AA34">
        <v>4916.4000000000015</v>
      </c>
      <c r="AB34">
        <v>-5358.5999999999913</v>
      </c>
      <c r="AC34">
        <v>1560.3999999999942</v>
      </c>
      <c r="AD34">
        <v>1958.1999999999971</v>
      </c>
      <c r="AE34">
        <v>-1884.2000000000044</v>
      </c>
      <c r="AF34">
        <v>2163.8000000000029</v>
      </c>
      <c r="AG34">
        <v>2086.4000000000087</v>
      </c>
      <c r="AH34">
        <v>-1969.8000000000029</v>
      </c>
      <c r="AI34">
        <v>80.600000000005821</v>
      </c>
      <c r="AJ34">
        <v>-2057.5999999999985</v>
      </c>
      <c r="AK34">
        <v>842</v>
      </c>
      <c r="AL34">
        <v>700.39999999999418</v>
      </c>
      <c r="AM34">
        <v>1135</v>
      </c>
      <c r="AN34">
        <v>-392</v>
      </c>
      <c r="AO34">
        <v>-1144.8000000000029</v>
      </c>
      <c r="AP34">
        <v>964.60000000000582</v>
      </c>
      <c r="AQ34">
        <v>789.80000000000291</v>
      </c>
      <c r="AR34">
        <v>654.19999999999709</v>
      </c>
      <c r="AS34">
        <v>1009</v>
      </c>
      <c r="AT34">
        <v>-1419.2000000000044</v>
      </c>
      <c r="AU34">
        <v>739.39999999999418</v>
      </c>
      <c r="AV34">
        <v>866.19999999999709</v>
      </c>
      <c r="AW34">
        <v>-4373.5999999999985</v>
      </c>
      <c r="AX34">
        <v>-1426.8000000000029</v>
      </c>
      <c r="AY34">
        <v>-886.40000000000146</v>
      </c>
      <c r="AZ34">
        <v>2003.4000000000015</v>
      </c>
      <c r="BA34">
        <v>-1777.7999999999956</v>
      </c>
      <c r="BB34">
        <v>740.39999999999418</v>
      </c>
      <c r="BC34">
        <v>-2975.1999999999971</v>
      </c>
      <c r="BD34">
        <v>-1284.4000000000015</v>
      </c>
      <c r="BE34">
        <v>-1374.5999999999985</v>
      </c>
      <c r="BF34">
        <v>-3247.7999999999956</v>
      </c>
      <c r="BG34">
        <v>-4950.3999999999942</v>
      </c>
      <c r="BH34">
        <v>-2582.1999999999971</v>
      </c>
      <c r="BI34">
        <v>-3175.3999999999942</v>
      </c>
      <c r="BJ34">
        <v>1484.5999999999985</v>
      </c>
      <c r="BK34">
        <v>2766.8000000000029</v>
      </c>
      <c r="BL34">
        <v>882</v>
      </c>
      <c r="BM34">
        <v>-867.59999999999854</v>
      </c>
      <c r="BN34">
        <v>-28.799999999995634</v>
      </c>
      <c r="BO34">
        <v>-2384.4000000000015</v>
      </c>
      <c r="BP34">
        <v>-1509.2000000000044</v>
      </c>
      <c r="BQ34">
        <v>1095.3999999999942</v>
      </c>
      <c r="BR34">
        <v>1355.7999999999956</v>
      </c>
      <c r="BS34">
        <v>2475</v>
      </c>
      <c r="BT34">
        <v>3067.7999999999956</v>
      </c>
      <c r="BU34">
        <v>541</v>
      </c>
      <c r="BV34">
        <v>-158.20000000001164</v>
      </c>
      <c r="BW34">
        <v>3432.8000000000029</v>
      </c>
      <c r="BX34">
        <v>1624.6000000000058</v>
      </c>
      <c r="BY34">
        <v>-296</v>
      </c>
      <c r="BZ34">
        <v>-648</v>
      </c>
      <c r="CA34">
        <v>1312.1999999999971</v>
      </c>
      <c r="CB34">
        <v>1989.7999999999884</v>
      </c>
      <c r="CC34">
        <v>-191.59999999999854</v>
      </c>
      <c r="CD34">
        <v>938.40000000000146</v>
      </c>
      <c r="CE34">
        <v>-336.59999999999854</v>
      </c>
      <c r="CF34">
        <v>-2633.6000000000058</v>
      </c>
      <c r="CG34">
        <v>663.80000000000291</v>
      </c>
      <c r="CH34">
        <v>-492.40000000000873</v>
      </c>
      <c r="CI34">
        <v>2005.8000000000029</v>
      </c>
      <c r="CJ34">
        <v>902.40000000000146</v>
      </c>
      <c r="CK34">
        <v>-4014</v>
      </c>
      <c r="CL34">
        <v>-3162.8000000000029</v>
      </c>
      <c r="CM34">
        <v>1127.5999999999913</v>
      </c>
      <c r="CN34">
        <v>-1313.4000000000015</v>
      </c>
      <c r="CO34">
        <v>-1356.4000000000087</v>
      </c>
      <c r="CP34">
        <v>1806</v>
      </c>
      <c r="CQ34">
        <v>897</v>
      </c>
      <c r="CR34">
        <v>1716.4000000000015</v>
      </c>
      <c r="CS34">
        <v>-2690.4000000000015</v>
      </c>
      <c r="CT34">
        <v>-3229</v>
      </c>
      <c r="CU34">
        <v>-1232.1999999999971</v>
      </c>
      <c r="CV34">
        <v>155.80000000000291</v>
      </c>
      <c r="CW34">
        <v>-2867.4000000000087</v>
      </c>
      <c r="CY34">
        <f t="shared" ref="CY34:CY65" si="2">AVERAGE(B34:CW34)</f>
        <v>-156.59800000000024</v>
      </c>
      <c r="CZ34">
        <f t="shared" ref="CZ34:CZ65" si="3">AVERAGE(INDEX(ABS(B34:CW34),0,0))</f>
        <v>1719.8539999999991</v>
      </c>
    </row>
    <row r="35" spans="2:104" x14ac:dyDescent="0.25">
      <c r="B35">
        <v>1680.2000000000044</v>
      </c>
      <c r="C35">
        <v>-2396.2000000000044</v>
      </c>
      <c r="D35">
        <v>945.80000000000291</v>
      </c>
      <c r="E35">
        <v>-660.39999999999418</v>
      </c>
      <c r="F35">
        <v>-813.19999999999709</v>
      </c>
      <c r="G35">
        <v>-888.19999999999709</v>
      </c>
      <c r="H35">
        <v>1021.5999999999985</v>
      </c>
      <c r="I35">
        <v>-421.80000000000291</v>
      </c>
      <c r="J35">
        <v>-2824.8000000000029</v>
      </c>
      <c r="K35">
        <v>-1996.5999999999985</v>
      </c>
      <c r="L35">
        <v>-306.40000000000146</v>
      </c>
      <c r="M35">
        <v>2602.5999999999985</v>
      </c>
      <c r="N35">
        <v>1243.4000000000015</v>
      </c>
      <c r="O35">
        <v>-33</v>
      </c>
      <c r="P35">
        <v>-2336.1999999999971</v>
      </c>
      <c r="Q35">
        <v>-3531.4000000000015</v>
      </c>
      <c r="R35">
        <v>-2286</v>
      </c>
      <c r="S35">
        <v>769.60000000000582</v>
      </c>
      <c r="T35">
        <v>1667.8000000000029</v>
      </c>
      <c r="U35">
        <v>-2152</v>
      </c>
      <c r="V35">
        <v>-262.80000000000291</v>
      </c>
      <c r="W35">
        <v>-1649.1999999999971</v>
      </c>
      <c r="X35">
        <v>2543.7999999999956</v>
      </c>
      <c r="Y35">
        <v>-2325.6000000000058</v>
      </c>
      <c r="Z35">
        <v>1692.1999999999971</v>
      </c>
      <c r="AA35">
        <v>1586.2000000000044</v>
      </c>
      <c r="AB35">
        <v>429</v>
      </c>
      <c r="AC35">
        <v>997</v>
      </c>
      <c r="AD35">
        <v>534.19999999999709</v>
      </c>
      <c r="AE35">
        <v>-2020.4000000000015</v>
      </c>
      <c r="AF35">
        <v>-673.80000000000291</v>
      </c>
      <c r="AG35">
        <v>-2045.4000000000087</v>
      </c>
      <c r="AH35">
        <v>972.80000000000291</v>
      </c>
      <c r="AI35">
        <v>1019.6000000000058</v>
      </c>
      <c r="AJ35">
        <v>6</v>
      </c>
      <c r="AK35">
        <v>990.19999999999709</v>
      </c>
      <c r="AL35">
        <v>442.39999999999418</v>
      </c>
      <c r="AM35">
        <v>1098.3999999999942</v>
      </c>
      <c r="AN35">
        <v>3617.1999999999971</v>
      </c>
      <c r="AO35">
        <v>264.19999999999709</v>
      </c>
      <c r="AP35">
        <v>-3649.8000000000029</v>
      </c>
      <c r="AQ35">
        <v>530.19999999999709</v>
      </c>
      <c r="AR35">
        <v>1700.2000000000044</v>
      </c>
      <c r="AS35">
        <v>-5705.2000000000044</v>
      </c>
      <c r="AT35">
        <v>-1464</v>
      </c>
      <c r="AU35">
        <v>-3966.5999999999913</v>
      </c>
      <c r="AV35">
        <v>-601.19999999999709</v>
      </c>
      <c r="AW35">
        <v>2328.4000000000015</v>
      </c>
      <c r="AX35">
        <v>-3146.7999999999884</v>
      </c>
      <c r="AY35">
        <v>28.19999999999709</v>
      </c>
      <c r="AZ35">
        <v>1073.5999999999985</v>
      </c>
      <c r="BA35">
        <v>1221</v>
      </c>
      <c r="BB35">
        <v>-593</v>
      </c>
      <c r="BC35">
        <v>287.40000000000146</v>
      </c>
      <c r="BD35">
        <v>-3048.8000000000029</v>
      </c>
      <c r="BE35">
        <v>127.40000000000146</v>
      </c>
      <c r="BF35">
        <v>5219</v>
      </c>
      <c r="BG35">
        <v>1011.8000000000029</v>
      </c>
      <c r="BH35">
        <v>-873.79999999999563</v>
      </c>
      <c r="BI35">
        <v>-500.60000000000582</v>
      </c>
      <c r="BJ35">
        <v>-2401</v>
      </c>
      <c r="BK35">
        <v>2847</v>
      </c>
      <c r="BL35">
        <v>-1730.7999999999956</v>
      </c>
      <c r="BM35">
        <v>286.59999999999854</v>
      </c>
      <c r="BN35">
        <v>348.79999999999563</v>
      </c>
      <c r="BO35">
        <v>-94.19999999999709</v>
      </c>
      <c r="BP35">
        <v>4909.8000000000029</v>
      </c>
      <c r="BQ35">
        <v>-70.799999999988358</v>
      </c>
      <c r="BR35">
        <v>5017.6000000000058</v>
      </c>
      <c r="BS35">
        <v>-515.39999999999418</v>
      </c>
      <c r="BT35">
        <v>-2463.7999999999956</v>
      </c>
      <c r="BU35">
        <v>1620</v>
      </c>
      <c r="BV35">
        <v>-1935.3999999999942</v>
      </c>
      <c r="BW35">
        <v>-1653.6000000000058</v>
      </c>
      <c r="BX35">
        <v>-2330.4000000000087</v>
      </c>
      <c r="BY35">
        <v>-170.19999999999709</v>
      </c>
      <c r="BZ35">
        <v>-146</v>
      </c>
      <c r="CA35">
        <v>-1896.6000000000058</v>
      </c>
      <c r="CB35">
        <v>3187</v>
      </c>
      <c r="CC35">
        <v>1366.4000000000015</v>
      </c>
      <c r="CD35">
        <v>-759.19999999999709</v>
      </c>
      <c r="CE35">
        <v>-2665.2000000000044</v>
      </c>
      <c r="CF35">
        <v>3974.8000000000029</v>
      </c>
      <c r="CG35">
        <v>753.59999999999127</v>
      </c>
      <c r="CH35">
        <v>-239.39999999999418</v>
      </c>
      <c r="CI35">
        <v>-910.40000000000146</v>
      </c>
      <c r="CJ35">
        <v>3028.3999999999942</v>
      </c>
      <c r="CK35">
        <v>-827.59999999999854</v>
      </c>
      <c r="CL35">
        <v>-1929</v>
      </c>
      <c r="CM35">
        <v>-433.79999999998836</v>
      </c>
      <c r="CN35">
        <v>-37</v>
      </c>
      <c r="CO35">
        <v>-584.39999999999418</v>
      </c>
      <c r="CP35">
        <v>649.80000000000291</v>
      </c>
      <c r="CQ35">
        <v>477.20000000000437</v>
      </c>
      <c r="CR35">
        <v>760.59999999999854</v>
      </c>
      <c r="CS35">
        <v>-631</v>
      </c>
      <c r="CT35">
        <v>-1820.5999999999985</v>
      </c>
      <c r="CU35">
        <v>2948.7999999999956</v>
      </c>
      <c r="CV35">
        <v>1761</v>
      </c>
      <c r="CW35">
        <v>-1934.3999999999942</v>
      </c>
      <c r="CY35">
        <f t="shared" si="2"/>
        <v>-77.645999999999617</v>
      </c>
      <c r="CZ35">
        <f t="shared" si="3"/>
        <v>1549.4219999999993</v>
      </c>
    </row>
    <row r="36" spans="2:104" x14ac:dyDescent="0.25">
      <c r="B36">
        <v>-2033.2000000000044</v>
      </c>
      <c r="C36">
        <v>-1345.1999999999971</v>
      </c>
      <c r="D36">
        <v>-2284.8000000000029</v>
      </c>
      <c r="E36">
        <v>1155.3999999999942</v>
      </c>
      <c r="F36">
        <v>1406.5999999999985</v>
      </c>
      <c r="G36">
        <v>2083.8000000000029</v>
      </c>
      <c r="H36">
        <v>-1241.4000000000015</v>
      </c>
      <c r="I36">
        <v>-2104</v>
      </c>
      <c r="J36">
        <v>1309.1999999999971</v>
      </c>
      <c r="K36">
        <v>2066</v>
      </c>
      <c r="L36">
        <v>-3449.5999999999985</v>
      </c>
      <c r="M36">
        <v>608.19999999999709</v>
      </c>
      <c r="N36">
        <v>11.19999999999709</v>
      </c>
      <c r="O36">
        <v>-1759.8000000000029</v>
      </c>
      <c r="P36">
        <v>873.19999999999709</v>
      </c>
      <c r="Q36">
        <v>593.59999999999854</v>
      </c>
      <c r="R36">
        <v>-1724.8000000000029</v>
      </c>
      <c r="S36">
        <v>1343.3999999999942</v>
      </c>
      <c r="T36">
        <v>1786.7999999999884</v>
      </c>
      <c r="U36">
        <v>-1275.4000000000015</v>
      </c>
      <c r="V36">
        <v>2026</v>
      </c>
      <c r="W36">
        <v>-26</v>
      </c>
      <c r="X36">
        <v>-1585.1999999999971</v>
      </c>
      <c r="Y36">
        <v>-346.80000000000291</v>
      </c>
      <c r="Z36">
        <v>732.80000000000291</v>
      </c>
      <c r="AA36">
        <v>730.59999999999854</v>
      </c>
      <c r="AB36">
        <v>-1766.8000000000029</v>
      </c>
      <c r="AC36">
        <v>-1168.5999999999985</v>
      </c>
      <c r="AD36">
        <v>593.40000000000146</v>
      </c>
      <c r="AE36">
        <v>-1217</v>
      </c>
      <c r="AF36">
        <v>-2525.3999999999942</v>
      </c>
      <c r="AG36">
        <v>749.80000000000291</v>
      </c>
      <c r="AH36">
        <v>1202.1999999999971</v>
      </c>
      <c r="AI36">
        <v>-1662.8000000000029</v>
      </c>
      <c r="AJ36">
        <v>417</v>
      </c>
      <c r="AK36">
        <v>-1180.7999999999956</v>
      </c>
      <c r="AL36">
        <v>2721.2000000000116</v>
      </c>
      <c r="AM36">
        <v>2235.4000000000015</v>
      </c>
      <c r="AN36">
        <v>-1170.7999999999956</v>
      </c>
      <c r="AO36">
        <v>-3029.5999999999985</v>
      </c>
      <c r="AP36">
        <v>-289.59999999999854</v>
      </c>
      <c r="AQ36">
        <v>744.20000000001164</v>
      </c>
      <c r="AR36">
        <v>1111.1999999999971</v>
      </c>
      <c r="AS36">
        <v>1516.8000000000029</v>
      </c>
      <c r="AT36">
        <v>-3501.5999999999985</v>
      </c>
      <c r="AU36">
        <v>2520.3999999999942</v>
      </c>
      <c r="AV36">
        <v>2144.7999999999884</v>
      </c>
      <c r="AW36">
        <v>-1087.5999999999985</v>
      </c>
      <c r="AX36">
        <v>-157.60000000000582</v>
      </c>
      <c r="AY36">
        <v>2233.5999999999985</v>
      </c>
      <c r="AZ36">
        <v>-309.79999999999563</v>
      </c>
      <c r="BA36">
        <v>-570.59999999999854</v>
      </c>
      <c r="BB36">
        <v>-2313.7999999999956</v>
      </c>
      <c r="BC36">
        <v>3425.5999999999985</v>
      </c>
      <c r="BD36">
        <v>3304.8000000000029</v>
      </c>
      <c r="BE36">
        <v>4375.3999999999942</v>
      </c>
      <c r="BF36">
        <v>-1279.4000000000015</v>
      </c>
      <c r="BG36">
        <v>1646.1999999999971</v>
      </c>
      <c r="BH36">
        <v>-3007.2000000000044</v>
      </c>
      <c r="BI36">
        <v>-815.59999999999854</v>
      </c>
      <c r="BJ36">
        <v>1668</v>
      </c>
      <c r="BK36">
        <v>-1933.2000000000116</v>
      </c>
      <c r="BL36">
        <v>1352.5999999999985</v>
      </c>
      <c r="BM36">
        <v>-2883.5999999999985</v>
      </c>
      <c r="BN36">
        <v>848</v>
      </c>
      <c r="BO36">
        <v>2393.5999999999985</v>
      </c>
      <c r="BP36">
        <v>-1448.8000000000029</v>
      </c>
      <c r="BQ36">
        <v>2503.1999999999971</v>
      </c>
      <c r="BR36">
        <v>-1776.8000000000029</v>
      </c>
      <c r="BS36">
        <v>-2775.2000000000044</v>
      </c>
      <c r="BT36">
        <v>421.79999999999563</v>
      </c>
      <c r="BU36">
        <v>-1730.2000000000116</v>
      </c>
      <c r="BV36">
        <v>1236.6000000000058</v>
      </c>
      <c r="BW36">
        <v>-674.39999999999418</v>
      </c>
      <c r="BX36">
        <v>3535.2000000000116</v>
      </c>
      <c r="BY36">
        <v>-3055.4000000000015</v>
      </c>
      <c r="BZ36">
        <v>1761.8000000000029</v>
      </c>
      <c r="CA36">
        <v>-1366.5999999999913</v>
      </c>
      <c r="CB36">
        <v>-212.59999999999127</v>
      </c>
      <c r="CC36">
        <v>1974.5999999999985</v>
      </c>
      <c r="CD36">
        <v>-376.40000000000146</v>
      </c>
      <c r="CE36">
        <v>-1401.1999999999971</v>
      </c>
      <c r="CF36">
        <v>-3681.3999999999942</v>
      </c>
      <c r="CG36">
        <v>1281.6000000000058</v>
      </c>
      <c r="CH36">
        <v>-1690.3999999999942</v>
      </c>
      <c r="CI36">
        <v>-376</v>
      </c>
      <c r="CJ36">
        <v>-35.80000000000291</v>
      </c>
      <c r="CK36">
        <v>1871.7999999999956</v>
      </c>
      <c r="CL36">
        <v>-1118.1999999999971</v>
      </c>
      <c r="CM36">
        <v>435.39999999999418</v>
      </c>
      <c r="CN36">
        <v>5286.8000000000029</v>
      </c>
      <c r="CO36">
        <v>862.60000000000582</v>
      </c>
      <c r="CP36">
        <v>-277.59999999999854</v>
      </c>
      <c r="CQ36">
        <v>-6657.4000000000015</v>
      </c>
      <c r="CR36">
        <v>696.60000000000582</v>
      </c>
      <c r="CS36">
        <v>-3517.8000000000029</v>
      </c>
      <c r="CT36">
        <v>695.40000000000146</v>
      </c>
      <c r="CU36">
        <v>-3789.1999999999971</v>
      </c>
      <c r="CV36">
        <v>3848.1999999999971</v>
      </c>
      <c r="CW36">
        <v>-1500.1999999999971</v>
      </c>
      <c r="CY36">
        <f t="shared" si="2"/>
        <v>-81.666000000000054</v>
      </c>
      <c r="CZ36">
        <f t="shared" si="3"/>
        <v>1688.5179999999998</v>
      </c>
    </row>
    <row r="37" spans="2:104" x14ac:dyDescent="0.25">
      <c r="B37">
        <v>609.20000000000437</v>
      </c>
      <c r="C37">
        <v>2303.1999999999971</v>
      </c>
      <c r="D37">
        <v>772.59999999999854</v>
      </c>
      <c r="E37">
        <v>-914.19999999999709</v>
      </c>
      <c r="F37">
        <v>5511</v>
      </c>
      <c r="G37">
        <v>-2320.2000000000044</v>
      </c>
      <c r="H37">
        <v>382.40000000000146</v>
      </c>
      <c r="I37">
        <v>-757.59999999999127</v>
      </c>
      <c r="J37">
        <v>-382.80000000000291</v>
      </c>
      <c r="K37">
        <v>-2625.5999999999985</v>
      </c>
      <c r="L37">
        <v>2091.7999999999956</v>
      </c>
      <c r="M37">
        <v>-1425.5999999999985</v>
      </c>
      <c r="N37">
        <v>1528</v>
      </c>
      <c r="O37">
        <v>1278.6000000000058</v>
      </c>
      <c r="P37">
        <v>-894.80000000000291</v>
      </c>
      <c r="Q37">
        <v>809.19999999999709</v>
      </c>
      <c r="R37">
        <v>3361</v>
      </c>
      <c r="S37">
        <v>-2167.7999999999956</v>
      </c>
      <c r="T37">
        <v>-1054.1999999999971</v>
      </c>
      <c r="U37">
        <v>3453.4000000000015</v>
      </c>
      <c r="V37">
        <v>-2421.5999999999985</v>
      </c>
      <c r="W37">
        <v>-2409.4000000000087</v>
      </c>
      <c r="X37">
        <v>4034.1999999999971</v>
      </c>
      <c r="Y37">
        <v>-3369.7999999999956</v>
      </c>
      <c r="Z37">
        <v>-73.80000000000291</v>
      </c>
      <c r="AA37">
        <v>-571.59999999999854</v>
      </c>
      <c r="AB37">
        <v>695</v>
      </c>
      <c r="AC37">
        <v>-2297.7999999999956</v>
      </c>
      <c r="AD37">
        <v>-1288.1999999999971</v>
      </c>
      <c r="AE37">
        <v>1665.4000000000015</v>
      </c>
      <c r="AF37">
        <v>-1187.8000000000029</v>
      </c>
      <c r="AG37">
        <v>-2354.8000000000029</v>
      </c>
      <c r="AH37">
        <v>-2354</v>
      </c>
      <c r="AI37">
        <v>937.80000000000291</v>
      </c>
      <c r="AJ37">
        <v>1515</v>
      </c>
      <c r="AK37">
        <v>-3558.4000000000015</v>
      </c>
      <c r="AL37">
        <v>-1022.2000000000116</v>
      </c>
      <c r="AM37">
        <v>-520.59999999999854</v>
      </c>
      <c r="AN37">
        <v>-1046.5999999999985</v>
      </c>
      <c r="AO37">
        <v>490.80000000000291</v>
      </c>
      <c r="AP37">
        <v>1234.8000000000029</v>
      </c>
      <c r="AQ37">
        <v>1276.7999999999884</v>
      </c>
      <c r="AR37">
        <v>-727.19999999999709</v>
      </c>
      <c r="AS37">
        <v>-1312.4000000000015</v>
      </c>
      <c r="AT37">
        <v>-1860.1999999999971</v>
      </c>
      <c r="AU37">
        <v>-5719.8000000000029</v>
      </c>
      <c r="AV37">
        <v>3024.2000000000116</v>
      </c>
      <c r="AW37">
        <v>-4785.2000000000044</v>
      </c>
      <c r="AX37">
        <v>1189</v>
      </c>
      <c r="AY37">
        <v>-1196.1999999999971</v>
      </c>
      <c r="AZ37">
        <v>-916</v>
      </c>
      <c r="BA37">
        <v>-3340.2000000000044</v>
      </c>
      <c r="BB37">
        <v>1662.4000000000015</v>
      </c>
      <c r="BC37">
        <v>1098.8000000000029</v>
      </c>
      <c r="BD37">
        <v>1290</v>
      </c>
      <c r="BE37">
        <v>-710.79999999999563</v>
      </c>
      <c r="BF37">
        <v>-3558.5999999999985</v>
      </c>
      <c r="BG37">
        <v>-849.60000000000582</v>
      </c>
      <c r="BH37">
        <v>2903.8000000000029</v>
      </c>
      <c r="BI37">
        <v>2080.2000000000044</v>
      </c>
      <c r="BJ37">
        <v>5545.6000000000058</v>
      </c>
      <c r="BK37">
        <v>119.80000000000291</v>
      </c>
      <c r="BL37">
        <v>1916.8000000000029</v>
      </c>
      <c r="BM37">
        <v>-1828.8000000000029</v>
      </c>
      <c r="BN37">
        <v>3524.4000000000015</v>
      </c>
      <c r="BO37">
        <v>1152.4000000000015</v>
      </c>
      <c r="BP37">
        <v>219.40000000000146</v>
      </c>
      <c r="BQ37">
        <v>1438.1999999999971</v>
      </c>
      <c r="BR37">
        <v>1153.1999999999971</v>
      </c>
      <c r="BS37">
        <v>3629</v>
      </c>
      <c r="BT37">
        <v>-1134</v>
      </c>
      <c r="BU37">
        <v>-571.59999999999127</v>
      </c>
      <c r="BV37">
        <v>-1333.0000000000073</v>
      </c>
      <c r="BW37">
        <v>-2758</v>
      </c>
      <c r="BX37">
        <v>2124</v>
      </c>
      <c r="BY37">
        <v>2467.4000000000015</v>
      </c>
      <c r="BZ37">
        <v>-1425.2000000000044</v>
      </c>
      <c r="CA37">
        <v>-665.19999999999709</v>
      </c>
      <c r="CB37">
        <v>247.19999999999709</v>
      </c>
      <c r="CC37">
        <v>1355.8000000000029</v>
      </c>
      <c r="CD37">
        <v>945.40000000000146</v>
      </c>
      <c r="CE37">
        <v>499.19999999999709</v>
      </c>
      <c r="CF37">
        <v>-1350</v>
      </c>
      <c r="CG37">
        <v>-3747</v>
      </c>
      <c r="CH37">
        <v>-671</v>
      </c>
      <c r="CI37">
        <v>872.19999999999709</v>
      </c>
      <c r="CJ37">
        <v>-874.19999999999709</v>
      </c>
      <c r="CK37">
        <v>1160</v>
      </c>
      <c r="CL37">
        <v>-848.20000000001164</v>
      </c>
      <c r="CM37">
        <v>-2370</v>
      </c>
      <c r="CN37">
        <v>392.79999999999563</v>
      </c>
      <c r="CO37">
        <v>2756</v>
      </c>
      <c r="CP37">
        <v>-481.40000000000146</v>
      </c>
      <c r="CQ37">
        <v>486.40000000000146</v>
      </c>
      <c r="CR37">
        <v>-863.60000000000582</v>
      </c>
      <c r="CS37">
        <v>311</v>
      </c>
      <c r="CT37">
        <v>1518</v>
      </c>
      <c r="CU37">
        <v>6054.4000000000015</v>
      </c>
      <c r="CV37">
        <v>1812.3999999999942</v>
      </c>
      <c r="CW37">
        <v>2808</v>
      </c>
      <c r="CY37">
        <f t="shared" si="2"/>
        <v>87.907999999999959</v>
      </c>
      <c r="CZ37">
        <f t="shared" si="3"/>
        <v>1746.2439999999999</v>
      </c>
    </row>
    <row r="38" spans="2:104" x14ac:dyDescent="0.25">
      <c r="B38">
        <v>-1694</v>
      </c>
      <c r="C38">
        <v>1378.4000000000015</v>
      </c>
      <c r="D38">
        <v>-274.79999999999563</v>
      </c>
      <c r="E38">
        <v>-423.40000000000146</v>
      </c>
      <c r="F38">
        <v>363</v>
      </c>
      <c r="G38">
        <v>2545.7999999999956</v>
      </c>
      <c r="H38">
        <v>-2729.2000000000044</v>
      </c>
      <c r="I38">
        <v>-3455.8000000000029</v>
      </c>
      <c r="J38">
        <v>-1468.3999999999942</v>
      </c>
      <c r="K38">
        <v>-2213.8000000000029</v>
      </c>
      <c r="L38">
        <v>-2255.4000000000015</v>
      </c>
      <c r="M38">
        <v>-3053.7999999999956</v>
      </c>
      <c r="N38">
        <v>1826.4000000000015</v>
      </c>
      <c r="O38">
        <v>3715.1999999999971</v>
      </c>
      <c r="P38">
        <v>996.39999999999418</v>
      </c>
      <c r="Q38">
        <v>2016</v>
      </c>
      <c r="R38">
        <v>-1694.1999999999971</v>
      </c>
      <c r="S38">
        <v>1017.4000000000015</v>
      </c>
      <c r="T38">
        <v>-4074.7999999999956</v>
      </c>
      <c r="U38">
        <v>-2245.2000000000044</v>
      </c>
      <c r="V38">
        <v>-825.80000000000291</v>
      </c>
      <c r="W38">
        <v>-1765.1999999999971</v>
      </c>
      <c r="X38">
        <v>-902.19999999999709</v>
      </c>
      <c r="Y38">
        <v>226.79999999999563</v>
      </c>
      <c r="Z38">
        <v>-475.59999999999127</v>
      </c>
      <c r="AA38">
        <v>-1087.8000000000029</v>
      </c>
      <c r="AB38">
        <v>-3608.5999999999985</v>
      </c>
      <c r="AC38">
        <v>2155.3999999999942</v>
      </c>
      <c r="AD38">
        <v>2523</v>
      </c>
      <c r="AE38">
        <v>-4449.4000000000015</v>
      </c>
      <c r="AF38">
        <v>39.80000000000291</v>
      </c>
      <c r="AG38">
        <v>3646.8000000000029</v>
      </c>
      <c r="AH38">
        <v>-948</v>
      </c>
      <c r="AI38">
        <v>-3488.6000000000058</v>
      </c>
      <c r="AJ38">
        <v>2846.1999999999971</v>
      </c>
      <c r="AK38">
        <v>-371.80000000000291</v>
      </c>
      <c r="AL38">
        <v>-1104.7999999999884</v>
      </c>
      <c r="AM38">
        <v>-2734.4000000000015</v>
      </c>
      <c r="AN38">
        <v>3477.1999999999971</v>
      </c>
      <c r="AO38">
        <v>1322.5999999999985</v>
      </c>
      <c r="AP38">
        <v>122</v>
      </c>
      <c r="AQ38">
        <v>-341.19999999999709</v>
      </c>
      <c r="AR38">
        <v>-214.40000000000146</v>
      </c>
      <c r="AS38">
        <v>1366.1999999999971</v>
      </c>
      <c r="AT38">
        <v>-1761.8000000000029</v>
      </c>
      <c r="AU38">
        <v>-1123.7999999999956</v>
      </c>
      <c r="AV38">
        <v>-2545.2000000000116</v>
      </c>
      <c r="AW38">
        <v>-42.799999999995634</v>
      </c>
      <c r="AX38">
        <v>209.60000000000582</v>
      </c>
      <c r="AY38">
        <v>-2103.1999999999971</v>
      </c>
      <c r="AZ38">
        <v>4033</v>
      </c>
      <c r="BA38">
        <v>649.40000000000146</v>
      </c>
      <c r="BB38">
        <v>2267</v>
      </c>
      <c r="BC38">
        <v>2449.3999999999942</v>
      </c>
      <c r="BD38">
        <v>-1462.8000000000029</v>
      </c>
      <c r="BE38">
        <v>2347.4000000000015</v>
      </c>
      <c r="BF38">
        <v>1950.1999999999971</v>
      </c>
      <c r="BG38">
        <v>-2024.8000000000029</v>
      </c>
      <c r="BH38">
        <v>3528.6000000000058</v>
      </c>
      <c r="BI38">
        <v>-2220.4000000000015</v>
      </c>
      <c r="BJ38">
        <v>553.59999999999854</v>
      </c>
      <c r="BK38">
        <v>825.60000000000582</v>
      </c>
      <c r="BL38">
        <v>1508.8000000000029</v>
      </c>
      <c r="BM38">
        <v>-1225</v>
      </c>
      <c r="BN38">
        <v>120.59999999999854</v>
      </c>
      <c r="BO38">
        <v>4396.3999999999942</v>
      </c>
      <c r="BP38">
        <v>561</v>
      </c>
      <c r="BQ38">
        <v>2932.3999999999942</v>
      </c>
      <c r="BR38">
        <v>-158.79999999999563</v>
      </c>
      <c r="BS38">
        <v>958.59999999999854</v>
      </c>
      <c r="BT38">
        <v>1518.2000000000044</v>
      </c>
      <c r="BU38">
        <v>416.39999999999418</v>
      </c>
      <c r="BV38">
        <v>-2017.4000000000015</v>
      </c>
      <c r="BW38">
        <v>1649.6000000000058</v>
      </c>
      <c r="BX38">
        <v>552.79999999998836</v>
      </c>
      <c r="BY38">
        <v>2817.5999999999985</v>
      </c>
      <c r="BZ38">
        <v>-155.40000000000146</v>
      </c>
      <c r="CA38">
        <v>498.79999999998836</v>
      </c>
      <c r="CB38">
        <v>-416.39999999999418</v>
      </c>
      <c r="CC38">
        <v>1048.7999999999956</v>
      </c>
      <c r="CD38">
        <v>646.79999999999563</v>
      </c>
      <c r="CE38">
        <v>-4753.1999999999971</v>
      </c>
      <c r="CF38">
        <v>1794.5999999999913</v>
      </c>
      <c r="CG38">
        <v>-1504.2000000000044</v>
      </c>
      <c r="CH38">
        <v>-316.60000000000582</v>
      </c>
      <c r="CI38">
        <v>-278</v>
      </c>
      <c r="CJ38">
        <v>-448.19999999999709</v>
      </c>
      <c r="CK38">
        <v>7447.5999999999985</v>
      </c>
      <c r="CL38">
        <v>-3066.7999999999884</v>
      </c>
      <c r="CM38">
        <v>-939.80000000000291</v>
      </c>
      <c r="CN38">
        <v>-809.39999999999418</v>
      </c>
      <c r="CO38">
        <v>371.19999999999709</v>
      </c>
      <c r="CP38">
        <v>1229.7999999999956</v>
      </c>
      <c r="CQ38">
        <v>16.799999999995634</v>
      </c>
      <c r="CR38">
        <v>832</v>
      </c>
      <c r="CS38">
        <v>-661.40000000000146</v>
      </c>
      <c r="CT38">
        <v>-748.20000000000437</v>
      </c>
      <c r="CU38">
        <v>3677</v>
      </c>
      <c r="CV38">
        <v>-1627.7999999999884</v>
      </c>
      <c r="CW38">
        <v>-318.60000000000582</v>
      </c>
      <c r="CY38">
        <f t="shared" si="2"/>
        <v>47.635999999999477</v>
      </c>
      <c r="CZ38">
        <f t="shared" si="3"/>
        <v>1660.2479999999987</v>
      </c>
    </row>
    <row r="39" spans="2:104" x14ac:dyDescent="0.25">
      <c r="B39">
        <v>1050</v>
      </c>
      <c r="C39">
        <v>-2911</v>
      </c>
      <c r="D39">
        <v>-4142.2000000000044</v>
      </c>
      <c r="E39">
        <v>-1563</v>
      </c>
      <c r="F39">
        <v>-3775.8000000000029</v>
      </c>
      <c r="G39">
        <v>-1882.3999999999942</v>
      </c>
      <c r="H39">
        <v>-5109.7999999999956</v>
      </c>
      <c r="I39">
        <v>4235.1999999999971</v>
      </c>
      <c r="J39">
        <v>-3214.8000000000029</v>
      </c>
      <c r="K39">
        <v>794.40000000000146</v>
      </c>
      <c r="L39">
        <v>-219.39999999999418</v>
      </c>
      <c r="M39">
        <v>-1770.6000000000058</v>
      </c>
      <c r="N39">
        <v>-133.59999999999854</v>
      </c>
      <c r="O39">
        <v>195</v>
      </c>
      <c r="P39">
        <v>242.40000000000873</v>
      </c>
      <c r="Q39">
        <v>718.60000000000582</v>
      </c>
      <c r="R39">
        <v>2700.6000000000058</v>
      </c>
      <c r="S39">
        <v>153</v>
      </c>
      <c r="T39">
        <v>465.40000000000146</v>
      </c>
      <c r="U39">
        <v>299.20000000000437</v>
      </c>
      <c r="V39">
        <v>1770.5999999999985</v>
      </c>
      <c r="W39">
        <v>-1686.5999999999985</v>
      </c>
      <c r="X39">
        <v>3234</v>
      </c>
      <c r="Y39">
        <v>204.80000000000291</v>
      </c>
      <c r="Z39">
        <v>736.79999999998836</v>
      </c>
      <c r="AA39">
        <v>-208.19999999999709</v>
      </c>
      <c r="AB39">
        <v>2899.4000000000015</v>
      </c>
      <c r="AC39">
        <v>-4314.1999999999971</v>
      </c>
      <c r="AD39">
        <v>-1519.4000000000015</v>
      </c>
      <c r="AE39">
        <v>-200.59999999999854</v>
      </c>
      <c r="AF39">
        <v>2454</v>
      </c>
      <c r="AG39">
        <v>1151.1999999999971</v>
      </c>
      <c r="AH39">
        <v>2498.8000000000029</v>
      </c>
      <c r="AI39">
        <v>-3257.1999999999971</v>
      </c>
      <c r="AJ39">
        <v>-573.79999999999563</v>
      </c>
      <c r="AK39">
        <v>-2456.4000000000015</v>
      </c>
      <c r="AL39">
        <v>1181.3999999999942</v>
      </c>
      <c r="AM39">
        <v>2061</v>
      </c>
      <c r="AN39">
        <v>598.80000000000291</v>
      </c>
      <c r="AO39">
        <v>-50.19999999999709</v>
      </c>
      <c r="AP39">
        <v>-2492.4000000000015</v>
      </c>
      <c r="AQ39">
        <v>-1036.3999999999942</v>
      </c>
      <c r="AR39">
        <v>-190.40000000000146</v>
      </c>
      <c r="AS39">
        <v>-1988</v>
      </c>
      <c r="AT39">
        <v>-3010.4000000000015</v>
      </c>
      <c r="AU39">
        <v>-1155.4000000000015</v>
      </c>
      <c r="AV39">
        <v>-463.39999999999418</v>
      </c>
      <c r="AW39">
        <v>-1035</v>
      </c>
      <c r="AX39">
        <v>-882.80000000000291</v>
      </c>
      <c r="AY39">
        <v>-2738.2000000000044</v>
      </c>
      <c r="AZ39">
        <v>1697.7999999999956</v>
      </c>
      <c r="BA39">
        <v>106.80000000000291</v>
      </c>
      <c r="BB39">
        <v>-248.20000000000437</v>
      </c>
      <c r="BC39">
        <v>3521</v>
      </c>
      <c r="BD39">
        <v>2141.4000000000015</v>
      </c>
      <c r="BE39">
        <v>-1409.2000000000044</v>
      </c>
      <c r="BF39">
        <v>1852.2000000000044</v>
      </c>
      <c r="BG39">
        <v>-1335.1999999999971</v>
      </c>
      <c r="BH39">
        <v>1305.5999999999913</v>
      </c>
      <c r="BI39">
        <v>2012.9999999999927</v>
      </c>
      <c r="BJ39">
        <v>2147.1999999999971</v>
      </c>
      <c r="BK39">
        <v>2117.8000000000029</v>
      </c>
      <c r="BL39">
        <v>-2022.8000000000029</v>
      </c>
      <c r="BM39">
        <v>-3164.5999999999985</v>
      </c>
      <c r="BN39">
        <v>-2189.1999999999971</v>
      </c>
      <c r="BO39">
        <v>-1878.3999999999942</v>
      </c>
      <c r="BP39">
        <v>462</v>
      </c>
      <c r="BQ39">
        <v>-410.19999999999709</v>
      </c>
      <c r="BR39">
        <v>1184.7999999999956</v>
      </c>
      <c r="BS39">
        <v>1706.2000000000044</v>
      </c>
      <c r="BT39">
        <v>4646</v>
      </c>
      <c r="BU39">
        <v>-2846.5999999999913</v>
      </c>
      <c r="BV39">
        <v>1887.8000000000029</v>
      </c>
      <c r="BW39">
        <v>1796.1999999999971</v>
      </c>
      <c r="BX39">
        <v>-1220.1999999999971</v>
      </c>
      <c r="BY39">
        <v>-947.20000000000437</v>
      </c>
      <c r="BZ39">
        <v>-1889.5999999999985</v>
      </c>
      <c r="CA39">
        <v>549.80000000000291</v>
      </c>
      <c r="CB39">
        <v>-3159</v>
      </c>
      <c r="CC39">
        <v>-936.19999999999709</v>
      </c>
      <c r="CD39">
        <v>-2321.4000000000015</v>
      </c>
      <c r="CE39">
        <v>696.80000000000291</v>
      </c>
      <c r="CF39">
        <v>-5267.5999999999913</v>
      </c>
      <c r="CG39">
        <v>90.599999999998545</v>
      </c>
      <c r="CH39">
        <v>1178.6000000000058</v>
      </c>
      <c r="CI39">
        <v>-1472.7999999999956</v>
      </c>
      <c r="CJ39">
        <v>-2217.4000000000015</v>
      </c>
      <c r="CK39">
        <v>-1293</v>
      </c>
      <c r="CL39">
        <v>4444.3999999999942</v>
      </c>
      <c r="CM39">
        <v>1802.1999999999971</v>
      </c>
      <c r="CN39">
        <v>5.7999999999956344</v>
      </c>
      <c r="CO39">
        <v>-3084.8000000000029</v>
      </c>
      <c r="CP39">
        <v>-687</v>
      </c>
      <c r="CQ39">
        <v>-933.19999999999709</v>
      </c>
      <c r="CR39">
        <v>253.60000000000582</v>
      </c>
      <c r="CS39">
        <v>-2149</v>
      </c>
      <c r="CT39">
        <v>401.80000000000291</v>
      </c>
      <c r="CU39">
        <v>-329</v>
      </c>
      <c r="CV39">
        <v>1092.1999999999971</v>
      </c>
      <c r="CW39">
        <v>-1620.3999999999942</v>
      </c>
      <c r="CY39">
        <f t="shared" si="2"/>
        <v>-302.67599999999948</v>
      </c>
      <c r="CZ39">
        <f t="shared" si="3"/>
        <v>1677.5999999999997</v>
      </c>
    </row>
    <row r="40" spans="2:104" x14ac:dyDescent="0.25">
      <c r="B40">
        <v>-1440.4000000000015</v>
      </c>
      <c r="C40">
        <v>5338.1999999999971</v>
      </c>
      <c r="D40">
        <v>4077</v>
      </c>
      <c r="E40">
        <v>1601.4000000000015</v>
      </c>
      <c r="F40">
        <v>4191.2000000000044</v>
      </c>
      <c r="G40">
        <v>1085.8000000000029</v>
      </c>
      <c r="H40">
        <v>-786.80000000000291</v>
      </c>
      <c r="I40">
        <v>-1492.1999999999971</v>
      </c>
      <c r="J40">
        <v>-1409.3999999999942</v>
      </c>
      <c r="K40">
        <v>911</v>
      </c>
      <c r="L40">
        <v>1978.7999999999956</v>
      </c>
      <c r="M40">
        <v>1285.6000000000058</v>
      </c>
      <c r="N40">
        <v>-123.80000000000291</v>
      </c>
      <c r="O40">
        <v>-488.40000000000146</v>
      </c>
      <c r="P40">
        <v>3098.1999999999971</v>
      </c>
      <c r="Q40">
        <v>-3803.4000000000015</v>
      </c>
      <c r="R40">
        <v>-4140.6000000000058</v>
      </c>
      <c r="S40">
        <v>2960</v>
      </c>
      <c r="T40">
        <v>-197.20000000000437</v>
      </c>
      <c r="U40">
        <v>-646.80000000000291</v>
      </c>
      <c r="V40">
        <v>-464.59999999999854</v>
      </c>
      <c r="W40">
        <v>3174.1999999999971</v>
      </c>
      <c r="X40">
        <v>-1954.8000000000029</v>
      </c>
      <c r="Y40">
        <v>-936</v>
      </c>
      <c r="Z40">
        <v>-1980.9999999999927</v>
      </c>
      <c r="AA40">
        <v>1565.1999999999971</v>
      </c>
      <c r="AB40">
        <v>-1457</v>
      </c>
      <c r="AC40">
        <v>-1780</v>
      </c>
      <c r="AD40">
        <v>1421.8000000000029</v>
      </c>
      <c r="AE40">
        <v>792.80000000000291</v>
      </c>
      <c r="AF40">
        <v>2340.1999999999971</v>
      </c>
      <c r="AG40">
        <v>-3311.8000000000029</v>
      </c>
      <c r="AH40">
        <v>2585.1999999999971</v>
      </c>
      <c r="AI40">
        <v>1598.8000000000029</v>
      </c>
      <c r="AJ40">
        <v>-940.59999999999854</v>
      </c>
      <c r="AK40">
        <v>662.20000000000437</v>
      </c>
      <c r="AL40">
        <v>-2256</v>
      </c>
      <c r="AM40">
        <v>2185</v>
      </c>
      <c r="AN40">
        <v>3411.5999999999985</v>
      </c>
      <c r="AO40">
        <v>1554</v>
      </c>
      <c r="AP40">
        <v>-2777.1999999999971</v>
      </c>
      <c r="AQ40">
        <v>-285.40000000000873</v>
      </c>
      <c r="AR40">
        <v>1030.4000000000015</v>
      </c>
      <c r="AS40">
        <v>-1078.7999999999956</v>
      </c>
      <c r="AT40">
        <v>4145.2000000000044</v>
      </c>
      <c r="AU40">
        <v>-1451</v>
      </c>
      <c r="AV40">
        <v>3572.8000000000029</v>
      </c>
      <c r="AW40">
        <v>-334</v>
      </c>
      <c r="AX40">
        <v>-616.19999999999709</v>
      </c>
      <c r="AY40">
        <v>-939.79999999999563</v>
      </c>
      <c r="AZ40">
        <v>-4450.5999999999985</v>
      </c>
      <c r="BA40">
        <v>-1141</v>
      </c>
      <c r="BB40">
        <v>-483.40000000000146</v>
      </c>
      <c r="BC40">
        <v>-5731.7999999999956</v>
      </c>
      <c r="BD40">
        <v>4837</v>
      </c>
      <c r="BE40">
        <v>-3140.5999999999985</v>
      </c>
      <c r="BF40">
        <v>4983</v>
      </c>
      <c r="BG40">
        <v>-1885.8000000000029</v>
      </c>
      <c r="BH40">
        <v>-2168.5999999999913</v>
      </c>
      <c r="BI40">
        <v>-1639.3999999999942</v>
      </c>
      <c r="BJ40">
        <v>692.20000000000437</v>
      </c>
      <c r="BK40">
        <v>-1338.2000000000116</v>
      </c>
      <c r="BL40">
        <v>1988.3999999999942</v>
      </c>
      <c r="BM40">
        <v>-48.400000000001455</v>
      </c>
      <c r="BN40">
        <v>459.79999999999563</v>
      </c>
      <c r="BO40">
        <v>1626.7999999999956</v>
      </c>
      <c r="BP40">
        <v>-351.59999999999854</v>
      </c>
      <c r="BQ40">
        <v>223.60000000000582</v>
      </c>
      <c r="BR40">
        <v>169.40000000000146</v>
      </c>
      <c r="BS40">
        <v>-203.40000000000146</v>
      </c>
      <c r="BT40">
        <v>-595.80000000000291</v>
      </c>
      <c r="BU40">
        <v>1637.1999999999971</v>
      </c>
      <c r="BV40">
        <v>-881</v>
      </c>
      <c r="BW40">
        <v>-3812</v>
      </c>
      <c r="BX40">
        <v>-6723.3999999999942</v>
      </c>
      <c r="BY40">
        <v>1157.8000000000029</v>
      </c>
      <c r="BZ40">
        <v>2082.8000000000029</v>
      </c>
      <c r="CA40">
        <v>-418</v>
      </c>
      <c r="CB40">
        <v>2545.7999999999884</v>
      </c>
      <c r="CC40">
        <v>-2929</v>
      </c>
      <c r="CD40">
        <v>-407.79999999999563</v>
      </c>
      <c r="CE40">
        <v>2107</v>
      </c>
      <c r="CF40">
        <v>5122.3999999999942</v>
      </c>
      <c r="CG40">
        <v>953.80000000000291</v>
      </c>
      <c r="CH40">
        <v>4493.3999999999942</v>
      </c>
      <c r="CI40">
        <v>-1954.6000000000058</v>
      </c>
      <c r="CJ40">
        <v>-376</v>
      </c>
      <c r="CK40">
        <v>-1822.1999999999971</v>
      </c>
      <c r="CL40">
        <v>-1887.1999999999971</v>
      </c>
      <c r="CM40">
        <v>-1530.1999999999971</v>
      </c>
      <c r="CN40">
        <v>2265.2000000000044</v>
      </c>
      <c r="CO40">
        <v>346</v>
      </c>
      <c r="CP40">
        <v>-704</v>
      </c>
      <c r="CQ40">
        <v>-2968.5999999999985</v>
      </c>
      <c r="CR40">
        <v>-628.60000000000582</v>
      </c>
      <c r="CS40">
        <v>1942.8000000000029</v>
      </c>
      <c r="CT40">
        <v>1843.4000000000015</v>
      </c>
      <c r="CU40">
        <v>-2235.8000000000029</v>
      </c>
      <c r="CV40">
        <v>252.80000000000291</v>
      </c>
      <c r="CW40">
        <v>958.80000000000291</v>
      </c>
      <c r="CY40">
        <f t="shared" si="2"/>
        <v>97.058000000000106</v>
      </c>
      <c r="CZ40">
        <f t="shared" si="3"/>
        <v>1888.0620000000001</v>
      </c>
    </row>
    <row r="41" spans="2:104" x14ac:dyDescent="0.25">
      <c r="B41">
        <v>-1855.5999999999985</v>
      </c>
      <c r="C41">
        <v>-1237</v>
      </c>
      <c r="D41">
        <v>-3431.5999999999985</v>
      </c>
      <c r="E41">
        <v>-3593.4000000000015</v>
      </c>
      <c r="F41">
        <v>-455</v>
      </c>
      <c r="G41">
        <v>3651.3999999999942</v>
      </c>
      <c r="H41">
        <v>2289.2000000000044</v>
      </c>
      <c r="I41">
        <v>833.19999999999709</v>
      </c>
      <c r="J41">
        <v>2298</v>
      </c>
      <c r="K41">
        <v>2123.2000000000044</v>
      </c>
      <c r="L41">
        <v>1513.2000000000044</v>
      </c>
      <c r="M41">
        <v>-385.40000000000146</v>
      </c>
      <c r="N41">
        <v>807.80000000000291</v>
      </c>
      <c r="O41">
        <v>-877.40000000000146</v>
      </c>
      <c r="P41">
        <v>-967</v>
      </c>
      <c r="Q41">
        <v>2326.7999999999956</v>
      </c>
      <c r="R41">
        <v>1958</v>
      </c>
      <c r="S41">
        <v>255.39999999999418</v>
      </c>
      <c r="T41">
        <v>1763.5999999999985</v>
      </c>
      <c r="U41">
        <v>1232</v>
      </c>
      <c r="V41">
        <v>-1892.1999999999971</v>
      </c>
      <c r="W41">
        <v>3158.0000000000073</v>
      </c>
      <c r="X41">
        <v>260.40000000000146</v>
      </c>
      <c r="Y41">
        <v>-1516.4000000000015</v>
      </c>
      <c r="Z41">
        <v>399.79999999999563</v>
      </c>
      <c r="AA41">
        <v>601.40000000000146</v>
      </c>
      <c r="AB41">
        <v>-38</v>
      </c>
      <c r="AC41">
        <v>468.80000000000291</v>
      </c>
      <c r="AD41">
        <v>-1700.4000000000015</v>
      </c>
      <c r="AE41">
        <v>-1270</v>
      </c>
      <c r="AF41">
        <v>2632.8000000000029</v>
      </c>
      <c r="AG41">
        <v>-570.79999999998836</v>
      </c>
      <c r="AH41">
        <v>1320.2000000000116</v>
      </c>
      <c r="AI41">
        <v>-3492.4000000000087</v>
      </c>
      <c r="AJ41">
        <v>98</v>
      </c>
      <c r="AK41">
        <v>-484</v>
      </c>
      <c r="AL41">
        <v>-265.80000000000291</v>
      </c>
      <c r="AM41">
        <v>2765.7999999999956</v>
      </c>
      <c r="AN41">
        <v>-239.20000000000437</v>
      </c>
      <c r="AO41">
        <v>-2552</v>
      </c>
      <c r="AP41">
        <v>4344.1999999999971</v>
      </c>
      <c r="AQ41">
        <v>-725.59999999999127</v>
      </c>
      <c r="AR41">
        <v>-1234.2000000000044</v>
      </c>
      <c r="AS41">
        <v>3038.1999999999971</v>
      </c>
      <c r="AT41">
        <v>-3480</v>
      </c>
      <c r="AU41">
        <v>1912.1999999999971</v>
      </c>
      <c r="AV41">
        <v>2577.8000000000029</v>
      </c>
      <c r="AW41">
        <v>-2502.5999999999985</v>
      </c>
      <c r="AX41">
        <v>-1395.2000000000116</v>
      </c>
      <c r="AY41">
        <v>3633.3999999999942</v>
      </c>
      <c r="AZ41">
        <v>2639.4000000000015</v>
      </c>
      <c r="BA41">
        <v>-85.80000000000291</v>
      </c>
      <c r="BB41">
        <v>-3789</v>
      </c>
      <c r="BC41">
        <v>3000.4000000000015</v>
      </c>
      <c r="BD41">
        <v>2498.4000000000015</v>
      </c>
      <c r="BE41">
        <v>-234.80000000000291</v>
      </c>
      <c r="BF41">
        <v>-1277</v>
      </c>
      <c r="BG41">
        <v>1283.4000000000087</v>
      </c>
      <c r="BH41">
        <v>-594.60000000000582</v>
      </c>
      <c r="BI41">
        <v>1850.8000000000029</v>
      </c>
      <c r="BJ41">
        <v>391.59999999999854</v>
      </c>
      <c r="BK41">
        <v>-1231.3999999999942</v>
      </c>
      <c r="BL41">
        <v>2393.4000000000087</v>
      </c>
      <c r="BM41">
        <v>944.20000000000437</v>
      </c>
      <c r="BN41">
        <v>98</v>
      </c>
      <c r="BO41">
        <v>-4570.7999999999956</v>
      </c>
      <c r="BP41">
        <v>-4287.4000000000015</v>
      </c>
      <c r="BQ41">
        <v>-1959.8000000000029</v>
      </c>
      <c r="BR41">
        <v>3616.5999999999985</v>
      </c>
      <c r="BS41">
        <v>-1281.5999999999985</v>
      </c>
      <c r="BT41">
        <v>-596.79999999999563</v>
      </c>
      <c r="BU41">
        <v>2542.5999999999913</v>
      </c>
      <c r="BV41">
        <v>-984.59999999999854</v>
      </c>
      <c r="BW41">
        <v>2647.1999999999971</v>
      </c>
      <c r="BX41">
        <v>-261.40000000000146</v>
      </c>
      <c r="BY41">
        <v>3523</v>
      </c>
      <c r="BZ41">
        <v>-2271.5999999999985</v>
      </c>
      <c r="CA41">
        <v>-1781.3999999999942</v>
      </c>
      <c r="CB41">
        <v>-2326.1999999999971</v>
      </c>
      <c r="CC41">
        <v>534</v>
      </c>
      <c r="CD41">
        <v>739.59999999999854</v>
      </c>
      <c r="CE41">
        <v>-745.80000000000291</v>
      </c>
      <c r="CF41">
        <v>-145.80000000000291</v>
      </c>
      <c r="CG41">
        <v>-3406.8000000000029</v>
      </c>
      <c r="CH41">
        <v>-1603</v>
      </c>
      <c r="CI41">
        <v>3218</v>
      </c>
      <c r="CJ41">
        <v>1364.5999999999985</v>
      </c>
      <c r="CK41">
        <v>1303.5999999999985</v>
      </c>
      <c r="CL41">
        <v>-1818.8000000000029</v>
      </c>
      <c r="CM41">
        <v>-1191</v>
      </c>
      <c r="CN41">
        <v>-2244.8000000000029</v>
      </c>
      <c r="CO41">
        <v>-1059</v>
      </c>
      <c r="CP41">
        <v>2447</v>
      </c>
      <c r="CQ41">
        <v>-838.80000000000291</v>
      </c>
      <c r="CR41">
        <v>-1710</v>
      </c>
      <c r="CS41">
        <v>-2596.5999999999985</v>
      </c>
      <c r="CT41">
        <v>2224.5999999999985</v>
      </c>
      <c r="CU41">
        <v>1954.3999999999942</v>
      </c>
      <c r="CV41">
        <v>-461.60000000000582</v>
      </c>
      <c r="CW41">
        <v>33</v>
      </c>
      <c r="CY41">
        <f t="shared" si="2"/>
        <v>79.931999999999832</v>
      </c>
      <c r="CZ41">
        <f t="shared" si="3"/>
        <v>1710.2799999999995</v>
      </c>
    </row>
    <row r="42" spans="2:104" x14ac:dyDescent="0.25">
      <c r="B42">
        <v>3406.4000000000015</v>
      </c>
      <c r="C42">
        <v>-2565.1999999999971</v>
      </c>
      <c r="D42">
        <v>2349.4000000000015</v>
      </c>
      <c r="E42">
        <v>3444.5999999999985</v>
      </c>
      <c r="F42">
        <v>392.40000000000146</v>
      </c>
      <c r="G42">
        <v>1011</v>
      </c>
      <c r="H42">
        <v>3266.5999999999985</v>
      </c>
      <c r="I42">
        <v>-3205.8000000000029</v>
      </c>
      <c r="J42">
        <v>370.19999999999709</v>
      </c>
      <c r="K42">
        <v>199.79999999999563</v>
      </c>
      <c r="L42">
        <v>2717.5999999999985</v>
      </c>
      <c r="M42">
        <v>-506.80000000000291</v>
      </c>
      <c r="N42">
        <v>-619</v>
      </c>
      <c r="O42">
        <v>4304.8000000000029</v>
      </c>
      <c r="P42">
        <v>1321.8000000000029</v>
      </c>
      <c r="Q42">
        <v>-53.19999999999709</v>
      </c>
      <c r="R42">
        <v>1918.1999999999971</v>
      </c>
      <c r="S42">
        <v>-2411</v>
      </c>
      <c r="T42">
        <v>-2548.1999999999971</v>
      </c>
      <c r="U42">
        <v>987.19999999999709</v>
      </c>
      <c r="V42">
        <v>-2575.8000000000029</v>
      </c>
      <c r="W42">
        <v>-1604</v>
      </c>
      <c r="X42">
        <v>-1711.4000000000015</v>
      </c>
      <c r="Y42">
        <v>-229.59999999999854</v>
      </c>
      <c r="Z42">
        <v>-233</v>
      </c>
      <c r="AA42">
        <v>114.79999999999563</v>
      </c>
      <c r="AB42">
        <v>1210.1999999999971</v>
      </c>
      <c r="AC42">
        <v>-2872.0000000000036</v>
      </c>
      <c r="AD42">
        <v>-2114.8000000000029</v>
      </c>
      <c r="AE42">
        <v>-606.80000000000291</v>
      </c>
      <c r="AF42">
        <v>260.79999999999563</v>
      </c>
      <c r="AG42">
        <v>-2380.2000000000044</v>
      </c>
      <c r="AH42">
        <v>-1900.4000000000087</v>
      </c>
      <c r="AI42">
        <v>-2589</v>
      </c>
      <c r="AJ42">
        <v>-2052.8000000000029</v>
      </c>
      <c r="AK42">
        <v>2228.1999999999971</v>
      </c>
      <c r="AL42">
        <v>331.40000000000873</v>
      </c>
      <c r="AM42">
        <v>-1595.9999999999927</v>
      </c>
      <c r="AN42">
        <v>1715</v>
      </c>
      <c r="AO42">
        <v>1453.7999999999956</v>
      </c>
      <c r="AP42">
        <v>-1081.4000000000015</v>
      </c>
      <c r="AQ42">
        <v>3500.5999999999913</v>
      </c>
      <c r="AR42">
        <v>-19</v>
      </c>
      <c r="AS42">
        <v>3769.4000000000015</v>
      </c>
      <c r="AT42">
        <v>1569.1999999999971</v>
      </c>
      <c r="AU42">
        <v>858.20000000000437</v>
      </c>
      <c r="AV42">
        <v>398.19999999999709</v>
      </c>
      <c r="AW42">
        <v>-2796</v>
      </c>
      <c r="AX42">
        <v>1919.4000000000087</v>
      </c>
      <c r="AY42">
        <v>1448.6000000000058</v>
      </c>
      <c r="AZ42">
        <v>-1085.8000000000029</v>
      </c>
      <c r="BA42">
        <v>-3531.1999999999971</v>
      </c>
      <c r="BB42">
        <v>3001.6000000000058</v>
      </c>
      <c r="BC42">
        <v>3130.3999999999942</v>
      </c>
      <c r="BD42">
        <v>-1815.1999999999971</v>
      </c>
      <c r="BE42">
        <v>4409.2000000000044</v>
      </c>
      <c r="BF42">
        <v>236.19999999999709</v>
      </c>
      <c r="BG42">
        <v>-113</v>
      </c>
      <c r="BH42">
        <v>1679.1999999999971</v>
      </c>
      <c r="BI42">
        <v>-1087.4000000000015</v>
      </c>
      <c r="BJ42">
        <v>-5978.5999999999985</v>
      </c>
      <c r="BK42">
        <v>2631.1999999999971</v>
      </c>
      <c r="BL42">
        <v>-2584</v>
      </c>
      <c r="BM42">
        <v>-2765.6000000000058</v>
      </c>
      <c r="BN42">
        <v>-591.19999999999709</v>
      </c>
      <c r="BO42">
        <v>1830.7999999999956</v>
      </c>
      <c r="BP42">
        <v>612.80000000000291</v>
      </c>
      <c r="BQ42">
        <v>-1411.1999999999971</v>
      </c>
      <c r="BR42">
        <v>-3879.5999999999985</v>
      </c>
      <c r="BS42">
        <v>1694.7999999999956</v>
      </c>
      <c r="BT42">
        <v>-232.40000000000146</v>
      </c>
      <c r="BU42">
        <v>-1378.7999999999884</v>
      </c>
      <c r="BV42">
        <v>-438.80000000000291</v>
      </c>
      <c r="BW42">
        <v>-992.60000000000582</v>
      </c>
      <c r="BX42">
        <v>3378.4000000000015</v>
      </c>
      <c r="BY42">
        <v>691.80000000000291</v>
      </c>
      <c r="BZ42">
        <v>3701.7999999999956</v>
      </c>
      <c r="CA42">
        <v>433.59999999999127</v>
      </c>
      <c r="CB42">
        <v>-2957.7999999999956</v>
      </c>
      <c r="CC42">
        <v>-3694</v>
      </c>
      <c r="CD42">
        <v>1634.1999999999971</v>
      </c>
      <c r="CE42">
        <v>286.80000000000291</v>
      </c>
      <c r="CF42">
        <v>-1315.5999999999913</v>
      </c>
      <c r="CG42">
        <v>1690.6000000000058</v>
      </c>
      <c r="CH42">
        <v>-1190.1999999999971</v>
      </c>
      <c r="CI42">
        <v>-3047.7999999999956</v>
      </c>
      <c r="CJ42">
        <v>3403.6000000000058</v>
      </c>
      <c r="CK42">
        <v>1377.4000000000015</v>
      </c>
      <c r="CL42">
        <v>-1081.8000000000029</v>
      </c>
      <c r="CM42">
        <v>-2410.3999999999942</v>
      </c>
      <c r="CN42">
        <v>553.59999999999854</v>
      </c>
      <c r="CO42">
        <v>20.19999999999709</v>
      </c>
      <c r="CP42">
        <v>-2342.7999999999956</v>
      </c>
      <c r="CQ42">
        <v>3250.5999999999985</v>
      </c>
      <c r="CR42">
        <v>1536.4000000000015</v>
      </c>
      <c r="CS42">
        <v>-742.59999999999854</v>
      </c>
      <c r="CT42">
        <v>-292.40000000000146</v>
      </c>
      <c r="CU42">
        <v>3124.8000000000029</v>
      </c>
      <c r="CV42">
        <v>-2329.1999999999971</v>
      </c>
      <c r="CW42">
        <v>1861.1999999999971</v>
      </c>
      <c r="CY42">
        <f t="shared" si="2"/>
        <v>50.775999999999947</v>
      </c>
      <c r="CZ42">
        <f t="shared" si="3"/>
        <v>1802.0039999999985</v>
      </c>
    </row>
    <row r="43" spans="2:104" x14ac:dyDescent="0.25">
      <c r="B43">
        <v>3691.1999999999971</v>
      </c>
      <c r="C43">
        <v>1693.4000000000015</v>
      </c>
      <c r="D43">
        <v>-131.80000000000291</v>
      </c>
      <c r="E43">
        <v>-1534.1999999999971</v>
      </c>
      <c r="F43">
        <v>-230.40000000000146</v>
      </c>
      <c r="G43">
        <v>-1464.1999999999971</v>
      </c>
      <c r="H43">
        <v>-3586.4000000000015</v>
      </c>
      <c r="I43">
        <v>676.60000000000582</v>
      </c>
      <c r="J43">
        <v>2291.5999999999913</v>
      </c>
      <c r="K43">
        <v>-3056.4000000000015</v>
      </c>
      <c r="L43">
        <v>-1510.5999999999985</v>
      </c>
      <c r="M43">
        <v>858.59999999999854</v>
      </c>
      <c r="N43">
        <v>-1662.4000000000015</v>
      </c>
      <c r="O43">
        <v>705.40000000000146</v>
      </c>
      <c r="P43">
        <v>873.19999999999709</v>
      </c>
      <c r="Q43">
        <v>-2069</v>
      </c>
      <c r="R43">
        <v>118.60000000000582</v>
      </c>
      <c r="S43">
        <v>-681.59999999999854</v>
      </c>
      <c r="T43">
        <v>52.80000000000291</v>
      </c>
      <c r="U43">
        <v>17</v>
      </c>
      <c r="V43">
        <v>3128</v>
      </c>
      <c r="W43">
        <v>-1410.0000000000073</v>
      </c>
      <c r="X43">
        <v>192.20000000000437</v>
      </c>
      <c r="Y43">
        <v>170.80000000000291</v>
      </c>
      <c r="Z43">
        <v>853.80000000000291</v>
      </c>
      <c r="AA43">
        <v>-1656.5999999999985</v>
      </c>
      <c r="AB43">
        <v>2941.8000000000029</v>
      </c>
      <c r="AC43">
        <v>1569</v>
      </c>
      <c r="AD43">
        <v>3757.5999999999985</v>
      </c>
      <c r="AE43">
        <v>305.80000000000291</v>
      </c>
      <c r="AF43">
        <v>-960.79999999999563</v>
      </c>
      <c r="AG43">
        <v>2816.4000000000015</v>
      </c>
      <c r="AH43">
        <v>214</v>
      </c>
      <c r="AI43">
        <v>2135.6000000000058</v>
      </c>
      <c r="AJ43">
        <v>-623.59999999999854</v>
      </c>
      <c r="AK43">
        <v>4049.2000000000044</v>
      </c>
      <c r="AL43">
        <v>-2175.2000000000116</v>
      </c>
      <c r="AM43">
        <v>4671.2000000000044</v>
      </c>
      <c r="AN43">
        <v>2324.4000000000015</v>
      </c>
      <c r="AO43">
        <v>1622.2000000000044</v>
      </c>
      <c r="AP43">
        <v>-1677</v>
      </c>
      <c r="AQ43">
        <v>2064.4000000000087</v>
      </c>
      <c r="AR43">
        <v>1817</v>
      </c>
      <c r="AS43">
        <v>-151.59999999999854</v>
      </c>
      <c r="AT43">
        <v>-720</v>
      </c>
      <c r="AU43">
        <v>2078.2000000000044</v>
      </c>
      <c r="AV43">
        <v>1581</v>
      </c>
      <c r="AW43">
        <v>1026.5999999999985</v>
      </c>
      <c r="AX43">
        <v>-3824</v>
      </c>
      <c r="AY43">
        <v>-2816.4000000000015</v>
      </c>
      <c r="AZ43">
        <v>1715</v>
      </c>
      <c r="BA43">
        <v>1952.7999999999956</v>
      </c>
      <c r="BB43">
        <v>517.39999999999418</v>
      </c>
      <c r="BC43">
        <v>832.19999999999709</v>
      </c>
      <c r="BD43">
        <v>2349.3999999999942</v>
      </c>
      <c r="BE43">
        <v>-578.80000000000291</v>
      </c>
      <c r="BF43">
        <v>-917.80000000000291</v>
      </c>
      <c r="BG43">
        <v>-1078.8000000000029</v>
      </c>
      <c r="BH43">
        <v>-710.59999999999127</v>
      </c>
      <c r="BI43">
        <v>4014.5999999999985</v>
      </c>
      <c r="BJ43">
        <v>-934.40000000000146</v>
      </c>
      <c r="BK43">
        <v>-257.39999999999418</v>
      </c>
      <c r="BL43">
        <v>-1157.6000000000058</v>
      </c>
      <c r="BM43">
        <v>2640</v>
      </c>
      <c r="BN43">
        <v>175.59999999999854</v>
      </c>
      <c r="BO43">
        <v>1910.4000000000015</v>
      </c>
      <c r="BP43">
        <v>1951.7999999999956</v>
      </c>
      <c r="BQ43">
        <v>2062</v>
      </c>
      <c r="BR43">
        <v>-90</v>
      </c>
      <c r="BS43">
        <v>-224.19999999999709</v>
      </c>
      <c r="BT43">
        <v>1721</v>
      </c>
      <c r="BU43">
        <v>-2548.4000000000087</v>
      </c>
      <c r="BV43">
        <v>1247.4000000000015</v>
      </c>
      <c r="BW43">
        <v>-843</v>
      </c>
      <c r="BX43">
        <v>-2436.2000000000044</v>
      </c>
      <c r="BY43">
        <v>1267.3999999999942</v>
      </c>
      <c r="BZ43">
        <v>-1987.5999999999985</v>
      </c>
      <c r="CA43">
        <v>658.60000000000582</v>
      </c>
      <c r="CB43">
        <v>1726.2000000000044</v>
      </c>
      <c r="CC43">
        <v>-2054.5999999999985</v>
      </c>
      <c r="CD43">
        <v>-377.19999999999709</v>
      </c>
      <c r="CE43">
        <v>2314.1999999999971</v>
      </c>
      <c r="CF43">
        <v>-4617.4000000000087</v>
      </c>
      <c r="CG43">
        <v>6030.3999999999942</v>
      </c>
      <c r="CH43">
        <v>-1533.1999999999971</v>
      </c>
      <c r="CI43">
        <v>579</v>
      </c>
      <c r="CJ43">
        <v>1240.5999999999913</v>
      </c>
      <c r="CK43">
        <v>2447</v>
      </c>
      <c r="CL43">
        <v>559.60000000000582</v>
      </c>
      <c r="CM43">
        <v>-2465.4000000000015</v>
      </c>
      <c r="CN43">
        <v>193</v>
      </c>
      <c r="CO43">
        <v>2648.6000000000058</v>
      </c>
      <c r="CP43">
        <v>2725.4000000000015</v>
      </c>
      <c r="CQ43">
        <v>1374</v>
      </c>
      <c r="CR43">
        <v>-1574</v>
      </c>
      <c r="CS43">
        <v>71.599999999998545</v>
      </c>
      <c r="CT43">
        <v>440.59999999999854</v>
      </c>
      <c r="CU43">
        <v>-2632.3999999999942</v>
      </c>
      <c r="CV43">
        <v>215.59999999999127</v>
      </c>
      <c r="CW43">
        <v>-1183.8000000000029</v>
      </c>
      <c r="CY43">
        <f t="shared" si="2"/>
        <v>357.33999999999992</v>
      </c>
      <c r="CZ43">
        <f t="shared" si="3"/>
        <v>1600.24</v>
      </c>
    </row>
    <row r="44" spans="2:104" x14ac:dyDescent="0.25">
      <c r="B44">
        <v>624.19999999999709</v>
      </c>
      <c r="C44">
        <v>1340.7999999999956</v>
      </c>
      <c r="D44">
        <v>3399.8000000000029</v>
      </c>
      <c r="E44">
        <v>1366</v>
      </c>
      <c r="F44">
        <v>2813.7999999999956</v>
      </c>
      <c r="G44">
        <v>-1048.1999999999971</v>
      </c>
      <c r="H44">
        <v>4760.8000000000029</v>
      </c>
      <c r="I44">
        <v>-2319.8000000000029</v>
      </c>
      <c r="J44">
        <v>-1603.1999999999971</v>
      </c>
      <c r="K44">
        <v>-1375</v>
      </c>
      <c r="L44">
        <v>-536.40000000000146</v>
      </c>
      <c r="M44">
        <v>-857.59999999999854</v>
      </c>
      <c r="N44">
        <v>-2859.1999999999971</v>
      </c>
      <c r="O44">
        <v>3606.2000000000044</v>
      </c>
      <c r="P44">
        <v>-6227.8000000000029</v>
      </c>
      <c r="Q44">
        <v>-3326</v>
      </c>
      <c r="R44">
        <v>-280.19999999999709</v>
      </c>
      <c r="S44">
        <v>632.20000000000437</v>
      </c>
      <c r="T44">
        <v>1828.5999999999985</v>
      </c>
      <c r="U44">
        <v>3493.2000000000044</v>
      </c>
      <c r="V44">
        <v>-475.59999999999854</v>
      </c>
      <c r="W44">
        <v>89.599999999998545</v>
      </c>
      <c r="X44">
        <v>1705.5999999999985</v>
      </c>
      <c r="Y44">
        <v>-4627.8000000000029</v>
      </c>
      <c r="Z44">
        <v>601.60000000000582</v>
      </c>
      <c r="AA44">
        <v>1356.8000000000029</v>
      </c>
      <c r="AB44">
        <v>-3064.6000000000058</v>
      </c>
      <c r="AC44">
        <v>3673.7999999999993</v>
      </c>
      <c r="AD44">
        <v>3222.4000000000015</v>
      </c>
      <c r="AE44">
        <v>1317.5999999999985</v>
      </c>
      <c r="AF44">
        <v>-587.60000000000582</v>
      </c>
      <c r="AG44">
        <v>73</v>
      </c>
      <c r="AH44">
        <v>4470.4000000000087</v>
      </c>
      <c r="AI44">
        <v>636</v>
      </c>
      <c r="AJ44">
        <v>113.40000000000146</v>
      </c>
      <c r="AK44">
        <v>-1433.8000000000029</v>
      </c>
      <c r="AL44">
        <v>-2678.5999999999913</v>
      </c>
      <c r="AM44">
        <v>-2602.8000000000029</v>
      </c>
      <c r="AN44">
        <v>3961.8000000000029</v>
      </c>
      <c r="AO44">
        <v>1028.1999999999971</v>
      </c>
      <c r="AP44">
        <v>3607.4000000000015</v>
      </c>
      <c r="AQ44">
        <v>1612.3999999999942</v>
      </c>
      <c r="AR44">
        <v>-1009.7999999999956</v>
      </c>
      <c r="AS44">
        <v>1285.7999999999956</v>
      </c>
      <c r="AT44">
        <v>1985.8000000000029</v>
      </c>
      <c r="AU44">
        <v>22.599999999991269</v>
      </c>
      <c r="AV44">
        <v>-2594.4000000000087</v>
      </c>
      <c r="AW44">
        <v>-2458.4000000000015</v>
      </c>
      <c r="AX44">
        <v>-83.19999999999709</v>
      </c>
      <c r="AY44">
        <v>1940.1999999999971</v>
      </c>
      <c r="AZ44">
        <v>-1588.1999999999971</v>
      </c>
      <c r="BA44">
        <v>-264.19999999999709</v>
      </c>
      <c r="BB44">
        <v>-2857.1999999999971</v>
      </c>
      <c r="BC44">
        <v>346.80000000000291</v>
      </c>
      <c r="BD44">
        <v>-1289.3999999999942</v>
      </c>
      <c r="BE44">
        <v>-88</v>
      </c>
      <c r="BF44">
        <v>1851.6000000000058</v>
      </c>
      <c r="BG44">
        <v>-313.60000000000582</v>
      </c>
      <c r="BH44">
        <v>4820.5999999999913</v>
      </c>
      <c r="BI44">
        <v>1880.1999999999971</v>
      </c>
      <c r="BJ44">
        <v>-555</v>
      </c>
      <c r="BK44">
        <v>-2770.4000000000087</v>
      </c>
      <c r="BL44">
        <v>1258.6000000000058</v>
      </c>
      <c r="BM44">
        <v>-1177.1999999999971</v>
      </c>
      <c r="BN44">
        <v>3361.2000000000044</v>
      </c>
      <c r="BO44">
        <v>-1727.8000000000029</v>
      </c>
      <c r="BP44">
        <v>1702.4000000000015</v>
      </c>
      <c r="BQ44">
        <v>-299.40000000000873</v>
      </c>
      <c r="BR44">
        <v>2347.4000000000015</v>
      </c>
      <c r="BS44">
        <v>-1373.1999999999971</v>
      </c>
      <c r="BT44">
        <v>3347</v>
      </c>
      <c r="BU44">
        <v>-1459.8000000000029</v>
      </c>
      <c r="BV44">
        <v>1709.8000000000029</v>
      </c>
      <c r="BW44">
        <v>-621</v>
      </c>
      <c r="BX44">
        <v>860.40000000000146</v>
      </c>
      <c r="BY44">
        <v>2205.6000000000058</v>
      </c>
      <c r="BZ44">
        <v>4769.4000000000015</v>
      </c>
      <c r="CA44">
        <v>73.80000000000291</v>
      </c>
      <c r="CB44">
        <v>435.59999999999127</v>
      </c>
      <c r="CC44">
        <v>1678.1999999999971</v>
      </c>
      <c r="CD44">
        <v>-4182.8000000000029</v>
      </c>
      <c r="CE44">
        <v>-744.19999999999709</v>
      </c>
      <c r="CF44">
        <v>2091.1999999999971</v>
      </c>
      <c r="CG44">
        <v>195.19999999999709</v>
      </c>
      <c r="CH44">
        <v>-3897</v>
      </c>
      <c r="CI44">
        <v>1665.1999999999971</v>
      </c>
      <c r="CJ44">
        <v>1984.8000000000029</v>
      </c>
      <c r="CK44">
        <v>416.59999999999854</v>
      </c>
      <c r="CL44">
        <v>502.59999999999127</v>
      </c>
      <c r="CM44">
        <v>2676.5999999999985</v>
      </c>
      <c r="CN44">
        <v>4426.0000000000073</v>
      </c>
      <c r="CO44">
        <v>-2403.8000000000029</v>
      </c>
      <c r="CP44">
        <v>1947.1999999999971</v>
      </c>
      <c r="CQ44">
        <v>-2134.3999999999942</v>
      </c>
      <c r="CR44">
        <v>1377.5999999999985</v>
      </c>
      <c r="CS44">
        <v>703.19999999999709</v>
      </c>
      <c r="CT44">
        <v>-3883.3999999999942</v>
      </c>
      <c r="CU44">
        <v>-1945</v>
      </c>
      <c r="CV44">
        <v>667</v>
      </c>
      <c r="CW44">
        <v>1356.6000000000058</v>
      </c>
      <c r="CY44">
        <f t="shared" si="2"/>
        <v>316.03399999999999</v>
      </c>
      <c r="CZ44">
        <f t="shared" si="3"/>
        <v>1868.5340000000008</v>
      </c>
    </row>
    <row r="45" spans="2:104" x14ac:dyDescent="0.25">
      <c r="B45">
        <v>-1867</v>
      </c>
      <c r="C45">
        <v>-2871.3999999999942</v>
      </c>
      <c r="D45">
        <v>-957.40000000000146</v>
      </c>
      <c r="E45">
        <v>-3072</v>
      </c>
      <c r="F45">
        <v>-1321.1999999999971</v>
      </c>
      <c r="G45">
        <v>-463.60000000000582</v>
      </c>
      <c r="H45">
        <v>824.59999999999854</v>
      </c>
      <c r="I45">
        <v>-2185.3999999999942</v>
      </c>
      <c r="J45">
        <v>-804.59999999999127</v>
      </c>
      <c r="K45">
        <v>24.400000000001455</v>
      </c>
      <c r="L45">
        <v>1965.4000000000015</v>
      </c>
      <c r="M45">
        <v>-2680</v>
      </c>
      <c r="N45">
        <v>-1673.6000000000058</v>
      </c>
      <c r="O45">
        <v>-541.80000000000291</v>
      </c>
      <c r="P45">
        <v>2206.4000000000087</v>
      </c>
      <c r="Q45">
        <v>-2107.8000000000029</v>
      </c>
      <c r="R45">
        <v>-365.60000000000582</v>
      </c>
      <c r="S45">
        <v>323.59999999999854</v>
      </c>
      <c r="T45">
        <v>-1127.4000000000015</v>
      </c>
      <c r="U45">
        <v>262</v>
      </c>
      <c r="V45">
        <v>1894.1999999999971</v>
      </c>
      <c r="W45">
        <v>1154.8000000000029</v>
      </c>
      <c r="X45">
        <v>4603.4000000000015</v>
      </c>
      <c r="Y45">
        <v>1192</v>
      </c>
      <c r="Z45">
        <v>-4584.4000000000087</v>
      </c>
      <c r="AA45">
        <v>738.79999999999563</v>
      </c>
      <c r="AB45">
        <v>-3457.3999999999942</v>
      </c>
      <c r="AC45">
        <v>1448.5999999999985</v>
      </c>
      <c r="AD45">
        <v>-1598.5999999999985</v>
      </c>
      <c r="AE45">
        <v>2506.1999999999971</v>
      </c>
      <c r="AF45">
        <v>-1378.5999999999985</v>
      </c>
      <c r="AG45">
        <v>-1989.6000000000058</v>
      </c>
      <c r="AH45">
        <v>754.39999999999418</v>
      </c>
      <c r="AI45">
        <v>3267.3999999999942</v>
      </c>
      <c r="AJ45">
        <v>-774</v>
      </c>
      <c r="AK45">
        <v>-2449.1999999999971</v>
      </c>
      <c r="AL45">
        <v>-1105.8000000000029</v>
      </c>
      <c r="AM45">
        <v>-493</v>
      </c>
      <c r="AN45">
        <v>-848.59999999999854</v>
      </c>
      <c r="AO45">
        <v>1641.8000000000029</v>
      </c>
      <c r="AP45">
        <v>3083.8000000000029</v>
      </c>
      <c r="AQ45">
        <v>-2182.1999999999971</v>
      </c>
      <c r="AR45">
        <v>4327</v>
      </c>
      <c r="AS45">
        <v>3996.6000000000058</v>
      </c>
      <c r="AT45">
        <v>643</v>
      </c>
      <c r="AU45">
        <v>-1630.7999999999956</v>
      </c>
      <c r="AV45">
        <v>2447.2000000000116</v>
      </c>
      <c r="AW45">
        <v>5502.5999999999985</v>
      </c>
      <c r="AX45">
        <v>1088.7999999999884</v>
      </c>
      <c r="AY45">
        <v>1809.2000000000044</v>
      </c>
      <c r="AZ45">
        <v>1904.4000000000015</v>
      </c>
      <c r="BA45">
        <v>599.59999999999854</v>
      </c>
      <c r="BB45">
        <v>1153.4000000000015</v>
      </c>
      <c r="BC45">
        <v>-594.79999999999563</v>
      </c>
      <c r="BD45">
        <v>-989</v>
      </c>
      <c r="BE45">
        <v>520.59999999999854</v>
      </c>
      <c r="BF45">
        <v>-3474.6000000000058</v>
      </c>
      <c r="BG45">
        <v>1595.4000000000087</v>
      </c>
      <c r="BH45">
        <v>243.60000000000582</v>
      </c>
      <c r="BI45">
        <v>-1324.5999999999913</v>
      </c>
      <c r="BJ45">
        <v>-2248.2000000000044</v>
      </c>
      <c r="BK45">
        <v>2577.8000000000029</v>
      </c>
      <c r="BL45">
        <v>1524.3999999999942</v>
      </c>
      <c r="BM45">
        <v>-3718.4000000000015</v>
      </c>
      <c r="BN45">
        <v>-3839.2000000000044</v>
      </c>
      <c r="BO45">
        <v>-1811.3999999999942</v>
      </c>
      <c r="BP45">
        <v>577.59999999999854</v>
      </c>
      <c r="BQ45">
        <v>804.60000000000582</v>
      </c>
      <c r="BR45">
        <v>602</v>
      </c>
      <c r="BS45">
        <v>348.39999999999418</v>
      </c>
      <c r="BT45">
        <v>162.40000000000146</v>
      </c>
      <c r="BU45">
        <v>-1296.1999999999971</v>
      </c>
      <c r="BV45">
        <v>-2737.6000000000058</v>
      </c>
      <c r="BW45">
        <v>-4332</v>
      </c>
      <c r="BX45">
        <v>-956</v>
      </c>
      <c r="BY45">
        <v>1021.5999999999913</v>
      </c>
      <c r="BZ45">
        <v>988.59999999999854</v>
      </c>
      <c r="CA45">
        <v>144</v>
      </c>
      <c r="CB45">
        <v>2278.6000000000058</v>
      </c>
      <c r="CC45">
        <v>-2033.8000000000029</v>
      </c>
      <c r="CD45">
        <v>256.40000000000146</v>
      </c>
      <c r="CE45">
        <v>-271.60000000000582</v>
      </c>
      <c r="CF45">
        <v>3863.2000000000116</v>
      </c>
      <c r="CG45">
        <v>207</v>
      </c>
      <c r="CH45">
        <v>1180.7999999999884</v>
      </c>
      <c r="CI45">
        <v>429.20000000000437</v>
      </c>
      <c r="CJ45">
        <v>-1068.1999999999971</v>
      </c>
      <c r="CK45">
        <v>1618.8000000000029</v>
      </c>
      <c r="CL45">
        <v>2136.2000000000116</v>
      </c>
      <c r="CM45">
        <v>-2887.5999999999985</v>
      </c>
      <c r="CN45">
        <v>2265.5999999999913</v>
      </c>
      <c r="CO45">
        <v>-972</v>
      </c>
      <c r="CP45">
        <v>-296.59999999999854</v>
      </c>
      <c r="CQ45">
        <v>-2517.4000000000015</v>
      </c>
      <c r="CR45">
        <v>-848.79999999999563</v>
      </c>
      <c r="CS45">
        <v>1136.2000000000044</v>
      </c>
      <c r="CT45">
        <v>48</v>
      </c>
      <c r="CU45">
        <v>-2287.6000000000058</v>
      </c>
      <c r="CV45">
        <v>-1908</v>
      </c>
      <c r="CW45">
        <v>-2836.8000000000029</v>
      </c>
      <c r="CY45">
        <f t="shared" si="2"/>
        <v>-118.86799999999981</v>
      </c>
      <c r="CZ45">
        <f t="shared" si="3"/>
        <v>1676.7600000000007</v>
      </c>
    </row>
    <row r="46" spans="2:104" x14ac:dyDescent="0.25">
      <c r="B46">
        <v>840.80000000000291</v>
      </c>
      <c r="C46">
        <v>2531</v>
      </c>
      <c r="D46">
        <v>-1976.4000000000015</v>
      </c>
      <c r="E46">
        <v>-697.40000000000146</v>
      </c>
      <c r="F46">
        <v>-737.80000000000291</v>
      </c>
      <c r="G46">
        <v>-1942.7999999999956</v>
      </c>
      <c r="H46">
        <v>-256.80000000000291</v>
      </c>
      <c r="I46">
        <v>-1091.4000000000015</v>
      </c>
      <c r="J46">
        <v>3643.7999999999884</v>
      </c>
      <c r="K46">
        <v>-4465.4000000000015</v>
      </c>
      <c r="L46">
        <v>-2864</v>
      </c>
      <c r="M46">
        <v>922.40000000000146</v>
      </c>
      <c r="N46">
        <v>-477.19999999999709</v>
      </c>
      <c r="O46">
        <v>-2844.6000000000058</v>
      </c>
      <c r="P46">
        <v>1315</v>
      </c>
      <c r="Q46">
        <v>-1927.5999999999985</v>
      </c>
      <c r="R46">
        <v>-873.39999999999418</v>
      </c>
      <c r="S46">
        <v>-1443.4000000000015</v>
      </c>
      <c r="T46">
        <v>48.19999999999709</v>
      </c>
      <c r="U46">
        <v>-1006.2000000000044</v>
      </c>
      <c r="V46">
        <v>-414.59999999999854</v>
      </c>
      <c r="W46">
        <v>-1402</v>
      </c>
      <c r="X46">
        <v>3857.7999999999956</v>
      </c>
      <c r="Y46">
        <v>-99.599999999998545</v>
      </c>
      <c r="Z46">
        <v>-3371.7999999999956</v>
      </c>
      <c r="AA46">
        <v>-1468</v>
      </c>
      <c r="AB46">
        <v>675.59999999999854</v>
      </c>
      <c r="AC46">
        <v>15.80000000000291</v>
      </c>
      <c r="AD46">
        <v>-1359.1999999999971</v>
      </c>
      <c r="AE46">
        <v>750</v>
      </c>
      <c r="AF46">
        <v>1174.8000000000029</v>
      </c>
      <c r="AG46">
        <v>1566.1999999999971</v>
      </c>
      <c r="AH46">
        <v>-4292</v>
      </c>
      <c r="AI46">
        <v>2834.1999999999971</v>
      </c>
      <c r="AJ46">
        <v>312.39999999999418</v>
      </c>
      <c r="AK46">
        <v>-1638</v>
      </c>
      <c r="AL46">
        <v>-3974.3999999999942</v>
      </c>
      <c r="AM46">
        <v>-2244.8000000000029</v>
      </c>
      <c r="AN46">
        <v>4763.8000000000029</v>
      </c>
      <c r="AO46">
        <v>-1279.6000000000058</v>
      </c>
      <c r="AP46">
        <v>-4318</v>
      </c>
      <c r="AQ46">
        <v>1248.1999999999971</v>
      </c>
      <c r="AR46">
        <v>-178.59999999999854</v>
      </c>
      <c r="AS46">
        <v>-98</v>
      </c>
      <c r="AT46">
        <v>-712.60000000000582</v>
      </c>
      <c r="AU46">
        <v>5309.2000000000044</v>
      </c>
      <c r="AV46">
        <v>-35.200000000011642</v>
      </c>
      <c r="AW46">
        <v>1102.5999999999985</v>
      </c>
      <c r="AX46">
        <v>-2003.5999999999913</v>
      </c>
      <c r="AY46">
        <v>1584.1999999999971</v>
      </c>
      <c r="AZ46">
        <v>-3800.2000000000044</v>
      </c>
      <c r="BA46">
        <v>772.19999999999709</v>
      </c>
      <c r="BB46">
        <v>1271</v>
      </c>
      <c r="BC46">
        <v>-1370.2000000000044</v>
      </c>
      <c r="BD46">
        <v>-509.80000000000291</v>
      </c>
      <c r="BE46">
        <v>2372.6000000000058</v>
      </c>
      <c r="BF46">
        <v>2510.6000000000058</v>
      </c>
      <c r="BG46">
        <v>1137.5999999999913</v>
      </c>
      <c r="BH46">
        <v>1444.3999999999942</v>
      </c>
      <c r="BI46">
        <v>-878</v>
      </c>
      <c r="BJ46">
        <v>1484.4000000000015</v>
      </c>
      <c r="BK46">
        <v>2364.1999999999971</v>
      </c>
      <c r="BL46">
        <v>1955.6000000000058</v>
      </c>
      <c r="BM46">
        <v>1009.5999999999985</v>
      </c>
      <c r="BN46">
        <v>214</v>
      </c>
      <c r="BO46">
        <v>-4525.8000000000029</v>
      </c>
      <c r="BP46">
        <v>-293</v>
      </c>
      <c r="BQ46">
        <v>-1683.6000000000058</v>
      </c>
      <c r="BR46">
        <v>-464.40000000000146</v>
      </c>
      <c r="BS46">
        <v>-623</v>
      </c>
      <c r="BT46">
        <v>2661.8000000000029</v>
      </c>
      <c r="BU46">
        <v>982</v>
      </c>
      <c r="BV46">
        <v>3287</v>
      </c>
      <c r="BW46">
        <v>3538.8000000000029</v>
      </c>
      <c r="BX46">
        <v>3193.1999999999971</v>
      </c>
      <c r="BY46">
        <v>-1022.3999999999942</v>
      </c>
      <c r="BZ46">
        <v>-3351</v>
      </c>
      <c r="CA46">
        <v>883</v>
      </c>
      <c r="CB46">
        <v>134.19999999999709</v>
      </c>
      <c r="CC46">
        <v>320.80000000000291</v>
      </c>
      <c r="CD46">
        <v>1410</v>
      </c>
      <c r="CE46">
        <v>-2402.3999999999942</v>
      </c>
      <c r="CF46">
        <v>-617.80000000000291</v>
      </c>
      <c r="CG46">
        <v>-4660.1999999999971</v>
      </c>
      <c r="CH46">
        <v>-1840.7999999999956</v>
      </c>
      <c r="CI46">
        <v>1321.1999999999971</v>
      </c>
      <c r="CJ46">
        <v>2014.6000000000058</v>
      </c>
      <c r="CK46">
        <v>1977.1999999999971</v>
      </c>
      <c r="CL46">
        <v>-1934.4000000000087</v>
      </c>
      <c r="CM46">
        <v>-2222</v>
      </c>
      <c r="CN46">
        <v>-614.39999999999418</v>
      </c>
      <c r="CO46">
        <v>-1597.6000000000058</v>
      </c>
      <c r="CP46">
        <v>-374</v>
      </c>
      <c r="CQ46">
        <v>-1515.8000000000029</v>
      </c>
      <c r="CR46">
        <v>-10.599999999998545</v>
      </c>
      <c r="CS46">
        <v>4442</v>
      </c>
      <c r="CT46">
        <v>3898.7999999999956</v>
      </c>
      <c r="CU46">
        <v>1802.4000000000015</v>
      </c>
      <c r="CV46">
        <v>-651.19999999999709</v>
      </c>
      <c r="CW46">
        <v>-2243.4000000000087</v>
      </c>
      <c r="CY46">
        <f t="shared" si="2"/>
        <v>-78.012000000000555</v>
      </c>
      <c r="CZ46">
        <f t="shared" si="3"/>
        <v>1735.9960000000003</v>
      </c>
    </row>
    <row r="47" spans="2:104" x14ac:dyDescent="0.25">
      <c r="B47">
        <v>61.19999999999709</v>
      </c>
      <c r="C47">
        <v>285.59999999999854</v>
      </c>
      <c r="D47">
        <v>1967.4000000000015</v>
      </c>
      <c r="E47">
        <v>-101.40000000000146</v>
      </c>
      <c r="F47">
        <v>-21.399999999994179</v>
      </c>
      <c r="G47">
        <v>2581.9999999999927</v>
      </c>
      <c r="H47">
        <v>-1480.5999999999985</v>
      </c>
      <c r="I47">
        <v>-843.59999999999854</v>
      </c>
      <c r="J47">
        <v>-728.59999999999127</v>
      </c>
      <c r="K47">
        <v>2309.2000000000044</v>
      </c>
      <c r="L47">
        <v>5025</v>
      </c>
      <c r="M47">
        <v>-2962.4000000000015</v>
      </c>
      <c r="N47">
        <v>19.599999999998545</v>
      </c>
      <c r="O47">
        <v>965.40000000000873</v>
      </c>
      <c r="P47">
        <v>2457.1999999999971</v>
      </c>
      <c r="Q47">
        <v>-3511.5999999999985</v>
      </c>
      <c r="R47">
        <v>-1218.1999999999971</v>
      </c>
      <c r="S47">
        <v>-2191</v>
      </c>
      <c r="T47">
        <v>-119.39999999999418</v>
      </c>
      <c r="U47">
        <v>-2045.3999999999942</v>
      </c>
      <c r="V47">
        <v>-3998</v>
      </c>
      <c r="W47">
        <v>-1778.1999999999971</v>
      </c>
      <c r="X47">
        <v>-194</v>
      </c>
      <c r="Y47">
        <v>-1612.5999999999985</v>
      </c>
      <c r="Z47">
        <v>-1172.8000000000029</v>
      </c>
      <c r="AA47">
        <v>1693.8000000000029</v>
      </c>
      <c r="AB47">
        <v>2926.7999999999956</v>
      </c>
      <c r="AC47">
        <v>-2206.4000000000015</v>
      </c>
      <c r="AD47">
        <v>1037.5999999999985</v>
      </c>
      <c r="AE47">
        <v>-717.19999999999709</v>
      </c>
      <c r="AF47">
        <v>2504</v>
      </c>
      <c r="AG47">
        <v>-971.59999999999127</v>
      </c>
      <c r="AH47">
        <v>1113.8000000000029</v>
      </c>
      <c r="AI47">
        <v>1190.6000000000058</v>
      </c>
      <c r="AJ47">
        <v>-803</v>
      </c>
      <c r="AK47">
        <v>-1995.6000000000058</v>
      </c>
      <c r="AL47">
        <v>-2132.2000000000116</v>
      </c>
      <c r="AM47">
        <v>2302.8000000000029</v>
      </c>
      <c r="AN47">
        <v>-2205.6000000000058</v>
      </c>
      <c r="AO47">
        <v>430.40000000000146</v>
      </c>
      <c r="AP47">
        <v>-2753.2000000000044</v>
      </c>
      <c r="AQ47">
        <v>1145.1999999999971</v>
      </c>
      <c r="AR47">
        <v>1080.1999999999971</v>
      </c>
      <c r="AS47">
        <v>-699.60000000000582</v>
      </c>
      <c r="AT47">
        <v>2286.6000000000058</v>
      </c>
      <c r="AU47">
        <v>-1435.6000000000058</v>
      </c>
      <c r="AV47">
        <v>-1286.1999999999971</v>
      </c>
      <c r="AW47">
        <v>-992</v>
      </c>
      <c r="AX47">
        <v>648.80000000000291</v>
      </c>
      <c r="AY47">
        <v>-164.19999999999709</v>
      </c>
      <c r="AZ47">
        <v>962.60000000000582</v>
      </c>
      <c r="BA47">
        <v>-1738.5999999999985</v>
      </c>
      <c r="BB47">
        <v>1175.7999999999956</v>
      </c>
      <c r="BC47">
        <v>-1207</v>
      </c>
      <c r="BD47">
        <v>-2672.1999999999971</v>
      </c>
      <c r="BE47">
        <v>1629.7999999999956</v>
      </c>
      <c r="BF47">
        <v>-904</v>
      </c>
      <c r="BG47">
        <v>-996.59999999999127</v>
      </c>
      <c r="BH47">
        <v>4054</v>
      </c>
      <c r="BI47">
        <v>753.79999999998836</v>
      </c>
      <c r="BJ47">
        <v>16.599999999998545</v>
      </c>
      <c r="BK47">
        <v>1012.8000000000029</v>
      </c>
      <c r="BL47">
        <v>4113.5999999999913</v>
      </c>
      <c r="BM47">
        <v>-482.59999999999854</v>
      </c>
      <c r="BN47">
        <v>1466</v>
      </c>
      <c r="BO47">
        <v>-3393.8000000000029</v>
      </c>
      <c r="BP47">
        <v>2516.4000000000015</v>
      </c>
      <c r="BQ47">
        <v>-101.39999999999418</v>
      </c>
      <c r="BR47">
        <v>1706.5999999999985</v>
      </c>
      <c r="BS47">
        <v>-3637.1999999999971</v>
      </c>
      <c r="BT47">
        <v>-2000</v>
      </c>
      <c r="BU47">
        <v>764.80000000000291</v>
      </c>
      <c r="BV47">
        <v>1397.8000000000029</v>
      </c>
      <c r="BW47">
        <v>-751.59999999999127</v>
      </c>
      <c r="BX47">
        <v>-1260.3999999999942</v>
      </c>
      <c r="BY47">
        <v>2878.8000000000029</v>
      </c>
      <c r="BZ47">
        <v>28.599999999998545</v>
      </c>
      <c r="CA47">
        <v>2196.3999999999942</v>
      </c>
      <c r="CB47">
        <v>-1375.8000000000029</v>
      </c>
      <c r="CC47">
        <v>-1214</v>
      </c>
      <c r="CD47">
        <v>-2313.5999999999985</v>
      </c>
      <c r="CE47">
        <v>-608.60000000000582</v>
      </c>
      <c r="CF47">
        <v>609.39999999999418</v>
      </c>
      <c r="CG47">
        <v>1023.8000000000029</v>
      </c>
      <c r="CH47">
        <v>1692.7999999999956</v>
      </c>
      <c r="CI47">
        <v>-3655.8000000000029</v>
      </c>
      <c r="CJ47">
        <v>-3881</v>
      </c>
      <c r="CK47">
        <v>-511.59999999999854</v>
      </c>
      <c r="CL47">
        <v>1199.6000000000058</v>
      </c>
      <c r="CM47">
        <v>-1795.8000000000029</v>
      </c>
      <c r="CN47">
        <v>3126</v>
      </c>
      <c r="CO47">
        <v>707</v>
      </c>
      <c r="CP47">
        <v>-646.59999999999854</v>
      </c>
      <c r="CQ47">
        <v>1010.5999999999985</v>
      </c>
      <c r="CR47">
        <v>1566.5999999999985</v>
      </c>
      <c r="CS47">
        <v>-1042</v>
      </c>
      <c r="CT47">
        <v>-429</v>
      </c>
      <c r="CU47">
        <v>1141.2000000000044</v>
      </c>
      <c r="CV47">
        <v>1605.8000000000029</v>
      </c>
      <c r="CW47">
        <v>2080.2000000000116</v>
      </c>
      <c r="CY47">
        <f t="shared" si="2"/>
        <v>-24.901999999999607</v>
      </c>
      <c r="CZ47">
        <f t="shared" si="3"/>
        <v>1554.3140000000003</v>
      </c>
    </row>
    <row r="48" spans="2:104" x14ac:dyDescent="0.25">
      <c r="B48">
        <v>-2257</v>
      </c>
      <c r="C48">
        <v>-1029.8000000000029</v>
      </c>
      <c r="D48">
        <v>-865.40000000000146</v>
      </c>
      <c r="E48">
        <v>-110.59999999999854</v>
      </c>
      <c r="F48">
        <v>141.79999999999563</v>
      </c>
      <c r="G48">
        <v>-2472.7999999999956</v>
      </c>
      <c r="H48">
        <v>1607.8000000000029</v>
      </c>
      <c r="I48">
        <v>-926.40000000000146</v>
      </c>
      <c r="J48">
        <v>1736.5999999999913</v>
      </c>
      <c r="K48">
        <v>-1431</v>
      </c>
      <c r="L48">
        <v>-738.20000000000437</v>
      </c>
      <c r="M48">
        <v>3949.2000000000044</v>
      </c>
      <c r="N48">
        <v>189.80000000000291</v>
      </c>
      <c r="O48">
        <v>2265.3999999999942</v>
      </c>
      <c r="P48">
        <v>-1889.8000000000029</v>
      </c>
      <c r="Q48">
        <v>3063.8000000000029</v>
      </c>
      <c r="R48">
        <v>621.19999999999709</v>
      </c>
      <c r="S48">
        <v>-2088</v>
      </c>
      <c r="T48">
        <v>-249.40000000000146</v>
      </c>
      <c r="U48">
        <v>1325.3999999999942</v>
      </c>
      <c r="V48">
        <v>-541.79999999999563</v>
      </c>
      <c r="W48">
        <v>918</v>
      </c>
      <c r="X48">
        <v>-2829</v>
      </c>
      <c r="Y48">
        <v>-483</v>
      </c>
      <c r="Z48">
        <v>1493</v>
      </c>
      <c r="AA48">
        <v>-5898.8000000000029</v>
      </c>
      <c r="AB48">
        <v>-676.59999999999854</v>
      </c>
      <c r="AC48">
        <v>3459.5999999999985</v>
      </c>
      <c r="AD48">
        <v>1540.1999999999971</v>
      </c>
      <c r="AE48">
        <v>686.59999999999854</v>
      </c>
      <c r="AF48">
        <v>881.79999999999563</v>
      </c>
      <c r="AG48">
        <v>272.19999999999709</v>
      </c>
      <c r="AH48">
        <v>31.399999999994179</v>
      </c>
      <c r="AI48">
        <v>651.19999999999709</v>
      </c>
      <c r="AJ48">
        <v>1387</v>
      </c>
      <c r="AK48">
        <v>-3497.1999999999971</v>
      </c>
      <c r="AL48">
        <v>1128.4000000000087</v>
      </c>
      <c r="AM48">
        <v>-937.80000000000291</v>
      </c>
      <c r="AN48">
        <v>2065.3999999999942</v>
      </c>
      <c r="AO48">
        <v>-3693.4000000000015</v>
      </c>
      <c r="AP48">
        <v>137.80000000000291</v>
      </c>
      <c r="AQ48">
        <v>-220.19999999999709</v>
      </c>
      <c r="AR48">
        <v>-58.399999999994179</v>
      </c>
      <c r="AS48">
        <v>1309.4000000000015</v>
      </c>
      <c r="AT48">
        <v>-4241.4000000000015</v>
      </c>
      <c r="AU48">
        <v>1537</v>
      </c>
      <c r="AV48">
        <v>835.60000000000582</v>
      </c>
      <c r="AW48">
        <v>2967.8000000000029</v>
      </c>
      <c r="AX48">
        <v>-3112</v>
      </c>
      <c r="AY48">
        <v>-582.80000000000291</v>
      </c>
      <c r="AZ48">
        <v>608</v>
      </c>
      <c r="BA48">
        <v>-575.40000000000146</v>
      </c>
      <c r="BB48">
        <v>-10.599999999998545</v>
      </c>
      <c r="BC48">
        <v>-201.39999999999418</v>
      </c>
      <c r="BD48">
        <v>1076.3999999999942</v>
      </c>
      <c r="BE48">
        <v>-973.59999999999854</v>
      </c>
      <c r="BF48">
        <v>2247</v>
      </c>
      <c r="BG48">
        <v>1550.8000000000029</v>
      </c>
      <c r="BH48">
        <v>-5229.5999999999913</v>
      </c>
      <c r="BI48">
        <v>2576</v>
      </c>
      <c r="BJ48">
        <v>-1008</v>
      </c>
      <c r="BK48">
        <v>907.80000000000291</v>
      </c>
      <c r="BL48">
        <v>-452.80000000000291</v>
      </c>
      <c r="BM48">
        <v>-286</v>
      </c>
      <c r="BN48">
        <v>-5286</v>
      </c>
      <c r="BO48">
        <v>2156.2000000000044</v>
      </c>
      <c r="BP48">
        <v>5662.1999999999971</v>
      </c>
      <c r="BQ48">
        <v>2204.8000000000029</v>
      </c>
      <c r="BR48">
        <v>-64.799999999995634</v>
      </c>
      <c r="BS48">
        <v>-1196.8000000000029</v>
      </c>
      <c r="BT48">
        <v>1676.3999999999942</v>
      </c>
      <c r="BU48">
        <v>3369.8000000000029</v>
      </c>
      <c r="BV48">
        <v>-1672.3999999999942</v>
      </c>
      <c r="BW48">
        <v>1023.1999999999971</v>
      </c>
      <c r="BX48">
        <v>-2824.4000000000015</v>
      </c>
      <c r="BY48">
        <v>217.80000000000291</v>
      </c>
      <c r="BZ48">
        <v>-181.40000000000146</v>
      </c>
      <c r="CA48">
        <v>354</v>
      </c>
      <c r="CB48">
        <v>260</v>
      </c>
      <c r="CC48">
        <v>2989.8000000000029</v>
      </c>
      <c r="CD48">
        <v>2084.8000000000029</v>
      </c>
      <c r="CE48">
        <v>-1478.1999999999971</v>
      </c>
      <c r="CF48">
        <v>2495.4000000000087</v>
      </c>
      <c r="CG48">
        <v>-1904.3999999999942</v>
      </c>
      <c r="CH48">
        <v>830.60000000000582</v>
      </c>
      <c r="CI48">
        <v>2964.2000000000044</v>
      </c>
      <c r="CJ48">
        <v>1817.7999999999884</v>
      </c>
      <c r="CK48">
        <v>673.40000000000146</v>
      </c>
      <c r="CL48">
        <v>-355.19999999999709</v>
      </c>
      <c r="CM48">
        <v>1894.2000000000044</v>
      </c>
      <c r="CN48">
        <v>-4053.6000000000058</v>
      </c>
      <c r="CO48">
        <v>5580.6000000000058</v>
      </c>
      <c r="CP48">
        <v>-659.40000000000146</v>
      </c>
      <c r="CQ48">
        <v>3744.4000000000015</v>
      </c>
      <c r="CR48">
        <v>1094.7999999999956</v>
      </c>
      <c r="CS48">
        <v>2341.3999999999942</v>
      </c>
      <c r="CT48">
        <v>-244.40000000000146</v>
      </c>
      <c r="CU48">
        <v>-2104.6000000000058</v>
      </c>
      <c r="CV48">
        <v>-1774</v>
      </c>
      <c r="CW48">
        <v>2744.1999999999971</v>
      </c>
      <c r="CY48">
        <f t="shared" si="2"/>
        <v>199.81600000000006</v>
      </c>
      <c r="CZ48">
        <f t="shared" si="3"/>
        <v>1667.1719999999996</v>
      </c>
    </row>
    <row r="49" spans="2:104" x14ac:dyDescent="0.25">
      <c r="B49">
        <v>1997</v>
      </c>
      <c r="C49">
        <v>42.599999999998545</v>
      </c>
      <c r="D49">
        <v>-97.19999999999709</v>
      </c>
      <c r="E49">
        <v>-856</v>
      </c>
      <c r="F49">
        <v>1098.5999999999985</v>
      </c>
      <c r="G49">
        <v>-3291.1999999999971</v>
      </c>
      <c r="H49">
        <v>-1695.8000000000029</v>
      </c>
      <c r="I49">
        <v>-3307.8000000000029</v>
      </c>
      <c r="J49">
        <v>-331.39999999999418</v>
      </c>
      <c r="K49">
        <v>98.400000000001455</v>
      </c>
      <c r="L49">
        <v>3679.8000000000029</v>
      </c>
      <c r="M49">
        <v>2746</v>
      </c>
      <c r="N49">
        <v>-1469.5999999999985</v>
      </c>
      <c r="O49">
        <v>210.80000000000291</v>
      </c>
      <c r="P49">
        <v>-727.80000000000291</v>
      </c>
      <c r="Q49">
        <v>1756.1999999999971</v>
      </c>
      <c r="R49">
        <v>218.39999999999418</v>
      </c>
      <c r="S49">
        <v>-1310.1999999999971</v>
      </c>
      <c r="T49">
        <v>-2025.8000000000029</v>
      </c>
      <c r="U49">
        <v>-2088.1999999999971</v>
      </c>
      <c r="V49">
        <v>2230.1999999999971</v>
      </c>
      <c r="W49">
        <v>-2772</v>
      </c>
      <c r="X49">
        <v>739.20000000000437</v>
      </c>
      <c r="Y49">
        <v>1176.3999999999942</v>
      </c>
      <c r="Z49">
        <v>1039.4000000000015</v>
      </c>
      <c r="AA49">
        <v>2154.6000000000058</v>
      </c>
      <c r="AB49">
        <v>180.40000000000146</v>
      </c>
      <c r="AC49">
        <v>1053</v>
      </c>
      <c r="AD49">
        <v>-124.79999999999563</v>
      </c>
      <c r="AE49">
        <v>-631.79999999999563</v>
      </c>
      <c r="AF49">
        <v>-943.39999999999418</v>
      </c>
      <c r="AG49">
        <v>-886.19999999999709</v>
      </c>
      <c r="AH49">
        <v>1248.1999999999971</v>
      </c>
      <c r="AI49">
        <v>123.80000000000291</v>
      </c>
      <c r="AJ49">
        <v>-550.79999999999563</v>
      </c>
      <c r="AK49">
        <v>-2218.4000000000015</v>
      </c>
      <c r="AL49">
        <v>789</v>
      </c>
      <c r="AM49">
        <v>-369.80000000000291</v>
      </c>
      <c r="AN49">
        <v>3277.6000000000058</v>
      </c>
      <c r="AO49">
        <v>-2840.7999999999956</v>
      </c>
      <c r="AP49">
        <v>2384</v>
      </c>
      <c r="AQ49">
        <v>-1154</v>
      </c>
      <c r="AR49">
        <v>2317.1999999999971</v>
      </c>
      <c r="AS49">
        <v>-5085.7999999999956</v>
      </c>
      <c r="AT49">
        <v>4769.1999999999971</v>
      </c>
      <c r="AU49">
        <v>1845.6000000000058</v>
      </c>
      <c r="AV49">
        <v>-3440.6000000000058</v>
      </c>
      <c r="AW49">
        <v>185.59999999999854</v>
      </c>
      <c r="AX49">
        <v>59.599999999991269</v>
      </c>
      <c r="AY49">
        <v>745.80000000000291</v>
      </c>
      <c r="AZ49">
        <v>4299.5999999999985</v>
      </c>
      <c r="BA49">
        <v>-837.79999999999563</v>
      </c>
      <c r="BB49">
        <v>-2796</v>
      </c>
      <c r="BC49">
        <v>302.19999999999709</v>
      </c>
      <c r="BD49">
        <v>-339</v>
      </c>
      <c r="BE49">
        <v>4838.3999999999942</v>
      </c>
      <c r="BF49">
        <v>-1043.8000000000029</v>
      </c>
      <c r="BG49">
        <v>1142.7999999999884</v>
      </c>
      <c r="BH49">
        <v>1777.1999999999971</v>
      </c>
      <c r="BI49">
        <v>-973.59999999999127</v>
      </c>
      <c r="BJ49">
        <v>-1240.5999999999985</v>
      </c>
      <c r="BK49">
        <v>-450.39999999999418</v>
      </c>
      <c r="BL49">
        <v>-1168.5999999999913</v>
      </c>
      <c r="BM49">
        <v>924</v>
      </c>
      <c r="BN49">
        <v>2448.2000000000044</v>
      </c>
      <c r="BO49">
        <v>1142.4000000000015</v>
      </c>
      <c r="BP49">
        <v>3468.8000000000029</v>
      </c>
      <c r="BQ49">
        <v>2334</v>
      </c>
      <c r="BR49">
        <v>-4876.8000000000029</v>
      </c>
      <c r="BS49">
        <v>3973.8000000000029</v>
      </c>
      <c r="BT49">
        <v>-248.39999999999418</v>
      </c>
      <c r="BU49">
        <v>-1280</v>
      </c>
      <c r="BV49">
        <v>-61.200000000011642</v>
      </c>
      <c r="BW49">
        <v>1173</v>
      </c>
      <c r="BX49">
        <v>-2422.5999999999985</v>
      </c>
      <c r="BY49">
        <v>197.19999999999709</v>
      </c>
      <c r="BZ49">
        <v>-2024.5999999999985</v>
      </c>
      <c r="CA49">
        <v>-723</v>
      </c>
      <c r="CB49">
        <v>-1202.5999999999913</v>
      </c>
      <c r="CC49">
        <v>-2151.4000000000015</v>
      </c>
      <c r="CD49">
        <v>1766.1999999999971</v>
      </c>
      <c r="CE49">
        <v>5425</v>
      </c>
      <c r="CF49">
        <v>-2.8000000000029104</v>
      </c>
      <c r="CG49">
        <v>1420.5999999999913</v>
      </c>
      <c r="CH49">
        <v>-3319</v>
      </c>
      <c r="CI49">
        <v>-5263.2000000000044</v>
      </c>
      <c r="CJ49">
        <v>-3771</v>
      </c>
      <c r="CK49">
        <v>-2260</v>
      </c>
      <c r="CL49">
        <v>-3116.2000000000116</v>
      </c>
      <c r="CM49">
        <v>-4236.4000000000015</v>
      </c>
      <c r="CN49">
        <v>1304.6000000000058</v>
      </c>
      <c r="CO49">
        <v>2604.1999999999971</v>
      </c>
      <c r="CP49">
        <v>-2577.2000000000044</v>
      </c>
      <c r="CQ49">
        <v>-1040.5999999999985</v>
      </c>
      <c r="CR49">
        <v>-1508.1999999999971</v>
      </c>
      <c r="CS49">
        <v>2707.8000000000029</v>
      </c>
      <c r="CT49">
        <v>245</v>
      </c>
      <c r="CU49">
        <v>-2010.7999999999956</v>
      </c>
      <c r="CV49">
        <v>1375.3999999999942</v>
      </c>
      <c r="CW49">
        <v>3489.5999999999913</v>
      </c>
      <c r="CY49">
        <f t="shared" si="2"/>
        <v>-46.385999999999989</v>
      </c>
      <c r="CZ49">
        <f t="shared" si="3"/>
        <v>1776.9179999999988</v>
      </c>
    </row>
    <row r="50" spans="2:104" x14ac:dyDescent="0.25">
      <c r="B50">
        <v>55.19999999999709</v>
      </c>
      <c r="C50">
        <v>20.400000000001455</v>
      </c>
      <c r="D50">
        <v>2618.7999999999956</v>
      </c>
      <c r="E50">
        <v>-1.7999999999956344</v>
      </c>
      <c r="F50">
        <v>-2992.5999999999985</v>
      </c>
      <c r="G50">
        <v>601.40000000000146</v>
      </c>
      <c r="H50">
        <v>3097.4000000000015</v>
      </c>
      <c r="I50">
        <v>1883.5999999999985</v>
      </c>
      <c r="J50">
        <v>-955.80000000000291</v>
      </c>
      <c r="K50">
        <v>-2855.8000000000029</v>
      </c>
      <c r="L50">
        <v>-2000.4000000000015</v>
      </c>
      <c r="M50">
        <v>-316.60000000000582</v>
      </c>
      <c r="N50">
        <v>-3404.8000000000029</v>
      </c>
      <c r="O50">
        <v>1333.5999999999913</v>
      </c>
      <c r="P50">
        <v>93.600000000005821</v>
      </c>
      <c r="Q50">
        <v>-1544.5999999999985</v>
      </c>
      <c r="R50">
        <v>-1018.5999999999913</v>
      </c>
      <c r="S50">
        <v>136</v>
      </c>
      <c r="T50">
        <v>-251.19999999999709</v>
      </c>
      <c r="U50">
        <v>325.40000000000146</v>
      </c>
      <c r="V50">
        <v>-1446.1999999999971</v>
      </c>
      <c r="W50">
        <v>-4855.2000000000044</v>
      </c>
      <c r="X50">
        <v>4582.5999999999985</v>
      </c>
      <c r="Y50">
        <v>2216.4000000000015</v>
      </c>
      <c r="Z50">
        <v>1632.4000000000015</v>
      </c>
      <c r="AA50">
        <v>-1536.4000000000015</v>
      </c>
      <c r="AB50">
        <v>-2641.5999999999985</v>
      </c>
      <c r="AC50">
        <v>-53.599999999998545</v>
      </c>
      <c r="AD50">
        <v>-966</v>
      </c>
      <c r="AE50">
        <v>-257.60000000000582</v>
      </c>
      <c r="AF50">
        <v>2192</v>
      </c>
      <c r="AG50">
        <v>-3300.6000000000058</v>
      </c>
      <c r="AH50">
        <v>1379.4000000000087</v>
      </c>
      <c r="AI50">
        <v>-2642.3999999999942</v>
      </c>
      <c r="AJ50">
        <v>-2919.4000000000015</v>
      </c>
      <c r="AK50">
        <v>3614.5999999999985</v>
      </c>
      <c r="AL50">
        <v>-187</v>
      </c>
      <c r="AM50">
        <v>-698.39999999999418</v>
      </c>
      <c r="AN50">
        <v>3041.1999999999971</v>
      </c>
      <c r="AO50">
        <v>2218.1999999999971</v>
      </c>
      <c r="AP50">
        <v>-191.80000000000291</v>
      </c>
      <c r="AQ50">
        <v>3277.4000000000087</v>
      </c>
      <c r="AR50">
        <v>-1856.8000000000029</v>
      </c>
      <c r="AS50">
        <v>-2691.8000000000029</v>
      </c>
      <c r="AT50">
        <v>140.80000000000291</v>
      </c>
      <c r="AU50">
        <v>45.399999999994179</v>
      </c>
      <c r="AV50">
        <v>-2525.5999999999913</v>
      </c>
      <c r="AW50">
        <v>-5977.7999999999956</v>
      </c>
      <c r="AX50">
        <v>-2656.5999999999913</v>
      </c>
      <c r="AY50">
        <v>-917.80000000000291</v>
      </c>
      <c r="AZ50">
        <v>-459.80000000000291</v>
      </c>
      <c r="BA50">
        <v>949.40000000000146</v>
      </c>
      <c r="BB50">
        <v>-2069.5999999999985</v>
      </c>
      <c r="BC50">
        <v>382.19999999999709</v>
      </c>
      <c r="BD50">
        <v>268.80000000000291</v>
      </c>
      <c r="BE50">
        <v>2578.4000000000087</v>
      </c>
      <c r="BF50">
        <v>-781.59999999999854</v>
      </c>
      <c r="BG50">
        <v>-4090.5999999999913</v>
      </c>
      <c r="BH50">
        <v>950.59999999999127</v>
      </c>
      <c r="BI50">
        <v>2519.5999999999913</v>
      </c>
      <c r="BJ50">
        <v>1247.4000000000015</v>
      </c>
      <c r="BK50">
        <v>-574.40000000000873</v>
      </c>
      <c r="BL50">
        <v>636</v>
      </c>
      <c r="BM50">
        <v>2174.2000000000044</v>
      </c>
      <c r="BN50">
        <v>1894.7999999999956</v>
      </c>
      <c r="BO50">
        <v>-1463</v>
      </c>
      <c r="BP50">
        <v>2440.1999999999971</v>
      </c>
      <c r="BQ50">
        <v>-2816.1999999999971</v>
      </c>
      <c r="BR50">
        <v>3075.4000000000015</v>
      </c>
      <c r="BS50">
        <v>2037.5999999999985</v>
      </c>
      <c r="BT50">
        <v>-806.60000000000582</v>
      </c>
      <c r="BU50">
        <v>202.80000000000291</v>
      </c>
      <c r="BV50">
        <v>-1244.7999999999956</v>
      </c>
      <c r="BW50">
        <v>985</v>
      </c>
      <c r="BX50">
        <v>479.59999999999854</v>
      </c>
      <c r="BY50">
        <v>54.599999999991269</v>
      </c>
      <c r="BZ50">
        <v>712.80000000000291</v>
      </c>
      <c r="CA50">
        <v>-2453.3999999999942</v>
      </c>
      <c r="CB50">
        <v>1084.7999999999884</v>
      </c>
      <c r="CC50">
        <v>-1294.5999999999985</v>
      </c>
      <c r="CD50">
        <v>-856.19999999999709</v>
      </c>
      <c r="CE50">
        <v>1116</v>
      </c>
      <c r="CF50">
        <v>-2061.1999999999971</v>
      </c>
      <c r="CG50">
        <v>1144.8000000000029</v>
      </c>
      <c r="CH50">
        <v>743</v>
      </c>
      <c r="CI50">
        <v>-30.599999999998545</v>
      </c>
      <c r="CJ50">
        <v>3146.8000000000029</v>
      </c>
      <c r="CK50">
        <v>-40.400000000001455</v>
      </c>
      <c r="CL50">
        <v>662.60000000000582</v>
      </c>
      <c r="CM50">
        <v>1575.5999999999985</v>
      </c>
      <c r="CN50">
        <v>1655.1999999999971</v>
      </c>
      <c r="CO50">
        <v>426.60000000000582</v>
      </c>
      <c r="CP50">
        <v>-1956.5999999999985</v>
      </c>
      <c r="CQ50">
        <v>763.59999999999854</v>
      </c>
      <c r="CR50">
        <v>3441.1999999999971</v>
      </c>
      <c r="CS50">
        <v>2239.8000000000029</v>
      </c>
      <c r="CT50">
        <v>-458</v>
      </c>
      <c r="CU50">
        <v>-1704.4000000000015</v>
      </c>
      <c r="CV50">
        <v>3808.4000000000087</v>
      </c>
      <c r="CW50">
        <v>3237.6000000000058</v>
      </c>
      <c r="CY50">
        <f t="shared" si="2"/>
        <v>43.144000000000304</v>
      </c>
      <c r="CZ50">
        <f t="shared" si="3"/>
        <v>1619.6799999999996</v>
      </c>
    </row>
    <row r="51" spans="2:104" x14ac:dyDescent="0.25">
      <c r="B51">
        <v>1117.8000000000029</v>
      </c>
      <c r="C51">
        <v>1351.4000000000015</v>
      </c>
      <c r="D51">
        <v>-672.59999999999854</v>
      </c>
      <c r="E51">
        <v>-2258.4000000000015</v>
      </c>
      <c r="F51">
        <v>-1363.1999999999971</v>
      </c>
      <c r="G51">
        <v>-3208.4000000000015</v>
      </c>
      <c r="H51">
        <v>1050.7999999999956</v>
      </c>
      <c r="I51">
        <v>-873.39999999999418</v>
      </c>
      <c r="J51">
        <v>497.19999999999709</v>
      </c>
      <c r="K51">
        <v>-875.80000000000291</v>
      </c>
      <c r="L51">
        <v>-1019.4000000000015</v>
      </c>
      <c r="M51">
        <v>-0.39999999999417923</v>
      </c>
      <c r="N51">
        <v>-1753.4000000000015</v>
      </c>
      <c r="O51">
        <v>2091</v>
      </c>
      <c r="P51">
        <v>-8.8000000000029104</v>
      </c>
      <c r="Q51">
        <v>-1727.2000000000044</v>
      </c>
      <c r="R51">
        <v>-1748.8000000000029</v>
      </c>
      <c r="S51">
        <v>-2537.6000000000058</v>
      </c>
      <c r="T51">
        <v>2542.7999999999956</v>
      </c>
      <c r="U51">
        <v>-2853.4000000000015</v>
      </c>
      <c r="V51">
        <v>-3469</v>
      </c>
      <c r="W51">
        <v>-2110</v>
      </c>
      <c r="X51">
        <v>-4398.4000000000015</v>
      </c>
      <c r="Y51">
        <v>171</v>
      </c>
      <c r="Z51">
        <v>338.19999999999709</v>
      </c>
      <c r="AA51">
        <v>152</v>
      </c>
      <c r="AB51">
        <v>2808.7999999999956</v>
      </c>
      <c r="AC51">
        <v>-630</v>
      </c>
      <c r="AD51">
        <v>-4028</v>
      </c>
      <c r="AE51">
        <v>-989.59999999999854</v>
      </c>
      <c r="AF51">
        <v>-1078.4000000000015</v>
      </c>
      <c r="AG51">
        <v>1303.2000000000044</v>
      </c>
      <c r="AH51">
        <v>-2700.6000000000058</v>
      </c>
      <c r="AI51">
        <v>-2760.2000000000116</v>
      </c>
      <c r="AJ51">
        <v>884.80000000000291</v>
      </c>
      <c r="AK51">
        <v>4555</v>
      </c>
      <c r="AL51">
        <v>-185.80000000000291</v>
      </c>
      <c r="AM51">
        <v>-1704.6000000000058</v>
      </c>
      <c r="AN51">
        <v>-1102</v>
      </c>
      <c r="AO51">
        <v>-3732</v>
      </c>
      <c r="AP51">
        <v>-1150.4000000000015</v>
      </c>
      <c r="AQ51">
        <v>885.79999999998836</v>
      </c>
      <c r="AR51">
        <v>191.39999999999418</v>
      </c>
      <c r="AS51">
        <v>-2027.1999999999971</v>
      </c>
      <c r="AT51">
        <v>-2507.5999999999985</v>
      </c>
      <c r="AU51">
        <v>349</v>
      </c>
      <c r="AV51">
        <v>2523.3999999999942</v>
      </c>
      <c r="AW51">
        <v>4356.1999999999971</v>
      </c>
      <c r="AX51">
        <v>-475.60000000000582</v>
      </c>
      <c r="AY51">
        <v>-3079</v>
      </c>
      <c r="AZ51">
        <v>1542</v>
      </c>
      <c r="BA51">
        <v>-121</v>
      </c>
      <c r="BB51">
        <v>-876.80000000000291</v>
      </c>
      <c r="BC51">
        <v>-433.19999999999709</v>
      </c>
      <c r="BD51">
        <v>-1889.8000000000029</v>
      </c>
      <c r="BE51">
        <v>1051.3999999999942</v>
      </c>
      <c r="BF51">
        <v>1487</v>
      </c>
      <c r="BG51">
        <v>1303.1999999999971</v>
      </c>
      <c r="BH51">
        <v>-404.39999999999418</v>
      </c>
      <c r="BI51">
        <v>-43.19999999999709</v>
      </c>
      <c r="BJ51">
        <v>-1179.4000000000015</v>
      </c>
      <c r="BK51">
        <v>-1685.3999999999942</v>
      </c>
      <c r="BL51">
        <v>539.39999999999418</v>
      </c>
      <c r="BM51">
        <v>-1545.8000000000029</v>
      </c>
      <c r="BN51">
        <v>-215.59999999999854</v>
      </c>
      <c r="BO51">
        <v>194.59999999999854</v>
      </c>
      <c r="BP51">
        <v>548.80000000000291</v>
      </c>
      <c r="BQ51">
        <v>-963</v>
      </c>
      <c r="BR51">
        <v>3184.8000000000029</v>
      </c>
      <c r="BS51">
        <v>-891.19999999999709</v>
      </c>
      <c r="BT51">
        <v>1109.1999999999971</v>
      </c>
      <c r="BU51">
        <v>-3.2000000000116415</v>
      </c>
      <c r="BV51">
        <v>-912.79999999999563</v>
      </c>
      <c r="BW51">
        <v>2136.1999999999971</v>
      </c>
      <c r="BX51">
        <v>2935.7999999999956</v>
      </c>
      <c r="BY51">
        <v>-2786.7999999999884</v>
      </c>
      <c r="BZ51">
        <v>1169.1999999999971</v>
      </c>
      <c r="CA51">
        <v>-1078.6000000000058</v>
      </c>
      <c r="CB51">
        <v>346</v>
      </c>
      <c r="CC51">
        <v>-3967</v>
      </c>
      <c r="CD51">
        <v>1474.5999999999985</v>
      </c>
      <c r="CE51">
        <v>-1905.4000000000015</v>
      </c>
      <c r="CF51">
        <v>-4348.4000000000087</v>
      </c>
      <c r="CG51">
        <v>225.19999999999709</v>
      </c>
      <c r="CH51">
        <v>161.40000000000146</v>
      </c>
      <c r="CI51">
        <v>-2579.7999999999956</v>
      </c>
      <c r="CJ51">
        <v>-3293.8000000000029</v>
      </c>
      <c r="CK51">
        <v>-2197</v>
      </c>
      <c r="CL51">
        <v>-642.39999999999418</v>
      </c>
      <c r="CM51">
        <v>265.40000000000146</v>
      </c>
      <c r="CN51">
        <v>-2162.6000000000058</v>
      </c>
      <c r="CO51">
        <v>-622.80000000000291</v>
      </c>
      <c r="CP51">
        <v>1608.2000000000044</v>
      </c>
      <c r="CQ51">
        <v>3347</v>
      </c>
      <c r="CR51">
        <v>2064.2000000000044</v>
      </c>
      <c r="CS51">
        <v>2823.8000000000029</v>
      </c>
      <c r="CT51">
        <v>-3079.3999999999942</v>
      </c>
      <c r="CU51">
        <v>1542.5999999999985</v>
      </c>
      <c r="CV51">
        <v>-6121.6000000000058</v>
      </c>
      <c r="CW51">
        <v>-1566.3999999999942</v>
      </c>
      <c r="CY51">
        <f t="shared" si="2"/>
        <v>-483.16200000000083</v>
      </c>
      <c r="CZ51">
        <f t="shared" si="3"/>
        <v>1647.7579999999994</v>
      </c>
    </row>
    <row r="52" spans="2:104" x14ac:dyDescent="0.25">
      <c r="B52">
        <v>-1791.5999999999985</v>
      </c>
      <c r="C52">
        <v>-78</v>
      </c>
      <c r="D52">
        <v>-2045.1999999999971</v>
      </c>
      <c r="E52">
        <v>-397.59999999999854</v>
      </c>
      <c r="F52">
        <v>820.79999999999563</v>
      </c>
      <c r="G52">
        <v>-640.20000000000437</v>
      </c>
      <c r="H52">
        <v>1432.4000000000015</v>
      </c>
      <c r="I52">
        <v>5.7999999999956344</v>
      </c>
      <c r="J52">
        <v>582.60000000000582</v>
      </c>
      <c r="K52">
        <v>-450.79999999999563</v>
      </c>
      <c r="L52">
        <v>-1233.5999999999985</v>
      </c>
      <c r="M52">
        <v>-2479.6000000000058</v>
      </c>
      <c r="N52">
        <v>4048.2000000000044</v>
      </c>
      <c r="O52">
        <v>487</v>
      </c>
      <c r="P52">
        <v>540.60000000000582</v>
      </c>
      <c r="Q52">
        <v>3424.8000000000029</v>
      </c>
      <c r="R52">
        <v>993</v>
      </c>
      <c r="S52">
        <v>-923.19999999999709</v>
      </c>
      <c r="T52">
        <v>1725.4000000000015</v>
      </c>
      <c r="U52">
        <v>-2268.4000000000015</v>
      </c>
      <c r="V52">
        <v>5026</v>
      </c>
      <c r="W52">
        <v>1060.5999999999985</v>
      </c>
      <c r="X52">
        <v>-2132.5999999999985</v>
      </c>
      <c r="Y52">
        <v>-663.59999999999854</v>
      </c>
      <c r="Z52">
        <v>181</v>
      </c>
      <c r="AA52">
        <v>1973.7999999999956</v>
      </c>
      <c r="AB52">
        <v>-1017.5999999999985</v>
      </c>
      <c r="AC52">
        <v>1391.2000000000044</v>
      </c>
      <c r="AD52">
        <v>1583.1999999999971</v>
      </c>
      <c r="AE52">
        <v>1906.8000000000029</v>
      </c>
      <c r="AF52">
        <v>19.799999999995634</v>
      </c>
      <c r="AG52">
        <v>-3025.8000000000029</v>
      </c>
      <c r="AH52">
        <v>2520.1999999999971</v>
      </c>
      <c r="AI52">
        <v>146.40000000000873</v>
      </c>
      <c r="AJ52">
        <v>3505.7999999999956</v>
      </c>
      <c r="AK52">
        <v>-1638</v>
      </c>
      <c r="AL52">
        <v>1380.8000000000029</v>
      </c>
      <c r="AM52">
        <v>3464.8000000000029</v>
      </c>
      <c r="AN52">
        <v>472</v>
      </c>
      <c r="AO52">
        <v>-606</v>
      </c>
      <c r="AP52">
        <v>2004</v>
      </c>
      <c r="AQ52">
        <v>2981</v>
      </c>
      <c r="AR52">
        <v>-2099.3999999999942</v>
      </c>
      <c r="AS52">
        <v>-3411</v>
      </c>
      <c r="AT52">
        <v>846.19999999999709</v>
      </c>
      <c r="AU52">
        <v>-4354.3999999999942</v>
      </c>
      <c r="AV52">
        <v>-474.39999999999418</v>
      </c>
      <c r="AW52">
        <v>830.40000000000146</v>
      </c>
      <c r="AX52">
        <v>2154.6000000000058</v>
      </c>
      <c r="AY52">
        <v>-2078.1999999999971</v>
      </c>
      <c r="AZ52">
        <v>-125</v>
      </c>
      <c r="BA52">
        <v>-476.60000000000582</v>
      </c>
      <c r="BB52">
        <v>1188.8000000000029</v>
      </c>
      <c r="BC52">
        <v>1253.5999999999985</v>
      </c>
      <c r="BD52">
        <v>1860</v>
      </c>
      <c r="BE52">
        <v>-2930</v>
      </c>
      <c r="BF52">
        <v>-2709.4000000000015</v>
      </c>
      <c r="BG52">
        <v>-645.80000000000291</v>
      </c>
      <c r="BH52">
        <v>779</v>
      </c>
      <c r="BI52">
        <v>1341.4000000000087</v>
      </c>
      <c r="BJ52">
        <v>544.40000000000146</v>
      </c>
      <c r="BK52">
        <v>1211.5999999999913</v>
      </c>
      <c r="BL52">
        <v>1662.1999999999971</v>
      </c>
      <c r="BM52">
        <v>-323</v>
      </c>
      <c r="BN52">
        <v>1711</v>
      </c>
      <c r="BO52">
        <v>1474.1999999999971</v>
      </c>
      <c r="BP52">
        <v>465.39999999999418</v>
      </c>
      <c r="BQ52">
        <v>-2039.4000000000087</v>
      </c>
      <c r="BR52">
        <v>648.19999999999709</v>
      </c>
      <c r="BS52">
        <v>-1035</v>
      </c>
      <c r="BT52">
        <v>1122.1999999999971</v>
      </c>
      <c r="BU52">
        <v>-549.79999999998836</v>
      </c>
      <c r="BV52">
        <v>-1637</v>
      </c>
      <c r="BW52">
        <v>-181.39999999999418</v>
      </c>
      <c r="BX52">
        <v>2243</v>
      </c>
      <c r="BY52">
        <v>217.79999999998836</v>
      </c>
      <c r="BZ52">
        <v>727.20000000000437</v>
      </c>
      <c r="CA52">
        <v>413.80000000000291</v>
      </c>
      <c r="CB52">
        <v>2190.6000000000058</v>
      </c>
      <c r="CC52">
        <v>2256.3999999999942</v>
      </c>
      <c r="CD52">
        <v>-1514.4000000000015</v>
      </c>
      <c r="CE52">
        <v>-841.19999999999709</v>
      </c>
      <c r="CF52">
        <v>2974.6000000000058</v>
      </c>
      <c r="CG52">
        <v>1635.6000000000058</v>
      </c>
      <c r="CH52">
        <v>1706.2000000000044</v>
      </c>
      <c r="CI52">
        <v>959</v>
      </c>
      <c r="CJ52">
        <v>-1385.3999999999942</v>
      </c>
      <c r="CK52">
        <v>-3287.1999999999971</v>
      </c>
      <c r="CL52">
        <v>1258.3999999999942</v>
      </c>
      <c r="CM52">
        <v>-2283.2000000000044</v>
      </c>
      <c r="CN52">
        <v>530.40000000000873</v>
      </c>
      <c r="CO52">
        <v>500.80000000000291</v>
      </c>
      <c r="CP52">
        <v>3083</v>
      </c>
      <c r="CQ52">
        <v>-1041.5999999999985</v>
      </c>
      <c r="CR52">
        <v>39.799999999995634</v>
      </c>
      <c r="CS52">
        <v>-2224.8000000000029</v>
      </c>
      <c r="CT52">
        <v>-3811</v>
      </c>
      <c r="CU52">
        <v>440.40000000000146</v>
      </c>
      <c r="CV52">
        <v>1299.1999999999971</v>
      </c>
      <c r="CW52">
        <v>-2006</v>
      </c>
      <c r="CY52">
        <f t="shared" si="2"/>
        <v>203.91000000000042</v>
      </c>
      <c r="CZ52">
        <f t="shared" si="3"/>
        <v>1501.0379999999998</v>
      </c>
    </row>
    <row r="53" spans="2:104" x14ac:dyDescent="0.25">
      <c r="B53">
        <v>-1534.1999999999971</v>
      </c>
      <c r="C53">
        <v>-1148.8000000000029</v>
      </c>
      <c r="D53">
        <v>261.19999999999709</v>
      </c>
      <c r="E53">
        <v>303.59999999999854</v>
      </c>
      <c r="F53">
        <v>2694</v>
      </c>
      <c r="G53">
        <v>1204.2000000000044</v>
      </c>
      <c r="H53">
        <v>-971.59999999999854</v>
      </c>
      <c r="I53">
        <v>-6</v>
      </c>
      <c r="J53">
        <v>1742.3999999999942</v>
      </c>
      <c r="K53">
        <v>378.59999999999854</v>
      </c>
      <c r="L53">
        <v>1292.8000000000029</v>
      </c>
      <c r="M53">
        <v>-2134</v>
      </c>
      <c r="N53">
        <v>-1193.6000000000058</v>
      </c>
      <c r="O53">
        <v>-4082.3999999999942</v>
      </c>
      <c r="P53">
        <v>1140.3999999999942</v>
      </c>
      <c r="Q53">
        <v>-373.40000000000146</v>
      </c>
      <c r="R53">
        <v>-271.60000000000582</v>
      </c>
      <c r="S53">
        <v>1932</v>
      </c>
      <c r="T53">
        <v>-1351.7999999999956</v>
      </c>
      <c r="U53">
        <v>-1437.4000000000015</v>
      </c>
      <c r="V53">
        <v>-1186.8000000000029</v>
      </c>
      <c r="W53">
        <v>1850.2000000000044</v>
      </c>
      <c r="X53">
        <v>-1633</v>
      </c>
      <c r="Y53">
        <v>264.59999999999854</v>
      </c>
      <c r="Z53">
        <v>-56.799999999995634</v>
      </c>
      <c r="AA53">
        <v>-3319</v>
      </c>
      <c r="AB53">
        <v>434.20000000000437</v>
      </c>
      <c r="AC53">
        <v>-702</v>
      </c>
      <c r="AD53">
        <v>301.80000000000291</v>
      </c>
      <c r="AE53">
        <v>-1191.8000000000029</v>
      </c>
      <c r="AF53">
        <v>-707.79999999999563</v>
      </c>
      <c r="AG53">
        <v>-826</v>
      </c>
      <c r="AH53">
        <v>-1323.5999999999913</v>
      </c>
      <c r="AI53">
        <v>-4089</v>
      </c>
      <c r="AJ53">
        <v>3572</v>
      </c>
      <c r="AK53">
        <v>1192.8000000000029</v>
      </c>
      <c r="AL53">
        <v>-3290.4000000000087</v>
      </c>
      <c r="AM53">
        <v>-4468.4000000000015</v>
      </c>
      <c r="AN53">
        <v>4715.4000000000087</v>
      </c>
      <c r="AO53">
        <v>0</v>
      </c>
      <c r="AP53">
        <v>-742.19999999999709</v>
      </c>
      <c r="AQ53">
        <v>287.20000000001164</v>
      </c>
      <c r="AR53">
        <v>645.80000000000291</v>
      </c>
      <c r="AS53">
        <v>384.39999999999418</v>
      </c>
      <c r="AT53">
        <v>4720.5999999999985</v>
      </c>
      <c r="AU53">
        <v>-164.80000000000291</v>
      </c>
      <c r="AV53">
        <v>4124.3999999999942</v>
      </c>
      <c r="AW53">
        <v>-1759.5999999999985</v>
      </c>
      <c r="AX53">
        <v>4552.1999999999971</v>
      </c>
      <c r="AY53">
        <v>3349.7999999999956</v>
      </c>
      <c r="AZ53">
        <v>738</v>
      </c>
      <c r="BA53">
        <v>-2143</v>
      </c>
      <c r="BB53">
        <v>-18.599999999998545</v>
      </c>
      <c r="BC53">
        <v>-112.59999999999854</v>
      </c>
      <c r="BD53">
        <v>-3319.7999999999956</v>
      </c>
      <c r="BE53">
        <v>-1982.3999999999942</v>
      </c>
      <c r="BF53">
        <v>114.40000000000146</v>
      </c>
      <c r="BG53">
        <v>-214.39999999999418</v>
      </c>
      <c r="BH53">
        <v>-678.19999999999709</v>
      </c>
      <c r="BI53">
        <v>1643.3999999999942</v>
      </c>
      <c r="BJ53">
        <v>-277.40000000000146</v>
      </c>
      <c r="BK53">
        <v>-765.59999999999127</v>
      </c>
      <c r="BL53">
        <v>128</v>
      </c>
      <c r="BM53">
        <v>-3202.8000000000029</v>
      </c>
      <c r="BN53">
        <v>-1402</v>
      </c>
      <c r="BO53">
        <v>-1842.4000000000015</v>
      </c>
      <c r="BP53">
        <v>-485.39999999999418</v>
      </c>
      <c r="BQ53">
        <v>1163.6000000000058</v>
      </c>
      <c r="BR53">
        <v>-2101.8000000000029</v>
      </c>
      <c r="BS53">
        <v>1040.1999999999971</v>
      </c>
      <c r="BT53">
        <v>-2171</v>
      </c>
      <c r="BU53">
        <v>817.39999999999418</v>
      </c>
      <c r="BV53">
        <v>-784.60000000000582</v>
      </c>
      <c r="BW53">
        <v>837.19999999999709</v>
      </c>
      <c r="BX53">
        <v>-2319.5999999999985</v>
      </c>
      <c r="BY53">
        <v>944.80000000000291</v>
      </c>
      <c r="BZ53">
        <v>-1279.2000000000044</v>
      </c>
      <c r="CA53">
        <v>-879.39999999999418</v>
      </c>
      <c r="CB53">
        <v>217.19999999999709</v>
      </c>
      <c r="CC53">
        <v>5712.4000000000015</v>
      </c>
      <c r="CD53">
        <v>-1968.1999999999971</v>
      </c>
      <c r="CE53">
        <v>-2074</v>
      </c>
      <c r="CF53">
        <v>-2902.1999999999971</v>
      </c>
      <c r="CG53">
        <v>3215.8000000000029</v>
      </c>
      <c r="CH53">
        <v>-2260.4000000000087</v>
      </c>
      <c r="CI53">
        <v>1099.7999999999956</v>
      </c>
      <c r="CJ53">
        <v>-1444.8000000000029</v>
      </c>
      <c r="CK53">
        <v>-5006.4000000000015</v>
      </c>
      <c r="CL53">
        <v>-1714.8000000000029</v>
      </c>
      <c r="CM53">
        <v>-24.19999999999709</v>
      </c>
      <c r="CN53">
        <v>-719.80000000000291</v>
      </c>
      <c r="CO53">
        <v>-1033.8000000000029</v>
      </c>
      <c r="CP53">
        <v>2204.3999999999942</v>
      </c>
      <c r="CQ53">
        <v>1323.8000000000029</v>
      </c>
      <c r="CR53">
        <v>1246.2000000000044</v>
      </c>
      <c r="CS53">
        <v>2079.7999999999956</v>
      </c>
      <c r="CT53">
        <v>653.39999999999418</v>
      </c>
      <c r="CU53">
        <v>174.19999999999709</v>
      </c>
      <c r="CV53">
        <v>1299</v>
      </c>
      <c r="CW53">
        <v>1556.1999999999971</v>
      </c>
      <c r="CY53">
        <f t="shared" si="2"/>
        <v>-155.41000000000008</v>
      </c>
      <c r="CZ53">
        <f t="shared" si="3"/>
        <v>1546.4859999999999</v>
      </c>
    </row>
    <row r="54" spans="2:104" x14ac:dyDescent="0.25">
      <c r="B54">
        <v>-1779.8000000000029</v>
      </c>
      <c r="C54">
        <v>2016.8000000000029</v>
      </c>
      <c r="D54">
        <v>-1722.7999999999956</v>
      </c>
      <c r="E54">
        <v>-13.200000000004366</v>
      </c>
      <c r="F54">
        <v>-3125.5999999999985</v>
      </c>
      <c r="G54">
        <v>1293.7999999999956</v>
      </c>
      <c r="H54">
        <v>-1732.5999999999985</v>
      </c>
      <c r="I54">
        <v>1315</v>
      </c>
      <c r="J54">
        <v>-356</v>
      </c>
      <c r="K54">
        <v>2545.1999999999971</v>
      </c>
      <c r="L54">
        <v>470.39999999999418</v>
      </c>
      <c r="M54">
        <v>-426.79999999999563</v>
      </c>
      <c r="N54">
        <v>-3330.3999999999942</v>
      </c>
      <c r="O54">
        <v>-426.60000000000582</v>
      </c>
      <c r="P54">
        <v>-1808.3999999999942</v>
      </c>
      <c r="Q54">
        <v>3659.5999999999985</v>
      </c>
      <c r="R54">
        <v>-3604.8000000000029</v>
      </c>
      <c r="S54">
        <v>1580.8000000000029</v>
      </c>
      <c r="T54">
        <v>883</v>
      </c>
      <c r="U54">
        <v>-2681.1999999999971</v>
      </c>
      <c r="V54">
        <v>-783</v>
      </c>
      <c r="W54">
        <v>-2188</v>
      </c>
      <c r="X54">
        <v>-75.80000000000291</v>
      </c>
      <c r="Y54">
        <v>-270.19999999999709</v>
      </c>
      <c r="Z54">
        <v>629.59999999999854</v>
      </c>
      <c r="AA54">
        <v>60</v>
      </c>
      <c r="AB54">
        <v>1921.5999999999985</v>
      </c>
      <c r="AC54">
        <v>1706</v>
      </c>
      <c r="AD54">
        <v>-2295</v>
      </c>
      <c r="AE54">
        <v>-3705.5999999999985</v>
      </c>
      <c r="AF54">
        <v>-1548</v>
      </c>
      <c r="AG54">
        <v>2475</v>
      </c>
      <c r="AH54">
        <v>914</v>
      </c>
      <c r="AI54">
        <v>5853.3999999999942</v>
      </c>
      <c r="AJ54">
        <v>288.59999999999854</v>
      </c>
      <c r="AK54">
        <v>-299.40000000000146</v>
      </c>
      <c r="AL54">
        <v>-1498.5999999999913</v>
      </c>
      <c r="AM54">
        <v>4.8000000000029104</v>
      </c>
      <c r="AN54">
        <v>1380.5999999999913</v>
      </c>
      <c r="AO54">
        <v>291</v>
      </c>
      <c r="AP54">
        <v>-2753.8000000000029</v>
      </c>
      <c r="AQ54">
        <v>-604</v>
      </c>
      <c r="AR54">
        <v>-826.60000000000582</v>
      </c>
      <c r="AS54">
        <v>2235.2000000000044</v>
      </c>
      <c r="AT54">
        <v>1901.5999999999985</v>
      </c>
      <c r="AU54">
        <v>-2020.6000000000058</v>
      </c>
      <c r="AV54">
        <v>1340.8000000000029</v>
      </c>
      <c r="AW54">
        <v>-645.40000000000146</v>
      </c>
      <c r="AX54">
        <v>5.5999999999912689</v>
      </c>
      <c r="AY54">
        <v>83.80000000000291</v>
      </c>
      <c r="AZ54">
        <v>363.80000000000291</v>
      </c>
      <c r="BA54">
        <v>-1041</v>
      </c>
      <c r="BB54">
        <v>230.59999999999854</v>
      </c>
      <c r="BC54">
        <v>2965.1999999999971</v>
      </c>
      <c r="BD54">
        <v>2601.1999999999971</v>
      </c>
      <c r="BE54">
        <v>-1290</v>
      </c>
      <c r="BF54">
        <v>1308.5999999999985</v>
      </c>
      <c r="BG54">
        <v>847.80000000000291</v>
      </c>
      <c r="BH54">
        <v>-2148.6000000000058</v>
      </c>
      <c r="BI54">
        <v>-1080.8000000000029</v>
      </c>
      <c r="BJ54">
        <v>-881.40000000000146</v>
      </c>
      <c r="BK54">
        <v>67.399999999994179</v>
      </c>
      <c r="BL54">
        <v>-1996.3999999999942</v>
      </c>
      <c r="BM54">
        <v>4466.6000000000058</v>
      </c>
      <c r="BN54">
        <v>3779.5999999999985</v>
      </c>
      <c r="BO54">
        <v>-734.79999999999563</v>
      </c>
      <c r="BP54">
        <v>1584.3999999999942</v>
      </c>
      <c r="BQ54">
        <v>-212.60000000000582</v>
      </c>
      <c r="BR54">
        <v>-1308.7999999999956</v>
      </c>
      <c r="BS54">
        <v>-2832</v>
      </c>
      <c r="BT54">
        <v>-406.79999999998836</v>
      </c>
      <c r="BU54">
        <v>133</v>
      </c>
      <c r="BV54">
        <v>454.80000000000291</v>
      </c>
      <c r="BW54">
        <v>-2464.4000000000087</v>
      </c>
      <c r="BX54">
        <v>1409.5999999999985</v>
      </c>
      <c r="BY54">
        <v>-2247.5999999999913</v>
      </c>
      <c r="BZ54">
        <v>-1144.7999999999956</v>
      </c>
      <c r="CA54">
        <v>-860</v>
      </c>
      <c r="CB54">
        <v>-719.39999999999418</v>
      </c>
      <c r="CC54">
        <v>-2983</v>
      </c>
      <c r="CD54">
        <v>-1513.2000000000044</v>
      </c>
      <c r="CE54">
        <v>-1915.2000000000044</v>
      </c>
      <c r="CF54">
        <v>2457.5999999999913</v>
      </c>
      <c r="CG54">
        <v>-779.20000000001164</v>
      </c>
      <c r="CH54">
        <v>2574.4000000000087</v>
      </c>
      <c r="CI54">
        <v>2265.4000000000015</v>
      </c>
      <c r="CJ54">
        <v>-414</v>
      </c>
      <c r="CK54">
        <v>-519.20000000000437</v>
      </c>
      <c r="CL54">
        <v>-3819.8000000000029</v>
      </c>
      <c r="CM54">
        <v>1001.5999999999985</v>
      </c>
      <c r="CN54">
        <v>284.60000000000582</v>
      </c>
      <c r="CO54">
        <v>1477.1999999999971</v>
      </c>
      <c r="CP54">
        <v>329.60000000000582</v>
      </c>
      <c r="CQ54">
        <v>77.799999999995634</v>
      </c>
      <c r="CR54">
        <v>240.59999999999854</v>
      </c>
      <c r="CS54">
        <v>-4133.7999999999956</v>
      </c>
      <c r="CT54">
        <v>3296</v>
      </c>
      <c r="CU54">
        <v>2243.4000000000015</v>
      </c>
      <c r="CV54">
        <v>-505.79999999998836</v>
      </c>
      <c r="CW54">
        <v>-113</v>
      </c>
      <c r="CY54">
        <f t="shared" si="2"/>
        <v>-72.708000000000169</v>
      </c>
      <c r="CZ54">
        <f t="shared" si="3"/>
        <v>1499.0480000000002</v>
      </c>
    </row>
    <row r="55" spans="2:104" x14ac:dyDescent="0.25">
      <c r="B55">
        <v>-5407</v>
      </c>
      <c r="C55">
        <v>957.19999999999709</v>
      </c>
      <c r="D55">
        <v>-190.20000000000437</v>
      </c>
      <c r="E55">
        <v>548.80000000000291</v>
      </c>
      <c r="F55">
        <v>-659.79999999999563</v>
      </c>
      <c r="G55">
        <v>-1691.7999999999956</v>
      </c>
      <c r="H55">
        <v>1061.7999999999956</v>
      </c>
      <c r="I55">
        <v>621.59999999999854</v>
      </c>
      <c r="J55">
        <v>2438.2000000000116</v>
      </c>
      <c r="K55">
        <v>1498.2000000000044</v>
      </c>
      <c r="L55">
        <v>-788.19999999999709</v>
      </c>
      <c r="M55">
        <v>750.40000000000146</v>
      </c>
      <c r="N55">
        <v>2431.1999999999971</v>
      </c>
      <c r="O55">
        <v>-377</v>
      </c>
      <c r="P55">
        <v>-119</v>
      </c>
      <c r="Q55">
        <v>-526.39999999999418</v>
      </c>
      <c r="R55">
        <v>-3543</v>
      </c>
      <c r="S55">
        <v>-3820.6000000000058</v>
      </c>
      <c r="T55">
        <v>309.79999999999563</v>
      </c>
      <c r="U55">
        <v>-1388.1999999999971</v>
      </c>
      <c r="V55">
        <v>11.400000000001455</v>
      </c>
      <c r="W55">
        <v>-78.200000000004366</v>
      </c>
      <c r="X55">
        <v>-1935.1999999999971</v>
      </c>
      <c r="Y55">
        <v>-783.80000000000291</v>
      </c>
      <c r="Z55">
        <v>219.79999999999563</v>
      </c>
      <c r="AA55">
        <v>600.20000000000437</v>
      </c>
      <c r="AB55">
        <v>-1983</v>
      </c>
      <c r="AC55">
        <v>1330.5999999999985</v>
      </c>
      <c r="AD55">
        <v>313.39999999999418</v>
      </c>
      <c r="AE55">
        <v>-1648.5999999999985</v>
      </c>
      <c r="AF55">
        <v>2888.5999999999985</v>
      </c>
      <c r="AG55">
        <v>-1497.1999999999971</v>
      </c>
      <c r="AH55">
        <v>-3992.4000000000087</v>
      </c>
      <c r="AI55">
        <v>1642.8000000000029</v>
      </c>
      <c r="AJ55">
        <v>2390.6000000000058</v>
      </c>
      <c r="AK55">
        <v>189.80000000000291</v>
      </c>
      <c r="AL55">
        <v>-860.20000000000437</v>
      </c>
      <c r="AM55">
        <v>-2271</v>
      </c>
      <c r="AN55">
        <v>-987</v>
      </c>
      <c r="AO55">
        <v>-958.40000000000146</v>
      </c>
      <c r="AP55">
        <v>288.60000000000582</v>
      </c>
      <c r="AQ55">
        <v>2876.7999999999884</v>
      </c>
      <c r="AR55">
        <v>1338.6000000000058</v>
      </c>
      <c r="AS55">
        <v>-3108.2000000000044</v>
      </c>
      <c r="AT55">
        <v>-4082.5999999999985</v>
      </c>
      <c r="AU55">
        <v>5202</v>
      </c>
      <c r="AV55">
        <v>-1579.6000000000058</v>
      </c>
      <c r="AW55">
        <v>652.19999999999709</v>
      </c>
      <c r="AX55">
        <v>-626</v>
      </c>
      <c r="AY55">
        <v>3053.7999999999956</v>
      </c>
      <c r="AZ55">
        <v>1222.1999999999971</v>
      </c>
      <c r="BA55">
        <v>142</v>
      </c>
      <c r="BB55">
        <v>2805</v>
      </c>
      <c r="BC55">
        <v>-1609.5999999999985</v>
      </c>
      <c r="BD55">
        <v>-367.40000000000146</v>
      </c>
      <c r="BE55">
        <v>224.39999999999418</v>
      </c>
      <c r="BF55">
        <v>3588</v>
      </c>
      <c r="BG55">
        <v>-114</v>
      </c>
      <c r="BH55">
        <v>-2260.5999999999913</v>
      </c>
      <c r="BI55">
        <v>-1968.3999999999942</v>
      </c>
      <c r="BJ55">
        <v>6161.4000000000015</v>
      </c>
      <c r="BK55">
        <v>-1227</v>
      </c>
      <c r="BL55">
        <v>1507.8000000000029</v>
      </c>
      <c r="BM55">
        <v>1881</v>
      </c>
      <c r="BN55">
        <v>3637.2000000000044</v>
      </c>
      <c r="BO55">
        <v>-1189.4000000000015</v>
      </c>
      <c r="BP55">
        <v>-3103</v>
      </c>
      <c r="BQ55">
        <v>993</v>
      </c>
      <c r="BR55">
        <v>38.599999999998545</v>
      </c>
      <c r="BS55">
        <v>-577.19999999999709</v>
      </c>
      <c r="BT55">
        <v>561.39999999999418</v>
      </c>
      <c r="BU55">
        <v>1933</v>
      </c>
      <c r="BV55">
        <v>297.80000000000291</v>
      </c>
      <c r="BW55">
        <v>954.60000000000582</v>
      </c>
      <c r="BX55">
        <v>-1450.5999999999985</v>
      </c>
      <c r="BY55">
        <v>-5494.2000000000116</v>
      </c>
      <c r="BZ55">
        <v>-4043.0000000000036</v>
      </c>
      <c r="CA55">
        <v>-2844.6000000000058</v>
      </c>
      <c r="CB55">
        <v>1525.8000000000029</v>
      </c>
      <c r="CC55">
        <v>1727.2000000000044</v>
      </c>
      <c r="CD55">
        <v>1153.8000000000029</v>
      </c>
      <c r="CE55">
        <v>2008.4000000000015</v>
      </c>
      <c r="CF55">
        <v>-1626.5999999999913</v>
      </c>
      <c r="CG55">
        <v>2055.8000000000029</v>
      </c>
      <c r="CH55">
        <v>353.39999999999418</v>
      </c>
      <c r="CI55">
        <v>4522.5999999999985</v>
      </c>
      <c r="CJ55">
        <v>-951.19999999999709</v>
      </c>
      <c r="CK55">
        <v>891.60000000000582</v>
      </c>
      <c r="CL55">
        <v>-1047.5999999999913</v>
      </c>
      <c r="CM55">
        <v>477.40000000000146</v>
      </c>
      <c r="CN55">
        <v>-1996.6000000000058</v>
      </c>
      <c r="CO55">
        <v>-1909.5999999999913</v>
      </c>
      <c r="CP55">
        <v>-4333.2000000000044</v>
      </c>
      <c r="CQ55">
        <v>2024</v>
      </c>
      <c r="CR55">
        <v>1630</v>
      </c>
      <c r="CS55">
        <v>189.39999999999418</v>
      </c>
      <c r="CT55">
        <v>-474.59999999999854</v>
      </c>
      <c r="CU55">
        <v>771</v>
      </c>
      <c r="CV55">
        <v>-233.80000000000291</v>
      </c>
      <c r="CW55">
        <v>2259</v>
      </c>
      <c r="CY55">
        <f t="shared" si="2"/>
        <v>-25.715999999999877</v>
      </c>
      <c r="CZ55">
        <f t="shared" si="3"/>
        <v>1648.78</v>
      </c>
    </row>
    <row r="56" spans="2:104" x14ac:dyDescent="0.25">
      <c r="B56">
        <v>2005.8000000000029</v>
      </c>
      <c r="C56">
        <v>-1644.7999999999956</v>
      </c>
      <c r="D56">
        <v>-2147.7999999999956</v>
      </c>
      <c r="E56">
        <v>-155</v>
      </c>
      <c r="F56">
        <v>619.19999999999709</v>
      </c>
      <c r="G56">
        <v>16.799999999995634</v>
      </c>
      <c r="H56">
        <v>1685.2000000000044</v>
      </c>
      <c r="I56">
        <v>-1058.1999999999971</v>
      </c>
      <c r="J56">
        <v>-2624.2000000000116</v>
      </c>
      <c r="K56">
        <v>-2627.8000000000029</v>
      </c>
      <c r="L56">
        <v>-3765</v>
      </c>
      <c r="M56">
        <v>-1173</v>
      </c>
      <c r="N56">
        <v>822.40000000000146</v>
      </c>
      <c r="O56">
        <v>2184</v>
      </c>
      <c r="P56">
        <v>-1771.6000000000058</v>
      </c>
      <c r="Q56">
        <v>1280.1999999999971</v>
      </c>
      <c r="R56">
        <v>-2429.9999999999927</v>
      </c>
      <c r="S56">
        <v>1091.6000000000058</v>
      </c>
      <c r="T56">
        <v>-1354.5999999999985</v>
      </c>
      <c r="U56">
        <v>14.599999999998545</v>
      </c>
      <c r="V56">
        <v>-596</v>
      </c>
      <c r="W56">
        <v>1163</v>
      </c>
      <c r="X56">
        <v>-958</v>
      </c>
      <c r="Y56">
        <v>-1697.5999999999985</v>
      </c>
      <c r="Z56">
        <v>-226.19999999999709</v>
      </c>
      <c r="AA56">
        <v>-2799</v>
      </c>
      <c r="AB56">
        <v>-2854.5999999999985</v>
      </c>
      <c r="AC56">
        <v>-2961.8000000000029</v>
      </c>
      <c r="AD56">
        <v>3648</v>
      </c>
      <c r="AE56">
        <v>293.40000000000146</v>
      </c>
      <c r="AF56">
        <v>-1017</v>
      </c>
      <c r="AG56">
        <v>-467.20000000000437</v>
      </c>
      <c r="AH56">
        <v>640.20000000001164</v>
      </c>
      <c r="AI56">
        <v>1206</v>
      </c>
      <c r="AJ56">
        <v>1627</v>
      </c>
      <c r="AK56">
        <v>486</v>
      </c>
      <c r="AL56">
        <v>596.80000000000291</v>
      </c>
      <c r="AM56">
        <v>-929.40000000000146</v>
      </c>
      <c r="AN56">
        <v>1304.1999999999971</v>
      </c>
      <c r="AO56">
        <v>5373.2000000000044</v>
      </c>
      <c r="AP56">
        <v>-1977.4000000000015</v>
      </c>
      <c r="AQ56">
        <v>-2831</v>
      </c>
      <c r="AR56">
        <v>-1338.6000000000058</v>
      </c>
      <c r="AS56">
        <v>595.20000000000437</v>
      </c>
      <c r="AT56">
        <v>2310.5999999999985</v>
      </c>
      <c r="AU56">
        <v>-4145.3999999999942</v>
      </c>
      <c r="AV56">
        <v>-1682</v>
      </c>
      <c r="AW56">
        <v>-985.40000000000146</v>
      </c>
      <c r="AX56">
        <v>799.60000000000582</v>
      </c>
      <c r="AY56">
        <v>4683.2000000000044</v>
      </c>
      <c r="AZ56">
        <v>400</v>
      </c>
      <c r="BA56">
        <v>1219.2000000000044</v>
      </c>
      <c r="BB56">
        <v>-854.59999999999854</v>
      </c>
      <c r="BC56">
        <v>-516.79999999999563</v>
      </c>
      <c r="BD56">
        <v>1461.2000000000044</v>
      </c>
      <c r="BE56">
        <v>-787.19999999999709</v>
      </c>
      <c r="BF56">
        <v>2805.4000000000015</v>
      </c>
      <c r="BG56">
        <v>211.59999999999127</v>
      </c>
      <c r="BH56">
        <v>-5984.6000000000058</v>
      </c>
      <c r="BI56">
        <v>-444.80000000000291</v>
      </c>
      <c r="BJ56">
        <v>-2511.4000000000015</v>
      </c>
      <c r="BK56">
        <v>496</v>
      </c>
      <c r="BL56">
        <v>-255.19999999999709</v>
      </c>
      <c r="BM56">
        <v>477.19999999999709</v>
      </c>
      <c r="BN56">
        <v>-1864.4000000000015</v>
      </c>
      <c r="BO56">
        <v>1040.8000000000029</v>
      </c>
      <c r="BP56">
        <v>-276.19999999999709</v>
      </c>
      <c r="BQ56">
        <v>2327.8000000000029</v>
      </c>
      <c r="BR56">
        <v>3092.4000000000015</v>
      </c>
      <c r="BS56">
        <v>1009.5999999999985</v>
      </c>
      <c r="BT56">
        <v>-3.8000000000029104</v>
      </c>
      <c r="BU56">
        <v>1782.1999999999971</v>
      </c>
      <c r="BV56">
        <v>-113</v>
      </c>
      <c r="BW56">
        <v>-296.80000000000291</v>
      </c>
      <c r="BX56">
        <v>2845.2000000000044</v>
      </c>
      <c r="BY56">
        <v>1025.8000000000029</v>
      </c>
      <c r="BZ56">
        <v>-2171.2000000000007</v>
      </c>
      <c r="CA56">
        <v>-2218</v>
      </c>
      <c r="CB56">
        <v>-4671.2000000000116</v>
      </c>
      <c r="CC56">
        <v>-846</v>
      </c>
      <c r="CD56">
        <v>31.599999999998545</v>
      </c>
      <c r="CE56">
        <v>-3301.7999999999956</v>
      </c>
      <c r="CF56">
        <v>1570.3999999999942</v>
      </c>
      <c r="CG56">
        <v>2554</v>
      </c>
      <c r="CH56">
        <v>692</v>
      </c>
      <c r="CI56">
        <v>-2329.5999999999985</v>
      </c>
      <c r="CJ56">
        <v>445.19999999999709</v>
      </c>
      <c r="CK56">
        <v>-3485.4000000000015</v>
      </c>
      <c r="CL56">
        <v>2491.3999999999942</v>
      </c>
      <c r="CM56">
        <v>-2554.1999999999971</v>
      </c>
      <c r="CN56">
        <v>1940.8000000000029</v>
      </c>
      <c r="CO56">
        <v>-59.200000000011642</v>
      </c>
      <c r="CP56">
        <v>-1685.1999999999971</v>
      </c>
      <c r="CQ56">
        <v>829.59999999999854</v>
      </c>
      <c r="CR56">
        <v>-1335</v>
      </c>
      <c r="CS56">
        <v>-385.19999999999709</v>
      </c>
      <c r="CT56">
        <v>-882.79999999999563</v>
      </c>
      <c r="CU56">
        <v>-2271.5999999999985</v>
      </c>
      <c r="CV56">
        <v>-183</v>
      </c>
      <c r="CW56">
        <v>-3056</v>
      </c>
      <c r="CY56">
        <f t="shared" si="2"/>
        <v>-283.67199999999985</v>
      </c>
      <c r="CZ56">
        <f t="shared" si="3"/>
        <v>1587.5840000000005</v>
      </c>
    </row>
    <row r="57" spans="2:104" x14ac:dyDescent="0.25">
      <c r="B57">
        <v>-147.40000000000146</v>
      </c>
      <c r="C57">
        <v>-2795.8000000000029</v>
      </c>
      <c r="D57">
        <v>2211.3999999999942</v>
      </c>
      <c r="E57">
        <v>603.40000000000146</v>
      </c>
      <c r="F57">
        <v>-3638.1999999999971</v>
      </c>
      <c r="G57">
        <v>72.400000000001455</v>
      </c>
      <c r="H57">
        <v>-873.40000000000146</v>
      </c>
      <c r="I57">
        <v>-118.40000000000146</v>
      </c>
      <c r="J57">
        <v>1018.2000000000116</v>
      </c>
      <c r="K57">
        <v>574</v>
      </c>
      <c r="L57">
        <v>1996.4000000000015</v>
      </c>
      <c r="M57">
        <v>658.39999999999418</v>
      </c>
      <c r="N57">
        <v>865.40000000000146</v>
      </c>
      <c r="O57">
        <v>4279.6000000000058</v>
      </c>
      <c r="P57">
        <v>-477.60000000000582</v>
      </c>
      <c r="Q57">
        <v>471.80000000000291</v>
      </c>
      <c r="R57">
        <v>-2711.5999999999985</v>
      </c>
      <c r="S57">
        <v>-198</v>
      </c>
      <c r="T57">
        <v>337.40000000000146</v>
      </c>
      <c r="U57">
        <v>2916</v>
      </c>
      <c r="V57">
        <v>493.59999999999854</v>
      </c>
      <c r="W57">
        <v>714.40000000000146</v>
      </c>
      <c r="X57">
        <v>-46.200000000004366</v>
      </c>
      <c r="Y57">
        <v>619.59999999999854</v>
      </c>
      <c r="Z57">
        <v>3035.8000000000029</v>
      </c>
      <c r="AA57">
        <v>-667.20000000000437</v>
      </c>
      <c r="AB57">
        <v>829.79999999999563</v>
      </c>
      <c r="AC57">
        <v>336.80000000000291</v>
      </c>
      <c r="AD57">
        <v>-1104.5999999999985</v>
      </c>
      <c r="AE57">
        <v>572.59999999999854</v>
      </c>
      <c r="AF57">
        <v>1340.8000000000029</v>
      </c>
      <c r="AG57">
        <v>-458.19999999999709</v>
      </c>
      <c r="AH57">
        <v>-2282.8000000000029</v>
      </c>
      <c r="AI57">
        <v>-2082.8000000000029</v>
      </c>
      <c r="AJ57">
        <v>-1194.4000000000015</v>
      </c>
      <c r="AK57">
        <v>-3353.2000000000044</v>
      </c>
      <c r="AL57">
        <v>-2223.2000000000044</v>
      </c>
      <c r="AM57">
        <v>4372.4000000000015</v>
      </c>
      <c r="AN57">
        <v>-43.399999999994179</v>
      </c>
      <c r="AO57">
        <v>58.799999999995634</v>
      </c>
      <c r="AP57">
        <v>-76.200000000004366</v>
      </c>
      <c r="AQ57">
        <v>971.80000000000291</v>
      </c>
      <c r="AR57">
        <v>-38</v>
      </c>
      <c r="AS57">
        <v>20</v>
      </c>
      <c r="AT57">
        <v>1581.6000000000058</v>
      </c>
      <c r="AU57">
        <v>1632.5999999999913</v>
      </c>
      <c r="AV57">
        <v>-231.39999999999418</v>
      </c>
      <c r="AW57">
        <v>638.80000000000291</v>
      </c>
      <c r="AX57">
        <v>-1749.6000000000058</v>
      </c>
      <c r="AY57">
        <v>-2514.5999999999985</v>
      </c>
      <c r="AZ57">
        <v>-4865.1999999999971</v>
      </c>
      <c r="BA57">
        <v>2523</v>
      </c>
      <c r="BB57">
        <v>2267.1999999999971</v>
      </c>
      <c r="BC57">
        <v>-1639.4000000000015</v>
      </c>
      <c r="BD57">
        <v>2339.5999999999985</v>
      </c>
      <c r="BE57">
        <v>1545.1999999999971</v>
      </c>
      <c r="BF57">
        <v>-3631.5999999999985</v>
      </c>
      <c r="BG57">
        <v>1187.6000000000058</v>
      </c>
      <c r="BH57">
        <v>576.40000000000146</v>
      </c>
      <c r="BI57">
        <v>2475.3999999999942</v>
      </c>
      <c r="BJ57">
        <v>1339.2000000000044</v>
      </c>
      <c r="BK57">
        <v>648.80000000000291</v>
      </c>
      <c r="BL57">
        <v>-1224.4000000000087</v>
      </c>
      <c r="BM57">
        <v>94.599999999998545</v>
      </c>
      <c r="BN57">
        <v>1491.4000000000015</v>
      </c>
      <c r="BO57">
        <v>3544.5999999999985</v>
      </c>
      <c r="BP57">
        <v>-2553.1999999999971</v>
      </c>
      <c r="BQ57">
        <v>-3214</v>
      </c>
      <c r="BR57">
        <v>-3036.5999999999985</v>
      </c>
      <c r="BS57">
        <v>1560</v>
      </c>
      <c r="BT57">
        <v>2988.6000000000058</v>
      </c>
      <c r="BU57">
        <v>-2137.1999999999971</v>
      </c>
      <c r="BV57">
        <v>152.19999999999709</v>
      </c>
      <c r="BW57">
        <v>-577.39999999999418</v>
      </c>
      <c r="BX57">
        <v>601.39999999999418</v>
      </c>
      <c r="BY57">
        <v>-3126.1999999999971</v>
      </c>
      <c r="BZ57">
        <v>3260.5999999999985</v>
      </c>
      <c r="CA57">
        <v>-444</v>
      </c>
      <c r="CB57">
        <v>-218.39999999999418</v>
      </c>
      <c r="CC57">
        <v>-3002</v>
      </c>
      <c r="CD57">
        <v>-1543.1999999999971</v>
      </c>
      <c r="CE57">
        <v>-1439.8000000000029</v>
      </c>
      <c r="CF57">
        <v>-357</v>
      </c>
      <c r="CG57">
        <v>1501.6000000000058</v>
      </c>
      <c r="CH57">
        <v>-1497</v>
      </c>
      <c r="CI57">
        <v>1944.4000000000015</v>
      </c>
      <c r="CJ57">
        <v>-109.79999999999563</v>
      </c>
      <c r="CK57">
        <v>-980.20000000000437</v>
      </c>
      <c r="CL57">
        <v>1607.1999999999971</v>
      </c>
      <c r="CM57">
        <v>-531.60000000000582</v>
      </c>
      <c r="CN57">
        <v>476.19999999999709</v>
      </c>
      <c r="CO57">
        <v>-4305.7999999999884</v>
      </c>
      <c r="CP57">
        <v>1603</v>
      </c>
      <c r="CQ57">
        <v>-4127.7999999999956</v>
      </c>
      <c r="CR57">
        <v>1787.4000000000015</v>
      </c>
      <c r="CS57">
        <v>653.19999999999709</v>
      </c>
      <c r="CT57">
        <v>1172.7999999999956</v>
      </c>
      <c r="CU57">
        <v>-530.80000000000291</v>
      </c>
      <c r="CV57">
        <v>-5292.6000000000058</v>
      </c>
      <c r="CW57">
        <v>-368.60000000000582</v>
      </c>
      <c r="CY57">
        <f t="shared" si="2"/>
        <v>-72.146000000000058</v>
      </c>
      <c r="CZ57">
        <f t="shared" si="3"/>
        <v>1523.4539999999997</v>
      </c>
    </row>
    <row r="58" spans="2:104" x14ac:dyDescent="0.25">
      <c r="B58">
        <v>-6107.5999999999985</v>
      </c>
      <c r="C58">
        <v>502.59999999999854</v>
      </c>
      <c r="D58">
        <v>546.80000000000291</v>
      </c>
      <c r="E58">
        <v>741.79999999999563</v>
      </c>
      <c r="F58">
        <v>-696.60000000000582</v>
      </c>
      <c r="G58">
        <v>-573</v>
      </c>
      <c r="H58">
        <v>-2878.5999999999985</v>
      </c>
      <c r="I58">
        <v>3861.5999999999985</v>
      </c>
      <c r="J58">
        <v>-2009.4000000000087</v>
      </c>
      <c r="K58">
        <v>2896.2000000000044</v>
      </c>
      <c r="L58">
        <v>2263.5999999999985</v>
      </c>
      <c r="M58">
        <v>-2644.3999999999942</v>
      </c>
      <c r="N58">
        <v>-1613.2000000000044</v>
      </c>
      <c r="O58">
        <v>-1617.1999999999971</v>
      </c>
      <c r="P58">
        <v>-1631</v>
      </c>
      <c r="Q58">
        <v>-187.60000000000582</v>
      </c>
      <c r="R58">
        <v>1343.3999999999942</v>
      </c>
      <c r="S58">
        <v>1370.3999999999942</v>
      </c>
      <c r="T58">
        <v>-946.80000000000291</v>
      </c>
      <c r="U58">
        <v>-4294.8000000000029</v>
      </c>
      <c r="V58">
        <v>179.59999999999854</v>
      </c>
      <c r="W58">
        <v>2038.5999999999985</v>
      </c>
      <c r="X58">
        <v>1191.4000000000015</v>
      </c>
      <c r="Y58">
        <v>2250</v>
      </c>
      <c r="Z58">
        <v>454.59999999999127</v>
      </c>
      <c r="AA58">
        <v>1293.8000000000029</v>
      </c>
      <c r="AB58">
        <v>81.400000000001455</v>
      </c>
      <c r="AC58">
        <v>2527.5999999999985</v>
      </c>
      <c r="AD58">
        <v>3458.4000000000015</v>
      </c>
      <c r="AE58">
        <v>-1728.2000000000044</v>
      </c>
      <c r="AF58">
        <v>-2364.2000000000044</v>
      </c>
      <c r="AG58">
        <v>2631</v>
      </c>
      <c r="AH58">
        <v>-3121.4000000000087</v>
      </c>
      <c r="AI58">
        <v>-1697.1999999999971</v>
      </c>
      <c r="AJ58">
        <v>-1537.5999999999985</v>
      </c>
      <c r="AK58">
        <v>-237.39999999999418</v>
      </c>
      <c r="AL58">
        <v>-1562.3999999999942</v>
      </c>
      <c r="AM58">
        <v>1615.5999999999985</v>
      </c>
      <c r="AN58">
        <v>-1444</v>
      </c>
      <c r="AO58">
        <v>-1005</v>
      </c>
      <c r="AP58">
        <v>-182</v>
      </c>
      <c r="AQ58">
        <v>-199.59999999999127</v>
      </c>
      <c r="AR58">
        <v>2750.6000000000058</v>
      </c>
      <c r="AS58">
        <v>-1862.8000000000029</v>
      </c>
      <c r="AT58">
        <v>-41.200000000004366</v>
      </c>
      <c r="AU58">
        <v>2018.2000000000116</v>
      </c>
      <c r="AV58">
        <v>-4878.1999999999971</v>
      </c>
      <c r="AW58">
        <v>-964.19999999999709</v>
      </c>
      <c r="AX58">
        <v>-1679.5999999999913</v>
      </c>
      <c r="AY58">
        <v>-1966.8000000000029</v>
      </c>
      <c r="AZ58">
        <v>-936.80000000000291</v>
      </c>
      <c r="BA58">
        <v>1457.5999999999985</v>
      </c>
      <c r="BB58">
        <v>-2210.5999999999985</v>
      </c>
      <c r="BC58">
        <v>2892.5999999999985</v>
      </c>
      <c r="BD58">
        <v>-3376</v>
      </c>
      <c r="BE58">
        <v>3859.8000000000029</v>
      </c>
      <c r="BF58">
        <v>-1522.2000000000044</v>
      </c>
      <c r="BG58">
        <v>-1946.4000000000087</v>
      </c>
      <c r="BH58">
        <v>-118.80000000000291</v>
      </c>
      <c r="BI58">
        <v>-2496.1999999999971</v>
      </c>
      <c r="BJ58">
        <v>2490</v>
      </c>
      <c r="BK58">
        <v>-745.80000000000291</v>
      </c>
      <c r="BL58">
        <v>-474.39999999999418</v>
      </c>
      <c r="BM58">
        <v>1757.2000000000044</v>
      </c>
      <c r="BN58">
        <v>-789.40000000000146</v>
      </c>
      <c r="BO58">
        <v>1401.1999999999971</v>
      </c>
      <c r="BP58">
        <v>1458.8000000000029</v>
      </c>
      <c r="BQ58">
        <v>-4040.6000000000058</v>
      </c>
      <c r="BR58">
        <v>-810.20000000000437</v>
      </c>
      <c r="BS58">
        <v>1003.1999999999971</v>
      </c>
      <c r="BT58">
        <v>749.59999999999127</v>
      </c>
      <c r="BU58">
        <v>-2334.1999999999971</v>
      </c>
      <c r="BV58">
        <v>-3234.5999999999985</v>
      </c>
      <c r="BW58">
        <v>2625.3999999999942</v>
      </c>
      <c r="BX58">
        <v>-1555.1999999999971</v>
      </c>
      <c r="BY58">
        <v>1821.8000000000029</v>
      </c>
      <c r="BZ58">
        <v>-619.59999999999854</v>
      </c>
      <c r="CA58">
        <v>-1242.1999999999971</v>
      </c>
      <c r="CB58">
        <v>2681.3999999999942</v>
      </c>
      <c r="CC58">
        <v>733.39999999999418</v>
      </c>
      <c r="CD58">
        <v>-3109.6000000000058</v>
      </c>
      <c r="CE58">
        <v>3118</v>
      </c>
      <c r="CF58">
        <v>1256.3999999999942</v>
      </c>
      <c r="CG58">
        <v>-1112</v>
      </c>
      <c r="CH58">
        <v>554.80000000000291</v>
      </c>
      <c r="CI58">
        <v>-978.40000000000146</v>
      </c>
      <c r="CJ58">
        <v>-1481.4000000000015</v>
      </c>
      <c r="CK58">
        <v>806.80000000000291</v>
      </c>
      <c r="CL58">
        <v>-1491.1999999999971</v>
      </c>
      <c r="CM58">
        <v>813.40000000000146</v>
      </c>
      <c r="CN58">
        <v>1039.8000000000029</v>
      </c>
      <c r="CO58">
        <v>1409</v>
      </c>
      <c r="CP58">
        <v>1649</v>
      </c>
      <c r="CQ58">
        <v>1086</v>
      </c>
      <c r="CR58">
        <v>-188.40000000000146</v>
      </c>
      <c r="CS58">
        <v>-5610</v>
      </c>
      <c r="CT58">
        <v>-1035</v>
      </c>
      <c r="CU58">
        <v>-1736.5999999999985</v>
      </c>
      <c r="CV58">
        <v>834.80000000000291</v>
      </c>
      <c r="CW58">
        <v>612.60000000000582</v>
      </c>
      <c r="CY58">
        <f t="shared" si="2"/>
        <v>-227.38000000000036</v>
      </c>
      <c r="CZ58">
        <f t="shared" si="3"/>
        <v>1709.9759999999994</v>
      </c>
    </row>
    <row r="59" spans="2:104" x14ac:dyDescent="0.25">
      <c r="B59">
        <v>2077.4000000000015</v>
      </c>
      <c r="C59">
        <v>924.40000000000146</v>
      </c>
      <c r="D59">
        <v>319.19999999999709</v>
      </c>
      <c r="E59">
        <v>-391.19999999999709</v>
      </c>
      <c r="F59">
        <v>-1349.1999999999971</v>
      </c>
      <c r="G59">
        <v>-3716.1999999999971</v>
      </c>
      <c r="H59">
        <v>-1160.8000000000029</v>
      </c>
      <c r="I59">
        <v>4200.6000000000058</v>
      </c>
      <c r="J59">
        <v>53</v>
      </c>
      <c r="K59">
        <v>-374.80000000000291</v>
      </c>
      <c r="L59">
        <v>-3258.8000000000029</v>
      </c>
      <c r="M59">
        <v>-2665.8000000000029</v>
      </c>
      <c r="N59">
        <v>544.59999999999854</v>
      </c>
      <c r="O59">
        <v>847.19999999999709</v>
      </c>
      <c r="P59">
        <v>1073.8000000000029</v>
      </c>
      <c r="Q59">
        <v>1237</v>
      </c>
      <c r="R59">
        <v>1476.8000000000029</v>
      </c>
      <c r="S59">
        <v>410.20000000000437</v>
      </c>
      <c r="T59">
        <v>215</v>
      </c>
      <c r="U59">
        <v>3149.4000000000015</v>
      </c>
      <c r="V59">
        <v>2629.5999999999985</v>
      </c>
      <c r="W59">
        <v>-442.19999999999709</v>
      </c>
      <c r="X59">
        <v>-62.400000000001455</v>
      </c>
      <c r="Y59">
        <v>-793.40000000000146</v>
      </c>
      <c r="Z59">
        <v>-1536.7999999999956</v>
      </c>
      <c r="AA59">
        <v>-1770.8000000000029</v>
      </c>
      <c r="AB59">
        <v>-700.40000000000146</v>
      </c>
      <c r="AC59">
        <v>-1603.8000000000029</v>
      </c>
      <c r="AD59">
        <v>-2076</v>
      </c>
      <c r="AE59">
        <v>2286.2000000000044</v>
      </c>
      <c r="AF59">
        <v>3387.5999999999985</v>
      </c>
      <c r="AG59">
        <v>1720.4000000000015</v>
      </c>
      <c r="AH59">
        <v>-917</v>
      </c>
      <c r="AI59">
        <v>3060.6000000000058</v>
      </c>
      <c r="AJ59">
        <v>-3314.2000000000044</v>
      </c>
      <c r="AK59">
        <v>-2792.6000000000058</v>
      </c>
      <c r="AL59">
        <v>2896.5999999999985</v>
      </c>
      <c r="AM59">
        <v>440.59999999999854</v>
      </c>
      <c r="AN59">
        <v>-42.399999999994179</v>
      </c>
      <c r="AO59">
        <v>953.40000000000146</v>
      </c>
      <c r="AP59">
        <v>695.20000000000437</v>
      </c>
      <c r="AQ59">
        <v>262</v>
      </c>
      <c r="AR59">
        <v>-121.60000000000582</v>
      </c>
      <c r="AS59">
        <v>-1804</v>
      </c>
      <c r="AT59">
        <v>2176.4000000000015</v>
      </c>
      <c r="AU59">
        <v>-3899.6000000000058</v>
      </c>
      <c r="AV59">
        <v>948.59999999999127</v>
      </c>
      <c r="AW59">
        <v>-541.20000000000437</v>
      </c>
      <c r="AX59">
        <v>-767.80000000000291</v>
      </c>
      <c r="AY59">
        <v>276</v>
      </c>
      <c r="AZ59">
        <v>632.80000000000291</v>
      </c>
      <c r="BA59">
        <v>-141.59999999999854</v>
      </c>
      <c r="BB59">
        <v>1204.5999999999985</v>
      </c>
      <c r="BC59">
        <v>63.600000000005821</v>
      </c>
      <c r="BD59">
        <v>-1574.4000000000015</v>
      </c>
      <c r="BE59">
        <v>-2980.8000000000029</v>
      </c>
      <c r="BF59">
        <v>-1783.4000000000015</v>
      </c>
      <c r="BG59">
        <v>-225.39999999999418</v>
      </c>
      <c r="BH59">
        <v>112.59999999999854</v>
      </c>
      <c r="BI59">
        <v>50.400000000008731</v>
      </c>
      <c r="BJ59">
        <v>2916.7999999999956</v>
      </c>
      <c r="BK59">
        <v>1222.4000000000087</v>
      </c>
      <c r="BL59">
        <v>-81</v>
      </c>
      <c r="BM59">
        <v>798.39999999999418</v>
      </c>
      <c r="BN59">
        <v>1238.1999999999971</v>
      </c>
      <c r="BO59">
        <v>1014.5999999999985</v>
      </c>
      <c r="BP59">
        <v>1159</v>
      </c>
      <c r="BQ59">
        <v>3340.4000000000087</v>
      </c>
      <c r="BR59">
        <v>-1336.5999999999985</v>
      </c>
      <c r="BS59">
        <v>1666.6000000000058</v>
      </c>
      <c r="BT59">
        <v>42.200000000011642</v>
      </c>
      <c r="BU59">
        <v>-617.80000000000291</v>
      </c>
      <c r="BV59">
        <v>2340.7999999999956</v>
      </c>
      <c r="BW59">
        <v>-1535.3999999999942</v>
      </c>
      <c r="BX59">
        <v>-1779</v>
      </c>
      <c r="BY59">
        <v>-2833</v>
      </c>
      <c r="BZ59">
        <v>402.59999999999854</v>
      </c>
      <c r="CA59">
        <v>2741.7999999999956</v>
      </c>
      <c r="CB59">
        <v>597.20000000001164</v>
      </c>
      <c r="CC59">
        <v>-1550.7999999999956</v>
      </c>
      <c r="CD59">
        <v>-2625.7999999999956</v>
      </c>
      <c r="CE59">
        <v>50.80000000000291</v>
      </c>
      <c r="CF59">
        <v>1268.6000000000058</v>
      </c>
      <c r="CG59">
        <v>-52.600000000005821</v>
      </c>
      <c r="CH59">
        <v>-260</v>
      </c>
      <c r="CI59">
        <v>-707.59999999999854</v>
      </c>
      <c r="CJ59">
        <v>-2472.4000000000015</v>
      </c>
      <c r="CK59">
        <v>-2998.4000000000015</v>
      </c>
      <c r="CL59">
        <v>431.40000000000873</v>
      </c>
      <c r="CM59">
        <v>-665.19999999999709</v>
      </c>
      <c r="CN59">
        <v>2027</v>
      </c>
      <c r="CO59">
        <v>-5543.8000000000029</v>
      </c>
      <c r="CP59">
        <v>-786.59999999999854</v>
      </c>
      <c r="CQ59">
        <v>1512</v>
      </c>
      <c r="CR59">
        <v>-2528.8000000000029</v>
      </c>
      <c r="CS59">
        <v>558</v>
      </c>
      <c r="CT59">
        <v>1070.8000000000029</v>
      </c>
      <c r="CU59">
        <v>-2760</v>
      </c>
      <c r="CV59">
        <v>1119.3999999999942</v>
      </c>
      <c r="CW59">
        <v>-432.80000000000291</v>
      </c>
      <c r="CY59">
        <f t="shared" si="2"/>
        <v>-65.313999999999581</v>
      </c>
      <c r="CZ59">
        <f t="shared" si="3"/>
        <v>1422.2100000000012</v>
      </c>
    </row>
    <row r="60" spans="2:104" x14ac:dyDescent="0.25">
      <c r="B60">
        <v>-323.80000000000291</v>
      </c>
      <c r="C60">
        <v>-5028.1999999999971</v>
      </c>
      <c r="D60">
        <v>-4360.5999999999985</v>
      </c>
      <c r="E60">
        <v>720.59999999999854</v>
      </c>
      <c r="F60">
        <v>-578.19999999999709</v>
      </c>
      <c r="G60">
        <v>-154</v>
      </c>
      <c r="H60">
        <v>1692.8000000000029</v>
      </c>
      <c r="I60">
        <v>-1392.8000000000029</v>
      </c>
      <c r="J60">
        <v>-2423.1999999999971</v>
      </c>
      <c r="K60">
        <v>-746.40000000000146</v>
      </c>
      <c r="L60">
        <v>-1005.5999999999985</v>
      </c>
      <c r="M60">
        <v>-3960.5999999999985</v>
      </c>
      <c r="N60">
        <v>2001.6000000000058</v>
      </c>
      <c r="O60">
        <v>-2055.3999999999942</v>
      </c>
      <c r="P60">
        <v>532.19999999999709</v>
      </c>
      <c r="Q60">
        <v>2225.8000000000029</v>
      </c>
      <c r="R60">
        <v>1118.8000000000029</v>
      </c>
      <c r="S60">
        <v>3468.7999999999956</v>
      </c>
      <c r="T60">
        <v>937.80000000000291</v>
      </c>
      <c r="U60">
        <v>2218.8000000000029</v>
      </c>
      <c r="V60">
        <v>-916.79999999999563</v>
      </c>
      <c r="W60">
        <v>3514.5999999999985</v>
      </c>
      <c r="X60">
        <v>3493.2000000000044</v>
      </c>
      <c r="Y60">
        <v>-1923.7999999999956</v>
      </c>
      <c r="Z60">
        <v>313.40000000000146</v>
      </c>
      <c r="AA60">
        <v>3739.6000000000058</v>
      </c>
      <c r="AB60">
        <v>-5734.5999999999985</v>
      </c>
      <c r="AC60">
        <v>-1300.3999999999942</v>
      </c>
      <c r="AD60">
        <v>81.19999999999709</v>
      </c>
      <c r="AE60">
        <v>5905.7999999999956</v>
      </c>
      <c r="AF60">
        <v>-351.79999999999563</v>
      </c>
      <c r="AG60">
        <v>-2095.4000000000015</v>
      </c>
      <c r="AH60">
        <v>-1806</v>
      </c>
      <c r="AI60">
        <v>-228.40000000000873</v>
      </c>
      <c r="AJ60">
        <v>243.40000000000146</v>
      </c>
      <c r="AK60">
        <v>1088.8000000000029</v>
      </c>
      <c r="AL60">
        <v>-83.599999999998545</v>
      </c>
      <c r="AM60">
        <v>-945.19999999999709</v>
      </c>
      <c r="AN60">
        <v>1495.3999999999942</v>
      </c>
      <c r="AO60">
        <v>-1923</v>
      </c>
      <c r="AP60">
        <v>-1177.2000000000044</v>
      </c>
      <c r="AQ60">
        <v>-1403.2000000000116</v>
      </c>
      <c r="AR60">
        <v>-843.39999999999418</v>
      </c>
      <c r="AS60">
        <v>-2437</v>
      </c>
      <c r="AT60">
        <v>-560</v>
      </c>
      <c r="AU60">
        <v>1019.1999999999971</v>
      </c>
      <c r="AV60">
        <v>-5678.8000000000029</v>
      </c>
      <c r="AW60">
        <v>-854.19999999999709</v>
      </c>
      <c r="AX60">
        <v>-820</v>
      </c>
      <c r="AY60">
        <v>189.40000000000146</v>
      </c>
      <c r="AZ60">
        <v>-884.59999999999854</v>
      </c>
      <c r="BA60">
        <v>-26.80000000000291</v>
      </c>
      <c r="BB60">
        <v>-1892.1999999999971</v>
      </c>
      <c r="BC60">
        <v>-2267.4000000000087</v>
      </c>
      <c r="BD60">
        <v>2160.5999999999985</v>
      </c>
      <c r="BE60">
        <v>1447.6000000000058</v>
      </c>
      <c r="BF60">
        <v>844.20000000000437</v>
      </c>
      <c r="BG60">
        <v>-33.399999999994179</v>
      </c>
      <c r="BH60">
        <v>1003.4000000000015</v>
      </c>
      <c r="BI60">
        <v>401</v>
      </c>
      <c r="BJ60">
        <v>-3958.7999999999956</v>
      </c>
      <c r="BK60">
        <v>-1007.6000000000058</v>
      </c>
      <c r="BL60">
        <v>-1404.1999999999971</v>
      </c>
      <c r="BM60">
        <v>-660.79999999999563</v>
      </c>
      <c r="BN60">
        <v>1163</v>
      </c>
      <c r="BO60">
        <v>67.600000000005821</v>
      </c>
      <c r="BP60">
        <v>-227.19999999999709</v>
      </c>
      <c r="BQ60">
        <v>1548.3999999999942</v>
      </c>
      <c r="BR60">
        <v>-1060.4000000000015</v>
      </c>
      <c r="BS60">
        <v>3559.5999999999985</v>
      </c>
      <c r="BT60">
        <v>-2688.2000000000116</v>
      </c>
      <c r="BU60">
        <v>530.60000000000582</v>
      </c>
      <c r="BV60">
        <v>46.80000000000291</v>
      </c>
      <c r="BW60">
        <v>2457.1999999999971</v>
      </c>
      <c r="BX60">
        <v>351.40000000000146</v>
      </c>
      <c r="BY60">
        <v>-436</v>
      </c>
      <c r="BZ60">
        <v>1982.6000000000058</v>
      </c>
      <c r="CA60">
        <v>5150.4000000000015</v>
      </c>
      <c r="CB60">
        <v>-579.20000000001164</v>
      </c>
      <c r="CC60">
        <v>34</v>
      </c>
      <c r="CD60">
        <v>884.40000000000146</v>
      </c>
      <c r="CE60">
        <v>-652.40000000000146</v>
      </c>
      <c r="CF60">
        <v>901.80000000000291</v>
      </c>
      <c r="CG60">
        <v>-2597.8000000000029</v>
      </c>
      <c r="CH60">
        <v>-2582.8000000000029</v>
      </c>
      <c r="CI60">
        <v>-1301.2000000000044</v>
      </c>
      <c r="CJ60">
        <v>-1063.7999999999956</v>
      </c>
      <c r="CK60">
        <v>1186.5999999999985</v>
      </c>
      <c r="CL60">
        <v>-438.40000000000873</v>
      </c>
      <c r="CM60">
        <v>-677.20000000000437</v>
      </c>
      <c r="CN60">
        <v>-480</v>
      </c>
      <c r="CO60">
        <v>-3056.8000000000029</v>
      </c>
      <c r="CP60">
        <v>724.79999999999563</v>
      </c>
      <c r="CQ60">
        <v>-1204</v>
      </c>
      <c r="CR60">
        <v>702.60000000000582</v>
      </c>
      <c r="CS60">
        <v>-399.39999999999418</v>
      </c>
      <c r="CT60">
        <v>2186.4000000000015</v>
      </c>
      <c r="CU60">
        <v>-1559</v>
      </c>
      <c r="CV60">
        <v>2852</v>
      </c>
      <c r="CW60">
        <v>4526.1999999999971</v>
      </c>
      <c r="CY60">
        <f t="shared" si="2"/>
        <v>-135.36799999999982</v>
      </c>
      <c r="CZ60">
        <f t="shared" si="3"/>
        <v>1589.6559999999997</v>
      </c>
    </row>
    <row r="61" spans="2:104" x14ac:dyDescent="0.25">
      <c r="B61">
        <v>370.19999999999709</v>
      </c>
      <c r="C61">
        <v>-728.80000000000291</v>
      </c>
      <c r="D61">
        <v>-57.19999999999709</v>
      </c>
      <c r="E61">
        <v>-2376.1999999999971</v>
      </c>
      <c r="F61">
        <v>3888.3999999999942</v>
      </c>
      <c r="G61">
        <v>-2208.2000000000044</v>
      </c>
      <c r="H61">
        <v>-1550.4000000000015</v>
      </c>
      <c r="I61">
        <v>-1672</v>
      </c>
      <c r="J61">
        <v>4819.8000000000029</v>
      </c>
      <c r="K61">
        <v>-9.1999999999970896</v>
      </c>
      <c r="L61">
        <v>-2719.1999999999971</v>
      </c>
      <c r="M61">
        <v>-155.80000000000291</v>
      </c>
      <c r="N61">
        <v>1516.5999999999985</v>
      </c>
      <c r="O61">
        <v>-2323.6000000000058</v>
      </c>
      <c r="P61">
        <v>-2681.3999999999942</v>
      </c>
      <c r="Q61">
        <v>-1605.8000000000029</v>
      </c>
      <c r="R61">
        <v>-3516.2000000000044</v>
      </c>
      <c r="S61">
        <v>883.60000000000582</v>
      </c>
      <c r="T61">
        <v>-1592</v>
      </c>
      <c r="U61">
        <v>5551.7999999999956</v>
      </c>
      <c r="V61">
        <v>1371</v>
      </c>
      <c r="W61">
        <v>-1639.5999999999985</v>
      </c>
      <c r="X61">
        <v>4976.5999999999985</v>
      </c>
      <c r="Y61">
        <v>-38</v>
      </c>
      <c r="Z61">
        <v>-3281.5999999999985</v>
      </c>
      <c r="AA61">
        <v>671.59999999999854</v>
      </c>
      <c r="AB61">
        <v>766.80000000000291</v>
      </c>
      <c r="AC61">
        <v>1687</v>
      </c>
      <c r="AD61">
        <v>488.80000000000291</v>
      </c>
      <c r="AE61">
        <v>222.80000000000291</v>
      </c>
      <c r="AF61">
        <v>856</v>
      </c>
      <c r="AG61">
        <v>1867.4000000000015</v>
      </c>
      <c r="AH61">
        <v>-2079.3999999999942</v>
      </c>
      <c r="AI61">
        <v>961.80000000000291</v>
      </c>
      <c r="AJ61">
        <v>-4121.4000000000015</v>
      </c>
      <c r="AK61">
        <v>-1938.1999999999971</v>
      </c>
      <c r="AL61">
        <v>107.19999999999709</v>
      </c>
      <c r="AM61">
        <v>-1057</v>
      </c>
      <c r="AN61">
        <v>-2758.8000000000029</v>
      </c>
      <c r="AO61">
        <v>-492.40000000000146</v>
      </c>
      <c r="AP61">
        <v>-1953.3999999999942</v>
      </c>
      <c r="AQ61">
        <v>70</v>
      </c>
      <c r="AR61">
        <v>1953.8000000000029</v>
      </c>
      <c r="AS61">
        <v>545</v>
      </c>
      <c r="AT61">
        <v>-240</v>
      </c>
      <c r="AU61">
        <v>2889.8000000000029</v>
      </c>
      <c r="AV61">
        <v>-4261.9999999999927</v>
      </c>
      <c r="AW61">
        <v>-1186.2000000000044</v>
      </c>
      <c r="AX61">
        <v>-1762.1999999999971</v>
      </c>
      <c r="AY61">
        <v>-1054.4000000000015</v>
      </c>
      <c r="AZ61">
        <v>1648</v>
      </c>
      <c r="BA61">
        <v>-291.59999999999854</v>
      </c>
      <c r="BB61">
        <v>1802.5999999999985</v>
      </c>
      <c r="BC61">
        <v>2709.4000000000087</v>
      </c>
      <c r="BD61">
        <v>2891.4000000000015</v>
      </c>
      <c r="BE61">
        <v>1511</v>
      </c>
      <c r="BF61">
        <v>1145.5999999999985</v>
      </c>
      <c r="BG61">
        <v>1568.5999999999913</v>
      </c>
      <c r="BH61">
        <v>-4471.1999999999971</v>
      </c>
      <c r="BI61">
        <v>446.79999999998836</v>
      </c>
      <c r="BJ61">
        <v>1371.1999999999971</v>
      </c>
      <c r="BK61">
        <v>-1715.6000000000058</v>
      </c>
      <c r="BL61">
        <v>-2179.8000000000029</v>
      </c>
      <c r="BM61">
        <v>-1231.4000000000015</v>
      </c>
      <c r="BN61">
        <v>-1200.4000000000015</v>
      </c>
      <c r="BO61">
        <v>-2968.8000000000029</v>
      </c>
      <c r="BP61">
        <v>924.79999999998836</v>
      </c>
      <c r="BQ61">
        <v>1746.1999999999971</v>
      </c>
      <c r="BR61">
        <v>925.59999999999854</v>
      </c>
      <c r="BS61">
        <v>-4236.2000000000044</v>
      </c>
      <c r="BT61">
        <v>1681.8000000000029</v>
      </c>
      <c r="BU61">
        <v>-578.80000000000291</v>
      </c>
      <c r="BV61">
        <v>-698.19999999999709</v>
      </c>
      <c r="BW61">
        <v>-4067.6000000000058</v>
      </c>
      <c r="BX61">
        <v>568.59999999999854</v>
      </c>
      <c r="BY61">
        <v>-472.20000000000437</v>
      </c>
      <c r="BZ61">
        <v>1814</v>
      </c>
      <c r="CA61">
        <v>2996.1999999999971</v>
      </c>
      <c r="CB61">
        <v>-2009.3999999999942</v>
      </c>
      <c r="CC61">
        <v>2766.4000000000015</v>
      </c>
      <c r="CD61">
        <v>-151.60000000000582</v>
      </c>
      <c r="CE61">
        <v>-4325.5999999999985</v>
      </c>
      <c r="CF61">
        <v>2278</v>
      </c>
      <c r="CG61">
        <v>414.20000000001164</v>
      </c>
      <c r="CH61">
        <v>-237.19999999999709</v>
      </c>
      <c r="CI61">
        <v>-1105.3999999999942</v>
      </c>
      <c r="CJ61">
        <v>-1306.6000000000058</v>
      </c>
      <c r="CK61">
        <v>681.80000000000291</v>
      </c>
      <c r="CL61">
        <v>-1231.1999999999971</v>
      </c>
      <c r="CM61">
        <v>-1004.5999999999985</v>
      </c>
      <c r="CN61">
        <v>-678.19999999999709</v>
      </c>
      <c r="CO61">
        <v>1702.1999999999971</v>
      </c>
      <c r="CP61">
        <v>-2321.7999999999956</v>
      </c>
      <c r="CQ61">
        <v>-1045</v>
      </c>
      <c r="CR61">
        <v>-2617</v>
      </c>
      <c r="CS61">
        <v>138</v>
      </c>
      <c r="CT61">
        <v>505.19999999999709</v>
      </c>
      <c r="CU61">
        <v>67</v>
      </c>
      <c r="CV61">
        <v>-223</v>
      </c>
      <c r="CW61">
        <v>-1658.8000000000029</v>
      </c>
      <c r="CY61">
        <f t="shared" si="2"/>
        <v>-243.1720000000002</v>
      </c>
      <c r="CZ61">
        <f t="shared" si="3"/>
        <v>1658.5840000000003</v>
      </c>
    </row>
    <row r="62" spans="2:104" x14ac:dyDescent="0.25">
      <c r="B62">
        <v>3249.2000000000044</v>
      </c>
      <c r="C62">
        <v>7336.8000000000029</v>
      </c>
      <c r="D62">
        <v>828</v>
      </c>
      <c r="E62">
        <v>901.79999999999563</v>
      </c>
      <c r="F62">
        <v>-569</v>
      </c>
      <c r="G62">
        <v>716</v>
      </c>
      <c r="H62">
        <v>-1164.5999999999985</v>
      </c>
      <c r="I62">
        <v>-5000.4000000000015</v>
      </c>
      <c r="J62">
        <v>764.59999999999127</v>
      </c>
      <c r="K62">
        <v>-23.599999999998545</v>
      </c>
      <c r="L62">
        <v>4475</v>
      </c>
      <c r="M62">
        <v>1330.4000000000015</v>
      </c>
      <c r="N62">
        <v>430.59999999999854</v>
      </c>
      <c r="O62">
        <v>-1266</v>
      </c>
      <c r="P62">
        <v>1023.6000000000058</v>
      </c>
      <c r="Q62">
        <v>3600.4000000000015</v>
      </c>
      <c r="R62">
        <v>-738.59999999999854</v>
      </c>
      <c r="S62">
        <v>-161.60000000000582</v>
      </c>
      <c r="T62">
        <v>1352.7999999999956</v>
      </c>
      <c r="U62">
        <v>-1150.7999999999956</v>
      </c>
      <c r="V62">
        <v>65.799999999995634</v>
      </c>
      <c r="W62">
        <v>811.40000000000146</v>
      </c>
      <c r="X62">
        <v>1927.4000000000015</v>
      </c>
      <c r="Y62">
        <v>311.79999999999563</v>
      </c>
      <c r="Z62">
        <v>1168.1999999999971</v>
      </c>
      <c r="AA62">
        <v>1450.5999999999985</v>
      </c>
      <c r="AB62">
        <v>-223</v>
      </c>
      <c r="AC62">
        <v>1590.7999999999956</v>
      </c>
      <c r="AD62">
        <v>3742.8000000000029</v>
      </c>
      <c r="AE62">
        <v>-2346.4000000000015</v>
      </c>
      <c r="AF62">
        <v>-2915.8000000000029</v>
      </c>
      <c r="AG62">
        <v>-1290.5999999999985</v>
      </c>
      <c r="AH62">
        <v>2458.1999999999971</v>
      </c>
      <c r="AI62">
        <v>-1968.8000000000029</v>
      </c>
      <c r="AJ62">
        <v>1601.8000000000029</v>
      </c>
      <c r="AK62">
        <v>1892.1999999999971</v>
      </c>
      <c r="AL62">
        <v>3641.1999999999971</v>
      </c>
      <c r="AM62">
        <v>45.799999999995634</v>
      </c>
      <c r="AN62">
        <v>-3492.3999999999942</v>
      </c>
      <c r="AO62">
        <v>-1891</v>
      </c>
      <c r="AP62">
        <v>-872.40000000000146</v>
      </c>
      <c r="AQ62">
        <v>744.20000000001164</v>
      </c>
      <c r="AR62">
        <v>-3075.2000000000044</v>
      </c>
      <c r="AS62">
        <v>2035.5999999999985</v>
      </c>
      <c r="AT62">
        <v>110.59999999999854</v>
      </c>
      <c r="AU62">
        <v>457</v>
      </c>
      <c r="AV62">
        <v>1186.1999999999971</v>
      </c>
      <c r="AW62">
        <v>-1788.7999999999956</v>
      </c>
      <c r="AX62">
        <v>469.39999999999418</v>
      </c>
      <c r="AY62">
        <v>292.40000000000146</v>
      </c>
      <c r="AZ62">
        <v>-1621.8000000000029</v>
      </c>
      <c r="BA62">
        <v>-1283.8000000000029</v>
      </c>
      <c r="BB62">
        <v>1401.8000000000029</v>
      </c>
      <c r="BC62">
        <v>-1953.0000000000073</v>
      </c>
      <c r="BD62">
        <v>-1542.5999999999985</v>
      </c>
      <c r="BE62">
        <v>-2550.4000000000087</v>
      </c>
      <c r="BF62">
        <v>-1053.8000000000029</v>
      </c>
      <c r="BG62">
        <v>3290</v>
      </c>
      <c r="BH62">
        <v>1322.5999999999985</v>
      </c>
      <c r="BI62">
        <v>-139</v>
      </c>
      <c r="BJ62">
        <v>-3017</v>
      </c>
      <c r="BK62">
        <v>75.400000000008731</v>
      </c>
      <c r="BL62">
        <v>619.59999999999127</v>
      </c>
      <c r="BM62">
        <v>-2781.4000000000015</v>
      </c>
      <c r="BN62">
        <v>571.80000000000291</v>
      </c>
      <c r="BO62">
        <v>2290.5999999999985</v>
      </c>
      <c r="BP62">
        <v>1683.6000000000058</v>
      </c>
      <c r="BQ62">
        <v>3410.2000000000116</v>
      </c>
      <c r="BR62">
        <v>-695.79999999999563</v>
      </c>
      <c r="BS62">
        <v>-47.399999999994179</v>
      </c>
      <c r="BT62">
        <v>-2689.1999999999971</v>
      </c>
      <c r="BU62">
        <v>1614.3999999999942</v>
      </c>
      <c r="BV62">
        <v>-1002.6000000000058</v>
      </c>
      <c r="BW62">
        <v>22.400000000008731</v>
      </c>
      <c r="BX62">
        <v>604</v>
      </c>
      <c r="BY62">
        <v>1220.2000000000044</v>
      </c>
      <c r="BZ62">
        <v>679.59999999999854</v>
      </c>
      <c r="CA62">
        <v>4069.4000000000087</v>
      </c>
      <c r="CB62">
        <v>-2317.8000000000029</v>
      </c>
      <c r="CC62">
        <v>-626.20000000000437</v>
      </c>
      <c r="CD62">
        <v>6448.4000000000015</v>
      </c>
      <c r="CE62">
        <v>1462.1999999999971</v>
      </c>
      <c r="CF62">
        <v>-6022.6000000000058</v>
      </c>
      <c r="CG62">
        <v>-631</v>
      </c>
      <c r="CH62">
        <v>-2057</v>
      </c>
      <c r="CI62">
        <v>429.19999999999709</v>
      </c>
      <c r="CJ62">
        <v>1522.2000000000044</v>
      </c>
      <c r="CK62">
        <v>-652.80000000000291</v>
      </c>
      <c r="CL62">
        <v>414.39999999999418</v>
      </c>
      <c r="CM62">
        <v>1277.8000000000029</v>
      </c>
      <c r="CN62">
        <v>1574.7999999999884</v>
      </c>
      <c r="CO62">
        <v>349.20000000000437</v>
      </c>
      <c r="CP62">
        <v>-1625.6000000000058</v>
      </c>
      <c r="CQ62">
        <v>2846.7999999999956</v>
      </c>
      <c r="CR62">
        <v>1754</v>
      </c>
      <c r="CS62">
        <v>-417.60000000000582</v>
      </c>
      <c r="CT62">
        <v>-606.19999999999709</v>
      </c>
      <c r="CU62">
        <v>-648.19999999999709</v>
      </c>
      <c r="CV62">
        <v>-1534.7999999999884</v>
      </c>
      <c r="CW62">
        <v>401.80000000000291</v>
      </c>
      <c r="CY62">
        <f t="shared" si="2"/>
        <v>259.12399999999974</v>
      </c>
      <c r="CZ62">
        <f t="shared" si="3"/>
        <v>1608.256000000001</v>
      </c>
    </row>
    <row r="63" spans="2:104" x14ac:dyDescent="0.25">
      <c r="B63">
        <v>1613.1999999999971</v>
      </c>
      <c r="C63">
        <v>-200.59999999999854</v>
      </c>
      <c r="D63">
        <v>1244.7999999999956</v>
      </c>
      <c r="E63">
        <v>1878</v>
      </c>
      <c r="F63">
        <v>2043.4000000000015</v>
      </c>
      <c r="G63">
        <v>-2576.5999999999985</v>
      </c>
      <c r="H63">
        <v>-3083.5999999999985</v>
      </c>
      <c r="I63">
        <v>117.80000000000291</v>
      </c>
      <c r="J63">
        <v>-731.79999999998836</v>
      </c>
      <c r="K63">
        <v>1192.3999999999942</v>
      </c>
      <c r="L63">
        <v>2478.5999999999985</v>
      </c>
      <c r="M63">
        <v>1155.5999999999985</v>
      </c>
      <c r="N63">
        <v>666.19999999999709</v>
      </c>
      <c r="O63">
        <v>-3122.5999999999985</v>
      </c>
      <c r="P63">
        <v>-975.20000000001164</v>
      </c>
      <c r="Q63">
        <v>3430.4000000000015</v>
      </c>
      <c r="R63">
        <v>-4254.5999999999985</v>
      </c>
      <c r="S63">
        <v>142.20000000000437</v>
      </c>
      <c r="T63">
        <v>365.40000000000146</v>
      </c>
      <c r="U63">
        <v>825.59999999999854</v>
      </c>
      <c r="V63">
        <v>49.400000000001455</v>
      </c>
      <c r="W63">
        <v>-366.20000000000437</v>
      </c>
      <c r="X63">
        <v>1107.4000000000015</v>
      </c>
      <c r="Y63">
        <v>-1738.7999999999956</v>
      </c>
      <c r="Z63">
        <v>631.40000000000146</v>
      </c>
      <c r="AA63">
        <v>-1421.5999999999985</v>
      </c>
      <c r="AB63">
        <v>-69</v>
      </c>
      <c r="AC63">
        <v>-5195.4000000000015</v>
      </c>
      <c r="AD63">
        <v>-433</v>
      </c>
      <c r="AE63">
        <v>615</v>
      </c>
      <c r="AF63">
        <v>1405</v>
      </c>
      <c r="AG63">
        <v>1137</v>
      </c>
      <c r="AH63">
        <v>176.19999999999709</v>
      </c>
      <c r="AI63">
        <v>659</v>
      </c>
      <c r="AJ63">
        <v>-1080.8000000000029</v>
      </c>
      <c r="AK63">
        <v>-1432.8000000000029</v>
      </c>
      <c r="AL63">
        <v>-1623</v>
      </c>
      <c r="AM63">
        <v>248.80000000000291</v>
      </c>
      <c r="AN63">
        <v>1322.8000000000029</v>
      </c>
      <c r="AO63">
        <v>4294.4000000000015</v>
      </c>
      <c r="AP63">
        <v>-500.20000000000437</v>
      </c>
      <c r="AQ63">
        <v>1110.5999999999913</v>
      </c>
      <c r="AR63">
        <v>87.400000000001455</v>
      </c>
      <c r="AS63">
        <v>1493</v>
      </c>
      <c r="AT63">
        <v>672.40000000000146</v>
      </c>
      <c r="AU63">
        <v>2586</v>
      </c>
      <c r="AV63">
        <v>227.20000000000437</v>
      </c>
      <c r="AW63">
        <v>-328.59999999999854</v>
      </c>
      <c r="AX63">
        <v>-3985.7999999999956</v>
      </c>
      <c r="AY63">
        <v>558.40000000000146</v>
      </c>
      <c r="AZ63">
        <v>-24</v>
      </c>
      <c r="BA63">
        <v>-1249</v>
      </c>
      <c r="BB63">
        <v>1468.3999999999942</v>
      </c>
      <c r="BC63">
        <v>-275.79999999999563</v>
      </c>
      <c r="BD63">
        <v>984.80000000000291</v>
      </c>
      <c r="BE63">
        <v>-31</v>
      </c>
      <c r="BF63">
        <v>-3448.3999999999942</v>
      </c>
      <c r="BG63">
        <v>-2850.8000000000029</v>
      </c>
      <c r="BH63">
        <v>-613</v>
      </c>
      <c r="BI63">
        <v>1889.8000000000029</v>
      </c>
      <c r="BJ63">
        <v>2050.2000000000044</v>
      </c>
      <c r="BK63">
        <v>1241.5999999999913</v>
      </c>
      <c r="BL63">
        <v>2227.4000000000087</v>
      </c>
      <c r="BM63">
        <v>197.20000000000437</v>
      </c>
      <c r="BN63">
        <v>-369.40000000000146</v>
      </c>
      <c r="BO63">
        <v>226.40000000000146</v>
      </c>
      <c r="BP63">
        <v>2672.3999999999942</v>
      </c>
      <c r="BQ63">
        <v>-2446.2000000000116</v>
      </c>
      <c r="BR63">
        <v>2297.1999999999971</v>
      </c>
      <c r="BS63">
        <v>92.599999999998545</v>
      </c>
      <c r="BT63">
        <v>1940.1999999999971</v>
      </c>
      <c r="BU63">
        <v>485.40000000000873</v>
      </c>
      <c r="BV63">
        <v>-4003.7999999999956</v>
      </c>
      <c r="BW63">
        <v>462.19999999999709</v>
      </c>
      <c r="BX63">
        <v>-1341.8000000000029</v>
      </c>
      <c r="BY63">
        <v>-3655.2000000000044</v>
      </c>
      <c r="BZ63">
        <v>-361.80000000000291</v>
      </c>
      <c r="CA63">
        <v>-4232.6000000000058</v>
      </c>
      <c r="CB63">
        <v>190</v>
      </c>
      <c r="CC63">
        <v>748.59999999999854</v>
      </c>
      <c r="CD63">
        <v>1009.4000000000015</v>
      </c>
      <c r="CE63">
        <v>-175.40000000000146</v>
      </c>
      <c r="CF63">
        <v>5980.4000000000087</v>
      </c>
      <c r="CG63">
        <v>-2616</v>
      </c>
      <c r="CH63">
        <v>1661</v>
      </c>
      <c r="CI63">
        <v>-819</v>
      </c>
      <c r="CJ63">
        <v>-1053.4000000000015</v>
      </c>
      <c r="CK63">
        <v>-192</v>
      </c>
      <c r="CL63">
        <v>-905.59999999999127</v>
      </c>
      <c r="CM63">
        <v>1400.4000000000015</v>
      </c>
      <c r="CN63">
        <v>-760.59999999999127</v>
      </c>
      <c r="CO63">
        <v>3061.5999999999985</v>
      </c>
      <c r="CP63">
        <v>2925.8000000000029</v>
      </c>
      <c r="CQ63">
        <v>-4141.7999999999956</v>
      </c>
      <c r="CR63">
        <v>3390.7999999999956</v>
      </c>
      <c r="CS63">
        <v>1453.6000000000058</v>
      </c>
      <c r="CT63">
        <v>53</v>
      </c>
      <c r="CU63">
        <v>-2034.5999999999985</v>
      </c>
      <c r="CV63">
        <v>1271.3999999999942</v>
      </c>
      <c r="CW63">
        <v>295</v>
      </c>
      <c r="CY63">
        <f t="shared" si="2"/>
        <v>64.904000000000167</v>
      </c>
      <c r="CZ63">
        <f t="shared" si="3"/>
        <v>1479.3319999999992</v>
      </c>
    </row>
    <row r="64" spans="2:104" x14ac:dyDescent="0.25">
      <c r="B64">
        <v>293</v>
      </c>
      <c r="C64">
        <v>862</v>
      </c>
      <c r="D64">
        <v>-762.19999999999709</v>
      </c>
      <c r="E64">
        <v>2166.4000000000015</v>
      </c>
      <c r="F64">
        <v>-60.599999999998545</v>
      </c>
      <c r="G64">
        <v>1481.4000000000015</v>
      </c>
      <c r="H64">
        <v>558.39999999999418</v>
      </c>
      <c r="I64">
        <v>-1729.8000000000029</v>
      </c>
      <c r="J64">
        <v>-1101.4000000000087</v>
      </c>
      <c r="K64">
        <v>1512</v>
      </c>
      <c r="L64">
        <v>-2779.1999999999971</v>
      </c>
      <c r="M64">
        <v>-2502.5999999999985</v>
      </c>
      <c r="N64">
        <v>2349.4000000000015</v>
      </c>
      <c r="O64">
        <v>-984.20000000000437</v>
      </c>
      <c r="P64">
        <v>3229</v>
      </c>
      <c r="Q64">
        <v>-592.39999999999418</v>
      </c>
      <c r="R64">
        <v>2095.7999999999956</v>
      </c>
      <c r="S64">
        <v>-2018.2000000000044</v>
      </c>
      <c r="T64">
        <v>2263.0000000000073</v>
      </c>
      <c r="U64">
        <v>1169.7999999999956</v>
      </c>
      <c r="V64">
        <v>-2404</v>
      </c>
      <c r="W64">
        <v>-814.59999999999854</v>
      </c>
      <c r="X64">
        <v>57.599999999998545</v>
      </c>
      <c r="Y64">
        <v>516.79999999999563</v>
      </c>
      <c r="Z64">
        <v>-318.40000000000146</v>
      </c>
      <c r="AA64">
        <v>-16.599999999998545</v>
      </c>
      <c r="AB64">
        <v>355.39999999999418</v>
      </c>
      <c r="AC64">
        <v>642.40000000000146</v>
      </c>
      <c r="AD64">
        <v>1823</v>
      </c>
      <c r="AE64">
        <v>-1052</v>
      </c>
      <c r="AF64">
        <v>-1600.7999999999956</v>
      </c>
      <c r="AG64">
        <v>3106.5999999999913</v>
      </c>
      <c r="AH64">
        <v>763.60000000000582</v>
      </c>
      <c r="AI64">
        <v>-2238</v>
      </c>
      <c r="AJ64">
        <v>1344.4000000000015</v>
      </c>
      <c r="AK64">
        <v>-1310</v>
      </c>
      <c r="AL64">
        <v>-898.39999999999418</v>
      </c>
      <c r="AM64">
        <v>-1240.4000000000015</v>
      </c>
      <c r="AN64">
        <v>1696.1999999999971</v>
      </c>
      <c r="AO64">
        <v>546.40000000000146</v>
      </c>
      <c r="AP64">
        <v>1295.6000000000058</v>
      </c>
      <c r="AQ64">
        <v>130.40000000000873</v>
      </c>
      <c r="AR64">
        <v>641.39999999999418</v>
      </c>
      <c r="AS64">
        <v>-2856.5999999999985</v>
      </c>
      <c r="AT64">
        <v>1349</v>
      </c>
      <c r="AU64">
        <v>-672.39999999999418</v>
      </c>
      <c r="AV64">
        <v>1556.5999999999913</v>
      </c>
      <c r="AW64">
        <v>1188.5999999999985</v>
      </c>
      <c r="AX64">
        <v>1525.7999999999956</v>
      </c>
      <c r="AY64">
        <v>-819</v>
      </c>
      <c r="AZ64">
        <v>214.80000000000291</v>
      </c>
      <c r="BA64">
        <v>-3080</v>
      </c>
      <c r="BB64">
        <v>-2482.3999999999942</v>
      </c>
      <c r="BC64">
        <v>-2008.2000000000044</v>
      </c>
      <c r="BD64">
        <v>623.79999999999563</v>
      </c>
      <c r="BE64">
        <v>-3384.1999999999971</v>
      </c>
      <c r="BF64">
        <v>587</v>
      </c>
      <c r="BG64">
        <v>-2828.5999999999913</v>
      </c>
      <c r="BH64">
        <v>227.59999999999854</v>
      </c>
      <c r="BI64">
        <v>-214.59999999999127</v>
      </c>
      <c r="BJ64">
        <v>817.19999999999709</v>
      </c>
      <c r="BK64">
        <v>215.60000000000582</v>
      </c>
      <c r="BL64">
        <v>834</v>
      </c>
      <c r="BM64">
        <v>4316</v>
      </c>
      <c r="BN64">
        <v>968.59999999999854</v>
      </c>
      <c r="BO64">
        <v>-744.80000000000291</v>
      </c>
      <c r="BP64">
        <v>-6779.7999999999884</v>
      </c>
      <c r="BQ64">
        <v>-259.39999999999418</v>
      </c>
      <c r="BR64">
        <v>-1334.5999999999985</v>
      </c>
      <c r="BS64">
        <v>2100.1999999999971</v>
      </c>
      <c r="BT64">
        <v>-1819.5999999999913</v>
      </c>
      <c r="BU64">
        <v>-2214.2000000000116</v>
      </c>
      <c r="BV64">
        <v>1837.7999999999956</v>
      </c>
      <c r="BW64">
        <v>-3451.6000000000058</v>
      </c>
      <c r="BX64">
        <v>-814.39999999999418</v>
      </c>
      <c r="BY64">
        <v>2696.8000000000029</v>
      </c>
      <c r="BZ64">
        <v>28</v>
      </c>
      <c r="CA64">
        <v>-3577.3999999999942</v>
      </c>
      <c r="CB64">
        <v>-1970.1999999999971</v>
      </c>
      <c r="CC64">
        <v>-1281.1999999999971</v>
      </c>
      <c r="CD64">
        <v>-2723.4000000000015</v>
      </c>
      <c r="CE64">
        <v>573.20000000000437</v>
      </c>
      <c r="CF64">
        <v>536.19999999999709</v>
      </c>
      <c r="CG64">
        <v>2409.5999999999913</v>
      </c>
      <c r="CH64">
        <v>1488</v>
      </c>
      <c r="CI64">
        <v>-542</v>
      </c>
      <c r="CJ64">
        <v>-3506.4000000000015</v>
      </c>
      <c r="CK64">
        <v>2651.8000000000029</v>
      </c>
      <c r="CL64">
        <v>570.59999999999127</v>
      </c>
      <c r="CM64">
        <v>-3001.4000000000015</v>
      </c>
      <c r="CN64">
        <v>439.39999999999418</v>
      </c>
      <c r="CO64">
        <v>-26</v>
      </c>
      <c r="CP64">
        <v>-556.80000000000291</v>
      </c>
      <c r="CQ64">
        <v>126.19999999999709</v>
      </c>
      <c r="CR64">
        <v>-1236.1999999999971</v>
      </c>
      <c r="CS64">
        <v>-1944</v>
      </c>
      <c r="CT64">
        <v>1556.3999999999942</v>
      </c>
      <c r="CU64">
        <v>3279.5999999999985</v>
      </c>
      <c r="CV64">
        <v>727.19999999999709</v>
      </c>
      <c r="CW64">
        <v>-1745.1999999999971</v>
      </c>
      <c r="CY64">
        <f t="shared" si="2"/>
        <v>-159.52800000000002</v>
      </c>
      <c r="CZ64">
        <f t="shared" si="3"/>
        <v>1486.4399999999994</v>
      </c>
    </row>
    <row r="65" spans="2:104" x14ac:dyDescent="0.25">
      <c r="B65">
        <v>999.59999999999854</v>
      </c>
      <c r="C65">
        <v>-4112.4000000000015</v>
      </c>
      <c r="D65">
        <v>1918.4000000000015</v>
      </c>
      <c r="E65">
        <v>1234.8000000000029</v>
      </c>
      <c r="F65">
        <v>-1896</v>
      </c>
      <c r="G65">
        <v>-1532.5999999999985</v>
      </c>
      <c r="H65">
        <v>-1374.3999999999942</v>
      </c>
      <c r="I65">
        <v>4117.4000000000015</v>
      </c>
      <c r="J65">
        <v>-4173.1999999999971</v>
      </c>
      <c r="K65">
        <v>-2232</v>
      </c>
      <c r="L65">
        <v>-2089.8000000000029</v>
      </c>
      <c r="M65">
        <v>-4292.1999999999971</v>
      </c>
      <c r="N65">
        <v>4220.2000000000044</v>
      </c>
      <c r="O65">
        <v>-3748.5999999999985</v>
      </c>
      <c r="P65">
        <v>2337</v>
      </c>
      <c r="Q65">
        <v>566</v>
      </c>
      <c r="R65">
        <v>5457</v>
      </c>
      <c r="S65">
        <v>-2785.1999999999971</v>
      </c>
      <c r="T65">
        <v>-1569.8000000000029</v>
      </c>
      <c r="U65">
        <v>-1125</v>
      </c>
      <c r="V65">
        <v>4460.4000000000015</v>
      </c>
      <c r="W65">
        <v>-728.79999999999563</v>
      </c>
      <c r="X65">
        <v>2529.5999999999985</v>
      </c>
      <c r="Y65">
        <v>1437.8000000000029</v>
      </c>
      <c r="Z65">
        <v>-3111</v>
      </c>
      <c r="AA65">
        <v>2862.5999999999985</v>
      </c>
      <c r="AB65">
        <v>-1</v>
      </c>
      <c r="AC65">
        <v>-1058</v>
      </c>
      <c r="AD65">
        <v>917.79999999999563</v>
      </c>
      <c r="AE65">
        <v>1754.8000000000029</v>
      </c>
      <c r="AF65">
        <v>1011.1999999999971</v>
      </c>
      <c r="AG65">
        <v>96.200000000011642</v>
      </c>
      <c r="AH65">
        <v>-907.39999999999418</v>
      </c>
      <c r="AI65">
        <v>3408.4000000000087</v>
      </c>
      <c r="AJ65">
        <v>-498.80000000000291</v>
      </c>
      <c r="AK65">
        <v>-933.79999999999563</v>
      </c>
      <c r="AL65">
        <v>-1109</v>
      </c>
      <c r="AM65">
        <v>110.59999999999854</v>
      </c>
      <c r="AN65">
        <v>21</v>
      </c>
      <c r="AO65">
        <v>1148.1999999999971</v>
      </c>
      <c r="AP65">
        <v>-3917</v>
      </c>
      <c r="AQ65">
        <v>716.79999999998836</v>
      </c>
      <c r="AR65">
        <v>531.40000000000873</v>
      </c>
      <c r="AS65">
        <v>742.20000000000437</v>
      </c>
      <c r="AT65">
        <v>104.80000000000291</v>
      </c>
      <c r="AU65">
        <v>1315</v>
      </c>
      <c r="AV65">
        <v>-5264.1999999999971</v>
      </c>
      <c r="AW65">
        <v>-6.4000000000014552</v>
      </c>
      <c r="AX65">
        <v>215.80000000000291</v>
      </c>
      <c r="AY65">
        <v>-2953.4000000000015</v>
      </c>
      <c r="AZ65">
        <v>555.79999999999563</v>
      </c>
      <c r="BA65">
        <v>3008</v>
      </c>
      <c r="BB65">
        <v>638.19999999999709</v>
      </c>
      <c r="BC65">
        <v>1482.5999999999985</v>
      </c>
      <c r="BD65">
        <v>611.59999999999854</v>
      </c>
      <c r="BE65">
        <v>-88.599999999998545</v>
      </c>
      <c r="BF65">
        <v>940.39999999999418</v>
      </c>
      <c r="BG65">
        <v>2072.1999999999971</v>
      </c>
      <c r="BH65">
        <v>6823.0000000000073</v>
      </c>
      <c r="BI65">
        <v>-1311.8000000000029</v>
      </c>
      <c r="BJ65">
        <v>936.80000000000291</v>
      </c>
      <c r="BK65">
        <v>-3456.8000000000029</v>
      </c>
      <c r="BL65">
        <v>1493</v>
      </c>
      <c r="BM65">
        <v>733.39999999999418</v>
      </c>
      <c r="BN65">
        <v>-1892.3999999999942</v>
      </c>
      <c r="BO65">
        <v>-2857</v>
      </c>
      <c r="BP65">
        <v>173.19999999999709</v>
      </c>
      <c r="BQ65">
        <v>-485.19999999999709</v>
      </c>
      <c r="BR65">
        <v>-73.400000000001455</v>
      </c>
      <c r="BS65">
        <v>1926.2000000000044</v>
      </c>
      <c r="BT65">
        <v>1879.7999999999884</v>
      </c>
      <c r="BU65">
        <v>923.60000000000582</v>
      </c>
      <c r="BV65">
        <v>2257</v>
      </c>
      <c r="BW65">
        <v>2092.8000000000029</v>
      </c>
      <c r="BX65">
        <v>-3278.4000000000015</v>
      </c>
      <c r="BY65">
        <v>-1093.5999999999985</v>
      </c>
      <c r="BZ65">
        <v>1011</v>
      </c>
      <c r="CA65">
        <v>180.79999999998836</v>
      </c>
      <c r="CB65">
        <v>-453.80000000000291</v>
      </c>
      <c r="CC65">
        <v>587</v>
      </c>
      <c r="CD65">
        <v>2407.8000000000029</v>
      </c>
      <c r="CE65">
        <v>668</v>
      </c>
      <c r="CF65">
        <v>760.59999999999127</v>
      </c>
      <c r="CG65">
        <v>-246.80000000000291</v>
      </c>
      <c r="CH65">
        <v>1430.5999999999913</v>
      </c>
      <c r="CI65">
        <v>195.59999999999854</v>
      </c>
      <c r="CJ65">
        <v>-941.19999999999709</v>
      </c>
      <c r="CK65">
        <v>-653.80000000000291</v>
      </c>
      <c r="CL65">
        <v>-2052.1999999999971</v>
      </c>
      <c r="CM65">
        <v>793.79999999999563</v>
      </c>
      <c r="CN65">
        <v>47.600000000005821</v>
      </c>
      <c r="CO65">
        <v>2817.8000000000029</v>
      </c>
      <c r="CP65">
        <v>-865.79999999999563</v>
      </c>
      <c r="CQ65">
        <v>504.80000000000291</v>
      </c>
      <c r="CR65">
        <v>2435.7999999999956</v>
      </c>
      <c r="CS65">
        <v>366.79999999999563</v>
      </c>
      <c r="CT65">
        <v>510.40000000000146</v>
      </c>
      <c r="CU65">
        <v>723.79999999999563</v>
      </c>
      <c r="CV65">
        <v>-2883.1999999999971</v>
      </c>
      <c r="CW65">
        <v>973</v>
      </c>
      <c r="CY65">
        <f t="shared" si="2"/>
        <v>151.4380000000001</v>
      </c>
      <c r="CZ65">
        <f t="shared" si="3"/>
        <v>1632.5179999999982</v>
      </c>
    </row>
    <row r="66" spans="2:104" x14ac:dyDescent="0.25">
      <c r="B66">
        <v>-3900.3999999999942</v>
      </c>
      <c r="C66">
        <v>1170.5999999999985</v>
      </c>
      <c r="D66">
        <v>1112.7999999999956</v>
      </c>
      <c r="E66">
        <v>-1407.8000000000029</v>
      </c>
      <c r="F66">
        <v>-1262.4000000000015</v>
      </c>
      <c r="G66">
        <v>2508</v>
      </c>
      <c r="H66">
        <v>-1427</v>
      </c>
      <c r="I66">
        <v>-3692.1999999999971</v>
      </c>
      <c r="J66">
        <v>1063.3999999999942</v>
      </c>
      <c r="K66">
        <v>-196.59999999999854</v>
      </c>
      <c r="L66">
        <v>-2220</v>
      </c>
      <c r="M66">
        <v>1371</v>
      </c>
      <c r="N66">
        <v>2610.1999999999971</v>
      </c>
      <c r="O66">
        <v>-985.19999999999709</v>
      </c>
      <c r="P66">
        <v>-35</v>
      </c>
      <c r="Q66">
        <v>-280.20000000001164</v>
      </c>
      <c r="R66">
        <v>1798.4000000000087</v>
      </c>
      <c r="S66">
        <v>402.40000000000146</v>
      </c>
      <c r="T66">
        <v>-1014.2000000000044</v>
      </c>
      <c r="U66">
        <v>-66.19999999999709</v>
      </c>
      <c r="V66">
        <v>583.19999999999709</v>
      </c>
      <c r="W66">
        <v>2914.7999999999956</v>
      </c>
      <c r="X66">
        <v>-2767.1999999999971</v>
      </c>
      <c r="Y66">
        <v>-2684.4000000000015</v>
      </c>
      <c r="Z66">
        <v>992.20000000000437</v>
      </c>
      <c r="AA66">
        <v>242.40000000000146</v>
      </c>
      <c r="AB66">
        <v>-584.79999999999563</v>
      </c>
      <c r="AC66">
        <v>797.59999999999854</v>
      </c>
      <c r="AD66">
        <v>61.400000000001455</v>
      </c>
      <c r="AE66">
        <v>4156</v>
      </c>
      <c r="AF66">
        <v>1183.4000000000015</v>
      </c>
      <c r="AG66">
        <v>1951.7999999999884</v>
      </c>
      <c r="AH66">
        <v>1163</v>
      </c>
      <c r="AI66">
        <v>-682.20000000001164</v>
      </c>
      <c r="AJ66">
        <v>0</v>
      </c>
      <c r="AK66">
        <v>-2511.8000000000029</v>
      </c>
      <c r="AL66">
        <v>1609.7999999999956</v>
      </c>
      <c r="AM66">
        <v>-541.39999999999418</v>
      </c>
      <c r="AN66">
        <v>2234.3999999999942</v>
      </c>
      <c r="AO66">
        <v>478.20000000000437</v>
      </c>
      <c r="AP66">
        <v>1371</v>
      </c>
      <c r="AQ66">
        <v>-3314.3999999999942</v>
      </c>
      <c r="AR66">
        <v>957.39999999999418</v>
      </c>
      <c r="AS66">
        <v>-1765.8000000000029</v>
      </c>
      <c r="AT66">
        <v>-2065.2000000000044</v>
      </c>
      <c r="AU66">
        <v>-4042.4000000000087</v>
      </c>
      <c r="AV66">
        <v>1616</v>
      </c>
      <c r="AW66">
        <v>141.59999999999854</v>
      </c>
      <c r="AX66">
        <v>-1110.8000000000029</v>
      </c>
      <c r="AY66">
        <v>4187.1999999999971</v>
      </c>
      <c r="AZ66">
        <v>-1529.7999999999956</v>
      </c>
      <c r="BA66">
        <v>913.40000000000146</v>
      </c>
      <c r="BB66">
        <v>1782.5999999999985</v>
      </c>
      <c r="BC66">
        <v>-4009</v>
      </c>
      <c r="BD66">
        <v>-2823.5999999999985</v>
      </c>
      <c r="BE66">
        <v>1040.0000000000073</v>
      </c>
      <c r="BF66">
        <v>-351</v>
      </c>
      <c r="BG66">
        <v>-4242.1999999999971</v>
      </c>
      <c r="BH66">
        <v>2109</v>
      </c>
      <c r="BI66">
        <v>3455.1999999999971</v>
      </c>
      <c r="BJ66">
        <v>-2814.8000000000029</v>
      </c>
      <c r="BK66">
        <v>1923.8000000000029</v>
      </c>
      <c r="BL66">
        <v>-1029.6000000000058</v>
      </c>
      <c r="BM66">
        <v>728</v>
      </c>
      <c r="BN66">
        <v>2736.5999999999985</v>
      </c>
      <c r="BO66">
        <v>3435.2000000000044</v>
      </c>
      <c r="BP66">
        <v>306.80000000000291</v>
      </c>
      <c r="BQ66">
        <v>-537</v>
      </c>
      <c r="BR66">
        <v>361.80000000000291</v>
      </c>
      <c r="BS66">
        <v>-1099.2000000000044</v>
      </c>
      <c r="BT66">
        <v>498.60000000000582</v>
      </c>
      <c r="BU66">
        <v>659</v>
      </c>
      <c r="BV66">
        <v>441.40000000000146</v>
      </c>
      <c r="BW66">
        <v>-1735</v>
      </c>
      <c r="BX66">
        <v>-361.40000000000146</v>
      </c>
      <c r="BY66">
        <v>-2357.8000000000029</v>
      </c>
      <c r="BZ66">
        <v>3677.4000000000015</v>
      </c>
      <c r="CA66">
        <v>1683</v>
      </c>
      <c r="CB66">
        <v>1613.2000000000044</v>
      </c>
      <c r="CC66">
        <v>-805</v>
      </c>
      <c r="CD66">
        <v>-438.40000000000146</v>
      </c>
      <c r="CE66">
        <v>-2580.4000000000015</v>
      </c>
      <c r="CF66">
        <v>261.20000000001164</v>
      </c>
      <c r="CG66">
        <v>-2125.1999999999971</v>
      </c>
      <c r="CH66">
        <v>1369.4000000000087</v>
      </c>
      <c r="CI66">
        <v>-1543.4000000000015</v>
      </c>
      <c r="CJ66">
        <v>-1491.5999999999985</v>
      </c>
      <c r="CK66">
        <v>1900.2000000000044</v>
      </c>
      <c r="CL66">
        <v>-13.399999999994179</v>
      </c>
      <c r="CM66">
        <v>1283.4000000000015</v>
      </c>
      <c r="CN66">
        <v>1087.8000000000029</v>
      </c>
      <c r="CO66">
        <v>-780.80000000000291</v>
      </c>
      <c r="CP66">
        <v>1492.1999999999971</v>
      </c>
      <c r="CQ66">
        <v>849.19999999999709</v>
      </c>
      <c r="CR66">
        <v>1767.8000000000029</v>
      </c>
      <c r="CS66">
        <v>-884.59999999999854</v>
      </c>
      <c r="CT66">
        <v>-1771.4000000000015</v>
      </c>
      <c r="CU66">
        <v>378.40000000000146</v>
      </c>
      <c r="CV66">
        <v>-603</v>
      </c>
      <c r="CW66">
        <v>-917.80000000000291</v>
      </c>
      <c r="CY66">
        <f t="shared" ref="CY66:CY102" si="4">AVERAGE(B66:CW66)</f>
        <v>10.297999999999956</v>
      </c>
      <c r="CZ66">
        <f t="shared" ref="CZ66:CZ102" si="5">AVERAGE(INDEX(ABS(B66:CW66),0,0))</f>
        <v>1518.3580000000004</v>
      </c>
    </row>
    <row r="67" spans="2:104" x14ac:dyDescent="0.25">
      <c r="B67">
        <v>-77.400000000001455</v>
      </c>
      <c r="C67">
        <v>507.19999999999709</v>
      </c>
      <c r="D67">
        <v>-3728</v>
      </c>
      <c r="E67">
        <v>80.599999999998545</v>
      </c>
      <c r="F67">
        <v>1750.8000000000029</v>
      </c>
      <c r="G67">
        <v>4469</v>
      </c>
      <c r="H67">
        <v>4075.1999999999971</v>
      </c>
      <c r="I67">
        <v>714.79999999999563</v>
      </c>
      <c r="J67">
        <v>-1124.5999999999913</v>
      </c>
      <c r="K67">
        <v>404</v>
      </c>
      <c r="L67">
        <v>2680.1999999999971</v>
      </c>
      <c r="M67">
        <v>1179.1999999999971</v>
      </c>
      <c r="N67">
        <v>1037.8000000000029</v>
      </c>
      <c r="O67">
        <v>2108.5999999999985</v>
      </c>
      <c r="P67">
        <v>-133.19999999999709</v>
      </c>
      <c r="Q67">
        <v>-609.19999999999709</v>
      </c>
      <c r="R67">
        <v>-98.80000000000291</v>
      </c>
      <c r="S67">
        <v>1219.4000000000015</v>
      </c>
      <c r="T67">
        <v>-1776.1999999999971</v>
      </c>
      <c r="U67">
        <v>-1577.4000000000015</v>
      </c>
      <c r="V67">
        <v>25</v>
      </c>
      <c r="W67">
        <v>-1107.4000000000015</v>
      </c>
      <c r="X67">
        <v>-827.60000000000582</v>
      </c>
      <c r="Y67">
        <v>187</v>
      </c>
      <c r="Z67">
        <v>-2003.6000000000058</v>
      </c>
      <c r="AA67">
        <v>267.59999999999854</v>
      </c>
      <c r="AB67">
        <v>765.19999999999709</v>
      </c>
      <c r="AC67">
        <v>-3023.3999999999942</v>
      </c>
      <c r="AD67">
        <v>1391</v>
      </c>
      <c r="AE67">
        <v>-2164</v>
      </c>
      <c r="AF67">
        <v>-730</v>
      </c>
      <c r="AG67">
        <v>949</v>
      </c>
      <c r="AH67">
        <v>4024.5999999999913</v>
      </c>
      <c r="AI67">
        <v>-1609.1999999999971</v>
      </c>
      <c r="AJ67">
        <v>-603.59999999999854</v>
      </c>
      <c r="AK67">
        <v>709.40000000000146</v>
      </c>
      <c r="AL67">
        <v>-2385</v>
      </c>
      <c r="AM67">
        <v>4971.3999999999942</v>
      </c>
      <c r="AN67">
        <v>-2281.8000000000029</v>
      </c>
      <c r="AO67">
        <v>-2070.5999999999985</v>
      </c>
      <c r="AP67">
        <v>829.79999999999563</v>
      </c>
      <c r="AQ67">
        <v>480.19999999999709</v>
      </c>
      <c r="AR67">
        <v>-1058.6000000000058</v>
      </c>
      <c r="AS67">
        <v>-213.80000000000291</v>
      </c>
      <c r="AT67">
        <v>-187.19999999999709</v>
      </c>
      <c r="AU67">
        <v>-2871.8000000000029</v>
      </c>
      <c r="AV67">
        <v>807.20000000000437</v>
      </c>
      <c r="AW67">
        <v>-1638.7999999999956</v>
      </c>
      <c r="AX67">
        <v>965</v>
      </c>
      <c r="AY67">
        <v>-800.59999999999854</v>
      </c>
      <c r="AZ67">
        <v>-3540.2000000000044</v>
      </c>
      <c r="BA67">
        <v>1196</v>
      </c>
      <c r="BB67">
        <v>-1428.4000000000015</v>
      </c>
      <c r="BC67">
        <v>1319.6000000000058</v>
      </c>
      <c r="BD67">
        <v>-30.799999999995634</v>
      </c>
      <c r="BE67">
        <v>-987.60000000000582</v>
      </c>
      <c r="BF67">
        <v>-3727.7999999999956</v>
      </c>
      <c r="BG67">
        <v>1114.7999999999956</v>
      </c>
      <c r="BH67">
        <v>193</v>
      </c>
      <c r="BI67">
        <v>1318.1999999999971</v>
      </c>
      <c r="BJ67">
        <v>2142.4000000000015</v>
      </c>
      <c r="BK67">
        <v>766.80000000000291</v>
      </c>
      <c r="BL67">
        <v>712.19999999999709</v>
      </c>
      <c r="BM67">
        <v>-1209.5999999999985</v>
      </c>
      <c r="BN67">
        <v>-233.59999999999854</v>
      </c>
      <c r="BO67">
        <v>-804.80000000000291</v>
      </c>
      <c r="BP67">
        <v>3077.7999999999884</v>
      </c>
      <c r="BQ67">
        <v>914.59999999999127</v>
      </c>
      <c r="BR67">
        <v>765.19999999999709</v>
      </c>
      <c r="BS67">
        <v>-3439.7999999999956</v>
      </c>
      <c r="BT67">
        <v>2748.1999999999971</v>
      </c>
      <c r="BU67">
        <v>3383.6000000000058</v>
      </c>
      <c r="BV67">
        <v>1111.5999999999985</v>
      </c>
      <c r="BW67">
        <v>-952.59999999999127</v>
      </c>
      <c r="BX67">
        <v>2001.4000000000015</v>
      </c>
      <c r="BY67">
        <v>-189.80000000000291</v>
      </c>
      <c r="BZ67">
        <v>-4796</v>
      </c>
      <c r="CA67">
        <v>-2807</v>
      </c>
      <c r="CB67">
        <v>-1520.4000000000015</v>
      </c>
      <c r="CC67">
        <v>-551.80000000000291</v>
      </c>
      <c r="CD67">
        <v>-695.80000000000291</v>
      </c>
      <c r="CE67">
        <v>2222.5999999999985</v>
      </c>
      <c r="CF67">
        <v>480</v>
      </c>
      <c r="CG67">
        <v>-2094</v>
      </c>
      <c r="CH67">
        <v>2485</v>
      </c>
      <c r="CI67">
        <v>1013</v>
      </c>
      <c r="CJ67">
        <v>165.79999999999563</v>
      </c>
      <c r="CK67">
        <v>4608.1999999999971</v>
      </c>
      <c r="CL67">
        <v>776.80000000000291</v>
      </c>
      <c r="CM67">
        <v>-2246</v>
      </c>
      <c r="CN67">
        <v>-1673.4000000000087</v>
      </c>
      <c r="CO67">
        <v>3455</v>
      </c>
      <c r="CP67">
        <v>-38.19999999999709</v>
      </c>
      <c r="CQ67">
        <v>-969.40000000000146</v>
      </c>
      <c r="CR67">
        <v>470</v>
      </c>
      <c r="CS67">
        <v>1907.1999999999971</v>
      </c>
      <c r="CT67">
        <v>1756.8000000000029</v>
      </c>
      <c r="CU67">
        <v>-3656.5999999999985</v>
      </c>
      <c r="CV67">
        <v>2531.8000000000029</v>
      </c>
      <c r="CW67">
        <v>-246.80000000000291</v>
      </c>
      <c r="CY67">
        <f t="shared" si="4"/>
        <v>86.945999999999401</v>
      </c>
      <c r="CZ67">
        <f t="shared" si="5"/>
        <v>1537.7899999999995</v>
      </c>
    </row>
    <row r="68" spans="2:104" x14ac:dyDescent="0.25">
      <c r="B68">
        <v>602.59999999999854</v>
      </c>
      <c r="C68">
        <v>-2786</v>
      </c>
      <c r="D68">
        <v>-4073</v>
      </c>
      <c r="E68">
        <v>181.40000000000146</v>
      </c>
      <c r="F68">
        <v>4056.1999999999971</v>
      </c>
      <c r="G68">
        <v>-986</v>
      </c>
      <c r="H68">
        <v>2928.4000000000015</v>
      </c>
      <c r="I68">
        <v>1440.4000000000015</v>
      </c>
      <c r="J68">
        <v>2743.5999999999913</v>
      </c>
      <c r="K68">
        <v>17.200000000004366</v>
      </c>
      <c r="L68">
        <v>-2624.7999999999956</v>
      </c>
      <c r="M68">
        <v>895.19999999999709</v>
      </c>
      <c r="N68">
        <v>-282.80000000000291</v>
      </c>
      <c r="O68">
        <v>-1189.1999999999971</v>
      </c>
      <c r="P68">
        <v>-1389.1999999999971</v>
      </c>
      <c r="Q68">
        <v>-625.19999999999709</v>
      </c>
      <c r="R68">
        <v>-2206.4000000000015</v>
      </c>
      <c r="S68">
        <v>-1113.6000000000058</v>
      </c>
      <c r="T68">
        <v>1277.1999999999971</v>
      </c>
      <c r="U68">
        <v>413.80000000000291</v>
      </c>
      <c r="V68">
        <v>-3542</v>
      </c>
      <c r="W68">
        <v>-1748.3999999999942</v>
      </c>
      <c r="X68">
        <v>428.80000000000291</v>
      </c>
      <c r="Y68">
        <v>2604.8000000000029</v>
      </c>
      <c r="Z68">
        <v>-1416</v>
      </c>
      <c r="AA68">
        <v>-540.59999999999854</v>
      </c>
      <c r="AB68">
        <v>-1433.4000000000015</v>
      </c>
      <c r="AC68">
        <v>-330.60000000000582</v>
      </c>
      <c r="AD68">
        <v>-406.80000000000291</v>
      </c>
      <c r="AE68">
        <v>1497</v>
      </c>
      <c r="AF68">
        <v>-725.59999999999854</v>
      </c>
      <c r="AG68">
        <v>188.20000000001164</v>
      </c>
      <c r="AH68">
        <v>-2879</v>
      </c>
      <c r="AI68">
        <v>47.600000000005821</v>
      </c>
      <c r="AJ68">
        <v>1239.8000000000029</v>
      </c>
      <c r="AK68">
        <v>-1013.4000000000015</v>
      </c>
      <c r="AL68">
        <v>4357.4000000000015</v>
      </c>
      <c r="AM68">
        <v>-3741.7999999999956</v>
      </c>
      <c r="AN68">
        <v>-1116.3999999999942</v>
      </c>
      <c r="AO68">
        <v>2375</v>
      </c>
      <c r="AP68">
        <v>-1258.4000000000015</v>
      </c>
      <c r="AQ68">
        <v>-5507.3999999999942</v>
      </c>
      <c r="AR68">
        <v>-204.19999999999709</v>
      </c>
      <c r="AS68">
        <v>-643.19999999999709</v>
      </c>
      <c r="AT68">
        <v>1377.4000000000015</v>
      </c>
      <c r="AU68">
        <v>-1951.1999999999971</v>
      </c>
      <c r="AV68">
        <v>1507.1999999999971</v>
      </c>
      <c r="AW68">
        <v>184.19999999999709</v>
      </c>
      <c r="AX68">
        <v>-628.80000000000291</v>
      </c>
      <c r="AY68">
        <v>1096.5999999999985</v>
      </c>
      <c r="AZ68">
        <v>466.40000000000146</v>
      </c>
      <c r="BA68">
        <v>1484.4000000000015</v>
      </c>
      <c r="BB68">
        <v>139.80000000000291</v>
      </c>
      <c r="BC68">
        <v>2160.7999999999956</v>
      </c>
      <c r="BD68">
        <v>-1887.6000000000058</v>
      </c>
      <c r="BE68">
        <v>-4928.5999999999985</v>
      </c>
      <c r="BF68">
        <v>-262.40000000000146</v>
      </c>
      <c r="BG68">
        <v>933.79999999999563</v>
      </c>
      <c r="BH68">
        <v>147</v>
      </c>
      <c r="BI68">
        <v>-438.39999999999418</v>
      </c>
      <c r="BJ68">
        <v>1034.5999999999985</v>
      </c>
      <c r="BK68">
        <v>1891</v>
      </c>
      <c r="BL68">
        <v>723.60000000000582</v>
      </c>
      <c r="BM68">
        <v>754.80000000000291</v>
      </c>
      <c r="BN68">
        <v>1803.5999999999985</v>
      </c>
      <c r="BO68">
        <v>-1534.1999999999971</v>
      </c>
      <c r="BP68">
        <v>-955.39999999999418</v>
      </c>
      <c r="BQ68">
        <v>-187.39999999999418</v>
      </c>
      <c r="BR68">
        <v>-1002.5999999999985</v>
      </c>
      <c r="BS68">
        <v>-579.40000000000146</v>
      </c>
      <c r="BT68">
        <v>1304</v>
      </c>
      <c r="BU68">
        <v>709.19999999999709</v>
      </c>
      <c r="BV68">
        <v>-2283.3999999999942</v>
      </c>
      <c r="BW68">
        <v>-2265.6000000000058</v>
      </c>
      <c r="BX68">
        <v>-1909</v>
      </c>
      <c r="BY68">
        <v>1497.2000000000044</v>
      </c>
      <c r="BZ68">
        <v>2249.1999999999971</v>
      </c>
      <c r="CA68">
        <v>839.80000000000291</v>
      </c>
      <c r="CB68">
        <v>1226.4000000000015</v>
      </c>
      <c r="CC68">
        <v>102.60000000000582</v>
      </c>
      <c r="CD68">
        <v>263.20000000000437</v>
      </c>
      <c r="CE68">
        <v>2042</v>
      </c>
      <c r="CF68">
        <v>1172.5999999999913</v>
      </c>
      <c r="CG68">
        <v>3183.4000000000087</v>
      </c>
      <c r="CH68">
        <v>-2666.6000000000058</v>
      </c>
      <c r="CI68">
        <v>1198.2000000000044</v>
      </c>
      <c r="CJ68">
        <v>3974.4000000000015</v>
      </c>
      <c r="CK68">
        <v>-388.19999999999709</v>
      </c>
      <c r="CL68">
        <v>236.19999999999709</v>
      </c>
      <c r="CM68">
        <v>-1541.4000000000015</v>
      </c>
      <c r="CN68">
        <v>1320.1999999999971</v>
      </c>
      <c r="CO68">
        <v>796.19999999999709</v>
      </c>
      <c r="CP68">
        <v>4227.7999999999956</v>
      </c>
      <c r="CQ68">
        <v>284.40000000000146</v>
      </c>
      <c r="CR68">
        <v>-304</v>
      </c>
      <c r="CS68">
        <v>78.80000000000291</v>
      </c>
      <c r="CT68">
        <v>-625</v>
      </c>
      <c r="CU68">
        <v>-718.40000000000146</v>
      </c>
      <c r="CV68">
        <v>-3436.8000000000029</v>
      </c>
      <c r="CW68">
        <v>6.2000000000116415</v>
      </c>
      <c r="CY68">
        <f t="shared" si="4"/>
        <v>-45.659999999999343</v>
      </c>
      <c r="CZ68">
        <f t="shared" si="5"/>
        <v>1439.8959999999997</v>
      </c>
    </row>
    <row r="69" spans="2:104" x14ac:dyDescent="0.25">
      <c r="B69">
        <v>-3404.5999999999985</v>
      </c>
      <c r="C69">
        <v>489.40000000000146</v>
      </c>
      <c r="D69">
        <v>1666.4000000000015</v>
      </c>
      <c r="E69">
        <v>-382.40000000000146</v>
      </c>
      <c r="F69">
        <v>1452.4000000000015</v>
      </c>
      <c r="G69">
        <v>3460.7999999999956</v>
      </c>
      <c r="H69">
        <v>1370.1999999999971</v>
      </c>
      <c r="I69">
        <v>3640.4000000000015</v>
      </c>
      <c r="J69">
        <v>993.40000000000873</v>
      </c>
      <c r="K69">
        <v>-2085.4000000000015</v>
      </c>
      <c r="L69">
        <v>-948.80000000000291</v>
      </c>
      <c r="M69">
        <v>656</v>
      </c>
      <c r="N69">
        <v>22.600000000005821</v>
      </c>
      <c r="O69">
        <v>-3595.6000000000058</v>
      </c>
      <c r="P69">
        <v>-768.80000000000291</v>
      </c>
      <c r="Q69">
        <v>5238</v>
      </c>
      <c r="R69">
        <v>-4199.2000000000044</v>
      </c>
      <c r="S69">
        <v>1987.4000000000015</v>
      </c>
      <c r="T69">
        <v>-2308.7999999999956</v>
      </c>
      <c r="U69">
        <v>356</v>
      </c>
      <c r="V69">
        <v>-1928</v>
      </c>
      <c r="W69">
        <v>169.79999999999563</v>
      </c>
      <c r="X69">
        <v>-4075</v>
      </c>
      <c r="Y69">
        <v>-667.59999999999854</v>
      </c>
      <c r="Z69">
        <v>53.400000000001455</v>
      </c>
      <c r="AA69">
        <v>-716.40000000000146</v>
      </c>
      <c r="AB69">
        <v>681.20000000000437</v>
      </c>
      <c r="AC69">
        <v>3971</v>
      </c>
      <c r="AD69">
        <v>4.8000000000029104</v>
      </c>
      <c r="AE69">
        <v>-476.40000000000146</v>
      </c>
      <c r="AF69">
        <v>1253.5999999999985</v>
      </c>
      <c r="AG69">
        <v>1852</v>
      </c>
      <c r="AH69">
        <v>835.19999999999709</v>
      </c>
      <c r="AI69">
        <v>-1254.6000000000058</v>
      </c>
      <c r="AJ69">
        <v>-2403.2000000000044</v>
      </c>
      <c r="AK69">
        <v>2299.5999999999985</v>
      </c>
      <c r="AL69">
        <v>-24.19999999999709</v>
      </c>
      <c r="AM69">
        <v>-1181.4000000000015</v>
      </c>
      <c r="AN69">
        <v>-435.80000000000291</v>
      </c>
      <c r="AO69">
        <v>-975.60000000000582</v>
      </c>
      <c r="AP69">
        <v>814</v>
      </c>
      <c r="AQ69">
        <v>3550</v>
      </c>
      <c r="AR69">
        <v>396.40000000000873</v>
      </c>
      <c r="AS69">
        <v>-1096</v>
      </c>
      <c r="AT69">
        <v>-1745</v>
      </c>
      <c r="AU69">
        <v>-4845.1999999999971</v>
      </c>
      <c r="AV69">
        <v>-4715</v>
      </c>
      <c r="AW69">
        <v>527.40000000000146</v>
      </c>
      <c r="AX69">
        <v>1788.2000000000116</v>
      </c>
      <c r="AY69">
        <v>4110.8000000000029</v>
      </c>
      <c r="AZ69">
        <v>-2995</v>
      </c>
      <c r="BA69">
        <v>-1420</v>
      </c>
      <c r="BB69">
        <v>260.40000000000146</v>
      </c>
      <c r="BC69">
        <v>-1167.4000000000015</v>
      </c>
      <c r="BD69">
        <v>-340.39999999999418</v>
      </c>
      <c r="BE69">
        <v>964.40000000000146</v>
      </c>
      <c r="BF69">
        <v>2064.1999999999971</v>
      </c>
      <c r="BG69">
        <v>-881.39999999999418</v>
      </c>
      <c r="BH69">
        <v>-998.40000000000873</v>
      </c>
      <c r="BI69">
        <v>-1220.8000000000029</v>
      </c>
      <c r="BJ69">
        <v>-3250.8000000000029</v>
      </c>
      <c r="BK69">
        <v>-1681.4000000000087</v>
      </c>
      <c r="BL69">
        <v>-3796</v>
      </c>
      <c r="BM69">
        <v>-2045.2000000000044</v>
      </c>
      <c r="BN69">
        <v>69.599999999998545</v>
      </c>
      <c r="BO69">
        <v>-2971.5999999999985</v>
      </c>
      <c r="BP69">
        <v>70.80000000000291</v>
      </c>
      <c r="BQ69">
        <v>-1600.8000000000029</v>
      </c>
      <c r="BR69">
        <v>3796.8000000000029</v>
      </c>
      <c r="BS69">
        <v>3057.5999999999985</v>
      </c>
      <c r="BT69">
        <v>-2039.5999999999913</v>
      </c>
      <c r="BU69">
        <v>-2292.6000000000058</v>
      </c>
      <c r="BV69">
        <v>1484.3999999999942</v>
      </c>
      <c r="BW69">
        <v>57.600000000005821</v>
      </c>
      <c r="BX69">
        <v>202</v>
      </c>
      <c r="BY69">
        <v>-402.40000000000146</v>
      </c>
      <c r="BZ69">
        <v>-3580.5999999999985</v>
      </c>
      <c r="CA69">
        <v>-1827.5999999999913</v>
      </c>
      <c r="CB69">
        <v>-1774.4000000000015</v>
      </c>
      <c r="CC69">
        <v>482.39999999999418</v>
      </c>
      <c r="CD69">
        <v>1493</v>
      </c>
      <c r="CE69">
        <v>4563.4000000000015</v>
      </c>
      <c r="CF69">
        <v>1403.4000000000087</v>
      </c>
      <c r="CG69">
        <v>248.19999999999709</v>
      </c>
      <c r="CH69">
        <v>1178.6000000000058</v>
      </c>
      <c r="CI69">
        <v>1781.4000000000015</v>
      </c>
      <c r="CJ69">
        <v>3339.4000000000015</v>
      </c>
      <c r="CK69">
        <v>-281.59999999999854</v>
      </c>
      <c r="CL69">
        <v>1588.3999999999942</v>
      </c>
      <c r="CM69">
        <v>1232.4000000000015</v>
      </c>
      <c r="CN69">
        <v>2273.2000000000116</v>
      </c>
      <c r="CO69">
        <v>699.40000000000873</v>
      </c>
      <c r="CP69">
        <v>571</v>
      </c>
      <c r="CQ69">
        <v>-1309.1999999999971</v>
      </c>
      <c r="CR69">
        <v>-1212.1999999999971</v>
      </c>
      <c r="CS69">
        <v>793.40000000000146</v>
      </c>
      <c r="CT69">
        <v>-3511.8000000000029</v>
      </c>
      <c r="CU69">
        <v>2750.2000000000044</v>
      </c>
      <c r="CV69">
        <v>-1861.1999999999971</v>
      </c>
      <c r="CW69">
        <v>1853.5999999999913</v>
      </c>
      <c r="CY69">
        <f t="shared" si="4"/>
        <v>-67.757999999999669</v>
      </c>
      <c r="CZ69">
        <f t="shared" si="5"/>
        <v>1706.1500000000012</v>
      </c>
    </row>
    <row r="70" spans="2:104" x14ac:dyDescent="0.25">
      <c r="B70">
        <v>-325.59999999999854</v>
      </c>
      <c r="C70">
        <v>3600.5999999999985</v>
      </c>
      <c r="D70">
        <v>4450.4000000000015</v>
      </c>
      <c r="E70">
        <v>2667.6000000000058</v>
      </c>
      <c r="F70">
        <v>-141.59999999999854</v>
      </c>
      <c r="G70">
        <v>851.60000000000582</v>
      </c>
      <c r="H70">
        <v>35.200000000004366</v>
      </c>
      <c r="I70">
        <v>3322.9999999999927</v>
      </c>
      <c r="J70">
        <v>-928</v>
      </c>
      <c r="K70">
        <v>-2860.8000000000029</v>
      </c>
      <c r="L70">
        <v>-1810</v>
      </c>
      <c r="M70">
        <v>-1368.3999999999942</v>
      </c>
      <c r="N70">
        <v>-148.40000000000873</v>
      </c>
      <c r="O70">
        <v>1323.6000000000058</v>
      </c>
      <c r="P70">
        <v>163.40000000000873</v>
      </c>
      <c r="Q70">
        <v>-35</v>
      </c>
      <c r="R70">
        <v>1102.2000000000044</v>
      </c>
      <c r="S70">
        <v>885.40000000000146</v>
      </c>
      <c r="T70">
        <v>455.19999999999709</v>
      </c>
      <c r="U70">
        <v>1044</v>
      </c>
      <c r="V70">
        <v>1674.2000000000044</v>
      </c>
      <c r="W70">
        <v>-295.59999999999854</v>
      </c>
      <c r="X70">
        <v>96</v>
      </c>
      <c r="Y70">
        <v>3402.1999999999971</v>
      </c>
      <c r="Z70">
        <v>843.40000000000146</v>
      </c>
      <c r="AA70">
        <v>2972.4000000000015</v>
      </c>
      <c r="AB70">
        <v>3998.4000000000015</v>
      </c>
      <c r="AC70">
        <v>210.80000000000291</v>
      </c>
      <c r="AD70">
        <v>-699.59999999999854</v>
      </c>
      <c r="AE70">
        <v>-1345</v>
      </c>
      <c r="AF70">
        <v>668.59999999999854</v>
      </c>
      <c r="AG70">
        <v>98.399999999994179</v>
      </c>
      <c r="AH70">
        <v>-114.19999999999709</v>
      </c>
      <c r="AI70">
        <v>2825.4000000000087</v>
      </c>
      <c r="AJ70">
        <v>2236.6000000000058</v>
      </c>
      <c r="AK70">
        <v>-3036.5999999999985</v>
      </c>
      <c r="AL70">
        <v>1669.5999999999913</v>
      </c>
      <c r="AM70">
        <v>2946.5999999999985</v>
      </c>
      <c r="AN70">
        <v>-899</v>
      </c>
      <c r="AO70">
        <v>-551.39999999999418</v>
      </c>
      <c r="AP70">
        <v>-432.79999999999563</v>
      </c>
      <c r="AQ70">
        <v>-275.19999999999709</v>
      </c>
      <c r="AR70">
        <v>-614.40000000000873</v>
      </c>
      <c r="AS70">
        <v>5155</v>
      </c>
      <c r="AT70">
        <v>-117.40000000000146</v>
      </c>
      <c r="AU70">
        <v>3210</v>
      </c>
      <c r="AV70">
        <v>2885.8000000000029</v>
      </c>
      <c r="AW70">
        <v>285.59999999999854</v>
      </c>
      <c r="AX70">
        <v>-492.80000000000291</v>
      </c>
      <c r="AY70">
        <v>-3027.8000000000029</v>
      </c>
      <c r="AZ70">
        <v>9922</v>
      </c>
      <c r="BA70">
        <v>-7304.8000000000029</v>
      </c>
      <c r="BB70">
        <v>-2309.2000000000044</v>
      </c>
      <c r="BC70">
        <v>1999</v>
      </c>
      <c r="BD70">
        <v>-1409.4000000000015</v>
      </c>
      <c r="BE70">
        <v>1094.7999999999956</v>
      </c>
      <c r="BF70">
        <v>727</v>
      </c>
      <c r="BG70">
        <v>588.19999999999709</v>
      </c>
      <c r="BH70">
        <v>958</v>
      </c>
      <c r="BI70">
        <v>-1015</v>
      </c>
      <c r="BJ70">
        <v>-42.399999999994179</v>
      </c>
      <c r="BK70">
        <v>-3272</v>
      </c>
      <c r="BL70">
        <v>-3727.8000000000029</v>
      </c>
      <c r="BM70">
        <v>2259.2000000000044</v>
      </c>
      <c r="BN70">
        <v>3767.4000000000015</v>
      </c>
      <c r="BO70">
        <v>2261.7999999999956</v>
      </c>
      <c r="BP70">
        <v>3991.8000000000029</v>
      </c>
      <c r="BQ70">
        <v>-414</v>
      </c>
      <c r="BR70">
        <v>-332.40000000000146</v>
      </c>
      <c r="BS70">
        <v>-327.40000000000146</v>
      </c>
      <c r="BT70">
        <v>3697.3999999999942</v>
      </c>
      <c r="BU70">
        <v>3173.4000000000087</v>
      </c>
      <c r="BV70">
        <v>1162.2000000000044</v>
      </c>
      <c r="BW70">
        <v>1659.1999999999971</v>
      </c>
      <c r="BX70">
        <v>-509.20000000000437</v>
      </c>
      <c r="BY70">
        <v>-3817.8000000000029</v>
      </c>
      <c r="BZ70">
        <v>-3932.3999999999978</v>
      </c>
      <c r="CA70">
        <v>1427.1999999999971</v>
      </c>
      <c r="CB70">
        <v>-1392.8000000000029</v>
      </c>
      <c r="CC70">
        <v>-556.39999999999418</v>
      </c>
      <c r="CD70">
        <v>2000.4000000000015</v>
      </c>
      <c r="CE70">
        <v>-59</v>
      </c>
      <c r="CF70">
        <v>-360.60000000000582</v>
      </c>
      <c r="CG70">
        <v>-1069.4000000000087</v>
      </c>
      <c r="CH70">
        <v>526.80000000000291</v>
      </c>
      <c r="CI70">
        <v>-2634.2000000000044</v>
      </c>
      <c r="CJ70">
        <v>2914.4000000000015</v>
      </c>
      <c r="CK70">
        <v>-14.200000000004366</v>
      </c>
      <c r="CL70">
        <v>1693.6000000000058</v>
      </c>
      <c r="CM70">
        <v>-405.59999999999854</v>
      </c>
      <c r="CN70">
        <v>3479.7999999999884</v>
      </c>
      <c r="CO70">
        <v>3906.1999999999971</v>
      </c>
      <c r="CP70">
        <v>36.600000000005821</v>
      </c>
      <c r="CQ70">
        <v>-343.59999999999854</v>
      </c>
      <c r="CR70">
        <v>-486.60000000000582</v>
      </c>
      <c r="CS70">
        <v>-586</v>
      </c>
      <c r="CT70">
        <v>4499.4000000000015</v>
      </c>
      <c r="CU70">
        <v>1548.7999999999956</v>
      </c>
      <c r="CV70">
        <v>-1965.8000000000029</v>
      </c>
      <c r="CW70">
        <v>-943.59999999999127</v>
      </c>
      <c r="CY70">
        <f t="shared" si="4"/>
        <v>556.24600000000009</v>
      </c>
      <c r="CZ70">
        <f t="shared" si="5"/>
        <v>1731.2699999999988</v>
      </c>
    </row>
    <row r="71" spans="2:104" x14ac:dyDescent="0.25">
      <c r="B71">
        <v>-919.40000000000146</v>
      </c>
      <c r="C71">
        <v>46.600000000005821</v>
      </c>
      <c r="D71">
        <v>-2394.5999999999985</v>
      </c>
      <c r="E71">
        <v>-3611.6000000000058</v>
      </c>
      <c r="F71">
        <v>470.79999999999563</v>
      </c>
      <c r="G71">
        <v>-1161.6000000000058</v>
      </c>
      <c r="H71">
        <v>2578.3999999999942</v>
      </c>
      <c r="I71">
        <v>-692.39999999999418</v>
      </c>
      <c r="J71">
        <v>3273</v>
      </c>
      <c r="K71">
        <v>1925.8000000000029</v>
      </c>
      <c r="L71">
        <v>-652.19999999999709</v>
      </c>
      <c r="M71">
        <v>2220.1999999999971</v>
      </c>
      <c r="N71">
        <v>-2210.5999999999985</v>
      </c>
      <c r="O71">
        <v>-1294.4000000000015</v>
      </c>
      <c r="P71">
        <v>-282.20000000001164</v>
      </c>
      <c r="Q71">
        <v>1047.3999999999942</v>
      </c>
      <c r="R71">
        <v>-231.40000000000146</v>
      </c>
      <c r="S71">
        <v>889.59999999999854</v>
      </c>
      <c r="T71">
        <v>-2632</v>
      </c>
      <c r="U71">
        <v>440.19999999999709</v>
      </c>
      <c r="V71">
        <v>2431.7999999999956</v>
      </c>
      <c r="W71">
        <v>-2272.8000000000029</v>
      </c>
      <c r="X71">
        <v>-230.80000000000291</v>
      </c>
      <c r="Y71">
        <v>-1808.1999999999971</v>
      </c>
      <c r="Z71">
        <v>-2521.8000000000029</v>
      </c>
      <c r="AA71">
        <v>-617</v>
      </c>
      <c r="AB71">
        <v>1186.7999999999956</v>
      </c>
      <c r="AC71">
        <v>-407.19999999999709</v>
      </c>
      <c r="AD71">
        <v>2634.7999999999956</v>
      </c>
      <c r="AE71">
        <v>-418.80000000000291</v>
      </c>
      <c r="AF71">
        <v>571.19999999999709</v>
      </c>
      <c r="AG71">
        <v>1696</v>
      </c>
      <c r="AH71">
        <v>302</v>
      </c>
      <c r="AI71">
        <v>4387.1999999999971</v>
      </c>
      <c r="AJ71">
        <v>-1863</v>
      </c>
      <c r="AK71">
        <v>0</v>
      </c>
      <c r="AL71">
        <v>-1675.1999999999971</v>
      </c>
      <c r="AM71">
        <v>1324.0000000000073</v>
      </c>
      <c r="AN71">
        <v>-1288.1999999999971</v>
      </c>
      <c r="AO71">
        <v>2331.3999999999942</v>
      </c>
      <c r="AP71">
        <v>1902.1999999999971</v>
      </c>
      <c r="AQ71">
        <v>758.39999999999418</v>
      </c>
      <c r="AR71">
        <v>246.40000000000873</v>
      </c>
      <c r="AS71">
        <v>-253.19999999999709</v>
      </c>
      <c r="AT71">
        <v>5517.5999999999985</v>
      </c>
      <c r="AU71">
        <v>3413.8000000000029</v>
      </c>
      <c r="AV71">
        <v>-1390.4000000000015</v>
      </c>
      <c r="AW71">
        <v>-3238.7999999999993</v>
      </c>
      <c r="AX71">
        <v>1211</v>
      </c>
      <c r="AY71">
        <v>1694.8000000000029</v>
      </c>
      <c r="AZ71">
        <v>13</v>
      </c>
      <c r="BA71">
        <v>4968.8000000000029</v>
      </c>
      <c r="BB71">
        <v>-2117.3999999999942</v>
      </c>
      <c r="BC71">
        <v>382</v>
      </c>
      <c r="BD71">
        <v>3096.7999999999956</v>
      </c>
      <c r="BE71">
        <v>-1647.7999999999956</v>
      </c>
      <c r="BF71">
        <v>-448.79999999999563</v>
      </c>
      <c r="BG71">
        <v>1519.6000000000058</v>
      </c>
      <c r="BH71">
        <v>-1429.8000000000029</v>
      </c>
      <c r="BI71">
        <v>-447.39999999999418</v>
      </c>
      <c r="BJ71">
        <v>-278.40000000000146</v>
      </c>
      <c r="BK71">
        <v>-2578.1999999999971</v>
      </c>
      <c r="BL71">
        <v>-713.19999999999709</v>
      </c>
      <c r="BM71">
        <v>216.19999999999709</v>
      </c>
      <c r="BN71">
        <v>1237.5999999999985</v>
      </c>
      <c r="BO71">
        <v>2333.5999999999985</v>
      </c>
      <c r="BP71">
        <v>-3083</v>
      </c>
      <c r="BQ71">
        <v>1486</v>
      </c>
      <c r="BR71">
        <v>715.79999999999563</v>
      </c>
      <c r="BS71">
        <v>1080.8000000000029</v>
      </c>
      <c r="BT71">
        <v>2083.8000000000029</v>
      </c>
      <c r="BU71">
        <v>-507.60000000000582</v>
      </c>
      <c r="BV71">
        <v>-1180.4000000000015</v>
      </c>
      <c r="BW71">
        <v>-1165.4000000000087</v>
      </c>
      <c r="BX71">
        <v>253.60000000000582</v>
      </c>
      <c r="BY71">
        <v>-4245.5999999999985</v>
      </c>
      <c r="BZ71">
        <v>2226.2000000000007</v>
      </c>
      <c r="CA71">
        <v>-188.80000000000291</v>
      </c>
      <c r="CB71">
        <v>2302.6000000000058</v>
      </c>
      <c r="CC71">
        <v>108.39999999999418</v>
      </c>
      <c r="CD71">
        <v>2813.7999999999956</v>
      </c>
      <c r="CE71">
        <v>2047.7999999999956</v>
      </c>
      <c r="CF71">
        <v>-2231.8000000000029</v>
      </c>
      <c r="CG71">
        <v>2618.6000000000058</v>
      </c>
      <c r="CH71">
        <v>1556.5999999999913</v>
      </c>
      <c r="CI71">
        <v>13.400000000001455</v>
      </c>
      <c r="CJ71">
        <v>-2133.4000000000015</v>
      </c>
      <c r="CK71">
        <v>-244.59999999999854</v>
      </c>
      <c r="CL71">
        <v>4656.8000000000029</v>
      </c>
      <c r="CM71">
        <v>2980.5999999999985</v>
      </c>
      <c r="CN71">
        <v>-660</v>
      </c>
      <c r="CO71">
        <v>4082.1999999999971</v>
      </c>
      <c r="CP71">
        <v>2179.3999999999942</v>
      </c>
      <c r="CQ71">
        <v>3690.3999999999942</v>
      </c>
      <c r="CR71">
        <v>-1423.5999999999985</v>
      </c>
      <c r="CS71">
        <v>-2543.4000000000015</v>
      </c>
      <c r="CT71">
        <v>2522.2000000000044</v>
      </c>
      <c r="CU71">
        <v>2584.5999999999985</v>
      </c>
      <c r="CV71">
        <v>2828.8000000000029</v>
      </c>
      <c r="CW71">
        <v>903.79999999998836</v>
      </c>
      <c r="CY71">
        <f t="shared" si="4"/>
        <v>406.68799999999936</v>
      </c>
      <c r="CZ71">
        <f t="shared" si="5"/>
        <v>1673.4159999999993</v>
      </c>
    </row>
    <row r="72" spans="2:104" x14ac:dyDescent="0.25">
      <c r="B72">
        <v>-2611.4000000000015</v>
      </c>
      <c r="C72">
        <v>-1187.6000000000058</v>
      </c>
      <c r="D72">
        <v>-83.200000000004366</v>
      </c>
      <c r="E72">
        <v>-1430.1999999999971</v>
      </c>
      <c r="F72">
        <v>4080.4000000000015</v>
      </c>
      <c r="G72">
        <v>3563.4000000000015</v>
      </c>
      <c r="H72">
        <v>2502.4000000000015</v>
      </c>
      <c r="I72">
        <v>-2327</v>
      </c>
      <c r="J72">
        <v>-3172</v>
      </c>
      <c r="K72">
        <v>4913</v>
      </c>
      <c r="L72">
        <v>-475.40000000000146</v>
      </c>
      <c r="M72">
        <v>4390</v>
      </c>
      <c r="N72">
        <v>-2659</v>
      </c>
      <c r="O72">
        <v>397.79999999999563</v>
      </c>
      <c r="P72">
        <v>-5135.5999999999913</v>
      </c>
      <c r="Q72">
        <v>1772.4000000000087</v>
      </c>
      <c r="R72">
        <v>-3096.1999999999971</v>
      </c>
      <c r="S72">
        <v>-599.40000000000146</v>
      </c>
      <c r="T72">
        <v>-432.19999999999709</v>
      </c>
      <c r="U72">
        <v>-2702.5999999999985</v>
      </c>
      <c r="V72">
        <v>-20.399999999994179</v>
      </c>
      <c r="W72">
        <v>-37.19999999999709</v>
      </c>
      <c r="X72">
        <v>-1573.1999999999971</v>
      </c>
      <c r="Y72">
        <v>-216.60000000000582</v>
      </c>
      <c r="Z72">
        <v>2154.6000000000058</v>
      </c>
      <c r="AA72">
        <v>381.19999999999709</v>
      </c>
      <c r="AB72">
        <v>3609.8000000000029</v>
      </c>
      <c r="AC72">
        <v>82.19999999999709</v>
      </c>
      <c r="AD72">
        <v>959.20000000000437</v>
      </c>
      <c r="AE72">
        <v>-1673.3999999999942</v>
      </c>
      <c r="AF72">
        <v>-4230.5999999999985</v>
      </c>
      <c r="AG72">
        <v>-44.19999999999709</v>
      </c>
      <c r="AH72">
        <v>837.60000000000582</v>
      </c>
      <c r="AI72">
        <v>1592.1999999999971</v>
      </c>
      <c r="AJ72">
        <v>-3372.8000000000029</v>
      </c>
      <c r="AK72">
        <v>2084.5999999999985</v>
      </c>
      <c r="AL72">
        <v>-99</v>
      </c>
      <c r="AM72">
        <v>-5007.0000000000073</v>
      </c>
      <c r="AN72">
        <v>1016.1999999999971</v>
      </c>
      <c r="AO72">
        <v>207.20000000000437</v>
      </c>
      <c r="AP72">
        <v>420</v>
      </c>
      <c r="AQ72">
        <v>2881</v>
      </c>
      <c r="AR72">
        <v>1188</v>
      </c>
      <c r="AS72">
        <v>2259.1999999999971</v>
      </c>
      <c r="AT72">
        <v>1426.8000000000029</v>
      </c>
      <c r="AU72">
        <v>181.19999999999709</v>
      </c>
      <c r="AV72">
        <v>-1499</v>
      </c>
      <c r="AW72">
        <v>3282.6000000000022</v>
      </c>
      <c r="AX72">
        <v>184.80000000000291</v>
      </c>
      <c r="AY72">
        <v>-2008.5999999999985</v>
      </c>
      <c r="AZ72">
        <v>1302</v>
      </c>
      <c r="BA72">
        <v>2658.8000000000029</v>
      </c>
      <c r="BB72">
        <v>1154</v>
      </c>
      <c r="BC72">
        <v>-611.59999999999854</v>
      </c>
      <c r="BD72">
        <v>3962.2000000000044</v>
      </c>
      <c r="BE72">
        <v>192.19999999999709</v>
      </c>
      <c r="BF72">
        <v>3031.4000000000015</v>
      </c>
      <c r="BG72">
        <v>-715.19999999999709</v>
      </c>
      <c r="BH72">
        <v>653.80000000000291</v>
      </c>
      <c r="BI72">
        <v>479.19999999999709</v>
      </c>
      <c r="BJ72">
        <v>557.19999999999709</v>
      </c>
      <c r="BK72">
        <v>-656.59999999999127</v>
      </c>
      <c r="BL72">
        <v>1441.8000000000029</v>
      </c>
      <c r="BM72">
        <v>-838.79999999999563</v>
      </c>
      <c r="BN72">
        <v>-2895.5999999999985</v>
      </c>
      <c r="BO72">
        <v>-443</v>
      </c>
      <c r="BP72">
        <v>-970.40000000000873</v>
      </c>
      <c r="BQ72">
        <v>-125.59999999999127</v>
      </c>
      <c r="BR72">
        <v>-4132.3999999999942</v>
      </c>
      <c r="BS72">
        <v>-95.599999999998545</v>
      </c>
      <c r="BT72">
        <v>-315.60000000000582</v>
      </c>
      <c r="BU72">
        <v>1111.1999999999971</v>
      </c>
      <c r="BV72">
        <v>4499.8000000000029</v>
      </c>
      <c r="BW72">
        <v>1363.2000000000116</v>
      </c>
      <c r="BX72">
        <v>-44.80000000000291</v>
      </c>
      <c r="BY72">
        <v>62.200000000004366</v>
      </c>
      <c r="BZ72">
        <v>-3069.2000000000007</v>
      </c>
      <c r="CA72">
        <v>-2571.1999999999971</v>
      </c>
      <c r="CB72">
        <v>1077.7999999999956</v>
      </c>
      <c r="CC72">
        <v>1007.6000000000058</v>
      </c>
      <c r="CD72">
        <v>-941.40000000000146</v>
      </c>
      <c r="CE72">
        <v>341.40000000000146</v>
      </c>
      <c r="CF72">
        <v>-680.59999999999127</v>
      </c>
      <c r="CG72">
        <v>664</v>
      </c>
      <c r="CH72">
        <v>-1086.5999999999913</v>
      </c>
      <c r="CI72">
        <v>-3057.8000000000029</v>
      </c>
      <c r="CJ72">
        <v>-616.59999999999854</v>
      </c>
      <c r="CK72">
        <v>-2174.1999999999971</v>
      </c>
      <c r="CL72">
        <v>-175.40000000000873</v>
      </c>
      <c r="CM72">
        <v>-4753.1999999999971</v>
      </c>
      <c r="CN72">
        <v>-57.19999999999709</v>
      </c>
      <c r="CO72">
        <v>1003.8000000000029</v>
      </c>
      <c r="CP72">
        <v>-1073.5999999999985</v>
      </c>
      <c r="CQ72">
        <v>490.60000000000582</v>
      </c>
      <c r="CR72">
        <v>602</v>
      </c>
      <c r="CS72">
        <v>3740.8000000000029</v>
      </c>
      <c r="CT72">
        <v>-523.60000000000582</v>
      </c>
      <c r="CU72">
        <v>-1629.3999999999942</v>
      </c>
      <c r="CV72">
        <v>-3443.4000000000087</v>
      </c>
      <c r="CW72">
        <v>-1472</v>
      </c>
      <c r="CY72">
        <f t="shared" si="4"/>
        <v>-70.995999999999043</v>
      </c>
      <c r="CZ72">
        <f t="shared" si="5"/>
        <v>1626.2920000000001</v>
      </c>
    </row>
    <row r="73" spans="2:104" x14ac:dyDescent="0.25">
      <c r="B73">
        <v>-1620.4000000000015</v>
      </c>
      <c r="C73">
        <v>-1990</v>
      </c>
      <c r="D73">
        <v>-542.39999999999418</v>
      </c>
      <c r="E73">
        <v>-947.59999999999854</v>
      </c>
      <c r="F73">
        <v>-2699.1999999999971</v>
      </c>
      <c r="G73">
        <v>-109.40000000000146</v>
      </c>
      <c r="H73">
        <v>182.20000000000437</v>
      </c>
      <c r="I73">
        <v>1321.3999999999942</v>
      </c>
      <c r="J73">
        <v>2391.8000000000029</v>
      </c>
      <c r="K73">
        <v>-2652.4000000000015</v>
      </c>
      <c r="L73">
        <v>181.40000000000146</v>
      </c>
      <c r="M73">
        <v>677.19999999999709</v>
      </c>
      <c r="N73">
        <v>-1851.1999999999971</v>
      </c>
      <c r="O73">
        <v>-110</v>
      </c>
      <c r="P73">
        <v>6833.8000000000029</v>
      </c>
      <c r="Q73">
        <v>735</v>
      </c>
      <c r="R73">
        <v>1055</v>
      </c>
      <c r="S73">
        <v>1101.6000000000058</v>
      </c>
      <c r="T73">
        <v>3092.5999999999985</v>
      </c>
      <c r="U73">
        <v>167.40000000000146</v>
      </c>
      <c r="V73">
        <v>-1208</v>
      </c>
      <c r="W73">
        <v>-4013.5999999999985</v>
      </c>
      <c r="X73">
        <v>151</v>
      </c>
      <c r="Y73">
        <v>963.60000000000582</v>
      </c>
      <c r="Z73">
        <v>-842.60000000000582</v>
      </c>
      <c r="AA73">
        <v>1102</v>
      </c>
      <c r="AB73">
        <v>374.19999999999709</v>
      </c>
      <c r="AC73">
        <v>-1956.1999999999971</v>
      </c>
      <c r="AD73">
        <v>-2140.2000000000044</v>
      </c>
      <c r="AE73">
        <v>1378.1999999999971</v>
      </c>
      <c r="AF73">
        <v>3021</v>
      </c>
      <c r="AG73">
        <v>-102.40000000000873</v>
      </c>
      <c r="AH73">
        <v>1983.3999999999942</v>
      </c>
      <c r="AI73">
        <v>-15.19999999999709</v>
      </c>
      <c r="AJ73">
        <v>657</v>
      </c>
      <c r="AK73">
        <v>-3015.5999999999985</v>
      </c>
      <c r="AL73">
        <v>1963.6000000000058</v>
      </c>
      <c r="AM73">
        <v>1480.5999999999985</v>
      </c>
      <c r="AN73">
        <v>-2859.5999999999913</v>
      </c>
      <c r="AO73">
        <v>2177</v>
      </c>
      <c r="AP73">
        <v>3088.5999999999985</v>
      </c>
      <c r="AQ73">
        <v>-116.19999999999709</v>
      </c>
      <c r="AR73">
        <v>-1557.0000000000073</v>
      </c>
      <c r="AS73">
        <v>-2467.4000000000015</v>
      </c>
      <c r="AT73">
        <v>-1982.8000000000029</v>
      </c>
      <c r="AU73">
        <v>2155.1999999999971</v>
      </c>
      <c r="AV73">
        <v>1188.8000000000029</v>
      </c>
      <c r="AW73">
        <v>378.59999999999854</v>
      </c>
      <c r="AX73">
        <v>2334</v>
      </c>
      <c r="AY73">
        <v>-4331.2000000000044</v>
      </c>
      <c r="AZ73">
        <v>1374</v>
      </c>
      <c r="BA73">
        <v>1390.1999999999971</v>
      </c>
      <c r="BB73">
        <v>655.79999999999563</v>
      </c>
      <c r="BC73">
        <v>-2070.1999999999971</v>
      </c>
      <c r="BD73">
        <v>-688.20000000000437</v>
      </c>
      <c r="BE73">
        <v>-217.40000000000146</v>
      </c>
      <c r="BF73">
        <v>577.39999999999418</v>
      </c>
      <c r="BG73">
        <v>2755.1999999999971</v>
      </c>
      <c r="BH73">
        <v>2039.1999999999971</v>
      </c>
      <c r="BI73">
        <v>1918</v>
      </c>
      <c r="BJ73">
        <v>-520.40000000000146</v>
      </c>
      <c r="BK73">
        <v>8.1999999999970896</v>
      </c>
      <c r="BL73">
        <v>-1312.8000000000029</v>
      </c>
      <c r="BM73">
        <v>-1091.8000000000029</v>
      </c>
      <c r="BN73">
        <v>572.19999999999709</v>
      </c>
      <c r="BO73">
        <v>979.20000000000437</v>
      </c>
      <c r="BP73">
        <v>1320.1999999999971</v>
      </c>
      <c r="BQ73">
        <v>3113.3999999999942</v>
      </c>
      <c r="BR73">
        <v>1042.5999999999985</v>
      </c>
      <c r="BS73">
        <v>-2357.4000000000015</v>
      </c>
      <c r="BT73">
        <v>318.19999999999709</v>
      </c>
      <c r="BU73">
        <v>-670.80000000000291</v>
      </c>
      <c r="BV73">
        <v>-1937.4000000000015</v>
      </c>
      <c r="BW73">
        <v>-243.40000000000873</v>
      </c>
      <c r="BX73">
        <v>2662.1999999999971</v>
      </c>
      <c r="BY73">
        <v>773.79999999999563</v>
      </c>
      <c r="BZ73">
        <v>4360.6000000000022</v>
      </c>
      <c r="CA73">
        <v>-1132.2000000000044</v>
      </c>
      <c r="CB73">
        <v>999.40000000000146</v>
      </c>
      <c r="CC73">
        <v>-2693.4000000000015</v>
      </c>
      <c r="CD73">
        <v>711.40000000000146</v>
      </c>
      <c r="CE73">
        <v>641.80000000000291</v>
      </c>
      <c r="CF73">
        <v>3286.7999999999884</v>
      </c>
      <c r="CG73">
        <v>3058.3999999999942</v>
      </c>
      <c r="CH73">
        <v>-2796.4000000000087</v>
      </c>
      <c r="CI73">
        <v>2291.4000000000015</v>
      </c>
      <c r="CJ73">
        <v>-1620.6000000000058</v>
      </c>
      <c r="CK73">
        <v>-551.60000000000582</v>
      </c>
      <c r="CL73">
        <v>-2880.1999999999971</v>
      </c>
      <c r="CM73">
        <v>-1806.4000000000015</v>
      </c>
      <c r="CN73">
        <v>1452.8000000000029</v>
      </c>
      <c r="CO73">
        <v>-573</v>
      </c>
      <c r="CP73">
        <v>206</v>
      </c>
      <c r="CQ73">
        <v>-820.60000000000582</v>
      </c>
      <c r="CR73">
        <v>427.80000000000291</v>
      </c>
      <c r="CS73">
        <v>-1970.8000000000029</v>
      </c>
      <c r="CT73">
        <v>2961.1999999999971</v>
      </c>
      <c r="CU73">
        <v>1407.1999999999971</v>
      </c>
      <c r="CV73">
        <v>-230.19999999999709</v>
      </c>
      <c r="CW73">
        <v>-894</v>
      </c>
      <c r="CY73">
        <f t="shared" si="4"/>
        <v>172.30999999999895</v>
      </c>
      <c r="CZ73">
        <f t="shared" si="5"/>
        <v>1536.5060000000003</v>
      </c>
    </row>
    <row r="74" spans="2:104" x14ac:dyDescent="0.25">
      <c r="B74">
        <v>-989.79999999999563</v>
      </c>
      <c r="C74">
        <v>-534</v>
      </c>
      <c r="D74">
        <v>-1291.2000000000044</v>
      </c>
      <c r="E74">
        <v>324.40000000000146</v>
      </c>
      <c r="F74">
        <v>-1767.4000000000015</v>
      </c>
      <c r="G74">
        <v>-4418.1999999999971</v>
      </c>
      <c r="H74">
        <v>567</v>
      </c>
      <c r="I74">
        <v>-247.79999999999563</v>
      </c>
      <c r="J74">
        <v>-960.40000000000873</v>
      </c>
      <c r="K74">
        <v>3834.1999999999971</v>
      </c>
      <c r="L74">
        <v>3147.1999999999971</v>
      </c>
      <c r="M74">
        <v>1157.4000000000015</v>
      </c>
      <c r="N74">
        <v>-3895.8000000000029</v>
      </c>
      <c r="O74">
        <v>1178.8000000000029</v>
      </c>
      <c r="P74">
        <v>-3084.6000000000058</v>
      </c>
      <c r="Q74">
        <v>1563.5999999999913</v>
      </c>
      <c r="R74">
        <v>836.59999999999854</v>
      </c>
      <c r="S74">
        <v>-845.80000000000291</v>
      </c>
      <c r="T74">
        <v>-2100</v>
      </c>
      <c r="U74">
        <v>341</v>
      </c>
      <c r="V74">
        <v>-442.20000000000437</v>
      </c>
      <c r="W74">
        <v>-3587.8000000000029</v>
      </c>
      <c r="X74">
        <v>3937.5999999999985</v>
      </c>
      <c r="Y74">
        <v>453</v>
      </c>
      <c r="Z74">
        <v>-1154.3999999999942</v>
      </c>
      <c r="AA74">
        <v>-593.39999999999418</v>
      </c>
      <c r="AB74">
        <v>2648</v>
      </c>
      <c r="AC74">
        <v>-3120.8000000000029</v>
      </c>
      <c r="AD74">
        <v>-218.39999999999418</v>
      </c>
      <c r="AE74">
        <v>-2188.8000000000029</v>
      </c>
      <c r="AF74">
        <v>1128.4000000000015</v>
      </c>
      <c r="AG74">
        <v>2080</v>
      </c>
      <c r="AH74">
        <v>2266.8000000000029</v>
      </c>
      <c r="AI74">
        <v>-357.19999999999709</v>
      </c>
      <c r="AJ74">
        <v>-450.59999999999854</v>
      </c>
      <c r="AK74">
        <v>-3035.5999999999985</v>
      </c>
      <c r="AL74">
        <v>1283.3999999999942</v>
      </c>
      <c r="AM74">
        <v>-1807.1999999999971</v>
      </c>
      <c r="AN74">
        <v>-4781.6000000000058</v>
      </c>
      <c r="AO74">
        <v>-1424.5999999999985</v>
      </c>
      <c r="AP74">
        <v>2228.2000000000044</v>
      </c>
      <c r="AQ74">
        <v>-1299.8000000000029</v>
      </c>
      <c r="AR74">
        <v>-1531.1999999999971</v>
      </c>
      <c r="AS74">
        <v>-475.59999999999854</v>
      </c>
      <c r="AT74">
        <v>-1845.5999999999985</v>
      </c>
      <c r="AU74">
        <v>137.19999999999709</v>
      </c>
      <c r="AV74">
        <v>-5446.4000000000015</v>
      </c>
      <c r="AW74">
        <v>1161.5999999999985</v>
      </c>
      <c r="AX74">
        <v>-408</v>
      </c>
      <c r="AY74">
        <v>1792.8000000000029</v>
      </c>
      <c r="AZ74">
        <v>3371.4000000000015</v>
      </c>
      <c r="BA74">
        <v>-4492.5999999999985</v>
      </c>
      <c r="BB74">
        <v>3062.5999999999985</v>
      </c>
      <c r="BC74">
        <v>-2058.8000000000029</v>
      </c>
      <c r="BD74">
        <v>1628.2000000000044</v>
      </c>
      <c r="BE74">
        <v>938.80000000000291</v>
      </c>
      <c r="BF74">
        <v>-2363.5999999999985</v>
      </c>
      <c r="BG74">
        <v>678</v>
      </c>
      <c r="BH74">
        <v>4181</v>
      </c>
      <c r="BI74">
        <v>576.80000000000291</v>
      </c>
      <c r="BJ74">
        <v>237.80000000000291</v>
      </c>
      <c r="BK74">
        <v>-1224.6000000000058</v>
      </c>
      <c r="BL74">
        <v>-782.60000000000582</v>
      </c>
      <c r="BM74">
        <v>3712.4000000000015</v>
      </c>
      <c r="BN74">
        <v>-1525.1999999999971</v>
      </c>
      <c r="BO74">
        <v>1928.4000000000015</v>
      </c>
      <c r="BP74">
        <v>-494</v>
      </c>
      <c r="BQ74">
        <v>-1655.1999999999971</v>
      </c>
      <c r="BR74">
        <v>-1047.2000000000044</v>
      </c>
      <c r="BS74">
        <v>-756</v>
      </c>
      <c r="BT74">
        <v>-2487</v>
      </c>
      <c r="BU74">
        <v>-1387.7999999999884</v>
      </c>
      <c r="BV74">
        <v>2875.9999999999927</v>
      </c>
      <c r="BW74">
        <v>109.40000000000873</v>
      </c>
      <c r="BX74">
        <v>-3179.5999999999985</v>
      </c>
      <c r="BY74">
        <v>4773.2000000000044</v>
      </c>
      <c r="BZ74">
        <v>932.79999999999563</v>
      </c>
      <c r="CA74">
        <v>-1192.5999999999985</v>
      </c>
      <c r="CB74">
        <v>-652.80000000000291</v>
      </c>
      <c r="CC74">
        <v>318</v>
      </c>
      <c r="CD74">
        <v>1991.5999999999985</v>
      </c>
      <c r="CE74">
        <v>1974.7999999999956</v>
      </c>
      <c r="CF74">
        <v>-1726.3999999999942</v>
      </c>
      <c r="CG74">
        <v>-3847</v>
      </c>
      <c r="CH74">
        <v>3847.8000000000029</v>
      </c>
      <c r="CI74">
        <v>-317.40000000000146</v>
      </c>
      <c r="CJ74">
        <v>2224.2000000000044</v>
      </c>
      <c r="CK74">
        <v>-169.39999999999418</v>
      </c>
      <c r="CL74">
        <v>5035</v>
      </c>
      <c r="CM74">
        <v>1238.4000000000015</v>
      </c>
      <c r="CN74">
        <v>-2080.6000000000058</v>
      </c>
      <c r="CO74">
        <v>-1882.4000000000087</v>
      </c>
      <c r="CP74">
        <v>1527.2000000000044</v>
      </c>
      <c r="CQ74">
        <v>1034</v>
      </c>
      <c r="CR74">
        <v>641.79999999999563</v>
      </c>
      <c r="CS74">
        <v>-1710.5999999999985</v>
      </c>
      <c r="CT74">
        <v>-2465.1999999999971</v>
      </c>
      <c r="CU74">
        <v>-1547</v>
      </c>
      <c r="CV74">
        <v>-332.80000000000291</v>
      </c>
      <c r="CW74">
        <v>1614.6000000000058</v>
      </c>
      <c r="CY74">
        <f t="shared" si="4"/>
        <v>-131.61199999999991</v>
      </c>
      <c r="CZ74">
        <f t="shared" si="5"/>
        <v>1782.0400000000002</v>
      </c>
    </row>
    <row r="75" spans="2:104" x14ac:dyDescent="0.25">
      <c r="B75">
        <v>410</v>
      </c>
      <c r="C75">
        <v>-2311.3999999999942</v>
      </c>
      <c r="D75">
        <v>-1437.1999999999971</v>
      </c>
      <c r="E75">
        <v>3142.5999999999985</v>
      </c>
      <c r="F75">
        <v>-4075.5999999999985</v>
      </c>
      <c r="G75">
        <v>-1687</v>
      </c>
      <c r="H75">
        <v>3060.8000000000029</v>
      </c>
      <c r="I75">
        <v>2393.2000000000044</v>
      </c>
      <c r="J75">
        <v>1355.6000000000058</v>
      </c>
      <c r="K75">
        <v>-2631.1999999999971</v>
      </c>
      <c r="L75">
        <v>-980</v>
      </c>
      <c r="M75">
        <v>2383</v>
      </c>
      <c r="N75">
        <v>1050.8000000000029</v>
      </c>
      <c r="O75">
        <v>1969.1999999999971</v>
      </c>
      <c r="P75">
        <v>-607.39999999999418</v>
      </c>
      <c r="Q75">
        <v>2117.4000000000087</v>
      </c>
      <c r="R75">
        <v>-53.400000000001455</v>
      </c>
      <c r="S75">
        <v>358.19999999999709</v>
      </c>
      <c r="T75">
        <v>-443.40000000000146</v>
      </c>
      <c r="U75">
        <v>-1517.8000000000029</v>
      </c>
      <c r="V75">
        <v>1166.5999999999985</v>
      </c>
      <c r="W75">
        <v>1191.5999999999985</v>
      </c>
      <c r="X75">
        <v>-39</v>
      </c>
      <c r="Y75">
        <v>-288.80000000000291</v>
      </c>
      <c r="Z75">
        <v>303</v>
      </c>
      <c r="AA75">
        <v>1154.7999999999884</v>
      </c>
      <c r="AB75">
        <v>608.80000000000291</v>
      </c>
      <c r="AC75">
        <v>918.19999999999709</v>
      </c>
      <c r="AD75">
        <v>402.59999999999854</v>
      </c>
      <c r="AE75">
        <v>726.60000000000582</v>
      </c>
      <c r="AF75">
        <v>340.80000000000291</v>
      </c>
      <c r="AG75">
        <v>-1616.1999999999971</v>
      </c>
      <c r="AH75">
        <v>3379.6000000000058</v>
      </c>
      <c r="AI75">
        <v>-1935.6000000000058</v>
      </c>
      <c r="AJ75">
        <v>538.79999999999563</v>
      </c>
      <c r="AK75">
        <v>2829.4000000000015</v>
      </c>
      <c r="AL75">
        <v>-2690.3999999999942</v>
      </c>
      <c r="AM75">
        <v>-1867.5999999999985</v>
      </c>
      <c r="AN75">
        <v>-525.59999999999854</v>
      </c>
      <c r="AO75">
        <v>3389</v>
      </c>
      <c r="AP75">
        <v>-2080</v>
      </c>
      <c r="AQ75">
        <v>-1705.1999999999971</v>
      </c>
      <c r="AR75">
        <v>2066.7999999999956</v>
      </c>
      <c r="AS75">
        <v>-1527.8000000000029</v>
      </c>
      <c r="AT75">
        <v>-2481.5999999999985</v>
      </c>
      <c r="AU75">
        <v>-15.799999999988358</v>
      </c>
      <c r="AV75">
        <v>-382</v>
      </c>
      <c r="AW75">
        <v>330.19999999999709</v>
      </c>
      <c r="AX75">
        <v>-4618.4000000000087</v>
      </c>
      <c r="AY75">
        <v>1475.5999999999985</v>
      </c>
      <c r="AZ75">
        <v>-1260.2000000000044</v>
      </c>
      <c r="BA75">
        <v>-62.400000000001455</v>
      </c>
      <c r="BB75">
        <v>-940.79999999999563</v>
      </c>
      <c r="BC75">
        <v>1299.2000000000044</v>
      </c>
      <c r="BD75">
        <v>-919</v>
      </c>
      <c r="BE75">
        <v>555.40000000000146</v>
      </c>
      <c r="BF75">
        <v>732.20000000000437</v>
      </c>
      <c r="BG75">
        <v>-1211.8000000000029</v>
      </c>
      <c r="BH75">
        <v>-1413.1999999999971</v>
      </c>
      <c r="BI75">
        <v>1302.7999999999884</v>
      </c>
      <c r="BJ75">
        <v>2461.5999999999985</v>
      </c>
      <c r="BK75">
        <v>3415.8000000000029</v>
      </c>
      <c r="BL75">
        <v>-4531.7999999999956</v>
      </c>
      <c r="BM75">
        <v>-765.80000000000291</v>
      </c>
      <c r="BN75">
        <v>-2230.8000000000029</v>
      </c>
      <c r="BO75">
        <v>494.79999999999563</v>
      </c>
      <c r="BP75">
        <v>-3418.1999999999971</v>
      </c>
      <c r="BQ75">
        <v>-2384.1999999999971</v>
      </c>
      <c r="BR75">
        <v>615.60000000000582</v>
      </c>
      <c r="BS75">
        <v>-1541.8000000000029</v>
      </c>
      <c r="BT75">
        <v>-1712.3999999999942</v>
      </c>
      <c r="BU75">
        <v>-1408</v>
      </c>
      <c r="BV75">
        <v>653.80000000000291</v>
      </c>
      <c r="BW75">
        <v>1053.5999999999913</v>
      </c>
      <c r="BX75">
        <v>-1019.4000000000015</v>
      </c>
      <c r="BY75">
        <v>-2438.8000000000029</v>
      </c>
      <c r="BZ75">
        <v>-385.19999999999709</v>
      </c>
      <c r="CA75">
        <v>-101</v>
      </c>
      <c r="CB75">
        <v>1378.8000000000029</v>
      </c>
      <c r="CC75">
        <v>-3459.2000000000044</v>
      </c>
      <c r="CD75">
        <v>-117.19999999999709</v>
      </c>
      <c r="CE75">
        <v>799.80000000000291</v>
      </c>
      <c r="CF75">
        <v>1309.8000000000029</v>
      </c>
      <c r="CG75">
        <v>242.60000000000582</v>
      </c>
      <c r="CH75">
        <v>-227.19999999999709</v>
      </c>
      <c r="CI75">
        <v>1630.8000000000029</v>
      </c>
      <c r="CJ75">
        <v>1283</v>
      </c>
      <c r="CK75">
        <v>-4497</v>
      </c>
      <c r="CL75">
        <v>-66.399999999994179</v>
      </c>
      <c r="CM75">
        <v>1780.4000000000015</v>
      </c>
      <c r="CN75">
        <v>-2661.1999999999971</v>
      </c>
      <c r="CO75">
        <v>866.60000000000582</v>
      </c>
      <c r="CP75">
        <v>377.59999999999854</v>
      </c>
      <c r="CQ75">
        <v>-5248.3999999999942</v>
      </c>
      <c r="CR75">
        <v>763.19999999999709</v>
      </c>
      <c r="CS75">
        <v>-4.2000000000043656</v>
      </c>
      <c r="CT75">
        <v>-1064.3999999999942</v>
      </c>
      <c r="CU75">
        <v>-3930.8000000000029</v>
      </c>
      <c r="CV75">
        <v>-229.19999999999709</v>
      </c>
      <c r="CW75">
        <v>-202.19999999999709</v>
      </c>
      <c r="CY75">
        <f t="shared" si="4"/>
        <v>-248.89999999999935</v>
      </c>
      <c r="CZ75">
        <f t="shared" si="5"/>
        <v>1490.5120000000002</v>
      </c>
    </row>
    <row r="76" spans="2:104" x14ac:dyDescent="0.25">
      <c r="B76">
        <v>-3399.2000000000044</v>
      </c>
      <c r="C76">
        <v>-3172</v>
      </c>
      <c r="D76">
        <v>-1579</v>
      </c>
      <c r="E76">
        <v>-2179.5999999999985</v>
      </c>
      <c r="F76">
        <v>2100.4000000000015</v>
      </c>
      <c r="G76">
        <v>-2730.4000000000015</v>
      </c>
      <c r="H76">
        <v>759.79999999998836</v>
      </c>
      <c r="I76">
        <v>796.59999999999127</v>
      </c>
      <c r="J76">
        <v>-1226.4000000000087</v>
      </c>
      <c r="K76">
        <v>918.80000000000291</v>
      </c>
      <c r="L76">
        <v>748.59999999999854</v>
      </c>
      <c r="M76">
        <v>1891.4000000000015</v>
      </c>
      <c r="N76">
        <v>-2793.4000000000015</v>
      </c>
      <c r="O76">
        <v>1570.6000000000058</v>
      </c>
      <c r="P76">
        <v>-1041.8000000000029</v>
      </c>
      <c r="Q76">
        <v>2713.8000000000029</v>
      </c>
      <c r="R76">
        <v>-895.59999999999854</v>
      </c>
      <c r="S76">
        <v>-421</v>
      </c>
      <c r="T76">
        <v>-714.19999999999709</v>
      </c>
      <c r="U76">
        <v>682</v>
      </c>
      <c r="V76">
        <v>29.80000000000291</v>
      </c>
      <c r="W76">
        <v>231.20000000000437</v>
      </c>
      <c r="X76">
        <v>-2512.4000000000015</v>
      </c>
      <c r="Y76">
        <v>3973.8000000000029</v>
      </c>
      <c r="Z76">
        <v>-2089.4000000000015</v>
      </c>
      <c r="AA76">
        <v>-413.59999999999127</v>
      </c>
      <c r="AB76">
        <v>-759.59999999999854</v>
      </c>
      <c r="AC76">
        <v>-1661.3999999999978</v>
      </c>
      <c r="AD76">
        <v>-589.80000000000291</v>
      </c>
      <c r="AE76">
        <v>818.79999999999563</v>
      </c>
      <c r="AF76">
        <v>-717.80000000000291</v>
      </c>
      <c r="AG76">
        <v>-4391.3999999999942</v>
      </c>
      <c r="AH76">
        <v>2526.5999999999913</v>
      </c>
      <c r="AI76">
        <v>191.39999999999418</v>
      </c>
      <c r="AJ76">
        <v>2877.8000000000029</v>
      </c>
      <c r="AK76">
        <v>-2287.5999999999985</v>
      </c>
      <c r="AL76">
        <v>92</v>
      </c>
      <c r="AM76">
        <v>4408.7999999999956</v>
      </c>
      <c r="AN76">
        <v>-1003.8000000000029</v>
      </c>
      <c r="AO76">
        <v>4671.5999999999985</v>
      </c>
      <c r="AP76">
        <v>-649</v>
      </c>
      <c r="AQ76">
        <v>-612.60000000000582</v>
      </c>
      <c r="AR76">
        <v>1254.6000000000058</v>
      </c>
      <c r="AS76">
        <v>315.40000000000146</v>
      </c>
      <c r="AT76">
        <v>-325</v>
      </c>
      <c r="AU76">
        <v>-910.40000000000873</v>
      </c>
      <c r="AV76">
        <v>-646.40000000000146</v>
      </c>
      <c r="AW76">
        <v>1301.8000000000029</v>
      </c>
      <c r="AX76">
        <v>-660.59999999999127</v>
      </c>
      <c r="AY76">
        <v>-241.40000000000146</v>
      </c>
      <c r="AZ76">
        <v>-1924.7999999999956</v>
      </c>
      <c r="BA76">
        <v>-1954.4000000000015</v>
      </c>
      <c r="BB76">
        <v>-1012</v>
      </c>
      <c r="BC76">
        <v>-186</v>
      </c>
      <c r="BD76">
        <v>-198.20000000000437</v>
      </c>
      <c r="BE76">
        <v>-424.20000000000437</v>
      </c>
      <c r="BF76">
        <v>-696.40000000000146</v>
      </c>
      <c r="BG76">
        <v>-2276.3999999999942</v>
      </c>
      <c r="BH76">
        <v>1228.6000000000058</v>
      </c>
      <c r="BI76">
        <v>-988.19999999999709</v>
      </c>
      <c r="BJ76">
        <v>401.59999999999854</v>
      </c>
      <c r="BK76">
        <v>-1608.8000000000029</v>
      </c>
      <c r="BL76">
        <v>750</v>
      </c>
      <c r="BM76">
        <v>-267</v>
      </c>
      <c r="BN76">
        <v>5222</v>
      </c>
      <c r="BO76">
        <v>479.59999999999854</v>
      </c>
      <c r="BP76">
        <v>-1774.3999999999942</v>
      </c>
      <c r="BQ76">
        <v>-3707.4000000000087</v>
      </c>
      <c r="BR76">
        <v>1270.5999999999985</v>
      </c>
      <c r="BS76">
        <v>-1852.4000000000015</v>
      </c>
      <c r="BT76">
        <v>2215.1999999999971</v>
      </c>
      <c r="BU76">
        <v>-1331.6000000000058</v>
      </c>
      <c r="BV76">
        <v>1806.8000000000029</v>
      </c>
      <c r="BW76">
        <v>1732</v>
      </c>
      <c r="BX76">
        <v>-253.59999999999854</v>
      </c>
      <c r="BY76">
        <v>1537</v>
      </c>
      <c r="BZ76">
        <v>3183.5999999999985</v>
      </c>
      <c r="CA76">
        <v>-2348.5999999999985</v>
      </c>
      <c r="CB76">
        <v>973.80000000000291</v>
      </c>
      <c r="CC76">
        <v>-1062.1999999999971</v>
      </c>
      <c r="CD76">
        <v>1870.1999999999971</v>
      </c>
      <c r="CE76">
        <v>919.80000000000291</v>
      </c>
      <c r="CF76">
        <v>1501.3999999999942</v>
      </c>
      <c r="CG76">
        <v>-6463.3999999999942</v>
      </c>
      <c r="CH76">
        <v>-3470.6000000000058</v>
      </c>
      <c r="CI76">
        <v>1283</v>
      </c>
      <c r="CJ76">
        <v>-1754.2000000000044</v>
      </c>
      <c r="CK76">
        <v>2550.5999999999985</v>
      </c>
      <c r="CL76">
        <v>-146.80000000000291</v>
      </c>
      <c r="CM76">
        <v>-1092.6000000000058</v>
      </c>
      <c r="CN76">
        <v>695.60000000000582</v>
      </c>
      <c r="CO76">
        <v>-2046.1999999999971</v>
      </c>
      <c r="CP76">
        <v>-724.40000000000146</v>
      </c>
      <c r="CQ76">
        <v>-497.40000000000146</v>
      </c>
      <c r="CR76">
        <v>-198.79999999999563</v>
      </c>
      <c r="CS76">
        <v>2890.4000000000015</v>
      </c>
      <c r="CT76">
        <v>-1536.2000000000044</v>
      </c>
      <c r="CU76">
        <v>-2289.7999999999956</v>
      </c>
      <c r="CV76">
        <v>3759.6000000000058</v>
      </c>
      <c r="CW76">
        <v>275.59999999999127</v>
      </c>
      <c r="CY76">
        <f t="shared" si="4"/>
        <v>-132.89200000000037</v>
      </c>
      <c r="CZ76">
        <f t="shared" si="5"/>
        <v>1561.3439999999996</v>
      </c>
    </row>
    <row r="77" spans="2:104" x14ac:dyDescent="0.25">
      <c r="B77">
        <v>-2058.7999999999956</v>
      </c>
      <c r="C77">
        <v>1625.1999999999971</v>
      </c>
      <c r="D77">
        <v>4321.7999999999956</v>
      </c>
      <c r="E77">
        <v>3599</v>
      </c>
      <c r="F77">
        <v>-775</v>
      </c>
      <c r="G77">
        <v>1417.5999999999985</v>
      </c>
      <c r="H77">
        <v>1410.6000000000058</v>
      </c>
      <c r="I77">
        <v>-548.59999999999127</v>
      </c>
      <c r="J77">
        <v>-2143</v>
      </c>
      <c r="K77">
        <v>1361.3999999999942</v>
      </c>
      <c r="L77">
        <v>-3008.1999999999971</v>
      </c>
      <c r="M77">
        <v>-2030.5999999999985</v>
      </c>
      <c r="N77">
        <v>852.19999999999709</v>
      </c>
      <c r="O77">
        <v>-211.80000000000291</v>
      </c>
      <c r="P77">
        <v>1354</v>
      </c>
      <c r="Q77">
        <v>819.19999999999709</v>
      </c>
      <c r="R77">
        <v>1122</v>
      </c>
      <c r="S77">
        <v>2230.2000000000044</v>
      </c>
      <c r="T77">
        <v>44.599999999998545</v>
      </c>
      <c r="U77">
        <v>-815</v>
      </c>
      <c r="V77">
        <v>91.19999999999709</v>
      </c>
      <c r="W77">
        <v>1631</v>
      </c>
      <c r="X77">
        <v>-3298.7999999999956</v>
      </c>
      <c r="Y77">
        <v>1337.1999999999971</v>
      </c>
      <c r="Z77">
        <v>1761.7999999999956</v>
      </c>
      <c r="AA77">
        <v>-2343.6000000000058</v>
      </c>
      <c r="AB77">
        <v>2503.5999999999985</v>
      </c>
      <c r="AC77">
        <v>4424.7999999999993</v>
      </c>
      <c r="AD77">
        <v>401.20000000000437</v>
      </c>
      <c r="AE77">
        <v>2598.8000000000029</v>
      </c>
      <c r="AF77">
        <v>305.59999999999854</v>
      </c>
      <c r="AG77">
        <v>-2523.1999999999971</v>
      </c>
      <c r="AH77">
        <v>-852.80000000000291</v>
      </c>
      <c r="AI77">
        <v>3115.8000000000029</v>
      </c>
      <c r="AJ77">
        <v>-775.19999999999709</v>
      </c>
      <c r="AK77">
        <v>-1108.2000000000044</v>
      </c>
      <c r="AL77">
        <v>129</v>
      </c>
      <c r="AM77">
        <v>621.80000000000291</v>
      </c>
      <c r="AN77">
        <v>4758.5999999999985</v>
      </c>
      <c r="AO77">
        <v>-1620</v>
      </c>
      <c r="AP77">
        <v>-2284</v>
      </c>
      <c r="AQ77">
        <v>868.40000000000873</v>
      </c>
      <c r="AR77">
        <v>-729.40000000000873</v>
      </c>
      <c r="AS77">
        <v>1506.5999999999985</v>
      </c>
      <c r="AT77">
        <v>-711</v>
      </c>
      <c r="AU77">
        <v>-2822</v>
      </c>
      <c r="AV77">
        <v>1625.8000000000029</v>
      </c>
      <c r="AW77">
        <v>-676.80000000000291</v>
      </c>
      <c r="AX77">
        <v>-2378.4000000000087</v>
      </c>
      <c r="AY77">
        <v>3604.4000000000015</v>
      </c>
      <c r="AZ77">
        <v>-2730</v>
      </c>
      <c r="BA77">
        <v>1705.2000000000044</v>
      </c>
      <c r="BB77">
        <v>4026.5999999999985</v>
      </c>
      <c r="BC77">
        <v>-1146</v>
      </c>
      <c r="BD77">
        <v>6050.8000000000029</v>
      </c>
      <c r="BE77">
        <v>1503</v>
      </c>
      <c r="BF77">
        <v>-253.20000000000437</v>
      </c>
      <c r="BG77">
        <v>4388</v>
      </c>
      <c r="BH77">
        <v>4598.1999999999971</v>
      </c>
      <c r="BI77">
        <v>-504.19999999999709</v>
      </c>
      <c r="BJ77">
        <v>-1306.7999999999956</v>
      </c>
      <c r="BK77">
        <v>5395.8000000000029</v>
      </c>
      <c r="BL77">
        <v>915.40000000000146</v>
      </c>
      <c r="BM77">
        <v>2567.2000000000044</v>
      </c>
      <c r="BN77">
        <v>-1465.5999999999985</v>
      </c>
      <c r="BO77">
        <v>-860.19999999999709</v>
      </c>
      <c r="BP77">
        <v>-3359.4000000000087</v>
      </c>
      <c r="BQ77">
        <v>-1533.5999999999913</v>
      </c>
      <c r="BR77">
        <v>1629</v>
      </c>
      <c r="BS77">
        <v>837.20000000000437</v>
      </c>
      <c r="BT77">
        <v>2432.8000000000029</v>
      </c>
      <c r="BU77">
        <v>3273</v>
      </c>
      <c r="BV77">
        <v>-659.39999999999418</v>
      </c>
      <c r="BW77">
        <v>-469</v>
      </c>
      <c r="BX77">
        <v>-1041.7999999999956</v>
      </c>
      <c r="BY77">
        <v>-374.19999999999709</v>
      </c>
      <c r="BZ77">
        <v>-779.40000000000146</v>
      </c>
      <c r="CA77">
        <v>3406.1999999999971</v>
      </c>
      <c r="CB77">
        <v>75.399999999994179</v>
      </c>
      <c r="CC77">
        <v>-1647.4000000000015</v>
      </c>
      <c r="CD77">
        <v>-1195.7999999999956</v>
      </c>
      <c r="CE77">
        <v>-2528.8000000000029</v>
      </c>
      <c r="CF77">
        <v>-1596</v>
      </c>
      <c r="CG77">
        <v>-842.60000000000582</v>
      </c>
      <c r="CH77">
        <v>2061.4000000000087</v>
      </c>
      <c r="CI77">
        <v>-2800.1999999999971</v>
      </c>
      <c r="CJ77">
        <v>261.20000000000437</v>
      </c>
      <c r="CK77">
        <v>154.40000000000146</v>
      </c>
      <c r="CL77">
        <v>-3377.1999999999971</v>
      </c>
      <c r="CM77">
        <v>1081</v>
      </c>
      <c r="CN77">
        <v>-1038.1999999999971</v>
      </c>
      <c r="CO77">
        <v>-5696.8000000000029</v>
      </c>
      <c r="CP77">
        <v>1776.5999999999985</v>
      </c>
      <c r="CQ77">
        <v>-1431.2000000000044</v>
      </c>
      <c r="CR77">
        <v>-3462.5999999999985</v>
      </c>
      <c r="CS77">
        <v>831.20000000000437</v>
      </c>
      <c r="CT77">
        <v>-2423</v>
      </c>
      <c r="CU77">
        <v>-804.59999999999854</v>
      </c>
      <c r="CV77">
        <v>-412.40000000000873</v>
      </c>
      <c r="CW77">
        <v>479.80000000000291</v>
      </c>
      <c r="CY77">
        <f t="shared" si="4"/>
        <v>214.38800000000032</v>
      </c>
      <c r="CZ77">
        <f t="shared" si="5"/>
        <v>1803.4679999999998</v>
      </c>
    </row>
    <row r="78" spans="2:104" x14ac:dyDescent="0.25">
      <c r="B78">
        <v>3491.1999999999971</v>
      </c>
      <c r="C78">
        <v>1612</v>
      </c>
      <c r="D78">
        <v>-455.59999999999854</v>
      </c>
      <c r="E78">
        <v>-1468.6000000000058</v>
      </c>
      <c r="F78">
        <v>623.39999999999418</v>
      </c>
      <c r="G78">
        <v>-3747.5999999999985</v>
      </c>
      <c r="H78">
        <v>-4127</v>
      </c>
      <c r="I78">
        <v>-2543.2000000000044</v>
      </c>
      <c r="J78">
        <v>-60.19999999999709</v>
      </c>
      <c r="K78">
        <v>2456</v>
      </c>
      <c r="L78">
        <v>378.80000000000291</v>
      </c>
      <c r="M78">
        <v>1656</v>
      </c>
      <c r="N78">
        <v>-497.79999999999563</v>
      </c>
      <c r="O78">
        <v>958</v>
      </c>
      <c r="P78">
        <v>800.39999999999418</v>
      </c>
      <c r="Q78">
        <v>2652.3999999999942</v>
      </c>
      <c r="R78">
        <v>-705.20000000000437</v>
      </c>
      <c r="S78">
        <v>643</v>
      </c>
      <c r="T78">
        <v>-810</v>
      </c>
      <c r="U78">
        <v>-934.40000000000146</v>
      </c>
      <c r="V78">
        <v>6143</v>
      </c>
      <c r="W78">
        <v>2155</v>
      </c>
      <c r="X78">
        <v>2713.1999999999971</v>
      </c>
      <c r="Y78">
        <v>1252.4000000000015</v>
      </c>
      <c r="Z78">
        <v>-1008.3999999999942</v>
      </c>
      <c r="AA78">
        <v>3452.4000000000087</v>
      </c>
      <c r="AB78">
        <v>156.40000000000146</v>
      </c>
      <c r="AC78">
        <v>2509.2000000000044</v>
      </c>
      <c r="AD78">
        <v>2641.1999999999971</v>
      </c>
      <c r="AE78">
        <v>-1727.4000000000015</v>
      </c>
      <c r="AF78">
        <v>-1798.4000000000015</v>
      </c>
      <c r="AG78">
        <v>1193</v>
      </c>
      <c r="AH78">
        <v>-2479</v>
      </c>
      <c r="AI78">
        <v>-613.80000000000291</v>
      </c>
      <c r="AJ78">
        <v>944.59999999999854</v>
      </c>
      <c r="AK78">
        <v>-698.59999999999854</v>
      </c>
      <c r="AL78">
        <v>6402</v>
      </c>
      <c r="AM78">
        <v>-2177.4000000000015</v>
      </c>
      <c r="AN78">
        <v>325.80000000000291</v>
      </c>
      <c r="AO78">
        <v>-817.20000000000437</v>
      </c>
      <c r="AP78">
        <v>2944.1999999999971</v>
      </c>
      <c r="AQ78">
        <v>402.39999999999418</v>
      </c>
      <c r="AR78">
        <v>24.400000000008731</v>
      </c>
      <c r="AS78">
        <v>1619.6000000000058</v>
      </c>
      <c r="AT78">
        <v>4241.3999999999942</v>
      </c>
      <c r="AU78">
        <v>-2059.5999999999985</v>
      </c>
      <c r="AV78">
        <v>2814.3999999999942</v>
      </c>
      <c r="AW78">
        <v>-2077.1999999999971</v>
      </c>
      <c r="AX78">
        <v>1327.6000000000058</v>
      </c>
      <c r="AY78">
        <v>-4315.4000000000015</v>
      </c>
      <c r="AZ78">
        <v>-2079.2000000000044</v>
      </c>
      <c r="BA78">
        <v>942</v>
      </c>
      <c r="BB78">
        <v>609.80000000000291</v>
      </c>
      <c r="BC78">
        <v>-1583.4000000000015</v>
      </c>
      <c r="BD78">
        <v>1277.4000000000015</v>
      </c>
      <c r="BE78">
        <v>929.40000000000146</v>
      </c>
      <c r="BF78">
        <v>-479.19999999999709</v>
      </c>
      <c r="BG78">
        <v>-511.20000000001164</v>
      </c>
      <c r="BH78">
        <v>-5532.3999999999942</v>
      </c>
      <c r="BI78">
        <v>973.60000000000582</v>
      </c>
      <c r="BJ78">
        <v>2045.1999999999971</v>
      </c>
      <c r="BK78">
        <v>-1502.1999999999971</v>
      </c>
      <c r="BL78">
        <v>1889.8000000000029</v>
      </c>
      <c r="BM78">
        <v>2061</v>
      </c>
      <c r="BN78">
        <v>1068.1999999999971</v>
      </c>
      <c r="BO78">
        <v>2212.4000000000015</v>
      </c>
      <c r="BP78">
        <v>188.20000000001164</v>
      </c>
      <c r="BQ78">
        <v>4814.3999999999942</v>
      </c>
      <c r="BR78">
        <v>-1937.5999999999985</v>
      </c>
      <c r="BS78">
        <v>-2012.4000000000015</v>
      </c>
      <c r="BT78">
        <v>-2643.1999999999971</v>
      </c>
      <c r="BU78">
        <v>1245.6000000000058</v>
      </c>
      <c r="BV78">
        <v>720.39999999999418</v>
      </c>
      <c r="BW78">
        <v>-4533</v>
      </c>
      <c r="BX78">
        <v>-438.80000000000291</v>
      </c>
      <c r="BY78">
        <v>2615.5999999999985</v>
      </c>
      <c r="BZ78">
        <v>-219.40000000000146</v>
      </c>
      <c r="CA78">
        <v>1129.2000000000044</v>
      </c>
      <c r="CB78">
        <v>-997.39999999999418</v>
      </c>
      <c r="CC78">
        <v>-2253.5999999999985</v>
      </c>
      <c r="CD78">
        <v>1957</v>
      </c>
      <c r="CE78">
        <v>1744.4000000000015</v>
      </c>
      <c r="CF78">
        <v>-615.80000000000291</v>
      </c>
      <c r="CG78">
        <v>2189.8000000000029</v>
      </c>
      <c r="CH78">
        <v>3334.7999999999884</v>
      </c>
      <c r="CI78">
        <v>-944.80000000000291</v>
      </c>
      <c r="CJ78">
        <v>-3007.2000000000044</v>
      </c>
      <c r="CK78">
        <v>6428.5999999999985</v>
      </c>
      <c r="CL78">
        <v>230.39999999999418</v>
      </c>
      <c r="CM78">
        <v>-809.39999999999418</v>
      </c>
      <c r="CN78">
        <v>1816.1999999999971</v>
      </c>
      <c r="CO78">
        <v>-4254.8000000000029</v>
      </c>
      <c r="CP78">
        <v>2387.4000000000015</v>
      </c>
      <c r="CQ78">
        <v>3052.4000000000015</v>
      </c>
      <c r="CR78">
        <v>2000.1999999999971</v>
      </c>
      <c r="CS78">
        <v>1235.5999999999985</v>
      </c>
      <c r="CT78">
        <v>-458.40000000000146</v>
      </c>
      <c r="CU78">
        <v>-2888.6000000000058</v>
      </c>
      <c r="CV78">
        <v>-1842.7999999999884</v>
      </c>
      <c r="CW78">
        <v>2029</v>
      </c>
      <c r="CY78">
        <f t="shared" si="4"/>
        <v>349.94599999999986</v>
      </c>
      <c r="CZ78">
        <f t="shared" si="5"/>
        <v>1883.2819999999999</v>
      </c>
    </row>
    <row r="79" spans="2:104" x14ac:dyDescent="0.25">
      <c r="B79">
        <v>-1489.8000000000029</v>
      </c>
      <c r="C79">
        <v>-1256.4000000000015</v>
      </c>
      <c r="D79">
        <v>2631.8000000000029</v>
      </c>
      <c r="E79">
        <v>-526.79999999999563</v>
      </c>
      <c r="F79">
        <v>-455.79999999999563</v>
      </c>
      <c r="G79">
        <v>-920.19999999999709</v>
      </c>
      <c r="H79">
        <v>42.80000000000291</v>
      </c>
      <c r="I79">
        <v>807.20000000000437</v>
      </c>
      <c r="J79">
        <v>458.60000000000582</v>
      </c>
      <c r="K79">
        <v>39.600000000005821</v>
      </c>
      <c r="L79">
        <v>488.39999999999418</v>
      </c>
      <c r="M79">
        <v>-1187.4000000000015</v>
      </c>
      <c r="N79">
        <v>-191.40000000000146</v>
      </c>
      <c r="O79">
        <v>495</v>
      </c>
      <c r="P79">
        <v>-2020.3999999999942</v>
      </c>
      <c r="Q79">
        <v>2192.6000000000058</v>
      </c>
      <c r="R79">
        <v>-893.59999999999854</v>
      </c>
      <c r="S79">
        <v>1612.7999999999956</v>
      </c>
      <c r="T79">
        <v>2306</v>
      </c>
      <c r="U79">
        <v>-652.39999999999418</v>
      </c>
      <c r="V79">
        <v>-2436.3999999999942</v>
      </c>
      <c r="W79">
        <v>-2068</v>
      </c>
      <c r="X79">
        <v>-1428.1999999999971</v>
      </c>
      <c r="Y79">
        <v>-1620</v>
      </c>
      <c r="Z79">
        <v>1423.3999999999942</v>
      </c>
      <c r="AA79">
        <v>-1002</v>
      </c>
      <c r="AB79">
        <v>977</v>
      </c>
      <c r="AC79">
        <v>-1108</v>
      </c>
      <c r="AD79">
        <v>-2446.1999999999971</v>
      </c>
      <c r="AE79">
        <v>-2645.5999999999985</v>
      </c>
      <c r="AF79">
        <v>-1718.5999999999985</v>
      </c>
      <c r="AG79">
        <v>2012.3999999999942</v>
      </c>
      <c r="AH79">
        <v>-39</v>
      </c>
      <c r="AI79">
        <v>150.60000000000582</v>
      </c>
      <c r="AJ79">
        <v>5164.5999999999985</v>
      </c>
      <c r="AK79">
        <v>647</v>
      </c>
      <c r="AL79">
        <v>-87.80000000000291</v>
      </c>
      <c r="AM79">
        <v>374.59999999999854</v>
      </c>
      <c r="AN79">
        <v>-1511.8000000000029</v>
      </c>
      <c r="AO79">
        <v>1013.6000000000058</v>
      </c>
      <c r="AP79">
        <v>-2750</v>
      </c>
      <c r="AQ79">
        <v>148.19999999999709</v>
      </c>
      <c r="AR79">
        <v>105.59999999999127</v>
      </c>
      <c r="AS79">
        <v>1028.1999999999971</v>
      </c>
      <c r="AT79">
        <v>-390.19999999999709</v>
      </c>
      <c r="AU79">
        <v>200.40000000000146</v>
      </c>
      <c r="AV79">
        <v>2810</v>
      </c>
      <c r="AW79">
        <v>-1773.4000000000015</v>
      </c>
      <c r="AX79">
        <v>2700.1999999999971</v>
      </c>
      <c r="AY79">
        <v>1114</v>
      </c>
      <c r="AZ79">
        <v>3741.2000000000044</v>
      </c>
      <c r="BA79">
        <v>-126.60000000000582</v>
      </c>
      <c r="BB79">
        <v>-1495.8000000000029</v>
      </c>
      <c r="BC79">
        <v>1002.4000000000015</v>
      </c>
      <c r="BD79">
        <v>-2705.5999999999985</v>
      </c>
      <c r="BE79">
        <v>-1699.1999999999971</v>
      </c>
      <c r="BF79">
        <v>-3070.4000000000015</v>
      </c>
      <c r="BG79">
        <v>-664.79999999998836</v>
      </c>
      <c r="BH79">
        <v>-3904</v>
      </c>
      <c r="BI79">
        <v>-366.20000000001164</v>
      </c>
      <c r="BJ79">
        <v>-2437</v>
      </c>
      <c r="BK79">
        <v>2922</v>
      </c>
      <c r="BL79">
        <v>-1019.4000000000015</v>
      </c>
      <c r="BM79">
        <v>-593</v>
      </c>
      <c r="BN79">
        <v>-3722.1999999999971</v>
      </c>
      <c r="BO79">
        <v>-2489</v>
      </c>
      <c r="BP79">
        <v>-3055.6000000000058</v>
      </c>
      <c r="BQ79">
        <v>-1835</v>
      </c>
      <c r="BR79">
        <v>-3048</v>
      </c>
      <c r="BS79">
        <v>2043.8000000000029</v>
      </c>
      <c r="BT79">
        <v>149.19999999999709</v>
      </c>
      <c r="BU79">
        <v>-160.20000000001164</v>
      </c>
      <c r="BV79">
        <v>-855.39999999999418</v>
      </c>
      <c r="BW79">
        <v>2685.1999999999971</v>
      </c>
      <c r="BX79">
        <v>423</v>
      </c>
      <c r="BY79">
        <v>-2854.8000000000029</v>
      </c>
      <c r="BZ79">
        <v>-3058.7999999999956</v>
      </c>
      <c r="CA79">
        <v>-2431.4000000000015</v>
      </c>
      <c r="CB79">
        <v>506.59999999999127</v>
      </c>
      <c r="CC79">
        <v>1168</v>
      </c>
      <c r="CD79">
        <v>-1670.8000000000029</v>
      </c>
      <c r="CE79">
        <v>-1617.8000000000029</v>
      </c>
      <c r="CF79">
        <v>-905.39999999999418</v>
      </c>
      <c r="CG79">
        <v>-1506.1999999999971</v>
      </c>
      <c r="CH79">
        <v>5088.2000000000116</v>
      </c>
      <c r="CI79">
        <v>160.19999999999709</v>
      </c>
      <c r="CJ79">
        <v>-151</v>
      </c>
      <c r="CK79">
        <v>2518</v>
      </c>
      <c r="CL79">
        <v>-5336.3999999999942</v>
      </c>
      <c r="CM79">
        <v>1941.7999999999956</v>
      </c>
      <c r="CN79">
        <v>-1941</v>
      </c>
      <c r="CO79">
        <v>3759.1999999999971</v>
      </c>
      <c r="CP79">
        <v>50.599999999998545</v>
      </c>
      <c r="CQ79">
        <v>648.59999999999854</v>
      </c>
      <c r="CR79">
        <v>275.80000000000291</v>
      </c>
      <c r="CS79">
        <v>4149.1999999999971</v>
      </c>
      <c r="CT79">
        <v>-4405</v>
      </c>
      <c r="CU79">
        <v>-1167.3999999999942</v>
      </c>
      <c r="CV79">
        <v>2587</v>
      </c>
      <c r="CW79">
        <v>-2472.8000000000029</v>
      </c>
      <c r="CY79">
        <f t="shared" si="4"/>
        <v>-286.20999999999987</v>
      </c>
      <c r="CZ79">
        <f t="shared" si="5"/>
        <v>1621.5020000000002</v>
      </c>
    </row>
    <row r="80" spans="2:104" x14ac:dyDescent="0.25">
      <c r="B80">
        <v>-2779</v>
      </c>
      <c r="C80">
        <v>947.80000000000291</v>
      </c>
      <c r="D80">
        <v>1324.7999999999956</v>
      </c>
      <c r="E80">
        <v>-1323.8000000000029</v>
      </c>
      <c r="F80">
        <v>5385.5999999999985</v>
      </c>
      <c r="G80">
        <v>2093</v>
      </c>
      <c r="H80">
        <v>-2716.4000000000015</v>
      </c>
      <c r="I80">
        <v>1118.1999999999971</v>
      </c>
      <c r="J80">
        <v>3506</v>
      </c>
      <c r="K80">
        <v>4339</v>
      </c>
      <c r="L80">
        <v>-2595</v>
      </c>
      <c r="M80">
        <v>1888.4000000000015</v>
      </c>
      <c r="N80">
        <v>658.40000000000146</v>
      </c>
      <c r="O80">
        <v>-901.59999999999854</v>
      </c>
      <c r="P80">
        <v>-2327</v>
      </c>
      <c r="Q80">
        <v>263</v>
      </c>
      <c r="R80">
        <v>1016.8000000000029</v>
      </c>
      <c r="S80">
        <v>-1391.5999999999985</v>
      </c>
      <c r="T80">
        <v>707.79999999999563</v>
      </c>
      <c r="U80">
        <v>-1478.8000000000029</v>
      </c>
      <c r="V80">
        <v>2059.3999999999942</v>
      </c>
      <c r="W80">
        <v>1004.7999999999956</v>
      </c>
      <c r="X80">
        <v>230.40000000000146</v>
      </c>
      <c r="Y80">
        <v>990.19999999999709</v>
      </c>
      <c r="Z80">
        <v>460.20000000000437</v>
      </c>
      <c r="AA80">
        <v>139.39999999999418</v>
      </c>
      <c r="AB80">
        <v>-192</v>
      </c>
      <c r="AC80">
        <v>-1285.4000000000015</v>
      </c>
      <c r="AD80">
        <v>1904.7999999999956</v>
      </c>
      <c r="AE80">
        <v>968.40000000000146</v>
      </c>
      <c r="AF80">
        <v>-236.79999999999563</v>
      </c>
      <c r="AG80">
        <v>-517.39999999999418</v>
      </c>
      <c r="AH80">
        <v>1103</v>
      </c>
      <c r="AI80">
        <v>-1530</v>
      </c>
      <c r="AJ80">
        <v>-2492.5999999999985</v>
      </c>
      <c r="AK80">
        <v>575.40000000000146</v>
      </c>
      <c r="AL80">
        <v>148.39999999999418</v>
      </c>
      <c r="AM80">
        <v>334.60000000000582</v>
      </c>
      <c r="AN80">
        <v>-561.19999999999709</v>
      </c>
      <c r="AO80">
        <v>350</v>
      </c>
      <c r="AP80">
        <v>4361.5999999999985</v>
      </c>
      <c r="AQ80">
        <v>-820.80000000000291</v>
      </c>
      <c r="AR80">
        <v>-2755.5999999999913</v>
      </c>
      <c r="AS80">
        <v>-419.19999999999709</v>
      </c>
      <c r="AT80">
        <v>-1173.4000000000015</v>
      </c>
      <c r="AU80">
        <v>230.80000000000291</v>
      </c>
      <c r="AV80">
        <v>-1179.7999999999956</v>
      </c>
      <c r="AW80">
        <v>2304.8000000000029</v>
      </c>
      <c r="AX80">
        <v>-3816</v>
      </c>
      <c r="AY80">
        <v>-961.79999999999563</v>
      </c>
      <c r="AZ80">
        <v>921.79999999999563</v>
      </c>
      <c r="BA80">
        <v>-4917.5999999999985</v>
      </c>
      <c r="BB80">
        <v>4110.4000000000015</v>
      </c>
      <c r="BC80">
        <v>1217.5999999999985</v>
      </c>
      <c r="BD80">
        <v>111.79999999999563</v>
      </c>
      <c r="BE80">
        <v>1477.5999999999985</v>
      </c>
      <c r="BF80">
        <v>2601.8000000000029</v>
      </c>
      <c r="BG80">
        <v>-913.40000000000873</v>
      </c>
      <c r="BH80">
        <v>-1830.4000000000087</v>
      </c>
      <c r="BI80">
        <v>-575.59999999999127</v>
      </c>
      <c r="BJ80">
        <v>-2701.4000000000015</v>
      </c>
      <c r="BK80">
        <v>-530.19999999999709</v>
      </c>
      <c r="BL80">
        <v>648.40000000000146</v>
      </c>
      <c r="BM80">
        <v>-162.19999999999709</v>
      </c>
      <c r="BN80">
        <v>-736.80000000000291</v>
      </c>
      <c r="BO80">
        <v>-5620.4000000000015</v>
      </c>
      <c r="BP80">
        <v>-488</v>
      </c>
      <c r="BQ80">
        <v>-1195</v>
      </c>
      <c r="BR80">
        <v>2075.7999999999956</v>
      </c>
      <c r="BS80">
        <v>1132.5999999999985</v>
      </c>
      <c r="BT80">
        <v>-370.60000000000582</v>
      </c>
      <c r="BU80">
        <v>544.40000000000873</v>
      </c>
      <c r="BV80">
        <v>-827.60000000000582</v>
      </c>
      <c r="BW80">
        <v>1782.2000000000116</v>
      </c>
      <c r="BX80">
        <v>1968.8000000000029</v>
      </c>
      <c r="BY80">
        <v>4277.4000000000015</v>
      </c>
      <c r="BZ80">
        <v>-969</v>
      </c>
      <c r="CA80">
        <v>2919.1999999999971</v>
      </c>
      <c r="CB80">
        <v>5102.2000000000116</v>
      </c>
      <c r="CC80">
        <v>619.40000000000146</v>
      </c>
      <c r="CD80">
        <v>3581</v>
      </c>
      <c r="CE80">
        <v>-2451</v>
      </c>
      <c r="CF80">
        <v>602.39999999999418</v>
      </c>
      <c r="CG80">
        <v>-2067.8000000000029</v>
      </c>
      <c r="CH80">
        <v>2522.7999999999884</v>
      </c>
      <c r="CI80">
        <v>2638.8000000000029</v>
      </c>
      <c r="CJ80">
        <v>-2531.5999999999985</v>
      </c>
      <c r="CK80">
        <v>-1484</v>
      </c>
      <c r="CL80">
        <v>610</v>
      </c>
      <c r="CM80">
        <v>1373.8000000000029</v>
      </c>
      <c r="CN80">
        <v>405.80000000000291</v>
      </c>
      <c r="CO80">
        <v>-1028.1999999999971</v>
      </c>
      <c r="CP80">
        <v>1308.5999999999985</v>
      </c>
      <c r="CQ80">
        <v>-1640.7999999999956</v>
      </c>
      <c r="CR80">
        <v>273.59999999999854</v>
      </c>
      <c r="CS80">
        <v>1262</v>
      </c>
      <c r="CT80">
        <v>2654.8000000000029</v>
      </c>
      <c r="CU80">
        <v>83.599999999998545</v>
      </c>
      <c r="CV80">
        <v>-43.400000000008731</v>
      </c>
      <c r="CW80">
        <v>-190.59999999999127</v>
      </c>
      <c r="CY80">
        <f t="shared" si="4"/>
        <v>225.1280000000001</v>
      </c>
      <c r="CZ80">
        <f t="shared" si="5"/>
        <v>1559.7439999999997</v>
      </c>
    </row>
    <row r="81" spans="2:104" x14ac:dyDescent="0.25">
      <c r="B81">
        <v>-1145.5999999999985</v>
      </c>
      <c r="C81">
        <v>1014.4000000000015</v>
      </c>
      <c r="D81">
        <v>-880.19999999999709</v>
      </c>
      <c r="E81">
        <v>4968.4000000000015</v>
      </c>
      <c r="F81">
        <v>-1103.8000000000029</v>
      </c>
      <c r="G81">
        <v>1149.7999999999956</v>
      </c>
      <c r="H81">
        <v>602</v>
      </c>
      <c r="I81">
        <v>-1587.3999999999942</v>
      </c>
      <c r="J81">
        <v>-1242</v>
      </c>
      <c r="K81">
        <v>2595.3999999999942</v>
      </c>
      <c r="L81">
        <v>1419.6000000000058</v>
      </c>
      <c r="M81">
        <v>3806</v>
      </c>
      <c r="N81">
        <v>-3812.5999999999985</v>
      </c>
      <c r="O81">
        <v>1051.7999999999956</v>
      </c>
      <c r="P81">
        <v>-3122.4000000000015</v>
      </c>
      <c r="Q81">
        <v>-1403.6000000000058</v>
      </c>
      <c r="R81">
        <v>2305</v>
      </c>
      <c r="S81">
        <v>1127.5999999999985</v>
      </c>
      <c r="T81">
        <v>-498.59999999999854</v>
      </c>
      <c r="U81">
        <v>-1898.4000000000015</v>
      </c>
      <c r="V81">
        <v>-1832.5999999999985</v>
      </c>
      <c r="W81">
        <v>1133.4000000000015</v>
      </c>
      <c r="X81">
        <v>226.79999999999563</v>
      </c>
      <c r="Y81">
        <v>-995.59999999999854</v>
      </c>
      <c r="Z81">
        <v>-311</v>
      </c>
      <c r="AA81">
        <v>37.399999999994179</v>
      </c>
      <c r="AB81">
        <v>-2966.4000000000015</v>
      </c>
      <c r="AC81">
        <v>4023.1999999999971</v>
      </c>
      <c r="AD81">
        <v>-270.59999999999854</v>
      </c>
      <c r="AE81">
        <v>1818.3999999999942</v>
      </c>
      <c r="AF81">
        <v>-255.80000000000291</v>
      </c>
      <c r="AG81">
        <v>-692</v>
      </c>
      <c r="AH81">
        <v>251</v>
      </c>
      <c r="AI81">
        <v>-1120.6000000000058</v>
      </c>
      <c r="AJ81">
        <v>-171.40000000000146</v>
      </c>
      <c r="AK81">
        <v>3594.1999999999971</v>
      </c>
      <c r="AL81">
        <v>-1423.7999999999884</v>
      </c>
      <c r="AM81">
        <v>2990</v>
      </c>
      <c r="AN81">
        <v>-481.60000000000582</v>
      </c>
      <c r="AO81">
        <v>-1884.8000000000029</v>
      </c>
      <c r="AP81">
        <v>965</v>
      </c>
      <c r="AQ81">
        <v>-79.799999999988358</v>
      </c>
      <c r="AR81">
        <v>-1310.6000000000058</v>
      </c>
      <c r="AS81">
        <v>2131.5999999999985</v>
      </c>
      <c r="AT81">
        <v>1399.2000000000044</v>
      </c>
      <c r="AU81">
        <v>896.39999999999418</v>
      </c>
      <c r="AV81">
        <v>-417.80000000000291</v>
      </c>
      <c r="AW81">
        <v>-980.80000000000291</v>
      </c>
      <c r="AX81">
        <v>-996.80000000000291</v>
      </c>
      <c r="AY81">
        <v>-1179.2000000000044</v>
      </c>
      <c r="AZ81">
        <v>1979.4000000000015</v>
      </c>
      <c r="BA81">
        <v>1449.2000000000044</v>
      </c>
      <c r="BB81">
        <v>1341.5999999999985</v>
      </c>
      <c r="BC81">
        <v>920.19999999999709</v>
      </c>
      <c r="BD81">
        <v>-991</v>
      </c>
      <c r="BE81">
        <v>-937</v>
      </c>
      <c r="BF81">
        <v>3448.5999999999985</v>
      </c>
      <c r="BG81">
        <v>560.19999999999709</v>
      </c>
      <c r="BH81">
        <v>631.40000000000873</v>
      </c>
      <c r="BI81">
        <v>1265.1999999999971</v>
      </c>
      <c r="BJ81">
        <v>844</v>
      </c>
      <c r="BK81">
        <v>5528.3999999999942</v>
      </c>
      <c r="BL81">
        <v>3251</v>
      </c>
      <c r="BM81">
        <v>-491.20000000001164</v>
      </c>
      <c r="BN81">
        <v>426.60000000000582</v>
      </c>
      <c r="BO81">
        <v>-1927.5999999999985</v>
      </c>
      <c r="BP81">
        <v>1171</v>
      </c>
      <c r="BQ81">
        <v>-5336.3999999999942</v>
      </c>
      <c r="BR81">
        <v>526</v>
      </c>
      <c r="BS81">
        <v>-562.40000000000146</v>
      </c>
      <c r="BT81">
        <v>-748.19999999999709</v>
      </c>
      <c r="BU81">
        <v>1702.3999999999942</v>
      </c>
      <c r="BV81">
        <v>772.80000000000291</v>
      </c>
      <c r="BW81">
        <v>-1836.2000000000116</v>
      </c>
      <c r="BX81">
        <v>318.59999999999854</v>
      </c>
      <c r="BY81">
        <v>1085.5999999999985</v>
      </c>
      <c r="BZ81">
        <v>-244.40000000000146</v>
      </c>
      <c r="CA81">
        <v>-925.59999999999854</v>
      </c>
      <c r="CB81">
        <v>-2702</v>
      </c>
      <c r="CC81">
        <v>-3166</v>
      </c>
      <c r="CD81">
        <v>-2853.4000000000015</v>
      </c>
      <c r="CE81">
        <v>868.80000000000291</v>
      </c>
      <c r="CF81">
        <v>-507.19999999999709</v>
      </c>
      <c r="CG81">
        <v>281.39999999999418</v>
      </c>
      <c r="CH81">
        <v>-2549.7999999999884</v>
      </c>
      <c r="CI81">
        <v>1560.1999999999971</v>
      </c>
      <c r="CJ81">
        <v>166.40000000000146</v>
      </c>
      <c r="CK81">
        <v>-15.400000000001455</v>
      </c>
      <c r="CL81">
        <v>207.19999999999709</v>
      </c>
      <c r="CM81">
        <v>-1887.8000000000029</v>
      </c>
      <c r="CN81">
        <v>-145.40000000000873</v>
      </c>
      <c r="CO81">
        <v>5444</v>
      </c>
      <c r="CP81">
        <v>1204.6000000000058</v>
      </c>
      <c r="CQ81">
        <v>108.40000000000146</v>
      </c>
      <c r="CR81">
        <v>-1755</v>
      </c>
      <c r="CS81">
        <v>-1540.4000000000015</v>
      </c>
      <c r="CT81">
        <v>770.80000000000291</v>
      </c>
      <c r="CU81">
        <v>-2126.5999999999985</v>
      </c>
      <c r="CV81">
        <v>896.40000000000873</v>
      </c>
      <c r="CW81">
        <v>-6446.8000000000029</v>
      </c>
      <c r="CY81">
        <f t="shared" si="4"/>
        <v>44.753999999999508</v>
      </c>
      <c r="CZ81">
        <f t="shared" si="5"/>
        <v>1519.9859999999999</v>
      </c>
    </row>
    <row r="82" spans="2:104" x14ac:dyDescent="0.25">
      <c r="B82">
        <v>-412.19999999999709</v>
      </c>
      <c r="C82">
        <v>-2200</v>
      </c>
      <c r="D82">
        <v>-643.40000000000146</v>
      </c>
      <c r="E82">
        <v>-2152</v>
      </c>
      <c r="F82">
        <v>3047.8000000000029</v>
      </c>
      <c r="G82">
        <v>-1835.7999999999956</v>
      </c>
      <c r="H82">
        <v>-1153.4000000000015</v>
      </c>
      <c r="I82">
        <v>956.19999999999709</v>
      </c>
      <c r="J82">
        <v>3365</v>
      </c>
      <c r="K82">
        <v>-224</v>
      </c>
      <c r="L82">
        <v>-2950.8000000000029</v>
      </c>
      <c r="M82">
        <v>1450.7999999999956</v>
      </c>
      <c r="N82">
        <v>129.79999999999563</v>
      </c>
      <c r="O82">
        <v>1394.6000000000058</v>
      </c>
      <c r="P82">
        <v>583.20000000000437</v>
      </c>
      <c r="Q82">
        <v>2934</v>
      </c>
      <c r="R82">
        <v>-43.400000000001455</v>
      </c>
      <c r="S82">
        <v>-1683.1999999999971</v>
      </c>
      <c r="T82">
        <v>2335.8000000000029</v>
      </c>
      <c r="U82">
        <v>-2149.4000000000015</v>
      </c>
      <c r="V82">
        <v>-668</v>
      </c>
      <c r="W82">
        <v>-1849.7999999999956</v>
      </c>
      <c r="X82">
        <v>-3665.1999999999971</v>
      </c>
      <c r="Y82">
        <v>-1290.4000000000015</v>
      </c>
      <c r="Z82">
        <v>1595.1999999999971</v>
      </c>
      <c r="AA82">
        <v>-25.399999999994179</v>
      </c>
      <c r="AB82">
        <v>-4561.8000000000029</v>
      </c>
      <c r="AC82">
        <v>-697.19999999999709</v>
      </c>
      <c r="AD82">
        <v>-1137</v>
      </c>
      <c r="AE82">
        <v>4565.2000000000044</v>
      </c>
      <c r="AF82">
        <v>1688</v>
      </c>
      <c r="AG82">
        <v>1141.7999999999884</v>
      </c>
      <c r="AH82">
        <v>855</v>
      </c>
      <c r="AI82">
        <v>1069.2000000000116</v>
      </c>
      <c r="AJ82">
        <v>-3794.8000000000029</v>
      </c>
      <c r="AK82">
        <v>-2555.5999999999985</v>
      </c>
      <c r="AL82">
        <v>-1278.6000000000058</v>
      </c>
      <c r="AM82">
        <v>-1528.8000000000029</v>
      </c>
      <c r="AN82">
        <v>-1905.1999999999971</v>
      </c>
      <c r="AO82">
        <v>279</v>
      </c>
      <c r="AP82">
        <v>1128.4000000000015</v>
      </c>
      <c r="AQ82">
        <v>-91.400000000008731</v>
      </c>
      <c r="AR82">
        <v>-1743.7999999999956</v>
      </c>
      <c r="AS82">
        <v>-1509</v>
      </c>
      <c r="AT82">
        <v>1610.1999999999971</v>
      </c>
      <c r="AU82">
        <v>331.40000000000873</v>
      </c>
      <c r="AV82">
        <v>1597.8000000000029</v>
      </c>
      <c r="AW82">
        <v>-766.40000000000146</v>
      </c>
      <c r="AX82">
        <v>-1185.5999999999985</v>
      </c>
      <c r="AY82">
        <v>1245</v>
      </c>
      <c r="AZ82">
        <v>1774.5999999999985</v>
      </c>
      <c r="BA82">
        <v>-2260</v>
      </c>
      <c r="BB82">
        <v>-8.1999999999970896</v>
      </c>
      <c r="BC82">
        <v>533.40000000000146</v>
      </c>
      <c r="BD82">
        <v>-2161.4000000000015</v>
      </c>
      <c r="BE82">
        <v>872.40000000000146</v>
      </c>
      <c r="BF82">
        <v>865.19999999999709</v>
      </c>
      <c r="BG82">
        <v>2943.4000000000087</v>
      </c>
      <c r="BH82">
        <v>-975.20000000001164</v>
      </c>
      <c r="BI82">
        <v>-1122.3999999999942</v>
      </c>
      <c r="BJ82">
        <v>-3790</v>
      </c>
      <c r="BK82">
        <v>-2991.3999999999942</v>
      </c>
      <c r="BL82">
        <v>-770.40000000000873</v>
      </c>
      <c r="BM82">
        <v>3767.4000000000087</v>
      </c>
      <c r="BN82">
        <v>-1272.4000000000015</v>
      </c>
      <c r="BO82">
        <v>-2135.4000000000015</v>
      </c>
      <c r="BP82">
        <v>2272.3999999999942</v>
      </c>
      <c r="BQ82">
        <v>982.19999999999709</v>
      </c>
      <c r="BR82">
        <v>3193.2000000000044</v>
      </c>
      <c r="BS82">
        <v>1967.1999999999971</v>
      </c>
      <c r="BT82">
        <v>-3309.5999999999913</v>
      </c>
      <c r="BU82">
        <v>-500.39999999999418</v>
      </c>
      <c r="BV82">
        <v>-1346.8000000000029</v>
      </c>
      <c r="BW82">
        <v>2120.2000000000116</v>
      </c>
      <c r="BX82">
        <v>3350.7999999999956</v>
      </c>
      <c r="BY82">
        <v>-120.79999999999563</v>
      </c>
      <c r="BZ82">
        <v>331.19999999999709</v>
      </c>
      <c r="CA82">
        <v>331.40000000000146</v>
      </c>
      <c r="CB82">
        <v>-3036.2000000000116</v>
      </c>
      <c r="CC82">
        <v>554</v>
      </c>
      <c r="CD82">
        <v>1065.2000000000044</v>
      </c>
      <c r="CE82">
        <v>-1892.2000000000044</v>
      </c>
      <c r="CF82">
        <v>-3056</v>
      </c>
      <c r="CG82">
        <v>-4140</v>
      </c>
      <c r="CH82">
        <v>111.59999999999127</v>
      </c>
      <c r="CI82">
        <v>-889.19999999999709</v>
      </c>
      <c r="CJ82">
        <v>-703</v>
      </c>
      <c r="CK82">
        <v>1408.5999999999985</v>
      </c>
      <c r="CL82">
        <v>-571.19999999999709</v>
      </c>
      <c r="CM82">
        <v>-2015.4000000000015</v>
      </c>
      <c r="CN82">
        <v>1920.1999999999971</v>
      </c>
      <c r="CO82">
        <v>-2387.8000000000029</v>
      </c>
      <c r="CP82">
        <v>-941.60000000000582</v>
      </c>
      <c r="CQ82">
        <v>-1655.2000000000044</v>
      </c>
      <c r="CR82">
        <v>-2503.1999999999971</v>
      </c>
      <c r="CS82">
        <v>-805.19999999999709</v>
      </c>
      <c r="CT82">
        <v>789.19999999999709</v>
      </c>
      <c r="CU82">
        <v>826.19999999999709</v>
      </c>
      <c r="CV82">
        <v>-461.20000000001164</v>
      </c>
      <c r="CW82">
        <v>4130.6000000000058</v>
      </c>
      <c r="CY82">
        <f t="shared" si="4"/>
        <v>-241.09400000000002</v>
      </c>
      <c r="CZ82">
        <f t="shared" si="5"/>
        <v>1629.3740000000005</v>
      </c>
    </row>
    <row r="83" spans="2:104" x14ac:dyDescent="0.25">
      <c r="B83">
        <v>135.79999999999563</v>
      </c>
      <c r="C83">
        <v>690.19999999999709</v>
      </c>
      <c r="D83">
        <v>5442</v>
      </c>
      <c r="E83">
        <v>-977</v>
      </c>
      <c r="F83">
        <v>4505.8000000000029</v>
      </c>
      <c r="G83">
        <v>768.40000000000146</v>
      </c>
      <c r="H83">
        <v>-1636.1999999999971</v>
      </c>
      <c r="I83">
        <v>-963.40000000000873</v>
      </c>
      <c r="J83">
        <v>1093</v>
      </c>
      <c r="K83">
        <v>-1593.5999999999985</v>
      </c>
      <c r="L83">
        <v>3637.5999999999985</v>
      </c>
      <c r="M83">
        <v>-418.39999999999418</v>
      </c>
      <c r="N83">
        <v>1426</v>
      </c>
      <c r="O83">
        <v>-889.60000000000582</v>
      </c>
      <c r="P83">
        <v>1359.1999999999971</v>
      </c>
      <c r="Q83">
        <v>737.80000000000291</v>
      </c>
      <c r="R83">
        <v>383.80000000000291</v>
      </c>
      <c r="S83">
        <v>-2478.8000000000029</v>
      </c>
      <c r="T83">
        <v>-1762.4000000000015</v>
      </c>
      <c r="U83">
        <v>674.20000000000437</v>
      </c>
      <c r="V83">
        <v>1793.8000000000029</v>
      </c>
      <c r="W83">
        <v>336.39999999999418</v>
      </c>
      <c r="X83">
        <v>2586.4000000000015</v>
      </c>
      <c r="Y83">
        <v>-277.79999999999563</v>
      </c>
      <c r="Z83">
        <v>3247.4000000000015</v>
      </c>
      <c r="AA83">
        <v>-566</v>
      </c>
      <c r="AB83">
        <v>-1144.7999999999956</v>
      </c>
      <c r="AC83">
        <v>767.59999999999854</v>
      </c>
      <c r="AD83">
        <v>139.59999999999854</v>
      </c>
      <c r="AE83">
        <v>-2483.5999999999985</v>
      </c>
      <c r="AF83">
        <v>-2261.4000000000015</v>
      </c>
      <c r="AG83">
        <v>-37.599999999991269</v>
      </c>
      <c r="AH83">
        <v>-323.79999999998836</v>
      </c>
      <c r="AI83">
        <v>1626.1999999999971</v>
      </c>
      <c r="AJ83">
        <v>-3682.7999999999956</v>
      </c>
      <c r="AK83">
        <v>-1957</v>
      </c>
      <c r="AL83">
        <v>-2213</v>
      </c>
      <c r="AM83">
        <v>-1785.5999999999985</v>
      </c>
      <c r="AN83">
        <v>-537</v>
      </c>
      <c r="AO83">
        <v>-781.40000000000146</v>
      </c>
      <c r="AP83">
        <v>-30.799999999995634</v>
      </c>
      <c r="AQ83">
        <v>-1141.5999999999913</v>
      </c>
      <c r="AR83">
        <v>-3573.4000000000015</v>
      </c>
      <c r="AS83">
        <v>-878.20000000000437</v>
      </c>
      <c r="AT83">
        <v>-503.59999999999854</v>
      </c>
      <c r="AU83">
        <v>-48.80000000000291</v>
      </c>
      <c r="AV83">
        <v>1019.4000000000015</v>
      </c>
      <c r="AW83">
        <v>-1303.1999999999971</v>
      </c>
      <c r="AX83">
        <v>-981.59999999999854</v>
      </c>
      <c r="AY83">
        <v>-335.79999999999563</v>
      </c>
      <c r="AZ83">
        <v>-847.39999999999418</v>
      </c>
      <c r="BA83">
        <v>329</v>
      </c>
      <c r="BB83">
        <v>-865</v>
      </c>
      <c r="BC83">
        <v>-3976</v>
      </c>
      <c r="BD83">
        <v>-982.79999999999563</v>
      </c>
      <c r="BE83">
        <v>-373</v>
      </c>
      <c r="BF83">
        <v>-1492.1999999999971</v>
      </c>
      <c r="BG83">
        <v>973.80000000000291</v>
      </c>
      <c r="BH83">
        <v>-97.599999999991269</v>
      </c>
      <c r="BI83">
        <v>-2121.8000000000029</v>
      </c>
      <c r="BJ83">
        <v>-3349.5999999999985</v>
      </c>
      <c r="BK83">
        <v>-1869.2000000000116</v>
      </c>
      <c r="BL83">
        <v>1656.6000000000058</v>
      </c>
      <c r="BM83">
        <v>-3965.4000000000015</v>
      </c>
      <c r="BN83">
        <v>605.79999999999563</v>
      </c>
      <c r="BO83">
        <v>1064.1999999999971</v>
      </c>
      <c r="BP83">
        <v>2725.6000000000058</v>
      </c>
      <c r="BQ83">
        <v>522.80000000000291</v>
      </c>
      <c r="BR83">
        <v>2334.1999999999971</v>
      </c>
      <c r="BS83">
        <v>-1472.5999999999985</v>
      </c>
      <c r="BT83">
        <v>-3028.6000000000058</v>
      </c>
      <c r="BU83">
        <v>-432.19999999999709</v>
      </c>
      <c r="BV83">
        <v>3531.1999999999971</v>
      </c>
      <c r="BW83">
        <v>-837</v>
      </c>
      <c r="BX83">
        <v>950.40000000000146</v>
      </c>
      <c r="BY83">
        <v>1044.5999999999985</v>
      </c>
      <c r="BZ83">
        <v>728.60000000000582</v>
      </c>
      <c r="CA83">
        <v>-2129.8000000000029</v>
      </c>
      <c r="CB83">
        <v>-2086.7999999999956</v>
      </c>
      <c r="CC83">
        <v>2467.1999999999971</v>
      </c>
      <c r="CD83">
        <v>-426.20000000000437</v>
      </c>
      <c r="CE83">
        <v>-3675.3999999999942</v>
      </c>
      <c r="CF83">
        <v>1051</v>
      </c>
      <c r="CG83">
        <v>2374.2000000000044</v>
      </c>
      <c r="CH83">
        <v>-651.59999999999127</v>
      </c>
      <c r="CI83">
        <v>342</v>
      </c>
      <c r="CJ83">
        <v>-4634.5999999999985</v>
      </c>
      <c r="CK83">
        <v>-363.40000000000146</v>
      </c>
      <c r="CL83">
        <v>3124.5999999999913</v>
      </c>
      <c r="CM83">
        <v>5368.4000000000015</v>
      </c>
      <c r="CN83">
        <v>450.40000000000873</v>
      </c>
      <c r="CO83">
        <v>504.20000000001164</v>
      </c>
      <c r="CP83">
        <v>1266.8000000000029</v>
      </c>
      <c r="CQ83">
        <v>1066.4000000000015</v>
      </c>
      <c r="CR83">
        <v>-1433.4000000000015</v>
      </c>
      <c r="CS83">
        <v>-3438.5999999999985</v>
      </c>
      <c r="CT83">
        <v>471.19999999999709</v>
      </c>
      <c r="CU83">
        <v>-3645.8000000000029</v>
      </c>
      <c r="CV83">
        <v>-4227.7999999999884</v>
      </c>
      <c r="CW83">
        <v>1178</v>
      </c>
      <c r="CY83">
        <f t="shared" si="4"/>
        <v>-214.90199999999911</v>
      </c>
      <c r="CZ83">
        <f t="shared" si="5"/>
        <v>1584.9379999999987</v>
      </c>
    </row>
    <row r="84" spans="2:104" x14ac:dyDescent="0.25">
      <c r="B84">
        <v>-2694.3999999999942</v>
      </c>
      <c r="C84">
        <v>5391</v>
      </c>
      <c r="D84">
        <v>-869</v>
      </c>
      <c r="E84">
        <v>-366.19999999999709</v>
      </c>
      <c r="F84">
        <v>-2233.6000000000058</v>
      </c>
      <c r="G84">
        <v>-1532.6000000000058</v>
      </c>
      <c r="H84">
        <v>1944</v>
      </c>
      <c r="I84">
        <v>-1860.1999999999971</v>
      </c>
      <c r="J84">
        <v>-1366.6000000000058</v>
      </c>
      <c r="K84">
        <v>2198.2000000000044</v>
      </c>
      <c r="L84">
        <v>108.59999999999854</v>
      </c>
      <c r="M84">
        <v>361.19999999999709</v>
      </c>
      <c r="N84">
        <v>-2159.1999999999971</v>
      </c>
      <c r="O84">
        <v>-70</v>
      </c>
      <c r="P84">
        <v>-2457.4000000000015</v>
      </c>
      <c r="Q84">
        <v>2485.6000000000058</v>
      </c>
      <c r="R84">
        <v>1278.1999999999971</v>
      </c>
      <c r="S84">
        <v>4471</v>
      </c>
      <c r="T84">
        <v>-1101.5999999999985</v>
      </c>
      <c r="U84">
        <v>2014.4000000000015</v>
      </c>
      <c r="V84">
        <v>1801.1999999999971</v>
      </c>
      <c r="W84">
        <v>160</v>
      </c>
      <c r="X84">
        <v>-2153.2000000000044</v>
      </c>
      <c r="Y84">
        <v>1466.3999999999942</v>
      </c>
      <c r="Z84">
        <v>269.59999999999854</v>
      </c>
      <c r="AA84">
        <v>-1699.8000000000029</v>
      </c>
      <c r="AB84">
        <v>682.19999999999709</v>
      </c>
      <c r="AC84">
        <v>328.80000000000291</v>
      </c>
      <c r="AD84">
        <v>2735.4000000000015</v>
      </c>
      <c r="AE84">
        <v>-4309.6000000000058</v>
      </c>
      <c r="AF84">
        <v>154</v>
      </c>
      <c r="AG84">
        <v>-3447</v>
      </c>
      <c r="AH84">
        <v>-5.8000000000029104</v>
      </c>
      <c r="AI84">
        <v>-479.60000000000582</v>
      </c>
      <c r="AJ84">
        <v>1495.1999999999971</v>
      </c>
      <c r="AK84">
        <v>591.19999999999709</v>
      </c>
      <c r="AL84">
        <v>-1221.3999999999942</v>
      </c>
      <c r="AM84">
        <v>610.40000000000146</v>
      </c>
      <c r="AN84">
        <v>1842</v>
      </c>
      <c r="AO84">
        <v>-1205.1999999999971</v>
      </c>
      <c r="AP84">
        <v>-1050</v>
      </c>
      <c r="AQ84">
        <v>1900.1999999999971</v>
      </c>
      <c r="AR84">
        <v>-461.59999999999854</v>
      </c>
      <c r="AS84">
        <v>-1381.3999999999942</v>
      </c>
      <c r="AT84">
        <v>-631.59999999999854</v>
      </c>
      <c r="AU84">
        <v>3342</v>
      </c>
      <c r="AV84">
        <v>1671.5999999999985</v>
      </c>
      <c r="AW84">
        <v>251.40000000000146</v>
      </c>
      <c r="AX84">
        <v>-2135.4000000000015</v>
      </c>
      <c r="AY84">
        <v>81.19999999999709</v>
      </c>
      <c r="AZ84">
        <v>200.59999999999854</v>
      </c>
      <c r="BA84">
        <v>-3983.6000000000058</v>
      </c>
      <c r="BB84">
        <v>-2170.2000000000044</v>
      </c>
      <c r="BC84">
        <v>-1939.1999999999971</v>
      </c>
      <c r="BD84">
        <v>906</v>
      </c>
      <c r="BE84">
        <v>-672.80000000000291</v>
      </c>
      <c r="BF84">
        <v>2542.1999999999971</v>
      </c>
      <c r="BG84">
        <v>786.59999999999127</v>
      </c>
      <c r="BH84">
        <v>-968.40000000000873</v>
      </c>
      <c r="BI84">
        <v>-4175.4000000000087</v>
      </c>
      <c r="BJ84">
        <v>14.80000000000291</v>
      </c>
      <c r="BK84">
        <v>359.20000000001164</v>
      </c>
      <c r="BL84">
        <v>-99.19999999999709</v>
      </c>
      <c r="BM84">
        <v>1816.5999999999985</v>
      </c>
      <c r="BN84">
        <v>-5805.3999999999942</v>
      </c>
      <c r="BO84">
        <v>-7184</v>
      </c>
      <c r="BP84">
        <v>-1854.3999999999942</v>
      </c>
      <c r="BQ84">
        <v>-641</v>
      </c>
      <c r="BR84">
        <v>1080.1999999999971</v>
      </c>
      <c r="BS84">
        <v>-264.40000000000146</v>
      </c>
      <c r="BT84">
        <v>-1868.6000000000058</v>
      </c>
      <c r="BU84">
        <v>-1520.4000000000087</v>
      </c>
      <c r="BV84">
        <v>2239.6000000000058</v>
      </c>
      <c r="BW84">
        <v>-137.40000000000873</v>
      </c>
      <c r="BX84">
        <v>856</v>
      </c>
      <c r="BY84">
        <v>2850.7999999999956</v>
      </c>
      <c r="BZ84">
        <v>-812.40000000000146</v>
      </c>
      <c r="CA84">
        <v>1091</v>
      </c>
      <c r="CB84">
        <v>-1852.4000000000015</v>
      </c>
      <c r="CC84">
        <v>-3671</v>
      </c>
      <c r="CD84">
        <v>3074.2000000000044</v>
      </c>
      <c r="CE84">
        <v>3844.1999999999971</v>
      </c>
      <c r="CF84">
        <v>-1256.1999999999971</v>
      </c>
      <c r="CG84">
        <v>-1506.2000000000044</v>
      </c>
      <c r="CH84">
        <v>3103.5999999999913</v>
      </c>
      <c r="CI84">
        <v>2438.5999999999985</v>
      </c>
      <c r="CJ84">
        <v>4520</v>
      </c>
      <c r="CK84">
        <v>-2115.5999999999985</v>
      </c>
      <c r="CL84">
        <v>651.60000000000582</v>
      </c>
      <c r="CM84">
        <v>1859.8000000000029</v>
      </c>
      <c r="CN84">
        <v>-2521.6000000000058</v>
      </c>
      <c r="CO84">
        <v>525.79999999998836</v>
      </c>
      <c r="CP84">
        <v>-2826</v>
      </c>
      <c r="CQ84">
        <v>-579.40000000000146</v>
      </c>
      <c r="CR84">
        <v>737.59999999999854</v>
      </c>
      <c r="CS84">
        <v>376.79999999999563</v>
      </c>
      <c r="CT84">
        <v>-1210.5999999999985</v>
      </c>
      <c r="CU84">
        <v>1824</v>
      </c>
      <c r="CV84">
        <v>3383.5999999999913</v>
      </c>
      <c r="CW84">
        <v>2262.7999999999884</v>
      </c>
      <c r="CY84">
        <f t="shared" si="4"/>
        <v>-55.470000000001093</v>
      </c>
      <c r="CZ84">
        <f t="shared" si="5"/>
        <v>1715.0940000000003</v>
      </c>
    </row>
    <row r="85" spans="2:104" x14ac:dyDescent="0.25">
      <c r="B85">
        <v>-1007.8000000000029</v>
      </c>
      <c r="C85">
        <v>2017.4000000000015</v>
      </c>
      <c r="D85">
        <v>-1613.7999999999956</v>
      </c>
      <c r="E85">
        <v>1859.1999999999971</v>
      </c>
      <c r="F85">
        <v>1238.4000000000015</v>
      </c>
      <c r="G85">
        <v>-1020</v>
      </c>
      <c r="H85">
        <v>-1368.2000000000044</v>
      </c>
      <c r="I85">
        <v>-1535.5999999999985</v>
      </c>
      <c r="J85">
        <v>639.60000000000582</v>
      </c>
      <c r="K85">
        <v>-1190.6000000000058</v>
      </c>
      <c r="L85">
        <v>-1706</v>
      </c>
      <c r="M85">
        <v>273</v>
      </c>
      <c r="N85">
        <v>-1557.2000000000044</v>
      </c>
      <c r="O85">
        <v>546.20000000000437</v>
      </c>
      <c r="P85">
        <v>1304.5999999999985</v>
      </c>
      <c r="Q85">
        <v>2023.1999999999971</v>
      </c>
      <c r="R85">
        <v>4598.6000000000058</v>
      </c>
      <c r="S85">
        <v>-762</v>
      </c>
      <c r="T85">
        <v>116</v>
      </c>
      <c r="U85">
        <v>-5567.6000000000058</v>
      </c>
      <c r="V85">
        <v>-204.59999999999854</v>
      </c>
      <c r="W85">
        <v>-2410</v>
      </c>
      <c r="X85">
        <v>942.80000000000291</v>
      </c>
      <c r="Y85">
        <v>1803.2000000000044</v>
      </c>
      <c r="Z85">
        <v>3166.8000000000029</v>
      </c>
      <c r="AA85">
        <v>1576</v>
      </c>
      <c r="AB85">
        <v>-702.19999999999709</v>
      </c>
      <c r="AC85">
        <v>1289.5999999999985</v>
      </c>
      <c r="AD85">
        <v>-3001.4000000000015</v>
      </c>
      <c r="AE85">
        <v>-722.59999999999854</v>
      </c>
      <c r="AF85">
        <v>-51.19999999999709</v>
      </c>
      <c r="AG85">
        <v>-436.19999999999709</v>
      </c>
      <c r="AH85">
        <v>-415.40000000000873</v>
      </c>
      <c r="AI85">
        <v>-3952.5999999999913</v>
      </c>
      <c r="AJ85">
        <v>-1284.5999999999985</v>
      </c>
      <c r="AK85">
        <v>334.60000000000582</v>
      </c>
      <c r="AL85">
        <v>-1762.6000000000058</v>
      </c>
      <c r="AM85">
        <v>3056.8000000000029</v>
      </c>
      <c r="AN85">
        <v>-171</v>
      </c>
      <c r="AO85">
        <v>459.79999999999563</v>
      </c>
      <c r="AP85">
        <v>944.39999999999418</v>
      </c>
      <c r="AQ85">
        <v>-51.80000000000291</v>
      </c>
      <c r="AR85">
        <v>-1512.5999999999985</v>
      </c>
      <c r="AS85">
        <v>646.79999999999563</v>
      </c>
      <c r="AT85">
        <v>-1394.8000000000029</v>
      </c>
      <c r="AU85">
        <v>930.80000000000291</v>
      </c>
      <c r="AV85">
        <v>-2760.5999999999985</v>
      </c>
      <c r="AW85">
        <v>-937</v>
      </c>
      <c r="AX85">
        <v>-20.599999999998545</v>
      </c>
      <c r="AY85">
        <v>-2637.1999999999971</v>
      </c>
      <c r="AZ85">
        <v>-52.80000000000291</v>
      </c>
      <c r="BA85">
        <v>3123.2000000000044</v>
      </c>
      <c r="BB85">
        <v>1596.4000000000015</v>
      </c>
      <c r="BC85">
        <v>-435</v>
      </c>
      <c r="BD85">
        <v>1744.5999999999985</v>
      </c>
      <c r="BE85">
        <v>160.80000000000291</v>
      </c>
      <c r="BF85">
        <v>1736</v>
      </c>
      <c r="BG85">
        <v>820</v>
      </c>
      <c r="BH85">
        <v>2610.2000000000116</v>
      </c>
      <c r="BI85">
        <v>1727</v>
      </c>
      <c r="BJ85">
        <v>396.19999999999709</v>
      </c>
      <c r="BK85">
        <v>-3072.2000000000116</v>
      </c>
      <c r="BL85">
        <v>-5799.8000000000029</v>
      </c>
      <c r="BM85">
        <v>-2862.4000000000015</v>
      </c>
      <c r="BN85">
        <v>2693.7999999999956</v>
      </c>
      <c r="BO85">
        <v>2355.6000000000058</v>
      </c>
      <c r="BP85">
        <v>-2565.0000000000073</v>
      </c>
      <c r="BQ85">
        <v>-588.80000000000291</v>
      </c>
      <c r="BR85">
        <v>495.80000000000291</v>
      </c>
      <c r="BS85">
        <v>2510.8000000000029</v>
      </c>
      <c r="BT85">
        <v>-731.99999999999272</v>
      </c>
      <c r="BU85">
        <v>71.600000000005821</v>
      </c>
      <c r="BV85">
        <v>-919.80000000000291</v>
      </c>
      <c r="BW85">
        <v>1444</v>
      </c>
      <c r="BX85">
        <v>-2782.7999999999956</v>
      </c>
      <c r="BY85">
        <v>58.200000000004366</v>
      </c>
      <c r="BZ85">
        <v>1843.7999999999956</v>
      </c>
      <c r="CA85">
        <v>-2381.7999999999956</v>
      </c>
      <c r="CB85">
        <v>-769</v>
      </c>
      <c r="CC85">
        <v>3800.4000000000015</v>
      </c>
      <c r="CD85">
        <v>-3921.8000000000029</v>
      </c>
      <c r="CE85">
        <v>-1128.1999999999971</v>
      </c>
      <c r="CF85">
        <v>-4017.6000000000058</v>
      </c>
      <c r="CG85">
        <v>626.60000000000582</v>
      </c>
      <c r="CH85">
        <v>1384.1999999999971</v>
      </c>
      <c r="CI85">
        <v>-2227.5999999999985</v>
      </c>
      <c r="CJ85">
        <v>-4037</v>
      </c>
      <c r="CK85">
        <v>520.40000000000146</v>
      </c>
      <c r="CL85">
        <v>-59.80000000000291</v>
      </c>
      <c r="CM85">
        <v>1012.7999999999956</v>
      </c>
      <c r="CN85">
        <v>-224.39999999999418</v>
      </c>
      <c r="CO85">
        <v>-4102.7999999999884</v>
      </c>
      <c r="CP85">
        <v>-476.59999999999854</v>
      </c>
      <c r="CQ85">
        <v>-3178.5999999999985</v>
      </c>
      <c r="CR85">
        <v>1093.8000000000029</v>
      </c>
      <c r="CS85">
        <v>-392</v>
      </c>
      <c r="CT85">
        <v>-2682.1999999999971</v>
      </c>
      <c r="CU85">
        <v>1128.4000000000015</v>
      </c>
      <c r="CV85">
        <v>-1270.3999999999942</v>
      </c>
      <c r="CW85">
        <v>-651.39999999999418</v>
      </c>
      <c r="CY85">
        <f t="shared" si="4"/>
        <v>-283.67199999999946</v>
      </c>
      <c r="CZ85">
        <f t="shared" si="5"/>
        <v>1578.1200000000003</v>
      </c>
    </row>
    <row r="86" spans="2:104" x14ac:dyDescent="0.25">
      <c r="B86">
        <v>446.80000000000291</v>
      </c>
      <c r="C86">
        <v>-2065</v>
      </c>
      <c r="D86">
        <v>-2652.2000000000044</v>
      </c>
      <c r="E86">
        <v>-1076.4000000000015</v>
      </c>
      <c r="F86">
        <v>1042.8000000000029</v>
      </c>
      <c r="G86">
        <v>238</v>
      </c>
      <c r="H86">
        <v>-547.59999999999854</v>
      </c>
      <c r="I86">
        <v>-752.79999999999563</v>
      </c>
      <c r="J86">
        <v>2730.1999999999971</v>
      </c>
      <c r="K86">
        <v>-4229.5999999999985</v>
      </c>
      <c r="L86">
        <v>3660.6000000000058</v>
      </c>
      <c r="M86">
        <v>-1794.1999999999971</v>
      </c>
      <c r="N86">
        <v>1660</v>
      </c>
      <c r="O86">
        <v>4396.5999999999985</v>
      </c>
      <c r="P86">
        <v>-131.19999999999709</v>
      </c>
      <c r="Q86">
        <v>496.39999999999418</v>
      </c>
      <c r="R86">
        <v>-4585.0000000000073</v>
      </c>
      <c r="S86">
        <v>5095.6000000000058</v>
      </c>
      <c r="T86">
        <v>-807.59999999999854</v>
      </c>
      <c r="U86">
        <v>-1178.1999999999971</v>
      </c>
      <c r="V86">
        <v>-1480.1999999999971</v>
      </c>
      <c r="W86">
        <v>-5198</v>
      </c>
      <c r="X86">
        <v>4627.7999999999956</v>
      </c>
      <c r="Y86">
        <v>-2610.8000000000029</v>
      </c>
      <c r="Z86">
        <v>-686.40000000000146</v>
      </c>
      <c r="AA86">
        <v>1817.6000000000058</v>
      </c>
      <c r="AB86">
        <v>2681.5999999999985</v>
      </c>
      <c r="AC86">
        <v>2469.5999999999985</v>
      </c>
      <c r="AD86">
        <v>2018.8000000000029</v>
      </c>
      <c r="AE86">
        <v>-1123</v>
      </c>
      <c r="AF86">
        <v>-85.200000000004366</v>
      </c>
      <c r="AG86">
        <v>-2720.4000000000087</v>
      </c>
      <c r="AH86">
        <v>-1386.7999999999884</v>
      </c>
      <c r="AI86">
        <v>1148.1999999999971</v>
      </c>
      <c r="AJ86">
        <v>2375.1999999999971</v>
      </c>
      <c r="AK86">
        <v>-648.80000000000291</v>
      </c>
      <c r="AL86">
        <v>-2663.1999999999971</v>
      </c>
      <c r="AM86">
        <v>-75.80000000000291</v>
      </c>
      <c r="AN86">
        <v>-251</v>
      </c>
      <c r="AO86">
        <v>802.60000000000582</v>
      </c>
      <c r="AP86">
        <v>1226</v>
      </c>
      <c r="AQ86">
        <v>-2439.3999999999942</v>
      </c>
      <c r="AR86">
        <v>436.79999999999563</v>
      </c>
      <c r="AS86">
        <v>-243</v>
      </c>
      <c r="AT86">
        <v>618.19999999999709</v>
      </c>
      <c r="AU86">
        <v>203</v>
      </c>
      <c r="AV86">
        <v>-920.80000000000291</v>
      </c>
      <c r="AW86">
        <v>-444.60000000000218</v>
      </c>
      <c r="AX86">
        <v>-3393.4000000000015</v>
      </c>
      <c r="AY86">
        <v>-2510.6000000000058</v>
      </c>
      <c r="AZ86">
        <v>165.20000000000437</v>
      </c>
      <c r="BA86">
        <v>-2021.2000000000044</v>
      </c>
      <c r="BB86">
        <v>-946</v>
      </c>
      <c r="BC86">
        <v>-1567.2000000000044</v>
      </c>
      <c r="BD86">
        <v>649.80000000000291</v>
      </c>
      <c r="BE86">
        <v>2429.5999999999985</v>
      </c>
      <c r="BF86">
        <v>1281.8000000000029</v>
      </c>
      <c r="BG86">
        <v>844</v>
      </c>
      <c r="BH86">
        <v>1250.3999999999942</v>
      </c>
      <c r="BI86">
        <v>1403.8000000000029</v>
      </c>
      <c r="BJ86">
        <v>532</v>
      </c>
      <c r="BK86">
        <v>1564.8000000000029</v>
      </c>
      <c r="BL86">
        <v>2228.3999999999942</v>
      </c>
      <c r="BM86">
        <v>3772.7999999999956</v>
      </c>
      <c r="BN86">
        <v>-2257.4000000000015</v>
      </c>
      <c r="BO86">
        <v>1284.7999999999956</v>
      </c>
      <c r="BP86">
        <v>-1178</v>
      </c>
      <c r="BQ86">
        <v>94.399999999994179</v>
      </c>
      <c r="BR86">
        <v>-605.19999999999709</v>
      </c>
      <c r="BS86">
        <v>255.59999999999854</v>
      </c>
      <c r="BT86">
        <v>2557.7999999999956</v>
      </c>
      <c r="BU86">
        <v>1799.3999999999942</v>
      </c>
      <c r="BV86">
        <v>192.80000000000291</v>
      </c>
      <c r="BW86">
        <v>1712.8000000000029</v>
      </c>
      <c r="BX86">
        <v>1520.3999999999942</v>
      </c>
      <c r="BY86">
        <v>-131</v>
      </c>
      <c r="BZ86">
        <v>955.60000000000582</v>
      </c>
      <c r="CA86">
        <v>505.59999999999854</v>
      </c>
      <c r="CB86">
        <v>-291.79999999999563</v>
      </c>
      <c r="CC86">
        <v>337.59999999999854</v>
      </c>
      <c r="CD86">
        <v>-254.19999999999709</v>
      </c>
      <c r="CE86">
        <v>1581.3999999999942</v>
      </c>
      <c r="CF86">
        <v>-2970</v>
      </c>
      <c r="CG86">
        <v>432.79999999999563</v>
      </c>
      <c r="CH86">
        <v>-1547</v>
      </c>
      <c r="CI86">
        <v>1761</v>
      </c>
      <c r="CJ86">
        <v>-1982.4000000000015</v>
      </c>
      <c r="CK86">
        <v>834.19999999999709</v>
      </c>
      <c r="CL86">
        <v>-363</v>
      </c>
      <c r="CM86">
        <v>1981</v>
      </c>
      <c r="CN86">
        <v>-356.80000000000291</v>
      </c>
      <c r="CO86">
        <v>1121.3999999999942</v>
      </c>
      <c r="CP86">
        <v>-630.20000000000437</v>
      </c>
      <c r="CQ86">
        <v>1748.4000000000015</v>
      </c>
      <c r="CR86">
        <v>1523.4000000000015</v>
      </c>
      <c r="CS86">
        <v>3169.4000000000015</v>
      </c>
      <c r="CT86">
        <v>-1711.8000000000029</v>
      </c>
      <c r="CU86">
        <v>-2300.5999999999985</v>
      </c>
      <c r="CV86">
        <v>-3088.6000000000058</v>
      </c>
      <c r="CW86">
        <v>-132.60000000000582</v>
      </c>
      <c r="CY86">
        <f t="shared" si="4"/>
        <v>86.485999999999365</v>
      </c>
      <c r="CZ86">
        <f t="shared" si="5"/>
        <v>1547.2099999999998</v>
      </c>
    </row>
    <row r="87" spans="2:104" x14ac:dyDescent="0.25">
      <c r="B87">
        <v>2213.3999999999942</v>
      </c>
      <c r="C87">
        <v>-3425</v>
      </c>
      <c r="D87">
        <v>-3297</v>
      </c>
      <c r="E87">
        <v>-1028</v>
      </c>
      <c r="F87">
        <v>-524.20000000000437</v>
      </c>
      <c r="G87">
        <v>4619</v>
      </c>
      <c r="H87">
        <v>-502.40000000000146</v>
      </c>
      <c r="I87">
        <v>1076.1999999999971</v>
      </c>
      <c r="J87">
        <v>-1341.6000000000058</v>
      </c>
      <c r="K87">
        <v>678.80000000000291</v>
      </c>
      <c r="L87">
        <v>479.39999999999418</v>
      </c>
      <c r="M87">
        <v>-1316.2000000000044</v>
      </c>
      <c r="N87">
        <v>-1712.7999999999956</v>
      </c>
      <c r="O87">
        <v>1617.8000000000029</v>
      </c>
      <c r="P87">
        <v>-94</v>
      </c>
      <c r="Q87">
        <v>1888.8000000000029</v>
      </c>
      <c r="R87">
        <v>3096.7999999999956</v>
      </c>
      <c r="S87">
        <v>-1839.4000000000015</v>
      </c>
      <c r="T87">
        <v>-1385</v>
      </c>
      <c r="U87">
        <v>2095.8000000000029</v>
      </c>
      <c r="V87">
        <v>1579.7999999999956</v>
      </c>
      <c r="W87">
        <v>950.60000000000582</v>
      </c>
      <c r="X87">
        <v>1701.8000000000029</v>
      </c>
      <c r="Y87">
        <v>-1052.7999999999956</v>
      </c>
      <c r="Z87">
        <v>1079.1999999999971</v>
      </c>
      <c r="AA87">
        <v>1218.1999999999971</v>
      </c>
      <c r="AB87">
        <v>3590.1999999999971</v>
      </c>
      <c r="AC87">
        <v>-2134.1999999999971</v>
      </c>
      <c r="AD87">
        <v>-1122.4000000000015</v>
      </c>
      <c r="AE87">
        <v>215.20000000000437</v>
      </c>
      <c r="AF87">
        <v>-230.19999999999709</v>
      </c>
      <c r="AG87">
        <v>-896.19999999999709</v>
      </c>
      <c r="AH87">
        <v>-1884</v>
      </c>
      <c r="AI87">
        <v>2662</v>
      </c>
      <c r="AJ87">
        <v>115</v>
      </c>
      <c r="AK87">
        <v>753.40000000000146</v>
      </c>
      <c r="AL87">
        <v>1567.5999999999985</v>
      </c>
      <c r="AM87">
        <v>1950.3999999999942</v>
      </c>
      <c r="AN87">
        <v>40</v>
      </c>
      <c r="AO87">
        <v>-720.60000000000582</v>
      </c>
      <c r="AP87">
        <v>-598.39999999999418</v>
      </c>
      <c r="AQ87">
        <v>-1435</v>
      </c>
      <c r="AR87">
        <v>-2283.7999999999956</v>
      </c>
      <c r="AS87">
        <v>-362.79999999999563</v>
      </c>
      <c r="AT87">
        <v>-1634.3999999999942</v>
      </c>
      <c r="AU87">
        <v>16.599999999991269</v>
      </c>
      <c r="AV87">
        <v>-933</v>
      </c>
      <c r="AW87">
        <v>1091.6000000000022</v>
      </c>
      <c r="AX87">
        <v>3916.8000000000029</v>
      </c>
      <c r="AY87">
        <v>-616.19999999999709</v>
      </c>
      <c r="AZ87">
        <v>2088.3999999999942</v>
      </c>
      <c r="BA87">
        <v>2355.6000000000058</v>
      </c>
      <c r="BB87">
        <v>4117.6000000000058</v>
      </c>
      <c r="BC87">
        <v>-640.19999999999709</v>
      </c>
      <c r="BD87">
        <v>764.79999999999563</v>
      </c>
      <c r="BE87">
        <v>208.40000000000146</v>
      </c>
      <c r="BF87">
        <v>-1386.5999999999985</v>
      </c>
      <c r="BG87">
        <v>2616.4000000000087</v>
      </c>
      <c r="BH87">
        <v>1178.8000000000029</v>
      </c>
      <c r="BI87">
        <v>-2636.8000000000029</v>
      </c>
      <c r="BJ87">
        <v>213.20000000000437</v>
      </c>
      <c r="BK87">
        <v>2397.6000000000058</v>
      </c>
      <c r="BL87">
        <v>1839.4000000000087</v>
      </c>
      <c r="BM87">
        <v>-2060</v>
      </c>
      <c r="BN87">
        <v>-49.19999999999709</v>
      </c>
      <c r="BO87">
        <v>-2900.5999999999985</v>
      </c>
      <c r="BP87">
        <v>-1965.1999999999971</v>
      </c>
      <c r="BQ87">
        <v>1681.6000000000058</v>
      </c>
      <c r="BR87">
        <v>1705</v>
      </c>
      <c r="BS87">
        <v>309.40000000000146</v>
      </c>
      <c r="BT87">
        <v>1510.8000000000029</v>
      </c>
      <c r="BU87">
        <v>-560.80000000000291</v>
      </c>
      <c r="BV87">
        <v>-559.80000000000291</v>
      </c>
      <c r="BW87">
        <v>-2015.6000000000058</v>
      </c>
      <c r="BX87">
        <v>-1958</v>
      </c>
      <c r="BY87">
        <v>2421.2000000000044</v>
      </c>
      <c r="BZ87">
        <v>637.39999999999418</v>
      </c>
      <c r="CA87">
        <v>-1725.4000000000015</v>
      </c>
      <c r="CB87">
        <v>1286.1999999999971</v>
      </c>
      <c r="CC87">
        <v>-2045.1999999999971</v>
      </c>
      <c r="CD87">
        <v>-2287.8000000000029</v>
      </c>
      <c r="CE87">
        <v>1700.6000000000058</v>
      </c>
      <c r="CF87">
        <v>-2669.7999999999884</v>
      </c>
      <c r="CG87">
        <v>4887.0000000000073</v>
      </c>
      <c r="CH87">
        <v>-400.39999999999418</v>
      </c>
      <c r="CI87">
        <v>-2553.1999999999971</v>
      </c>
      <c r="CJ87">
        <v>1799.1999999999971</v>
      </c>
      <c r="CK87">
        <v>-3666.3999999999942</v>
      </c>
      <c r="CL87">
        <v>-1478.6000000000058</v>
      </c>
      <c r="CM87">
        <v>-2482.5999999999985</v>
      </c>
      <c r="CN87">
        <v>2198.8000000000029</v>
      </c>
      <c r="CO87">
        <v>1208.8000000000029</v>
      </c>
      <c r="CP87">
        <v>-1196</v>
      </c>
      <c r="CQ87">
        <v>-1061.5999999999985</v>
      </c>
      <c r="CR87">
        <v>3278.3999999999942</v>
      </c>
      <c r="CS87">
        <v>605</v>
      </c>
      <c r="CT87">
        <v>3741.4000000000015</v>
      </c>
      <c r="CU87">
        <v>-516.40000000000146</v>
      </c>
      <c r="CV87">
        <v>-0.80000000000291038</v>
      </c>
      <c r="CW87">
        <v>3714.2000000000116</v>
      </c>
      <c r="CY87">
        <f t="shared" si="4"/>
        <v>194.93000000000077</v>
      </c>
      <c r="CZ87">
        <f t="shared" si="5"/>
        <v>1618.662</v>
      </c>
    </row>
    <row r="88" spans="2:104" x14ac:dyDescent="0.25">
      <c r="B88">
        <v>2692.4000000000015</v>
      </c>
      <c r="C88">
        <v>-1990</v>
      </c>
      <c r="D88">
        <v>4175.2000000000044</v>
      </c>
      <c r="E88">
        <v>-1074.7999999999956</v>
      </c>
      <c r="F88">
        <v>-2212.5999999999985</v>
      </c>
      <c r="G88">
        <v>692.40000000000146</v>
      </c>
      <c r="H88">
        <v>-2396</v>
      </c>
      <c r="I88">
        <v>-1087</v>
      </c>
      <c r="J88">
        <v>-2490.3999999999942</v>
      </c>
      <c r="K88">
        <v>1190.4000000000015</v>
      </c>
      <c r="L88">
        <v>-1557.7999999999956</v>
      </c>
      <c r="M88">
        <v>79.400000000001455</v>
      </c>
      <c r="N88">
        <v>-1270.8000000000029</v>
      </c>
      <c r="O88">
        <v>-513.40000000000873</v>
      </c>
      <c r="P88">
        <v>-718.60000000000582</v>
      </c>
      <c r="Q88">
        <v>2277.8000000000029</v>
      </c>
      <c r="R88">
        <v>-595</v>
      </c>
      <c r="S88">
        <v>-3144</v>
      </c>
      <c r="T88">
        <v>-1372.8000000000029</v>
      </c>
      <c r="U88">
        <v>-700.40000000000146</v>
      </c>
      <c r="V88">
        <v>-2761.1999999999971</v>
      </c>
      <c r="W88">
        <v>2835.1999999999971</v>
      </c>
      <c r="X88">
        <v>-1941</v>
      </c>
      <c r="Y88">
        <v>-1262.4000000000015</v>
      </c>
      <c r="Z88">
        <v>-1612</v>
      </c>
      <c r="AA88">
        <v>-1603.3999999999942</v>
      </c>
      <c r="AB88">
        <v>-1426.7999999999956</v>
      </c>
      <c r="AC88">
        <v>-3234.8000000000029</v>
      </c>
      <c r="AD88">
        <v>-2311.4000000000015</v>
      </c>
      <c r="AE88">
        <v>-1401.8000000000029</v>
      </c>
      <c r="AF88">
        <v>-331.40000000000146</v>
      </c>
      <c r="AG88">
        <v>-3822</v>
      </c>
      <c r="AH88">
        <v>-3485.6000000000058</v>
      </c>
      <c r="AI88">
        <v>-3876.6000000000058</v>
      </c>
      <c r="AJ88">
        <v>483.40000000000146</v>
      </c>
      <c r="AK88">
        <v>587.19999999999709</v>
      </c>
      <c r="AL88">
        <v>-82</v>
      </c>
      <c r="AM88">
        <v>1210.1999999999971</v>
      </c>
      <c r="AN88">
        <v>140.20000000000437</v>
      </c>
      <c r="AO88">
        <v>-2533.7999999999956</v>
      </c>
      <c r="AP88">
        <v>-242.20000000000437</v>
      </c>
      <c r="AQ88">
        <v>-1398.2000000000116</v>
      </c>
      <c r="AR88">
        <v>-225.20000000000437</v>
      </c>
      <c r="AS88">
        <v>1506.3999999999942</v>
      </c>
      <c r="AT88">
        <v>2760.1999999999971</v>
      </c>
      <c r="AU88">
        <v>-4439.3999999999942</v>
      </c>
      <c r="AV88">
        <v>-4611</v>
      </c>
      <c r="AW88">
        <v>1430.1999999999971</v>
      </c>
      <c r="AX88">
        <v>892.59999999999854</v>
      </c>
      <c r="AY88">
        <v>-400.40000000000146</v>
      </c>
      <c r="AZ88">
        <v>-1669.1999999999971</v>
      </c>
      <c r="BA88">
        <v>722</v>
      </c>
      <c r="BB88">
        <v>-515.40000000000873</v>
      </c>
      <c r="BC88">
        <v>-522.40000000000146</v>
      </c>
      <c r="BD88">
        <v>2254.5999999999985</v>
      </c>
      <c r="BE88">
        <v>-1759.8000000000029</v>
      </c>
      <c r="BF88">
        <v>201.59999999999854</v>
      </c>
      <c r="BG88">
        <v>235.59999999999127</v>
      </c>
      <c r="BH88">
        <v>-1037.8000000000029</v>
      </c>
      <c r="BI88">
        <v>1276.2000000000116</v>
      </c>
      <c r="BJ88">
        <v>2787.5999999999985</v>
      </c>
      <c r="BK88">
        <v>-1390.8000000000029</v>
      </c>
      <c r="BL88">
        <v>577.39999999999418</v>
      </c>
      <c r="BM88">
        <v>-2884.3999999999942</v>
      </c>
      <c r="BN88">
        <v>3794</v>
      </c>
      <c r="BO88">
        <v>2097.5999999999985</v>
      </c>
      <c r="BP88">
        <v>1718.4000000000015</v>
      </c>
      <c r="BQ88">
        <v>-4702.4000000000087</v>
      </c>
      <c r="BR88">
        <v>-1892</v>
      </c>
      <c r="BS88">
        <v>-49.19999999999709</v>
      </c>
      <c r="BT88">
        <v>143.60000000000582</v>
      </c>
      <c r="BU88">
        <v>-2264.5999999999913</v>
      </c>
      <c r="BV88">
        <v>218.19999999999709</v>
      </c>
      <c r="BW88">
        <v>-2572.3999999999942</v>
      </c>
      <c r="BX88">
        <v>-2069.5999999999985</v>
      </c>
      <c r="BY88">
        <v>-250.40000000000873</v>
      </c>
      <c r="BZ88">
        <v>2467</v>
      </c>
      <c r="CA88">
        <v>4341.5999999999985</v>
      </c>
      <c r="CB88">
        <v>2497</v>
      </c>
      <c r="CC88">
        <v>-952.80000000000291</v>
      </c>
      <c r="CD88">
        <v>-742.79999999999563</v>
      </c>
      <c r="CE88">
        <v>423.39999999999418</v>
      </c>
      <c r="CF88">
        <v>2883.1999999999971</v>
      </c>
      <c r="CG88">
        <v>-2313.4000000000087</v>
      </c>
      <c r="CH88">
        <v>1253.8000000000029</v>
      </c>
      <c r="CI88">
        <v>1522.7999999999956</v>
      </c>
      <c r="CJ88">
        <v>-2835.1999999999971</v>
      </c>
      <c r="CK88">
        <v>1111.3999999999942</v>
      </c>
      <c r="CL88">
        <v>-786.59999999999127</v>
      </c>
      <c r="CM88">
        <v>-2882.1999999999971</v>
      </c>
      <c r="CN88">
        <v>-213.19999999999709</v>
      </c>
      <c r="CO88">
        <v>-2649.4000000000087</v>
      </c>
      <c r="CP88">
        <v>3219.6000000000058</v>
      </c>
      <c r="CQ88">
        <v>-2310</v>
      </c>
      <c r="CR88">
        <v>2290</v>
      </c>
      <c r="CS88">
        <v>3135.5999999999985</v>
      </c>
      <c r="CT88">
        <v>-1059</v>
      </c>
      <c r="CU88">
        <v>1815.8000000000029</v>
      </c>
      <c r="CV88">
        <v>-352.79999999998836</v>
      </c>
      <c r="CW88">
        <v>-1874.8000000000029</v>
      </c>
      <c r="CY88">
        <f t="shared" si="4"/>
        <v>-407.37600000000043</v>
      </c>
      <c r="CZ88">
        <f t="shared" si="5"/>
        <v>1726.2</v>
      </c>
    </row>
    <row r="89" spans="2:104" x14ac:dyDescent="0.25">
      <c r="B89">
        <v>-1348</v>
      </c>
      <c r="C89">
        <v>795.59999999999854</v>
      </c>
      <c r="D89">
        <v>-200.40000000000146</v>
      </c>
      <c r="E89">
        <v>-2174</v>
      </c>
      <c r="F89">
        <v>1600.5999999999985</v>
      </c>
      <c r="G89">
        <v>-1333.1999999999971</v>
      </c>
      <c r="H89">
        <v>-2230</v>
      </c>
      <c r="I89">
        <v>947.59999999999854</v>
      </c>
      <c r="J89">
        <v>-1268.3999999999942</v>
      </c>
      <c r="K89">
        <v>-373.60000000000582</v>
      </c>
      <c r="L89">
        <v>-1476.4000000000015</v>
      </c>
      <c r="M89">
        <v>-2361.8000000000029</v>
      </c>
      <c r="N89">
        <v>115.59999999999854</v>
      </c>
      <c r="O89">
        <v>227.20000000001164</v>
      </c>
      <c r="P89">
        <v>-1102.3999999999942</v>
      </c>
      <c r="Q89">
        <v>-2525.8000000000029</v>
      </c>
      <c r="R89">
        <v>-3150.5999999999913</v>
      </c>
      <c r="S89">
        <v>-3130.5999999999985</v>
      </c>
      <c r="T89">
        <v>1186.1999999999971</v>
      </c>
      <c r="U89">
        <v>1727</v>
      </c>
      <c r="V89">
        <v>610</v>
      </c>
      <c r="W89">
        <v>-2185.5999999999985</v>
      </c>
      <c r="X89">
        <v>-1794</v>
      </c>
      <c r="Y89">
        <v>1019</v>
      </c>
      <c r="Z89">
        <v>1827.6000000000058</v>
      </c>
      <c r="AA89">
        <v>318.79999999998836</v>
      </c>
      <c r="AB89">
        <v>-1497.8000000000029</v>
      </c>
      <c r="AC89">
        <v>-1316.1999999999971</v>
      </c>
      <c r="AD89">
        <v>2943</v>
      </c>
      <c r="AE89">
        <v>829</v>
      </c>
      <c r="AF89">
        <v>-1407.1999999999971</v>
      </c>
      <c r="AG89">
        <v>3380.5999999999985</v>
      </c>
      <c r="AH89">
        <v>-358.39999999999418</v>
      </c>
      <c r="AI89">
        <v>2525.6000000000058</v>
      </c>
      <c r="AJ89">
        <v>962.20000000000437</v>
      </c>
      <c r="AK89">
        <v>9.2000000000043656</v>
      </c>
      <c r="AL89">
        <v>-3442.5999999999985</v>
      </c>
      <c r="AM89">
        <v>-2700.5999999999913</v>
      </c>
      <c r="AN89">
        <v>183.99999999999272</v>
      </c>
      <c r="AO89">
        <v>-871.20000000000437</v>
      </c>
      <c r="AP89">
        <v>-1366.7999999999956</v>
      </c>
      <c r="AQ89">
        <v>-4806.7999999999884</v>
      </c>
      <c r="AR89">
        <v>2637.2000000000044</v>
      </c>
      <c r="AS89">
        <v>273.20000000000437</v>
      </c>
      <c r="AT89">
        <v>2252</v>
      </c>
      <c r="AU89">
        <v>2381.3999999999942</v>
      </c>
      <c r="AV89">
        <v>2186</v>
      </c>
      <c r="AW89">
        <v>205</v>
      </c>
      <c r="AX89">
        <v>-2226.1999999999971</v>
      </c>
      <c r="AY89">
        <v>3165.2000000000044</v>
      </c>
      <c r="AZ89">
        <v>-2123.5999999999985</v>
      </c>
      <c r="BA89">
        <v>4810.5999999999985</v>
      </c>
      <c r="BB89">
        <v>2357.4000000000087</v>
      </c>
      <c r="BC89">
        <v>-1624.1999999999971</v>
      </c>
      <c r="BD89">
        <v>2925.8000000000029</v>
      </c>
      <c r="BE89">
        <v>-3033.5999999999985</v>
      </c>
      <c r="BF89">
        <v>-1179.1999999999971</v>
      </c>
      <c r="BG89">
        <v>-91.399999999994179</v>
      </c>
      <c r="BH89">
        <v>2397.6000000000058</v>
      </c>
      <c r="BI89">
        <v>-2228.2000000000116</v>
      </c>
      <c r="BJ89">
        <v>-1131.8000000000029</v>
      </c>
      <c r="BK89">
        <v>-1639.3999999999942</v>
      </c>
      <c r="BL89">
        <v>1316.6000000000058</v>
      </c>
      <c r="BM89">
        <v>1695</v>
      </c>
      <c r="BN89">
        <v>2322.5999999999985</v>
      </c>
      <c r="BO89">
        <v>-325</v>
      </c>
      <c r="BP89">
        <v>-1338.6000000000058</v>
      </c>
      <c r="BQ89">
        <v>-864.59999999999127</v>
      </c>
      <c r="BR89">
        <v>1949.3999999999942</v>
      </c>
      <c r="BS89">
        <v>-2150.6000000000058</v>
      </c>
      <c r="BT89">
        <v>444.19999999999709</v>
      </c>
      <c r="BU89">
        <v>2597</v>
      </c>
      <c r="BV89">
        <v>-1871.1999999999971</v>
      </c>
      <c r="BW89">
        <v>1192.6000000000058</v>
      </c>
      <c r="BX89">
        <v>-1029.4000000000015</v>
      </c>
      <c r="BY89">
        <v>-4239.7999999999956</v>
      </c>
      <c r="BZ89">
        <v>2404.2000000000044</v>
      </c>
      <c r="CA89">
        <v>552</v>
      </c>
      <c r="CB89">
        <v>966.59999999999854</v>
      </c>
      <c r="CC89">
        <v>423.59999999999854</v>
      </c>
      <c r="CD89">
        <v>-326.80000000000291</v>
      </c>
      <c r="CE89">
        <v>20.600000000005821</v>
      </c>
      <c r="CF89">
        <v>-972.80000000000291</v>
      </c>
      <c r="CG89">
        <v>521.19999999999709</v>
      </c>
      <c r="CH89">
        <v>-4694.4000000000087</v>
      </c>
      <c r="CI89">
        <v>2502.8000000000029</v>
      </c>
      <c r="CJ89">
        <v>-2183.5999999999985</v>
      </c>
      <c r="CK89">
        <v>-2747.7999999999956</v>
      </c>
      <c r="CL89">
        <v>1404.5999999999913</v>
      </c>
      <c r="CM89">
        <v>2528.7999999999956</v>
      </c>
      <c r="CN89">
        <v>-3736</v>
      </c>
      <c r="CO89">
        <v>1004.6000000000058</v>
      </c>
      <c r="CP89">
        <v>-1184.2000000000044</v>
      </c>
      <c r="CQ89">
        <v>-233.20000000000437</v>
      </c>
      <c r="CR89">
        <v>-1857.5999999999913</v>
      </c>
      <c r="CS89">
        <v>373.80000000000291</v>
      </c>
      <c r="CT89">
        <v>-1938.5999999999985</v>
      </c>
      <c r="CU89">
        <v>2447.5999999999985</v>
      </c>
      <c r="CV89">
        <v>-709.40000000000873</v>
      </c>
      <c r="CW89">
        <v>-1635.4000000000087</v>
      </c>
      <c r="CY89">
        <f t="shared" si="4"/>
        <v>-202.70999999999941</v>
      </c>
      <c r="CZ89">
        <f t="shared" si="5"/>
        <v>1672.0700000000011</v>
      </c>
    </row>
    <row r="90" spans="2:104" x14ac:dyDescent="0.25">
      <c r="B90">
        <v>-1198.5999999999985</v>
      </c>
      <c r="C90">
        <v>1488</v>
      </c>
      <c r="D90">
        <v>-2789</v>
      </c>
      <c r="E90">
        <v>2463</v>
      </c>
      <c r="F90">
        <v>-1829.1999999999971</v>
      </c>
      <c r="G90">
        <v>-552</v>
      </c>
      <c r="H90">
        <v>-4285</v>
      </c>
      <c r="I90">
        <v>1563.8000000000029</v>
      </c>
      <c r="J90">
        <v>-1601</v>
      </c>
      <c r="K90">
        <v>1643.4000000000015</v>
      </c>
      <c r="L90">
        <v>-1148.1999999999971</v>
      </c>
      <c r="M90">
        <v>-1001.7999999999956</v>
      </c>
      <c r="N90">
        <v>2314</v>
      </c>
      <c r="O90">
        <v>454.59999999999127</v>
      </c>
      <c r="P90">
        <v>-2327.4000000000015</v>
      </c>
      <c r="Q90">
        <v>1619.3999999999942</v>
      </c>
      <c r="R90">
        <v>61</v>
      </c>
      <c r="S90">
        <v>1754.3999999999942</v>
      </c>
      <c r="T90">
        <v>-1899.7999999999956</v>
      </c>
      <c r="U90">
        <v>-1037.4000000000015</v>
      </c>
      <c r="V90">
        <v>-1231.5999999999985</v>
      </c>
      <c r="W90">
        <v>-1039.8000000000029</v>
      </c>
      <c r="X90">
        <v>650.80000000000291</v>
      </c>
      <c r="Y90">
        <v>-3063.4000000000015</v>
      </c>
      <c r="Z90">
        <v>-948</v>
      </c>
      <c r="AA90">
        <v>-1293.5999999999913</v>
      </c>
      <c r="AB90">
        <v>-1448</v>
      </c>
      <c r="AC90">
        <v>-404.40000000000146</v>
      </c>
      <c r="AD90">
        <v>-2142.5999999999985</v>
      </c>
      <c r="AE90">
        <v>1267.4000000000015</v>
      </c>
      <c r="AF90">
        <v>-819.40000000000146</v>
      </c>
      <c r="AG90">
        <v>3013</v>
      </c>
      <c r="AH90">
        <v>1014.7999999999884</v>
      </c>
      <c r="AI90">
        <v>-1487</v>
      </c>
      <c r="AJ90">
        <v>-1108.4000000000015</v>
      </c>
      <c r="AK90">
        <v>-1622</v>
      </c>
      <c r="AL90">
        <v>1211.1999999999971</v>
      </c>
      <c r="AM90">
        <v>1760.3999999999942</v>
      </c>
      <c r="AN90">
        <v>679.60000000000582</v>
      </c>
      <c r="AO90">
        <v>-3079.7999999999956</v>
      </c>
      <c r="AP90">
        <v>3593.3999999999942</v>
      </c>
      <c r="AQ90">
        <v>2122.7999999999884</v>
      </c>
      <c r="AR90">
        <v>-3475.6000000000058</v>
      </c>
      <c r="AS90">
        <v>-679.40000000000146</v>
      </c>
      <c r="AT90">
        <v>1223</v>
      </c>
      <c r="AU90">
        <v>-1698.1999999999971</v>
      </c>
      <c r="AV90">
        <v>-1199.4000000000015</v>
      </c>
      <c r="AW90">
        <v>-2549.5999999999985</v>
      </c>
      <c r="AX90">
        <v>-2258.6000000000058</v>
      </c>
      <c r="AY90">
        <v>933.79999999999563</v>
      </c>
      <c r="AZ90">
        <v>1331</v>
      </c>
      <c r="BA90">
        <v>2135.4000000000015</v>
      </c>
      <c r="BB90">
        <v>-2647.6000000000058</v>
      </c>
      <c r="BC90">
        <v>-2137.8000000000029</v>
      </c>
      <c r="BD90">
        <v>-3139.5999999999985</v>
      </c>
      <c r="BE90">
        <v>2062.7999999999956</v>
      </c>
      <c r="BF90">
        <v>2926.5999999999985</v>
      </c>
      <c r="BG90">
        <v>-3359.8000000000029</v>
      </c>
      <c r="BH90">
        <v>2130.7999999999884</v>
      </c>
      <c r="BI90">
        <v>-234.39999999999418</v>
      </c>
      <c r="BJ90">
        <v>-1337.5999999999985</v>
      </c>
      <c r="BK90">
        <v>-563.40000000000873</v>
      </c>
      <c r="BL90">
        <v>-876.60000000000582</v>
      </c>
      <c r="BM90">
        <v>2931.1999999999971</v>
      </c>
      <c r="BN90">
        <v>-2467.7999999999956</v>
      </c>
      <c r="BO90">
        <v>1618.5999999999985</v>
      </c>
      <c r="BP90">
        <v>2336.2000000000044</v>
      </c>
      <c r="BQ90">
        <v>141.59999999999854</v>
      </c>
      <c r="BR90">
        <v>6003.8000000000029</v>
      </c>
      <c r="BS90">
        <v>345.20000000000437</v>
      </c>
      <c r="BT90">
        <v>2357</v>
      </c>
      <c r="BU90">
        <v>2439.8000000000029</v>
      </c>
      <c r="BV90">
        <v>1854.8000000000029</v>
      </c>
      <c r="BW90">
        <v>1248.1999999999971</v>
      </c>
      <c r="BX90">
        <v>-1030.5999999999985</v>
      </c>
      <c r="BY90">
        <v>987.40000000000146</v>
      </c>
      <c r="BZ90">
        <v>2136.5999999999985</v>
      </c>
      <c r="CA90">
        <v>-1180.5999999999985</v>
      </c>
      <c r="CB90">
        <v>302</v>
      </c>
      <c r="CC90">
        <v>4265.8000000000029</v>
      </c>
      <c r="CD90">
        <v>-508.59999999999854</v>
      </c>
      <c r="CE90">
        <v>891.39999999999418</v>
      </c>
      <c r="CF90">
        <v>121.60000000000582</v>
      </c>
      <c r="CG90">
        <v>2206.4000000000087</v>
      </c>
      <c r="CH90">
        <v>297</v>
      </c>
      <c r="CI90">
        <v>-3529</v>
      </c>
      <c r="CJ90">
        <v>4295.1999999999971</v>
      </c>
      <c r="CK90">
        <v>-1915.2000000000044</v>
      </c>
      <c r="CL90">
        <v>592.80000000000291</v>
      </c>
      <c r="CM90">
        <v>63.600000000005821</v>
      </c>
      <c r="CN90">
        <v>196.59999999999127</v>
      </c>
      <c r="CO90">
        <v>-2083.3999999999942</v>
      </c>
      <c r="CP90">
        <v>205</v>
      </c>
      <c r="CQ90">
        <v>537.59999999999854</v>
      </c>
      <c r="CR90">
        <v>-3298.6000000000058</v>
      </c>
      <c r="CS90">
        <v>-1488.8000000000029</v>
      </c>
      <c r="CT90">
        <v>1999.5999999999985</v>
      </c>
      <c r="CU90">
        <v>-1603.5999999999985</v>
      </c>
      <c r="CV90">
        <v>-2642.5999999999913</v>
      </c>
      <c r="CW90">
        <v>1626.2000000000116</v>
      </c>
      <c r="CY90">
        <f t="shared" si="4"/>
        <v>-38.442000000000334</v>
      </c>
      <c r="CZ90">
        <f t="shared" si="5"/>
        <v>1706.8339999999996</v>
      </c>
    </row>
    <row r="91" spans="2:104" x14ac:dyDescent="0.25">
      <c r="B91">
        <v>1649.8000000000029</v>
      </c>
      <c r="C91">
        <v>445</v>
      </c>
      <c r="D91">
        <v>-1137.2000000000044</v>
      </c>
      <c r="E91">
        <v>-3374.2000000000044</v>
      </c>
      <c r="F91">
        <v>-212.59999999999854</v>
      </c>
      <c r="G91">
        <v>-1366</v>
      </c>
      <c r="H91">
        <v>-528.59999999999854</v>
      </c>
      <c r="I91">
        <v>-199.40000000000146</v>
      </c>
      <c r="J91">
        <v>744.39999999999418</v>
      </c>
      <c r="K91">
        <v>-209</v>
      </c>
      <c r="L91">
        <v>-1287.8000000000029</v>
      </c>
      <c r="M91">
        <v>-216.40000000000146</v>
      </c>
      <c r="N91">
        <v>89.80000000000291</v>
      </c>
      <c r="O91">
        <v>132.80000000000291</v>
      </c>
      <c r="P91">
        <v>3389.1999999999971</v>
      </c>
      <c r="Q91">
        <v>1128.6000000000058</v>
      </c>
      <c r="R91">
        <v>2562.1999999999971</v>
      </c>
      <c r="S91">
        <v>-997.19999999999709</v>
      </c>
      <c r="T91">
        <v>-672</v>
      </c>
      <c r="U91">
        <v>1658.1999999999971</v>
      </c>
      <c r="V91">
        <v>-439.60000000000582</v>
      </c>
      <c r="W91">
        <v>-87.799999999995634</v>
      </c>
      <c r="X91">
        <v>1130.1999999999971</v>
      </c>
      <c r="Y91">
        <v>-88.80000000000291</v>
      </c>
      <c r="Z91">
        <v>-849.80000000000291</v>
      </c>
      <c r="AA91">
        <v>-2998.8000000000029</v>
      </c>
      <c r="AB91">
        <v>3147.4000000000015</v>
      </c>
      <c r="AC91">
        <v>2948</v>
      </c>
      <c r="AD91">
        <v>-89</v>
      </c>
      <c r="AE91">
        <v>2019.1999999999971</v>
      </c>
      <c r="AF91">
        <v>72</v>
      </c>
      <c r="AG91">
        <v>-877</v>
      </c>
      <c r="AH91">
        <v>985.40000000000873</v>
      </c>
      <c r="AI91">
        <v>1731.5999999999913</v>
      </c>
      <c r="AJ91">
        <v>812.19999999999709</v>
      </c>
      <c r="AK91">
        <v>-1798.8000000000029</v>
      </c>
      <c r="AL91">
        <v>-703</v>
      </c>
      <c r="AM91">
        <v>-205.19999999999709</v>
      </c>
      <c r="AN91">
        <v>-1855.8000000000029</v>
      </c>
      <c r="AO91">
        <v>4883.7999999999956</v>
      </c>
      <c r="AP91">
        <v>2106.4000000000087</v>
      </c>
      <c r="AQ91">
        <v>-1139.1999999999971</v>
      </c>
      <c r="AR91">
        <v>600</v>
      </c>
      <c r="AS91">
        <v>2913.5999999999985</v>
      </c>
      <c r="AT91">
        <v>-1918.5999999999985</v>
      </c>
      <c r="AU91">
        <v>1707.8000000000029</v>
      </c>
      <c r="AV91">
        <v>-1311.4000000000015</v>
      </c>
      <c r="AW91">
        <v>-1747.4000000000015</v>
      </c>
      <c r="AX91">
        <v>2566.4000000000015</v>
      </c>
      <c r="AY91">
        <v>1216.5999999999985</v>
      </c>
      <c r="AZ91">
        <v>2557</v>
      </c>
      <c r="BA91">
        <v>3599.5999999999985</v>
      </c>
      <c r="BB91">
        <v>451.39999999999418</v>
      </c>
      <c r="BC91">
        <v>-1700</v>
      </c>
      <c r="BD91">
        <v>-1461.8000000000029</v>
      </c>
      <c r="BE91">
        <v>-4230.5999999999985</v>
      </c>
      <c r="BF91">
        <v>328.59999999999854</v>
      </c>
      <c r="BG91">
        <v>3447.6000000000058</v>
      </c>
      <c r="BH91">
        <v>-3219.7999999999884</v>
      </c>
      <c r="BI91">
        <v>1480</v>
      </c>
      <c r="BJ91">
        <v>3110.8000000000029</v>
      </c>
      <c r="BK91">
        <v>-2147.5999999999913</v>
      </c>
      <c r="BL91">
        <v>4603.1999999999971</v>
      </c>
      <c r="BM91">
        <v>1718.8000000000029</v>
      </c>
      <c r="BN91">
        <v>-1269.4000000000015</v>
      </c>
      <c r="BO91">
        <v>-1517.3999999999942</v>
      </c>
      <c r="BP91">
        <v>3728.2000000000044</v>
      </c>
      <c r="BQ91">
        <v>-717.59999999999854</v>
      </c>
      <c r="BR91">
        <v>-2631</v>
      </c>
      <c r="BS91">
        <v>384.79999999999563</v>
      </c>
      <c r="BT91">
        <v>1366</v>
      </c>
      <c r="BU91">
        <v>-1338.6000000000058</v>
      </c>
      <c r="BV91">
        <v>-123.19999999999709</v>
      </c>
      <c r="BW91">
        <v>898.59999999999127</v>
      </c>
      <c r="BX91">
        <v>1173.5999999999985</v>
      </c>
      <c r="BY91">
        <v>-830.80000000000291</v>
      </c>
      <c r="BZ91">
        <v>3472.4000000000015</v>
      </c>
      <c r="CA91">
        <v>3796.3999999999942</v>
      </c>
      <c r="CB91">
        <v>416</v>
      </c>
      <c r="CC91">
        <v>-4891.8000000000029</v>
      </c>
      <c r="CD91">
        <v>-1644.8000000000029</v>
      </c>
      <c r="CE91">
        <v>-1539.1999999999971</v>
      </c>
      <c r="CF91">
        <v>-3374.2000000000116</v>
      </c>
      <c r="CG91">
        <v>-2104</v>
      </c>
      <c r="CH91">
        <v>-195.39999999999418</v>
      </c>
      <c r="CI91">
        <v>1327.1999999999971</v>
      </c>
      <c r="CJ91">
        <v>-1111.7999999999956</v>
      </c>
      <c r="CK91">
        <v>-4685.7999999999956</v>
      </c>
      <c r="CL91">
        <v>-2812.8000000000029</v>
      </c>
      <c r="CM91">
        <v>-445.80000000000291</v>
      </c>
      <c r="CN91">
        <v>-317.19999999999709</v>
      </c>
      <c r="CO91">
        <v>2546.5999999999913</v>
      </c>
      <c r="CP91">
        <v>-911.40000000000146</v>
      </c>
      <c r="CQ91">
        <v>-1877</v>
      </c>
      <c r="CR91">
        <v>1721</v>
      </c>
      <c r="CS91">
        <v>-216.19999999999709</v>
      </c>
      <c r="CT91">
        <v>389</v>
      </c>
      <c r="CU91">
        <v>-1739.5999999999985</v>
      </c>
      <c r="CV91">
        <v>2941.7999999999884</v>
      </c>
      <c r="CW91">
        <v>-86.200000000011642</v>
      </c>
      <c r="CY91">
        <f t="shared" si="4"/>
        <v>106.47599999999947</v>
      </c>
      <c r="CZ91">
        <f t="shared" si="5"/>
        <v>1615.5079999999989</v>
      </c>
    </row>
    <row r="92" spans="2:104" x14ac:dyDescent="0.25">
      <c r="B92">
        <v>-230.20000000000437</v>
      </c>
      <c r="C92">
        <v>-1731.1999999999971</v>
      </c>
      <c r="D92">
        <v>-480.39999999999418</v>
      </c>
      <c r="E92">
        <v>4458.2000000000044</v>
      </c>
      <c r="F92">
        <v>-1950.4000000000015</v>
      </c>
      <c r="G92">
        <v>-2481.8000000000029</v>
      </c>
      <c r="H92">
        <v>471</v>
      </c>
      <c r="I92">
        <v>1956.3999999999942</v>
      </c>
      <c r="J92">
        <v>-2677.3999999999942</v>
      </c>
      <c r="K92">
        <v>2208</v>
      </c>
      <c r="L92">
        <v>-1112.4000000000015</v>
      </c>
      <c r="M92">
        <v>386.40000000000146</v>
      </c>
      <c r="N92">
        <v>1162.8000000000029</v>
      </c>
      <c r="O92">
        <v>1233.8000000000029</v>
      </c>
      <c r="P92">
        <v>-675.40000000000146</v>
      </c>
      <c r="Q92">
        <v>-982.19999999999709</v>
      </c>
      <c r="R92">
        <v>-1565.1999999999971</v>
      </c>
      <c r="S92">
        <v>382.59999999999854</v>
      </c>
      <c r="T92">
        <v>881.19999999999709</v>
      </c>
      <c r="U92">
        <v>2562.2000000000044</v>
      </c>
      <c r="V92">
        <v>2637</v>
      </c>
      <c r="W92">
        <v>-1437.6000000000058</v>
      </c>
      <c r="X92">
        <v>-3587.1999999999971</v>
      </c>
      <c r="Y92">
        <v>-1904.7999999999956</v>
      </c>
      <c r="Z92">
        <v>990.19999999999709</v>
      </c>
      <c r="AA92">
        <v>-2167.1999999999971</v>
      </c>
      <c r="AB92">
        <v>-482.40000000000146</v>
      </c>
      <c r="AC92">
        <v>622.19999999999709</v>
      </c>
      <c r="AD92">
        <v>0.80000000000291038</v>
      </c>
      <c r="AE92">
        <v>3580.2000000000044</v>
      </c>
      <c r="AF92">
        <v>1068.4000000000015</v>
      </c>
      <c r="AG92">
        <v>-2263.4000000000015</v>
      </c>
      <c r="AH92">
        <v>3536.3999999999942</v>
      </c>
      <c r="AI92">
        <v>114.40000000000873</v>
      </c>
      <c r="AJ92">
        <v>-1226</v>
      </c>
      <c r="AK92">
        <v>-325.80000000000291</v>
      </c>
      <c r="AL92">
        <v>-1436.5999999999985</v>
      </c>
      <c r="AM92">
        <v>-587.39999999999418</v>
      </c>
      <c r="AN92">
        <v>-1388.1999999999971</v>
      </c>
      <c r="AO92">
        <v>925</v>
      </c>
      <c r="AP92">
        <v>3874</v>
      </c>
      <c r="AQ92">
        <v>-1735.1999999999971</v>
      </c>
      <c r="AR92">
        <v>-1061.5999999999985</v>
      </c>
      <c r="AS92">
        <v>2639.8000000000029</v>
      </c>
      <c r="AT92">
        <v>1166.5999999999985</v>
      </c>
      <c r="AU92">
        <v>-832.19999999999709</v>
      </c>
      <c r="AV92">
        <v>3943</v>
      </c>
      <c r="AW92">
        <v>1788</v>
      </c>
      <c r="AX92">
        <v>-1690</v>
      </c>
      <c r="AY92">
        <v>-607</v>
      </c>
      <c r="AZ92">
        <v>-1235.4000000000015</v>
      </c>
      <c r="BA92">
        <v>1088</v>
      </c>
      <c r="BB92">
        <v>1650.4000000000087</v>
      </c>
      <c r="BC92">
        <v>-609.19999999999709</v>
      </c>
      <c r="BD92">
        <v>692.59999999999854</v>
      </c>
      <c r="BE92">
        <v>-1678.4000000000015</v>
      </c>
      <c r="BF92">
        <v>-2962.5999999999985</v>
      </c>
      <c r="BG92">
        <v>-3871.2000000000116</v>
      </c>
      <c r="BH92">
        <v>2268.7999999999884</v>
      </c>
      <c r="BI92">
        <v>-1709</v>
      </c>
      <c r="BJ92">
        <v>-2616.4000000000015</v>
      </c>
      <c r="BK92">
        <v>2193</v>
      </c>
      <c r="BL92">
        <v>811.20000000001164</v>
      </c>
      <c r="BM92">
        <v>1585.6000000000058</v>
      </c>
      <c r="BN92">
        <v>-3422.2000000000044</v>
      </c>
      <c r="BO92">
        <v>-1470.2000000000044</v>
      </c>
      <c r="BP92">
        <v>-2462.4000000000087</v>
      </c>
      <c r="BQ92">
        <v>-4681.2000000000044</v>
      </c>
      <c r="BR92">
        <v>-256.80000000000291</v>
      </c>
      <c r="BS92">
        <v>2213.2000000000044</v>
      </c>
      <c r="BT92">
        <v>-3604.4000000000087</v>
      </c>
      <c r="BU92">
        <v>1740.6000000000058</v>
      </c>
      <c r="BV92">
        <v>-331</v>
      </c>
      <c r="BW92">
        <v>210.60000000000582</v>
      </c>
      <c r="BX92">
        <v>-907</v>
      </c>
      <c r="BY92">
        <v>-1182.4000000000015</v>
      </c>
      <c r="BZ92">
        <v>-4114</v>
      </c>
      <c r="CA92">
        <v>-1352.5999999999913</v>
      </c>
      <c r="CB92">
        <v>264.60000000000582</v>
      </c>
      <c r="CC92">
        <v>2324.8000000000029</v>
      </c>
      <c r="CD92">
        <v>-1672.7999999999956</v>
      </c>
      <c r="CE92">
        <v>-1092.1999999999971</v>
      </c>
      <c r="CF92">
        <v>1905.4000000000087</v>
      </c>
      <c r="CG92">
        <v>717</v>
      </c>
      <c r="CH92">
        <v>1169.6000000000058</v>
      </c>
      <c r="CI92">
        <v>3671.2000000000044</v>
      </c>
      <c r="CJ92">
        <v>-33.400000000001455</v>
      </c>
      <c r="CK92">
        <v>-1110.4000000000015</v>
      </c>
      <c r="CL92">
        <v>-3610.7999999999884</v>
      </c>
      <c r="CM92">
        <v>-997</v>
      </c>
      <c r="CN92">
        <v>1097.8000000000029</v>
      </c>
      <c r="CO92">
        <v>1051</v>
      </c>
      <c r="CP92">
        <v>-198.39999999999418</v>
      </c>
      <c r="CQ92">
        <v>-987.39999999999418</v>
      </c>
      <c r="CR92">
        <v>-2670.5999999999985</v>
      </c>
      <c r="CS92">
        <v>1526.3999999999942</v>
      </c>
      <c r="CT92">
        <v>-123.59999999999854</v>
      </c>
      <c r="CU92">
        <v>2622.7999999999956</v>
      </c>
      <c r="CV92">
        <v>-2536.1999999999971</v>
      </c>
      <c r="CW92">
        <v>-0.79999999998835847</v>
      </c>
      <c r="CY92">
        <f t="shared" si="4"/>
        <v>-167.25999999999905</v>
      </c>
      <c r="CZ92">
        <f t="shared" si="5"/>
        <v>1635.1240000000007</v>
      </c>
    </row>
    <row r="93" spans="2:104" x14ac:dyDescent="0.25">
      <c r="B93">
        <v>-4520.5999999999985</v>
      </c>
      <c r="C93">
        <v>-2331.4000000000015</v>
      </c>
      <c r="D93">
        <v>-3097.8000000000029</v>
      </c>
      <c r="E93">
        <v>-950.20000000000437</v>
      </c>
      <c r="F93">
        <v>629.80000000000291</v>
      </c>
      <c r="G93">
        <v>1004.8000000000029</v>
      </c>
      <c r="H93">
        <v>1081</v>
      </c>
      <c r="I93">
        <v>798.80000000000291</v>
      </c>
      <c r="J93">
        <v>592.79999999998836</v>
      </c>
      <c r="K93">
        <v>1727</v>
      </c>
      <c r="L93">
        <v>1554.5999999999985</v>
      </c>
      <c r="M93">
        <v>-1321</v>
      </c>
      <c r="N93">
        <v>1266.5999999999985</v>
      </c>
      <c r="O93">
        <v>-3997.6000000000058</v>
      </c>
      <c r="P93">
        <v>948.20000000000437</v>
      </c>
      <c r="Q93">
        <v>1143.3999999999942</v>
      </c>
      <c r="R93">
        <v>466</v>
      </c>
      <c r="S93">
        <v>3008.8000000000029</v>
      </c>
      <c r="T93">
        <v>-2548</v>
      </c>
      <c r="U93">
        <v>-870.40000000000146</v>
      </c>
      <c r="V93">
        <v>-655.19999999999709</v>
      </c>
      <c r="W93">
        <v>1020.4000000000015</v>
      </c>
      <c r="X93">
        <v>1000.1999999999971</v>
      </c>
      <c r="Y93">
        <v>-511.20000000000437</v>
      </c>
      <c r="Z93">
        <v>-689.19999999999709</v>
      </c>
      <c r="AA93">
        <v>362.19999999999709</v>
      </c>
      <c r="AB93">
        <v>1609.1999999999971</v>
      </c>
      <c r="AC93">
        <v>3229.5999999999985</v>
      </c>
      <c r="AD93">
        <v>82.599999999998545</v>
      </c>
      <c r="AE93">
        <v>1823.1999999999971</v>
      </c>
      <c r="AF93">
        <v>-372</v>
      </c>
      <c r="AG93">
        <v>-1276.1999999999971</v>
      </c>
      <c r="AH93">
        <v>343.40000000000873</v>
      </c>
      <c r="AI93">
        <v>1300.1999999999971</v>
      </c>
      <c r="AJ93">
        <v>469.20000000000437</v>
      </c>
      <c r="AK93">
        <v>1682.6000000000058</v>
      </c>
      <c r="AL93">
        <v>726.40000000000146</v>
      </c>
      <c r="AM93">
        <v>495</v>
      </c>
      <c r="AN93">
        <v>1655.8000000000029</v>
      </c>
      <c r="AO93">
        <v>-852.59999999999854</v>
      </c>
      <c r="AP93">
        <v>-1007.6000000000058</v>
      </c>
      <c r="AQ93">
        <v>-3553</v>
      </c>
      <c r="AR93">
        <v>-1141</v>
      </c>
      <c r="AS93">
        <v>3186.4000000000015</v>
      </c>
      <c r="AT93">
        <v>991</v>
      </c>
      <c r="AU93">
        <v>227.19999999999709</v>
      </c>
      <c r="AV93">
        <v>959.60000000000582</v>
      </c>
      <c r="AW93">
        <v>357.20000000000073</v>
      </c>
      <c r="AX93">
        <v>-2364.1999999999971</v>
      </c>
      <c r="AY93">
        <v>-791.59999999999854</v>
      </c>
      <c r="AZ93">
        <v>-965.80000000000291</v>
      </c>
      <c r="BA93">
        <v>-2123</v>
      </c>
      <c r="BB93">
        <v>1380.8000000000029</v>
      </c>
      <c r="BC93">
        <v>227.59999999999854</v>
      </c>
      <c r="BD93">
        <v>477.40000000000146</v>
      </c>
      <c r="BE93">
        <v>496.20000000000437</v>
      </c>
      <c r="BF93">
        <v>1807.4000000000015</v>
      </c>
      <c r="BG93">
        <v>-720.79999999998836</v>
      </c>
      <c r="BH93">
        <v>-3397.7999999999884</v>
      </c>
      <c r="BI93">
        <v>-1728.1999999999971</v>
      </c>
      <c r="BJ93">
        <v>-1971.2000000000044</v>
      </c>
      <c r="BK93">
        <v>-577.80000000000291</v>
      </c>
      <c r="BL93">
        <v>1467.3999999999942</v>
      </c>
      <c r="BM93">
        <v>-420.80000000000291</v>
      </c>
      <c r="BN93">
        <v>-682.59999999999854</v>
      </c>
      <c r="BO93">
        <v>993.40000000000146</v>
      </c>
      <c r="BP93">
        <v>3274.1999999999971</v>
      </c>
      <c r="BQ93">
        <v>-633</v>
      </c>
      <c r="BR93">
        <v>2822.6000000000058</v>
      </c>
      <c r="BS93">
        <v>-1414.4000000000015</v>
      </c>
      <c r="BT93">
        <v>314.80000000000291</v>
      </c>
      <c r="BU93">
        <v>149.59999999999127</v>
      </c>
      <c r="BV93">
        <v>-2689.6000000000058</v>
      </c>
      <c r="BW93">
        <v>205.80000000000291</v>
      </c>
      <c r="BX93">
        <v>-1316.1999999999971</v>
      </c>
      <c r="BY93">
        <v>-2371.7999999999956</v>
      </c>
      <c r="BZ93">
        <v>246.19999999999709</v>
      </c>
      <c r="CA93">
        <v>-1436.4000000000015</v>
      </c>
      <c r="CB93">
        <v>601.80000000000291</v>
      </c>
      <c r="CC93">
        <v>-1316</v>
      </c>
      <c r="CD93">
        <v>5212.1999999999971</v>
      </c>
      <c r="CE93">
        <v>2654.5999999999985</v>
      </c>
      <c r="CF93">
        <v>95.80000000000291</v>
      </c>
      <c r="CG93">
        <v>-2562.8000000000029</v>
      </c>
      <c r="CH93">
        <v>3530.3999999999942</v>
      </c>
      <c r="CI93">
        <v>112.19999999999709</v>
      </c>
      <c r="CJ93">
        <v>-1387.2000000000044</v>
      </c>
      <c r="CK93">
        <v>-1962.5999999999985</v>
      </c>
      <c r="CL93">
        <v>2325.5999999999913</v>
      </c>
      <c r="CM93">
        <v>2424.1999999999971</v>
      </c>
      <c r="CN93">
        <v>2717.5999999999913</v>
      </c>
      <c r="CO93">
        <v>-46.80000000000291</v>
      </c>
      <c r="CP93">
        <v>983.39999999999418</v>
      </c>
      <c r="CQ93">
        <v>-171.80000000000291</v>
      </c>
      <c r="CR93">
        <v>-2253</v>
      </c>
      <c r="CS93">
        <v>-3912.1999999999971</v>
      </c>
      <c r="CT93">
        <v>-2379.8000000000029</v>
      </c>
      <c r="CU93">
        <v>1679</v>
      </c>
      <c r="CV93">
        <v>-2488.5999999999985</v>
      </c>
      <c r="CW93">
        <v>-2486.4000000000087</v>
      </c>
      <c r="CY93">
        <f t="shared" si="4"/>
        <v>-43.2400000000004</v>
      </c>
      <c r="CZ93">
        <f t="shared" si="5"/>
        <v>1482.1079999999999</v>
      </c>
    </row>
    <row r="94" spans="2:104" x14ac:dyDescent="0.25">
      <c r="B94">
        <v>-119.19999999999709</v>
      </c>
      <c r="C94">
        <v>3289.1999999999971</v>
      </c>
      <c r="D94">
        <v>-1183.8000000000029</v>
      </c>
      <c r="E94">
        <v>2826.8000000000029</v>
      </c>
      <c r="F94">
        <v>2867.3999999999942</v>
      </c>
      <c r="G94">
        <v>-1300.8000000000029</v>
      </c>
      <c r="H94">
        <v>386.19999999999709</v>
      </c>
      <c r="I94">
        <v>-1581.5999999999985</v>
      </c>
      <c r="J94">
        <v>-2118.5999999999913</v>
      </c>
      <c r="K94">
        <v>-751.40000000000146</v>
      </c>
      <c r="L94">
        <v>2078.6000000000058</v>
      </c>
      <c r="M94">
        <v>-302.59999999999854</v>
      </c>
      <c r="N94">
        <v>-1960</v>
      </c>
      <c r="O94">
        <v>-2057.7999999999956</v>
      </c>
      <c r="P94">
        <v>-1442.2000000000044</v>
      </c>
      <c r="Q94">
        <v>963.19999999999709</v>
      </c>
      <c r="R94">
        <v>-1408.4000000000015</v>
      </c>
      <c r="S94">
        <v>-295.80000000000291</v>
      </c>
      <c r="T94">
        <v>983.20000000000437</v>
      </c>
      <c r="U94">
        <v>3346.8000000000029</v>
      </c>
      <c r="V94">
        <v>-691.40000000000146</v>
      </c>
      <c r="W94">
        <v>2466.8000000000029</v>
      </c>
      <c r="X94">
        <v>2733.8000000000029</v>
      </c>
      <c r="Y94">
        <v>1257</v>
      </c>
      <c r="Z94">
        <v>-1958.8000000000029</v>
      </c>
      <c r="AA94">
        <v>-3350.1999999999971</v>
      </c>
      <c r="AB94">
        <v>-103</v>
      </c>
      <c r="AC94">
        <v>1115.2000000000044</v>
      </c>
      <c r="AD94">
        <v>-1775.8000000000029</v>
      </c>
      <c r="AE94">
        <v>-784</v>
      </c>
      <c r="AF94">
        <v>-1093</v>
      </c>
      <c r="AG94">
        <v>1455.8000000000029</v>
      </c>
      <c r="AH94">
        <v>-1973.6000000000058</v>
      </c>
      <c r="AI94">
        <v>2168.3999999999942</v>
      </c>
      <c r="AJ94">
        <v>-318.60000000000582</v>
      </c>
      <c r="AK94">
        <v>1901.7999999999956</v>
      </c>
      <c r="AL94">
        <v>336.59999999999854</v>
      </c>
      <c r="AM94">
        <v>-3383.2000000000044</v>
      </c>
      <c r="AN94">
        <v>2455</v>
      </c>
      <c r="AO94">
        <v>3258.8000000000029</v>
      </c>
      <c r="AP94">
        <v>361.60000000000582</v>
      </c>
      <c r="AQ94">
        <v>-830</v>
      </c>
      <c r="AR94">
        <v>-850</v>
      </c>
      <c r="AS94">
        <v>955.19999999999709</v>
      </c>
      <c r="AT94">
        <v>-949.19999999999709</v>
      </c>
      <c r="AU94">
        <v>-1760.8000000000029</v>
      </c>
      <c r="AV94">
        <v>-691</v>
      </c>
      <c r="AW94">
        <v>2327.2000000000007</v>
      </c>
      <c r="AX94">
        <v>5851.1999999999971</v>
      </c>
      <c r="AY94">
        <v>161.80000000000291</v>
      </c>
      <c r="AZ94">
        <v>947.40000000000146</v>
      </c>
      <c r="BA94">
        <v>2192</v>
      </c>
      <c r="BB94">
        <v>-27.200000000011642</v>
      </c>
      <c r="BC94">
        <v>-2111</v>
      </c>
      <c r="BD94">
        <v>-283.40000000000146</v>
      </c>
      <c r="BE94">
        <v>-1256.8000000000029</v>
      </c>
      <c r="BF94">
        <v>-3383.4000000000015</v>
      </c>
      <c r="BG94">
        <v>177.59999999999127</v>
      </c>
      <c r="BH94">
        <v>133.39999999999418</v>
      </c>
      <c r="BI94">
        <v>227.39999999999418</v>
      </c>
      <c r="BJ94">
        <v>977.80000000000291</v>
      </c>
      <c r="BK94">
        <v>-1274</v>
      </c>
      <c r="BL94">
        <v>-6654.6000000000058</v>
      </c>
      <c r="BM94">
        <v>-727.60000000000582</v>
      </c>
      <c r="BN94">
        <v>-296.79999999999563</v>
      </c>
      <c r="BO94">
        <v>1582.1999999999971</v>
      </c>
      <c r="BP94">
        <v>-5228.9999999999927</v>
      </c>
      <c r="BQ94">
        <v>-380.79999999999563</v>
      </c>
      <c r="BR94">
        <v>2450.3999999999942</v>
      </c>
      <c r="BS94">
        <v>-1163.4000000000015</v>
      </c>
      <c r="BT94">
        <v>-622.39999999999418</v>
      </c>
      <c r="BU94">
        <v>4975.1999999999971</v>
      </c>
      <c r="BV94">
        <v>-1702</v>
      </c>
      <c r="BW94">
        <v>-3684.8000000000029</v>
      </c>
      <c r="BX94">
        <v>-67.19999999999709</v>
      </c>
      <c r="BY94">
        <v>641.39999999999418</v>
      </c>
      <c r="BZ94">
        <v>-201.59999999999854</v>
      </c>
      <c r="CA94">
        <v>-1500</v>
      </c>
      <c r="CB94">
        <v>-2441.6000000000058</v>
      </c>
      <c r="CC94">
        <v>-1135.1999999999971</v>
      </c>
      <c r="CD94">
        <v>57.80000000000291</v>
      </c>
      <c r="CE94">
        <v>37</v>
      </c>
      <c r="CF94">
        <v>-116</v>
      </c>
      <c r="CG94">
        <v>3066.8000000000029</v>
      </c>
      <c r="CH94">
        <v>3635</v>
      </c>
      <c r="CI94">
        <v>1549.5999999999985</v>
      </c>
      <c r="CJ94">
        <v>-1791.3999999999942</v>
      </c>
      <c r="CK94">
        <v>-3484</v>
      </c>
      <c r="CL94">
        <v>-785.80000000000291</v>
      </c>
      <c r="CM94">
        <v>-2142.7999999999956</v>
      </c>
      <c r="CN94">
        <v>-2944</v>
      </c>
      <c r="CO94">
        <v>-2295.3999999999942</v>
      </c>
      <c r="CP94">
        <v>-379.79999999999563</v>
      </c>
      <c r="CQ94">
        <v>-6736.4000000000015</v>
      </c>
      <c r="CR94">
        <v>-1559.8000000000029</v>
      </c>
      <c r="CS94">
        <v>-2323.1999999999971</v>
      </c>
      <c r="CT94">
        <v>-1851</v>
      </c>
      <c r="CU94">
        <v>-4222</v>
      </c>
      <c r="CV94">
        <v>-3288.4000000000015</v>
      </c>
      <c r="CW94">
        <v>2591</v>
      </c>
      <c r="CY94">
        <f t="shared" si="4"/>
        <v>-323.08000000000027</v>
      </c>
      <c r="CZ94">
        <f t="shared" si="5"/>
        <v>1738.8719999999992</v>
      </c>
    </row>
    <row r="95" spans="2:104" x14ac:dyDescent="0.25">
      <c r="B95">
        <v>-1488.4000000000015</v>
      </c>
      <c r="C95">
        <v>2701.8000000000029</v>
      </c>
      <c r="D95">
        <v>1675.8000000000029</v>
      </c>
      <c r="E95">
        <v>3718.4000000000015</v>
      </c>
      <c r="F95">
        <v>-87.19999999999709</v>
      </c>
      <c r="G95">
        <v>-17.19999999999709</v>
      </c>
      <c r="H95">
        <v>3875.6000000000058</v>
      </c>
      <c r="I95">
        <v>-1317.5999999999985</v>
      </c>
      <c r="J95">
        <v>-1694.4000000000087</v>
      </c>
      <c r="K95">
        <v>-530</v>
      </c>
      <c r="L95">
        <v>1099.1999999999971</v>
      </c>
      <c r="M95">
        <v>819.19999999999709</v>
      </c>
      <c r="N95">
        <v>-1534.4000000000015</v>
      </c>
      <c r="O95">
        <v>-985.20000000000437</v>
      </c>
      <c r="P95">
        <v>296.80000000000291</v>
      </c>
      <c r="Q95">
        <v>-3416.1999999999971</v>
      </c>
      <c r="R95">
        <v>132.79999999999563</v>
      </c>
      <c r="S95">
        <v>4705.4000000000015</v>
      </c>
      <c r="T95">
        <v>1074.1999999999971</v>
      </c>
      <c r="U95">
        <v>-904</v>
      </c>
      <c r="V95">
        <v>-2038.5999999999985</v>
      </c>
      <c r="W95">
        <v>2694.7999999999956</v>
      </c>
      <c r="X95">
        <v>-1127</v>
      </c>
      <c r="Y95">
        <v>-2320.1999999999971</v>
      </c>
      <c r="Z95">
        <v>-4530</v>
      </c>
      <c r="AA95">
        <v>-1689.4000000000015</v>
      </c>
      <c r="AB95">
        <v>-1088.1999999999971</v>
      </c>
      <c r="AC95">
        <v>682</v>
      </c>
      <c r="AD95">
        <v>6257.0000000000073</v>
      </c>
      <c r="AE95">
        <v>-94</v>
      </c>
      <c r="AF95">
        <v>6902.7999999999956</v>
      </c>
      <c r="AG95">
        <v>656.19999999999709</v>
      </c>
      <c r="AH95">
        <v>-829.39999999999418</v>
      </c>
      <c r="AI95">
        <v>1111.4000000000087</v>
      </c>
      <c r="AJ95">
        <v>-3156</v>
      </c>
      <c r="AK95">
        <v>3297.8000000000029</v>
      </c>
      <c r="AL95">
        <v>2562.5999999999985</v>
      </c>
      <c r="AM95">
        <v>-4078.5999999999985</v>
      </c>
      <c r="AN95">
        <v>2138.8000000000029</v>
      </c>
      <c r="AO95">
        <v>-1682.4000000000015</v>
      </c>
      <c r="AP95">
        <v>-946.20000000001164</v>
      </c>
      <c r="AQ95">
        <v>-296.80000000000291</v>
      </c>
      <c r="AR95">
        <v>344.40000000000146</v>
      </c>
      <c r="AS95">
        <v>-893.59999999999854</v>
      </c>
      <c r="AT95">
        <v>1378.1999999999971</v>
      </c>
      <c r="AU95">
        <v>-3285.4000000000015</v>
      </c>
      <c r="AV95">
        <v>1738</v>
      </c>
      <c r="AW95">
        <v>-881</v>
      </c>
      <c r="AX95">
        <v>-1434</v>
      </c>
      <c r="AY95">
        <v>-473</v>
      </c>
      <c r="AZ95">
        <v>1181.4000000000015</v>
      </c>
      <c r="BA95">
        <v>754.59999999999854</v>
      </c>
      <c r="BB95">
        <v>1970.8000000000029</v>
      </c>
      <c r="BC95">
        <v>-2161</v>
      </c>
      <c r="BD95">
        <v>-193.59999999999854</v>
      </c>
      <c r="BE95">
        <v>801.40000000000146</v>
      </c>
      <c r="BF95">
        <v>686</v>
      </c>
      <c r="BG95">
        <v>1821.4000000000087</v>
      </c>
      <c r="BH95">
        <v>-514.80000000000291</v>
      </c>
      <c r="BI95">
        <v>-3497.5999999999913</v>
      </c>
      <c r="BJ95">
        <v>2037.4000000000015</v>
      </c>
      <c r="BK95">
        <v>-1809.6000000000058</v>
      </c>
      <c r="BL95">
        <v>2269</v>
      </c>
      <c r="BM95">
        <v>-1131.1999999999971</v>
      </c>
      <c r="BN95">
        <v>-908</v>
      </c>
      <c r="BO95">
        <v>3288.6000000000058</v>
      </c>
      <c r="BP95">
        <v>1095.5999999999985</v>
      </c>
      <c r="BQ95">
        <v>-1976.6000000000058</v>
      </c>
      <c r="BR95">
        <v>-1336.3999999999942</v>
      </c>
      <c r="BS95">
        <v>1553.5999999999985</v>
      </c>
      <c r="BT95">
        <v>-722.40000000000873</v>
      </c>
      <c r="BU95">
        <v>-268.79999999998836</v>
      </c>
      <c r="BV95">
        <v>-907.80000000000291</v>
      </c>
      <c r="BW95">
        <v>1139.1999999999971</v>
      </c>
      <c r="BX95">
        <v>-1679</v>
      </c>
      <c r="BY95">
        <v>-1106</v>
      </c>
      <c r="BZ95">
        <v>-1923.5999999999985</v>
      </c>
      <c r="CA95">
        <v>-949.40000000000146</v>
      </c>
      <c r="CB95">
        <v>-49</v>
      </c>
      <c r="CC95">
        <v>-828.40000000000146</v>
      </c>
      <c r="CD95">
        <v>466.79999999999563</v>
      </c>
      <c r="CE95">
        <v>-3173</v>
      </c>
      <c r="CF95">
        <v>272</v>
      </c>
      <c r="CG95">
        <v>-947.19999999999709</v>
      </c>
      <c r="CH95">
        <v>-246.80000000000291</v>
      </c>
      <c r="CI95">
        <v>-3597.1999999999971</v>
      </c>
      <c r="CJ95">
        <v>-1077</v>
      </c>
      <c r="CK95">
        <v>3556</v>
      </c>
      <c r="CL95">
        <v>-1650.3999999999942</v>
      </c>
      <c r="CM95">
        <v>-2219.5999999999985</v>
      </c>
      <c r="CN95">
        <v>74</v>
      </c>
      <c r="CO95">
        <v>-2109.8000000000029</v>
      </c>
      <c r="CP95">
        <v>1190.5999999999985</v>
      </c>
      <c r="CQ95">
        <v>2283.2000000000007</v>
      </c>
      <c r="CR95">
        <v>733.40000000000146</v>
      </c>
      <c r="CS95">
        <v>-2644</v>
      </c>
      <c r="CT95">
        <v>1683.2000000000044</v>
      </c>
      <c r="CU95">
        <v>1453.2000000000044</v>
      </c>
      <c r="CV95">
        <v>-2583.3999999999942</v>
      </c>
      <c r="CW95">
        <v>-779.80000000000291</v>
      </c>
      <c r="CY95">
        <f t="shared" si="4"/>
        <v>-56.351999999999641</v>
      </c>
      <c r="CZ95">
        <f t="shared" si="5"/>
        <v>1659.8440000000007</v>
      </c>
    </row>
    <row r="96" spans="2:104" x14ac:dyDescent="0.25">
      <c r="B96">
        <v>3815.4000000000015</v>
      </c>
      <c r="C96">
        <v>1637.7999999999956</v>
      </c>
      <c r="D96">
        <v>-2422.5999999999985</v>
      </c>
      <c r="E96">
        <v>-1271</v>
      </c>
      <c r="F96">
        <v>2058.1999999999971</v>
      </c>
      <c r="G96">
        <v>1321.4000000000015</v>
      </c>
      <c r="H96">
        <v>1683</v>
      </c>
      <c r="I96">
        <v>175.19999999999709</v>
      </c>
      <c r="J96">
        <v>4265.2000000000116</v>
      </c>
      <c r="K96">
        <v>3236.6000000000058</v>
      </c>
      <c r="L96">
        <v>129.59999999999854</v>
      </c>
      <c r="M96">
        <v>977</v>
      </c>
      <c r="N96">
        <v>-2492</v>
      </c>
      <c r="O96">
        <v>-3670.5999999999985</v>
      </c>
      <c r="P96">
        <v>-44.599999999998545</v>
      </c>
      <c r="Q96">
        <v>2489.8000000000029</v>
      </c>
      <c r="R96">
        <v>-6193.7999999999956</v>
      </c>
      <c r="S96">
        <v>2967.3999999999942</v>
      </c>
      <c r="T96">
        <v>755</v>
      </c>
      <c r="U96">
        <v>-1655.4000000000015</v>
      </c>
      <c r="V96">
        <v>-3181.5999999999985</v>
      </c>
      <c r="W96">
        <v>-662.79999999999563</v>
      </c>
      <c r="X96">
        <v>2335.7999999999956</v>
      </c>
      <c r="Y96">
        <v>-2805.8000000000029</v>
      </c>
      <c r="Z96">
        <v>2217.2000000000044</v>
      </c>
      <c r="AA96">
        <v>-994.80000000000291</v>
      </c>
      <c r="AB96">
        <v>-1804.4000000000015</v>
      </c>
      <c r="AC96">
        <v>-2724.2000000000044</v>
      </c>
      <c r="AD96">
        <v>-479.20000000001164</v>
      </c>
      <c r="AE96">
        <v>834.80000000000291</v>
      </c>
      <c r="AF96">
        <v>-2187.1999999999971</v>
      </c>
      <c r="AG96">
        <v>2543.8000000000029</v>
      </c>
      <c r="AH96">
        <v>-1385.8000000000029</v>
      </c>
      <c r="AI96">
        <v>119.19999999999709</v>
      </c>
      <c r="AJ96">
        <v>-429.79999999999563</v>
      </c>
      <c r="AK96">
        <v>-1499.4000000000015</v>
      </c>
      <c r="AL96">
        <v>146</v>
      </c>
      <c r="AM96">
        <v>-3668.8000000000029</v>
      </c>
      <c r="AN96">
        <v>1109.1999999999971</v>
      </c>
      <c r="AO96">
        <v>72.400000000001455</v>
      </c>
      <c r="AP96">
        <v>-28.19999999999709</v>
      </c>
      <c r="AQ96">
        <v>937.80000000000291</v>
      </c>
      <c r="AR96">
        <v>-3177.1999999999971</v>
      </c>
      <c r="AS96">
        <v>-3182.4000000000015</v>
      </c>
      <c r="AT96">
        <v>-990.19999999999709</v>
      </c>
      <c r="AU96">
        <v>-259.79999999999563</v>
      </c>
      <c r="AV96">
        <v>524.79999999999563</v>
      </c>
      <c r="AW96">
        <v>-42.19999999999709</v>
      </c>
      <c r="AX96">
        <v>-626.79999999999563</v>
      </c>
      <c r="AY96">
        <v>847.79999999999563</v>
      </c>
      <c r="AZ96">
        <v>-1272.8000000000029</v>
      </c>
      <c r="BA96">
        <v>1446</v>
      </c>
      <c r="BB96">
        <v>436.40000000000873</v>
      </c>
      <c r="BC96">
        <v>-665.59999999999854</v>
      </c>
      <c r="BD96">
        <v>-353.19999999999709</v>
      </c>
      <c r="BE96">
        <v>2644.5999999999985</v>
      </c>
      <c r="BF96">
        <v>-750.20000000000437</v>
      </c>
      <c r="BG96">
        <v>-193.20000000001164</v>
      </c>
      <c r="BH96">
        <v>-170.80000000000291</v>
      </c>
      <c r="BI96">
        <v>455.19999999999709</v>
      </c>
      <c r="BJ96">
        <v>5337.1999999999971</v>
      </c>
      <c r="BK96">
        <v>664.19999999999709</v>
      </c>
      <c r="BL96">
        <v>-599</v>
      </c>
      <c r="BM96">
        <v>570.39999999999418</v>
      </c>
      <c r="BN96">
        <v>-322.20000000000437</v>
      </c>
      <c r="BO96">
        <v>-758.20000000000437</v>
      </c>
      <c r="BP96">
        <v>-1628.5999999999985</v>
      </c>
      <c r="BQ96">
        <v>-35.399999999994179</v>
      </c>
      <c r="BR96">
        <v>1461.5999999999913</v>
      </c>
      <c r="BS96">
        <v>-413.39999999999418</v>
      </c>
      <c r="BT96">
        <v>-2589.5999999999913</v>
      </c>
      <c r="BU96">
        <v>-2109.2000000000116</v>
      </c>
      <c r="BV96">
        <v>-1.3999999999941792</v>
      </c>
      <c r="BW96">
        <v>126.60000000000582</v>
      </c>
      <c r="BX96">
        <v>-2094.8000000000029</v>
      </c>
      <c r="BY96">
        <v>-1758.1999999999971</v>
      </c>
      <c r="BZ96">
        <v>2965.5999999999985</v>
      </c>
      <c r="CA96">
        <v>-1026</v>
      </c>
      <c r="CB96">
        <v>-1871.4000000000015</v>
      </c>
      <c r="CC96">
        <v>3361.7999999999956</v>
      </c>
      <c r="CD96">
        <v>410.40000000000146</v>
      </c>
      <c r="CE96">
        <v>-1326.4000000000015</v>
      </c>
      <c r="CF96">
        <v>-497</v>
      </c>
      <c r="CG96">
        <v>3820</v>
      </c>
      <c r="CH96">
        <v>1336.8000000000029</v>
      </c>
      <c r="CI96">
        <v>311.40000000000146</v>
      </c>
      <c r="CJ96">
        <v>-729.40000000000146</v>
      </c>
      <c r="CK96">
        <v>1083.5999999999985</v>
      </c>
      <c r="CL96">
        <v>-311.19999999999709</v>
      </c>
      <c r="CM96">
        <v>-1910</v>
      </c>
      <c r="CN96">
        <v>-621</v>
      </c>
      <c r="CO96">
        <v>-281.59999999999127</v>
      </c>
      <c r="CP96">
        <v>-1958.1999999999971</v>
      </c>
      <c r="CQ96">
        <v>-2940</v>
      </c>
      <c r="CR96">
        <v>558</v>
      </c>
      <c r="CS96">
        <v>251</v>
      </c>
      <c r="CT96">
        <v>817</v>
      </c>
      <c r="CU96">
        <v>988</v>
      </c>
      <c r="CV96">
        <v>1867.1999999999971</v>
      </c>
      <c r="CW96">
        <v>367.60000000000582</v>
      </c>
      <c r="CY96">
        <f t="shared" si="4"/>
        <v>-85.875999999999991</v>
      </c>
      <c r="CZ96">
        <f t="shared" si="5"/>
        <v>1455.4960000000001</v>
      </c>
    </row>
    <row r="97" spans="2:104" x14ac:dyDescent="0.25">
      <c r="B97">
        <v>-1152.2000000000044</v>
      </c>
      <c r="C97">
        <v>1790.2000000000044</v>
      </c>
      <c r="D97">
        <v>613.19999999999709</v>
      </c>
      <c r="E97">
        <v>-896</v>
      </c>
      <c r="F97">
        <v>-1924.7999999999956</v>
      </c>
      <c r="G97">
        <v>932.39999999999418</v>
      </c>
      <c r="H97">
        <v>787.59999999999854</v>
      </c>
      <c r="I97">
        <v>-772.59999999999854</v>
      </c>
      <c r="J97">
        <v>-4749.2000000000116</v>
      </c>
      <c r="K97">
        <v>415.59999999999854</v>
      </c>
      <c r="L97">
        <v>437.20000000000437</v>
      </c>
      <c r="M97">
        <v>2500.8000000000029</v>
      </c>
      <c r="N97">
        <v>-1597.4000000000015</v>
      </c>
      <c r="O97">
        <v>-1340.5999999999985</v>
      </c>
      <c r="P97">
        <v>-1748.8000000000029</v>
      </c>
      <c r="Q97">
        <v>726</v>
      </c>
      <c r="R97">
        <v>-1577</v>
      </c>
      <c r="S97">
        <v>-3403.1999999999971</v>
      </c>
      <c r="T97">
        <v>-1993.5999999999985</v>
      </c>
      <c r="U97">
        <v>1602.1999999999971</v>
      </c>
      <c r="V97">
        <v>719.19999999999709</v>
      </c>
      <c r="W97">
        <v>-1149.2000000000044</v>
      </c>
      <c r="X97">
        <v>1299.2000000000044</v>
      </c>
      <c r="Y97">
        <v>3380.2000000000044</v>
      </c>
      <c r="Z97">
        <v>1424</v>
      </c>
      <c r="AA97">
        <v>528.80000000000291</v>
      </c>
      <c r="AB97">
        <v>-1441.1999999999971</v>
      </c>
      <c r="AC97">
        <v>-2388</v>
      </c>
      <c r="AD97">
        <v>-631.19999999999709</v>
      </c>
      <c r="AE97">
        <v>539.79999999999563</v>
      </c>
      <c r="AF97">
        <v>1379.1999999999971</v>
      </c>
      <c r="AG97">
        <v>-3301.6000000000058</v>
      </c>
      <c r="AH97">
        <v>935</v>
      </c>
      <c r="AI97">
        <v>4522</v>
      </c>
      <c r="AJ97">
        <v>3558.4000000000015</v>
      </c>
      <c r="AK97">
        <v>2508.8000000000029</v>
      </c>
      <c r="AL97">
        <v>-2463.8000000000029</v>
      </c>
      <c r="AM97">
        <v>-1700.4000000000015</v>
      </c>
      <c r="AN97">
        <v>2251.1999999999971</v>
      </c>
      <c r="AO97">
        <v>316</v>
      </c>
      <c r="AP97">
        <v>-119</v>
      </c>
      <c r="AQ97">
        <v>-3174</v>
      </c>
      <c r="AR97">
        <v>-1264.6000000000058</v>
      </c>
      <c r="AS97">
        <v>6768.5999999999985</v>
      </c>
      <c r="AT97">
        <v>-2812.6000000000058</v>
      </c>
      <c r="AU97">
        <v>236.79999999999563</v>
      </c>
      <c r="AV97">
        <v>455.80000000000291</v>
      </c>
      <c r="AW97">
        <v>798</v>
      </c>
      <c r="AX97">
        <v>1364.1999999999971</v>
      </c>
      <c r="AY97">
        <v>-2448.7999999999956</v>
      </c>
      <c r="AZ97">
        <v>652.20000000000437</v>
      </c>
      <c r="BA97">
        <v>-1313.8000000000029</v>
      </c>
      <c r="BB97">
        <v>-928</v>
      </c>
      <c r="BC97">
        <v>1009</v>
      </c>
      <c r="BD97">
        <v>-2840.5999999999985</v>
      </c>
      <c r="BE97">
        <v>228.80000000000291</v>
      </c>
      <c r="BF97">
        <v>1084.2000000000044</v>
      </c>
      <c r="BG97">
        <v>1051</v>
      </c>
      <c r="BH97">
        <v>1614.6000000000058</v>
      </c>
      <c r="BI97">
        <v>3650.1999999999971</v>
      </c>
      <c r="BJ97">
        <v>2751.2000000000044</v>
      </c>
      <c r="BK97">
        <v>2510.6000000000058</v>
      </c>
      <c r="BL97">
        <v>665.40000000000873</v>
      </c>
      <c r="BM97">
        <v>-3319.5999999999913</v>
      </c>
      <c r="BN97">
        <v>746.20000000000437</v>
      </c>
      <c r="BO97">
        <v>1095</v>
      </c>
      <c r="BP97">
        <v>-1700.2000000000044</v>
      </c>
      <c r="BQ97">
        <v>-1545.6000000000058</v>
      </c>
      <c r="BR97">
        <v>-1328</v>
      </c>
      <c r="BS97">
        <v>-2110.2000000000044</v>
      </c>
      <c r="BT97">
        <v>-1226.2000000000044</v>
      </c>
      <c r="BU97">
        <v>-1170.5999999999913</v>
      </c>
      <c r="BV97">
        <v>-2067.2000000000044</v>
      </c>
      <c r="BW97">
        <v>16.19999999999709</v>
      </c>
      <c r="BX97">
        <v>197</v>
      </c>
      <c r="BY97">
        <v>945.59999999999854</v>
      </c>
      <c r="BZ97">
        <v>-1829.8000000000029</v>
      </c>
      <c r="CA97">
        <v>-1455</v>
      </c>
      <c r="CB97">
        <v>1236.5999999999985</v>
      </c>
      <c r="CC97">
        <v>1221.6000000000058</v>
      </c>
      <c r="CD97">
        <v>-302</v>
      </c>
      <c r="CE97">
        <v>1389</v>
      </c>
      <c r="CF97">
        <v>1912.5999999999913</v>
      </c>
      <c r="CG97">
        <v>-516.80000000000291</v>
      </c>
      <c r="CH97">
        <v>-4209</v>
      </c>
      <c r="CI97">
        <v>-2850.4000000000015</v>
      </c>
      <c r="CJ97">
        <v>5305.7999999999956</v>
      </c>
      <c r="CK97">
        <v>2136</v>
      </c>
      <c r="CL97">
        <v>-781</v>
      </c>
      <c r="CM97">
        <v>638.79999999999563</v>
      </c>
      <c r="CN97">
        <v>-2818.3999999999942</v>
      </c>
      <c r="CO97">
        <v>498.59999999999127</v>
      </c>
      <c r="CP97">
        <v>3483.5999999999985</v>
      </c>
      <c r="CQ97">
        <v>3779.4000000000015</v>
      </c>
      <c r="CR97">
        <v>7127.6000000000058</v>
      </c>
      <c r="CS97">
        <v>-2212.4000000000015</v>
      </c>
      <c r="CT97">
        <v>-410.60000000000582</v>
      </c>
      <c r="CU97">
        <v>517.39999999999418</v>
      </c>
      <c r="CV97">
        <v>-886.59999999999854</v>
      </c>
      <c r="CW97">
        <v>-846</v>
      </c>
      <c r="CY97">
        <f t="shared" si="4"/>
        <v>75.367999999999668</v>
      </c>
      <c r="CZ97">
        <f t="shared" si="5"/>
        <v>1729.7239999999999</v>
      </c>
    </row>
    <row r="98" spans="2:104" x14ac:dyDescent="0.25">
      <c r="B98">
        <v>-2589</v>
      </c>
      <c r="C98">
        <v>-846.40000000000146</v>
      </c>
      <c r="D98">
        <v>1422</v>
      </c>
      <c r="E98">
        <v>-1291.8000000000029</v>
      </c>
      <c r="F98">
        <v>1554.5999999999985</v>
      </c>
      <c r="G98">
        <v>602</v>
      </c>
      <c r="H98">
        <v>2251.1999999999971</v>
      </c>
      <c r="I98">
        <v>1192.4000000000015</v>
      </c>
      <c r="J98">
        <v>1231</v>
      </c>
      <c r="K98">
        <v>1485.4000000000015</v>
      </c>
      <c r="L98">
        <v>194.19999999999709</v>
      </c>
      <c r="M98">
        <v>1696.1999999999971</v>
      </c>
      <c r="N98">
        <v>-2578.1999999999971</v>
      </c>
      <c r="O98">
        <v>-219.40000000000146</v>
      </c>
      <c r="P98">
        <v>-153.40000000000146</v>
      </c>
      <c r="Q98">
        <v>-3146.8000000000029</v>
      </c>
      <c r="R98">
        <v>1872.4000000000015</v>
      </c>
      <c r="S98">
        <v>-2832</v>
      </c>
      <c r="T98">
        <v>480.40000000000146</v>
      </c>
      <c r="U98">
        <v>-2433.5999999999985</v>
      </c>
      <c r="V98">
        <v>-1438</v>
      </c>
      <c r="W98">
        <v>-2526.3999999999942</v>
      </c>
      <c r="X98">
        <v>-258.60000000000582</v>
      </c>
      <c r="Y98">
        <v>-1447.5999999999985</v>
      </c>
      <c r="Z98">
        <v>93.19999999999709</v>
      </c>
      <c r="AA98">
        <v>1143.5999999999985</v>
      </c>
      <c r="AB98">
        <v>-571</v>
      </c>
      <c r="AC98">
        <v>2812.4000000000015</v>
      </c>
      <c r="AD98">
        <v>-209.39999999999418</v>
      </c>
      <c r="AE98">
        <v>388.59999999999854</v>
      </c>
      <c r="AF98">
        <v>-588</v>
      </c>
      <c r="AG98">
        <v>1897.2000000000044</v>
      </c>
      <c r="AH98">
        <v>-1872.6000000000058</v>
      </c>
      <c r="AI98">
        <v>-1818.6000000000058</v>
      </c>
      <c r="AJ98">
        <v>1342.5999999999985</v>
      </c>
      <c r="AK98">
        <v>494</v>
      </c>
      <c r="AL98">
        <v>2474.8000000000029</v>
      </c>
      <c r="AM98">
        <v>-1895.4000000000015</v>
      </c>
      <c r="AN98">
        <v>-272.60000000000582</v>
      </c>
      <c r="AO98">
        <v>377.19999999999709</v>
      </c>
      <c r="AP98">
        <v>-1845.5999999999913</v>
      </c>
      <c r="AQ98">
        <v>2362</v>
      </c>
      <c r="AR98">
        <v>1085.6000000000058</v>
      </c>
      <c r="AS98">
        <v>-185</v>
      </c>
      <c r="AT98">
        <v>1448</v>
      </c>
      <c r="AU98">
        <v>-1510.4000000000015</v>
      </c>
      <c r="AV98">
        <v>-3019.5999999999985</v>
      </c>
      <c r="AW98">
        <v>287</v>
      </c>
      <c r="AX98">
        <v>2081.4000000000015</v>
      </c>
      <c r="AY98">
        <v>-1230.2000000000044</v>
      </c>
      <c r="AZ98">
        <v>-506.20000000000437</v>
      </c>
      <c r="BA98">
        <v>4207.8000000000029</v>
      </c>
      <c r="BB98">
        <v>1121.5999999999913</v>
      </c>
      <c r="BC98">
        <v>2801</v>
      </c>
      <c r="BD98">
        <v>-691.20000000000437</v>
      </c>
      <c r="BE98">
        <v>359</v>
      </c>
      <c r="BF98">
        <v>1389</v>
      </c>
      <c r="BG98">
        <v>761.60000000000582</v>
      </c>
      <c r="BH98">
        <v>-144.19999999999709</v>
      </c>
      <c r="BI98">
        <v>2295</v>
      </c>
      <c r="BJ98">
        <v>-3152.2000000000044</v>
      </c>
      <c r="BK98">
        <v>2917</v>
      </c>
      <c r="BL98">
        <v>160.80000000000291</v>
      </c>
      <c r="BM98">
        <v>-4193.4000000000015</v>
      </c>
      <c r="BN98">
        <v>-1602</v>
      </c>
      <c r="BO98">
        <v>1424.2000000000044</v>
      </c>
      <c r="BP98">
        <v>-3310.3999999999942</v>
      </c>
      <c r="BQ98">
        <v>0</v>
      </c>
      <c r="BR98">
        <v>38</v>
      </c>
      <c r="BS98">
        <v>-1953.7999999999956</v>
      </c>
      <c r="BT98">
        <v>705.00000000000728</v>
      </c>
      <c r="BU98">
        <v>83.80000000000291</v>
      </c>
      <c r="BV98">
        <v>911</v>
      </c>
      <c r="BW98">
        <v>-793.19999999999709</v>
      </c>
      <c r="BX98">
        <v>1169</v>
      </c>
      <c r="BY98">
        <v>410</v>
      </c>
      <c r="BZ98">
        <v>-885.19999999999709</v>
      </c>
      <c r="CA98">
        <v>-723.59999999999854</v>
      </c>
      <c r="CB98">
        <v>-1682.5999999999985</v>
      </c>
      <c r="CC98">
        <v>0</v>
      </c>
      <c r="CD98">
        <v>-1489.4000000000015</v>
      </c>
      <c r="CE98">
        <v>-123.80000000000291</v>
      </c>
      <c r="CF98">
        <v>-1676.1999999999971</v>
      </c>
      <c r="CG98">
        <v>-2011.6000000000058</v>
      </c>
      <c r="CH98">
        <v>111</v>
      </c>
      <c r="CI98">
        <v>1445</v>
      </c>
      <c r="CJ98">
        <v>-2979.5999999999985</v>
      </c>
      <c r="CK98">
        <v>1689.4000000000015</v>
      </c>
      <c r="CL98">
        <v>391.19999999999709</v>
      </c>
      <c r="CM98">
        <v>-2458.1999999999971</v>
      </c>
      <c r="CN98">
        <v>1468.3999999999942</v>
      </c>
      <c r="CO98">
        <v>-4768</v>
      </c>
      <c r="CP98">
        <v>575.40000000000146</v>
      </c>
      <c r="CQ98">
        <v>1518.5999999999985</v>
      </c>
      <c r="CR98">
        <v>-3892.0000000000073</v>
      </c>
      <c r="CS98">
        <v>141.80000000000291</v>
      </c>
      <c r="CT98">
        <v>-3738.3999999999942</v>
      </c>
      <c r="CU98">
        <v>-894.59999999999854</v>
      </c>
      <c r="CV98">
        <v>1904.7999999999956</v>
      </c>
      <c r="CW98">
        <v>-997.80000000000291</v>
      </c>
      <c r="CY98">
        <f t="shared" si="4"/>
        <v>-191.78400000000002</v>
      </c>
      <c r="CZ98">
        <f t="shared" si="5"/>
        <v>1437.16</v>
      </c>
    </row>
    <row r="99" spans="2:104" x14ac:dyDescent="0.25">
      <c r="B99">
        <v>1649.4000000000015</v>
      </c>
      <c r="C99">
        <v>132.40000000000146</v>
      </c>
      <c r="D99">
        <v>355.59999999999854</v>
      </c>
      <c r="E99">
        <v>-2013.8000000000029</v>
      </c>
      <c r="F99">
        <v>491.19999999999709</v>
      </c>
      <c r="G99">
        <v>-0.39999999999417923</v>
      </c>
      <c r="H99">
        <v>-2143</v>
      </c>
      <c r="I99">
        <v>-1024.1999999999971</v>
      </c>
      <c r="J99">
        <v>2111.6000000000058</v>
      </c>
      <c r="K99">
        <v>-3320.6000000000058</v>
      </c>
      <c r="L99">
        <v>863.59999999999854</v>
      </c>
      <c r="M99">
        <v>60.80000000000291</v>
      </c>
      <c r="N99">
        <v>2062.4000000000015</v>
      </c>
      <c r="O99">
        <v>410.40000000000146</v>
      </c>
      <c r="P99">
        <v>-2031.3999999999942</v>
      </c>
      <c r="Q99">
        <v>-1330.1999999999971</v>
      </c>
      <c r="R99">
        <v>-2754.6000000000058</v>
      </c>
      <c r="S99">
        <v>305.20000000000437</v>
      </c>
      <c r="T99">
        <v>-864.20000000000437</v>
      </c>
      <c r="U99">
        <v>4202.4000000000015</v>
      </c>
      <c r="V99">
        <v>1234.8000000000029</v>
      </c>
      <c r="W99">
        <v>796.39999999999418</v>
      </c>
      <c r="X99">
        <v>1250.6000000000058</v>
      </c>
      <c r="Y99">
        <v>448.19999999999709</v>
      </c>
      <c r="Z99">
        <v>-1842.5999999999985</v>
      </c>
      <c r="AA99">
        <v>1773</v>
      </c>
      <c r="AB99">
        <v>3651.4000000000015</v>
      </c>
      <c r="AC99">
        <v>-2585.1999999999971</v>
      </c>
      <c r="AD99">
        <v>-484</v>
      </c>
      <c r="AE99">
        <v>-2794.5999999999985</v>
      </c>
      <c r="AF99">
        <v>-237</v>
      </c>
      <c r="AG99">
        <v>2036.9999999999927</v>
      </c>
      <c r="AH99">
        <v>-3233</v>
      </c>
      <c r="AI99">
        <v>-3688.7999999999884</v>
      </c>
      <c r="AJ99">
        <v>121.59999999999854</v>
      </c>
      <c r="AK99">
        <v>3984.5999999999985</v>
      </c>
      <c r="AL99">
        <v>-76</v>
      </c>
      <c r="AM99">
        <v>-812.79999999999563</v>
      </c>
      <c r="AN99">
        <v>-2966.3999999999942</v>
      </c>
      <c r="AO99">
        <v>107.80000000000291</v>
      </c>
      <c r="AP99">
        <v>-1861.8000000000029</v>
      </c>
      <c r="AQ99">
        <v>1071.8000000000029</v>
      </c>
      <c r="AR99">
        <v>-2357.2000000000044</v>
      </c>
      <c r="AS99">
        <v>396.59999999999854</v>
      </c>
      <c r="AT99">
        <v>-697</v>
      </c>
      <c r="AU99">
        <v>-2537</v>
      </c>
      <c r="AV99">
        <v>1074.1999999999971</v>
      </c>
      <c r="AW99">
        <v>-1040.6000000000058</v>
      </c>
      <c r="AX99">
        <v>779.19999999999709</v>
      </c>
      <c r="AY99">
        <v>1216.2000000000044</v>
      </c>
      <c r="AZ99">
        <v>-108</v>
      </c>
      <c r="BA99">
        <v>-5472.4000000000015</v>
      </c>
      <c r="BB99">
        <v>-4772</v>
      </c>
      <c r="BC99">
        <v>1422.5999999999985</v>
      </c>
      <c r="BD99">
        <v>-1935.7999999999956</v>
      </c>
      <c r="BE99">
        <v>-598</v>
      </c>
      <c r="BF99">
        <v>1594.7999999999956</v>
      </c>
      <c r="BG99">
        <v>-2010.8000000000029</v>
      </c>
      <c r="BH99">
        <v>1052.3999999999942</v>
      </c>
      <c r="BI99">
        <v>-2122</v>
      </c>
      <c r="BJ99">
        <v>-1743.7999999999956</v>
      </c>
      <c r="BK99">
        <v>2132.6000000000058</v>
      </c>
      <c r="BL99">
        <v>-2202.4000000000087</v>
      </c>
      <c r="BM99">
        <v>2310</v>
      </c>
      <c r="BN99">
        <v>-1352.8000000000029</v>
      </c>
      <c r="BO99">
        <v>-1279</v>
      </c>
      <c r="BP99">
        <v>108.39999999999418</v>
      </c>
      <c r="BQ99">
        <v>-518.59999999999854</v>
      </c>
      <c r="BR99">
        <v>-3779.1999999999971</v>
      </c>
      <c r="BS99">
        <v>1336.5999999999985</v>
      </c>
      <c r="BT99">
        <v>1012.1999999999971</v>
      </c>
      <c r="BU99">
        <v>-3647</v>
      </c>
      <c r="BV99">
        <v>166.59999999999854</v>
      </c>
      <c r="BW99">
        <v>2430.5999999999913</v>
      </c>
      <c r="BX99">
        <v>-85.400000000001455</v>
      </c>
      <c r="BY99">
        <v>-2846.4000000000015</v>
      </c>
      <c r="BZ99">
        <v>341.40000000000146</v>
      </c>
      <c r="CA99">
        <v>-495.80000000000291</v>
      </c>
      <c r="CB99">
        <v>-1946.5999999999985</v>
      </c>
      <c r="CC99">
        <v>-1517.4000000000015</v>
      </c>
      <c r="CD99">
        <v>-467.79999999999563</v>
      </c>
      <c r="CE99">
        <v>227</v>
      </c>
      <c r="CF99">
        <v>-833.60000000000582</v>
      </c>
      <c r="CG99">
        <v>-1800</v>
      </c>
      <c r="CH99">
        <v>-3038.1999999999971</v>
      </c>
      <c r="CI99">
        <v>57.19999999999709</v>
      </c>
      <c r="CJ99">
        <v>2961.5999999999985</v>
      </c>
      <c r="CK99">
        <v>-1163.5999999999985</v>
      </c>
      <c r="CL99">
        <v>-575.19999999999709</v>
      </c>
      <c r="CM99">
        <v>4686.5999999999985</v>
      </c>
      <c r="CN99">
        <v>3649.2000000000116</v>
      </c>
      <c r="CO99">
        <v>2637.8000000000029</v>
      </c>
      <c r="CP99">
        <v>619</v>
      </c>
      <c r="CQ99">
        <v>5007.7999999999993</v>
      </c>
      <c r="CR99">
        <v>-2943.5999999999985</v>
      </c>
      <c r="CS99">
        <v>-2804</v>
      </c>
      <c r="CT99">
        <v>-1528.8000000000029</v>
      </c>
      <c r="CU99">
        <v>1091.2000000000044</v>
      </c>
      <c r="CV99">
        <v>-4482.7999999999956</v>
      </c>
      <c r="CW99">
        <v>-5733</v>
      </c>
      <c r="CY99">
        <f t="shared" si="4"/>
        <v>-390.66399999999993</v>
      </c>
      <c r="CZ99">
        <f t="shared" si="5"/>
        <v>1739.3440000000003</v>
      </c>
    </row>
    <row r="100" spans="2:104" x14ac:dyDescent="0.25">
      <c r="B100">
        <v>954.80000000000291</v>
      </c>
      <c r="C100">
        <v>1017.1999999999971</v>
      </c>
      <c r="D100">
        <v>1201.6000000000058</v>
      </c>
      <c r="E100">
        <v>3280.4000000000015</v>
      </c>
      <c r="F100">
        <v>1738.8000000000029</v>
      </c>
      <c r="G100">
        <v>3687.5999999999985</v>
      </c>
      <c r="H100">
        <v>964</v>
      </c>
      <c r="I100">
        <v>-16.400000000001455</v>
      </c>
      <c r="J100">
        <v>9.6000000000058208</v>
      </c>
      <c r="K100">
        <v>62.80000000000291</v>
      </c>
      <c r="L100">
        <v>925</v>
      </c>
      <c r="M100">
        <v>34.799999999995634</v>
      </c>
      <c r="N100">
        <v>-1020</v>
      </c>
      <c r="O100">
        <v>-2177.8000000000029</v>
      </c>
      <c r="P100">
        <v>-2370</v>
      </c>
      <c r="Q100">
        <v>-1209</v>
      </c>
      <c r="R100">
        <v>-1761.3999999999942</v>
      </c>
      <c r="S100">
        <v>2538.4000000000015</v>
      </c>
      <c r="T100">
        <v>-697</v>
      </c>
      <c r="U100">
        <v>1936</v>
      </c>
      <c r="V100">
        <v>98.599999999998545</v>
      </c>
      <c r="W100">
        <v>493.80000000000291</v>
      </c>
      <c r="X100">
        <v>-1464.4000000000015</v>
      </c>
      <c r="Y100">
        <v>-3160</v>
      </c>
      <c r="Z100">
        <v>660.19999999999709</v>
      </c>
      <c r="AA100">
        <v>2880.1999999999971</v>
      </c>
      <c r="AB100">
        <v>2420.5999999999985</v>
      </c>
      <c r="AC100">
        <v>-498.59999999999854</v>
      </c>
      <c r="AD100">
        <v>-5188.6000000000058</v>
      </c>
      <c r="AE100">
        <v>1512</v>
      </c>
      <c r="AF100">
        <v>2155.4000000000015</v>
      </c>
      <c r="AG100">
        <v>-2898.7999999999956</v>
      </c>
      <c r="AH100">
        <v>872.19999999999709</v>
      </c>
      <c r="AI100">
        <v>-187.40000000000873</v>
      </c>
      <c r="AJ100">
        <v>179.59999999999854</v>
      </c>
      <c r="AK100">
        <v>208.40000000000146</v>
      </c>
      <c r="AL100">
        <v>-1052</v>
      </c>
      <c r="AM100">
        <v>-703</v>
      </c>
      <c r="AN100">
        <v>2701.8000000000029</v>
      </c>
      <c r="AO100">
        <v>-1293.5999999999985</v>
      </c>
      <c r="AP100">
        <v>1639.8000000000029</v>
      </c>
      <c r="AQ100">
        <v>3384.5999999999913</v>
      </c>
      <c r="AR100">
        <v>248.80000000000291</v>
      </c>
      <c r="AS100">
        <v>-1063.3999999999942</v>
      </c>
      <c r="AT100">
        <v>-1743.1999999999971</v>
      </c>
      <c r="AU100">
        <v>-505.39999999999418</v>
      </c>
      <c r="AV100">
        <v>-332.59999999999854</v>
      </c>
      <c r="AW100">
        <v>2477</v>
      </c>
      <c r="AX100">
        <v>1797.4000000000015</v>
      </c>
      <c r="AY100">
        <v>2400.5999999999985</v>
      </c>
      <c r="AZ100">
        <v>-331.79999999999563</v>
      </c>
      <c r="BA100">
        <v>-84.19999999999709</v>
      </c>
      <c r="BB100">
        <v>-1063.3999999999942</v>
      </c>
      <c r="BC100">
        <v>971.59999999999854</v>
      </c>
      <c r="BD100">
        <v>1376.1999999999971</v>
      </c>
      <c r="BE100">
        <v>-384.59999999999854</v>
      </c>
      <c r="BF100">
        <v>3954</v>
      </c>
      <c r="BG100">
        <v>3482.6000000000058</v>
      </c>
      <c r="BH100">
        <v>905.19999999999709</v>
      </c>
      <c r="BI100">
        <v>3013</v>
      </c>
      <c r="BJ100">
        <v>896.39999999999418</v>
      </c>
      <c r="BK100">
        <v>-1434.8000000000029</v>
      </c>
      <c r="BL100">
        <v>310.60000000000582</v>
      </c>
      <c r="BM100">
        <v>3717.5999999999985</v>
      </c>
      <c r="BN100">
        <v>1708.4000000000015</v>
      </c>
      <c r="BO100">
        <v>4595.3999999999942</v>
      </c>
      <c r="BP100">
        <v>1236.2000000000044</v>
      </c>
      <c r="BQ100">
        <v>-1020.5999999999985</v>
      </c>
      <c r="BR100">
        <v>541.19999999999709</v>
      </c>
      <c r="BS100">
        <v>-119</v>
      </c>
      <c r="BT100">
        <v>89.80000000000291</v>
      </c>
      <c r="BU100">
        <v>-1790.4000000000087</v>
      </c>
      <c r="BV100">
        <v>-623.19999999999709</v>
      </c>
      <c r="BW100">
        <v>47.200000000011642</v>
      </c>
      <c r="BX100">
        <v>2798.4000000000015</v>
      </c>
      <c r="BY100">
        <v>-433.19999999999709</v>
      </c>
      <c r="BZ100">
        <v>-1821.5999999999985</v>
      </c>
      <c r="CA100">
        <v>133.20000000000437</v>
      </c>
      <c r="CB100">
        <v>-1179.8000000000029</v>
      </c>
      <c r="CC100">
        <v>-1628.8000000000029</v>
      </c>
      <c r="CD100">
        <v>3838.1999999999971</v>
      </c>
      <c r="CE100">
        <v>-603.59999999999854</v>
      </c>
      <c r="CF100">
        <v>381.40000000000873</v>
      </c>
      <c r="CG100">
        <v>-1790</v>
      </c>
      <c r="CH100">
        <v>-2251.6000000000058</v>
      </c>
      <c r="CI100">
        <v>-2814.5999999999985</v>
      </c>
      <c r="CJ100">
        <v>-3270.3999999999942</v>
      </c>
      <c r="CK100">
        <v>-1450</v>
      </c>
      <c r="CL100">
        <v>-2041.6000000000058</v>
      </c>
      <c r="CM100">
        <v>2495.1999999999971</v>
      </c>
      <c r="CN100">
        <v>-1300.6000000000058</v>
      </c>
      <c r="CO100">
        <v>762.80000000000291</v>
      </c>
      <c r="CP100">
        <v>2121.7999999999956</v>
      </c>
      <c r="CQ100">
        <v>-14.400000000001455</v>
      </c>
      <c r="CR100">
        <v>-413.40000000000146</v>
      </c>
      <c r="CS100">
        <v>437</v>
      </c>
      <c r="CT100">
        <v>114</v>
      </c>
      <c r="CU100">
        <v>937.39999999999418</v>
      </c>
      <c r="CV100">
        <v>854.59999999999854</v>
      </c>
      <c r="CW100">
        <v>1231.8000000000029</v>
      </c>
      <c r="CY100">
        <f t="shared" si="4"/>
        <v>302.25000000000023</v>
      </c>
      <c r="CZ100">
        <f t="shared" si="5"/>
        <v>1446.4139999999998</v>
      </c>
    </row>
    <row r="101" spans="2:104" x14ac:dyDescent="0.25">
      <c r="B101">
        <v>-314.80000000000291</v>
      </c>
      <c r="C101">
        <v>3097.2000000000044</v>
      </c>
      <c r="D101">
        <v>622.79999999999563</v>
      </c>
      <c r="E101">
        <v>-2585</v>
      </c>
      <c r="F101">
        <v>0</v>
      </c>
      <c r="G101">
        <v>652.79999999999563</v>
      </c>
      <c r="H101">
        <v>3793.5999999999985</v>
      </c>
      <c r="I101">
        <v>-3018.2000000000044</v>
      </c>
      <c r="J101">
        <v>4040</v>
      </c>
      <c r="K101">
        <v>1155.1999999999971</v>
      </c>
      <c r="L101">
        <v>3828.4000000000015</v>
      </c>
      <c r="M101">
        <v>-755.79999999999563</v>
      </c>
      <c r="N101">
        <v>-2559</v>
      </c>
      <c r="O101">
        <v>630.80000000000291</v>
      </c>
      <c r="P101">
        <v>1835.7999999999956</v>
      </c>
      <c r="Q101">
        <v>-3436.6000000000058</v>
      </c>
      <c r="R101">
        <v>284.39999999999418</v>
      </c>
      <c r="S101">
        <v>3301.1999999999971</v>
      </c>
      <c r="T101">
        <v>4013</v>
      </c>
      <c r="U101">
        <v>95.400000000001455</v>
      </c>
      <c r="V101">
        <v>-1727.1999999999971</v>
      </c>
      <c r="W101">
        <v>987.19999999999709</v>
      </c>
      <c r="X101">
        <v>-458</v>
      </c>
      <c r="Y101">
        <v>-271.59999999999854</v>
      </c>
      <c r="Z101">
        <v>-186</v>
      </c>
      <c r="AA101">
        <v>-2495.1999999999971</v>
      </c>
      <c r="AB101">
        <v>-2533.8000000000029</v>
      </c>
      <c r="AC101">
        <v>2549.3999999999942</v>
      </c>
      <c r="AD101">
        <v>-687</v>
      </c>
      <c r="AE101">
        <v>996.59999999999854</v>
      </c>
      <c r="AF101">
        <v>-1089</v>
      </c>
      <c r="AG101">
        <v>-1210.4000000000015</v>
      </c>
      <c r="AH101">
        <v>-1426.5999999999913</v>
      </c>
      <c r="AI101">
        <v>-1885.5999999999913</v>
      </c>
      <c r="AJ101">
        <v>2248.4000000000015</v>
      </c>
      <c r="AK101">
        <v>-1681.6000000000058</v>
      </c>
      <c r="AL101">
        <v>-3068</v>
      </c>
      <c r="AM101">
        <v>-1536.5999999999985</v>
      </c>
      <c r="AN101">
        <v>-2539.6000000000058</v>
      </c>
      <c r="AO101">
        <v>544.19999999999709</v>
      </c>
      <c r="AP101">
        <v>2050.5999999999913</v>
      </c>
      <c r="AQ101">
        <v>588</v>
      </c>
      <c r="AR101">
        <v>-1277.8000000000029</v>
      </c>
      <c r="AS101">
        <v>598.79999999999563</v>
      </c>
      <c r="AT101">
        <v>2564.5999999999985</v>
      </c>
      <c r="AU101">
        <v>-1825.6000000000058</v>
      </c>
      <c r="AV101">
        <v>-2179</v>
      </c>
      <c r="AW101">
        <v>-4814.7999999999956</v>
      </c>
      <c r="AX101">
        <v>-996.19999999999709</v>
      </c>
      <c r="AY101">
        <v>4.8000000000029104</v>
      </c>
      <c r="AZ101">
        <v>-2935.4000000000015</v>
      </c>
      <c r="BA101">
        <v>1528.1999999999971</v>
      </c>
      <c r="BB101">
        <v>713.19999999999709</v>
      </c>
      <c r="BC101">
        <v>-3048.5999999999985</v>
      </c>
      <c r="BD101">
        <v>3666.8000000000029</v>
      </c>
      <c r="BE101">
        <v>1758.7999999999956</v>
      </c>
      <c r="BF101">
        <v>1459</v>
      </c>
      <c r="BG101">
        <v>-37.19999999999709</v>
      </c>
      <c r="BH101">
        <v>-108</v>
      </c>
      <c r="BI101">
        <v>-6013.8000000000029</v>
      </c>
      <c r="BJ101">
        <v>-1010.5999999999985</v>
      </c>
      <c r="BK101">
        <v>-1878.1999999999971</v>
      </c>
      <c r="BL101">
        <v>296.59999999999127</v>
      </c>
      <c r="BM101">
        <v>7.1999999999970896</v>
      </c>
      <c r="BN101">
        <v>1653</v>
      </c>
      <c r="BO101">
        <v>797</v>
      </c>
      <c r="BP101">
        <v>846.79999999999563</v>
      </c>
      <c r="BQ101">
        <v>-492</v>
      </c>
      <c r="BR101">
        <v>-128.59999999999127</v>
      </c>
      <c r="BS101">
        <v>1520.5999999999985</v>
      </c>
      <c r="BT101">
        <v>-163.20000000001164</v>
      </c>
      <c r="BU101">
        <v>-1168.1999999999971</v>
      </c>
      <c r="BV101">
        <v>-2155.4000000000015</v>
      </c>
      <c r="BW101">
        <v>734.39999999999418</v>
      </c>
      <c r="BX101">
        <v>-284</v>
      </c>
      <c r="BY101">
        <v>3825.5999999999985</v>
      </c>
      <c r="BZ101">
        <v>-360.20000000000437</v>
      </c>
      <c r="CA101">
        <v>552.79999999999563</v>
      </c>
      <c r="CB101">
        <v>-2994.1999999999971</v>
      </c>
      <c r="CC101">
        <v>4711.5999999999985</v>
      </c>
      <c r="CD101">
        <v>-5075.4000000000015</v>
      </c>
      <c r="CE101">
        <v>2081.5999999999985</v>
      </c>
      <c r="CF101">
        <v>-684.40000000000873</v>
      </c>
      <c r="CG101">
        <v>100.19999999999709</v>
      </c>
      <c r="CH101">
        <v>-3221.5999999999913</v>
      </c>
      <c r="CI101">
        <v>-15</v>
      </c>
      <c r="CJ101">
        <v>-3052.6000000000058</v>
      </c>
      <c r="CK101">
        <v>1447.7999999999956</v>
      </c>
      <c r="CL101">
        <v>386.80000000000291</v>
      </c>
      <c r="CM101">
        <v>-3320.7999999999956</v>
      </c>
      <c r="CN101">
        <v>229.39999999999418</v>
      </c>
      <c r="CO101">
        <v>577</v>
      </c>
      <c r="CP101">
        <v>-1950.5999999999985</v>
      </c>
      <c r="CQ101">
        <v>1602.4000000000015</v>
      </c>
      <c r="CR101">
        <v>984.20000000000437</v>
      </c>
      <c r="CS101">
        <v>-1434.8000000000029</v>
      </c>
      <c r="CT101">
        <v>-277.80000000000291</v>
      </c>
      <c r="CU101">
        <v>-1588.5999999999985</v>
      </c>
      <c r="CV101">
        <v>1021.5999999999985</v>
      </c>
      <c r="CW101">
        <v>2348</v>
      </c>
      <c r="CY101">
        <f t="shared" si="4"/>
        <v>-146.24400000000088</v>
      </c>
      <c r="CZ101">
        <f t="shared" si="5"/>
        <v>1652.9199999999994</v>
      </c>
    </row>
    <row r="102" spans="2:104" x14ac:dyDescent="0.25">
      <c r="B102">
        <v>-2462.8000000000029</v>
      </c>
      <c r="C102">
        <v>2097.3999999999942</v>
      </c>
      <c r="D102">
        <v>-2151.7999999999956</v>
      </c>
      <c r="E102">
        <v>2165.2000000000044</v>
      </c>
      <c r="F102">
        <v>98.19999999999709</v>
      </c>
      <c r="G102">
        <v>661.40000000000146</v>
      </c>
      <c r="H102">
        <v>-2776.5999999999985</v>
      </c>
      <c r="I102">
        <v>2567.8000000000029</v>
      </c>
      <c r="J102">
        <v>-6</v>
      </c>
      <c r="K102">
        <v>-2043.7999999999956</v>
      </c>
      <c r="L102">
        <v>1108</v>
      </c>
      <c r="M102">
        <v>3774.1999999999971</v>
      </c>
      <c r="N102">
        <v>-996</v>
      </c>
      <c r="O102">
        <v>2140.8000000000029</v>
      </c>
      <c r="P102">
        <v>-3074.7999999999956</v>
      </c>
      <c r="Q102">
        <v>2305.6000000000058</v>
      </c>
      <c r="R102">
        <v>1038.2000000000044</v>
      </c>
      <c r="S102">
        <v>-3401.4000000000015</v>
      </c>
      <c r="T102">
        <v>910.40000000000146</v>
      </c>
      <c r="U102">
        <v>897.59999999999854</v>
      </c>
      <c r="V102">
        <v>4130.7999999999956</v>
      </c>
      <c r="W102">
        <v>2041.2000000000044</v>
      </c>
      <c r="X102">
        <v>1229.1999999999971</v>
      </c>
      <c r="Y102">
        <v>974.19999999999709</v>
      </c>
      <c r="Z102">
        <v>64</v>
      </c>
      <c r="AA102">
        <v>2120</v>
      </c>
      <c r="AB102">
        <v>1130.4000000000015</v>
      </c>
      <c r="AC102">
        <v>-181.39999999999418</v>
      </c>
      <c r="AD102">
        <v>-432.59999999999854</v>
      </c>
      <c r="AE102">
        <v>1408</v>
      </c>
      <c r="AF102">
        <v>1503.8000000000029</v>
      </c>
      <c r="AG102">
        <v>303.80000000000291</v>
      </c>
      <c r="AH102">
        <v>-1976.4000000000087</v>
      </c>
      <c r="AI102">
        <v>-282.40000000000873</v>
      </c>
      <c r="AJ102">
        <v>-4974.5999999999985</v>
      </c>
      <c r="AK102">
        <v>1503</v>
      </c>
      <c r="AL102">
        <v>1626.4000000000015</v>
      </c>
      <c r="AM102">
        <v>1494.3999999999942</v>
      </c>
      <c r="AN102">
        <v>2444.4000000000087</v>
      </c>
      <c r="AO102">
        <v>445.59999999999854</v>
      </c>
      <c r="AP102">
        <v>-926</v>
      </c>
      <c r="AQ102">
        <v>-841</v>
      </c>
      <c r="AR102">
        <v>2253.4000000000015</v>
      </c>
      <c r="AS102">
        <v>1627.4000000000015</v>
      </c>
      <c r="AT102">
        <v>-1316.7999999999956</v>
      </c>
      <c r="AU102">
        <v>-457.19999999999709</v>
      </c>
      <c r="AV102">
        <v>2436.1999999999971</v>
      </c>
      <c r="AW102">
        <v>3236.4000000000015</v>
      </c>
      <c r="AX102">
        <v>368.39999999999418</v>
      </c>
      <c r="AY102">
        <v>3482.7999999999956</v>
      </c>
      <c r="AZ102">
        <v>-173.59999999999854</v>
      </c>
      <c r="BA102">
        <v>238.59999999999854</v>
      </c>
      <c r="BB102">
        <v>-4100.1999999999971</v>
      </c>
      <c r="BC102">
        <v>-1758.4000000000015</v>
      </c>
      <c r="BD102">
        <v>1289.5999999999985</v>
      </c>
      <c r="BE102">
        <v>-1018.1999999999971</v>
      </c>
      <c r="BF102">
        <v>1718</v>
      </c>
      <c r="BG102">
        <v>2655.3999999999942</v>
      </c>
      <c r="BH102">
        <v>946</v>
      </c>
      <c r="BI102">
        <v>80</v>
      </c>
      <c r="BJ102">
        <v>3749</v>
      </c>
      <c r="BK102">
        <v>1627.3999999999942</v>
      </c>
      <c r="BL102">
        <v>168.40000000000873</v>
      </c>
      <c r="BM102">
        <v>-1439.8000000000029</v>
      </c>
      <c r="BN102">
        <v>-3380</v>
      </c>
      <c r="BO102">
        <v>-2854.5999999999985</v>
      </c>
      <c r="BP102">
        <v>-202</v>
      </c>
      <c r="BQ102">
        <v>-124</v>
      </c>
      <c r="BR102">
        <v>2968.8000000000029</v>
      </c>
      <c r="BS102">
        <v>-521.19999999999709</v>
      </c>
      <c r="BT102">
        <v>-3915.9999999999927</v>
      </c>
      <c r="BU102">
        <v>23.19999999999709</v>
      </c>
      <c r="BV102">
        <v>-2831.4000000000015</v>
      </c>
      <c r="BW102">
        <v>-4661</v>
      </c>
      <c r="BX102">
        <v>1003.4000000000015</v>
      </c>
      <c r="BY102">
        <v>-1254</v>
      </c>
      <c r="BZ102">
        <v>-126.40000000000146</v>
      </c>
      <c r="CA102">
        <v>811.40000000000146</v>
      </c>
      <c r="CB102">
        <v>2157.1999999999971</v>
      </c>
      <c r="CC102">
        <v>385.20000000000437</v>
      </c>
      <c r="CD102">
        <v>84.599999999998545</v>
      </c>
      <c r="CE102">
        <v>-5108.5999999999985</v>
      </c>
      <c r="CF102">
        <v>-7.7999999999883585</v>
      </c>
      <c r="CG102">
        <v>-2396.5999999999913</v>
      </c>
      <c r="CH102">
        <v>-694</v>
      </c>
      <c r="CI102">
        <v>1543</v>
      </c>
      <c r="CJ102">
        <v>-1471.1999999999971</v>
      </c>
      <c r="CK102">
        <v>2218.8000000000029</v>
      </c>
      <c r="CL102">
        <v>395.60000000000582</v>
      </c>
      <c r="CM102">
        <v>-2129</v>
      </c>
      <c r="CN102">
        <v>-1824.7999999999884</v>
      </c>
      <c r="CO102">
        <v>1881</v>
      </c>
      <c r="CP102">
        <v>-2552.1999999999971</v>
      </c>
      <c r="CQ102">
        <v>2658.4000000000015</v>
      </c>
      <c r="CR102">
        <v>-3476.6000000000058</v>
      </c>
      <c r="CS102">
        <v>-391.40000000000146</v>
      </c>
      <c r="CT102">
        <v>244.40000000000146</v>
      </c>
      <c r="CU102">
        <v>684.80000000000291</v>
      </c>
      <c r="CV102">
        <v>2497.4000000000015</v>
      </c>
      <c r="CW102">
        <v>-452.19999999999709</v>
      </c>
      <c r="CY102">
        <f t="shared" si="4"/>
        <v>104.51400000000075</v>
      </c>
      <c r="CZ102">
        <f t="shared" si="5"/>
        <v>1647.8499999999988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5EA65-B9B4-4B00-9591-C11507589838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-2518.4000000000015</v>
      </c>
      <c r="C3">
        <v>294.59999999999854</v>
      </c>
      <c r="D3">
        <v>12.80000000000291</v>
      </c>
      <c r="E3">
        <v>-3392.2000000000044</v>
      </c>
      <c r="F3">
        <v>2708.5999999999985</v>
      </c>
      <c r="G3">
        <v>476</v>
      </c>
      <c r="H3">
        <v>2487.2000000000044</v>
      </c>
      <c r="I3">
        <v>1211.5999999999913</v>
      </c>
      <c r="J3">
        <v>617.19999999999709</v>
      </c>
      <c r="K3">
        <v>-139.59999999999854</v>
      </c>
      <c r="L3">
        <v>-1622.7999999999884</v>
      </c>
      <c r="M3">
        <v>1133.1999999999971</v>
      </c>
      <c r="N3">
        <v>657.39999999999418</v>
      </c>
      <c r="O3">
        <v>2279.1999999999971</v>
      </c>
      <c r="P3">
        <v>-893.80000000000291</v>
      </c>
      <c r="Q3">
        <v>-293.60000000000582</v>
      </c>
      <c r="R3">
        <v>-511</v>
      </c>
      <c r="S3">
        <v>-1601.1999999999971</v>
      </c>
      <c r="T3">
        <v>-1691.3999999999942</v>
      </c>
      <c r="U3">
        <v>-1139.5999999999985</v>
      </c>
      <c r="V3">
        <v>410.19999999999709</v>
      </c>
      <c r="W3">
        <v>-4440.3999999999942</v>
      </c>
      <c r="X3">
        <v>-2700.4000000000015</v>
      </c>
      <c r="Y3">
        <v>-2819.8000000000029</v>
      </c>
      <c r="Z3">
        <v>1066.4000000000015</v>
      </c>
      <c r="AA3">
        <v>-782.39999999999418</v>
      </c>
      <c r="AB3">
        <v>1784.3999999999942</v>
      </c>
      <c r="AC3">
        <v>2039</v>
      </c>
      <c r="AD3">
        <v>-864.20000000001164</v>
      </c>
      <c r="AE3">
        <v>2591.5999999999985</v>
      </c>
      <c r="AF3">
        <v>1909.3999999999942</v>
      </c>
      <c r="AG3">
        <v>-645</v>
      </c>
      <c r="AH3">
        <v>-1803.5999999999913</v>
      </c>
      <c r="AI3">
        <v>-4853</v>
      </c>
      <c r="AJ3">
        <v>-3327</v>
      </c>
      <c r="AK3">
        <v>-244</v>
      </c>
      <c r="AL3">
        <v>-3029.4000000000015</v>
      </c>
      <c r="AM3">
        <v>1872.3999999999942</v>
      </c>
      <c r="AN3">
        <v>-2010.1999999999971</v>
      </c>
      <c r="AO3">
        <v>4580.1999999999971</v>
      </c>
      <c r="AP3">
        <v>-360</v>
      </c>
      <c r="AQ3">
        <v>-309.19999999999709</v>
      </c>
      <c r="AR3">
        <v>2440.1999999999971</v>
      </c>
      <c r="AS3">
        <v>-2713.4000000000015</v>
      </c>
      <c r="AT3">
        <v>3033</v>
      </c>
      <c r="AU3">
        <v>-1030.4000000000015</v>
      </c>
      <c r="AV3">
        <v>-2732.1999999999971</v>
      </c>
      <c r="AW3">
        <v>4103.2000000000044</v>
      </c>
      <c r="AX3">
        <v>518.19999999999709</v>
      </c>
      <c r="AY3">
        <v>2001</v>
      </c>
      <c r="AZ3">
        <v>-2179.2000000000044</v>
      </c>
      <c r="BA3">
        <v>-4041</v>
      </c>
      <c r="BB3">
        <v>4253.1999999999971</v>
      </c>
      <c r="BC3">
        <v>5148.8000000000029</v>
      </c>
      <c r="BD3">
        <v>-3693.1999999999971</v>
      </c>
      <c r="BE3">
        <v>2389.3999999999942</v>
      </c>
      <c r="BF3">
        <v>-551.39999999999418</v>
      </c>
      <c r="BG3">
        <v>-2641.1999999999971</v>
      </c>
      <c r="BH3">
        <v>-4950.5999999999913</v>
      </c>
      <c r="BI3">
        <v>1230.5999999999913</v>
      </c>
      <c r="BJ3">
        <v>3068.5999999999985</v>
      </c>
      <c r="BK3">
        <v>-1396.5999999999985</v>
      </c>
      <c r="BL3">
        <v>-151.59999999999127</v>
      </c>
      <c r="BM3">
        <v>-3223.8000000000029</v>
      </c>
      <c r="BN3">
        <v>-368.80000000000291</v>
      </c>
      <c r="BO3">
        <v>1340.5999999999985</v>
      </c>
      <c r="BP3">
        <v>-1048.5999999999985</v>
      </c>
      <c r="BQ3">
        <v>-1089.6000000000058</v>
      </c>
      <c r="BR3">
        <v>-13.80000000000291</v>
      </c>
      <c r="BS3">
        <v>752.79999999999563</v>
      </c>
      <c r="BT3">
        <v>2132.5999999999985</v>
      </c>
      <c r="BU3">
        <v>-8157.3999999999942</v>
      </c>
      <c r="BV3">
        <v>-4818.4000000000015</v>
      </c>
      <c r="BW3">
        <v>-4730.3999999999942</v>
      </c>
      <c r="BX3">
        <v>-2565</v>
      </c>
      <c r="BY3">
        <v>-1610.1999999999971</v>
      </c>
      <c r="BZ3">
        <v>4289</v>
      </c>
      <c r="CA3">
        <v>2683.6000000000058</v>
      </c>
      <c r="CB3">
        <v>125</v>
      </c>
      <c r="CC3">
        <v>5051.5999999999985</v>
      </c>
      <c r="CD3">
        <v>222.39999999999418</v>
      </c>
      <c r="CE3">
        <v>-2058.4000000000087</v>
      </c>
      <c r="CF3">
        <v>-702.40000000000873</v>
      </c>
      <c r="CG3">
        <v>1764.8000000000029</v>
      </c>
      <c r="CH3">
        <v>473.80000000000291</v>
      </c>
      <c r="CI3">
        <v>-3056.1999999999971</v>
      </c>
      <c r="CJ3">
        <v>1714.8000000000029</v>
      </c>
      <c r="CK3">
        <v>2514.2000000000044</v>
      </c>
      <c r="CL3">
        <v>-2234.2000000000116</v>
      </c>
      <c r="CM3">
        <v>3122.8000000000029</v>
      </c>
      <c r="CN3">
        <v>-3742</v>
      </c>
      <c r="CO3">
        <v>-1726.6000000000058</v>
      </c>
      <c r="CP3">
        <v>-3132.5999999999985</v>
      </c>
      <c r="CQ3">
        <v>-2203.8000000000029</v>
      </c>
      <c r="CR3">
        <v>-1624</v>
      </c>
      <c r="CS3">
        <v>-203.19999999999709</v>
      </c>
      <c r="CT3">
        <v>2840.1999999999971</v>
      </c>
      <c r="CU3">
        <v>-1204</v>
      </c>
      <c r="CV3">
        <v>2376</v>
      </c>
      <c r="CW3">
        <v>-2022.6000000000058</v>
      </c>
      <c r="CY3">
        <f t="shared" si="0"/>
        <v>-318.87200000000047</v>
      </c>
      <c r="CZ3">
        <f t="shared" si="1"/>
        <v>2073.3079999999991</v>
      </c>
    </row>
    <row r="4" spans="1:104" x14ac:dyDescent="0.25">
      <c r="B4">
        <v>-303.20000000000437</v>
      </c>
      <c r="C4">
        <v>-2013.4000000000015</v>
      </c>
      <c r="D4">
        <v>-45.400000000001455</v>
      </c>
      <c r="E4">
        <v>-2884.2000000000044</v>
      </c>
      <c r="F4">
        <v>3875.3999999999942</v>
      </c>
      <c r="G4">
        <v>-836.60000000000582</v>
      </c>
      <c r="H4">
        <v>3533.2000000000044</v>
      </c>
      <c r="I4">
        <v>-242.80000000000291</v>
      </c>
      <c r="J4">
        <v>1280.8000000000029</v>
      </c>
      <c r="K4">
        <v>-1522.5999999999985</v>
      </c>
      <c r="L4">
        <v>-3364.1999999999971</v>
      </c>
      <c r="M4">
        <v>-364.40000000000146</v>
      </c>
      <c r="N4">
        <v>1431.7999999999956</v>
      </c>
      <c r="O4">
        <v>3084.1999999999971</v>
      </c>
      <c r="P4">
        <v>434</v>
      </c>
      <c r="Q4">
        <v>-1195.3999999999942</v>
      </c>
      <c r="R4">
        <v>-1831</v>
      </c>
      <c r="S4">
        <v>-1753.4000000000015</v>
      </c>
      <c r="T4">
        <v>-2436</v>
      </c>
      <c r="U4">
        <v>-1834</v>
      </c>
      <c r="V4">
        <v>-1027.8000000000029</v>
      </c>
      <c r="W4">
        <v>-6341</v>
      </c>
      <c r="X4">
        <v>-4352.5999999999985</v>
      </c>
      <c r="Y4">
        <v>-8141.1999999999971</v>
      </c>
      <c r="Z4">
        <v>3097.8000000000029</v>
      </c>
      <c r="AA4">
        <v>-3943.5999999999985</v>
      </c>
      <c r="AB4">
        <v>350.80000000000291</v>
      </c>
      <c r="AC4">
        <v>5853</v>
      </c>
      <c r="AD4">
        <v>-3660.4000000000087</v>
      </c>
      <c r="AE4">
        <v>1592.4000000000015</v>
      </c>
      <c r="AF4">
        <v>3663.5999999999985</v>
      </c>
      <c r="AG4">
        <v>-2507.7999999999884</v>
      </c>
      <c r="AH4">
        <v>-8559.5999999999913</v>
      </c>
      <c r="AI4">
        <v>-5787.6000000000058</v>
      </c>
      <c r="AJ4">
        <v>-1624</v>
      </c>
      <c r="AK4">
        <v>1973.4000000000015</v>
      </c>
      <c r="AL4">
        <v>-4771.8000000000029</v>
      </c>
      <c r="AM4">
        <v>-557.60000000000582</v>
      </c>
      <c r="AN4">
        <v>-1439.1999999999971</v>
      </c>
      <c r="AO4">
        <v>1236.7999999999956</v>
      </c>
      <c r="AP4">
        <v>-1393.1999999999971</v>
      </c>
      <c r="AQ4">
        <v>-990.80000000000291</v>
      </c>
      <c r="AR4">
        <v>1742.3999999999942</v>
      </c>
      <c r="AS4">
        <v>-2966.7999999999993</v>
      </c>
      <c r="AT4">
        <v>4701.2000000000044</v>
      </c>
      <c r="AU4">
        <v>-802</v>
      </c>
      <c r="AV4">
        <v>-4907.6000000000058</v>
      </c>
      <c r="AW4">
        <v>4875.4000000000015</v>
      </c>
      <c r="AX4">
        <v>986.59999999999127</v>
      </c>
      <c r="AY4">
        <v>1230</v>
      </c>
      <c r="AZ4">
        <v>-410.80000000000291</v>
      </c>
      <c r="BA4">
        <v>-2919.4000000000015</v>
      </c>
      <c r="BB4">
        <v>-3119.8000000000029</v>
      </c>
      <c r="BC4">
        <v>3637.8000000000029</v>
      </c>
      <c r="BD4">
        <v>-3346.4000000000015</v>
      </c>
      <c r="BE4">
        <v>1635.5999999999985</v>
      </c>
      <c r="BF4">
        <v>3283.8000000000029</v>
      </c>
      <c r="BG4">
        <v>-3872</v>
      </c>
      <c r="BH4">
        <v>-3892.3999999999942</v>
      </c>
      <c r="BI4">
        <v>1056.1999999999971</v>
      </c>
      <c r="BJ4">
        <v>4287.5999999999985</v>
      </c>
      <c r="BK4">
        <v>-3275.4000000000015</v>
      </c>
      <c r="BL4">
        <v>-3594.1999999999971</v>
      </c>
      <c r="BM4">
        <v>-408.60000000000582</v>
      </c>
      <c r="BN4">
        <v>-3409.2000000000044</v>
      </c>
      <c r="BO4">
        <v>4556.5999999999985</v>
      </c>
      <c r="BP4">
        <v>-264</v>
      </c>
      <c r="BQ4">
        <v>67</v>
      </c>
      <c r="BR4">
        <v>-2566.8000000000029</v>
      </c>
      <c r="BS4">
        <v>1371.5999999999985</v>
      </c>
      <c r="BT4">
        <v>4271</v>
      </c>
      <c r="BU4">
        <v>-9777.5999999999913</v>
      </c>
      <c r="BV4">
        <v>554.39999999999418</v>
      </c>
      <c r="BW4">
        <v>-8630.5999999999913</v>
      </c>
      <c r="BX4">
        <v>-3662.5999999999985</v>
      </c>
      <c r="BY4">
        <v>-1400.6000000000058</v>
      </c>
      <c r="BZ4">
        <v>7484</v>
      </c>
      <c r="CA4">
        <v>5919</v>
      </c>
      <c r="CB4">
        <v>-513.59999999999854</v>
      </c>
      <c r="CC4">
        <v>4522.5999999999985</v>
      </c>
      <c r="CD4">
        <v>-318.40000000000146</v>
      </c>
      <c r="CE4">
        <v>-3452.6000000000058</v>
      </c>
      <c r="CF4">
        <v>2751.5999999999913</v>
      </c>
      <c r="CG4">
        <v>1565.3999999999942</v>
      </c>
      <c r="CH4">
        <v>1136.8000000000029</v>
      </c>
      <c r="CI4">
        <v>-5220.5999999999985</v>
      </c>
      <c r="CJ4">
        <v>-210.40000000000146</v>
      </c>
      <c r="CK4">
        <v>740.80000000000291</v>
      </c>
      <c r="CL4">
        <v>-160.40000000000873</v>
      </c>
      <c r="CM4">
        <v>1515.1999999999971</v>
      </c>
      <c r="CN4">
        <v>-4872.5999999999913</v>
      </c>
      <c r="CO4">
        <v>-3359</v>
      </c>
      <c r="CP4">
        <v>-3539.1999999999971</v>
      </c>
      <c r="CQ4">
        <v>708.59999999999854</v>
      </c>
      <c r="CR4">
        <v>-3599.2000000000044</v>
      </c>
      <c r="CS4">
        <v>443.19999999999709</v>
      </c>
      <c r="CT4">
        <v>253</v>
      </c>
      <c r="CU4">
        <v>865.79999999999563</v>
      </c>
      <c r="CV4">
        <v>321.60000000000582</v>
      </c>
      <c r="CW4">
        <v>-2248</v>
      </c>
      <c r="CY4">
        <f t="shared" si="0"/>
        <v>-685.53600000000063</v>
      </c>
      <c r="CZ4">
        <f t="shared" si="1"/>
        <v>2643.3759999999997</v>
      </c>
    </row>
    <row r="5" spans="1:104" x14ac:dyDescent="0.25">
      <c r="B5">
        <v>464.39999999999418</v>
      </c>
      <c r="C5">
        <v>328.40000000000146</v>
      </c>
      <c r="D5">
        <v>622.59999999999854</v>
      </c>
      <c r="E5">
        <v>-371.20000000000437</v>
      </c>
      <c r="F5">
        <v>5651</v>
      </c>
      <c r="G5">
        <v>-1179.6000000000058</v>
      </c>
      <c r="H5">
        <v>3322</v>
      </c>
      <c r="I5">
        <v>5948.5999999999913</v>
      </c>
      <c r="J5">
        <v>1860.1999999999971</v>
      </c>
      <c r="K5">
        <v>-3897.2000000000044</v>
      </c>
      <c r="L5">
        <v>-5017.3999999999942</v>
      </c>
      <c r="M5">
        <v>-2216.6000000000058</v>
      </c>
      <c r="N5">
        <v>1099</v>
      </c>
      <c r="O5">
        <v>5167.1999999999971</v>
      </c>
      <c r="P5">
        <v>-414.60000000000582</v>
      </c>
      <c r="Q5">
        <v>-1413.1999999999971</v>
      </c>
      <c r="R5">
        <v>-3793.1999999999971</v>
      </c>
      <c r="S5">
        <v>-1940.8000000000029</v>
      </c>
      <c r="T5">
        <v>167</v>
      </c>
      <c r="U5">
        <v>-1409.1999999999971</v>
      </c>
      <c r="V5">
        <v>-3470.5999999999985</v>
      </c>
      <c r="W5">
        <v>-6347.1999999999971</v>
      </c>
      <c r="X5">
        <v>-3732.1999999999971</v>
      </c>
      <c r="Y5">
        <v>-6552.1999999999971</v>
      </c>
      <c r="Z5">
        <v>5498</v>
      </c>
      <c r="AA5">
        <v>-1076.4000000000015</v>
      </c>
      <c r="AB5">
        <v>-2852</v>
      </c>
      <c r="AC5">
        <v>5121.4000000000015</v>
      </c>
      <c r="AD5">
        <v>-4417.4000000000087</v>
      </c>
      <c r="AE5">
        <v>-981.59999999999854</v>
      </c>
      <c r="AF5">
        <v>1315.1999999999971</v>
      </c>
      <c r="AG5">
        <v>-3204.3999999999942</v>
      </c>
      <c r="AH5">
        <v>-8578.5999999999913</v>
      </c>
      <c r="AI5">
        <v>-8967.8000000000029</v>
      </c>
      <c r="AJ5">
        <v>-3307</v>
      </c>
      <c r="AK5">
        <v>6168.2000000000044</v>
      </c>
      <c r="AL5">
        <v>-767</v>
      </c>
      <c r="AM5">
        <v>-2424.4000000000015</v>
      </c>
      <c r="AN5">
        <v>-113.59999999999854</v>
      </c>
      <c r="AO5">
        <v>3314.7999999999956</v>
      </c>
      <c r="AP5">
        <v>-3670.8000000000029</v>
      </c>
      <c r="AQ5">
        <v>-3972.5999999999985</v>
      </c>
      <c r="AR5">
        <v>5448.5999999999913</v>
      </c>
      <c r="AS5">
        <v>-715.79999999999927</v>
      </c>
      <c r="AT5">
        <v>4082.8000000000029</v>
      </c>
      <c r="AU5">
        <v>-534.59999999999854</v>
      </c>
      <c r="AV5">
        <v>-7030.4000000000087</v>
      </c>
      <c r="AW5">
        <v>6896</v>
      </c>
      <c r="AX5">
        <v>-341</v>
      </c>
      <c r="AY5">
        <v>5260.5999999999985</v>
      </c>
      <c r="AZ5">
        <v>-2827.8000000000029</v>
      </c>
      <c r="BA5">
        <v>-2955.8000000000029</v>
      </c>
      <c r="BB5">
        <v>10</v>
      </c>
      <c r="BC5">
        <v>4815.4000000000015</v>
      </c>
      <c r="BD5">
        <v>-3286.4000000000015</v>
      </c>
      <c r="BE5">
        <v>5256.7999999999956</v>
      </c>
      <c r="BF5">
        <v>-512.79999999999563</v>
      </c>
      <c r="BG5">
        <v>-3921.5999999999913</v>
      </c>
      <c r="BH5">
        <v>-5865.5999999999913</v>
      </c>
      <c r="BI5">
        <v>5228.3999999999942</v>
      </c>
      <c r="BJ5">
        <v>3785</v>
      </c>
      <c r="BK5">
        <v>-4738.7999999999956</v>
      </c>
      <c r="BL5">
        <v>-2163.3999999999942</v>
      </c>
      <c r="BM5">
        <v>176.80000000000291</v>
      </c>
      <c r="BN5">
        <v>-2896</v>
      </c>
      <c r="BO5">
        <v>7584.4000000000015</v>
      </c>
      <c r="BP5">
        <v>-4813.1999999999971</v>
      </c>
      <c r="BQ5">
        <v>-2727.8000000000029</v>
      </c>
      <c r="BR5">
        <v>-3858.5999999999985</v>
      </c>
      <c r="BS5">
        <v>1143</v>
      </c>
      <c r="BT5">
        <v>1780.4000000000015</v>
      </c>
      <c r="BU5">
        <v>-10563.199999999997</v>
      </c>
      <c r="BV5">
        <v>-1920.6000000000058</v>
      </c>
      <c r="BW5">
        <v>-8578.1999999999971</v>
      </c>
      <c r="BX5">
        <v>-4511.8000000000029</v>
      </c>
      <c r="BY5">
        <v>-1396.1999999999971</v>
      </c>
      <c r="BZ5">
        <v>9267.7999999999993</v>
      </c>
      <c r="CA5">
        <v>5073</v>
      </c>
      <c r="CB5">
        <v>-1819.5999999999985</v>
      </c>
      <c r="CC5">
        <v>6102.8000000000029</v>
      </c>
      <c r="CD5">
        <v>-2010</v>
      </c>
      <c r="CE5">
        <v>-4623.6000000000058</v>
      </c>
      <c r="CF5">
        <v>2214.5999999999913</v>
      </c>
      <c r="CG5">
        <v>858.80000000000291</v>
      </c>
      <c r="CH5">
        <v>1568.1999999999971</v>
      </c>
      <c r="CI5">
        <v>-4531.5999999999985</v>
      </c>
      <c r="CJ5">
        <v>3681</v>
      </c>
      <c r="CK5">
        <v>3742</v>
      </c>
      <c r="CL5">
        <v>243</v>
      </c>
      <c r="CM5">
        <v>-1063.5999999999913</v>
      </c>
      <c r="CN5">
        <v>-4231.1999999999971</v>
      </c>
      <c r="CO5">
        <v>-1891.1999999999971</v>
      </c>
      <c r="CP5">
        <v>53.400000000001455</v>
      </c>
      <c r="CQ5">
        <v>577.19999999999709</v>
      </c>
      <c r="CR5">
        <v>-2061</v>
      </c>
      <c r="CS5">
        <v>3733.4000000000015</v>
      </c>
      <c r="CT5">
        <v>664.19999999999709</v>
      </c>
      <c r="CU5">
        <v>1261.4000000000015</v>
      </c>
      <c r="CV5">
        <v>-838</v>
      </c>
      <c r="CW5">
        <v>-3200.8000000000029</v>
      </c>
      <c r="CY5">
        <f t="shared" si="0"/>
        <v>-519.62000000000012</v>
      </c>
      <c r="CZ5">
        <f t="shared" si="1"/>
        <v>3250.759999999997</v>
      </c>
    </row>
    <row r="6" spans="1:104" x14ac:dyDescent="0.25">
      <c r="B6">
        <v>1756</v>
      </c>
      <c r="C6">
        <v>470.59999999999854</v>
      </c>
      <c r="D6">
        <v>-3.1999999999970896</v>
      </c>
      <c r="E6">
        <v>-648.20000000000437</v>
      </c>
      <c r="F6">
        <v>10355.799999999996</v>
      </c>
      <c r="G6">
        <v>-1085.2000000000044</v>
      </c>
      <c r="H6">
        <v>3649.4000000000015</v>
      </c>
      <c r="I6">
        <v>1540.7999999999884</v>
      </c>
      <c r="J6">
        <v>-521.59999999999127</v>
      </c>
      <c r="K6">
        <v>-72.400000000001455</v>
      </c>
      <c r="L6">
        <v>-3771</v>
      </c>
      <c r="M6">
        <v>430.79999999999563</v>
      </c>
      <c r="N6">
        <v>1635</v>
      </c>
      <c r="O6">
        <v>6441.5999999999985</v>
      </c>
      <c r="P6">
        <v>-1134.6000000000058</v>
      </c>
      <c r="Q6">
        <v>-3976.8000000000029</v>
      </c>
      <c r="R6">
        <v>-3688.5999999999913</v>
      </c>
      <c r="S6">
        <v>-1358.1999999999971</v>
      </c>
      <c r="T6">
        <v>-269</v>
      </c>
      <c r="U6">
        <v>-635.59999999999854</v>
      </c>
      <c r="V6">
        <v>-4370</v>
      </c>
      <c r="W6">
        <v>-7014.6000000000058</v>
      </c>
      <c r="X6">
        <v>-3790.5999999999985</v>
      </c>
      <c r="Y6">
        <v>-2385.6000000000058</v>
      </c>
      <c r="Z6">
        <v>6363.5999999999985</v>
      </c>
      <c r="AA6">
        <v>-324.80000000000291</v>
      </c>
      <c r="AB6">
        <v>626.80000000000291</v>
      </c>
      <c r="AC6">
        <v>6351.6000000000058</v>
      </c>
      <c r="AD6">
        <v>-6707.2000000000116</v>
      </c>
      <c r="AE6">
        <v>-1303</v>
      </c>
      <c r="AF6">
        <v>1776</v>
      </c>
      <c r="AG6">
        <v>-2543.3999999999942</v>
      </c>
      <c r="AH6">
        <v>-7375</v>
      </c>
      <c r="AI6">
        <v>-9403.6000000000058</v>
      </c>
      <c r="AJ6">
        <v>-3446.2000000000044</v>
      </c>
      <c r="AK6">
        <v>5303.4000000000015</v>
      </c>
      <c r="AL6">
        <v>596.40000000000146</v>
      </c>
      <c r="AM6">
        <v>-791.80000000000291</v>
      </c>
      <c r="AN6">
        <v>-1138.1999999999971</v>
      </c>
      <c r="AO6">
        <v>4961</v>
      </c>
      <c r="AP6">
        <v>-4464.6000000000058</v>
      </c>
      <c r="AQ6">
        <v>-6081.4000000000015</v>
      </c>
      <c r="AR6">
        <v>1952.1999999999971</v>
      </c>
      <c r="AS6">
        <v>-3121.6000000000022</v>
      </c>
      <c r="AT6">
        <v>7060.8000000000029</v>
      </c>
      <c r="AU6">
        <v>1924.1999999999971</v>
      </c>
      <c r="AV6">
        <v>-3225</v>
      </c>
      <c r="AW6">
        <v>6166.2000000000044</v>
      </c>
      <c r="AX6">
        <v>823.39999999999418</v>
      </c>
      <c r="AY6">
        <v>3887</v>
      </c>
      <c r="AZ6">
        <v>-6232.4000000000015</v>
      </c>
      <c r="BA6">
        <v>-1643.4000000000015</v>
      </c>
      <c r="BB6">
        <v>1004.4000000000015</v>
      </c>
      <c r="BC6">
        <v>2571.4000000000015</v>
      </c>
      <c r="BD6">
        <v>-99.599999999998545</v>
      </c>
      <c r="BE6">
        <v>6513.3999999999942</v>
      </c>
      <c r="BF6">
        <v>1234.2000000000044</v>
      </c>
      <c r="BG6">
        <v>-4468.5999999999913</v>
      </c>
      <c r="BH6">
        <v>-5294.8000000000029</v>
      </c>
      <c r="BI6">
        <v>3358.5999999999913</v>
      </c>
      <c r="BJ6">
        <v>4570.8000000000029</v>
      </c>
      <c r="BK6">
        <v>-4358</v>
      </c>
      <c r="BL6">
        <v>-4367</v>
      </c>
      <c r="BM6">
        <v>-2189.8000000000029</v>
      </c>
      <c r="BN6">
        <v>-1582.8000000000029</v>
      </c>
      <c r="BO6">
        <v>10618.599999999999</v>
      </c>
      <c r="BP6">
        <v>-6488.7999999999956</v>
      </c>
      <c r="BQ6">
        <v>-1209</v>
      </c>
      <c r="BR6">
        <v>-4455</v>
      </c>
      <c r="BS6">
        <v>1291.1999999999971</v>
      </c>
      <c r="BT6">
        <v>1538.1999999999971</v>
      </c>
      <c r="BU6">
        <v>-17046.399999999994</v>
      </c>
      <c r="BV6">
        <v>233</v>
      </c>
      <c r="BW6">
        <v>-6560.5999999999913</v>
      </c>
      <c r="BX6">
        <v>-7932.5999999999985</v>
      </c>
      <c r="BY6">
        <v>-3151.4000000000087</v>
      </c>
      <c r="BZ6">
        <v>6633.1999999999971</v>
      </c>
      <c r="CA6">
        <v>5166.3999999999942</v>
      </c>
      <c r="CB6">
        <v>-1454.7999999999956</v>
      </c>
      <c r="CC6">
        <v>6658.4000000000015</v>
      </c>
      <c r="CD6">
        <v>275.39999999999418</v>
      </c>
      <c r="CE6">
        <v>-3337.2000000000116</v>
      </c>
      <c r="CF6">
        <v>4573</v>
      </c>
      <c r="CG6">
        <v>-1305.3999999999942</v>
      </c>
      <c r="CH6">
        <v>2627.1999999999971</v>
      </c>
      <c r="CI6">
        <v>-6788.1999999999971</v>
      </c>
      <c r="CJ6">
        <v>2528.8000000000029</v>
      </c>
      <c r="CK6">
        <v>3381.5999999999985</v>
      </c>
      <c r="CL6">
        <v>-1029</v>
      </c>
      <c r="CM6">
        <v>-1528.5999999999913</v>
      </c>
      <c r="CN6">
        <v>-4628.8000000000029</v>
      </c>
      <c r="CO6">
        <v>-4576.6000000000058</v>
      </c>
      <c r="CP6">
        <v>1800.4000000000015</v>
      </c>
      <c r="CQ6">
        <v>-13.400000000001455</v>
      </c>
      <c r="CR6">
        <v>-3147.8000000000029</v>
      </c>
      <c r="CS6">
        <v>2403</v>
      </c>
      <c r="CT6">
        <v>-745.60000000000582</v>
      </c>
      <c r="CU6">
        <v>1644.7999999999956</v>
      </c>
      <c r="CV6">
        <v>2608</v>
      </c>
      <c r="CW6">
        <v>-2805.1999999999971</v>
      </c>
      <c r="CY6">
        <f t="shared" si="0"/>
        <v>-457.85200000000077</v>
      </c>
      <c r="CZ6">
        <f t="shared" si="1"/>
        <v>3403.983999999999</v>
      </c>
    </row>
    <row r="7" spans="1:104" x14ac:dyDescent="0.25">
      <c r="B7">
        <v>1655.1999999999971</v>
      </c>
      <c r="C7">
        <v>-2792.8000000000029</v>
      </c>
      <c r="D7">
        <v>85.599999999998545</v>
      </c>
      <c r="E7">
        <v>-507.20000000000437</v>
      </c>
      <c r="F7">
        <v>8211.3999999999942</v>
      </c>
      <c r="G7">
        <v>-1580.6000000000058</v>
      </c>
      <c r="H7">
        <v>4236.8000000000029</v>
      </c>
      <c r="I7">
        <v>-2205</v>
      </c>
      <c r="J7">
        <v>-87.19999999999709</v>
      </c>
      <c r="K7">
        <v>-1563</v>
      </c>
      <c r="L7">
        <v>-5574.1999999999971</v>
      </c>
      <c r="M7">
        <v>-1866.4000000000015</v>
      </c>
      <c r="N7">
        <v>6761.1999999999971</v>
      </c>
      <c r="O7">
        <v>9900</v>
      </c>
      <c r="P7">
        <v>-4369.6000000000058</v>
      </c>
      <c r="Q7">
        <v>-4533</v>
      </c>
      <c r="R7">
        <v>-1135.1999999999971</v>
      </c>
      <c r="S7">
        <v>-1232.4000000000015</v>
      </c>
      <c r="T7">
        <v>-1921.5999999999913</v>
      </c>
      <c r="U7">
        <v>-810</v>
      </c>
      <c r="V7">
        <v>-3975.5999999999985</v>
      </c>
      <c r="W7">
        <v>-8184.1999999999971</v>
      </c>
      <c r="X7">
        <v>-1471</v>
      </c>
      <c r="Y7">
        <v>-3902</v>
      </c>
      <c r="Z7">
        <v>5965.8000000000029</v>
      </c>
      <c r="AA7">
        <v>-3925.8000000000029</v>
      </c>
      <c r="AB7">
        <v>-939.19999999999709</v>
      </c>
      <c r="AC7">
        <v>5692</v>
      </c>
      <c r="AD7">
        <v>-7140.6000000000058</v>
      </c>
      <c r="AE7">
        <v>-2958.5999999999985</v>
      </c>
      <c r="AF7">
        <v>5457</v>
      </c>
      <c r="AG7">
        <v>-2292</v>
      </c>
      <c r="AH7">
        <v>-6415.1999999999971</v>
      </c>
      <c r="AI7">
        <v>-7353</v>
      </c>
      <c r="AJ7">
        <v>-5827.8000000000029</v>
      </c>
      <c r="AK7">
        <v>4738.4000000000015</v>
      </c>
      <c r="AL7">
        <v>3255.4000000000015</v>
      </c>
      <c r="AM7">
        <v>-504.40000000000146</v>
      </c>
      <c r="AN7">
        <v>-2659.7999999999956</v>
      </c>
      <c r="AO7">
        <v>4987</v>
      </c>
      <c r="AP7">
        <v>-3377.6000000000058</v>
      </c>
      <c r="AQ7">
        <v>-9640.8000000000029</v>
      </c>
      <c r="AR7">
        <v>2638</v>
      </c>
      <c r="AS7">
        <v>653</v>
      </c>
      <c r="AT7">
        <v>12168.200000000004</v>
      </c>
      <c r="AU7">
        <v>1695.1999999999971</v>
      </c>
      <c r="AV7">
        <v>678.59999999999127</v>
      </c>
      <c r="AW7">
        <v>10954.800000000003</v>
      </c>
      <c r="AX7">
        <v>-4557.4000000000087</v>
      </c>
      <c r="AY7">
        <v>6852.8000000000029</v>
      </c>
      <c r="AZ7">
        <v>-8193.5999999999985</v>
      </c>
      <c r="BA7">
        <v>-3333.8000000000029</v>
      </c>
      <c r="BB7">
        <v>1403.5999999999985</v>
      </c>
      <c r="BC7">
        <v>6051.8000000000029</v>
      </c>
      <c r="BD7">
        <v>-836.79999999999563</v>
      </c>
      <c r="BE7">
        <v>6309.3999999999942</v>
      </c>
      <c r="BF7">
        <v>2649</v>
      </c>
      <c r="BG7">
        <v>-5353.5999999999913</v>
      </c>
      <c r="BH7">
        <v>-692.19999999999709</v>
      </c>
      <c r="BI7">
        <v>1987.1999999999971</v>
      </c>
      <c r="BJ7">
        <v>2875.2000000000044</v>
      </c>
      <c r="BK7">
        <v>-5090</v>
      </c>
      <c r="BL7">
        <v>-5981</v>
      </c>
      <c r="BM7">
        <v>-2105.8000000000029</v>
      </c>
      <c r="BN7">
        <v>-490.59999999999854</v>
      </c>
      <c r="BO7">
        <v>7066.4000000000015</v>
      </c>
      <c r="BP7">
        <v>-4294.1999999999971</v>
      </c>
      <c r="BQ7">
        <v>-669.60000000000582</v>
      </c>
      <c r="BR7">
        <v>-2128</v>
      </c>
      <c r="BS7">
        <v>6122.5999999999985</v>
      </c>
      <c r="BT7">
        <v>1622</v>
      </c>
      <c r="BU7">
        <v>-16157.199999999997</v>
      </c>
      <c r="BV7">
        <v>4478</v>
      </c>
      <c r="BW7">
        <v>-7696.1999999999971</v>
      </c>
      <c r="BX7">
        <v>-7350.1999999999971</v>
      </c>
      <c r="BY7">
        <v>-7536</v>
      </c>
      <c r="BZ7">
        <v>7644.1999999999971</v>
      </c>
      <c r="CA7">
        <v>6691.6000000000058</v>
      </c>
      <c r="CB7">
        <v>-2200.5999999999985</v>
      </c>
      <c r="CC7">
        <v>8927.5999999999985</v>
      </c>
      <c r="CD7">
        <v>25.599999999998545</v>
      </c>
      <c r="CE7">
        <v>-6944.0000000000073</v>
      </c>
      <c r="CF7">
        <v>4626.8000000000029</v>
      </c>
      <c r="CG7">
        <v>-403.39999999999418</v>
      </c>
      <c r="CH7">
        <v>5629.1999999999971</v>
      </c>
      <c r="CI7">
        <v>-6535.7999999999956</v>
      </c>
      <c r="CJ7">
        <v>2690.4000000000015</v>
      </c>
      <c r="CK7">
        <v>3513.8000000000029</v>
      </c>
      <c r="CL7">
        <v>-610</v>
      </c>
      <c r="CM7">
        <v>1469.4000000000087</v>
      </c>
      <c r="CN7">
        <v>-4724</v>
      </c>
      <c r="CO7">
        <v>-5941.6000000000058</v>
      </c>
      <c r="CP7">
        <v>136.80000000000291</v>
      </c>
      <c r="CQ7">
        <v>1333.4000000000015</v>
      </c>
      <c r="CR7">
        <v>-4554.8000000000029</v>
      </c>
      <c r="CS7">
        <v>1719.4000000000015</v>
      </c>
      <c r="CT7">
        <v>423.19999999999709</v>
      </c>
      <c r="CU7">
        <v>59</v>
      </c>
      <c r="CV7">
        <v>5325.6000000000058</v>
      </c>
      <c r="CW7">
        <v>656.80000000000291</v>
      </c>
      <c r="CY7">
        <f t="shared" si="0"/>
        <v>-271.01799999999986</v>
      </c>
      <c r="CZ7">
        <f t="shared" si="1"/>
        <v>4031.5060000000003</v>
      </c>
    </row>
    <row r="8" spans="1:104" x14ac:dyDescent="0.25">
      <c r="B8">
        <v>-2757.6000000000058</v>
      </c>
      <c r="C8">
        <v>579.80000000000291</v>
      </c>
      <c r="D8">
        <v>3697.5999999999985</v>
      </c>
      <c r="E8">
        <v>-832.20000000000437</v>
      </c>
      <c r="F8">
        <v>9624</v>
      </c>
      <c r="G8">
        <v>382</v>
      </c>
      <c r="H8">
        <v>4774.2000000000044</v>
      </c>
      <c r="I8">
        <v>-1927.2000000000116</v>
      </c>
      <c r="J8">
        <v>1208.1999999999971</v>
      </c>
      <c r="K8">
        <v>-2481.5999999999985</v>
      </c>
      <c r="L8">
        <v>-5731.5999999999913</v>
      </c>
      <c r="M8">
        <v>-4340</v>
      </c>
      <c r="N8">
        <v>7428.5999999999985</v>
      </c>
      <c r="O8">
        <v>11851.399999999994</v>
      </c>
      <c r="P8">
        <v>-2663.4000000000087</v>
      </c>
      <c r="Q8">
        <v>-3334</v>
      </c>
      <c r="R8">
        <v>-1611.1999999999971</v>
      </c>
      <c r="S8">
        <v>257.40000000000146</v>
      </c>
      <c r="T8">
        <v>-1458.5999999999913</v>
      </c>
      <c r="U8">
        <v>-3463.3999999999942</v>
      </c>
      <c r="V8">
        <v>-5617.1999999999971</v>
      </c>
      <c r="W8">
        <v>-4673.3999999999942</v>
      </c>
      <c r="X8">
        <v>667.40000000000146</v>
      </c>
      <c r="Y8">
        <v>-8454.8000000000029</v>
      </c>
      <c r="Z8">
        <v>5682.4000000000015</v>
      </c>
      <c r="AA8">
        <v>-2643.8000000000029</v>
      </c>
      <c r="AB8">
        <v>1317</v>
      </c>
      <c r="AC8">
        <v>6936.6000000000058</v>
      </c>
      <c r="AD8">
        <v>-10118.800000000003</v>
      </c>
      <c r="AE8">
        <v>-132.80000000000291</v>
      </c>
      <c r="AF8">
        <v>6609.3999999999942</v>
      </c>
      <c r="AG8">
        <v>-1383.5999999999913</v>
      </c>
      <c r="AH8">
        <v>-9345.3999999999942</v>
      </c>
      <c r="AI8">
        <v>-8936.3999999999942</v>
      </c>
      <c r="AJ8">
        <v>-4328.8000000000029</v>
      </c>
      <c r="AK8">
        <v>4127.5999999999985</v>
      </c>
      <c r="AL8">
        <v>1345.1999999999971</v>
      </c>
      <c r="AM8">
        <v>-709.80000000000291</v>
      </c>
      <c r="AN8">
        <v>-2294.7999999999956</v>
      </c>
      <c r="AO8">
        <v>7817.3999999999942</v>
      </c>
      <c r="AP8">
        <v>-4093.6000000000058</v>
      </c>
      <c r="AQ8">
        <v>-8096</v>
      </c>
      <c r="AR8">
        <v>1308</v>
      </c>
      <c r="AS8">
        <v>-1543.2000000000007</v>
      </c>
      <c r="AT8">
        <v>11924.400000000001</v>
      </c>
      <c r="AU8">
        <v>4377.5999999999985</v>
      </c>
      <c r="AV8">
        <v>504.80000000000291</v>
      </c>
      <c r="AW8">
        <v>9200.4000000000015</v>
      </c>
      <c r="AX8">
        <v>-7632.6000000000058</v>
      </c>
      <c r="AY8">
        <v>8962.5999999999985</v>
      </c>
      <c r="AZ8">
        <v>-8296.5999999999985</v>
      </c>
      <c r="BA8">
        <v>-2248.5999999999985</v>
      </c>
      <c r="BB8">
        <v>-918.80000000000291</v>
      </c>
      <c r="BC8">
        <v>6507.4000000000015</v>
      </c>
      <c r="BD8">
        <v>782.59999999999854</v>
      </c>
      <c r="BE8">
        <v>1306.3999999999942</v>
      </c>
      <c r="BF8">
        <v>5120.8000000000029</v>
      </c>
      <c r="BG8">
        <v>-3634.5999999999913</v>
      </c>
      <c r="BH8">
        <v>-2106</v>
      </c>
      <c r="BI8">
        <v>1319</v>
      </c>
      <c r="BJ8">
        <v>2285.5999999999985</v>
      </c>
      <c r="BK8">
        <v>-2119.5999999999985</v>
      </c>
      <c r="BL8">
        <v>-8978</v>
      </c>
      <c r="BM8">
        <v>-3771.8000000000029</v>
      </c>
      <c r="BN8">
        <v>1836.4000000000015</v>
      </c>
      <c r="BO8">
        <v>5400</v>
      </c>
      <c r="BP8">
        <v>-1972.5999999999985</v>
      </c>
      <c r="BQ8">
        <v>-518</v>
      </c>
      <c r="BR8">
        <v>-5639.8000000000029</v>
      </c>
      <c r="BS8">
        <v>5099.1999999999971</v>
      </c>
      <c r="BT8">
        <v>1643.1999999999971</v>
      </c>
      <c r="BU8">
        <v>-15489.199999999997</v>
      </c>
      <c r="BV8">
        <v>3665.1999999999971</v>
      </c>
      <c r="BW8">
        <v>-6823.1999999999971</v>
      </c>
      <c r="BX8">
        <v>-7783.4000000000015</v>
      </c>
      <c r="BY8">
        <v>-5761</v>
      </c>
      <c r="BZ8">
        <v>6260</v>
      </c>
      <c r="CA8">
        <v>6590</v>
      </c>
      <c r="CB8">
        <v>-2415.4000000000015</v>
      </c>
      <c r="CC8">
        <v>8640.5999999999985</v>
      </c>
      <c r="CD8">
        <v>-375.80000000000291</v>
      </c>
      <c r="CE8">
        <v>-3364.8000000000029</v>
      </c>
      <c r="CF8">
        <v>5752.5999999999913</v>
      </c>
      <c r="CG8">
        <v>892.39999999999418</v>
      </c>
      <c r="CH8">
        <v>9255.3999999999942</v>
      </c>
      <c r="CI8">
        <v>-8255.5999999999985</v>
      </c>
      <c r="CJ8">
        <v>5414.4000000000015</v>
      </c>
      <c r="CK8">
        <v>2700</v>
      </c>
      <c r="CL8">
        <v>-42.80000000000291</v>
      </c>
      <c r="CM8">
        <v>2135.6000000000058</v>
      </c>
      <c r="CN8">
        <v>-9055.5999999999985</v>
      </c>
      <c r="CO8">
        <v>-9857.4000000000015</v>
      </c>
      <c r="CP8">
        <v>-2615.1999999999971</v>
      </c>
      <c r="CQ8">
        <v>6083.4000000000015</v>
      </c>
      <c r="CR8">
        <v>-5712</v>
      </c>
      <c r="CS8">
        <v>191.59999999999854</v>
      </c>
      <c r="CT8">
        <v>2305.7999999999956</v>
      </c>
      <c r="CU8">
        <v>850.59999999999854</v>
      </c>
      <c r="CV8">
        <v>4137.8000000000029</v>
      </c>
      <c r="CW8">
        <v>-2527.1999999999971</v>
      </c>
      <c r="CY8">
        <f t="shared" si="0"/>
        <v>-241.28800000000032</v>
      </c>
      <c r="CZ8">
        <f t="shared" si="1"/>
        <v>4376.4880000000003</v>
      </c>
    </row>
    <row r="9" spans="1:104" x14ac:dyDescent="0.25">
      <c r="B9">
        <v>-2697.8000000000029</v>
      </c>
      <c r="C9">
        <v>1328</v>
      </c>
      <c r="D9">
        <v>3931.1999999999971</v>
      </c>
      <c r="E9">
        <v>-3652.8000000000029</v>
      </c>
      <c r="F9">
        <v>9636</v>
      </c>
      <c r="G9">
        <v>-810.80000000000291</v>
      </c>
      <c r="H9">
        <v>1792.2000000000044</v>
      </c>
      <c r="I9">
        <v>-2033.6000000000058</v>
      </c>
      <c r="J9">
        <v>1886.8000000000029</v>
      </c>
      <c r="K9">
        <v>-3678.8000000000029</v>
      </c>
      <c r="L9">
        <v>-8954.9999999999927</v>
      </c>
      <c r="M9">
        <v>-5425</v>
      </c>
      <c r="N9">
        <v>1389</v>
      </c>
      <c r="O9">
        <v>11547</v>
      </c>
      <c r="P9">
        <v>-3685</v>
      </c>
      <c r="Q9">
        <v>-1265</v>
      </c>
      <c r="R9">
        <v>-2495.1999999999971</v>
      </c>
      <c r="S9">
        <v>-5479.1999999999971</v>
      </c>
      <c r="T9">
        <v>-1998.8000000000029</v>
      </c>
      <c r="U9">
        <v>-2905.5999999999985</v>
      </c>
      <c r="V9">
        <v>-5403.8000000000029</v>
      </c>
      <c r="W9">
        <v>-7169.1999999999971</v>
      </c>
      <c r="X9">
        <v>924.59999999999854</v>
      </c>
      <c r="Y9">
        <v>-9051.4000000000087</v>
      </c>
      <c r="Z9">
        <v>6081.5999999999985</v>
      </c>
      <c r="AA9">
        <v>-410.19999999999709</v>
      </c>
      <c r="AB9">
        <v>1456.5999999999913</v>
      </c>
      <c r="AC9">
        <v>4089.4000000000015</v>
      </c>
      <c r="AD9">
        <v>-13785.600000000006</v>
      </c>
      <c r="AE9">
        <v>2292.7999999999956</v>
      </c>
      <c r="AF9">
        <v>4834</v>
      </c>
      <c r="AG9">
        <v>-3475.3999999999942</v>
      </c>
      <c r="AH9">
        <v>-11779.399999999994</v>
      </c>
      <c r="AI9">
        <v>-10871.600000000006</v>
      </c>
      <c r="AJ9">
        <v>-1030</v>
      </c>
      <c r="AK9">
        <v>3815.8000000000029</v>
      </c>
      <c r="AL9">
        <v>613</v>
      </c>
      <c r="AM9">
        <v>-2466</v>
      </c>
      <c r="AN9">
        <v>-2009.7999999999956</v>
      </c>
      <c r="AO9">
        <v>12748.199999999997</v>
      </c>
      <c r="AP9">
        <v>-6691.6000000000058</v>
      </c>
      <c r="AQ9">
        <v>-8058.8000000000029</v>
      </c>
      <c r="AR9">
        <v>5109.1999999999971</v>
      </c>
      <c r="AS9">
        <v>-3201.6000000000022</v>
      </c>
      <c r="AT9">
        <v>11044.800000000003</v>
      </c>
      <c r="AU9">
        <v>3966.1999999999971</v>
      </c>
      <c r="AV9">
        <v>246.80000000000291</v>
      </c>
      <c r="AW9">
        <v>5894</v>
      </c>
      <c r="AX9">
        <v>-7096.6000000000058</v>
      </c>
      <c r="AY9">
        <v>5127.8000000000029</v>
      </c>
      <c r="AZ9">
        <v>-10472.200000000004</v>
      </c>
      <c r="BA9">
        <v>1024.8000000000029</v>
      </c>
      <c r="BB9">
        <v>-275.40000000000146</v>
      </c>
      <c r="BC9">
        <v>5421.6000000000058</v>
      </c>
      <c r="BD9">
        <v>314.59999999999854</v>
      </c>
      <c r="BE9">
        <v>5299.7999999999956</v>
      </c>
      <c r="BF9">
        <v>1446.8000000000029</v>
      </c>
      <c r="BG9">
        <v>-5153.3999999999942</v>
      </c>
      <c r="BH9">
        <v>-2300.8000000000029</v>
      </c>
      <c r="BI9">
        <v>-406.40000000000873</v>
      </c>
      <c r="BJ9">
        <v>2965.4000000000015</v>
      </c>
      <c r="BK9">
        <v>4694.5999999999985</v>
      </c>
      <c r="BL9">
        <v>-6963.8000000000029</v>
      </c>
      <c r="BM9">
        <v>-4803.6000000000058</v>
      </c>
      <c r="BN9">
        <v>1825.5999999999985</v>
      </c>
      <c r="BO9">
        <v>7697.8000000000029</v>
      </c>
      <c r="BP9">
        <v>-1571.1999999999971</v>
      </c>
      <c r="BQ9">
        <v>1820.3999999999942</v>
      </c>
      <c r="BR9">
        <v>-4314.5999999999985</v>
      </c>
      <c r="BS9">
        <v>9672.1999999999971</v>
      </c>
      <c r="BT9">
        <v>460.59999999999854</v>
      </c>
      <c r="BU9">
        <v>-13115.399999999994</v>
      </c>
      <c r="BV9">
        <v>2456.7999999999956</v>
      </c>
      <c r="BW9">
        <v>-7725</v>
      </c>
      <c r="BX9">
        <v>-4271.8000000000029</v>
      </c>
      <c r="BY9">
        <v>-8282</v>
      </c>
      <c r="BZ9">
        <v>9348.1999999999971</v>
      </c>
      <c r="CA9">
        <v>5935.8000000000029</v>
      </c>
      <c r="CB9">
        <v>186</v>
      </c>
      <c r="CC9">
        <v>5808.4000000000015</v>
      </c>
      <c r="CD9">
        <v>-5981.2000000000044</v>
      </c>
      <c r="CE9">
        <v>-3507.4000000000087</v>
      </c>
      <c r="CF9">
        <v>6516</v>
      </c>
      <c r="CG9">
        <v>-1010.3999999999942</v>
      </c>
      <c r="CH9">
        <v>10547.599999999991</v>
      </c>
      <c r="CI9">
        <v>-4005.5999999999985</v>
      </c>
      <c r="CJ9">
        <v>10187.400000000001</v>
      </c>
      <c r="CK9">
        <v>4031.8000000000029</v>
      </c>
      <c r="CL9">
        <v>-2418.6000000000058</v>
      </c>
      <c r="CM9">
        <v>2353</v>
      </c>
      <c r="CN9">
        <v>-8604.7999999999956</v>
      </c>
      <c r="CO9">
        <v>-11518</v>
      </c>
      <c r="CP9">
        <v>-2045</v>
      </c>
      <c r="CQ9">
        <v>2004.1999999999971</v>
      </c>
      <c r="CR9">
        <v>-5441.2000000000044</v>
      </c>
      <c r="CS9">
        <v>27.80000000000291</v>
      </c>
      <c r="CT9">
        <v>3288.5999999999985</v>
      </c>
      <c r="CU9">
        <v>1533</v>
      </c>
      <c r="CV9">
        <v>3647.6000000000058</v>
      </c>
      <c r="CW9">
        <v>-1009.1999999999971</v>
      </c>
      <c r="CY9">
        <f t="shared" si="0"/>
        <v>-425.09200000000061</v>
      </c>
      <c r="CZ9">
        <f t="shared" si="1"/>
        <v>4630.5199999999995</v>
      </c>
    </row>
    <row r="10" spans="1:104" x14ac:dyDescent="0.25">
      <c r="B10">
        <v>-3945.4000000000015</v>
      </c>
      <c r="C10">
        <v>4323.1999999999971</v>
      </c>
      <c r="D10">
        <v>3663</v>
      </c>
      <c r="E10">
        <v>774.59999999999854</v>
      </c>
      <c r="F10">
        <v>10883.199999999997</v>
      </c>
      <c r="G10">
        <v>-960.60000000000582</v>
      </c>
      <c r="H10">
        <v>2379.2000000000044</v>
      </c>
      <c r="I10">
        <v>-1360.2000000000116</v>
      </c>
      <c r="J10">
        <v>2201.8000000000029</v>
      </c>
      <c r="K10">
        <v>-4182.5999999999985</v>
      </c>
      <c r="L10">
        <v>-8494.3999999999942</v>
      </c>
      <c r="M10">
        <v>-5681.4000000000015</v>
      </c>
      <c r="N10">
        <v>2673.1999999999971</v>
      </c>
      <c r="O10">
        <v>9769.5999999999985</v>
      </c>
      <c r="P10">
        <v>-3661</v>
      </c>
      <c r="Q10">
        <v>2453.6000000000058</v>
      </c>
      <c r="R10">
        <v>-411.39999999999418</v>
      </c>
      <c r="S10">
        <v>-5360.4000000000015</v>
      </c>
      <c r="T10">
        <v>-2649</v>
      </c>
      <c r="U10">
        <v>-3089.7999999999956</v>
      </c>
      <c r="V10">
        <v>-9950.5999999999985</v>
      </c>
      <c r="W10">
        <v>-7071</v>
      </c>
      <c r="X10">
        <v>1819.4000000000015</v>
      </c>
      <c r="Y10">
        <v>-10458.400000000009</v>
      </c>
      <c r="Z10">
        <v>3678.4000000000015</v>
      </c>
      <c r="AA10">
        <v>-2852.4000000000015</v>
      </c>
      <c r="AB10">
        <v>985.39999999999418</v>
      </c>
      <c r="AC10">
        <v>1467.6000000000058</v>
      </c>
      <c r="AD10">
        <v>-12047.200000000012</v>
      </c>
      <c r="AE10">
        <v>5390.7999999999956</v>
      </c>
      <c r="AF10">
        <v>5198</v>
      </c>
      <c r="AG10">
        <v>-4881.1999999999971</v>
      </c>
      <c r="AH10">
        <v>-12329</v>
      </c>
      <c r="AI10">
        <v>-12449.600000000006</v>
      </c>
      <c r="AJ10">
        <v>-2838.8000000000029</v>
      </c>
      <c r="AK10">
        <v>2388.8000000000029</v>
      </c>
      <c r="AL10">
        <v>2308.5999999999985</v>
      </c>
      <c r="AM10">
        <v>-1418</v>
      </c>
      <c r="AN10">
        <v>-2636.5999999999985</v>
      </c>
      <c r="AO10">
        <v>12780</v>
      </c>
      <c r="AP10">
        <v>-3694.8000000000029</v>
      </c>
      <c r="AQ10">
        <v>-8119.8000000000029</v>
      </c>
      <c r="AR10">
        <v>3758.5999999999913</v>
      </c>
      <c r="AS10">
        <v>-4542.4000000000015</v>
      </c>
      <c r="AT10">
        <v>12377.800000000003</v>
      </c>
      <c r="AU10">
        <v>4627.7999999999956</v>
      </c>
      <c r="AV10">
        <v>618.19999999999709</v>
      </c>
      <c r="AW10">
        <v>7207.2000000000044</v>
      </c>
      <c r="AX10">
        <v>-6729</v>
      </c>
      <c r="AY10">
        <v>4646.1999999999971</v>
      </c>
      <c r="AZ10">
        <v>-10396.400000000001</v>
      </c>
      <c r="BA10">
        <v>4077.5999999999985</v>
      </c>
      <c r="BB10">
        <v>3066.8000000000029</v>
      </c>
      <c r="BC10">
        <v>8625.6000000000058</v>
      </c>
      <c r="BD10">
        <v>2607.4000000000015</v>
      </c>
      <c r="BE10">
        <v>7118.1999999999971</v>
      </c>
      <c r="BF10">
        <v>1945.4000000000015</v>
      </c>
      <c r="BG10">
        <v>-6521</v>
      </c>
      <c r="BH10">
        <v>665.40000000000873</v>
      </c>
      <c r="BI10">
        <v>-2024.6000000000058</v>
      </c>
      <c r="BJ10">
        <v>4967.4000000000015</v>
      </c>
      <c r="BK10">
        <v>9276.7999999999956</v>
      </c>
      <c r="BL10">
        <v>-8680</v>
      </c>
      <c r="BM10">
        <v>-5914.8000000000029</v>
      </c>
      <c r="BN10">
        <v>6734.4000000000015</v>
      </c>
      <c r="BO10">
        <v>7481</v>
      </c>
      <c r="BP10">
        <v>1523.8000000000029</v>
      </c>
      <c r="BQ10">
        <v>2057.8000000000029</v>
      </c>
      <c r="BR10">
        <v>-6595.4000000000015</v>
      </c>
      <c r="BS10">
        <v>11531.199999999997</v>
      </c>
      <c r="BT10">
        <v>499</v>
      </c>
      <c r="BU10">
        <v>-16064.399999999994</v>
      </c>
      <c r="BV10">
        <v>4648.8000000000029</v>
      </c>
      <c r="BW10">
        <v>-11082.199999999997</v>
      </c>
      <c r="BX10">
        <v>2451.6000000000058</v>
      </c>
      <c r="BY10">
        <v>-6984.1999999999971</v>
      </c>
      <c r="BZ10">
        <v>10802.8</v>
      </c>
      <c r="CA10">
        <v>4921.6000000000058</v>
      </c>
      <c r="CB10">
        <v>1120</v>
      </c>
      <c r="CC10">
        <v>8347.5999999999985</v>
      </c>
      <c r="CD10">
        <v>-6987.4000000000015</v>
      </c>
      <c r="CE10">
        <v>-4964.0000000000073</v>
      </c>
      <c r="CF10">
        <v>6684</v>
      </c>
      <c r="CG10">
        <v>1574.1999999999971</v>
      </c>
      <c r="CH10">
        <v>8752.8000000000029</v>
      </c>
      <c r="CI10">
        <v>-5521.4000000000015</v>
      </c>
      <c r="CJ10">
        <v>10766.599999999999</v>
      </c>
      <c r="CK10">
        <v>7811.5999999999985</v>
      </c>
      <c r="CL10">
        <v>-2190</v>
      </c>
      <c r="CM10">
        <v>2818.8000000000029</v>
      </c>
      <c r="CN10">
        <v>-6057.7999999999956</v>
      </c>
      <c r="CO10">
        <v>-8828.4000000000015</v>
      </c>
      <c r="CP10">
        <v>-3242</v>
      </c>
      <c r="CQ10">
        <v>2584.5999999999985</v>
      </c>
      <c r="CR10">
        <v>-6202.6000000000058</v>
      </c>
      <c r="CS10">
        <v>4076.5999999999985</v>
      </c>
      <c r="CT10">
        <v>148</v>
      </c>
      <c r="CU10">
        <v>3226.7999999999956</v>
      </c>
      <c r="CV10">
        <v>6582.2000000000116</v>
      </c>
      <c r="CW10">
        <v>-2346</v>
      </c>
      <c r="CY10">
        <f t="shared" si="0"/>
        <v>54.529999999999745</v>
      </c>
      <c r="CZ10">
        <f t="shared" si="1"/>
        <v>5302.8819999999996</v>
      </c>
    </row>
    <row r="11" spans="1:104" x14ac:dyDescent="0.25">
      <c r="B11">
        <v>-5415.4000000000015</v>
      </c>
      <c r="C11">
        <v>6263.4000000000015</v>
      </c>
      <c r="D11">
        <v>2358</v>
      </c>
      <c r="E11">
        <v>-821.40000000000146</v>
      </c>
      <c r="F11">
        <v>5204.1999999999971</v>
      </c>
      <c r="G11">
        <v>-286.40000000000146</v>
      </c>
      <c r="H11">
        <v>2280.8000000000029</v>
      </c>
      <c r="I11">
        <v>-1816.6000000000058</v>
      </c>
      <c r="J11">
        <v>5690.8000000000029</v>
      </c>
      <c r="K11">
        <v>-1631.8000000000029</v>
      </c>
      <c r="L11">
        <v>-9269.9999999999927</v>
      </c>
      <c r="M11">
        <v>-3861</v>
      </c>
      <c r="N11">
        <v>5375.5999999999985</v>
      </c>
      <c r="O11">
        <v>9890.7999999999956</v>
      </c>
      <c r="P11">
        <v>-3686.8000000000029</v>
      </c>
      <c r="Q11">
        <v>-1122.6000000000058</v>
      </c>
      <c r="R11">
        <v>-1501</v>
      </c>
      <c r="S11">
        <v>-3912.1999999999971</v>
      </c>
      <c r="T11">
        <v>-2649</v>
      </c>
      <c r="U11">
        <v>-1906</v>
      </c>
      <c r="V11">
        <v>-4864.5999999999985</v>
      </c>
      <c r="W11">
        <v>-7753.6000000000058</v>
      </c>
      <c r="X11">
        <v>1648.1999999999971</v>
      </c>
      <c r="Y11">
        <v>-10848.800000000003</v>
      </c>
      <c r="Z11">
        <v>2652.5999999999985</v>
      </c>
      <c r="AA11">
        <v>-5110.5999999999985</v>
      </c>
      <c r="AB11">
        <v>2285.5999999999913</v>
      </c>
      <c r="AC11">
        <v>1313</v>
      </c>
      <c r="AD11">
        <v>-14279.600000000006</v>
      </c>
      <c r="AE11">
        <v>5539.1999999999971</v>
      </c>
      <c r="AF11">
        <v>8101.3999999999942</v>
      </c>
      <c r="AG11">
        <v>-3299</v>
      </c>
      <c r="AH11">
        <v>-13224.399999999994</v>
      </c>
      <c r="AI11">
        <v>-12783.800000000003</v>
      </c>
      <c r="AJ11">
        <v>-4100.2000000000044</v>
      </c>
      <c r="AK11">
        <v>1910.8000000000029</v>
      </c>
      <c r="AL11">
        <v>3760.5999999999985</v>
      </c>
      <c r="AM11">
        <v>-2823.8000000000029</v>
      </c>
      <c r="AN11">
        <v>-919.19999999999709</v>
      </c>
      <c r="AO11">
        <v>10356.599999999991</v>
      </c>
      <c r="AP11">
        <v>-4727</v>
      </c>
      <c r="AQ11">
        <v>-7519.8000000000029</v>
      </c>
      <c r="AR11">
        <v>2453.3999999999942</v>
      </c>
      <c r="AS11">
        <v>-5090.6000000000022</v>
      </c>
      <c r="AT11">
        <v>10520.800000000003</v>
      </c>
      <c r="AU11">
        <v>2786.5999999999985</v>
      </c>
      <c r="AV11">
        <v>4358.5999999999913</v>
      </c>
      <c r="AW11">
        <v>8955.6000000000058</v>
      </c>
      <c r="AX11">
        <v>-7244.8000000000029</v>
      </c>
      <c r="AY11">
        <v>4337.5999999999985</v>
      </c>
      <c r="AZ11">
        <v>-9543.4000000000015</v>
      </c>
      <c r="BA11">
        <v>4014.1999999999971</v>
      </c>
      <c r="BB11">
        <v>4613.8000000000029</v>
      </c>
      <c r="BC11">
        <v>7274.8000000000029</v>
      </c>
      <c r="BD11">
        <v>1901</v>
      </c>
      <c r="BE11">
        <v>8418.3999999999942</v>
      </c>
      <c r="BF11">
        <v>469</v>
      </c>
      <c r="BG11">
        <v>-10973.800000000003</v>
      </c>
      <c r="BH11">
        <v>-2225.5999999999913</v>
      </c>
      <c r="BI11">
        <v>-2586.2000000000116</v>
      </c>
      <c r="BJ11">
        <v>4976</v>
      </c>
      <c r="BK11">
        <v>7668.7999999999956</v>
      </c>
      <c r="BL11">
        <v>-9026.8000000000029</v>
      </c>
      <c r="BM11">
        <v>-4209</v>
      </c>
      <c r="BN11">
        <v>2983.5999999999985</v>
      </c>
      <c r="BO11">
        <v>3092</v>
      </c>
      <c r="BP11">
        <v>841.40000000000146</v>
      </c>
      <c r="BQ11">
        <v>-1963.6000000000058</v>
      </c>
      <c r="BR11">
        <v>-8191.5999999999985</v>
      </c>
      <c r="BS11">
        <v>11513.799999999996</v>
      </c>
      <c r="BT11">
        <v>-2963.5999999999985</v>
      </c>
      <c r="BU11">
        <v>-17276.599999999991</v>
      </c>
      <c r="BV11">
        <v>5647.1999999999971</v>
      </c>
      <c r="BW11">
        <v>-8333.1999999999971</v>
      </c>
      <c r="BX11">
        <v>2830</v>
      </c>
      <c r="BY11">
        <v>-5176</v>
      </c>
      <c r="BZ11">
        <v>7952.5999999999985</v>
      </c>
      <c r="CA11">
        <v>2353.8000000000029</v>
      </c>
      <c r="CB11">
        <v>4221.2000000000044</v>
      </c>
      <c r="CC11">
        <v>8007.4000000000015</v>
      </c>
      <c r="CD11">
        <v>-6211.4000000000015</v>
      </c>
      <c r="CE11">
        <v>-6118.4000000000087</v>
      </c>
      <c r="CF11">
        <v>4249</v>
      </c>
      <c r="CG11">
        <v>-740.19999999999709</v>
      </c>
      <c r="CH11">
        <v>7532.8000000000029</v>
      </c>
      <c r="CI11">
        <v>-6035.5999999999985</v>
      </c>
      <c r="CJ11">
        <v>9900</v>
      </c>
      <c r="CK11">
        <v>6554.2000000000044</v>
      </c>
      <c r="CL11">
        <v>-4428.2000000000116</v>
      </c>
      <c r="CM11">
        <v>4426.4000000000087</v>
      </c>
      <c r="CN11">
        <v>-10072</v>
      </c>
      <c r="CO11">
        <v>-9252.4000000000015</v>
      </c>
      <c r="CP11">
        <v>-4553.1999999999971</v>
      </c>
      <c r="CQ11">
        <v>-220.59999999999854</v>
      </c>
      <c r="CR11">
        <v>-6447</v>
      </c>
      <c r="CS11">
        <v>183.40000000000146</v>
      </c>
      <c r="CT11">
        <v>3384.7999999999956</v>
      </c>
      <c r="CU11">
        <v>875.19999999999709</v>
      </c>
      <c r="CV11">
        <v>3775.6000000000058</v>
      </c>
      <c r="CW11">
        <v>-2537.1999999999971</v>
      </c>
      <c r="CY11">
        <f t="shared" si="0"/>
        <v>-438.51000000000079</v>
      </c>
      <c r="CZ11">
        <f t="shared" si="1"/>
        <v>5192.6019999999999</v>
      </c>
    </row>
    <row r="12" spans="1:104" x14ac:dyDescent="0.25">
      <c r="B12">
        <v>-6573.2000000000044</v>
      </c>
      <c r="C12">
        <v>4615.8000000000029</v>
      </c>
      <c r="D12">
        <v>4448</v>
      </c>
      <c r="E12">
        <v>-1127.4000000000015</v>
      </c>
      <c r="F12">
        <v>5468.3999999999942</v>
      </c>
      <c r="G12">
        <v>3536.3999999999942</v>
      </c>
      <c r="H12">
        <v>2831</v>
      </c>
      <c r="I12">
        <v>156</v>
      </c>
      <c r="J12">
        <v>4584.6000000000058</v>
      </c>
      <c r="K12">
        <v>-6766.4000000000015</v>
      </c>
      <c r="L12">
        <v>-7800.1999999999971</v>
      </c>
      <c r="M12">
        <v>-6965.2000000000044</v>
      </c>
      <c r="N12">
        <v>3823.3999999999942</v>
      </c>
      <c r="O12">
        <v>8465.5999999999985</v>
      </c>
      <c r="P12">
        <v>-3690.8000000000029</v>
      </c>
      <c r="Q12">
        <v>73.80000000000291</v>
      </c>
      <c r="R12">
        <v>1088.8000000000029</v>
      </c>
      <c r="S12">
        <v>-4189.4000000000015</v>
      </c>
      <c r="T12">
        <v>-2992.5999999999913</v>
      </c>
      <c r="U12">
        <v>-2515.7999999999956</v>
      </c>
      <c r="V12">
        <v>-6074.1999999999971</v>
      </c>
      <c r="W12">
        <v>-9812</v>
      </c>
      <c r="X12">
        <v>895.59999999999854</v>
      </c>
      <c r="Y12">
        <v>-6643.4000000000087</v>
      </c>
      <c r="Z12">
        <v>1596.1999999999971</v>
      </c>
      <c r="AA12">
        <v>-3287.4000000000015</v>
      </c>
      <c r="AB12">
        <v>-408</v>
      </c>
      <c r="AC12">
        <v>1867.2000000000044</v>
      </c>
      <c r="AD12">
        <v>-14640</v>
      </c>
      <c r="AE12">
        <v>4439.1999999999971</v>
      </c>
      <c r="AF12">
        <v>6873.1999999999971</v>
      </c>
      <c r="AG12">
        <v>-4150</v>
      </c>
      <c r="AH12">
        <v>-12297.799999999988</v>
      </c>
      <c r="AI12">
        <v>-11676.600000000006</v>
      </c>
      <c r="AJ12">
        <v>-3894.4000000000015</v>
      </c>
      <c r="AK12">
        <v>1317.5999999999985</v>
      </c>
      <c r="AL12">
        <v>2984.9999999999927</v>
      </c>
      <c r="AM12">
        <v>-60.400000000001455</v>
      </c>
      <c r="AN12">
        <v>-2965.7999999999956</v>
      </c>
      <c r="AO12">
        <v>6205</v>
      </c>
      <c r="AP12">
        <v>-8314.6000000000058</v>
      </c>
      <c r="AQ12">
        <v>-5081.4000000000015</v>
      </c>
      <c r="AR12">
        <v>-1047.4000000000087</v>
      </c>
      <c r="AS12">
        <v>-255.40000000000146</v>
      </c>
      <c r="AT12">
        <v>11842</v>
      </c>
      <c r="AU12">
        <v>3385</v>
      </c>
      <c r="AV12">
        <v>2550.8000000000029</v>
      </c>
      <c r="AW12">
        <v>10783.600000000006</v>
      </c>
      <c r="AX12">
        <v>-7117.2000000000116</v>
      </c>
      <c r="AY12">
        <v>4272.1999999999971</v>
      </c>
      <c r="AZ12">
        <v>-10969.800000000003</v>
      </c>
      <c r="BA12">
        <v>4948</v>
      </c>
      <c r="BB12">
        <v>5213.4000000000015</v>
      </c>
      <c r="BC12">
        <v>11956.200000000004</v>
      </c>
      <c r="BD12">
        <v>2704</v>
      </c>
      <c r="BE12">
        <v>11679.399999999994</v>
      </c>
      <c r="BF12">
        <v>-682.39999999999418</v>
      </c>
      <c r="BG12">
        <v>-7485.1999999999971</v>
      </c>
      <c r="BH12">
        <v>-5260.8000000000029</v>
      </c>
      <c r="BI12">
        <v>-2814.4000000000087</v>
      </c>
      <c r="BJ12">
        <v>4223.2000000000044</v>
      </c>
      <c r="BK12">
        <v>5408.2000000000044</v>
      </c>
      <c r="BL12">
        <v>-10296.199999999997</v>
      </c>
      <c r="BM12">
        <v>-3252.3999999999942</v>
      </c>
      <c r="BN12">
        <v>2597.1999999999971</v>
      </c>
      <c r="BO12">
        <v>-2985.1999999999971</v>
      </c>
      <c r="BP12">
        <v>1227.2000000000044</v>
      </c>
      <c r="BQ12">
        <v>-1640.6000000000058</v>
      </c>
      <c r="BR12">
        <v>-1348.8000000000029</v>
      </c>
      <c r="BS12">
        <v>8549.5999999999985</v>
      </c>
      <c r="BT12">
        <v>-2655.8000000000029</v>
      </c>
      <c r="BU12">
        <v>-13930.599999999991</v>
      </c>
      <c r="BV12">
        <v>3914.5999999999913</v>
      </c>
      <c r="BW12">
        <v>-9634.5999999999913</v>
      </c>
      <c r="BX12">
        <v>5943.6000000000058</v>
      </c>
      <c r="BY12">
        <v>-8464.6000000000058</v>
      </c>
      <c r="BZ12">
        <v>7759.5999999999985</v>
      </c>
      <c r="CA12">
        <v>5088.1999999999971</v>
      </c>
      <c r="CB12">
        <v>3408.0000000000073</v>
      </c>
      <c r="CC12">
        <v>5763.5999999999985</v>
      </c>
      <c r="CD12">
        <v>-3812.4000000000015</v>
      </c>
      <c r="CE12">
        <v>-6441.2000000000044</v>
      </c>
      <c r="CF12">
        <v>5242.3999999999942</v>
      </c>
      <c r="CG12">
        <v>520</v>
      </c>
      <c r="CH12">
        <v>7720.3999999999942</v>
      </c>
      <c r="CI12">
        <v>-4975</v>
      </c>
      <c r="CJ12">
        <v>7301.4000000000015</v>
      </c>
      <c r="CK12">
        <v>4263</v>
      </c>
      <c r="CL12">
        <v>-2782.6000000000058</v>
      </c>
      <c r="CM12">
        <v>7013.8000000000029</v>
      </c>
      <c r="CN12">
        <v>-12025.199999999997</v>
      </c>
      <c r="CO12">
        <v>-8845.6000000000058</v>
      </c>
      <c r="CP12">
        <v>-5948.4000000000015</v>
      </c>
      <c r="CQ12">
        <v>1025.4000000000015</v>
      </c>
      <c r="CR12">
        <v>-7295</v>
      </c>
      <c r="CS12">
        <v>-1216.1999999999971</v>
      </c>
      <c r="CT12">
        <v>3665</v>
      </c>
      <c r="CU12">
        <v>618.59999999999854</v>
      </c>
      <c r="CV12">
        <v>2212.6000000000058</v>
      </c>
      <c r="CW12">
        <v>967.80000000000291</v>
      </c>
      <c r="CY12">
        <f t="shared" si="0"/>
        <v>-460.71200000000033</v>
      </c>
      <c r="CZ12">
        <f t="shared" si="1"/>
        <v>5041.4880000000003</v>
      </c>
    </row>
    <row r="13" spans="1:104" x14ac:dyDescent="0.25">
      <c r="B13">
        <v>-8376</v>
      </c>
      <c r="C13">
        <v>-333.40000000000146</v>
      </c>
      <c r="D13">
        <v>3214</v>
      </c>
      <c r="E13">
        <v>1168.1999999999971</v>
      </c>
      <c r="F13">
        <v>6866.3999999999942</v>
      </c>
      <c r="G13">
        <v>6078.5999999999913</v>
      </c>
      <c r="H13">
        <v>5383.8000000000029</v>
      </c>
      <c r="I13">
        <v>624.79999999998836</v>
      </c>
      <c r="J13">
        <v>6049.1999999999971</v>
      </c>
      <c r="K13">
        <v>-7318.5999999999985</v>
      </c>
      <c r="L13">
        <v>-7744.1999999999971</v>
      </c>
      <c r="M13">
        <v>-5340</v>
      </c>
      <c r="N13">
        <v>4119.3999999999942</v>
      </c>
      <c r="O13">
        <v>11730</v>
      </c>
      <c r="P13">
        <v>-5486.4000000000087</v>
      </c>
      <c r="Q13">
        <v>11.80000000000291</v>
      </c>
      <c r="R13">
        <v>521.60000000000582</v>
      </c>
      <c r="S13">
        <v>-2170.8000000000029</v>
      </c>
      <c r="T13">
        <v>-2860.1999999999971</v>
      </c>
      <c r="U13">
        <v>-5671.5999999999985</v>
      </c>
      <c r="V13">
        <v>-4190.1999999999971</v>
      </c>
      <c r="W13">
        <v>-9340.6000000000058</v>
      </c>
      <c r="X13">
        <v>529.80000000000291</v>
      </c>
      <c r="Y13">
        <v>-6851.8000000000029</v>
      </c>
      <c r="Z13">
        <v>3267.1999999999971</v>
      </c>
      <c r="AA13">
        <v>-6986</v>
      </c>
      <c r="AB13">
        <v>423.59999999999127</v>
      </c>
      <c r="AC13">
        <v>3193.4000000000015</v>
      </c>
      <c r="AD13">
        <v>-15575.200000000012</v>
      </c>
      <c r="AE13">
        <v>1628.4000000000015</v>
      </c>
      <c r="AF13">
        <v>9530.3999999999942</v>
      </c>
      <c r="AG13">
        <v>-1994</v>
      </c>
      <c r="AH13">
        <v>-10471</v>
      </c>
      <c r="AI13">
        <v>-10810.399999999994</v>
      </c>
      <c r="AJ13">
        <v>-4495.6000000000058</v>
      </c>
      <c r="AK13">
        <v>2045</v>
      </c>
      <c r="AL13">
        <v>3398.4000000000015</v>
      </c>
      <c r="AM13">
        <v>-2806.6000000000058</v>
      </c>
      <c r="AN13">
        <v>-713.19999999999709</v>
      </c>
      <c r="AO13">
        <v>6768</v>
      </c>
      <c r="AP13">
        <v>-6994</v>
      </c>
      <c r="AQ13">
        <v>-6928.8000000000029</v>
      </c>
      <c r="AR13">
        <v>-1776.8000000000029</v>
      </c>
      <c r="AS13">
        <v>1272.9999999999964</v>
      </c>
      <c r="AT13">
        <v>11227.599999999999</v>
      </c>
      <c r="AU13">
        <v>5103.5999999999985</v>
      </c>
      <c r="AV13">
        <v>2322.1999999999971</v>
      </c>
      <c r="AW13">
        <v>12128</v>
      </c>
      <c r="AX13">
        <v>-5161.2000000000116</v>
      </c>
      <c r="AY13">
        <v>-2116.8000000000029</v>
      </c>
      <c r="AZ13">
        <v>-13148.800000000003</v>
      </c>
      <c r="BA13">
        <v>5183.5999999999985</v>
      </c>
      <c r="BB13">
        <v>5325.8000000000029</v>
      </c>
      <c r="BC13">
        <v>10083.600000000006</v>
      </c>
      <c r="BD13">
        <v>1664</v>
      </c>
      <c r="BE13">
        <v>13321</v>
      </c>
      <c r="BF13">
        <v>-325.79999999999563</v>
      </c>
      <c r="BG13">
        <v>-4648</v>
      </c>
      <c r="BH13">
        <v>-5032.3999999999942</v>
      </c>
      <c r="BI13">
        <v>-4518.4000000000087</v>
      </c>
      <c r="BJ13">
        <v>4943.4000000000015</v>
      </c>
      <c r="BK13">
        <v>8084.7999999999956</v>
      </c>
      <c r="BL13">
        <v>-10238.599999999991</v>
      </c>
      <c r="BM13">
        <v>-2305.3999999999942</v>
      </c>
      <c r="BN13">
        <v>9235.4000000000015</v>
      </c>
      <c r="BO13">
        <v>-6928</v>
      </c>
      <c r="BP13">
        <v>3481.8000000000029</v>
      </c>
      <c r="BQ13">
        <v>240.39999999999418</v>
      </c>
      <c r="BR13">
        <v>504.39999999999418</v>
      </c>
      <c r="BS13">
        <v>9030</v>
      </c>
      <c r="BT13">
        <v>-933.59999999999854</v>
      </c>
      <c r="BU13">
        <v>-12768.599999999991</v>
      </c>
      <c r="BV13">
        <v>5614.5999999999913</v>
      </c>
      <c r="BW13">
        <v>-10840.599999999991</v>
      </c>
      <c r="BX13">
        <v>-381.39999999999418</v>
      </c>
      <c r="BY13">
        <v>-7443.1999999999971</v>
      </c>
      <c r="BZ13">
        <v>8293.1999999999971</v>
      </c>
      <c r="CA13">
        <v>3574.6000000000058</v>
      </c>
      <c r="CB13">
        <v>4186.0000000000073</v>
      </c>
      <c r="CC13">
        <v>6592.8000000000029</v>
      </c>
      <c r="CD13">
        <v>-4736.8000000000029</v>
      </c>
      <c r="CE13">
        <v>-8803.4000000000087</v>
      </c>
      <c r="CF13">
        <v>2374.8000000000029</v>
      </c>
      <c r="CG13">
        <v>-749</v>
      </c>
      <c r="CH13">
        <v>8534.8000000000029</v>
      </c>
      <c r="CI13">
        <v>-4536</v>
      </c>
      <c r="CJ13">
        <v>10236.400000000001</v>
      </c>
      <c r="CK13">
        <v>2809</v>
      </c>
      <c r="CL13">
        <v>-2721.8000000000029</v>
      </c>
      <c r="CM13">
        <v>9041.4000000000087</v>
      </c>
      <c r="CN13">
        <v>-15263.799999999996</v>
      </c>
      <c r="CO13">
        <v>-7975.6000000000058</v>
      </c>
      <c r="CP13">
        <v>-4748.7999999999956</v>
      </c>
      <c r="CQ13">
        <v>-1490.8000000000029</v>
      </c>
      <c r="CR13">
        <v>-6329.2000000000044</v>
      </c>
      <c r="CS13">
        <v>1414.5999999999985</v>
      </c>
      <c r="CT13">
        <v>1992.3999999999942</v>
      </c>
      <c r="CU13">
        <v>4874.5999999999985</v>
      </c>
      <c r="CV13">
        <v>3859.4000000000087</v>
      </c>
      <c r="CW13">
        <v>1662.1999999999971</v>
      </c>
      <c r="CY13">
        <f t="shared" si="0"/>
        <v>-246.16000000000051</v>
      </c>
      <c r="CZ13">
        <f t="shared" si="1"/>
        <v>5341.4679999999971</v>
      </c>
    </row>
    <row r="14" spans="1:104" x14ac:dyDescent="0.25">
      <c r="B14">
        <v>-7953.6000000000058</v>
      </c>
      <c r="C14">
        <v>-1683.8000000000029</v>
      </c>
      <c r="D14">
        <v>3725.1999999999971</v>
      </c>
      <c r="E14">
        <v>3603.4000000000015</v>
      </c>
      <c r="F14">
        <v>9383.7999999999956</v>
      </c>
      <c r="G14">
        <v>4090.7999999999956</v>
      </c>
      <c r="H14">
        <v>3816.8000000000029</v>
      </c>
      <c r="I14">
        <v>1702</v>
      </c>
      <c r="J14">
        <v>4152.8000000000029</v>
      </c>
      <c r="K14">
        <v>-8173.5999999999985</v>
      </c>
      <c r="L14">
        <v>-5636.1999999999971</v>
      </c>
      <c r="M14">
        <v>-4577.6000000000058</v>
      </c>
      <c r="N14">
        <v>6003.7999999999956</v>
      </c>
      <c r="O14">
        <v>11366.599999999999</v>
      </c>
      <c r="P14">
        <v>-6704.4000000000087</v>
      </c>
      <c r="Q14">
        <v>-4402.6000000000058</v>
      </c>
      <c r="R14">
        <v>1730.2000000000116</v>
      </c>
      <c r="S14">
        <v>-3270</v>
      </c>
      <c r="T14">
        <v>-4964.1999999999971</v>
      </c>
      <c r="U14">
        <v>-3972.7999999999956</v>
      </c>
      <c r="V14">
        <v>-1779.4000000000015</v>
      </c>
      <c r="W14">
        <v>-9144.6000000000058</v>
      </c>
      <c r="X14">
        <v>-320.59999999999854</v>
      </c>
      <c r="Y14">
        <v>-8051.8000000000029</v>
      </c>
      <c r="Z14">
        <v>3931.4000000000015</v>
      </c>
      <c r="AA14">
        <v>-6950</v>
      </c>
      <c r="AB14">
        <v>659.39999999999418</v>
      </c>
      <c r="AC14">
        <v>-2165.7999999999956</v>
      </c>
      <c r="AD14">
        <v>-18255.200000000012</v>
      </c>
      <c r="AE14">
        <v>4983</v>
      </c>
      <c r="AF14">
        <v>9468.7999999999956</v>
      </c>
      <c r="AG14">
        <v>2199.4000000000087</v>
      </c>
      <c r="AH14">
        <v>-11452.599999999991</v>
      </c>
      <c r="AI14">
        <v>-13161.800000000003</v>
      </c>
      <c r="AJ14">
        <v>-4379</v>
      </c>
      <c r="AK14">
        <v>423</v>
      </c>
      <c r="AL14">
        <v>8671.7999999999956</v>
      </c>
      <c r="AM14">
        <v>-1039.8000000000029</v>
      </c>
      <c r="AN14">
        <v>4473.8000000000029</v>
      </c>
      <c r="AO14">
        <v>8268</v>
      </c>
      <c r="AP14">
        <v>-5257.6000000000058</v>
      </c>
      <c r="AQ14">
        <v>-9117.8000000000029</v>
      </c>
      <c r="AR14">
        <v>-1046.8000000000029</v>
      </c>
      <c r="AS14">
        <v>5498.6000000000022</v>
      </c>
      <c r="AT14">
        <v>12926.599999999999</v>
      </c>
      <c r="AU14">
        <v>5442.9999999999927</v>
      </c>
      <c r="AV14">
        <v>3196.1999999999971</v>
      </c>
      <c r="AW14">
        <v>13960.400000000001</v>
      </c>
      <c r="AX14">
        <v>-3315.8000000000029</v>
      </c>
      <c r="AY14">
        <v>-4240.5999999999985</v>
      </c>
      <c r="AZ14">
        <v>-13228.599999999999</v>
      </c>
      <c r="BA14">
        <v>3522.5999999999985</v>
      </c>
      <c r="BB14">
        <v>7950.1999999999971</v>
      </c>
      <c r="BC14">
        <v>9965</v>
      </c>
      <c r="BD14">
        <v>-1273.1999999999971</v>
      </c>
      <c r="BE14">
        <v>12713</v>
      </c>
      <c r="BF14">
        <v>-2330.5999999999985</v>
      </c>
      <c r="BG14">
        <v>-7608.1999999999971</v>
      </c>
      <c r="BH14">
        <v>-9242.8000000000029</v>
      </c>
      <c r="BI14">
        <v>-1758.8000000000029</v>
      </c>
      <c r="BJ14">
        <v>4115</v>
      </c>
      <c r="BK14">
        <v>8643.2000000000044</v>
      </c>
      <c r="BL14">
        <v>-7746.5999999999913</v>
      </c>
      <c r="BM14">
        <v>-2435.8000000000029</v>
      </c>
      <c r="BN14">
        <v>7726.7999999999956</v>
      </c>
      <c r="BO14">
        <v>-7117</v>
      </c>
      <c r="BP14">
        <v>2961.8000000000029</v>
      </c>
      <c r="BQ14">
        <v>1783.3999999999942</v>
      </c>
      <c r="BR14">
        <v>-3848.4000000000015</v>
      </c>
      <c r="BS14">
        <v>10427.399999999994</v>
      </c>
      <c r="BT14">
        <v>-132.19999999999709</v>
      </c>
      <c r="BU14">
        <v>-12044.399999999994</v>
      </c>
      <c r="BV14">
        <v>6200.5999999999913</v>
      </c>
      <c r="BW14">
        <v>-7904.7999999999884</v>
      </c>
      <c r="BX14">
        <v>1619.6000000000058</v>
      </c>
      <c r="BY14">
        <v>-4076.1999999999971</v>
      </c>
      <c r="BZ14">
        <v>8638.1999999999971</v>
      </c>
      <c r="CA14">
        <v>10410.199999999997</v>
      </c>
      <c r="CB14">
        <v>4576.5999999999985</v>
      </c>
      <c r="CC14">
        <v>6088.5999999999985</v>
      </c>
      <c r="CD14">
        <v>-5368.4000000000015</v>
      </c>
      <c r="CE14">
        <v>-9328.6000000000058</v>
      </c>
      <c r="CF14">
        <v>2945</v>
      </c>
      <c r="CG14">
        <v>-3230.8000000000029</v>
      </c>
      <c r="CH14">
        <v>10273.599999999991</v>
      </c>
      <c r="CI14">
        <v>-5453.4000000000015</v>
      </c>
      <c r="CJ14">
        <v>8899.4000000000015</v>
      </c>
      <c r="CK14">
        <v>3066.4000000000015</v>
      </c>
      <c r="CL14">
        <v>-1247.8000000000029</v>
      </c>
      <c r="CM14">
        <v>9182.8000000000029</v>
      </c>
      <c r="CN14">
        <v>-13935.799999999996</v>
      </c>
      <c r="CO14">
        <v>-2702.1999999999971</v>
      </c>
      <c r="CP14">
        <v>-5729.4000000000015</v>
      </c>
      <c r="CQ14">
        <v>116.79999999999563</v>
      </c>
      <c r="CR14">
        <v>-6607.8000000000029</v>
      </c>
      <c r="CS14">
        <v>1714.5999999999985</v>
      </c>
      <c r="CT14">
        <v>1558.1999999999971</v>
      </c>
      <c r="CU14">
        <v>5231</v>
      </c>
      <c r="CV14">
        <v>1389</v>
      </c>
      <c r="CW14">
        <v>2414.3999999999942</v>
      </c>
      <c r="CY14">
        <f t="shared" si="0"/>
        <v>24.423999999999214</v>
      </c>
      <c r="CZ14">
        <f t="shared" si="1"/>
        <v>5731.8200000000015</v>
      </c>
    </row>
    <row r="15" spans="1:104" x14ac:dyDescent="0.25">
      <c r="B15">
        <v>-9614.8000000000029</v>
      </c>
      <c r="C15">
        <v>-970.40000000000146</v>
      </c>
      <c r="D15">
        <v>5858.5999999999985</v>
      </c>
      <c r="E15">
        <v>371.79999999999563</v>
      </c>
      <c r="F15">
        <v>5769.7999999999956</v>
      </c>
      <c r="G15">
        <v>4600.5999999999985</v>
      </c>
      <c r="H15">
        <v>4974</v>
      </c>
      <c r="I15">
        <v>92.799999999988358</v>
      </c>
      <c r="J15">
        <v>5778.1999999999971</v>
      </c>
      <c r="K15">
        <v>-9095.2000000000044</v>
      </c>
      <c r="L15">
        <v>-5181.3999999999942</v>
      </c>
      <c r="M15">
        <v>-3774.6000000000058</v>
      </c>
      <c r="N15">
        <v>5848.5999999999985</v>
      </c>
      <c r="O15">
        <v>15448</v>
      </c>
      <c r="P15">
        <v>-6495.4000000000087</v>
      </c>
      <c r="Q15">
        <v>-4909</v>
      </c>
      <c r="R15">
        <v>502.40000000000873</v>
      </c>
      <c r="S15">
        <v>-3328.4000000000015</v>
      </c>
      <c r="T15">
        <v>-9719</v>
      </c>
      <c r="U15">
        <v>-6344.1999999999971</v>
      </c>
      <c r="V15">
        <v>-4398.4000000000015</v>
      </c>
      <c r="W15">
        <v>-9517.3999999999942</v>
      </c>
      <c r="X15">
        <v>-248.59999999999854</v>
      </c>
      <c r="Y15">
        <v>-6582.1999999999971</v>
      </c>
      <c r="Z15">
        <v>5358.5999999999985</v>
      </c>
      <c r="AA15">
        <v>-7657.8000000000029</v>
      </c>
      <c r="AB15">
        <v>-918.80000000000291</v>
      </c>
      <c r="AC15">
        <v>-1598.7999999999956</v>
      </c>
      <c r="AD15">
        <v>-18370.400000000009</v>
      </c>
      <c r="AE15">
        <v>7085.7999999999956</v>
      </c>
      <c r="AF15">
        <v>13938.599999999999</v>
      </c>
      <c r="AG15">
        <v>-377.19999999999709</v>
      </c>
      <c r="AH15">
        <v>-12542.599999999991</v>
      </c>
      <c r="AI15">
        <v>-10738.199999999997</v>
      </c>
      <c r="AJ15">
        <v>-2103.6000000000058</v>
      </c>
      <c r="AK15">
        <v>320.80000000000291</v>
      </c>
      <c r="AL15">
        <v>8065.4000000000015</v>
      </c>
      <c r="AM15">
        <v>-1886.4000000000015</v>
      </c>
      <c r="AN15">
        <v>3328.8000000000029</v>
      </c>
      <c r="AO15">
        <v>6647.3999999999942</v>
      </c>
      <c r="AP15">
        <v>-4836.6000000000058</v>
      </c>
      <c r="AQ15">
        <v>-8555.5999999999985</v>
      </c>
      <c r="AR15">
        <v>-432.19999999999709</v>
      </c>
      <c r="AS15">
        <v>6395.3999999999978</v>
      </c>
      <c r="AT15">
        <v>9323.8000000000029</v>
      </c>
      <c r="AU15">
        <v>4493.4000000000015</v>
      </c>
      <c r="AV15">
        <v>3242.1999999999971</v>
      </c>
      <c r="AW15">
        <v>13934.800000000003</v>
      </c>
      <c r="AX15">
        <v>-3232.4000000000087</v>
      </c>
      <c r="AY15">
        <v>-1167.8000000000029</v>
      </c>
      <c r="AZ15">
        <v>-18205.599999999999</v>
      </c>
      <c r="BA15">
        <v>3202.4000000000015</v>
      </c>
      <c r="BB15">
        <v>8751.1999999999971</v>
      </c>
      <c r="BC15">
        <v>9680.6000000000058</v>
      </c>
      <c r="BD15">
        <v>-3024</v>
      </c>
      <c r="BE15">
        <v>12124.199999999997</v>
      </c>
      <c r="BF15">
        <v>-7093.3999999999942</v>
      </c>
      <c r="BG15">
        <v>-5249.8000000000029</v>
      </c>
      <c r="BH15">
        <v>-11694.399999999994</v>
      </c>
      <c r="BI15">
        <v>-3864.6000000000058</v>
      </c>
      <c r="BJ15">
        <v>5037.8000000000029</v>
      </c>
      <c r="BK15">
        <v>10091.400000000001</v>
      </c>
      <c r="BL15">
        <v>-6976.5999999999913</v>
      </c>
      <c r="BM15">
        <v>-1518</v>
      </c>
      <c r="BN15">
        <v>6148</v>
      </c>
      <c r="BO15">
        <v>-7068.1999999999971</v>
      </c>
      <c r="BP15">
        <v>3377.2000000000044</v>
      </c>
      <c r="BQ15">
        <v>886.19999999999709</v>
      </c>
      <c r="BR15">
        <v>-5631.1999999999971</v>
      </c>
      <c r="BS15">
        <v>5995.1999999999971</v>
      </c>
      <c r="BT15">
        <v>3445.8000000000029</v>
      </c>
      <c r="BU15">
        <v>-15026.599999999991</v>
      </c>
      <c r="BV15">
        <v>6678.5999999999913</v>
      </c>
      <c r="BW15">
        <v>-7590.5999999999913</v>
      </c>
      <c r="BX15">
        <v>1645.1999999999971</v>
      </c>
      <c r="BY15">
        <v>-6306.1999999999971</v>
      </c>
      <c r="BZ15">
        <v>10095.199999999997</v>
      </c>
      <c r="CA15">
        <v>11399.800000000003</v>
      </c>
      <c r="CB15">
        <v>3592.4000000000015</v>
      </c>
      <c r="CC15">
        <v>7985.5999999999985</v>
      </c>
      <c r="CD15">
        <v>-5853.8000000000029</v>
      </c>
      <c r="CE15">
        <v>-10118.600000000006</v>
      </c>
      <c r="CF15">
        <v>3365.5999999999913</v>
      </c>
      <c r="CG15">
        <v>-4947</v>
      </c>
      <c r="CH15">
        <v>8931.5999999999913</v>
      </c>
      <c r="CI15">
        <v>-5995.4000000000015</v>
      </c>
      <c r="CJ15">
        <v>8079.8000000000029</v>
      </c>
      <c r="CK15">
        <v>5189.8000000000029</v>
      </c>
      <c r="CL15">
        <v>-1320.4000000000087</v>
      </c>
      <c r="CM15">
        <v>8822.1999999999971</v>
      </c>
      <c r="CN15">
        <v>-13698.399999999994</v>
      </c>
      <c r="CO15">
        <v>1204.5999999999913</v>
      </c>
      <c r="CP15">
        <v>-7134.7999999999956</v>
      </c>
      <c r="CQ15">
        <v>-301.59999999999854</v>
      </c>
      <c r="CR15">
        <v>-7430</v>
      </c>
      <c r="CS15">
        <v>-1412</v>
      </c>
      <c r="CT15">
        <v>1217.3999999999942</v>
      </c>
      <c r="CU15">
        <v>6737.7999999999956</v>
      </c>
      <c r="CV15">
        <v>-361.39999999999418</v>
      </c>
      <c r="CW15">
        <v>4779.5999999999913</v>
      </c>
      <c r="CY15">
        <f t="shared" si="0"/>
        <v>-225.75000000000051</v>
      </c>
      <c r="CZ15">
        <f t="shared" si="1"/>
        <v>6022.65</v>
      </c>
    </row>
    <row r="16" spans="1:104" x14ac:dyDescent="0.25">
      <c r="B16">
        <v>-9608.8000000000029</v>
      </c>
      <c r="C16">
        <v>-1890.8000000000029</v>
      </c>
      <c r="D16">
        <v>4517.4000000000015</v>
      </c>
      <c r="E16">
        <v>5749.5999999999985</v>
      </c>
      <c r="F16">
        <v>7929.1999999999971</v>
      </c>
      <c r="G16">
        <v>9192.8000000000029</v>
      </c>
      <c r="H16">
        <v>7974.6000000000058</v>
      </c>
      <c r="I16">
        <v>1505.5999999999913</v>
      </c>
      <c r="J16">
        <v>6392.8000000000029</v>
      </c>
      <c r="K16">
        <v>-9359.2000000000044</v>
      </c>
      <c r="L16">
        <v>-6618.3999999999942</v>
      </c>
      <c r="M16">
        <v>-3239.4000000000015</v>
      </c>
      <c r="N16">
        <v>7203.5999999999985</v>
      </c>
      <c r="O16">
        <v>17346.599999999999</v>
      </c>
      <c r="P16">
        <v>-9708.6000000000058</v>
      </c>
      <c r="Q16">
        <v>-6270.3999999999942</v>
      </c>
      <c r="R16">
        <v>4144</v>
      </c>
      <c r="S16">
        <v>-2106.5999999999985</v>
      </c>
      <c r="T16">
        <v>-10893</v>
      </c>
      <c r="U16">
        <v>-3783.1999999999971</v>
      </c>
      <c r="V16">
        <v>-3230.4000000000015</v>
      </c>
      <c r="W16">
        <v>-9170.8000000000029</v>
      </c>
      <c r="X16">
        <v>3925</v>
      </c>
      <c r="Y16">
        <v>-5594.8000000000029</v>
      </c>
      <c r="Z16">
        <v>2803.1999999999971</v>
      </c>
      <c r="AA16">
        <v>-7552</v>
      </c>
      <c r="AB16">
        <v>-803.80000000000291</v>
      </c>
      <c r="AC16">
        <v>-2148.5999999999985</v>
      </c>
      <c r="AD16">
        <v>-15428.600000000006</v>
      </c>
      <c r="AE16">
        <v>4438.5999999999985</v>
      </c>
      <c r="AF16">
        <v>14915.399999999994</v>
      </c>
      <c r="AG16">
        <v>-2785.3999999999942</v>
      </c>
      <c r="AH16">
        <v>-13634.599999999991</v>
      </c>
      <c r="AI16">
        <v>-14649.600000000006</v>
      </c>
      <c r="AJ16">
        <v>-3706</v>
      </c>
      <c r="AK16">
        <v>1924.5999999999985</v>
      </c>
      <c r="AL16">
        <v>7691.4000000000015</v>
      </c>
      <c r="AM16">
        <v>-1410.4000000000015</v>
      </c>
      <c r="AN16">
        <v>2415.2000000000044</v>
      </c>
      <c r="AO16">
        <v>5561.3999999999942</v>
      </c>
      <c r="AP16">
        <v>-2753.1999999999971</v>
      </c>
      <c r="AQ16">
        <v>-9584.5999999999985</v>
      </c>
      <c r="AR16">
        <v>-1183.8000000000029</v>
      </c>
      <c r="AS16">
        <v>7564.3999999999978</v>
      </c>
      <c r="AT16">
        <v>6098.4000000000015</v>
      </c>
      <c r="AU16">
        <v>4461.5999999999985</v>
      </c>
      <c r="AV16">
        <v>4246.3999999999942</v>
      </c>
      <c r="AW16">
        <v>11438.800000000003</v>
      </c>
      <c r="AX16">
        <v>-2996.8000000000029</v>
      </c>
      <c r="AY16">
        <v>916</v>
      </c>
      <c r="AZ16">
        <v>-14891</v>
      </c>
      <c r="BA16">
        <v>1956.8000000000029</v>
      </c>
      <c r="BB16">
        <v>13825.599999999999</v>
      </c>
      <c r="BC16">
        <v>7429.4000000000015</v>
      </c>
      <c r="BD16">
        <v>-312.59999999999854</v>
      </c>
      <c r="BE16">
        <v>9089.7999999999956</v>
      </c>
      <c r="BF16">
        <v>-7551.1999999999971</v>
      </c>
      <c r="BG16">
        <v>-4899.3999999999942</v>
      </c>
      <c r="BH16">
        <v>-12211.399999999994</v>
      </c>
      <c r="BI16">
        <v>-4244.4000000000087</v>
      </c>
      <c r="BJ16">
        <v>5131.2000000000044</v>
      </c>
      <c r="BK16">
        <v>7799.2000000000044</v>
      </c>
      <c r="BL16">
        <v>-8624.1999999999971</v>
      </c>
      <c r="BM16">
        <v>-1144</v>
      </c>
      <c r="BN16">
        <v>8885.4000000000015</v>
      </c>
      <c r="BO16">
        <v>-7994.8000000000029</v>
      </c>
      <c r="BP16">
        <v>4796.2000000000044</v>
      </c>
      <c r="BQ16">
        <v>-822.80000000000291</v>
      </c>
      <c r="BR16">
        <v>-6510.1999999999971</v>
      </c>
      <c r="BS16">
        <v>9096.7999999999956</v>
      </c>
      <c r="BT16">
        <v>918</v>
      </c>
      <c r="BU16">
        <v>-12351</v>
      </c>
      <c r="BV16">
        <v>7112.8000000000029</v>
      </c>
      <c r="BW16">
        <v>-8915.1999999999971</v>
      </c>
      <c r="BX16">
        <v>-131.80000000000291</v>
      </c>
      <c r="BY16">
        <v>-6623.6000000000058</v>
      </c>
      <c r="BZ16">
        <v>8679.7999999999993</v>
      </c>
      <c r="CA16">
        <v>8012.1999999999971</v>
      </c>
      <c r="CB16">
        <v>4297.0000000000073</v>
      </c>
      <c r="CC16">
        <v>13459</v>
      </c>
      <c r="CD16">
        <v>-6045.2000000000044</v>
      </c>
      <c r="CE16">
        <v>-12821.400000000009</v>
      </c>
      <c r="CF16">
        <v>4188.1999999999971</v>
      </c>
      <c r="CG16">
        <v>-2412.8000000000029</v>
      </c>
      <c r="CH16">
        <v>2376.1999999999971</v>
      </c>
      <c r="CI16">
        <v>-5254</v>
      </c>
      <c r="CJ16">
        <v>7978</v>
      </c>
      <c r="CK16">
        <v>4883.5999999999985</v>
      </c>
      <c r="CL16">
        <v>-998.80000000000291</v>
      </c>
      <c r="CM16">
        <v>10513.600000000006</v>
      </c>
      <c r="CN16">
        <v>-15313.599999999999</v>
      </c>
      <c r="CO16">
        <v>2873.3999999999942</v>
      </c>
      <c r="CP16">
        <v>-4093</v>
      </c>
      <c r="CQ16">
        <v>-1809.4000000000015</v>
      </c>
      <c r="CR16">
        <v>-8210.8000000000029</v>
      </c>
      <c r="CS16">
        <v>1704.1999999999971</v>
      </c>
      <c r="CT16">
        <v>3181.3999999999942</v>
      </c>
      <c r="CU16">
        <v>10098.199999999997</v>
      </c>
      <c r="CV16">
        <v>2750.2000000000116</v>
      </c>
      <c r="CW16">
        <v>7157.5999999999913</v>
      </c>
      <c r="CY16">
        <f t="shared" si="0"/>
        <v>42.519999999999527</v>
      </c>
      <c r="CZ16">
        <f t="shared" si="1"/>
        <v>6328.4879999999994</v>
      </c>
    </row>
    <row r="17" spans="2:104" x14ac:dyDescent="0.25">
      <c r="B17">
        <v>-4532.8000000000029</v>
      </c>
      <c r="C17">
        <v>-3174.4000000000015</v>
      </c>
      <c r="D17">
        <v>4106.8000000000029</v>
      </c>
      <c r="E17">
        <v>4409.5999999999985</v>
      </c>
      <c r="F17">
        <v>8394</v>
      </c>
      <c r="G17">
        <v>6476.3999999999942</v>
      </c>
      <c r="H17">
        <v>10387.200000000004</v>
      </c>
      <c r="I17">
        <v>-981.20000000001164</v>
      </c>
      <c r="J17">
        <v>2936.4000000000087</v>
      </c>
      <c r="K17">
        <v>-9565</v>
      </c>
      <c r="L17">
        <v>-7635.1999999999971</v>
      </c>
      <c r="M17">
        <v>-2517.6000000000058</v>
      </c>
      <c r="N17">
        <v>6724.7999999999956</v>
      </c>
      <c r="O17">
        <v>18944.599999999999</v>
      </c>
      <c r="P17">
        <v>-8945.6000000000058</v>
      </c>
      <c r="Q17">
        <v>-8289.8000000000029</v>
      </c>
      <c r="R17">
        <v>3850.4000000000087</v>
      </c>
      <c r="S17">
        <v>-3220.8000000000029</v>
      </c>
      <c r="T17">
        <v>-12334</v>
      </c>
      <c r="U17">
        <v>-2275.5999999999985</v>
      </c>
      <c r="V17">
        <v>-4305.5999999999985</v>
      </c>
      <c r="W17">
        <v>-10027.399999999994</v>
      </c>
      <c r="X17">
        <v>2260</v>
      </c>
      <c r="Y17">
        <v>-6914.4000000000087</v>
      </c>
      <c r="Z17">
        <v>4723.4000000000015</v>
      </c>
      <c r="AA17">
        <v>-8190.1999999999971</v>
      </c>
      <c r="AB17">
        <v>-408.19999999999709</v>
      </c>
      <c r="AC17">
        <v>-407.59999999999854</v>
      </c>
      <c r="AD17">
        <v>-17616.400000000009</v>
      </c>
      <c r="AE17">
        <v>578.79999999999563</v>
      </c>
      <c r="AF17">
        <v>12262.599999999999</v>
      </c>
      <c r="AG17">
        <v>-7716.3999999999942</v>
      </c>
      <c r="AH17">
        <v>-15083.599999999991</v>
      </c>
      <c r="AI17">
        <v>-15448.800000000003</v>
      </c>
      <c r="AJ17">
        <v>-6481.4000000000015</v>
      </c>
      <c r="AK17">
        <v>1824</v>
      </c>
      <c r="AL17">
        <v>8908.4000000000015</v>
      </c>
      <c r="AM17">
        <v>1192.3999999999942</v>
      </c>
      <c r="AN17">
        <v>4580.5999999999985</v>
      </c>
      <c r="AO17">
        <v>3833.1999999999971</v>
      </c>
      <c r="AP17">
        <v>-2879.8000000000029</v>
      </c>
      <c r="AQ17">
        <v>-8816.1999999999971</v>
      </c>
      <c r="AR17">
        <v>-4184.6000000000058</v>
      </c>
      <c r="AS17">
        <v>5047.7999999999993</v>
      </c>
      <c r="AT17">
        <v>9054.5999999999985</v>
      </c>
      <c r="AU17">
        <v>5652.5999999999985</v>
      </c>
      <c r="AV17">
        <v>7752</v>
      </c>
      <c r="AW17">
        <v>12438</v>
      </c>
      <c r="AX17">
        <v>-921.20000000001164</v>
      </c>
      <c r="AY17">
        <v>2856.5999999999985</v>
      </c>
      <c r="AZ17">
        <v>-15347.800000000003</v>
      </c>
      <c r="BA17">
        <v>1592.1999999999971</v>
      </c>
      <c r="BB17">
        <v>11998</v>
      </c>
      <c r="BC17">
        <v>7694.6000000000058</v>
      </c>
      <c r="BD17">
        <v>-661.40000000000146</v>
      </c>
      <c r="BE17">
        <v>9806.7999999999956</v>
      </c>
      <c r="BF17">
        <v>-7578</v>
      </c>
      <c r="BG17">
        <v>-4474.3999999999942</v>
      </c>
      <c r="BH17">
        <v>-11997</v>
      </c>
      <c r="BI17">
        <v>-4673.6000000000058</v>
      </c>
      <c r="BJ17">
        <v>8547.5999999999985</v>
      </c>
      <c r="BK17">
        <v>9087.4000000000015</v>
      </c>
      <c r="BL17">
        <v>-8178.1999999999971</v>
      </c>
      <c r="BM17">
        <v>-2942.3999999999942</v>
      </c>
      <c r="BN17">
        <v>7965.1999999999971</v>
      </c>
      <c r="BO17">
        <v>-5365.4000000000015</v>
      </c>
      <c r="BP17">
        <v>2598.6000000000058</v>
      </c>
      <c r="BQ17">
        <v>-2416.1999999999971</v>
      </c>
      <c r="BR17">
        <v>-8275.8000000000029</v>
      </c>
      <c r="BS17">
        <v>4968.3999999999942</v>
      </c>
      <c r="BT17">
        <v>2978.5999999999985</v>
      </c>
      <c r="BU17">
        <v>-11838.599999999991</v>
      </c>
      <c r="BV17">
        <v>991</v>
      </c>
      <c r="BW17">
        <v>-8642.5999999999913</v>
      </c>
      <c r="BX17">
        <v>2189.1999999999971</v>
      </c>
      <c r="BY17">
        <v>-6517.1999999999971</v>
      </c>
      <c r="BZ17">
        <v>11070.8</v>
      </c>
      <c r="CA17">
        <v>12485</v>
      </c>
      <c r="CB17">
        <v>4544.7999999999956</v>
      </c>
      <c r="CC17">
        <v>14308.800000000003</v>
      </c>
      <c r="CD17">
        <v>-6223.8000000000029</v>
      </c>
      <c r="CE17">
        <v>-14757.400000000009</v>
      </c>
      <c r="CF17">
        <v>5968.5999999999913</v>
      </c>
      <c r="CG17">
        <v>1119</v>
      </c>
      <c r="CH17">
        <v>2693.1999999999971</v>
      </c>
      <c r="CI17">
        <v>-8324.4000000000015</v>
      </c>
      <c r="CJ17">
        <v>5372.4000000000015</v>
      </c>
      <c r="CK17">
        <v>979.20000000000437</v>
      </c>
      <c r="CL17">
        <v>-2698</v>
      </c>
      <c r="CM17">
        <v>9045.8000000000029</v>
      </c>
      <c r="CN17">
        <v>-14014.199999999997</v>
      </c>
      <c r="CO17">
        <v>4848.8000000000029</v>
      </c>
      <c r="CP17">
        <v>-3008</v>
      </c>
      <c r="CQ17">
        <v>-2805</v>
      </c>
      <c r="CR17">
        <v>-5699</v>
      </c>
      <c r="CS17">
        <v>3987.5999999999985</v>
      </c>
      <c r="CT17">
        <v>3880.3999999999942</v>
      </c>
      <c r="CU17">
        <v>8350.5999999999985</v>
      </c>
      <c r="CV17">
        <v>-3156.3999999999942</v>
      </c>
      <c r="CW17">
        <v>7576.5999999999913</v>
      </c>
      <c r="CY17">
        <f t="shared" si="0"/>
        <v>-166.24200000000056</v>
      </c>
      <c r="CZ17">
        <f t="shared" si="1"/>
        <v>6483.1299999999992</v>
      </c>
    </row>
    <row r="18" spans="2:104" x14ac:dyDescent="0.25">
      <c r="B18">
        <v>-5515.4000000000015</v>
      </c>
      <c r="C18">
        <v>772.59999999999854</v>
      </c>
      <c r="D18">
        <v>3607.5999999999985</v>
      </c>
      <c r="E18">
        <v>3655.7999999999956</v>
      </c>
      <c r="F18">
        <v>9302.3999999999942</v>
      </c>
      <c r="G18">
        <v>7048.3999999999942</v>
      </c>
      <c r="H18">
        <v>7256.6000000000058</v>
      </c>
      <c r="I18">
        <v>-237</v>
      </c>
      <c r="J18">
        <v>5160.1999999999971</v>
      </c>
      <c r="K18">
        <v>-5706.8000000000029</v>
      </c>
      <c r="L18">
        <v>-8593.7999999999956</v>
      </c>
      <c r="M18">
        <v>-4736.6000000000058</v>
      </c>
      <c r="N18">
        <v>9950.5999999999913</v>
      </c>
      <c r="O18">
        <v>19956.199999999997</v>
      </c>
      <c r="P18">
        <v>-11033.800000000003</v>
      </c>
      <c r="Q18">
        <v>-7902.8000000000029</v>
      </c>
      <c r="R18">
        <v>5639.2000000000116</v>
      </c>
      <c r="S18">
        <v>-2979.1999999999971</v>
      </c>
      <c r="T18">
        <v>-11945</v>
      </c>
      <c r="U18">
        <v>-4876</v>
      </c>
      <c r="V18">
        <v>-5002</v>
      </c>
      <c r="W18">
        <v>-12740</v>
      </c>
      <c r="X18">
        <v>3799.8000000000029</v>
      </c>
      <c r="Y18">
        <v>-5124</v>
      </c>
      <c r="Z18">
        <v>7053</v>
      </c>
      <c r="AA18">
        <v>-6276.4000000000015</v>
      </c>
      <c r="AB18">
        <v>1203</v>
      </c>
      <c r="AC18">
        <v>-210.59999999999854</v>
      </c>
      <c r="AD18">
        <v>-18468.600000000006</v>
      </c>
      <c r="AE18">
        <v>2023</v>
      </c>
      <c r="AF18">
        <v>8157.5999999999985</v>
      </c>
      <c r="AG18">
        <v>-8655.1999999999971</v>
      </c>
      <c r="AH18">
        <v>-13034</v>
      </c>
      <c r="AI18">
        <v>-15957.199999999997</v>
      </c>
      <c r="AJ18">
        <v>-3515.8000000000029</v>
      </c>
      <c r="AK18">
        <v>2697.2000000000044</v>
      </c>
      <c r="AL18">
        <v>10848.999999999993</v>
      </c>
      <c r="AM18">
        <v>-2569.4000000000015</v>
      </c>
      <c r="AN18">
        <v>5123.2000000000044</v>
      </c>
      <c r="AO18">
        <v>3417.1999999999971</v>
      </c>
      <c r="AP18">
        <v>-3416</v>
      </c>
      <c r="AQ18">
        <v>-3985.5999999999985</v>
      </c>
      <c r="AR18">
        <v>-1565.8000000000029</v>
      </c>
      <c r="AS18">
        <v>4483.7999999999993</v>
      </c>
      <c r="AT18">
        <v>5594.4000000000015</v>
      </c>
      <c r="AU18">
        <v>7732.5999999999985</v>
      </c>
      <c r="AV18">
        <v>6900</v>
      </c>
      <c r="AW18">
        <v>12783</v>
      </c>
      <c r="AX18">
        <v>-1926.8000000000029</v>
      </c>
      <c r="AY18">
        <v>4257.4000000000015</v>
      </c>
      <c r="AZ18">
        <v>-16636.200000000004</v>
      </c>
      <c r="BA18">
        <v>3340.1999999999971</v>
      </c>
      <c r="BB18">
        <v>9453</v>
      </c>
      <c r="BC18">
        <v>7410.4000000000015</v>
      </c>
      <c r="BD18">
        <v>369.80000000000291</v>
      </c>
      <c r="BE18">
        <v>9049.5999999999985</v>
      </c>
      <c r="BF18">
        <v>-8020.5999999999985</v>
      </c>
      <c r="BG18">
        <v>-8461.1999999999971</v>
      </c>
      <c r="BH18">
        <v>-13818</v>
      </c>
      <c r="BI18">
        <v>-3768.4000000000087</v>
      </c>
      <c r="BJ18">
        <v>4893</v>
      </c>
      <c r="BK18">
        <v>10690.000000000007</v>
      </c>
      <c r="BL18">
        <v>-9965.8000000000029</v>
      </c>
      <c r="BM18">
        <v>1636.3999999999942</v>
      </c>
      <c r="BN18">
        <v>11040.799999999996</v>
      </c>
      <c r="BO18">
        <v>-6182.1999999999971</v>
      </c>
      <c r="BP18">
        <v>5284.2000000000044</v>
      </c>
      <c r="BQ18">
        <v>311</v>
      </c>
      <c r="BR18">
        <v>-7550</v>
      </c>
      <c r="BS18">
        <v>4369.1999999999971</v>
      </c>
      <c r="BT18">
        <v>4237.1999999999971</v>
      </c>
      <c r="BU18">
        <v>-12938.799999999988</v>
      </c>
      <c r="BV18">
        <v>1823.5999999999985</v>
      </c>
      <c r="BW18">
        <v>-7936.7999999999884</v>
      </c>
      <c r="BX18">
        <v>2373.8000000000029</v>
      </c>
      <c r="BY18">
        <v>-7323.4000000000087</v>
      </c>
      <c r="BZ18">
        <v>10499.599999999999</v>
      </c>
      <c r="CA18">
        <v>11225.199999999997</v>
      </c>
      <c r="CB18">
        <v>2908.7999999999956</v>
      </c>
      <c r="CC18">
        <v>17722.599999999999</v>
      </c>
      <c r="CD18">
        <v>-7763.4000000000015</v>
      </c>
      <c r="CE18">
        <v>-10482.600000000006</v>
      </c>
      <c r="CF18">
        <v>8045.3999999999942</v>
      </c>
      <c r="CG18">
        <v>-13</v>
      </c>
      <c r="CH18">
        <v>951.19999999999709</v>
      </c>
      <c r="CI18">
        <v>-6181.5999999999985</v>
      </c>
      <c r="CJ18">
        <v>9752.8000000000029</v>
      </c>
      <c r="CK18">
        <v>2212.2000000000044</v>
      </c>
      <c r="CL18">
        <v>-5695.4000000000087</v>
      </c>
      <c r="CM18">
        <v>9954.4000000000087</v>
      </c>
      <c r="CN18">
        <v>-15150.799999999996</v>
      </c>
      <c r="CO18">
        <v>6299</v>
      </c>
      <c r="CP18">
        <v>-3014</v>
      </c>
      <c r="CQ18">
        <v>-5182.5999999999985</v>
      </c>
      <c r="CR18">
        <v>-5809</v>
      </c>
      <c r="CS18">
        <v>4656.1999999999971</v>
      </c>
      <c r="CT18">
        <v>4523.3999999999942</v>
      </c>
      <c r="CU18">
        <v>6458.7999999999956</v>
      </c>
      <c r="CV18">
        <v>-2868.3999999999942</v>
      </c>
      <c r="CW18">
        <v>3383.3999999999942</v>
      </c>
      <c r="CY18">
        <f t="shared" si="0"/>
        <v>25.629999999999416</v>
      </c>
      <c r="CZ18">
        <f t="shared" si="1"/>
        <v>6640.3500000000013</v>
      </c>
    </row>
    <row r="19" spans="2:104" x14ac:dyDescent="0.25">
      <c r="B19">
        <v>-4686.6000000000058</v>
      </c>
      <c r="C19">
        <v>-637</v>
      </c>
      <c r="D19">
        <v>1464.1999999999971</v>
      </c>
      <c r="E19">
        <v>3223</v>
      </c>
      <c r="F19">
        <v>5594.1999999999971</v>
      </c>
      <c r="G19">
        <v>6187.3999999999942</v>
      </c>
      <c r="H19">
        <v>2889.6000000000058</v>
      </c>
      <c r="I19">
        <v>-2710.8000000000029</v>
      </c>
      <c r="J19">
        <v>4346.6000000000058</v>
      </c>
      <c r="K19">
        <v>-5053.4000000000015</v>
      </c>
      <c r="L19">
        <v>-9404.3999999999942</v>
      </c>
      <c r="M19">
        <v>-3209.2000000000044</v>
      </c>
      <c r="N19">
        <v>11343.199999999997</v>
      </c>
      <c r="O19">
        <v>18327.799999999996</v>
      </c>
      <c r="P19">
        <v>-13791.199999999997</v>
      </c>
      <c r="Q19">
        <v>-10526</v>
      </c>
      <c r="R19">
        <v>2003.6000000000058</v>
      </c>
      <c r="S19">
        <v>-3217</v>
      </c>
      <c r="T19">
        <v>-11945</v>
      </c>
      <c r="U19">
        <v>-2235.3999999999942</v>
      </c>
      <c r="V19">
        <v>-8690.5999999999985</v>
      </c>
      <c r="W19">
        <v>-15127.600000000006</v>
      </c>
      <c r="X19">
        <v>3323.4000000000015</v>
      </c>
      <c r="Y19">
        <v>-6220.6000000000058</v>
      </c>
      <c r="Z19">
        <v>4561.4000000000015</v>
      </c>
      <c r="AA19">
        <v>-6763.1999999999971</v>
      </c>
      <c r="AB19">
        <v>-1698</v>
      </c>
      <c r="AC19">
        <v>-758.19999999999709</v>
      </c>
      <c r="AD19">
        <v>-21094.000000000007</v>
      </c>
      <c r="AE19">
        <v>5034.1999999999971</v>
      </c>
      <c r="AF19">
        <v>8919.1999999999971</v>
      </c>
      <c r="AG19">
        <v>-7279.7999999999884</v>
      </c>
      <c r="AH19">
        <v>-14467.199999999997</v>
      </c>
      <c r="AI19">
        <v>-14722.600000000006</v>
      </c>
      <c r="AJ19">
        <v>-6134.4000000000015</v>
      </c>
      <c r="AK19">
        <v>2971.8000000000029</v>
      </c>
      <c r="AL19">
        <v>13714.999999999993</v>
      </c>
      <c r="AM19">
        <v>-3515.8000000000029</v>
      </c>
      <c r="AN19">
        <v>10683.200000000004</v>
      </c>
      <c r="AO19">
        <v>3526.7999999999956</v>
      </c>
      <c r="AP19">
        <v>-4667</v>
      </c>
      <c r="AQ19">
        <v>-6267.8000000000029</v>
      </c>
      <c r="AR19">
        <v>-531.60000000000582</v>
      </c>
      <c r="AS19">
        <v>5625.9999999999964</v>
      </c>
      <c r="AT19">
        <v>5918.4000000000015</v>
      </c>
      <c r="AU19">
        <v>8967.2000000000044</v>
      </c>
      <c r="AV19">
        <v>2911.3999999999942</v>
      </c>
      <c r="AW19">
        <v>15755.400000000001</v>
      </c>
      <c r="AX19">
        <v>-2926.4000000000087</v>
      </c>
      <c r="AY19">
        <v>10964.199999999997</v>
      </c>
      <c r="AZ19">
        <v>-14341</v>
      </c>
      <c r="BA19">
        <v>8288</v>
      </c>
      <c r="BB19">
        <v>9377.8000000000029</v>
      </c>
      <c r="BC19">
        <v>6501.8000000000029</v>
      </c>
      <c r="BD19">
        <v>-814.40000000000146</v>
      </c>
      <c r="BE19">
        <v>13119</v>
      </c>
      <c r="BF19">
        <v>-6699.3999999999942</v>
      </c>
      <c r="BG19">
        <v>-10530.399999999994</v>
      </c>
      <c r="BH19">
        <v>-9698.8000000000029</v>
      </c>
      <c r="BI19">
        <v>-2675.8000000000029</v>
      </c>
      <c r="BJ19">
        <v>4759</v>
      </c>
      <c r="BK19">
        <v>6394.2000000000044</v>
      </c>
      <c r="BL19">
        <v>-7375.8000000000029</v>
      </c>
      <c r="BM19">
        <v>528.80000000000291</v>
      </c>
      <c r="BN19">
        <v>8750.5999999999985</v>
      </c>
      <c r="BO19">
        <v>-3500</v>
      </c>
      <c r="BP19">
        <v>4105.6000000000058</v>
      </c>
      <c r="BQ19">
        <v>-1282.6000000000058</v>
      </c>
      <c r="BR19">
        <v>-9692.4000000000015</v>
      </c>
      <c r="BS19">
        <v>4341.7999999999956</v>
      </c>
      <c r="BT19">
        <v>-516.59999999999854</v>
      </c>
      <c r="BU19">
        <v>-13683.199999999997</v>
      </c>
      <c r="BV19">
        <v>5020.1999999999971</v>
      </c>
      <c r="BW19">
        <v>-8075</v>
      </c>
      <c r="BX19">
        <v>2264.3999999999942</v>
      </c>
      <c r="BY19">
        <v>-8737.8000000000029</v>
      </c>
      <c r="BZ19">
        <v>9630.1999999999971</v>
      </c>
      <c r="CA19">
        <v>10216.800000000003</v>
      </c>
      <c r="CB19">
        <v>1071.8000000000029</v>
      </c>
      <c r="CC19">
        <v>14272</v>
      </c>
      <c r="CD19">
        <v>-6431.4000000000015</v>
      </c>
      <c r="CE19">
        <v>-10960.600000000006</v>
      </c>
      <c r="CF19">
        <v>3495</v>
      </c>
      <c r="CG19">
        <v>1077</v>
      </c>
      <c r="CH19">
        <v>1395.1999999999971</v>
      </c>
      <c r="CI19">
        <v>-6607.7999999999956</v>
      </c>
      <c r="CJ19">
        <v>10332.800000000003</v>
      </c>
      <c r="CK19">
        <v>2766.5999999999985</v>
      </c>
      <c r="CL19">
        <v>-6543</v>
      </c>
      <c r="CM19">
        <v>9900.8000000000029</v>
      </c>
      <c r="CN19">
        <v>-16731.599999999999</v>
      </c>
      <c r="CO19">
        <v>6720.5999999999913</v>
      </c>
      <c r="CP19">
        <v>-3565</v>
      </c>
      <c r="CQ19">
        <v>-2752.4000000000015</v>
      </c>
      <c r="CR19">
        <v>-5544.4000000000015</v>
      </c>
      <c r="CS19">
        <v>1705.5999999999985</v>
      </c>
      <c r="CT19">
        <v>10091.399999999994</v>
      </c>
      <c r="CU19">
        <v>4698.4000000000015</v>
      </c>
      <c r="CV19">
        <v>-7051.5999999999913</v>
      </c>
      <c r="CW19">
        <v>4561.1999999999971</v>
      </c>
      <c r="CY19">
        <f t="shared" si="0"/>
        <v>-284.48000000000042</v>
      </c>
      <c r="CZ19">
        <f t="shared" si="1"/>
        <v>6757.3560000000007</v>
      </c>
    </row>
    <row r="20" spans="2:104" x14ac:dyDescent="0.25">
      <c r="B20">
        <v>-3079</v>
      </c>
      <c r="C20">
        <v>-818.80000000000291</v>
      </c>
      <c r="D20">
        <v>2484.4000000000015</v>
      </c>
      <c r="E20">
        <v>6.5999999999985448</v>
      </c>
      <c r="F20">
        <v>3138.3999999999942</v>
      </c>
      <c r="G20">
        <v>4900.1999999999971</v>
      </c>
      <c r="H20">
        <v>128.40000000000146</v>
      </c>
      <c r="I20">
        <v>-2767</v>
      </c>
      <c r="J20">
        <v>3971</v>
      </c>
      <c r="K20">
        <v>-5171</v>
      </c>
      <c r="L20">
        <v>-11074.799999999996</v>
      </c>
      <c r="M20">
        <v>-3562</v>
      </c>
      <c r="N20">
        <v>12864.399999999994</v>
      </c>
      <c r="O20">
        <v>18501.799999999996</v>
      </c>
      <c r="P20">
        <v>-13284.199999999997</v>
      </c>
      <c r="Q20">
        <v>-8555.3999999999942</v>
      </c>
      <c r="R20">
        <v>507.60000000000582</v>
      </c>
      <c r="S20">
        <v>-6090.1999999999971</v>
      </c>
      <c r="T20">
        <v>-12032</v>
      </c>
      <c r="U20">
        <v>-4235.1999999999971</v>
      </c>
      <c r="V20">
        <v>-6544.8000000000029</v>
      </c>
      <c r="W20">
        <v>-13798.600000000006</v>
      </c>
      <c r="X20">
        <v>3656.5999999999985</v>
      </c>
      <c r="Y20">
        <v>-3713.8000000000029</v>
      </c>
      <c r="Z20">
        <v>6891.8000000000029</v>
      </c>
      <c r="AA20">
        <v>-5593</v>
      </c>
      <c r="AB20">
        <v>-24.600000000005821</v>
      </c>
      <c r="AC20">
        <v>-2684.3999999999942</v>
      </c>
      <c r="AD20">
        <v>-18749</v>
      </c>
      <c r="AE20">
        <v>3381.4000000000015</v>
      </c>
      <c r="AF20">
        <v>11658.399999999994</v>
      </c>
      <c r="AG20">
        <v>-9857.7999999999884</v>
      </c>
      <c r="AH20">
        <v>-17180.799999999988</v>
      </c>
      <c r="AI20">
        <v>-11251</v>
      </c>
      <c r="AJ20">
        <v>-3546.6000000000058</v>
      </c>
      <c r="AK20">
        <v>5826.4000000000015</v>
      </c>
      <c r="AL20">
        <v>13848.799999999996</v>
      </c>
      <c r="AM20">
        <v>-6721.4000000000015</v>
      </c>
      <c r="AN20">
        <v>6196.8000000000029</v>
      </c>
      <c r="AO20">
        <v>4609.5999999999985</v>
      </c>
      <c r="AP20">
        <v>-3065</v>
      </c>
      <c r="AQ20">
        <v>-4204.1999999999971</v>
      </c>
      <c r="AR20">
        <v>-2989.4000000000015</v>
      </c>
      <c r="AS20">
        <v>5088.3999999999978</v>
      </c>
      <c r="AT20">
        <v>8022.2000000000044</v>
      </c>
      <c r="AU20">
        <v>8840.2000000000044</v>
      </c>
      <c r="AV20">
        <v>3551.8000000000029</v>
      </c>
      <c r="AW20">
        <v>12589.400000000001</v>
      </c>
      <c r="AX20">
        <v>-6257.8000000000029</v>
      </c>
      <c r="AY20">
        <v>12226.800000000003</v>
      </c>
      <c r="AZ20">
        <v>-15431.599999999999</v>
      </c>
      <c r="BA20">
        <v>9886.5999999999985</v>
      </c>
      <c r="BB20">
        <v>10194.199999999997</v>
      </c>
      <c r="BC20">
        <v>5747.4000000000015</v>
      </c>
      <c r="BD20">
        <v>-1623</v>
      </c>
      <c r="BE20">
        <v>12719.599999999991</v>
      </c>
      <c r="BF20">
        <v>-5097</v>
      </c>
      <c r="BG20">
        <v>-13159.800000000003</v>
      </c>
      <c r="BH20">
        <v>-11889.399999999994</v>
      </c>
      <c r="BI20">
        <v>-3607.4000000000087</v>
      </c>
      <c r="BJ20">
        <v>4698.2000000000044</v>
      </c>
      <c r="BK20">
        <v>10599.400000000001</v>
      </c>
      <c r="BL20">
        <v>-4607.5999999999913</v>
      </c>
      <c r="BM20">
        <v>-490.80000000000291</v>
      </c>
      <c r="BN20">
        <v>6708</v>
      </c>
      <c r="BO20">
        <v>-4041</v>
      </c>
      <c r="BP20">
        <v>1796.4000000000015</v>
      </c>
      <c r="BQ20">
        <v>-986.19999999999709</v>
      </c>
      <c r="BR20">
        <v>-10073.599999999999</v>
      </c>
      <c r="BS20">
        <v>4428.1999999999971</v>
      </c>
      <c r="BT20">
        <v>3728.5999999999985</v>
      </c>
      <c r="BU20">
        <v>-16105.399999999994</v>
      </c>
      <c r="BV20">
        <v>2059.7999999999956</v>
      </c>
      <c r="BW20">
        <v>-5327.3999999999942</v>
      </c>
      <c r="BX20">
        <v>3315.3999999999942</v>
      </c>
      <c r="BY20">
        <v>-9129.8000000000029</v>
      </c>
      <c r="BZ20">
        <v>11173</v>
      </c>
      <c r="CA20">
        <v>7655.1999999999971</v>
      </c>
      <c r="CB20">
        <v>4612.0000000000073</v>
      </c>
      <c r="CC20">
        <v>15542.400000000001</v>
      </c>
      <c r="CD20">
        <v>-8749.6000000000058</v>
      </c>
      <c r="CE20">
        <v>-10736.800000000003</v>
      </c>
      <c r="CF20">
        <v>6334</v>
      </c>
      <c r="CG20">
        <v>-2252.3999999999942</v>
      </c>
      <c r="CH20">
        <v>-557.19999999999709</v>
      </c>
      <c r="CI20">
        <v>-6671.1999999999971</v>
      </c>
      <c r="CJ20">
        <v>8276.5999999999985</v>
      </c>
      <c r="CK20">
        <v>4317</v>
      </c>
      <c r="CL20">
        <v>-4346.2000000000116</v>
      </c>
      <c r="CM20">
        <v>11082.600000000006</v>
      </c>
      <c r="CN20">
        <v>-16900</v>
      </c>
      <c r="CO20">
        <v>6920</v>
      </c>
      <c r="CP20">
        <v>-3791</v>
      </c>
      <c r="CQ20">
        <v>-2545.8000000000029</v>
      </c>
      <c r="CR20">
        <v>-12036.400000000001</v>
      </c>
      <c r="CS20">
        <v>5871</v>
      </c>
      <c r="CT20">
        <v>8085.3999999999942</v>
      </c>
      <c r="CU20">
        <v>6278.7999999999956</v>
      </c>
      <c r="CV20">
        <v>-8190</v>
      </c>
      <c r="CW20">
        <v>5857.5999999999913</v>
      </c>
      <c r="CY20">
        <f t="shared" si="0"/>
        <v>-344.19600000000042</v>
      </c>
      <c r="CZ20">
        <f t="shared" si="1"/>
        <v>6959.7719999999999</v>
      </c>
    </row>
    <row r="21" spans="2:104" x14ac:dyDescent="0.25">
      <c r="B21">
        <v>-1852.4000000000015</v>
      </c>
      <c r="C21">
        <v>-712.80000000000291</v>
      </c>
      <c r="D21">
        <v>-924.40000000000146</v>
      </c>
      <c r="E21">
        <v>-1856</v>
      </c>
      <c r="F21">
        <v>1557.3999999999942</v>
      </c>
      <c r="G21">
        <v>7267.3999999999942</v>
      </c>
      <c r="H21">
        <v>2391.8000000000029</v>
      </c>
      <c r="I21">
        <v>-2443.4000000000087</v>
      </c>
      <c r="J21">
        <v>4339.1999999999971</v>
      </c>
      <c r="K21">
        <v>-7172.8000000000029</v>
      </c>
      <c r="L21">
        <v>-11114.399999999994</v>
      </c>
      <c r="M21">
        <v>-1636.2000000000044</v>
      </c>
      <c r="N21">
        <v>8227.7999999999956</v>
      </c>
      <c r="O21">
        <v>20832.599999999999</v>
      </c>
      <c r="P21">
        <v>-13222.800000000003</v>
      </c>
      <c r="Q21">
        <v>-8343.8000000000029</v>
      </c>
      <c r="R21">
        <v>-537.39999999999418</v>
      </c>
      <c r="S21">
        <v>-5976.4000000000015</v>
      </c>
      <c r="T21">
        <v>-16451.199999999997</v>
      </c>
      <c r="U21">
        <v>-2749.1999999999971</v>
      </c>
      <c r="V21">
        <v>-5443.8000000000029</v>
      </c>
      <c r="W21">
        <v>-13139.600000000006</v>
      </c>
      <c r="X21">
        <v>1940.8000000000029</v>
      </c>
      <c r="Y21">
        <v>-3677.4000000000087</v>
      </c>
      <c r="Z21">
        <v>3324.5999999999985</v>
      </c>
      <c r="AA21">
        <v>-4231.8000000000029</v>
      </c>
      <c r="AB21">
        <v>-2218.1999999999971</v>
      </c>
      <c r="AC21">
        <v>-5315.3999999999942</v>
      </c>
      <c r="AD21">
        <v>-18180.400000000009</v>
      </c>
      <c r="AE21">
        <v>3604.7999999999956</v>
      </c>
      <c r="AF21">
        <v>11494.399999999994</v>
      </c>
      <c r="AG21">
        <v>-10426.199999999997</v>
      </c>
      <c r="AH21">
        <v>-20150.399999999994</v>
      </c>
      <c r="AI21">
        <v>-14198.399999999994</v>
      </c>
      <c r="AJ21">
        <v>-1295.2000000000044</v>
      </c>
      <c r="AK21">
        <v>3655.8000000000029</v>
      </c>
      <c r="AL21">
        <v>14301.400000000001</v>
      </c>
      <c r="AM21">
        <v>-5569.6000000000058</v>
      </c>
      <c r="AN21">
        <v>8154.4000000000015</v>
      </c>
      <c r="AO21">
        <v>4534.3999999999942</v>
      </c>
      <c r="AP21">
        <v>-6672.6000000000058</v>
      </c>
      <c r="AQ21">
        <v>-6344</v>
      </c>
      <c r="AR21">
        <v>-1696.4000000000015</v>
      </c>
      <c r="AS21">
        <v>5146.3999999999978</v>
      </c>
      <c r="AT21">
        <v>7226.5999999999985</v>
      </c>
      <c r="AU21">
        <v>8442.2000000000044</v>
      </c>
      <c r="AV21">
        <v>4883.3999999999942</v>
      </c>
      <c r="AW21">
        <v>12633.400000000001</v>
      </c>
      <c r="AX21">
        <v>-5345.4000000000087</v>
      </c>
      <c r="AY21">
        <v>14447.400000000001</v>
      </c>
      <c r="AZ21">
        <v>-14419</v>
      </c>
      <c r="BA21">
        <v>7296.5999999999985</v>
      </c>
      <c r="BB21">
        <v>8112.8000000000029</v>
      </c>
      <c r="BC21">
        <v>6996</v>
      </c>
      <c r="BD21">
        <v>-1915.4000000000015</v>
      </c>
      <c r="BE21">
        <v>11897.399999999994</v>
      </c>
      <c r="BF21">
        <v>-6480</v>
      </c>
      <c r="BG21">
        <v>-11947.800000000003</v>
      </c>
      <c r="BH21">
        <v>-12957.599999999991</v>
      </c>
      <c r="BI21">
        <v>-2983.4000000000087</v>
      </c>
      <c r="BJ21">
        <v>8441.2000000000044</v>
      </c>
      <c r="BK21">
        <v>9128.4000000000015</v>
      </c>
      <c r="BL21">
        <v>-4226.5999999999913</v>
      </c>
      <c r="BM21">
        <v>34.600000000005821</v>
      </c>
      <c r="BN21">
        <v>3389</v>
      </c>
      <c r="BO21">
        <v>-2865.8000000000029</v>
      </c>
      <c r="BP21">
        <v>-758.79999999999563</v>
      </c>
      <c r="BQ21">
        <v>868.60000000000582</v>
      </c>
      <c r="BR21">
        <v>-11114.199999999997</v>
      </c>
      <c r="BS21">
        <v>5608.1999999999971</v>
      </c>
      <c r="BT21">
        <v>340.40000000000146</v>
      </c>
      <c r="BU21">
        <v>-16167.199999999997</v>
      </c>
      <c r="BV21">
        <v>3404.5999999999913</v>
      </c>
      <c r="BW21">
        <v>-5671.1999999999971</v>
      </c>
      <c r="BX21">
        <v>2385.3999999999942</v>
      </c>
      <c r="BY21">
        <v>-8090.8000000000029</v>
      </c>
      <c r="BZ21">
        <v>12961.8</v>
      </c>
      <c r="CA21">
        <v>6439.1999999999971</v>
      </c>
      <c r="CB21">
        <v>7173.4000000000015</v>
      </c>
      <c r="CC21">
        <v>14435.200000000004</v>
      </c>
      <c r="CD21">
        <v>-11958.200000000004</v>
      </c>
      <c r="CE21">
        <v>-10038.400000000009</v>
      </c>
      <c r="CF21">
        <v>4533.5999999999913</v>
      </c>
      <c r="CG21">
        <v>-2736.4000000000015</v>
      </c>
      <c r="CH21">
        <v>905.19999999999709</v>
      </c>
      <c r="CI21">
        <v>-7647.4000000000015</v>
      </c>
      <c r="CJ21">
        <v>11876.199999999997</v>
      </c>
      <c r="CK21">
        <v>1710.2000000000044</v>
      </c>
      <c r="CL21">
        <v>-4737.8000000000029</v>
      </c>
      <c r="CM21">
        <v>6827.6000000000058</v>
      </c>
      <c r="CN21">
        <v>-19684.399999999994</v>
      </c>
      <c r="CO21">
        <v>4927.5999999999913</v>
      </c>
      <c r="CP21">
        <v>1367.5999999999985</v>
      </c>
      <c r="CQ21">
        <v>-441.59999999999854</v>
      </c>
      <c r="CR21">
        <v>-14295.800000000003</v>
      </c>
      <c r="CS21">
        <v>4595</v>
      </c>
      <c r="CT21">
        <v>10940.199999999997</v>
      </c>
      <c r="CU21">
        <v>8442.4000000000015</v>
      </c>
      <c r="CV21">
        <v>-10518.599999999991</v>
      </c>
      <c r="CW21">
        <v>2319.1999999999971</v>
      </c>
      <c r="CY21">
        <f t="shared" si="0"/>
        <v>-647.90600000000052</v>
      </c>
      <c r="CZ21">
        <f t="shared" si="1"/>
        <v>6963.1819999999971</v>
      </c>
    </row>
    <row r="22" spans="2:104" x14ac:dyDescent="0.25">
      <c r="B22">
        <v>-4846</v>
      </c>
      <c r="C22">
        <v>-645.19999999999709</v>
      </c>
      <c r="D22">
        <v>-145.59999999999854</v>
      </c>
      <c r="E22">
        <v>-3112.8000000000029</v>
      </c>
      <c r="F22">
        <v>-1204.8000000000029</v>
      </c>
      <c r="G22">
        <v>9491.1999999999971</v>
      </c>
      <c r="H22">
        <v>5936.4000000000015</v>
      </c>
      <c r="I22">
        <v>748</v>
      </c>
      <c r="J22">
        <v>5638</v>
      </c>
      <c r="K22">
        <v>-6087.4000000000015</v>
      </c>
      <c r="L22">
        <v>-10578.199999999997</v>
      </c>
      <c r="M22">
        <v>-4042.4000000000015</v>
      </c>
      <c r="N22">
        <v>7652.7999999999956</v>
      </c>
      <c r="O22">
        <v>20312.799999999996</v>
      </c>
      <c r="P22">
        <v>-11452.600000000006</v>
      </c>
      <c r="Q22">
        <v>-9715</v>
      </c>
      <c r="R22">
        <v>-4481.3999999999942</v>
      </c>
      <c r="S22">
        <v>-3166.5999999999985</v>
      </c>
      <c r="T22">
        <v>-16507.399999999994</v>
      </c>
      <c r="U22">
        <v>-2478</v>
      </c>
      <c r="V22">
        <v>-7018.1999999999971</v>
      </c>
      <c r="W22">
        <v>-13531.600000000006</v>
      </c>
      <c r="X22">
        <v>2344.5999999999985</v>
      </c>
      <c r="Y22">
        <v>-6844</v>
      </c>
      <c r="Z22">
        <v>5200</v>
      </c>
      <c r="AA22">
        <v>-5573.5999999999985</v>
      </c>
      <c r="AB22">
        <v>749.80000000000291</v>
      </c>
      <c r="AC22">
        <v>-5467.1999999999971</v>
      </c>
      <c r="AD22">
        <v>-17525.400000000009</v>
      </c>
      <c r="AE22">
        <v>1743.5999999999985</v>
      </c>
      <c r="AF22">
        <v>11108</v>
      </c>
      <c r="AG22">
        <v>-10120.199999999997</v>
      </c>
      <c r="AH22">
        <v>-21017.399999999994</v>
      </c>
      <c r="AI22">
        <v>-13990.199999999997</v>
      </c>
      <c r="AJ22">
        <v>-2018.4000000000015</v>
      </c>
      <c r="AK22">
        <v>4310.2000000000044</v>
      </c>
      <c r="AL22">
        <v>12711.200000000004</v>
      </c>
      <c r="AM22">
        <v>-6193</v>
      </c>
      <c r="AN22">
        <v>9805.5999999999985</v>
      </c>
      <c r="AO22">
        <v>5495.3999999999942</v>
      </c>
      <c r="AP22">
        <v>-9346.6000000000058</v>
      </c>
      <c r="AQ22">
        <v>-3079.1999999999971</v>
      </c>
      <c r="AR22">
        <v>-1668.8000000000029</v>
      </c>
      <c r="AS22">
        <v>6363.9999999999964</v>
      </c>
      <c r="AT22">
        <v>5193</v>
      </c>
      <c r="AU22">
        <v>5235.5999999999985</v>
      </c>
      <c r="AV22">
        <v>3613.3999999999942</v>
      </c>
      <c r="AW22">
        <v>12759.400000000001</v>
      </c>
      <c r="AX22">
        <v>-8267.8000000000029</v>
      </c>
      <c r="AY22">
        <v>14871.800000000003</v>
      </c>
      <c r="AZ22">
        <v>-16616</v>
      </c>
      <c r="BA22">
        <v>4979.8000000000029</v>
      </c>
      <c r="BB22">
        <v>8532</v>
      </c>
      <c r="BC22">
        <v>7582.6000000000058</v>
      </c>
      <c r="BD22">
        <v>-89.19999999999709</v>
      </c>
      <c r="BE22">
        <v>11893.399999999994</v>
      </c>
      <c r="BF22">
        <v>-5957</v>
      </c>
      <c r="BG22">
        <v>-9981.8000000000029</v>
      </c>
      <c r="BH22">
        <v>-15613.399999999994</v>
      </c>
      <c r="BI22">
        <v>-902</v>
      </c>
      <c r="BJ22">
        <v>10114.200000000004</v>
      </c>
      <c r="BK22">
        <v>10360.200000000004</v>
      </c>
      <c r="BL22">
        <v>-3964.8000000000029</v>
      </c>
      <c r="BM22">
        <v>-287.80000000000291</v>
      </c>
      <c r="BN22">
        <v>1669.7999999999956</v>
      </c>
      <c r="BO22">
        <v>-2794.4000000000015</v>
      </c>
      <c r="BP22">
        <v>-3827.5999999999985</v>
      </c>
      <c r="BQ22">
        <v>-1700.3999999999942</v>
      </c>
      <c r="BR22">
        <v>-8632</v>
      </c>
      <c r="BS22">
        <v>6706.1999999999971</v>
      </c>
      <c r="BT22">
        <v>1290.4000000000015</v>
      </c>
      <c r="BU22">
        <v>-15927</v>
      </c>
      <c r="BV22">
        <v>2103.7999999999956</v>
      </c>
      <c r="BW22">
        <v>-3960</v>
      </c>
      <c r="BX22">
        <v>3340.3999999999942</v>
      </c>
      <c r="BY22">
        <v>-8249.8000000000029</v>
      </c>
      <c r="BZ22">
        <v>11033.199999999997</v>
      </c>
      <c r="CA22">
        <v>7865.1999999999971</v>
      </c>
      <c r="CB22">
        <v>7410.2000000000044</v>
      </c>
      <c r="CC22">
        <v>16777.200000000004</v>
      </c>
      <c r="CD22">
        <v>-13884</v>
      </c>
      <c r="CE22">
        <v>-11057.800000000003</v>
      </c>
      <c r="CF22">
        <v>4427.5999999999913</v>
      </c>
      <c r="CG22">
        <v>-1634</v>
      </c>
      <c r="CH22">
        <v>-579.40000000000873</v>
      </c>
      <c r="CI22">
        <v>-7233.7999999999956</v>
      </c>
      <c r="CJ22">
        <v>13785</v>
      </c>
      <c r="CK22">
        <v>3245.4000000000015</v>
      </c>
      <c r="CL22">
        <v>-1350.8000000000029</v>
      </c>
      <c r="CM22">
        <v>9235</v>
      </c>
      <c r="CN22">
        <v>-20704.199999999997</v>
      </c>
      <c r="CO22">
        <v>5146.5999999999913</v>
      </c>
      <c r="CP22">
        <v>3489.5999999999985</v>
      </c>
      <c r="CQ22">
        <v>85.400000000001455</v>
      </c>
      <c r="CR22">
        <v>-14854</v>
      </c>
      <c r="CS22">
        <v>6228.8000000000029</v>
      </c>
      <c r="CT22">
        <v>8738.3999999999942</v>
      </c>
      <c r="CU22">
        <v>10453</v>
      </c>
      <c r="CV22">
        <v>-10297</v>
      </c>
      <c r="CW22">
        <v>820.19999999999709</v>
      </c>
      <c r="CY22">
        <f t="shared" si="0"/>
        <v>-616.24800000000005</v>
      </c>
      <c r="CZ22">
        <f t="shared" si="1"/>
        <v>7188.2159999999985</v>
      </c>
    </row>
    <row r="23" spans="2:104" x14ac:dyDescent="0.25">
      <c r="B23">
        <v>-4954.6000000000058</v>
      </c>
      <c r="C23">
        <v>546.40000000000146</v>
      </c>
      <c r="D23">
        <v>840.40000000000146</v>
      </c>
      <c r="E23">
        <v>1195</v>
      </c>
      <c r="F23">
        <v>686</v>
      </c>
      <c r="G23">
        <v>11601.599999999991</v>
      </c>
      <c r="H23">
        <v>3760.2000000000044</v>
      </c>
      <c r="I23">
        <v>-1234.2000000000116</v>
      </c>
      <c r="J23">
        <v>6647.4000000000087</v>
      </c>
      <c r="K23">
        <v>-5471.2000000000044</v>
      </c>
      <c r="L23">
        <v>-12406.799999999996</v>
      </c>
      <c r="M23">
        <v>-1376</v>
      </c>
      <c r="N23">
        <v>6812.7999999999956</v>
      </c>
      <c r="O23">
        <v>19709</v>
      </c>
      <c r="P23">
        <v>-12711.600000000006</v>
      </c>
      <c r="Q23">
        <v>-9323.1999999999971</v>
      </c>
      <c r="R23">
        <v>-6027.5999999999913</v>
      </c>
      <c r="S23">
        <v>-3672.8000000000029</v>
      </c>
      <c r="T23">
        <v>-14611.800000000003</v>
      </c>
      <c r="U23">
        <v>-1124.1999999999971</v>
      </c>
      <c r="V23">
        <v>-7688.1999999999971</v>
      </c>
      <c r="W23">
        <v>-13497.800000000003</v>
      </c>
      <c r="X23">
        <v>2188.5999999999985</v>
      </c>
      <c r="Y23">
        <v>-8268</v>
      </c>
      <c r="Z23">
        <v>4378.4000000000015</v>
      </c>
      <c r="AA23">
        <v>-8213.8000000000029</v>
      </c>
      <c r="AB23">
        <v>2273.8000000000029</v>
      </c>
      <c r="AC23">
        <v>-5519.3999999999942</v>
      </c>
      <c r="AD23">
        <v>-19996.400000000009</v>
      </c>
      <c r="AE23">
        <v>-1858.2000000000044</v>
      </c>
      <c r="AF23">
        <v>7549.7999999999956</v>
      </c>
      <c r="AG23">
        <v>-11878.399999999994</v>
      </c>
      <c r="AH23">
        <v>-22744.799999999988</v>
      </c>
      <c r="AI23">
        <v>-12736.600000000006</v>
      </c>
      <c r="AJ23">
        <v>-1383.8000000000029</v>
      </c>
      <c r="AK23">
        <v>6001.4000000000015</v>
      </c>
      <c r="AL23">
        <v>9396.4000000000015</v>
      </c>
      <c r="AM23">
        <v>-4512.8000000000029</v>
      </c>
      <c r="AN23">
        <v>9066.8000000000029</v>
      </c>
      <c r="AO23">
        <v>5413.1999999999971</v>
      </c>
      <c r="AP23">
        <v>-9132</v>
      </c>
      <c r="AQ23">
        <v>-2860</v>
      </c>
      <c r="AR23">
        <v>-2671.2000000000044</v>
      </c>
      <c r="AS23">
        <v>9527.2000000000007</v>
      </c>
      <c r="AT23">
        <v>4944.4000000000015</v>
      </c>
      <c r="AU23">
        <v>4547</v>
      </c>
      <c r="AV23">
        <v>4797.5999999999913</v>
      </c>
      <c r="AW23">
        <v>15441.400000000001</v>
      </c>
      <c r="AX23">
        <v>-8564.4000000000087</v>
      </c>
      <c r="AY23">
        <v>12910.599999999999</v>
      </c>
      <c r="AZ23">
        <v>-13234.400000000001</v>
      </c>
      <c r="BA23">
        <v>4326.5999999999985</v>
      </c>
      <c r="BB23">
        <v>8214.5999999999985</v>
      </c>
      <c r="BC23">
        <v>8164.6000000000058</v>
      </c>
      <c r="BD23">
        <v>-848.59999999999854</v>
      </c>
      <c r="BE23">
        <v>12320.799999999996</v>
      </c>
      <c r="BF23">
        <v>-5753</v>
      </c>
      <c r="BG23">
        <v>-11917.599999999991</v>
      </c>
      <c r="BH23">
        <v>-11589.399999999994</v>
      </c>
      <c r="BI23">
        <v>-4163.6000000000058</v>
      </c>
      <c r="BJ23">
        <v>6514.8000000000029</v>
      </c>
      <c r="BK23">
        <v>10679.000000000007</v>
      </c>
      <c r="BL23">
        <v>-2364.8000000000029</v>
      </c>
      <c r="BM23">
        <v>-773.60000000000582</v>
      </c>
      <c r="BN23">
        <v>4067.1999999999971</v>
      </c>
      <c r="BO23">
        <v>-3602.8000000000029</v>
      </c>
      <c r="BP23">
        <v>-977</v>
      </c>
      <c r="BQ23">
        <v>-211.39999999999418</v>
      </c>
      <c r="BR23">
        <v>-9988</v>
      </c>
      <c r="BS23">
        <v>6749.7999999999956</v>
      </c>
      <c r="BT23">
        <v>856.80000000000291</v>
      </c>
      <c r="BU23">
        <v>-17173</v>
      </c>
      <c r="BV23">
        <v>1925.5999999999985</v>
      </c>
      <c r="BW23">
        <v>-5926.3999999999942</v>
      </c>
      <c r="BX23">
        <v>2854.3999999999942</v>
      </c>
      <c r="BY23">
        <v>-11565.600000000006</v>
      </c>
      <c r="BZ23">
        <v>11805.8</v>
      </c>
      <c r="CA23">
        <v>8580</v>
      </c>
      <c r="CB23">
        <v>6282.2000000000044</v>
      </c>
      <c r="CC23">
        <v>19408.400000000001</v>
      </c>
      <c r="CD23">
        <v>-8281.2000000000044</v>
      </c>
      <c r="CE23">
        <v>-11103.800000000003</v>
      </c>
      <c r="CF23">
        <v>2623</v>
      </c>
      <c r="CG23">
        <v>-3280.4000000000015</v>
      </c>
      <c r="CH23">
        <v>-1264.8000000000029</v>
      </c>
      <c r="CI23">
        <v>-7135.7999999999956</v>
      </c>
      <c r="CJ23">
        <v>15138.400000000001</v>
      </c>
      <c r="CK23">
        <v>3375.5999999999985</v>
      </c>
      <c r="CL23">
        <v>-1271.2000000000116</v>
      </c>
      <c r="CM23">
        <v>7734.6000000000058</v>
      </c>
      <c r="CN23">
        <v>-19989.399999999994</v>
      </c>
      <c r="CO23">
        <v>2697</v>
      </c>
      <c r="CP23">
        <v>3863.5999999999985</v>
      </c>
      <c r="CQ23">
        <v>-633.80000000000291</v>
      </c>
      <c r="CR23">
        <v>-14346.800000000003</v>
      </c>
      <c r="CS23">
        <v>9390.1999999999971</v>
      </c>
      <c r="CT23">
        <v>11564.399999999994</v>
      </c>
      <c r="CU23">
        <v>12241.200000000004</v>
      </c>
      <c r="CV23">
        <v>-10848.399999999994</v>
      </c>
      <c r="CW23">
        <v>1913.1999999999971</v>
      </c>
      <c r="CY23">
        <f t="shared" si="0"/>
        <v>-591.5740000000003</v>
      </c>
      <c r="CZ23">
        <f t="shared" si="1"/>
        <v>7262.1179999999995</v>
      </c>
    </row>
    <row r="24" spans="2:104" x14ac:dyDescent="0.25">
      <c r="B24">
        <v>-4022.2000000000044</v>
      </c>
      <c r="C24">
        <v>1165.5999999999985</v>
      </c>
      <c r="D24">
        <v>1729.1999999999971</v>
      </c>
      <c r="E24">
        <v>1595</v>
      </c>
      <c r="F24">
        <v>2138.3999999999942</v>
      </c>
      <c r="G24">
        <v>12106.599999999991</v>
      </c>
      <c r="H24">
        <v>3594.8000000000029</v>
      </c>
      <c r="I24">
        <v>1913</v>
      </c>
      <c r="J24">
        <v>10872</v>
      </c>
      <c r="K24">
        <v>-7094</v>
      </c>
      <c r="L24">
        <v>-11998.199999999997</v>
      </c>
      <c r="M24">
        <v>1066.7999999999956</v>
      </c>
      <c r="N24">
        <v>7635.5999999999985</v>
      </c>
      <c r="O24">
        <v>19440.399999999994</v>
      </c>
      <c r="P24">
        <v>-13116.199999999997</v>
      </c>
      <c r="Q24">
        <v>-8041.1999999999971</v>
      </c>
      <c r="R24">
        <v>-7455.3999999999942</v>
      </c>
      <c r="S24">
        <v>-836.19999999999709</v>
      </c>
      <c r="T24">
        <v>-16236.399999999994</v>
      </c>
      <c r="U24">
        <v>-1138</v>
      </c>
      <c r="V24">
        <v>-8821.5999999999985</v>
      </c>
      <c r="W24">
        <v>-15353.800000000003</v>
      </c>
      <c r="X24">
        <v>2179.4000000000015</v>
      </c>
      <c r="Y24">
        <v>-11424</v>
      </c>
      <c r="Z24">
        <v>5067.5999999999985</v>
      </c>
      <c r="AA24">
        <v>-8288</v>
      </c>
      <c r="AB24">
        <v>-714</v>
      </c>
      <c r="AC24">
        <v>-6913</v>
      </c>
      <c r="AD24">
        <v>-21142.200000000004</v>
      </c>
      <c r="AE24">
        <v>-3080</v>
      </c>
      <c r="AF24">
        <v>13628.399999999994</v>
      </c>
      <c r="AG24">
        <v>-15405.799999999996</v>
      </c>
      <c r="AH24">
        <v>-22049</v>
      </c>
      <c r="AI24">
        <v>-9707</v>
      </c>
      <c r="AJ24">
        <v>-571.20000000000437</v>
      </c>
      <c r="AK24">
        <v>5079.8000000000029</v>
      </c>
      <c r="AL24">
        <v>9800.9999999999927</v>
      </c>
      <c r="AM24">
        <v>-3622.4000000000015</v>
      </c>
      <c r="AN24">
        <v>8948.8000000000029</v>
      </c>
      <c r="AO24">
        <v>3766</v>
      </c>
      <c r="AP24">
        <v>-10823.399999999994</v>
      </c>
      <c r="AQ24">
        <v>-945</v>
      </c>
      <c r="AR24">
        <v>-3187.4000000000015</v>
      </c>
      <c r="AS24">
        <v>7623.6000000000022</v>
      </c>
      <c r="AT24">
        <v>2872.2000000000044</v>
      </c>
      <c r="AU24">
        <v>4848.5999999999985</v>
      </c>
      <c r="AV24">
        <v>5610.1999999999971</v>
      </c>
      <c r="AW24">
        <v>12590.600000000006</v>
      </c>
      <c r="AX24">
        <v>-8328.2000000000116</v>
      </c>
      <c r="AY24">
        <v>14814.199999999997</v>
      </c>
      <c r="AZ24">
        <v>-13037</v>
      </c>
      <c r="BA24">
        <v>6886.5999999999985</v>
      </c>
      <c r="BB24">
        <v>7416.8000000000029</v>
      </c>
      <c r="BC24">
        <v>10755.600000000006</v>
      </c>
      <c r="BD24">
        <v>-1446</v>
      </c>
      <c r="BE24">
        <v>10730</v>
      </c>
      <c r="BF24">
        <v>-6205.5999999999985</v>
      </c>
      <c r="BG24">
        <v>-14322.399999999994</v>
      </c>
      <c r="BH24">
        <v>-14139.399999999994</v>
      </c>
      <c r="BI24">
        <v>-2239.6000000000058</v>
      </c>
      <c r="BJ24">
        <v>5450.5999999999985</v>
      </c>
      <c r="BK24">
        <v>8305.7999999999956</v>
      </c>
      <c r="BL24">
        <v>-3581</v>
      </c>
      <c r="BM24">
        <v>-2497</v>
      </c>
      <c r="BN24">
        <v>4211</v>
      </c>
      <c r="BO24">
        <v>-5103.5999999999985</v>
      </c>
      <c r="BP24">
        <v>-497</v>
      </c>
      <c r="BQ24">
        <v>900.19999999999709</v>
      </c>
      <c r="BR24">
        <v>-9722.1999999999971</v>
      </c>
      <c r="BS24">
        <v>7122.3999999999942</v>
      </c>
      <c r="BT24">
        <v>-2698.8000000000029</v>
      </c>
      <c r="BU24">
        <v>-17193.799999999988</v>
      </c>
      <c r="BV24">
        <v>51.399999999994179</v>
      </c>
      <c r="BW24">
        <v>-5059</v>
      </c>
      <c r="BX24">
        <v>1303</v>
      </c>
      <c r="BY24">
        <v>-13783.200000000004</v>
      </c>
      <c r="BZ24">
        <v>12146.8</v>
      </c>
      <c r="CA24">
        <v>6825.8000000000029</v>
      </c>
      <c r="CB24">
        <v>5527.4000000000015</v>
      </c>
      <c r="CC24">
        <v>21560.6</v>
      </c>
      <c r="CD24">
        <v>-10756.400000000001</v>
      </c>
      <c r="CE24">
        <v>-10313.400000000009</v>
      </c>
      <c r="CF24">
        <v>4753.1999999999971</v>
      </c>
      <c r="CG24">
        <v>-3468.4000000000015</v>
      </c>
      <c r="CH24">
        <v>100.39999999999418</v>
      </c>
      <c r="CI24">
        <v>-7981.1999999999971</v>
      </c>
      <c r="CJ24">
        <v>14249.800000000003</v>
      </c>
      <c r="CK24">
        <v>6701.4000000000015</v>
      </c>
      <c r="CL24">
        <v>-299.80000000000291</v>
      </c>
      <c r="CM24">
        <v>8912.6000000000058</v>
      </c>
      <c r="CN24">
        <v>-17034.199999999997</v>
      </c>
      <c r="CO24">
        <v>3380.5999999999913</v>
      </c>
      <c r="CP24">
        <v>2480</v>
      </c>
      <c r="CQ24">
        <v>4028.4000000000015</v>
      </c>
      <c r="CR24">
        <v>-11711.800000000003</v>
      </c>
      <c r="CS24">
        <v>7810</v>
      </c>
      <c r="CT24">
        <v>13646.599999999999</v>
      </c>
      <c r="CU24">
        <v>11705.400000000001</v>
      </c>
      <c r="CV24">
        <v>-8736.3999999999942</v>
      </c>
      <c r="CW24">
        <v>367.19999999999709</v>
      </c>
      <c r="CY24">
        <f t="shared" si="0"/>
        <v>-547.23600000000033</v>
      </c>
      <c r="CZ24">
        <f t="shared" si="1"/>
        <v>7495.5839999999998</v>
      </c>
    </row>
    <row r="25" spans="2:104" x14ac:dyDescent="0.25">
      <c r="B25">
        <v>-2575.6000000000058</v>
      </c>
      <c r="C25">
        <v>1778.1999999999971</v>
      </c>
      <c r="D25">
        <v>2620</v>
      </c>
      <c r="E25">
        <v>-321</v>
      </c>
      <c r="F25">
        <v>888.79999999999563</v>
      </c>
      <c r="G25">
        <v>11111.399999999994</v>
      </c>
      <c r="H25">
        <v>4290.2000000000044</v>
      </c>
      <c r="I25">
        <v>344</v>
      </c>
      <c r="J25">
        <v>11311</v>
      </c>
      <c r="K25">
        <v>-3414</v>
      </c>
      <c r="L25">
        <v>-11578.799999999996</v>
      </c>
      <c r="M25">
        <v>3733</v>
      </c>
      <c r="N25">
        <v>7918</v>
      </c>
      <c r="O25">
        <v>19831.799999999996</v>
      </c>
      <c r="P25">
        <v>-13570.199999999997</v>
      </c>
      <c r="Q25">
        <v>-8311.8000000000029</v>
      </c>
      <c r="R25">
        <v>-3131.1999999999971</v>
      </c>
      <c r="S25">
        <v>-480.59999999999854</v>
      </c>
      <c r="T25">
        <v>-16332.599999999991</v>
      </c>
      <c r="U25">
        <v>-18.399999999994179</v>
      </c>
      <c r="V25">
        <v>-8872.1999999999971</v>
      </c>
      <c r="W25">
        <v>-14863.800000000003</v>
      </c>
      <c r="X25">
        <v>1572.1999999999971</v>
      </c>
      <c r="Y25">
        <v>-12216.800000000003</v>
      </c>
      <c r="Z25">
        <v>3077</v>
      </c>
      <c r="AA25">
        <v>-2415.5999999999985</v>
      </c>
      <c r="AB25">
        <v>-2545</v>
      </c>
      <c r="AC25">
        <v>-6412.3999999999942</v>
      </c>
      <c r="AD25">
        <v>-23566.200000000004</v>
      </c>
      <c r="AE25">
        <v>-1487.4000000000015</v>
      </c>
      <c r="AF25">
        <v>13079.199999999997</v>
      </c>
      <c r="AG25">
        <v>-11801.599999999991</v>
      </c>
      <c r="AH25">
        <v>-24669.199999999997</v>
      </c>
      <c r="AI25">
        <v>-13529.800000000003</v>
      </c>
      <c r="AJ25">
        <v>3479.3999999999942</v>
      </c>
      <c r="AK25">
        <v>6915.4000000000015</v>
      </c>
      <c r="AL25">
        <v>7513.4000000000015</v>
      </c>
      <c r="AM25">
        <v>-613</v>
      </c>
      <c r="AN25">
        <v>10719.200000000004</v>
      </c>
      <c r="AO25">
        <v>3609.3999999999942</v>
      </c>
      <c r="AP25">
        <v>-11972.199999999997</v>
      </c>
      <c r="AQ25">
        <v>-3911.4000000000015</v>
      </c>
      <c r="AR25">
        <v>-3198.6000000000058</v>
      </c>
      <c r="AS25">
        <v>8104.7999999999993</v>
      </c>
      <c r="AT25">
        <v>5087.4000000000015</v>
      </c>
      <c r="AU25">
        <v>5568.7999999999956</v>
      </c>
      <c r="AV25">
        <v>5096</v>
      </c>
      <c r="AW25">
        <v>13530.600000000006</v>
      </c>
      <c r="AX25">
        <v>-10246.800000000003</v>
      </c>
      <c r="AY25">
        <v>14221.400000000001</v>
      </c>
      <c r="AZ25">
        <v>-13294</v>
      </c>
      <c r="BA25">
        <v>11398.199999999997</v>
      </c>
      <c r="BB25">
        <v>12853.800000000003</v>
      </c>
      <c r="BC25">
        <v>11487.200000000004</v>
      </c>
      <c r="BD25">
        <v>-4152.4000000000015</v>
      </c>
      <c r="BE25">
        <v>10839</v>
      </c>
      <c r="BF25">
        <v>-7241.1999999999971</v>
      </c>
      <c r="BG25">
        <v>-13614</v>
      </c>
      <c r="BH25">
        <v>-14098</v>
      </c>
      <c r="BI25">
        <v>-3569.6000000000058</v>
      </c>
      <c r="BJ25">
        <v>2896.2000000000044</v>
      </c>
      <c r="BK25">
        <v>7424.0000000000073</v>
      </c>
      <c r="BL25">
        <v>-1432.3999999999942</v>
      </c>
      <c r="BM25">
        <v>-3010.6000000000058</v>
      </c>
      <c r="BN25">
        <v>5123.5999999999985</v>
      </c>
      <c r="BO25">
        <v>-3867</v>
      </c>
      <c r="BP25">
        <v>-1290.5999999999985</v>
      </c>
      <c r="BQ25">
        <v>-4433</v>
      </c>
      <c r="BR25">
        <v>-13375</v>
      </c>
      <c r="BS25">
        <v>4915.3999999999942</v>
      </c>
      <c r="BT25">
        <v>-2947.5999999999985</v>
      </c>
      <c r="BU25">
        <v>-13391.199999999997</v>
      </c>
      <c r="BV25">
        <v>2349.1999999999971</v>
      </c>
      <c r="BW25">
        <v>-4505.1999999999971</v>
      </c>
      <c r="BX25">
        <v>6805.1999999999971</v>
      </c>
      <c r="BY25">
        <v>-11916.800000000003</v>
      </c>
      <c r="BZ25">
        <v>13037.8</v>
      </c>
      <c r="CA25">
        <v>6698</v>
      </c>
      <c r="CB25">
        <v>5054.7999999999956</v>
      </c>
      <c r="CC25">
        <v>25674</v>
      </c>
      <c r="CD25">
        <v>-12936.800000000003</v>
      </c>
      <c r="CE25">
        <v>-11002.800000000003</v>
      </c>
      <c r="CF25">
        <v>5893.5999999999913</v>
      </c>
      <c r="CG25">
        <v>-2970.1999999999971</v>
      </c>
      <c r="CH25">
        <v>1339.8000000000029</v>
      </c>
      <c r="CI25">
        <v>-3684.4000000000015</v>
      </c>
      <c r="CJ25">
        <v>11128</v>
      </c>
      <c r="CK25">
        <v>6139.4000000000015</v>
      </c>
      <c r="CL25">
        <v>1991</v>
      </c>
      <c r="CM25">
        <v>11470.800000000003</v>
      </c>
      <c r="CN25">
        <v>-17828.799999999996</v>
      </c>
      <c r="CO25">
        <v>4742.8000000000029</v>
      </c>
      <c r="CP25">
        <v>2786.4000000000015</v>
      </c>
      <c r="CQ25">
        <v>678.59999999999854</v>
      </c>
      <c r="CR25">
        <v>-8742.8000000000029</v>
      </c>
      <c r="CS25">
        <v>5564.8000000000029</v>
      </c>
      <c r="CT25">
        <v>15449</v>
      </c>
      <c r="CU25">
        <v>9499.5999999999985</v>
      </c>
      <c r="CV25">
        <v>-5212.5999999999913</v>
      </c>
      <c r="CW25">
        <v>2683.1999999999971</v>
      </c>
      <c r="CY25">
        <f t="shared" si="0"/>
        <v>-192.49200000000005</v>
      </c>
      <c r="CZ25">
        <f t="shared" si="1"/>
        <v>7618.9720000000016</v>
      </c>
    </row>
    <row r="26" spans="2:104" x14ac:dyDescent="0.25">
      <c r="B26">
        <v>-2769.4000000000015</v>
      </c>
      <c r="C26">
        <v>3147.4000000000015</v>
      </c>
      <c r="D26">
        <v>2529.1999999999971</v>
      </c>
      <c r="E26">
        <v>-1451.5999999999985</v>
      </c>
      <c r="F26">
        <v>-94.400000000001455</v>
      </c>
      <c r="G26">
        <v>9869.1999999999971</v>
      </c>
      <c r="H26">
        <v>1170.2000000000044</v>
      </c>
      <c r="I26">
        <v>-2656</v>
      </c>
      <c r="J26">
        <v>10038</v>
      </c>
      <c r="K26">
        <v>-3282.4000000000015</v>
      </c>
      <c r="L26">
        <v>-14590.399999999994</v>
      </c>
      <c r="M26">
        <v>7901.7999999999956</v>
      </c>
      <c r="N26">
        <v>9890</v>
      </c>
      <c r="O26">
        <v>23571.599999999999</v>
      </c>
      <c r="P26">
        <v>-11862.400000000009</v>
      </c>
      <c r="Q26">
        <v>-7472</v>
      </c>
      <c r="R26">
        <v>-1465.3999999999942</v>
      </c>
      <c r="S26">
        <v>-1336.1999999999971</v>
      </c>
      <c r="T26">
        <v>-16660.599999999991</v>
      </c>
      <c r="U26">
        <v>1556.8000000000029</v>
      </c>
      <c r="V26">
        <v>-13502.400000000001</v>
      </c>
      <c r="W26">
        <v>-16366.399999999994</v>
      </c>
      <c r="X26">
        <v>563.40000000000146</v>
      </c>
      <c r="Y26">
        <v>-13137.400000000009</v>
      </c>
      <c r="Z26">
        <v>5585.5999999999985</v>
      </c>
      <c r="AA26">
        <v>-3675</v>
      </c>
      <c r="AB26">
        <v>-5741.4000000000015</v>
      </c>
      <c r="AC26">
        <v>-4528.7999999999956</v>
      </c>
      <c r="AD26">
        <v>-21308.400000000009</v>
      </c>
      <c r="AE26">
        <v>561.79999999999563</v>
      </c>
      <c r="AF26">
        <v>9116.7999999999956</v>
      </c>
      <c r="AG26">
        <v>-9289</v>
      </c>
      <c r="AH26">
        <v>-23568.599999999991</v>
      </c>
      <c r="AI26">
        <v>-9702.8000000000029</v>
      </c>
      <c r="AJ26">
        <v>4116.7999999999956</v>
      </c>
      <c r="AK26">
        <v>9979.2000000000044</v>
      </c>
      <c r="AL26">
        <v>7781.5999999999985</v>
      </c>
      <c r="AM26">
        <v>-4568.6000000000058</v>
      </c>
      <c r="AN26">
        <v>11617.200000000004</v>
      </c>
      <c r="AO26">
        <v>2719.5999999999985</v>
      </c>
      <c r="AP26">
        <v>-8922</v>
      </c>
      <c r="AQ26">
        <v>-4754</v>
      </c>
      <c r="AR26">
        <v>-4762.4000000000015</v>
      </c>
      <c r="AS26">
        <v>5643.6000000000022</v>
      </c>
      <c r="AT26">
        <v>3256.2000000000044</v>
      </c>
      <c r="AU26">
        <v>6473.9999999999927</v>
      </c>
      <c r="AV26">
        <v>4743.8000000000029</v>
      </c>
      <c r="AW26">
        <v>12788.400000000001</v>
      </c>
      <c r="AX26">
        <v>-7713.4000000000087</v>
      </c>
      <c r="AY26">
        <v>14064</v>
      </c>
      <c r="AZ26">
        <v>-12461.800000000003</v>
      </c>
      <c r="BA26">
        <v>11967.599999999999</v>
      </c>
      <c r="BB26">
        <v>12489.199999999997</v>
      </c>
      <c r="BC26">
        <v>10887.200000000004</v>
      </c>
      <c r="BD26">
        <v>-5135.5999999999985</v>
      </c>
      <c r="BE26">
        <v>10812.199999999997</v>
      </c>
      <c r="BF26">
        <v>-8656.3999999999942</v>
      </c>
      <c r="BG26">
        <v>-12897</v>
      </c>
      <c r="BH26">
        <v>-13736.800000000003</v>
      </c>
      <c r="BI26">
        <v>-7775.0000000000073</v>
      </c>
      <c r="BJ26">
        <v>6701.4000000000015</v>
      </c>
      <c r="BK26">
        <v>6859.7999999999956</v>
      </c>
      <c r="BL26">
        <v>-2011</v>
      </c>
      <c r="BM26">
        <v>-2759.6000000000058</v>
      </c>
      <c r="BN26">
        <v>858.19999999999709</v>
      </c>
      <c r="BO26">
        <v>-3685.5999999999985</v>
      </c>
      <c r="BP26">
        <v>-1303.7999999999956</v>
      </c>
      <c r="BQ26">
        <v>-5608.1999999999971</v>
      </c>
      <c r="BR26">
        <v>-15237.599999999999</v>
      </c>
      <c r="BS26">
        <v>3202.5999999999985</v>
      </c>
      <c r="BT26">
        <v>-4075</v>
      </c>
      <c r="BU26">
        <v>-12230</v>
      </c>
      <c r="BV26">
        <v>2841.3999999999942</v>
      </c>
      <c r="BW26">
        <v>-5447.7999999999884</v>
      </c>
      <c r="BX26">
        <v>4205.1999999999971</v>
      </c>
      <c r="BY26">
        <v>-10489.600000000006</v>
      </c>
      <c r="BZ26">
        <v>15378.399999999998</v>
      </c>
      <c r="CA26">
        <v>6823</v>
      </c>
      <c r="CB26">
        <v>3355.5999999999985</v>
      </c>
      <c r="CC26">
        <v>24187.4</v>
      </c>
      <c r="CD26">
        <v>-13396</v>
      </c>
      <c r="CE26">
        <v>-11192.200000000004</v>
      </c>
      <c r="CF26">
        <v>6030.1999999999971</v>
      </c>
      <c r="CG26">
        <v>-1276.6000000000058</v>
      </c>
      <c r="CH26">
        <v>678.39999999999418</v>
      </c>
      <c r="CI26">
        <v>-930.40000000000146</v>
      </c>
      <c r="CJ26">
        <v>10768.599999999999</v>
      </c>
      <c r="CK26">
        <v>6733.4000000000015</v>
      </c>
      <c r="CL26">
        <v>-874.20000000001164</v>
      </c>
      <c r="CM26">
        <v>9632.1999999999971</v>
      </c>
      <c r="CN26">
        <v>-17681.599999999999</v>
      </c>
      <c r="CO26">
        <v>5354</v>
      </c>
      <c r="CP26">
        <v>2023.5999999999985</v>
      </c>
      <c r="CQ26">
        <v>1406.4000000000015</v>
      </c>
      <c r="CR26">
        <v>-7677.6000000000058</v>
      </c>
      <c r="CS26">
        <v>5475.5999999999985</v>
      </c>
      <c r="CT26">
        <v>13752.599999999999</v>
      </c>
      <c r="CU26">
        <v>11967.599999999999</v>
      </c>
      <c r="CV26">
        <v>-10681.799999999988</v>
      </c>
      <c r="CW26">
        <v>2868.8000000000029</v>
      </c>
      <c r="CY26">
        <f t="shared" si="0"/>
        <v>-364.55800000000005</v>
      </c>
      <c r="CZ26">
        <f t="shared" si="1"/>
        <v>7683.493999999997</v>
      </c>
    </row>
    <row r="27" spans="2:104" x14ac:dyDescent="0.25">
      <c r="B27">
        <v>-1421.6000000000058</v>
      </c>
      <c r="C27">
        <v>5582.4000000000015</v>
      </c>
      <c r="D27">
        <v>9668.8000000000029</v>
      </c>
      <c r="E27">
        <v>-213.80000000000291</v>
      </c>
      <c r="F27">
        <v>-4087</v>
      </c>
      <c r="G27">
        <v>8763</v>
      </c>
      <c r="H27">
        <v>-1940.3999999999942</v>
      </c>
      <c r="I27">
        <v>-509.80000000000291</v>
      </c>
      <c r="J27">
        <v>7836.8000000000029</v>
      </c>
      <c r="K27">
        <v>-4987.5999999999985</v>
      </c>
      <c r="L27">
        <v>-15280.999999999993</v>
      </c>
      <c r="M27">
        <v>8117</v>
      </c>
      <c r="N27">
        <v>11064.399999999994</v>
      </c>
      <c r="O27">
        <v>24225</v>
      </c>
      <c r="P27">
        <v>-11875</v>
      </c>
      <c r="Q27">
        <v>-7534.8000000000029</v>
      </c>
      <c r="R27">
        <v>-718.79999999998836</v>
      </c>
      <c r="S27">
        <v>-1686.5999999999985</v>
      </c>
      <c r="T27">
        <v>-17768</v>
      </c>
      <c r="U27">
        <v>4749.6000000000058</v>
      </c>
      <c r="V27">
        <v>-10794.800000000003</v>
      </c>
      <c r="W27">
        <v>-19527</v>
      </c>
      <c r="X27">
        <v>1247.1999999999971</v>
      </c>
      <c r="Y27">
        <v>-13638.400000000009</v>
      </c>
      <c r="Z27">
        <v>5815</v>
      </c>
      <c r="AA27">
        <v>-5931.5999999999985</v>
      </c>
      <c r="AB27">
        <v>-5135.1999999999971</v>
      </c>
      <c r="AC27">
        <v>-5943.1999999999971</v>
      </c>
      <c r="AD27">
        <v>-25658.600000000006</v>
      </c>
      <c r="AE27">
        <v>371</v>
      </c>
      <c r="AF27">
        <v>10693.799999999996</v>
      </c>
      <c r="AG27">
        <v>-11836.399999999994</v>
      </c>
      <c r="AH27">
        <v>-21017.399999999994</v>
      </c>
      <c r="AI27">
        <v>-11450.399999999994</v>
      </c>
      <c r="AJ27">
        <v>1967.7999999999956</v>
      </c>
      <c r="AK27">
        <v>11031.200000000004</v>
      </c>
      <c r="AL27">
        <v>10099.599999999999</v>
      </c>
      <c r="AM27">
        <v>-3746.4000000000015</v>
      </c>
      <c r="AN27">
        <v>13538.200000000004</v>
      </c>
      <c r="AO27">
        <v>1129.5999999999985</v>
      </c>
      <c r="AP27">
        <v>-8961.3999999999942</v>
      </c>
      <c r="AQ27">
        <v>-4697.8000000000029</v>
      </c>
      <c r="AR27">
        <v>-5711.6000000000058</v>
      </c>
      <c r="AS27">
        <v>3709.2000000000007</v>
      </c>
      <c r="AT27">
        <v>5860.4000000000015</v>
      </c>
      <c r="AU27">
        <v>9950.2000000000044</v>
      </c>
      <c r="AV27">
        <v>5077.5999999999913</v>
      </c>
      <c r="AW27">
        <v>9710.2000000000044</v>
      </c>
      <c r="AX27">
        <v>-11052.400000000009</v>
      </c>
      <c r="AY27">
        <v>17745.599999999999</v>
      </c>
      <c r="AZ27">
        <v>-16979</v>
      </c>
      <c r="BA27">
        <v>11601.800000000003</v>
      </c>
      <c r="BB27">
        <v>12563.400000000001</v>
      </c>
      <c r="BC27">
        <v>12200.400000000001</v>
      </c>
      <c r="BD27">
        <v>-4987.7999999999956</v>
      </c>
      <c r="BE27">
        <v>9869.1999999999971</v>
      </c>
      <c r="BF27">
        <v>-5139</v>
      </c>
      <c r="BG27">
        <v>-13829.199999999997</v>
      </c>
      <c r="BH27">
        <v>-13828.800000000003</v>
      </c>
      <c r="BI27">
        <v>-5583.8000000000029</v>
      </c>
      <c r="BJ27">
        <v>8252.4000000000015</v>
      </c>
      <c r="BK27">
        <v>8163.2000000000044</v>
      </c>
      <c r="BL27">
        <v>-5895</v>
      </c>
      <c r="BM27">
        <v>-3175.6000000000058</v>
      </c>
      <c r="BN27">
        <v>-656</v>
      </c>
      <c r="BO27">
        <v>-2867.1999999999971</v>
      </c>
      <c r="BP27">
        <v>36.600000000005821</v>
      </c>
      <c r="BQ27">
        <v>-7539.8000000000029</v>
      </c>
      <c r="BR27">
        <v>-16924.199999999997</v>
      </c>
      <c r="BS27">
        <v>2015</v>
      </c>
      <c r="BT27">
        <v>-3493.1999999999971</v>
      </c>
      <c r="BU27">
        <v>-13832.599999999991</v>
      </c>
      <c r="BV27">
        <v>2079.3999999999942</v>
      </c>
      <c r="BW27">
        <v>-1342.3999999999942</v>
      </c>
      <c r="BX27">
        <v>1897.8000000000029</v>
      </c>
      <c r="BY27">
        <v>-10577.400000000001</v>
      </c>
      <c r="BZ27">
        <v>15997</v>
      </c>
      <c r="CA27">
        <v>6823</v>
      </c>
      <c r="CB27">
        <v>1105.8000000000029</v>
      </c>
      <c r="CC27">
        <v>21702.400000000001</v>
      </c>
      <c r="CD27">
        <v>-12661.200000000004</v>
      </c>
      <c r="CE27">
        <v>-8677.8000000000029</v>
      </c>
      <c r="CF27">
        <v>7590.1999999999971</v>
      </c>
      <c r="CG27">
        <v>-241.80000000000291</v>
      </c>
      <c r="CH27">
        <v>2741.1999999999971</v>
      </c>
      <c r="CI27">
        <v>1997.2000000000044</v>
      </c>
      <c r="CJ27">
        <v>11266.400000000001</v>
      </c>
      <c r="CK27">
        <v>7539.5999999999985</v>
      </c>
      <c r="CL27">
        <v>2040.3999999999942</v>
      </c>
      <c r="CM27">
        <v>9018.6000000000058</v>
      </c>
      <c r="CN27">
        <v>-17642.799999999996</v>
      </c>
      <c r="CO27">
        <v>6384.1999999999971</v>
      </c>
      <c r="CP27">
        <v>3098</v>
      </c>
      <c r="CQ27">
        <v>-7</v>
      </c>
      <c r="CR27">
        <v>-7546.6000000000058</v>
      </c>
      <c r="CS27">
        <v>4677</v>
      </c>
      <c r="CT27">
        <v>15937.599999999999</v>
      </c>
      <c r="CU27">
        <v>13674.400000000001</v>
      </c>
      <c r="CV27">
        <v>-9801.1999999999971</v>
      </c>
      <c r="CW27">
        <v>3710.1999999999971</v>
      </c>
      <c r="CY27">
        <f t="shared" si="0"/>
        <v>-244.20399999999958</v>
      </c>
      <c r="CZ27">
        <f t="shared" si="1"/>
        <v>8082.9239999999991</v>
      </c>
    </row>
    <row r="28" spans="2:104" x14ac:dyDescent="0.25">
      <c r="B28">
        <v>91</v>
      </c>
      <c r="C28">
        <v>2956</v>
      </c>
      <c r="D28">
        <v>7915</v>
      </c>
      <c r="E28">
        <v>592.79999999999563</v>
      </c>
      <c r="F28">
        <v>-6664.4000000000015</v>
      </c>
      <c r="G28">
        <v>8870.5999999999913</v>
      </c>
      <c r="H28">
        <v>2703.6000000000058</v>
      </c>
      <c r="I28">
        <v>-1437.8000000000029</v>
      </c>
      <c r="J28">
        <v>11357.800000000003</v>
      </c>
      <c r="K28">
        <v>-10935</v>
      </c>
      <c r="L28">
        <v>-18102.399999999994</v>
      </c>
      <c r="M28">
        <v>8969.1999999999971</v>
      </c>
      <c r="N28">
        <v>10424.199999999997</v>
      </c>
      <c r="O28">
        <v>17387.799999999996</v>
      </c>
      <c r="P28">
        <v>-12212.800000000003</v>
      </c>
      <c r="Q28">
        <v>-4906.6000000000058</v>
      </c>
      <c r="R28">
        <v>157.60000000000582</v>
      </c>
      <c r="S28">
        <v>-2980.1999999999971</v>
      </c>
      <c r="T28">
        <v>-21580.199999999997</v>
      </c>
      <c r="U28">
        <v>3139.6000000000058</v>
      </c>
      <c r="V28">
        <v>-13176.599999999999</v>
      </c>
      <c r="W28">
        <v>-21744</v>
      </c>
      <c r="X28">
        <v>-585.80000000000291</v>
      </c>
      <c r="Y28">
        <v>-14032.800000000003</v>
      </c>
      <c r="Z28">
        <v>9373.8000000000029</v>
      </c>
      <c r="AA28">
        <v>-4273.1999999999971</v>
      </c>
      <c r="AB28">
        <v>-3620.4000000000087</v>
      </c>
      <c r="AC28">
        <v>-6025.7999999999956</v>
      </c>
      <c r="AD28">
        <v>-27873.200000000004</v>
      </c>
      <c r="AE28">
        <v>1176.4000000000015</v>
      </c>
      <c r="AF28">
        <v>13034.399999999994</v>
      </c>
      <c r="AG28">
        <v>-12034.799999999988</v>
      </c>
      <c r="AH28">
        <v>-20508.599999999991</v>
      </c>
      <c r="AI28">
        <v>-11849.399999999994</v>
      </c>
      <c r="AJ28">
        <v>675</v>
      </c>
      <c r="AK28">
        <v>9454.5999999999985</v>
      </c>
      <c r="AL28">
        <v>8468.5999999999985</v>
      </c>
      <c r="AM28">
        <v>-936.60000000000582</v>
      </c>
      <c r="AN28">
        <v>9869.8000000000029</v>
      </c>
      <c r="AO28">
        <v>-1113.4000000000015</v>
      </c>
      <c r="AP28">
        <v>-9364.6000000000058</v>
      </c>
      <c r="AQ28">
        <v>-5754.4000000000015</v>
      </c>
      <c r="AR28">
        <v>-3466.6000000000058</v>
      </c>
      <c r="AS28">
        <v>7246.7999999999993</v>
      </c>
      <c r="AT28">
        <v>5763</v>
      </c>
      <c r="AU28">
        <v>7949.4000000000015</v>
      </c>
      <c r="AV28">
        <v>-263.60000000000582</v>
      </c>
      <c r="AW28">
        <v>12132.200000000004</v>
      </c>
      <c r="AX28">
        <v>-10743.600000000006</v>
      </c>
      <c r="AY28">
        <v>17440.400000000001</v>
      </c>
      <c r="AZ28">
        <v>-15452.599999999999</v>
      </c>
      <c r="BA28">
        <v>11083.400000000001</v>
      </c>
      <c r="BB28">
        <v>8516</v>
      </c>
      <c r="BC28">
        <v>11985.200000000004</v>
      </c>
      <c r="BD28">
        <v>-4321.7999999999956</v>
      </c>
      <c r="BE28">
        <v>10069.399999999994</v>
      </c>
      <c r="BF28">
        <v>-5181</v>
      </c>
      <c r="BG28">
        <v>-15435.599999999991</v>
      </c>
      <c r="BH28">
        <v>-15279.599999999991</v>
      </c>
      <c r="BI28">
        <v>-4622.4000000000087</v>
      </c>
      <c r="BJ28">
        <v>5116.4000000000015</v>
      </c>
      <c r="BK28">
        <v>7506.0000000000073</v>
      </c>
      <c r="BL28">
        <v>-8728.8000000000029</v>
      </c>
      <c r="BM28">
        <v>-3902.3999999999942</v>
      </c>
      <c r="BN28">
        <v>-3485.2000000000044</v>
      </c>
      <c r="BO28">
        <v>-4425.4000000000015</v>
      </c>
      <c r="BP28">
        <v>635</v>
      </c>
      <c r="BQ28">
        <v>-3510.6000000000058</v>
      </c>
      <c r="BR28">
        <v>-16401.599999999999</v>
      </c>
      <c r="BS28">
        <v>-869.20000000000437</v>
      </c>
      <c r="BT28">
        <v>-798.59999999999854</v>
      </c>
      <c r="BU28">
        <v>-12458.199999999997</v>
      </c>
      <c r="BV28">
        <v>3103.8000000000029</v>
      </c>
      <c r="BW28">
        <v>-5087.1999999999971</v>
      </c>
      <c r="BX28">
        <v>2078.8000000000029</v>
      </c>
      <c r="BY28">
        <v>-11182</v>
      </c>
      <c r="BZ28">
        <v>16107.400000000001</v>
      </c>
      <c r="CA28">
        <v>6589.8000000000029</v>
      </c>
      <c r="CB28">
        <v>3318.4000000000015</v>
      </c>
      <c r="CC28">
        <v>22919.599999999999</v>
      </c>
      <c r="CD28">
        <v>-12660.800000000003</v>
      </c>
      <c r="CE28">
        <v>-8657.8000000000029</v>
      </c>
      <c r="CF28">
        <v>6590.3999999999942</v>
      </c>
      <c r="CG28">
        <v>-4137.4000000000015</v>
      </c>
      <c r="CH28">
        <v>2231.3999999999942</v>
      </c>
      <c r="CI28">
        <v>-2691.5999999999985</v>
      </c>
      <c r="CJ28">
        <v>11464.800000000003</v>
      </c>
      <c r="CK28">
        <v>5891.8000000000029</v>
      </c>
      <c r="CL28">
        <v>2163.5999999999913</v>
      </c>
      <c r="CM28">
        <v>8380.1999999999971</v>
      </c>
      <c r="CN28">
        <v>-16057.199999999997</v>
      </c>
      <c r="CO28">
        <v>3735.3999999999942</v>
      </c>
      <c r="CP28">
        <v>2947.8000000000029</v>
      </c>
      <c r="CQ28">
        <v>-1963.8000000000029</v>
      </c>
      <c r="CR28">
        <v>-3970.8000000000029</v>
      </c>
      <c r="CS28">
        <v>7763.1999999999971</v>
      </c>
      <c r="CT28">
        <v>17995</v>
      </c>
      <c r="CU28">
        <v>13426.799999999996</v>
      </c>
      <c r="CV28">
        <v>-10676.399999999994</v>
      </c>
      <c r="CW28">
        <v>4279</v>
      </c>
      <c r="CY28">
        <f t="shared" si="0"/>
        <v>-650.96600000000035</v>
      </c>
      <c r="CZ28">
        <f t="shared" si="1"/>
        <v>8111.9300000000039</v>
      </c>
    </row>
    <row r="29" spans="2:104" x14ac:dyDescent="0.25">
      <c r="B29">
        <v>-2894.6000000000058</v>
      </c>
      <c r="C29">
        <v>3545.4000000000015</v>
      </c>
      <c r="D29">
        <v>8387.1999999999971</v>
      </c>
      <c r="E29">
        <v>2346.5999999999985</v>
      </c>
      <c r="F29">
        <v>-6353.2000000000044</v>
      </c>
      <c r="G29">
        <v>7930.1999999999971</v>
      </c>
      <c r="H29">
        <v>2942</v>
      </c>
      <c r="I29">
        <v>-1672.8000000000029</v>
      </c>
      <c r="J29">
        <v>11433.600000000006</v>
      </c>
      <c r="K29">
        <v>-8073.2000000000044</v>
      </c>
      <c r="L29">
        <v>-19838.199999999997</v>
      </c>
      <c r="M29">
        <v>12796.399999999994</v>
      </c>
      <c r="N29">
        <v>11511.599999999991</v>
      </c>
      <c r="O29">
        <v>14227.599999999999</v>
      </c>
      <c r="P29">
        <v>-8522.4000000000087</v>
      </c>
      <c r="Q29">
        <v>-3804.8000000000029</v>
      </c>
      <c r="R29">
        <v>-1845.3999999999942</v>
      </c>
      <c r="S29">
        <v>-4145.8000000000029</v>
      </c>
      <c r="T29">
        <v>-20541.599999999999</v>
      </c>
      <c r="U29">
        <v>2105.4000000000015</v>
      </c>
      <c r="V29">
        <v>-12802.199999999997</v>
      </c>
      <c r="W29">
        <v>-21901.600000000006</v>
      </c>
      <c r="X29">
        <v>-2776.5999999999985</v>
      </c>
      <c r="Y29">
        <v>-15636.800000000003</v>
      </c>
      <c r="Z29">
        <v>4150</v>
      </c>
      <c r="AA29">
        <v>-5410.5999999999985</v>
      </c>
      <c r="AB29">
        <v>-3602.4000000000087</v>
      </c>
      <c r="AC29">
        <v>-11426.599999999999</v>
      </c>
      <c r="AD29">
        <v>-29323.200000000004</v>
      </c>
      <c r="AE29">
        <v>-664.59999999999854</v>
      </c>
      <c r="AF29">
        <v>11099.599999999999</v>
      </c>
      <c r="AG29">
        <v>-13385.399999999994</v>
      </c>
      <c r="AH29">
        <v>-19716.199999999997</v>
      </c>
      <c r="AI29">
        <v>-13163.800000000003</v>
      </c>
      <c r="AJ29">
        <v>3318.5999999999985</v>
      </c>
      <c r="AK29">
        <v>8658</v>
      </c>
      <c r="AL29">
        <v>10030.999999999993</v>
      </c>
      <c r="AM29">
        <v>209.19999999999709</v>
      </c>
      <c r="AN29">
        <v>8705.4000000000015</v>
      </c>
      <c r="AO29">
        <v>833.39999999999418</v>
      </c>
      <c r="AP29">
        <v>-7359.1999999999971</v>
      </c>
      <c r="AQ29">
        <v>-1624</v>
      </c>
      <c r="AR29">
        <v>-3487.8000000000029</v>
      </c>
      <c r="AS29">
        <v>6445.3999999999978</v>
      </c>
      <c r="AT29">
        <v>4024.5999999999985</v>
      </c>
      <c r="AU29">
        <v>8376.5999999999985</v>
      </c>
      <c r="AV29">
        <v>-1462.4000000000087</v>
      </c>
      <c r="AW29">
        <v>11907.800000000003</v>
      </c>
      <c r="AX29">
        <v>-8331.6000000000058</v>
      </c>
      <c r="AY29">
        <v>17956.400000000001</v>
      </c>
      <c r="AZ29">
        <v>-14870.200000000004</v>
      </c>
      <c r="BA29">
        <v>11353.800000000003</v>
      </c>
      <c r="BB29">
        <v>5122.8000000000029</v>
      </c>
      <c r="BC29">
        <v>12835.200000000004</v>
      </c>
      <c r="BD29">
        <v>-6584.7999999999956</v>
      </c>
      <c r="BE29">
        <v>9785.5999999999985</v>
      </c>
      <c r="BF29">
        <v>-5915.1999999999971</v>
      </c>
      <c r="BG29">
        <v>-15862.399999999994</v>
      </c>
      <c r="BH29">
        <v>-16683.799999999996</v>
      </c>
      <c r="BI29">
        <v>-3580.2000000000116</v>
      </c>
      <c r="BJ29">
        <v>10156.200000000004</v>
      </c>
      <c r="BK29">
        <v>8111.5999999999985</v>
      </c>
      <c r="BL29">
        <v>-6958</v>
      </c>
      <c r="BM29">
        <v>-5193</v>
      </c>
      <c r="BN29">
        <v>-6733.8000000000029</v>
      </c>
      <c r="BO29">
        <v>-2876.4000000000015</v>
      </c>
      <c r="BP29">
        <v>-2171</v>
      </c>
      <c r="BQ29">
        <v>-1131</v>
      </c>
      <c r="BR29">
        <v>-18354.199999999997</v>
      </c>
      <c r="BS29">
        <v>-682.60000000000582</v>
      </c>
      <c r="BT29">
        <v>-701</v>
      </c>
      <c r="BU29">
        <v>-14978</v>
      </c>
      <c r="BV29">
        <v>2776.1999999999971</v>
      </c>
      <c r="BW29">
        <v>-5110</v>
      </c>
      <c r="BX29">
        <v>999.19999999999709</v>
      </c>
      <c r="BY29">
        <v>-7922.4000000000087</v>
      </c>
      <c r="BZ29">
        <v>14650.399999999998</v>
      </c>
      <c r="CA29">
        <v>5414.8000000000029</v>
      </c>
      <c r="CB29">
        <v>3134.5999999999985</v>
      </c>
      <c r="CC29">
        <v>23509.599999999999</v>
      </c>
      <c r="CD29">
        <v>-13002.200000000004</v>
      </c>
      <c r="CE29">
        <v>-13093.800000000003</v>
      </c>
      <c r="CF29">
        <v>7499.1999999999971</v>
      </c>
      <c r="CG29">
        <v>-2220.3999999999942</v>
      </c>
      <c r="CH29">
        <v>1996.8000000000029</v>
      </c>
      <c r="CI29">
        <v>-2752.7999999999956</v>
      </c>
      <c r="CJ29">
        <v>13863.199999999997</v>
      </c>
      <c r="CK29">
        <v>7774.2000000000044</v>
      </c>
      <c r="CL29">
        <v>4139.7999999999884</v>
      </c>
      <c r="CM29">
        <v>10163</v>
      </c>
      <c r="CN29">
        <v>-17618.399999999994</v>
      </c>
      <c r="CO29">
        <v>3630.5999999999913</v>
      </c>
      <c r="CP29">
        <v>3576.2000000000044</v>
      </c>
      <c r="CQ29">
        <v>-158</v>
      </c>
      <c r="CR29">
        <v>-3827.4000000000015</v>
      </c>
      <c r="CS29">
        <v>4393.5999999999985</v>
      </c>
      <c r="CT29">
        <v>19793.799999999996</v>
      </c>
      <c r="CU29">
        <v>7918.1999999999971</v>
      </c>
      <c r="CV29">
        <v>-13996.799999999988</v>
      </c>
      <c r="CW29">
        <v>1368</v>
      </c>
      <c r="CY29">
        <f t="shared" si="0"/>
        <v>-858.36199999999997</v>
      </c>
      <c r="CZ29">
        <f t="shared" si="1"/>
        <v>8196.5339999999997</v>
      </c>
    </row>
    <row r="30" spans="2:104" x14ac:dyDescent="0.25">
      <c r="B30">
        <v>2686</v>
      </c>
      <c r="C30">
        <v>6324</v>
      </c>
      <c r="D30">
        <v>8684.1999999999971</v>
      </c>
      <c r="E30">
        <v>2864.1999999999971</v>
      </c>
      <c r="F30">
        <v>-6055.6000000000058</v>
      </c>
      <c r="G30">
        <v>8638.1999999999971</v>
      </c>
      <c r="H30">
        <v>5038.2000000000044</v>
      </c>
      <c r="I30">
        <v>171</v>
      </c>
      <c r="J30">
        <v>9951.8000000000029</v>
      </c>
      <c r="K30">
        <v>-6086.4000000000015</v>
      </c>
      <c r="L30">
        <v>-18748.999999999993</v>
      </c>
      <c r="M30">
        <v>10737.399999999994</v>
      </c>
      <c r="N30">
        <v>8133.5999999999985</v>
      </c>
      <c r="O30">
        <v>12424.799999999996</v>
      </c>
      <c r="P30">
        <v>-6131.1999999999971</v>
      </c>
      <c r="Q30">
        <v>-5097.8000000000029</v>
      </c>
      <c r="R30">
        <v>-1065.1999999999971</v>
      </c>
      <c r="S30">
        <v>-4747</v>
      </c>
      <c r="T30">
        <v>-20643.399999999994</v>
      </c>
      <c r="U30">
        <v>1996.2000000000044</v>
      </c>
      <c r="V30">
        <v>-15183.800000000003</v>
      </c>
      <c r="W30">
        <v>-22192</v>
      </c>
      <c r="X30">
        <v>-819</v>
      </c>
      <c r="Y30">
        <v>-18009.199999999997</v>
      </c>
      <c r="Z30">
        <v>1159.1999999999971</v>
      </c>
      <c r="AA30">
        <v>-8761.8000000000029</v>
      </c>
      <c r="AB30">
        <v>-6916.4000000000015</v>
      </c>
      <c r="AC30">
        <v>-12674</v>
      </c>
      <c r="AD30">
        <v>-34638.600000000006</v>
      </c>
      <c r="AE30">
        <v>854.19999999999709</v>
      </c>
      <c r="AF30">
        <v>11060.199999999997</v>
      </c>
      <c r="AG30">
        <v>-12487.399999999994</v>
      </c>
      <c r="AH30">
        <v>-20348.799999999988</v>
      </c>
      <c r="AI30">
        <v>-13829</v>
      </c>
      <c r="AJ30">
        <v>1528.3999999999942</v>
      </c>
      <c r="AK30">
        <v>10113.400000000001</v>
      </c>
      <c r="AL30">
        <v>8617.5999999999985</v>
      </c>
      <c r="AM30">
        <v>486</v>
      </c>
      <c r="AN30">
        <v>6476.5999999999985</v>
      </c>
      <c r="AO30">
        <v>-745.60000000000582</v>
      </c>
      <c r="AP30">
        <v>-7887</v>
      </c>
      <c r="AQ30">
        <v>-1792.1999999999971</v>
      </c>
      <c r="AR30">
        <v>-3872</v>
      </c>
      <c r="AS30">
        <v>7677.9999999999964</v>
      </c>
      <c r="AT30">
        <v>2623.2000000000044</v>
      </c>
      <c r="AU30">
        <v>10635.400000000001</v>
      </c>
      <c r="AV30">
        <v>-2179</v>
      </c>
      <c r="AW30">
        <v>11959.400000000001</v>
      </c>
      <c r="AX30">
        <v>-10358.600000000006</v>
      </c>
      <c r="AY30">
        <v>16429.400000000001</v>
      </c>
      <c r="AZ30">
        <v>-14262.599999999999</v>
      </c>
      <c r="BA30">
        <v>11654.800000000003</v>
      </c>
      <c r="BB30">
        <v>4402.4000000000015</v>
      </c>
      <c r="BC30">
        <v>6568.6000000000058</v>
      </c>
      <c r="BD30">
        <v>-7763.5999999999985</v>
      </c>
      <c r="BE30">
        <v>7610.7999999999956</v>
      </c>
      <c r="BF30">
        <v>-6491.3999999999942</v>
      </c>
      <c r="BG30">
        <v>-17268.199999999997</v>
      </c>
      <c r="BH30">
        <v>-17646.399999999994</v>
      </c>
      <c r="BI30">
        <v>-4713</v>
      </c>
      <c r="BJ30">
        <v>10125.800000000003</v>
      </c>
      <c r="BK30">
        <v>9461.7999999999956</v>
      </c>
      <c r="BL30">
        <v>-7169</v>
      </c>
      <c r="BM30">
        <v>-8411.4000000000015</v>
      </c>
      <c r="BN30">
        <v>-6523.4000000000015</v>
      </c>
      <c r="BO30">
        <v>-2940</v>
      </c>
      <c r="BP30">
        <v>1241.8000000000029</v>
      </c>
      <c r="BQ30">
        <v>-4863.8000000000029</v>
      </c>
      <c r="BR30">
        <v>-19262.800000000003</v>
      </c>
      <c r="BS30">
        <v>-2588.8000000000029</v>
      </c>
      <c r="BT30">
        <v>-654.80000000000291</v>
      </c>
      <c r="BU30">
        <v>-14016</v>
      </c>
      <c r="BV30">
        <v>2302</v>
      </c>
      <c r="BW30">
        <v>-6089</v>
      </c>
      <c r="BX30">
        <v>-941.60000000000582</v>
      </c>
      <c r="BY30">
        <v>-8594</v>
      </c>
      <c r="BZ30">
        <v>16075</v>
      </c>
      <c r="CA30">
        <v>7836.8000000000029</v>
      </c>
      <c r="CB30">
        <v>2277</v>
      </c>
      <c r="CC30">
        <v>21395.200000000004</v>
      </c>
      <c r="CD30">
        <v>-13426.600000000006</v>
      </c>
      <c r="CE30">
        <v>-10471.200000000004</v>
      </c>
      <c r="CF30">
        <v>7959.5999999999913</v>
      </c>
      <c r="CG30">
        <v>-1388.6000000000058</v>
      </c>
      <c r="CH30">
        <v>871</v>
      </c>
      <c r="CI30">
        <v>-541.59999999999854</v>
      </c>
      <c r="CJ30">
        <v>15540.400000000001</v>
      </c>
      <c r="CK30">
        <v>7481.8000000000029</v>
      </c>
      <c r="CL30">
        <v>1168.1999999999971</v>
      </c>
      <c r="CM30">
        <v>7773.4000000000087</v>
      </c>
      <c r="CN30">
        <v>-17851.399999999994</v>
      </c>
      <c r="CO30">
        <v>5058.8000000000029</v>
      </c>
      <c r="CP30">
        <v>3777</v>
      </c>
      <c r="CQ30">
        <v>4796.5999999999985</v>
      </c>
      <c r="CR30">
        <v>-7767.2000000000044</v>
      </c>
      <c r="CS30">
        <v>3896.5999999999985</v>
      </c>
      <c r="CT30">
        <v>21891.399999999994</v>
      </c>
      <c r="CU30">
        <v>5902.5999999999985</v>
      </c>
      <c r="CV30">
        <v>-12428</v>
      </c>
      <c r="CW30">
        <v>2579.1999999999971</v>
      </c>
      <c r="CY30">
        <f t="shared" si="0"/>
        <v>-1184.251999999999</v>
      </c>
      <c r="CZ30">
        <f t="shared" si="1"/>
        <v>8322.6360000000004</v>
      </c>
    </row>
    <row r="31" spans="2:104" x14ac:dyDescent="0.25">
      <c r="B31">
        <v>2959.7999999999956</v>
      </c>
      <c r="C31">
        <v>9996.1999999999971</v>
      </c>
      <c r="D31">
        <v>7474.1999999999971</v>
      </c>
      <c r="E31">
        <v>-807</v>
      </c>
      <c r="F31">
        <v>-5723</v>
      </c>
      <c r="G31">
        <v>6580.8000000000029</v>
      </c>
      <c r="H31">
        <v>9949.6000000000058</v>
      </c>
      <c r="I31">
        <v>1136.7999999999884</v>
      </c>
      <c r="J31">
        <v>10358.199999999997</v>
      </c>
      <c r="K31">
        <v>-3706.8000000000029</v>
      </c>
      <c r="L31">
        <v>-18811.599999999991</v>
      </c>
      <c r="M31">
        <v>12150</v>
      </c>
      <c r="N31">
        <v>4961</v>
      </c>
      <c r="O31">
        <v>12521.399999999994</v>
      </c>
      <c r="P31">
        <v>-5543.1999999999971</v>
      </c>
      <c r="Q31">
        <v>-7241</v>
      </c>
      <c r="R31">
        <v>-2018.3999999999942</v>
      </c>
      <c r="S31">
        <v>-5581.1999999999971</v>
      </c>
      <c r="T31">
        <v>-18058.599999999999</v>
      </c>
      <c r="U31">
        <v>3950.8000000000029</v>
      </c>
      <c r="V31">
        <v>-15272.199999999997</v>
      </c>
      <c r="W31">
        <v>-22069</v>
      </c>
      <c r="X31">
        <v>1445.4000000000015</v>
      </c>
      <c r="Y31">
        <v>-17975.800000000003</v>
      </c>
      <c r="Z31">
        <v>951.40000000000146</v>
      </c>
      <c r="AA31">
        <v>-7443.4000000000015</v>
      </c>
      <c r="AB31">
        <v>-6059.6000000000058</v>
      </c>
      <c r="AC31">
        <v>-13868</v>
      </c>
      <c r="AD31">
        <v>-31203.400000000009</v>
      </c>
      <c r="AE31">
        <v>462</v>
      </c>
      <c r="AF31">
        <v>12312.599999999999</v>
      </c>
      <c r="AG31">
        <v>-13541.399999999994</v>
      </c>
      <c r="AH31">
        <v>-22292.799999999988</v>
      </c>
      <c r="AI31">
        <v>-13754.399999999994</v>
      </c>
      <c r="AJ31">
        <v>1297.5999999999985</v>
      </c>
      <c r="AK31">
        <v>13203.400000000001</v>
      </c>
      <c r="AL31">
        <v>9722.2000000000044</v>
      </c>
      <c r="AM31">
        <v>1146.3999999999942</v>
      </c>
      <c r="AN31">
        <v>8872.4000000000015</v>
      </c>
      <c r="AO31">
        <v>-1463.4000000000015</v>
      </c>
      <c r="AP31">
        <v>-9590.1999999999971</v>
      </c>
      <c r="AQ31">
        <v>-2925.8000000000029</v>
      </c>
      <c r="AR31">
        <v>-8139.4000000000015</v>
      </c>
      <c r="AS31">
        <v>13472.399999999998</v>
      </c>
      <c r="AT31">
        <v>1882.2000000000044</v>
      </c>
      <c r="AU31">
        <v>11783.999999999993</v>
      </c>
      <c r="AV31">
        <v>901</v>
      </c>
      <c r="AW31">
        <v>8799.6000000000058</v>
      </c>
      <c r="AX31">
        <v>-10607</v>
      </c>
      <c r="AY31">
        <v>17332.599999999999</v>
      </c>
      <c r="AZ31">
        <v>-14531</v>
      </c>
      <c r="BA31">
        <v>11715.599999999999</v>
      </c>
      <c r="BB31">
        <v>4763.5999999999985</v>
      </c>
      <c r="BC31">
        <v>8272</v>
      </c>
      <c r="BD31">
        <v>-8411</v>
      </c>
      <c r="BE31">
        <v>5048.7999999999956</v>
      </c>
      <c r="BF31">
        <v>-11183.799999999996</v>
      </c>
      <c r="BG31">
        <v>-19268.599999999991</v>
      </c>
      <c r="BH31">
        <v>-16677.399999999994</v>
      </c>
      <c r="BI31">
        <v>-4165.8000000000029</v>
      </c>
      <c r="BJ31">
        <v>7910</v>
      </c>
      <c r="BK31">
        <v>9873.4000000000015</v>
      </c>
      <c r="BL31">
        <v>-9898.3999999999942</v>
      </c>
      <c r="BM31">
        <v>-7868.5999999999985</v>
      </c>
      <c r="BN31">
        <v>-5997.5999999999985</v>
      </c>
      <c r="BO31">
        <v>-1705.1999999999971</v>
      </c>
      <c r="BP31">
        <v>-1458.3999999999942</v>
      </c>
      <c r="BQ31">
        <v>-5161.1999999999971</v>
      </c>
      <c r="BR31">
        <v>-18978.599999999999</v>
      </c>
      <c r="BS31">
        <v>-1961</v>
      </c>
      <c r="BT31">
        <v>-356.40000000000146</v>
      </c>
      <c r="BU31">
        <v>-14983.799999999988</v>
      </c>
      <c r="BV31">
        <v>2434.7999999999956</v>
      </c>
      <c r="BW31">
        <v>-7446.3999999999942</v>
      </c>
      <c r="BX31">
        <v>-259</v>
      </c>
      <c r="BY31">
        <v>-6782.8000000000029</v>
      </c>
      <c r="BZ31">
        <v>17222.799999999996</v>
      </c>
      <c r="CA31">
        <v>8290</v>
      </c>
      <c r="CB31">
        <v>1792.8000000000029</v>
      </c>
      <c r="CC31">
        <v>24711.200000000004</v>
      </c>
      <c r="CD31">
        <v>-11095.800000000003</v>
      </c>
      <c r="CE31">
        <v>-11795.600000000006</v>
      </c>
      <c r="CF31">
        <v>8243.3999999999942</v>
      </c>
      <c r="CG31">
        <v>1334.1999999999971</v>
      </c>
      <c r="CH31">
        <v>1059.3999999999942</v>
      </c>
      <c r="CI31">
        <v>-77.400000000001455</v>
      </c>
      <c r="CJ31">
        <v>15569.400000000001</v>
      </c>
      <c r="CK31">
        <v>7617.4000000000015</v>
      </c>
      <c r="CL31">
        <v>2829</v>
      </c>
      <c r="CM31">
        <v>5722.4000000000087</v>
      </c>
      <c r="CN31">
        <v>-12680.599999999999</v>
      </c>
      <c r="CO31">
        <v>4778.5999999999913</v>
      </c>
      <c r="CP31">
        <v>4189.4000000000015</v>
      </c>
      <c r="CQ31">
        <v>2544.5999999999985</v>
      </c>
      <c r="CR31">
        <v>-7986.8000000000029</v>
      </c>
      <c r="CS31">
        <v>5679.4000000000015</v>
      </c>
      <c r="CT31">
        <v>19180.599999999999</v>
      </c>
      <c r="CU31">
        <v>7775.4000000000015</v>
      </c>
      <c r="CV31">
        <v>-12007.199999999997</v>
      </c>
      <c r="CW31">
        <v>3139.5999999999913</v>
      </c>
      <c r="CY31">
        <f t="shared" si="0"/>
        <v>-991.13199999999949</v>
      </c>
      <c r="CZ31">
        <f t="shared" si="1"/>
        <v>8537.5680000000011</v>
      </c>
    </row>
    <row r="32" spans="2:104" x14ac:dyDescent="0.25">
      <c r="B32">
        <v>5950.3999999999942</v>
      </c>
      <c r="C32">
        <v>9890</v>
      </c>
      <c r="D32">
        <v>10103.600000000006</v>
      </c>
      <c r="E32">
        <v>2103.1999999999971</v>
      </c>
      <c r="F32">
        <v>-7280</v>
      </c>
      <c r="G32">
        <v>7128.3999999999942</v>
      </c>
      <c r="H32">
        <v>12307.200000000004</v>
      </c>
      <c r="I32">
        <v>1649</v>
      </c>
      <c r="J32">
        <v>8186.8000000000029</v>
      </c>
      <c r="K32">
        <v>-2126.5999999999985</v>
      </c>
      <c r="L32">
        <v>-19451.999999999993</v>
      </c>
      <c r="M32">
        <v>11678.799999999996</v>
      </c>
      <c r="N32">
        <v>4483.7999999999956</v>
      </c>
      <c r="O32">
        <v>16126.799999999996</v>
      </c>
      <c r="P32">
        <v>-5863</v>
      </c>
      <c r="Q32">
        <v>-7111</v>
      </c>
      <c r="R32">
        <v>-6144.7999999999884</v>
      </c>
      <c r="S32">
        <v>-4891.4000000000015</v>
      </c>
      <c r="T32">
        <v>-16629.399999999994</v>
      </c>
      <c r="U32">
        <v>4464</v>
      </c>
      <c r="V32">
        <v>-13019.199999999997</v>
      </c>
      <c r="W32">
        <v>-24264.199999999997</v>
      </c>
      <c r="X32">
        <v>368.19999999999709</v>
      </c>
      <c r="Y32">
        <v>-18071.800000000003</v>
      </c>
      <c r="Z32">
        <v>3769.1999999999971</v>
      </c>
      <c r="AA32">
        <v>-8716.1999999999971</v>
      </c>
      <c r="AB32">
        <v>-5957.4000000000015</v>
      </c>
      <c r="AC32">
        <v>-14432.399999999994</v>
      </c>
      <c r="AD32">
        <v>-31580.800000000003</v>
      </c>
      <c r="AE32">
        <v>2547.4000000000015</v>
      </c>
      <c r="AF32">
        <v>8529.3999999999942</v>
      </c>
      <c r="AG32">
        <v>-13057.799999999988</v>
      </c>
      <c r="AH32">
        <v>-21525.199999999997</v>
      </c>
      <c r="AI32">
        <v>-10377.199999999997</v>
      </c>
      <c r="AJ32">
        <v>-241.80000000000291</v>
      </c>
      <c r="AK32">
        <v>12033</v>
      </c>
      <c r="AL32">
        <v>12734.400000000001</v>
      </c>
      <c r="AM32">
        <v>938.79999999999563</v>
      </c>
      <c r="AN32">
        <v>8726.5999999999985</v>
      </c>
      <c r="AO32">
        <v>-4727.4000000000015</v>
      </c>
      <c r="AP32">
        <v>-9182.1999999999971</v>
      </c>
      <c r="AQ32">
        <v>-306</v>
      </c>
      <c r="AR32">
        <v>-8977.6000000000058</v>
      </c>
      <c r="AS32">
        <v>18908.8</v>
      </c>
      <c r="AT32">
        <v>1555.5999999999985</v>
      </c>
      <c r="AU32">
        <v>10079.999999999993</v>
      </c>
      <c r="AV32">
        <v>-512.19999999999709</v>
      </c>
      <c r="AW32">
        <v>9897.6000000000058</v>
      </c>
      <c r="AX32">
        <v>-9464.6000000000058</v>
      </c>
      <c r="AY32">
        <v>16092.199999999997</v>
      </c>
      <c r="AZ32">
        <v>-12402.599999999999</v>
      </c>
      <c r="BA32">
        <v>13293</v>
      </c>
      <c r="BB32">
        <v>8018.5999999999985</v>
      </c>
      <c r="BC32">
        <v>4760.4000000000015</v>
      </c>
      <c r="BD32">
        <v>-8412.5999999999985</v>
      </c>
      <c r="BE32">
        <v>2557.3999999999942</v>
      </c>
      <c r="BF32">
        <v>-11871.799999999996</v>
      </c>
      <c r="BG32">
        <v>-18803.199999999997</v>
      </c>
      <c r="BH32">
        <v>-17712.599999999999</v>
      </c>
      <c r="BI32">
        <v>-4209.6000000000058</v>
      </c>
      <c r="BJ32">
        <v>8712.8000000000029</v>
      </c>
      <c r="BK32">
        <v>8868.0000000000073</v>
      </c>
      <c r="BL32">
        <v>-11356</v>
      </c>
      <c r="BM32">
        <v>-6391</v>
      </c>
      <c r="BN32">
        <v>-8514.8000000000029</v>
      </c>
      <c r="BO32">
        <v>2416.1999999999971</v>
      </c>
      <c r="BP32">
        <v>-350.19999999999709</v>
      </c>
      <c r="BQ32">
        <v>-6000.8000000000029</v>
      </c>
      <c r="BR32">
        <v>-21144.400000000001</v>
      </c>
      <c r="BS32">
        <v>-4139.4000000000015</v>
      </c>
      <c r="BT32">
        <v>1262.1999999999971</v>
      </c>
      <c r="BU32">
        <v>-14835.799999999988</v>
      </c>
      <c r="BV32">
        <v>6158.1999999999971</v>
      </c>
      <c r="BW32">
        <v>-5548.3999999999942</v>
      </c>
      <c r="BX32">
        <v>670</v>
      </c>
      <c r="BY32">
        <v>-9681.6000000000058</v>
      </c>
      <c r="BZ32">
        <v>17909.199999999997</v>
      </c>
      <c r="CA32">
        <v>7446</v>
      </c>
      <c r="CB32">
        <v>5298.2000000000044</v>
      </c>
      <c r="CC32">
        <v>26473.200000000004</v>
      </c>
      <c r="CD32">
        <v>-9567.2000000000044</v>
      </c>
      <c r="CE32">
        <v>-9992.0000000000073</v>
      </c>
      <c r="CF32">
        <v>9717</v>
      </c>
      <c r="CG32">
        <v>410.19999999999709</v>
      </c>
      <c r="CH32">
        <v>-1240.8000000000029</v>
      </c>
      <c r="CI32">
        <v>1215.2000000000044</v>
      </c>
      <c r="CJ32">
        <v>18195.800000000003</v>
      </c>
      <c r="CK32">
        <v>7862.2000000000044</v>
      </c>
      <c r="CL32">
        <v>3866.3999999999942</v>
      </c>
      <c r="CM32">
        <v>1348.1999999999971</v>
      </c>
      <c r="CN32">
        <v>-10869</v>
      </c>
      <c r="CO32">
        <v>4516.8000000000029</v>
      </c>
      <c r="CP32">
        <v>3498.5999999999985</v>
      </c>
      <c r="CQ32">
        <v>634.79999999999563</v>
      </c>
      <c r="CR32">
        <v>-8872.6000000000058</v>
      </c>
      <c r="CS32">
        <v>7977.5999999999985</v>
      </c>
      <c r="CT32">
        <v>19975</v>
      </c>
      <c r="CU32">
        <v>6171.5999999999985</v>
      </c>
      <c r="CV32">
        <v>-9251.1999999999971</v>
      </c>
      <c r="CW32">
        <v>1628.1999999999971</v>
      </c>
      <c r="CY32">
        <f t="shared" si="0"/>
        <v>-739.65599999999915</v>
      </c>
      <c r="CZ32">
        <f t="shared" si="1"/>
        <v>8761.9399999999951</v>
      </c>
    </row>
    <row r="33" spans="2:104" x14ac:dyDescent="0.25">
      <c r="B33">
        <v>9649.3999999999942</v>
      </c>
      <c r="C33">
        <v>7424.5999999999985</v>
      </c>
      <c r="D33">
        <v>7083.8000000000029</v>
      </c>
      <c r="E33">
        <v>-1442.4000000000015</v>
      </c>
      <c r="F33">
        <v>-8807.6000000000058</v>
      </c>
      <c r="G33">
        <v>4868.1999999999971</v>
      </c>
      <c r="H33">
        <v>12124.200000000004</v>
      </c>
      <c r="I33">
        <v>1560.3999999999942</v>
      </c>
      <c r="J33">
        <v>8111.6000000000058</v>
      </c>
      <c r="K33">
        <v>-4426</v>
      </c>
      <c r="L33">
        <v>-20554.199999999997</v>
      </c>
      <c r="M33">
        <v>15367.599999999999</v>
      </c>
      <c r="N33">
        <v>1673.3999999999942</v>
      </c>
      <c r="O33">
        <v>17226.399999999994</v>
      </c>
      <c r="P33">
        <v>-6706.1999999999971</v>
      </c>
      <c r="Q33">
        <v>-9210</v>
      </c>
      <c r="R33">
        <v>-5343</v>
      </c>
      <c r="S33">
        <v>-6425.1999999999971</v>
      </c>
      <c r="T33">
        <v>-15973.399999999994</v>
      </c>
      <c r="U33">
        <v>1776</v>
      </c>
      <c r="V33">
        <v>-16552.800000000003</v>
      </c>
      <c r="W33">
        <v>-23875</v>
      </c>
      <c r="X33">
        <v>-1718.1999999999971</v>
      </c>
      <c r="Y33">
        <v>-18655</v>
      </c>
      <c r="Z33">
        <v>6589.8000000000029</v>
      </c>
      <c r="AA33">
        <v>-9029.8000000000029</v>
      </c>
      <c r="AB33">
        <v>-4654.4000000000087</v>
      </c>
      <c r="AC33">
        <v>-15103.399999999994</v>
      </c>
      <c r="AD33">
        <v>-36712.800000000003</v>
      </c>
      <c r="AE33">
        <v>3563.4000000000015</v>
      </c>
      <c r="AF33">
        <v>5327.3999999999942</v>
      </c>
      <c r="AG33">
        <v>-12070.199999999997</v>
      </c>
      <c r="AH33">
        <v>-19762.199999999997</v>
      </c>
      <c r="AI33">
        <v>-12871.600000000006</v>
      </c>
      <c r="AJ33">
        <v>1836.7999999999956</v>
      </c>
      <c r="AK33">
        <v>12890.800000000003</v>
      </c>
      <c r="AL33">
        <v>15034.200000000004</v>
      </c>
      <c r="AM33">
        <v>377</v>
      </c>
      <c r="AN33">
        <v>9234.4000000000015</v>
      </c>
      <c r="AO33">
        <v>-3433</v>
      </c>
      <c r="AP33">
        <v>-9644.6000000000058</v>
      </c>
      <c r="AQ33">
        <v>2158.3999999999942</v>
      </c>
      <c r="AR33">
        <v>-9502.4000000000015</v>
      </c>
      <c r="AS33">
        <v>16082.600000000002</v>
      </c>
      <c r="AT33">
        <v>2246.2000000000044</v>
      </c>
      <c r="AU33">
        <v>11752.400000000001</v>
      </c>
      <c r="AV33">
        <v>-5019.1999999999971</v>
      </c>
      <c r="AW33">
        <v>9768</v>
      </c>
      <c r="AX33">
        <v>-8049.4000000000087</v>
      </c>
      <c r="AY33">
        <v>11734.800000000003</v>
      </c>
      <c r="AZ33">
        <v>-15184.200000000004</v>
      </c>
      <c r="BA33">
        <v>14277.199999999997</v>
      </c>
      <c r="BB33">
        <v>6685.8000000000029</v>
      </c>
      <c r="BC33">
        <v>7517</v>
      </c>
      <c r="BD33">
        <v>-5330.1999999999971</v>
      </c>
      <c r="BE33">
        <v>3114.1999999999971</v>
      </c>
      <c r="BF33">
        <v>-12397</v>
      </c>
      <c r="BG33">
        <v>-18178</v>
      </c>
      <c r="BH33">
        <v>-15276.800000000003</v>
      </c>
      <c r="BI33">
        <v>-3532.4000000000087</v>
      </c>
      <c r="BJ33">
        <v>11291</v>
      </c>
      <c r="BK33">
        <v>6821.2000000000044</v>
      </c>
      <c r="BL33">
        <v>-14837</v>
      </c>
      <c r="BM33">
        <v>-4133</v>
      </c>
      <c r="BN33">
        <v>-3296.8000000000029</v>
      </c>
      <c r="BO33">
        <v>4297.4000000000015</v>
      </c>
      <c r="BP33">
        <v>-1413.3999999999942</v>
      </c>
      <c r="BQ33">
        <v>-5410</v>
      </c>
      <c r="BR33">
        <v>-17199.599999999999</v>
      </c>
      <c r="BS33">
        <v>608.39999999999418</v>
      </c>
      <c r="BT33">
        <v>1855.4000000000015</v>
      </c>
      <c r="BU33">
        <v>-16383.799999999988</v>
      </c>
      <c r="BV33">
        <v>4326.8000000000029</v>
      </c>
      <c r="BW33">
        <v>-4304.1999999999971</v>
      </c>
      <c r="BX33">
        <v>-849.80000000000291</v>
      </c>
      <c r="BY33">
        <v>-11077.800000000003</v>
      </c>
      <c r="BZ33">
        <v>20243.599999999999</v>
      </c>
      <c r="CA33">
        <v>7544.8000000000029</v>
      </c>
      <c r="CB33">
        <v>3195.0000000000073</v>
      </c>
      <c r="CC33">
        <v>26863</v>
      </c>
      <c r="CD33">
        <v>-9492.2000000000044</v>
      </c>
      <c r="CE33">
        <v>-9070.6000000000058</v>
      </c>
      <c r="CF33">
        <v>10043</v>
      </c>
      <c r="CG33">
        <v>182.80000000000291</v>
      </c>
      <c r="CH33">
        <v>61</v>
      </c>
      <c r="CI33">
        <v>2556.4000000000015</v>
      </c>
      <c r="CJ33">
        <v>17209.400000000001</v>
      </c>
      <c r="CK33">
        <v>8052.8000000000029</v>
      </c>
      <c r="CL33">
        <v>2827</v>
      </c>
      <c r="CM33">
        <v>1196.6000000000058</v>
      </c>
      <c r="CN33">
        <v>-12512.199999999997</v>
      </c>
      <c r="CO33">
        <v>-1206</v>
      </c>
      <c r="CP33">
        <v>3748</v>
      </c>
      <c r="CQ33">
        <v>87.799999999995634</v>
      </c>
      <c r="CR33">
        <v>-13110.600000000006</v>
      </c>
      <c r="CS33">
        <v>6652.8000000000029</v>
      </c>
      <c r="CT33">
        <v>23183.799999999996</v>
      </c>
      <c r="CU33">
        <v>4721.5999999999985</v>
      </c>
      <c r="CV33">
        <v>-9841.3999999999942</v>
      </c>
      <c r="CW33">
        <v>478</v>
      </c>
      <c r="CY33">
        <f t="shared" si="0"/>
        <v>-944.75399999999968</v>
      </c>
      <c r="CZ33">
        <f t="shared" si="1"/>
        <v>8846.8260000000064</v>
      </c>
    </row>
    <row r="34" spans="2:104" x14ac:dyDescent="0.25">
      <c r="B34">
        <v>5617.3999999999942</v>
      </c>
      <c r="C34">
        <v>8613.8000000000029</v>
      </c>
      <c r="D34">
        <v>7630</v>
      </c>
      <c r="E34">
        <v>967.79999999999563</v>
      </c>
      <c r="F34">
        <v>-7311.2000000000044</v>
      </c>
      <c r="G34">
        <v>4992.3999999999942</v>
      </c>
      <c r="H34">
        <v>7888.6000000000058</v>
      </c>
      <c r="I34">
        <v>-662.40000000000873</v>
      </c>
      <c r="J34">
        <v>8701.4000000000087</v>
      </c>
      <c r="K34">
        <v>-6081.2000000000044</v>
      </c>
      <c r="L34">
        <v>-22402.599999999991</v>
      </c>
      <c r="M34">
        <v>16728.599999999999</v>
      </c>
      <c r="N34">
        <v>1318.1999999999971</v>
      </c>
      <c r="O34">
        <v>16314.199999999997</v>
      </c>
      <c r="P34">
        <v>-4547</v>
      </c>
      <c r="Q34">
        <v>-14159.199999999997</v>
      </c>
      <c r="R34">
        <v>-3518.1999999999971</v>
      </c>
      <c r="S34">
        <v>-4824.8000000000029</v>
      </c>
      <c r="T34">
        <v>-17563.399999999994</v>
      </c>
      <c r="U34">
        <v>3245.6000000000058</v>
      </c>
      <c r="V34">
        <v>-13701.199999999997</v>
      </c>
      <c r="W34">
        <v>-22261.199999999997</v>
      </c>
      <c r="X34">
        <v>792.80000000000291</v>
      </c>
      <c r="Y34">
        <v>-18984.199999999997</v>
      </c>
      <c r="Z34">
        <v>7554</v>
      </c>
      <c r="AA34">
        <v>-4113.4000000000015</v>
      </c>
      <c r="AB34">
        <v>-10013</v>
      </c>
      <c r="AC34">
        <v>-13543</v>
      </c>
      <c r="AD34">
        <v>-34754.600000000006</v>
      </c>
      <c r="AE34">
        <v>1679.1999999999971</v>
      </c>
      <c r="AF34">
        <v>7491.1999999999971</v>
      </c>
      <c r="AG34">
        <v>-9983.7999999999884</v>
      </c>
      <c r="AH34">
        <v>-21732</v>
      </c>
      <c r="AI34">
        <v>-12791</v>
      </c>
      <c r="AJ34">
        <v>-220.80000000000291</v>
      </c>
      <c r="AK34">
        <v>13732.800000000003</v>
      </c>
      <c r="AL34">
        <v>15734.599999999999</v>
      </c>
      <c r="AM34">
        <v>1512</v>
      </c>
      <c r="AN34">
        <v>8842.4000000000015</v>
      </c>
      <c r="AO34">
        <v>-4577.8000000000029</v>
      </c>
      <c r="AP34">
        <v>-8680</v>
      </c>
      <c r="AQ34">
        <v>2948.1999999999971</v>
      </c>
      <c r="AR34">
        <v>-8848.2000000000044</v>
      </c>
      <c r="AS34">
        <v>17091.600000000002</v>
      </c>
      <c r="AT34">
        <v>827</v>
      </c>
      <c r="AU34">
        <v>12491.799999999996</v>
      </c>
      <c r="AV34">
        <v>-4153</v>
      </c>
      <c r="AW34">
        <v>5394.4000000000015</v>
      </c>
      <c r="AX34">
        <v>-9476.2000000000116</v>
      </c>
      <c r="AY34">
        <v>10848.400000000001</v>
      </c>
      <c r="AZ34">
        <v>-13180.800000000003</v>
      </c>
      <c r="BA34">
        <v>12499.400000000001</v>
      </c>
      <c r="BB34">
        <v>7426.1999999999971</v>
      </c>
      <c r="BC34">
        <v>4541.8000000000029</v>
      </c>
      <c r="BD34">
        <v>-6614.5999999999985</v>
      </c>
      <c r="BE34">
        <v>1739.5999999999985</v>
      </c>
      <c r="BF34">
        <v>-15644.799999999996</v>
      </c>
      <c r="BG34">
        <v>-23128.399999999994</v>
      </c>
      <c r="BH34">
        <v>-17859</v>
      </c>
      <c r="BI34">
        <v>-6707.8000000000029</v>
      </c>
      <c r="BJ34">
        <v>12775.599999999999</v>
      </c>
      <c r="BK34">
        <v>9588.0000000000073</v>
      </c>
      <c r="BL34">
        <v>-13955</v>
      </c>
      <c r="BM34">
        <v>-5000.5999999999985</v>
      </c>
      <c r="BN34">
        <v>-3325.5999999999985</v>
      </c>
      <c r="BO34">
        <v>1913</v>
      </c>
      <c r="BP34">
        <v>-2922.5999999999985</v>
      </c>
      <c r="BQ34">
        <v>-4314.6000000000058</v>
      </c>
      <c r="BR34">
        <v>-15843.800000000003</v>
      </c>
      <c r="BS34">
        <v>3083.3999999999942</v>
      </c>
      <c r="BT34">
        <v>4923.1999999999971</v>
      </c>
      <c r="BU34">
        <v>-15842.799999999988</v>
      </c>
      <c r="BV34">
        <v>4168.5999999999913</v>
      </c>
      <c r="BW34">
        <v>-871.39999999999418</v>
      </c>
      <c r="BX34">
        <v>774.80000000000291</v>
      </c>
      <c r="BY34">
        <v>-11373.800000000003</v>
      </c>
      <c r="BZ34">
        <v>19595.599999999999</v>
      </c>
      <c r="CA34">
        <v>8857</v>
      </c>
      <c r="CB34">
        <v>5184.7999999999956</v>
      </c>
      <c r="CC34">
        <v>26671.4</v>
      </c>
      <c r="CD34">
        <v>-8553.8000000000029</v>
      </c>
      <c r="CE34">
        <v>-9407.2000000000044</v>
      </c>
      <c r="CF34">
        <v>7409.3999999999942</v>
      </c>
      <c r="CG34">
        <v>846.60000000000582</v>
      </c>
      <c r="CH34">
        <v>-431.40000000000873</v>
      </c>
      <c r="CI34">
        <v>4562.2000000000044</v>
      </c>
      <c r="CJ34">
        <v>18111.800000000003</v>
      </c>
      <c r="CK34">
        <v>4038.8000000000029</v>
      </c>
      <c r="CL34">
        <v>-335.80000000000291</v>
      </c>
      <c r="CM34">
        <v>2324.1999999999971</v>
      </c>
      <c r="CN34">
        <v>-13825.599999999999</v>
      </c>
      <c r="CO34">
        <v>-2562.4000000000087</v>
      </c>
      <c r="CP34">
        <v>5554</v>
      </c>
      <c r="CQ34">
        <v>984.79999999999563</v>
      </c>
      <c r="CR34">
        <v>-11394.200000000004</v>
      </c>
      <c r="CS34">
        <v>3962.4000000000015</v>
      </c>
      <c r="CT34">
        <v>19954.799999999996</v>
      </c>
      <c r="CU34">
        <v>3489.4000000000015</v>
      </c>
      <c r="CV34">
        <v>-9685.5999999999913</v>
      </c>
      <c r="CW34">
        <v>-2389.4000000000087</v>
      </c>
      <c r="CY34">
        <f t="shared" ref="CY34:CY65" si="2">AVERAGE(B34:CW34)</f>
        <v>-1101.3520000000012</v>
      </c>
      <c r="CZ34">
        <f t="shared" ref="CZ34:CZ65" si="3">AVERAGE(INDEX(ABS(B34:CW34),0,0))</f>
        <v>8780.1360000000022</v>
      </c>
    </row>
    <row r="35" spans="2:104" x14ac:dyDescent="0.25">
      <c r="B35">
        <v>7297.5999999999985</v>
      </c>
      <c r="C35">
        <v>6217.5999999999985</v>
      </c>
      <c r="D35">
        <v>8575.8000000000029</v>
      </c>
      <c r="E35">
        <v>307.40000000000146</v>
      </c>
      <c r="F35">
        <v>-8124.4000000000015</v>
      </c>
      <c r="G35">
        <v>4104.1999999999971</v>
      </c>
      <c r="H35">
        <v>8910.2000000000044</v>
      </c>
      <c r="I35">
        <v>-1084.2000000000116</v>
      </c>
      <c r="J35">
        <v>5876.6000000000058</v>
      </c>
      <c r="K35">
        <v>-8077.8000000000029</v>
      </c>
      <c r="L35">
        <v>-22708.999999999993</v>
      </c>
      <c r="M35">
        <v>19331.199999999997</v>
      </c>
      <c r="N35">
        <v>2561.5999999999985</v>
      </c>
      <c r="O35">
        <v>16281.199999999997</v>
      </c>
      <c r="P35">
        <v>-6883.1999999999971</v>
      </c>
      <c r="Q35">
        <v>-17690.599999999999</v>
      </c>
      <c r="R35">
        <v>-5804.1999999999971</v>
      </c>
      <c r="S35">
        <v>-4055.1999999999971</v>
      </c>
      <c r="T35">
        <v>-15895.599999999991</v>
      </c>
      <c r="U35">
        <v>1093.6000000000058</v>
      </c>
      <c r="V35">
        <v>-13964</v>
      </c>
      <c r="W35">
        <v>-23910.399999999994</v>
      </c>
      <c r="X35">
        <v>3336.5999999999985</v>
      </c>
      <c r="Y35">
        <v>-21309.800000000003</v>
      </c>
      <c r="Z35">
        <v>9246.1999999999971</v>
      </c>
      <c r="AA35">
        <v>-2527.1999999999971</v>
      </c>
      <c r="AB35">
        <v>-9584</v>
      </c>
      <c r="AC35">
        <v>-12546</v>
      </c>
      <c r="AD35">
        <v>-34220.400000000009</v>
      </c>
      <c r="AE35">
        <v>-341.20000000000437</v>
      </c>
      <c r="AF35">
        <v>6817.3999999999942</v>
      </c>
      <c r="AG35">
        <v>-12029.199999999997</v>
      </c>
      <c r="AH35">
        <v>-20759.199999999997</v>
      </c>
      <c r="AI35">
        <v>-11771.399999999994</v>
      </c>
      <c r="AJ35">
        <v>-214.80000000000291</v>
      </c>
      <c r="AK35">
        <v>14723</v>
      </c>
      <c r="AL35">
        <v>16176.999999999993</v>
      </c>
      <c r="AM35">
        <v>2610.3999999999942</v>
      </c>
      <c r="AN35">
        <v>12459.599999999999</v>
      </c>
      <c r="AO35">
        <v>-4313.6000000000058</v>
      </c>
      <c r="AP35">
        <v>-12329.800000000003</v>
      </c>
      <c r="AQ35">
        <v>3478.3999999999942</v>
      </c>
      <c r="AR35">
        <v>-7148</v>
      </c>
      <c r="AS35">
        <v>11386.399999999998</v>
      </c>
      <c r="AT35">
        <v>-637</v>
      </c>
      <c r="AU35">
        <v>8525.2000000000044</v>
      </c>
      <c r="AV35">
        <v>-4754.1999999999971</v>
      </c>
      <c r="AW35">
        <v>7722.8000000000029</v>
      </c>
      <c r="AX35">
        <v>-12623</v>
      </c>
      <c r="AY35">
        <v>10876.599999999999</v>
      </c>
      <c r="AZ35">
        <v>-12107.200000000004</v>
      </c>
      <c r="BA35">
        <v>13720.400000000001</v>
      </c>
      <c r="BB35">
        <v>6833.1999999999971</v>
      </c>
      <c r="BC35">
        <v>4829.2000000000044</v>
      </c>
      <c r="BD35">
        <v>-9663.4000000000015</v>
      </c>
      <c r="BE35">
        <v>1867</v>
      </c>
      <c r="BF35">
        <v>-10425.799999999996</v>
      </c>
      <c r="BG35">
        <v>-22116.599999999991</v>
      </c>
      <c r="BH35">
        <v>-18732.799999999996</v>
      </c>
      <c r="BI35">
        <v>-7208.4000000000087</v>
      </c>
      <c r="BJ35">
        <v>10374.599999999999</v>
      </c>
      <c r="BK35">
        <v>12435.000000000007</v>
      </c>
      <c r="BL35">
        <v>-15685.799999999996</v>
      </c>
      <c r="BM35">
        <v>-4714</v>
      </c>
      <c r="BN35">
        <v>-2976.8000000000029</v>
      </c>
      <c r="BO35">
        <v>1818.8000000000029</v>
      </c>
      <c r="BP35">
        <v>1987.2000000000044</v>
      </c>
      <c r="BQ35">
        <v>-4385.3999999999942</v>
      </c>
      <c r="BR35">
        <v>-10826.199999999997</v>
      </c>
      <c r="BS35">
        <v>2568</v>
      </c>
      <c r="BT35">
        <v>2459.4000000000015</v>
      </c>
      <c r="BU35">
        <v>-14222.799999999988</v>
      </c>
      <c r="BV35">
        <v>2233.1999999999971</v>
      </c>
      <c r="BW35">
        <v>-2525</v>
      </c>
      <c r="BX35">
        <v>-1555.6000000000058</v>
      </c>
      <c r="BY35">
        <v>-11544</v>
      </c>
      <c r="BZ35">
        <v>19449.599999999999</v>
      </c>
      <c r="CA35">
        <v>6960.3999999999942</v>
      </c>
      <c r="CB35">
        <v>8371.7999999999956</v>
      </c>
      <c r="CC35">
        <v>28037.800000000003</v>
      </c>
      <c r="CD35">
        <v>-9313</v>
      </c>
      <c r="CE35">
        <v>-12072.400000000009</v>
      </c>
      <c r="CF35">
        <v>11384.199999999997</v>
      </c>
      <c r="CG35">
        <v>1600.1999999999971</v>
      </c>
      <c r="CH35">
        <v>-670.80000000000291</v>
      </c>
      <c r="CI35">
        <v>3651.8000000000029</v>
      </c>
      <c r="CJ35">
        <v>21140.199999999997</v>
      </c>
      <c r="CK35">
        <v>3211.2000000000044</v>
      </c>
      <c r="CL35">
        <v>-2264.8000000000029</v>
      </c>
      <c r="CM35">
        <v>1890.4000000000087</v>
      </c>
      <c r="CN35">
        <v>-13862.599999999999</v>
      </c>
      <c r="CO35">
        <v>-3146.8000000000029</v>
      </c>
      <c r="CP35">
        <v>6203.8000000000029</v>
      </c>
      <c r="CQ35">
        <v>1462</v>
      </c>
      <c r="CR35">
        <v>-10633.600000000006</v>
      </c>
      <c r="CS35">
        <v>3331.4000000000015</v>
      </c>
      <c r="CT35">
        <v>18134.199999999997</v>
      </c>
      <c r="CU35">
        <v>6438.1999999999971</v>
      </c>
      <c r="CV35">
        <v>-7924.5999999999913</v>
      </c>
      <c r="CW35">
        <v>-4323.8000000000029</v>
      </c>
      <c r="CY35">
        <f t="shared" si="2"/>
        <v>-1178.9980000000003</v>
      </c>
      <c r="CZ35">
        <f t="shared" si="3"/>
        <v>8985.1940000000031</v>
      </c>
    </row>
    <row r="36" spans="2:104" x14ac:dyDescent="0.25">
      <c r="B36">
        <v>5264.3999999999942</v>
      </c>
      <c r="C36">
        <v>4872.4000000000015</v>
      </c>
      <c r="D36">
        <v>6291</v>
      </c>
      <c r="E36">
        <v>1462.7999999999956</v>
      </c>
      <c r="F36">
        <v>-6717.8000000000029</v>
      </c>
      <c r="G36">
        <v>6188</v>
      </c>
      <c r="H36">
        <v>7668.8000000000029</v>
      </c>
      <c r="I36">
        <v>-3188.2000000000116</v>
      </c>
      <c r="J36">
        <v>7185.8000000000029</v>
      </c>
      <c r="K36">
        <v>-6011.8000000000029</v>
      </c>
      <c r="L36">
        <v>-26158.599999999991</v>
      </c>
      <c r="M36">
        <v>19939.399999999994</v>
      </c>
      <c r="N36">
        <v>2572.7999999999956</v>
      </c>
      <c r="O36">
        <v>14521.399999999994</v>
      </c>
      <c r="P36">
        <v>-6010</v>
      </c>
      <c r="Q36">
        <v>-17097</v>
      </c>
      <c r="R36">
        <v>-7529</v>
      </c>
      <c r="S36">
        <v>-2711.8000000000029</v>
      </c>
      <c r="T36">
        <v>-14108.800000000003</v>
      </c>
      <c r="U36">
        <v>-181.79999999999563</v>
      </c>
      <c r="V36">
        <v>-11938</v>
      </c>
      <c r="W36">
        <v>-23936.399999999994</v>
      </c>
      <c r="X36">
        <v>1751.4000000000015</v>
      </c>
      <c r="Y36">
        <v>-21656.600000000006</v>
      </c>
      <c r="Z36">
        <v>9979</v>
      </c>
      <c r="AA36">
        <v>-1796.5999999999985</v>
      </c>
      <c r="AB36">
        <v>-11350.800000000003</v>
      </c>
      <c r="AC36">
        <v>-13714.599999999999</v>
      </c>
      <c r="AD36">
        <v>-33627.000000000007</v>
      </c>
      <c r="AE36">
        <v>-1558.2000000000044</v>
      </c>
      <c r="AF36">
        <v>4292</v>
      </c>
      <c r="AG36">
        <v>-11279.399999999994</v>
      </c>
      <c r="AH36">
        <v>-19557</v>
      </c>
      <c r="AI36">
        <v>-13434.199999999997</v>
      </c>
      <c r="AJ36">
        <v>202.19999999999709</v>
      </c>
      <c r="AK36">
        <v>13542.200000000004</v>
      </c>
      <c r="AL36">
        <v>18898.200000000004</v>
      </c>
      <c r="AM36">
        <v>4845.7999999999956</v>
      </c>
      <c r="AN36">
        <v>11288.800000000003</v>
      </c>
      <c r="AO36">
        <v>-7343.2000000000044</v>
      </c>
      <c r="AP36">
        <v>-12619.400000000001</v>
      </c>
      <c r="AQ36">
        <v>4222.6000000000058</v>
      </c>
      <c r="AR36">
        <v>-6036.8000000000029</v>
      </c>
      <c r="AS36">
        <v>12903.2</v>
      </c>
      <c r="AT36">
        <v>-4138.5999999999985</v>
      </c>
      <c r="AU36">
        <v>11045.599999999999</v>
      </c>
      <c r="AV36">
        <v>-2609.4000000000087</v>
      </c>
      <c r="AW36">
        <v>6635.2000000000044</v>
      </c>
      <c r="AX36">
        <v>-12780.600000000006</v>
      </c>
      <c r="AY36">
        <v>13110.199999999997</v>
      </c>
      <c r="AZ36">
        <v>-12417</v>
      </c>
      <c r="BA36">
        <v>13149.800000000003</v>
      </c>
      <c r="BB36">
        <v>4519.4000000000015</v>
      </c>
      <c r="BC36">
        <v>8254.8000000000029</v>
      </c>
      <c r="BD36">
        <v>-6358.5999999999985</v>
      </c>
      <c r="BE36">
        <v>6242.3999999999942</v>
      </c>
      <c r="BF36">
        <v>-11705.199999999997</v>
      </c>
      <c r="BG36">
        <v>-20470.399999999994</v>
      </c>
      <c r="BH36">
        <v>-21740</v>
      </c>
      <c r="BI36">
        <v>-8024.0000000000073</v>
      </c>
      <c r="BJ36">
        <v>12042.599999999999</v>
      </c>
      <c r="BK36">
        <v>10501.799999999996</v>
      </c>
      <c r="BL36">
        <v>-14333.199999999997</v>
      </c>
      <c r="BM36">
        <v>-7597.5999999999985</v>
      </c>
      <c r="BN36">
        <v>-2128.8000000000029</v>
      </c>
      <c r="BO36">
        <v>4212.4000000000015</v>
      </c>
      <c r="BP36">
        <v>538.40000000000146</v>
      </c>
      <c r="BQ36">
        <v>-1882.1999999999971</v>
      </c>
      <c r="BR36">
        <v>-12603</v>
      </c>
      <c r="BS36">
        <v>-207.20000000000437</v>
      </c>
      <c r="BT36">
        <v>2881.1999999999971</v>
      </c>
      <c r="BU36">
        <v>-15953</v>
      </c>
      <c r="BV36">
        <v>3469.8000000000029</v>
      </c>
      <c r="BW36">
        <v>-3199.3999999999942</v>
      </c>
      <c r="BX36">
        <v>1979.6000000000058</v>
      </c>
      <c r="BY36">
        <v>-14599.400000000001</v>
      </c>
      <c r="BZ36">
        <v>21211.4</v>
      </c>
      <c r="CA36">
        <v>5593.8000000000029</v>
      </c>
      <c r="CB36">
        <v>8159.2000000000044</v>
      </c>
      <c r="CC36">
        <v>30012.400000000001</v>
      </c>
      <c r="CD36">
        <v>-9689.4000000000015</v>
      </c>
      <c r="CE36">
        <v>-13473.600000000006</v>
      </c>
      <c r="CF36">
        <v>7702.8000000000029</v>
      </c>
      <c r="CG36">
        <v>2881.8000000000029</v>
      </c>
      <c r="CH36">
        <v>-2361.1999999999971</v>
      </c>
      <c r="CI36">
        <v>3275.8000000000029</v>
      </c>
      <c r="CJ36">
        <v>21104.399999999994</v>
      </c>
      <c r="CK36">
        <v>5083</v>
      </c>
      <c r="CL36">
        <v>-3383</v>
      </c>
      <c r="CM36">
        <v>2325.8000000000029</v>
      </c>
      <c r="CN36">
        <v>-8575.7999999999956</v>
      </c>
      <c r="CO36">
        <v>-2284.1999999999971</v>
      </c>
      <c r="CP36">
        <v>5926.2000000000044</v>
      </c>
      <c r="CQ36">
        <v>-5195.4000000000015</v>
      </c>
      <c r="CR36">
        <v>-9937</v>
      </c>
      <c r="CS36">
        <v>-186.40000000000146</v>
      </c>
      <c r="CT36">
        <v>18829.599999999999</v>
      </c>
      <c r="CU36">
        <v>2649</v>
      </c>
      <c r="CV36">
        <v>-4076.3999999999942</v>
      </c>
      <c r="CW36">
        <v>-5824</v>
      </c>
      <c r="CY36">
        <f t="shared" si="2"/>
        <v>-1260.6640000000004</v>
      </c>
      <c r="CZ36">
        <f t="shared" si="3"/>
        <v>9085.2760000000035</v>
      </c>
    </row>
    <row r="37" spans="2:104" x14ac:dyDescent="0.25">
      <c r="B37">
        <v>5873.5999999999985</v>
      </c>
      <c r="C37">
        <v>7175.5999999999985</v>
      </c>
      <c r="D37">
        <v>7063.5999999999985</v>
      </c>
      <c r="E37">
        <v>548.59999999999854</v>
      </c>
      <c r="F37">
        <v>-1206.8000000000029</v>
      </c>
      <c r="G37">
        <v>3867.7999999999956</v>
      </c>
      <c r="H37">
        <v>8051.2000000000044</v>
      </c>
      <c r="I37">
        <v>-3945.8000000000029</v>
      </c>
      <c r="J37">
        <v>6803</v>
      </c>
      <c r="K37">
        <v>-8637.4000000000015</v>
      </c>
      <c r="L37">
        <v>-24066.799999999996</v>
      </c>
      <c r="M37">
        <v>18513.799999999996</v>
      </c>
      <c r="N37">
        <v>4100.7999999999956</v>
      </c>
      <c r="O37">
        <v>15800</v>
      </c>
      <c r="P37">
        <v>-6904.8000000000029</v>
      </c>
      <c r="Q37">
        <v>-16287.800000000003</v>
      </c>
      <c r="R37">
        <v>-4168</v>
      </c>
      <c r="S37">
        <v>-4879.5999999999985</v>
      </c>
      <c r="T37">
        <v>-15163</v>
      </c>
      <c r="U37">
        <v>3271.6000000000058</v>
      </c>
      <c r="V37">
        <v>-14359.599999999999</v>
      </c>
      <c r="W37">
        <v>-26345.800000000003</v>
      </c>
      <c r="X37">
        <v>5785.5999999999985</v>
      </c>
      <c r="Y37">
        <v>-25026.400000000001</v>
      </c>
      <c r="Z37">
        <v>9905.1999999999971</v>
      </c>
      <c r="AA37">
        <v>-2368.1999999999971</v>
      </c>
      <c r="AB37">
        <v>-10655.800000000003</v>
      </c>
      <c r="AC37">
        <v>-16012.399999999994</v>
      </c>
      <c r="AD37">
        <v>-34915.200000000004</v>
      </c>
      <c r="AE37">
        <v>107.19999999999709</v>
      </c>
      <c r="AF37">
        <v>3104.1999999999971</v>
      </c>
      <c r="AG37">
        <v>-13634.199999999997</v>
      </c>
      <c r="AH37">
        <v>-21911</v>
      </c>
      <c r="AI37">
        <v>-12496.399999999994</v>
      </c>
      <c r="AJ37">
        <v>1717.1999999999971</v>
      </c>
      <c r="AK37">
        <v>9983.8000000000029</v>
      </c>
      <c r="AL37">
        <v>17875.999999999993</v>
      </c>
      <c r="AM37">
        <v>4325.1999999999971</v>
      </c>
      <c r="AN37">
        <v>10242.200000000004</v>
      </c>
      <c r="AO37">
        <v>-6852.4000000000015</v>
      </c>
      <c r="AP37">
        <v>-11384.599999999999</v>
      </c>
      <c r="AQ37">
        <v>5499.3999999999942</v>
      </c>
      <c r="AR37">
        <v>-6764</v>
      </c>
      <c r="AS37">
        <v>11590.8</v>
      </c>
      <c r="AT37">
        <v>-5998.7999999999956</v>
      </c>
      <c r="AU37">
        <v>5325.7999999999956</v>
      </c>
      <c r="AV37">
        <v>414.80000000000291</v>
      </c>
      <c r="AW37">
        <v>1850</v>
      </c>
      <c r="AX37">
        <v>-11591.600000000006</v>
      </c>
      <c r="AY37">
        <v>11914</v>
      </c>
      <c r="AZ37">
        <v>-13333</v>
      </c>
      <c r="BA37">
        <v>9809.5999999999985</v>
      </c>
      <c r="BB37">
        <v>6181.8000000000029</v>
      </c>
      <c r="BC37">
        <v>9353.6000000000058</v>
      </c>
      <c r="BD37">
        <v>-5068.5999999999985</v>
      </c>
      <c r="BE37">
        <v>5531.5999999999985</v>
      </c>
      <c r="BF37">
        <v>-15263.799999999996</v>
      </c>
      <c r="BG37">
        <v>-21320</v>
      </c>
      <c r="BH37">
        <v>-18836.199999999997</v>
      </c>
      <c r="BI37">
        <v>-5943.8000000000029</v>
      </c>
      <c r="BJ37">
        <v>17588.200000000004</v>
      </c>
      <c r="BK37">
        <v>10621.599999999999</v>
      </c>
      <c r="BL37">
        <v>-12416.399999999994</v>
      </c>
      <c r="BM37">
        <v>-9426.4000000000015</v>
      </c>
      <c r="BN37">
        <v>1395.5999999999985</v>
      </c>
      <c r="BO37">
        <v>5364.8000000000029</v>
      </c>
      <c r="BP37">
        <v>757.80000000000291</v>
      </c>
      <c r="BQ37">
        <v>-444</v>
      </c>
      <c r="BR37">
        <v>-11449.800000000003</v>
      </c>
      <c r="BS37">
        <v>3421.7999999999956</v>
      </c>
      <c r="BT37">
        <v>1747.1999999999971</v>
      </c>
      <c r="BU37">
        <v>-16524.599999999991</v>
      </c>
      <c r="BV37">
        <v>2136.7999999999956</v>
      </c>
      <c r="BW37">
        <v>-5957.3999999999942</v>
      </c>
      <c r="BX37">
        <v>4103.6000000000058</v>
      </c>
      <c r="BY37">
        <v>-12132</v>
      </c>
      <c r="BZ37">
        <v>19786.199999999997</v>
      </c>
      <c r="CA37">
        <v>4928.6000000000058</v>
      </c>
      <c r="CB37">
        <v>8406.4000000000015</v>
      </c>
      <c r="CC37">
        <v>31368.200000000004</v>
      </c>
      <c r="CD37">
        <v>-8744</v>
      </c>
      <c r="CE37">
        <v>-12974.400000000009</v>
      </c>
      <c r="CF37">
        <v>6352.8000000000029</v>
      </c>
      <c r="CG37">
        <v>-865.19999999999709</v>
      </c>
      <c r="CH37">
        <v>-3032.1999999999971</v>
      </c>
      <c r="CI37">
        <v>4148</v>
      </c>
      <c r="CJ37">
        <v>20230.199999999997</v>
      </c>
      <c r="CK37">
        <v>6243</v>
      </c>
      <c r="CL37">
        <v>-4231.2000000000116</v>
      </c>
      <c r="CM37">
        <v>-44.19999999999709</v>
      </c>
      <c r="CN37">
        <v>-8183</v>
      </c>
      <c r="CO37">
        <v>471.80000000000291</v>
      </c>
      <c r="CP37">
        <v>5444.8000000000029</v>
      </c>
      <c r="CQ37">
        <v>-4709</v>
      </c>
      <c r="CR37">
        <v>-10800.600000000006</v>
      </c>
      <c r="CS37">
        <v>124.59999999999854</v>
      </c>
      <c r="CT37">
        <v>20347.599999999999</v>
      </c>
      <c r="CU37">
        <v>8703.4000000000015</v>
      </c>
      <c r="CV37">
        <v>-2264</v>
      </c>
      <c r="CW37">
        <v>-3016</v>
      </c>
      <c r="CY37">
        <f t="shared" si="2"/>
        <v>-1172.7560000000001</v>
      </c>
      <c r="CZ37">
        <f t="shared" si="3"/>
        <v>9078.3680000000004</v>
      </c>
    </row>
    <row r="38" spans="2:104" x14ac:dyDescent="0.25">
      <c r="B38">
        <v>4179.5999999999985</v>
      </c>
      <c r="C38">
        <v>8554</v>
      </c>
      <c r="D38">
        <v>6788.8000000000029</v>
      </c>
      <c r="E38">
        <v>125.19999999999709</v>
      </c>
      <c r="F38">
        <v>-843.80000000000291</v>
      </c>
      <c r="G38">
        <v>6413.5999999999913</v>
      </c>
      <c r="H38">
        <v>5322</v>
      </c>
      <c r="I38">
        <v>-7401.6000000000058</v>
      </c>
      <c r="J38">
        <v>5334.6000000000058</v>
      </c>
      <c r="K38">
        <v>-10851.200000000004</v>
      </c>
      <c r="L38">
        <v>-26322.199999999997</v>
      </c>
      <c r="M38">
        <v>15460</v>
      </c>
      <c r="N38">
        <v>5927.1999999999971</v>
      </c>
      <c r="O38">
        <v>19515.199999999997</v>
      </c>
      <c r="P38">
        <v>-5908.4000000000087</v>
      </c>
      <c r="Q38">
        <v>-14271.800000000003</v>
      </c>
      <c r="R38">
        <v>-5862.1999999999971</v>
      </c>
      <c r="S38">
        <v>-3862.1999999999971</v>
      </c>
      <c r="T38">
        <v>-19237.799999999996</v>
      </c>
      <c r="U38">
        <v>1026.4000000000015</v>
      </c>
      <c r="V38">
        <v>-15185.400000000001</v>
      </c>
      <c r="W38">
        <v>-28111</v>
      </c>
      <c r="X38">
        <v>4883.4000000000015</v>
      </c>
      <c r="Y38">
        <v>-24799.600000000006</v>
      </c>
      <c r="Z38">
        <v>9429.6000000000058</v>
      </c>
      <c r="AA38">
        <v>-3456</v>
      </c>
      <c r="AB38">
        <v>-14264.400000000001</v>
      </c>
      <c r="AC38">
        <v>-13857</v>
      </c>
      <c r="AD38">
        <v>-32392.200000000004</v>
      </c>
      <c r="AE38">
        <v>-4342.2000000000044</v>
      </c>
      <c r="AF38">
        <v>3144</v>
      </c>
      <c r="AG38">
        <v>-9987.3999999999942</v>
      </c>
      <c r="AH38">
        <v>-22859</v>
      </c>
      <c r="AI38">
        <v>-15985</v>
      </c>
      <c r="AJ38">
        <v>4563.3999999999942</v>
      </c>
      <c r="AK38">
        <v>9612</v>
      </c>
      <c r="AL38">
        <v>16771.200000000004</v>
      </c>
      <c r="AM38">
        <v>1590.7999999999956</v>
      </c>
      <c r="AN38">
        <v>13719.400000000001</v>
      </c>
      <c r="AO38">
        <v>-5529.8000000000029</v>
      </c>
      <c r="AP38">
        <v>-11262.599999999999</v>
      </c>
      <c r="AQ38">
        <v>5158.1999999999971</v>
      </c>
      <c r="AR38">
        <v>-6978.4000000000015</v>
      </c>
      <c r="AS38">
        <v>12956.999999999996</v>
      </c>
      <c r="AT38">
        <v>-7760.5999999999985</v>
      </c>
      <c r="AU38">
        <v>4202</v>
      </c>
      <c r="AV38">
        <v>-2130.4000000000087</v>
      </c>
      <c r="AW38">
        <v>1807.2000000000044</v>
      </c>
      <c r="AX38">
        <v>-11382</v>
      </c>
      <c r="AY38">
        <v>9810.8000000000029</v>
      </c>
      <c r="AZ38">
        <v>-9300</v>
      </c>
      <c r="BA38">
        <v>10459</v>
      </c>
      <c r="BB38">
        <v>8448.8000000000029</v>
      </c>
      <c r="BC38">
        <v>11803</v>
      </c>
      <c r="BD38">
        <v>-6531.4000000000015</v>
      </c>
      <c r="BE38">
        <v>7879</v>
      </c>
      <c r="BF38">
        <v>-13313.599999999999</v>
      </c>
      <c r="BG38">
        <v>-23344.800000000003</v>
      </c>
      <c r="BH38">
        <v>-15307.599999999991</v>
      </c>
      <c r="BI38">
        <v>-8164.2000000000044</v>
      </c>
      <c r="BJ38">
        <v>18141.800000000003</v>
      </c>
      <c r="BK38">
        <v>11447.200000000004</v>
      </c>
      <c r="BL38">
        <v>-10907.599999999991</v>
      </c>
      <c r="BM38">
        <v>-10651.400000000001</v>
      </c>
      <c r="BN38">
        <v>1516.1999999999971</v>
      </c>
      <c r="BO38">
        <v>9761.1999999999971</v>
      </c>
      <c r="BP38">
        <v>1318.8000000000029</v>
      </c>
      <c r="BQ38">
        <v>2488.3999999999942</v>
      </c>
      <c r="BR38">
        <v>-11608.599999999999</v>
      </c>
      <c r="BS38">
        <v>4380.3999999999942</v>
      </c>
      <c r="BT38">
        <v>3265.4000000000015</v>
      </c>
      <c r="BU38">
        <v>-16108.199999999997</v>
      </c>
      <c r="BV38">
        <v>119.39999999999418</v>
      </c>
      <c r="BW38">
        <v>-4307.7999999999884</v>
      </c>
      <c r="BX38">
        <v>4656.3999999999942</v>
      </c>
      <c r="BY38">
        <v>-9314.4000000000015</v>
      </c>
      <c r="BZ38">
        <v>19630.799999999996</v>
      </c>
      <c r="CA38">
        <v>5427.3999999999942</v>
      </c>
      <c r="CB38">
        <v>7990.0000000000073</v>
      </c>
      <c r="CC38">
        <v>32417</v>
      </c>
      <c r="CD38">
        <v>-8097.2000000000044</v>
      </c>
      <c r="CE38">
        <v>-17727.600000000006</v>
      </c>
      <c r="CF38">
        <v>8147.3999999999942</v>
      </c>
      <c r="CG38">
        <v>-2369.4000000000015</v>
      </c>
      <c r="CH38">
        <v>-3348.8000000000029</v>
      </c>
      <c r="CI38">
        <v>3870</v>
      </c>
      <c r="CJ38">
        <v>19782</v>
      </c>
      <c r="CK38">
        <v>13690.599999999999</v>
      </c>
      <c r="CL38">
        <v>-7298</v>
      </c>
      <c r="CM38">
        <v>-984</v>
      </c>
      <c r="CN38">
        <v>-8992.3999999999942</v>
      </c>
      <c r="CO38">
        <v>843</v>
      </c>
      <c r="CP38">
        <v>6674.5999999999985</v>
      </c>
      <c r="CQ38">
        <v>-4692.2000000000044</v>
      </c>
      <c r="CR38">
        <v>-9968.6000000000058</v>
      </c>
      <c r="CS38">
        <v>-536.80000000000291</v>
      </c>
      <c r="CT38">
        <v>19599.399999999994</v>
      </c>
      <c r="CU38">
        <v>12380.400000000001</v>
      </c>
      <c r="CV38">
        <v>-3891.7999999999884</v>
      </c>
      <c r="CW38">
        <v>-3334.6000000000058</v>
      </c>
      <c r="CY38">
        <f t="shared" si="2"/>
        <v>-1125.1200000000015</v>
      </c>
      <c r="CZ38">
        <f t="shared" si="3"/>
        <v>9573.7840000000033</v>
      </c>
    </row>
    <row r="39" spans="2:104" x14ac:dyDescent="0.25">
      <c r="B39">
        <v>5229.5999999999985</v>
      </c>
      <c r="C39">
        <v>5643</v>
      </c>
      <c r="D39">
        <v>2646.5999999999985</v>
      </c>
      <c r="E39">
        <v>-1437.8000000000029</v>
      </c>
      <c r="F39">
        <v>-4619.6000000000058</v>
      </c>
      <c r="G39">
        <v>4531.1999999999971</v>
      </c>
      <c r="H39">
        <v>212.20000000000437</v>
      </c>
      <c r="I39">
        <v>-3166.4000000000087</v>
      </c>
      <c r="J39">
        <v>2119.8000000000029</v>
      </c>
      <c r="K39">
        <v>-10056.800000000003</v>
      </c>
      <c r="L39">
        <v>-26541.599999999991</v>
      </c>
      <c r="M39">
        <v>13689.399999999994</v>
      </c>
      <c r="N39">
        <v>5793.5999999999985</v>
      </c>
      <c r="O39">
        <v>19710.199999999997</v>
      </c>
      <c r="P39">
        <v>-5666</v>
      </c>
      <c r="Q39">
        <v>-13553.199999999997</v>
      </c>
      <c r="R39">
        <v>-3161.5999999999913</v>
      </c>
      <c r="S39">
        <v>-3709.1999999999971</v>
      </c>
      <c r="T39">
        <v>-18772.399999999994</v>
      </c>
      <c r="U39">
        <v>1325.6000000000058</v>
      </c>
      <c r="V39">
        <v>-13414.800000000003</v>
      </c>
      <c r="W39">
        <v>-29797.599999999999</v>
      </c>
      <c r="X39">
        <v>8117.4000000000015</v>
      </c>
      <c r="Y39">
        <v>-24594.800000000003</v>
      </c>
      <c r="Z39">
        <v>10166.399999999994</v>
      </c>
      <c r="AA39">
        <v>-3664.1999999999971</v>
      </c>
      <c r="AB39">
        <v>-11365</v>
      </c>
      <c r="AC39">
        <v>-18171.199999999997</v>
      </c>
      <c r="AD39">
        <v>-33911.600000000006</v>
      </c>
      <c r="AE39">
        <v>-4542.8000000000029</v>
      </c>
      <c r="AF39">
        <v>5598</v>
      </c>
      <c r="AG39">
        <v>-8836.1999999999971</v>
      </c>
      <c r="AH39">
        <v>-20360.199999999997</v>
      </c>
      <c r="AI39">
        <v>-19242.199999999997</v>
      </c>
      <c r="AJ39">
        <v>3989.5999999999985</v>
      </c>
      <c r="AK39">
        <v>7155.5999999999985</v>
      </c>
      <c r="AL39">
        <v>17952.599999999999</v>
      </c>
      <c r="AM39">
        <v>3651.7999999999956</v>
      </c>
      <c r="AN39">
        <v>14318.200000000004</v>
      </c>
      <c r="AO39">
        <v>-5580</v>
      </c>
      <c r="AP39">
        <v>-13755</v>
      </c>
      <c r="AQ39">
        <v>4121.8000000000029</v>
      </c>
      <c r="AR39">
        <v>-7168.8000000000029</v>
      </c>
      <c r="AS39">
        <v>10968.999999999996</v>
      </c>
      <c r="AT39">
        <v>-10771</v>
      </c>
      <c r="AU39">
        <v>3046.5999999999985</v>
      </c>
      <c r="AV39">
        <v>-2593.8000000000029</v>
      </c>
      <c r="AW39">
        <v>772.20000000000437</v>
      </c>
      <c r="AX39">
        <v>-12264.800000000003</v>
      </c>
      <c r="AY39">
        <v>7072.5999999999985</v>
      </c>
      <c r="AZ39">
        <v>-7602.2000000000044</v>
      </c>
      <c r="BA39">
        <v>10565.800000000003</v>
      </c>
      <c r="BB39">
        <v>8200.5999999999985</v>
      </c>
      <c r="BC39">
        <v>15324</v>
      </c>
      <c r="BD39">
        <v>-4390</v>
      </c>
      <c r="BE39">
        <v>6469.7999999999956</v>
      </c>
      <c r="BF39">
        <v>-11461.399999999994</v>
      </c>
      <c r="BG39">
        <v>-24680</v>
      </c>
      <c r="BH39">
        <v>-14002</v>
      </c>
      <c r="BI39">
        <v>-6151.2000000000116</v>
      </c>
      <c r="BJ39">
        <v>20289</v>
      </c>
      <c r="BK39">
        <v>13565.000000000007</v>
      </c>
      <c r="BL39">
        <v>-12930.399999999994</v>
      </c>
      <c r="BM39">
        <v>-13816</v>
      </c>
      <c r="BN39">
        <v>-673</v>
      </c>
      <c r="BO39">
        <v>7882.8000000000029</v>
      </c>
      <c r="BP39">
        <v>1780.8000000000029</v>
      </c>
      <c r="BQ39">
        <v>2078.1999999999971</v>
      </c>
      <c r="BR39">
        <v>-10423.800000000003</v>
      </c>
      <c r="BS39">
        <v>6086.5999999999985</v>
      </c>
      <c r="BT39">
        <v>7911.4000000000015</v>
      </c>
      <c r="BU39">
        <v>-18954.799999999988</v>
      </c>
      <c r="BV39">
        <v>2007.1999999999971</v>
      </c>
      <c r="BW39">
        <v>-2511.5999999999913</v>
      </c>
      <c r="BX39">
        <v>3436.1999999999971</v>
      </c>
      <c r="BY39">
        <v>-10261.600000000006</v>
      </c>
      <c r="BZ39">
        <v>17741.199999999997</v>
      </c>
      <c r="CA39">
        <v>5977.1999999999971</v>
      </c>
      <c r="CB39">
        <v>4831.0000000000073</v>
      </c>
      <c r="CC39">
        <v>31480.800000000003</v>
      </c>
      <c r="CD39">
        <v>-10418.600000000006</v>
      </c>
      <c r="CE39">
        <v>-17030.800000000003</v>
      </c>
      <c r="CF39">
        <v>2879.8000000000029</v>
      </c>
      <c r="CG39">
        <v>-2278.8000000000029</v>
      </c>
      <c r="CH39">
        <v>-2170.1999999999971</v>
      </c>
      <c r="CI39">
        <v>2397.2000000000044</v>
      </c>
      <c r="CJ39">
        <v>17564.599999999999</v>
      </c>
      <c r="CK39">
        <v>12397.599999999999</v>
      </c>
      <c r="CL39">
        <v>-2853.6000000000058</v>
      </c>
      <c r="CM39">
        <v>818.19999999999709</v>
      </c>
      <c r="CN39">
        <v>-8986.5999999999985</v>
      </c>
      <c r="CO39">
        <v>-2241.8000000000029</v>
      </c>
      <c r="CP39">
        <v>5987.5999999999985</v>
      </c>
      <c r="CQ39">
        <v>-5625.4000000000015</v>
      </c>
      <c r="CR39">
        <v>-9715</v>
      </c>
      <c r="CS39">
        <v>-2685.8000000000029</v>
      </c>
      <c r="CT39">
        <v>20001.199999999997</v>
      </c>
      <c r="CU39">
        <v>12051.400000000001</v>
      </c>
      <c r="CV39">
        <v>-2799.5999999999913</v>
      </c>
      <c r="CW39">
        <v>-4955</v>
      </c>
      <c r="CY39">
        <f t="shared" si="2"/>
        <v>-1427.7959999999991</v>
      </c>
      <c r="CZ39">
        <f t="shared" si="3"/>
        <v>9378.9599999999973</v>
      </c>
    </row>
    <row r="40" spans="2:104" x14ac:dyDescent="0.25">
      <c r="B40">
        <v>3789.1999999999971</v>
      </c>
      <c r="C40">
        <v>10981.199999999997</v>
      </c>
      <c r="D40">
        <v>6723.5999999999985</v>
      </c>
      <c r="E40">
        <v>163.59999999999854</v>
      </c>
      <c r="F40">
        <v>-428.40000000000146</v>
      </c>
      <c r="G40">
        <v>5617</v>
      </c>
      <c r="H40">
        <v>-574.59999999999854</v>
      </c>
      <c r="I40">
        <v>-4658.6000000000058</v>
      </c>
      <c r="J40">
        <v>710.40000000000873</v>
      </c>
      <c r="K40">
        <v>-9145.8000000000029</v>
      </c>
      <c r="L40">
        <v>-24562.799999999996</v>
      </c>
      <c r="M40">
        <v>14975</v>
      </c>
      <c r="N40">
        <v>5669.7999999999956</v>
      </c>
      <c r="O40">
        <v>19221.799999999996</v>
      </c>
      <c r="P40">
        <v>-2567.8000000000029</v>
      </c>
      <c r="Q40">
        <v>-17356.599999999999</v>
      </c>
      <c r="R40">
        <v>-7302.1999999999971</v>
      </c>
      <c r="S40">
        <v>-749.19999999999709</v>
      </c>
      <c r="T40">
        <v>-18969.599999999999</v>
      </c>
      <c r="U40">
        <v>678.80000000000291</v>
      </c>
      <c r="V40">
        <v>-13879.400000000001</v>
      </c>
      <c r="W40">
        <v>-26623.4</v>
      </c>
      <c r="X40">
        <v>6162.5999999999985</v>
      </c>
      <c r="Y40">
        <v>-25530.800000000003</v>
      </c>
      <c r="Z40">
        <v>8185.4000000000015</v>
      </c>
      <c r="AA40">
        <v>-2099</v>
      </c>
      <c r="AB40">
        <v>-12822</v>
      </c>
      <c r="AC40">
        <v>-19951.199999999997</v>
      </c>
      <c r="AD40">
        <v>-32489.800000000003</v>
      </c>
      <c r="AE40">
        <v>-3750</v>
      </c>
      <c r="AF40">
        <v>7938.1999999999971</v>
      </c>
      <c r="AG40">
        <v>-12148</v>
      </c>
      <c r="AH40">
        <v>-17775</v>
      </c>
      <c r="AI40">
        <v>-17643.399999999994</v>
      </c>
      <c r="AJ40">
        <v>3049</v>
      </c>
      <c r="AK40">
        <v>7817.8000000000029</v>
      </c>
      <c r="AL40">
        <v>15696.599999999999</v>
      </c>
      <c r="AM40">
        <v>5836.7999999999956</v>
      </c>
      <c r="AN40">
        <v>17729.800000000003</v>
      </c>
      <c r="AO40">
        <v>-4026</v>
      </c>
      <c r="AP40">
        <v>-16532.199999999997</v>
      </c>
      <c r="AQ40">
        <v>3836.3999999999942</v>
      </c>
      <c r="AR40">
        <v>-6138.4000000000015</v>
      </c>
      <c r="AS40">
        <v>9890.2000000000007</v>
      </c>
      <c r="AT40">
        <v>-6625.7999999999956</v>
      </c>
      <c r="AU40">
        <v>1595.5999999999985</v>
      </c>
      <c r="AV40">
        <v>979</v>
      </c>
      <c r="AW40">
        <v>438.20000000000437</v>
      </c>
      <c r="AX40">
        <v>-12881</v>
      </c>
      <c r="AY40">
        <v>6132.8000000000029</v>
      </c>
      <c r="AZ40">
        <v>-12052.800000000003</v>
      </c>
      <c r="BA40">
        <v>9424.8000000000029</v>
      </c>
      <c r="BB40">
        <v>7717.1999999999971</v>
      </c>
      <c r="BC40">
        <v>9592.2000000000044</v>
      </c>
      <c r="BD40">
        <v>447</v>
      </c>
      <c r="BE40">
        <v>3329.1999999999971</v>
      </c>
      <c r="BF40">
        <v>-6478.3999999999942</v>
      </c>
      <c r="BG40">
        <v>-26565.800000000003</v>
      </c>
      <c r="BH40">
        <v>-16170.599999999991</v>
      </c>
      <c r="BI40">
        <v>-7790.6000000000058</v>
      </c>
      <c r="BJ40">
        <v>20981.200000000004</v>
      </c>
      <c r="BK40">
        <v>12226.799999999996</v>
      </c>
      <c r="BL40">
        <v>-10942</v>
      </c>
      <c r="BM40">
        <v>-13864.400000000001</v>
      </c>
      <c r="BN40">
        <v>-213.20000000000437</v>
      </c>
      <c r="BO40">
        <v>9509.5999999999985</v>
      </c>
      <c r="BP40">
        <v>1429.2000000000044</v>
      </c>
      <c r="BQ40">
        <v>2301.8000000000029</v>
      </c>
      <c r="BR40">
        <v>-10254.400000000001</v>
      </c>
      <c r="BS40">
        <v>5883.1999999999971</v>
      </c>
      <c r="BT40">
        <v>7315.5999999999985</v>
      </c>
      <c r="BU40">
        <v>-17317.599999999991</v>
      </c>
      <c r="BV40">
        <v>1126.1999999999971</v>
      </c>
      <c r="BW40">
        <v>-6323.5999999999913</v>
      </c>
      <c r="BX40">
        <v>-3287.1999999999971</v>
      </c>
      <c r="BY40">
        <v>-9103.8000000000029</v>
      </c>
      <c r="BZ40">
        <v>19824</v>
      </c>
      <c r="CA40">
        <v>5559.1999999999971</v>
      </c>
      <c r="CB40">
        <v>7376.7999999999956</v>
      </c>
      <c r="CC40">
        <v>28551.800000000003</v>
      </c>
      <c r="CD40">
        <v>-10826.400000000001</v>
      </c>
      <c r="CE40">
        <v>-14923.800000000003</v>
      </c>
      <c r="CF40">
        <v>8002.1999999999971</v>
      </c>
      <c r="CG40">
        <v>-1325</v>
      </c>
      <c r="CH40">
        <v>2323.1999999999971</v>
      </c>
      <c r="CI40">
        <v>442.59999999999854</v>
      </c>
      <c r="CJ40">
        <v>17188.599999999999</v>
      </c>
      <c r="CK40">
        <v>10575.400000000001</v>
      </c>
      <c r="CL40">
        <v>-4740.8000000000029</v>
      </c>
      <c r="CM40">
        <v>-712</v>
      </c>
      <c r="CN40">
        <v>-6721.3999999999942</v>
      </c>
      <c r="CO40">
        <v>-1895.8000000000029</v>
      </c>
      <c r="CP40">
        <v>5283.5999999999985</v>
      </c>
      <c r="CQ40">
        <v>-8594</v>
      </c>
      <c r="CR40">
        <v>-10343.600000000006</v>
      </c>
      <c r="CS40">
        <v>-743</v>
      </c>
      <c r="CT40">
        <v>21844.6</v>
      </c>
      <c r="CU40">
        <v>9815.5999999999985</v>
      </c>
      <c r="CV40">
        <v>-2546.7999999999884</v>
      </c>
      <c r="CW40">
        <v>-3996.1999999999971</v>
      </c>
      <c r="CY40">
        <f t="shared" si="2"/>
        <v>-1330.7379999999987</v>
      </c>
      <c r="CZ40">
        <f t="shared" si="3"/>
        <v>9168.5459999999966</v>
      </c>
    </row>
    <row r="41" spans="2:104" x14ac:dyDescent="0.25">
      <c r="B41">
        <v>1933.5999999999985</v>
      </c>
      <c r="C41">
        <v>9744.1999999999971</v>
      </c>
      <c r="D41">
        <v>3292</v>
      </c>
      <c r="E41">
        <v>-3429.8000000000029</v>
      </c>
      <c r="F41">
        <v>-883.40000000000146</v>
      </c>
      <c r="G41">
        <v>9268.3999999999942</v>
      </c>
      <c r="H41">
        <v>1714.6000000000058</v>
      </c>
      <c r="I41">
        <v>-3825.4000000000087</v>
      </c>
      <c r="J41">
        <v>3008.4000000000087</v>
      </c>
      <c r="K41">
        <v>-7022.5999999999985</v>
      </c>
      <c r="L41">
        <v>-23049.599999999991</v>
      </c>
      <c r="M41">
        <v>14589.599999999999</v>
      </c>
      <c r="N41">
        <v>6477.5999999999985</v>
      </c>
      <c r="O41">
        <v>18344.399999999994</v>
      </c>
      <c r="P41">
        <v>-3534.8000000000029</v>
      </c>
      <c r="Q41">
        <v>-15029.800000000003</v>
      </c>
      <c r="R41">
        <v>-5344.1999999999971</v>
      </c>
      <c r="S41">
        <v>-493.80000000000291</v>
      </c>
      <c r="T41">
        <v>-17206</v>
      </c>
      <c r="U41">
        <v>1910.8000000000029</v>
      </c>
      <c r="V41">
        <v>-15771.599999999999</v>
      </c>
      <c r="W41">
        <v>-23465.399999999994</v>
      </c>
      <c r="X41">
        <v>6423</v>
      </c>
      <c r="Y41">
        <v>-27047.200000000004</v>
      </c>
      <c r="Z41">
        <v>8585.1999999999971</v>
      </c>
      <c r="AA41">
        <v>-1497.5999999999985</v>
      </c>
      <c r="AB41">
        <v>-12860</v>
      </c>
      <c r="AC41">
        <v>-19482.399999999994</v>
      </c>
      <c r="AD41">
        <v>-34190.200000000004</v>
      </c>
      <c r="AE41">
        <v>-5020</v>
      </c>
      <c r="AF41">
        <v>10571</v>
      </c>
      <c r="AG41">
        <v>-12718.799999999988</v>
      </c>
      <c r="AH41">
        <v>-16454.799999999988</v>
      </c>
      <c r="AI41">
        <v>-21135.800000000003</v>
      </c>
      <c r="AJ41">
        <v>3147</v>
      </c>
      <c r="AK41">
        <v>7333.8000000000029</v>
      </c>
      <c r="AL41">
        <v>15430.799999999996</v>
      </c>
      <c r="AM41">
        <v>8602.5999999999913</v>
      </c>
      <c r="AN41">
        <v>17490.599999999999</v>
      </c>
      <c r="AO41">
        <v>-6578</v>
      </c>
      <c r="AP41">
        <v>-12188</v>
      </c>
      <c r="AQ41">
        <v>3110.8000000000029</v>
      </c>
      <c r="AR41">
        <v>-7372.6000000000058</v>
      </c>
      <c r="AS41">
        <v>12928.399999999998</v>
      </c>
      <c r="AT41">
        <v>-10105.799999999996</v>
      </c>
      <c r="AU41">
        <v>3507.7999999999956</v>
      </c>
      <c r="AV41">
        <v>3556.8000000000029</v>
      </c>
      <c r="AW41">
        <v>-2064.3999999999942</v>
      </c>
      <c r="AX41">
        <v>-14276.200000000012</v>
      </c>
      <c r="AY41">
        <v>9766.1999999999971</v>
      </c>
      <c r="AZ41">
        <v>-9413.4000000000015</v>
      </c>
      <c r="BA41">
        <v>9339</v>
      </c>
      <c r="BB41">
        <v>3928.1999999999971</v>
      </c>
      <c r="BC41">
        <v>12592.600000000006</v>
      </c>
      <c r="BD41">
        <v>2945.4000000000015</v>
      </c>
      <c r="BE41">
        <v>3094.3999999999942</v>
      </c>
      <c r="BF41">
        <v>-7755.3999999999942</v>
      </c>
      <c r="BG41">
        <v>-25282.399999999994</v>
      </c>
      <c r="BH41">
        <v>-16765.199999999997</v>
      </c>
      <c r="BI41">
        <v>-5939.8000000000029</v>
      </c>
      <c r="BJ41">
        <v>21372.800000000003</v>
      </c>
      <c r="BK41">
        <v>10995.400000000001</v>
      </c>
      <c r="BL41">
        <v>-8548.5999999999913</v>
      </c>
      <c r="BM41">
        <v>-12920.199999999997</v>
      </c>
      <c r="BN41">
        <v>-115.20000000000437</v>
      </c>
      <c r="BO41">
        <v>4938.8000000000029</v>
      </c>
      <c r="BP41">
        <v>-2858.1999999999971</v>
      </c>
      <c r="BQ41">
        <v>342</v>
      </c>
      <c r="BR41">
        <v>-6637.8000000000029</v>
      </c>
      <c r="BS41">
        <v>4601.5999999999985</v>
      </c>
      <c r="BT41">
        <v>6718.8000000000029</v>
      </c>
      <c r="BU41">
        <v>-14775</v>
      </c>
      <c r="BV41">
        <v>141.59999999999854</v>
      </c>
      <c r="BW41">
        <v>-3676.3999999999942</v>
      </c>
      <c r="BX41">
        <v>-3548.5999999999985</v>
      </c>
      <c r="BY41">
        <v>-5580.8000000000029</v>
      </c>
      <c r="BZ41">
        <v>17552.400000000001</v>
      </c>
      <c r="CA41">
        <v>3777.8000000000029</v>
      </c>
      <c r="CB41">
        <v>5050.5999999999985</v>
      </c>
      <c r="CC41">
        <v>29085.800000000003</v>
      </c>
      <c r="CD41">
        <v>-10086.800000000003</v>
      </c>
      <c r="CE41">
        <v>-15669.600000000006</v>
      </c>
      <c r="CF41">
        <v>7856.3999999999942</v>
      </c>
      <c r="CG41">
        <v>-4731.8000000000029</v>
      </c>
      <c r="CH41">
        <v>720.19999999999709</v>
      </c>
      <c r="CI41">
        <v>3660.5999999999985</v>
      </c>
      <c r="CJ41">
        <v>18553.199999999997</v>
      </c>
      <c r="CK41">
        <v>11879</v>
      </c>
      <c r="CL41">
        <v>-6559.6000000000058</v>
      </c>
      <c r="CM41">
        <v>-1903</v>
      </c>
      <c r="CN41">
        <v>-8966.1999999999971</v>
      </c>
      <c r="CO41">
        <v>-2954.8000000000029</v>
      </c>
      <c r="CP41">
        <v>7730.5999999999985</v>
      </c>
      <c r="CQ41">
        <v>-9432.8000000000029</v>
      </c>
      <c r="CR41">
        <v>-12053.600000000006</v>
      </c>
      <c r="CS41">
        <v>-3339.5999999999985</v>
      </c>
      <c r="CT41">
        <v>24069.199999999997</v>
      </c>
      <c r="CU41">
        <v>11769.999999999993</v>
      </c>
      <c r="CV41">
        <v>-3008.3999999999942</v>
      </c>
      <c r="CW41">
        <v>-3963.1999999999971</v>
      </c>
      <c r="CY41">
        <f t="shared" si="2"/>
        <v>-1250.8060000000007</v>
      </c>
      <c r="CZ41">
        <f t="shared" si="3"/>
        <v>9319.8860000000004</v>
      </c>
    </row>
    <row r="42" spans="2:104" x14ac:dyDescent="0.25">
      <c r="B42">
        <v>5340</v>
      </c>
      <c r="C42">
        <v>7179</v>
      </c>
      <c r="D42">
        <v>5641.4000000000015</v>
      </c>
      <c r="E42">
        <v>14.799999999995634</v>
      </c>
      <c r="F42">
        <v>-491</v>
      </c>
      <c r="G42">
        <v>10279.399999999994</v>
      </c>
      <c r="H42">
        <v>4981.2000000000044</v>
      </c>
      <c r="I42">
        <v>-7031.2000000000116</v>
      </c>
      <c r="J42">
        <v>3378.6000000000058</v>
      </c>
      <c r="K42">
        <v>-6822.8000000000029</v>
      </c>
      <c r="L42">
        <v>-20331.999999999993</v>
      </c>
      <c r="M42">
        <v>14082.799999999996</v>
      </c>
      <c r="N42">
        <v>5858.5999999999985</v>
      </c>
      <c r="O42">
        <v>22649.199999999997</v>
      </c>
      <c r="P42">
        <v>-2213</v>
      </c>
      <c r="Q42">
        <v>-15083</v>
      </c>
      <c r="R42">
        <v>-3426</v>
      </c>
      <c r="S42">
        <v>-2904.8000000000029</v>
      </c>
      <c r="T42">
        <v>-19754.199999999997</v>
      </c>
      <c r="U42">
        <v>2898</v>
      </c>
      <c r="V42">
        <v>-18347.400000000001</v>
      </c>
      <c r="W42">
        <v>-25069.399999999994</v>
      </c>
      <c r="X42">
        <v>4711.5999999999985</v>
      </c>
      <c r="Y42">
        <v>-27276.800000000003</v>
      </c>
      <c r="Z42">
        <v>8352.1999999999971</v>
      </c>
      <c r="AA42">
        <v>-1382.8000000000029</v>
      </c>
      <c r="AB42">
        <v>-11649.800000000003</v>
      </c>
      <c r="AC42">
        <v>-22354.399999999998</v>
      </c>
      <c r="AD42">
        <v>-36305.000000000007</v>
      </c>
      <c r="AE42">
        <v>-5626.8000000000029</v>
      </c>
      <c r="AF42">
        <v>10831.799999999996</v>
      </c>
      <c r="AG42">
        <v>-15098.999999999993</v>
      </c>
      <c r="AH42">
        <v>-18355.199999999997</v>
      </c>
      <c r="AI42">
        <v>-23724.800000000003</v>
      </c>
      <c r="AJ42">
        <v>1094.1999999999971</v>
      </c>
      <c r="AK42">
        <v>9562</v>
      </c>
      <c r="AL42">
        <v>15762.200000000004</v>
      </c>
      <c r="AM42">
        <v>7006.5999999999985</v>
      </c>
      <c r="AN42">
        <v>19205.599999999999</v>
      </c>
      <c r="AO42">
        <v>-5124.2000000000044</v>
      </c>
      <c r="AP42">
        <v>-13269.400000000001</v>
      </c>
      <c r="AQ42">
        <v>6611.3999999999942</v>
      </c>
      <c r="AR42">
        <v>-7391.6000000000058</v>
      </c>
      <c r="AS42">
        <v>16697.8</v>
      </c>
      <c r="AT42">
        <v>-8536.5999999999985</v>
      </c>
      <c r="AU42">
        <v>4366</v>
      </c>
      <c r="AV42">
        <v>3955</v>
      </c>
      <c r="AW42">
        <v>-4860.3999999999942</v>
      </c>
      <c r="AX42">
        <v>-12356.800000000003</v>
      </c>
      <c r="AY42">
        <v>11214.800000000003</v>
      </c>
      <c r="AZ42">
        <v>-10499.200000000004</v>
      </c>
      <c r="BA42">
        <v>5807.8000000000029</v>
      </c>
      <c r="BB42">
        <v>6929.8000000000029</v>
      </c>
      <c r="BC42">
        <v>15723</v>
      </c>
      <c r="BD42">
        <v>1130.2000000000044</v>
      </c>
      <c r="BE42">
        <v>7503.5999999999985</v>
      </c>
      <c r="BF42">
        <v>-7519.1999999999971</v>
      </c>
      <c r="BG42">
        <v>-25395.399999999994</v>
      </c>
      <c r="BH42">
        <v>-15086</v>
      </c>
      <c r="BI42">
        <v>-7027.2000000000044</v>
      </c>
      <c r="BJ42">
        <v>15394.200000000004</v>
      </c>
      <c r="BK42">
        <v>13626.599999999999</v>
      </c>
      <c r="BL42">
        <v>-11132.599999999991</v>
      </c>
      <c r="BM42">
        <v>-15685.800000000003</v>
      </c>
      <c r="BN42">
        <v>-706.40000000000146</v>
      </c>
      <c r="BO42">
        <v>6769.5999999999985</v>
      </c>
      <c r="BP42">
        <v>-2245.3999999999942</v>
      </c>
      <c r="BQ42">
        <v>-1069.1999999999971</v>
      </c>
      <c r="BR42">
        <v>-10517.400000000001</v>
      </c>
      <c r="BS42">
        <v>6296.3999999999942</v>
      </c>
      <c r="BT42">
        <v>6486.4000000000015</v>
      </c>
      <c r="BU42">
        <v>-16153.799999999988</v>
      </c>
      <c r="BV42">
        <v>-297.20000000000437</v>
      </c>
      <c r="BW42">
        <v>-4669</v>
      </c>
      <c r="BX42">
        <v>-170.19999999999709</v>
      </c>
      <c r="BY42">
        <v>-4889</v>
      </c>
      <c r="BZ42">
        <v>21254.199999999997</v>
      </c>
      <c r="CA42">
        <v>4211.3999999999942</v>
      </c>
      <c r="CB42">
        <v>2092.8000000000029</v>
      </c>
      <c r="CC42">
        <v>25391.800000000003</v>
      </c>
      <c r="CD42">
        <v>-8452.6000000000058</v>
      </c>
      <c r="CE42">
        <v>-15382.800000000003</v>
      </c>
      <c r="CF42">
        <v>6540.8000000000029</v>
      </c>
      <c r="CG42">
        <v>-3041.1999999999971</v>
      </c>
      <c r="CH42">
        <v>-470</v>
      </c>
      <c r="CI42">
        <v>612.80000000000291</v>
      </c>
      <c r="CJ42">
        <v>21956.800000000003</v>
      </c>
      <c r="CK42">
        <v>13256.400000000001</v>
      </c>
      <c r="CL42">
        <v>-7641.4000000000087</v>
      </c>
      <c r="CM42">
        <v>-4313.3999999999942</v>
      </c>
      <c r="CN42">
        <v>-8412.5999999999985</v>
      </c>
      <c r="CO42">
        <v>-2934.6000000000058</v>
      </c>
      <c r="CP42">
        <v>5387.8000000000029</v>
      </c>
      <c r="CQ42">
        <v>-6182.2000000000044</v>
      </c>
      <c r="CR42">
        <v>-10517.200000000004</v>
      </c>
      <c r="CS42">
        <v>-4082.1999999999971</v>
      </c>
      <c r="CT42">
        <v>23776.799999999996</v>
      </c>
      <c r="CU42">
        <v>14894.799999999996</v>
      </c>
      <c r="CV42">
        <v>-5337.5999999999913</v>
      </c>
      <c r="CW42">
        <v>-2102</v>
      </c>
      <c r="CY42">
        <f t="shared" si="2"/>
        <v>-1200.0299999999991</v>
      </c>
      <c r="CZ42">
        <f t="shared" si="3"/>
        <v>9734.3939999999984</v>
      </c>
    </row>
    <row r="43" spans="2:104" x14ac:dyDescent="0.25">
      <c r="B43">
        <v>9031.1999999999971</v>
      </c>
      <c r="C43">
        <v>8872.4000000000015</v>
      </c>
      <c r="D43">
        <v>5509.5999999999985</v>
      </c>
      <c r="E43">
        <v>-1519.4000000000015</v>
      </c>
      <c r="F43">
        <v>-721.40000000000146</v>
      </c>
      <c r="G43">
        <v>8815.1999999999971</v>
      </c>
      <c r="H43">
        <v>1394.8000000000029</v>
      </c>
      <c r="I43">
        <v>-6354.6000000000058</v>
      </c>
      <c r="J43">
        <v>5670.1999999999971</v>
      </c>
      <c r="K43">
        <v>-9879.2000000000044</v>
      </c>
      <c r="L43">
        <v>-21842.599999999991</v>
      </c>
      <c r="M43">
        <v>14941.399999999994</v>
      </c>
      <c r="N43">
        <v>4196.1999999999971</v>
      </c>
      <c r="O43">
        <v>23354.6</v>
      </c>
      <c r="P43">
        <v>-1339.8000000000029</v>
      </c>
      <c r="Q43">
        <v>-17152</v>
      </c>
      <c r="R43">
        <v>-3307.3999999999942</v>
      </c>
      <c r="S43">
        <v>-3586.4000000000015</v>
      </c>
      <c r="T43">
        <v>-19701.399999999994</v>
      </c>
      <c r="U43">
        <v>2915</v>
      </c>
      <c r="V43">
        <v>-15219.400000000001</v>
      </c>
      <c r="W43">
        <v>-26479.4</v>
      </c>
      <c r="X43">
        <v>4903.8000000000029</v>
      </c>
      <c r="Y43">
        <v>-27106</v>
      </c>
      <c r="Z43">
        <v>9206</v>
      </c>
      <c r="AA43">
        <v>-3039.4000000000015</v>
      </c>
      <c r="AB43">
        <v>-8708</v>
      </c>
      <c r="AC43">
        <v>-20785.399999999998</v>
      </c>
      <c r="AD43">
        <v>-32547.400000000009</v>
      </c>
      <c r="AE43">
        <v>-5321</v>
      </c>
      <c r="AF43">
        <v>9871</v>
      </c>
      <c r="AG43">
        <v>-12282.599999999991</v>
      </c>
      <c r="AH43">
        <v>-18141.199999999997</v>
      </c>
      <c r="AI43">
        <v>-21589.199999999997</v>
      </c>
      <c r="AJ43">
        <v>470.59999999999854</v>
      </c>
      <c r="AK43">
        <v>13611.200000000004</v>
      </c>
      <c r="AL43">
        <v>13586.999999999993</v>
      </c>
      <c r="AM43">
        <v>11677.800000000003</v>
      </c>
      <c r="AN43">
        <v>21530</v>
      </c>
      <c r="AO43">
        <v>-3502</v>
      </c>
      <c r="AP43">
        <v>-14946.400000000001</v>
      </c>
      <c r="AQ43">
        <v>8675.8000000000029</v>
      </c>
      <c r="AR43">
        <v>-5574.6000000000058</v>
      </c>
      <c r="AS43">
        <v>16546.2</v>
      </c>
      <c r="AT43">
        <v>-9256.5999999999985</v>
      </c>
      <c r="AU43">
        <v>6444.2000000000044</v>
      </c>
      <c r="AV43">
        <v>5536</v>
      </c>
      <c r="AW43">
        <v>-3833.7999999999956</v>
      </c>
      <c r="AX43">
        <v>-16180.800000000003</v>
      </c>
      <c r="AY43">
        <v>8398.4000000000015</v>
      </c>
      <c r="AZ43">
        <v>-8784.2000000000044</v>
      </c>
      <c r="BA43">
        <v>7760.5999999999985</v>
      </c>
      <c r="BB43">
        <v>7447.1999999999971</v>
      </c>
      <c r="BC43">
        <v>16555.199999999997</v>
      </c>
      <c r="BD43">
        <v>3479.5999999999985</v>
      </c>
      <c r="BE43">
        <v>6924.7999999999956</v>
      </c>
      <c r="BF43">
        <v>-8437</v>
      </c>
      <c r="BG43">
        <v>-26474.199999999997</v>
      </c>
      <c r="BH43">
        <v>-15796.599999999991</v>
      </c>
      <c r="BI43">
        <v>-3012.6000000000058</v>
      </c>
      <c r="BJ43">
        <v>14459.800000000003</v>
      </c>
      <c r="BK43">
        <v>13369.200000000004</v>
      </c>
      <c r="BL43">
        <v>-12290.199999999997</v>
      </c>
      <c r="BM43">
        <v>-13045.800000000003</v>
      </c>
      <c r="BN43">
        <v>-530.80000000000291</v>
      </c>
      <c r="BO43">
        <v>8680</v>
      </c>
      <c r="BP43">
        <v>-293.59999999999854</v>
      </c>
      <c r="BQ43">
        <v>992.80000000000291</v>
      </c>
      <c r="BR43">
        <v>-10607.400000000001</v>
      </c>
      <c r="BS43">
        <v>6072.1999999999971</v>
      </c>
      <c r="BT43">
        <v>8207.4000000000015</v>
      </c>
      <c r="BU43">
        <v>-18702.199999999997</v>
      </c>
      <c r="BV43">
        <v>950.19999999999709</v>
      </c>
      <c r="BW43">
        <v>-5512</v>
      </c>
      <c r="BX43">
        <v>-2606.4000000000015</v>
      </c>
      <c r="BY43">
        <v>-3621.6000000000058</v>
      </c>
      <c r="BZ43">
        <v>19266.599999999999</v>
      </c>
      <c r="CA43">
        <v>4870</v>
      </c>
      <c r="CB43">
        <v>3819.0000000000073</v>
      </c>
      <c r="CC43">
        <v>23337.200000000004</v>
      </c>
      <c r="CD43">
        <v>-8829.8000000000029</v>
      </c>
      <c r="CE43">
        <v>-13068.600000000006</v>
      </c>
      <c r="CF43">
        <v>1923.3999999999942</v>
      </c>
      <c r="CG43">
        <v>2989.1999999999971</v>
      </c>
      <c r="CH43">
        <v>-2003.1999999999971</v>
      </c>
      <c r="CI43">
        <v>1191.8000000000029</v>
      </c>
      <c r="CJ43">
        <v>23197.399999999994</v>
      </c>
      <c r="CK43">
        <v>15703.400000000001</v>
      </c>
      <c r="CL43">
        <v>-7081.8000000000029</v>
      </c>
      <c r="CM43">
        <v>-6778.7999999999956</v>
      </c>
      <c r="CN43">
        <v>-8219.5999999999985</v>
      </c>
      <c r="CO43">
        <v>-286</v>
      </c>
      <c r="CP43">
        <v>8113.2000000000044</v>
      </c>
      <c r="CQ43">
        <v>-4808.2000000000044</v>
      </c>
      <c r="CR43">
        <v>-12091.200000000004</v>
      </c>
      <c r="CS43">
        <v>-4010.5999999999985</v>
      </c>
      <c r="CT43">
        <v>24217.399999999994</v>
      </c>
      <c r="CU43">
        <v>12262.400000000001</v>
      </c>
      <c r="CV43">
        <v>-5122</v>
      </c>
      <c r="CW43">
        <v>-3285.8000000000029</v>
      </c>
      <c r="CY43">
        <f t="shared" si="2"/>
        <v>-842.69000000000017</v>
      </c>
      <c r="CZ43">
        <f t="shared" si="3"/>
        <v>9861.6619999999966</v>
      </c>
    </row>
    <row r="44" spans="2:104" x14ac:dyDescent="0.25">
      <c r="B44">
        <v>9655.3999999999942</v>
      </c>
      <c r="C44">
        <v>10213.199999999997</v>
      </c>
      <c r="D44">
        <v>8909.4000000000015</v>
      </c>
      <c r="E44">
        <v>-153.40000000000146</v>
      </c>
      <c r="F44">
        <v>2092.3999999999942</v>
      </c>
      <c r="G44">
        <v>7767</v>
      </c>
      <c r="H44">
        <v>6155.6000000000058</v>
      </c>
      <c r="I44">
        <v>-8674.4000000000087</v>
      </c>
      <c r="J44">
        <v>4067</v>
      </c>
      <c r="K44">
        <v>-11254.200000000004</v>
      </c>
      <c r="L44">
        <v>-22378.999999999993</v>
      </c>
      <c r="M44">
        <v>14083.799999999996</v>
      </c>
      <c r="N44">
        <v>1337</v>
      </c>
      <c r="O44">
        <v>26960.800000000003</v>
      </c>
      <c r="P44">
        <v>-7567.6000000000058</v>
      </c>
      <c r="Q44">
        <v>-20478</v>
      </c>
      <c r="R44">
        <v>-3587.5999999999913</v>
      </c>
      <c r="S44">
        <v>-2954.1999999999971</v>
      </c>
      <c r="T44">
        <v>-17872.799999999996</v>
      </c>
      <c r="U44">
        <v>6408.2000000000044</v>
      </c>
      <c r="V44">
        <v>-15695</v>
      </c>
      <c r="W44">
        <v>-26389.800000000003</v>
      </c>
      <c r="X44">
        <v>6609.4000000000015</v>
      </c>
      <c r="Y44">
        <v>-31733.800000000003</v>
      </c>
      <c r="Z44">
        <v>9807.6000000000058</v>
      </c>
      <c r="AA44">
        <v>-1682.5999999999985</v>
      </c>
      <c r="AB44">
        <v>-11772.600000000006</v>
      </c>
      <c r="AC44">
        <v>-17111.599999999999</v>
      </c>
      <c r="AD44">
        <v>-29325.000000000007</v>
      </c>
      <c r="AE44">
        <v>-4003.4000000000015</v>
      </c>
      <c r="AF44">
        <v>9283.3999999999942</v>
      </c>
      <c r="AG44">
        <v>-12209.599999999991</v>
      </c>
      <c r="AH44">
        <v>-13670.799999999988</v>
      </c>
      <c r="AI44">
        <v>-20953.199999999997</v>
      </c>
      <c r="AJ44">
        <v>584</v>
      </c>
      <c r="AK44">
        <v>12177.400000000001</v>
      </c>
      <c r="AL44">
        <v>10908.400000000001</v>
      </c>
      <c r="AM44">
        <v>9075</v>
      </c>
      <c r="AN44">
        <v>25491.800000000003</v>
      </c>
      <c r="AO44">
        <v>-2473.8000000000029</v>
      </c>
      <c r="AP44">
        <v>-11339</v>
      </c>
      <c r="AQ44">
        <v>10288.199999999997</v>
      </c>
      <c r="AR44">
        <v>-6584.4000000000015</v>
      </c>
      <c r="AS44">
        <v>17831.999999999996</v>
      </c>
      <c r="AT44">
        <v>-7270.7999999999956</v>
      </c>
      <c r="AU44">
        <v>6466.7999999999956</v>
      </c>
      <c r="AV44">
        <v>2941.5999999999913</v>
      </c>
      <c r="AW44">
        <v>-6292.1999999999971</v>
      </c>
      <c r="AX44">
        <v>-16264</v>
      </c>
      <c r="AY44">
        <v>10338.599999999999</v>
      </c>
      <c r="AZ44">
        <v>-10372.400000000001</v>
      </c>
      <c r="BA44">
        <v>7496.4000000000015</v>
      </c>
      <c r="BB44">
        <v>4590</v>
      </c>
      <c r="BC44">
        <v>16902</v>
      </c>
      <c r="BD44">
        <v>2190.2000000000044</v>
      </c>
      <c r="BE44">
        <v>6836.7999999999956</v>
      </c>
      <c r="BF44">
        <v>-6585.3999999999942</v>
      </c>
      <c r="BG44">
        <v>-26787.800000000003</v>
      </c>
      <c r="BH44">
        <v>-10976</v>
      </c>
      <c r="BI44">
        <v>-1132.4000000000087</v>
      </c>
      <c r="BJ44">
        <v>13904.800000000003</v>
      </c>
      <c r="BK44">
        <v>10598.799999999996</v>
      </c>
      <c r="BL44">
        <v>-11031.599999999991</v>
      </c>
      <c r="BM44">
        <v>-14223</v>
      </c>
      <c r="BN44">
        <v>2830.4000000000015</v>
      </c>
      <c r="BO44">
        <v>6952.1999999999971</v>
      </c>
      <c r="BP44">
        <v>1408.8000000000029</v>
      </c>
      <c r="BQ44">
        <v>693.39999999999418</v>
      </c>
      <c r="BR44">
        <v>-8260</v>
      </c>
      <c r="BS44">
        <v>4699</v>
      </c>
      <c r="BT44">
        <v>11554.400000000001</v>
      </c>
      <c r="BU44">
        <v>-20162</v>
      </c>
      <c r="BV44">
        <v>2660</v>
      </c>
      <c r="BW44">
        <v>-6133</v>
      </c>
      <c r="BX44">
        <v>-1746</v>
      </c>
      <c r="BY44">
        <v>-1416</v>
      </c>
      <c r="BZ44">
        <v>24036</v>
      </c>
      <c r="CA44">
        <v>4943.8000000000029</v>
      </c>
      <c r="CB44">
        <v>4254.5999999999985</v>
      </c>
      <c r="CC44">
        <v>25015.4</v>
      </c>
      <c r="CD44">
        <v>-13012.600000000006</v>
      </c>
      <c r="CE44">
        <v>-13812.800000000003</v>
      </c>
      <c r="CF44">
        <v>4014.5999999999913</v>
      </c>
      <c r="CG44">
        <v>3184.3999999999942</v>
      </c>
      <c r="CH44">
        <v>-5900.1999999999971</v>
      </c>
      <c r="CI44">
        <v>2857</v>
      </c>
      <c r="CJ44">
        <v>25182.199999999997</v>
      </c>
      <c r="CK44">
        <v>16120</v>
      </c>
      <c r="CL44">
        <v>-6579.2000000000116</v>
      </c>
      <c r="CM44">
        <v>-4102.1999999999971</v>
      </c>
      <c r="CN44">
        <v>-3793.5999999999913</v>
      </c>
      <c r="CO44">
        <v>-2689.8000000000029</v>
      </c>
      <c r="CP44">
        <v>10060.400000000001</v>
      </c>
      <c r="CQ44">
        <v>-6942.5999999999985</v>
      </c>
      <c r="CR44">
        <v>-10713.600000000006</v>
      </c>
      <c r="CS44">
        <v>-3307.4000000000015</v>
      </c>
      <c r="CT44">
        <v>20334</v>
      </c>
      <c r="CU44">
        <v>10317.400000000001</v>
      </c>
      <c r="CV44">
        <v>-4455</v>
      </c>
      <c r="CW44">
        <v>-1929.1999999999971</v>
      </c>
      <c r="CY44">
        <f t="shared" si="2"/>
        <v>-526.65600000000074</v>
      </c>
      <c r="CZ44">
        <f t="shared" si="3"/>
        <v>9988.4760000000006</v>
      </c>
    </row>
    <row r="45" spans="2:104" x14ac:dyDescent="0.25">
      <c r="B45">
        <v>7788.3999999999942</v>
      </c>
      <c r="C45">
        <v>7341.8000000000029</v>
      </c>
      <c r="D45">
        <v>7952</v>
      </c>
      <c r="E45">
        <v>-3225.4000000000015</v>
      </c>
      <c r="F45">
        <v>771.19999999999709</v>
      </c>
      <c r="G45">
        <v>7303.3999999999942</v>
      </c>
      <c r="H45">
        <v>6980.2000000000044</v>
      </c>
      <c r="I45">
        <v>-10859.800000000003</v>
      </c>
      <c r="J45">
        <v>3262.4000000000087</v>
      </c>
      <c r="K45">
        <v>-11229.800000000003</v>
      </c>
      <c r="L45">
        <v>-20413.599999999991</v>
      </c>
      <c r="M45">
        <v>11403.799999999996</v>
      </c>
      <c r="N45">
        <v>-336.60000000000582</v>
      </c>
      <c r="O45">
        <v>26419</v>
      </c>
      <c r="P45">
        <v>-5361.1999999999971</v>
      </c>
      <c r="Q45">
        <v>-22585.800000000003</v>
      </c>
      <c r="R45">
        <v>-3953.1999999999971</v>
      </c>
      <c r="S45">
        <v>-2630.5999999999985</v>
      </c>
      <c r="T45">
        <v>-19000.199999999997</v>
      </c>
      <c r="U45">
        <v>6670.2000000000044</v>
      </c>
      <c r="V45">
        <v>-13800.800000000003</v>
      </c>
      <c r="W45">
        <v>-25235</v>
      </c>
      <c r="X45">
        <v>11212.800000000003</v>
      </c>
      <c r="Y45">
        <v>-30541.800000000003</v>
      </c>
      <c r="Z45">
        <v>5223.1999999999971</v>
      </c>
      <c r="AA45">
        <v>-943.80000000000291</v>
      </c>
      <c r="AB45">
        <v>-15230</v>
      </c>
      <c r="AC45">
        <v>-15663</v>
      </c>
      <c r="AD45">
        <v>-30923.600000000006</v>
      </c>
      <c r="AE45">
        <v>-1497.2000000000044</v>
      </c>
      <c r="AF45">
        <v>7904.7999999999956</v>
      </c>
      <c r="AG45">
        <v>-14199.199999999997</v>
      </c>
      <c r="AH45">
        <v>-12916.399999999994</v>
      </c>
      <c r="AI45">
        <v>-17685.800000000003</v>
      </c>
      <c r="AJ45">
        <v>-190</v>
      </c>
      <c r="AK45">
        <v>9728.2000000000044</v>
      </c>
      <c r="AL45">
        <v>9802.5999999999985</v>
      </c>
      <c r="AM45">
        <v>8582</v>
      </c>
      <c r="AN45">
        <v>24643.200000000004</v>
      </c>
      <c r="AO45">
        <v>-832</v>
      </c>
      <c r="AP45">
        <v>-8255.1999999999971</v>
      </c>
      <c r="AQ45">
        <v>8106</v>
      </c>
      <c r="AR45">
        <v>-2257.4000000000015</v>
      </c>
      <c r="AS45">
        <v>21828.600000000002</v>
      </c>
      <c r="AT45">
        <v>-6627.7999999999956</v>
      </c>
      <c r="AU45">
        <v>4836</v>
      </c>
      <c r="AV45">
        <v>5388.8000000000029</v>
      </c>
      <c r="AW45">
        <v>-789.59999999999854</v>
      </c>
      <c r="AX45">
        <v>-15175.200000000012</v>
      </c>
      <c r="AY45">
        <v>12147.800000000003</v>
      </c>
      <c r="AZ45">
        <v>-8468</v>
      </c>
      <c r="BA45">
        <v>8096</v>
      </c>
      <c r="BB45">
        <v>5743.4000000000015</v>
      </c>
      <c r="BC45">
        <v>16307.200000000004</v>
      </c>
      <c r="BD45">
        <v>1201.2000000000044</v>
      </c>
      <c r="BE45">
        <v>7357.3999999999942</v>
      </c>
      <c r="BF45">
        <v>-10060</v>
      </c>
      <c r="BG45">
        <v>-25192.399999999994</v>
      </c>
      <c r="BH45">
        <v>-10732.399999999994</v>
      </c>
      <c r="BI45">
        <v>-2457</v>
      </c>
      <c r="BJ45">
        <v>11656.599999999999</v>
      </c>
      <c r="BK45">
        <v>13176.599999999999</v>
      </c>
      <c r="BL45">
        <v>-9507.1999999999971</v>
      </c>
      <c r="BM45">
        <v>-17941.400000000001</v>
      </c>
      <c r="BN45">
        <v>-1008.8000000000029</v>
      </c>
      <c r="BO45">
        <v>5140.8000000000029</v>
      </c>
      <c r="BP45">
        <v>1986.4000000000015</v>
      </c>
      <c r="BQ45">
        <v>1498</v>
      </c>
      <c r="BR45">
        <v>-7658</v>
      </c>
      <c r="BS45">
        <v>5047.3999999999942</v>
      </c>
      <c r="BT45">
        <v>11716.800000000003</v>
      </c>
      <c r="BU45">
        <v>-21458.199999999997</v>
      </c>
      <c r="BV45">
        <v>-77.600000000005821</v>
      </c>
      <c r="BW45">
        <v>-10465</v>
      </c>
      <c r="BX45">
        <v>-2702</v>
      </c>
      <c r="BY45">
        <v>-394.40000000000873</v>
      </c>
      <c r="BZ45">
        <v>25024.6</v>
      </c>
      <c r="CA45">
        <v>5087.8000000000029</v>
      </c>
      <c r="CB45">
        <v>6533.2000000000044</v>
      </c>
      <c r="CC45">
        <v>22981.599999999999</v>
      </c>
      <c r="CD45">
        <v>-12756.200000000004</v>
      </c>
      <c r="CE45">
        <v>-14084.400000000009</v>
      </c>
      <c r="CF45">
        <v>7877.8000000000029</v>
      </c>
      <c r="CG45">
        <v>3391.3999999999942</v>
      </c>
      <c r="CH45">
        <v>-4719.4000000000087</v>
      </c>
      <c r="CI45">
        <v>3286.2000000000044</v>
      </c>
      <c r="CJ45">
        <v>24114</v>
      </c>
      <c r="CK45">
        <v>17738.800000000003</v>
      </c>
      <c r="CL45">
        <v>-4443</v>
      </c>
      <c r="CM45">
        <v>-6989.7999999999956</v>
      </c>
      <c r="CN45">
        <v>-1528</v>
      </c>
      <c r="CO45">
        <v>-3661.8000000000029</v>
      </c>
      <c r="CP45">
        <v>9763.8000000000029</v>
      </c>
      <c r="CQ45">
        <v>-9460</v>
      </c>
      <c r="CR45">
        <v>-11562.400000000001</v>
      </c>
      <c r="CS45">
        <v>-2171.1999999999971</v>
      </c>
      <c r="CT45">
        <v>20382</v>
      </c>
      <c r="CU45">
        <v>8029.7999999999956</v>
      </c>
      <c r="CV45">
        <v>-6363</v>
      </c>
      <c r="CW45">
        <v>-4766</v>
      </c>
      <c r="CY45">
        <f t="shared" si="2"/>
        <v>-645.52399999999977</v>
      </c>
      <c r="CZ45">
        <f t="shared" si="3"/>
        <v>9814.228000000001</v>
      </c>
    </row>
    <row r="46" spans="2:104" x14ac:dyDescent="0.25">
      <c r="B46">
        <v>8629.1999999999971</v>
      </c>
      <c r="C46">
        <v>9872.8000000000029</v>
      </c>
      <c r="D46">
        <v>5975.5999999999985</v>
      </c>
      <c r="E46">
        <v>-3922.8000000000029</v>
      </c>
      <c r="F46">
        <v>33.399999999994179</v>
      </c>
      <c r="G46">
        <v>5360.5999999999985</v>
      </c>
      <c r="H46">
        <v>6723.4000000000015</v>
      </c>
      <c r="I46">
        <v>-11951.200000000004</v>
      </c>
      <c r="J46">
        <v>6906.1999999999971</v>
      </c>
      <c r="K46">
        <v>-15695.200000000004</v>
      </c>
      <c r="L46">
        <v>-23277.599999999991</v>
      </c>
      <c r="M46">
        <v>12326.199999999997</v>
      </c>
      <c r="N46">
        <v>-813.80000000000291</v>
      </c>
      <c r="O46">
        <v>23574.399999999994</v>
      </c>
      <c r="P46">
        <v>-4046.1999999999971</v>
      </c>
      <c r="Q46">
        <v>-24513.4</v>
      </c>
      <c r="R46">
        <v>-4826.5999999999913</v>
      </c>
      <c r="S46">
        <v>-4074</v>
      </c>
      <c r="T46">
        <v>-18952</v>
      </c>
      <c r="U46">
        <v>5664</v>
      </c>
      <c r="V46">
        <v>-14215.400000000001</v>
      </c>
      <c r="W46">
        <v>-26637</v>
      </c>
      <c r="X46">
        <v>15070.599999999999</v>
      </c>
      <c r="Y46">
        <v>-30641.4</v>
      </c>
      <c r="Z46">
        <v>1851.4000000000015</v>
      </c>
      <c r="AA46">
        <v>-2411.8000000000029</v>
      </c>
      <c r="AB46">
        <v>-14554.400000000001</v>
      </c>
      <c r="AC46">
        <v>-15647.199999999997</v>
      </c>
      <c r="AD46">
        <v>-32282.800000000003</v>
      </c>
      <c r="AE46">
        <v>-747.20000000000437</v>
      </c>
      <c r="AF46">
        <v>9079.5999999999985</v>
      </c>
      <c r="AG46">
        <v>-12633</v>
      </c>
      <c r="AH46">
        <v>-17208.399999999994</v>
      </c>
      <c r="AI46">
        <v>-14851.600000000006</v>
      </c>
      <c r="AJ46">
        <v>122.39999999999418</v>
      </c>
      <c r="AK46">
        <v>8090.2000000000044</v>
      </c>
      <c r="AL46">
        <v>5828.2000000000044</v>
      </c>
      <c r="AM46">
        <v>6337.1999999999971</v>
      </c>
      <c r="AN46">
        <v>29407.000000000007</v>
      </c>
      <c r="AO46">
        <v>-2111.6000000000058</v>
      </c>
      <c r="AP46">
        <v>-12573.199999999997</v>
      </c>
      <c r="AQ46">
        <v>9354.1999999999971</v>
      </c>
      <c r="AR46">
        <v>-2436</v>
      </c>
      <c r="AS46">
        <v>21730.600000000002</v>
      </c>
      <c r="AT46">
        <v>-7340.4000000000015</v>
      </c>
      <c r="AU46">
        <v>10145.200000000004</v>
      </c>
      <c r="AV46">
        <v>5353.5999999999913</v>
      </c>
      <c r="AW46">
        <v>313</v>
      </c>
      <c r="AX46">
        <v>-17178.800000000003</v>
      </c>
      <c r="AY46">
        <v>13732</v>
      </c>
      <c r="AZ46">
        <v>-12268.200000000004</v>
      </c>
      <c r="BA46">
        <v>8868.1999999999971</v>
      </c>
      <c r="BB46">
        <v>7014.4000000000015</v>
      </c>
      <c r="BC46">
        <v>14937</v>
      </c>
      <c r="BD46">
        <v>691.40000000000146</v>
      </c>
      <c r="BE46">
        <v>9730</v>
      </c>
      <c r="BF46">
        <v>-7549.3999999999942</v>
      </c>
      <c r="BG46">
        <v>-24054.800000000003</v>
      </c>
      <c r="BH46">
        <v>-9288</v>
      </c>
      <c r="BI46">
        <v>-3335</v>
      </c>
      <c r="BJ46">
        <v>13141</v>
      </c>
      <c r="BK46">
        <v>15540.799999999996</v>
      </c>
      <c r="BL46">
        <v>-7551.5999999999913</v>
      </c>
      <c r="BM46">
        <v>-16931.800000000003</v>
      </c>
      <c r="BN46">
        <v>-794.80000000000291</v>
      </c>
      <c r="BO46">
        <v>615</v>
      </c>
      <c r="BP46">
        <v>1693.4000000000015</v>
      </c>
      <c r="BQ46">
        <v>-185.60000000000582</v>
      </c>
      <c r="BR46">
        <v>-8122.4000000000015</v>
      </c>
      <c r="BS46">
        <v>4424.3999999999942</v>
      </c>
      <c r="BT46">
        <v>14378.600000000006</v>
      </c>
      <c r="BU46">
        <v>-20476.199999999997</v>
      </c>
      <c r="BV46">
        <v>3209.3999999999942</v>
      </c>
      <c r="BW46">
        <v>-6926.1999999999971</v>
      </c>
      <c r="BX46">
        <v>491.19999999999709</v>
      </c>
      <c r="BY46">
        <v>-1416.8000000000029</v>
      </c>
      <c r="BZ46">
        <v>21673.599999999999</v>
      </c>
      <c r="CA46">
        <v>5970.8000000000029</v>
      </c>
      <c r="CB46">
        <v>6667.4000000000015</v>
      </c>
      <c r="CC46">
        <v>23302.400000000001</v>
      </c>
      <c r="CD46">
        <v>-11346.200000000004</v>
      </c>
      <c r="CE46">
        <v>-16486.800000000003</v>
      </c>
      <c r="CF46">
        <v>7260</v>
      </c>
      <c r="CG46">
        <v>-1268.8000000000029</v>
      </c>
      <c r="CH46">
        <v>-6560.2000000000044</v>
      </c>
      <c r="CI46">
        <v>4607.4000000000015</v>
      </c>
      <c r="CJ46">
        <v>26128.600000000006</v>
      </c>
      <c r="CK46">
        <v>19716</v>
      </c>
      <c r="CL46">
        <v>-6377.4000000000087</v>
      </c>
      <c r="CM46">
        <v>-9211.7999999999956</v>
      </c>
      <c r="CN46">
        <v>-2142.3999999999942</v>
      </c>
      <c r="CO46">
        <v>-5259.4000000000087</v>
      </c>
      <c r="CP46">
        <v>9389.8000000000029</v>
      </c>
      <c r="CQ46">
        <v>-10975.800000000003</v>
      </c>
      <c r="CR46">
        <v>-11573</v>
      </c>
      <c r="CS46">
        <v>2270.8000000000029</v>
      </c>
      <c r="CT46">
        <v>24280.799999999996</v>
      </c>
      <c r="CU46">
        <v>9832.1999999999971</v>
      </c>
      <c r="CV46">
        <v>-7014.1999999999971</v>
      </c>
      <c r="CW46">
        <v>-7009.4000000000087</v>
      </c>
      <c r="CY46">
        <f t="shared" si="2"/>
        <v>-723.53599999999994</v>
      </c>
      <c r="CZ46">
        <f t="shared" si="3"/>
        <v>10269.848000000005</v>
      </c>
    </row>
    <row r="47" spans="2:104" x14ac:dyDescent="0.25">
      <c r="B47">
        <v>8690.3999999999942</v>
      </c>
      <c r="C47">
        <v>10158.400000000001</v>
      </c>
      <c r="D47">
        <v>7943</v>
      </c>
      <c r="E47">
        <v>-4024.2000000000044</v>
      </c>
      <c r="F47">
        <v>12</v>
      </c>
      <c r="G47">
        <v>7942.5999999999913</v>
      </c>
      <c r="H47">
        <v>5242.8000000000029</v>
      </c>
      <c r="I47">
        <v>-12794.800000000003</v>
      </c>
      <c r="J47">
        <v>6177.6000000000058</v>
      </c>
      <c r="K47">
        <v>-13386</v>
      </c>
      <c r="L47">
        <v>-18252.599999999991</v>
      </c>
      <c r="M47">
        <v>9363.7999999999956</v>
      </c>
      <c r="N47">
        <v>-794.20000000000437</v>
      </c>
      <c r="O47">
        <v>24539.800000000003</v>
      </c>
      <c r="P47">
        <v>-1589</v>
      </c>
      <c r="Q47">
        <v>-28025</v>
      </c>
      <c r="R47">
        <v>-6044.7999999999884</v>
      </c>
      <c r="S47">
        <v>-6265</v>
      </c>
      <c r="T47">
        <v>-19071.399999999994</v>
      </c>
      <c r="U47">
        <v>3618.6000000000058</v>
      </c>
      <c r="V47">
        <v>-18213.400000000001</v>
      </c>
      <c r="W47">
        <v>-28415.199999999997</v>
      </c>
      <c r="X47">
        <v>14876.599999999999</v>
      </c>
      <c r="Y47">
        <v>-32254</v>
      </c>
      <c r="Z47">
        <v>678.59999999999854</v>
      </c>
      <c r="AA47">
        <v>-718</v>
      </c>
      <c r="AB47">
        <v>-11627.600000000006</v>
      </c>
      <c r="AC47">
        <v>-17853.599999999999</v>
      </c>
      <c r="AD47">
        <v>-31245.200000000004</v>
      </c>
      <c r="AE47">
        <v>-1464.4000000000015</v>
      </c>
      <c r="AF47">
        <v>11583.599999999999</v>
      </c>
      <c r="AG47">
        <v>-13604.599999999991</v>
      </c>
      <c r="AH47">
        <v>-16094.599999999991</v>
      </c>
      <c r="AI47">
        <v>-13661</v>
      </c>
      <c r="AJ47">
        <v>-680.60000000000582</v>
      </c>
      <c r="AK47">
        <v>6094.5999999999985</v>
      </c>
      <c r="AL47">
        <v>3695.9999999999927</v>
      </c>
      <c r="AM47">
        <v>8640</v>
      </c>
      <c r="AN47">
        <v>27201.4</v>
      </c>
      <c r="AO47">
        <v>-1681.2000000000044</v>
      </c>
      <c r="AP47">
        <v>-15326.400000000001</v>
      </c>
      <c r="AQ47">
        <v>10499.399999999994</v>
      </c>
      <c r="AR47">
        <v>-1355.8000000000029</v>
      </c>
      <c r="AS47">
        <v>21030.999999999996</v>
      </c>
      <c r="AT47">
        <v>-5053.7999999999956</v>
      </c>
      <c r="AU47">
        <v>8709.5999999999985</v>
      </c>
      <c r="AV47">
        <v>4067.3999999999942</v>
      </c>
      <c r="AW47">
        <v>-679</v>
      </c>
      <c r="AX47">
        <v>-16530</v>
      </c>
      <c r="AY47">
        <v>13567.800000000003</v>
      </c>
      <c r="AZ47">
        <v>-11305.599999999999</v>
      </c>
      <c r="BA47">
        <v>7129.5999999999985</v>
      </c>
      <c r="BB47">
        <v>8190.1999999999971</v>
      </c>
      <c r="BC47">
        <v>13730</v>
      </c>
      <c r="BD47">
        <v>-1980.7999999999956</v>
      </c>
      <c r="BE47">
        <v>11359.799999999996</v>
      </c>
      <c r="BF47">
        <v>-8453.3999999999942</v>
      </c>
      <c r="BG47">
        <v>-25051.399999999994</v>
      </c>
      <c r="BH47">
        <v>-5234</v>
      </c>
      <c r="BI47">
        <v>-2581.2000000000116</v>
      </c>
      <c r="BJ47">
        <v>13157.599999999999</v>
      </c>
      <c r="BK47">
        <v>16553.599999999999</v>
      </c>
      <c r="BL47">
        <v>-3438</v>
      </c>
      <c r="BM47">
        <v>-17414.400000000001</v>
      </c>
      <c r="BN47">
        <v>671.19999999999709</v>
      </c>
      <c r="BO47">
        <v>-2778.8000000000029</v>
      </c>
      <c r="BP47">
        <v>4209.8000000000029</v>
      </c>
      <c r="BQ47">
        <v>-287</v>
      </c>
      <c r="BR47">
        <v>-6415.8000000000029</v>
      </c>
      <c r="BS47">
        <v>787.19999999999709</v>
      </c>
      <c r="BT47">
        <v>12378.600000000006</v>
      </c>
      <c r="BU47">
        <v>-19711.399999999994</v>
      </c>
      <c r="BV47">
        <v>4607.1999999999971</v>
      </c>
      <c r="BW47">
        <v>-7677.7999999999884</v>
      </c>
      <c r="BX47">
        <v>-769.19999999999709</v>
      </c>
      <c r="BY47">
        <v>1462</v>
      </c>
      <c r="BZ47">
        <v>21702.199999999997</v>
      </c>
      <c r="CA47">
        <v>8167.1999999999971</v>
      </c>
      <c r="CB47">
        <v>5291.5999999999985</v>
      </c>
      <c r="CC47">
        <v>22088.400000000001</v>
      </c>
      <c r="CD47">
        <v>-13659.800000000003</v>
      </c>
      <c r="CE47">
        <v>-17095.400000000009</v>
      </c>
      <c r="CF47">
        <v>7869.3999999999942</v>
      </c>
      <c r="CG47">
        <v>-245</v>
      </c>
      <c r="CH47">
        <v>-4867.4000000000087</v>
      </c>
      <c r="CI47">
        <v>951.59999999999854</v>
      </c>
      <c r="CJ47">
        <v>22247.600000000006</v>
      </c>
      <c r="CK47">
        <v>19204.400000000001</v>
      </c>
      <c r="CL47">
        <v>-5177.8000000000029</v>
      </c>
      <c r="CM47">
        <v>-11007.599999999999</v>
      </c>
      <c r="CN47">
        <v>983.60000000000582</v>
      </c>
      <c r="CO47">
        <v>-4552.4000000000087</v>
      </c>
      <c r="CP47">
        <v>8743.2000000000044</v>
      </c>
      <c r="CQ47">
        <v>-9965.2000000000044</v>
      </c>
      <c r="CR47">
        <v>-10006.400000000001</v>
      </c>
      <c r="CS47">
        <v>1228.8000000000029</v>
      </c>
      <c r="CT47">
        <v>23851.799999999996</v>
      </c>
      <c r="CU47">
        <v>10973.400000000001</v>
      </c>
      <c r="CV47">
        <v>-5408.3999999999942</v>
      </c>
      <c r="CW47">
        <v>-4929.1999999999971</v>
      </c>
      <c r="CY47">
        <f t="shared" si="2"/>
        <v>-748.43799999999942</v>
      </c>
      <c r="CZ47">
        <f t="shared" si="3"/>
        <v>9985.9379999999983</v>
      </c>
    </row>
    <row r="48" spans="2:104" x14ac:dyDescent="0.25">
      <c r="B48">
        <v>6433.3999999999942</v>
      </c>
      <c r="C48">
        <v>9128.5999999999985</v>
      </c>
      <c r="D48">
        <v>7077.5999999999985</v>
      </c>
      <c r="E48">
        <v>-4134.8000000000029</v>
      </c>
      <c r="F48">
        <v>153.79999999999563</v>
      </c>
      <c r="G48">
        <v>5469.7999999999956</v>
      </c>
      <c r="H48">
        <v>6850.6000000000058</v>
      </c>
      <c r="I48">
        <v>-13721.200000000004</v>
      </c>
      <c r="J48">
        <v>7914.1999999999971</v>
      </c>
      <c r="K48">
        <v>-14817</v>
      </c>
      <c r="L48">
        <v>-18990.799999999996</v>
      </c>
      <c r="M48">
        <v>13313</v>
      </c>
      <c r="N48">
        <v>-604.40000000000146</v>
      </c>
      <c r="O48">
        <v>26805.199999999997</v>
      </c>
      <c r="P48">
        <v>-3478.8000000000029</v>
      </c>
      <c r="Q48">
        <v>-24961.199999999997</v>
      </c>
      <c r="R48">
        <v>-5423.5999999999913</v>
      </c>
      <c r="S48">
        <v>-8353</v>
      </c>
      <c r="T48">
        <v>-19320.799999999996</v>
      </c>
      <c r="U48">
        <v>4944</v>
      </c>
      <c r="V48">
        <v>-18755.199999999997</v>
      </c>
      <c r="W48">
        <v>-27497.199999999997</v>
      </c>
      <c r="X48">
        <v>12047.599999999999</v>
      </c>
      <c r="Y48">
        <v>-32737</v>
      </c>
      <c r="Z48">
        <v>2171.5999999999985</v>
      </c>
      <c r="AA48">
        <v>-6616.8000000000029</v>
      </c>
      <c r="AB48">
        <v>-12304.200000000004</v>
      </c>
      <c r="AC48">
        <v>-14394</v>
      </c>
      <c r="AD48">
        <v>-29705.000000000007</v>
      </c>
      <c r="AE48">
        <v>-777.80000000000291</v>
      </c>
      <c r="AF48">
        <v>12465.399999999994</v>
      </c>
      <c r="AG48">
        <v>-13332.399999999994</v>
      </c>
      <c r="AH48">
        <v>-16063.199999999997</v>
      </c>
      <c r="AI48">
        <v>-13009.800000000003</v>
      </c>
      <c r="AJ48">
        <v>706.39999999999418</v>
      </c>
      <c r="AK48">
        <v>2597.4000000000015</v>
      </c>
      <c r="AL48">
        <v>4824.4000000000015</v>
      </c>
      <c r="AM48">
        <v>7702.1999999999971</v>
      </c>
      <c r="AN48">
        <v>29266.799999999996</v>
      </c>
      <c r="AO48">
        <v>-5374.6000000000058</v>
      </c>
      <c r="AP48">
        <v>-15188.599999999999</v>
      </c>
      <c r="AQ48">
        <v>10279.199999999997</v>
      </c>
      <c r="AR48">
        <v>-1414.1999999999971</v>
      </c>
      <c r="AS48">
        <v>22340.399999999998</v>
      </c>
      <c r="AT48">
        <v>-9295.1999999999971</v>
      </c>
      <c r="AU48">
        <v>10246.599999999999</v>
      </c>
      <c r="AV48">
        <v>4903</v>
      </c>
      <c r="AW48">
        <v>2288.8000000000029</v>
      </c>
      <c r="AX48">
        <v>-19642</v>
      </c>
      <c r="AY48">
        <v>12985</v>
      </c>
      <c r="AZ48">
        <v>-10697.599999999999</v>
      </c>
      <c r="BA48">
        <v>6554.1999999999971</v>
      </c>
      <c r="BB48">
        <v>8179.5999999999985</v>
      </c>
      <c r="BC48">
        <v>13528.600000000006</v>
      </c>
      <c r="BD48">
        <v>-904.40000000000146</v>
      </c>
      <c r="BE48">
        <v>10386.199999999997</v>
      </c>
      <c r="BF48">
        <v>-6206.3999999999942</v>
      </c>
      <c r="BG48">
        <v>-23500.599999999991</v>
      </c>
      <c r="BH48">
        <v>-10463.599999999991</v>
      </c>
      <c r="BI48">
        <v>-5.2000000000116415</v>
      </c>
      <c r="BJ48">
        <v>12149.599999999999</v>
      </c>
      <c r="BK48">
        <v>17461.400000000001</v>
      </c>
      <c r="BL48">
        <v>-3890.8000000000029</v>
      </c>
      <c r="BM48">
        <v>-17700.400000000001</v>
      </c>
      <c r="BN48">
        <v>-4614.8000000000029</v>
      </c>
      <c r="BO48">
        <v>-622.59999999999854</v>
      </c>
      <c r="BP48">
        <v>9872</v>
      </c>
      <c r="BQ48">
        <v>1917.8000000000029</v>
      </c>
      <c r="BR48">
        <v>-6480.5999999999985</v>
      </c>
      <c r="BS48">
        <v>-409.60000000000582</v>
      </c>
      <c r="BT48">
        <v>14055</v>
      </c>
      <c r="BU48">
        <v>-16341.599999999991</v>
      </c>
      <c r="BV48">
        <v>2934.8000000000029</v>
      </c>
      <c r="BW48">
        <v>-6654.5999999999913</v>
      </c>
      <c r="BX48">
        <v>-3593.5999999999985</v>
      </c>
      <c r="BY48">
        <v>1679.8000000000029</v>
      </c>
      <c r="BZ48">
        <v>21520.799999999996</v>
      </c>
      <c r="CA48">
        <v>8521.1999999999971</v>
      </c>
      <c r="CB48">
        <v>5551.5999999999985</v>
      </c>
      <c r="CC48">
        <v>25078.200000000004</v>
      </c>
      <c r="CD48">
        <v>-11575</v>
      </c>
      <c r="CE48">
        <v>-18573.600000000006</v>
      </c>
      <c r="CF48">
        <v>10364.800000000003</v>
      </c>
      <c r="CG48">
        <v>-2149.3999999999942</v>
      </c>
      <c r="CH48">
        <v>-4036.8000000000029</v>
      </c>
      <c r="CI48">
        <v>3915.8000000000029</v>
      </c>
      <c r="CJ48">
        <v>24065.399999999994</v>
      </c>
      <c r="CK48">
        <v>19877.800000000003</v>
      </c>
      <c r="CL48">
        <v>-5533</v>
      </c>
      <c r="CM48">
        <v>-9113.3999999999942</v>
      </c>
      <c r="CN48">
        <v>-3070</v>
      </c>
      <c r="CO48">
        <v>1028.1999999999971</v>
      </c>
      <c r="CP48">
        <v>8083.8000000000029</v>
      </c>
      <c r="CQ48">
        <v>-6220.8000000000029</v>
      </c>
      <c r="CR48">
        <v>-8911.6000000000058</v>
      </c>
      <c r="CS48">
        <v>3570.1999999999971</v>
      </c>
      <c r="CT48">
        <v>23607.399999999994</v>
      </c>
      <c r="CU48">
        <v>8868.7999999999956</v>
      </c>
      <c r="CV48">
        <v>-7182.3999999999942</v>
      </c>
      <c r="CW48">
        <v>-2185</v>
      </c>
      <c r="CY48">
        <f t="shared" si="2"/>
        <v>-548.6220000000003</v>
      </c>
      <c r="CZ48">
        <f t="shared" si="3"/>
        <v>10262.382000000003</v>
      </c>
    </row>
    <row r="49" spans="2:104" x14ac:dyDescent="0.25">
      <c r="B49">
        <v>8430.3999999999942</v>
      </c>
      <c r="C49">
        <v>9171.1999999999971</v>
      </c>
      <c r="D49">
        <v>6980.4000000000015</v>
      </c>
      <c r="E49">
        <v>-4990.8000000000029</v>
      </c>
      <c r="F49">
        <v>1252.3999999999942</v>
      </c>
      <c r="G49">
        <v>2178.5999999999985</v>
      </c>
      <c r="H49">
        <v>5154.8000000000029</v>
      </c>
      <c r="I49">
        <v>-17029.000000000007</v>
      </c>
      <c r="J49">
        <v>7582.8000000000029</v>
      </c>
      <c r="K49">
        <v>-14718.599999999999</v>
      </c>
      <c r="L49">
        <v>-15310.999999999993</v>
      </c>
      <c r="M49">
        <v>16059</v>
      </c>
      <c r="N49">
        <v>-2074</v>
      </c>
      <c r="O49">
        <v>27016</v>
      </c>
      <c r="P49">
        <v>-4206.6000000000058</v>
      </c>
      <c r="Q49">
        <v>-23205</v>
      </c>
      <c r="R49">
        <v>-5205.1999999999971</v>
      </c>
      <c r="S49">
        <v>-9663.1999999999971</v>
      </c>
      <c r="T49">
        <v>-21346.6</v>
      </c>
      <c r="U49">
        <v>2855.8000000000029</v>
      </c>
      <c r="V49">
        <v>-16525</v>
      </c>
      <c r="W49">
        <v>-30269.199999999997</v>
      </c>
      <c r="X49">
        <v>12786.800000000003</v>
      </c>
      <c r="Y49">
        <v>-31560.600000000006</v>
      </c>
      <c r="Z49">
        <v>3211</v>
      </c>
      <c r="AA49">
        <v>-4462.1999999999971</v>
      </c>
      <c r="AB49">
        <v>-12123.800000000003</v>
      </c>
      <c r="AC49">
        <v>-13341</v>
      </c>
      <c r="AD49">
        <v>-29829.800000000003</v>
      </c>
      <c r="AE49">
        <v>-1409.5999999999985</v>
      </c>
      <c r="AF49">
        <v>11522</v>
      </c>
      <c r="AG49">
        <v>-14218.599999999991</v>
      </c>
      <c r="AH49">
        <v>-14815</v>
      </c>
      <c r="AI49">
        <v>-12886</v>
      </c>
      <c r="AJ49">
        <v>155.59999999999854</v>
      </c>
      <c r="AK49">
        <v>379</v>
      </c>
      <c r="AL49">
        <v>5613.4000000000015</v>
      </c>
      <c r="AM49">
        <v>7332.3999999999942</v>
      </c>
      <c r="AN49">
        <v>32544.400000000001</v>
      </c>
      <c r="AO49">
        <v>-8215.4000000000015</v>
      </c>
      <c r="AP49">
        <v>-12804.599999999999</v>
      </c>
      <c r="AQ49">
        <v>9125.1999999999971</v>
      </c>
      <c r="AR49">
        <v>903</v>
      </c>
      <c r="AS49">
        <v>17254.600000000002</v>
      </c>
      <c r="AT49">
        <v>-4526</v>
      </c>
      <c r="AU49">
        <v>12092.200000000004</v>
      </c>
      <c r="AV49">
        <v>1462.3999999999942</v>
      </c>
      <c r="AW49">
        <v>2474.4000000000015</v>
      </c>
      <c r="AX49">
        <v>-19582.400000000009</v>
      </c>
      <c r="AY49">
        <v>13730.800000000003</v>
      </c>
      <c r="AZ49">
        <v>-6398</v>
      </c>
      <c r="BA49">
        <v>5716.4000000000015</v>
      </c>
      <c r="BB49">
        <v>5383.5999999999985</v>
      </c>
      <c r="BC49">
        <v>13830.800000000003</v>
      </c>
      <c r="BD49">
        <v>-1243.4000000000015</v>
      </c>
      <c r="BE49">
        <v>15224.599999999991</v>
      </c>
      <c r="BF49">
        <v>-7250.1999999999971</v>
      </c>
      <c r="BG49">
        <v>-22357.800000000003</v>
      </c>
      <c r="BH49">
        <v>-8686.3999999999942</v>
      </c>
      <c r="BI49">
        <v>-978.80000000000291</v>
      </c>
      <c r="BJ49">
        <v>10909</v>
      </c>
      <c r="BK49">
        <v>17011.000000000007</v>
      </c>
      <c r="BL49">
        <v>-5059.3999999999942</v>
      </c>
      <c r="BM49">
        <v>-16776.400000000001</v>
      </c>
      <c r="BN49">
        <v>-2166.5999999999985</v>
      </c>
      <c r="BO49">
        <v>519.80000000000291</v>
      </c>
      <c r="BP49">
        <v>13340.800000000003</v>
      </c>
      <c r="BQ49">
        <v>4251.8000000000029</v>
      </c>
      <c r="BR49">
        <v>-11357.400000000001</v>
      </c>
      <c r="BS49">
        <v>3564.1999999999971</v>
      </c>
      <c r="BT49">
        <v>13806.600000000006</v>
      </c>
      <c r="BU49">
        <v>-17621.599999999991</v>
      </c>
      <c r="BV49">
        <v>2873.5999999999913</v>
      </c>
      <c r="BW49">
        <v>-5481.5999999999913</v>
      </c>
      <c r="BX49">
        <v>-6016.1999999999971</v>
      </c>
      <c r="BY49">
        <v>1877</v>
      </c>
      <c r="BZ49">
        <v>19496.199999999997</v>
      </c>
      <c r="CA49">
        <v>7798.1999999999971</v>
      </c>
      <c r="CB49">
        <v>4349.0000000000073</v>
      </c>
      <c r="CC49">
        <v>22926.800000000003</v>
      </c>
      <c r="CD49">
        <v>-9808.8000000000029</v>
      </c>
      <c r="CE49">
        <v>-13148.600000000006</v>
      </c>
      <c r="CF49">
        <v>10362</v>
      </c>
      <c r="CG49">
        <v>-728.80000000000291</v>
      </c>
      <c r="CH49">
        <v>-7355.8000000000029</v>
      </c>
      <c r="CI49">
        <v>-1347.4000000000015</v>
      </c>
      <c r="CJ49">
        <v>20294.399999999994</v>
      </c>
      <c r="CK49">
        <v>17617.800000000003</v>
      </c>
      <c r="CL49">
        <v>-8649.2000000000116</v>
      </c>
      <c r="CM49">
        <v>-13349.799999999996</v>
      </c>
      <c r="CN49">
        <v>-1765.3999999999942</v>
      </c>
      <c r="CO49">
        <v>3632.3999999999942</v>
      </c>
      <c r="CP49">
        <v>5506.5999999999985</v>
      </c>
      <c r="CQ49">
        <v>-7261.4000000000015</v>
      </c>
      <c r="CR49">
        <v>-10419.800000000003</v>
      </c>
      <c r="CS49">
        <v>6278</v>
      </c>
      <c r="CT49">
        <v>23852.399999999994</v>
      </c>
      <c r="CU49">
        <v>6858</v>
      </c>
      <c r="CV49">
        <v>-5807</v>
      </c>
      <c r="CW49">
        <v>1304.5999999999913</v>
      </c>
      <c r="CY49">
        <f t="shared" si="2"/>
        <v>-595.00800000000049</v>
      </c>
      <c r="CZ49">
        <f t="shared" si="3"/>
        <v>10112.092000000004</v>
      </c>
    </row>
    <row r="50" spans="2:104" x14ac:dyDescent="0.25">
      <c r="B50">
        <v>8485.5999999999913</v>
      </c>
      <c r="C50">
        <v>9191.5999999999985</v>
      </c>
      <c r="D50">
        <v>9599.1999999999971</v>
      </c>
      <c r="E50">
        <v>-4992.5999999999985</v>
      </c>
      <c r="F50">
        <v>-1740.2000000000044</v>
      </c>
      <c r="G50">
        <v>2780</v>
      </c>
      <c r="H50">
        <v>8252.2000000000044</v>
      </c>
      <c r="I50">
        <v>-15145.400000000009</v>
      </c>
      <c r="J50">
        <v>6627</v>
      </c>
      <c r="K50">
        <v>-17574.400000000001</v>
      </c>
      <c r="L50">
        <v>-17311.399999999994</v>
      </c>
      <c r="M50">
        <v>15742.399999999994</v>
      </c>
      <c r="N50">
        <v>-5478.8000000000029</v>
      </c>
      <c r="O50">
        <v>28349.599999999991</v>
      </c>
      <c r="P50">
        <v>-4113</v>
      </c>
      <c r="Q50">
        <v>-24749.599999999999</v>
      </c>
      <c r="R50">
        <v>-6223.7999999999884</v>
      </c>
      <c r="S50">
        <v>-9527.1999999999971</v>
      </c>
      <c r="T50">
        <v>-21597.799999999996</v>
      </c>
      <c r="U50">
        <v>3181.2000000000044</v>
      </c>
      <c r="V50">
        <v>-17971.199999999997</v>
      </c>
      <c r="W50">
        <v>-35124.400000000001</v>
      </c>
      <c r="X50">
        <v>17369.400000000001</v>
      </c>
      <c r="Y50">
        <v>-29344.200000000004</v>
      </c>
      <c r="Z50">
        <v>4843.4000000000015</v>
      </c>
      <c r="AA50">
        <v>-5998.5999999999985</v>
      </c>
      <c r="AB50">
        <v>-14765.400000000001</v>
      </c>
      <c r="AC50">
        <v>-13394.599999999999</v>
      </c>
      <c r="AD50">
        <v>-30795.800000000003</v>
      </c>
      <c r="AE50">
        <v>-1667.2000000000044</v>
      </c>
      <c r="AF50">
        <v>13714</v>
      </c>
      <c r="AG50">
        <v>-17519.199999999997</v>
      </c>
      <c r="AH50">
        <v>-13435.599999999991</v>
      </c>
      <c r="AI50">
        <v>-15528.399999999994</v>
      </c>
      <c r="AJ50">
        <v>-2763.8000000000029</v>
      </c>
      <c r="AK50">
        <v>3993.5999999999985</v>
      </c>
      <c r="AL50">
        <v>5426.4000000000015</v>
      </c>
      <c r="AM50">
        <v>6634</v>
      </c>
      <c r="AN50">
        <v>35585.599999999999</v>
      </c>
      <c r="AO50">
        <v>-5997.2000000000044</v>
      </c>
      <c r="AP50">
        <v>-12996.400000000001</v>
      </c>
      <c r="AQ50">
        <v>12402.600000000006</v>
      </c>
      <c r="AR50">
        <v>-953.80000000000291</v>
      </c>
      <c r="AS50">
        <v>14562.8</v>
      </c>
      <c r="AT50">
        <v>-4385.1999999999971</v>
      </c>
      <c r="AU50">
        <v>12137.599999999999</v>
      </c>
      <c r="AV50">
        <v>-1063.1999999999971</v>
      </c>
      <c r="AW50">
        <v>-3503.3999999999942</v>
      </c>
      <c r="AX50">
        <v>-22239</v>
      </c>
      <c r="AY50">
        <v>12813</v>
      </c>
      <c r="AZ50">
        <v>-6857.8000000000029</v>
      </c>
      <c r="BA50">
        <v>6665.8000000000029</v>
      </c>
      <c r="BB50">
        <v>3314</v>
      </c>
      <c r="BC50">
        <v>14213</v>
      </c>
      <c r="BD50">
        <v>-974.59999999999854</v>
      </c>
      <c r="BE50">
        <v>17803</v>
      </c>
      <c r="BF50">
        <v>-8031.7999999999956</v>
      </c>
      <c r="BG50">
        <v>-26448.399999999994</v>
      </c>
      <c r="BH50">
        <v>-7735.8000000000029</v>
      </c>
      <c r="BI50">
        <v>1540.7999999999884</v>
      </c>
      <c r="BJ50">
        <v>12156.400000000001</v>
      </c>
      <c r="BK50">
        <v>16436.599999999999</v>
      </c>
      <c r="BL50">
        <v>-4423.3999999999942</v>
      </c>
      <c r="BM50">
        <v>-14602.199999999997</v>
      </c>
      <c r="BN50">
        <v>-271.80000000000291</v>
      </c>
      <c r="BO50">
        <v>-943.19999999999709</v>
      </c>
      <c r="BP50">
        <v>15781</v>
      </c>
      <c r="BQ50">
        <v>1435.6000000000058</v>
      </c>
      <c r="BR50">
        <v>-8282</v>
      </c>
      <c r="BS50">
        <v>5601.7999999999956</v>
      </c>
      <c r="BT50">
        <v>13000</v>
      </c>
      <c r="BU50">
        <v>-17418.799999999988</v>
      </c>
      <c r="BV50">
        <v>1628.7999999999956</v>
      </c>
      <c r="BW50">
        <v>-4496.5999999999913</v>
      </c>
      <c r="BX50">
        <v>-5536.5999999999985</v>
      </c>
      <c r="BY50">
        <v>1931.5999999999913</v>
      </c>
      <c r="BZ50">
        <v>20209</v>
      </c>
      <c r="CA50">
        <v>5344.8000000000029</v>
      </c>
      <c r="CB50">
        <v>5433.7999999999956</v>
      </c>
      <c r="CC50">
        <v>21632.200000000004</v>
      </c>
      <c r="CD50">
        <v>-10665</v>
      </c>
      <c r="CE50">
        <v>-12032.600000000006</v>
      </c>
      <c r="CF50">
        <v>8300.8000000000029</v>
      </c>
      <c r="CG50">
        <v>416</v>
      </c>
      <c r="CH50">
        <v>-6612.8000000000029</v>
      </c>
      <c r="CI50">
        <v>-1378</v>
      </c>
      <c r="CJ50">
        <v>23441.199999999997</v>
      </c>
      <c r="CK50">
        <v>17577.400000000001</v>
      </c>
      <c r="CL50">
        <v>-7986.6000000000058</v>
      </c>
      <c r="CM50">
        <v>-11774.199999999997</v>
      </c>
      <c r="CN50">
        <v>-110.19999999999709</v>
      </c>
      <c r="CO50">
        <v>4059</v>
      </c>
      <c r="CP50">
        <v>3550</v>
      </c>
      <c r="CQ50">
        <v>-6497.8000000000029</v>
      </c>
      <c r="CR50">
        <v>-6978.6000000000058</v>
      </c>
      <c r="CS50">
        <v>8517.8000000000029</v>
      </c>
      <c r="CT50">
        <v>23394.399999999994</v>
      </c>
      <c r="CU50">
        <v>5153.5999999999985</v>
      </c>
      <c r="CV50">
        <v>-1998.5999999999913</v>
      </c>
      <c r="CW50">
        <v>4542.1999999999971</v>
      </c>
      <c r="CY50">
        <f t="shared" si="2"/>
        <v>-551.8640000000006</v>
      </c>
      <c r="CZ50">
        <f t="shared" si="3"/>
        <v>10447.300000000003</v>
      </c>
    </row>
    <row r="51" spans="2:104" x14ac:dyDescent="0.25">
      <c r="B51">
        <v>9603.3999999999942</v>
      </c>
      <c r="C51">
        <v>10543</v>
      </c>
      <c r="D51">
        <v>8926.5999999999985</v>
      </c>
      <c r="E51">
        <v>-7251</v>
      </c>
      <c r="F51">
        <v>-3103.4000000000015</v>
      </c>
      <c r="G51">
        <v>-428.40000000000146</v>
      </c>
      <c r="H51">
        <v>9303</v>
      </c>
      <c r="I51">
        <v>-16018.800000000003</v>
      </c>
      <c r="J51">
        <v>7124.1999999999971</v>
      </c>
      <c r="K51">
        <v>-18450.200000000004</v>
      </c>
      <c r="L51">
        <v>-18330.799999999996</v>
      </c>
      <c r="M51">
        <v>15742</v>
      </c>
      <c r="N51">
        <v>-7232.2000000000044</v>
      </c>
      <c r="O51">
        <v>30440.599999999991</v>
      </c>
      <c r="P51">
        <v>-4121.8000000000029</v>
      </c>
      <c r="Q51">
        <v>-26476.800000000003</v>
      </c>
      <c r="R51">
        <v>-7972.5999999999913</v>
      </c>
      <c r="S51">
        <v>-12064.800000000003</v>
      </c>
      <c r="T51">
        <v>-19055</v>
      </c>
      <c r="U51">
        <v>327.80000000000291</v>
      </c>
      <c r="V51">
        <v>-21440.199999999997</v>
      </c>
      <c r="W51">
        <v>-37234.400000000001</v>
      </c>
      <c r="X51">
        <v>12971</v>
      </c>
      <c r="Y51">
        <v>-29173.200000000004</v>
      </c>
      <c r="Z51">
        <v>5181.5999999999985</v>
      </c>
      <c r="AA51">
        <v>-5846.5999999999985</v>
      </c>
      <c r="AB51">
        <v>-11956.600000000006</v>
      </c>
      <c r="AC51">
        <v>-14024.599999999999</v>
      </c>
      <c r="AD51">
        <v>-34823.800000000003</v>
      </c>
      <c r="AE51">
        <v>-2656.8000000000029</v>
      </c>
      <c r="AF51">
        <v>12635.599999999999</v>
      </c>
      <c r="AG51">
        <v>-16215.999999999993</v>
      </c>
      <c r="AH51">
        <v>-16136.199999999997</v>
      </c>
      <c r="AI51">
        <v>-18288.600000000006</v>
      </c>
      <c r="AJ51">
        <v>-1879</v>
      </c>
      <c r="AK51">
        <v>8548.5999999999985</v>
      </c>
      <c r="AL51">
        <v>5240.5999999999985</v>
      </c>
      <c r="AM51">
        <v>4929.3999999999942</v>
      </c>
      <c r="AN51">
        <v>34483.599999999999</v>
      </c>
      <c r="AO51">
        <v>-9729.2000000000044</v>
      </c>
      <c r="AP51">
        <v>-14146.800000000003</v>
      </c>
      <c r="AQ51">
        <v>13288.399999999994</v>
      </c>
      <c r="AR51">
        <v>-762.40000000000873</v>
      </c>
      <c r="AS51">
        <v>12535.600000000002</v>
      </c>
      <c r="AT51">
        <v>-6892.7999999999956</v>
      </c>
      <c r="AU51">
        <v>12486.599999999999</v>
      </c>
      <c r="AV51">
        <v>1460.1999999999971</v>
      </c>
      <c r="AW51">
        <v>852.80000000000291</v>
      </c>
      <c r="AX51">
        <v>-22714.600000000006</v>
      </c>
      <c r="AY51">
        <v>9734</v>
      </c>
      <c r="AZ51">
        <v>-5315.8000000000029</v>
      </c>
      <c r="BA51">
        <v>6544.8000000000029</v>
      </c>
      <c r="BB51">
        <v>2437.1999999999971</v>
      </c>
      <c r="BC51">
        <v>13779.800000000003</v>
      </c>
      <c r="BD51">
        <v>-2864.4000000000015</v>
      </c>
      <c r="BE51">
        <v>18854.399999999994</v>
      </c>
      <c r="BF51">
        <v>-6544.7999999999956</v>
      </c>
      <c r="BG51">
        <v>-25145.199999999997</v>
      </c>
      <c r="BH51">
        <v>-8140.1999999999971</v>
      </c>
      <c r="BI51">
        <v>1497.5999999999913</v>
      </c>
      <c r="BJ51">
        <v>10977</v>
      </c>
      <c r="BK51">
        <v>14751.200000000004</v>
      </c>
      <c r="BL51">
        <v>-3884</v>
      </c>
      <c r="BM51">
        <v>-16148</v>
      </c>
      <c r="BN51">
        <v>-487.40000000000146</v>
      </c>
      <c r="BO51">
        <v>-748.59999999999854</v>
      </c>
      <c r="BP51">
        <v>16329.800000000003</v>
      </c>
      <c r="BQ51">
        <v>472.60000000000582</v>
      </c>
      <c r="BR51">
        <v>-5097.1999999999971</v>
      </c>
      <c r="BS51">
        <v>4710.5999999999985</v>
      </c>
      <c r="BT51">
        <v>14109.199999999997</v>
      </c>
      <c r="BU51">
        <v>-17422</v>
      </c>
      <c r="BV51">
        <v>716</v>
      </c>
      <c r="BW51">
        <v>-2360.3999999999942</v>
      </c>
      <c r="BX51">
        <v>-2600.8000000000029</v>
      </c>
      <c r="BY51">
        <v>-855.19999999999709</v>
      </c>
      <c r="BZ51">
        <v>21378.199999999997</v>
      </c>
      <c r="CA51">
        <v>4266.1999999999971</v>
      </c>
      <c r="CB51">
        <v>5779.7999999999956</v>
      </c>
      <c r="CC51">
        <v>17665.200000000004</v>
      </c>
      <c r="CD51">
        <v>-9190.4000000000015</v>
      </c>
      <c r="CE51">
        <v>-13938.000000000007</v>
      </c>
      <c r="CF51">
        <v>3952.3999999999942</v>
      </c>
      <c r="CG51">
        <v>641.19999999999709</v>
      </c>
      <c r="CH51">
        <v>-6451.4000000000015</v>
      </c>
      <c r="CI51">
        <v>-3957.7999999999956</v>
      </c>
      <c r="CJ51">
        <v>20147.399999999994</v>
      </c>
      <c r="CK51">
        <v>15380.400000000001</v>
      </c>
      <c r="CL51">
        <v>-8629</v>
      </c>
      <c r="CM51">
        <v>-11508.799999999996</v>
      </c>
      <c r="CN51">
        <v>-2272.8000000000029</v>
      </c>
      <c r="CO51">
        <v>3436.1999999999971</v>
      </c>
      <c r="CP51">
        <v>5158.2000000000044</v>
      </c>
      <c r="CQ51">
        <v>-3150.8000000000029</v>
      </c>
      <c r="CR51">
        <v>-4914.4000000000015</v>
      </c>
      <c r="CS51">
        <v>11341.600000000006</v>
      </c>
      <c r="CT51">
        <v>20315</v>
      </c>
      <c r="CU51">
        <v>6696.1999999999971</v>
      </c>
      <c r="CV51">
        <v>-8120.1999999999971</v>
      </c>
      <c r="CW51">
        <v>2975.8000000000029</v>
      </c>
      <c r="CY51">
        <f t="shared" si="2"/>
        <v>-1035.0260000000003</v>
      </c>
      <c r="CZ51">
        <f t="shared" si="3"/>
        <v>10448.477999999997</v>
      </c>
    </row>
    <row r="52" spans="2:104" x14ac:dyDescent="0.25">
      <c r="B52">
        <v>7811.7999999999956</v>
      </c>
      <c r="C52">
        <v>10465</v>
      </c>
      <c r="D52">
        <v>6881.4000000000015</v>
      </c>
      <c r="E52">
        <v>-7648.5999999999985</v>
      </c>
      <c r="F52">
        <v>-2282.6000000000058</v>
      </c>
      <c r="G52">
        <v>-1068.6000000000058</v>
      </c>
      <c r="H52">
        <v>10735.400000000001</v>
      </c>
      <c r="I52">
        <v>-16013.000000000007</v>
      </c>
      <c r="J52">
        <v>7706.8000000000029</v>
      </c>
      <c r="K52">
        <v>-18901</v>
      </c>
      <c r="L52">
        <v>-19564.399999999994</v>
      </c>
      <c r="M52">
        <v>13262.399999999994</v>
      </c>
      <c r="N52">
        <v>-3184</v>
      </c>
      <c r="O52">
        <v>30927.599999999991</v>
      </c>
      <c r="P52">
        <v>-3581.1999999999971</v>
      </c>
      <c r="Q52">
        <v>-23052</v>
      </c>
      <c r="R52">
        <v>-6979.5999999999913</v>
      </c>
      <c r="S52">
        <v>-12988</v>
      </c>
      <c r="T52">
        <v>-17329.599999999999</v>
      </c>
      <c r="U52">
        <v>-1940.5999999999985</v>
      </c>
      <c r="V52">
        <v>-16414.199999999997</v>
      </c>
      <c r="W52">
        <v>-36173.800000000003</v>
      </c>
      <c r="X52">
        <v>10838.400000000001</v>
      </c>
      <c r="Y52">
        <v>-29836.800000000003</v>
      </c>
      <c r="Z52">
        <v>5362.5999999999985</v>
      </c>
      <c r="AA52">
        <v>-3872.8000000000029</v>
      </c>
      <c r="AB52">
        <v>-12974.200000000004</v>
      </c>
      <c r="AC52">
        <v>-12633.399999999994</v>
      </c>
      <c r="AD52">
        <v>-33240.600000000006</v>
      </c>
      <c r="AE52">
        <v>-750</v>
      </c>
      <c r="AF52">
        <v>12655.399999999994</v>
      </c>
      <c r="AG52">
        <v>-19241.799999999996</v>
      </c>
      <c r="AH52">
        <v>-13616</v>
      </c>
      <c r="AI52">
        <v>-18142.199999999997</v>
      </c>
      <c r="AJ52">
        <v>1626.7999999999956</v>
      </c>
      <c r="AK52">
        <v>6910.5999999999985</v>
      </c>
      <c r="AL52">
        <v>6621.4000000000015</v>
      </c>
      <c r="AM52">
        <v>8394.1999999999971</v>
      </c>
      <c r="AN52">
        <v>34955.599999999999</v>
      </c>
      <c r="AO52">
        <v>-10335.200000000004</v>
      </c>
      <c r="AP52">
        <v>-12142.800000000003</v>
      </c>
      <c r="AQ52">
        <v>16269.399999999994</v>
      </c>
      <c r="AR52">
        <v>-2861.8000000000029</v>
      </c>
      <c r="AS52">
        <v>9124.6000000000022</v>
      </c>
      <c r="AT52">
        <v>-6046.5999999999985</v>
      </c>
      <c r="AU52">
        <v>8132.2000000000044</v>
      </c>
      <c r="AV52">
        <v>985.80000000000291</v>
      </c>
      <c r="AW52">
        <v>1683.2000000000044</v>
      </c>
      <c r="AX52">
        <v>-20560</v>
      </c>
      <c r="AY52">
        <v>7655.8000000000029</v>
      </c>
      <c r="AZ52">
        <v>-5440.8000000000029</v>
      </c>
      <c r="BA52">
        <v>6068.1999999999971</v>
      </c>
      <c r="BB52">
        <v>3626</v>
      </c>
      <c r="BC52">
        <v>15033.400000000001</v>
      </c>
      <c r="BD52">
        <v>-1004.4000000000015</v>
      </c>
      <c r="BE52">
        <v>15924.399999999994</v>
      </c>
      <c r="BF52">
        <v>-9254.1999999999971</v>
      </c>
      <c r="BG52">
        <v>-25791</v>
      </c>
      <c r="BH52">
        <v>-7361.1999999999971</v>
      </c>
      <c r="BI52">
        <v>2839</v>
      </c>
      <c r="BJ52">
        <v>11521.400000000001</v>
      </c>
      <c r="BK52">
        <v>15962.799999999996</v>
      </c>
      <c r="BL52">
        <v>-2221.8000000000029</v>
      </c>
      <c r="BM52">
        <v>-16471</v>
      </c>
      <c r="BN52">
        <v>1223.5999999999985</v>
      </c>
      <c r="BO52">
        <v>725.59999999999854</v>
      </c>
      <c r="BP52">
        <v>16795.199999999997</v>
      </c>
      <c r="BQ52">
        <v>-1566.8000000000029</v>
      </c>
      <c r="BR52">
        <v>-4449</v>
      </c>
      <c r="BS52">
        <v>3675.5999999999985</v>
      </c>
      <c r="BT52">
        <v>15231.399999999994</v>
      </c>
      <c r="BU52">
        <v>-17971.799999999988</v>
      </c>
      <c r="BV52">
        <v>-921</v>
      </c>
      <c r="BW52">
        <v>-2541.7999999999884</v>
      </c>
      <c r="BX52">
        <v>-357.80000000000291</v>
      </c>
      <c r="BY52">
        <v>-637.40000000000873</v>
      </c>
      <c r="BZ52">
        <v>22105.4</v>
      </c>
      <c r="CA52">
        <v>4680</v>
      </c>
      <c r="CB52">
        <v>7970.4000000000015</v>
      </c>
      <c r="CC52">
        <v>19921.599999999999</v>
      </c>
      <c r="CD52">
        <v>-10704.800000000003</v>
      </c>
      <c r="CE52">
        <v>-14779.200000000004</v>
      </c>
      <c r="CF52">
        <v>6927</v>
      </c>
      <c r="CG52">
        <v>2276.8000000000029</v>
      </c>
      <c r="CH52">
        <v>-4745.1999999999971</v>
      </c>
      <c r="CI52">
        <v>-2998.7999999999956</v>
      </c>
      <c r="CJ52">
        <v>18762</v>
      </c>
      <c r="CK52">
        <v>12093.200000000004</v>
      </c>
      <c r="CL52">
        <v>-7370.6000000000058</v>
      </c>
      <c r="CM52">
        <v>-13792</v>
      </c>
      <c r="CN52">
        <v>-1742.3999999999942</v>
      </c>
      <c r="CO52">
        <v>3937</v>
      </c>
      <c r="CP52">
        <v>8241.2000000000044</v>
      </c>
      <c r="CQ52">
        <v>-4192.4000000000015</v>
      </c>
      <c r="CR52">
        <v>-4874.6000000000058</v>
      </c>
      <c r="CS52">
        <v>9116.8000000000029</v>
      </c>
      <c r="CT52">
        <v>16504</v>
      </c>
      <c r="CU52">
        <v>7136.5999999999985</v>
      </c>
      <c r="CV52">
        <v>-6821</v>
      </c>
      <c r="CW52">
        <v>969.80000000000291</v>
      </c>
      <c r="CY52">
        <f t="shared" si="2"/>
        <v>-831.11599999999987</v>
      </c>
      <c r="CZ52">
        <f t="shared" si="3"/>
        <v>10196.612000000001</v>
      </c>
    </row>
    <row r="53" spans="2:104" x14ac:dyDescent="0.25">
      <c r="B53">
        <v>6277.5999999999985</v>
      </c>
      <c r="C53">
        <v>9316.1999999999971</v>
      </c>
      <c r="D53">
        <v>7142.5999999999985</v>
      </c>
      <c r="E53">
        <v>-7345</v>
      </c>
      <c r="F53">
        <v>411.39999999999418</v>
      </c>
      <c r="G53">
        <v>135.59999999999854</v>
      </c>
      <c r="H53">
        <v>9763.8000000000029</v>
      </c>
      <c r="I53">
        <v>-16019.000000000007</v>
      </c>
      <c r="J53">
        <v>9449.1999999999971</v>
      </c>
      <c r="K53">
        <v>-18522.400000000001</v>
      </c>
      <c r="L53">
        <v>-18271.599999999991</v>
      </c>
      <c r="M53">
        <v>11128.399999999994</v>
      </c>
      <c r="N53">
        <v>-4377.6000000000058</v>
      </c>
      <c r="O53">
        <v>26845.199999999997</v>
      </c>
      <c r="P53">
        <v>-2440.8000000000029</v>
      </c>
      <c r="Q53">
        <v>-23425.4</v>
      </c>
      <c r="R53">
        <v>-7251.1999999999971</v>
      </c>
      <c r="S53">
        <v>-11056</v>
      </c>
      <c r="T53">
        <v>-18681.399999999994</v>
      </c>
      <c r="U53">
        <v>-3378</v>
      </c>
      <c r="V53">
        <v>-17601</v>
      </c>
      <c r="W53">
        <v>-34323.599999999999</v>
      </c>
      <c r="X53">
        <v>9205.4000000000015</v>
      </c>
      <c r="Y53">
        <v>-29572.200000000004</v>
      </c>
      <c r="Z53">
        <v>5305.8000000000029</v>
      </c>
      <c r="AA53">
        <v>-7191.8000000000029</v>
      </c>
      <c r="AB53">
        <v>-12540</v>
      </c>
      <c r="AC53">
        <v>-13335.399999999994</v>
      </c>
      <c r="AD53">
        <v>-32938.800000000003</v>
      </c>
      <c r="AE53">
        <v>-1941.8000000000029</v>
      </c>
      <c r="AF53">
        <v>11947.599999999999</v>
      </c>
      <c r="AG53">
        <v>-20067.799999999996</v>
      </c>
      <c r="AH53">
        <v>-14939.599999999991</v>
      </c>
      <c r="AI53">
        <v>-22231.199999999997</v>
      </c>
      <c r="AJ53">
        <v>5198.7999999999956</v>
      </c>
      <c r="AK53">
        <v>8103.4000000000015</v>
      </c>
      <c r="AL53">
        <v>3330.9999999999927</v>
      </c>
      <c r="AM53">
        <v>3925.7999999999956</v>
      </c>
      <c r="AN53">
        <v>39671.000000000007</v>
      </c>
      <c r="AO53">
        <v>-10335.200000000004</v>
      </c>
      <c r="AP53">
        <v>-12885</v>
      </c>
      <c r="AQ53">
        <v>16556.600000000006</v>
      </c>
      <c r="AR53">
        <v>-2216</v>
      </c>
      <c r="AS53">
        <v>9508.9999999999964</v>
      </c>
      <c r="AT53">
        <v>-1326</v>
      </c>
      <c r="AU53">
        <v>7967.4000000000015</v>
      </c>
      <c r="AV53">
        <v>5110.1999999999971</v>
      </c>
      <c r="AW53">
        <v>-76.399999999994179</v>
      </c>
      <c r="AX53">
        <v>-16007.800000000003</v>
      </c>
      <c r="AY53">
        <v>11005.599999999999</v>
      </c>
      <c r="AZ53">
        <v>-4702.8000000000029</v>
      </c>
      <c r="BA53">
        <v>3925.1999999999971</v>
      </c>
      <c r="BB53">
        <v>3607.4000000000015</v>
      </c>
      <c r="BC53">
        <v>14920.800000000003</v>
      </c>
      <c r="BD53">
        <v>-4324.1999999999971</v>
      </c>
      <c r="BE53">
        <v>13942</v>
      </c>
      <c r="BF53">
        <v>-9139.7999999999956</v>
      </c>
      <c r="BG53">
        <v>-26005.399999999994</v>
      </c>
      <c r="BH53">
        <v>-8039.3999999999942</v>
      </c>
      <c r="BI53">
        <v>4482.3999999999942</v>
      </c>
      <c r="BJ53">
        <v>11244</v>
      </c>
      <c r="BK53">
        <v>15197.200000000004</v>
      </c>
      <c r="BL53">
        <v>-2093.8000000000029</v>
      </c>
      <c r="BM53">
        <v>-19673.800000000003</v>
      </c>
      <c r="BN53">
        <v>-178.40000000000146</v>
      </c>
      <c r="BO53">
        <v>-1116.8000000000029</v>
      </c>
      <c r="BP53">
        <v>16309.800000000003</v>
      </c>
      <c r="BQ53">
        <v>-403.19999999999709</v>
      </c>
      <c r="BR53">
        <v>-6550.8000000000029</v>
      </c>
      <c r="BS53">
        <v>4715.7999999999956</v>
      </c>
      <c r="BT53">
        <v>13060.399999999994</v>
      </c>
      <c r="BU53">
        <v>-17154.399999999994</v>
      </c>
      <c r="BV53">
        <v>-1705.6000000000058</v>
      </c>
      <c r="BW53">
        <v>-1704.5999999999913</v>
      </c>
      <c r="BX53">
        <v>-2677.4000000000015</v>
      </c>
      <c r="BY53">
        <v>307.39999999999418</v>
      </c>
      <c r="BZ53">
        <v>20826.199999999997</v>
      </c>
      <c r="CA53">
        <v>3800.6000000000058</v>
      </c>
      <c r="CB53">
        <v>8187.5999999999985</v>
      </c>
      <c r="CC53">
        <v>25634</v>
      </c>
      <c r="CD53">
        <v>-12673</v>
      </c>
      <c r="CE53">
        <v>-16853.200000000004</v>
      </c>
      <c r="CF53">
        <v>4024.8000000000029</v>
      </c>
      <c r="CG53">
        <v>5492.6000000000058</v>
      </c>
      <c r="CH53">
        <v>-7005.6000000000058</v>
      </c>
      <c r="CI53">
        <v>-1899</v>
      </c>
      <c r="CJ53">
        <v>17317.199999999997</v>
      </c>
      <c r="CK53">
        <v>7086.8000000000029</v>
      </c>
      <c r="CL53">
        <v>-9085.4000000000087</v>
      </c>
      <c r="CM53">
        <v>-13816.199999999997</v>
      </c>
      <c r="CN53">
        <v>-2462.1999999999971</v>
      </c>
      <c r="CO53">
        <v>2903.1999999999971</v>
      </c>
      <c r="CP53">
        <v>10445.599999999999</v>
      </c>
      <c r="CQ53">
        <v>-2868.5999999999985</v>
      </c>
      <c r="CR53">
        <v>-3628.4000000000015</v>
      </c>
      <c r="CS53">
        <v>11196.599999999999</v>
      </c>
      <c r="CT53">
        <v>17157.399999999994</v>
      </c>
      <c r="CU53">
        <v>7310.7999999999956</v>
      </c>
      <c r="CV53">
        <v>-5522</v>
      </c>
      <c r="CW53">
        <v>2526</v>
      </c>
      <c r="CY53">
        <f t="shared" si="2"/>
        <v>-986.5260000000012</v>
      </c>
      <c r="CZ53">
        <f t="shared" si="3"/>
        <v>10245.114</v>
      </c>
    </row>
    <row r="54" spans="2:104" x14ac:dyDescent="0.25">
      <c r="B54">
        <v>4497.7999999999956</v>
      </c>
      <c r="C54">
        <v>11333</v>
      </c>
      <c r="D54">
        <v>5419.8000000000029</v>
      </c>
      <c r="E54">
        <v>-7358.2000000000044</v>
      </c>
      <c r="F54">
        <v>-2714.2000000000044</v>
      </c>
      <c r="G54">
        <v>1429.3999999999942</v>
      </c>
      <c r="H54">
        <v>8031.2000000000044</v>
      </c>
      <c r="I54">
        <v>-14704.000000000007</v>
      </c>
      <c r="J54">
        <v>9093.1999999999971</v>
      </c>
      <c r="K54">
        <v>-15977.200000000004</v>
      </c>
      <c r="L54">
        <v>-17801.199999999997</v>
      </c>
      <c r="M54">
        <v>10701.599999999999</v>
      </c>
      <c r="N54">
        <v>-7708</v>
      </c>
      <c r="O54">
        <v>26418.599999999991</v>
      </c>
      <c r="P54">
        <v>-4249.1999999999971</v>
      </c>
      <c r="Q54">
        <v>-19765.800000000003</v>
      </c>
      <c r="R54">
        <v>-10856</v>
      </c>
      <c r="S54">
        <v>-9475.1999999999971</v>
      </c>
      <c r="T54">
        <v>-17798.399999999994</v>
      </c>
      <c r="U54">
        <v>-6059.1999999999971</v>
      </c>
      <c r="V54">
        <v>-18384</v>
      </c>
      <c r="W54">
        <v>-36511.599999999999</v>
      </c>
      <c r="X54">
        <v>9129.5999999999985</v>
      </c>
      <c r="Y54">
        <v>-29842.400000000001</v>
      </c>
      <c r="Z54">
        <v>5935.4000000000015</v>
      </c>
      <c r="AA54">
        <v>-7131.8000000000029</v>
      </c>
      <c r="AB54">
        <v>-10618.400000000001</v>
      </c>
      <c r="AC54">
        <v>-11629.399999999994</v>
      </c>
      <c r="AD54">
        <v>-35233.800000000003</v>
      </c>
      <c r="AE54">
        <v>-5647.4000000000015</v>
      </c>
      <c r="AF54">
        <v>10399.599999999999</v>
      </c>
      <c r="AG54">
        <v>-17592.799999999996</v>
      </c>
      <c r="AH54">
        <v>-14025.599999999991</v>
      </c>
      <c r="AI54">
        <v>-16377.800000000003</v>
      </c>
      <c r="AJ54">
        <v>5487.3999999999942</v>
      </c>
      <c r="AK54">
        <v>7804</v>
      </c>
      <c r="AL54">
        <v>1832.4000000000015</v>
      </c>
      <c r="AM54">
        <v>3930.5999999999985</v>
      </c>
      <c r="AN54">
        <v>41051.599999999999</v>
      </c>
      <c r="AO54">
        <v>-10044.200000000004</v>
      </c>
      <c r="AP54">
        <v>-15638.800000000003</v>
      </c>
      <c r="AQ54">
        <v>15952.600000000006</v>
      </c>
      <c r="AR54">
        <v>-3042.6000000000058</v>
      </c>
      <c r="AS54">
        <v>11744.2</v>
      </c>
      <c r="AT54">
        <v>575.59999999999854</v>
      </c>
      <c r="AU54">
        <v>5946.7999999999956</v>
      </c>
      <c r="AV54">
        <v>6451</v>
      </c>
      <c r="AW54">
        <v>-721.79999999999563</v>
      </c>
      <c r="AX54">
        <v>-16002.200000000012</v>
      </c>
      <c r="AY54">
        <v>11089.400000000001</v>
      </c>
      <c r="AZ54">
        <v>-4339</v>
      </c>
      <c r="BA54">
        <v>2884.1999999999971</v>
      </c>
      <c r="BB54">
        <v>3838</v>
      </c>
      <c r="BC54">
        <v>17886</v>
      </c>
      <c r="BD54">
        <v>-1723</v>
      </c>
      <c r="BE54">
        <v>12652</v>
      </c>
      <c r="BF54">
        <v>-7831.1999999999971</v>
      </c>
      <c r="BG54">
        <v>-25157.599999999991</v>
      </c>
      <c r="BH54">
        <v>-10188</v>
      </c>
      <c r="BI54">
        <v>3401.5999999999913</v>
      </c>
      <c r="BJ54">
        <v>10362.599999999999</v>
      </c>
      <c r="BK54">
        <v>15264.599999999999</v>
      </c>
      <c r="BL54">
        <v>-4090.1999999999971</v>
      </c>
      <c r="BM54">
        <v>-15207.199999999997</v>
      </c>
      <c r="BN54">
        <v>3601.1999999999971</v>
      </c>
      <c r="BO54">
        <v>-1851.5999999999985</v>
      </c>
      <c r="BP54">
        <v>17894.199999999997</v>
      </c>
      <c r="BQ54">
        <v>-615.80000000000291</v>
      </c>
      <c r="BR54">
        <v>-7859.5999999999985</v>
      </c>
      <c r="BS54">
        <v>1883.7999999999956</v>
      </c>
      <c r="BT54">
        <v>12653.600000000006</v>
      </c>
      <c r="BU54">
        <v>-17021.399999999994</v>
      </c>
      <c r="BV54">
        <v>-1250.8000000000029</v>
      </c>
      <c r="BW54">
        <v>-4169</v>
      </c>
      <c r="BX54">
        <v>-1267.8000000000029</v>
      </c>
      <c r="BY54">
        <v>-1940.1999999999971</v>
      </c>
      <c r="BZ54">
        <v>19681.400000000001</v>
      </c>
      <c r="CA54">
        <v>2940.6000000000058</v>
      </c>
      <c r="CB54">
        <v>7468.2000000000044</v>
      </c>
      <c r="CC54">
        <v>22651</v>
      </c>
      <c r="CD54">
        <v>-14186.200000000004</v>
      </c>
      <c r="CE54">
        <v>-18768.400000000009</v>
      </c>
      <c r="CF54">
        <v>6482.3999999999942</v>
      </c>
      <c r="CG54">
        <v>4713.3999999999942</v>
      </c>
      <c r="CH54">
        <v>-4431.1999999999971</v>
      </c>
      <c r="CI54">
        <v>366.40000000000146</v>
      </c>
      <c r="CJ54">
        <v>16903.199999999997</v>
      </c>
      <c r="CK54">
        <v>6567.5999999999985</v>
      </c>
      <c r="CL54">
        <v>-12905.200000000012</v>
      </c>
      <c r="CM54">
        <v>-12814.599999999999</v>
      </c>
      <c r="CN54">
        <v>-2177.5999999999913</v>
      </c>
      <c r="CO54">
        <v>4380.3999999999942</v>
      </c>
      <c r="CP54">
        <v>10775.200000000004</v>
      </c>
      <c r="CQ54">
        <v>-2790.8000000000029</v>
      </c>
      <c r="CR54">
        <v>-3387.8000000000029</v>
      </c>
      <c r="CS54">
        <v>7062.8000000000029</v>
      </c>
      <c r="CT54">
        <v>20453.399999999994</v>
      </c>
      <c r="CU54">
        <v>9554.1999999999971</v>
      </c>
      <c r="CV54">
        <v>-6027.7999999999884</v>
      </c>
      <c r="CW54">
        <v>2413</v>
      </c>
      <c r="CY54">
        <f t="shared" si="2"/>
        <v>-1059.2340000000006</v>
      </c>
      <c r="CZ54">
        <f t="shared" si="3"/>
        <v>10239.029999999995</v>
      </c>
    </row>
    <row r="55" spans="2:104" x14ac:dyDescent="0.25">
      <c r="B55">
        <v>-909.20000000000437</v>
      </c>
      <c r="C55">
        <v>12290.199999999997</v>
      </c>
      <c r="D55">
        <v>5229.5999999999985</v>
      </c>
      <c r="E55">
        <v>-6809.4000000000015</v>
      </c>
      <c r="F55">
        <v>-3374</v>
      </c>
      <c r="G55">
        <v>-262.40000000000146</v>
      </c>
      <c r="H55">
        <v>9093</v>
      </c>
      <c r="I55">
        <v>-14082.400000000009</v>
      </c>
      <c r="J55">
        <v>11531.400000000009</v>
      </c>
      <c r="K55">
        <v>-14479</v>
      </c>
      <c r="L55">
        <v>-18589.399999999994</v>
      </c>
      <c r="M55">
        <v>11452</v>
      </c>
      <c r="N55">
        <v>-5276.8000000000029</v>
      </c>
      <c r="O55">
        <v>26041.599999999991</v>
      </c>
      <c r="P55">
        <v>-4368.1999999999971</v>
      </c>
      <c r="Q55">
        <v>-20292.199999999997</v>
      </c>
      <c r="R55">
        <v>-14399</v>
      </c>
      <c r="S55">
        <v>-13295.800000000003</v>
      </c>
      <c r="T55">
        <v>-17488.599999999999</v>
      </c>
      <c r="U55">
        <v>-7447.3999999999942</v>
      </c>
      <c r="V55">
        <v>-18372.599999999999</v>
      </c>
      <c r="W55">
        <v>-36589.800000000003</v>
      </c>
      <c r="X55">
        <v>7194.4000000000015</v>
      </c>
      <c r="Y55">
        <v>-30626.200000000004</v>
      </c>
      <c r="Z55">
        <v>6155.1999999999971</v>
      </c>
      <c r="AA55">
        <v>-6531.5999999999985</v>
      </c>
      <c r="AB55">
        <v>-12601.400000000001</v>
      </c>
      <c r="AC55">
        <v>-10298.799999999996</v>
      </c>
      <c r="AD55">
        <v>-34920.400000000009</v>
      </c>
      <c r="AE55">
        <v>-7296</v>
      </c>
      <c r="AF55">
        <v>13288.199999999997</v>
      </c>
      <c r="AG55">
        <v>-19089.999999999993</v>
      </c>
      <c r="AH55">
        <v>-18018</v>
      </c>
      <c r="AI55">
        <v>-14735</v>
      </c>
      <c r="AJ55">
        <v>7878</v>
      </c>
      <c r="AK55">
        <v>7993.8000000000029</v>
      </c>
      <c r="AL55">
        <v>972.19999999999709</v>
      </c>
      <c r="AM55">
        <v>1659.5999999999985</v>
      </c>
      <c r="AN55">
        <v>40064.6</v>
      </c>
      <c r="AO55">
        <v>-11002.600000000006</v>
      </c>
      <c r="AP55">
        <v>-15350.199999999997</v>
      </c>
      <c r="AQ55">
        <v>18829.399999999994</v>
      </c>
      <c r="AR55">
        <v>-1704</v>
      </c>
      <c r="AS55">
        <v>8635.9999999999964</v>
      </c>
      <c r="AT55">
        <v>-3507</v>
      </c>
      <c r="AU55">
        <v>11148.799999999996</v>
      </c>
      <c r="AV55">
        <v>4871.3999999999942</v>
      </c>
      <c r="AW55">
        <v>-69.599999999998545</v>
      </c>
      <c r="AX55">
        <v>-16628.200000000012</v>
      </c>
      <c r="AY55">
        <v>14143.199999999997</v>
      </c>
      <c r="AZ55">
        <v>-3116.8000000000029</v>
      </c>
      <c r="BA55">
        <v>3026.1999999999971</v>
      </c>
      <c r="BB55">
        <v>6643</v>
      </c>
      <c r="BC55">
        <v>16276.400000000001</v>
      </c>
      <c r="BD55">
        <v>-2090.4000000000015</v>
      </c>
      <c r="BE55">
        <v>12876.399999999994</v>
      </c>
      <c r="BF55">
        <v>-4243.1999999999971</v>
      </c>
      <c r="BG55">
        <v>-25271.599999999991</v>
      </c>
      <c r="BH55">
        <v>-12448.599999999991</v>
      </c>
      <c r="BI55">
        <v>1433.1999999999971</v>
      </c>
      <c r="BJ55">
        <v>16524</v>
      </c>
      <c r="BK55">
        <v>14037.599999999999</v>
      </c>
      <c r="BL55">
        <v>-2582.3999999999942</v>
      </c>
      <c r="BM55">
        <v>-13326.199999999997</v>
      </c>
      <c r="BN55">
        <v>7238.4000000000015</v>
      </c>
      <c r="BO55">
        <v>-3041</v>
      </c>
      <c r="BP55">
        <v>14791.199999999997</v>
      </c>
      <c r="BQ55">
        <v>377.19999999999709</v>
      </c>
      <c r="BR55">
        <v>-7821</v>
      </c>
      <c r="BS55">
        <v>1306.5999999999985</v>
      </c>
      <c r="BT55">
        <v>13215</v>
      </c>
      <c r="BU55">
        <v>-15088.399999999994</v>
      </c>
      <c r="BV55">
        <v>-953</v>
      </c>
      <c r="BW55">
        <v>-3214.3999999999942</v>
      </c>
      <c r="BX55">
        <v>-2718.4000000000015</v>
      </c>
      <c r="BY55">
        <v>-7434.4000000000087</v>
      </c>
      <c r="BZ55">
        <v>15638.399999999998</v>
      </c>
      <c r="CA55">
        <v>96</v>
      </c>
      <c r="CB55">
        <v>8994.0000000000073</v>
      </c>
      <c r="CC55">
        <v>24378.200000000004</v>
      </c>
      <c r="CD55">
        <v>-13032.400000000001</v>
      </c>
      <c r="CE55">
        <v>-16760.000000000007</v>
      </c>
      <c r="CF55">
        <v>4855.8000000000029</v>
      </c>
      <c r="CG55">
        <v>6769.1999999999971</v>
      </c>
      <c r="CH55">
        <v>-4077.8000000000029</v>
      </c>
      <c r="CI55">
        <v>4889</v>
      </c>
      <c r="CJ55">
        <v>15952</v>
      </c>
      <c r="CK55">
        <v>7459.2000000000044</v>
      </c>
      <c r="CL55">
        <v>-13952.800000000003</v>
      </c>
      <c r="CM55">
        <v>-12337.199999999997</v>
      </c>
      <c r="CN55">
        <v>-4174.1999999999971</v>
      </c>
      <c r="CO55">
        <v>2470.8000000000029</v>
      </c>
      <c r="CP55">
        <v>6442</v>
      </c>
      <c r="CQ55">
        <v>-766.80000000000291</v>
      </c>
      <c r="CR55">
        <v>-1757.8000000000029</v>
      </c>
      <c r="CS55">
        <v>7252.1999999999971</v>
      </c>
      <c r="CT55">
        <v>19978.799999999996</v>
      </c>
      <c r="CU55">
        <v>10325.199999999997</v>
      </c>
      <c r="CV55">
        <v>-6261.5999999999913</v>
      </c>
      <c r="CW55">
        <v>4672</v>
      </c>
      <c r="CY55">
        <f t="shared" si="2"/>
        <v>-1084.9499999999991</v>
      </c>
      <c r="CZ55">
        <f t="shared" si="3"/>
        <v>10412.761999999999</v>
      </c>
    </row>
    <row r="56" spans="2:104" x14ac:dyDescent="0.25">
      <c r="B56">
        <v>1096.5999999999985</v>
      </c>
      <c r="C56">
        <v>10645.400000000001</v>
      </c>
      <c r="D56">
        <v>3081.8000000000029</v>
      </c>
      <c r="E56">
        <v>-6964.4000000000015</v>
      </c>
      <c r="F56">
        <v>-2754.8000000000029</v>
      </c>
      <c r="G56">
        <v>-245.60000000000582</v>
      </c>
      <c r="H56">
        <v>10778.200000000004</v>
      </c>
      <c r="I56">
        <v>-15140.600000000006</v>
      </c>
      <c r="J56">
        <v>8907.1999999999971</v>
      </c>
      <c r="K56">
        <v>-17106.800000000003</v>
      </c>
      <c r="L56">
        <v>-22354.399999999994</v>
      </c>
      <c r="M56">
        <v>10279</v>
      </c>
      <c r="N56">
        <v>-4454.4000000000015</v>
      </c>
      <c r="O56">
        <v>28225.599999999991</v>
      </c>
      <c r="P56">
        <v>-6139.8000000000029</v>
      </c>
      <c r="Q56">
        <v>-19012</v>
      </c>
      <c r="R56">
        <v>-16828.999999999993</v>
      </c>
      <c r="S56">
        <v>-12204.199999999997</v>
      </c>
      <c r="T56">
        <v>-18843.199999999997</v>
      </c>
      <c r="U56">
        <v>-7432.7999999999956</v>
      </c>
      <c r="V56">
        <v>-18968.599999999999</v>
      </c>
      <c r="W56">
        <v>-35426.800000000003</v>
      </c>
      <c r="X56">
        <v>6236.4000000000015</v>
      </c>
      <c r="Y56">
        <v>-32323.800000000003</v>
      </c>
      <c r="Z56">
        <v>5929</v>
      </c>
      <c r="AA56">
        <v>-9330.5999999999985</v>
      </c>
      <c r="AB56">
        <v>-15456</v>
      </c>
      <c r="AC56">
        <v>-13260.599999999999</v>
      </c>
      <c r="AD56">
        <v>-31272.400000000009</v>
      </c>
      <c r="AE56">
        <v>-7002.5999999999985</v>
      </c>
      <c r="AF56">
        <v>12271.199999999997</v>
      </c>
      <c r="AG56">
        <v>-19557.199999999997</v>
      </c>
      <c r="AH56">
        <v>-17377.799999999988</v>
      </c>
      <c r="AI56">
        <v>-13529</v>
      </c>
      <c r="AJ56">
        <v>9505</v>
      </c>
      <c r="AK56">
        <v>8479.8000000000029</v>
      </c>
      <c r="AL56">
        <v>1569</v>
      </c>
      <c r="AM56">
        <v>730.19999999999709</v>
      </c>
      <c r="AN56">
        <v>41368.799999999996</v>
      </c>
      <c r="AO56">
        <v>-5629.4000000000015</v>
      </c>
      <c r="AP56">
        <v>-17327.599999999999</v>
      </c>
      <c r="AQ56">
        <v>15998.399999999994</v>
      </c>
      <c r="AR56">
        <v>-3042.6000000000058</v>
      </c>
      <c r="AS56">
        <v>9231.2000000000007</v>
      </c>
      <c r="AT56">
        <v>-1196.4000000000015</v>
      </c>
      <c r="AU56">
        <v>7003.4000000000015</v>
      </c>
      <c r="AV56">
        <v>3189.3999999999942</v>
      </c>
      <c r="AW56">
        <v>-1055</v>
      </c>
      <c r="AX56">
        <v>-15828.600000000006</v>
      </c>
      <c r="AY56">
        <v>18826.400000000001</v>
      </c>
      <c r="AZ56">
        <v>-2716.8000000000029</v>
      </c>
      <c r="BA56">
        <v>4245.4000000000015</v>
      </c>
      <c r="BB56">
        <v>5788.4000000000015</v>
      </c>
      <c r="BC56">
        <v>15759.600000000006</v>
      </c>
      <c r="BD56">
        <v>-629.19999999999709</v>
      </c>
      <c r="BE56">
        <v>12089.199999999997</v>
      </c>
      <c r="BF56">
        <v>-1437.7999999999956</v>
      </c>
      <c r="BG56">
        <v>-25060</v>
      </c>
      <c r="BH56">
        <v>-18433.199999999997</v>
      </c>
      <c r="BI56">
        <v>988.39999999999418</v>
      </c>
      <c r="BJ56">
        <v>14012.599999999999</v>
      </c>
      <c r="BK56">
        <v>14533.599999999999</v>
      </c>
      <c r="BL56">
        <v>-2837.5999999999913</v>
      </c>
      <c r="BM56">
        <v>-12849</v>
      </c>
      <c r="BN56">
        <v>5374</v>
      </c>
      <c r="BO56">
        <v>-2000.1999999999971</v>
      </c>
      <c r="BP56">
        <v>14515</v>
      </c>
      <c r="BQ56">
        <v>2705</v>
      </c>
      <c r="BR56">
        <v>-4728.5999999999985</v>
      </c>
      <c r="BS56">
        <v>2316.1999999999971</v>
      </c>
      <c r="BT56">
        <v>13211.199999999997</v>
      </c>
      <c r="BU56">
        <v>-13306.199999999997</v>
      </c>
      <c r="BV56">
        <v>-1066</v>
      </c>
      <c r="BW56">
        <v>-3511.1999999999971</v>
      </c>
      <c r="BX56">
        <v>126.80000000000291</v>
      </c>
      <c r="BY56">
        <v>-6408.6000000000058</v>
      </c>
      <c r="BZ56">
        <v>13467.199999999997</v>
      </c>
      <c r="CA56">
        <v>-2122</v>
      </c>
      <c r="CB56">
        <v>4322.7999999999956</v>
      </c>
      <c r="CC56">
        <v>23532.200000000004</v>
      </c>
      <c r="CD56">
        <v>-13000.800000000003</v>
      </c>
      <c r="CE56">
        <v>-20061.800000000003</v>
      </c>
      <c r="CF56">
        <v>6426.1999999999971</v>
      </c>
      <c r="CG56">
        <v>9323.1999999999971</v>
      </c>
      <c r="CH56">
        <v>-3385.8000000000029</v>
      </c>
      <c r="CI56">
        <v>2559.4000000000015</v>
      </c>
      <c r="CJ56">
        <v>16397.199999999997</v>
      </c>
      <c r="CK56">
        <v>3973.8000000000029</v>
      </c>
      <c r="CL56">
        <v>-11461.400000000009</v>
      </c>
      <c r="CM56">
        <v>-14891.399999999994</v>
      </c>
      <c r="CN56">
        <v>-2233.3999999999942</v>
      </c>
      <c r="CO56">
        <v>2411.5999999999913</v>
      </c>
      <c r="CP56">
        <v>4756.8000000000029</v>
      </c>
      <c r="CQ56">
        <v>62.799999999995634</v>
      </c>
      <c r="CR56">
        <v>-3092.8000000000029</v>
      </c>
      <c r="CS56">
        <v>6867</v>
      </c>
      <c r="CT56">
        <v>19096</v>
      </c>
      <c r="CU56">
        <v>8053.5999999999985</v>
      </c>
      <c r="CV56">
        <v>-6444.5999999999913</v>
      </c>
      <c r="CW56">
        <v>1616</v>
      </c>
      <c r="CY56">
        <f t="shared" si="2"/>
        <v>-1368.6220000000019</v>
      </c>
      <c r="CZ56">
        <f t="shared" si="3"/>
        <v>10206.285999999998</v>
      </c>
    </row>
    <row r="57" spans="2:104" x14ac:dyDescent="0.25">
      <c r="B57">
        <v>949.19999999999709</v>
      </c>
      <c r="C57">
        <v>7849.5999999999985</v>
      </c>
      <c r="D57">
        <v>5293.1999999999971</v>
      </c>
      <c r="E57">
        <v>-6361</v>
      </c>
      <c r="F57">
        <v>-6393</v>
      </c>
      <c r="G57">
        <v>-173.20000000000437</v>
      </c>
      <c r="H57">
        <v>9904.8000000000029</v>
      </c>
      <c r="I57">
        <v>-15259.000000000007</v>
      </c>
      <c r="J57">
        <v>9925.4000000000087</v>
      </c>
      <c r="K57">
        <v>-16532.800000000003</v>
      </c>
      <c r="L57">
        <v>-20357.999999999993</v>
      </c>
      <c r="M57">
        <v>10937.399999999994</v>
      </c>
      <c r="N57">
        <v>-3589</v>
      </c>
      <c r="O57">
        <v>32505.199999999997</v>
      </c>
      <c r="P57">
        <v>-6617.4000000000087</v>
      </c>
      <c r="Q57">
        <v>-18540.199999999997</v>
      </c>
      <c r="R57">
        <v>-19540.599999999991</v>
      </c>
      <c r="S57">
        <v>-12402.199999999997</v>
      </c>
      <c r="T57">
        <v>-18505.799999999996</v>
      </c>
      <c r="U57">
        <v>-4516.7999999999956</v>
      </c>
      <c r="V57">
        <v>-18475</v>
      </c>
      <c r="W57">
        <v>-34712.400000000001</v>
      </c>
      <c r="X57">
        <v>6190.1999999999971</v>
      </c>
      <c r="Y57">
        <v>-31704.200000000004</v>
      </c>
      <c r="Z57">
        <v>8964.8000000000029</v>
      </c>
      <c r="AA57">
        <v>-9997.8000000000029</v>
      </c>
      <c r="AB57">
        <v>-14626.200000000004</v>
      </c>
      <c r="AC57">
        <v>-12923.799999999996</v>
      </c>
      <c r="AD57">
        <v>-32377.000000000007</v>
      </c>
      <c r="AE57">
        <v>-6430</v>
      </c>
      <c r="AF57">
        <v>13612</v>
      </c>
      <c r="AG57">
        <v>-20015.399999999994</v>
      </c>
      <c r="AH57">
        <v>-19660.599999999991</v>
      </c>
      <c r="AI57">
        <v>-15611.800000000003</v>
      </c>
      <c r="AJ57">
        <v>8310.5999999999985</v>
      </c>
      <c r="AK57">
        <v>5126.5999999999985</v>
      </c>
      <c r="AL57">
        <v>-654.20000000000437</v>
      </c>
      <c r="AM57">
        <v>5102.5999999999985</v>
      </c>
      <c r="AN57">
        <v>41325.4</v>
      </c>
      <c r="AO57">
        <v>-5570.6000000000058</v>
      </c>
      <c r="AP57">
        <v>-17403.800000000003</v>
      </c>
      <c r="AQ57">
        <v>16970.199999999997</v>
      </c>
      <c r="AR57">
        <v>-3080.6000000000058</v>
      </c>
      <c r="AS57">
        <v>9251.2000000000007</v>
      </c>
      <c r="AT57">
        <v>385.20000000000437</v>
      </c>
      <c r="AU57">
        <v>8635.9999999999927</v>
      </c>
      <c r="AV57">
        <v>2958</v>
      </c>
      <c r="AW57">
        <v>-416.19999999999709</v>
      </c>
      <c r="AX57">
        <v>-17578.200000000012</v>
      </c>
      <c r="AY57">
        <v>16311.800000000003</v>
      </c>
      <c r="AZ57">
        <v>-7582</v>
      </c>
      <c r="BA57">
        <v>6768.4000000000015</v>
      </c>
      <c r="BB57">
        <v>8055.5999999999985</v>
      </c>
      <c r="BC57">
        <v>14120.200000000004</v>
      </c>
      <c r="BD57">
        <v>1710.4000000000015</v>
      </c>
      <c r="BE57">
        <v>13634.399999999994</v>
      </c>
      <c r="BF57">
        <v>-5069.3999999999942</v>
      </c>
      <c r="BG57">
        <v>-23872.399999999994</v>
      </c>
      <c r="BH57">
        <v>-17856.799999999996</v>
      </c>
      <c r="BI57">
        <v>3463.7999999999884</v>
      </c>
      <c r="BJ57">
        <v>15351.800000000003</v>
      </c>
      <c r="BK57">
        <v>15182.400000000001</v>
      </c>
      <c r="BL57">
        <v>-4062</v>
      </c>
      <c r="BM57">
        <v>-12754.400000000001</v>
      </c>
      <c r="BN57">
        <v>6865.4000000000015</v>
      </c>
      <c r="BO57">
        <v>1544.4000000000015</v>
      </c>
      <c r="BP57">
        <v>11961.800000000003</v>
      </c>
      <c r="BQ57">
        <v>-509</v>
      </c>
      <c r="BR57">
        <v>-7765.1999999999971</v>
      </c>
      <c r="BS57">
        <v>3876.1999999999971</v>
      </c>
      <c r="BT57">
        <v>16199.800000000003</v>
      </c>
      <c r="BU57">
        <v>-15443.399999999994</v>
      </c>
      <c r="BV57">
        <v>-913.80000000000291</v>
      </c>
      <c r="BW57">
        <v>-4088.5999999999913</v>
      </c>
      <c r="BX57">
        <v>728.19999999999709</v>
      </c>
      <c r="BY57">
        <v>-9534.8000000000029</v>
      </c>
      <c r="BZ57">
        <v>16727.799999999996</v>
      </c>
      <c r="CA57">
        <v>-2566</v>
      </c>
      <c r="CB57">
        <v>4104.4000000000015</v>
      </c>
      <c r="CC57">
        <v>20530.200000000004</v>
      </c>
      <c r="CD57">
        <v>-14544</v>
      </c>
      <c r="CE57">
        <v>-21501.600000000006</v>
      </c>
      <c r="CF57">
        <v>6069.1999999999971</v>
      </c>
      <c r="CG57">
        <v>10824.800000000003</v>
      </c>
      <c r="CH57">
        <v>-4882.8000000000029</v>
      </c>
      <c r="CI57">
        <v>4503.8000000000029</v>
      </c>
      <c r="CJ57">
        <v>16287.400000000001</v>
      </c>
      <c r="CK57">
        <v>2993.5999999999985</v>
      </c>
      <c r="CL57">
        <v>-9854.2000000000116</v>
      </c>
      <c r="CM57">
        <v>-15423</v>
      </c>
      <c r="CN57">
        <v>-1757.1999999999971</v>
      </c>
      <c r="CO57">
        <v>-1894.1999999999971</v>
      </c>
      <c r="CP57">
        <v>6359.8000000000029</v>
      </c>
      <c r="CQ57">
        <v>-4065</v>
      </c>
      <c r="CR57">
        <v>-1305.4000000000015</v>
      </c>
      <c r="CS57">
        <v>7520.1999999999971</v>
      </c>
      <c r="CT57">
        <v>20268.799999999996</v>
      </c>
      <c r="CU57">
        <v>7522.7999999999956</v>
      </c>
      <c r="CV57">
        <v>-11737.199999999997</v>
      </c>
      <c r="CW57">
        <v>1247.3999999999942</v>
      </c>
      <c r="CY57">
        <f t="shared" si="2"/>
        <v>-1440.7680000000007</v>
      </c>
      <c r="CZ57">
        <f t="shared" si="3"/>
        <v>10739.415999999999</v>
      </c>
    </row>
    <row r="58" spans="2:104" x14ac:dyDescent="0.25">
      <c r="B58">
        <v>-5158.4000000000015</v>
      </c>
      <c r="C58">
        <v>8352.1999999999971</v>
      </c>
      <c r="D58">
        <v>5840</v>
      </c>
      <c r="E58">
        <v>-5619.2000000000044</v>
      </c>
      <c r="F58">
        <v>-7089.6000000000058</v>
      </c>
      <c r="G58">
        <v>-746.20000000000437</v>
      </c>
      <c r="H58">
        <v>7026.2000000000044</v>
      </c>
      <c r="I58">
        <v>-11397.400000000009</v>
      </c>
      <c r="J58">
        <v>7916</v>
      </c>
      <c r="K58">
        <v>-13636.599999999999</v>
      </c>
      <c r="L58">
        <v>-18094.399999999994</v>
      </c>
      <c r="M58">
        <v>8293</v>
      </c>
      <c r="N58">
        <v>-5202.2000000000044</v>
      </c>
      <c r="O58">
        <v>30888</v>
      </c>
      <c r="P58">
        <v>-8248.4000000000087</v>
      </c>
      <c r="Q58">
        <v>-18727.800000000003</v>
      </c>
      <c r="R58">
        <v>-18197.199999999997</v>
      </c>
      <c r="S58">
        <v>-11031.800000000003</v>
      </c>
      <c r="T58">
        <v>-19452.599999999999</v>
      </c>
      <c r="U58">
        <v>-8811.5999999999985</v>
      </c>
      <c r="V58">
        <v>-18295.400000000001</v>
      </c>
      <c r="W58">
        <v>-32673.800000000003</v>
      </c>
      <c r="X58">
        <v>7381.5999999999985</v>
      </c>
      <c r="Y58">
        <v>-29454.200000000004</v>
      </c>
      <c r="Z58">
        <v>9419.3999999999942</v>
      </c>
      <c r="AA58">
        <v>-8704</v>
      </c>
      <c r="AB58">
        <v>-14544.800000000003</v>
      </c>
      <c r="AC58">
        <v>-10396.199999999997</v>
      </c>
      <c r="AD58">
        <v>-28918.600000000006</v>
      </c>
      <c r="AE58">
        <v>-8158.2000000000044</v>
      </c>
      <c r="AF58">
        <v>11247.799999999996</v>
      </c>
      <c r="AG58">
        <v>-17384.399999999994</v>
      </c>
      <c r="AH58">
        <v>-22782</v>
      </c>
      <c r="AI58">
        <v>-17309</v>
      </c>
      <c r="AJ58">
        <v>6773</v>
      </c>
      <c r="AK58">
        <v>4889.2000000000044</v>
      </c>
      <c r="AL58">
        <v>-2216.5999999999985</v>
      </c>
      <c r="AM58">
        <v>6718.1999999999971</v>
      </c>
      <c r="AN58">
        <v>39881.4</v>
      </c>
      <c r="AO58">
        <v>-6575.6000000000058</v>
      </c>
      <c r="AP58">
        <v>-17585.800000000003</v>
      </c>
      <c r="AQ58">
        <v>16770.600000000006</v>
      </c>
      <c r="AR58">
        <v>-330</v>
      </c>
      <c r="AS58">
        <v>7388.3999999999978</v>
      </c>
      <c r="AT58">
        <v>344</v>
      </c>
      <c r="AU58">
        <v>10654.200000000004</v>
      </c>
      <c r="AV58">
        <v>-1920.1999999999971</v>
      </c>
      <c r="AW58">
        <v>-1380.3999999999942</v>
      </c>
      <c r="AX58">
        <v>-19257.800000000003</v>
      </c>
      <c r="AY58">
        <v>14345</v>
      </c>
      <c r="AZ58">
        <v>-8518.8000000000029</v>
      </c>
      <c r="BA58">
        <v>8226</v>
      </c>
      <c r="BB58">
        <v>5845</v>
      </c>
      <c r="BC58">
        <v>17012.800000000003</v>
      </c>
      <c r="BD58">
        <v>-1665.5999999999985</v>
      </c>
      <c r="BE58">
        <v>17494.199999999997</v>
      </c>
      <c r="BF58">
        <v>-6591.5999999999985</v>
      </c>
      <c r="BG58">
        <v>-25818.800000000003</v>
      </c>
      <c r="BH58">
        <v>-17975.599999999999</v>
      </c>
      <c r="BI58">
        <v>967.59999999999127</v>
      </c>
      <c r="BJ58">
        <v>17841.800000000003</v>
      </c>
      <c r="BK58">
        <v>14436.599999999999</v>
      </c>
      <c r="BL58">
        <v>-4536.3999999999942</v>
      </c>
      <c r="BM58">
        <v>-10997.199999999997</v>
      </c>
      <c r="BN58">
        <v>6076</v>
      </c>
      <c r="BO58">
        <v>2945.5999999999985</v>
      </c>
      <c r="BP58">
        <v>13420.600000000006</v>
      </c>
      <c r="BQ58">
        <v>-4549.6000000000058</v>
      </c>
      <c r="BR58">
        <v>-8575.4000000000015</v>
      </c>
      <c r="BS58">
        <v>4879.3999999999942</v>
      </c>
      <c r="BT58">
        <v>16949.399999999994</v>
      </c>
      <c r="BU58">
        <v>-17777.599999999991</v>
      </c>
      <c r="BV58">
        <v>-4148.4000000000015</v>
      </c>
      <c r="BW58">
        <v>-1463.1999999999971</v>
      </c>
      <c r="BX58">
        <v>-827</v>
      </c>
      <c r="BY58">
        <v>-7713</v>
      </c>
      <c r="BZ58">
        <v>16108.199999999997</v>
      </c>
      <c r="CA58">
        <v>-3808.1999999999971</v>
      </c>
      <c r="CB58">
        <v>6785.7999999999956</v>
      </c>
      <c r="CC58">
        <v>21263.599999999999</v>
      </c>
      <c r="CD58">
        <v>-17653.600000000006</v>
      </c>
      <c r="CE58">
        <v>-18383.600000000006</v>
      </c>
      <c r="CF58">
        <v>7325.5999999999913</v>
      </c>
      <c r="CG58">
        <v>9712.8000000000029</v>
      </c>
      <c r="CH58">
        <v>-4328</v>
      </c>
      <c r="CI58">
        <v>3525.4000000000015</v>
      </c>
      <c r="CJ58">
        <v>14806</v>
      </c>
      <c r="CK58">
        <v>3800.4000000000015</v>
      </c>
      <c r="CL58">
        <v>-11345.400000000009</v>
      </c>
      <c r="CM58">
        <v>-14609.599999999999</v>
      </c>
      <c r="CN58">
        <v>-717.39999999999418</v>
      </c>
      <c r="CO58">
        <v>-485.19999999999709</v>
      </c>
      <c r="CP58">
        <v>8008.8000000000029</v>
      </c>
      <c r="CQ58">
        <v>-2979</v>
      </c>
      <c r="CR58">
        <v>-1493.8000000000029</v>
      </c>
      <c r="CS58">
        <v>1910.1999999999971</v>
      </c>
      <c r="CT58">
        <v>19233.799999999996</v>
      </c>
      <c r="CU58">
        <v>5786.1999999999971</v>
      </c>
      <c r="CV58">
        <v>-10902.399999999994</v>
      </c>
      <c r="CW58">
        <v>1860</v>
      </c>
      <c r="CY58">
        <f t="shared" si="2"/>
        <v>-1668.1480000000013</v>
      </c>
      <c r="CZ58">
        <f t="shared" si="3"/>
        <v>10675.147999999997</v>
      </c>
    </row>
    <row r="59" spans="2:104" x14ac:dyDescent="0.25">
      <c r="B59">
        <v>-3081</v>
      </c>
      <c r="C59">
        <v>9276.5999999999985</v>
      </c>
      <c r="D59">
        <v>6159.1999999999971</v>
      </c>
      <c r="E59">
        <v>-6010.4000000000015</v>
      </c>
      <c r="F59">
        <v>-8438.8000000000029</v>
      </c>
      <c r="G59">
        <v>-4462.4000000000015</v>
      </c>
      <c r="H59">
        <v>5865.4000000000015</v>
      </c>
      <c r="I59">
        <v>-7196.8000000000029</v>
      </c>
      <c r="J59">
        <v>7969</v>
      </c>
      <c r="K59">
        <v>-14011.400000000001</v>
      </c>
      <c r="L59">
        <v>-21353.199999999997</v>
      </c>
      <c r="M59">
        <v>5627.1999999999971</v>
      </c>
      <c r="N59">
        <v>-4657.6000000000058</v>
      </c>
      <c r="O59">
        <v>31735.199999999997</v>
      </c>
      <c r="P59">
        <v>-7174.6000000000058</v>
      </c>
      <c r="Q59">
        <v>-17490.800000000003</v>
      </c>
      <c r="R59">
        <v>-16720.399999999994</v>
      </c>
      <c r="S59">
        <v>-10621.599999999999</v>
      </c>
      <c r="T59">
        <v>-19237.599999999999</v>
      </c>
      <c r="U59">
        <v>-5662.1999999999971</v>
      </c>
      <c r="V59">
        <v>-15665.800000000003</v>
      </c>
      <c r="W59">
        <v>-33116</v>
      </c>
      <c r="X59">
        <v>7319.1999999999971</v>
      </c>
      <c r="Y59">
        <v>-30247.600000000006</v>
      </c>
      <c r="Z59">
        <v>7882.5999999999985</v>
      </c>
      <c r="AA59">
        <v>-10474.800000000003</v>
      </c>
      <c r="AB59">
        <v>-15245.200000000004</v>
      </c>
      <c r="AC59">
        <v>-12000</v>
      </c>
      <c r="AD59">
        <v>-30994.600000000006</v>
      </c>
      <c r="AE59">
        <v>-5872</v>
      </c>
      <c r="AF59">
        <v>14635.399999999994</v>
      </c>
      <c r="AG59">
        <v>-15663.999999999993</v>
      </c>
      <c r="AH59">
        <v>-23699</v>
      </c>
      <c r="AI59">
        <v>-14248.399999999994</v>
      </c>
      <c r="AJ59">
        <v>3458.7999999999956</v>
      </c>
      <c r="AK59">
        <v>2096.5999999999985</v>
      </c>
      <c r="AL59">
        <v>680</v>
      </c>
      <c r="AM59">
        <v>7158.7999999999956</v>
      </c>
      <c r="AN59">
        <v>39839.000000000007</v>
      </c>
      <c r="AO59">
        <v>-5622.2000000000044</v>
      </c>
      <c r="AP59">
        <v>-16890.599999999999</v>
      </c>
      <c r="AQ59">
        <v>17032.600000000006</v>
      </c>
      <c r="AR59">
        <v>-451.60000000000582</v>
      </c>
      <c r="AS59">
        <v>5584.3999999999978</v>
      </c>
      <c r="AT59">
        <v>2520.4000000000015</v>
      </c>
      <c r="AU59">
        <v>6754.5999999999985</v>
      </c>
      <c r="AV59">
        <v>-971.60000000000582</v>
      </c>
      <c r="AW59">
        <v>-1921.5999999999985</v>
      </c>
      <c r="AX59">
        <v>-20025.600000000006</v>
      </c>
      <c r="AY59">
        <v>14621</v>
      </c>
      <c r="AZ59">
        <v>-7886</v>
      </c>
      <c r="BA59">
        <v>8084.4000000000015</v>
      </c>
      <c r="BB59">
        <v>7049.5999999999985</v>
      </c>
      <c r="BC59">
        <v>17076.400000000009</v>
      </c>
      <c r="BD59">
        <v>-3240</v>
      </c>
      <c r="BE59">
        <v>14513.399999999994</v>
      </c>
      <c r="BF59">
        <v>-8375</v>
      </c>
      <c r="BG59">
        <v>-26044.199999999997</v>
      </c>
      <c r="BH59">
        <v>-17863</v>
      </c>
      <c r="BI59">
        <v>1018</v>
      </c>
      <c r="BJ59">
        <v>20758.599999999999</v>
      </c>
      <c r="BK59">
        <v>15659.000000000007</v>
      </c>
      <c r="BL59">
        <v>-4617.3999999999942</v>
      </c>
      <c r="BM59">
        <v>-10198.800000000003</v>
      </c>
      <c r="BN59">
        <v>7314.1999999999971</v>
      </c>
      <c r="BO59">
        <v>3960.1999999999971</v>
      </c>
      <c r="BP59">
        <v>14579.600000000006</v>
      </c>
      <c r="BQ59">
        <v>-1209.1999999999971</v>
      </c>
      <c r="BR59">
        <v>-9912</v>
      </c>
      <c r="BS59">
        <v>6546</v>
      </c>
      <c r="BT59">
        <v>16991.600000000006</v>
      </c>
      <c r="BU59">
        <v>-18395.399999999994</v>
      </c>
      <c r="BV59">
        <v>-1807.6000000000058</v>
      </c>
      <c r="BW59">
        <v>-2998.5999999999913</v>
      </c>
      <c r="BX59">
        <v>-2606</v>
      </c>
      <c r="BY59">
        <v>-10546</v>
      </c>
      <c r="BZ59">
        <v>16510.799999999996</v>
      </c>
      <c r="CA59">
        <v>-1066.4000000000015</v>
      </c>
      <c r="CB59">
        <v>7383.0000000000073</v>
      </c>
      <c r="CC59">
        <v>19712.800000000003</v>
      </c>
      <c r="CD59">
        <v>-20279.400000000001</v>
      </c>
      <c r="CE59">
        <v>-18332.800000000003</v>
      </c>
      <c r="CF59">
        <v>8594.1999999999971</v>
      </c>
      <c r="CG59">
        <v>9660.1999999999971</v>
      </c>
      <c r="CH59">
        <v>-4588</v>
      </c>
      <c r="CI59">
        <v>2817.8000000000029</v>
      </c>
      <c r="CJ59">
        <v>12333.599999999999</v>
      </c>
      <c r="CK59">
        <v>802</v>
      </c>
      <c r="CL59">
        <v>-10914</v>
      </c>
      <c r="CM59">
        <v>-15274.799999999996</v>
      </c>
      <c r="CN59">
        <v>1309.6000000000058</v>
      </c>
      <c r="CO59">
        <v>-6029</v>
      </c>
      <c r="CP59">
        <v>7222.2000000000044</v>
      </c>
      <c r="CQ59">
        <v>-1467</v>
      </c>
      <c r="CR59">
        <v>-4022.6000000000058</v>
      </c>
      <c r="CS59">
        <v>2468.1999999999971</v>
      </c>
      <c r="CT59">
        <v>20304.599999999999</v>
      </c>
      <c r="CU59">
        <v>3026.1999999999971</v>
      </c>
      <c r="CV59">
        <v>-9783</v>
      </c>
      <c r="CW59">
        <v>1427.1999999999971</v>
      </c>
      <c r="CY59">
        <f t="shared" si="2"/>
        <v>-1733.4620000000002</v>
      </c>
      <c r="CZ59">
        <f t="shared" si="3"/>
        <v>10600.249999999998</v>
      </c>
    </row>
    <row r="60" spans="2:104" x14ac:dyDescent="0.25">
      <c r="B60">
        <v>-3404.8000000000029</v>
      </c>
      <c r="C60">
        <v>4248.4000000000015</v>
      </c>
      <c r="D60">
        <v>1798.5999999999985</v>
      </c>
      <c r="E60">
        <v>-5289.8000000000029</v>
      </c>
      <c r="F60">
        <v>-9017</v>
      </c>
      <c r="G60">
        <v>-4616.4000000000015</v>
      </c>
      <c r="H60">
        <v>7558.2000000000044</v>
      </c>
      <c r="I60">
        <v>-8589.6000000000058</v>
      </c>
      <c r="J60">
        <v>5545.8000000000029</v>
      </c>
      <c r="K60">
        <v>-14757.800000000003</v>
      </c>
      <c r="L60">
        <v>-22358.799999999996</v>
      </c>
      <c r="M60">
        <v>1666.5999999999985</v>
      </c>
      <c r="N60">
        <v>-2656</v>
      </c>
      <c r="O60">
        <v>29679.800000000003</v>
      </c>
      <c r="P60">
        <v>-6642.4000000000087</v>
      </c>
      <c r="Q60">
        <v>-15265</v>
      </c>
      <c r="R60">
        <v>-15601.599999999991</v>
      </c>
      <c r="S60">
        <v>-7152.8000000000029</v>
      </c>
      <c r="T60">
        <v>-18299.799999999996</v>
      </c>
      <c r="U60">
        <v>-3443.3999999999942</v>
      </c>
      <c r="V60">
        <v>-16582.599999999999</v>
      </c>
      <c r="W60">
        <v>-29601.4</v>
      </c>
      <c r="X60">
        <v>10812.400000000001</v>
      </c>
      <c r="Y60">
        <v>-32171.4</v>
      </c>
      <c r="Z60">
        <v>8196</v>
      </c>
      <c r="AA60">
        <v>-6735.1999999999971</v>
      </c>
      <c r="AB60">
        <v>-20979.800000000003</v>
      </c>
      <c r="AC60">
        <v>-13300.399999999994</v>
      </c>
      <c r="AD60">
        <v>-30913.400000000009</v>
      </c>
      <c r="AE60">
        <v>33.799999999995634</v>
      </c>
      <c r="AF60">
        <v>14283.599999999999</v>
      </c>
      <c r="AG60">
        <v>-17759.399999999994</v>
      </c>
      <c r="AH60">
        <v>-25505</v>
      </c>
      <c r="AI60">
        <v>-14476.800000000003</v>
      </c>
      <c r="AJ60">
        <v>3702.1999999999971</v>
      </c>
      <c r="AK60">
        <v>3185.4000000000015</v>
      </c>
      <c r="AL60">
        <v>596.40000000000146</v>
      </c>
      <c r="AM60">
        <v>6213.5999999999985</v>
      </c>
      <c r="AN60">
        <v>41334.400000000001</v>
      </c>
      <c r="AO60">
        <v>-7545.2000000000044</v>
      </c>
      <c r="AP60">
        <v>-18067.800000000003</v>
      </c>
      <c r="AQ60">
        <v>15629.399999999994</v>
      </c>
      <c r="AR60">
        <v>-1295</v>
      </c>
      <c r="AS60">
        <v>3147.3999999999978</v>
      </c>
      <c r="AT60">
        <v>1960.4000000000015</v>
      </c>
      <c r="AU60">
        <v>7773.7999999999956</v>
      </c>
      <c r="AV60">
        <v>-6650.4000000000087</v>
      </c>
      <c r="AW60">
        <v>-2775.7999999999956</v>
      </c>
      <c r="AX60">
        <v>-20845.600000000006</v>
      </c>
      <c r="AY60">
        <v>14810.400000000001</v>
      </c>
      <c r="AZ60">
        <v>-8770.5999999999985</v>
      </c>
      <c r="BA60">
        <v>8057.5999999999985</v>
      </c>
      <c r="BB60">
        <v>5157.4000000000015</v>
      </c>
      <c r="BC60">
        <v>14809</v>
      </c>
      <c r="BD60">
        <v>-1079.4000000000015</v>
      </c>
      <c r="BE60">
        <v>15961</v>
      </c>
      <c r="BF60">
        <v>-7530.7999999999956</v>
      </c>
      <c r="BG60">
        <v>-26077.599999999991</v>
      </c>
      <c r="BH60">
        <v>-16859.599999999999</v>
      </c>
      <c r="BI60">
        <v>1419</v>
      </c>
      <c r="BJ60">
        <v>16799.800000000003</v>
      </c>
      <c r="BK60">
        <v>14651.400000000001</v>
      </c>
      <c r="BL60">
        <v>-6021.5999999999913</v>
      </c>
      <c r="BM60">
        <v>-10859.599999999999</v>
      </c>
      <c r="BN60">
        <v>8477.1999999999971</v>
      </c>
      <c r="BO60">
        <v>4027.8000000000029</v>
      </c>
      <c r="BP60">
        <v>14352.400000000009</v>
      </c>
      <c r="BQ60">
        <v>339.19999999999709</v>
      </c>
      <c r="BR60">
        <v>-10972.400000000001</v>
      </c>
      <c r="BS60">
        <v>10105.599999999999</v>
      </c>
      <c r="BT60">
        <v>14303.399999999994</v>
      </c>
      <c r="BU60">
        <v>-17864.799999999988</v>
      </c>
      <c r="BV60">
        <v>-1760.8000000000029</v>
      </c>
      <c r="BW60">
        <v>-541.39999999999418</v>
      </c>
      <c r="BX60">
        <v>-2254.5999999999985</v>
      </c>
      <c r="BY60">
        <v>-10982</v>
      </c>
      <c r="BZ60">
        <v>18493.400000000001</v>
      </c>
      <c r="CA60">
        <v>4084</v>
      </c>
      <c r="CB60">
        <v>6803.7999999999956</v>
      </c>
      <c r="CC60">
        <v>19746.800000000003</v>
      </c>
      <c r="CD60">
        <v>-19395</v>
      </c>
      <c r="CE60">
        <v>-18985.200000000004</v>
      </c>
      <c r="CF60">
        <v>9496</v>
      </c>
      <c r="CG60">
        <v>7062.3999999999942</v>
      </c>
      <c r="CH60">
        <v>-7170.8000000000029</v>
      </c>
      <c r="CI60">
        <v>1516.5999999999985</v>
      </c>
      <c r="CJ60">
        <v>11269.800000000003</v>
      </c>
      <c r="CK60">
        <v>1988.5999999999985</v>
      </c>
      <c r="CL60">
        <v>-11352.400000000009</v>
      </c>
      <c r="CM60">
        <v>-15952</v>
      </c>
      <c r="CN60">
        <v>829.60000000000582</v>
      </c>
      <c r="CO60">
        <v>-9085.8000000000029</v>
      </c>
      <c r="CP60">
        <v>7947</v>
      </c>
      <c r="CQ60">
        <v>-2671</v>
      </c>
      <c r="CR60">
        <v>-3320</v>
      </c>
      <c r="CS60">
        <v>2068.8000000000029</v>
      </c>
      <c r="CT60">
        <v>22491</v>
      </c>
      <c r="CU60">
        <v>1467.1999999999971</v>
      </c>
      <c r="CV60">
        <v>-6931</v>
      </c>
      <c r="CW60">
        <v>5953.3999999999942</v>
      </c>
      <c r="CY60">
        <f t="shared" si="2"/>
        <v>-1868.8299999999997</v>
      </c>
      <c r="CZ60">
        <f t="shared" si="3"/>
        <v>10505.946000000004</v>
      </c>
    </row>
    <row r="61" spans="2:104" x14ac:dyDescent="0.25">
      <c r="B61">
        <v>-3034.6000000000058</v>
      </c>
      <c r="C61">
        <v>3519.5999999999985</v>
      </c>
      <c r="D61">
        <v>1741.4000000000015</v>
      </c>
      <c r="E61">
        <v>-7666</v>
      </c>
      <c r="F61">
        <v>-5128.6000000000058</v>
      </c>
      <c r="G61">
        <v>-6824.6000000000058</v>
      </c>
      <c r="H61">
        <v>6007.8000000000029</v>
      </c>
      <c r="I61">
        <v>-10261.600000000006</v>
      </c>
      <c r="J61">
        <v>10365.600000000006</v>
      </c>
      <c r="K61">
        <v>-14767</v>
      </c>
      <c r="L61">
        <v>-25077.999999999993</v>
      </c>
      <c r="M61">
        <v>1510.7999999999956</v>
      </c>
      <c r="N61">
        <v>-1139.4000000000015</v>
      </c>
      <c r="O61">
        <v>27356.199999999997</v>
      </c>
      <c r="P61">
        <v>-9323.8000000000029</v>
      </c>
      <c r="Q61">
        <v>-16870.800000000003</v>
      </c>
      <c r="R61">
        <v>-19117.799999999996</v>
      </c>
      <c r="S61">
        <v>-6269.1999999999971</v>
      </c>
      <c r="T61">
        <v>-19891.799999999996</v>
      </c>
      <c r="U61">
        <v>2108.4000000000015</v>
      </c>
      <c r="V61">
        <v>-15211.599999999999</v>
      </c>
      <c r="W61">
        <v>-31241</v>
      </c>
      <c r="X61">
        <v>15789</v>
      </c>
      <c r="Y61">
        <v>-32209.4</v>
      </c>
      <c r="Z61">
        <v>4914.4000000000015</v>
      </c>
      <c r="AA61">
        <v>-6063.5999999999985</v>
      </c>
      <c r="AB61">
        <v>-20213</v>
      </c>
      <c r="AC61">
        <v>-11613.399999999994</v>
      </c>
      <c r="AD61">
        <v>-30424.600000000006</v>
      </c>
      <c r="AE61">
        <v>256.59999999999854</v>
      </c>
      <c r="AF61">
        <v>15139.599999999999</v>
      </c>
      <c r="AG61">
        <v>-15891.999999999993</v>
      </c>
      <c r="AH61">
        <v>-27584.399999999994</v>
      </c>
      <c r="AI61">
        <v>-13515</v>
      </c>
      <c r="AJ61">
        <v>-419.20000000000437</v>
      </c>
      <c r="AK61">
        <v>1247.2000000000044</v>
      </c>
      <c r="AL61">
        <v>703.59999999999854</v>
      </c>
      <c r="AM61">
        <v>5156.5999999999985</v>
      </c>
      <c r="AN61">
        <v>38575.599999999999</v>
      </c>
      <c r="AO61">
        <v>-8037.6000000000058</v>
      </c>
      <c r="AP61">
        <v>-20021.199999999997</v>
      </c>
      <c r="AQ61">
        <v>15699.399999999994</v>
      </c>
      <c r="AR61">
        <v>658.80000000000291</v>
      </c>
      <c r="AS61">
        <v>3692.3999999999978</v>
      </c>
      <c r="AT61">
        <v>1720.4000000000015</v>
      </c>
      <c r="AU61">
        <v>10663.599999999999</v>
      </c>
      <c r="AV61">
        <v>-10912.400000000001</v>
      </c>
      <c r="AW61">
        <v>-3962</v>
      </c>
      <c r="AX61">
        <v>-22607.800000000003</v>
      </c>
      <c r="AY61">
        <v>13756</v>
      </c>
      <c r="AZ61">
        <v>-7122.5999999999985</v>
      </c>
      <c r="BA61">
        <v>7766</v>
      </c>
      <c r="BB61">
        <v>6960</v>
      </c>
      <c r="BC61">
        <v>17518.400000000009</v>
      </c>
      <c r="BD61">
        <v>1812</v>
      </c>
      <c r="BE61">
        <v>17472</v>
      </c>
      <c r="BF61">
        <v>-6385.1999999999971</v>
      </c>
      <c r="BG61">
        <v>-24509</v>
      </c>
      <c r="BH61">
        <v>-21330.799999999996</v>
      </c>
      <c r="BI61">
        <v>1865.7999999999884</v>
      </c>
      <c r="BJ61">
        <v>18171</v>
      </c>
      <c r="BK61">
        <v>12935.799999999996</v>
      </c>
      <c r="BL61">
        <v>-8201.3999999999942</v>
      </c>
      <c r="BM61">
        <v>-12091</v>
      </c>
      <c r="BN61">
        <v>7276.7999999999956</v>
      </c>
      <c r="BO61">
        <v>1059</v>
      </c>
      <c r="BP61">
        <v>15277.199999999997</v>
      </c>
      <c r="BQ61">
        <v>2085.3999999999942</v>
      </c>
      <c r="BR61">
        <v>-10046.800000000003</v>
      </c>
      <c r="BS61">
        <v>5869.3999999999942</v>
      </c>
      <c r="BT61">
        <v>15985.199999999997</v>
      </c>
      <c r="BU61">
        <v>-18443.599999999991</v>
      </c>
      <c r="BV61">
        <v>-2459</v>
      </c>
      <c r="BW61">
        <v>-4609</v>
      </c>
      <c r="BX61">
        <v>-1686</v>
      </c>
      <c r="BY61">
        <v>-11454.200000000004</v>
      </c>
      <c r="BZ61">
        <v>20307.400000000001</v>
      </c>
      <c r="CA61">
        <v>7080.1999999999971</v>
      </c>
      <c r="CB61">
        <v>4794.4000000000015</v>
      </c>
      <c r="CC61">
        <v>22513.200000000004</v>
      </c>
      <c r="CD61">
        <v>-19546.600000000006</v>
      </c>
      <c r="CE61">
        <v>-23310.800000000003</v>
      </c>
      <c r="CF61">
        <v>11774</v>
      </c>
      <c r="CG61">
        <v>7476.6000000000058</v>
      </c>
      <c r="CH61">
        <v>-7408</v>
      </c>
      <c r="CI61">
        <v>411.20000000000437</v>
      </c>
      <c r="CJ61">
        <v>9963.1999999999971</v>
      </c>
      <c r="CK61">
        <v>2670.4000000000015</v>
      </c>
      <c r="CL61">
        <v>-12583.600000000006</v>
      </c>
      <c r="CM61">
        <v>-16956.599999999999</v>
      </c>
      <c r="CN61">
        <v>151.40000000000873</v>
      </c>
      <c r="CO61">
        <v>-7383.6000000000058</v>
      </c>
      <c r="CP61">
        <v>5625.2000000000044</v>
      </c>
      <c r="CQ61">
        <v>-3716</v>
      </c>
      <c r="CR61">
        <v>-5937</v>
      </c>
      <c r="CS61">
        <v>2206.8000000000029</v>
      </c>
      <c r="CT61">
        <v>22996.199999999997</v>
      </c>
      <c r="CU61">
        <v>1534.1999999999971</v>
      </c>
      <c r="CV61">
        <v>-7154</v>
      </c>
      <c r="CW61">
        <v>4294.5999999999913</v>
      </c>
      <c r="CY61">
        <f t="shared" si="2"/>
        <v>-2112.0020000000009</v>
      </c>
      <c r="CZ61">
        <f t="shared" si="3"/>
        <v>10840.722</v>
      </c>
    </row>
    <row r="62" spans="2:104" x14ac:dyDescent="0.25">
      <c r="B62">
        <v>214.59999999999854</v>
      </c>
      <c r="C62">
        <v>10856.400000000001</v>
      </c>
      <c r="D62">
        <v>2569.4000000000015</v>
      </c>
      <c r="E62">
        <v>-6764.2000000000044</v>
      </c>
      <c r="F62">
        <v>-5697.6000000000058</v>
      </c>
      <c r="G62">
        <v>-6108.6000000000058</v>
      </c>
      <c r="H62">
        <v>4843.2000000000044</v>
      </c>
      <c r="I62">
        <v>-15262.000000000007</v>
      </c>
      <c r="J62">
        <v>11130.199999999997</v>
      </c>
      <c r="K62">
        <v>-14790.599999999999</v>
      </c>
      <c r="L62">
        <v>-20602.999999999993</v>
      </c>
      <c r="M62">
        <v>2841.1999999999971</v>
      </c>
      <c r="N62">
        <v>-708.80000000000291</v>
      </c>
      <c r="O62">
        <v>26090.199999999997</v>
      </c>
      <c r="P62">
        <v>-8300.1999999999971</v>
      </c>
      <c r="Q62">
        <v>-13270.400000000001</v>
      </c>
      <c r="R62">
        <v>-19856.399999999994</v>
      </c>
      <c r="S62">
        <v>-6430.8000000000029</v>
      </c>
      <c r="T62">
        <v>-18539</v>
      </c>
      <c r="U62">
        <v>957.60000000000582</v>
      </c>
      <c r="V62">
        <v>-15145.800000000003</v>
      </c>
      <c r="W62">
        <v>-30429.599999999999</v>
      </c>
      <c r="X62">
        <v>17716.400000000001</v>
      </c>
      <c r="Y62">
        <v>-31897.600000000006</v>
      </c>
      <c r="Z62">
        <v>6082.5999999999985</v>
      </c>
      <c r="AA62">
        <v>-4613</v>
      </c>
      <c r="AB62">
        <v>-20436</v>
      </c>
      <c r="AC62">
        <v>-10022.599999999999</v>
      </c>
      <c r="AD62">
        <v>-26681.800000000003</v>
      </c>
      <c r="AE62">
        <v>-2089.8000000000029</v>
      </c>
      <c r="AF62">
        <v>12223.799999999996</v>
      </c>
      <c r="AG62">
        <v>-17182.599999999991</v>
      </c>
      <c r="AH62">
        <v>-25126.199999999997</v>
      </c>
      <c r="AI62">
        <v>-15483.800000000003</v>
      </c>
      <c r="AJ62">
        <v>1182.5999999999985</v>
      </c>
      <c r="AK62">
        <v>3139.4000000000015</v>
      </c>
      <c r="AL62">
        <v>4344.7999999999956</v>
      </c>
      <c r="AM62">
        <v>5202.3999999999942</v>
      </c>
      <c r="AN62">
        <v>35083.200000000004</v>
      </c>
      <c r="AO62">
        <v>-9928.6000000000058</v>
      </c>
      <c r="AP62">
        <v>-20893.599999999999</v>
      </c>
      <c r="AQ62">
        <v>16443.600000000006</v>
      </c>
      <c r="AR62">
        <v>-2416.4000000000015</v>
      </c>
      <c r="AS62">
        <v>5727.9999999999964</v>
      </c>
      <c r="AT62">
        <v>1831</v>
      </c>
      <c r="AU62">
        <v>11120.599999999999</v>
      </c>
      <c r="AV62">
        <v>-9726.2000000000044</v>
      </c>
      <c r="AW62">
        <v>-5750.7999999999956</v>
      </c>
      <c r="AX62">
        <v>-22138.400000000009</v>
      </c>
      <c r="AY62">
        <v>14048.400000000001</v>
      </c>
      <c r="AZ62">
        <v>-8744.4000000000015</v>
      </c>
      <c r="BA62">
        <v>6482.1999999999971</v>
      </c>
      <c r="BB62">
        <v>8361.8000000000029</v>
      </c>
      <c r="BC62">
        <v>15565.400000000001</v>
      </c>
      <c r="BD62">
        <v>269.40000000000146</v>
      </c>
      <c r="BE62">
        <v>14921.599999999991</v>
      </c>
      <c r="BF62">
        <v>-7439</v>
      </c>
      <c r="BG62">
        <v>-21219</v>
      </c>
      <c r="BH62">
        <v>-20008.199999999997</v>
      </c>
      <c r="BI62">
        <v>1726.7999999999884</v>
      </c>
      <c r="BJ62">
        <v>15154</v>
      </c>
      <c r="BK62">
        <v>13011.200000000004</v>
      </c>
      <c r="BL62">
        <v>-7581.8000000000029</v>
      </c>
      <c r="BM62">
        <v>-14872.400000000001</v>
      </c>
      <c r="BN62">
        <v>7848.5999999999985</v>
      </c>
      <c r="BO62">
        <v>3349.5999999999985</v>
      </c>
      <c r="BP62">
        <v>16960.800000000003</v>
      </c>
      <c r="BQ62">
        <v>5495.6000000000058</v>
      </c>
      <c r="BR62">
        <v>-10742.599999999999</v>
      </c>
      <c r="BS62">
        <v>5822</v>
      </c>
      <c r="BT62">
        <v>13296</v>
      </c>
      <c r="BU62">
        <v>-16829.199999999997</v>
      </c>
      <c r="BV62">
        <v>-3461.6000000000058</v>
      </c>
      <c r="BW62">
        <v>-4586.5999999999913</v>
      </c>
      <c r="BX62">
        <v>-1082</v>
      </c>
      <c r="BY62">
        <v>-10234</v>
      </c>
      <c r="BZ62">
        <v>20987</v>
      </c>
      <c r="CA62">
        <v>11149.600000000006</v>
      </c>
      <c r="CB62">
        <v>2476.5999999999985</v>
      </c>
      <c r="CC62">
        <v>21887</v>
      </c>
      <c r="CD62">
        <v>-13098.200000000004</v>
      </c>
      <c r="CE62">
        <v>-21848.600000000006</v>
      </c>
      <c r="CF62">
        <v>5751.3999999999942</v>
      </c>
      <c r="CG62">
        <v>6845.6000000000058</v>
      </c>
      <c r="CH62">
        <v>-9465</v>
      </c>
      <c r="CI62">
        <v>840.40000000000146</v>
      </c>
      <c r="CJ62">
        <v>11485.400000000001</v>
      </c>
      <c r="CK62">
        <v>2017.5999999999985</v>
      </c>
      <c r="CL62">
        <v>-12169.200000000012</v>
      </c>
      <c r="CM62">
        <v>-15678.799999999996</v>
      </c>
      <c r="CN62">
        <v>1726.1999999999971</v>
      </c>
      <c r="CO62">
        <v>-7034.4000000000015</v>
      </c>
      <c r="CP62">
        <v>3999.5999999999985</v>
      </c>
      <c r="CQ62">
        <v>-869.20000000000437</v>
      </c>
      <c r="CR62">
        <v>-4183</v>
      </c>
      <c r="CS62">
        <v>1789.1999999999971</v>
      </c>
      <c r="CT62">
        <v>22390</v>
      </c>
      <c r="CU62">
        <v>886</v>
      </c>
      <c r="CV62">
        <v>-8688.7999999999884</v>
      </c>
      <c r="CW62">
        <v>4696.3999999999942</v>
      </c>
      <c r="CY62">
        <f t="shared" si="2"/>
        <v>-1852.8780000000002</v>
      </c>
      <c r="CZ62">
        <f t="shared" si="3"/>
        <v>10669.729999999998</v>
      </c>
    </row>
    <row r="63" spans="2:104" x14ac:dyDescent="0.25">
      <c r="B63">
        <v>1827.7999999999956</v>
      </c>
      <c r="C63">
        <v>10655.800000000003</v>
      </c>
      <c r="D63">
        <v>3814.1999999999971</v>
      </c>
      <c r="E63">
        <v>-4886.2000000000044</v>
      </c>
      <c r="F63">
        <v>-3654.2000000000044</v>
      </c>
      <c r="G63">
        <v>-8685.2000000000044</v>
      </c>
      <c r="H63">
        <v>1759.6000000000058</v>
      </c>
      <c r="I63">
        <v>-15144.200000000004</v>
      </c>
      <c r="J63">
        <v>10398.400000000009</v>
      </c>
      <c r="K63">
        <v>-13598.200000000004</v>
      </c>
      <c r="L63">
        <v>-18124.399999999994</v>
      </c>
      <c r="M63">
        <v>3996.7999999999956</v>
      </c>
      <c r="N63">
        <v>-42.600000000005821</v>
      </c>
      <c r="O63">
        <v>22967.599999999999</v>
      </c>
      <c r="P63">
        <v>-9275.4000000000087</v>
      </c>
      <c r="Q63">
        <v>-9840</v>
      </c>
      <c r="R63">
        <v>-24110.999999999993</v>
      </c>
      <c r="S63">
        <v>-6288.5999999999985</v>
      </c>
      <c r="T63">
        <v>-18173.599999999999</v>
      </c>
      <c r="U63">
        <v>1783.2000000000044</v>
      </c>
      <c r="V63">
        <v>-15096.400000000001</v>
      </c>
      <c r="W63">
        <v>-30795.800000000003</v>
      </c>
      <c r="X63">
        <v>18823.800000000003</v>
      </c>
      <c r="Y63">
        <v>-33636.400000000001</v>
      </c>
      <c r="Z63">
        <v>6714</v>
      </c>
      <c r="AA63">
        <v>-6034.5999999999985</v>
      </c>
      <c r="AB63">
        <v>-20505</v>
      </c>
      <c r="AC63">
        <v>-15218</v>
      </c>
      <c r="AD63">
        <v>-27114.800000000003</v>
      </c>
      <c r="AE63">
        <v>-1474.8000000000029</v>
      </c>
      <c r="AF63">
        <v>13628.799999999996</v>
      </c>
      <c r="AG63">
        <v>-16045.599999999991</v>
      </c>
      <c r="AH63">
        <v>-24950</v>
      </c>
      <c r="AI63">
        <v>-14824.800000000003</v>
      </c>
      <c r="AJ63">
        <v>101.79999999999563</v>
      </c>
      <c r="AK63">
        <v>1706.5999999999985</v>
      </c>
      <c r="AL63">
        <v>2721.7999999999956</v>
      </c>
      <c r="AM63">
        <v>5451.1999999999971</v>
      </c>
      <c r="AN63">
        <v>36406.000000000007</v>
      </c>
      <c r="AO63">
        <v>-5634.2000000000044</v>
      </c>
      <c r="AP63">
        <v>-21393.800000000003</v>
      </c>
      <c r="AQ63">
        <v>17554.199999999997</v>
      </c>
      <c r="AR63">
        <v>-2329</v>
      </c>
      <c r="AS63">
        <v>7220.9999999999964</v>
      </c>
      <c r="AT63">
        <v>2503.4000000000015</v>
      </c>
      <c r="AU63">
        <v>13706.599999999999</v>
      </c>
      <c r="AV63">
        <v>-9499</v>
      </c>
      <c r="AW63">
        <v>-6079.3999999999942</v>
      </c>
      <c r="AX63">
        <v>-26124.200000000004</v>
      </c>
      <c r="AY63">
        <v>14606.800000000003</v>
      </c>
      <c r="AZ63">
        <v>-8768.4000000000015</v>
      </c>
      <c r="BA63">
        <v>5233.1999999999971</v>
      </c>
      <c r="BB63">
        <v>9830.1999999999971</v>
      </c>
      <c r="BC63">
        <v>15289.600000000006</v>
      </c>
      <c r="BD63">
        <v>1254.2000000000044</v>
      </c>
      <c r="BE63">
        <v>14890.599999999991</v>
      </c>
      <c r="BF63">
        <v>-10887.399999999994</v>
      </c>
      <c r="BG63">
        <v>-24069.800000000003</v>
      </c>
      <c r="BH63">
        <v>-20621.199999999997</v>
      </c>
      <c r="BI63">
        <v>3616.5999999999913</v>
      </c>
      <c r="BJ63">
        <v>17204.200000000004</v>
      </c>
      <c r="BK63">
        <v>14252.799999999996</v>
      </c>
      <c r="BL63">
        <v>-5354.3999999999942</v>
      </c>
      <c r="BM63">
        <v>-14675.199999999997</v>
      </c>
      <c r="BN63">
        <v>7479.1999999999971</v>
      </c>
      <c r="BO63">
        <v>3576</v>
      </c>
      <c r="BP63">
        <v>19633.199999999997</v>
      </c>
      <c r="BQ63">
        <v>3049.3999999999942</v>
      </c>
      <c r="BR63">
        <v>-8445.4000000000015</v>
      </c>
      <c r="BS63">
        <v>5914.5999999999985</v>
      </c>
      <c r="BT63">
        <v>15236.199999999997</v>
      </c>
      <c r="BU63">
        <v>-16343.799999999988</v>
      </c>
      <c r="BV63">
        <v>-7465.4000000000015</v>
      </c>
      <c r="BW63">
        <v>-4124.3999999999942</v>
      </c>
      <c r="BX63">
        <v>-2423.8000000000029</v>
      </c>
      <c r="BY63">
        <v>-13889.200000000004</v>
      </c>
      <c r="BZ63">
        <v>20625.199999999997</v>
      </c>
      <c r="CA63">
        <v>6917</v>
      </c>
      <c r="CB63">
        <v>2666.5999999999985</v>
      </c>
      <c r="CC63">
        <v>22635.599999999999</v>
      </c>
      <c r="CD63">
        <v>-12088.800000000003</v>
      </c>
      <c r="CE63">
        <v>-22024.000000000007</v>
      </c>
      <c r="CF63">
        <v>11731.800000000003</v>
      </c>
      <c r="CG63">
        <v>4229.6000000000058</v>
      </c>
      <c r="CH63">
        <v>-7804</v>
      </c>
      <c r="CI63">
        <v>21.400000000001455</v>
      </c>
      <c r="CJ63">
        <v>10432</v>
      </c>
      <c r="CK63">
        <v>1825.5999999999985</v>
      </c>
      <c r="CL63">
        <v>-13074.800000000003</v>
      </c>
      <c r="CM63">
        <v>-14278.399999999994</v>
      </c>
      <c r="CN63">
        <v>965.60000000000582</v>
      </c>
      <c r="CO63">
        <v>-3972.8000000000029</v>
      </c>
      <c r="CP63">
        <v>6925.4000000000015</v>
      </c>
      <c r="CQ63">
        <v>-5011</v>
      </c>
      <c r="CR63">
        <v>-792.20000000000437</v>
      </c>
      <c r="CS63">
        <v>3242.8000000000029</v>
      </c>
      <c r="CT63">
        <v>22443</v>
      </c>
      <c r="CU63">
        <v>-1148.5999999999985</v>
      </c>
      <c r="CV63">
        <v>-7417.3999999999942</v>
      </c>
      <c r="CW63">
        <v>4991.3999999999942</v>
      </c>
      <c r="CY63">
        <f t="shared" si="2"/>
        <v>-1787.9739999999993</v>
      </c>
      <c r="CZ63">
        <f t="shared" si="3"/>
        <v>10877.221999999998</v>
      </c>
    </row>
    <row r="64" spans="2:104" x14ac:dyDescent="0.25">
      <c r="B64">
        <v>2120.7999999999956</v>
      </c>
      <c r="C64">
        <v>11517.800000000003</v>
      </c>
      <c r="D64">
        <v>3052</v>
      </c>
      <c r="E64">
        <v>-2719.8000000000029</v>
      </c>
      <c r="F64">
        <v>-3714.8000000000029</v>
      </c>
      <c r="G64">
        <v>-7203.8000000000029</v>
      </c>
      <c r="H64">
        <v>2318</v>
      </c>
      <c r="I64">
        <v>-16874.000000000007</v>
      </c>
      <c r="J64">
        <v>9297</v>
      </c>
      <c r="K64">
        <v>-12086.200000000004</v>
      </c>
      <c r="L64">
        <v>-20903.599999999991</v>
      </c>
      <c r="M64">
        <v>1494.1999999999971</v>
      </c>
      <c r="N64">
        <v>2306.7999999999956</v>
      </c>
      <c r="O64">
        <v>21983.399999999994</v>
      </c>
      <c r="P64">
        <v>-6046.4000000000087</v>
      </c>
      <c r="Q64">
        <v>-10432.399999999994</v>
      </c>
      <c r="R64">
        <v>-22015.199999999997</v>
      </c>
      <c r="S64">
        <v>-8306.8000000000029</v>
      </c>
      <c r="T64">
        <v>-15910.599999999991</v>
      </c>
      <c r="U64">
        <v>2953</v>
      </c>
      <c r="V64">
        <v>-17500.400000000001</v>
      </c>
      <c r="W64">
        <v>-31610.400000000001</v>
      </c>
      <c r="X64">
        <v>18881.400000000001</v>
      </c>
      <c r="Y64">
        <v>-33119.600000000006</v>
      </c>
      <c r="Z64">
        <v>6395.5999999999985</v>
      </c>
      <c r="AA64">
        <v>-6051.1999999999971</v>
      </c>
      <c r="AB64">
        <v>-20149.600000000006</v>
      </c>
      <c r="AC64">
        <v>-14575.599999999999</v>
      </c>
      <c r="AD64">
        <v>-25291.800000000003</v>
      </c>
      <c r="AE64">
        <v>-2526.8000000000029</v>
      </c>
      <c r="AF64">
        <v>12028</v>
      </c>
      <c r="AG64">
        <v>-12939</v>
      </c>
      <c r="AH64">
        <v>-24186.399999999994</v>
      </c>
      <c r="AI64">
        <v>-17062.800000000003</v>
      </c>
      <c r="AJ64">
        <v>1446.1999999999971</v>
      </c>
      <c r="AK64">
        <v>396.59999999999854</v>
      </c>
      <c r="AL64">
        <v>1823.4000000000015</v>
      </c>
      <c r="AM64">
        <v>4210.7999999999956</v>
      </c>
      <c r="AN64">
        <v>38102.200000000004</v>
      </c>
      <c r="AO64">
        <v>-5087.8000000000029</v>
      </c>
      <c r="AP64">
        <v>-20098.199999999997</v>
      </c>
      <c r="AQ64">
        <v>17684.600000000006</v>
      </c>
      <c r="AR64">
        <v>-1687.6000000000058</v>
      </c>
      <c r="AS64">
        <v>4364.3999999999978</v>
      </c>
      <c r="AT64">
        <v>3852.4000000000015</v>
      </c>
      <c r="AU64">
        <v>13034.200000000004</v>
      </c>
      <c r="AV64">
        <v>-7942.4000000000087</v>
      </c>
      <c r="AW64">
        <v>-4890.7999999999956</v>
      </c>
      <c r="AX64">
        <v>-24598.400000000009</v>
      </c>
      <c r="AY64">
        <v>13787.800000000003</v>
      </c>
      <c r="AZ64">
        <v>-8553.5999999999985</v>
      </c>
      <c r="BA64">
        <v>2153.1999999999971</v>
      </c>
      <c r="BB64">
        <v>7347.8000000000029</v>
      </c>
      <c r="BC64">
        <v>13281.400000000001</v>
      </c>
      <c r="BD64">
        <v>1878</v>
      </c>
      <c r="BE64">
        <v>11506.399999999994</v>
      </c>
      <c r="BF64">
        <v>-10300.399999999994</v>
      </c>
      <c r="BG64">
        <v>-26898.399999999994</v>
      </c>
      <c r="BH64">
        <v>-20393.599999999999</v>
      </c>
      <c r="BI64">
        <v>3402</v>
      </c>
      <c r="BJ64">
        <v>18021.400000000001</v>
      </c>
      <c r="BK64">
        <v>14468.400000000001</v>
      </c>
      <c r="BL64">
        <v>-4520.3999999999942</v>
      </c>
      <c r="BM64">
        <v>-10359.199999999997</v>
      </c>
      <c r="BN64">
        <v>8447.7999999999956</v>
      </c>
      <c r="BO64">
        <v>2831.1999999999971</v>
      </c>
      <c r="BP64">
        <v>12853.400000000009</v>
      </c>
      <c r="BQ64">
        <v>2790</v>
      </c>
      <c r="BR64">
        <v>-9780</v>
      </c>
      <c r="BS64">
        <v>8014.7999999999956</v>
      </c>
      <c r="BT64">
        <v>13416.600000000006</v>
      </c>
      <c r="BU64">
        <v>-18558</v>
      </c>
      <c r="BV64">
        <v>-5627.6000000000058</v>
      </c>
      <c r="BW64">
        <v>-7576</v>
      </c>
      <c r="BX64">
        <v>-3238.1999999999971</v>
      </c>
      <c r="BY64">
        <v>-11192.400000000001</v>
      </c>
      <c r="BZ64">
        <v>20653.199999999997</v>
      </c>
      <c r="CA64">
        <v>3339.6000000000058</v>
      </c>
      <c r="CB64">
        <v>696.40000000000146</v>
      </c>
      <c r="CC64">
        <v>21354.400000000001</v>
      </c>
      <c r="CD64">
        <v>-14812.200000000004</v>
      </c>
      <c r="CE64">
        <v>-21450.800000000003</v>
      </c>
      <c r="CF64">
        <v>12268</v>
      </c>
      <c r="CG64">
        <v>6639.1999999999971</v>
      </c>
      <c r="CH64">
        <v>-6316</v>
      </c>
      <c r="CI64">
        <v>-520.59999999999854</v>
      </c>
      <c r="CJ64">
        <v>6925.5999999999985</v>
      </c>
      <c r="CK64">
        <v>4477.4000000000015</v>
      </c>
      <c r="CL64">
        <v>-12504.200000000012</v>
      </c>
      <c r="CM64">
        <v>-17279.799999999996</v>
      </c>
      <c r="CN64">
        <v>1405</v>
      </c>
      <c r="CO64">
        <v>-3998.8000000000029</v>
      </c>
      <c r="CP64">
        <v>6368.5999999999985</v>
      </c>
      <c r="CQ64">
        <v>-4884.8000000000029</v>
      </c>
      <c r="CR64">
        <v>-2028.4000000000015</v>
      </c>
      <c r="CS64">
        <v>1298.8000000000029</v>
      </c>
      <c r="CT64">
        <v>23999.399999999994</v>
      </c>
      <c r="CU64">
        <v>2131</v>
      </c>
      <c r="CV64">
        <v>-6690.1999999999971</v>
      </c>
      <c r="CW64">
        <v>3246.1999999999971</v>
      </c>
      <c r="CY64">
        <f t="shared" si="2"/>
        <v>-1947.5020000000013</v>
      </c>
      <c r="CZ64">
        <f t="shared" si="3"/>
        <v>10512.818000000003</v>
      </c>
    </row>
    <row r="65" spans="2:104" x14ac:dyDescent="0.25">
      <c r="B65">
        <v>3120.3999999999942</v>
      </c>
      <c r="C65">
        <v>7405.4000000000015</v>
      </c>
      <c r="D65">
        <v>4970.4000000000015</v>
      </c>
      <c r="E65">
        <v>-1485</v>
      </c>
      <c r="F65">
        <v>-5610.8000000000029</v>
      </c>
      <c r="G65">
        <v>-8736.4000000000015</v>
      </c>
      <c r="H65">
        <v>943.60000000000582</v>
      </c>
      <c r="I65">
        <v>-12756.600000000006</v>
      </c>
      <c r="J65">
        <v>5123.8000000000029</v>
      </c>
      <c r="K65">
        <v>-14318.200000000004</v>
      </c>
      <c r="L65">
        <v>-22993.399999999994</v>
      </c>
      <c r="M65">
        <v>-2798</v>
      </c>
      <c r="N65">
        <v>6527</v>
      </c>
      <c r="O65">
        <v>18234.799999999996</v>
      </c>
      <c r="P65">
        <v>-3709.4000000000087</v>
      </c>
      <c r="Q65">
        <v>-9866.3999999999942</v>
      </c>
      <c r="R65">
        <v>-16558.199999999997</v>
      </c>
      <c r="S65">
        <v>-11092</v>
      </c>
      <c r="T65">
        <v>-17480.399999999994</v>
      </c>
      <c r="U65">
        <v>1828</v>
      </c>
      <c r="V65">
        <v>-13040</v>
      </c>
      <c r="W65">
        <v>-32339.199999999997</v>
      </c>
      <c r="X65">
        <v>21411</v>
      </c>
      <c r="Y65">
        <v>-31681.800000000003</v>
      </c>
      <c r="Z65">
        <v>3284.5999999999985</v>
      </c>
      <c r="AA65">
        <v>-3188.5999999999985</v>
      </c>
      <c r="AB65">
        <v>-20150.600000000006</v>
      </c>
      <c r="AC65">
        <v>-15633.599999999999</v>
      </c>
      <c r="AD65">
        <v>-24374.000000000007</v>
      </c>
      <c r="AE65">
        <v>-772</v>
      </c>
      <c r="AF65">
        <v>13039.199999999997</v>
      </c>
      <c r="AG65">
        <v>-12842.799999999988</v>
      </c>
      <c r="AH65">
        <v>-25093.799999999988</v>
      </c>
      <c r="AI65">
        <v>-13654.399999999994</v>
      </c>
      <c r="AJ65">
        <v>947.39999999999418</v>
      </c>
      <c r="AK65">
        <v>-537.19999999999709</v>
      </c>
      <c r="AL65">
        <v>714.40000000000146</v>
      </c>
      <c r="AM65">
        <v>4321.3999999999942</v>
      </c>
      <c r="AN65">
        <v>38123.200000000004</v>
      </c>
      <c r="AO65">
        <v>-3939.6000000000058</v>
      </c>
      <c r="AP65">
        <v>-24015.199999999997</v>
      </c>
      <c r="AQ65">
        <v>18401.399999999994</v>
      </c>
      <c r="AR65">
        <v>-1156.1999999999971</v>
      </c>
      <c r="AS65">
        <v>5106.6000000000022</v>
      </c>
      <c r="AT65">
        <v>3957.2000000000044</v>
      </c>
      <c r="AU65">
        <v>14349.200000000004</v>
      </c>
      <c r="AV65">
        <v>-13206.600000000006</v>
      </c>
      <c r="AW65">
        <v>-4897.1999999999971</v>
      </c>
      <c r="AX65">
        <v>-24382.600000000006</v>
      </c>
      <c r="AY65">
        <v>10834.400000000001</v>
      </c>
      <c r="AZ65">
        <v>-7997.8000000000029</v>
      </c>
      <c r="BA65">
        <v>5161.1999999999971</v>
      </c>
      <c r="BB65">
        <v>7986</v>
      </c>
      <c r="BC65">
        <v>14764</v>
      </c>
      <c r="BD65">
        <v>2489.5999999999985</v>
      </c>
      <c r="BE65">
        <v>11417.799999999996</v>
      </c>
      <c r="BF65">
        <v>-9360</v>
      </c>
      <c r="BG65">
        <v>-24826.199999999997</v>
      </c>
      <c r="BH65">
        <v>-13570.599999999991</v>
      </c>
      <c r="BI65">
        <v>2090.1999999999971</v>
      </c>
      <c r="BJ65">
        <v>18958.200000000004</v>
      </c>
      <c r="BK65">
        <v>11011.599999999999</v>
      </c>
      <c r="BL65">
        <v>-3027.3999999999942</v>
      </c>
      <c r="BM65">
        <v>-9625.8000000000029</v>
      </c>
      <c r="BN65">
        <v>6555.4000000000015</v>
      </c>
      <c r="BO65">
        <v>-25.80000000000291</v>
      </c>
      <c r="BP65">
        <v>13026.600000000006</v>
      </c>
      <c r="BQ65">
        <v>2304.8000000000029</v>
      </c>
      <c r="BR65">
        <v>-9853.4000000000015</v>
      </c>
      <c r="BS65">
        <v>9941</v>
      </c>
      <c r="BT65">
        <v>15296.399999999994</v>
      </c>
      <c r="BU65">
        <v>-17634.399999999994</v>
      </c>
      <c r="BV65">
        <v>-3370.6000000000058</v>
      </c>
      <c r="BW65">
        <v>-5483.1999999999971</v>
      </c>
      <c r="BX65">
        <v>-6516.5999999999985</v>
      </c>
      <c r="BY65">
        <v>-12286</v>
      </c>
      <c r="BZ65">
        <v>21664.199999999997</v>
      </c>
      <c r="CA65">
        <v>3520.3999999999942</v>
      </c>
      <c r="CB65">
        <v>242.59999999999854</v>
      </c>
      <c r="CC65">
        <v>21941.4</v>
      </c>
      <c r="CD65">
        <v>-12404.400000000001</v>
      </c>
      <c r="CE65">
        <v>-20782.800000000003</v>
      </c>
      <c r="CF65">
        <v>13028.599999999991</v>
      </c>
      <c r="CG65">
        <v>6392.3999999999942</v>
      </c>
      <c r="CH65">
        <v>-4885.4000000000087</v>
      </c>
      <c r="CI65">
        <v>-325</v>
      </c>
      <c r="CJ65">
        <v>5984.4000000000015</v>
      </c>
      <c r="CK65">
        <v>3823.5999999999985</v>
      </c>
      <c r="CL65">
        <v>-14556.400000000009</v>
      </c>
      <c r="CM65">
        <v>-16486</v>
      </c>
      <c r="CN65">
        <v>1452.6000000000058</v>
      </c>
      <c r="CO65">
        <v>-1181</v>
      </c>
      <c r="CP65">
        <v>5502.8000000000029</v>
      </c>
      <c r="CQ65">
        <v>-4380</v>
      </c>
      <c r="CR65">
        <v>407.39999999999418</v>
      </c>
      <c r="CS65">
        <v>1665.5999999999985</v>
      </c>
      <c r="CT65">
        <v>24509.799999999996</v>
      </c>
      <c r="CU65">
        <v>2854.7999999999956</v>
      </c>
      <c r="CV65">
        <v>-9573.3999999999942</v>
      </c>
      <c r="CW65">
        <v>4219.1999999999971</v>
      </c>
      <c r="CY65">
        <f t="shared" si="2"/>
        <v>-1796.0639999999996</v>
      </c>
      <c r="CZ65">
        <f t="shared" si="3"/>
        <v>10213.184000000001</v>
      </c>
    </row>
    <row r="66" spans="2:104" x14ac:dyDescent="0.25">
      <c r="B66">
        <v>-780</v>
      </c>
      <c r="C66">
        <v>8576</v>
      </c>
      <c r="D66">
        <v>6083.1999999999971</v>
      </c>
      <c r="E66">
        <v>-2892.8000000000029</v>
      </c>
      <c r="F66">
        <v>-6873.2000000000044</v>
      </c>
      <c r="G66">
        <v>-6228.4000000000015</v>
      </c>
      <c r="H66">
        <v>-483.39999999999418</v>
      </c>
      <c r="I66">
        <v>-16448.800000000003</v>
      </c>
      <c r="J66">
        <v>6187.1999999999971</v>
      </c>
      <c r="K66">
        <v>-14514.800000000003</v>
      </c>
      <c r="L66">
        <v>-25213.399999999994</v>
      </c>
      <c r="M66">
        <v>-1427</v>
      </c>
      <c r="N66">
        <v>9137.1999999999971</v>
      </c>
      <c r="O66">
        <v>17249.599999999999</v>
      </c>
      <c r="P66">
        <v>-3744.4000000000087</v>
      </c>
      <c r="Q66">
        <v>-10146.600000000006</v>
      </c>
      <c r="R66">
        <v>-14759.799999999988</v>
      </c>
      <c r="S66">
        <v>-10689.599999999999</v>
      </c>
      <c r="T66">
        <v>-18494.599999999999</v>
      </c>
      <c r="U66">
        <v>1761.8000000000029</v>
      </c>
      <c r="V66">
        <v>-12456.800000000003</v>
      </c>
      <c r="W66">
        <v>-29424.400000000001</v>
      </c>
      <c r="X66">
        <v>18643.800000000003</v>
      </c>
      <c r="Y66">
        <v>-34366.200000000004</v>
      </c>
      <c r="Z66">
        <v>4276.8000000000029</v>
      </c>
      <c r="AA66">
        <v>-2946.1999999999971</v>
      </c>
      <c r="AB66">
        <v>-20735.400000000001</v>
      </c>
      <c r="AC66">
        <v>-14836</v>
      </c>
      <c r="AD66">
        <v>-24312.600000000006</v>
      </c>
      <c r="AE66">
        <v>3384</v>
      </c>
      <c r="AF66">
        <v>14222.599999999999</v>
      </c>
      <c r="AG66">
        <v>-10891</v>
      </c>
      <c r="AH66">
        <v>-23930.799999999988</v>
      </c>
      <c r="AI66">
        <v>-14336.600000000006</v>
      </c>
      <c r="AJ66">
        <v>947.39999999999418</v>
      </c>
      <c r="AK66">
        <v>-3049</v>
      </c>
      <c r="AL66">
        <v>2324.1999999999971</v>
      </c>
      <c r="AM66">
        <v>3780</v>
      </c>
      <c r="AN66">
        <v>40357.599999999999</v>
      </c>
      <c r="AO66">
        <v>-3461.4000000000015</v>
      </c>
      <c r="AP66">
        <v>-22644.199999999997</v>
      </c>
      <c r="AQ66">
        <v>15087</v>
      </c>
      <c r="AR66">
        <v>-198.80000000000291</v>
      </c>
      <c r="AS66">
        <v>3340.7999999999993</v>
      </c>
      <c r="AT66">
        <v>1892</v>
      </c>
      <c r="AU66">
        <v>10306.799999999996</v>
      </c>
      <c r="AV66">
        <v>-11590.600000000006</v>
      </c>
      <c r="AW66">
        <v>-4755.5999999999985</v>
      </c>
      <c r="AX66">
        <v>-25493.400000000009</v>
      </c>
      <c r="AY66">
        <v>15021.599999999999</v>
      </c>
      <c r="AZ66">
        <v>-9527.5999999999985</v>
      </c>
      <c r="BA66">
        <v>6074.5999999999985</v>
      </c>
      <c r="BB66">
        <v>9768.5999999999985</v>
      </c>
      <c r="BC66">
        <v>10755</v>
      </c>
      <c r="BD66">
        <v>-334</v>
      </c>
      <c r="BE66">
        <v>12457.800000000003</v>
      </c>
      <c r="BF66">
        <v>-9711</v>
      </c>
      <c r="BG66">
        <v>-29068.399999999994</v>
      </c>
      <c r="BH66">
        <v>-11461.599999999991</v>
      </c>
      <c r="BI66">
        <v>5545.3999999999942</v>
      </c>
      <c r="BJ66">
        <v>16143.400000000001</v>
      </c>
      <c r="BK66">
        <v>12935.400000000001</v>
      </c>
      <c r="BL66">
        <v>-4057</v>
      </c>
      <c r="BM66">
        <v>-8897.8000000000029</v>
      </c>
      <c r="BN66">
        <v>9292</v>
      </c>
      <c r="BO66">
        <v>3409.4000000000015</v>
      </c>
      <c r="BP66">
        <v>13333.400000000009</v>
      </c>
      <c r="BQ66">
        <v>1767.8000000000029</v>
      </c>
      <c r="BR66">
        <v>-9491.5999999999985</v>
      </c>
      <c r="BS66">
        <v>8841.7999999999956</v>
      </c>
      <c r="BT66">
        <v>15795</v>
      </c>
      <c r="BU66">
        <v>-16975.399999999994</v>
      </c>
      <c r="BV66">
        <v>-2929.2000000000044</v>
      </c>
      <c r="BW66">
        <v>-7218.1999999999971</v>
      </c>
      <c r="BX66">
        <v>-6878</v>
      </c>
      <c r="BY66">
        <v>-14643.800000000003</v>
      </c>
      <c r="BZ66">
        <v>25341.599999999999</v>
      </c>
      <c r="CA66">
        <v>5203.3999999999942</v>
      </c>
      <c r="CB66">
        <v>1855.8000000000029</v>
      </c>
      <c r="CC66">
        <v>21136.400000000001</v>
      </c>
      <c r="CD66">
        <v>-12842.800000000003</v>
      </c>
      <c r="CE66">
        <v>-23363.200000000004</v>
      </c>
      <c r="CF66">
        <v>13289.800000000003</v>
      </c>
      <c r="CG66">
        <v>4267.1999999999971</v>
      </c>
      <c r="CH66">
        <v>-3516</v>
      </c>
      <c r="CI66">
        <v>-1868.4000000000015</v>
      </c>
      <c r="CJ66">
        <v>4492.8000000000029</v>
      </c>
      <c r="CK66">
        <v>5723.8000000000029</v>
      </c>
      <c r="CL66">
        <v>-14569.800000000003</v>
      </c>
      <c r="CM66">
        <v>-15202.599999999999</v>
      </c>
      <c r="CN66">
        <v>2540.4000000000087</v>
      </c>
      <c r="CO66">
        <v>-1961.8000000000029</v>
      </c>
      <c r="CP66">
        <v>6995</v>
      </c>
      <c r="CQ66">
        <v>-3530.8000000000029</v>
      </c>
      <c r="CR66">
        <v>2175.1999999999971</v>
      </c>
      <c r="CS66">
        <v>781</v>
      </c>
      <c r="CT66">
        <v>22738.399999999994</v>
      </c>
      <c r="CU66">
        <v>3233.1999999999971</v>
      </c>
      <c r="CV66">
        <v>-10176.399999999994</v>
      </c>
      <c r="CW66">
        <v>3301.3999999999942</v>
      </c>
      <c r="CY66">
        <f t="shared" ref="CY66:CY102" si="4">AVERAGE(B66:CW66)</f>
        <v>-1785.7660000000014</v>
      </c>
      <c r="CZ66">
        <f t="shared" ref="CZ66:CZ102" si="5">AVERAGE(INDEX(ABS(B66:CW66),0,0))</f>
        <v>10421.258000000005</v>
      </c>
    </row>
    <row r="67" spans="2:104" x14ac:dyDescent="0.25">
      <c r="B67">
        <v>-857.40000000000146</v>
      </c>
      <c r="C67">
        <v>9083.1999999999971</v>
      </c>
      <c r="D67">
        <v>2355.1999999999971</v>
      </c>
      <c r="E67">
        <v>-2812.2000000000044</v>
      </c>
      <c r="F67">
        <v>-5122.4000000000015</v>
      </c>
      <c r="G67">
        <v>-1759.4000000000015</v>
      </c>
      <c r="H67">
        <v>3591.8000000000029</v>
      </c>
      <c r="I67">
        <v>-15734.000000000007</v>
      </c>
      <c r="J67">
        <v>5062.6000000000058</v>
      </c>
      <c r="K67">
        <v>-14110.800000000003</v>
      </c>
      <c r="L67">
        <v>-22533.199999999997</v>
      </c>
      <c r="M67">
        <v>-247.80000000000291</v>
      </c>
      <c r="N67">
        <v>10175</v>
      </c>
      <c r="O67">
        <v>19358.199999999997</v>
      </c>
      <c r="P67">
        <v>-3877.6000000000058</v>
      </c>
      <c r="Q67">
        <v>-10755.800000000003</v>
      </c>
      <c r="R67">
        <v>-14858.599999999991</v>
      </c>
      <c r="S67">
        <v>-9470.1999999999971</v>
      </c>
      <c r="T67">
        <v>-20270.799999999996</v>
      </c>
      <c r="U67">
        <v>184.40000000000146</v>
      </c>
      <c r="V67">
        <v>-12431.800000000003</v>
      </c>
      <c r="W67">
        <v>-30531.800000000003</v>
      </c>
      <c r="X67">
        <v>17816.199999999997</v>
      </c>
      <c r="Y67">
        <v>-34179.200000000004</v>
      </c>
      <c r="Z67">
        <v>2273.1999999999971</v>
      </c>
      <c r="AA67">
        <v>-2678.5999999999985</v>
      </c>
      <c r="AB67">
        <v>-19970.200000000004</v>
      </c>
      <c r="AC67">
        <v>-17859.399999999994</v>
      </c>
      <c r="AD67">
        <v>-22921.600000000006</v>
      </c>
      <c r="AE67">
        <v>1220</v>
      </c>
      <c r="AF67">
        <v>13492.599999999999</v>
      </c>
      <c r="AG67">
        <v>-9942</v>
      </c>
      <c r="AH67">
        <v>-19906.199999999997</v>
      </c>
      <c r="AI67">
        <v>-15945.800000000003</v>
      </c>
      <c r="AJ67">
        <v>343.79999999999563</v>
      </c>
      <c r="AK67">
        <v>-2339.5999999999985</v>
      </c>
      <c r="AL67">
        <v>-60.80000000000291</v>
      </c>
      <c r="AM67">
        <v>8751.3999999999942</v>
      </c>
      <c r="AN67">
        <v>38075.799999999996</v>
      </c>
      <c r="AO67">
        <v>-5532</v>
      </c>
      <c r="AP67">
        <v>-21814.400000000001</v>
      </c>
      <c r="AQ67">
        <v>15567.199999999997</v>
      </c>
      <c r="AR67">
        <v>-1257.4000000000087</v>
      </c>
      <c r="AS67">
        <v>3126.9999999999964</v>
      </c>
      <c r="AT67">
        <v>1704.8000000000029</v>
      </c>
      <c r="AU67">
        <v>7434.9999999999927</v>
      </c>
      <c r="AV67">
        <v>-10783.400000000001</v>
      </c>
      <c r="AW67">
        <v>-6394.3999999999942</v>
      </c>
      <c r="AX67">
        <v>-24528.400000000009</v>
      </c>
      <c r="AY67">
        <v>14221</v>
      </c>
      <c r="AZ67">
        <v>-13067.800000000003</v>
      </c>
      <c r="BA67">
        <v>7270.5999999999985</v>
      </c>
      <c r="BB67">
        <v>8340.1999999999971</v>
      </c>
      <c r="BC67">
        <v>12074.600000000006</v>
      </c>
      <c r="BD67">
        <v>-364.79999999999563</v>
      </c>
      <c r="BE67">
        <v>11470.199999999997</v>
      </c>
      <c r="BF67">
        <v>-13438.799999999996</v>
      </c>
      <c r="BG67">
        <v>-27953.599999999999</v>
      </c>
      <c r="BH67">
        <v>-11268.599999999991</v>
      </c>
      <c r="BI67">
        <v>6863.5999999999913</v>
      </c>
      <c r="BJ67">
        <v>18285.800000000003</v>
      </c>
      <c r="BK67">
        <v>13702.200000000004</v>
      </c>
      <c r="BL67">
        <v>-3344.8000000000029</v>
      </c>
      <c r="BM67">
        <v>-10107.400000000001</v>
      </c>
      <c r="BN67">
        <v>9058.4000000000015</v>
      </c>
      <c r="BO67">
        <v>2604.5999999999985</v>
      </c>
      <c r="BP67">
        <v>16411.199999999997</v>
      </c>
      <c r="BQ67">
        <v>2682.3999999999942</v>
      </c>
      <c r="BR67">
        <v>-8726.4000000000015</v>
      </c>
      <c r="BS67">
        <v>5402</v>
      </c>
      <c r="BT67">
        <v>18543.199999999997</v>
      </c>
      <c r="BU67">
        <v>-13591.799999999988</v>
      </c>
      <c r="BV67">
        <v>-1817.6000000000058</v>
      </c>
      <c r="BW67">
        <v>-8170.7999999999884</v>
      </c>
      <c r="BX67">
        <v>-4876.5999999999985</v>
      </c>
      <c r="BY67">
        <v>-14833.600000000006</v>
      </c>
      <c r="BZ67">
        <v>20545.599999999999</v>
      </c>
      <c r="CA67">
        <v>2396.3999999999942</v>
      </c>
      <c r="CB67">
        <v>335.40000000000146</v>
      </c>
      <c r="CC67">
        <v>20584.599999999999</v>
      </c>
      <c r="CD67">
        <v>-13538.600000000006</v>
      </c>
      <c r="CE67">
        <v>-21140.600000000006</v>
      </c>
      <c r="CF67">
        <v>13769.800000000003</v>
      </c>
      <c r="CG67">
        <v>2173.1999999999971</v>
      </c>
      <c r="CH67">
        <v>-1031</v>
      </c>
      <c r="CI67">
        <v>-855.40000000000146</v>
      </c>
      <c r="CJ67">
        <v>4658.5999999999985</v>
      </c>
      <c r="CK67">
        <v>10332</v>
      </c>
      <c r="CL67">
        <v>-13793</v>
      </c>
      <c r="CM67">
        <v>-17448.599999999999</v>
      </c>
      <c r="CN67">
        <v>867</v>
      </c>
      <c r="CO67">
        <v>1493.1999999999971</v>
      </c>
      <c r="CP67">
        <v>6956.8000000000029</v>
      </c>
      <c r="CQ67">
        <v>-4500.2000000000044</v>
      </c>
      <c r="CR67">
        <v>2645.1999999999971</v>
      </c>
      <c r="CS67">
        <v>2688.1999999999971</v>
      </c>
      <c r="CT67">
        <v>24495.199999999997</v>
      </c>
      <c r="CU67">
        <v>-423.40000000000146</v>
      </c>
      <c r="CV67">
        <v>-7644.5999999999913</v>
      </c>
      <c r="CW67">
        <v>3054.5999999999913</v>
      </c>
      <c r="CY67">
        <f t="shared" si="4"/>
        <v>-1698.8200000000011</v>
      </c>
      <c r="CZ67">
        <f t="shared" si="5"/>
        <v>10169.683999999994</v>
      </c>
    </row>
    <row r="68" spans="2:104" x14ac:dyDescent="0.25">
      <c r="B68">
        <v>-254.80000000000291</v>
      </c>
      <c r="C68">
        <v>6297.1999999999971</v>
      </c>
      <c r="D68">
        <v>-1717.8000000000029</v>
      </c>
      <c r="E68">
        <v>-2630.8000000000029</v>
      </c>
      <c r="F68">
        <v>-1066.2000000000044</v>
      </c>
      <c r="G68">
        <v>-2745.4000000000015</v>
      </c>
      <c r="H68">
        <v>6520.2000000000044</v>
      </c>
      <c r="I68">
        <v>-14293.600000000006</v>
      </c>
      <c r="J68">
        <v>7806.1999999999971</v>
      </c>
      <c r="K68">
        <v>-14093.599999999999</v>
      </c>
      <c r="L68">
        <v>-25157.999999999993</v>
      </c>
      <c r="M68">
        <v>647.39999999999418</v>
      </c>
      <c r="N68">
        <v>9892.1999999999971</v>
      </c>
      <c r="O68">
        <v>18169</v>
      </c>
      <c r="P68">
        <v>-5266.8000000000029</v>
      </c>
      <c r="Q68">
        <v>-11381</v>
      </c>
      <c r="R68">
        <v>-17064.999999999993</v>
      </c>
      <c r="S68">
        <v>-10583.800000000003</v>
      </c>
      <c r="T68">
        <v>-18993.599999999999</v>
      </c>
      <c r="U68">
        <v>598.20000000000437</v>
      </c>
      <c r="V68">
        <v>-15973.800000000003</v>
      </c>
      <c r="W68">
        <v>-32280.199999999997</v>
      </c>
      <c r="X68">
        <v>18245</v>
      </c>
      <c r="Y68">
        <v>-31574.400000000001</v>
      </c>
      <c r="Z68">
        <v>857.19999999999709</v>
      </c>
      <c r="AA68">
        <v>-3219.1999999999971</v>
      </c>
      <c r="AB68">
        <v>-21403.600000000006</v>
      </c>
      <c r="AC68">
        <v>-18190</v>
      </c>
      <c r="AD68">
        <v>-23328.400000000009</v>
      </c>
      <c r="AE68">
        <v>2717</v>
      </c>
      <c r="AF68">
        <v>12767</v>
      </c>
      <c r="AG68">
        <v>-9753.7999999999884</v>
      </c>
      <c r="AH68">
        <v>-22785.199999999997</v>
      </c>
      <c r="AI68">
        <v>-15898.199999999997</v>
      </c>
      <c r="AJ68">
        <v>1583.5999999999985</v>
      </c>
      <c r="AK68">
        <v>-3353</v>
      </c>
      <c r="AL68">
        <v>4296.5999999999985</v>
      </c>
      <c r="AM68">
        <v>5009.5999999999985</v>
      </c>
      <c r="AN68">
        <v>36959.4</v>
      </c>
      <c r="AO68">
        <v>-3157</v>
      </c>
      <c r="AP68">
        <v>-23072.800000000003</v>
      </c>
      <c r="AQ68">
        <v>10059.800000000003</v>
      </c>
      <c r="AR68">
        <v>-1461.6000000000058</v>
      </c>
      <c r="AS68">
        <v>2483.7999999999993</v>
      </c>
      <c r="AT68">
        <v>3082.2000000000044</v>
      </c>
      <c r="AU68">
        <v>5483.7999999999956</v>
      </c>
      <c r="AV68">
        <v>-9276.2000000000044</v>
      </c>
      <c r="AW68">
        <v>-6210.1999999999971</v>
      </c>
      <c r="AX68">
        <v>-25157.200000000012</v>
      </c>
      <c r="AY68">
        <v>15317.599999999999</v>
      </c>
      <c r="AZ68">
        <v>-12601.400000000001</v>
      </c>
      <c r="BA68">
        <v>8755</v>
      </c>
      <c r="BB68">
        <v>8480</v>
      </c>
      <c r="BC68">
        <v>14235.400000000001</v>
      </c>
      <c r="BD68">
        <v>-2252.4000000000015</v>
      </c>
      <c r="BE68">
        <v>6541.5999999999985</v>
      </c>
      <c r="BF68">
        <v>-13701.199999999997</v>
      </c>
      <c r="BG68">
        <v>-27019.800000000003</v>
      </c>
      <c r="BH68">
        <v>-11121.599999999991</v>
      </c>
      <c r="BI68">
        <v>6425.1999999999971</v>
      </c>
      <c r="BJ68">
        <v>19320.400000000001</v>
      </c>
      <c r="BK68">
        <v>15593.200000000004</v>
      </c>
      <c r="BL68">
        <v>-2621.1999999999971</v>
      </c>
      <c r="BM68">
        <v>-9352.5999999999985</v>
      </c>
      <c r="BN68">
        <v>10862</v>
      </c>
      <c r="BO68">
        <v>1070.4000000000015</v>
      </c>
      <c r="BP68">
        <v>15455.800000000003</v>
      </c>
      <c r="BQ68">
        <v>2495</v>
      </c>
      <c r="BR68">
        <v>-9729</v>
      </c>
      <c r="BS68">
        <v>4822.5999999999985</v>
      </c>
      <c r="BT68">
        <v>19847.199999999997</v>
      </c>
      <c r="BU68">
        <v>-12882.599999999991</v>
      </c>
      <c r="BV68">
        <v>-4101</v>
      </c>
      <c r="BW68">
        <v>-10436.399999999994</v>
      </c>
      <c r="BX68">
        <v>-6785.5999999999985</v>
      </c>
      <c r="BY68">
        <v>-13336.400000000001</v>
      </c>
      <c r="BZ68">
        <v>22794.799999999996</v>
      </c>
      <c r="CA68">
        <v>3236.1999999999971</v>
      </c>
      <c r="CB68">
        <v>1561.8000000000029</v>
      </c>
      <c r="CC68">
        <v>20687.200000000004</v>
      </c>
      <c r="CD68">
        <v>-13275.400000000001</v>
      </c>
      <c r="CE68">
        <v>-19098.600000000006</v>
      </c>
      <c r="CF68">
        <v>14942.399999999994</v>
      </c>
      <c r="CG68">
        <v>5356.6000000000058</v>
      </c>
      <c r="CH68">
        <v>-3697.6000000000058</v>
      </c>
      <c r="CI68">
        <v>342.80000000000291</v>
      </c>
      <c r="CJ68">
        <v>8633</v>
      </c>
      <c r="CK68">
        <v>9943.8000000000029</v>
      </c>
      <c r="CL68">
        <v>-13556.800000000003</v>
      </c>
      <c r="CM68">
        <v>-18990</v>
      </c>
      <c r="CN68">
        <v>2187.1999999999971</v>
      </c>
      <c r="CO68">
        <v>2289.3999999999942</v>
      </c>
      <c r="CP68">
        <v>11184.599999999999</v>
      </c>
      <c r="CQ68">
        <v>-4215.8000000000029</v>
      </c>
      <c r="CR68">
        <v>2341.1999999999971</v>
      </c>
      <c r="CS68">
        <v>2767</v>
      </c>
      <c r="CT68">
        <v>23870.199999999997</v>
      </c>
      <c r="CU68">
        <v>-1141.8000000000029</v>
      </c>
      <c r="CV68">
        <v>-11081.399999999994</v>
      </c>
      <c r="CW68">
        <v>3060.8000000000029</v>
      </c>
      <c r="CY68">
        <f t="shared" si="4"/>
        <v>-1744.4799999999989</v>
      </c>
      <c r="CZ68">
        <f t="shared" si="5"/>
        <v>10502.396000000001</v>
      </c>
    </row>
    <row r="69" spans="2:104" x14ac:dyDescent="0.25">
      <c r="B69">
        <v>-3659.4000000000015</v>
      </c>
      <c r="C69">
        <v>6786.5999999999985</v>
      </c>
      <c r="D69">
        <v>-51.400000000001455</v>
      </c>
      <c r="E69">
        <v>-3013.2000000000044</v>
      </c>
      <c r="F69">
        <v>386.19999999999709</v>
      </c>
      <c r="G69">
        <v>715.39999999999418</v>
      </c>
      <c r="H69">
        <v>7890.4000000000015</v>
      </c>
      <c r="I69">
        <v>-10653.200000000004</v>
      </c>
      <c r="J69">
        <v>8799.6000000000058</v>
      </c>
      <c r="K69">
        <v>-16179</v>
      </c>
      <c r="L69">
        <v>-26106.799999999996</v>
      </c>
      <c r="M69">
        <v>1303.3999999999942</v>
      </c>
      <c r="N69">
        <v>9914.8000000000029</v>
      </c>
      <c r="O69">
        <v>14573.399999999994</v>
      </c>
      <c r="P69">
        <v>-6035.6000000000058</v>
      </c>
      <c r="Q69">
        <v>-6143</v>
      </c>
      <c r="R69">
        <v>-21264.199999999997</v>
      </c>
      <c r="S69">
        <v>-8596.4000000000015</v>
      </c>
      <c r="T69">
        <v>-21302.399999999994</v>
      </c>
      <c r="U69">
        <v>954.20000000000437</v>
      </c>
      <c r="V69">
        <v>-17901.800000000003</v>
      </c>
      <c r="W69">
        <v>-32110.400000000001</v>
      </c>
      <c r="X69">
        <v>14170</v>
      </c>
      <c r="Y69">
        <v>-32242</v>
      </c>
      <c r="Z69">
        <v>910.59999999999854</v>
      </c>
      <c r="AA69">
        <v>-3935.5999999999985</v>
      </c>
      <c r="AB69">
        <v>-20722.400000000001</v>
      </c>
      <c r="AC69">
        <v>-14219</v>
      </c>
      <c r="AD69">
        <v>-23323.600000000006</v>
      </c>
      <c r="AE69">
        <v>2240.5999999999985</v>
      </c>
      <c r="AF69">
        <v>14020.599999999999</v>
      </c>
      <c r="AG69">
        <v>-7901.7999999999884</v>
      </c>
      <c r="AH69">
        <v>-21950</v>
      </c>
      <c r="AI69">
        <v>-17152.800000000003</v>
      </c>
      <c r="AJ69">
        <v>-819.60000000000582</v>
      </c>
      <c r="AK69">
        <v>-1053.4000000000015</v>
      </c>
      <c r="AL69">
        <v>4272.4000000000015</v>
      </c>
      <c r="AM69">
        <v>3828.1999999999971</v>
      </c>
      <c r="AN69">
        <v>36523.599999999999</v>
      </c>
      <c r="AO69">
        <v>-4132.6000000000058</v>
      </c>
      <c r="AP69">
        <v>-22258.800000000003</v>
      </c>
      <c r="AQ69">
        <v>13609.800000000003</v>
      </c>
      <c r="AR69">
        <v>-1065.1999999999971</v>
      </c>
      <c r="AS69">
        <v>1387.7999999999993</v>
      </c>
      <c r="AT69">
        <v>1337.2000000000044</v>
      </c>
      <c r="AU69">
        <v>638.59999999999854</v>
      </c>
      <c r="AV69">
        <v>-13991.200000000004</v>
      </c>
      <c r="AW69">
        <v>-5682.7999999999956</v>
      </c>
      <c r="AX69">
        <v>-23369</v>
      </c>
      <c r="AY69">
        <v>19428.400000000001</v>
      </c>
      <c r="AZ69">
        <v>-15596.400000000001</v>
      </c>
      <c r="BA69">
        <v>7335</v>
      </c>
      <c r="BB69">
        <v>8740.4000000000015</v>
      </c>
      <c r="BC69">
        <v>13068</v>
      </c>
      <c r="BD69">
        <v>-2592.7999999999956</v>
      </c>
      <c r="BE69">
        <v>7506</v>
      </c>
      <c r="BF69">
        <v>-11637</v>
      </c>
      <c r="BG69">
        <v>-27901.199999999997</v>
      </c>
      <c r="BH69">
        <v>-12120</v>
      </c>
      <c r="BI69">
        <v>5204.3999999999942</v>
      </c>
      <c r="BJ69">
        <v>16069.599999999999</v>
      </c>
      <c r="BK69">
        <v>13911.799999999996</v>
      </c>
      <c r="BL69">
        <v>-6417.1999999999971</v>
      </c>
      <c r="BM69">
        <v>-11397.800000000003</v>
      </c>
      <c r="BN69">
        <v>10931.599999999999</v>
      </c>
      <c r="BO69">
        <v>-1901.1999999999971</v>
      </c>
      <c r="BP69">
        <v>15526.600000000006</v>
      </c>
      <c r="BQ69">
        <v>894.19999999999709</v>
      </c>
      <c r="BR69">
        <v>-5932.1999999999971</v>
      </c>
      <c r="BS69">
        <v>7880.1999999999971</v>
      </c>
      <c r="BT69">
        <v>17807.600000000006</v>
      </c>
      <c r="BU69">
        <v>-15175.199999999997</v>
      </c>
      <c r="BV69">
        <v>-2616.6000000000058</v>
      </c>
      <c r="BW69">
        <v>-10378.799999999988</v>
      </c>
      <c r="BX69">
        <v>-6583.5999999999985</v>
      </c>
      <c r="BY69">
        <v>-13738.800000000003</v>
      </c>
      <c r="BZ69">
        <v>19214.199999999997</v>
      </c>
      <c r="CA69">
        <v>1408.6000000000058</v>
      </c>
      <c r="CB69">
        <v>-212.59999999999854</v>
      </c>
      <c r="CC69">
        <v>21169.599999999999</v>
      </c>
      <c r="CD69">
        <v>-11782.400000000001</v>
      </c>
      <c r="CE69">
        <v>-14535.200000000004</v>
      </c>
      <c r="CF69">
        <v>16345.800000000003</v>
      </c>
      <c r="CG69">
        <v>5604.8000000000029</v>
      </c>
      <c r="CH69">
        <v>-2519</v>
      </c>
      <c r="CI69">
        <v>2124.2000000000044</v>
      </c>
      <c r="CJ69">
        <v>11972.400000000001</v>
      </c>
      <c r="CK69">
        <v>9662.2000000000044</v>
      </c>
      <c r="CL69">
        <v>-11968.400000000009</v>
      </c>
      <c r="CM69">
        <v>-17757.599999999999</v>
      </c>
      <c r="CN69">
        <v>4460.4000000000087</v>
      </c>
      <c r="CO69">
        <v>2988.8000000000029</v>
      </c>
      <c r="CP69">
        <v>11755.599999999999</v>
      </c>
      <c r="CQ69">
        <v>-5525</v>
      </c>
      <c r="CR69">
        <v>1129</v>
      </c>
      <c r="CS69">
        <v>3560.4000000000015</v>
      </c>
      <c r="CT69">
        <v>20358.399999999994</v>
      </c>
      <c r="CU69">
        <v>1608.4000000000015</v>
      </c>
      <c r="CV69">
        <v>-12942.599999999991</v>
      </c>
      <c r="CW69">
        <v>4914.3999999999942</v>
      </c>
      <c r="CY69">
        <f t="shared" si="4"/>
        <v>-1812.2380000000003</v>
      </c>
      <c r="CZ69">
        <f t="shared" si="5"/>
        <v>10349.125999999997</v>
      </c>
    </row>
    <row r="70" spans="2:104" x14ac:dyDescent="0.25">
      <c r="B70">
        <v>-3985</v>
      </c>
      <c r="C70">
        <v>10387.199999999997</v>
      </c>
      <c r="D70">
        <v>4399</v>
      </c>
      <c r="E70">
        <v>-345.59999999999854</v>
      </c>
      <c r="F70">
        <v>244.59999999999854</v>
      </c>
      <c r="G70">
        <v>1567</v>
      </c>
      <c r="H70">
        <v>7925.6000000000058</v>
      </c>
      <c r="I70">
        <v>-7330.2000000000116</v>
      </c>
      <c r="J70">
        <v>7871.6000000000058</v>
      </c>
      <c r="K70">
        <v>-19039.800000000003</v>
      </c>
      <c r="L70">
        <v>-27916.799999999996</v>
      </c>
      <c r="M70">
        <v>-65</v>
      </c>
      <c r="N70">
        <v>9766.3999999999942</v>
      </c>
      <c r="O70">
        <v>15897</v>
      </c>
      <c r="P70">
        <v>-5872.1999999999971</v>
      </c>
      <c r="Q70">
        <v>-6178</v>
      </c>
      <c r="R70">
        <v>-20161.999999999993</v>
      </c>
      <c r="S70">
        <v>-7711</v>
      </c>
      <c r="T70">
        <v>-20847.199999999997</v>
      </c>
      <c r="U70">
        <v>1998.2000000000044</v>
      </c>
      <c r="V70">
        <v>-16227.599999999999</v>
      </c>
      <c r="W70">
        <v>-32406</v>
      </c>
      <c r="X70">
        <v>14266</v>
      </c>
      <c r="Y70">
        <v>-28839.800000000003</v>
      </c>
      <c r="Z70">
        <v>1754</v>
      </c>
      <c r="AA70">
        <v>-963.19999999999709</v>
      </c>
      <c r="AB70">
        <v>-16724</v>
      </c>
      <c r="AC70">
        <v>-14008.199999999997</v>
      </c>
      <c r="AD70">
        <v>-24023.200000000004</v>
      </c>
      <c r="AE70">
        <v>895.59999999999854</v>
      </c>
      <c r="AF70">
        <v>14689.199999999997</v>
      </c>
      <c r="AG70">
        <v>-7803.3999999999942</v>
      </c>
      <c r="AH70">
        <v>-22064.199999999997</v>
      </c>
      <c r="AI70">
        <v>-14327.399999999994</v>
      </c>
      <c r="AJ70">
        <v>1417</v>
      </c>
      <c r="AK70">
        <v>-4090</v>
      </c>
      <c r="AL70">
        <v>5941.9999999999927</v>
      </c>
      <c r="AM70">
        <v>6774.7999999999956</v>
      </c>
      <c r="AN70">
        <v>35624.6</v>
      </c>
      <c r="AO70">
        <v>-4684</v>
      </c>
      <c r="AP70">
        <v>-22691.599999999999</v>
      </c>
      <c r="AQ70">
        <v>13334.600000000006</v>
      </c>
      <c r="AR70">
        <v>-1679.6000000000058</v>
      </c>
      <c r="AS70">
        <v>6542.7999999999993</v>
      </c>
      <c r="AT70">
        <v>1219.8000000000029</v>
      </c>
      <c r="AU70">
        <v>3848.5999999999985</v>
      </c>
      <c r="AV70">
        <v>-11105.400000000001</v>
      </c>
      <c r="AW70">
        <v>-5397.1999999999971</v>
      </c>
      <c r="AX70">
        <v>-23861.800000000003</v>
      </c>
      <c r="AY70">
        <v>16400.599999999999</v>
      </c>
      <c r="AZ70">
        <v>-5674.4000000000015</v>
      </c>
      <c r="BA70">
        <v>30.19999999999709</v>
      </c>
      <c r="BB70">
        <v>6431.1999999999971</v>
      </c>
      <c r="BC70">
        <v>15067</v>
      </c>
      <c r="BD70">
        <v>-4002.1999999999971</v>
      </c>
      <c r="BE70">
        <v>8600.7999999999956</v>
      </c>
      <c r="BF70">
        <v>-10910</v>
      </c>
      <c r="BG70">
        <v>-27313</v>
      </c>
      <c r="BH70">
        <v>-11162</v>
      </c>
      <c r="BI70">
        <v>4189.3999999999942</v>
      </c>
      <c r="BJ70">
        <v>16027.200000000004</v>
      </c>
      <c r="BK70">
        <v>10639.799999999996</v>
      </c>
      <c r="BL70">
        <v>-10145</v>
      </c>
      <c r="BM70">
        <v>-9138.5999999999985</v>
      </c>
      <c r="BN70">
        <v>14699</v>
      </c>
      <c r="BO70">
        <v>360.59999999999854</v>
      </c>
      <c r="BP70">
        <v>19518.400000000009</v>
      </c>
      <c r="BQ70">
        <v>480.19999999999709</v>
      </c>
      <c r="BR70">
        <v>-6264.5999999999985</v>
      </c>
      <c r="BS70">
        <v>7552.7999999999956</v>
      </c>
      <c r="BT70">
        <v>21505</v>
      </c>
      <c r="BU70">
        <v>-12001.799999999988</v>
      </c>
      <c r="BV70">
        <v>-1454.4000000000015</v>
      </c>
      <c r="BW70">
        <v>-8719.5999999999913</v>
      </c>
      <c r="BX70">
        <v>-7092.8000000000029</v>
      </c>
      <c r="BY70">
        <v>-17556.600000000006</v>
      </c>
      <c r="BZ70">
        <v>15281.8</v>
      </c>
      <c r="CA70">
        <v>2835.8000000000029</v>
      </c>
      <c r="CB70">
        <v>-1605.4000000000015</v>
      </c>
      <c r="CC70">
        <v>20613.200000000004</v>
      </c>
      <c r="CD70">
        <v>-9782</v>
      </c>
      <c r="CE70">
        <v>-14594.200000000004</v>
      </c>
      <c r="CF70">
        <v>15985.199999999997</v>
      </c>
      <c r="CG70">
        <v>4535.3999999999942</v>
      </c>
      <c r="CH70">
        <v>-1992.1999999999971</v>
      </c>
      <c r="CI70">
        <v>-510</v>
      </c>
      <c r="CJ70">
        <v>14886.800000000003</v>
      </c>
      <c r="CK70">
        <v>9648</v>
      </c>
      <c r="CL70">
        <v>-10274.800000000003</v>
      </c>
      <c r="CM70">
        <v>-18163.199999999997</v>
      </c>
      <c r="CN70">
        <v>7940.1999999999971</v>
      </c>
      <c r="CO70">
        <v>6895</v>
      </c>
      <c r="CP70">
        <v>11792.200000000004</v>
      </c>
      <c r="CQ70">
        <v>-5868.5999999999985</v>
      </c>
      <c r="CR70">
        <v>642.39999999999418</v>
      </c>
      <c r="CS70">
        <v>2974.4000000000015</v>
      </c>
      <c r="CT70">
        <v>24857.799999999996</v>
      </c>
      <c r="CU70">
        <v>3157.1999999999971</v>
      </c>
      <c r="CV70">
        <v>-14908.399999999994</v>
      </c>
      <c r="CW70">
        <v>3970.8000000000029</v>
      </c>
      <c r="CY70">
        <f t="shared" si="4"/>
        <v>-1255.9919999999995</v>
      </c>
      <c r="CZ70">
        <f t="shared" si="5"/>
        <v>10333.671999999999</v>
      </c>
    </row>
    <row r="71" spans="2:104" x14ac:dyDescent="0.25">
      <c r="B71">
        <v>-4904.4000000000015</v>
      </c>
      <c r="C71">
        <v>10433.800000000003</v>
      </c>
      <c r="D71">
        <v>2004.4000000000015</v>
      </c>
      <c r="E71">
        <v>-3957.2000000000044</v>
      </c>
      <c r="F71">
        <v>715.39999999999418</v>
      </c>
      <c r="G71">
        <v>405.39999999999418</v>
      </c>
      <c r="H71">
        <v>10504</v>
      </c>
      <c r="I71">
        <v>-8022.6000000000058</v>
      </c>
      <c r="J71">
        <v>11144.600000000006</v>
      </c>
      <c r="K71">
        <v>-17114</v>
      </c>
      <c r="L71">
        <v>-28568.999999999993</v>
      </c>
      <c r="M71">
        <v>2155.1999999999971</v>
      </c>
      <c r="N71">
        <v>7555.7999999999956</v>
      </c>
      <c r="O71">
        <v>14602.599999999999</v>
      </c>
      <c r="P71">
        <v>-6154.4000000000087</v>
      </c>
      <c r="Q71">
        <v>-5130.6000000000058</v>
      </c>
      <c r="R71">
        <v>-20393.399999999994</v>
      </c>
      <c r="S71">
        <v>-6821.4000000000015</v>
      </c>
      <c r="T71">
        <v>-23479.199999999997</v>
      </c>
      <c r="U71">
        <v>2438.4000000000015</v>
      </c>
      <c r="V71">
        <v>-13795.800000000003</v>
      </c>
      <c r="W71">
        <v>-34678.800000000003</v>
      </c>
      <c r="X71">
        <v>14035.199999999997</v>
      </c>
      <c r="Y71">
        <v>-30648</v>
      </c>
      <c r="Z71">
        <v>-767.80000000000291</v>
      </c>
      <c r="AA71">
        <v>-1580.1999999999971</v>
      </c>
      <c r="AB71">
        <v>-15537.200000000004</v>
      </c>
      <c r="AC71">
        <v>-14415.399999999994</v>
      </c>
      <c r="AD71">
        <v>-21388.400000000009</v>
      </c>
      <c r="AE71">
        <v>476.79999999999563</v>
      </c>
      <c r="AF71">
        <v>15260.399999999994</v>
      </c>
      <c r="AG71">
        <v>-6107.3999999999942</v>
      </c>
      <c r="AH71">
        <v>-21762.199999999997</v>
      </c>
      <c r="AI71">
        <v>-9940.1999999999971</v>
      </c>
      <c r="AJ71">
        <v>-446</v>
      </c>
      <c r="AK71">
        <v>-4090</v>
      </c>
      <c r="AL71">
        <v>4266.7999999999956</v>
      </c>
      <c r="AM71">
        <v>8098.8000000000029</v>
      </c>
      <c r="AN71">
        <v>34336.400000000001</v>
      </c>
      <c r="AO71">
        <v>-2352.6000000000058</v>
      </c>
      <c r="AP71">
        <v>-20789.400000000001</v>
      </c>
      <c r="AQ71">
        <v>14093</v>
      </c>
      <c r="AR71">
        <v>-1433.1999999999971</v>
      </c>
      <c r="AS71">
        <v>6289.6000000000022</v>
      </c>
      <c r="AT71">
        <v>6737.4000000000015</v>
      </c>
      <c r="AU71">
        <v>7262.4000000000015</v>
      </c>
      <c r="AV71">
        <v>-12495.800000000003</v>
      </c>
      <c r="AW71">
        <v>-8635.9999999999964</v>
      </c>
      <c r="AX71">
        <v>-22650.800000000003</v>
      </c>
      <c r="AY71">
        <v>18095.400000000001</v>
      </c>
      <c r="AZ71">
        <v>-5661.4000000000015</v>
      </c>
      <c r="BA71">
        <v>4999</v>
      </c>
      <c r="BB71">
        <v>4313.8000000000029</v>
      </c>
      <c r="BC71">
        <v>15449</v>
      </c>
      <c r="BD71">
        <v>-905.40000000000146</v>
      </c>
      <c r="BE71">
        <v>6953</v>
      </c>
      <c r="BF71">
        <v>-11358.799999999996</v>
      </c>
      <c r="BG71">
        <v>-25793.399999999994</v>
      </c>
      <c r="BH71">
        <v>-12591.800000000003</v>
      </c>
      <c r="BI71">
        <v>3742</v>
      </c>
      <c r="BJ71">
        <v>15748.800000000003</v>
      </c>
      <c r="BK71">
        <v>8061.5999999999985</v>
      </c>
      <c r="BL71">
        <v>-10858.199999999997</v>
      </c>
      <c r="BM71">
        <v>-8922.4000000000015</v>
      </c>
      <c r="BN71">
        <v>15936.599999999999</v>
      </c>
      <c r="BO71">
        <v>2694.1999999999971</v>
      </c>
      <c r="BP71">
        <v>16435.400000000009</v>
      </c>
      <c r="BQ71">
        <v>1966.1999999999971</v>
      </c>
      <c r="BR71">
        <v>-5548.8000000000029</v>
      </c>
      <c r="BS71">
        <v>8633.5999999999985</v>
      </c>
      <c r="BT71">
        <v>23588.800000000003</v>
      </c>
      <c r="BU71">
        <v>-12509.399999999994</v>
      </c>
      <c r="BV71">
        <v>-2634.8000000000029</v>
      </c>
      <c r="BW71">
        <v>-9885</v>
      </c>
      <c r="BX71">
        <v>-6839.1999999999971</v>
      </c>
      <c r="BY71">
        <v>-21802.200000000004</v>
      </c>
      <c r="BZ71">
        <v>17508</v>
      </c>
      <c r="CA71">
        <v>2647</v>
      </c>
      <c r="CB71">
        <v>697.20000000000437</v>
      </c>
      <c r="CC71">
        <v>20721.599999999999</v>
      </c>
      <c r="CD71">
        <v>-6968.2000000000044</v>
      </c>
      <c r="CE71">
        <v>-12546.400000000009</v>
      </c>
      <c r="CF71">
        <v>13753.399999999994</v>
      </c>
      <c r="CG71">
        <v>7154</v>
      </c>
      <c r="CH71">
        <v>-435.60000000000582</v>
      </c>
      <c r="CI71">
        <v>-496.59999999999854</v>
      </c>
      <c r="CJ71">
        <v>12753.400000000001</v>
      </c>
      <c r="CK71">
        <v>9403.4000000000015</v>
      </c>
      <c r="CL71">
        <v>-5618</v>
      </c>
      <c r="CM71">
        <v>-15182.599999999999</v>
      </c>
      <c r="CN71">
        <v>7280.1999999999971</v>
      </c>
      <c r="CO71">
        <v>10977.199999999997</v>
      </c>
      <c r="CP71">
        <v>13971.599999999999</v>
      </c>
      <c r="CQ71">
        <v>-2178.2000000000044</v>
      </c>
      <c r="CR71">
        <v>-781.20000000000437</v>
      </c>
      <c r="CS71">
        <v>431</v>
      </c>
      <c r="CT71">
        <v>27380</v>
      </c>
      <c r="CU71">
        <v>5741.7999999999956</v>
      </c>
      <c r="CV71">
        <v>-12079.599999999991</v>
      </c>
      <c r="CW71">
        <v>4874.5999999999913</v>
      </c>
      <c r="CY71">
        <f t="shared" si="4"/>
        <v>-849.30400000000077</v>
      </c>
      <c r="CZ71">
        <f t="shared" si="5"/>
        <v>10343.868</v>
      </c>
    </row>
    <row r="72" spans="2:104" x14ac:dyDescent="0.25">
      <c r="B72">
        <v>-7515.8000000000029</v>
      </c>
      <c r="C72">
        <v>9246.1999999999971</v>
      </c>
      <c r="D72">
        <v>1921.1999999999971</v>
      </c>
      <c r="E72">
        <v>-5387.4000000000015</v>
      </c>
      <c r="F72">
        <v>4795.7999999999956</v>
      </c>
      <c r="G72">
        <v>3968.7999999999956</v>
      </c>
      <c r="H72">
        <v>13006.400000000001</v>
      </c>
      <c r="I72">
        <v>-10349.600000000006</v>
      </c>
      <c r="J72">
        <v>7972.6000000000058</v>
      </c>
      <c r="K72">
        <v>-12201</v>
      </c>
      <c r="L72">
        <v>-29044.399999999994</v>
      </c>
      <c r="M72">
        <v>6545.1999999999971</v>
      </c>
      <c r="N72">
        <v>4896.7999999999956</v>
      </c>
      <c r="O72">
        <v>15000.399999999994</v>
      </c>
      <c r="P72">
        <v>-11290</v>
      </c>
      <c r="Q72">
        <v>-3358.1999999999971</v>
      </c>
      <c r="R72">
        <v>-23489.599999999991</v>
      </c>
      <c r="S72">
        <v>-7420.8000000000029</v>
      </c>
      <c r="T72">
        <v>-23911.399999999994</v>
      </c>
      <c r="U72">
        <v>-264.19999999999709</v>
      </c>
      <c r="V72">
        <v>-13816.199999999997</v>
      </c>
      <c r="W72">
        <v>-34716</v>
      </c>
      <c r="X72">
        <v>12462</v>
      </c>
      <c r="Y72">
        <v>-30864.600000000006</v>
      </c>
      <c r="Z72">
        <v>1386.8000000000029</v>
      </c>
      <c r="AA72">
        <v>-1199</v>
      </c>
      <c r="AB72">
        <v>-11927.400000000001</v>
      </c>
      <c r="AC72">
        <v>-14333.199999999997</v>
      </c>
      <c r="AD72">
        <v>-20429.200000000004</v>
      </c>
      <c r="AE72">
        <v>-1196.5999999999985</v>
      </c>
      <c r="AF72">
        <v>11029.799999999996</v>
      </c>
      <c r="AG72">
        <v>-6151.5999999999913</v>
      </c>
      <c r="AH72">
        <v>-20924.599999999991</v>
      </c>
      <c r="AI72">
        <v>-8348</v>
      </c>
      <c r="AJ72">
        <v>-3818.8000000000029</v>
      </c>
      <c r="AK72">
        <v>-2005.4000000000015</v>
      </c>
      <c r="AL72">
        <v>4167.7999999999956</v>
      </c>
      <c r="AM72">
        <v>3091.7999999999956</v>
      </c>
      <c r="AN72">
        <v>35352.6</v>
      </c>
      <c r="AO72">
        <v>-2145.4000000000015</v>
      </c>
      <c r="AP72">
        <v>-20369.400000000001</v>
      </c>
      <c r="AQ72">
        <v>16974</v>
      </c>
      <c r="AR72">
        <v>-245.19999999999709</v>
      </c>
      <c r="AS72">
        <v>8548.7999999999993</v>
      </c>
      <c r="AT72">
        <v>8164.2000000000044</v>
      </c>
      <c r="AU72">
        <v>7443.5999999999985</v>
      </c>
      <c r="AV72">
        <v>-13994.800000000003</v>
      </c>
      <c r="AW72">
        <v>-5353.3999999999942</v>
      </c>
      <c r="AX72">
        <v>-22466</v>
      </c>
      <c r="AY72">
        <v>16086.800000000003</v>
      </c>
      <c r="AZ72">
        <v>-4359.4000000000015</v>
      </c>
      <c r="BA72">
        <v>7657.8000000000029</v>
      </c>
      <c r="BB72">
        <v>5467.8000000000029</v>
      </c>
      <c r="BC72">
        <v>14837.400000000001</v>
      </c>
      <c r="BD72">
        <v>3056.8000000000029</v>
      </c>
      <c r="BE72">
        <v>7145.1999999999971</v>
      </c>
      <c r="BF72">
        <v>-8327.3999999999942</v>
      </c>
      <c r="BG72">
        <v>-26508.599999999991</v>
      </c>
      <c r="BH72">
        <v>-11938</v>
      </c>
      <c r="BI72">
        <v>4221.1999999999971</v>
      </c>
      <c r="BJ72">
        <v>16306</v>
      </c>
      <c r="BK72">
        <v>7405.0000000000073</v>
      </c>
      <c r="BL72">
        <v>-9416.3999999999942</v>
      </c>
      <c r="BM72">
        <v>-9761.1999999999971</v>
      </c>
      <c r="BN72">
        <v>13041</v>
      </c>
      <c r="BO72">
        <v>2251.1999999999971</v>
      </c>
      <c r="BP72">
        <v>15465</v>
      </c>
      <c r="BQ72">
        <v>1840.6000000000058</v>
      </c>
      <c r="BR72">
        <v>-9681.1999999999971</v>
      </c>
      <c r="BS72">
        <v>8538</v>
      </c>
      <c r="BT72">
        <v>23273.199999999997</v>
      </c>
      <c r="BU72">
        <v>-11398.199999999997</v>
      </c>
      <c r="BV72">
        <v>1865</v>
      </c>
      <c r="BW72">
        <v>-8521.7999999999884</v>
      </c>
      <c r="BX72">
        <v>-6884</v>
      </c>
      <c r="BY72">
        <v>-21740</v>
      </c>
      <c r="BZ72">
        <v>14438.8</v>
      </c>
      <c r="CA72">
        <v>75.80000000000291</v>
      </c>
      <c r="CB72">
        <v>1775</v>
      </c>
      <c r="CC72">
        <v>21729.200000000004</v>
      </c>
      <c r="CD72">
        <v>-7909.6000000000058</v>
      </c>
      <c r="CE72">
        <v>-12205.000000000007</v>
      </c>
      <c r="CF72">
        <v>13072.800000000003</v>
      </c>
      <c r="CG72">
        <v>7818</v>
      </c>
      <c r="CH72">
        <v>-1522.1999999999971</v>
      </c>
      <c r="CI72">
        <v>-3554.4000000000015</v>
      </c>
      <c r="CJ72">
        <v>12136.800000000003</v>
      </c>
      <c r="CK72">
        <v>7229.2000000000044</v>
      </c>
      <c r="CL72">
        <v>-5793.4000000000087</v>
      </c>
      <c r="CM72">
        <v>-19935.799999999996</v>
      </c>
      <c r="CN72">
        <v>7223</v>
      </c>
      <c r="CO72">
        <v>11981</v>
      </c>
      <c r="CP72">
        <v>12898</v>
      </c>
      <c r="CQ72">
        <v>-1687.5999999999985</v>
      </c>
      <c r="CR72">
        <v>-179.20000000000437</v>
      </c>
      <c r="CS72">
        <v>4171.8000000000029</v>
      </c>
      <c r="CT72">
        <v>26856.399999999994</v>
      </c>
      <c r="CU72">
        <v>4112.4000000000015</v>
      </c>
      <c r="CV72">
        <v>-15523</v>
      </c>
      <c r="CW72">
        <v>3402.5999999999913</v>
      </c>
      <c r="CY72">
        <f t="shared" si="4"/>
        <v>-920.29999999999893</v>
      </c>
      <c r="CZ72">
        <f t="shared" si="5"/>
        <v>10387.371999999998</v>
      </c>
    </row>
    <row r="73" spans="2:104" x14ac:dyDescent="0.25">
      <c r="B73">
        <v>-9136.2000000000044</v>
      </c>
      <c r="C73">
        <v>7256.1999999999971</v>
      </c>
      <c r="D73">
        <v>1378.8000000000029</v>
      </c>
      <c r="E73">
        <v>-6335</v>
      </c>
      <c r="F73">
        <v>2096.5999999999985</v>
      </c>
      <c r="G73">
        <v>3859.3999999999942</v>
      </c>
      <c r="H73">
        <v>13188.600000000006</v>
      </c>
      <c r="I73">
        <v>-9028.2000000000116</v>
      </c>
      <c r="J73">
        <v>10364.400000000009</v>
      </c>
      <c r="K73">
        <v>-14853.400000000001</v>
      </c>
      <c r="L73">
        <v>-28862.999999999993</v>
      </c>
      <c r="M73">
        <v>7222.3999999999942</v>
      </c>
      <c r="N73">
        <v>3045.5999999999985</v>
      </c>
      <c r="O73">
        <v>14890.399999999994</v>
      </c>
      <c r="P73">
        <v>-4456.1999999999971</v>
      </c>
      <c r="Q73">
        <v>-2623.1999999999971</v>
      </c>
      <c r="R73">
        <v>-22434.599999999991</v>
      </c>
      <c r="S73">
        <v>-6319.1999999999971</v>
      </c>
      <c r="T73">
        <v>-20818.799999999996</v>
      </c>
      <c r="U73">
        <v>-96.799999999995634</v>
      </c>
      <c r="V73">
        <v>-15024.199999999997</v>
      </c>
      <c r="W73">
        <v>-38729.599999999999</v>
      </c>
      <c r="X73">
        <v>12613</v>
      </c>
      <c r="Y73">
        <v>-29901</v>
      </c>
      <c r="Z73">
        <v>544.19999999999709</v>
      </c>
      <c r="AA73">
        <v>-97</v>
      </c>
      <c r="AB73">
        <v>-11553.200000000004</v>
      </c>
      <c r="AC73">
        <v>-16289.399999999994</v>
      </c>
      <c r="AD73">
        <v>-22569.400000000009</v>
      </c>
      <c r="AE73">
        <v>181.59999999999854</v>
      </c>
      <c r="AF73">
        <v>14050.799999999996</v>
      </c>
      <c r="AG73">
        <v>-6254</v>
      </c>
      <c r="AH73">
        <v>-18941.199999999997</v>
      </c>
      <c r="AI73">
        <v>-8363.1999999999971</v>
      </c>
      <c r="AJ73">
        <v>-3161.8000000000029</v>
      </c>
      <c r="AK73">
        <v>-5021</v>
      </c>
      <c r="AL73">
        <v>6131.4000000000015</v>
      </c>
      <c r="AM73">
        <v>4572.3999999999942</v>
      </c>
      <c r="AN73">
        <v>32493.000000000007</v>
      </c>
      <c r="AO73">
        <v>31.599999999998545</v>
      </c>
      <c r="AP73">
        <v>-17280.800000000003</v>
      </c>
      <c r="AQ73">
        <v>16857.800000000003</v>
      </c>
      <c r="AR73">
        <v>-1802.2000000000044</v>
      </c>
      <c r="AS73">
        <v>6081.3999999999978</v>
      </c>
      <c r="AT73">
        <v>6181.4000000000015</v>
      </c>
      <c r="AU73">
        <v>9598.7999999999956</v>
      </c>
      <c r="AV73">
        <v>-12806</v>
      </c>
      <c r="AW73">
        <v>-4974.7999999999956</v>
      </c>
      <c r="AX73">
        <v>-20132</v>
      </c>
      <c r="AY73">
        <v>11755.599999999999</v>
      </c>
      <c r="AZ73">
        <v>-2985.4000000000015</v>
      </c>
      <c r="BA73">
        <v>9048</v>
      </c>
      <c r="BB73">
        <v>6123.5999999999985</v>
      </c>
      <c r="BC73">
        <v>12767.200000000004</v>
      </c>
      <c r="BD73">
        <v>2368.5999999999985</v>
      </c>
      <c r="BE73">
        <v>6927.7999999999956</v>
      </c>
      <c r="BF73">
        <v>-7750</v>
      </c>
      <c r="BG73">
        <v>-23753.399999999994</v>
      </c>
      <c r="BH73">
        <v>-9898.8000000000029</v>
      </c>
      <c r="BI73">
        <v>6139.1999999999971</v>
      </c>
      <c r="BJ73">
        <v>15785.599999999999</v>
      </c>
      <c r="BK73">
        <v>7413.2000000000044</v>
      </c>
      <c r="BL73">
        <v>-10729.199999999997</v>
      </c>
      <c r="BM73">
        <v>-10853</v>
      </c>
      <c r="BN73">
        <v>13613.199999999997</v>
      </c>
      <c r="BO73">
        <v>3230.4000000000015</v>
      </c>
      <c r="BP73">
        <v>16785.199999999997</v>
      </c>
      <c r="BQ73">
        <v>4954</v>
      </c>
      <c r="BR73">
        <v>-8638.5999999999985</v>
      </c>
      <c r="BS73">
        <v>6180.5999999999985</v>
      </c>
      <c r="BT73">
        <v>23591.399999999994</v>
      </c>
      <c r="BU73">
        <v>-12069</v>
      </c>
      <c r="BV73">
        <v>-72.400000000001455</v>
      </c>
      <c r="BW73">
        <v>-8765.1999999999971</v>
      </c>
      <c r="BX73">
        <v>-4221.8000000000029</v>
      </c>
      <c r="BY73">
        <v>-20966.200000000004</v>
      </c>
      <c r="BZ73">
        <v>18799.400000000001</v>
      </c>
      <c r="CA73">
        <v>-1056.4000000000015</v>
      </c>
      <c r="CB73">
        <v>2774.4000000000015</v>
      </c>
      <c r="CC73">
        <v>19035.800000000003</v>
      </c>
      <c r="CD73">
        <v>-7198.2000000000044</v>
      </c>
      <c r="CE73">
        <v>-11563.200000000004</v>
      </c>
      <c r="CF73">
        <v>16359.599999999991</v>
      </c>
      <c r="CG73">
        <v>10876.399999999994</v>
      </c>
      <c r="CH73">
        <v>-4318.6000000000058</v>
      </c>
      <c r="CI73">
        <v>-1263</v>
      </c>
      <c r="CJ73">
        <v>10516.199999999997</v>
      </c>
      <c r="CK73">
        <v>6677.5999999999985</v>
      </c>
      <c r="CL73">
        <v>-8673.6000000000058</v>
      </c>
      <c r="CM73">
        <v>-21742.199999999997</v>
      </c>
      <c r="CN73">
        <v>8675.8000000000029</v>
      </c>
      <c r="CO73">
        <v>11408</v>
      </c>
      <c r="CP73">
        <v>13104</v>
      </c>
      <c r="CQ73">
        <v>-2508.2000000000044</v>
      </c>
      <c r="CR73">
        <v>248.59999999999854</v>
      </c>
      <c r="CS73">
        <v>2201</v>
      </c>
      <c r="CT73">
        <v>29817.599999999991</v>
      </c>
      <c r="CU73">
        <v>5519.5999999999985</v>
      </c>
      <c r="CV73">
        <v>-15753.199999999997</v>
      </c>
      <c r="CW73">
        <v>2508.5999999999913</v>
      </c>
      <c r="CY73">
        <f t="shared" si="4"/>
        <v>-747.99000000000046</v>
      </c>
      <c r="CZ73">
        <f t="shared" si="5"/>
        <v>10304.909999999996</v>
      </c>
    </row>
    <row r="74" spans="2:104" x14ac:dyDescent="0.25">
      <c r="B74">
        <v>-10126</v>
      </c>
      <c r="C74">
        <v>6722.1999999999971</v>
      </c>
      <c r="D74">
        <v>87.599999999998545</v>
      </c>
      <c r="E74">
        <v>-6010.5999999999985</v>
      </c>
      <c r="F74">
        <v>329.19999999999709</v>
      </c>
      <c r="G74">
        <v>-558.80000000000291</v>
      </c>
      <c r="H74">
        <v>13755.600000000006</v>
      </c>
      <c r="I74">
        <v>-9276.0000000000073</v>
      </c>
      <c r="J74">
        <v>9404</v>
      </c>
      <c r="K74">
        <v>-11019.200000000004</v>
      </c>
      <c r="L74">
        <v>-25715.799999999996</v>
      </c>
      <c r="M74">
        <v>8379.7999999999956</v>
      </c>
      <c r="N74">
        <v>-850.20000000000437</v>
      </c>
      <c r="O74">
        <v>16069.199999999997</v>
      </c>
      <c r="P74">
        <v>-7540.8000000000029</v>
      </c>
      <c r="Q74">
        <v>-1059.6000000000058</v>
      </c>
      <c r="R74">
        <v>-21597.999999999993</v>
      </c>
      <c r="S74">
        <v>-7165</v>
      </c>
      <c r="T74">
        <v>-22918.799999999996</v>
      </c>
      <c r="U74">
        <v>244.20000000000437</v>
      </c>
      <c r="V74">
        <v>-15466.400000000001</v>
      </c>
      <c r="W74">
        <v>-42317.4</v>
      </c>
      <c r="X74">
        <v>16550.599999999999</v>
      </c>
      <c r="Y74">
        <v>-29448</v>
      </c>
      <c r="Z74">
        <v>-610.19999999999709</v>
      </c>
      <c r="AA74">
        <v>-690.39999999999418</v>
      </c>
      <c r="AB74">
        <v>-8905.2000000000044</v>
      </c>
      <c r="AC74">
        <v>-19410.199999999997</v>
      </c>
      <c r="AD74">
        <v>-22787.800000000003</v>
      </c>
      <c r="AE74">
        <v>-2007.2000000000044</v>
      </c>
      <c r="AF74">
        <v>15179.199999999997</v>
      </c>
      <c r="AG74">
        <v>-4174</v>
      </c>
      <c r="AH74">
        <v>-16674.399999999994</v>
      </c>
      <c r="AI74">
        <v>-8720.3999999999942</v>
      </c>
      <c r="AJ74">
        <v>-3612.4000000000015</v>
      </c>
      <c r="AK74">
        <v>-8056.5999999999985</v>
      </c>
      <c r="AL74">
        <v>7414.7999999999956</v>
      </c>
      <c r="AM74">
        <v>2765.1999999999971</v>
      </c>
      <c r="AN74">
        <v>27711.4</v>
      </c>
      <c r="AO74">
        <v>-1393</v>
      </c>
      <c r="AP74">
        <v>-15052.599999999999</v>
      </c>
      <c r="AQ74">
        <v>15558</v>
      </c>
      <c r="AR74">
        <v>-3333.4000000000015</v>
      </c>
      <c r="AS74">
        <v>5605.7999999999993</v>
      </c>
      <c r="AT74">
        <v>4335.8000000000029</v>
      </c>
      <c r="AU74">
        <v>9735.9999999999927</v>
      </c>
      <c r="AV74">
        <v>-18252.400000000001</v>
      </c>
      <c r="AW74">
        <v>-3813.1999999999971</v>
      </c>
      <c r="AX74">
        <v>-20540</v>
      </c>
      <c r="AY74">
        <v>13548.400000000001</v>
      </c>
      <c r="AZ74">
        <v>386</v>
      </c>
      <c r="BA74">
        <v>4555.4000000000015</v>
      </c>
      <c r="BB74">
        <v>9186.1999999999971</v>
      </c>
      <c r="BC74">
        <v>10708.400000000001</v>
      </c>
      <c r="BD74">
        <v>3996.8000000000029</v>
      </c>
      <c r="BE74">
        <v>7866.5999999999985</v>
      </c>
      <c r="BF74">
        <v>-10113.599999999999</v>
      </c>
      <c r="BG74">
        <v>-23075.399999999994</v>
      </c>
      <c r="BH74">
        <v>-5717.8000000000029</v>
      </c>
      <c r="BI74">
        <v>6716</v>
      </c>
      <c r="BJ74">
        <v>16023.400000000001</v>
      </c>
      <c r="BK74">
        <v>6188.5999999999985</v>
      </c>
      <c r="BL74">
        <v>-11511.800000000003</v>
      </c>
      <c r="BM74">
        <v>-7140.5999999999985</v>
      </c>
      <c r="BN74">
        <v>12088</v>
      </c>
      <c r="BO74">
        <v>5158.8000000000029</v>
      </c>
      <c r="BP74">
        <v>16291.199999999997</v>
      </c>
      <c r="BQ74">
        <v>3298.8000000000029</v>
      </c>
      <c r="BR74">
        <v>-9685.8000000000029</v>
      </c>
      <c r="BS74">
        <v>5424.5999999999985</v>
      </c>
      <c r="BT74">
        <v>21104.399999999994</v>
      </c>
      <c r="BU74">
        <v>-13456.799999999988</v>
      </c>
      <c r="BV74">
        <v>2803.5999999999913</v>
      </c>
      <c r="BW74">
        <v>-8655.7999999999884</v>
      </c>
      <c r="BX74">
        <v>-7401.4000000000015</v>
      </c>
      <c r="BY74">
        <v>-16193</v>
      </c>
      <c r="BZ74">
        <v>19732.199999999997</v>
      </c>
      <c r="CA74">
        <v>-2249</v>
      </c>
      <c r="CB74">
        <v>2121.5999999999985</v>
      </c>
      <c r="CC74">
        <v>19353.800000000003</v>
      </c>
      <c r="CD74">
        <v>-5206.6000000000058</v>
      </c>
      <c r="CE74">
        <v>-9588.4000000000087</v>
      </c>
      <c r="CF74">
        <v>14633.199999999997</v>
      </c>
      <c r="CG74">
        <v>7029.3999999999942</v>
      </c>
      <c r="CH74">
        <v>-470.80000000000291</v>
      </c>
      <c r="CI74">
        <v>-1580.4000000000015</v>
      </c>
      <c r="CJ74">
        <v>12740.400000000001</v>
      </c>
      <c r="CK74">
        <v>6508.2000000000044</v>
      </c>
      <c r="CL74">
        <v>-3638.6000000000058</v>
      </c>
      <c r="CM74">
        <v>-20503.799999999996</v>
      </c>
      <c r="CN74">
        <v>6595.1999999999971</v>
      </c>
      <c r="CO74">
        <v>9525.5999999999913</v>
      </c>
      <c r="CP74">
        <v>14631.200000000004</v>
      </c>
      <c r="CQ74">
        <v>-1474.2000000000044</v>
      </c>
      <c r="CR74">
        <v>890.39999999999418</v>
      </c>
      <c r="CS74">
        <v>490.40000000000146</v>
      </c>
      <c r="CT74">
        <v>27352.399999999994</v>
      </c>
      <c r="CU74">
        <v>3972.5999999999985</v>
      </c>
      <c r="CV74">
        <v>-16086</v>
      </c>
      <c r="CW74">
        <v>4123.1999999999971</v>
      </c>
      <c r="CY74">
        <f t="shared" si="4"/>
        <v>-879.60199999999907</v>
      </c>
      <c r="CZ74">
        <f t="shared" si="5"/>
        <v>9977.4740000000002</v>
      </c>
    </row>
    <row r="75" spans="2:104" x14ac:dyDescent="0.25">
      <c r="B75">
        <v>-9716</v>
      </c>
      <c r="C75">
        <v>4410.8000000000029</v>
      </c>
      <c r="D75">
        <v>-1349.5999999999985</v>
      </c>
      <c r="E75">
        <v>-2868</v>
      </c>
      <c r="F75">
        <v>-3746.4000000000015</v>
      </c>
      <c r="G75">
        <v>-2245.8000000000029</v>
      </c>
      <c r="H75">
        <v>16816.400000000009</v>
      </c>
      <c r="I75">
        <v>-6882.8000000000029</v>
      </c>
      <c r="J75">
        <v>10759.600000000006</v>
      </c>
      <c r="K75">
        <v>-13650.400000000001</v>
      </c>
      <c r="L75">
        <v>-26695.799999999996</v>
      </c>
      <c r="M75">
        <v>10762.799999999996</v>
      </c>
      <c r="N75">
        <v>200.59999999999854</v>
      </c>
      <c r="O75">
        <v>18038.399999999994</v>
      </c>
      <c r="P75">
        <v>-8148.1999999999971</v>
      </c>
      <c r="Q75">
        <v>1057.8000000000029</v>
      </c>
      <c r="R75">
        <v>-21651.399999999994</v>
      </c>
      <c r="S75">
        <v>-6806.8000000000029</v>
      </c>
      <c r="T75">
        <v>-23362.199999999997</v>
      </c>
      <c r="U75">
        <v>-1273.5999999999985</v>
      </c>
      <c r="V75">
        <v>-14299.800000000003</v>
      </c>
      <c r="W75">
        <v>-41125.800000000003</v>
      </c>
      <c r="X75">
        <v>16511.599999999999</v>
      </c>
      <c r="Y75">
        <v>-29736.800000000003</v>
      </c>
      <c r="Z75">
        <v>-307.19999999999709</v>
      </c>
      <c r="AA75">
        <v>464.39999999999418</v>
      </c>
      <c r="AB75">
        <v>-8296.4000000000015</v>
      </c>
      <c r="AC75">
        <v>-18492</v>
      </c>
      <c r="AD75">
        <v>-22385.200000000004</v>
      </c>
      <c r="AE75">
        <v>-1280.5999999999985</v>
      </c>
      <c r="AF75">
        <v>15520</v>
      </c>
      <c r="AG75">
        <v>-5790.1999999999971</v>
      </c>
      <c r="AH75">
        <v>-13294.799999999988</v>
      </c>
      <c r="AI75">
        <v>-10656</v>
      </c>
      <c r="AJ75">
        <v>-3073.6000000000058</v>
      </c>
      <c r="AK75">
        <v>-5227.1999999999971</v>
      </c>
      <c r="AL75">
        <v>4724.4000000000015</v>
      </c>
      <c r="AM75">
        <v>897.59999999999854</v>
      </c>
      <c r="AN75">
        <v>27185.800000000003</v>
      </c>
      <c r="AO75">
        <v>1996</v>
      </c>
      <c r="AP75">
        <v>-17132.599999999999</v>
      </c>
      <c r="AQ75">
        <v>13852.800000000003</v>
      </c>
      <c r="AR75">
        <v>-1266.6000000000058</v>
      </c>
      <c r="AS75">
        <v>4077.9999999999964</v>
      </c>
      <c r="AT75">
        <v>1854.2000000000044</v>
      </c>
      <c r="AU75">
        <v>9720.2000000000044</v>
      </c>
      <c r="AV75">
        <v>-18634.400000000001</v>
      </c>
      <c r="AW75">
        <v>-3483</v>
      </c>
      <c r="AX75">
        <v>-25158.400000000009</v>
      </c>
      <c r="AY75">
        <v>15024</v>
      </c>
      <c r="AZ75">
        <v>-874.20000000000437</v>
      </c>
      <c r="BA75">
        <v>4493</v>
      </c>
      <c r="BB75">
        <v>8245.4000000000015</v>
      </c>
      <c r="BC75">
        <v>12007.600000000006</v>
      </c>
      <c r="BD75">
        <v>3077.8000000000029</v>
      </c>
      <c r="BE75">
        <v>8422</v>
      </c>
      <c r="BF75">
        <v>-9381.3999999999942</v>
      </c>
      <c r="BG75">
        <v>-24287.199999999997</v>
      </c>
      <c r="BH75">
        <v>-7131</v>
      </c>
      <c r="BI75">
        <v>8018.7999999999884</v>
      </c>
      <c r="BJ75">
        <v>18485</v>
      </c>
      <c r="BK75">
        <v>9604.4000000000015</v>
      </c>
      <c r="BL75">
        <v>-16043.599999999999</v>
      </c>
      <c r="BM75">
        <v>-7906.4000000000015</v>
      </c>
      <c r="BN75">
        <v>9857.1999999999971</v>
      </c>
      <c r="BO75">
        <v>5653.5999999999985</v>
      </c>
      <c r="BP75">
        <v>12873</v>
      </c>
      <c r="BQ75">
        <v>914.60000000000582</v>
      </c>
      <c r="BR75">
        <v>-9070.1999999999971</v>
      </c>
      <c r="BS75">
        <v>3882.7999999999956</v>
      </c>
      <c r="BT75">
        <v>19392</v>
      </c>
      <c r="BU75">
        <v>-14864.799999999988</v>
      </c>
      <c r="BV75">
        <v>3457.3999999999942</v>
      </c>
      <c r="BW75">
        <v>-7602.1999999999971</v>
      </c>
      <c r="BX75">
        <v>-8420.8000000000029</v>
      </c>
      <c r="BY75">
        <v>-18631.800000000003</v>
      </c>
      <c r="BZ75">
        <v>19347</v>
      </c>
      <c r="CA75">
        <v>-2350</v>
      </c>
      <c r="CB75">
        <v>3500.4000000000015</v>
      </c>
      <c r="CC75">
        <v>15894.599999999999</v>
      </c>
      <c r="CD75">
        <v>-5323.8000000000029</v>
      </c>
      <c r="CE75">
        <v>-8788.6000000000058</v>
      </c>
      <c r="CF75">
        <v>15943</v>
      </c>
      <c r="CG75">
        <v>7272</v>
      </c>
      <c r="CH75">
        <v>-698</v>
      </c>
      <c r="CI75">
        <v>50.400000000001455</v>
      </c>
      <c r="CJ75">
        <v>14023.400000000001</v>
      </c>
      <c r="CK75">
        <v>2011.2000000000044</v>
      </c>
      <c r="CL75">
        <v>-3705</v>
      </c>
      <c r="CM75">
        <v>-18723.399999999994</v>
      </c>
      <c r="CN75">
        <v>3934</v>
      </c>
      <c r="CO75">
        <v>10392.199999999997</v>
      </c>
      <c r="CP75">
        <v>15008.800000000003</v>
      </c>
      <c r="CQ75">
        <v>-6722.5999999999985</v>
      </c>
      <c r="CR75">
        <v>1653.5999999999913</v>
      </c>
      <c r="CS75">
        <v>486.19999999999709</v>
      </c>
      <c r="CT75">
        <v>26288</v>
      </c>
      <c r="CU75">
        <v>41.799999999995634</v>
      </c>
      <c r="CV75">
        <v>-16315.199999999997</v>
      </c>
      <c r="CW75">
        <v>3921</v>
      </c>
      <c r="CY75">
        <f t="shared" si="4"/>
        <v>-1128.5019999999995</v>
      </c>
      <c r="CZ75">
        <f t="shared" si="5"/>
        <v>9969.0540000000001</v>
      </c>
    </row>
    <row r="76" spans="2:104" x14ac:dyDescent="0.25">
      <c r="B76">
        <v>-13115.200000000004</v>
      </c>
      <c r="C76">
        <v>1238.8000000000029</v>
      </c>
      <c r="D76">
        <v>-2928.5999999999985</v>
      </c>
      <c r="E76">
        <v>-5047.5999999999985</v>
      </c>
      <c r="F76">
        <v>-1646</v>
      </c>
      <c r="G76">
        <v>-4976.2000000000044</v>
      </c>
      <c r="H76">
        <v>17576.199999999997</v>
      </c>
      <c r="I76">
        <v>-6086.2000000000116</v>
      </c>
      <c r="J76">
        <v>9533.1999999999971</v>
      </c>
      <c r="K76">
        <v>-12731.599999999999</v>
      </c>
      <c r="L76">
        <v>-25947.199999999997</v>
      </c>
      <c r="M76">
        <v>12654.199999999997</v>
      </c>
      <c r="N76">
        <v>-2592.8000000000029</v>
      </c>
      <c r="O76">
        <v>19609</v>
      </c>
      <c r="P76">
        <v>-9190</v>
      </c>
      <c r="Q76">
        <v>3771.6000000000058</v>
      </c>
      <c r="R76">
        <v>-22546.999999999993</v>
      </c>
      <c r="S76">
        <v>-7227.8000000000029</v>
      </c>
      <c r="T76">
        <v>-24076.399999999994</v>
      </c>
      <c r="U76">
        <v>-591.59999999999854</v>
      </c>
      <c r="V76">
        <v>-14270</v>
      </c>
      <c r="W76">
        <v>-40894.6</v>
      </c>
      <c r="X76">
        <v>13999.199999999997</v>
      </c>
      <c r="Y76">
        <v>-25763</v>
      </c>
      <c r="Z76">
        <v>-2396.5999999999985</v>
      </c>
      <c r="AA76">
        <v>50.80000000000291</v>
      </c>
      <c r="AB76">
        <v>-9056</v>
      </c>
      <c r="AC76">
        <v>-20153.399999999998</v>
      </c>
      <c r="AD76">
        <v>-22975.000000000007</v>
      </c>
      <c r="AE76">
        <v>-461.80000000000291</v>
      </c>
      <c r="AF76">
        <v>14802.199999999997</v>
      </c>
      <c r="AG76">
        <v>-10181.599999999991</v>
      </c>
      <c r="AH76">
        <v>-10768.199999999997</v>
      </c>
      <c r="AI76">
        <v>-10464.600000000006</v>
      </c>
      <c r="AJ76">
        <v>-195.80000000000291</v>
      </c>
      <c r="AK76">
        <v>-7514.7999999999956</v>
      </c>
      <c r="AL76">
        <v>4816.4000000000015</v>
      </c>
      <c r="AM76">
        <v>5306.3999999999942</v>
      </c>
      <c r="AN76">
        <v>26182</v>
      </c>
      <c r="AO76">
        <v>6667.5999999999985</v>
      </c>
      <c r="AP76">
        <v>-17781.599999999999</v>
      </c>
      <c r="AQ76">
        <v>13240.199999999997</v>
      </c>
      <c r="AR76">
        <v>-12</v>
      </c>
      <c r="AS76">
        <v>4393.3999999999978</v>
      </c>
      <c r="AT76">
        <v>1529.2000000000044</v>
      </c>
      <c r="AU76">
        <v>8809.7999999999956</v>
      </c>
      <c r="AV76">
        <v>-19280.800000000003</v>
      </c>
      <c r="AW76">
        <v>-2181.1999999999971</v>
      </c>
      <c r="AX76">
        <v>-25819</v>
      </c>
      <c r="AY76">
        <v>14782.599999999999</v>
      </c>
      <c r="AZ76">
        <v>-2799</v>
      </c>
      <c r="BA76">
        <v>2538.5999999999985</v>
      </c>
      <c r="BB76">
        <v>7233.4000000000015</v>
      </c>
      <c r="BC76">
        <v>11821.600000000006</v>
      </c>
      <c r="BD76">
        <v>2879.5999999999985</v>
      </c>
      <c r="BE76">
        <v>7997.7999999999956</v>
      </c>
      <c r="BF76">
        <v>-10077.799999999996</v>
      </c>
      <c r="BG76">
        <v>-26563.599999999991</v>
      </c>
      <c r="BH76">
        <v>-5902.3999999999942</v>
      </c>
      <c r="BI76">
        <v>7030.5999999999913</v>
      </c>
      <c r="BJ76">
        <v>18886.599999999999</v>
      </c>
      <c r="BK76">
        <v>7995.5999999999985</v>
      </c>
      <c r="BL76">
        <v>-15293.599999999999</v>
      </c>
      <c r="BM76">
        <v>-8173.4000000000015</v>
      </c>
      <c r="BN76">
        <v>15079.199999999997</v>
      </c>
      <c r="BO76">
        <v>6133.1999999999971</v>
      </c>
      <c r="BP76">
        <v>11098.600000000006</v>
      </c>
      <c r="BQ76">
        <v>-2792.8000000000029</v>
      </c>
      <c r="BR76">
        <v>-7799.5999999999985</v>
      </c>
      <c r="BS76">
        <v>2030.3999999999942</v>
      </c>
      <c r="BT76">
        <v>21607.199999999997</v>
      </c>
      <c r="BU76">
        <v>-16196.399999999994</v>
      </c>
      <c r="BV76">
        <v>5264.1999999999971</v>
      </c>
      <c r="BW76">
        <v>-5870.1999999999971</v>
      </c>
      <c r="BX76">
        <v>-8674.4000000000015</v>
      </c>
      <c r="BY76">
        <v>-17094.800000000003</v>
      </c>
      <c r="BZ76">
        <v>22530.6</v>
      </c>
      <c r="CA76">
        <v>-4698.5999999999985</v>
      </c>
      <c r="CB76">
        <v>4474.2000000000044</v>
      </c>
      <c r="CC76">
        <v>14832.400000000001</v>
      </c>
      <c r="CD76">
        <v>-3453.6000000000058</v>
      </c>
      <c r="CE76">
        <v>-7868.8000000000029</v>
      </c>
      <c r="CF76">
        <v>17444.399999999994</v>
      </c>
      <c r="CG76">
        <v>808.60000000000582</v>
      </c>
      <c r="CH76">
        <v>-4168.6000000000058</v>
      </c>
      <c r="CI76">
        <v>1333.4000000000015</v>
      </c>
      <c r="CJ76">
        <v>12269.199999999997</v>
      </c>
      <c r="CK76">
        <v>4561.8000000000029</v>
      </c>
      <c r="CL76">
        <v>-3851.8000000000029</v>
      </c>
      <c r="CM76">
        <v>-19816</v>
      </c>
      <c r="CN76">
        <v>4629.6000000000058</v>
      </c>
      <c r="CO76">
        <v>8346</v>
      </c>
      <c r="CP76">
        <v>14284.400000000001</v>
      </c>
      <c r="CQ76">
        <v>-7220</v>
      </c>
      <c r="CR76">
        <v>1454.7999999999956</v>
      </c>
      <c r="CS76">
        <v>3376.5999999999985</v>
      </c>
      <c r="CT76">
        <v>24751.799999999996</v>
      </c>
      <c r="CU76">
        <v>-2248</v>
      </c>
      <c r="CV76">
        <v>-12555.599999999991</v>
      </c>
      <c r="CW76">
        <v>4196.5999999999913</v>
      </c>
      <c r="CY76">
        <f t="shared" si="4"/>
        <v>-1261.3940000000005</v>
      </c>
      <c r="CZ76">
        <f t="shared" si="5"/>
        <v>10178.469999999998</v>
      </c>
    </row>
    <row r="77" spans="2:104" x14ac:dyDescent="0.25">
      <c r="B77">
        <v>-15174</v>
      </c>
      <c r="C77">
        <v>2864</v>
      </c>
      <c r="D77">
        <v>1393.1999999999971</v>
      </c>
      <c r="E77">
        <v>-1448.5999999999985</v>
      </c>
      <c r="F77">
        <v>-2421</v>
      </c>
      <c r="G77">
        <v>-3558.6000000000058</v>
      </c>
      <c r="H77">
        <v>18986.800000000003</v>
      </c>
      <c r="I77">
        <v>-6634.8000000000029</v>
      </c>
      <c r="J77">
        <v>7390.1999999999971</v>
      </c>
      <c r="K77">
        <v>-11370.200000000004</v>
      </c>
      <c r="L77">
        <v>-28955.399999999994</v>
      </c>
      <c r="M77">
        <v>10623.599999999999</v>
      </c>
      <c r="N77">
        <v>-1740.6000000000058</v>
      </c>
      <c r="O77">
        <v>19397.199999999997</v>
      </c>
      <c r="P77">
        <v>-7836</v>
      </c>
      <c r="Q77">
        <v>4590.8000000000029</v>
      </c>
      <c r="R77">
        <v>-21424.999999999993</v>
      </c>
      <c r="S77">
        <v>-4997.5999999999985</v>
      </c>
      <c r="T77">
        <v>-24031.799999999996</v>
      </c>
      <c r="U77">
        <v>-1406.5999999999985</v>
      </c>
      <c r="V77">
        <v>-14178.800000000003</v>
      </c>
      <c r="W77">
        <v>-39263.599999999999</v>
      </c>
      <c r="X77">
        <v>10700.400000000001</v>
      </c>
      <c r="Y77">
        <v>-24425.800000000003</v>
      </c>
      <c r="Z77">
        <v>-634.80000000000291</v>
      </c>
      <c r="AA77">
        <v>-2292.8000000000029</v>
      </c>
      <c r="AB77">
        <v>-6552.4000000000015</v>
      </c>
      <c r="AC77">
        <v>-15728.599999999999</v>
      </c>
      <c r="AD77">
        <v>-22573.800000000003</v>
      </c>
      <c r="AE77">
        <v>2137</v>
      </c>
      <c r="AF77">
        <v>15107.799999999996</v>
      </c>
      <c r="AG77">
        <v>-12704.799999999988</v>
      </c>
      <c r="AH77">
        <v>-11621</v>
      </c>
      <c r="AI77">
        <v>-7348.8000000000029</v>
      </c>
      <c r="AJ77">
        <v>-971</v>
      </c>
      <c r="AK77">
        <v>-8623</v>
      </c>
      <c r="AL77">
        <v>4945.4000000000015</v>
      </c>
      <c r="AM77">
        <v>5928.1999999999971</v>
      </c>
      <c r="AN77">
        <v>30940.6</v>
      </c>
      <c r="AO77">
        <v>5047.5999999999985</v>
      </c>
      <c r="AP77">
        <v>-20065.599999999999</v>
      </c>
      <c r="AQ77">
        <v>14108.600000000006</v>
      </c>
      <c r="AR77">
        <v>-741.40000000000873</v>
      </c>
      <c r="AS77">
        <v>5899.9999999999964</v>
      </c>
      <c r="AT77">
        <v>818.20000000000437</v>
      </c>
      <c r="AU77">
        <v>5987.7999999999956</v>
      </c>
      <c r="AV77">
        <v>-17655</v>
      </c>
      <c r="AW77">
        <v>-2858</v>
      </c>
      <c r="AX77">
        <v>-28197.400000000009</v>
      </c>
      <c r="AY77">
        <v>18387</v>
      </c>
      <c r="AZ77">
        <v>-5529</v>
      </c>
      <c r="BA77">
        <v>4243.8000000000029</v>
      </c>
      <c r="BB77">
        <v>11260</v>
      </c>
      <c r="BC77">
        <v>10675.600000000006</v>
      </c>
      <c r="BD77">
        <v>8930.4000000000015</v>
      </c>
      <c r="BE77">
        <v>9500.7999999999956</v>
      </c>
      <c r="BF77">
        <v>-10331</v>
      </c>
      <c r="BG77">
        <v>-22175.599999999991</v>
      </c>
      <c r="BH77">
        <v>-1304.1999999999971</v>
      </c>
      <c r="BI77">
        <v>6526.3999999999942</v>
      </c>
      <c r="BJ77">
        <v>17579.800000000003</v>
      </c>
      <c r="BK77">
        <v>13391.400000000001</v>
      </c>
      <c r="BL77">
        <v>-14378.199999999997</v>
      </c>
      <c r="BM77">
        <v>-5606.1999999999971</v>
      </c>
      <c r="BN77">
        <v>13613.599999999999</v>
      </c>
      <c r="BO77">
        <v>5273</v>
      </c>
      <c r="BP77">
        <v>7739.1999999999971</v>
      </c>
      <c r="BQ77">
        <v>-4326.3999999999942</v>
      </c>
      <c r="BR77">
        <v>-6170.5999999999985</v>
      </c>
      <c r="BS77">
        <v>2867.5999999999985</v>
      </c>
      <c r="BT77">
        <v>24040</v>
      </c>
      <c r="BU77">
        <v>-12923.399999999994</v>
      </c>
      <c r="BV77">
        <v>4604.8000000000029</v>
      </c>
      <c r="BW77">
        <v>-6339.1999999999971</v>
      </c>
      <c r="BX77">
        <v>-9716.1999999999971</v>
      </c>
      <c r="BY77">
        <v>-17469</v>
      </c>
      <c r="BZ77">
        <v>21751.199999999997</v>
      </c>
      <c r="CA77">
        <v>-1292.4000000000015</v>
      </c>
      <c r="CB77">
        <v>4549.5999999999985</v>
      </c>
      <c r="CC77">
        <v>13185</v>
      </c>
      <c r="CD77">
        <v>-4649.4000000000015</v>
      </c>
      <c r="CE77">
        <v>-10397.600000000006</v>
      </c>
      <c r="CF77">
        <v>15848.399999999994</v>
      </c>
      <c r="CG77">
        <v>-34</v>
      </c>
      <c r="CH77">
        <v>-2107.1999999999971</v>
      </c>
      <c r="CI77">
        <v>-1466.7999999999956</v>
      </c>
      <c r="CJ77">
        <v>12530.400000000001</v>
      </c>
      <c r="CK77">
        <v>4716.2000000000044</v>
      </c>
      <c r="CL77">
        <v>-7229</v>
      </c>
      <c r="CM77">
        <v>-18735</v>
      </c>
      <c r="CN77">
        <v>3591.4000000000087</v>
      </c>
      <c r="CO77">
        <v>2649.1999999999971</v>
      </c>
      <c r="CP77">
        <v>16061</v>
      </c>
      <c r="CQ77">
        <v>-8651.2000000000044</v>
      </c>
      <c r="CR77">
        <v>-2007.8000000000029</v>
      </c>
      <c r="CS77">
        <v>4207.8000000000029</v>
      </c>
      <c r="CT77">
        <v>22328.799999999996</v>
      </c>
      <c r="CU77">
        <v>-3052.5999999999985</v>
      </c>
      <c r="CV77">
        <v>-12968</v>
      </c>
      <c r="CW77">
        <v>4676.3999999999942</v>
      </c>
      <c r="CY77">
        <f t="shared" si="4"/>
        <v>-1047.0060000000001</v>
      </c>
      <c r="CZ77">
        <f t="shared" si="5"/>
        <v>10078.929999999998</v>
      </c>
    </row>
    <row r="78" spans="2:104" x14ac:dyDescent="0.25">
      <c r="B78">
        <v>-11682.800000000003</v>
      </c>
      <c r="C78">
        <v>4476</v>
      </c>
      <c r="D78">
        <v>937.59999999999854</v>
      </c>
      <c r="E78">
        <v>-2917.2000000000044</v>
      </c>
      <c r="F78">
        <v>-1797.6000000000058</v>
      </c>
      <c r="G78">
        <v>-7306.2000000000044</v>
      </c>
      <c r="H78">
        <v>14859.800000000003</v>
      </c>
      <c r="I78">
        <v>-9178.0000000000073</v>
      </c>
      <c r="J78">
        <v>7330</v>
      </c>
      <c r="K78">
        <v>-8914.2000000000044</v>
      </c>
      <c r="L78">
        <v>-28576.599999999991</v>
      </c>
      <c r="M78">
        <v>12279.599999999999</v>
      </c>
      <c r="N78">
        <v>-2238.4000000000015</v>
      </c>
      <c r="O78">
        <v>20355.199999999997</v>
      </c>
      <c r="P78">
        <v>-7035.6000000000058</v>
      </c>
      <c r="Q78">
        <v>7243.1999999999971</v>
      </c>
      <c r="R78">
        <v>-22130.199999999997</v>
      </c>
      <c r="S78">
        <v>-4354.5999999999985</v>
      </c>
      <c r="T78">
        <v>-24841.799999999996</v>
      </c>
      <c r="U78">
        <v>-2341</v>
      </c>
      <c r="V78">
        <v>-8035.8000000000029</v>
      </c>
      <c r="W78">
        <v>-37108.6</v>
      </c>
      <c r="X78">
        <v>13413.599999999999</v>
      </c>
      <c r="Y78">
        <v>-23173.4</v>
      </c>
      <c r="Z78">
        <v>-1643.1999999999971</v>
      </c>
      <c r="AA78">
        <v>1159.6000000000058</v>
      </c>
      <c r="AB78">
        <v>-6396</v>
      </c>
      <c r="AC78">
        <v>-13219.399999999994</v>
      </c>
      <c r="AD78">
        <v>-19932.600000000006</v>
      </c>
      <c r="AE78">
        <v>409.59999999999854</v>
      </c>
      <c r="AF78">
        <v>13309.399999999994</v>
      </c>
      <c r="AG78">
        <v>-11511.799999999988</v>
      </c>
      <c r="AH78">
        <v>-14100</v>
      </c>
      <c r="AI78">
        <v>-7962.6000000000058</v>
      </c>
      <c r="AJ78">
        <v>-26.400000000001455</v>
      </c>
      <c r="AK78">
        <v>-9321.5999999999985</v>
      </c>
      <c r="AL78">
        <v>11347.400000000001</v>
      </c>
      <c r="AM78">
        <v>3750.7999999999956</v>
      </c>
      <c r="AN78">
        <v>31266.400000000001</v>
      </c>
      <c r="AO78">
        <v>4230.3999999999942</v>
      </c>
      <c r="AP78">
        <v>-17121.400000000001</v>
      </c>
      <c r="AQ78">
        <v>14511</v>
      </c>
      <c r="AR78">
        <v>-717</v>
      </c>
      <c r="AS78">
        <v>7519.6000000000022</v>
      </c>
      <c r="AT78">
        <v>5059.5999999999985</v>
      </c>
      <c r="AU78">
        <v>3928.1999999999971</v>
      </c>
      <c r="AV78">
        <v>-14840.600000000006</v>
      </c>
      <c r="AW78">
        <v>-4935.1999999999971</v>
      </c>
      <c r="AX78">
        <v>-26869.800000000003</v>
      </c>
      <c r="AY78">
        <v>14071.599999999999</v>
      </c>
      <c r="AZ78">
        <v>-7608.2000000000044</v>
      </c>
      <c r="BA78">
        <v>5185.8000000000029</v>
      </c>
      <c r="BB78">
        <v>11869.800000000003</v>
      </c>
      <c r="BC78">
        <v>9092.2000000000044</v>
      </c>
      <c r="BD78">
        <v>10207.800000000003</v>
      </c>
      <c r="BE78">
        <v>10430.199999999997</v>
      </c>
      <c r="BF78">
        <v>-10810.199999999997</v>
      </c>
      <c r="BG78">
        <v>-22686.800000000003</v>
      </c>
      <c r="BH78">
        <v>-6836.5999999999913</v>
      </c>
      <c r="BI78">
        <v>7500</v>
      </c>
      <c r="BJ78">
        <v>19625</v>
      </c>
      <c r="BK78">
        <v>11889.200000000004</v>
      </c>
      <c r="BL78">
        <v>-12488.399999999994</v>
      </c>
      <c r="BM78">
        <v>-3545.1999999999971</v>
      </c>
      <c r="BN78">
        <v>14681.799999999996</v>
      </c>
      <c r="BO78">
        <v>7485.4000000000015</v>
      </c>
      <c r="BP78">
        <v>7927.4000000000087</v>
      </c>
      <c r="BQ78">
        <v>488</v>
      </c>
      <c r="BR78">
        <v>-8108.1999999999971</v>
      </c>
      <c r="BS78">
        <v>855.19999999999709</v>
      </c>
      <c r="BT78">
        <v>21396.800000000003</v>
      </c>
      <c r="BU78">
        <v>-11677.799999999988</v>
      </c>
      <c r="BV78">
        <v>5325.1999999999971</v>
      </c>
      <c r="BW78">
        <v>-10872.199999999997</v>
      </c>
      <c r="BX78">
        <v>-10155</v>
      </c>
      <c r="BY78">
        <v>-14853.400000000001</v>
      </c>
      <c r="BZ78">
        <v>21531.799999999996</v>
      </c>
      <c r="CA78">
        <v>-163.19999999999709</v>
      </c>
      <c r="CB78">
        <v>3552.2000000000044</v>
      </c>
      <c r="CC78">
        <v>10931.400000000001</v>
      </c>
      <c r="CD78">
        <v>-2692.4000000000015</v>
      </c>
      <c r="CE78">
        <v>-8653.2000000000044</v>
      </c>
      <c r="CF78">
        <v>15232.599999999991</v>
      </c>
      <c r="CG78">
        <v>2155.8000000000029</v>
      </c>
      <c r="CH78">
        <v>1227.5999999999913</v>
      </c>
      <c r="CI78">
        <v>-2411.5999999999985</v>
      </c>
      <c r="CJ78">
        <v>9523.1999999999971</v>
      </c>
      <c r="CK78">
        <v>11144.800000000003</v>
      </c>
      <c r="CL78">
        <v>-6998.6000000000058</v>
      </c>
      <c r="CM78">
        <v>-19544.399999999994</v>
      </c>
      <c r="CN78">
        <v>5407.6000000000058</v>
      </c>
      <c r="CO78">
        <v>-1605.6000000000058</v>
      </c>
      <c r="CP78">
        <v>18448.400000000001</v>
      </c>
      <c r="CQ78">
        <v>-5598.8000000000029</v>
      </c>
      <c r="CR78">
        <v>-7.6000000000058208</v>
      </c>
      <c r="CS78">
        <v>5443.4000000000015</v>
      </c>
      <c r="CT78">
        <v>21870.399999999994</v>
      </c>
      <c r="CU78">
        <v>-5941.2000000000044</v>
      </c>
      <c r="CV78">
        <v>-14810.799999999988</v>
      </c>
      <c r="CW78">
        <v>6705.3999999999942</v>
      </c>
      <c r="CY78">
        <f t="shared" si="4"/>
        <v>-697.06</v>
      </c>
      <c r="CZ78">
        <f t="shared" si="5"/>
        <v>10068.919999999998</v>
      </c>
    </row>
    <row r="79" spans="2:104" x14ac:dyDescent="0.25">
      <c r="B79">
        <v>-13172.600000000006</v>
      </c>
      <c r="C79">
        <v>3219.5999999999985</v>
      </c>
      <c r="D79">
        <v>3569.4000000000015</v>
      </c>
      <c r="E79">
        <v>-3444</v>
      </c>
      <c r="F79">
        <v>-2253.4000000000015</v>
      </c>
      <c r="G79">
        <v>-8226.4000000000015</v>
      </c>
      <c r="H79">
        <v>14902.600000000006</v>
      </c>
      <c r="I79">
        <v>-8370.8000000000029</v>
      </c>
      <c r="J79">
        <v>7788.6000000000058</v>
      </c>
      <c r="K79">
        <v>-8874.5999999999985</v>
      </c>
      <c r="L79">
        <v>-28088.199999999997</v>
      </c>
      <c r="M79">
        <v>11092.199999999997</v>
      </c>
      <c r="N79">
        <v>-2429.8000000000029</v>
      </c>
      <c r="O79">
        <v>20850.199999999997</v>
      </c>
      <c r="P79">
        <v>-9056</v>
      </c>
      <c r="Q79">
        <v>9435.8000000000029</v>
      </c>
      <c r="R79">
        <v>-23023.799999999996</v>
      </c>
      <c r="S79">
        <v>-2741.8000000000029</v>
      </c>
      <c r="T79">
        <v>-22535.799999999996</v>
      </c>
      <c r="U79">
        <v>-2993.3999999999942</v>
      </c>
      <c r="V79">
        <v>-10472.199999999997</v>
      </c>
      <c r="W79">
        <v>-39176.6</v>
      </c>
      <c r="X79">
        <v>11985.400000000001</v>
      </c>
      <c r="Y79">
        <v>-24793.4</v>
      </c>
      <c r="Z79">
        <v>-219.80000000000291</v>
      </c>
      <c r="AA79">
        <v>157.60000000000582</v>
      </c>
      <c r="AB79">
        <v>-5419</v>
      </c>
      <c r="AC79">
        <v>-14327.399999999994</v>
      </c>
      <c r="AD79">
        <v>-22378.800000000003</v>
      </c>
      <c r="AE79">
        <v>-2236</v>
      </c>
      <c r="AF79">
        <v>11590.799999999996</v>
      </c>
      <c r="AG79">
        <v>-9499.3999999999942</v>
      </c>
      <c r="AH79">
        <v>-14139</v>
      </c>
      <c r="AI79">
        <v>-7812</v>
      </c>
      <c r="AJ79">
        <v>5138.1999999999971</v>
      </c>
      <c r="AK79">
        <v>-8674.5999999999985</v>
      </c>
      <c r="AL79">
        <v>11259.599999999999</v>
      </c>
      <c r="AM79">
        <v>4125.3999999999942</v>
      </c>
      <c r="AN79">
        <v>29754.6</v>
      </c>
      <c r="AO79">
        <v>5244</v>
      </c>
      <c r="AP79">
        <v>-19871.400000000001</v>
      </c>
      <c r="AQ79">
        <v>14659.199999999997</v>
      </c>
      <c r="AR79">
        <v>-611.40000000000873</v>
      </c>
      <c r="AS79">
        <v>8547.7999999999993</v>
      </c>
      <c r="AT79">
        <v>4669.4000000000015</v>
      </c>
      <c r="AU79">
        <v>4128.5999999999985</v>
      </c>
      <c r="AV79">
        <v>-12030.600000000006</v>
      </c>
      <c r="AW79">
        <v>-6708.5999999999985</v>
      </c>
      <c r="AX79">
        <v>-24169.600000000006</v>
      </c>
      <c r="AY79">
        <v>15185.599999999999</v>
      </c>
      <c r="AZ79">
        <v>-3867</v>
      </c>
      <c r="BA79">
        <v>5059.1999999999971</v>
      </c>
      <c r="BB79">
        <v>10374</v>
      </c>
      <c r="BC79">
        <v>10094.600000000006</v>
      </c>
      <c r="BD79">
        <v>7502.2000000000044</v>
      </c>
      <c r="BE79">
        <v>8731</v>
      </c>
      <c r="BF79">
        <v>-13880.599999999999</v>
      </c>
      <c r="BG79">
        <v>-23351.599999999991</v>
      </c>
      <c r="BH79">
        <v>-10740.599999999991</v>
      </c>
      <c r="BI79">
        <v>7133.7999999999884</v>
      </c>
      <c r="BJ79">
        <v>17188</v>
      </c>
      <c r="BK79">
        <v>14811.200000000004</v>
      </c>
      <c r="BL79">
        <v>-13507.799999999996</v>
      </c>
      <c r="BM79">
        <v>-4138.1999999999971</v>
      </c>
      <c r="BN79">
        <v>10959.599999999999</v>
      </c>
      <c r="BO79">
        <v>4996.4000000000015</v>
      </c>
      <c r="BP79">
        <v>4871.8000000000029</v>
      </c>
      <c r="BQ79">
        <v>-1347</v>
      </c>
      <c r="BR79">
        <v>-11156.199999999997</v>
      </c>
      <c r="BS79">
        <v>2899</v>
      </c>
      <c r="BT79">
        <v>21546</v>
      </c>
      <c r="BU79">
        <v>-11838</v>
      </c>
      <c r="BV79">
        <v>4469.8000000000029</v>
      </c>
      <c r="BW79">
        <v>-8187</v>
      </c>
      <c r="BX79">
        <v>-9732</v>
      </c>
      <c r="BY79">
        <v>-17708.200000000004</v>
      </c>
      <c r="BZ79">
        <v>18473</v>
      </c>
      <c r="CA79">
        <v>-2594.5999999999985</v>
      </c>
      <c r="CB79">
        <v>4058.7999999999956</v>
      </c>
      <c r="CC79">
        <v>12099.400000000001</v>
      </c>
      <c r="CD79">
        <v>-4363.2000000000044</v>
      </c>
      <c r="CE79">
        <v>-10271.000000000007</v>
      </c>
      <c r="CF79">
        <v>14327.199999999997</v>
      </c>
      <c r="CG79">
        <v>649.60000000000582</v>
      </c>
      <c r="CH79">
        <v>6315.8000000000029</v>
      </c>
      <c r="CI79">
        <v>-2251.4000000000015</v>
      </c>
      <c r="CJ79">
        <v>9372.1999999999971</v>
      </c>
      <c r="CK79">
        <v>13662.800000000003</v>
      </c>
      <c r="CL79">
        <v>-12335</v>
      </c>
      <c r="CM79">
        <v>-17602.599999999999</v>
      </c>
      <c r="CN79">
        <v>3466.6000000000058</v>
      </c>
      <c r="CO79">
        <v>2153.5999999999913</v>
      </c>
      <c r="CP79">
        <v>18499</v>
      </c>
      <c r="CQ79">
        <v>-4950.2000000000044</v>
      </c>
      <c r="CR79">
        <v>268.19999999999709</v>
      </c>
      <c r="CS79">
        <v>9592.5999999999985</v>
      </c>
      <c r="CT79">
        <v>17465.399999999994</v>
      </c>
      <c r="CU79">
        <v>-7108.5999999999985</v>
      </c>
      <c r="CV79">
        <v>-12223.799999999988</v>
      </c>
      <c r="CW79">
        <v>4232.5999999999913</v>
      </c>
      <c r="CY79">
        <f t="shared" si="4"/>
        <v>-983.27000000000078</v>
      </c>
      <c r="CZ79">
        <f t="shared" si="5"/>
        <v>10234.829999999994</v>
      </c>
    </row>
    <row r="80" spans="2:104" x14ac:dyDescent="0.25">
      <c r="B80">
        <v>-15951.600000000006</v>
      </c>
      <c r="C80">
        <v>4167.4000000000015</v>
      </c>
      <c r="D80">
        <v>4894.1999999999971</v>
      </c>
      <c r="E80">
        <v>-4767.8000000000029</v>
      </c>
      <c r="F80">
        <v>3132.1999999999971</v>
      </c>
      <c r="G80">
        <v>-6133.4000000000015</v>
      </c>
      <c r="H80">
        <v>12186.200000000004</v>
      </c>
      <c r="I80">
        <v>-7252.6000000000058</v>
      </c>
      <c r="J80">
        <v>11294.600000000006</v>
      </c>
      <c r="K80">
        <v>-4535.5999999999985</v>
      </c>
      <c r="L80">
        <v>-30683.199999999997</v>
      </c>
      <c r="M80">
        <v>12980.599999999999</v>
      </c>
      <c r="N80">
        <v>-1771.4000000000015</v>
      </c>
      <c r="O80">
        <v>19948.599999999999</v>
      </c>
      <c r="P80">
        <v>-11383</v>
      </c>
      <c r="Q80">
        <v>9698.8000000000029</v>
      </c>
      <c r="R80">
        <v>-22006.999999999993</v>
      </c>
      <c r="S80">
        <v>-4133.4000000000015</v>
      </c>
      <c r="T80">
        <v>-21828</v>
      </c>
      <c r="U80">
        <v>-4472.1999999999971</v>
      </c>
      <c r="V80">
        <v>-8412.8000000000029</v>
      </c>
      <c r="W80">
        <v>-38171.800000000003</v>
      </c>
      <c r="X80">
        <v>12215.800000000003</v>
      </c>
      <c r="Y80">
        <v>-23803.200000000004</v>
      </c>
      <c r="Z80">
        <v>240.40000000000146</v>
      </c>
      <c r="AA80">
        <v>297</v>
      </c>
      <c r="AB80">
        <v>-5611</v>
      </c>
      <c r="AC80">
        <v>-15612.799999999996</v>
      </c>
      <c r="AD80">
        <v>-20474.000000000007</v>
      </c>
      <c r="AE80">
        <v>-1267.5999999999985</v>
      </c>
      <c r="AF80">
        <v>11354</v>
      </c>
      <c r="AG80">
        <v>-10016.799999999988</v>
      </c>
      <c r="AH80">
        <v>-13036</v>
      </c>
      <c r="AI80">
        <v>-9342</v>
      </c>
      <c r="AJ80">
        <v>2645.5999999999985</v>
      </c>
      <c r="AK80">
        <v>-8099.1999999999971</v>
      </c>
      <c r="AL80">
        <v>11407.999999999993</v>
      </c>
      <c r="AM80">
        <v>4460</v>
      </c>
      <c r="AN80">
        <v>29193.4</v>
      </c>
      <c r="AO80">
        <v>5594</v>
      </c>
      <c r="AP80">
        <v>-15509.800000000003</v>
      </c>
      <c r="AQ80">
        <v>13838.399999999994</v>
      </c>
      <c r="AR80">
        <v>-3367</v>
      </c>
      <c r="AS80">
        <v>8128.6000000000022</v>
      </c>
      <c r="AT80">
        <v>3496</v>
      </c>
      <c r="AU80">
        <v>4359.4000000000015</v>
      </c>
      <c r="AV80">
        <v>-13210.400000000001</v>
      </c>
      <c r="AW80">
        <v>-4403.7999999999956</v>
      </c>
      <c r="AX80">
        <v>-27985.600000000006</v>
      </c>
      <c r="AY80">
        <v>14223.800000000003</v>
      </c>
      <c r="AZ80">
        <v>-2945.2000000000044</v>
      </c>
      <c r="BA80">
        <v>141.59999999999854</v>
      </c>
      <c r="BB80">
        <v>14484.400000000001</v>
      </c>
      <c r="BC80">
        <v>11312.200000000004</v>
      </c>
      <c r="BD80">
        <v>7614</v>
      </c>
      <c r="BE80">
        <v>10208.599999999999</v>
      </c>
      <c r="BF80">
        <v>-11278.799999999996</v>
      </c>
      <c r="BG80">
        <v>-24265</v>
      </c>
      <c r="BH80">
        <v>-12571</v>
      </c>
      <c r="BI80">
        <v>6558.1999999999971</v>
      </c>
      <c r="BJ80">
        <v>14486.599999999999</v>
      </c>
      <c r="BK80">
        <v>14281.000000000007</v>
      </c>
      <c r="BL80">
        <v>-12859.399999999994</v>
      </c>
      <c r="BM80">
        <v>-4300.3999999999942</v>
      </c>
      <c r="BN80">
        <v>10222.799999999996</v>
      </c>
      <c r="BO80">
        <v>-624</v>
      </c>
      <c r="BP80">
        <v>4383.8000000000029</v>
      </c>
      <c r="BQ80">
        <v>-2542</v>
      </c>
      <c r="BR80">
        <v>-9080.4000000000015</v>
      </c>
      <c r="BS80">
        <v>4031.5999999999985</v>
      </c>
      <c r="BT80">
        <v>21175.399999999994</v>
      </c>
      <c r="BU80">
        <v>-11293.599999999991</v>
      </c>
      <c r="BV80">
        <v>3642.1999999999971</v>
      </c>
      <c r="BW80">
        <v>-6404.7999999999884</v>
      </c>
      <c r="BX80">
        <v>-7763.1999999999971</v>
      </c>
      <c r="BY80">
        <v>-13430.800000000003</v>
      </c>
      <c r="BZ80">
        <v>17504</v>
      </c>
      <c r="CA80">
        <v>324.59999999999854</v>
      </c>
      <c r="CB80">
        <v>9161.0000000000073</v>
      </c>
      <c r="CC80">
        <v>12718.800000000003</v>
      </c>
      <c r="CD80">
        <v>-782.20000000000437</v>
      </c>
      <c r="CE80">
        <v>-12722.000000000007</v>
      </c>
      <c r="CF80">
        <v>14929.599999999991</v>
      </c>
      <c r="CG80">
        <v>-1418.1999999999971</v>
      </c>
      <c r="CH80">
        <v>8838.5999999999913</v>
      </c>
      <c r="CI80">
        <v>387.40000000000146</v>
      </c>
      <c r="CJ80">
        <v>6840.5999999999985</v>
      </c>
      <c r="CK80">
        <v>12178.800000000003</v>
      </c>
      <c r="CL80">
        <v>-11725</v>
      </c>
      <c r="CM80">
        <v>-16228.799999999996</v>
      </c>
      <c r="CN80">
        <v>3872.4000000000087</v>
      </c>
      <c r="CO80">
        <v>1125.3999999999942</v>
      </c>
      <c r="CP80">
        <v>19807.599999999999</v>
      </c>
      <c r="CQ80">
        <v>-6591</v>
      </c>
      <c r="CR80">
        <v>541.79999999999563</v>
      </c>
      <c r="CS80">
        <v>10854.599999999999</v>
      </c>
      <c r="CT80">
        <v>20120.199999999997</v>
      </c>
      <c r="CU80">
        <v>-7025</v>
      </c>
      <c r="CV80">
        <v>-12267.199999999997</v>
      </c>
      <c r="CW80">
        <v>4042</v>
      </c>
      <c r="CY80">
        <f t="shared" si="4"/>
        <v>-758.14199999999948</v>
      </c>
      <c r="CZ80">
        <f t="shared" si="5"/>
        <v>10069.078</v>
      </c>
    </row>
    <row r="81" spans="2:104" x14ac:dyDescent="0.25">
      <c r="B81">
        <v>-17097.200000000004</v>
      </c>
      <c r="C81">
        <v>5181.8000000000029</v>
      </c>
      <c r="D81">
        <v>4014</v>
      </c>
      <c r="E81">
        <v>200.59999999999854</v>
      </c>
      <c r="F81">
        <v>2028.3999999999942</v>
      </c>
      <c r="G81">
        <v>-4983.6000000000058</v>
      </c>
      <c r="H81">
        <v>12788.200000000004</v>
      </c>
      <c r="I81">
        <v>-8840</v>
      </c>
      <c r="J81">
        <v>10052.600000000006</v>
      </c>
      <c r="K81">
        <v>-1940.2000000000044</v>
      </c>
      <c r="L81">
        <v>-29263.599999999991</v>
      </c>
      <c r="M81">
        <v>16786.599999999999</v>
      </c>
      <c r="N81">
        <v>-5584</v>
      </c>
      <c r="O81">
        <v>21000.399999999994</v>
      </c>
      <c r="P81">
        <v>-14505.400000000001</v>
      </c>
      <c r="Q81">
        <v>8295.1999999999971</v>
      </c>
      <c r="R81">
        <v>-19701.999999999993</v>
      </c>
      <c r="S81">
        <v>-3005.8000000000029</v>
      </c>
      <c r="T81">
        <v>-22326.6</v>
      </c>
      <c r="U81">
        <v>-6370.5999999999985</v>
      </c>
      <c r="V81">
        <v>-10245.400000000001</v>
      </c>
      <c r="W81">
        <v>-37038.400000000001</v>
      </c>
      <c r="X81">
        <v>12442.599999999999</v>
      </c>
      <c r="Y81">
        <v>-24798.800000000003</v>
      </c>
      <c r="Z81">
        <v>-70.599999999998545</v>
      </c>
      <c r="AA81">
        <v>334.39999999999418</v>
      </c>
      <c r="AB81">
        <v>-8577.4000000000015</v>
      </c>
      <c r="AC81">
        <v>-11589.599999999999</v>
      </c>
      <c r="AD81">
        <v>-20744.600000000006</v>
      </c>
      <c r="AE81">
        <v>550.79999999999563</v>
      </c>
      <c r="AF81">
        <v>11098.199999999997</v>
      </c>
      <c r="AG81">
        <v>-10708.799999999988</v>
      </c>
      <c r="AH81">
        <v>-12785</v>
      </c>
      <c r="AI81">
        <v>-10462.600000000006</v>
      </c>
      <c r="AJ81">
        <v>2474.1999999999971</v>
      </c>
      <c r="AK81">
        <v>-4505</v>
      </c>
      <c r="AL81">
        <v>9984.2000000000044</v>
      </c>
      <c r="AM81">
        <v>7450</v>
      </c>
      <c r="AN81">
        <v>28711.799999999996</v>
      </c>
      <c r="AO81">
        <v>3709.1999999999971</v>
      </c>
      <c r="AP81">
        <v>-14544.800000000003</v>
      </c>
      <c r="AQ81">
        <v>13758.600000000006</v>
      </c>
      <c r="AR81">
        <v>-4677.6000000000058</v>
      </c>
      <c r="AS81">
        <v>10260.200000000001</v>
      </c>
      <c r="AT81">
        <v>4895.2000000000044</v>
      </c>
      <c r="AU81">
        <v>5255.7999999999956</v>
      </c>
      <c r="AV81">
        <v>-13628.200000000004</v>
      </c>
      <c r="AW81">
        <v>-5384.5999999999985</v>
      </c>
      <c r="AX81">
        <v>-28982.400000000009</v>
      </c>
      <c r="AY81">
        <v>13044.599999999999</v>
      </c>
      <c r="AZ81">
        <v>-965.80000000000291</v>
      </c>
      <c r="BA81">
        <v>1590.8000000000029</v>
      </c>
      <c r="BB81">
        <v>15826</v>
      </c>
      <c r="BC81">
        <v>12232.400000000001</v>
      </c>
      <c r="BD81">
        <v>6623</v>
      </c>
      <c r="BE81">
        <v>9271.5999999999985</v>
      </c>
      <c r="BF81">
        <v>-7830.1999999999971</v>
      </c>
      <c r="BG81">
        <v>-23704.800000000003</v>
      </c>
      <c r="BH81">
        <v>-11939.599999999991</v>
      </c>
      <c r="BI81">
        <v>7823.3999999999942</v>
      </c>
      <c r="BJ81">
        <v>15330.599999999999</v>
      </c>
      <c r="BK81">
        <v>19809.400000000001</v>
      </c>
      <c r="BL81">
        <v>-9608.3999999999942</v>
      </c>
      <c r="BM81">
        <v>-4791.6000000000058</v>
      </c>
      <c r="BN81">
        <v>10649.400000000001</v>
      </c>
      <c r="BO81">
        <v>-2551.5999999999985</v>
      </c>
      <c r="BP81">
        <v>5554.8000000000029</v>
      </c>
      <c r="BQ81">
        <v>-7878.3999999999942</v>
      </c>
      <c r="BR81">
        <v>-8554.4000000000015</v>
      </c>
      <c r="BS81">
        <v>3469.1999999999971</v>
      </c>
      <c r="BT81">
        <v>20427.199999999997</v>
      </c>
      <c r="BU81">
        <v>-9591.1999999999971</v>
      </c>
      <c r="BV81">
        <v>4415</v>
      </c>
      <c r="BW81">
        <v>-8241</v>
      </c>
      <c r="BX81">
        <v>-7444.5999999999985</v>
      </c>
      <c r="BY81">
        <v>-12345.200000000004</v>
      </c>
      <c r="BZ81">
        <v>17259.599999999999</v>
      </c>
      <c r="CA81">
        <v>-601</v>
      </c>
      <c r="CB81">
        <v>6459.0000000000073</v>
      </c>
      <c r="CC81">
        <v>9552.8000000000029</v>
      </c>
      <c r="CD81">
        <v>-3635.6000000000058</v>
      </c>
      <c r="CE81">
        <v>-11853.200000000004</v>
      </c>
      <c r="CF81">
        <v>14422.399999999994</v>
      </c>
      <c r="CG81">
        <v>-1136.8000000000029</v>
      </c>
      <c r="CH81">
        <v>6288.8000000000029</v>
      </c>
      <c r="CI81">
        <v>1947.5999999999985</v>
      </c>
      <c r="CJ81">
        <v>7007</v>
      </c>
      <c r="CK81">
        <v>12163.400000000001</v>
      </c>
      <c r="CL81">
        <v>-11517.800000000003</v>
      </c>
      <c r="CM81">
        <v>-18116.599999999999</v>
      </c>
      <c r="CN81">
        <v>3727</v>
      </c>
      <c r="CO81">
        <v>6569.3999999999942</v>
      </c>
      <c r="CP81">
        <v>21012.200000000004</v>
      </c>
      <c r="CQ81">
        <v>-6482.5999999999985</v>
      </c>
      <c r="CR81">
        <v>-1213.2000000000044</v>
      </c>
      <c r="CS81">
        <v>9314.1999999999971</v>
      </c>
      <c r="CT81">
        <v>20891</v>
      </c>
      <c r="CU81">
        <v>-9151.5999999999985</v>
      </c>
      <c r="CV81">
        <v>-11370.799999999988</v>
      </c>
      <c r="CW81">
        <v>-2404.8000000000029</v>
      </c>
      <c r="CY81">
        <f t="shared" si="4"/>
        <v>-713.3880000000006</v>
      </c>
      <c r="CZ81">
        <f t="shared" si="5"/>
        <v>10192.483999999999</v>
      </c>
    </row>
    <row r="82" spans="2:104" x14ac:dyDescent="0.25">
      <c r="B82">
        <v>-17509.400000000001</v>
      </c>
      <c r="C82">
        <v>2981.8000000000029</v>
      </c>
      <c r="D82">
        <v>3370.5999999999985</v>
      </c>
      <c r="E82">
        <v>-1951.4000000000015</v>
      </c>
      <c r="F82">
        <v>5076.1999999999971</v>
      </c>
      <c r="G82">
        <v>-6819.4000000000015</v>
      </c>
      <c r="H82">
        <v>11634.800000000003</v>
      </c>
      <c r="I82">
        <v>-7883.8000000000029</v>
      </c>
      <c r="J82">
        <v>13417.600000000006</v>
      </c>
      <c r="K82">
        <v>-2164.2000000000044</v>
      </c>
      <c r="L82">
        <v>-32214.399999999994</v>
      </c>
      <c r="M82">
        <v>18237.399999999994</v>
      </c>
      <c r="N82">
        <v>-5454.2000000000044</v>
      </c>
      <c r="O82">
        <v>22395</v>
      </c>
      <c r="P82">
        <v>-13922.199999999997</v>
      </c>
      <c r="Q82">
        <v>11229.199999999997</v>
      </c>
      <c r="R82">
        <v>-19745.399999999994</v>
      </c>
      <c r="S82">
        <v>-4689</v>
      </c>
      <c r="T82">
        <v>-19990.799999999996</v>
      </c>
      <c r="U82">
        <v>-8520</v>
      </c>
      <c r="V82">
        <v>-10913.400000000001</v>
      </c>
      <c r="W82">
        <v>-38888.199999999997</v>
      </c>
      <c r="X82">
        <v>8777.4000000000015</v>
      </c>
      <c r="Y82">
        <v>-26089.200000000004</v>
      </c>
      <c r="Z82">
        <v>1524.5999999999985</v>
      </c>
      <c r="AA82">
        <v>309</v>
      </c>
      <c r="AB82">
        <v>-13139.200000000004</v>
      </c>
      <c r="AC82">
        <v>-12286.799999999996</v>
      </c>
      <c r="AD82">
        <v>-21881.600000000006</v>
      </c>
      <c r="AE82">
        <v>5116</v>
      </c>
      <c r="AF82">
        <v>12786.199999999997</v>
      </c>
      <c r="AG82">
        <v>-9567</v>
      </c>
      <c r="AH82">
        <v>-11930</v>
      </c>
      <c r="AI82">
        <v>-9393.3999999999942</v>
      </c>
      <c r="AJ82">
        <v>-1320.6000000000058</v>
      </c>
      <c r="AK82">
        <v>-7060.5999999999985</v>
      </c>
      <c r="AL82">
        <v>8705.5999999999985</v>
      </c>
      <c r="AM82">
        <v>5921.1999999999971</v>
      </c>
      <c r="AN82">
        <v>26806.6</v>
      </c>
      <c r="AO82">
        <v>3988.1999999999971</v>
      </c>
      <c r="AP82">
        <v>-13416.400000000001</v>
      </c>
      <c r="AQ82">
        <v>13667.199999999997</v>
      </c>
      <c r="AR82">
        <v>-6421.4000000000015</v>
      </c>
      <c r="AS82">
        <v>8751.2000000000007</v>
      </c>
      <c r="AT82">
        <v>6505.4000000000015</v>
      </c>
      <c r="AU82">
        <v>5587.2000000000044</v>
      </c>
      <c r="AV82">
        <v>-12030.400000000001</v>
      </c>
      <c r="AW82">
        <v>-6151</v>
      </c>
      <c r="AX82">
        <v>-30168.000000000007</v>
      </c>
      <c r="AY82">
        <v>14289.599999999999</v>
      </c>
      <c r="AZ82">
        <v>808.79999999999563</v>
      </c>
      <c r="BA82">
        <v>-669.19999999999709</v>
      </c>
      <c r="BB82">
        <v>15817.800000000003</v>
      </c>
      <c r="BC82">
        <v>12765.800000000003</v>
      </c>
      <c r="BD82">
        <v>4461.5999999999985</v>
      </c>
      <c r="BE82">
        <v>10144</v>
      </c>
      <c r="BF82">
        <v>-6965</v>
      </c>
      <c r="BG82">
        <v>-20761.399999999994</v>
      </c>
      <c r="BH82">
        <v>-12914.800000000003</v>
      </c>
      <c r="BI82">
        <v>6701</v>
      </c>
      <c r="BJ82">
        <v>11540.599999999999</v>
      </c>
      <c r="BK82">
        <v>16818.000000000007</v>
      </c>
      <c r="BL82">
        <v>-10378.800000000003</v>
      </c>
      <c r="BM82">
        <v>-1024.1999999999971</v>
      </c>
      <c r="BN82">
        <v>9377</v>
      </c>
      <c r="BO82">
        <v>-4687</v>
      </c>
      <c r="BP82">
        <v>7827.1999999999971</v>
      </c>
      <c r="BQ82">
        <v>-6896.1999999999971</v>
      </c>
      <c r="BR82">
        <v>-5361.1999999999971</v>
      </c>
      <c r="BS82">
        <v>5436.3999999999942</v>
      </c>
      <c r="BT82">
        <v>17117.600000000006</v>
      </c>
      <c r="BU82">
        <v>-10091.599999999991</v>
      </c>
      <c r="BV82">
        <v>3068.1999999999971</v>
      </c>
      <c r="BW82">
        <v>-6120.7999999999884</v>
      </c>
      <c r="BX82">
        <v>-4093.8000000000029</v>
      </c>
      <c r="BY82">
        <v>-12466</v>
      </c>
      <c r="BZ82">
        <v>17590.799999999996</v>
      </c>
      <c r="CA82">
        <v>-269.59999999999854</v>
      </c>
      <c r="CB82">
        <v>3422.7999999999956</v>
      </c>
      <c r="CC82">
        <v>10106.800000000003</v>
      </c>
      <c r="CD82">
        <v>-2570.4000000000015</v>
      </c>
      <c r="CE82">
        <v>-13745.400000000009</v>
      </c>
      <c r="CF82">
        <v>11366.399999999994</v>
      </c>
      <c r="CG82">
        <v>-5276.8000000000029</v>
      </c>
      <c r="CH82">
        <v>6400.3999999999942</v>
      </c>
      <c r="CI82">
        <v>1058.4000000000015</v>
      </c>
      <c r="CJ82">
        <v>6304</v>
      </c>
      <c r="CK82">
        <v>13572</v>
      </c>
      <c r="CL82">
        <v>-12089</v>
      </c>
      <c r="CM82">
        <v>-20132</v>
      </c>
      <c r="CN82">
        <v>5647.1999999999971</v>
      </c>
      <c r="CO82">
        <v>4181.5999999999913</v>
      </c>
      <c r="CP82">
        <v>20070.599999999999</v>
      </c>
      <c r="CQ82">
        <v>-8137.8000000000029</v>
      </c>
      <c r="CR82">
        <v>-3716.4000000000015</v>
      </c>
      <c r="CS82">
        <v>8509</v>
      </c>
      <c r="CT82">
        <v>21680.199999999997</v>
      </c>
      <c r="CU82">
        <v>-8325.4000000000015</v>
      </c>
      <c r="CV82">
        <v>-11832</v>
      </c>
      <c r="CW82">
        <v>1725.8000000000029</v>
      </c>
      <c r="CY82">
        <f t="shared" si="4"/>
        <v>-954.48200000000111</v>
      </c>
      <c r="CZ82">
        <f t="shared" si="5"/>
        <v>10246.442000000003</v>
      </c>
    </row>
    <row r="83" spans="2:104" x14ac:dyDescent="0.25">
      <c r="B83">
        <v>-17373.600000000006</v>
      </c>
      <c r="C83">
        <v>3672</v>
      </c>
      <c r="D83">
        <v>8812.5999999999985</v>
      </c>
      <c r="E83">
        <v>-2928.4000000000015</v>
      </c>
      <c r="F83">
        <v>9582</v>
      </c>
      <c r="G83">
        <v>-6051</v>
      </c>
      <c r="H83">
        <v>9998.6000000000058</v>
      </c>
      <c r="I83">
        <v>-8847.2000000000116</v>
      </c>
      <c r="J83">
        <v>14510.600000000006</v>
      </c>
      <c r="K83">
        <v>-3757.8000000000029</v>
      </c>
      <c r="L83">
        <v>-28576.799999999996</v>
      </c>
      <c r="M83">
        <v>17819</v>
      </c>
      <c r="N83">
        <v>-4028.2000000000044</v>
      </c>
      <c r="O83">
        <v>21505.399999999994</v>
      </c>
      <c r="P83">
        <v>-12563</v>
      </c>
      <c r="Q83">
        <v>11967</v>
      </c>
      <c r="R83">
        <v>-19361.599999999991</v>
      </c>
      <c r="S83">
        <v>-7167.8000000000029</v>
      </c>
      <c r="T83">
        <v>-21753.199999999997</v>
      </c>
      <c r="U83">
        <v>-7845.7999999999956</v>
      </c>
      <c r="V83">
        <v>-9119.5999999999985</v>
      </c>
      <c r="W83">
        <v>-38551.800000000003</v>
      </c>
      <c r="X83">
        <v>11363.800000000003</v>
      </c>
      <c r="Y83">
        <v>-26367</v>
      </c>
      <c r="Z83">
        <v>4772</v>
      </c>
      <c r="AA83">
        <v>-257</v>
      </c>
      <c r="AB83">
        <v>-14284</v>
      </c>
      <c r="AC83">
        <v>-11519.199999999997</v>
      </c>
      <c r="AD83">
        <v>-21742.000000000007</v>
      </c>
      <c r="AE83">
        <v>2632.4000000000015</v>
      </c>
      <c r="AF83">
        <v>10524.799999999996</v>
      </c>
      <c r="AG83">
        <v>-9604.5999999999913</v>
      </c>
      <c r="AH83">
        <v>-12253.799999999988</v>
      </c>
      <c r="AI83">
        <v>-7767.1999999999971</v>
      </c>
      <c r="AJ83">
        <v>-5003.4000000000015</v>
      </c>
      <c r="AK83">
        <v>-9017.5999999999985</v>
      </c>
      <c r="AL83">
        <v>6492.5999999999985</v>
      </c>
      <c r="AM83">
        <v>4135.5999999999985</v>
      </c>
      <c r="AN83">
        <v>26269.599999999999</v>
      </c>
      <c r="AO83">
        <v>3206.7999999999956</v>
      </c>
      <c r="AP83">
        <v>-13447.199999999997</v>
      </c>
      <c r="AQ83">
        <v>12525.600000000006</v>
      </c>
      <c r="AR83">
        <v>-9994.8000000000029</v>
      </c>
      <c r="AS83">
        <v>7872.9999999999964</v>
      </c>
      <c r="AT83">
        <v>6001.8000000000029</v>
      </c>
      <c r="AU83">
        <v>5538.4000000000015</v>
      </c>
      <c r="AV83">
        <v>-11011</v>
      </c>
      <c r="AW83">
        <v>-7454.1999999999971</v>
      </c>
      <c r="AX83">
        <v>-31149.600000000006</v>
      </c>
      <c r="AY83">
        <v>13953.800000000003</v>
      </c>
      <c r="AZ83">
        <v>-38.599999999998545</v>
      </c>
      <c r="BA83">
        <v>-340.19999999999709</v>
      </c>
      <c r="BB83">
        <v>14952.800000000003</v>
      </c>
      <c r="BC83">
        <v>8789.8000000000029</v>
      </c>
      <c r="BD83">
        <v>3478.8000000000029</v>
      </c>
      <c r="BE83">
        <v>9771</v>
      </c>
      <c r="BF83">
        <v>-8457.1999999999971</v>
      </c>
      <c r="BG83">
        <v>-19787.599999999991</v>
      </c>
      <c r="BH83">
        <v>-13012.399999999994</v>
      </c>
      <c r="BI83">
        <v>4579.1999999999971</v>
      </c>
      <c r="BJ83">
        <v>8191</v>
      </c>
      <c r="BK83">
        <v>14948.799999999996</v>
      </c>
      <c r="BL83">
        <v>-8722.1999999999971</v>
      </c>
      <c r="BM83">
        <v>-4989.5999999999985</v>
      </c>
      <c r="BN83">
        <v>9982.7999999999956</v>
      </c>
      <c r="BO83">
        <v>-3622.8000000000029</v>
      </c>
      <c r="BP83">
        <v>10552.800000000003</v>
      </c>
      <c r="BQ83">
        <v>-6373.3999999999942</v>
      </c>
      <c r="BR83">
        <v>-3027</v>
      </c>
      <c r="BS83">
        <v>3963.7999999999956</v>
      </c>
      <c r="BT83">
        <v>14089</v>
      </c>
      <c r="BU83">
        <v>-10523.799999999988</v>
      </c>
      <c r="BV83">
        <v>6599.3999999999942</v>
      </c>
      <c r="BW83">
        <v>-6957.7999999999884</v>
      </c>
      <c r="BX83">
        <v>-3143.4000000000015</v>
      </c>
      <c r="BY83">
        <v>-11421.400000000001</v>
      </c>
      <c r="BZ83">
        <v>18319.400000000001</v>
      </c>
      <c r="CA83">
        <v>-2399.4000000000015</v>
      </c>
      <c r="CB83">
        <v>1336</v>
      </c>
      <c r="CC83">
        <v>12574</v>
      </c>
      <c r="CD83">
        <v>-2996.6000000000058</v>
      </c>
      <c r="CE83">
        <v>-17420.800000000003</v>
      </c>
      <c r="CF83">
        <v>12417.399999999994</v>
      </c>
      <c r="CG83">
        <v>-2902.5999999999985</v>
      </c>
      <c r="CH83">
        <v>5748.8000000000029</v>
      </c>
      <c r="CI83">
        <v>1400.4000000000015</v>
      </c>
      <c r="CJ83">
        <v>1669.4000000000015</v>
      </c>
      <c r="CK83">
        <v>13208.599999999999</v>
      </c>
      <c r="CL83">
        <v>-8964.4000000000087</v>
      </c>
      <c r="CM83">
        <v>-14763.599999999999</v>
      </c>
      <c r="CN83">
        <v>6097.6000000000058</v>
      </c>
      <c r="CO83">
        <v>4685.8000000000029</v>
      </c>
      <c r="CP83">
        <v>21337.4</v>
      </c>
      <c r="CQ83">
        <v>-7071.4000000000015</v>
      </c>
      <c r="CR83">
        <v>-5149.8000000000029</v>
      </c>
      <c r="CS83">
        <v>5070.4000000000015</v>
      </c>
      <c r="CT83">
        <v>22151.399999999994</v>
      </c>
      <c r="CU83">
        <v>-11971.200000000004</v>
      </c>
      <c r="CV83">
        <v>-16059.799999999988</v>
      </c>
      <c r="CW83">
        <v>2903.8000000000029</v>
      </c>
      <c r="CY83">
        <f t="shared" si="4"/>
        <v>-1169.3840000000009</v>
      </c>
      <c r="CZ83">
        <f t="shared" si="5"/>
        <v>10208.924000000005</v>
      </c>
    </row>
    <row r="84" spans="2:104" x14ac:dyDescent="0.25">
      <c r="B84">
        <v>-20068</v>
      </c>
      <c r="C84">
        <v>9063</v>
      </c>
      <c r="D84">
        <v>7943.5999999999985</v>
      </c>
      <c r="E84">
        <v>-3294.5999999999985</v>
      </c>
      <c r="F84">
        <v>7348.3999999999942</v>
      </c>
      <c r="G84">
        <v>-7583.6000000000058</v>
      </c>
      <c r="H84">
        <v>11942.600000000006</v>
      </c>
      <c r="I84">
        <v>-10707.400000000009</v>
      </c>
      <c r="J84">
        <v>13144</v>
      </c>
      <c r="K84">
        <v>-1559.5999999999985</v>
      </c>
      <c r="L84">
        <v>-28468.199999999997</v>
      </c>
      <c r="M84">
        <v>18180.199999999997</v>
      </c>
      <c r="N84">
        <v>-6187.4000000000015</v>
      </c>
      <c r="O84">
        <v>21435.399999999994</v>
      </c>
      <c r="P84">
        <v>-15020.400000000001</v>
      </c>
      <c r="Q84">
        <v>14452.600000000006</v>
      </c>
      <c r="R84">
        <v>-18083.399999999994</v>
      </c>
      <c r="S84">
        <v>-2696.8000000000029</v>
      </c>
      <c r="T84">
        <v>-22854.799999999996</v>
      </c>
      <c r="U84">
        <v>-5831.3999999999942</v>
      </c>
      <c r="V84">
        <v>-7318.4000000000015</v>
      </c>
      <c r="W84">
        <v>-38391.800000000003</v>
      </c>
      <c r="X84">
        <v>9210.5999999999985</v>
      </c>
      <c r="Y84">
        <v>-24900.600000000006</v>
      </c>
      <c r="Z84">
        <v>5041.5999999999985</v>
      </c>
      <c r="AA84">
        <v>-1956.8000000000029</v>
      </c>
      <c r="AB84">
        <v>-13601.800000000003</v>
      </c>
      <c r="AC84">
        <v>-11190.399999999994</v>
      </c>
      <c r="AD84">
        <v>-19006.600000000006</v>
      </c>
      <c r="AE84">
        <v>-1677.2000000000044</v>
      </c>
      <c r="AF84">
        <v>10678.799999999996</v>
      </c>
      <c r="AG84">
        <v>-13051.599999999991</v>
      </c>
      <c r="AH84">
        <v>-12259.599999999991</v>
      </c>
      <c r="AI84">
        <v>-8246.8000000000029</v>
      </c>
      <c r="AJ84">
        <v>-3508.2000000000044</v>
      </c>
      <c r="AK84">
        <v>-8426.4000000000015</v>
      </c>
      <c r="AL84">
        <v>5271.2000000000044</v>
      </c>
      <c r="AM84">
        <v>4746</v>
      </c>
      <c r="AN84">
        <v>28111.599999999999</v>
      </c>
      <c r="AO84">
        <v>2001.5999999999985</v>
      </c>
      <c r="AP84">
        <v>-14497.199999999997</v>
      </c>
      <c r="AQ84">
        <v>14425.800000000003</v>
      </c>
      <c r="AR84">
        <v>-10456.400000000001</v>
      </c>
      <c r="AS84">
        <v>6491.6000000000022</v>
      </c>
      <c r="AT84">
        <v>5370.2000000000044</v>
      </c>
      <c r="AU84">
        <v>8880.4000000000015</v>
      </c>
      <c r="AV84">
        <v>-9339.4000000000015</v>
      </c>
      <c r="AW84">
        <v>-7202.7999999999956</v>
      </c>
      <c r="AX84">
        <v>-33285.000000000007</v>
      </c>
      <c r="AY84">
        <v>14035</v>
      </c>
      <c r="AZ84">
        <v>162</v>
      </c>
      <c r="BA84">
        <v>-4323.8000000000029</v>
      </c>
      <c r="BB84">
        <v>12782.599999999999</v>
      </c>
      <c r="BC84">
        <v>6850.6000000000058</v>
      </c>
      <c r="BD84">
        <v>4384.8000000000029</v>
      </c>
      <c r="BE84">
        <v>9098.1999999999971</v>
      </c>
      <c r="BF84">
        <v>-5915</v>
      </c>
      <c r="BG84">
        <v>-19001</v>
      </c>
      <c r="BH84">
        <v>-13980.800000000003</v>
      </c>
      <c r="BI84">
        <v>403.79999999998836</v>
      </c>
      <c r="BJ84">
        <v>8205.8000000000029</v>
      </c>
      <c r="BK84">
        <v>15308.000000000007</v>
      </c>
      <c r="BL84">
        <v>-8821.3999999999942</v>
      </c>
      <c r="BM84">
        <v>-3173</v>
      </c>
      <c r="BN84">
        <v>4177.4000000000015</v>
      </c>
      <c r="BO84">
        <v>-10806.800000000003</v>
      </c>
      <c r="BP84">
        <v>8698.4000000000087</v>
      </c>
      <c r="BQ84">
        <v>-7014.3999999999942</v>
      </c>
      <c r="BR84">
        <v>-1946.8000000000029</v>
      </c>
      <c r="BS84">
        <v>3699.3999999999942</v>
      </c>
      <c r="BT84">
        <v>12220.399999999994</v>
      </c>
      <c r="BU84">
        <v>-12044.199999999997</v>
      </c>
      <c r="BV84">
        <v>8839</v>
      </c>
      <c r="BW84">
        <v>-7095.1999999999971</v>
      </c>
      <c r="BX84">
        <v>-2287.4000000000015</v>
      </c>
      <c r="BY84">
        <v>-8570.6000000000058</v>
      </c>
      <c r="BZ84">
        <v>17507</v>
      </c>
      <c r="CA84">
        <v>-1308.4000000000015</v>
      </c>
      <c r="CB84">
        <v>-516.40000000000146</v>
      </c>
      <c r="CC84">
        <v>8903</v>
      </c>
      <c r="CD84">
        <v>77.599999999998545</v>
      </c>
      <c r="CE84">
        <v>-13576.600000000006</v>
      </c>
      <c r="CF84">
        <v>11161.199999999997</v>
      </c>
      <c r="CG84">
        <v>-4408.8000000000029</v>
      </c>
      <c r="CH84">
        <v>8852.3999999999942</v>
      </c>
      <c r="CI84">
        <v>3839</v>
      </c>
      <c r="CJ84">
        <v>6189.4000000000015</v>
      </c>
      <c r="CK84">
        <v>11093</v>
      </c>
      <c r="CL84">
        <v>-8312.8000000000029</v>
      </c>
      <c r="CM84">
        <v>-12903.799999999996</v>
      </c>
      <c r="CN84">
        <v>3576</v>
      </c>
      <c r="CO84">
        <v>5211.5999999999913</v>
      </c>
      <c r="CP84">
        <v>18511.400000000001</v>
      </c>
      <c r="CQ84">
        <v>-7650.8000000000029</v>
      </c>
      <c r="CR84">
        <v>-4412.2000000000044</v>
      </c>
      <c r="CS84">
        <v>5447.1999999999971</v>
      </c>
      <c r="CT84">
        <v>20940.799999999996</v>
      </c>
      <c r="CU84">
        <v>-10147.200000000004</v>
      </c>
      <c r="CV84">
        <v>-12676.199999999997</v>
      </c>
      <c r="CW84">
        <v>5166.5999999999913</v>
      </c>
      <c r="CY84">
        <f t="shared" si="4"/>
        <v>-1224.8539999999991</v>
      </c>
      <c r="CZ84">
        <f t="shared" si="5"/>
        <v>10006.470000000001</v>
      </c>
    </row>
    <row r="85" spans="2:104" x14ac:dyDescent="0.25">
      <c r="B85">
        <v>-21075.800000000003</v>
      </c>
      <c r="C85">
        <v>11080.400000000001</v>
      </c>
      <c r="D85">
        <v>6329.8000000000029</v>
      </c>
      <c r="E85">
        <v>-1435.4000000000015</v>
      </c>
      <c r="F85">
        <v>8586.7999999999956</v>
      </c>
      <c r="G85">
        <v>-8603.6000000000058</v>
      </c>
      <c r="H85">
        <v>10574.400000000001</v>
      </c>
      <c r="I85">
        <v>-12243.000000000007</v>
      </c>
      <c r="J85">
        <v>13783.600000000006</v>
      </c>
      <c r="K85">
        <v>-2750.2000000000044</v>
      </c>
      <c r="L85">
        <v>-30174.199999999997</v>
      </c>
      <c r="M85">
        <v>18453.199999999997</v>
      </c>
      <c r="N85">
        <v>-7744.6000000000058</v>
      </c>
      <c r="O85">
        <v>21981.599999999999</v>
      </c>
      <c r="P85">
        <v>-13715.800000000003</v>
      </c>
      <c r="Q85">
        <v>16475.800000000003</v>
      </c>
      <c r="R85">
        <v>-13484.799999999988</v>
      </c>
      <c r="S85">
        <v>-3458.8000000000029</v>
      </c>
      <c r="T85">
        <v>-22738.799999999996</v>
      </c>
      <c r="U85">
        <v>-11399</v>
      </c>
      <c r="V85">
        <v>-7523</v>
      </c>
      <c r="W85">
        <v>-40801.800000000003</v>
      </c>
      <c r="X85">
        <v>10153.400000000001</v>
      </c>
      <c r="Y85">
        <v>-23097.4</v>
      </c>
      <c r="Z85">
        <v>8208.4000000000015</v>
      </c>
      <c r="AA85">
        <v>-380.80000000000291</v>
      </c>
      <c r="AB85">
        <v>-14304</v>
      </c>
      <c r="AC85">
        <v>-9900.7999999999956</v>
      </c>
      <c r="AD85">
        <v>-22008.000000000007</v>
      </c>
      <c r="AE85">
        <v>-2399.8000000000029</v>
      </c>
      <c r="AF85">
        <v>10627.599999999999</v>
      </c>
      <c r="AG85">
        <v>-13487.799999999988</v>
      </c>
      <c r="AH85">
        <v>-12675</v>
      </c>
      <c r="AI85">
        <v>-12199.399999999994</v>
      </c>
      <c r="AJ85">
        <v>-4792.8000000000029</v>
      </c>
      <c r="AK85">
        <v>-8091.7999999999956</v>
      </c>
      <c r="AL85">
        <v>3508.5999999999985</v>
      </c>
      <c r="AM85">
        <v>7802.8000000000029</v>
      </c>
      <c r="AN85">
        <v>27940.6</v>
      </c>
      <c r="AO85">
        <v>2461.3999999999942</v>
      </c>
      <c r="AP85">
        <v>-13552.800000000003</v>
      </c>
      <c r="AQ85">
        <v>14374</v>
      </c>
      <c r="AR85">
        <v>-11969</v>
      </c>
      <c r="AS85">
        <v>7138.3999999999978</v>
      </c>
      <c r="AT85">
        <v>3975.4000000000015</v>
      </c>
      <c r="AU85">
        <v>9811.2000000000044</v>
      </c>
      <c r="AV85">
        <v>-12100</v>
      </c>
      <c r="AW85">
        <v>-8139.7999999999956</v>
      </c>
      <c r="AX85">
        <v>-33305.600000000006</v>
      </c>
      <c r="AY85">
        <v>11397.800000000003</v>
      </c>
      <c r="AZ85">
        <v>109.19999999999709</v>
      </c>
      <c r="BA85">
        <v>-1200.5999999999985</v>
      </c>
      <c r="BB85">
        <v>14379</v>
      </c>
      <c r="BC85">
        <v>6415.6000000000058</v>
      </c>
      <c r="BD85">
        <v>6129.4000000000015</v>
      </c>
      <c r="BE85">
        <v>9259</v>
      </c>
      <c r="BF85">
        <v>-4179</v>
      </c>
      <c r="BG85">
        <v>-18181</v>
      </c>
      <c r="BH85">
        <v>-11370.599999999991</v>
      </c>
      <c r="BI85">
        <v>2130.7999999999884</v>
      </c>
      <c r="BJ85">
        <v>8602</v>
      </c>
      <c r="BK85">
        <v>12235.799999999996</v>
      </c>
      <c r="BL85">
        <v>-14621.199999999997</v>
      </c>
      <c r="BM85">
        <v>-6035.4000000000015</v>
      </c>
      <c r="BN85">
        <v>6871.1999999999971</v>
      </c>
      <c r="BO85">
        <v>-8451.1999999999971</v>
      </c>
      <c r="BP85">
        <v>6133.4000000000015</v>
      </c>
      <c r="BQ85">
        <v>-7603.1999999999971</v>
      </c>
      <c r="BR85">
        <v>-1451</v>
      </c>
      <c r="BS85">
        <v>6210.1999999999971</v>
      </c>
      <c r="BT85">
        <v>11488.400000000001</v>
      </c>
      <c r="BU85">
        <v>-11972.599999999991</v>
      </c>
      <c r="BV85">
        <v>7919.1999999999971</v>
      </c>
      <c r="BW85">
        <v>-5651.1999999999971</v>
      </c>
      <c r="BX85">
        <v>-5070.1999999999971</v>
      </c>
      <c r="BY85">
        <v>-8512.4000000000015</v>
      </c>
      <c r="BZ85">
        <v>19350.799999999996</v>
      </c>
      <c r="CA85">
        <v>-3690.1999999999971</v>
      </c>
      <c r="CB85">
        <v>-1285.4000000000015</v>
      </c>
      <c r="CC85">
        <v>12703.400000000001</v>
      </c>
      <c r="CD85">
        <v>-3844.2000000000044</v>
      </c>
      <c r="CE85">
        <v>-14704.800000000003</v>
      </c>
      <c r="CF85">
        <v>7143.5999999999913</v>
      </c>
      <c r="CG85">
        <v>-3782.1999999999971</v>
      </c>
      <c r="CH85">
        <v>10236.599999999991</v>
      </c>
      <c r="CI85">
        <v>1611.4000000000015</v>
      </c>
      <c r="CJ85">
        <v>2152.4000000000015</v>
      </c>
      <c r="CK85">
        <v>11613.400000000001</v>
      </c>
      <c r="CL85">
        <v>-8372.6000000000058</v>
      </c>
      <c r="CM85">
        <v>-11891</v>
      </c>
      <c r="CN85">
        <v>3351.6000000000058</v>
      </c>
      <c r="CO85">
        <v>1108.8000000000029</v>
      </c>
      <c r="CP85">
        <v>18034.800000000003</v>
      </c>
      <c r="CQ85">
        <v>-10829.400000000001</v>
      </c>
      <c r="CR85">
        <v>-3318.4000000000015</v>
      </c>
      <c r="CS85">
        <v>5055.1999999999971</v>
      </c>
      <c r="CT85">
        <v>18258.599999999999</v>
      </c>
      <c r="CU85">
        <v>-9018.8000000000029</v>
      </c>
      <c r="CV85">
        <v>-13946.599999999991</v>
      </c>
      <c r="CW85">
        <v>4515.1999999999971</v>
      </c>
      <c r="CY85">
        <f t="shared" si="4"/>
        <v>-1508.5259999999998</v>
      </c>
      <c r="CZ85">
        <f t="shared" si="5"/>
        <v>10262.209999999995</v>
      </c>
    </row>
    <row r="86" spans="2:104" x14ac:dyDescent="0.25">
      <c r="B86">
        <v>-20629</v>
      </c>
      <c r="C86">
        <v>9015.4000000000015</v>
      </c>
      <c r="D86">
        <v>3677.5999999999985</v>
      </c>
      <c r="E86">
        <v>-2511.8000000000029</v>
      </c>
      <c r="F86">
        <v>9629.5999999999985</v>
      </c>
      <c r="G86">
        <v>-8365.6000000000058</v>
      </c>
      <c r="H86">
        <v>10026.800000000003</v>
      </c>
      <c r="I86">
        <v>-12995.800000000003</v>
      </c>
      <c r="J86">
        <v>16513.800000000003</v>
      </c>
      <c r="K86">
        <v>-6979.8000000000029</v>
      </c>
      <c r="L86">
        <v>-26513.599999999991</v>
      </c>
      <c r="M86">
        <v>16659</v>
      </c>
      <c r="N86">
        <v>-6084.6000000000058</v>
      </c>
      <c r="O86">
        <v>26378.199999999997</v>
      </c>
      <c r="P86">
        <v>-13847</v>
      </c>
      <c r="Q86">
        <v>16972.199999999997</v>
      </c>
      <c r="R86">
        <v>-18069.799999999996</v>
      </c>
      <c r="S86">
        <v>1636.8000000000029</v>
      </c>
      <c r="T86">
        <v>-23546.399999999994</v>
      </c>
      <c r="U86">
        <v>-12577.199999999997</v>
      </c>
      <c r="V86">
        <v>-9003.1999999999971</v>
      </c>
      <c r="W86">
        <v>-45999.8</v>
      </c>
      <c r="X86">
        <v>14781.199999999997</v>
      </c>
      <c r="Y86">
        <v>-25708.200000000004</v>
      </c>
      <c r="Z86">
        <v>7522</v>
      </c>
      <c r="AA86">
        <v>1436.8000000000029</v>
      </c>
      <c r="AB86">
        <v>-11622.400000000001</v>
      </c>
      <c r="AC86">
        <v>-7431.1999999999971</v>
      </c>
      <c r="AD86">
        <v>-19989.200000000004</v>
      </c>
      <c r="AE86">
        <v>-3522.8000000000029</v>
      </c>
      <c r="AF86">
        <v>10542.399999999994</v>
      </c>
      <c r="AG86">
        <v>-16208.199999999997</v>
      </c>
      <c r="AH86">
        <v>-14061.799999999988</v>
      </c>
      <c r="AI86">
        <v>-11051.199999999997</v>
      </c>
      <c r="AJ86">
        <v>-2417.6000000000058</v>
      </c>
      <c r="AK86">
        <v>-8740.5999999999985</v>
      </c>
      <c r="AL86">
        <v>845.40000000000146</v>
      </c>
      <c r="AM86">
        <v>7727</v>
      </c>
      <c r="AN86">
        <v>27689.599999999999</v>
      </c>
      <c r="AO86">
        <v>3264</v>
      </c>
      <c r="AP86">
        <v>-12326.800000000003</v>
      </c>
      <c r="AQ86">
        <v>11934.600000000006</v>
      </c>
      <c r="AR86">
        <v>-11532.200000000004</v>
      </c>
      <c r="AS86">
        <v>6895.3999999999978</v>
      </c>
      <c r="AT86">
        <v>4593.5999999999985</v>
      </c>
      <c r="AU86">
        <v>10014.200000000004</v>
      </c>
      <c r="AV86">
        <v>-13020.800000000003</v>
      </c>
      <c r="AW86">
        <v>-8584.3999999999978</v>
      </c>
      <c r="AX86">
        <v>-36699.000000000007</v>
      </c>
      <c r="AY86">
        <v>8887.1999999999971</v>
      </c>
      <c r="AZ86">
        <v>274.40000000000146</v>
      </c>
      <c r="BA86">
        <v>-3221.8000000000029</v>
      </c>
      <c r="BB86">
        <v>13433</v>
      </c>
      <c r="BC86">
        <v>4848.4000000000015</v>
      </c>
      <c r="BD86">
        <v>6779.2000000000044</v>
      </c>
      <c r="BE86">
        <v>11688.599999999999</v>
      </c>
      <c r="BF86">
        <v>-2897.1999999999971</v>
      </c>
      <c r="BG86">
        <v>-17337</v>
      </c>
      <c r="BH86">
        <v>-10120.199999999997</v>
      </c>
      <c r="BI86">
        <v>3534.5999999999913</v>
      </c>
      <c r="BJ86">
        <v>9134</v>
      </c>
      <c r="BK86">
        <v>13800.599999999999</v>
      </c>
      <c r="BL86">
        <v>-12392.800000000003</v>
      </c>
      <c r="BM86">
        <v>-2262.6000000000058</v>
      </c>
      <c r="BN86">
        <v>4613.7999999999956</v>
      </c>
      <c r="BO86">
        <v>-7166.4000000000015</v>
      </c>
      <c r="BP86">
        <v>4955.4000000000015</v>
      </c>
      <c r="BQ86">
        <v>-7508.8000000000029</v>
      </c>
      <c r="BR86">
        <v>-2056.1999999999971</v>
      </c>
      <c r="BS86">
        <v>6465.7999999999956</v>
      </c>
      <c r="BT86">
        <v>14046.199999999997</v>
      </c>
      <c r="BU86">
        <v>-10173.199999999997</v>
      </c>
      <c r="BV86">
        <v>8112</v>
      </c>
      <c r="BW86">
        <v>-3938.3999999999942</v>
      </c>
      <c r="BX86">
        <v>-3549.8000000000029</v>
      </c>
      <c r="BY86">
        <v>-8643.4000000000015</v>
      </c>
      <c r="BZ86">
        <v>20306.400000000001</v>
      </c>
      <c r="CA86">
        <v>-3184.5999999999985</v>
      </c>
      <c r="CB86">
        <v>-1577.1999999999971</v>
      </c>
      <c r="CC86">
        <v>13041</v>
      </c>
      <c r="CD86">
        <v>-4098.4000000000015</v>
      </c>
      <c r="CE86">
        <v>-13123.400000000009</v>
      </c>
      <c r="CF86">
        <v>4173.5999999999913</v>
      </c>
      <c r="CG86">
        <v>-3349.4000000000015</v>
      </c>
      <c r="CH86">
        <v>8689.5999999999913</v>
      </c>
      <c r="CI86">
        <v>3372.4000000000015</v>
      </c>
      <c r="CJ86">
        <v>170</v>
      </c>
      <c r="CK86">
        <v>12447.599999999999</v>
      </c>
      <c r="CL86">
        <v>-8735.6000000000058</v>
      </c>
      <c r="CM86">
        <v>-9910</v>
      </c>
      <c r="CN86">
        <v>2994.8000000000029</v>
      </c>
      <c r="CO86">
        <v>2230.1999999999971</v>
      </c>
      <c r="CP86">
        <v>17404.599999999999</v>
      </c>
      <c r="CQ86">
        <v>-9081</v>
      </c>
      <c r="CR86">
        <v>-1795</v>
      </c>
      <c r="CS86">
        <v>8224.5999999999985</v>
      </c>
      <c r="CT86">
        <v>16546.799999999996</v>
      </c>
      <c r="CU86">
        <v>-11319.400000000001</v>
      </c>
      <c r="CV86">
        <v>-17035.199999999997</v>
      </c>
      <c r="CW86">
        <v>4382.5999999999913</v>
      </c>
      <c r="CY86">
        <f t="shared" si="4"/>
        <v>-1422.0400000000011</v>
      </c>
      <c r="CZ86">
        <f t="shared" si="5"/>
        <v>10268.299999999999</v>
      </c>
    </row>
    <row r="87" spans="2:104" x14ac:dyDescent="0.25">
      <c r="B87">
        <v>-18415.600000000006</v>
      </c>
      <c r="C87">
        <v>5590.4000000000015</v>
      </c>
      <c r="D87">
        <v>380.59999999999854</v>
      </c>
      <c r="E87">
        <v>-3539.8000000000029</v>
      </c>
      <c r="F87">
        <v>9105.3999999999942</v>
      </c>
      <c r="G87">
        <v>-3746.6000000000058</v>
      </c>
      <c r="H87">
        <v>9524.4000000000015</v>
      </c>
      <c r="I87">
        <v>-11919.600000000006</v>
      </c>
      <c r="J87">
        <v>15172.199999999997</v>
      </c>
      <c r="K87">
        <v>-6301</v>
      </c>
      <c r="L87">
        <v>-26034.199999999997</v>
      </c>
      <c r="M87">
        <v>15342.799999999996</v>
      </c>
      <c r="N87">
        <v>-7797.4000000000015</v>
      </c>
      <c r="O87">
        <v>27996</v>
      </c>
      <c r="P87">
        <v>-13941</v>
      </c>
      <c r="Q87">
        <v>18861</v>
      </c>
      <c r="R87">
        <v>-14973</v>
      </c>
      <c r="S87">
        <v>-202.59999999999854</v>
      </c>
      <c r="T87">
        <v>-24931.399999999994</v>
      </c>
      <c r="U87">
        <v>-10481.399999999994</v>
      </c>
      <c r="V87">
        <v>-7423.4000000000015</v>
      </c>
      <c r="W87">
        <v>-45049.2</v>
      </c>
      <c r="X87">
        <v>16483</v>
      </c>
      <c r="Y87">
        <v>-26761</v>
      </c>
      <c r="Z87">
        <v>8601.1999999999971</v>
      </c>
      <c r="AA87">
        <v>2655</v>
      </c>
      <c r="AB87">
        <v>-8032.2000000000044</v>
      </c>
      <c r="AC87">
        <v>-9565.3999999999942</v>
      </c>
      <c r="AD87">
        <v>-21111.600000000006</v>
      </c>
      <c r="AE87">
        <v>-3307.5999999999985</v>
      </c>
      <c r="AF87">
        <v>10312.199999999997</v>
      </c>
      <c r="AG87">
        <v>-17104.399999999994</v>
      </c>
      <c r="AH87">
        <v>-15945.799999999988</v>
      </c>
      <c r="AI87">
        <v>-8389.1999999999971</v>
      </c>
      <c r="AJ87">
        <v>-2302.6000000000058</v>
      </c>
      <c r="AK87">
        <v>-7987.1999999999971</v>
      </c>
      <c r="AL87">
        <v>2413</v>
      </c>
      <c r="AM87">
        <v>9677.3999999999942</v>
      </c>
      <c r="AN87">
        <v>27729.599999999999</v>
      </c>
      <c r="AO87">
        <v>2543.3999999999942</v>
      </c>
      <c r="AP87">
        <v>-12925.199999999997</v>
      </c>
      <c r="AQ87">
        <v>10499.600000000006</v>
      </c>
      <c r="AR87">
        <v>-13816</v>
      </c>
      <c r="AS87">
        <v>6532.6000000000022</v>
      </c>
      <c r="AT87">
        <v>2959.2000000000044</v>
      </c>
      <c r="AU87">
        <v>10030.799999999996</v>
      </c>
      <c r="AV87">
        <v>-13953.800000000003</v>
      </c>
      <c r="AW87">
        <v>-7492.7999999999956</v>
      </c>
      <c r="AX87">
        <v>-32782.200000000004</v>
      </c>
      <c r="AY87">
        <v>8271</v>
      </c>
      <c r="AZ87">
        <v>2362.7999999999956</v>
      </c>
      <c r="BA87">
        <v>-866.19999999999709</v>
      </c>
      <c r="BB87">
        <v>17550.600000000006</v>
      </c>
      <c r="BC87">
        <v>4208.2000000000044</v>
      </c>
      <c r="BD87">
        <v>7544</v>
      </c>
      <c r="BE87">
        <v>11897</v>
      </c>
      <c r="BF87">
        <v>-4283.7999999999956</v>
      </c>
      <c r="BG87">
        <v>-14720.599999999991</v>
      </c>
      <c r="BH87">
        <v>-8941.3999999999942</v>
      </c>
      <c r="BI87">
        <v>897.79999999998836</v>
      </c>
      <c r="BJ87">
        <v>9347.2000000000044</v>
      </c>
      <c r="BK87">
        <v>16198.200000000004</v>
      </c>
      <c r="BL87">
        <v>-10553.399999999994</v>
      </c>
      <c r="BM87">
        <v>-4322.6000000000058</v>
      </c>
      <c r="BN87">
        <v>4564.5999999999985</v>
      </c>
      <c r="BO87">
        <v>-10067</v>
      </c>
      <c r="BP87">
        <v>2990.2000000000044</v>
      </c>
      <c r="BQ87">
        <v>-5827.1999999999971</v>
      </c>
      <c r="BR87">
        <v>-351.19999999999709</v>
      </c>
      <c r="BS87">
        <v>6775.1999999999971</v>
      </c>
      <c r="BT87">
        <v>15557</v>
      </c>
      <c r="BU87">
        <v>-10734</v>
      </c>
      <c r="BV87">
        <v>7552.1999999999971</v>
      </c>
      <c r="BW87">
        <v>-5954</v>
      </c>
      <c r="BX87">
        <v>-5507.8000000000029</v>
      </c>
      <c r="BY87">
        <v>-6222.1999999999971</v>
      </c>
      <c r="BZ87">
        <v>20943.799999999996</v>
      </c>
      <c r="CA87">
        <v>-4910</v>
      </c>
      <c r="CB87">
        <v>-291</v>
      </c>
      <c r="CC87">
        <v>10995.800000000003</v>
      </c>
      <c r="CD87">
        <v>-6386.2000000000044</v>
      </c>
      <c r="CE87">
        <v>-11422.800000000003</v>
      </c>
      <c r="CF87">
        <v>1503.8000000000029</v>
      </c>
      <c r="CG87">
        <v>1537.6000000000058</v>
      </c>
      <c r="CH87">
        <v>8289.1999999999971</v>
      </c>
      <c r="CI87">
        <v>819.20000000000437</v>
      </c>
      <c r="CJ87">
        <v>1969.1999999999971</v>
      </c>
      <c r="CK87">
        <v>8781.2000000000044</v>
      </c>
      <c r="CL87">
        <v>-10214.200000000012</v>
      </c>
      <c r="CM87">
        <v>-12392.599999999999</v>
      </c>
      <c r="CN87">
        <v>5193.6000000000058</v>
      </c>
      <c r="CO87">
        <v>3439</v>
      </c>
      <c r="CP87">
        <v>16208.599999999999</v>
      </c>
      <c r="CQ87">
        <v>-10142.599999999999</v>
      </c>
      <c r="CR87">
        <v>1483.3999999999942</v>
      </c>
      <c r="CS87">
        <v>8829.5999999999985</v>
      </c>
      <c r="CT87">
        <v>20288.199999999997</v>
      </c>
      <c r="CU87">
        <v>-11835.800000000003</v>
      </c>
      <c r="CV87">
        <v>-17036</v>
      </c>
      <c r="CW87">
        <v>8096.8000000000029</v>
      </c>
      <c r="CY87">
        <f t="shared" si="4"/>
        <v>-1227.1099999999997</v>
      </c>
      <c r="CZ87">
        <f t="shared" si="5"/>
        <v>10157.205999999995</v>
      </c>
    </row>
    <row r="88" spans="2:104" x14ac:dyDescent="0.25">
      <c r="B88">
        <v>-15723.200000000004</v>
      </c>
      <c r="C88">
        <v>3600.4000000000015</v>
      </c>
      <c r="D88">
        <v>4555.8000000000029</v>
      </c>
      <c r="E88">
        <v>-4614.5999999999985</v>
      </c>
      <c r="F88">
        <v>6892.7999999999956</v>
      </c>
      <c r="G88">
        <v>-3054.2000000000044</v>
      </c>
      <c r="H88">
        <v>7128.4000000000015</v>
      </c>
      <c r="I88">
        <v>-13006.600000000006</v>
      </c>
      <c r="J88">
        <v>12681.800000000003</v>
      </c>
      <c r="K88">
        <v>-5110.5999999999985</v>
      </c>
      <c r="L88">
        <v>-27591.999999999993</v>
      </c>
      <c r="M88">
        <v>15422.199999999997</v>
      </c>
      <c r="N88">
        <v>-9068.2000000000044</v>
      </c>
      <c r="O88">
        <v>27482.599999999991</v>
      </c>
      <c r="P88">
        <v>-14659.600000000006</v>
      </c>
      <c r="Q88">
        <v>21138.800000000003</v>
      </c>
      <c r="R88">
        <v>-15568</v>
      </c>
      <c r="S88">
        <v>-3346.5999999999985</v>
      </c>
      <c r="T88">
        <v>-26304.199999999997</v>
      </c>
      <c r="U88">
        <v>-11181.799999999996</v>
      </c>
      <c r="V88">
        <v>-10184.599999999999</v>
      </c>
      <c r="W88">
        <v>-42214</v>
      </c>
      <c r="X88">
        <v>14542</v>
      </c>
      <c r="Y88">
        <v>-28023.4</v>
      </c>
      <c r="Z88">
        <v>6989.1999999999971</v>
      </c>
      <c r="AA88">
        <v>1051.6000000000058</v>
      </c>
      <c r="AB88">
        <v>-9459</v>
      </c>
      <c r="AC88">
        <v>-12800.199999999997</v>
      </c>
      <c r="AD88">
        <v>-23423.000000000007</v>
      </c>
      <c r="AE88">
        <v>-4709.4000000000015</v>
      </c>
      <c r="AF88">
        <v>9980.7999999999956</v>
      </c>
      <c r="AG88">
        <v>-20926.399999999994</v>
      </c>
      <c r="AH88">
        <v>-19431.399999999994</v>
      </c>
      <c r="AI88">
        <v>-12265.800000000003</v>
      </c>
      <c r="AJ88">
        <v>-1819.2000000000044</v>
      </c>
      <c r="AK88">
        <v>-7400</v>
      </c>
      <c r="AL88">
        <v>2331</v>
      </c>
      <c r="AM88">
        <v>10887.599999999991</v>
      </c>
      <c r="AN88">
        <v>27869.800000000003</v>
      </c>
      <c r="AO88">
        <v>9.5999999999985448</v>
      </c>
      <c r="AP88">
        <v>-13167.400000000001</v>
      </c>
      <c r="AQ88">
        <v>9101.3999999999942</v>
      </c>
      <c r="AR88">
        <v>-14041.200000000004</v>
      </c>
      <c r="AS88">
        <v>8038.9999999999964</v>
      </c>
      <c r="AT88">
        <v>5719.4000000000015</v>
      </c>
      <c r="AU88">
        <v>5591.4000000000015</v>
      </c>
      <c r="AV88">
        <v>-18564.800000000003</v>
      </c>
      <c r="AW88">
        <v>-6062.5999999999985</v>
      </c>
      <c r="AX88">
        <v>-31889.600000000006</v>
      </c>
      <c r="AY88">
        <v>7870.5999999999985</v>
      </c>
      <c r="AZ88">
        <v>693.59999999999854</v>
      </c>
      <c r="BA88">
        <v>-144.19999999999709</v>
      </c>
      <c r="BB88">
        <v>17035.199999999997</v>
      </c>
      <c r="BC88">
        <v>3685.8000000000029</v>
      </c>
      <c r="BD88">
        <v>9798.5999999999985</v>
      </c>
      <c r="BE88">
        <v>10137.199999999997</v>
      </c>
      <c r="BF88">
        <v>-4082.1999999999971</v>
      </c>
      <c r="BG88">
        <v>-14485</v>
      </c>
      <c r="BH88">
        <v>-9979.1999999999971</v>
      </c>
      <c r="BI88">
        <v>2174</v>
      </c>
      <c r="BJ88">
        <v>12134.800000000003</v>
      </c>
      <c r="BK88">
        <v>14807.400000000001</v>
      </c>
      <c r="BL88">
        <v>-9976</v>
      </c>
      <c r="BM88">
        <v>-7207</v>
      </c>
      <c r="BN88">
        <v>8358.5999999999985</v>
      </c>
      <c r="BO88">
        <v>-7969.4000000000015</v>
      </c>
      <c r="BP88">
        <v>4708.6000000000058</v>
      </c>
      <c r="BQ88">
        <v>-10529.600000000006</v>
      </c>
      <c r="BR88">
        <v>-2243.1999999999971</v>
      </c>
      <c r="BS88">
        <v>6726</v>
      </c>
      <c r="BT88">
        <v>15700.600000000006</v>
      </c>
      <c r="BU88">
        <v>-12998.599999999991</v>
      </c>
      <c r="BV88">
        <v>7770.3999999999942</v>
      </c>
      <c r="BW88">
        <v>-8526.3999999999942</v>
      </c>
      <c r="BX88">
        <v>-7577.4000000000015</v>
      </c>
      <c r="BY88">
        <v>-6472.6000000000058</v>
      </c>
      <c r="BZ88">
        <v>23410.799999999996</v>
      </c>
      <c r="CA88">
        <v>-568.40000000000146</v>
      </c>
      <c r="CB88">
        <v>2206</v>
      </c>
      <c r="CC88">
        <v>10043</v>
      </c>
      <c r="CD88">
        <v>-7129</v>
      </c>
      <c r="CE88">
        <v>-10999.400000000009</v>
      </c>
      <c r="CF88">
        <v>4387</v>
      </c>
      <c r="CG88">
        <v>-775.80000000000291</v>
      </c>
      <c r="CH88">
        <v>9543</v>
      </c>
      <c r="CI88">
        <v>2342</v>
      </c>
      <c r="CJ88">
        <v>-866</v>
      </c>
      <c r="CK88">
        <v>9892.5999999999985</v>
      </c>
      <c r="CL88">
        <v>-11000.800000000003</v>
      </c>
      <c r="CM88">
        <v>-15274.799999999996</v>
      </c>
      <c r="CN88">
        <v>4980.4000000000087</v>
      </c>
      <c r="CO88">
        <v>789.59999999999127</v>
      </c>
      <c r="CP88">
        <v>19428.200000000004</v>
      </c>
      <c r="CQ88">
        <v>-12452.599999999999</v>
      </c>
      <c r="CR88">
        <v>3773.3999999999942</v>
      </c>
      <c r="CS88">
        <v>11965.199999999997</v>
      </c>
      <c r="CT88">
        <v>19229.199999999997</v>
      </c>
      <c r="CU88">
        <v>-10020</v>
      </c>
      <c r="CV88">
        <v>-17388.799999999988</v>
      </c>
      <c r="CW88">
        <v>6222</v>
      </c>
      <c r="CY88">
        <f t="shared" si="4"/>
        <v>-1634.486000000001</v>
      </c>
      <c r="CZ88">
        <f t="shared" si="5"/>
        <v>10651.073999999999</v>
      </c>
    </row>
    <row r="89" spans="2:104" x14ac:dyDescent="0.25">
      <c r="B89">
        <v>-17071.200000000004</v>
      </c>
      <c r="C89">
        <v>4396</v>
      </c>
      <c r="D89">
        <v>4355.4000000000015</v>
      </c>
      <c r="E89">
        <v>-6788.5999999999985</v>
      </c>
      <c r="F89">
        <v>8493.3999999999942</v>
      </c>
      <c r="G89">
        <v>-4387.4000000000015</v>
      </c>
      <c r="H89">
        <v>4898.4000000000015</v>
      </c>
      <c r="I89">
        <v>-12059.000000000007</v>
      </c>
      <c r="J89">
        <v>11413.400000000009</v>
      </c>
      <c r="K89">
        <v>-5484.2000000000044</v>
      </c>
      <c r="L89">
        <v>-29068.399999999994</v>
      </c>
      <c r="M89">
        <v>13060.399999999994</v>
      </c>
      <c r="N89">
        <v>-8952.6000000000058</v>
      </c>
      <c r="O89">
        <v>27709.800000000003</v>
      </c>
      <c r="P89">
        <v>-15762</v>
      </c>
      <c r="Q89">
        <v>18613</v>
      </c>
      <c r="R89">
        <v>-18718.599999999991</v>
      </c>
      <c r="S89">
        <v>-6477.1999999999971</v>
      </c>
      <c r="T89">
        <v>-25118</v>
      </c>
      <c r="U89">
        <v>-9454.7999999999956</v>
      </c>
      <c r="V89">
        <v>-9574.5999999999985</v>
      </c>
      <c r="W89">
        <v>-44399.6</v>
      </c>
      <c r="X89">
        <v>12748</v>
      </c>
      <c r="Y89">
        <v>-27004.400000000001</v>
      </c>
      <c r="Z89">
        <v>8816.8000000000029</v>
      </c>
      <c r="AA89">
        <v>1370.3999999999942</v>
      </c>
      <c r="AB89">
        <v>-10956.800000000003</v>
      </c>
      <c r="AC89">
        <v>-14116.399999999994</v>
      </c>
      <c r="AD89">
        <v>-20480.000000000007</v>
      </c>
      <c r="AE89">
        <v>-3880.4000000000015</v>
      </c>
      <c r="AF89">
        <v>8573.5999999999985</v>
      </c>
      <c r="AG89">
        <v>-17545.799999999996</v>
      </c>
      <c r="AH89">
        <v>-19789.799999999988</v>
      </c>
      <c r="AI89">
        <v>-9740.1999999999971</v>
      </c>
      <c r="AJ89">
        <v>-857</v>
      </c>
      <c r="AK89">
        <v>-7390.7999999999956</v>
      </c>
      <c r="AL89">
        <v>-1111.5999999999985</v>
      </c>
      <c r="AM89">
        <v>8187</v>
      </c>
      <c r="AN89">
        <v>28053.799999999996</v>
      </c>
      <c r="AO89">
        <v>-861.60000000000582</v>
      </c>
      <c r="AP89">
        <v>-14534.199999999997</v>
      </c>
      <c r="AQ89">
        <v>4294.6000000000058</v>
      </c>
      <c r="AR89">
        <v>-11404</v>
      </c>
      <c r="AS89">
        <v>8312.2000000000007</v>
      </c>
      <c r="AT89">
        <v>7971.4000000000015</v>
      </c>
      <c r="AU89">
        <v>7972.7999999999956</v>
      </c>
      <c r="AV89">
        <v>-16378.800000000003</v>
      </c>
      <c r="AW89">
        <v>-5857.5999999999985</v>
      </c>
      <c r="AX89">
        <v>-34115.800000000003</v>
      </c>
      <c r="AY89">
        <v>11035.800000000003</v>
      </c>
      <c r="AZ89">
        <v>-1430</v>
      </c>
      <c r="BA89">
        <v>4666.4000000000015</v>
      </c>
      <c r="BB89">
        <v>19392.600000000006</v>
      </c>
      <c r="BC89">
        <v>2061.6000000000058</v>
      </c>
      <c r="BD89">
        <v>12724.400000000001</v>
      </c>
      <c r="BE89">
        <v>7103.5999999999985</v>
      </c>
      <c r="BF89">
        <v>-5261.3999999999942</v>
      </c>
      <c r="BG89">
        <v>-14576.399999999994</v>
      </c>
      <c r="BH89">
        <v>-7581.5999999999913</v>
      </c>
      <c r="BI89">
        <v>-54.200000000011642</v>
      </c>
      <c r="BJ89">
        <v>11003</v>
      </c>
      <c r="BK89">
        <v>13168.000000000007</v>
      </c>
      <c r="BL89">
        <v>-8659.3999999999942</v>
      </c>
      <c r="BM89">
        <v>-5512</v>
      </c>
      <c r="BN89">
        <v>10681.199999999997</v>
      </c>
      <c r="BO89">
        <v>-8294.4000000000015</v>
      </c>
      <c r="BP89">
        <v>3370</v>
      </c>
      <c r="BQ89">
        <v>-11394.199999999997</v>
      </c>
      <c r="BR89">
        <v>-293.80000000000291</v>
      </c>
      <c r="BS89">
        <v>4575.3999999999942</v>
      </c>
      <c r="BT89">
        <v>16144.800000000003</v>
      </c>
      <c r="BU89">
        <v>-10401.599999999991</v>
      </c>
      <c r="BV89">
        <v>5899.1999999999971</v>
      </c>
      <c r="BW89">
        <v>-7333.7999999999884</v>
      </c>
      <c r="BX89">
        <v>-8606.8000000000029</v>
      </c>
      <c r="BY89">
        <v>-10712.400000000001</v>
      </c>
      <c r="BZ89">
        <v>25815</v>
      </c>
      <c r="CA89">
        <v>-16.400000000001455</v>
      </c>
      <c r="CB89">
        <v>3172.5999999999985</v>
      </c>
      <c r="CC89">
        <v>10466.599999999999</v>
      </c>
      <c r="CD89">
        <v>-7455.8000000000029</v>
      </c>
      <c r="CE89">
        <v>-10978.800000000003</v>
      </c>
      <c r="CF89">
        <v>3414.1999999999971</v>
      </c>
      <c r="CG89">
        <v>-254.60000000000582</v>
      </c>
      <c r="CH89">
        <v>4848.5999999999913</v>
      </c>
      <c r="CI89">
        <v>4844.8000000000029</v>
      </c>
      <c r="CJ89">
        <v>-3049.5999999999985</v>
      </c>
      <c r="CK89">
        <v>7144.8000000000029</v>
      </c>
      <c r="CL89">
        <v>-9596.2000000000116</v>
      </c>
      <c r="CM89">
        <v>-12746</v>
      </c>
      <c r="CN89">
        <v>1244.4000000000087</v>
      </c>
      <c r="CO89">
        <v>1794.1999999999971</v>
      </c>
      <c r="CP89">
        <v>18244</v>
      </c>
      <c r="CQ89">
        <v>-12685.800000000003</v>
      </c>
      <c r="CR89">
        <v>1915.8000000000029</v>
      </c>
      <c r="CS89">
        <v>12339</v>
      </c>
      <c r="CT89">
        <v>17290.599999999999</v>
      </c>
      <c r="CU89">
        <v>-7572.4000000000015</v>
      </c>
      <c r="CV89">
        <v>-18098.199999999997</v>
      </c>
      <c r="CW89">
        <v>4586.5999999999913</v>
      </c>
      <c r="CY89">
        <f t="shared" si="4"/>
        <v>-1837.1959999999985</v>
      </c>
      <c r="CZ89">
        <f t="shared" si="5"/>
        <v>10400.948000000002</v>
      </c>
    </row>
    <row r="90" spans="2:104" x14ac:dyDescent="0.25">
      <c r="B90">
        <v>-18269.800000000003</v>
      </c>
      <c r="C90">
        <v>5884</v>
      </c>
      <c r="D90">
        <v>1566.4000000000015</v>
      </c>
      <c r="E90">
        <v>-4325.5999999999985</v>
      </c>
      <c r="F90">
        <v>6664.1999999999971</v>
      </c>
      <c r="G90">
        <v>-4939.4000000000015</v>
      </c>
      <c r="H90">
        <v>613.40000000000146</v>
      </c>
      <c r="I90">
        <v>-10495.200000000004</v>
      </c>
      <c r="J90">
        <v>9812.4000000000087</v>
      </c>
      <c r="K90">
        <v>-3840.8000000000029</v>
      </c>
      <c r="L90">
        <v>-30216.599999999991</v>
      </c>
      <c r="M90">
        <v>12058.599999999999</v>
      </c>
      <c r="N90">
        <v>-6638.6000000000058</v>
      </c>
      <c r="O90">
        <v>28164.399999999994</v>
      </c>
      <c r="P90">
        <v>-18089.400000000001</v>
      </c>
      <c r="Q90">
        <v>20232.399999999994</v>
      </c>
      <c r="R90">
        <v>-18657.599999999991</v>
      </c>
      <c r="S90">
        <v>-4722.8000000000029</v>
      </c>
      <c r="T90">
        <v>-27017.799999999996</v>
      </c>
      <c r="U90">
        <v>-10492.199999999997</v>
      </c>
      <c r="V90">
        <v>-10806.199999999997</v>
      </c>
      <c r="W90">
        <v>-45439.4</v>
      </c>
      <c r="X90">
        <v>13398.800000000003</v>
      </c>
      <c r="Y90">
        <v>-30067.800000000003</v>
      </c>
      <c r="Z90">
        <v>7868.8000000000029</v>
      </c>
      <c r="AA90">
        <v>76.80000000000291</v>
      </c>
      <c r="AB90">
        <v>-12404.800000000003</v>
      </c>
      <c r="AC90">
        <v>-14520.799999999996</v>
      </c>
      <c r="AD90">
        <v>-22622.600000000006</v>
      </c>
      <c r="AE90">
        <v>-2613</v>
      </c>
      <c r="AF90">
        <v>7754.1999999999971</v>
      </c>
      <c r="AG90">
        <v>-14532.799999999996</v>
      </c>
      <c r="AH90">
        <v>-18775</v>
      </c>
      <c r="AI90">
        <v>-11227.199999999997</v>
      </c>
      <c r="AJ90">
        <v>-1965.4000000000015</v>
      </c>
      <c r="AK90">
        <v>-9012.7999999999956</v>
      </c>
      <c r="AL90">
        <v>99.599999999998545</v>
      </c>
      <c r="AM90">
        <v>9947.3999999999942</v>
      </c>
      <c r="AN90">
        <v>28733.4</v>
      </c>
      <c r="AO90">
        <v>-3941.4000000000015</v>
      </c>
      <c r="AP90">
        <v>-10940.800000000003</v>
      </c>
      <c r="AQ90">
        <v>6417.3999999999942</v>
      </c>
      <c r="AR90">
        <v>-14879.600000000006</v>
      </c>
      <c r="AS90">
        <v>7632.7999999999993</v>
      </c>
      <c r="AT90">
        <v>9194.4000000000015</v>
      </c>
      <c r="AU90">
        <v>6274.5999999999985</v>
      </c>
      <c r="AV90">
        <v>-17578.200000000004</v>
      </c>
      <c r="AW90">
        <v>-8407.1999999999971</v>
      </c>
      <c r="AX90">
        <v>-36374.400000000009</v>
      </c>
      <c r="AY90">
        <v>11969.599999999999</v>
      </c>
      <c r="AZ90">
        <v>-99</v>
      </c>
      <c r="BA90">
        <v>6801.8000000000029</v>
      </c>
      <c r="BB90">
        <v>16745</v>
      </c>
      <c r="BC90">
        <v>-76.19999999999709</v>
      </c>
      <c r="BD90">
        <v>9584.8000000000029</v>
      </c>
      <c r="BE90">
        <v>9166.3999999999942</v>
      </c>
      <c r="BF90">
        <v>-2334.7999999999956</v>
      </c>
      <c r="BG90">
        <v>-17936.199999999997</v>
      </c>
      <c r="BH90">
        <v>-5450.8000000000029</v>
      </c>
      <c r="BI90">
        <v>-288.60000000000582</v>
      </c>
      <c r="BJ90">
        <v>9665.4000000000015</v>
      </c>
      <c r="BK90">
        <v>12604.599999999999</v>
      </c>
      <c r="BL90">
        <v>-9536</v>
      </c>
      <c r="BM90">
        <v>-2580.8000000000029</v>
      </c>
      <c r="BN90">
        <v>8213.4000000000015</v>
      </c>
      <c r="BO90">
        <v>-6675.8000000000029</v>
      </c>
      <c r="BP90">
        <v>5706.2000000000044</v>
      </c>
      <c r="BQ90">
        <v>-11252.599999999999</v>
      </c>
      <c r="BR90">
        <v>5710</v>
      </c>
      <c r="BS90">
        <v>4920.5999999999985</v>
      </c>
      <c r="BT90">
        <v>18501.800000000003</v>
      </c>
      <c r="BU90">
        <v>-7961.7999999999884</v>
      </c>
      <c r="BV90">
        <v>7754</v>
      </c>
      <c r="BW90">
        <v>-6085.5999999999913</v>
      </c>
      <c r="BX90">
        <v>-9637.4000000000015</v>
      </c>
      <c r="BY90">
        <v>-9725</v>
      </c>
      <c r="BZ90">
        <v>27951.599999999999</v>
      </c>
      <c r="CA90">
        <v>-1197</v>
      </c>
      <c r="CB90">
        <v>3474.5999999999985</v>
      </c>
      <c r="CC90">
        <v>14732.400000000001</v>
      </c>
      <c r="CD90">
        <v>-7964.4000000000015</v>
      </c>
      <c r="CE90">
        <v>-10087.400000000009</v>
      </c>
      <c r="CF90">
        <v>3535.8000000000029</v>
      </c>
      <c r="CG90">
        <v>1951.8000000000029</v>
      </c>
      <c r="CH90">
        <v>5145.5999999999913</v>
      </c>
      <c r="CI90">
        <v>1315.8000000000029</v>
      </c>
      <c r="CJ90">
        <v>1245.5999999999985</v>
      </c>
      <c r="CK90">
        <v>5229.5999999999985</v>
      </c>
      <c r="CL90">
        <v>-9003.4000000000087</v>
      </c>
      <c r="CM90">
        <v>-12682.399999999994</v>
      </c>
      <c r="CN90">
        <v>1441</v>
      </c>
      <c r="CO90">
        <v>-289.19999999999709</v>
      </c>
      <c r="CP90">
        <v>18449</v>
      </c>
      <c r="CQ90">
        <v>-12148.200000000004</v>
      </c>
      <c r="CR90">
        <v>-1382.8000000000029</v>
      </c>
      <c r="CS90">
        <v>10850.199999999997</v>
      </c>
      <c r="CT90">
        <v>19290.199999999997</v>
      </c>
      <c r="CU90">
        <v>-9176</v>
      </c>
      <c r="CV90">
        <v>-20740.799999999988</v>
      </c>
      <c r="CW90">
        <v>6212.8000000000029</v>
      </c>
      <c r="CY90">
        <f t="shared" si="4"/>
        <v>-1875.6380000000004</v>
      </c>
      <c r="CZ90">
        <f t="shared" si="5"/>
        <v>10486.910000000002</v>
      </c>
    </row>
    <row r="91" spans="2:104" x14ac:dyDescent="0.25">
      <c r="B91">
        <v>-16620</v>
      </c>
      <c r="C91">
        <v>6329</v>
      </c>
      <c r="D91">
        <v>429.19999999999709</v>
      </c>
      <c r="E91">
        <v>-7699.8000000000029</v>
      </c>
      <c r="F91">
        <v>6451.5999999999985</v>
      </c>
      <c r="G91">
        <v>-6305.4000000000015</v>
      </c>
      <c r="H91">
        <v>84.80000000000291</v>
      </c>
      <c r="I91">
        <v>-10694.600000000006</v>
      </c>
      <c r="J91">
        <v>10556.800000000003</v>
      </c>
      <c r="K91">
        <v>-4049.8000000000029</v>
      </c>
      <c r="L91">
        <v>-31504.399999999994</v>
      </c>
      <c r="M91">
        <v>11842.199999999997</v>
      </c>
      <c r="N91">
        <v>-6548.8000000000029</v>
      </c>
      <c r="O91">
        <v>28297.199999999997</v>
      </c>
      <c r="P91">
        <v>-14700.200000000004</v>
      </c>
      <c r="Q91">
        <v>21361</v>
      </c>
      <c r="R91">
        <v>-16095.399999999994</v>
      </c>
      <c r="S91">
        <v>-5720</v>
      </c>
      <c r="T91">
        <v>-27689.799999999996</v>
      </c>
      <c r="U91">
        <v>-8834</v>
      </c>
      <c r="V91">
        <v>-11245.800000000003</v>
      </c>
      <c r="W91">
        <v>-45527.199999999997</v>
      </c>
      <c r="X91">
        <v>14529</v>
      </c>
      <c r="Y91">
        <v>-30156.600000000006</v>
      </c>
      <c r="Z91">
        <v>7019</v>
      </c>
      <c r="AA91">
        <v>-2922</v>
      </c>
      <c r="AB91">
        <v>-9257.4000000000015</v>
      </c>
      <c r="AC91">
        <v>-11572.799999999996</v>
      </c>
      <c r="AD91">
        <v>-22711.600000000006</v>
      </c>
      <c r="AE91">
        <v>-593.80000000000291</v>
      </c>
      <c r="AF91">
        <v>7826.1999999999971</v>
      </c>
      <c r="AG91">
        <v>-15409.799999999996</v>
      </c>
      <c r="AH91">
        <v>-17789.599999999991</v>
      </c>
      <c r="AI91">
        <v>-9495.6000000000058</v>
      </c>
      <c r="AJ91">
        <v>-1153.2000000000044</v>
      </c>
      <c r="AK91">
        <v>-10811.599999999999</v>
      </c>
      <c r="AL91">
        <v>-603.40000000000146</v>
      </c>
      <c r="AM91">
        <v>9742.1999999999971</v>
      </c>
      <c r="AN91">
        <v>26877.599999999999</v>
      </c>
      <c r="AO91">
        <v>942.39999999999418</v>
      </c>
      <c r="AP91">
        <v>-8834.3999999999942</v>
      </c>
      <c r="AQ91">
        <v>5278.1999999999971</v>
      </c>
      <c r="AR91">
        <v>-14279.600000000006</v>
      </c>
      <c r="AS91">
        <v>10546.399999999998</v>
      </c>
      <c r="AT91">
        <v>7275.8000000000029</v>
      </c>
      <c r="AU91">
        <v>7982.4000000000015</v>
      </c>
      <c r="AV91">
        <v>-18889.600000000006</v>
      </c>
      <c r="AW91">
        <v>-10154.599999999999</v>
      </c>
      <c r="AX91">
        <v>-33808.000000000007</v>
      </c>
      <c r="AY91">
        <v>13186.199999999997</v>
      </c>
      <c r="AZ91">
        <v>2458</v>
      </c>
      <c r="BA91">
        <v>10401.400000000001</v>
      </c>
      <c r="BB91">
        <v>17196.399999999994</v>
      </c>
      <c r="BC91">
        <v>-1776.1999999999971</v>
      </c>
      <c r="BD91">
        <v>8123</v>
      </c>
      <c r="BE91">
        <v>4935.7999999999956</v>
      </c>
      <c r="BF91">
        <v>-2006.1999999999971</v>
      </c>
      <c r="BG91">
        <v>-14488.599999999991</v>
      </c>
      <c r="BH91">
        <v>-8670.5999999999913</v>
      </c>
      <c r="BI91">
        <v>1191.3999999999942</v>
      </c>
      <c r="BJ91">
        <v>12776.200000000004</v>
      </c>
      <c r="BK91">
        <v>10457.000000000007</v>
      </c>
      <c r="BL91">
        <v>-4932.8000000000029</v>
      </c>
      <c r="BM91">
        <v>-862</v>
      </c>
      <c r="BN91">
        <v>6944</v>
      </c>
      <c r="BO91">
        <v>-8193.1999999999971</v>
      </c>
      <c r="BP91">
        <v>9434.4000000000087</v>
      </c>
      <c r="BQ91">
        <v>-11970.199999999997</v>
      </c>
      <c r="BR91">
        <v>3079</v>
      </c>
      <c r="BS91">
        <v>5305.3999999999942</v>
      </c>
      <c r="BT91">
        <v>19867.800000000003</v>
      </c>
      <c r="BU91">
        <v>-9300.3999999999942</v>
      </c>
      <c r="BV91">
        <v>7630.8000000000029</v>
      </c>
      <c r="BW91">
        <v>-5187</v>
      </c>
      <c r="BX91">
        <v>-8463.8000000000029</v>
      </c>
      <c r="BY91">
        <v>-10555.800000000003</v>
      </c>
      <c r="BZ91">
        <v>31424</v>
      </c>
      <c r="CA91">
        <v>2599.3999999999942</v>
      </c>
      <c r="CB91">
        <v>3890.5999999999985</v>
      </c>
      <c r="CC91">
        <v>9840.5999999999985</v>
      </c>
      <c r="CD91">
        <v>-9609.2000000000044</v>
      </c>
      <c r="CE91">
        <v>-11626.600000000006</v>
      </c>
      <c r="CF91">
        <v>161.59999999999127</v>
      </c>
      <c r="CG91">
        <v>-152.19999999999709</v>
      </c>
      <c r="CH91">
        <v>4950.1999999999971</v>
      </c>
      <c r="CI91">
        <v>2643</v>
      </c>
      <c r="CJ91">
        <v>133.80000000000291</v>
      </c>
      <c r="CK91">
        <v>543.80000000000291</v>
      </c>
      <c r="CL91">
        <v>-11816.200000000012</v>
      </c>
      <c r="CM91">
        <v>-13128.199999999997</v>
      </c>
      <c r="CN91">
        <v>1123.8000000000029</v>
      </c>
      <c r="CO91">
        <v>2257.3999999999942</v>
      </c>
      <c r="CP91">
        <v>17537.599999999999</v>
      </c>
      <c r="CQ91">
        <v>-14025.200000000004</v>
      </c>
      <c r="CR91">
        <v>338.19999999999709</v>
      </c>
      <c r="CS91">
        <v>10634</v>
      </c>
      <c r="CT91">
        <v>19679.199999999997</v>
      </c>
      <c r="CU91">
        <v>-10915.599999999999</v>
      </c>
      <c r="CV91">
        <v>-17799</v>
      </c>
      <c r="CW91">
        <v>6126.5999999999913</v>
      </c>
      <c r="CY91">
        <f t="shared" si="4"/>
        <v>-1769.1620000000007</v>
      </c>
      <c r="CZ91">
        <f t="shared" si="5"/>
        <v>10373.993999999999</v>
      </c>
    </row>
    <row r="92" spans="2:104" x14ac:dyDescent="0.25">
      <c r="B92">
        <v>-16850.200000000004</v>
      </c>
      <c r="C92">
        <v>4597.8000000000029</v>
      </c>
      <c r="D92">
        <v>-51.19999999999709</v>
      </c>
      <c r="E92">
        <v>-3241.5999999999985</v>
      </c>
      <c r="F92">
        <v>4501.1999999999971</v>
      </c>
      <c r="G92">
        <v>-8787.2000000000044</v>
      </c>
      <c r="H92">
        <v>555.80000000000291</v>
      </c>
      <c r="I92">
        <v>-8738.2000000000116</v>
      </c>
      <c r="J92">
        <v>7879.4000000000087</v>
      </c>
      <c r="K92">
        <v>-1841.8000000000029</v>
      </c>
      <c r="L92">
        <v>-32616.799999999996</v>
      </c>
      <c r="M92">
        <v>12228.599999999999</v>
      </c>
      <c r="N92">
        <v>-5386</v>
      </c>
      <c r="O92">
        <v>29531</v>
      </c>
      <c r="P92">
        <v>-15375.600000000006</v>
      </c>
      <c r="Q92">
        <v>20378.800000000003</v>
      </c>
      <c r="R92">
        <v>-17660.599999999991</v>
      </c>
      <c r="S92">
        <v>-5337.4000000000015</v>
      </c>
      <c r="T92">
        <v>-26808.6</v>
      </c>
      <c r="U92">
        <v>-6271.7999999999956</v>
      </c>
      <c r="V92">
        <v>-8608.8000000000029</v>
      </c>
      <c r="W92">
        <v>-46964.800000000003</v>
      </c>
      <c r="X92">
        <v>10941.800000000003</v>
      </c>
      <c r="Y92">
        <v>-32061.4</v>
      </c>
      <c r="Z92">
        <v>8009.1999999999971</v>
      </c>
      <c r="AA92">
        <v>-5089.1999999999971</v>
      </c>
      <c r="AB92">
        <v>-9739.8000000000029</v>
      </c>
      <c r="AC92">
        <v>-10950.599999999999</v>
      </c>
      <c r="AD92">
        <v>-22710.800000000003</v>
      </c>
      <c r="AE92">
        <v>2986.4000000000015</v>
      </c>
      <c r="AF92">
        <v>8894.5999999999985</v>
      </c>
      <c r="AG92">
        <v>-17673.199999999997</v>
      </c>
      <c r="AH92">
        <v>-14253.199999999997</v>
      </c>
      <c r="AI92">
        <v>-9381.1999999999971</v>
      </c>
      <c r="AJ92">
        <v>-2379.2000000000044</v>
      </c>
      <c r="AK92">
        <v>-11137.400000000001</v>
      </c>
      <c r="AL92">
        <v>-2040</v>
      </c>
      <c r="AM92">
        <v>9154.8000000000029</v>
      </c>
      <c r="AN92">
        <v>25489.4</v>
      </c>
      <c r="AO92">
        <v>1867.3999999999942</v>
      </c>
      <c r="AP92">
        <v>-4960.3999999999942</v>
      </c>
      <c r="AQ92">
        <v>3543</v>
      </c>
      <c r="AR92">
        <v>-15341.200000000004</v>
      </c>
      <c r="AS92">
        <v>13186.2</v>
      </c>
      <c r="AT92">
        <v>8442.4000000000015</v>
      </c>
      <c r="AU92">
        <v>7150.2000000000044</v>
      </c>
      <c r="AV92">
        <v>-14946.600000000006</v>
      </c>
      <c r="AW92">
        <v>-8366.5999999999985</v>
      </c>
      <c r="AX92">
        <v>-35498.000000000007</v>
      </c>
      <c r="AY92">
        <v>12579.199999999997</v>
      </c>
      <c r="AZ92">
        <v>1222.5999999999985</v>
      </c>
      <c r="BA92">
        <v>11489.400000000001</v>
      </c>
      <c r="BB92">
        <v>18846.800000000003</v>
      </c>
      <c r="BC92">
        <v>-2385.3999999999942</v>
      </c>
      <c r="BD92">
        <v>8815.5999999999985</v>
      </c>
      <c r="BE92">
        <v>3257.3999999999942</v>
      </c>
      <c r="BF92">
        <v>-4968.7999999999956</v>
      </c>
      <c r="BG92">
        <v>-18359.800000000003</v>
      </c>
      <c r="BH92">
        <v>-6401.8000000000029</v>
      </c>
      <c r="BI92">
        <v>-517.60000000000582</v>
      </c>
      <c r="BJ92">
        <v>10159.800000000003</v>
      </c>
      <c r="BK92">
        <v>12650.000000000007</v>
      </c>
      <c r="BL92">
        <v>-4121.5999999999913</v>
      </c>
      <c r="BM92">
        <v>723.60000000000582</v>
      </c>
      <c r="BN92">
        <v>3521.7999999999956</v>
      </c>
      <c r="BO92">
        <v>-9663.4000000000015</v>
      </c>
      <c r="BP92">
        <v>6972</v>
      </c>
      <c r="BQ92">
        <v>-16651.400000000001</v>
      </c>
      <c r="BR92">
        <v>2822.1999999999971</v>
      </c>
      <c r="BS92">
        <v>7518.5999999999985</v>
      </c>
      <c r="BT92">
        <v>16263.399999999994</v>
      </c>
      <c r="BU92">
        <v>-7559.7999999999884</v>
      </c>
      <c r="BV92">
        <v>7299.8000000000029</v>
      </c>
      <c r="BW92">
        <v>-4976.3999999999942</v>
      </c>
      <c r="BX92">
        <v>-9370.8000000000029</v>
      </c>
      <c r="BY92">
        <v>-11738.200000000004</v>
      </c>
      <c r="BZ92">
        <v>27310</v>
      </c>
      <c r="CA92">
        <v>1246.8000000000029</v>
      </c>
      <c r="CB92">
        <v>4155.2000000000044</v>
      </c>
      <c r="CC92">
        <v>12165.400000000001</v>
      </c>
      <c r="CD92">
        <v>-11282</v>
      </c>
      <c r="CE92">
        <v>-12718.800000000003</v>
      </c>
      <c r="CF92">
        <v>2067</v>
      </c>
      <c r="CG92">
        <v>564.80000000000291</v>
      </c>
      <c r="CH92">
        <v>6119.8000000000029</v>
      </c>
      <c r="CI92">
        <v>6314.2000000000044</v>
      </c>
      <c r="CJ92">
        <v>100.40000000000146</v>
      </c>
      <c r="CK92">
        <v>-566.59999999999854</v>
      </c>
      <c r="CL92">
        <v>-15427</v>
      </c>
      <c r="CM92">
        <v>-14125.199999999997</v>
      </c>
      <c r="CN92">
        <v>2221.6000000000058</v>
      </c>
      <c r="CO92">
        <v>3308.3999999999942</v>
      </c>
      <c r="CP92">
        <v>17339.200000000004</v>
      </c>
      <c r="CQ92">
        <v>-15012.599999999999</v>
      </c>
      <c r="CR92">
        <v>-2332.4000000000015</v>
      </c>
      <c r="CS92">
        <v>12160.399999999994</v>
      </c>
      <c r="CT92">
        <v>19555.599999999999</v>
      </c>
      <c r="CU92">
        <v>-8292.8000000000029</v>
      </c>
      <c r="CV92">
        <v>-20335.199999999997</v>
      </c>
      <c r="CW92">
        <v>6125.8000000000029</v>
      </c>
      <c r="CY92">
        <f t="shared" si="4"/>
        <v>-1936.4220000000014</v>
      </c>
      <c r="CZ92">
        <f t="shared" si="5"/>
        <v>10421.118000000002</v>
      </c>
    </row>
    <row r="93" spans="2:104" x14ac:dyDescent="0.25">
      <c r="B93">
        <v>-21370.800000000003</v>
      </c>
      <c r="C93">
        <v>2266.4000000000015</v>
      </c>
      <c r="D93">
        <v>-3149</v>
      </c>
      <c r="E93">
        <v>-4191.8000000000029</v>
      </c>
      <c r="F93">
        <v>5131</v>
      </c>
      <c r="G93">
        <v>-7782.4000000000015</v>
      </c>
      <c r="H93">
        <v>1636.8000000000029</v>
      </c>
      <c r="I93">
        <v>-7939.4000000000087</v>
      </c>
      <c r="J93">
        <v>8472.1999999999971</v>
      </c>
      <c r="K93">
        <v>-114.80000000000291</v>
      </c>
      <c r="L93">
        <v>-31062.199999999997</v>
      </c>
      <c r="M93">
        <v>10907.599999999999</v>
      </c>
      <c r="N93">
        <v>-4119.4000000000015</v>
      </c>
      <c r="O93">
        <v>25533.399999999994</v>
      </c>
      <c r="P93">
        <v>-14427.400000000001</v>
      </c>
      <c r="Q93">
        <v>21522.199999999997</v>
      </c>
      <c r="R93">
        <v>-17194.599999999991</v>
      </c>
      <c r="S93">
        <v>-2328.5999999999985</v>
      </c>
      <c r="T93">
        <v>-29356.6</v>
      </c>
      <c r="U93">
        <v>-7142.1999999999971</v>
      </c>
      <c r="V93">
        <v>-9264</v>
      </c>
      <c r="W93">
        <v>-45944.4</v>
      </c>
      <c r="X93">
        <v>11942</v>
      </c>
      <c r="Y93">
        <v>-32572.600000000006</v>
      </c>
      <c r="Z93">
        <v>7320</v>
      </c>
      <c r="AA93">
        <v>-4727</v>
      </c>
      <c r="AB93">
        <v>-8130.6000000000058</v>
      </c>
      <c r="AC93">
        <v>-7721</v>
      </c>
      <c r="AD93">
        <v>-22628.200000000004</v>
      </c>
      <c r="AE93">
        <v>4809.5999999999985</v>
      </c>
      <c r="AF93">
        <v>8522.5999999999985</v>
      </c>
      <c r="AG93">
        <v>-18949.399999999994</v>
      </c>
      <c r="AH93">
        <v>-13909.799999999988</v>
      </c>
      <c r="AI93">
        <v>-8081</v>
      </c>
      <c r="AJ93">
        <v>-1910</v>
      </c>
      <c r="AK93">
        <v>-9454.7999999999956</v>
      </c>
      <c r="AL93">
        <v>-1313.5999999999985</v>
      </c>
      <c r="AM93">
        <v>9649.8000000000029</v>
      </c>
      <c r="AN93">
        <v>27145.200000000004</v>
      </c>
      <c r="AO93">
        <v>1014.7999999999956</v>
      </c>
      <c r="AP93">
        <v>-5968</v>
      </c>
      <c r="AQ93">
        <v>-10</v>
      </c>
      <c r="AR93">
        <v>-16482.200000000004</v>
      </c>
      <c r="AS93">
        <v>16372.600000000002</v>
      </c>
      <c r="AT93">
        <v>9433.4000000000015</v>
      </c>
      <c r="AU93">
        <v>7377.4000000000015</v>
      </c>
      <c r="AV93">
        <v>-13987</v>
      </c>
      <c r="AW93">
        <v>-8009.3999999999978</v>
      </c>
      <c r="AX93">
        <v>-37862.200000000004</v>
      </c>
      <c r="AY93">
        <v>11787.599999999999</v>
      </c>
      <c r="AZ93">
        <v>256.79999999999563</v>
      </c>
      <c r="BA93">
        <v>9366.4000000000015</v>
      </c>
      <c r="BB93">
        <v>20227.600000000006</v>
      </c>
      <c r="BC93">
        <v>-2157.7999999999956</v>
      </c>
      <c r="BD93">
        <v>9293</v>
      </c>
      <c r="BE93">
        <v>3753.5999999999985</v>
      </c>
      <c r="BF93">
        <v>-3161.3999999999942</v>
      </c>
      <c r="BG93">
        <v>-19080.599999999991</v>
      </c>
      <c r="BH93">
        <v>-9799.5999999999913</v>
      </c>
      <c r="BI93">
        <v>-2245.8000000000029</v>
      </c>
      <c r="BJ93">
        <v>8188.5999999999985</v>
      </c>
      <c r="BK93">
        <v>12072.200000000004</v>
      </c>
      <c r="BL93">
        <v>-2654.1999999999971</v>
      </c>
      <c r="BM93">
        <v>302.80000000000291</v>
      </c>
      <c r="BN93">
        <v>2839.1999999999971</v>
      </c>
      <c r="BO93">
        <v>-8670</v>
      </c>
      <c r="BP93">
        <v>10246.199999999997</v>
      </c>
      <c r="BQ93">
        <v>-17284.400000000001</v>
      </c>
      <c r="BR93">
        <v>5644.8000000000029</v>
      </c>
      <c r="BS93">
        <v>6104.1999999999971</v>
      </c>
      <c r="BT93">
        <v>16578.199999999997</v>
      </c>
      <c r="BU93">
        <v>-7410.1999999999971</v>
      </c>
      <c r="BV93">
        <v>4610.1999999999971</v>
      </c>
      <c r="BW93">
        <v>-4770.5999999999913</v>
      </c>
      <c r="BX93">
        <v>-10687</v>
      </c>
      <c r="BY93">
        <v>-14110</v>
      </c>
      <c r="BZ93">
        <v>27556.199999999997</v>
      </c>
      <c r="CA93">
        <v>-189.59999999999854</v>
      </c>
      <c r="CB93">
        <v>4757.0000000000073</v>
      </c>
      <c r="CC93">
        <v>10849.400000000001</v>
      </c>
      <c r="CD93">
        <v>-6069.8000000000029</v>
      </c>
      <c r="CE93">
        <v>-10064.200000000004</v>
      </c>
      <c r="CF93">
        <v>2162.8000000000029</v>
      </c>
      <c r="CG93">
        <v>-1998</v>
      </c>
      <c r="CH93">
        <v>9650.1999999999971</v>
      </c>
      <c r="CI93">
        <v>6426.4000000000015</v>
      </c>
      <c r="CJ93">
        <v>-1286.8000000000029</v>
      </c>
      <c r="CK93">
        <v>-2529.1999999999971</v>
      </c>
      <c r="CL93">
        <v>-13101.400000000009</v>
      </c>
      <c r="CM93">
        <v>-11701</v>
      </c>
      <c r="CN93">
        <v>4939.1999999999971</v>
      </c>
      <c r="CO93">
        <v>3261.5999999999913</v>
      </c>
      <c r="CP93">
        <v>18322.599999999999</v>
      </c>
      <c r="CQ93">
        <v>-15184.400000000001</v>
      </c>
      <c r="CR93">
        <v>-4585.4000000000015</v>
      </c>
      <c r="CS93">
        <v>8248.1999999999971</v>
      </c>
      <c r="CT93">
        <v>17175.799999999996</v>
      </c>
      <c r="CU93">
        <v>-6613.8000000000029</v>
      </c>
      <c r="CV93">
        <v>-22823.799999999996</v>
      </c>
      <c r="CW93">
        <v>3639.3999999999942</v>
      </c>
      <c r="CY93">
        <f t="shared" si="4"/>
        <v>-1979.6619999999994</v>
      </c>
      <c r="CZ93">
        <f t="shared" si="5"/>
        <v>10326.005999999998</v>
      </c>
    </row>
    <row r="94" spans="2:104" x14ac:dyDescent="0.25">
      <c r="B94">
        <v>-21490</v>
      </c>
      <c r="C94">
        <v>5555.5999999999985</v>
      </c>
      <c r="D94">
        <v>-4332.8000000000029</v>
      </c>
      <c r="E94">
        <v>-1365</v>
      </c>
      <c r="F94">
        <v>7998.3999999999942</v>
      </c>
      <c r="G94">
        <v>-9083.2000000000044</v>
      </c>
      <c r="H94">
        <v>2023</v>
      </c>
      <c r="I94">
        <v>-9521.0000000000073</v>
      </c>
      <c r="J94">
        <v>6353.6000000000058</v>
      </c>
      <c r="K94">
        <v>-866.20000000000437</v>
      </c>
      <c r="L94">
        <v>-28983.599999999991</v>
      </c>
      <c r="M94">
        <v>10605</v>
      </c>
      <c r="N94">
        <v>-6079.4000000000015</v>
      </c>
      <c r="O94">
        <v>23475.599999999999</v>
      </c>
      <c r="P94">
        <v>-15869.600000000006</v>
      </c>
      <c r="Q94">
        <v>22485.399999999994</v>
      </c>
      <c r="R94">
        <v>-18602.999999999993</v>
      </c>
      <c r="S94">
        <v>-2624.4000000000015</v>
      </c>
      <c r="T94">
        <v>-28373.399999999994</v>
      </c>
      <c r="U94">
        <v>-3795.3999999999942</v>
      </c>
      <c r="V94">
        <v>-9955.4000000000015</v>
      </c>
      <c r="W94">
        <v>-43477.599999999999</v>
      </c>
      <c r="X94">
        <v>14675.800000000003</v>
      </c>
      <c r="Y94">
        <v>-31315.600000000006</v>
      </c>
      <c r="Z94">
        <v>5361.1999999999971</v>
      </c>
      <c r="AA94">
        <v>-8077.1999999999971</v>
      </c>
      <c r="AB94">
        <v>-8233.6000000000058</v>
      </c>
      <c r="AC94">
        <v>-6605.7999999999956</v>
      </c>
      <c r="AD94">
        <v>-24404.000000000007</v>
      </c>
      <c r="AE94">
        <v>4025.5999999999985</v>
      </c>
      <c r="AF94">
        <v>7429.5999999999985</v>
      </c>
      <c r="AG94">
        <v>-17493.599999999991</v>
      </c>
      <c r="AH94">
        <v>-15883.399999999994</v>
      </c>
      <c r="AI94">
        <v>-5912.6000000000058</v>
      </c>
      <c r="AJ94">
        <v>-2228.6000000000058</v>
      </c>
      <c r="AK94">
        <v>-7553</v>
      </c>
      <c r="AL94">
        <v>-977</v>
      </c>
      <c r="AM94">
        <v>6266.5999999999985</v>
      </c>
      <c r="AN94">
        <v>29600.200000000004</v>
      </c>
      <c r="AO94">
        <v>4273.5999999999985</v>
      </c>
      <c r="AP94">
        <v>-5606.3999999999942</v>
      </c>
      <c r="AQ94">
        <v>-840</v>
      </c>
      <c r="AR94">
        <v>-17332.200000000004</v>
      </c>
      <c r="AS94">
        <v>17327.8</v>
      </c>
      <c r="AT94">
        <v>8484.2000000000044</v>
      </c>
      <c r="AU94">
        <v>5616.5999999999985</v>
      </c>
      <c r="AV94">
        <v>-14678</v>
      </c>
      <c r="AW94">
        <v>-5682.1999999999971</v>
      </c>
      <c r="AX94">
        <v>-32011.000000000007</v>
      </c>
      <c r="AY94">
        <v>11949.400000000001</v>
      </c>
      <c r="AZ94">
        <v>1204.1999999999971</v>
      </c>
      <c r="BA94">
        <v>11558.400000000001</v>
      </c>
      <c r="BB94">
        <v>20200.399999999994</v>
      </c>
      <c r="BC94">
        <v>-4268.7999999999956</v>
      </c>
      <c r="BD94">
        <v>9009.5999999999985</v>
      </c>
      <c r="BE94">
        <v>2496.7999999999956</v>
      </c>
      <c r="BF94">
        <v>-6544.7999999999956</v>
      </c>
      <c r="BG94">
        <v>-18903</v>
      </c>
      <c r="BH94">
        <v>-9666.1999999999971</v>
      </c>
      <c r="BI94">
        <v>-2018.4000000000087</v>
      </c>
      <c r="BJ94">
        <v>9166.4000000000015</v>
      </c>
      <c r="BK94">
        <v>10798.200000000004</v>
      </c>
      <c r="BL94">
        <v>-9308.8000000000029</v>
      </c>
      <c r="BM94">
        <v>-424.80000000000291</v>
      </c>
      <c r="BN94">
        <v>2542.4000000000015</v>
      </c>
      <c r="BO94">
        <v>-7087.8000000000029</v>
      </c>
      <c r="BP94">
        <v>5017.2000000000044</v>
      </c>
      <c r="BQ94">
        <v>-17665.199999999997</v>
      </c>
      <c r="BR94">
        <v>8095.1999999999971</v>
      </c>
      <c r="BS94">
        <v>4940.7999999999956</v>
      </c>
      <c r="BT94">
        <v>15955.800000000003</v>
      </c>
      <c r="BU94">
        <v>-2435</v>
      </c>
      <c r="BV94">
        <v>2908.1999999999971</v>
      </c>
      <c r="BW94">
        <v>-8455.3999999999942</v>
      </c>
      <c r="BX94">
        <v>-10754.199999999997</v>
      </c>
      <c r="BY94">
        <v>-13468.600000000006</v>
      </c>
      <c r="BZ94">
        <v>27354.6</v>
      </c>
      <c r="CA94">
        <v>-1689.5999999999985</v>
      </c>
      <c r="CB94">
        <v>2315.4000000000015</v>
      </c>
      <c r="CC94">
        <v>9714.2000000000044</v>
      </c>
      <c r="CD94">
        <v>-6012</v>
      </c>
      <c r="CE94">
        <v>-10027.200000000004</v>
      </c>
      <c r="CF94">
        <v>2046.8000000000029</v>
      </c>
      <c r="CG94">
        <v>1068.8000000000029</v>
      </c>
      <c r="CH94">
        <v>13285.199999999997</v>
      </c>
      <c r="CI94">
        <v>7976</v>
      </c>
      <c r="CJ94">
        <v>-3078.1999999999971</v>
      </c>
      <c r="CK94">
        <v>-6013.1999999999971</v>
      </c>
      <c r="CL94">
        <v>-13887.200000000012</v>
      </c>
      <c r="CM94">
        <v>-13843.799999999996</v>
      </c>
      <c r="CN94">
        <v>1995.1999999999971</v>
      </c>
      <c r="CO94">
        <v>966.19999999999709</v>
      </c>
      <c r="CP94">
        <v>17942.800000000003</v>
      </c>
      <c r="CQ94">
        <v>-21920.800000000003</v>
      </c>
      <c r="CR94">
        <v>-6145.2000000000044</v>
      </c>
      <c r="CS94">
        <v>5925</v>
      </c>
      <c r="CT94">
        <v>15324.799999999996</v>
      </c>
      <c r="CU94">
        <v>-10835.800000000003</v>
      </c>
      <c r="CV94">
        <v>-26112.199999999997</v>
      </c>
      <c r="CW94">
        <v>6230.3999999999942</v>
      </c>
      <c r="CY94">
        <f t="shared" si="4"/>
        <v>-2302.7420000000002</v>
      </c>
      <c r="CZ94">
        <f t="shared" si="5"/>
        <v>10493.665999999996</v>
      </c>
    </row>
    <row r="95" spans="2:104" x14ac:dyDescent="0.25">
      <c r="B95">
        <v>-22978.400000000001</v>
      </c>
      <c r="C95">
        <v>8257.4000000000015</v>
      </c>
      <c r="D95">
        <v>-2657</v>
      </c>
      <c r="E95">
        <v>2353.4000000000015</v>
      </c>
      <c r="F95">
        <v>7911.1999999999971</v>
      </c>
      <c r="G95">
        <v>-9100.4000000000015</v>
      </c>
      <c r="H95">
        <v>5898.6000000000058</v>
      </c>
      <c r="I95">
        <v>-10838.600000000006</v>
      </c>
      <c r="J95">
        <v>4659.1999999999971</v>
      </c>
      <c r="K95">
        <v>-1396.2000000000044</v>
      </c>
      <c r="L95">
        <v>-27884.399999999994</v>
      </c>
      <c r="M95">
        <v>11424.199999999997</v>
      </c>
      <c r="N95">
        <v>-7613.8000000000029</v>
      </c>
      <c r="O95">
        <v>22490.399999999994</v>
      </c>
      <c r="P95">
        <v>-15572.800000000003</v>
      </c>
      <c r="Q95">
        <v>19069.199999999997</v>
      </c>
      <c r="R95">
        <v>-18470.199999999997</v>
      </c>
      <c r="S95">
        <v>2081</v>
      </c>
      <c r="T95">
        <v>-27299.199999999997</v>
      </c>
      <c r="U95">
        <v>-4699.3999999999942</v>
      </c>
      <c r="V95">
        <v>-11994</v>
      </c>
      <c r="W95">
        <v>-40782.800000000003</v>
      </c>
      <c r="X95">
        <v>13548.800000000003</v>
      </c>
      <c r="Y95">
        <v>-33635.800000000003</v>
      </c>
      <c r="Z95">
        <v>831.19999999999709</v>
      </c>
      <c r="AA95">
        <v>-9766.5999999999985</v>
      </c>
      <c r="AB95">
        <v>-9321.8000000000029</v>
      </c>
      <c r="AC95">
        <v>-5923.7999999999956</v>
      </c>
      <c r="AD95">
        <v>-18147</v>
      </c>
      <c r="AE95">
        <v>3931.5999999999985</v>
      </c>
      <c r="AF95">
        <v>14332.399999999994</v>
      </c>
      <c r="AG95">
        <v>-16837.399999999994</v>
      </c>
      <c r="AH95">
        <v>-16712.799999999988</v>
      </c>
      <c r="AI95">
        <v>-4801.1999999999971</v>
      </c>
      <c r="AJ95">
        <v>-5384.6000000000058</v>
      </c>
      <c r="AK95">
        <v>-4255.1999999999971</v>
      </c>
      <c r="AL95">
        <v>1585.5999999999985</v>
      </c>
      <c r="AM95">
        <v>2188</v>
      </c>
      <c r="AN95">
        <v>31739.000000000007</v>
      </c>
      <c r="AO95">
        <v>2591.1999999999971</v>
      </c>
      <c r="AP95">
        <v>-6552.6000000000058</v>
      </c>
      <c r="AQ95">
        <v>-1136.8000000000029</v>
      </c>
      <c r="AR95">
        <v>-16987.800000000003</v>
      </c>
      <c r="AS95">
        <v>16434.2</v>
      </c>
      <c r="AT95">
        <v>9862.4000000000015</v>
      </c>
      <c r="AU95">
        <v>2331.1999999999971</v>
      </c>
      <c r="AV95">
        <v>-12940</v>
      </c>
      <c r="AW95">
        <v>-6563.1999999999971</v>
      </c>
      <c r="AX95">
        <v>-33445.000000000007</v>
      </c>
      <c r="AY95">
        <v>11476.400000000001</v>
      </c>
      <c r="AZ95">
        <v>2385.5999999999985</v>
      </c>
      <c r="BA95">
        <v>12313</v>
      </c>
      <c r="BB95">
        <v>22171.199999999997</v>
      </c>
      <c r="BC95">
        <v>-6429.7999999999956</v>
      </c>
      <c r="BD95">
        <v>8816</v>
      </c>
      <c r="BE95">
        <v>3298.1999999999971</v>
      </c>
      <c r="BF95">
        <v>-5858.7999999999956</v>
      </c>
      <c r="BG95">
        <v>-17081.599999999991</v>
      </c>
      <c r="BH95">
        <v>-10181</v>
      </c>
      <c r="BI95">
        <v>-5516</v>
      </c>
      <c r="BJ95">
        <v>11203.800000000003</v>
      </c>
      <c r="BK95">
        <v>8988.5999999999985</v>
      </c>
      <c r="BL95">
        <v>-7039.8000000000029</v>
      </c>
      <c r="BM95">
        <v>-1556</v>
      </c>
      <c r="BN95">
        <v>1634.4000000000015</v>
      </c>
      <c r="BO95">
        <v>-3799.1999999999971</v>
      </c>
      <c r="BP95">
        <v>6112.8000000000029</v>
      </c>
      <c r="BQ95">
        <v>-19641.800000000003</v>
      </c>
      <c r="BR95">
        <v>6758.8000000000029</v>
      </c>
      <c r="BS95">
        <v>6494.3999999999942</v>
      </c>
      <c r="BT95">
        <v>15233.399999999994</v>
      </c>
      <c r="BU95">
        <v>-2703.7999999999884</v>
      </c>
      <c r="BV95">
        <v>2000.3999999999942</v>
      </c>
      <c r="BW95">
        <v>-7316.1999999999971</v>
      </c>
      <c r="BX95">
        <v>-12433.199999999997</v>
      </c>
      <c r="BY95">
        <v>-14574.600000000006</v>
      </c>
      <c r="BZ95">
        <v>25431</v>
      </c>
      <c r="CA95">
        <v>-2639</v>
      </c>
      <c r="CB95">
        <v>2266.4000000000015</v>
      </c>
      <c r="CC95">
        <v>8885.8000000000029</v>
      </c>
      <c r="CD95">
        <v>-5545.2000000000044</v>
      </c>
      <c r="CE95">
        <v>-13200.200000000004</v>
      </c>
      <c r="CF95">
        <v>2318.8000000000029</v>
      </c>
      <c r="CG95">
        <v>121.60000000000582</v>
      </c>
      <c r="CH95">
        <v>13038.399999999994</v>
      </c>
      <c r="CI95">
        <v>4378.8000000000029</v>
      </c>
      <c r="CJ95">
        <v>-4155.1999999999971</v>
      </c>
      <c r="CK95">
        <v>-2457.1999999999971</v>
      </c>
      <c r="CL95">
        <v>-15537.600000000006</v>
      </c>
      <c r="CM95">
        <v>-16063.399999999994</v>
      </c>
      <c r="CN95">
        <v>2069.1999999999971</v>
      </c>
      <c r="CO95">
        <v>-1143.6000000000058</v>
      </c>
      <c r="CP95">
        <v>19133.400000000001</v>
      </c>
      <c r="CQ95">
        <v>-19637.600000000002</v>
      </c>
      <c r="CR95">
        <v>-5411.8000000000029</v>
      </c>
      <c r="CS95">
        <v>3281</v>
      </c>
      <c r="CT95">
        <v>17008</v>
      </c>
      <c r="CU95">
        <v>-9382.5999999999985</v>
      </c>
      <c r="CV95">
        <v>-28695.599999999991</v>
      </c>
      <c r="CW95">
        <v>5450.5999999999913</v>
      </c>
      <c r="CY95">
        <f t="shared" si="4"/>
        <v>-2359.0940000000014</v>
      </c>
      <c r="CZ95">
        <f t="shared" si="5"/>
        <v>10474.897999999997</v>
      </c>
    </row>
    <row r="96" spans="2:104" x14ac:dyDescent="0.25">
      <c r="B96">
        <v>-19163</v>
      </c>
      <c r="C96">
        <v>9895.1999999999971</v>
      </c>
      <c r="D96">
        <v>-5079.5999999999985</v>
      </c>
      <c r="E96">
        <v>1082.4000000000015</v>
      </c>
      <c r="F96">
        <v>9969.3999999999942</v>
      </c>
      <c r="G96">
        <v>-7779</v>
      </c>
      <c r="H96">
        <v>7581.6000000000058</v>
      </c>
      <c r="I96">
        <v>-10663.400000000009</v>
      </c>
      <c r="J96">
        <v>8924.4000000000087</v>
      </c>
      <c r="K96">
        <v>1840.4000000000015</v>
      </c>
      <c r="L96">
        <v>-27754.799999999996</v>
      </c>
      <c r="M96">
        <v>12401.199999999997</v>
      </c>
      <c r="N96">
        <v>-10105.800000000003</v>
      </c>
      <c r="O96">
        <v>18819.799999999996</v>
      </c>
      <c r="P96">
        <v>-15617.400000000001</v>
      </c>
      <c r="Q96">
        <v>21559</v>
      </c>
      <c r="R96">
        <v>-24663.999999999993</v>
      </c>
      <c r="S96">
        <v>5048.3999999999942</v>
      </c>
      <c r="T96">
        <v>-26544.199999999997</v>
      </c>
      <c r="U96">
        <v>-6354.7999999999956</v>
      </c>
      <c r="V96">
        <v>-15175.599999999999</v>
      </c>
      <c r="W96">
        <v>-41445.599999999999</v>
      </c>
      <c r="X96">
        <v>15884.599999999999</v>
      </c>
      <c r="Y96">
        <v>-36441.600000000006</v>
      </c>
      <c r="Z96">
        <v>3048.4000000000015</v>
      </c>
      <c r="AA96">
        <v>-10761.400000000001</v>
      </c>
      <c r="AB96">
        <v>-11126.200000000004</v>
      </c>
      <c r="AC96">
        <v>-8648</v>
      </c>
      <c r="AD96">
        <v>-18626.200000000012</v>
      </c>
      <c r="AE96">
        <v>4766.4000000000015</v>
      </c>
      <c r="AF96">
        <v>12145.199999999997</v>
      </c>
      <c r="AG96">
        <v>-14293.599999999991</v>
      </c>
      <c r="AH96">
        <v>-18098.599999999991</v>
      </c>
      <c r="AI96">
        <v>-4682</v>
      </c>
      <c r="AJ96">
        <v>-5814.4000000000015</v>
      </c>
      <c r="AK96">
        <v>-5754.5999999999985</v>
      </c>
      <c r="AL96">
        <v>1731.5999999999985</v>
      </c>
      <c r="AM96">
        <v>-1480.8000000000029</v>
      </c>
      <c r="AN96">
        <v>32848.200000000004</v>
      </c>
      <c r="AO96">
        <v>2663.5999999999985</v>
      </c>
      <c r="AP96">
        <v>-6580.8000000000029</v>
      </c>
      <c r="AQ96">
        <v>-199</v>
      </c>
      <c r="AR96">
        <v>-20165</v>
      </c>
      <c r="AS96">
        <v>13251.8</v>
      </c>
      <c r="AT96">
        <v>8872.2000000000044</v>
      </c>
      <c r="AU96">
        <v>2071.4000000000015</v>
      </c>
      <c r="AV96">
        <v>-12415.200000000004</v>
      </c>
      <c r="AW96">
        <v>-6605.3999999999942</v>
      </c>
      <c r="AX96">
        <v>-34071.800000000003</v>
      </c>
      <c r="AY96">
        <v>12324.199999999997</v>
      </c>
      <c r="AZ96">
        <v>1112.7999999999956</v>
      </c>
      <c r="BA96">
        <v>13759</v>
      </c>
      <c r="BB96">
        <v>22607.600000000006</v>
      </c>
      <c r="BC96">
        <v>-7095.3999999999942</v>
      </c>
      <c r="BD96">
        <v>8462.8000000000029</v>
      </c>
      <c r="BE96">
        <v>5942.7999999999956</v>
      </c>
      <c r="BF96">
        <v>-6609</v>
      </c>
      <c r="BG96">
        <v>-17274.800000000003</v>
      </c>
      <c r="BH96">
        <v>-10351.800000000003</v>
      </c>
      <c r="BI96">
        <v>-5060.8000000000029</v>
      </c>
      <c r="BJ96">
        <v>16541</v>
      </c>
      <c r="BK96">
        <v>9652.7999999999956</v>
      </c>
      <c r="BL96">
        <v>-7638.8000000000029</v>
      </c>
      <c r="BM96">
        <v>-985.60000000000582</v>
      </c>
      <c r="BN96">
        <v>1312.1999999999971</v>
      </c>
      <c r="BO96">
        <v>-4557.4000000000015</v>
      </c>
      <c r="BP96">
        <v>4484.2000000000044</v>
      </c>
      <c r="BQ96">
        <v>-19677.199999999997</v>
      </c>
      <c r="BR96">
        <v>8220.3999999999942</v>
      </c>
      <c r="BS96">
        <v>6081</v>
      </c>
      <c r="BT96">
        <v>12643.800000000003</v>
      </c>
      <c r="BU96">
        <v>-4813</v>
      </c>
      <c r="BV96">
        <v>1999</v>
      </c>
      <c r="BW96">
        <v>-7189.5999999999913</v>
      </c>
      <c r="BX96">
        <v>-14528</v>
      </c>
      <c r="BY96">
        <v>-16332.800000000003</v>
      </c>
      <c r="BZ96">
        <v>28396.6</v>
      </c>
      <c r="CA96">
        <v>-3665</v>
      </c>
      <c r="CB96">
        <v>395</v>
      </c>
      <c r="CC96">
        <v>12247.599999999999</v>
      </c>
      <c r="CD96">
        <v>-5134.8000000000029</v>
      </c>
      <c r="CE96">
        <v>-14526.600000000006</v>
      </c>
      <c r="CF96">
        <v>1821.8000000000029</v>
      </c>
      <c r="CG96">
        <v>3941.6000000000058</v>
      </c>
      <c r="CH96">
        <v>14375.199999999997</v>
      </c>
      <c r="CI96">
        <v>4690.2000000000044</v>
      </c>
      <c r="CJ96">
        <v>-4884.5999999999985</v>
      </c>
      <c r="CK96">
        <v>-1373.5999999999985</v>
      </c>
      <c r="CL96">
        <v>-15848.800000000003</v>
      </c>
      <c r="CM96">
        <v>-17973.399999999994</v>
      </c>
      <c r="CN96">
        <v>1448.1999999999971</v>
      </c>
      <c r="CO96">
        <v>-1425.1999999999971</v>
      </c>
      <c r="CP96">
        <v>17175.200000000004</v>
      </c>
      <c r="CQ96">
        <v>-22577.600000000002</v>
      </c>
      <c r="CR96">
        <v>-4853.8000000000029</v>
      </c>
      <c r="CS96">
        <v>3532</v>
      </c>
      <c r="CT96">
        <v>17825</v>
      </c>
      <c r="CU96">
        <v>-8394.5999999999985</v>
      </c>
      <c r="CV96">
        <v>-26828.399999999994</v>
      </c>
      <c r="CW96">
        <v>5818.1999999999971</v>
      </c>
      <c r="CY96">
        <f t="shared" si="4"/>
        <v>-2444.9699999999989</v>
      </c>
      <c r="CZ96">
        <f t="shared" si="5"/>
        <v>11069.278</v>
      </c>
    </row>
    <row r="97" spans="2:104" x14ac:dyDescent="0.25">
      <c r="B97">
        <v>-20315.200000000004</v>
      </c>
      <c r="C97">
        <v>11685.400000000001</v>
      </c>
      <c r="D97">
        <v>-4466.4000000000015</v>
      </c>
      <c r="E97">
        <v>186.40000000000146</v>
      </c>
      <c r="F97">
        <v>8044.5999999999985</v>
      </c>
      <c r="G97">
        <v>-6846.6000000000058</v>
      </c>
      <c r="H97">
        <v>8369.2000000000044</v>
      </c>
      <c r="I97">
        <v>-11436.000000000007</v>
      </c>
      <c r="J97">
        <v>4175.1999999999971</v>
      </c>
      <c r="K97">
        <v>2256</v>
      </c>
      <c r="L97">
        <v>-27317.599999999991</v>
      </c>
      <c r="M97">
        <v>14902</v>
      </c>
      <c r="N97">
        <v>-11703.200000000004</v>
      </c>
      <c r="O97">
        <v>17479.199999999997</v>
      </c>
      <c r="P97">
        <v>-17366.200000000004</v>
      </c>
      <c r="Q97">
        <v>22285</v>
      </c>
      <c r="R97">
        <v>-26240.999999999993</v>
      </c>
      <c r="S97">
        <v>1645.1999999999971</v>
      </c>
      <c r="T97">
        <v>-28537.799999999996</v>
      </c>
      <c r="U97">
        <v>-4752.5999999999985</v>
      </c>
      <c r="V97">
        <v>-14456.400000000001</v>
      </c>
      <c r="W97">
        <v>-42594.8</v>
      </c>
      <c r="X97">
        <v>17183.800000000003</v>
      </c>
      <c r="Y97">
        <v>-33061.4</v>
      </c>
      <c r="Z97">
        <v>4472.4000000000015</v>
      </c>
      <c r="AA97">
        <v>-10232.599999999999</v>
      </c>
      <c r="AB97">
        <v>-12567.400000000001</v>
      </c>
      <c r="AC97">
        <v>-11036</v>
      </c>
      <c r="AD97">
        <v>-19257.400000000009</v>
      </c>
      <c r="AE97">
        <v>5306.1999999999971</v>
      </c>
      <c r="AF97">
        <v>13524.399999999994</v>
      </c>
      <c r="AG97">
        <v>-17595.199999999997</v>
      </c>
      <c r="AH97">
        <v>-17163.599999999991</v>
      </c>
      <c r="AI97">
        <v>-160</v>
      </c>
      <c r="AJ97">
        <v>-2256</v>
      </c>
      <c r="AK97">
        <v>-3245.7999999999956</v>
      </c>
      <c r="AL97">
        <v>-732.20000000000437</v>
      </c>
      <c r="AM97">
        <v>-3181.2000000000044</v>
      </c>
      <c r="AN97">
        <v>35099.4</v>
      </c>
      <c r="AO97">
        <v>2979.5999999999985</v>
      </c>
      <c r="AP97">
        <v>-6699.8000000000029</v>
      </c>
      <c r="AQ97">
        <v>-3373</v>
      </c>
      <c r="AR97">
        <v>-21429.600000000006</v>
      </c>
      <c r="AS97">
        <v>20020.399999999998</v>
      </c>
      <c r="AT97">
        <v>6059.5999999999985</v>
      </c>
      <c r="AU97">
        <v>2308.1999999999971</v>
      </c>
      <c r="AV97">
        <v>-11959.400000000001</v>
      </c>
      <c r="AW97">
        <v>-5807.3999999999942</v>
      </c>
      <c r="AX97">
        <v>-32707.600000000006</v>
      </c>
      <c r="AY97">
        <v>9875.4000000000015</v>
      </c>
      <c r="AZ97">
        <v>1765</v>
      </c>
      <c r="BA97">
        <v>12445.199999999997</v>
      </c>
      <c r="BB97">
        <v>21679.600000000006</v>
      </c>
      <c r="BC97">
        <v>-6086.3999999999942</v>
      </c>
      <c r="BD97">
        <v>5622.2000000000044</v>
      </c>
      <c r="BE97">
        <v>6171.5999999999985</v>
      </c>
      <c r="BF97">
        <v>-5524.7999999999956</v>
      </c>
      <c r="BG97">
        <v>-16223.800000000003</v>
      </c>
      <c r="BH97">
        <v>-8737.1999999999971</v>
      </c>
      <c r="BI97">
        <v>-1410.6000000000058</v>
      </c>
      <c r="BJ97">
        <v>19292.200000000004</v>
      </c>
      <c r="BK97">
        <v>12163.400000000001</v>
      </c>
      <c r="BL97">
        <v>-6973.3999999999942</v>
      </c>
      <c r="BM97">
        <v>-4305.1999999999971</v>
      </c>
      <c r="BN97">
        <v>2058.4000000000015</v>
      </c>
      <c r="BO97">
        <v>-3462.4000000000015</v>
      </c>
      <c r="BP97">
        <v>2784</v>
      </c>
      <c r="BQ97">
        <v>-21222.800000000003</v>
      </c>
      <c r="BR97">
        <v>6892.3999999999942</v>
      </c>
      <c r="BS97">
        <v>3970.7999999999956</v>
      </c>
      <c r="BT97">
        <v>11417.599999999999</v>
      </c>
      <c r="BU97">
        <v>-5983.5999999999913</v>
      </c>
      <c r="BV97">
        <v>-68.200000000004366</v>
      </c>
      <c r="BW97">
        <v>-7173.3999999999942</v>
      </c>
      <c r="BX97">
        <v>-14331</v>
      </c>
      <c r="BY97">
        <v>-15387.200000000004</v>
      </c>
      <c r="BZ97">
        <v>26566.799999999996</v>
      </c>
      <c r="CA97">
        <v>-5120</v>
      </c>
      <c r="CB97">
        <v>1631.5999999999985</v>
      </c>
      <c r="CC97">
        <v>13469.200000000004</v>
      </c>
      <c r="CD97">
        <v>-5436.8000000000029</v>
      </c>
      <c r="CE97">
        <v>-13137.600000000006</v>
      </c>
      <c r="CF97">
        <v>3734.3999999999942</v>
      </c>
      <c r="CG97">
        <v>3424.8000000000029</v>
      </c>
      <c r="CH97">
        <v>10166.199999999997</v>
      </c>
      <c r="CI97">
        <v>1839.8000000000029</v>
      </c>
      <c r="CJ97">
        <v>421.19999999999709</v>
      </c>
      <c r="CK97">
        <v>762.40000000000146</v>
      </c>
      <c r="CL97">
        <v>-16629.800000000003</v>
      </c>
      <c r="CM97">
        <v>-17334.599999999999</v>
      </c>
      <c r="CN97">
        <v>-1370.1999999999971</v>
      </c>
      <c r="CO97">
        <v>-926.60000000000582</v>
      </c>
      <c r="CP97">
        <v>20658.800000000003</v>
      </c>
      <c r="CQ97">
        <v>-18798.2</v>
      </c>
      <c r="CR97">
        <v>2273.8000000000029</v>
      </c>
      <c r="CS97">
        <v>1319.5999999999985</v>
      </c>
      <c r="CT97">
        <v>17414.399999999994</v>
      </c>
      <c r="CU97">
        <v>-7877.2000000000044</v>
      </c>
      <c r="CV97">
        <v>-27714.999999999993</v>
      </c>
      <c r="CW97">
        <v>4972.1999999999971</v>
      </c>
      <c r="CY97">
        <f t="shared" si="4"/>
        <v>-2369.6019999999994</v>
      </c>
      <c r="CZ97">
        <f t="shared" si="5"/>
        <v>10825.106000000002</v>
      </c>
    </row>
    <row r="98" spans="2:104" x14ac:dyDescent="0.25">
      <c r="B98">
        <v>-22904.200000000004</v>
      </c>
      <c r="C98">
        <v>10839</v>
      </c>
      <c r="D98">
        <v>-3044.4000000000015</v>
      </c>
      <c r="E98">
        <v>-1105.4000000000015</v>
      </c>
      <c r="F98">
        <v>9599.1999999999971</v>
      </c>
      <c r="G98">
        <v>-6244.6000000000058</v>
      </c>
      <c r="H98">
        <v>10620.400000000001</v>
      </c>
      <c r="I98">
        <v>-10243.600000000006</v>
      </c>
      <c r="J98">
        <v>5406.1999999999971</v>
      </c>
      <c r="K98">
        <v>3741.4000000000015</v>
      </c>
      <c r="L98">
        <v>-27123.399999999994</v>
      </c>
      <c r="M98">
        <v>16598.199999999997</v>
      </c>
      <c r="N98">
        <v>-14281.400000000001</v>
      </c>
      <c r="O98">
        <v>17259.799999999996</v>
      </c>
      <c r="P98">
        <v>-17519.600000000006</v>
      </c>
      <c r="Q98">
        <v>19138.199999999997</v>
      </c>
      <c r="R98">
        <v>-24368.599999999991</v>
      </c>
      <c r="S98">
        <v>-1186.8000000000029</v>
      </c>
      <c r="T98">
        <v>-28057.399999999994</v>
      </c>
      <c r="U98">
        <v>-7186.1999999999971</v>
      </c>
      <c r="V98">
        <v>-15894.400000000001</v>
      </c>
      <c r="W98">
        <v>-45121.2</v>
      </c>
      <c r="X98">
        <v>16925.199999999997</v>
      </c>
      <c r="Y98">
        <v>-34509</v>
      </c>
      <c r="Z98">
        <v>4565.5999999999985</v>
      </c>
      <c r="AA98">
        <v>-9089</v>
      </c>
      <c r="AB98">
        <v>-13138.400000000001</v>
      </c>
      <c r="AC98">
        <v>-8223.5999999999985</v>
      </c>
      <c r="AD98">
        <v>-19466.800000000003</v>
      </c>
      <c r="AE98">
        <v>5694.7999999999956</v>
      </c>
      <c r="AF98">
        <v>12936.399999999994</v>
      </c>
      <c r="AG98">
        <v>-15697.999999999993</v>
      </c>
      <c r="AH98">
        <v>-19036.199999999997</v>
      </c>
      <c r="AI98">
        <v>-1978.6000000000058</v>
      </c>
      <c r="AJ98">
        <v>-913.40000000000146</v>
      </c>
      <c r="AK98">
        <v>-2751.7999999999956</v>
      </c>
      <c r="AL98">
        <v>1742.5999999999985</v>
      </c>
      <c r="AM98">
        <v>-5076.6000000000058</v>
      </c>
      <c r="AN98">
        <v>34826.799999999996</v>
      </c>
      <c r="AO98">
        <v>3356.7999999999956</v>
      </c>
      <c r="AP98">
        <v>-8545.3999999999942</v>
      </c>
      <c r="AQ98">
        <v>-1011</v>
      </c>
      <c r="AR98">
        <v>-20344</v>
      </c>
      <c r="AS98">
        <v>19835.399999999998</v>
      </c>
      <c r="AT98">
        <v>7507.5999999999985</v>
      </c>
      <c r="AU98">
        <v>797.79999999999563</v>
      </c>
      <c r="AV98">
        <v>-14979</v>
      </c>
      <c r="AW98">
        <v>-5520.3999999999942</v>
      </c>
      <c r="AX98">
        <v>-30626.200000000004</v>
      </c>
      <c r="AY98">
        <v>8645.1999999999971</v>
      </c>
      <c r="AZ98">
        <v>1258.7999999999956</v>
      </c>
      <c r="BA98">
        <v>16653</v>
      </c>
      <c r="BB98">
        <v>22801.199999999997</v>
      </c>
      <c r="BC98">
        <v>-3285.3999999999942</v>
      </c>
      <c r="BD98">
        <v>4931</v>
      </c>
      <c r="BE98">
        <v>6530.5999999999985</v>
      </c>
      <c r="BF98">
        <v>-4135.7999999999956</v>
      </c>
      <c r="BG98">
        <v>-15462.199999999997</v>
      </c>
      <c r="BH98">
        <v>-8881.3999999999942</v>
      </c>
      <c r="BI98">
        <v>884.39999999999418</v>
      </c>
      <c r="BJ98">
        <v>16140</v>
      </c>
      <c r="BK98">
        <v>15080.400000000001</v>
      </c>
      <c r="BL98">
        <v>-6812.5999999999913</v>
      </c>
      <c r="BM98">
        <v>-8498.5999999999985</v>
      </c>
      <c r="BN98">
        <v>456.40000000000146</v>
      </c>
      <c r="BO98">
        <v>-2038.1999999999971</v>
      </c>
      <c r="BP98">
        <v>-526.39999999999418</v>
      </c>
      <c r="BQ98">
        <v>-21222.800000000003</v>
      </c>
      <c r="BR98">
        <v>6930.3999999999942</v>
      </c>
      <c r="BS98">
        <v>2017</v>
      </c>
      <c r="BT98">
        <v>12122.600000000006</v>
      </c>
      <c r="BU98">
        <v>-5899.7999999999884</v>
      </c>
      <c r="BV98">
        <v>842.79999999999563</v>
      </c>
      <c r="BW98">
        <v>-7966.5999999999913</v>
      </c>
      <c r="BX98">
        <v>-13162</v>
      </c>
      <c r="BY98">
        <v>-14977.200000000004</v>
      </c>
      <c r="BZ98">
        <v>25681.599999999999</v>
      </c>
      <c r="CA98">
        <v>-5843.5999999999985</v>
      </c>
      <c r="CB98">
        <v>-51</v>
      </c>
      <c r="CC98">
        <v>13469.200000000004</v>
      </c>
      <c r="CD98">
        <v>-6926.2000000000044</v>
      </c>
      <c r="CE98">
        <v>-13261.400000000009</v>
      </c>
      <c r="CF98">
        <v>2058.1999999999971</v>
      </c>
      <c r="CG98">
        <v>1413.1999999999971</v>
      </c>
      <c r="CH98">
        <v>10277.199999999997</v>
      </c>
      <c r="CI98">
        <v>3284.8000000000029</v>
      </c>
      <c r="CJ98">
        <v>-2558.4000000000015</v>
      </c>
      <c r="CK98">
        <v>2451.8000000000029</v>
      </c>
      <c r="CL98">
        <v>-16238.600000000006</v>
      </c>
      <c r="CM98">
        <v>-19792.799999999996</v>
      </c>
      <c r="CN98">
        <v>98.19999999999709</v>
      </c>
      <c r="CO98">
        <v>-5694.6000000000058</v>
      </c>
      <c r="CP98">
        <v>21234.200000000004</v>
      </c>
      <c r="CQ98">
        <v>-17279.600000000002</v>
      </c>
      <c r="CR98">
        <v>-1618.2000000000044</v>
      </c>
      <c r="CS98">
        <v>1461.4000000000015</v>
      </c>
      <c r="CT98">
        <v>13676</v>
      </c>
      <c r="CU98">
        <v>-8771.8000000000029</v>
      </c>
      <c r="CV98">
        <v>-25810.199999999997</v>
      </c>
      <c r="CW98">
        <v>3974.3999999999942</v>
      </c>
      <c r="CY98">
        <f t="shared" si="4"/>
        <v>-2561.3860000000004</v>
      </c>
      <c r="CZ98">
        <f t="shared" si="5"/>
        <v>10876.693999999994</v>
      </c>
    </row>
    <row r="99" spans="2:104" x14ac:dyDescent="0.25">
      <c r="B99">
        <v>-21254.800000000003</v>
      </c>
      <c r="C99">
        <v>10971.400000000001</v>
      </c>
      <c r="D99">
        <v>-2688.8000000000029</v>
      </c>
      <c r="E99">
        <v>-3119.2000000000044</v>
      </c>
      <c r="F99">
        <v>10090.399999999994</v>
      </c>
      <c r="G99">
        <v>-6245</v>
      </c>
      <c r="H99">
        <v>8477.4000000000015</v>
      </c>
      <c r="I99">
        <v>-11267.800000000003</v>
      </c>
      <c r="J99">
        <v>7517.8000000000029</v>
      </c>
      <c r="K99">
        <v>420.79999999999563</v>
      </c>
      <c r="L99">
        <v>-26259.799999999996</v>
      </c>
      <c r="M99">
        <v>16659</v>
      </c>
      <c r="N99">
        <v>-12219</v>
      </c>
      <c r="O99">
        <v>17670.199999999997</v>
      </c>
      <c r="P99">
        <v>-19551</v>
      </c>
      <c r="Q99">
        <v>17808</v>
      </c>
      <c r="R99">
        <v>-27123.199999999997</v>
      </c>
      <c r="S99">
        <v>-881.59999999999854</v>
      </c>
      <c r="T99">
        <v>-28921.599999999999</v>
      </c>
      <c r="U99">
        <v>-2983.7999999999956</v>
      </c>
      <c r="V99">
        <v>-14659.599999999999</v>
      </c>
      <c r="W99">
        <v>-44324.800000000003</v>
      </c>
      <c r="X99">
        <v>18175.800000000003</v>
      </c>
      <c r="Y99">
        <v>-34060.800000000003</v>
      </c>
      <c r="Z99">
        <v>2723</v>
      </c>
      <c r="AA99">
        <v>-7316</v>
      </c>
      <c r="AB99">
        <v>-9487</v>
      </c>
      <c r="AC99">
        <v>-10808.799999999996</v>
      </c>
      <c r="AD99">
        <v>-19950.800000000003</v>
      </c>
      <c r="AE99">
        <v>2900.1999999999971</v>
      </c>
      <c r="AF99">
        <v>12699.399999999994</v>
      </c>
      <c r="AG99">
        <v>-13661</v>
      </c>
      <c r="AH99">
        <v>-22269.199999999997</v>
      </c>
      <c r="AI99">
        <v>-5667.3999999999942</v>
      </c>
      <c r="AJ99">
        <v>-791.80000000000291</v>
      </c>
      <c r="AK99">
        <v>1232.8000000000029</v>
      </c>
      <c r="AL99">
        <v>1666.5999999999985</v>
      </c>
      <c r="AM99">
        <v>-5889.4000000000015</v>
      </c>
      <c r="AN99">
        <v>31860.400000000001</v>
      </c>
      <c r="AO99">
        <v>3464.5999999999985</v>
      </c>
      <c r="AP99">
        <v>-10407.199999999997</v>
      </c>
      <c r="AQ99">
        <v>60.80000000000291</v>
      </c>
      <c r="AR99">
        <v>-22701.200000000004</v>
      </c>
      <c r="AS99">
        <v>20231.999999999996</v>
      </c>
      <c r="AT99">
        <v>6810.5999999999985</v>
      </c>
      <c r="AU99">
        <v>-1739.2000000000044</v>
      </c>
      <c r="AV99">
        <v>-13904.800000000003</v>
      </c>
      <c r="AW99">
        <v>-6561</v>
      </c>
      <c r="AX99">
        <v>-29847.000000000007</v>
      </c>
      <c r="AY99">
        <v>9861.4000000000015</v>
      </c>
      <c r="AZ99">
        <v>1150.7999999999956</v>
      </c>
      <c r="BA99">
        <v>11180.599999999999</v>
      </c>
      <c r="BB99">
        <v>18029.199999999997</v>
      </c>
      <c r="BC99">
        <v>-1862.7999999999956</v>
      </c>
      <c r="BD99">
        <v>2995.2000000000044</v>
      </c>
      <c r="BE99">
        <v>5932.5999999999985</v>
      </c>
      <c r="BF99">
        <v>-2541</v>
      </c>
      <c r="BG99">
        <v>-17473</v>
      </c>
      <c r="BH99">
        <v>-7829</v>
      </c>
      <c r="BI99">
        <v>-1237.6000000000058</v>
      </c>
      <c r="BJ99">
        <v>14396.200000000004</v>
      </c>
      <c r="BK99">
        <v>17213.000000000007</v>
      </c>
      <c r="BL99">
        <v>-9015</v>
      </c>
      <c r="BM99">
        <v>-6188.5999999999985</v>
      </c>
      <c r="BN99">
        <v>-896.40000000000146</v>
      </c>
      <c r="BO99">
        <v>-3317.1999999999971</v>
      </c>
      <c r="BP99">
        <v>-418</v>
      </c>
      <c r="BQ99">
        <v>-21741.4</v>
      </c>
      <c r="BR99">
        <v>3151.1999999999971</v>
      </c>
      <c r="BS99">
        <v>3353.5999999999985</v>
      </c>
      <c r="BT99">
        <v>13134.800000000003</v>
      </c>
      <c r="BU99">
        <v>-9546.7999999999884</v>
      </c>
      <c r="BV99">
        <v>1009.3999999999942</v>
      </c>
      <c r="BW99">
        <v>-5536</v>
      </c>
      <c r="BX99">
        <v>-13247.400000000001</v>
      </c>
      <c r="BY99">
        <v>-17823.600000000006</v>
      </c>
      <c r="BZ99">
        <v>26023</v>
      </c>
      <c r="CA99">
        <v>-6339.4000000000015</v>
      </c>
      <c r="CB99">
        <v>-1997.5999999999985</v>
      </c>
      <c r="CC99">
        <v>11951.800000000003</v>
      </c>
      <c r="CD99">
        <v>-7394</v>
      </c>
      <c r="CE99">
        <v>-13034.400000000009</v>
      </c>
      <c r="CF99">
        <v>1224.5999999999913</v>
      </c>
      <c r="CG99">
        <v>-386.80000000000291</v>
      </c>
      <c r="CH99">
        <v>7239</v>
      </c>
      <c r="CI99">
        <v>3342</v>
      </c>
      <c r="CJ99">
        <v>403.19999999999709</v>
      </c>
      <c r="CK99">
        <v>1288.2000000000044</v>
      </c>
      <c r="CL99">
        <v>-16813.800000000003</v>
      </c>
      <c r="CM99">
        <v>-15106.199999999997</v>
      </c>
      <c r="CN99">
        <v>3747.4000000000087</v>
      </c>
      <c r="CO99">
        <v>-3056.8000000000029</v>
      </c>
      <c r="CP99">
        <v>21853.200000000004</v>
      </c>
      <c r="CQ99">
        <v>-12271.800000000003</v>
      </c>
      <c r="CR99">
        <v>-4561.8000000000029</v>
      </c>
      <c r="CS99">
        <v>-1342.5999999999985</v>
      </c>
      <c r="CT99">
        <v>12147.199999999997</v>
      </c>
      <c r="CU99">
        <v>-7680.5999999999985</v>
      </c>
      <c r="CV99">
        <v>-30292.999999999993</v>
      </c>
      <c r="CW99">
        <v>-1758.6000000000058</v>
      </c>
      <c r="CY99">
        <f t="shared" si="4"/>
        <v>-2952.0499999999988</v>
      </c>
      <c r="CZ99">
        <f t="shared" si="5"/>
        <v>10593.425999999999</v>
      </c>
    </row>
    <row r="100" spans="2:104" x14ac:dyDescent="0.25">
      <c r="B100">
        <v>-20300</v>
      </c>
      <c r="C100">
        <v>11988.599999999999</v>
      </c>
      <c r="D100">
        <v>-1487.1999999999971</v>
      </c>
      <c r="E100">
        <v>161.19999999999709</v>
      </c>
      <c r="F100">
        <v>11829.199999999997</v>
      </c>
      <c r="G100">
        <v>-2557.4000000000015</v>
      </c>
      <c r="H100">
        <v>9441.4000000000015</v>
      </c>
      <c r="I100">
        <v>-11284.200000000004</v>
      </c>
      <c r="J100">
        <v>7527.4000000000087</v>
      </c>
      <c r="K100">
        <v>483.59999999999854</v>
      </c>
      <c r="L100">
        <v>-25334.799999999996</v>
      </c>
      <c r="M100">
        <v>16693.799999999996</v>
      </c>
      <c r="N100">
        <v>-13239</v>
      </c>
      <c r="O100">
        <v>15492.399999999994</v>
      </c>
      <c r="P100">
        <v>-21921</v>
      </c>
      <c r="Q100">
        <v>16599</v>
      </c>
      <c r="R100">
        <v>-28884.599999999991</v>
      </c>
      <c r="S100">
        <v>1656.8000000000029</v>
      </c>
      <c r="T100">
        <v>-29618.6</v>
      </c>
      <c r="U100">
        <v>-1047.7999999999956</v>
      </c>
      <c r="V100">
        <v>-14561</v>
      </c>
      <c r="W100">
        <v>-43831</v>
      </c>
      <c r="X100">
        <v>16711.400000000001</v>
      </c>
      <c r="Y100">
        <v>-37220.800000000003</v>
      </c>
      <c r="Z100">
        <v>3383.1999999999971</v>
      </c>
      <c r="AA100">
        <v>-4435.8000000000029</v>
      </c>
      <c r="AB100">
        <v>-7066.4000000000015</v>
      </c>
      <c r="AC100">
        <v>-11307.399999999994</v>
      </c>
      <c r="AD100">
        <v>-25139.400000000009</v>
      </c>
      <c r="AE100">
        <v>4412.1999999999971</v>
      </c>
      <c r="AF100">
        <v>14854.799999999996</v>
      </c>
      <c r="AG100">
        <v>-16559.799999999996</v>
      </c>
      <c r="AH100">
        <v>-21397</v>
      </c>
      <c r="AI100">
        <v>-5854.8000000000029</v>
      </c>
      <c r="AJ100">
        <v>-612.20000000000437</v>
      </c>
      <c r="AK100">
        <v>1441.2000000000044</v>
      </c>
      <c r="AL100">
        <v>614.59999999999854</v>
      </c>
      <c r="AM100">
        <v>-6592.4000000000015</v>
      </c>
      <c r="AN100">
        <v>34562.200000000004</v>
      </c>
      <c r="AO100">
        <v>2171</v>
      </c>
      <c r="AP100">
        <v>-8767.3999999999942</v>
      </c>
      <c r="AQ100">
        <v>3445.3999999999942</v>
      </c>
      <c r="AR100">
        <v>-22452.400000000001</v>
      </c>
      <c r="AS100">
        <v>19168.600000000002</v>
      </c>
      <c r="AT100">
        <v>5067.4000000000015</v>
      </c>
      <c r="AU100">
        <v>-2244.5999999999985</v>
      </c>
      <c r="AV100">
        <v>-14237.400000000001</v>
      </c>
      <c r="AW100">
        <v>-4084</v>
      </c>
      <c r="AX100">
        <v>-28049.600000000006</v>
      </c>
      <c r="AY100">
        <v>12262</v>
      </c>
      <c r="AZ100">
        <v>819</v>
      </c>
      <c r="BA100">
        <v>11096.400000000001</v>
      </c>
      <c r="BB100">
        <v>16965.800000000003</v>
      </c>
      <c r="BC100">
        <v>-891.19999999999709</v>
      </c>
      <c r="BD100">
        <v>4371.4000000000015</v>
      </c>
      <c r="BE100">
        <v>5548</v>
      </c>
      <c r="BF100">
        <v>1413</v>
      </c>
      <c r="BG100">
        <v>-13990.399999999994</v>
      </c>
      <c r="BH100">
        <v>-6923.8000000000029</v>
      </c>
      <c r="BI100">
        <v>1775.3999999999942</v>
      </c>
      <c r="BJ100">
        <v>15292.599999999999</v>
      </c>
      <c r="BK100">
        <v>15778.200000000004</v>
      </c>
      <c r="BL100">
        <v>-8704.3999999999942</v>
      </c>
      <c r="BM100">
        <v>-2471</v>
      </c>
      <c r="BN100">
        <v>812</v>
      </c>
      <c r="BO100">
        <v>1278.1999999999971</v>
      </c>
      <c r="BP100">
        <v>818.20000000000437</v>
      </c>
      <c r="BQ100">
        <v>-22762</v>
      </c>
      <c r="BR100">
        <v>3692.3999999999942</v>
      </c>
      <c r="BS100">
        <v>3234.5999999999985</v>
      </c>
      <c r="BT100">
        <v>13224.600000000006</v>
      </c>
      <c r="BU100">
        <v>-11337.199999999997</v>
      </c>
      <c r="BV100">
        <v>386.19999999999709</v>
      </c>
      <c r="BW100">
        <v>-5488.7999999999884</v>
      </c>
      <c r="BX100">
        <v>-10449</v>
      </c>
      <c r="BY100">
        <v>-18256.800000000003</v>
      </c>
      <c r="BZ100">
        <v>24201.4</v>
      </c>
      <c r="CA100">
        <v>-6206.1999999999971</v>
      </c>
      <c r="CB100">
        <v>-3177.4000000000015</v>
      </c>
      <c r="CC100">
        <v>10323</v>
      </c>
      <c r="CD100">
        <v>-3555.8000000000029</v>
      </c>
      <c r="CE100">
        <v>-13638.000000000007</v>
      </c>
      <c r="CF100">
        <v>1606</v>
      </c>
      <c r="CG100">
        <v>-2176.8000000000029</v>
      </c>
      <c r="CH100">
        <v>4987.3999999999942</v>
      </c>
      <c r="CI100">
        <v>527.40000000000146</v>
      </c>
      <c r="CJ100">
        <v>-2867.1999999999971</v>
      </c>
      <c r="CK100">
        <v>-161.79999999999563</v>
      </c>
      <c r="CL100">
        <v>-18855.400000000009</v>
      </c>
      <c r="CM100">
        <v>-12611</v>
      </c>
      <c r="CN100">
        <v>2446.8000000000029</v>
      </c>
      <c r="CO100">
        <v>-2294</v>
      </c>
      <c r="CP100">
        <v>23975</v>
      </c>
      <c r="CQ100">
        <v>-12286.200000000004</v>
      </c>
      <c r="CR100">
        <v>-4975.2000000000044</v>
      </c>
      <c r="CS100">
        <v>-905.59999999999854</v>
      </c>
      <c r="CT100">
        <v>12261.199999999997</v>
      </c>
      <c r="CU100">
        <v>-6743.2000000000044</v>
      </c>
      <c r="CV100">
        <v>-29438.399999999994</v>
      </c>
      <c r="CW100">
        <v>-526.80000000000291</v>
      </c>
      <c r="CY100">
        <f t="shared" si="4"/>
        <v>-2649.7999999999993</v>
      </c>
      <c r="CZ100">
        <f t="shared" si="5"/>
        <v>10385.832</v>
      </c>
    </row>
    <row r="101" spans="2:104" x14ac:dyDescent="0.25">
      <c r="B101">
        <v>-20614.800000000003</v>
      </c>
      <c r="C101">
        <v>15085.800000000003</v>
      </c>
      <c r="D101">
        <v>-864.40000000000146</v>
      </c>
      <c r="E101">
        <v>-2423.8000000000029</v>
      </c>
      <c r="F101">
        <v>11829.199999999997</v>
      </c>
      <c r="G101">
        <v>-1904.6000000000058</v>
      </c>
      <c r="H101">
        <v>13235</v>
      </c>
      <c r="I101">
        <v>-14302.400000000009</v>
      </c>
      <c r="J101">
        <v>11567.400000000009</v>
      </c>
      <c r="K101">
        <v>1638.7999999999956</v>
      </c>
      <c r="L101">
        <v>-21506.399999999994</v>
      </c>
      <c r="M101">
        <v>15938</v>
      </c>
      <c r="N101">
        <v>-15798</v>
      </c>
      <c r="O101">
        <v>16123.199999999997</v>
      </c>
      <c r="P101">
        <v>-20085.200000000004</v>
      </c>
      <c r="Q101">
        <v>13162.399999999994</v>
      </c>
      <c r="R101">
        <v>-28600.199999999997</v>
      </c>
      <c r="S101">
        <v>4958</v>
      </c>
      <c r="T101">
        <v>-25605.599999999999</v>
      </c>
      <c r="U101">
        <v>-952.39999999999418</v>
      </c>
      <c r="V101">
        <v>-16288.199999999997</v>
      </c>
      <c r="W101">
        <v>-42843.8</v>
      </c>
      <c r="X101">
        <v>16253.400000000001</v>
      </c>
      <c r="Y101">
        <v>-37492.400000000001</v>
      </c>
      <c r="Z101">
        <v>3197.1999999999971</v>
      </c>
      <c r="AA101">
        <v>-6931</v>
      </c>
      <c r="AB101">
        <v>-9600.2000000000044</v>
      </c>
      <c r="AC101">
        <v>-8758</v>
      </c>
      <c r="AD101">
        <v>-25826.400000000009</v>
      </c>
      <c r="AE101">
        <v>5408.7999999999956</v>
      </c>
      <c r="AF101">
        <v>13765.799999999996</v>
      </c>
      <c r="AG101">
        <v>-17770.199999999997</v>
      </c>
      <c r="AH101">
        <v>-22823.599999999991</v>
      </c>
      <c r="AI101">
        <v>-7740.3999999999942</v>
      </c>
      <c r="AJ101">
        <v>1636.1999999999971</v>
      </c>
      <c r="AK101">
        <v>-240.40000000000146</v>
      </c>
      <c r="AL101">
        <v>-2453.4000000000015</v>
      </c>
      <c r="AM101">
        <v>-8129</v>
      </c>
      <c r="AN101">
        <v>32022.6</v>
      </c>
      <c r="AO101">
        <v>2715.1999999999971</v>
      </c>
      <c r="AP101">
        <v>-6716.8000000000029</v>
      </c>
      <c r="AQ101">
        <v>4033.3999999999942</v>
      </c>
      <c r="AR101">
        <v>-23730.200000000004</v>
      </c>
      <c r="AS101">
        <v>19767.399999999998</v>
      </c>
      <c r="AT101">
        <v>7632</v>
      </c>
      <c r="AU101">
        <v>-4070.2000000000044</v>
      </c>
      <c r="AV101">
        <v>-16416.400000000001</v>
      </c>
      <c r="AW101">
        <v>-8898.7999999999956</v>
      </c>
      <c r="AX101">
        <v>-29045.800000000003</v>
      </c>
      <c r="AY101">
        <v>12266.800000000003</v>
      </c>
      <c r="AZ101">
        <v>-2116.4000000000015</v>
      </c>
      <c r="BA101">
        <v>12624.599999999999</v>
      </c>
      <c r="BB101">
        <v>17679</v>
      </c>
      <c r="BC101">
        <v>-3939.7999999999956</v>
      </c>
      <c r="BD101">
        <v>8038.2000000000044</v>
      </c>
      <c r="BE101">
        <v>7306.7999999999956</v>
      </c>
      <c r="BF101">
        <v>2872</v>
      </c>
      <c r="BG101">
        <v>-14027.599999999991</v>
      </c>
      <c r="BH101">
        <v>-7031.8000000000029</v>
      </c>
      <c r="BI101">
        <v>-4238.4000000000087</v>
      </c>
      <c r="BJ101">
        <v>14282</v>
      </c>
      <c r="BK101">
        <v>13900.000000000007</v>
      </c>
      <c r="BL101">
        <v>-8407.8000000000029</v>
      </c>
      <c r="BM101">
        <v>-2463.8000000000029</v>
      </c>
      <c r="BN101">
        <v>2465</v>
      </c>
      <c r="BO101">
        <v>2075.1999999999971</v>
      </c>
      <c r="BP101">
        <v>1665</v>
      </c>
      <c r="BQ101">
        <v>-23254</v>
      </c>
      <c r="BR101">
        <v>3563.8000000000029</v>
      </c>
      <c r="BS101">
        <v>4755.1999999999971</v>
      </c>
      <c r="BT101">
        <v>13061.399999999994</v>
      </c>
      <c r="BU101">
        <v>-12505.399999999994</v>
      </c>
      <c r="BV101">
        <v>-1769.2000000000044</v>
      </c>
      <c r="BW101">
        <v>-4754.3999999999942</v>
      </c>
      <c r="BX101">
        <v>-10733</v>
      </c>
      <c r="BY101">
        <v>-14431.200000000004</v>
      </c>
      <c r="BZ101">
        <v>23841.199999999997</v>
      </c>
      <c r="CA101">
        <v>-5653.4000000000015</v>
      </c>
      <c r="CB101">
        <v>-6171.5999999999985</v>
      </c>
      <c r="CC101">
        <v>15034.599999999999</v>
      </c>
      <c r="CD101">
        <v>-8631.2000000000044</v>
      </c>
      <c r="CE101">
        <v>-11556.400000000009</v>
      </c>
      <c r="CF101">
        <v>921.59999999999127</v>
      </c>
      <c r="CG101">
        <v>-2076.6000000000058</v>
      </c>
      <c r="CH101">
        <v>1765.8000000000029</v>
      </c>
      <c r="CI101">
        <v>512.40000000000146</v>
      </c>
      <c r="CJ101">
        <v>-5919.8000000000029</v>
      </c>
      <c r="CK101">
        <v>1286</v>
      </c>
      <c r="CL101">
        <v>-18468.600000000006</v>
      </c>
      <c r="CM101">
        <v>-15931.799999999996</v>
      </c>
      <c r="CN101">
        <v>2676.1999999999971</v>
      </c>
      <c r="CO101">
        <v>-1717</v>
      </c>
      <c r="CP101">
        <v>22024.400000000001</v>
      </c>
      <c r="CQ101">
        <v>-10683.800000000003</v>
      </c>
      <c r="CR101">
        <v>-3991</v>
      </c>
      <c r="CS101">
        <v>-2340.4000000000015</v>
      </c>
      <c r="CT101">
        <v>11983.399999999994</v>
      </c>
      <c r="CU101">
        <v>-8331.8000000000029</v>
      </c>
      <c r="CV101">
        <v>-28416.799999999996</v>
      </c>
      <c r="CW101">
        <v>1821.1999999999971</v>
      </c>
      <c r="CY101">
        <f t="shared" si="4"/>
        <v>-2796.0440000000008</v>
      </c>
      <c r="CZ101">
        <f t="shared" si="5"/>
        <v>10963.876000000004</v>
      </c>
    </row>
    <row r="102" spans="2:104" x14ac:dyDescent="0.25">
      <c r="B102">
        <v>-23077.600000000006</v>
      </c>
      <c r="C102">
        <v>17183.199999999997</v>
      </c>
      <c r="D102">
        <v>-3016.1999999999971</v>
      </c>
      <c r="E102">
        <v>-258.59999999999854</v>
      </c>
      <c r="F102">
        <v>11927.399999999994</v>
      </c>
      <c r="G102">
        <v>-1243.2000000000044</v>
      </c>
      <c r="H102">
        <v>10458.400000000001</v>
      </c>
      <c r="I102">
        <v>-11734.600000000006</v>
      </c>
      <c r="J102">
        <v>11561.400000000009</v>
      </c>
      <c r="K102">
        <v>-405</v>
      </c>
      <c r="L102">
        <v>-20398.399999999994</v>
      </c>
      <c r="M102">
        <v>19712.199999999997</v>
      </c>
      <c r="N102">
        <v>-16794</v>
      </c>
      <c r="O102">
        <v>18264</v>
      </c>
      <c r="P102">
        <v>-23160</v>
      </c>
      <c r="Q102">
        <v>15468</v>
      </c>
      <c r="R102">
        <v>-27561.999999999993</v>
      </c>
      <c r="S102">
        <v>1556.5999999999985</v>
      </c>
      <c r="T102">
        <v>-24695.199999999997</v>
      </c>
      <c r="U102">
        <v>-54.799999999995634</v>
      </c>
      <c r="V102">
        <v>-12157.400000000001</v>
      </c>
      <c r="W102">
        <v>-40802.6</v>
      </c>
      <c r="X102">
        <v>17482.599999999999</v>
      </c>
      <c r="Y102">
        <v>-36518.200000000004</v>
      </c>
      <c r="Z102">
        <v>3261.1999999999971</v>
      </c>
      <c r="AA102">
        <v>-4811</v>
      </c>
      <c r="AB102">
        <v>-8469.8000000000029</v>
      </c>
      <c r="AC102">
        <v>-8939.3999999999942</v>
      </c>
      <c r="AD102">
        <v>-26259.000000000007</v>
      </c>
      <c r="AE102">
        <v>6816.7999999999956</v>
      </c>
      <c r="AF102">
        <v>15269.599999999999</v>
      </c>
      <c r="AG102">
        <v>-17466.399999999994</v>
      </c>
      <c r="AH102">
        <v>-24800</v>
      </c>
      <c r="AI102">
        <v>-8022.8000000000029</v>
      </c>
      <c r="AJ102">
        <v>-3338.4000000000015</v>
      </c>
      <c r="AK102">
        <v>1262.5999999999985</v>
      </c>
      <c r="AL102">
        <v>-827</v>
      </c>
      <c r="AM102">
        <v>-6634.6000000000058</v>
      </c>
      <c r="AN102">
        <v>34467.000000000007</v>
      </c>
      <c r="AO102">
        <v>3160.7999999999956</v>
      </c>
      <c r="AP102">
        <v>-7642.8000000000029</v>
      </c>
      <c r="AQ102">
        <v>3192.3999999999942</v>
      </c>
      <c r="AR102">
        <v>-21476.800000000003</v>
      </c>
      <c r="AS102">
        <v>21394.799999999999</v>
      </c>
      <c r="AT102">
        <v>6315.2000000000044</v>
      </c>
      <c r="AU102">
        <v>-4527.4000000000015</v>
      </c>
      <c r="AV102">
        <v>-13980.200000000004</v>
      </c>
      <c r="AW102">
        <v>-5662.3999999999942</v>
      </c>
      <c r="AX102">
        <v>-28677.400000000009</v>
      </c>
      <c r="AY102">
        <v>15749.599999999999</v>
      </c>
      <c r="AZ102">
        <v>-2290</v>
      </c>
      <c r="BA102">
        <v>12863.199999999997</v>
      </c>
      <c r="BB102">
        <v>13578.800000000003</v>
      </c>
      <c r="BC102">
        <v>-5698.1999999999971</v>
      </c>
      <c r="BD102">
        <v>9327.8000000000029</v>
      </c>
      <c r="BE102">
        <v>6288.5999999999985</v>
      </c>
      <c r="BF102">
        <v>4590</v>
      </c>
      <c r="BG102">
        <v>-11372.199999999997</v>
      </c>
      <c r="BH102">
        <v>-6085.8000000000029</v>
      </c>
      <c r="BI102">
        <v>-4158.4000000000087</v>
      </c>
      <c r="BJ102">
        <v>18031</v>
      </c>
      <c r="BK102">
        <v>15527.400000000001</v>
      </c>
      <c r="BL102">
        <v>-8239.3999999999942</v>
      </c>
      <c r="BM102">
        <v>-3903.6000000000058</v>
      </c>
      <c r="BN102">
        <v>-915</v>
      </c>
      <c r="BO102">
        <v>-779.40000000000146</v>
      </c>
      <c r="BP102">
        <v>1463</v>
      </c>
      <c r="BQ102">
        <v>-23378</v>
      </c>
      <c r="BR102">
        <v>6532.6000000000058</v>
      </c>
      <c r="BS102">
        <v>4234</v>
      </c>
      <c r="BT102">
        <v>9145.4000000000015</v>
      </c>
      <c r="BU102">
        <v>-12482.199999999997</v>
      </c>
      <c r="BV102">
        <v>-4600.6000000000058</v>
      </c>
      <c r="BW102">
        <v>-9415.3999999999942</v>
      </c>
      <c r="BX102">
        <v>-9729.5999999999985</v>
      </c>
      <c r="BY102">
        <v>-15685.200000000004</v>
      </c>
      <c r="BZ102">
        <v>23714.799999999996</v>
      </c>
      <c r="CA102">
        <v>-4842</v>
      </c>
      <c r="CB102">
        <v>-4014.4000000000015</v>
      </c>
      <c r="CC102">
        <v>15419.800000000003</v>
      </c>
      <c r="CD102">
        <v>-8546.6000000000058</v>
      </c>
      <c r="CE102">
        <v>-16665.000000000007</v>
      </c>
      <c r="CF102">
        <v>913.80000000000291</v>
      </c>
      <c r="CG102">
        <v>-4473.1999999999971</v>
      </c>
      <c r="CH102">
        <v>1071.8000000000029</v>
      </c>
      <c r="CI102">
        <v>2055.4000000000015</v>
      </c>
      <c r="CJ102">
        <v>-7391</v>
      </c>
      <c r="CK102">
        <v>3504.8000000000029</v>
      </c>
      <c r="CL102">
        <v>-18073</v>
      </c>
      <c r="CM102">
        <v>-18060.799999999996</v>
      </c>
      <c r="CN102">
        <v>851.40000000000873</v>
      </c>
      <c r="CO102">
        <v>164</v>
      </c>
      <c r="CP102">
        <v>19472.200000000004</v>
      </c>
      <c r="CQ102">
        <v>-8025.4000000000015</v>
      </c>
      <c r="CR102">
        <v>-7467.6000000000058</v>
      </c>
      <c r="CS102">
        <v>-2731.8000000000029</v>
      </c>
      <c r="CT102">
        <v>12227.799999999996</v>
      </c>
      <c r="CU102">
        <v>-7647</v>
      </c>
      <c r="CV102">
        <v>-25919.399999999994</v>
      </c>
      <c r="CW102">
        <v>1369</v>
      </c>
      <c r="CY102">
        <f t="shared" si="4"/>
        <v>-2691.5300000000011</v>
      </c>
      <c r="CZ102">
        <f t="shared" si="5"/>
        <v>11028.538000000002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49D26-ACEE-4082-86A7-7160E5B44BB8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27</v>
      </c>
      <c r="C3">
        <v>-4168</v>
      </c>
      <c r="D3">
        <v>906</v>
      </c>
      <c r="E3">
        <v>1510</v>
      </c>
      <c r="F3">
        <v>1394</v>
      </c>
      <c r="G3">
        <v>-2228</v>
      </c>
      <c r="H3">
        <v>3957</v>
      </c>
      <c r="I3">
        <v>1243</v>
      </c>
      <c r="J3">
        <v>-14</v>
      </c>
      <c r="K3">
        <v>-289</v>
      </c>
      <c r="L3">
        <v>961</v>
      </c>
      <c r="M3">
        <v>-8912</v>
      </c>
      <c r="N3">
        <v>528</v>
      </c>
      <c r="O3">
        <v>1199</v>
      </c>
      <c r="P3">
        <v>-904</v>
      </c>
      <c r="Q3">
        <v>-3608</v>
      </c>
      <c r="R3">
        <v>-15</v>
      </c>
      <c r="S3">
        <v>7777</v>
      </c>
      <c r="T3">
        <v>-2601</v>
      </c>
      <c r="U3">
        <v>553</v>
      </c>
      <c r="V3">
        <v>-512</v>
      </c>
      <c r="W3">
        <v>9054</v>
      </c>
      <c r="X3">
        <v>1378</v>
      </c>
      <c r="Y3">
        <v>191</v>
      </c>
      <c r="Z3">
        <v>-1</v>
      </c>
      <c r="AA3">
        <v>-7209</v>
      </c>
      <c r="AB3">
        <v>6002</v>
      </c>
      <c r="AC3">
        <v>1</v>
      </c>
      <c r="AD3">
        <v>-12118</v>
      </c>
      <c r="AE3">
        <v>-8771</v>
      </c>
      <c r="AF3">
        <v>14592</v>
      </c>
      <c r="AG3">
        <v>-1139</v>
      </c>
      <c r="AH3">
        <v>-141</v>
      </c>
      <c r="AI3">
        <v>-1140</v>
      </c>
      <c r="AJ3">
        <v>-913</v>
      </c>
      <c r="AK3">
        <v>0</v>
      </c>
      <c r="AL3">
        <v>-1495</v>
      </c>
      <c r="AM3">
        <v>-1996</v>
      </c>
      <c r="AN3">
        <v>-8494</v>
      </c>
      <c r="AO3">
        <v>4251</v>
      </c>
      <c r="AP3">
        <v>-4188</v>
      </c>
      <c r="AQ3">
        <v>-66</v>
      </c>
      <c r="AR3">
        <v>-921</v>
      </c>
      <c r="AS3">
        <v>8615</v>
      </c>
      <c r="AT3">
        <v>-577</v>
      </c>
      <c r="AU3">
        <v>943</v>
      </c>
      <c r="AV3">
        <v>-7168</v>
      </c>
      <c r="AW3">
        <v>-1878</v>
      </c>
      <c r="AX3">
        <v>3312</v>
      </c>
      <c r="AY3">
        <v>-1284</v>
      </c>
      <c r="AZ3">
        <v>2</v>
      </c>
      <c r="BA3">
        <v>-8166</v>
      </c>
      <c r="BB3">
        <v>45</v>
      </c>
      <c r="BC3">
        <v>-828</v>
      </c>
      <c r="BD3">
        <v>0</v>
      </c>
      <c r="BE3">
        <v>-23</v>
      </c>
      <c r="BF3">
        <v>3406</v>
      </c>
      <c r="BG3">
        <v>-8706</v>
      </c>
      <c r="BH3">
        <v>6635</v>
      </c>
      <c r="BI3">
        <v>1916</v>
      </c>
      <c r="BJ3">
        <v>7561</v>
      </c>
      <c r="BK3">
        <v>-259</v>
      </c>
      <c r="BL3">
        <v>-1572</v>
      </c>
      <c r="BM3">
        <v>6864</v>
      </c>
      <c r="BN3">
        <v>-1155</v>
      </c>
      <c r="BO3">
        <v>-447</v>
      </c>
      <c r="BP3">
        <v>-2422</v>
      </c>
      <c r="BQ3">
        <v>-87</v>
      </c>
      <c r="BR3">
        <v>655</v>
      </c>
      <c r="BS3">
        <v>6936</v>
      </c>
      <c r="BT3">
        <v>1737</v>
      </c>
      <c r="BU3">
        <v>-7686</v>
      </c>
      <c r="BV3">
        <v>60</v>
      </c>
      <c r="BW3">
        <v>695</v>
      </c>
      <c r="BX3">
        <v>0</v>
      </c>
      <c r="BY3">
        <v>7569</v>
      </c>
      <c r="BZ3">
        <v>0</v>
      </c>
      <c r="CA3">
        <v>420</v>
      </c>
      <c r="CB3">
        <v>1450</v>
      </c>
      <c r="CC3">
        <v>9879</v>
      </c>
      <c r="CD3">
        <v>-73</v>
      </c>
      <c r="CE3">
        <v>2785</v>
      </c>
      <c r="CF3">
        <v>58</v>
      </c>
      <c r="CG3">
        <v>-885</v>
      </c>
      <c r="CH3">
        <v>-3060</v>
      </c>
      <c r="CI3">
        <v>-2956</v>
      </c>
      <c r="CJ3">
        <v>-1871</v>
      </c>
      <c r="CK3">
        <v>-9562</v>
      </c>
      <c r="CL3">
        <v>1317</v>
      </c>
      <c r="CM3">
        <v>-1639</v>
      </c>
      <c r="CN3">
        <v>1630</v>
      </c>
      <c r="CO3">
        <v>-255</v>
      </c>
      <c r="CP3">
        <v>4</v>
      </c>
      <c r="CQ3">
        <v>7</v>
      </c>
      <c r="CR3">
        <v>13</v>
      </c>
      <c r="CS3">
        <v>-1141</v>
      </c>
      <c r="CT3">
        <v>173</v>
      </c>
      <c r="CU3">
        <v>448</v>
      </c>
      <c r="CV3">
        <v>2</v>
      </c>
      <c r="CW3">
        <v>-6445</v>
      </c>
      <c r="CY3">
        <f t="shared" si="0"/>
        <v>-113.27</v>
      </c>
      <c r="CZ3">
        <f t="shared" si="1"/>
        <v>2726.49</v>
      </c>
    </row>
    <row r="4" spans="1:104" x14ac:dyDescent="0.25">
      <c r="B4">
        <v>-72</v>
      </c>
      <c r="C4">
        <v>-3806</v>
      </c>
      <c r="D4">
        <v>9322</v>
      </c>
      <c r="E4">
        <v>6</v>
      </c>
      <c r="F4">
        <v>-3</v>
      </c>
      <c r="G4">
        <v>8249</v>
      </c>
      <c r="H4">
        <v>96</v>
      </c>
      <c r="I4">
        <v>10545</v>
      </c>
      <c r="J4">
        <v>-1</v>
      </c>
      <c r="K4">
        <v>-142</v>
      </c>
      <c r="L4">
        <v>3129</v>
      </c>
      <c r="M4">
        <v>-202</v>
      </c>
      <c r="N4">
        <v>39</v>
      </c>
      <c r="O4">
        <v>2470</v>
      </c>
      <c r="P4">
        <v>1297</v>
      </c>
      <c r="Q4">
        <v>-17</v>
      </c>
      <c r="R4">
        <v>2086</v>
      </c>
      <c r="S4">
        <v>-192</v>
      </c>
      <c r="T4">
        <v>91</v>
      </c>
      <c r="U4">
        <v>2</v>
      </c>
      <c r="V4">
        <v>-9238</v>
      </c>
      <c r="W4">
        <v>-7240</v>
      </c>
      <c r="X4">
        <v>5011</v>
      </c>
      <c r="Y4">
        <v>-8809</v>
      </c>
      <c r="Z4">
        <v>6</v>
      </c>
      <c r="AA4">
        <v>143</v>
      </c>
      <c r="AB4">
        <v>3174</v>
      </c>
      <c r="AC4">
        <v>72</v>
      </c>
      <c r="AD4">
        <v>144</v>
      </c>
      <c r="AE4">
        <v>-7826</v>
      </c>
      <c r="AF4">
        <v>1548</v>
      </c>
      <c r="AG4">
        <v>2083</v>
      </c>
      <c r="AH4">
        <v>9917</v>
      </c>
      <c r="AI4">
        <v>-1560</v>
      </c>
      <c r="AJ4">
        <v>-4161</v>
      </c>
      <c r="AK4">
        <v>-1208</v>
      </c>
      <c r="AL4">
        <v>2753</v>
      </c>
      <c r="AM4">
        <v>-26</v>
      </c>
      <c r="AN4">
        <v>597</v>
      </c>
      <c r="AO4">
        <v>0</v>
      </c>
      <c r="AP4">
        <v>-4459</v>
      </c>
      <c r="AQ4">
        <v>155</v>
      </c>
      <c r="AR4">
        <v>1825</v>
      </c>
      <c r="AS4">
        <v>-624</v>
      </c>
      <c r="AT4">
        <v>6372</v>
      </c>
      <c r="AU4">
        <v>6563</v>
      </c>
      <c r="AV4">
        <v>-45</v>
      </c>
      <c r="AW4">
        <v>-34</v>
      </c>
      <c r="AX4">
        <v>-283</v>
      </c>
      <c r="AY4">
        <v>-243</v>
      </c>
      <c r="AZ4">
        <v>-7</v>
      </c>
      <c r="BA4">
        <v>-167</v>
      </c>
      <c r="BB4">
        <v>-1130</v>
      </c>
      <c r="BC4">
        <v>1327</v>
      </c>
      <c r="BD4">
        <v>1192</v>
      </c>
      <c r="BE4">
        <v>4351</v>
      </c>
      <c r="BF4">
        <v>578</v>
      </c>
      <c r="BG4">
        <v>-2</v>
      </c>
      <c r="BH4">
        <v>-8971</v>
      </c>
      <c r="BI4">
        <v>113</v>
      </c>
      <c r="BJ4">
        <v>-10625</v>
      </c>
      <c r="BK4">
        <v>861</v>
      </c>
      <c r="BL4">
        <v>0</v>
      </c>
      <c r="BM4">
        <v>-2659</v>
      </c>
      <c r="BN4">
        <v>13</v>
      </c>
      <c r="BO4">
        <v>-652</v>
      </c>
      <c r="BP4">
        <v>6898</v>
      </c>
      <c r="BQ4">
        <v>-2081</v>
      </c>
      <c r="BR4">
        <v>-7</v>
      </c>
      <c r="BS4">
        <v>-4275</v>
      </c>
      <c r="BT4">
        <v>-1049</v>
      </c>
      <c r="BU4">
        <v>0</v>
      </c>
      <c r="BV4">
        <v>3527</v>
      </c>
      <c r="BW4">
        <v>-4784</v>
      </c>
      <c r="BX4">
        <v>-487</v>
      </c>
      <c r="BY4">
        <v>19</v>
      </c>
      <c r="BZ4">
        <v>2880</v>
      </c>
      <c r="CA4">
        <v>154</v>
      </c>
      <c r="CB4">
        <v>0</v>
      </c>
      <c r="CC4">
        <v>-7235</v>
      </c>
      <c r="CD4">
        <v>88</v>
      </c>
      <c r="CE4">
        <v>-3831</v>
      </c>
      <c r="CF4">
        <v>4847</v>
      </c>
      <c r="CG4">
        <v>153</v>
      </c>
      <c r="CH4">
        <v>-844</v>
      </c>
      <c r="CI4">
        <v>0</v>
      </c>
      <c r="CJ4">
        <v>150</v>
      </c>
      <c r="CK4">
        <v>8662</v>
      </c>
      <c r="CL4">
        <v>-1350</v>
      </c>
      <c r="CM4">
        <v>110</v>
      </c>
      <c r="CN4">
        <v>3226</v>
      </c>
      <c r="CO4">
        <v>-8610</v>
      </c>
      <c r="CP4">
        <v>0</v>
      </c>
      <c r="CQ4">
        <v>19</v>
      </c>
      <c r="CR4">
        <v>2172</v>
      </c>
      <c r="CS4">
        <v>683</v>
      </c>
      <c r="CT4">
        <v>120</v>
      </c>
      <c r="CU4">
        <v>-711</v>
      </c>
      <c r="CV4">
        <v>4803</v>
      </c>
      <c r="CW4">
        <v>-468</v>
      </c>
      <c r="CY4">
        <f t="shared" si="0"/>
        <v>145.05000000000001</v>
      </c>
      <c r="CZ4">
        <f t="shared" si="1"/>
        <v>2347.77</v>
      </c>
    </row>
    <row r="5" spans="1:104" x14ac:dyDescent="0.25">
      <c r="B5">
        <v>561</v>
      </c>
      <c r="C5">
        <v>3928</v>
      </c>
      <c r="D5">
        <v>120</v>
      </c>
      <c r="E5">
        <v>855</v>
      </c>
      <c r="F5">
        <v>-74</v>
      </c>
      <c r="G5">
        <v>2099</v>
      </c>
      <c r="H5">
        <v>-3525</v>
      </c>
      <c r="I5">
        <v>-13996</v>
      </c>
      <c r="J5">
        <v>-959</v>
      </c>
      <c r="K5">
        <v>6</v>
      </c>
      <c r="L5">
        <v>2144</v>
      </c>
      <c r="M5">
        <v>1746</v>
      </c>
      <c r="N5">
        <v>-1450</v>
      </c>
      <c r="O5">
        <v>-216</v>
      </c>
      <c r="P5">
        <v>-5836</v>
      </c>
      <c r="Q5">
        <v>-585</v>
      </c>
      <c r="R5">
        <v>-1</v>
      </c>
      <c r="S5">
        <v>47</v>
      </c>
      <c r="T5">
        <v>78</v>
      </c>
      <c r="U5">
        <v>1357</v>
      </c>
      <c r="V5">
        <v>-1</v>
      </c>
      <c r="W5">
        <v>3263</v>
      </c>
      <c r="X5">
        <v>-11</v>
      </c>
      <c r="Y5">
        <v>-6901</v>
      </c>
      <c r="Z5">
        <v>-144</v>
      </c>
      <c r="AA5">
        <v>106</v>
      </c>
      <c r="AB5">
        <v>-4072</v>
      </c>
      <c r="AC5">
        <v>6766</v>
      </c>
      <c r="AD5">
        <v>415</v>
      </c>
      <c r="AE5">
        <v>6</v>
      </c>
      <c r="AF5">
        <v>710</v>
      </c>
      <c r="AG5">
        <v>7209</v>
      </c>
      <c r="AH5">
        <v>6346</v>
      </c>
      <c r="AI5">
        <v>138</v>
      </c>
      <c r="AJ5">
        <v>0</v>
      </c>
      <c r="AK5">
        <v>83</v>
      </c>
      <c r="AL5">
        <v>-1327</v>
      </c>
      <c r="AM5">
        <v>2910</v>
      </c>
      <c r="AN5">
        <v>1327</v>
      </c>
      <c r="AO5">
        <v>8434</v>
      </c>
      <c r="AP5">
        <v>-11</v>
      </c>
      <c r="AQ5">
        <v>-261</v>
      </c>
      <c r="AR5">
        <v>2716</v>
      </c>
      <c r="AS5">
        <v>-9013</v>
      </c>
      <c r="AT5">
        <v>-10042</v>
      </c>
      <c r="AU5">
        <v>-4</v>
      </c>
      <c r="AV5">
        <v>5753</v>
      </c>
      <c r="AW5">
        <v>-4565</v>
      </c>
      <c r="AX5">
        <v>3229</v>
      </c>
      <c r="AY5">
        <v>-539</v>
      </c>
      <c r="AZ5">
        <v>-2800</v>
      </c>
      <c r="BA5">
        <v>28</v>
      </c>
      <c r="BB5">
        <v>-4504</v>
      </c>
      <c r="BC5">
        <v>-2311</v>
      </c>
      <c r="BD5">
        <v>2297</v>
      </c>
      <c r="BE5">
        <v>527</v>
      </c>
      <c r="BF5">
        <v>5</v>
      </c>
      <c r="BG5">
        <v>5616</v>
      </c>
      <c r="BH5">
        <v>-20</v>
      </c>
      <c r="BI5">
        <v>-5248</v>
      </c>
      <c r="BJ5">
        <v>3424</v>
      </c>
      <c r="BK5">
        <v>-231</v>
      </c>
      <c r="BL5">
        <v>-1450</v>
      </c>
      <c r="BM5">
        <v>-8707</v>
      </c>
      <c r="BN5">
        <v>-1262</v>
      </c>
      <c r="BO5">
        <v>-27</v>
      </c>
      <c r="BP5">
        <v>-9</v>
      </c>
      <c r="BQ5">
        <v>4575</v>
      </c>
      <c r="BR5">
        <v>-903</v>
      </c>
      <c r="BS5">
        <v>-44</v>
      </c>
      <c r="BT5">
        <v>-4</v>
      </c>
      <c r="BU5">
        <v>8181</v>
      </c>
      <c r="BV5">
        <v>2893</v>
      </c>
      <c r="BW5">
        <v>-2812</v>
      </c>
      <c r="BX5">
        <v>110</v>
      </c>
      <c r="BY5">
        <v>-8530</v>
      </c>
      <c r="BZ5">
        <v>3531</v>
      </c>
      <c r="CA5">
        <v>4181</v>
      </c>
      <c r="CB5">
        <v>-8055</v>
      </c>
      <c r="CC5">
        <v>-294</v>
      </c>
      <c r="CD5">
        <v>-5</v>
      </c>
      <c r="CE5">
        <v>2725</v>
      </c>
      <c r="CF5">
        <v>2586</v>
      </c>
      <c r="CG5">
        <v>-5904</v>
      </c>
      <c r="CH5">
        <v>-2093</v>
      </c>
      <c r="CI5">
        <v>-7791</v>
      </c>
      <c r="CJ5">
        <v>3517</v>
      </c>
      <c r="CK5">
        <v>86</v>
      </c>
      <c r="CL5">
        <v>-42</v>
      </c>
      <c r="CM5">
        <v>0</v>
      </c>
      <c r="CN5">
        <v>-3452</v>
      </c>
      <c r="CO5">
        <v>-5457</v>
      </c>
      <c r="CP5">
        <v>1726</v>
      </c>
      <c r="CQ5">
        <v>-333</v>
      </c>
      <c r="CR5">
        <v>547</v>
      </c>
      <c r="CS5">
        <v>788</v>
      </c>
      <c r="CT5">
        <v>43</v>
      </c>
      <c r="CU5">
        <v>3970</v>
      </c>
      <c r="CV5">
        <v>10317</v>
      </c>
      <c r="CW5">
        <v>6394</v>
      </c>
      <c r="CY5">
        <f t="shared" si="0"/>
        <v>-54.02</v>
      </c>
      <c r="CZ5">
        <f t="shared" si="1"/>
        <v>2662.4</v>
      </c>
    </row>
    <row r="6" spans="1:104" x14ac:dyDescent="0.25">
      <c r="B6">
        <v>3016</v>
      </c>
      <c r="C6">
        <v>1328</v>
      </c>
      <c r="D6">
        <v>-7051</v>
      </c>
      <c r="E6">
        <v>3</v>
      </c>
      <c r="F6">
        <v>1168</v>
      </c>
      <c r="G6">
        <v>-1389</v>
      </c>
      <c r="H6">
        <v>7585</v>
      </c>
      <c r="I6">
        <v>3577</v>
      </c>
      <c r="J6">
        <v>-5641</v>
      </c>
      <c r="K6">
        <v>1221</v>
      </c>
      <c r="L6">
        <v>-32</v>
      </c>
      <c r="M6">
        <v>-223</v>
      </c>
      <c r="N6">
        <v>-176</v>
      </c>
      <c r="O6">
        <v>-3012</v>
      </c>
      <c r="P6">
        <v>-120</v>
      </c>
      <c r="Q6">
        <v>-416</v>
      </c>
      <c r="R6">
        <v>1433</v>
      </c>
      <c r="S6">
        <v>86</v>
      </c>
      <c r="T6">
        <v>2484</v>
      </c>
      <c r="U6">
        <v>23</v>
      </c>
      <c r="V6">
        <v>8968</v>
      </c>
      <c r="W6">
        <v>-1249</v>
      </c>
      <c r="X6">
        <v>5</v>
      </c>
      <c r="Y6">
        <v>1956</v>
      </c>
      <c r="Z6">
        <v>2481</v>
      </c>
      <c r="AA6">
        <v>4387</v>
      </c>
      <c r="AB6">
        <v>10075</v>
      </c>
      <c r="AC6">
        <v>3010</v>
      </c>
      <c r="AD6">
        <v>187</v>
      </c>
      <c r="AE6">
        <v>349</v>
      </c>
      <c r="AF6">
        <v>-12</v>
      </c>
      <c r="AG6">
        <v>5100</v>
      </c>
      <c r="AH6">
        <v>-328</v>
      </c>
      <c r="AI6">
        <v>-4657</v>
      </c>
      <c r="AJ6">
        <v>0</v>
      </c>
      <c r="AK6">
        <v>-3216</v>
      </c>
      <c r="AL6">
        <v>-140</v>
      </c>
      <c r="AM6">
        <v>-1828</v>
      </c>
      <c r="AN6">
        <v>-110</v>
      </c>
      <c r="AO6">
        <v>0</v>
      </c>
      <c r="AP6">
        <v>2</v>
      </c>
      <c r="AQ6">
        <v>2712</v>
      </c>
      <c r="AR6">
        <v>-447</v>
      </c>
      <c r="AS6">
        <v>9058</v>
      </c>
      <c r="AT6">
        <v>-207</v>
      </c>
      <c r="AU6">
        <v>-11</v>
      </c>
      <c r="AV6">
        <v>5142</v>
      </c>
      <c r="AW6">
        <v>5661</v>
      </c>
      <c r="AX6">
        <v>-767</v>
      </c>
      <c r="AY6">
        <v>-5808</v>
      </c>
      <c r="AZ6">
        <v>3671</v>
      </c>
      <c r="BA6">
        <v>-5998</v>
      </c>
      <c r="BB6">
        <v>1502</v>
      </c>
      <c r="BC6">
        <v>-697</v>
      </c>
      <c r="BD6">
        <v>3</v>
      </c>
      <c r="BE6">
        <v>9379</v>
      </c>
      <c r="BF6">
        <v>-155</v>
      </c>
      <c r="BG6">
        <v>1673</v>
      </c>
      <c r="BH6">
        <v>-523</v>
      </c>
      <c r="BI6">
        <v>-5206</v>
      </c>
      <c r="BJ6">
        <v>1824</v>
      </c>
      <c r="BK6">
        <v>2107</v>
      </c>
      <c r="BL6">
        <v>4058</v>
      </c>
      <c r="BM6">
        <v>-3</v>
      </c>
      <c r="BN6">
        <v>-2</v>
      </c>
      <c r="BO6">
        <v>-762</v>
      </c>
      <c r="BP6">
        <v>-2070</v>
      </c>
      <c r="BQ6">
        <v>-215</v>
      </c>
      <c r="BR6">
        <v>-3363</v>
      </c>
      <c r="BS6">
        <v>-297</v>
      </c>
      <c r="BT6">
        <v>4567</v>
      </c>
      <c r="BU6">
        <v>-1394</v>
      </c>
      <c r="BV6">
        <v>3571</v>
      </c>
      <c r="BW6">
        <v>1999</v>
      </c>
      <c r="BX6">
        <v>-167</v>
      </c>
      <c r="BY6">
        <v>5266</v>
      </c>
      <c r="BZ6">
        <v>-3947</v>
      </c>
      <c r="CA6">
        <v>-50</v>
      </c>
      <c r="CB6">
        <v>2352</v>
      </c>
      <c r="CC6">
        <v>3369</v>
      </c>
      <c r="CD6">
        <v>8515</v>
      </c>
      <c r="CE6">
        <v>1981</v>
      </c>
      <c r="CF6">
        <v>-10469</v>
      </c>
      <c r="CG6">
        <v>-968</v>
      </c>
      <c r="CH6">
        <v>-274</v>
      </c>
      <c r="CI6">
        <v>8404</v>
      </c>
      <c r="CJ6">
        <v>-3185</v>
      </c>
      <c r="CK6">
        <v>-5435</v>
      </c>
      <c r="CL6">
        <v>-4</v>
      </c>
      <c r="CM6">
        <v>-174</v>
      </c>
      <c r="CN6">
        <v>-2953</v>
      </c>
      <c r="CO6">
        <v>358</v>
      </c>
      <c r="CP6">
        <v>-1</v>
      </c>
      <c r="CQ6">
        <v>5736</v>
      </c>
      <c r="CR6">
        <v>17</v>
      </c>
      <c r="CS6">
        <v>4897</v>
      </c>
      <c r="CT6">
        <v>-995</v>
      </c>
      <c r="CU6">
        <v>-688</v>
      </c>
      <c r="CV6">
        <v>-5589</v>
      </c>
      <c r="CW6">
        <v>-1424</v>
      </c>
      <c r="CY6">
        <f t="shared" si="0"/>
        <v>624.17999999999995</v>
      </c>
      <c r="CZ6">
        <f t="shared" si="1"/>
        <v>2501.14</v>
      </c>
    </row>
    <row r="7" spans="1:104" x14ac:dyDescent="0.25">
      <c r="B7">
        <v>-1155</v>
      </c>
      <c r="C7">
        <v>9085</v>
      </c>
      <c r="D7">
        <v>-432</v>
      </c>
      <c r="E7">
        <v>3029</v>
      </c>
      <c r="F7">
        <v>13</v>
      </c>
      <c r="G7">
        <v>4</v>
      </c>
      <c r="H7">
        <v>-2498</v>
      </c>
      <c r="I7">
        <v>9463</v>
      </c>
      <c r="J7">
        <v>-5256</v>
      </c>
      <c r="K7">
        <v>35</v>
      </c>
      <c r="L7">
        <v>-7663</v>
      </c>
      <c r="M7">
        <v>-8864</v>
      </c>
      <c r="N7">
        <v>140</v>
      </c>
      <c r="O7">
        <v>1371</v>
      </c>
      <c r="P7">
        <v>-6815</v>
      </c>
      <c r="Q7">
        <v>5269</v>
      </c>
      <c r="R7">
        <v>20</v>
      </c>
      <c r="S7">
        <v>-2625</v>
      </c>
      <c r="T7">
        <v>-2927</v>
      </c>
      <c r="U7">
        <v>-581</v>
      </c>
      <c r="V7">
        <v>-818</v>
      </c>
      <c r="W7">
        <v>-4617</v>
      </c>
      <c r="X7">
        <v>1713</v>
      </c>
      <c r="Y7">
        <v>-178</v>
      </c>
      <c r="Z7">
        <v>-7</v>
      </c>
      <c r="AA7">
        <v>-251</v>
      </c>
      <c r="AB7">
        <v>9167</v>
      </c>
      <c r="AC7">
        <v>0</v>
      </c>
      <c r="AD7">
        <v>-5378</v>
      </c>
      <c r="AE7">
        <v>693</v>
      </c>
      <c r="AF7">
        <v>7837</v>
      </c>
      <c r="AG7">
        <v>-13772</v>
      </c>
      <c r="AH7">
        <v>-5423</v>
      </c>
      <c r="AI7">
        <v>1015</v>
      </c>
      <c r="AJ7">
        <v>7848</v>
      </c>
      <c r="AK7">
        <v>-155</v>
      </c>
      <c r="AL7">
        <v>-6299</v>
      </c>
      <c r="AM7">
        <v>9653</v>
      </c>
      <c r="AN7">
        <v>-1751</v>
      </c>
      <c r="AO7">
        <v>-173</v>
      </c>
      <c r="AP7">
        <v>-558</v>
      </c>
      <c r="AQ7">
        <v>-2907</v>
      </c>
      <c r="AR7">
        <v>-2900</v>
      </c>
      <c r="AS7">
        <v>-9171</v>
      </c>
      <c r="AT7">
        <v>-1913</v>
      </c>
      <c r="AU7">
        <v>-76</v>
      </c>
      <c r="AV7">
        <v>-10328</v>
      </c>
      <c r="AW7">
        <v>-5</v>
      </c>
      <c r="AX7">
        <v>7812</v>
      </c>
      <c r="AY7">
        <v>9638</v>
      </c>
      <c r="AZ7">
        <v>3965</v>
      </c>
      <c r="BA7">
        <v>62</v>
      </c>
      <c r="BB7">
        <v>-4715</v>
      </c>
      <c r="BC7">
        <v>-417</v>
      </c>
      <c r="BD7">
        <v>594</v>
      </c>
      <c r="BE7">
        <v>-340</v>
      </c>
      <c r="BF7">
        <v>-3876</v>
      </c>
      <c r="BG7">
        <v>5520</v>
      </c>
      <c r="BH7">
        <v>-29</v>
      </c>
      <c r="BI7">
        <v>597</v>
      </c>
      <c r="BJ7">
        <v>5293</v>
      </c>
      <c r="BK7">
        <v>8965</v>
      </c>
      <c r="BL7">
        <v>2235</v>
      </c>
      <c r="BM7">
        <v>6880</v>
      </c>
      <c r="BN7">
        <v>-261</v>
      </c>
      <c r="BO7">
        <v>-1295</v>
      </c>
      <c r="BP7">
        <v>827</v>
      </c>
      <c r="BQ7">
        <v>97</v>
      </c>
      <c r="BR7">
        <v>1213</v>
      </c>
      <c r="BS7">
        <v>46</v>
      </c>
      <c r="BT7">
        <v>147</v>
      </c>
      <c r="BU7">
        <v>-3560</v>
      </c>
      <c r="BV7">
        <v>25</v>
      </c>
      <c r="BW7">
        <v>-5007</v>
      </c>
      <c r="BX7">
        <v>1614</v>
      </c>
      <c r="BY7">
        <v>542</v>
      </c>
      <c r="BZ7">
        <v>1188</v>
      </c>
      <c r="CA7">
        <v>0</v>
      </c>
      <c r="CB7">
        <v>1</v>
      </c>
      <c r="CC7">
        <v>9458</v>
      </c>
      <c r="CD7">
        <v>13</v>
      </c>
      <c r="CE7">
        <v>8</v>
      </c>
      <c r="CF7">
        <v>1060</v>
      </c>
      <c r="CG7">
        <v>5350</v>
      </c>
      <c r="CH7">
        <v>29</v>
      </c>
      <c r="CI7">
        <v>-2129</v>
      </c>
      <c r="CJ7">
        <v>-78</v>
      </c>
      <c r="CK7">
        <v>3626</v>
      </c>
      <c r="CL7">
        <v>-3452</v>
      </c>
      <c r="CM7">
        <v>89</v>
      </c>
      <c r="CN7">
        <v>-4705</v>
      </c>
      <c r="CO7">
        <v>3256</v>
      </c>
      <c r="CP7">
        <v>-416</v>
      </c>
      <c r="CQ7">
        <v>-1628</v>
      </c>
      <c r="CR7">
        <v>121</v>
      </c>
      <c r="CS7">
        <v>-1443</v>
      </c>
      <c r="CT7">
        <v>0</v>
      </c>
      <c r="CU7">
        <v>-124</v>
      </c>
      <c r="CV7">
        <v>-1747</v>
      </c>
      <c r="CW7">
        <v>9525</v>
      </c>
      <c r="CY7">
        <f t="shared" si="0"/>
        <v>154.33000000000001</v>
      </c>
      <c r="CZ7">
        <f t="shared" si="1"/>
        <v>2968.69</v>
      </c>
    </row>
    <row r="8" spans="1:104" x14ac:dyDescent="0.25">
      <c r="B8">
        <v>10</v>
      </c>
      <c r="C8">
        <v>3323</v>
      </c>
      <c r="D8">
        <v>-354</v>
      </c>
      <c r="E8">
        <v>-7322</v>
      </c>
      <c r="F8">
        <v>396</v>
      </c>
      <c r="G8">
        <v>-4691</v>
      </c>
      <c r="H8">
        <v>-99</v>
      </c>
      <c r="I8">
        <v>-614</v>
      </c>
      <c r="J8">
        <v>-552</v>
      </c>
      <c r="K8">
        <v>-39</v>
      </c>
      <c r="L8">
        <v>-4289</v>
      </c>
      <c r="M8">
        <v>-774</v>
      </c>
      <c r="N8">
        <v>-234</v>
      </c>
      <c r="O8">
        <v>2067</v>
      </c>
      <c r="P8">
        <v>-1553</v>
      </c>
      <c r="Q8">
        <v>96</v>
      </c>
      <c r="R8">
        <v>-7164</v>
      </c>
      <c r="S8">
        <v>-90</v>
      </c>
      <c r="T8">
        <v>-18</v>
      </c>
      <c r="U8">
        <v>5041</v>
      </c>
      <c r="V8">
        <v>-4846</v>
      </c>
      <c r="W8">
        <v>721</v>
      </c>
      <c r="X8">
        <v>18</v>
      </c>
      <c r="Y8">
        <v>284</v>
      </c>
      <c r="Z8">
        <v>-6567</v>
      </c>
      <c r="AA8">
        <v>2653</v>
      </c>
      <c r="AB8">
        <v>326</v>
      </c>
      <c r="AC8">
        <v>539</v>
      </c>
      <c r="AD8">
        <v>-8672</v>
      </c>
      <c r="AE8">
        <v>58</v>
      </c>
      <c r="AF8">
        <v>237</v>
      </c>
      <c r="AG8">
        <v>-15</v>
      </c>
      <c r="AH8">
        <v>-4030</v>
      </c>
      <c r="AI8">
        <v>5119</v>
      </c>
      <c r="AJ8">
        <v>811</v>
      </c>
      <c r="AK8">
        <v>-1884</v>
      </c>
      <c r="AL8">
        <v>0</v>
      </c>
      <c r="AM8">
        <v>82</v>
      </c>
      <c r="AN8">
        <v>2206</v>
      </c>
      <c r="AO8">
        <v>4503</v>
      </c>
      <c r="AP8">
        <v>11</v>
      </c>
      <c r="AQ8">
        <v>-6147</v>
      </c>
      <c r="AR8">
        <v>-6854</v>
      </c>
      <c r="AS8">
        <v>1181</v>
      </c>
      <c r="AT8">
        <v>97</v>
      </c>
      <c r="AU8">
        <v>4557</v>
      </c>
      <c r="AV8">
        <v>4251</v>
      </c>
      <c r="AW8">
        <v>9674</v>
      </c>
      <c r="AX8">
        <v>8443</v>
      </c>
      <c r="AY8">
        <v>-7034</v>
      </c>
      <c r="AZ8">
        <v>7897</v>
      </c>
      <c r="BA8">
        <v>2107</v>
      </c>
      <c r="BB8">
        <v>9159</v>
      </c>
      <c r="BC8">
        <v>403</v>
      </c>
      <c r="BD8">
        <v>-422</v>
      </c>
      <c r="BE8">
        <v>1888</v>
      </c>
      <c r="BF8">
        <v>253</v>
      </c>
      <c r="BG8">
        <v>-6123</v>
      </c>
      <c r="BH8">
        <v>-67</v>
      </c>
      <c r="BI8">
        <v>2458</v>
      </c>
      <c r="BJ8">
        <v>-3525</v>
      </c>
      <c r="BK8">
        <v>-2183</v>
      </c>
      <c r="BL8">
        <v>-2267</v>
      </c>
      <c r="BM8">
        <v>-8555</v>
      </c>
      <c r="BN8">
        <v>98</v>
      </c>
      <c r="BO8">
        <v>-12</v>
      </c>
      <c r="BP8">
        <v>10140</v>
      </c>
      <c r="BQ8">
        <v>4968</v>
      </c>
      <c r="BR8">
        <v>18</v>
      </c>
      <c r="BS8">
        <v>624</v>
      </c>
      <c r="BT8">
        <v>-580</v>
      </c>
      <c r="BU8">
        <v>1959</v>
      </c>
      <c r="BV8">
        <v>-4</v>
      </c>
      <c r="BW8">
        <v>552</v>
      </c>
      <c r="BX8">
        <v>-3</v>
      </c>
      <c r="BY8">
        <v>-8941</v>
      </c>
      <c r="BZ8">
        <v>-2710</v>
      </c>
      <c r="CA8">
        <v>2088</v>
      </c>
      <c r="CB8">
        <v>6536</v>
      </c>
      <c r="CC8">
        <v>-4540</v>
      </c>
      <c r="CD8">
        <v>0</v>
      </c>
      <c r="CE8">
        <v>-800</v>
      </c>
      <c r="CF8">
        <v>-3642</v>
      </c>
      <c r="CG8">
        <v>251</v>
      </c>
      <c r="CH8">
        <v>134</v>
      </c>
      <c r="CI8">
        <v>44</v>
      </c>
      <c r="CJ8">
        <v>496</v>
      </c>
      <c r="CK8">
        <v>617</v>
      </c>
      <c r="CL8">
        <v>10</v>
      </c>
      <c r="CM8">
        <v>7228</v>
      </c>
      <c r="CN8">
        <v>-96</v>
      </c>
      <c r="CO8">
        <v>-1</v>
      </c>
      <c r="CP8">
        <v>-369</v>
      </c>
      <c r="CQ8">
        <v>-6777</v>
      </c>
      <c r="CR8">
        <v>4765</v>
      </c>
      <c r="CS8">
        <v>-9</v>
      </c>
      <c r="CT8">
        <v>-311</v>
      </c>
      <c r="CU8">
        <v>801</v>
      </c>
      <c r="CV8">
        <v>-4861</v>
      </c>
      <c r="CW8">
        <v>-7670</v>
      </c>
      <c r="CY8">
        <f t="shared" si="0"/>
        <v>-161.12</v>
      </c>
      <c r="CZ8">
        <f t="shared" si="1"/>
        <v>2605.08</v>
      </c>
    </row>
    <row r="9" spans="1:104" x14ac:dyDescent="0.25">
      <c r="B9">
        <v>178</v>
      </c>
      <c r="C9">
        <v>-3496</v>
      </c>
      <c r="D9">
        <v>-1939</v>
      </c>
      <c r="E9">
        <v>3719</v>
      </c>
      <c r="F9">
        <v>-3259</v>
      </c>
      <c r="G9">
        <v>5157</v>
      </c>
      <c r="H9">
        <v>1662</v>
      </c>
      <c r="I9">
        <v>-5698</v>
      </c>
      <c r="J9">
        <v>-2156</v>
      </c>
      <c r="K9">
        <v>5732</v>
      </c>
      <c r="L9">
        <v>-201</v>
      </c>
      <c r="M9">
        <v>-5</v>
      </c>
      <c r="N9">
        <v>95</v>
      </c>
      <c r="O9">
        <v>1250</v>
      </c>
      <c r="P9">
        <v>-1321</v>
      </c>
      <c r="Q9">
        <v>3147</v>
      </c>
      <c r="R9">
        <v>-1</v>
      </c>
      <c r="S9">
        <v>299</v>
      </c>
      <c r="T9">
        <v>-1190</v>
      </c>
      <c r="U9">
        <v>535</v>
      </c>
      <c r="V9">
        <v>-2643</v>
      </c>
      <c r="W9">
        <v>837</v>
      </c>
      <c r="X9">
        <v>480</v>
      </c>
      <c r="Y9">
        <v>-3569</v>
      </c>
      <c r="Z9">
        <v>1099</v>
      </c>
      <c r="AA9">
        <v>-1733</v>
      </c>
      <c r="AB9">
        <v>-4936</v>
      </c>
      <c r="AC9">
        <v>0</v>
      </c>
      <c r="AD9">
        <v>-6196</v>
      </c>
      <c r="AE9">
        <v>-3427</v>
      </c>
      <c r="AF9">
        <v>5510</v>
      </c>
      <c r="AG9">
        <v>-2538</v>
      </c>
      <c r="AH9">
        <v>-359</v>
      </c>
      <c r="AI9">
        <v>-4631</v>
      </c>
      <c r="AJ9">
        <v>1696</v>
      </c>
      <c r="AK9">
        <v>205</v>
      </c>
      <c r="AL9">
        <v>-3200</v>
      </c>
      <c r="AM9">
        <v>-370</v>
      </c>
      <c r="AN9">
        <v>1987</v>
      </c>
      <c r="AO9">
        <v>-2996</v>
      </c>
      <c r="AP9">
        <v>0</v>
      </c>
      <c r="AQ9">
        <v>5030</v>
      </c>
      <c r="AR9">
        <v>-4</v>
      </c>
      <c r="AS9">
        <v>606</v>
      </c>
      <c r="AT9">
        <v>-4149</v>
      </c>
      <c r="AU9">
        <v>0</v>
      </c>
      <c r="AV9">
        <v>-481</v>
      </c>
      <c r="AW9">
        <v>85</v>
      </c>
      <c r="AX9">
        <v>969</v>
      </c>
      <c r="AY9">
        <v>-7655</v>
      </c>
      <c r="AZ9">
        <v>24</v>
      </c>
      <c r="BA9">
        <v>-115</v>
      </c>
      <c r="BB9">
        <v>-2566</v>
      </c>
      <c r="BC9">
        <v>2768</v>
      </c>
      <c r="BD9">
        <v>-1261</v>
      </c>
      <c r="BE9">
        <v>-7943</v>
      </c>
      <c r="BF9">
        <v>2113</v>
      </c>
      <c r="BG9">
        <v>-2320</v>
      </c>
      <c r="BH9">
        <v>7265</v>
      </c>
      <c r="BI9">
        <v>-11</v>
      </c>
      <c r="BJ9">
        <v>20</v>
      </c>
      <c r="BK9">
        <v>-3955</v>
      </c>
      <c r="BL9">
        <v>3094</v>
      </c>
      <c r="BM9">
        <v>464</v>
      </c>
      <c r="BN9">
        <v>-9569</v>
      </c>
      <c r="BO9">
        <v>-5720</v>
      </c>
      <c r="BP9">
        <v>0</v>
      </c>
      <c r="BQ9">
        <v>1147</v>
      </c>
      <c r="BR9">
        <v>6095</v>
      </c>
      <c r="BS9">
        <v>858</v>
      </c>
      <c r="BT9">
        <v>-5761</v>
      </c>
      <c r="BU9">
        <v>7241</v>
      </c>
      <c r="BV9">
        <v>1566</v>
      </c>
      <c r="BW9">
        <v>-1148</v>
      </c>
      <c r="BX9">
        <v>51</v>
      </c>
      <c r="BY9">
        <v>2818</v>
      </c>
      <c r="BZ9">
        <v>5982</v>
      </c>
      <c r="CA9">
        <v>-1</v>
      </c>
      <c r="CB9">
        <v>-4490</v>
      </c>
      <c r="CC9">
        <v>-164</v>
      </c>
      <c r="CD9">
        <v>36</v>
      </c>
      <c r="CE9">
        <v>-6104</v>
      </c>
      <c r="CF9">
        <v>5927</v>
      </c>
      <c r="CG9">
        <v>-1212</v>
      </c>
      <c r="CH9">
        <v>313</v>
      </c>
      <c r="CI9">
        <v>-9366</v>
      </c>
      <c r="CJ9">
        <v>-80</v>
      </c>
      <c r="CK9">
        <v>139</v>
      </c>
      <c r="CL9">
        <v>35</v>
      </c>
      <c r="CM9">
        <v>-851</v>
      </c>
      <c r="CN9">
        <v>130</v>
      </c>
      <c r="CO9">
        <v>-7044</v>
      </c>
      <c r="CP9">
        <v>-646</v>
      </c>
      <c r="CQ9">
        <v>797</v>
      </c>
      <c r="CR9">
        <v>-8064</v>
      </c>
      <c r="CS9">
        <v>1336</v>
      </c>
      <c r="CT9">
        <v>-28</v>
      </c>
      <c r="CU9">
        <v>4840</v>
      </c>
      <c r="CV9">
        <v>5826</v>
      </c>
      <c r="CW9">
        <v>-11625</v>
      </c>
      <c r="CY9">
        <f t="shared" si="0"/>
        <v>-570.34</v>
      </c>
      <c r="CZ9">
        <f t="shared" si="1"/>
        <v>2593.6</v>
      </c>
    </row>
    <row r="10" spans="1:104" x14ac:dyDescent="0.25">
      <c r="B10">
        <v>-3776</v>
      </c>
      <c r="C10">
        <v>37</v>
      </c>
      <c r="D10">
        <v>-4662</v>
      </c>
      <c r="E10">
        <v>-89</v>
      </c>
      <c r="F10">
        <v>-553</v>
      </c>
      <c r="G10">
        <v>-7142</v>
      </c>
      <c r="H10">
        <v>3482</v>
      </c>
      <c r="I10">
        <v>1</v>
      </c>
      <c r="J10">
        <v>840</v>
      </c>
      <c r="K10">
        <v>-483</v>
      </c>
      <c r="L10">
        <v>9280</v>
      </c>
      <c r="M10">
        <v>-272</v>
      </c>
      <c r="N10">
        <v>0</v>
      </c>
      <c r="O10">
        <v>434</v>
      </c>
      <c r="P10">
        <v>267</v>
      </c>
      <c r="Q10">
        <v>-597</v>
      </c>
      <c r="R10">
        <v>6</v>
      </c>
      <c r="S10">
        <v>0</v>
      </c>
      <c r="T10">
        <v>-548</v>
      </c>
      <c r="U10">
        <v>884</v>
      </c>
      <c r="V10">
        <v>6451</v>
      </c>
      <c r="W10">
        <v>-4359</v>
      </c>
      <c r="X10">
        <v>-2398</v>
      </c>
      <c r="Y10">
        <v>4104</v>
      </c>
      <c r="Z10">
        <v>-2483</v>
      </c>
      <c r="AA10">
        <v>935</v>
      </c>
      <c r="AB10">
        <v>137</v>
      </c>
      <c r="AC10">
        <v>-6698</v>
      </c>
      <c r="AD10">
        <v>1414</v>
      </c>
      <c r="AE10">
        <v>-2769</v>
      </c>
      <c r="AF10">
        <v>-5105</v>
      </c>
      <c r="AG10">
        <v>10325</v>
      </c>
      <c r="AH10">
        <v>-8381</v>
      </c>
      <c r="AI10">
        <v>-9413</v>
      </c>
      <c r="AJ10">
        <v>1375</v>
      </c>
      <c r="AK10">
        <v>27</v>
      </c>
      <c r="AL10">
        <v>9015</v>
      </c>
      <c r="AM10">
        <v>0</v>
      </c>
      <c r="AN10">
        <v>0</v>
      </c>
      <c r="AO10">
        <v>-7704</v>
      </c>
      <c r="AP10">
        <v>70</v>
      </c>
      <c r="AQ10">
        <v>263</v>
      </c>
      <c r="AR10">
        <v>3797</v>
      </c>
      <c r="AS10">
        <v>7392</v>
      </c>
      <c r="AT10">
        <v>-4258</v>
      </c>
      <c r="AU10">
        <v>-1495</v>
      </c>
      <c r="AV10">
        <v>10254</v>
      </c>
      <c r="AW10">
        <v>5618</v>
      </c>
      <c r="AX10">
        <v>-25</v>
      </c>
      <c r="AY10">
        <v>-2945</v>
      </c>
      <c r="AZ10">
        <v>187</v>
      </c>
      <c r="BA10">
        <v>0</v>
      </c>
      <c r="BB10">
        <v>6221</v>
      </c>
      <c r="BC10">
        <v>4</v>
      </c>
      <c r="BD10">
        <v>806</v>
      </c>
      <c r="BE10">
        <v>-6264</v>
      </c>
      <c r="BF10">
        <v>-7589</v>
      </c>
      <c r="BG10">
        <v>19</v>
      </c>
      <c r="BH10">
        <v>3630</v>
      </c>
      <c r="BI10">
        <v>-41</v>
      </c>
      <c r="BJ10">
        <v>4547</v>
      </c>
      <c r="BK10">
        <v>109</v>
      </c>
      <c r="BL10">
        <v>820</v>
      </c>
      <c r="BM10">
        <v>9002</v>
      </c>
      <c r="BN10">
        <v>-2891</v>
      </c>
      <c r="BO10">
        <v>-19</v>
      </c>
      <c r="BP10">
        <v>-144</v>
      </c>
      <c r="BQ10">
        <v>5546</v>
      </c>
      <c r="BR10">
        <v>-2002</v>
      </c>
      <c r="BS10">
        <v>121</v>
      </c>
      <c r="BT10">
        <v>-2944</v>
      </c>
      <c r="BU10">
        <v>-108</v>
      </c>
      <c r="BV10">
        <v>716</v>
      </c>
      <c r="BW10">
        <v>4392</v>
      </c>
      <c r="BX10">
        <v>-7007</v>
      </c>
      <c r="BY10">
        <v>-8364</v>
      </c>
      <c r="BZ10">
        <v>0</v>
      </c>
      <c r="CA10">
        <v>1393</v>
      </c>
      <c r="CB10">
        <v>189</v>
      </c>
      <c r="CC10">
        <v>-10551</v>
      </c>
      <c r="CD10">
        <v>4434</v>
      </c>
      <c r="CE10">
        <v>-104</v>
      </c>
      <c r="CF10">
        <v>1646</v>
      </c>
      <c r="CG10">
        <v>4867</v>
      </c>
      <c r="CH10">
        <v>-5271</v>
      </c>
      <c r="CI10">
        <v>-5765</v>
      </c>
      <c r="CJ10">
        <v>-1858</v>
      </c>
      <c r="CK10">
        <v>440</v>
      </c>
      <c r="CL10">
        <v>9630</v>
      </c>
      <c r="CM10">
        <v>5888</v>
      </c>
      <c r="CN10">
        <v>7626</v>
      </c>
      <c r="CO10">
        <v>878</v>
      </c>
      <c r="CP10">
        <v>1104</v>
      </c>
      <c r="CQ10">
        <v>-1694</v>
      </c>
      <c r="CR10">
        <v>213</v>
      </c>
      <c r="CS10">
        <v>-4574</v>
      </c>
      <c r="CT10">
        <v>-513</v>
      </c>
      <c r="CU10">
        <v>-4027</v>
      </c>
      <c r="CV10">
        <v>-7921</v>
      </c>
      <c r="CW10">
        <v>-355</v>
      </c>
      <c r="CY10">
        <f t="shared" si="0"/>
        <v>-53.25</v>
      </c>
      <c r="CZ10">
        <f t="shared" si="1"/>
        <v>3069.97</v>
      </c>
    </row>
    <row r="11" spans="1:104" x14ac:dyDescent="0.25">
      <c r="B11">
        <v>1539</v>
      </c>
      <c r="C11">
        <v>10426</v>
      </c>
      <c r="D11">
        <v>10613</v>
      </c>
      <c r="E11">
        <v>-7</v>
      </c>
      <c r="F11">
        <v>2376</v>
      </c>
      <c r="G11">
        <v>1842</v>
      </c>
      <c r="H11">
        <v>3165</v>
      </c>
      <c r="I11">
        <v>0</v>
      </c>
      <c r="J11">
        <v>736</v>
      </c>
      <c r="K11">
        <v>-55</v>
      </c>
      <c r="L11">
        <v>4856</v>
      </c>
      <c r="M11">
        <v>1581</v>
      </c>
      <c r="N11">
        <v>-50</v>
      </c>
      <c r="O11">
        <v>1641</v>
      </c>
      <c r="P11">
        <v>178</v>
      </c>
      <c r="Q11">
        <v>-4405</v>
      </c>
      <c r="R11">
        <v>2910</v>
      </c>
      <c r="S11">
        <v>-75</v>
      </c>
      <c r="T11">
        <v>-661</v>
      </c>
      <c r="U11">
        <v>2</v>
      </c>
      <c r="V11">
        <v>0</v>
      </c>
      <c r="W11">
        <v>14</v>
      </c>
      <c r="X11">
        <v>-2733</v>
      </c>
      <c r="Y11">
        <v>3850</v>
      </c>
      <c r="Z11">
        <v>-1269</v>
      </c>
      <c r="AA11">
        <v>3169</v>
      </c>
      <c r="AB11">
        <v>-124</v>
      </c>
      <c r="AC11">
        <v>-5058</v>
      </c>
      <c r="AD11">
        <v>-3</v>
      </c>
      <c r="AE11">
        <v>-256</v>
      </c>
      <c r="AF11">
        <v>6168</v>
      </c>
      <c r="AG11">
        <v>8359</v>
      </c>
      <c r="AH11">
        <v>-3290</v>
      </c>
      <c r="AI11">
        <v>778</v>
      </c>
      <c r="AJ11">
        <v>-6</v>
      </c>
      <c r="AK11">
        <v>-3427</v>
      </c>
      <c r="AL11">
        <v>-657</v>
      </c>
      <c r="AM11">
        <v>-107</v>
      </c>
      <c r="AN11">
        <v>-1084</v>
      </c>
      <c r="AO11">
        <v>0</v>
      </c>
      <c r="AP11">
        <v>2460</v>
      </c>
      <c r="AQ11">
        <v>-99</v>
      </c>
      <c r="AR11">
        <v>-10</v>
      </c>
      <c r="AS11">
        <v>163</v>
      </c>
      <c r="AT11">
        <v>135</v>
      </c>
      <c r="AU11">
        <v>9595</v>
      </c>
      <c r="AV11">
        <v>282</v>
      </c>
      <c r="AW11">
        <v>-1600</v>
      </c>
      <c r="AX11">
        <v>-34</v>
      </c>
      <c r="AY11">
        <v>3074</v>
      </c>
      <c r="AZ11">
        <v>-1</v>
      </c>
      <c r="BA11">
        <v>-6286</v>
      </c>
      <c r="BB11">
        <v>-5795</v>
      </c>
      <c r="BC11">
        <v>-512</v>
      </c>
      <c r="BD11">
        <v>-3161</v>
      </c>
      <c r="BE11">
        <v>-1505</v>
      </c>
      <c r="BF11">
        <v>359</v>
      </c>
      <c r="BG11">
        <v>6558</v>
      </c>
      <c r="BH11">
        <v>0</v>
      </c>
      <c r="BI11">
        <v>4160</v>
      </c>
      <c r="BJ11">
        <v>-5</v>
      </c>
      <c r="BK11">
        <v>89</v>
      </c>
      <c r="BL11">
        <v>-601</v>
      </c>
      <c r="BM11">
        <v>-7</v>
      </c>
      <c r="BN11">
        <v>-134</v>
      </c>
      <c r="BO11">
        <v>4351</v>
      </c>
      <c r="BP11">
        <v>988</v>
      </c>
      <c r="BQ11">
        <v>-185</v>
      </c>
      <c r="BR11">
        <v>0</v>
      </c>
      <c r="BS11">
        <v>-4018</v>
      </c>
      <c r="BT11">
        <v>-3912</v>
      </c>
      <c r="BU11">
        <v>-2566</v>
      </c>
      <c r="BV11">
        <v>-7</v>
      </c>
      <c r="BW11">
        <v>1905</v>
      </c>
      <c r="BX11">
        <v>3797</v>
      </c>
      <c r="BY11">
        <v>5574</v>
      </c>
      <c r="BZ11">
        <v>325</v>
      </c>
      <c r="CA11">
        <v>383</v>
      </c>
      <c r="CB11">
        <v>-3557</v>
      </c>
      <c r="CC11">
        <v>-17</v>
      </c>
      <c r="CD11">
        <v>6010</v>
      </c>
      <c r="CE11">
        <v>-1701</v>
      </c>
      <c r="CF11">
        <v>3024</v>
      </c>
      <c r="CG11">
        <v>471</v>
      </c>
      <c r="CH11">
        <v>-3948</v>
      </c>
      <c r="CI11">
        <v>-1539</v>
      </c>
      <c r="CJ11">
        <v>-47</v>
      </c>
      <c r="CK11">
        <v>-7478</v>
      </c>
      <c r="CL11">
        <v>268</v>
      </c>
      <c r="CM11">
        <v>0</v>
      </c>
      <c r="CN11">
        <v>7888</v>
      </c>
      <c r="CO11">
        <v>1532</v>
      </c>
      <c r="CP11">
        <v>785</v>
      </c>
      <c r="CQ11">
        <v>-1221</v>
      </c>
      <c r="CR11">
        <v>-111</v>
      </c>
      <c r="CS11">
        <v>-3886</v>
      </c>
      <c r="CT11">
        <v>-2668</v>
      </c>
      <c r="CU11">
        <v>-1502</v>
      </c>
      <c r="CV11">
        <v>-5524</v>
      </c>
      <c r="CW11">
        <v>0</v>
      </c>
      <c r="CY11">
        <f t="shared" si="0"/>
        <v>414.75</v>
      </c>
      <c r="CZ11">
        <f t="shared" si="1"/>
        <v>2152.83</v>
      </c>
    </row>
    <row r="12" spans="1:104" x14ac:dyDescent="0.25">
      <c r="B12">
        <v>1102</v>
      </c>
      <c r="C12">
        <v>-321</v>
      </c>
      <c r="D12">
        <v>-185</v>
      </c>
      <c r="E12">
        <v>-6532</v>
      </c>
      <c r="F12">
        <v>399</v>
      </c>
      <c r="G12">
        <v>8105</v>
      </c>
      <c r="H12">
        <v>-1</v>
      </c>
      <c r="I12">
        <v>-3763</v>
      </c>
      <c r="J12">
        <v>1665</v>
      </c>
      <c r="K12">
        <v>-7932</v>
      </c>
      <c r="L12">
        <v>-25</v>
      </c>
      <c r="M12">
        <v>815</v>
      </c>
      <c r="N12">
        <v>101</v>
      </c>
      <c r="O12">
        <v>9602</v>
      </c>
      <c r="P12">
        <v>-3486</v>
      </c>
      <c r="Q12">
        <v>3</v>
      </c>
      <c r="R12">
        <v>-6709</v>
      </c>
      <c r="S12">
        <v>44</v>
      </c>
      <c r="T12">
        <v>0</v>
      </c>
      <c r="U12">
        <v>9416</v>
      </c>
      <c r="V12">
        <v>0</v>
      </c>
      <c r="W12">
        <v>4956</v>
      </c>
      <c r="X12">
        <v>-15</v>
      </c>
      <c r="Y12">
        <v>-1227</v>
      </c>
      <c r="Z12">
        <v>2436</v>
      </c>
      <c r="AA12">
        <v>4513</v>
      </c>
      <c r="AB12">
        <v>327</v>
      </c>
      <c r="AC12">
        <v>-2240</v>
      </c>
      <c r="AD12">
        <v>-4132</v>
      </c>
      <c r="AE12">
        <v>-6315</v>
      </c>
      <c r="AF12">
        <v>-5606</v>
      </c>
      <c r="AG12">
        <v>-14199</v>
      </c>
      <c r="AH12">
        <v>838</v>
      </c>
      <c r="AI12">
        <v>-179</v>
      </c>
      <c r="AJ12">
        <v>-7151</v>
      </c>
      <c r="AK12">
        <v>12</v>
      </c>
      <c r="AL12">
        <v>-1113</v>
      </c>
      <c r="AM12">
        <v>-4904</v>
      </c>
      <c r="AN12">
        <v>-4056</v>
      </c>
      <c r="AO12">
        <v>-1824</v>
      </c>
      <c r="AP12">
        <v>3813</v>
      </c>
      <c r="AQ12">
        <v>879</v>
      </c>
      <c r="AR12">
        <v>-2</v>
      </c>
      <c r="AS12">
        <v>313</v>
      </c>
      <c r="AT12">
        <v>260</v>
      </c>
      <c r="AU12">
        <v>498</v>
      </c>
      <c r="AV12">
        <v>0</v>
      </c>
      <c r="AW12">
        <v>708</v>
      </c>
      <c r="AX12">
        <v>3607</v>
      </c>
      <c r="AY12">
        <v>-2034</v>
      </c>
      <c r="AZ12">
        <v>3320</v>
      </c>
      <c r="BA12">
        <v>362</v>
      </c>
      <c r="BB12">
        <v>-901</v>
      </c>
      <c r="BC12">
        <v>-216</v>
      </c>
      <c r="BD12">
        <v>-238</v>
      </c>
      <c r="BE12">
        <v>2699</v>
      </c>
      <c r="BF12">
        <v>-7772</v>
      </c>
      <c r="BG12">
        <v>-10515</v>
      </c>
      <c r="BH12">
        <v>6</v>
      </c>
      <c r="BI12">
        <v>0</v>
      </c>
      <c r="BJ12">
        <v>4770</v>
      </c>
      <c r="BK12">
        <v>3</v>
      </c>
      <c r="BL12">
        <v>-4056</v>
      </c>
      <c r="BM12">
        <v>-223</v>
      </c>
      <c r="BN12">
        <v>10323</v>
      </c>
      <c r="BO12">
        <v>2794</v>
      </c>
      <c r="BP12">
        <v>-10093</v>
      </c>
      <c r="BQ12">
        <v>-2</v>
      </c>
      <c r="BR12">
        <v>2470</v>
      </c>
      <c r="BS12">
        <v>-1050</v>
      </c>
      <c r="BT12">
        <v>5202</v>
      </c>
      <c r="BU12">
        <v>-690</v>
      </c>
      <c r="BV12">
        <v>-45</v>
      </c>
      <c r="BW12">
        <v>-2152</v>
      </c>
      <c r="BX12">
        <v>1857</v>
      </c>
      <c r="BY12">
        <v>311</v>
      </c>
      <c r="BZ12">
        <v>4244</v>
      </c>
      <c r="CA12">
        <v>-8133</v>
      </c>
      <c r="CB12">
        <v>3481</v>
      </c>
      <c r="CC12">
        <v>5504</v>
      </c>
      <c r="CD12">
        <v>489</v>
      </c>
      <c r="CE12">
        <v>-575</v>
      </c>
      <c r="CF12">
        <v>-1395</v>
      </c>
      <c r="CG12">
        <v>-416</v>
      </c>
      <c r="CH12">
        <v>-2</v>
      </c>
      <c r="CI12">
        <v>2224</v>
      </c>
      <c r="CJ12">
        <v>1682</v>
      </c>
      <c r="CK12">
        <v>-686</v>
      </c>
      <c r="CL12">
        <v>0</v>
      </c>
      <c r="CM12">
        <v>-1753</v>
      </c>
      <c r="CN12">
        <v>-1388</v>
      </c>
      <c r="CO12">
        <v>2</v>
      </c>
      <c r="CP12">
        <v>1551</v>
      </c>
      <c r="CQ12">
        <v>-8101</v>
      </c>
      <c r="CR12">
        <v>960</v>
      </c>
      <c r="CS12">
        <v>37</v>
      </c>
      <c r="CT12">
        <v>-1005</v>
      </c>
      <c r="CU12">
        <v>-2012</v>
      </c>
      <c r="CV12">
        <v>0</v>
      </c>
      <c r="CW12">
        <v>-8010</v>
      </c>
      <c r="CY12">
        <f t="shared" si="0"/>
        <v>-466.77</v>
      </c>
      <c r="CZ12">
        <f t="shared" si="1"/>
        <v>2640.83</v>
      </c>
    </row>
    <row r="13" spans="1:104" x14ac:dyDescent="0.25">
      <c r="B13">
        <v>-3781</v>
      </c>
      <c r="C13">
        <v>-1152</v>
      </c>
      <c r="D13">
        <v>38</v>
      </c>
      <c r="E13">
        <v>0</v>
      </c>
      <c r="F13">
        <v>7689</v>
      </c>
      <c r="G13">
        <v>2105</v>
      </c>
      <c r="H13">
        <v>366</v>
      </c>
      <c r="I13">
        <v>7182</v>
      </c>
      <c r="J13">
        <v>-6354</v>
      </c>
      <c r="K13">
        <v>-1686</v>
      </c>
      <c r="L13">
        <v>-38</v>
      </c>
      <c r="M13">
        <v>1</v>
      </c>
      <c r="N13">
        <v>-60</v>
      </c>
      <c r="O13">
        <v>-8</v>
      </c>
      <c r="P13">
        <v>0</v>
      </c>
      <c r="Q13">
        <v>254</v>
      </c>
      <c r="R13">
        <v>-8759</v>
      </c>
      <c r="S13">
        <v>380</v>
      </c>
      <c r="T13">
        <v>-173</v>
      </c>
      <c r="U13">
        <v>133</v>
      </c>
      <c r="V13">
        <v>-5129</v>
      </c>
      <c r="W13">
        <v>-6577</v>
      </c>
      <c r="X13">
        <v>589</v>
      </c>
      <c r="Y13">
        <v>1</v>
      </c>
      <c r="Z13">
        <v>230</v>
      </c>
      <c r="AA13">
        <v>6012</v>
      </c>
      <c r="AB13">
        <v>227</v>
      </c>
      <c r="AC13">
        <v>-804</v>
      </c>
      <c r="AD13">
        <v>-4129</v>
      </c>
      <c r="AE13">
        <v>78</v>
      </c>
      <c r="AF13">
        <v>-208</v>
      </c>
      <c r="AG13">
        <v>756</v>
      </c>
      <c r="AH13">
        <v>-5505</v>
      </c>
      <c r="AI13">
        <v>6</v>
      </c>
      <c r="AJ13">
        <v>-5</v>
      </c>
      <c r="AK13">
        <v>552</v>
      </c>
      <c r="AL13">
        <v>1222</v>
      </c>
      <c r="AM13">
        <v>-13</v>
      </c>
      <c r="AN13">
        <v>-8357</v>
      </c>
      <c r="AO13">
        <v>1802</v>
      </c>
      <c r="AP13">
        <v>-1082</v>
      </c>
      <c r="AQ13">
        <v>-122</v>
      </c>
      <c r="AR13">
        <v>57</v>
      </c>
      <c r="AS13">
        <v>826</v>
      </c>
      <c r="AT13">
        <v>-2984</v>
      </c>
      <c r="AU13">
        <v>-1476</v>
      </c>
      <c r="AV13">
        <v>201</v>
      </c>
      <c r="AW13">
        <v>-14</v>
      </c>
      <c r="AX13">
        <v>4623</v>
      </c>
      <c r="AY13">
        <v>348</v>
      </c>
      <c r="AZ13">
        <v>-210</v>
      </c>
      <c r="BA13">
        <v>-8534</v>
      </c>
      <c r="BB13">
        <v>2992</v>
      </c>
      <c r="BC13">
        <v>-2245</v>
      </c>
      <c r="BD13">
        <v>11</v>
      </c>
      <c r="BE13">
        <v>-4198</v>
      </c>
      <c r="BF13">
        <v>-926</v>
      </c>
      <c r="BG13">
        <v>6259</v>
      </c>
      <c r="BH13">
        <v>435</v>
      </c>
      <c r="BI13">
        <v>12</v>
      </c>
      <c r="BJ13">
        <v>0</v>
      </c>
      <c r="BK13">
        <v>14</v>
      </c>
      <c r="BL13">
        <v>-2322</v>
      </c>
      <c r="BM13">
        <v>-1086</v>
      </c>
      <c r="BN13">
        <v>136</v>
      </c>
      <c r="BO13">
        <v>-247</v>
      </c>
      <c r="BP13">
        <v>4</v>
      </c>
      <c r="BQ13">
        <v>21</v>
      </c>
      <c r="BR13">
        <v>2883</v>
      </c>
      <c r="BS13">
        <v>1732</v>
      </c>
      <c r="BT13">
        <v>38</v>
      </c>
      <c r="BU13">
        <v>9222</v>
      </c>
      <c r="BV13">
        <v>-9570</v>
      </c>
      <c r="BW13">
        <v>10475</v>
      </c>
      <c r="BX13">
        <v>3485</v>
      </c>
      <c r="BY13">
        <v>-3</v>
      </c>
      <c r="BZ13">
        <v>-92</v>
      </c>
      <c r="CA13">
        <v>-7668</v>
      </c>
      <c r="CB13">
        <v>-4730</v>
      </c>
      <c r="CC13">
        <v>4422</v>
      </c>
      <c r="CD13">
        <v>0</v>
      </c>
      <c r="CE13">
        <v>-925</v>
      </c>
      <c r="CF13">
        <v>4634</v>
      </c>
      <c r="CG13">
        <v>-4445</v>
      </c>
      <c r="CH13">
        <v>2074</v>
      </c>
      <c r="CI13">
        <v>-222</v>
      </c>
      <c r="CJ13">
        <v>-8091</v>
      </c>
      <c r="CK13">
        <v>-158</v>
      </c>
      <c r="CL13">
        <v>-4582</v>
      </c>
      <c r="CM13">
        <v>-707</v>
      </c>
      <c r="CN13">
        <v>4450</v>
      </c>
      <c r="CO13">
        <v>136</v>
      </c>
      <c r="CP13">
        <v>1961</v>
      </c>
      <c r="CQ13">
        <v>-1271</v>
      </c>
      <c r="CR13">
        <v>9618</v>
      </c>
      <c r="CS13">
        <v>3264</v>
      </c>
      <c r="CT13">
        <v>3993</v>
      </c>
      <c r="CU13">
        <v>-98</v>
      </c>
      <c r="CV13">
        <v>-2606</v>
      </c>
      <c r="CW13">
        <v>-1056</v>
      </c>
      <c r="CY13">
        <f t="shared" si="0"/>
        <v>-164.59</v>
      </c>
      <c r="CZ13">
        <f t="shared" si="1"/>
        <v>2323.5700000000002</v>
      </c>
    </row>
    <row r="14" spans="1:104" x14ac:dyDescent="0.25">
      <c r="B14">
        <v>0</v>
      </c>
      <c r="C14">
        <v>8126</v>
      </c>
      <c r="D14">
        <v>2849</v>
      </c>
      <c r="E14">
        <v>-735</v>
      </c>
      <c r="F14">
        <v>-1</v>
      </c>
      <c r="G14">
        <v>25</v>
      </c>
      <c r="H14">
        <v>3173</v>
      </c>
      <c r="I14">
        <v>-11</v>
      </c>
      <c r="J14">
        <v>350</v>
      </c>
      <c r="K14">
        <v>713</v>
      </c>
      <c r="L14">
        <v>-3</v>
      </c>
      <c r="M14">
        <v>-4</v>
      </c>
      <c r="N14">
        <v>-208</v>
      </c>
      <c r="O14">
        <v>-12</v>
      </c>
      <c r="P14">
        <v>2</v>
      </c>
      <c r="Q14">
        <v>1270</v>
      </c>
      <c r="R14">
        <v>284</v>
      </c>
      <c r="S14">
        <v>-9554</v>
      </c>
      <c r="T14">
        <v>-41</v>
      </c>
      <c r="U14">
        <v>169</v>
      </c>
      <c r="V14">
        <v>-35</v>
      </c>
      <c r="W14">
        <v>-9084</v>
      </c>
      <c r="X14">
        <v>-2937</v>
      </c>
      <c r="Y14">
        <v>-2454</v>
      </c>
      <c r="Z14">
        <v>-117</v>
      </c>
      <c r="AA14">
        <v>3014</v>
      </c>
      <c r="AB14">
        <v>-8705</v>
      </c>
      <c r="AC14">
        <v>181</v>
      </c>
      <c r="AD14">
        <v>-2804</v>
      </c>
      <c r="AE14">
        <v>-113</v>
      </c>
      <c r="AF14">
        <v>79</v>
      </c>
      <c r="AG14">
        <v>3253</v>
      </c>
      <c r="AH14">
        <v>-2170</v>
      </c>
      <c r="AI14">
        <v>-638</v>
      </c>
      <c r="AJ14">
        <v>1</v>
      </c>
      <c r="AK14">
        <v>-39</v>
      </c>
      <c r="AL14">
        <v>-2145</v>
      </c>
      <c r="AM14">
        <v>0</v>
      </c>
      <c r="AN14">
        <v>-58</v>
      </c>
      <c r="AO14">
        <v>-178</v>
      </c>
      <c r="AP14">
        <v>7510</v>
      </c>
      <c r="AQ14">
        <v>-1715</v>
      </c>
      <c r="AR14">
        <v>1059</v>
      </c>
      <c r="AS14">
        <v>-2</v>
      </c>
      <c r="AT14">
        <v>2361</v>
      </c>
      <c r="AU14">
        <v>2421</v>
      </c>
      <c r="AV14">
        <v>-4032</v>
      </c>
      <c r="AW14">
        <v>1101</v>
      </c>
      <c r="AX14">
        <v>-123</v>
      </c>
      <c r="AY14">
        <v>10454</v>
      </c>
      <c r="AZ14">
        <v>-9396</v>
      </c>
      <c r="BA14">
        <v>-1135</v>
      </c>
      <c r="BB14">
        <v>13</v>
      </c>
      <c r="BC14">
        <v>38</v>
      </c>
      <c r="BD14">
        <v>439</v>
      </c>
      <c r="BE14">
        <v>0</v>
      </c>
      <c r="BF14">
        <v>167</v>
      </c>
      <c r="BG14">
        <v>1111</v>
      </c>
      <c r="BH14">
        <v>4230</v>
      </c>
      <c r="BI14">
        <v>146</v>
      </c>
      <c r="BJ14">
        <v>0</v>
      </c>
      <c r="BK14">
        <v>-1721</v>
      </c>
      <c r="BL14">
        <v>-790</v>
      </c>
      <c r="BM14">
        <v>4980</v>
      </c>
      <c r="BN14">
        <v>1</v>
      </c>
      <c r="BO14">
        <v>-1076</v>
      </c>
      <c r="BP14">
        <v>-1175</v>
      </c>
      <c r="BQ14">
        <v>-8859</v>
      </c>
      <c r="BR14">
        <v>-261</v>
      </c>
      <c r="BS14">
        <v>-2071</v>
      </c>
      <c r="BT14">
        <v>26</v>
      </c>
      <c r="BU14">
        <v>-957</v>
      </c>
      <c r="BV14">
        <v>3407</v>
      </c>
      <c r="BW14">
        <v>-8370</v>
      </c>
      <c r="BX14">
        <v>82</v>
      </c>
      <c r="BY14">
        <v>369</v>
      </c>
      <c r="BZ14">
        <v>-8796</v>
      </c>
      <c r="CA14">
        <v>1</v>
      </c>
      <c r="CB14">
        <v>-10236</v>
      </c>
      <c r="CC14">
        <v>220</v>
      </c>
      <c r="CD14">
        <v>6808</v>
      </c>
      <c r="CE14">
        <v>-1683</v>
      </c>
      <c r="CF14">
        <v>2245</v>
      </c>
      <c r="CG14">
        <v>3</v>
      </c>
      <c r="CH14">
        <v>633</v>
      </c>
      <c r="CI14">
        <v>-143</v>
      </c>
      <c r="CJ14">
        <v>7949</v>
      </c>
      <c r="CK14">
        <v>-639</v>
      </c>
      <c r="CL14">
        <v>-6824</v>
      </c>
      <c r="CM14">
        <v>5603</v>
      </c>
      <c r="CN14">
        <v>-34</v>
      </c>
      <c r="CO14">
        <v>-164</v>
      </c>
      <c r="CP14">
        <v>3133</v>
      </c>
      <c r="CQ14">
        <v>8784</v>
      </c>
      <c r="CR14">
        <v>9495</v>
      </c>
      <c r="CS14">
        <v>4783</v>
      </c>
      <c r="CT14">
        <v>134</v>
      </c>
      <c r="CU14">
        <v>-8046</v>
      </c>
      <c r="CV14">
        <v>-635</v>
      </c>
      <c r="CW14">
        <v>-378</v>
      </c>
      <c r="CY14">
        <f t="shared" si="0"/>
        <v>-81.12</v>
      </c>
      <c r="CZ14">
        <f t="shared" si="1"/>
        <v>2345.02</v>
      </c>
    </row>
    <row r="15" spans="1:104" x14ac:dyDescent="0.25">
      <c r="B15">
        <v>1751</v>
      </c>
      <c r="C15">
        <v>-20</v>
      </c>
      <c r="D15">
        <v>-2775</v>
      </c>
      <c r="E15">
        <v>1301</v>
      </c>
      <c r="F15">
        <v>277</v>
      </c>
      <c r="G15">
        <v>-7203</v>
      </c>
      <c r="H15">
        <v>-343</v>
      </c>
      <c r="I15">
        <v>-1932</v>
      </c>
      <c r="J15">
        <v>3105</v>
      </c>
      <c r="K15">
        <v>2247</v>
      </c>
      <c r="L15">
        <v>4068</v>
      </c>
      <c r="M15">
        <v>-283</v>
      </c>
      <c r="N15">
        <v>-2136</v>
      </c>
      <c r="O15">
        <v>-37</v>
      </c>
      <c r="P15">
        <v>845</v>
      </c>
      <c r="Q15">
        <v>4285</v>
      </c>
      <c r="R15">
        <v>6578</v>
      </c>
      <c r="S15">
        <v>-1344</v>
      </c>
      <c r="T15">
        <v>-6</v>
      </c>
      <c r="U15">
        <v>297</v>
      </c>
      <c r="V15">
        <v>-585</v>
      </c>
      <c r="W15">
        <v>-9333</v>
      </c>
      <c r="X15">
        <v>54</v>
      </c>
      <c r="Y15">
        <v>-4779</v>
      </c>
      <c r="Z15">
        <v>4356</v>
      </c>
      <c r="AA15">
        <v>4870</v>
      </c>
      <c r="AB15">
        <v>0</v>
      </c>
      <c r="AC15">
        <v>354</v>
      </c>
      <c r="AD15">
        <v>-1298</v>
      </c>
      <c r="AE15">
        <v>-1195</v>
      </c>
      <c r="AF15">
        <v>5046</v>
      </c>
      <c r="AG15">
        <v>3590</v>
      </c>
      <c r="AH15">
        <v>-3963</v>
      </c>
      <c r="AI15">
        <v>-529</v>
      </c>
      <c r="AJ15">
        <v>0</v>
      </c>
      <c r="AK15">
        <v>344</v>
      </c>
      <c r="AL15">
        <v>2112</v>
      </c>
      <c r="AM15">
        <v>-240</v>
      </c>
      <c r="AN15">
        <v>-144</v>
      </c>
      <c r="AO15">
        <v>8271</v>
      </c>
      <c r="AP15">
        <v>-6</v>
      </c>
      <c r="AQ15">
        <v>-2499</v>
      </c>
      <c r="AR15">
        <v>638</v>
      </c>
      <c r="AS15">
        <v>1839</v>
      </c>
      <c r="AT15">
        <v>3275</v>
      </c>
      <c r="AU15">
        <v>6398</v>
      </c>
      <c r="AV15">
        <v>8839</v>
      </c>
      <c r="AW15">
        <v>69</v>
      </c>
      <c r="AX15">
        <v>28</v>
      </c>
      <c r="AY15">
        <v>7197</v>
      </c>
      <c r="AZ15">
        <v>-3143</v>
      </c>
      <c r="BA15">
        <v>6840</v>
      </c>
      <c r="BB15">
        <v>6092</v>
      </c>
      <c r="BC15">
        <v>3646</v>
      </c>
      <c r="BD15">
        <v>7961</v>
      </c>
      <c r="BE15">
        <v>8</v>
      </c>
      <c r="BF15">
        <v>26</v>
      </c>
      <c r="BG15">
        <v>2269</v>
      </c>
      <c r="BH15">
        <v>4832</v>
      </c>
      <c r="BI15">
        <v>-944</v>
      </c>
      <c r="BJ15">
        <v>-2557</v>
      </c>
      <c r="BK15">
        <v>3319</v>
      </c>
      <c r="BL15">
        <v>2966</v>
      </c>
      <c r="BM15">
        <v>-2629</v>
      </c>
      <c r="BN15">
        <v>586</v>
      </c>
      <c r="BO15">
        <v>95</v>
      </c>
      <c r="BP15">
        <v>8901</v>
      </c>
      <c r="BQ15">
        <v>51</v>
      </c>
      <c r="BR15">
        <v>-107</v>
      </c>
      <c r="BS15">
        <v>5713</v>
      </c>
      <c r="BT15">
        <v>-1882</v>
      </c>
      <c r="BU15">
        <v>1842</v>
      </c>
      <c r="BV15">
        <v>-2373</v>
      </c>
      <c r="BW15">
        <v>4427</v>
      </c>
      <c r="BX15">
        <v>402</v>
      </c>
      <c r="BY15">
        <v>-1048</v>
      </c>
      <c r="BZ15">
        <v>182</v>
      </c>
      <c r="CA15">
        <v>-3508</v>
      </c>
      <c r="CB15">
        <v>69</v>
      </c>
      <c r="CC15">
        <v>3903</v>
      </c>
      <c r="CD15">
        <v>-630</v>
      </c>
      <c r="CE15">
        <v>1961</v>
      </c>
      <c r="CF15">
        <v>-9632</v>
      </c>
      <c r="CG15">
        <v>5691</v>
      </c>
      <c r="CH15">
        <v>979</v>
      </c>
      <c r="CI15">
        <v>-21</v>
      </c>
      <c r="CJ15">
        <v>-580</v>
      </c>
      <c r="CK15">
        <v>10018</v>
      </c>
      <c r="CL15">
        <v>291</v>
      </c>
      <c r="CM15">
        <v>-14</v>
      </c>
      <c r="CN15">
        <v>-10558</v>
      </c>
      <c r="CO15">
        <v>-36</v>
      </c>
      <c r="CP15">
        <v>0</v>
      </c>
      <c r="CQ15">
        <v>-131</v>
      </c>
      <c r="CR15">
        <v>-321</v>
      </c>
      <c r="CS15">
        <v>48</v>
      </c>
      <c r="CT15">
        <v>2297</v>
      </c>
      <c r="CU15">
        <v>-276</v>
      </c>
      <c r="CV15">
        <v>-70</v>
      </c>
      <c r="CW15">
        <v>-2481</v>
      </c>
      <c r="CY15">
        <f t="shared" si="0"/>
        <v>838.58</v>
      </c>
      <c r="CZ15">
        <f t="shared" si="1"/>
        <v>2510.4</v>
      </c>
    </row>
    <row r="16" spans="1:104" x14ac:dyDescent="0.25">
      <c r="B16">
        <v>1305</v>
      </c>
      <c r="C16">
        <v>38</v>
      </c>
      <c r="D16">
        <v>831</v>
      </c>
      <c r="E16">
        <v>-7382</v>
      </c>
      <c r="F16">
        <v>-3602</v>
      </c>
      <c r="G16">
        <v>-6328</v>
      </c>
      <c r="H16">
        <v>1834</v>
      </c>
      <c r="I16">
        <v>144</v>
      </c>
      <c r="J16">
        <v>-25</v>
      </c>
      <c r="K16">
        <v>334</v>
      </c>
      <c r="L16">
        <v>-572</v>
      </c>
      <c r="M16">
        <v>7490</v>
      </c>
      <c r="N16">
        <v>-684</v>
      </c>
      <c r="O16">
        <v>-293</v>
      </c>
      <c r="P16">
        <v>-18</v>
      </c>
      <c r="Q16">
        <v>198</v>
      </c>
      <c r="R16">
        <v>4852</v>
      </c>
      <c r="S16">
        <v>-1318</v>
      </c>
      <c r="T16">
        <v>-226</v>
      </c>
      <c r="U16">
        <v>-1344</v>
      </c>
      <c r="V16">
        <v>-5741</v>
      </c>
      <c r="W16">
        <v>10091</v>
      </c>
      <c r="X16">
        <v>-5793</v>
      </c>
      <c r="Y16">
        <v>-286</v>
      </c>
      <c r="Z16">
        <v>-4296</v>
      </c>
      <c r="AA16">
        <v>-1</v>
      </c>
      <c r="AB16">
        <v>-10487</v>
      </c>
      <c r="AC16">
        <v>12</v>
      </c>
      <c r="AD16">
        <v>-1556</v>
      </c>
      <c r="AE16">
        <v>177</v>
      </c>
      <c r="AF16">
        <v>-7836</v>
      </c>
      <c r="AG16">
        <v>-3680</v>
      </c>
      <c r="AH16">
        <v>346</v>
      </c>
      <c r="AI16">
        <v>-8952</v>
      </c>
      <c r="AJ16">
        <v>0</v>
      </c>
      <c r="AK16">
        <v>60</v>
      </c>
      <c r="AL16">
        <v>-27</v>
      </c>
      <c r="AM16">
        <v>-15</v>
      </c>
      <c r="AN16">
        <v>0</v>
      </c>
      <c r="AO16">
        <v>4</v>
      </c>
      <c r="AP16">
        <v>96</v>
      </c>
      <c r="AQ16">
        <v>4937</v>
      </c>
      <c r="AR16">
        <v>5237</v>
      </c>
      <c r="AS16">
        <v>-240</v>
      </c>
      <c r="AT16">
        <v>-17</v>
      </c>
      <c r="AU16">
        <v>-2438</v>
      </c>
      <c r="AV16">
        <v>-6934</v>
      </c>
      <c r="AW16">
        <v>1842</v>
      </c>
      <c r="AX16">
        <v>-9778</v>
      </c>
      <c r="AY16">
        <v>-625</v>
      </c>
      <c r="AZ16">
        <v>-286</v>
      </c>
      <c r="BA16">
        <v>-3987</v>
      </c>
      <c r="BB16">
        <v>-119</v>
      </c>
      <c r="BC16">
        <v>-192</v>
      </c>
      <c r="BD16">
        <v>3819</v>
      </c>
      <c r="BE16">
        <v>-3478</v>
      </c>
      <c r="BF16">
        <v>-1998</v>
      </c>
      <c r="BG16">
        <v>-8780</v>
      </c>
      <c r="BH16">
        <v>5780</v>
      </c>
      <c r="BI16">
        <v>-1288</v>
      </c>
      <c r="BJ16">
        <v>-118</v>
      </c>
      <c r="BK16">
        <v>-1</v>
      </c>
      <c r="BL16">
        <v>16</v>
      </c>
      <c r="BM16">
        <v>34</v>
      </c>
      <c r="BN16">
        <v>74</v>
      </c>
      <c r="BO16">
        <v>4073</v>
      </c>
      <c r="BP16">
        <v>103</v>
      </c>
      <c r="BQ16">
        <v>501</v>
      </c>
      <c r="BR16">
        <v>-2800</v>
      </c>
      <c r="BS16">
        <v>-3</v>
      </c>
      <c r="BT16">
        <v>209</v>
      </c>
      <c r="BU16">
        <v>-273</v>
      </c>
      <c r="BV16">
        <v>63</v>
      </c>
      <c r="BW16">
        <v>-5632</v>
      </c>
      <c r="BX16">
        <v>-9171</v>
      </c>
      <c r="BY16">
        <v>-1682</v>
      </c>
      <c r="BZ16">
        <v>-840</v>
      </c>
      <c r="CA16">
        <v>1353</v>
      </c>
      <c r="CB16">
        <v>3625</v>
      </c>
      <c r="CC16">
        <v>7925</v>
      </c>
      <c r="CD16">
        <v>534</v>
      </c>
      <c r="CE16">
        <v>5064</v>
      </c>
      <c r="CF16">
        <v>21</v>
      </c>
      <c r="CG16">
        <v>246</v>
      </c>
      <c r="CH16">
        <v>-3502</v>
      </c>
      <c r="CI16">
        <v>243</v>
      </c>
      <c r="CJ16">
        <v>199</v>
      </c>
      <c r="CK16">
        <v>3731</v>
      </c>
      <c r="CL16">
        <v>-567</v>
      </c>
      <c r="CM16">
        <v>-576</v>
      </c>
      <c r="CN16">
        <v>0</v>
      </c>
      <c r="CO16">
        <v>1658</v>
      </c>
      <c r="CP16">
        <v>-3</v>
      </c>
      <c r="CQ16">
        <v>-9984</v>
      </c>
      <c r="CR16">
        <v>4970</v>
      </c>
      <c r="CS16">
        <v>467</v>
      </c>
      <c r="CT16">
        <v>-9023</v>
      </c>
      <c r="CU16">
        <v>-6197</v>
      </c>
      <c r="CV16">
        <v>6586</v>
      </c>
      <c r="CW16">
        <v>1169</v>
      </c>
      <c r="CY16">
        <f t="shared" si="0"/>
        <v>-687.03</v>
      </c>
      <c r="CZ16">
        <f t="shared" si="1"/>
        <v>2532.85</v>
      </c>
    </row>
    <row r="17" spans="2:104" x14ac:dyDescent="0.25">
      <c r="B17">
        <v>10587</v>
      </c>
      <c r="C17">
        <v>-345</v>
      </c>
      <c r="D17">
        <v>131</v>
      </c>
      <c r="E17">
        <v>159</v>
      </c>
      <c r="F17">
        <v>-1034</v>
      </c>
      <c r="G17">
        <v>-5246</v>
      </c>
      <c r="H17">
        <v>-4187</v>
      </c>
      <c r="I17">
        <v>6583</v>
      </c>
      <c r="J17">
        <v>0</v>
      </c>
      <c r="K17">
        <v>192</v>
      </c>
      <c r="L17">
        <v>-2152</v>
      </c>
      <c r="M17">
        <v>-95</v>
      </c>
      <c r="N17">
        <v>-1350</v>
      </c>
      <c r="O17">
        <v>-1488</v>
      </c>
      <c r="P17">
        <v>-15</v>
      </c>
      <c r="Q17">
        <v>-62</v>
      </c>
      <c r="R17">
        <v>-2853</v>
      </c>
      <c r="S17">
        <v>-292</v>
      </c>
      <c r="T17">
        <v>722</v>
      </c>
      <c r="U17">
        <v>4651</v>
      </c>
      <c r="V17">
        <v>-378</v>
      </c>
      <c r="W17">
        <v>4600</v>
      </c>
      <c r="X17">
        <v>-2920</v>
      </c>
      <c r="Y17">
        <v>5</v>
      </c>
      <c r="Z17">
        <v>4343</v>
      </c>
      <c r="AA17">
        <v>408</v>
      </c>
      <c r="AB17">
        <v>8196</v>
      </c>
      <c r="AC17">
        <v>115</v>
      </c>
      <c r="AD17">
        <v>3011</v>
      </c>
      <c r="AE17">
        <v>1233</v>
      </c>
      <c r="AF17">
        <v>1143</v>
      </c>
      <c r="AG17">
        <v>8930</v>
      </c>
      <c r="AH17">
        <v>4375</v>
      </c>
      <c r="AI17">
        <v>9770</v>
      </c>
      <c r="AJ17">
        <v>-3178</v>
      </c>
      <c r="AK17">
        <v>127</v>
      </c>
      <c r="AL17">
        <v>-1</v>
      </c>
      <c r="AM17">
        <v>-19</v>
      </c>
      <c r="AN17">
        <v>0</v>
      </c>
      <c r="AO17">
        <v>106</v>
      </c>
      <c r="AP17">
        <v>-190</v>
      </c>
      <c r="AQ17">
        <v>2294</v>
      </c>
      <c r="AR17">
        <v>202</v>
      </c>
      <c r="AS17">
        <v>58</v>
      </c>
      <c r="AT17">
        <v>-2700</v>
      </c>
      <c r="AU17">
        <v>256</v>
      </c>
      <c r="AV17">
        <v>3110</v>
      </c>
      <c r="AW17">
        <v>-40</v>
      </c>
      <c r="AX17">
        <v>9115</v>
      </c>
      <c r="AY17">
        <v>-2</v>
      </c>
      <c r="AZ17">
        <v>-7068</v>
      </c>
      <c r="BA17">
        <v>3169</v>
      </c>
      <c r="BB17">
        <v>109</v>
      </c>
      <c r="BC17">
        <v>-125</v>
      </c>
      <c r="BD17">
        <v>-899</v>
      </c>
      <c r="BE17">
        <v>796</v>
      </c>
      <c r="BF17">
        <v>6910</v>
      </c>
      <c r="BG17">
        <v>-21</v>
      </c>
      <c r="BH17">
        <v>-17451</v>
      </c>
      <c r="BI17">
        <v>3354</v>
      </c>
      <c r="BJ17">
        <v>-1454</v>
      </c>
      <c r="BK17">
        <v>-3</v>
      </c>
      <c r="BL17">
        <v>128</v>
      </c>
      <c r="BM17">
        <v>78</v>
      </c>
      <c r="BN17">
        <v>-1211</v>
      </c>
      <c r="BO17">
        <v>1581</v>
      </c>
      <c r="BP17">
        <v>9630</v>
      </c>
      <c r="BQ17">
        <v>-477</v>
      </c>
      <c r="BR17">
        <v>4161</v>
      </c>
      <c r="BS17">
        <v>-728</v>
      </c>
      <c r="BT17">
        <v>118</v>
      </c>
      <c r="BU17">
        <v>-240</v>
      </c>
      <c r="BV17">
        <v>1752</v>
      </c>
      <c r="BW17">
        <v>-5956</v>
      </c>
      <c r="BX17">
        <v>1159</v>
      </c>
      <c r="BY17">
        <v>-1</v>
      </c>
      <c r="BZ17">
        <v>-1099</v>
      </c>
      <c r="CA17">
        <v>-97</v>
      </c>
      <c r="CB17">
        <v>-1951</v>
      </c>
      <c r="CC17">
        <v>-94</v>
      </c>
      <c r="CD17">
        <v>-2371</v>
      </c>
      <c r="CE17">
        <v>91</v>
      </c>
      <c r="CF17">
        <v>-1375</v>
      </c>
      <c r="CG17">
        <v>-9688</v>
      </c>
      <c r="CH17">
        <v>4032</v>
      </c>
      <c r="CI17">
        <v>-1810</v>
      </c>
      <c r="CJ17">
        <v>490</v>
      </c>
      <c r="CK17">
        <v>-1898</v>
      </c>
      <c r="CL17">
        <v>0</v>
      </c>
      <c r="CM17">
        <v>-71</v>
      </c>
      <c r="CN17">
        <v>304</v>
      </c>
      <c r="CO17">
        <v>5667</v>
      </c>
      <c r="CP17">
        <v>-5291</v>
      </c>
      <c r="CQ17">
        <v>-6967</v>
      </c>
      <c r="CR17">
        <v>-10319</v>
      </c>
      <c r="CS17">
        <v>7036</v>
      </c>
      <c r="CT17">
        <v>-5957</v>
      </c>
      <c r="CU17">
        <v>-204</v>
      </c>
      <c r="CV17">
        <v>-3587</v>
      </c>
      <c r="CW17">
        <v>-1785</v>
      </c>
      <c r="CY17">
        <f t="shared" si="0"/>
        <v>162.41999999999999</v>
      </c>
      <c r="CZ17">
        <f t="shared" si="1"/>
        <v>2537.3200000000002</v>
      </c>
    </row>
    <row r="18" spans="2:104" x14ac:dyDescent="0.25">
      <c r="B18">
        <v>6608</v>
      </c>
      <c r="C18">
        <v>6237</v>
      </c>
      <c r="D18">
        <v>50</v>
      </c>
      <c r="E18">
        <v>-1007</v>
      </c>
      <c r="F18">
        <v>272</v>
      </c>
      <c r="G18">
        <v>0</v>
      </c>
      <c r="H18">
        <v>-5987</v>
      </c>
      <c r="I18">
        <v>-9352</v>
      </c>
      <c r="J18">
        <v>-9892</v>
      </c>
      <c r="K18">
        <v>-53</v>
      </c>
      <c r="L18">
        <v>0</v>
      </c>
      <c r="M18">
        <v>2218</v>
      </c>
      <c r="N18">
        <v>8297</v>
      </c>
      <c r="O18">
        <v>6850</v>
      </c>
      <c r="P18">
        <v>-547</v>
      </c>
      <c r="Q18">
        <v>-2138</v>
      </c>
      <c r="R18">
        <v>-188</v>
      </c>
      <c r="S18">
        <v>-965</v>
      </c>
      <c r="T18">
        <v>-2695</v>
      </c>
      <c r="U18">
        <v>-59</v>
      </c>
      <c r="V18">
        <v>-2244</v>
      </c>
      <c r="W18">
        <v>-27</v>
      </c>
      <c r="X18">
        <v>-3208</v>
      </c>
      <c r="Y18">
        <v>-37</v>
      </c>
      <c r="Z18">
        <v>-3577</v>
      </c>
      <c r="AA18">
        <v>-46</v>
      </c>
      <c r="AB18">
        <v>3216</v>
      </c>
      <c r="AC18">
        <v>56</v>
      </c>
      <c r="AD18">
        <v>1867</v>
      </c>
      <c r="AE18">
        <v>-5165</v>
      </c>
      <c r="AF18">
        <v>-52</v>
      </c>
      <c r="AG18">
        <v>-8865</v>
      </c>
      <c r="AH18">
        <v>-931</v>
      </c>
      <c r="AI18">
        <v>25</v>
      </c>
      <c r="AJ18">
        <v>-665</v>
      </c>
      <c r="AK18">
        <v>331</v>
      </c>
      <c r="AL18">
        <v>189</v>
      </c>
      <c r="AM18">
        <v>-20</v>
      </c>
      <c r="AN18">
        <v>2</v>
      </c>
      <c r="AO18">
        <v>53</v>
      </c>
      <c r="AP18">
        <v>9876</v>
      </c>
      <c r="AQ18">
        <v>-1817</v>
      </c>
      <c r="AR18">
        <v>3121</v>
      </c>
      <c r="AS18">
        <v>-744</v>
      </c>
      <c r="AT18">
        <v>-9830</v>
      </c>
      <c r="AU18">
        <v>-19</v>
      </c>
      <c r="AV18">
        <v>-1580</v>
      </c>
      <c r="AW18">
        <v>-1000</v>
      </c>
      <c r="AX18">
        <v>-8459</v>
      </c>
      <c r="AY18">
        <v>8975</v>
      </c>
      <c r="AZ18">
        <v>1924</v>
      </c>
      <c r="BA18">
        <v>-30</v>
      </c>
      <c r="BB18">
        <v>475</v>
      </c>
      <c r="BC18">
        <v>3871</v>
      </c>
      <c r="BD18">
        <v>0</v>
      </c>
      <c r="BE18">
        <v>369</v>
      </c>
      <c r="BF18">
        <v>1086</v>
      </c>
      <c r="BG18">
        <v>-394</v>
      </c>
      <c r="BH18">
        <v>694</v>
      </c>
      <c r="BI18">
        <v>4</v>
      </c>
      <c r="BJ18">
        <v>-112</v>
      </c>
      <c r="BK18">
        <v>-621</v>
      </c>
      <c r="BL18">
        <v>3776</v>
      </c>
      <c r="BM18">
        <v>-374</v>
      </c>
      <c r="BN18">
        <v>-219</v>
      </c>
      <c r="BO18">
        <v>9</v>
      </c>
      <c r="BP18">
        <v>9755</v>
      </c>
      <c r="BQ18">
        <v>-4578</v>
      </c>
      <c r="BR18">
        <v>-3722</v>
      </c>
      <c r="BS18">
        <v>0</v>
      </c>
      <c r="BT18">
        <v>37</v>
      </c>
      <c r="BU18">
        <v>292</v>
      </c>
      <c r="BV18">
        <v>-1926</v>
      </c>
      <c r="BW18">
        <v>383</v>
      </c>
      <c r="BX18">
        <v>-1908</v>
      </c>
      <c r="BY18">
        <v>-198</v>
      </c>
      <c r="BZ18">
        <v>2669</v>
      </c>
      <c r="CA18">
        <v>0</v>
      </c>
      <c r="CB18">
        <v>-21</v>
      </c>
      <c r="CC18">
        <v>-3218</v>
      </c>
      <c r="CD18">
        <v>132</v>
      </c>
      <c r="CE18">
        <v>-1385</v>
      </c>
      <c r="CF18">
        <v>-24</v>
      </c>
      <c r="CG18">
        <v>1</v>
      </c>
      <c r="CH18">
        <v>-68</v>
      </c>
      <c r="CI18">
        <v>1280</v>
      </c>
      <c r="CJ18">
        <v>-29</v>
      </c>
      <c r="CK18">
        <v>-354</v>
      </c>
      <c r="CL18">
        <v>-3269</v>
      </c>
      <c r="CM18">
        <v>315</v>
      </c>
      <c r="CN18">
        <v>-24</v>
      </c>
      <c r="CO18">
        <v>-7437</v>
      </c>
      <c r="CP18">
        <v>5354</v>
      </c>
      <c r="CQ18">
        <v>1</v>
      </c>
      <c r="CR18">
        <v>-5456</v>
      </c>
      <c r="CS18">
        <v>-3520</v>
      </c>
      <c r="CT18">
        <v>5078</v>
      </c>
      <c r="CU18">
        <v>834</v>
      </c>
      <c r="CV18">
        <v>-406</v>
      </c>
      <c r="CW18">
        <v>-797</v>
      </c>
      <c r="CY18">
        <f t="shared" si="0"/>
        <v>-246.77</v>
      </c>
      <c r="CZ18">
        <f t="shared" si="1"/>
        <v>2178.41</v>
      </c>
    </row>
    <row r="19" spans="2:104" x14ac:dyDescent="0.25">
      <c r="B19">
        <v>576</v>
      </c>
      <c r="C19">
        <v>-1510</v>
      </c>
      <c r="D19">
        <v>238</v>
      </c>
      <c r="E19">
        <v>4</v>
      </c>
      <c r="F19">
        <v>3813</v>
      </c>
      <c r="G19">
        <v>25</v>
      </c>
      <c r="H19">
        <v>447</v>
      </c>
      <c r="I19">
        <v>-4599</v>
      </c>
      <c r="J19">
        <v>-47</v>
      </c>
      <c r="K19">
        <v>3848</v>
      </c>
      <c r="L19">
        <v>40</v>
      </c>
      <c r="M19">
        <v>2401</v>
      </c>
      <c r="N19">
        <v>-1545</v>
      </c>
      <c r="O19">
        <v>0</v>
      </c>
      <c r="P19">
        <v>-2</v>
      </c>
      <c r="Q19">
        <v>3728</v>
      </c>
      <c r="R19">
        <v>-4169</v>
      </c>
      <c r="S19">
        <v>348</v>
      </c>
      <c r="T19">
        <v>-7021</v>
      </c>
      <c r="U19">
        <v>-5259</v>
      </c>
      <c r="V19">
        <v>2895</v>
      </c>
      <c r="W19">
        <v>42</v>
      </c>
      <c r="X19">
        <v>1386</v>
      </c>
      <c r="Y19">
        <v>0</v>
      </c>
      <c r="Z19">
        <v>8565</v>
      </c>
      <c r="AA19">
        <v>0</v>
      </c>
      <c r="AB19">
        <v>-3162</v>
      </c>
      <c r="AC19">
        <v>-6597</v>
      </c>
      <c r="AD19">
        <v>5295</v>
      </c>
      <c r="AE19">
        <v>1581</v>
      </c>
      <c r="AF19">
        <v>1641</v>
      </c>
      <c r="AG19">
        <v>-34</v>
      </c>
      <c r="AH19">
        <v>-5396</v>
      </c>
      <c r="AI19">
        <v>-2811</v>
      </c>
      <c r="AJ19">
        <v>-862</v>
      </c>
      <c r="AK19">
        <v>-1</v>
      </c>
      <c r="AL19">
        <v>-3359</v>
      </c>
      <c r="AM19">
        <v>-8</v>
      </c>
      <c r="AN19">
        <v>4</v>
      </c>
      <c r="AO19">
        <v>210</v>
      </c>
      <c r="AP19">
        <v>-5254</v>
      </c>
      <c r="AQ19">
        <v>-8843</v>
      </c>
      <c r="AR19">
        <v>2490</v>
      </c>
      <c r="AS19">
        <v>-1734</v>
      </c>
      <c r="AT19">
        <v>839</v>
      </c>
      <c r="AU19">
        <v>-188</v>
      </c>
      <c r="AV19">
        <v>1296</v>
      </c>
      <c r="AW19">
        <v>-1888</v>
      </c>
      <c r="AX19">
        <v>210</v>
      </c>
      <c r="AY19">
        <v>313</v>
      </c>
      <c r="AZ19">
        <v>-2127</v>
      </c>
      <c r="BA19">
        <v>2022</v>
      </c>
      <c r="BB19">
        <v>-9186</v>
      </c>
      <c r="BC19">
        <v>494</v>
      </c>
      <c r="BD19">
        <v>-13</v>
      </c>
      <c r="BE19">
        <v>3926</v>
      </c>
      <c r="BF19">
        <v>3786</v>
      </c>
      <c r="BG19">
        <v>1589</v>
      </c>
      <c r="BH19">
        <v>1433</v>
      </c>
      <c r="BI19">
        <v>129</v>
      </c>
      <c r="BJ19">
        <v>-1163</v>
      </c>
      <c r="BK19">
        <v>910</v>
      </c>
      <c r="BL19">
        <v>282</v>
      </c>
      <c r="BM19">
        <v>599</v>
      </c>
      <c r="BN19">
        <v>-587</v>
      </c>
      <c r="BO19">
        <v>5274</v>
      </c>
      <c r="BP19">
        <v>802</v>
      </c>
      <c r="BQ19">
        <v>5595</v>
      </c>
      <c r="BR19">
        <v>-612</v>
      </c>
      <c r="BS19">
        <v>-1386</v>
      </c>
      <c r="BT19">
        <v>2153</v>
      </c>
      <c r="BU19">
        <v>-291</v>
      </c>
      <c r="BV19">
        <v>8268</v>
      </c>
      <c r="BW19">
        <v>3452</v>
      </c>
      <c r="BX19">
        <v>9191</v>
      </c>
      <c r="BY19">
        <v>343</v>
      </c>
      <c r="BZ19">
        <v>-54</v>
      </c>
      <c r="CA19">
        <v>1225</v>
      </c>
      <c r="CB19">
        <v>3499</v>
      </c>
      <c r="CC19">
        <v>-230</v>
      </c>
      <c r="CD19">
        <v>2125</v>
      </c>
      <c r="CE19">
        <v>-6400</v>
      </c>
      <c r="CF19">
        <v>4</v>
      </c>
      <c r="CG19">
        <v>0</v>
      </c>
      <c r="CH19">
        <v>72</v>
      </c>
      <c r="CI19">
        <v>10457</v>
      </c>
      <c r="CJ19">
        <v>-74</v>
      </c>
      <c r="CK19">
        <v>-822</v>
      </c>
      <c r="CL19">
        <v>-172</v>
      </c>
      <c r="CM19">
        <v>3586</v>
      </c>
      <c r="CN19">
        <v>0</v>
      </c>
      <c r="CO19">
        <v>-7506</v>
      </c>
      <c r="CP19">
        <v>6371</v>
      </c>
      <c r="CQ19">
        <v>-136</v>
      </c>
      <c r="CR19">
        <v>3555</v>
      </c>
      <c r="CS19">
        <v>10034</v>
      </c>
      <c r="CT19">
        <v>-336</v>
      </c>
      <c r="CU19">
        <v>-12</v>
      </c>
      <c r="CV19">
        <v>-204</v>
      </c>
      <c r="CW19">
        <v>-5526</v>
      </c>
      <c r="CY19">
        <f t="shared" si="0"/>
        <v>322.85000000000002</v>
      </c>
      <c r="CZ19">
        <f t="shared" si="1"/>
        <v>2345.37</v>
      </c>
    </row>
    <row r="20" spans="2:104" x14ac:dyDescent="0.25">
      <c r="B20">
        <v>4987</v>
      </c>
      <c r="C20">
        <v>-4207</v>
      </c>
      <c r="D20">
        <v>3390</v>
      </c>
      <c r="E20">
        <v>3037</v>
      </c>
      <c r="F20">
        <v>927</v>
      </c>
      <c r="G20">
        <v>-52</v>
      </c>
      <c r="H20">
        <v>-4669</v>
      </c>
      <c r="I20">
        <v>136</v>
      </c>
      <c r="J20">
        <v>2284</v>
      </c>
      <c r="K20">
        <v>-1243</v>
      </c>
      <c r="L20">
        <v>-152</v>
      </c>
      <c r="M20">
        <v>-826</v>
      </c>
      <c r="N20">
        <v>299</v>
      </c>
      <c r="O20">
        <v>-502</v>
      </c>
      <c r="P20">
        <v>-8798</v>
      </c>
      <c r="Q20">
        <v>390</v>
      </c>
      <c r="R20">
        <v>355</v>
      </c>
      <c r="S20">
        <v>119</v>
      </c>
      <c r="T20">
        <v>0</v>
      </c>
      <c r="U20">
        <v>7747</v>
      </c>
      <c r="V20">
        <v>3929</v>
      </c>
      <c r="W20">
        <v>431</v>
      </c>
      <c r="X20">
        <v>6808</v>
      </c>
      <c r="Y20">
        <v>-81</v>
      </c>
      <c r="Z20">
        <v>2462</v>
      </c>
      <c r="AA20">
        <v>-1272</v>
      </c>
      <c r="AB20">
        <v>-46</v>
      </c>
      <c r="AC20">
        <v>-22</v>
      </c>
      <c r="AD20">
        <v>-1398</v>
      </c>
      <c r="AE20">
        <v>-977</v>
      </c>
      <c r="AF20">
        <v>-1</v>
      </c>
      <c r="AG20">
        <v>0</v>
      </c>
      <c r="AH20">
        <v>346</v>
      </c>
      <c r="AI20">
        <v>-2448</v>
      </c>
      <c r="AJ20">
        <v>-5235</v>
      </c>
      <c r="AK20">
        <v>2979</v>
      </c>
      <c r="AL20">
        <v>9821</v>
      </c>
      <c r="AM20">
        <v>3770</v>
      </c>
      <c r="AN20">
        <v>24</v>
      </c>
      <c r="AO20">
        <v>-3645</v>
      </c>
      <c r="AP20">
        <v>-733</v>
      </c>
      <c r="AQ20">
        <v>-7992</v>
      </c>
      <c r="AR20">
        <v>-9975</v>
      </c>
      <c r="AS20">
        <v>-1162</v>
      </c>
      <c r="AT20">
        <v>8003</v>
      </c>
      <c r="AU20">
        <v>1925</v>
      </c>
      <c r="AV20">
        <v>-2907</v>
      </c>
      <c r="AW20">
        <v>-4419</v>
      </c>
      <c r="AX20">
        <v>-1</v>
      </c>
      <c r="AY20">
        <v>-325</v>
      </c>
      <c r="AZ20">
        <v>-789</v>
      </c>
      <c r="BA20">
        <v>133</v>
      </c>
      <c r="BB20">
        <v>1333</v>
      </c>
      <c r="BC20">
        <v>71</v>
      </c>
      <c r="BD20">
        <v>-2644</v>
      </c>
      <c r="BE20">
        <v>7006</v>
      </c>
      <c r="BF20">
        <v>838</v>
      </c>
      <c r="BG20">
        <v>5572</v>
      </c>
      <c r="BH20">
        <v>-460</v>
      </c>
      <c r="BI20">
        <v>58</v>
      </c>
      <c r="BJ20">
        <v>-801</v>
      </c>
      <c r="BK20">
        <v>1473</v>
      </c>
      <c r="BL20">
        <v>-552</v>
      </c>
      <c r="BM20">
        <v>93</v>
      </c>
      <c r="BN20">
        <v>-5100</v>
      </c>
      <c r="BO20">
        <v>-184</v>
      </c>
      <c r="BP20">
        <v>1659</v>
      </c>
      <c r="BQ20">
        <v>3546</v>
      </c>
      <c r="BR20">
        <v>714</v>
      </c>
      <c r="BS20">
        <v>-1059</v>
      </c>
      <c r="BT20">
        <v>-322</v>
      </c>
      <c r="BU20">
        <v>10099</v>
      </c>
      <c r="BV20">
        <v>6486</v>
      </c>
      <c r="BW20">
        <v>810</v>
      </c>
      <c r="BX20">
        <v>217</v>
      </c>
      <c r="BY20">
        <v>-3169</v>
      </c>
      <c r="BZ20">
        <v>-3731</v>
      </c>
      <c r="CA20">
        <v>-10051</v>
      </c>
      <c r="CB20">
        <v>37</v>
      </c>
      <c r="CC20">
        <v>7</v>
      </c>
      <c r="CD20">
        <v>610</v>
      </c>
      <c r="CE20">
        <v>-40</v>
      </c>
      <c r="CF20">
        <v>3997</v>
      </c>
      <c r="CG20">
        <v>1</v>
      </c>
      <c r="CH20">
        <v>-2811</v>
      </c>
      <c r="CI20">
        <v>-12</v>
      </c>
      <c r="CJ20">
        <v>-687</v>
      </c>
      <c r="CK20">
        <v>0</v>
      </c>
      <c r="CL20">
        <v>-5</v>
      </c>
      <c r="CM20">
        <v>-10173</v>
      </c>
      <c r="CN20">
        <v>2749</v>
      </c>
      <c r="CO20">
        <v>-779</v>
      </c>
      <c r="CP20">
        <v>8280</v>
      </c>
      <c r="CQ20">
        <v>-7658</v>
      </c>
      <c r="CR20">
        <v>-2157</v>
      </c>
      <c r="CS20">
        <v>-411</v>
      </c>
      <c r="CT20">
        <v>-8829</v>
      </c>
      <c r="CU20">
        <v>-9751</v>
      </c>
      <c r="CV20">
        <v>1426</v>
      </c>
      <c r="CW20">
        <v>5196</v>
      </c>
      <c r="CY20">
        <f t="shared" si="0"/>
        <v>-86.83</v>
      </c>
      <c r="CZ20">
        <f t="shared" si="1"/>
        <v>2618.4299999999998</v>
      </c>
    </row>
    <row r="21" spans="2:104" x14ac:dyDescent="0.25">
      <c r="B21">
        <v>-1933</v>
      </c>
      <c r="C21">
        <v>0</v>
      </c>
      <c r="D21">
        <v>-1836</v>
      </c>
      <c r="E21">
        <v>663</v>
      </c>
      <c r="F21">
        <v>-7812</v>
      </c>
      <c r="G21">
        <v>4014</v>
      </c>
      <c r="H21">
        <v>-4081</v>
      </c>
      <c r="I21">
        <v>545</v>
      </c>
      <c r="J21">
        <v>2341</v>
      </c>
      <c r="K21">
        <v>-1442</v>
      </c>
      <c r="L21">
        <v>-7740</v>
      </c>
      <c r="M21">
        <v>1</v>
      </c>
      <c r="N21">
        <v>-1983</v>
      </c>
      <c r="O21">
        <v>55</v>
      </c>
      <c r="P21">
        <v>5985</v>
      </c>
      <c r="Q21">
        <v>-2906</v>
      </c>
      <c r="R21">
        <v>-3</v>
      </c>
      <c r="S21">
        <v>9320</v>
      </c>
      <c r="T21">
        <v>-88</v>
      </c>
      <c r="U21">
        <v>9077</v>
      </c>
      <c r="V21">
        <v>-1629</v>
      </c>
      <c r="W21">
        <v>1969</v>
      </c>
      <c r="X21">
        <v>2522</v>
      </c>
      <c r="Y21">
        <v>1169</v>
      </c>
      <c r="Z21">
        <v>2</v>
      </c>
      <c r="AA21">
        <v>-4044</v>
      </c>
      <c r="AB21">
        <v>-563</v>
      </c>
      <c r="AC21">
        <v>-1081</v>
      </c>
      <c r="AD21">
        <v>-2571</v>
      </c>
      <c r="AE21">
        <v>-4599</v>
      </c>
      <c r="AF21">
        <v>0</v>
      </c>
      <c r="AG21">
        <v>2653</v>
      </c>
      <c r="AH21">
        <v>-421</v>
      </c>
      <c r="AI21">
        <v>-1431</v>
      </c>
      <c r="AJ21">
        <v>14595</v>
      </c>
      <c r="AK21">
        <v>10050</v>
      </c>
      <c r="AL21">
        <v>2479</v>
      </c>
      <c r="AM21">
        <v>0</v>
      </c>
      <c r="AN21">
        <v>-421</v>
      </c>
      <c r="AO21">
        <v>670</v>
      </c>
      <c r="AP21">
        <v>-10196</v>
      </c>
      <c r="AQ21">
        <v>60</v>
      </c>
      <c r="AR21">
        <v>1401</v>
      </c>
      <c r="AS21">
        <v>801</v>
      </c>
      <c r="AT21">
        <v>256</v>
      </c>
      <c r="AU21">
        <v>11</v>
      </c>
      <c r="AV21">
        <v>113</v>
      </c>
      <c r="AW21">
        <v>452</v>
      </c>
      <c r="AX21">
        <v>3581</v>
      </c>
      <c r="AY21">
        <v>-2864</v>
      </c>
      <c r="AZ21">
        <v>186</v>
      </c>
      <c r="BA21">
        <v>7910</v>
      </c>
      <c r="BB21">
        <v>979</v>
      </c>
      <c r="BC21">
        <v>374</v>
      </c>
      <c r="BD21">
        <v>-6123</v>
      </c>
      <c r="BE21">
        <v>3386</v>
      </c>
      <c r="BF21">
        <v>-3273</v>
      </c>
      <c r="BG21">
        <v>3279</v>
      </c>
      <c r="BH21">
        <v>-1310</v>
      </c>
      <c r="BI21">
        <v>-257</v>
      </c>
      <c r="BJ21">
        <v>-6</v>
      </c>
      <c r="BK21">
        <v>2638</v>
      </c>
      <c r="BL21">
        <v>3590</v>
      </c>
      <c r="BM21">
        <v>-427</v>
      </c>
      <c r="BN21">
        <v>-73</v>
      </c>
      <c r="BO21">
        <v>-3673</v>
      </c>
      <c r="BP21">
        <v>-8019</v>
      </c>
      <c r="BQ21">
        <v>2187</v>
      </c>
      <c r="BR21">
        <v>5585</v>
      </c>
      <c r="BS21">
        <v>-4140</v>
      </c>
      <c r="BT21">
        <v>-5618</v>
      </c>
      <c r="BU21">
        <v>-1982</v>
      </c>
      <c r="BV21">
        <v>4</v>
      </c>
      <c r="BW21">
        <v>3119</v>
      </c>
      <c r="BX21">
        <v>-7747</v>
      </c>
      <c r="BY21">
        <v>-489</v>
      </c>
      <c r="BZ21">
        <v>3157</v>
      </c>
      <c r="CA21">
        <v>-3537</v>
      </c>
      <c r="CB21">
        <v>-317</v>
      </c>
      <c r="CC21">
        <v>-4695</v>
      </c>
      <c r="CD21">
        <v>-9890</v>
      </c>
      <c r="CE21">
        <v>6246</v>
      </c>
      <c r="CF21">
        <v>1996</v>
      </c>
      <c r="CG21">
        <v>-6</v>
      </c>
      <c r="CH21">
        <v>6217</v>
      </c>
      <c r="CI21">
        <v>-146</v>
      </c>
      <c r="CJ21">
        <v>3967</v>
      </c>
      <c r="CK21">
        <v>4626</v>
      </c>
      <c r="CL21">
        <v>580</v>
      </c>
      <c r="CM21">
        <v>4241</v>
      </c>
      <c r="CN21">
        <v>-3609</v>
      </c>
      <c r="CO21">
        <v>7813</v>
      </c>
      <c r="CP21">
        <v>0</v>
      </c>
      <c r="CQ21">
        <v>-1081</v>
      </c>
      <c r="CR21">
        <v>-121</v>
      </c>
      <c r="CS21">
        <v>-2386</v>
      </c>
      <c r="CT21">
        <v>0</v>
      </c>
      <c r="CU21">
        <v>4719</v>
      </c>
      <c r="CV21">
        <v>-3361</v>
      </c>
      <c r="CW21">
        <v>-1616</v>
      </c>
      <c r="CY21">
        <f t="shared" si="0"/>
        <v>180.38</v>
      </c>
      <c r="CZ21">
        <f t="shared" si="1"/>
        <v>2851.3</v>
      </c>
    </row>
    <row r="22" spans="2:104" x14ac:dyDescent="0.25">
      <c r="B22">
        <v>3346</v>
      </c>
      <c r="C22">
        <v>-6673</v>
      </c>
      <c r="D22">
        <v>3444</v>
      </c>
      <c r="E22">
        <v>-435</v>
      </c>
      <c r="F22">
        <v>-2788</v>
      </c>
      <c r="G22">
        <v>-441</v>
      </c>
      <c r="H22">
        <v>-133</v>
      </c>
      <c r="I22">
        <v>-212</v>
      </c>
      <c r="J22">
        <v>2159</v>
      </c>
      <c r="K22">
        <v>-144</v>
      </c>
      <c r="L22">
        <v>-9702</v>
      </c>
      <c r="M22">
        <v>43</v>
      </c>
      <c r="N22">
        <v>30</v>
      </c>
      <c r="O22">
        <v>7</v>
      </c>
      <c r="P22">
        <v>-1112</v>
      </c>
      <c r="Q22">
        <v>0</v>
      </c>
      <c r="R22">
        <v>-238</v>
      </c>
      <c r="S22">
        <v>-1003</v>
      </c>
      <c r="T22">
        <v>371</v>
      </c>
      <c r="U22">
        <v>439</v>
      </c>
      <c r="V22">
        <v>-8689</v>
      </c>
      <c r="W22">
        <v>-4728</v>
      </c>
      <c r="X22">
        <v>-2</v>
      </c>
      <c r="Y22">
        <v>1207</v>
      </c>
      <c r="Z22">
        <v>1750</v>
      </c>
      <c r="AA22">
        <v>9718</v>
      </c>
      <c r="AB22">
        <v>982</v>
      </c>
      <c r="AC22">
        <v>1515</v>
      </c>
      <c r="AD22">
        <v>5347</v>
      </c>
      <c r="AE22">
        <v>4573</v>
      </c>
      <c r="AF22">
        <v>4516</v>
      </c>
      <c r="AG22">
        <v>2003</v>
      </c>
      <c r="AH22">
        <v>-721</v>
      </c>
      <c r="AI22">
        <v>0</v>
      </c>
      <c r="AJ22">
        <v>-1186</v>
      </c>
      <c r="AK22">
        <v>-2723</v>
      </c>
      <c r="AL22">
        <v>1166</v>
      </c>
      <c r="AM22">
        <v>579</v>
      </c>
      <c r="AN22">
        <v>-158</v>
      </c>
      <c r="AO22">
        <v>8320</v>
      </c>
      <c r="AP22">
        <v>1255</v>
      </c>
      <c r="AQ22">
        <v>37</v>
      </c>
      <c r="AR22">
        <v>-1</v>
      </c>
      <c r="AS22">
        <v>1922</v>
      </c>
      <c r="AT22">
        <v>-327</v>
      </c>
      <c r="AU22">
        <v>4249</v>
      </c>
      <c r="AV22">
        <v>-4522</v>
      </c>
      <c r="AW22">
        <v>-9038</v>
      </c>
      <c r="AX22">
        <v>2371</v>
      </c>
      <c r="AY22">
        <v>-3121</v>
      </c>
      <c r="AZ22">
        <v>-1042</v>
      </c>
      <c r="BA22">
        <v>6585</v>
      </c>
      <c r="BB22">
        <v>4</v>
      </c>
      <c r="BC22">
        <v>0</v>
      </c>
      <c r="BD22">
        <v>415</v>
      </c>
      <c r="BE22">
        <v>-930</v>
      </c>
      <c r="BF22">
        <v>-3</v>
      </c>
      <c r="BG22">
        <v>0</v>
      </c>
      <c r="BH22">
        <v>2</v>
      </c>
      <c r="BI22">
        <v>-4397</v>
      </c>
      <c r="BJ22">
        <v>6038</v>
      </c>
      <c r="BK22">
        <v>1270</v>
      </c>
      <c r="BL22">
        <v>2934</v>
      </c>
      <c r="BM22">
        <v>1177</v>
      </c>
      <c r="BN22">
        <v>2617</v>
      </c>
      <c r="BO22">
        <v>-1448</v>
      </c>
      <c r="BP22">
        <v>-956</v>
      </c>
      <c r="BQ22">
        <v>-3803</v>
      </c>
      <c r="BR22">
        <v>2027</v>
      </c>
      <c r="BS22">
        <v>-851</v>
      </c>
      <c r="BT22">
        <v>4606</v>
      </c>
      <c r="BU22">
        <v>-1964</v>
      </c>
      <c r="BV22">
        <v>2335</v>
      </c>
      <c r="BW22">
        <v>402</v>
      </c>
      <c r="BX22">
        <v>-708</v>
      </c>
      <c r="BY22">
        <v>-157</v>
      </c>
      <c r="BZ22">
        <v>4</v>
      </c>
      <c r="CA22">
        <v>3436</v>
      </c>
      <c r="CB22">
        <v>0</v>
      </c>
      <c r="CC22">
        <v>-4604</v>
      </c>
      <c r="CD22">
        <v>-33</v>
      </c>
      <c r="CE22">
        <v>-495</v>
      </c>
      <c r="CF22">
        <v>-2817</v>
      </c>
      <c r="CG22">
        <v>2475</v>
      </c>
      <c r="CH22">
        <v>-3</v>
      </c>
      <c r="CI22">
        <v>-485</v>
      </c>
      <c r="CJ22">
        <v>2525</v>
      </c>
      <c r="CK22">
        <v>-482</v>
      </c>
      <c r="CL22">
        <v>10095</v>
      </c>
      <c r="CM22">
        <v>5182</v>
      </c>
      <c r="CN22">
        <v>-6357</v>
      </c>
      <c r="CO22">
        <v>4511</v>
      </c>
      <c r="CP22">
        <v>6135</v>
      </c>
      <c r="CQ22">
        <v>-3760</v>
      </c>
      <c r="CR22">
        <v>2445</v>
      </c>
      <c r="CS22">
        <v>479</v>
      </c>
      <c r="CT22">
        <v>-7597</v>
      </c>
      <c r="CU22">
        <v>62</v>
      </c>
      <c r="CV22">
        <v>-7213</v>
      </c>
      <c r="CW22">
        <v>5240</v>
      </c>
      <c r="CY22">
        <f t="shared" si="0"/>
        <v>261.48</v>
      </c>
      <c r="CZ22">
        <f t="shared" si="1"/>
        <v>2425.52</v>
      </c>
    </row>
    <row r="23" spans="2:104" x14ac:dyDescent="0.25">
      <c r="B23">
        <v>-3</v>
      </c>
      <c r="C23">
        <v>6692</v>
      </c>
      <c r="D23">
        <v>920</v>
      </c>
      <c r="E23">
        <v>2</v>
      </c>
      <c r="F23">
        <v>-9699</v>
      </c>
      <c r="G23">
        <v>-654</v>
      </c>
      <c r="H23">
        <v>0</v>
      </c>
      <c r="I23">
        <v>246</v>
      </c>
      <c r="J23">
        <v>7838</v>
      </c>
      <c r="K23">
        <v>-59</v>
      </c>
      <c r="L23">
        <v>-3280</v>
      </c>
      <c r="M23">
        <v>-2642</v>
      </c>
      <c r="N23">
        <v>397</v>
      </c>
      <c r="O23">
        <v>-385</v>
      </c>
      <c r="P23">
        <v>-4471</v>
      </c>
      <c r="Q23">
        <v>-302</v>
      </c>
      <c r="R23">
        <v>-707</v>
      </c>
      <c r="S23">
        <v>1547</v>
      </c>
      <c r="T23">
        <v>456</v>
      </c>
      <c r="U23">
        <v>1716</v>
      </c>
      <c r="V23">
        <v>5551</v>
      </c>
      <c r="W23">
        <v>263</v>
      </c>
      <c r="X23">
        <v>-1053</v>
      </c>
      <c r="Y23">
        <v>-7219</v>
      </c>
      <c r="Z23">
        <v>-1435</v>
      </c>
      <c r="AA23">
        <v>-5185</v>
      </c>
      <c r="AB23">
        <v>4783</v>
      </c>
      <c r="AC23">
        <v>589</v>
      </c>
      <c r="AD23">
        <v>-992</v>
      </c>
      <c r="AE23">
        <v>985</v>
      </c>
      <c r="AF23">
        <v>32</v>
      </c>
      <c r="AG23">
        <v>-2231</v>
      </c>
      <c r="AH23">
        <v>-186</v>
      </c>
      <c r="AI23">
        <v>1994</v>
      </c>
      <c r="AJ23">
        <v>2978</v>
      </c>
      <c r="AK23">
        <v>4404</v>
      </c>
      <c r="AL23">
        <v>-1262</v>
      </c>
      <c r="AM23">
        <v>3444</v>
      </c>
      <c r="AN23">
        <v>83</v>
      </c>
      <c r="AO23">
        <v>-8602</v>
      </c>
      <c r="AP23">
        <v>8569</v>
      </c>
      <c r="AQ23">
        <v>1165</v>
      </c>
      <c r="AR23">
        <v>2814</v>
      </c>
      <c r="AS23">
        <v>7282</v>
      </c>
      <c r="AT23">
        <v>-537</v>
      </c>
      <c r="AU23">
        <v>-2533</v>
      </c>
      <c r="AV23">
        <v>-1105</v>
      </c>
      <c r="AW23">
        <v>-2375</v>
      </c>
      <c r="AX23">
        <v>6391</v>
      </c>
      <c r="AY23">
        <v>3054</v>
      </c>
      <c r="AZ23">
        <v>218</v>
      </c>
      <c r="BA23">
        <v>-7428</v>
      </c>
      <c r="BB23">
        <v>601</v>
      </c>
      <c r="BC23">
        <v>1064</v>
      </c>
      <c r="BD23">
        <v>-9630</v>
      </c>
      <c r="BE23">
        <v>-2522</v>
      </c>
      <c r="BF23">
        <v>-4803</v>
      </c>
      <c r="BG23">
        <v>0</v>
      </c>
      <c r="BH23">
        <v>17</v>
      </c>
      <c r="BI23">
        <v>1102</v>
      </c>
      <c r="BJ23">
        <v>0</v>
      </c>
      <c r="BK23">
        <v>-1754</v>
      </c>
      <c r="BL23">
        <v>-4916</v>
      </c>
      <c r="BM23">
        <v>2541</v>
      </c>
      <c r="BN23">
        <v>-10065</v>
      </c>
      <c r="BO23">
        <v>-5828</v>
      </c>
      <c r="BP23">
        <v>2</v>
      </c>
      <c r="BQ23">
        <v>946</v>
      </c>
      <c r="BR23">
        <v>0</v>
      </c>
      <c r="BS23">
        <v>2700</v>
      </c>
      <c r="BT23">
        <v>2835</v>
      </c>
      <c r="BU23">
        <v>-6699</v>
      </c>
      <c r="BV23">
        <v>-6886</v>
      </c>
      <c r="BW23">
        <v>-1127</v>
      </c>
      <c r="BX23">
        <v>-1966</v>
      </c>
      <c r="BY23">
        <v>-424</v>
      </c>
      <c r="BZ23">
        <v>-8802</v>
      </c>
      <c r="CA23">
        <v>0</v>
      </c>
      <c r="CB23">
        <v>-6254</v>
      </c>
      <c r="CC23">
        <v>-5403</v>
      </c>
      <c r="CD23">
        <v>132</v>
      </c>
      <c r="CE23">
        <v>3269</v>
      </c>
      <c r="CF23">
        <v>-3675</v>
      </c>
      <c r="CG23">
        <v>1800</v>
      </c>
      <c r="CH23">
        <v>12</v>
      </c>
      <c r="CI23">
        <v>-13</v>
      </c>
      <c r="CJ23">
        <v>648</v>
      </c>
      <c r="CK23">
        <v>2330</v>
      </c>
      <c r="CL23">
        <v>9988</v>
      </c>
      <c r="CM23">
        <v>833</v>
      </c>
      <c r="CN23">
        <v>-1957</v>
      </c>
      <c r="CO23">
        <v>-221</v>
      </c>
      <c r="CP23">
        <v>-2811</v>
      </c>
      <c r="CQ23">
        <v>-71</v>
      </c>
      <c r="CR23">
        <v>8675</v>
      </c>
      <c r="CS23">
        <v>-8</v>
      </c>
      <c r="CT23">
        <v>-1419</v>
      </c>
      <c r="CU23">
        <v>6379</v>
      </c>
      <c r="CV23">
        <v>10250</v>
      </c>
      <c r="CW23">
        <v>-7224</v>
      </c>
      <c r="CY23">
        <f t="shared" si="0"/>
        <v>-282.86</v>
      </c>
      <c r="CZ23">
        <f t="shared" si="1"/>
        <v>2893.6</v>
      </c>
    </row>
    <row r="24" spans="2:104" x14ac:dyDescent="0.25">
      <c r="B24">
        <v>9766</v>
      </c>
      <c r="C24">
        <v>10044</v>
      </c>
      <c r="D24">
        <v>248</v>
      </c>
      <c r="E24">
        <v>-6229</v>
      </c>
      <c r="F24">
        <v>0</v>
      </c>
      <c r="G24">
        <v>-6812</v>
      </c>
      <c r="H24">
        <v>3496</v>
      </c>
      <c r="I24">
        <v>248</v>
      </c>
      <c r="J24">
        <v>504</v>
      </c>
      <c r="K24">
        <v>-91</v>
      </c>
      <c r="L24">
        <v>625</v>
      </c>
      <c r="M24">
        <v>30</v>
      </c>
      <c r="N24">
        <v>464</v>
      </c>
      <c r="O24">
        <v>-1</v>
      </c>
      <c r="P24">
        <v>0</v>
      </c>
      <c r="Q24">
        <v>736</v>
      </c>
      <c r="R24">
        <v>85</v>
      </c>
      <c r="S24">
        <v>476</v>
      </c>
      <c r="T24">
        <v>-3447</v>
      </c>
      <c r="U24">
        <v>-472</v>
      </c>
      <c r="V24">
        <v>-7231</v>
      </c>
      <c r="W24">
        <v>-885</v>
      </c>
      <c r="X24">
        <v>-7538</v>
      </c>
      <c r="Y24">
        <v>24</v>
      </c>
      <c r="Z24">
        <v>-3790</v>
      </c>
      <c r="AA24">
        <v>24</v>
      </c>
      <c r="AB24">
        <v>-7711</v>
      </c>
      <c r="AC24">
        <v>-6392</v>
      </c>
      <c r="AD24">
        <v>-8694</v>
      </c>
      <c r="AE24">
        <v>1912</v>
      </c>
      <c r="AF24">
        <v>1233</v>
      </c>
      <c r="AG24">
        <v>-2687</v>
      </c>
      <c r="AH24">
        <v>-26</v>
      </c>
      <c r="AI24">
        <v>0</v>
      </c>
      <c r="AJ24">
        <v>1148</v>
      </c>
      <c r="AK24">
        <v>2563</v>
      </c>
      <c r="AL24">
        <v>-1183</v>
      </c>
      <c r="AM24">
        <v>-5794</v>
      </c>
      <c r="AN24">
        <v>152</v>
      </c>
      <c r="AO24">
        <v>-939</v>
      </c>
      <c r="AP24">
        <v>627</v>
      </c>
      <c r="AQ24">
        <v>7</v>
      </c>
      <c r="AR24">
        <v>-902</v>
      </c>
      <c r="AS24">
        <v>1401</v>
      </c>
      <c r="AT24">
        <v>-1235</v>
      </c>
      <c r="AU24">
        <v>-83</v>
      </c>
      <c r="AV24">
        <v>4904</v>
      </c>
      <c r="AW24">
        <v>-1</v>
      </c>
      <c r="AX24">
        <v>-1780</v>
      </c>
      <c r="AY24">
        <v>190</v>
      </c>
      <c r="AZ24">
        <v>-7469</v>
      </c>
      <c r="BA24">
        <v>-38</v>
      </c>
      <c r="BB24">
        <v>-4175</v>
      </c>
      <c r="BC24">
        <v>-15</v>
      </c>
      <c r="BD24">
        <v>658</v>
      </c>
      <c r="BE24">
        <v>-274</v>
      </c>
      <c r="BF24">
        <v>-210</v>
      </c>
      <c r="BG24">
        <v>64</v>
      </c>
      <c r="BH24">
        <v>2421</v>
      </c>
      <c r="BI24">
        <v>6016</v>
      </c>
      <c r="BJ24">
        <v>-719</v>
      </c>
      <c r="BK24">
        <v>-2459</v>
      </c>
      <c r="BL24">
        <v>-2439</v>
      </c>
      <c r="BM24">
        <v>-6596</v>
      </c>
      <c r="BN24">
        <v>-7479</v>
      </c>
      <c r="BO24">
        <v>-563</v>
      </c>
      <c r="BP24">
        <v>10</v>
      </c>
      <c r="BQ24">
        <v>4926</v>
      </c>
      <c r="BR24">
        <v>-7844</v>
      </c>
      <c r="BS24">
        <v>5</v>
      </c>
      <c r="BT24">
        <v>0</v>
      </c>
      <c r="BU24">
        <v>-15</v>
      </c>
      <c r="BV24">
        <v>700</v>
      </c>
      <c r="BW24">
        <v>294</v>
      </c>
      <c r="BX24">
        <v>1335</v>
      </c>
      <c r="BY24">
        <v>5934</v>
      </c>
      <c r="BZ24">
        <v>8789</v>
      </c>
      <c r="CA24">
        <v>-2497</v>
      </c>
      <c r="CB24">
        <v>-918</v>
      </c>
      <c r="CC24">
        <v>-11</v>
      </c>
      <c r="CD24">
        <v>-1987</v>
      </c>
      <c r="CE24">
        <v>1622</v>
      </c>
      <c r="CF24">
        <v>-7829</v>
      </c>
      <c r="CG24">
        <v>15</v>
      </c>
      <c r="CH24">
        <v>398</v>
      </c>
      <c r="CI24">
        <v>3031</v>
      </c>
      <c r="CJ24">
        <v>-11</v>
      </c>
      <c r="CK24">
        <v>-9762</v>
      </c>
      <c r="CL24">
        <v>1200</v>
      </c>
      <c r="CM24">
        <v>-1258</v>
      </c>
      <c r="CN24">
        <v>8745</v>
      </c>
      <c r="CO24">
        <v>-3121</v>
      </c>
      <c r="CP24">
        <v>5188</v>
      </c>
      <c r="CQ24">
        <v>-1647</v>
      </c>
      <c r="CR24">
        <v>5915</v>
      </c>
      <c r="CS24">
        <v>-3331</v>
      </c>
      <c r="CT24">
        <v>7519</v>
      </c>
      <c r="CU24">
        <v>-87</v>
      </c>
      <c r="CV24">
        <v>175</v>
      </c>
      <c r="CW24">
        <v>5151</v>
      </c>
      <c r="CY24">
        <f t="shared" si="0"/>
        <v>-356.59</v>
      </c>
      <c r="CZ24">
        <f t="shared" si="1"/>
        <v>2576.9499999999998</v>
      </c>
    </row>
    <row r="25" spans="2:104" x14ac:dyDescent="0.25">
      <c r="B25">
        <v>169</v>
      </c>
      <c r="C25">
        <v>-213</v>
      </c>
      <c r="D25">
        <v>6287</v>
      </c>
      <c r="E25">
        <v>-7056</v>
      </c>
      <c r="F25">
        <v>-8690</v>
      </c>
      <c r="G25">
        <v>-4724</v>
      </c>
      <c r="H25">
        <v>3291</v>
      </c>
      <c r="I25">
        <v>-5907</v>
      </c>
      <c r="J25">
        <v>1006</v>
      </c>
      <c r="K25">
        <v>0</v>
      </c>
      <c r="L25">
        <v>5428</v>
      </c>
      <c r="M25">
        <v>-401</v>
      </c>
      <c r="N25">
        <v>-5414</v>
      </c>
      <c r="O25">
        <v>1</v>
      </c>
      <c r="P25">
        <v>77</v>
      </c>
      <c r="Q25">
        <v>-1116</v>
      </c>
      <c r="R25">
        <v>4621</v>
      </c>
      <c r="S25">
        <v>0</v>
      </c>
      <c r="T25">
        <v>22</v>
      </c>
      <c r="U25">
        <v>-403</v>
      </c>
      <c r="V25">
        <v>164</v>
      </c>
      <c r="W25">
        <v>25</v>
      </c>
      <c r="X25">
        <v>-5220</v>
      </c>
      <c r="Y25">
        <v>-4675</v>
      </c>
      <c r="Z25">
        <v>-5047</v>
      </c>
      <c r="AA25">
        <v>456</v>
      </c>
      <c r="AB25">
        <v>9542</v>
      </c>
      <c r="AC25">
        <v>240</v>
      </c>
      <c r="AD25">
        <v>-137</v>
      </c>
      <c r="AE25">
        <v>563</v>
      </c>
      <c r="AF25">
        <v>24</v>
      </c>
      <c r="AG25">
        <v>-1817</v>
      </c>
      <c r="AH25">
        <v>-3514</v>
      </c>
      <c r="AI25">
        <v>88</v>
      </c>
      <c r="AJ25">
        <v>-3146</v>
      </c>
      <c r="AK25">
        <v>-9048</v>
      </c>
      <c r="AL25">
        <v>-3262</v>
      </c>
      <c r="AM25">
        <v>-130</v>
      </c>
      <c r="AN25">
        <v>-6203</v>
      </c>
      <c r="AO25">
        <v>4208</v>
      </c>
      <c r="AP25">
        <v>3879</v>
      </c>
      <c r="AQ25">
        <v>-6</v>
      </c>
      <c r="AR25">
        <v>-3</v>
      </c>
      <c r="AS25">
        <v>663</v>
      </c>
      <c r="AT25">
        <v>0</v>
      </c>
      <c r="AU25">
        <v>0</v>
      </c>
      <c r="AV25">
        <v>-3916</v>
      </c>
      <c r="AW25">
        <v>1185</v>
      </c>
      <c r="AX25">
        <v>-1746</v>
      </c>
      <c r="AY25">
        <v>-1849</v>
      </c>
      <c r="AZ25">
        <v>0</v>
      </c>
      <c r="BA25">
        <v>2876</v>
      </c>
      <c r="BB25">
        <v>9884</v>
      </c>
      <c r="BC25">
        <v>102</v>
      </c>
      <c r="BD25">
        <v>4827</v>
      </c>
      <c r="BE25">
        <v>-298</v>
      </c>
      <c r="BF25">
        <v>2647</v>
      </c>
      <c r="BG25">
        <v>1</v>
      </c>
      <c r="BH25">
        <v>145</v>
      </c>
      <c r="BI25">
        <v>-6000</v>
      </c>
      <c r="BJ25">
        <v>-182</v>
      </c>
      <c r="BK25">
        <v>-411</v>
      </c>
      <c r="BL25">
        <v>-2996</v>
      </c>
      <c r="BM25">
        <v>0</v>
      </c>
      <c r="BN25">
        <v>1028</v>
      </c>
      <c r="BO25">
        <v>-154</v>
      </c>
      <c r="BP25">
        <v>-6</v>
      </c>
      <c r="BQ25">
        <v>-610</v>
      </c>
      <c r="BR25">
        <v>2646</v>
      </c>
      <c r="BS25">
        <v>-4372</v>
      </c>
      <c r="BT25">
        <v>0</v>
      </c>
      <c r="BU25">
        <v>24</v>
      </c>
      <c r="BV25">
        <v>4490</v>
      </c>
      <c r="BW25">
        <v>1817</v>
      </c>
      <c r="BX25">
        <v>-1612</v>
      </c>
      <c r="BY25">
        <v>1272</v>
      </c>
      <c r="BZ25">
        <v>0</v>
      </c>
      <c r="CA25">
        <v>-1782</v>
      </c>
      <c r="CB25">
        <v>5112</v>
      </c>
      <c r="CC25">
        <v>-322</v>
      </c>
      <c r="CD25">
        <v>-604</v>
      </c>
      <c r="CE25">
        <v>-5633</v>
      </c>
      <c r="CF25">
        <v>-1050</v>
      </c>
      <c r="CG25">
        <v>204</v>
      </c>
      <c r="CH25">
        <v>-2570</v>
      </c>
      <c r="CI25">
        <v>0</v>
      </c>
      <c r="CJ25">
        <v>70</v>
      </c>
      <c r="CK25">
        <v>-6087</v>
      </c>
      <c r="CL25">
        <v>-39</v>
      </c>
      <c r="CM25">
        <v>560</v>
      </c>
      <c r="CN25">
        <v>1252</v>
      </c>
      <c r="CO25">
        <v>-6666</v>
      </c>
      <c r="CP25">
        <v>3096</v>
      </c>
      <c r="CQ25">
        <v>-5289</v>
      </c>
      <c r="CR25">
        <v>18</v>
      </c>
      <c r="CS25">
        <v>5648</v>
      </c>
      <c r="CT25">
        <v>130</v>
      </c>
      <c r="CU25">
        <v>10508</v>
      </c>
      <c r="CV25">
        <v>5851</v>
      </c>
      <c r="CW25">
        <v>-1035</v>
      </c>
      <c r="CY25">
        <f t="shared" si="0"/>
        <v>-252.14</v>
      </c>
      <c r="CZ25">
        <f t="shared" si="1"/>
        <v>2375.08</v>
      </c>
    </row>
    <row r="26" spans="2:104" x14ac:dyDescent="0.25">
      <c r="B26">
        <v>-2</v>
      </c>
      <c r="C26">
        <v>-72</v>
      </c>
      <c r="D26">
        <v>-4810</v>
      </c>
      <c r="E26">
        <v>6062</v>
      </c>
      <c r="F26">
        <v>-2</v>
      </c>
      <c r="G26">
        <v>-1699</v>
      </c>
      <c r="H26">
        <v>-7024</v>
      </c>
      <c r="I26">
        <v>678</v>
      </c>
      <c r="J26">
        <v>-159</v>
      </c>
      <c r="K26">
        <v>-3514</v>
      </c>
      <c r="L26">
        <v>2333</v>
      </c>
      <c r="M26">
        <v>7882</v>
      </c>
      <c r="N26">
        <v>-6070</v>
      </c>
      <c r="O26">
        <v>-10614</v>
      </c>
      <c r="P26">
        <v>-10</v>
      </c>
      <c r="Q26">
        <v>165</v>
      </c>
      <c r="R26">
        <v>9418</v>
      </c>
      <c r="S26">
        <v>-30</v>
      </c>
      <c r="T26">
        <v>0</v>
      </c>
      <c r="U26">
        <v>-285</v>
      </c>
      <c r="V26">
        <v>173</v>
      </c>
      <c r="W26">
        <v>-3312</v>
      </c>
      <c r="X26">
        <v>3858</v>
      </c>
      <c r="Y26">
        <v>-805</v>
      </c>
      <c r="Z26">
        <v>67</v>
      </c>
      <c r="AA26">
        <v>7190</v>
      </c>
      <c r="AB26">
        <v>4301</v>
      </c>
      <c r="AC26">
        <v>2128</v>
      </c>
      <c r="AD26">
        <v>2612</v>
      </c>
      <c r="AE26">
        <v>1130</v>
      </c>
      <c r="AF26">
        <v>-112</v>
      </c>
      <c r="AG26">
        <v>224</v>
      </c>
      <c r="AH26">
        <v>-181</v>
      </c>
      <c r="AI26">
        <v>2548</v>
      </c>
      <c r="AJ26">
        <v>1692</v>
      </c>
      <c r="AK26">
        <v>2794</v>
      </c>
      <c r="AL26">
        <v>-3665</v>
      </c>
      <c r="AM26">
        <v>8227</v>
      </c>
      <c r="AN26">
        <v>7035</v>
      </c>
      <c r="AO26">
        <v>-685</v>
      </c>
      <c r="AP26">
        <v>-5167</v>
      </c>
      <c r="AQ26">
        <v>8108</v>
      </c>
      <c r="AR26">
        <v>-900</v>
      </c>
      <c r="AS26">
        <v>1574</v>
      </c>
      <c r="AT26">
        <v>9571</v>
      </c>
      <c r="AU26">
        <v>5927</v>
      </c>
      <c r="AV26">
        <v>499</v>
      </c>
      <c r="AW26">
        <v>-2578</v>
      </c>
      <c r="AX26">
        <v>1838</v>
      </c>
      <c r="AY26">
        <v>6875</v>
      </c>
      <c r="AZ26">
        <v>-5408</v>
      </c>
      <c r="BA26">
        <v>-9295</v>
      </c>
      <c r="BB26">
        <v>-4315</v>
      </c>
      <c r="BC26">
        <v>1644</v>
      </c>
      <c r="BD26">
        <v>-6745</v>
      </c>
      <c r="BE26">
        <v>-6221</v>
      </c>
      <c r="BF26">
        <v>-2491</v>
      </c>
      <c r="BG26">
        <v>81</v>
      </c>
      <c r="BH26">
        <v>-665</v>
      </c>
      <c r="BI26">
        <v>-5480</v>
      </c>
      <c r="BJ26">
        <v>252</v>
      </c>
      <c r="BK26">
        <v>2495</v>
      </c>
      <c r="BL26">
        <v>4070</v>
      </c>
      <c r="BM26">
        <v>-7</v>
      </c>
      <c r="BN26">
        <v>3012</v>
      </c>
      <c r="BO26">
        <v>-869</v>
      </c>
      <c r="BP26">
        <v>326</v>
      </c>
      <c r="BQ26">
        <v>565</v>
      </c>
      <c r="BR26">
        <v>-1946</v>
      </c>
      <c r="BS26">
        <v>100</v>
      </c>
      <c r="BT26">
        <v>2</v>
      </c>
      <c r="BU26">
        <v>-219</v>
      </c>
      <c r="BV26">
        <v>-10443</v>
      </c>
      <c r="BW26">
        <v>-1873</v>
      </c>
      <c r="BX26">
        <v>0</v>
      </c>
      <c r="BY26">
        <v>1556</v>
      </c>
      <c r="BZ26">
        <v>-1311</v>
      </c>
      <c r="CA26">
        <v>29</v>
      </c>
      <c r="CB26">
        <v>-925</v>
      </c>
      <c r="CC26">
        <v>710</v>
      </c>
      <c r="CD26">
        <v>29</v>
      </c>
      <c r="CE26">
        <v>1112</v>
      </c>
      <c r="CF26">
        <v>-2049</v>
      </c>
      <c r="CG26">
        <v>-154</v>
      </c>
      <c r="CH26">
        <v>7785</v>
      </c>
      <c r="CI26">
        <v>3921</v>
      </c>
      <c r="CJ26">
        <v>7701</v>
      </c>
      <c r="CK26">
        <v>-2</v>
      </c>
      <c r="CL26">
        <v>-574</v>
      </c>
      <c r="CM26">
        <v>7575</v>
      </c>
      <c r="CN26">
        <v>-6159</v>
      </c>
      <c r="CO26">
        <v>307</v>
      </c>
      <c r="CP26">
        <v>406</v>
      </c>
      <c r="CQ26">
        <v>50</v>
      </c>
      <c r="CR26">
        <v>6479</v>
      </c>
      <c r="CS26">
        <v>-9994</v>
      </c>
      <c r="CT26">
        <v>6</v>
      </c>
      <c r="CU26">
        <v>-8242</v>
      </c>
      <c r="CV26">
        <v>3610</v>
      </c>
      <c r="CW26">
        <v>-6459</v>
      </c>
      <c r="CY26">
        <f t="shared" si="0"/>
        <v>151.9</v>
      </c>
      <c r="CZ26">
        <f t="shared" si="1"/>
        <v>3022.74</v>
      </c>
    </row>
    <row r="27" spans="2:104" x14ac:dyDescent="0.25">
      <c r="B27">
        <v>183</v>
      </c>
      <c r="C27">
        <v>53</v>
      </c>
      <c r="D27">
        <v>17</v>
      </c>
      <c r="E27">
        <v>-4036</v>
      </c>
      <c r="F27">
        <v>557</v>
      </c>
      <c r="G27">
        <v>641</v>
      </c>
      <c r="H27">
        <v>6165</v>
      </c>
      <c r="I27">
        <v>0</v>
      </c>
      <c r="J27">
        <v>1072</v>
      </c>
      <c r="K27">
        <v>-778</v>
      </c>
      <c r="L27">
        <v>-7251</v>
      </c>
      <c r="M27">
        <v>917</v>
      </c>
      <c r="N27">
        <v>15</v>
      </c>
      <c r="O27">
        <v>-125</v>
      </c>
      <c r="P27">
        <v>869</v>
      </c>
      <c r="Q27">
        <v>8871</v>
      </c>
      <c r="R27">
        <v>8552</v>
      </c>
      <c r="S27">
        <v>89</v>
      </c>
      <c r="T27">
        <v>-1</v>
      </c>
      <c r="U27">
        <v>-75</v>
      </c>
      <c r="V27">
        <v>-1343</v>
      </c>
      <c r="W27">
        <v>191</v>
      </c>
      <c r="X27">
        <v>8162</v>
      </c>
      <c r="Y27">
        <v>0</v>
      </c>
      <c r="Z27">
        <v>-665</v>
      </c>
      <c r="AA27">
        <v>-4216</v>
      </c>
      <c r="AB27">
        <v>-1183</v>
      </c>
      <c r="AC27">
        <v>-1362</v>
      </c>
      <c r="AD27">
        <v>311</v>
      </c>
      <c r="AE27">
        <v>8329</v>
      </c>
      <c r="AF27">
        <v>84</v>
      </c>
      <c r="AG27">
        <v>-7</v>
      </c>
      <c r="AH27">
        <v>1310</v>
      </c>
      <c r="AI27">
        <v>0</v>
      </c>
      <c r="AJ27">
        <v>-105</v>
      </c>
      <c r="AK27">
        <v>-562</v>
      </c>
      <c r="AL27">
        <v>3468</v>
      </c>
      <c r="AM27">
        <v>184</v>
      </c>
      <c r="AN27">
        <v>-718</v>
      </c>
      <c r="AO27">
        <v>2163</v>
      </c>
      <c r="AP27">
        <v>-506</v>
      </c>
      <c r="AQ27">
        <v>47</v>
      </c>
      <c r="AR27">
        <v>1546</v>
      </c>
      <c r="AS27">
        <v>-6415</v>
      </c>
      <c r="AT27">
        <v>-8920</v>
      </c>
      <c r="AU27">
        <v>5882</v>
      </c>
      <c r="AV27">
        <v>-152</v>
      </c>
      <c r="AW27">
        <v>-86</v>
      </c>
      <c r="AX27">
        <v>-7538</v>
      </c>
      <c r="AY27">
        <v>1101</v>
      </c>
      <c r="AZ27">
        <v>-11</v>
      </c>
      <c r="BA27">
        <v>-4908</v>
      </c>
      <c r="BB27">
        <v>521</v>
      </c>
      <c r="BC27">
        <v>-1416</v>
      </c>
      <c r="BD27">
        <v>3502</v>
      </c>
      <c r="BE27">
        <v>-34</v>
      </c>
      <c r="BF27">
        <v>-10418</v>
      </c>
      <c r="BG27">
        <v>-1853</v>
      </c>
      <c r="BH27">
        <v>8573</v>
      </c>
      <c r="BI27">
        <v>-2967</v>
      </c>
      <c r="BJ27">
        <v>15</v>
      </c>
      <c r="BK27">
        <v>3421</v>
      </c>
      <c r="BL27">
        <v>-312</v>
      </c>
      <c r="BM27">
        <v>0</v>
      </c>
      <c r="BN27">
        <v>-7259</v>
      </c>
      <c r="BO27">
        <v>1258</v>
      </c>
      <c r="BP27">
        <v>-2188</v>
      </c>
      <c r="BQ27">
        <v>-2</v>
      </c>
      <c r="BR27">
        <v>-4345</v>
      </c>
      <c r="BS27">
        <v>-5</v>
      </c>
      <c r="BT27">
        <v>6</v>
      </c>
      <c r="BU27">
        <v>0</v>
      </c>
      <c r="BV27">
        <v>1136</v>
      </c>
      <c r="BW27">
        <v>-227</v>
      </c>
      <c r="BX27">
        <v>118</v>
      </c>
      <c r="BY27">
        <v>537</v>
      </c>
      <c r="BZ27">
        <v>-1822</v>
      </c>
      <c r="CA27">
        <v>-31</v>
      </c>
      <c r="CB27">
        <v>-1133</v>
      </c>
      <c r="CC27">
        <v>38</v>
      </c>
      <c r="CD27">
        <v>6082</v>
      </c>
      <c r="CE27">
        <v>-89</v>
      </c>
      <c r="CF27">
        <v>2319</v>
      </c>
      <c r="CG27">
        <v>-587</v>
      </c>
      <c r="CH27">
        <v>-280</v>
      </c>
      <c r="CI27">
        <v>203</v>
      </c>
      <c r="CJ27">
        <v>-3268</v>
      </c>
      <c r="CK27">
        <v>4458</v>
      </c>
      <c r="CL27">
        <v>-5321</v>
      </c>
      <c r="CM27">
        <v>45</v>
      </c>
      <c r="CN27">
        <v>6162</v>
      </c>
      <c r="CO27">
        <v>-7964</v>
      </c>
      <c r="CP27">
        <v>1043</v>
      </c>
      <c r="CQ27">
        <v>-347</v>
      </c>
      <c r="CR27">
        <v>5475</v>
      </c>
      <c r="CS27">
        <v>0</v>
      </c>
      <c r="CT27">
        <v>351</v>
      </c>
      <c r="CU27">
        <v>1092</v>
      </c>
      <c r="CV27">
        <v>-1</v>
      </c>
      <c r="CW27">
        <v>31</v>
      </c>
      <c r="CY27">
        <f t="shared" si="0"/>
        <v>43.33</v>
      </c>
      <c r="CZ27">
        <f t="shared" si="1"/>
        <v>2099.9699999999998</v>
      </c>
    </row>
    <row r="28" spans="2:104" x14ac:dyDescent="0.25">
      <c r="B28">
        <v>374</v>
      </c>
      <c r="C28">
        <v>126</v>
      </c>
      <c r="D28">
        <v>5832</v>
      </c>
      <c r="E28">
        <v>2448</v>
      </c>
      <c r="F28">
        <v>27</v>
      </c>
      <c r="G28">
        <v>-807</v>
      </c>
      <c r="H28">
        <v>-95</v>
      </c>
      <c r="I28">
        <v>-372</v>
      </c>
      <c r="J28">
        <v>434</v>
      </c>
      <c r="K28">
        <v>-1732</v>
      </c>
      <c r="L28">
        <v>-5911</v>
      </c>
      <c r="M28">
        <v>-2562</v>
      </c>
      <c r="N28">
        <v>204</v>
      </c>
      <c r="O28">
        <v>1</v>
      </c>
      <c r="P28">
        <v>9610</v>
      </c>
      <c r="Q28">
        <v>-3353</v>
      </c>
      <c r="R28">
        <v>7282</v>
      </c>
      <c r="S28">
        <v>-376</v>
      </c>
      <c r="T28">
        <v>-1</v>
      </c>
      <c r="U28">
        <v>-4775</v>
      </c>
      <c r="V28">
        <v>-2748</v>
      </c>
      <c r="W28">
        <v>1186</v>
      </c>
      <c r="X28">
        <v>3798</v>
      </c>
      <c r="Y28">
        <v>333</v>
      </c>
      <c r="Z28">
        <v>7094</v>
      </c>
      <c r="AA28">
        <v>-580</v>
      </c>
      <c r="AB28">
        <v>4</v>
      </c>
      <c r="AC28">
        <v>334</v>
      </c>
      <c r="AD28">
        <v>58</v>
      </c>
      <c r="AE28">
        <v>2059</v>
      </c>
      <c r="AF28">
        <v>-2</v>
      </c>
      <c r="AG28">
        <v>4228</v>
      </c>
      <c r="AH28">
        <v>9454</v>
      </c>
      <c r="AI28">
        <v>-2</v>
      </c>
      <c r="AJ28">
        <v>-551</v>
      </c>
      <c r="AK28">
        <v>-42</v>
      </c>
      <c r="AL28">
        <v>-6055</v>
      </c>
      <c r="AM28">
        <v>5370</v>
      </c>
      <c r="AN28">
        <v>7</v>
      </c>
      <c r="AO28">
        <v>4759</v>
      </c>
      <c r="AP28">
        <v>-1493</v>
      </c>
      <c r="AQ28">
        <v>2803</v>
      </c>
      <c r="AR28">
        <v>1380</v>
      </c>
      <c r="AS28">
        <v>-118</v>
      </c>
      <c r="AT28">
        <v>-7160</v>
      </c>
      <c r="AU28">
        <v>6827</v>
      </c>
      <c r="AV28">
        <v>2914</v>
      </c>
      <c r="AW28">
        <v>27</v>
      </c>
      <c r="AX28">
        <v>-417</v>
      </c>
      <c r="AY28">
        <v>-173</v>
      </c>
      <c r="AZ28">
        <v>-1731</v>
      </c>
      <c r="BA28">
        <v>87</v>
      </c>
      <c r="BB28">
        <v>-1673</v>
      </c>
      <c r="BC28">
        <v>7937</v>
      </c>
      <c r="BD28">
        <v>5341</v>
      </c>
      <c r="BE28">
        <v>-118</v>
      </c>
      <c r="BF28">
        <v>78</v>
      </c>
      <c r="BG28">
        <v>-5607</v>
      </c>
      <c r="BH28">
        <v>-3613</v>
      </c>
      <c r="BI28">
        <v>4466</v>
      </c>
      <c r="BJ28">
        <v>3548</v>
      </c>
      <c r="BK28">
        <v>-195</v>
      </c>
      <c r="BL28">
        <v>4</v>
      </c>
      <c r="BM28">
        <v>2634</v>
      </c>
      <c r="BN28">
        <v>-126</v>
      </c>
      <c r="BO28">
        <v>0</v>
      </c>
      <c r="BP28">
        <v>-943</v>
      </c>
      <c r="BQ28">
        <v>-98</v>
      </c>
      <c r="BR28">
        <v>2452</v>
      </c>
      <c r="BS28">
        <v>-2588</v>
      </c>
      <c r="BT28">
        <v>5</v>
      </c>
      <c r="BU28">
        <v>626</v>
      </c>
      <c r="BV28">
        <v>6056</v>
      </c>
      <c r="BW28">
        <v>-415</v>
      </c>
      <c r="BX28">
        <v>860</v>
      </c>
      <c r="BY28">
        <v>-12</v>
      </c>
      <c r="BZ28">
        <v>8555</v>
      </c>
      <c r="CA28">
        <v>0</v>
      </c>
      <c r="CB28">
        <v>133</v>
      </c>
      <c r="CC28">
        <v>-9603</v>
      </c>
      <c r="CD28">
        <v>-4016</v>
      </c>
      <c r="CE28">
        <v>0</v>
      </c>
      <c r="CF28">
        <v>-1671</v>
      </c>
      <c r="CG28">
        <v>-497</v>
      </c>
      <c r="CH28">
        <v>-562</v>
      </c>
      <c r="CI28">
        <v>-331</v>
      </c>
      <c r="CJ28">
        <v>-584</v>
      </c>
      <c r="CK28">
        <v>-7641</v>
      </c>
      <c r="CL28">
        <v>-5644</v>
      </c>
      <c r="CM28">
        <v>-74</v>
      </c>
      <c r="CN28">
        <v>767</v>
      </c>
      <c r="CO28">
        <v>8050</v>
      </c>
      <c r="CP28">
        <v>1993</v>
      </c>
      <c r="CQ28">
        <v>9018</v>
      </c>
      <c r="CR28">
        <v>-3980</v>
      </c>
      <c r="CS28">
        <v>4</v>
      </c>
      <c r="CT28">
        <v>3766</v>
      </c>
      <c r="CU28">
        <v>9233</v>
      </c>
      <c r="CV28">
        <v>5068</v>
      </c>
      <c r="CW28">
        <v>104</v>
      </c>
      <c r="CY28">
        <f t="shared" si="0"/>
        <v>687.11</v>
      </c>
      <c r="CZ28">
        <f t="shared" si="1"/>
        <v>2508.0500000000002</v>
      </c>
    </row>
    <row r="29" spans="2:104" x14ac:dyDescent="0.25">
      <c r="B29">
        <v>1234</v>
      </c>
      <c r="C29">
        <v>307</v>
      </c>
      <c r="D29">
        <v>7674</v>
      </c>
      <c r="E29">
        <v>2930</v>
      </c>
      <c r="F29">
        <v>2822</v>
      </c>
      <c r="G29">
        <v>211</v>
      </c>
      <c r="H29">
        <v>8307</v>
      </c>
      <c r="I29">
        <v>-664</v>
      </c>
      <c r="J29">
        <v>-321</v>
      </c>
      <c r="K29">
        <v>5613</v>
      </c>
      <c r="L29">
        <v>8311</v>
      </c>
      <c r="M29">
        <v>139</v>
      </c>
      <c r="N29">
        <v>7</v>
      </c>
      <c r="O29">
        <v>-3693</v>
      </c>
      <c r="P29">
        <v>774</v>
      </c>
      <c r="Q29">
        <v>8363</v>
      </c>
      <c r="R29">
        <v>-863</v>
      </c>
      <c r="S29">
        <v>6080</v>
      </c>
      <c r="T29">
        <v>3489</v>
      </c>
      <c r="U29">
        <v>3902</v>
      </c>
      <c r="V29">
        <v>2439</v>
      </c>
      <c r="W29">
        <v>253</v>
      </c>
      <c r="X29">
        <v>-72</v>
      </c>
      <c r="Y29">
        <v>-98</v>
      </c>
      <c r="Z29">
        <v>-1061</v>
      </c>
      <c r="AA29">
        <v>2</v>
      </c>
      <c r="AB29">
        <v>29</v>
      </c>
      <c r="AC29">
        <v>4719</v>
      </c>
      <c r="AD29">
        <v>-7337</v>
      </c>
      <c r="AE29">
        <v>10068</v>
      </c>
      <c r="AF29">
        <v>3639</v>
      </c>
      <c r="AG29">
        <v>-7459</v>
      </c>
      <c r="AH29">
        <v>-4129</v>
      </c>
      <c r="AI29">
        <v>654</v>
      </c>
      <c r="AJ29">
        <v>-1242</v>
      </c>
      <c r="AK29">
        <v>-912</v>
      </c>
      <c r="AL29">
        <v>449</v>
      </c>
      <c r="AM29">
        <v>113</v>
      </c>
      <c r="AN29">
        <v>556</v>
      </c>
      <c r="AO29">
        <v>3968</v>
      </c>
      <c r="AP29">
        <v>28</v>
      </c>
      <c r="AQ29">
        <v>-127</v>
      </c>
      <c r="AR29">
        <v>-6881</v>
      </c>
      <c r="AS29">
        <v>57</v>
      </c>
      <c r="AT29">
        <v>-548</v>
      </c>
      <c r="AU29">
        <v>86</v>
      </c>
      <c r="AV29">
        <v>2533</v>
      </c>
      <c r="AW29">
        <v>-10090</v>
      </c>
      <c r="AX29">
        <v>1515</v>
      </c>
      <c r="AY29">
        <v>-8859</v>
      </c>
      <c r="AZ29">
        <v>10992</v>
      </c>
      <c r="BA29">
        <v>-8526</v>
      </c>
      <c r="BB29">
        <v>4348</v>
      </c>
      <c r="BC29">
        <v>-5438</v>
      </c>
      <c r="BD29">
        <v>-316</v>
      </c>
      <c r="BE29">
        <v>1661</v>
      </c>
      <c r="BF29">
        <v>1719</v>
      </c>
      <c r="BG29">
        <v>-1103</v>
      </c>
      <c r="BH29">
        <v>5122</v>
      </c>
      <c r="BI29">
        <v>5002</v>
      </c>
      <c r="BJ29">
        <v>1858</v>
      </c>
      <c r="BK29">
        <v>2769</v>
      </c>
      <c r="BL29">
        <v>161</v>
      </c>
      <c r="BM29">
        <v>-8472</v>
      </c>
      <c r="BN29">
        <v>0</v>
      </c>
      <c r="BO29">
        <v>7281</v>
      </c>
      <c r="BP29">
        <v>-16</v>
      </c>
      <c r="BQ29">
        <v>672</v>
      </c>
      <c r="BR29">
        <v>6</v>
      </c>
      <c r="BS29">
        <v>5337</v>
      </c>
      <c r="BT29">
        <v>-297</v>
      </c>
      <c r="BU29">
        <v>3169</v>
      </c>
      <c r="BV29">
        <v>-7659</v>
      </c>
      <c r="BW29">
        <v>-14</v>
      </c>
      <c r="BX29">
        <v>1983</v>
      </c>
      <c r="BY29">
        <v>3366</v>
      </c>
      <c r="BZ29">
        <v>3023</v>
      </c>
      <c r="CA29">
        <v>860</v>
      </c>
      <c r="CB29">
        <v>-3010</v>
      </c>
      <c r="CC29">
        <v>-359</v>
      </c>
      <c r="CD29">
        <v>8017</v>
      </c>
      <c r="CE29">
        <v>-609</v>
      </c>
      <c r="CF29">
        <v>-1</v>
      </c>
      <c r="CG29">
        <v>-5804</v>
      </c>
      <c r="CH29">
        <v>-3229</v>
      </c>
      <c r="CI29">
        <v>-1431</v>
      </c>
      <c r="CJ29">
        <v>3</v>
      </c>
      <c r="CK29">
        <v>1935</v>
      </c>
      <c r="CL29">
        <v>0</v>
      </c>
      <c r="CM29">
        <v>13</v>
      </c>
      <c r="CN29">
        <v>7555</v>
      </c>
      <c r="CO29">
        <v>-6844</v>
      </c>
      <c r="CP29">
        <v>0</v>
      </c>
      <c r="CQ29">
        <v>5782</v>
      </c>
      <c r="CR29">
        <v>-1</v>
      </c>
      <c r="CS29">
        <v>2124</v>
      </c>
      <c r="CT29">
        <v>186</v>
      </c>
      <c r="CU29">
        <v>-34</v>
      </c>
      <c r="CV29">
        <v>72</v>
      </c>
      <c r="CW29">
        <v>-5</v>
      </c>
      <c r="CY29">
        <f t="shared" si="0"/>
        <v>687.63</v>
      </c>
      <c r="CZ29">
        <f t="shared" si="1"/>
        <v>2838.11</v>
      </c>
    </row>
    <row r="30" spans="2:104" x14ac:dyDescent="0.25">
      <c r="B30">
        <v>7268</v>
      </c>
      <c r="C30">
        <v>-4143</v>
      </c>
      <c r="D30">
        <v>1893</v>
      </c>
      <c r="E30">
        <v>2601</v>
      </c>
      <c r="F30">
        <v>8115</v>
      </c>
      <c r="G30">
        <v>-2027</v>
      </c>
      <c r="H30">
        <v>-1118</v>
      </c>
      <c r="I30">
        <v>1845</v>
      </c>
      <c r="J30">
        <v>-227</v>
      </c>
      <c r="K30">
        <v>4393</v>
      </c>
      <c r="L30">
        <v>-873</v>
      </c>
      <c r="M30">
        <v>310</v>
      </c>
      <c r="N30">
        <v>2897</v>
      </c>
      <c r="O30">
        <v>4799</v>
      </c>
      <c r="P30">
        <v>400</v>
      </c>
      <c r="Q30">
        <v>2250</v>
      </c>
      <c r="R30">
        <v>724</v>
      </c>
      <c r="S30">
        <v>-4437</v>
      </c>
      <c r="T30">
        <v>0</v>
      </c>
      <c r="U30">
        <v>-5511</v>
      </c>
      <c r="V30">
        <v>-4478</v>
      </c>
      <c r="W30">
        <v>0</v>
      </c>
      <c r="X30">
        <v>-82</v>
      </c>
      <c r="Y30">
        <v>3</v>
      </c>
      <c r="Z30">
        <v>-7534</v>
      </c>
      <c r="AA30">
        <v>0</v>
      </c>
      <c r="AB30">
        <v>440</v>
      </c>
      <c r="AC30">
        <v>552</v>
      </c>
      <c r="AD30">
        <v>-9389</v>
      </c>
      <c r="AE30">
        <v>-10406</v>
      </c>
      <c r="AF30">
        <v>-6995</v>
      </c>
      <c r="AG30">
        <v>13</v>
      </c>
      <c r="AH30">
        <v>521</v>
      </c>
      <c r="AI30">
        <v>-170</v>
      </c>
      <c r="AJ30">
        <v>-7342</v>
      </c>
      <c r="AK30">
        <v>10589</v>
      </c>
      <c r="AL30">
        <v>3872</v>
      </c>
      <c r="AM30">
        <v>8494</v>
      </c>
      <c r="AN30">
        <v>-130</v>
      </c>
      <c r="AO30">
        <v>3182</v>
      </c>
      <c r="AP30">
        <v>161</v>
      </c>
      <c r="AQ30">
        <v>-9462</v>
      </c>
      <c r="AR30">
        <v>0</v>
      </c>
      <c r="AS30">
        <v>-1814</v>
      </c>
      <c r="AT30">
        <v>-6944</v>
      </c>
      <c r="AU30">
        <v>3453</v>
      </c>
      <c r="AV30">
        <v>75</v>
      </c>
      <c r="AW30">
        <v>-249</v>
      </c>
      <c r="AX30">
        <v>-125</v>
      </c>
      <c r="AY30">
        <v>-2670</v>
      </c>
      <c r="AZ30">
        <v>7168</v>
      </c>
      <c r="BA30">
        <v>-1431</v>
      </c>
      <c r="BB30">
        <v>-7239</v>
      </c>
      <c r="BC30">
        <v>2190</v>
      </c>
      <c r="BD30">
        <v>-10327</v>
      </c>
      <c r="BE30">
        <v>-3194</v>
      </c>
      <c r="BF30">
        <v>50</v>
      </c>
      <c r="BG30">
        <v>5089</v>
      </c>
      <c r="BH30">
        <v>-4404</v>
      </c>
      <c r="BI30">
        <v>7763</v>
      </c>
      <c r="BJ30">
        <v>-3864</v>
      </c>
      <c r="BK30">
        <v>42</v>
      </c>
      <c r="BL30">
        <v>1385</v>
      </c>
      <c r="BM30">
        <v>-1459</v>
      </c>
      <c r="BN30">
        <v>8071</v>
      </c>
      <c r="BO30">
        <v>-10422</v>
      </c>
      <c r="BP30">
        <v>-1103</v>
      </c>
      <c r="BQ30">
        <v>2402</v>
      </c>
      <c r="BR30">
        <v>0</v>
      </c>
      <c r="BS30">
        <v>577</v>
      </c>
      <c r="BT30">
        <v>-97</v>
      </c>
      <c r="BU30">
        <v>1613</v>
      </c>
      <c r="BV30">
        <v>10486</v>
      </c>
      <c r="BW30">
        <v>-589</v>
      </c>
      <c r="BX30">
        <v>2109</v>
      </c>
      <c r="BY30">
        <v>1398</v>
      </c>
      <c r="BZ30">
        <v>-4194</v>
      </c>
      <c r="CA30">
        <v>6234</v>
      </c>
      <c r="CB30">
        <v>9561</v>
      </c>
      <c r="CC30">
        <v>905</v>
      </c>
      <c r="CD30">
        <v>-9845</v>
      </c>
      <c r="CE30">
        <v>835</v>
      </c>
      <c r="CF30">
        <v>358</v>
      </c>
      <c r="CG30">
        <v>9596</v>
      </c>
      <c r="CH30">
        <v>-2311</v>
      </c>
      <c r="CI30">
        <v>975</v>
      </c>
      <c r="CJ30">
        <v>5</v>
      </c>
      <c r="CK30">
        <v>-6</v>
      </c>
      <c r="CL30">
        <v>3574</v>
      </c>
      <c r="CM30">
        <v>-1321</v>
      </c>
      <c r="CN30">
        <v>-8791</v>
      </c>
      <c r="CO30">
        <v>-34</v>
      </c>
      <c r="CP30">
        <v>5966</v>
      </c>
      <c r="CQ30">
        <v>810</v>
      </c>
      <c r="CR30">
        <v>1447</v>
      </c>
      <c r="CS30">
        <v>-8717</v>
      </c>
      <c r="CT30">
        <v>2688</v>
      </c>
      <c r="CU30">
        <v>341</v>
      </c>
      <c r="CV30">
        <v>125</v>
      </c>
      <c r="CW30">
        <v>525</v>
      </c>
      <c r="CY30">
        <f t="shared" si="0"/>
        <v>-23.36</v>
      </c>
      <c r="CZ30">
        <f t="shared" si="1"/>
        <v>3286.12</v>
      </c>
    </row>
    <row r="31" spans="2:104" x14ac:dyDescent="0.25">
      <c r="B31">
        <v>-17824</v>
      </c>
      <c r="C31">
        <v>0</v>
      </c>
      <c r="D31">
        <v>-82</v>
      </c>
      <c r="E31">
        <v>-4695</v>
      </c>
      <c r="F31">
        <v>-7109</v>
      </c>
      <c r="G31">
        <v>220</v>
      </c>
      <c r="H31">
        <v>4609</v>
      </c>
      <c r="I31">
        <v>3092</v>
      </c>
      <c r="J31">
        <v>-346</v>
      </c>
      <c r="K31">
        <v>-2698</v>
      </c>
      <c r="L31">
        <v>0</v>
      </c>
      <c r="M31">
        <v>150</v>
      </c>
      <c r="N31">
        <v>-107</v>
      </c>
      <c r="O31">
        <v>1678</v>
      </c>
      <c r="P31">
        <v>0</v>
      </c>
      <c r="Q31">
        <v>-804</v>
      </c>
      <c r="R31">
        <v>-346</v>
      </c>
      <c r="S31">
        <v>824</v>
      </c>
      <c r="T31">
        <v>-385</v>
      </c>
      <c r="U31">
        <v>1818</v>
      </c>
      <c r="V31">
        <v>1951</v>
      </c>
      <c r="W31">
        <v>-421</v>
      </c>
      <c r="X31">
        <v>-105</v>
      </c>
      <c r="Y31">
        <v>-1097</v>
      </c>
      <c r="Z31">
        <v>-633</v>
      </c>
      <c r="AA31">
        <v>-19</v>
      </c>
      <c r="AB31">
        <v>3435</v>
      </c>
      <c r="AC31">
        <v>214</v>
      </c>
      <c r="AD31">
        <v>1600</v>
      </c>
      <c r="AE31">
        <v>8821</v>
      </c>
      <c r="AF31">
        <v>609</v>
      </c>
      <c r="AG31">
        <v>2098</v>
      </c>
      <c r="AH31">
        <v>1304</v>
      </c>
      <c r="AI31">
        <v>-4949</v>
      </c>
      <c r="AJ31">
        <v>6</v>
      </c>
      <c r="AK31">
        <v>-6044</v>
      </c>
      <c r="AL31">
        <v>2</v>
      </c>
      <c r="AM31">
        <v>-6569</v>
      </c>
      <c r="AN31">
        <v>68</v>
      </c>
      <c r="AO31">
        <v>-2734</v>
      </c>
      <c r="AP31">
        <v>-5489</v>
      </c>
      <c r="AQ31">
        <v>-59</v>
      </c>
      <c r="AR31">
        <v>-1</v>
      </c>
      <c r="AS31">
        <v>-999</v>
      </c>
      <c r="AT31">
        <v>0</v>
      </c>
      <c r="AU31">
        <v>5019</v>
      </c>
      <c r="AV31">
        <v>4206</v>
      </c>
      <c r="AW31">
        <v>-8355</v>
      </c>
      <c r="AX31">
        <v>9452</v>
      </c>
      <c r="AY31">
        <v>-6682</v>
      </c>
      <c r="AZ31">
        <v>264</v>
      </c>
      <c r="BA31">
        <v>5227</v>
      </c>
      <c r="BB31">
        <v>8210</v>
      </c>
      <c r="BC31">
        <v>-3941</v>
      </c>
      <c r="BD31">
        <v>706</v>
      </c>
      <c r="BE31">
        <v>-7626</v>
      </c>
      <c r="BF31">
        <v>-2131</v>
      </c>
      <c r="BG31">
        <v>-3093</v>
      </c>
      <c r="BH31">
        <v>-599</v>
      </c>
      <c r="BI31">
        <v>918</v>
      </c>
      <c r="BJ31">
        <v>0</v>
      </c>
      <c r="BK31">
        <v>-1184</v>
      </c>
      <c r="BL31">
        <v>-1466</v>
      </c>
      <c r="BM31">
        <v>-10199</v>
      </c>
      <c r="BN31">
        <v>0</v>
      </c>
      <c r="BO31">
        <v>2535</v>
      </c>
      <c r="BP31">
        <v>7219</v>
      </c>
      <c r="BQ31">
        <v>-8437</v>
      </c>
      <c r="BR31">
        <v>1638</v>
      </c>
      <c r="BS31">
        <v>1459</v>
      </c>
      <c r="BT31">
        <v>-4599</v>
      </c>
      <c r="BU31">
        <v>2970</v>
      </c>
      <c r="BV31">
        <v>-5286</v>
      </c>
      <c r="BW31">
        <v>3122</v>
      </c>
      <c r="BX31">
        <v>-426</v>
      </c>
      <c r="BY31">
        <v>-492</v>
      </c>
      <c r="BZ31">
        <v>-27</v>
      </c>
      <c r="CA31">
        <v>45</v>
      </c>
      <c r="CB31">
        <v>-10174</v>
      </c>
      <c r="CC31">
        <v>-622</v>
      </c>
      <c r="CD31">
        <v>216</v>
      </c>
      <c r="CE31">
        <v>-169</v>
      </c>
      <c r="CF31">
        <v>1206</v>
      </c>
      <c r="CG31">
        <v>-4539</v>
      </c>
      <c r="CH31">
        <v>2141</v>
      </c>
      <c r="CI31">
        <v>5918</v>
      </c>
      <c r="CJ31">
        <v>-58</v>
      </c>
      <c r="CK31">
        <v>-1</v>
      </c>
      <c r="CL31">
        <v>-27</v>
      </c>
      <c r="CM31">
        <v>905</v>
      </c>
      <c r="CN31">
        <v>565</v>
      </c>
      <c r="CO31">
        <v>6326</v>
      </c>
      <c r="CP31">
        <v>45</v>
      </c>
      <c r="CQ31">
        <v>0</v>
      </c>
      <c r="CR31">
        <v>5</v>
      </c>
      <c r="CS31">
        <v>1804</v>
      </c>
      <c r="CT31">
        <v>0</v>
      </c>
      <c r="CU31">
        <v>-4988</v>
      </c>
      <c r="CV31">
        <v>1417</v>
      </c>
      <c r="CW31">
        <v>-7578</v>
      </c>
      <c r="CY31">
        <f t="shared" si="0"/>
        <v>-501.77</v>
      </c>
      <c r="CZ31">
        <f t="shared" si="1"/>
        <v>2622.51</v>
      </c>
    </row>
    <row r="32" spans="2:104" x14ac:dyDescent="0.25">
      <c r="B32">
        <v>-3093</v>
      </c>
      <c r="C32">
        <v>100</v>
      </c>
      <c r="D32">
        <v>197</v>
      </c>
      <c r="E32">
        <v>2031</v>
      </c>
      <c r="F32">
        <v>-4489</v>
      </c>
      <c r="G32">
        <v>270</v>
      </c>
      <c r="H32">
        <v>4847</v>
      </c>
      <c r="I32">
        <v>7496</v>
      </c>
      <c r="J32">
        <v>-9522</v>
      </c>
      <c r="K32">
        <v>5769</v>
      </c>
      <c r="L32">
        <v>-7044</v>
      </c>
      <c r="M32">
        <v>443</v>
      </c>
      <c r="N32">
        <v>4004</v>
      </c>
      <c r="O32">
        <v>7399</v>
      </c>
      <c r="P32">
        <v>3</v>
      </c>
      <c r="Q32">
        <v>-3807</v>
      </c>
      <c r="R32">
        <v>-485</v>
      </c>
      <c r="S32">
        <v>684</v>
      </c>
      <c r="T32">
        <v>67</v>
      </c>
      <c r="U32">
        <v>-10304</v>
      </c>
      <c r="V32">
        <v>1228</v>
      </c>
      <c r="W32">
        <v>-605</v>
      </c>
      <c r="X32">
        <v>-2746</v>
      </c>
      <c r="Y32">
        <v>-4989</v>
      </c>
      <c r="Z32">
        <v>-92</v>
      </c>
      <c r="AA32">
        <v>6191</v>
      </c>
      <c r="AB32">
        <v>-5076</v>
      </c>
      <c r="AC32">
        <v>-6637</v>
      </c>
      <c r="AD32">
        <v>-76</v>
      </c>
      <c r="AE32">
        <v>9998</v>
      </c>
      <c r="AF32">
        <v>-1969</v>
      </c>
      <c r="AG32">
        <v>-9701</v>
      </c>
      <c r="AH32">
        <v>-76</v>
      </c>
      <c r="AI32">
        <v>1491</v>
      </c>
      <c r="AJ32">
        <v>216</v>
      </c>
      <c r="AK32">
        <v>576</v>
      </c>
      <c r="AL32">
        <v>-1393</v>
      </c>
      <c r="AM32">
        <v>12</v>
      </c>
      <c r="AN32">
        <v>107</v>
      </c>
      <c r="AO32">
        <v>9751</v>
      </c>
      <c r="AP32">
        <v>1729</v>
      </c>
      <c r="AQ32">
        <v>807</v>
      </c>
      <c r="AR32">
        <v>-583</v>
      </c>
      <c r="AS32">
        <v>-2488</v>
      </c>
      <c r="AT32">
        <v>0</v>
      </c>
      <c r="AU32">
        <v>-659</v>
      </c>
      <c r="AV32">
        <v>-37</v>
      </c>
      <c r="AW32">
        <v>238</v>
      </c>
      <c r="AX32">
        <v>375</v>
      </c>
      <c r="AY32">
        <v>10623</v>
      </c>
      <c r="AZ32">
        <v>8</v>
      </c>
      <c r="BA32">
        <v>-1096</v>
      </c>
      <c r="BB32">
        <v>-8</v>
      </c>
      <c r="BC32">
        <v>-1010</v>
      </c>
      <c r="BD32">
        <v>1811</v>
      </c>
      <c r="BE32">
        <v>-3204</v>
      </c>
      <c r="BF32">
        <v>-3587</v>
      </c>
      <c r="BG32">
        <v>2580</v>
      </c>
      <c r="BH32">
        <v>-5556</v>
      </c>
      <c r="BI32">
        <v>1618</v>
      </c>
      <c r="BJ32">
        <v>-213</v>
      </c>
      <c r="BK32">
        <v>3132</v>
      </c>
      <c r="BL32">
        <v>-9300</v>
      </c>
      <c r="BM32">
        <v>2099</v>
      </c>
      <c r="BN32">
        <v>-1262</v>
      </c>
      <c r="BO32">
        <v>-8</v>
      </c>
      <c r="BP32">
        <v>-2941</v>
      </c>
      <c r="BQ32">
        <v>5574</v>
      </c>
      <c r="BR32">
        <v>2</v>
      </c>
      <c r="BS32">
        <v>8</v>
      </c>
      <c r="BT32">
        <v>200</v>
      </c>
      <c r="BU32">
        <v>-5886</v>
      </c>
      <c r="BV32">
        <v>8071</v>
      </c>
      <c r="BW32">
        <v>-4096</v>
      </c>
      <c r="BX32">
        <v>13</v>
      </c>
      <c r="BY32">
        <v>-1390</v>
      </c>
      <c r="BZ32">
        <v>-3018</v>
      </c>
      <c r="CA32">
        <v>125</v>
      </c>
      <c r="CB32">
        <v>7720</v>
      </c>
      <c r="CC32">
        <v>682</v>
      </c>
      <c r="CD32">
        <v>-2832</v>
      </c>
      <c r="CE32">
        <v>-2414</v>
      </c>
      <c r="CF32">
        <v>-460</v>
      </c>
      <c r="CG32">
        <v>-3187</v>
      </c>
      <c r="CH32">
        <v>198</v>
      </c>
      <c r="CI32">
        <v>-103</v>
      </c>
      <c r="CJ32">
        <v>448</v>
      </c>
      <c r="CK32">
        <v>-78</v>
      </c>
      <c r="CL32">
        <v>-2015</v>
      </c>
      <c r="CM32">
        <v>-7910</v>
      </c>
      <c r="CN32">
        <v>1071</v>
      </c>
      <c r="CO32">
        <v>4231</v>
      </c>
      <c r="CP32">
        <v>-2515</v>
      </c>
      <c r="CQ32">
        <v>0</v>
      </c>
      <c r="CR32">
        <v>5744</v>
      </c>
      <c r="CS32">
        <v>8305</v>
      </c>
      <c r="CT32">
        <v>7179</v>
      </c>
      <c r="CU32">
        <v>-20</v>
      </c>
      <c r="CV32">
        <v>11</v>
      </c>
      <c r="CW32">
        <v>5855</v>
      </c>
      <c r="CY32">
        <f t="shared" si="0"/>
        <v>33.57</v>
      </c>
      <c r="CZ32">
        <f t="shared" si="1"/>
        <v>2833.17</v>
      </c>
    </row>
    <row r="33" spans="2:104" x14ac:dyDescent="0.25">
      <c r="B33">
        <v>2</v>
      </c>
      <c r="C33">
        <v>-457</v>
      </c>
      <c r="D33">
        <v>3390</v>
      </c>
      <c r="E33">
        <v>1</v>
      </c>
      <c r="F33">
        <v>2354</v>
      </c>
      <c r="G33">
        <v>1315</v>
      </c>
      <c r="H33">
        <v>-1401</v>
      </c>
      <c r="I33">
        <v>6077</v>
      </c>
      <c r="J33">
        <v>2093</v>
      </c>
      <c r="K33">
        <v>-3745</v>
      </c>
      <c r="L33">
        <v>-2536</v>
      </c>
      <c r="M33">
        <v>1414</v>
      </c>
      <c r="N33">
        <v>-6030</v>
      </c>
      <c r="O33">
        <v>-2097</v>
      </c>
      <c r="P33">
        <v>255</v>
      </c>
      <c r="Q33">
        <v>1985</v>
      </c>
      <c r="R33">
        <v>12</v>
      </c>
      <c r="S33">
        <v>1213</v>
      </c>
      <c r="T33">
        <v>-438</v>
      </c>
      <c r="U33">
        <v>-397</v>
      </c>
      <c r="V33">
        <v>2602</v>
      </c>
      <c r="W33">
        <v>484</v>
      </c>
      <c r="X33">
        <v>-5685</v>
      </c>
      <c r="Y33">
        <v>4578</v>
      </c>
      <c r="Z33">
        <v>-2853</v>
      </c>
      <c r="AA33">
        <v>-5767</v>
      </c>
      <c r="AB33">
        <v>354</v>
      </c>
      <c r="AC33">
        <v>4061</v>
      </c>
      <c r="AD33">
        <v>-4922</v>
      </c>
      <c r="AE33">
        <v>3250</v>
      </c>
      <c r="AF33">
        <v>-3212</v>
      </c>
      <c r="AG33">
        <v>4106</v>
      </c>
      <c r="AH33">
        <v>72</v>
      </c>
      <c r="AI33">
        <v>146</v>
      </c>
      <c r="AJ33">
        <v>2063</v>
      </c>
      <c r="AK33">
        <v>125</v>
      </c>
      <c r="AL33">
        <v>2371</v>
      </c>
      <c r="AM33">
        <v>-58</v>
      </c>
      <c r="AN33">
        <v>-3866</v>
      </c>
      <c r="AO33">
        <v>228</v>
      </c>
      <c r="AP33">
        <v>-656</v>
      </c>
      <c r="AQ33">
        <v>8221</v>
      </c>
      <c r="AR33">
        <v>5938</v>
      </c>
      <c r="AS33">
        <v>8767</v>
      </c>
      <c r="AT33">
        <v>-5</v>
      </c>
      <c r="AU33">
        <v>6540</v>
      </c>
      <c r="AV33">
        <v>-73</v>
      </c>
      <c r="AW33">
        <v>-1965</v>
      </c>
      <c r="AX33">
        <v>4709</v>
      </c>
      <c r="AY33">
        <v>-1308</v>
      </c>
      <c r="AZ33">
        <v>5</v>
      </c>
      <c r="BA33">
        <v>1096</v>
      </c>
      <c r="BB33">
        <v>-2214</v>
      </c>
      <c r="BC33">
        <v>803</v>
      </c>
      <c r="BD33">
        <v>-9723</v>
      </c>
      <c r="BE33">
        <v>-101</v>
      </c>
      <c r="BF33">
        <v>9710</v>
      </c>
      <c r="BG33">
        <v>-7219</v>
      </c>
      <c r="BH33">
        <v>4334</v>
      </c>
      <c r="BI33">
        <v>-6828</v>
      </c>
      <c r="BJ33">
        <v>-3850</v>
      </c>
      <c r="BK33">
        <v>4393</v>
      </c>
      <c r="BL33">
        <v>-1020</v>
      </c>
      <c r="BM33">
        <v>9217</v>
      </c>
      <c r="BN33">
        <v>-1521</v>
      </c>
      <c r="BO33">
        <v>734</v>
      </c>
      <c r="BP33">
        <v>-1303</v>
      </c>
      <c r="BQ33">
        <v>-13</v>
      </c>
      <c r="BR33">
        <v>7438</v>
      </c>
      <c r="BS33">
        <v>28</v>
      </c>
      <c r="BT33">
        <v>-1269</v>
      </c>
      <c r="BU33">
        <v>332</v>
      </c>
      <c r="BV33">
        <v>-6060</v>
      </c>
      <c r="BW33">
        <v>-3936</v>
      </c>
      <c r="BX33">
        <v>1121</v>
      </c>
      <c r="BY33">
        <v>175</v>
      </c>
      <c r="BZ33">
        <v>-1824</v>
      </c>
      <c r="CA33">
        <v>8267</v>
      </c>
      <c r="CB33">
        <v>2598</v>
      </c>
      <c r="CC33">
        <v>4811</v>
      </c>
      <c r="CD33">
        <v>1568</v>
      </c>
      <c r="CE33">
        <v>80</v>
      </c>
      <c r="CF33">
        <v>604</v>
      </c>
      <c r="CG33">
        <v>9004</v>
      </c>
      <c r="CH33">
        <v>-102</v>
      </c>
      <c r="CI33">
        <v>1817</v>
      </c>
      <c r="CJ33">
        <v>2823</v>
      </c>
      <c r="CK33">
        <v>-7936</v>
      </c>
      <c r="CL33">
        <v>-4974</v>
      </c>
      <c r="CM33">
        <v>-635</v>
      </c>
      <c r="CN33">
        <v>975</v>
      </c>
      <c r="CO33">
        <v>-1088</v>
      </c>
      <c r="CP33">
        <v>-273</v>
      </c>
      <c r="CQ33">
        <v>-6874</v>
      </c>
      <c r="CR33">
        <v>-678</v>
      </c>
      <c r="CS33">
        <v>1744</v>
      </c>
      <c r="CT33">
        <v>0</v>
      </c>
      <c r="CU33">
        <v>-1432</v>
      </c>
      <c r="CV33">
        <v>134</v>
      </c>
      <c r="CW33">
        <v>-270</v>
      </c>
      <c r="CY33">
        <f t="shared" si="0"/>
        <v>339.23</v>
      </c>
      <c r="CZ33">
        <f t="shared" si="1"/>
        <v>2711.51</v>
      </c>
    </row>
    <row r="34" spans="2:104" x14ac:dyDescent="0.25">
      <c r="B34">
        <v>-49</v>
      </c>
      <c r="C34">
        <v>1671</v>
      </c>
      <c r="D34">
        <v>-4946</v>
      </c>
      <c r="E34">
        <v>8264</v>
      </c>
      <c r="F34">
        <v>-271</v>
      </c>
      <c r="G34">
        <v>-1332</v>
      </c>
      <c r="H34">
        <v>-512</v>
      </c>
      <c r="I34">
        <v>-15998</v>
      </c>
      <c r="J34">
        <v>974</v>
      </c>
      <c r="K34">
        <v>238</v>
      </c>
      <c r="L34">
        <v>424</v>
      </c>
      <c r="M34">
        <v>268</v>
      </c>
      <c r="N34">
        <v>6125</v>
      </c>
      <c r="O34">
        <v>-317</v>
      </c>
      <c r="P34">
        <v>2070</v>
      </c>
      <c r="Q34">
        <v>-2949</v>
      </c>
      <c r="R34">
        <v>6376</v>
      </c>
      <c r="S34">
        <v>2127</v>
      </c>
      <c r="T34">
        <v>-476</v>
      </c>
      <c r="U34">
        <v>-4029</v>
      </c>
      <c r="V34">
        <v>-2155</v>
      </c>
      <c r="W34">
        <v>6742</v>
      </c>
      <c r="X34">
        <v>-2222</v>
      </c>
      <c r="Y34">
        <v>-90</v>
      </c>
      <c r="Z34">
        <v>-2106</v>
      </c>
      <c r="AA34">
        <v>-368</v>
      </c>
      <c r="AB34">
        <v>-2156</v>
      </c>
      <c r="AC34">
        <v>2741</v>
      </c>
      <c r="AD34">
        <v>-8876</v>
      </c>
      <c r="AE34">
        <v>6614</v>
      </c>
      <c r="AF34">
        <v>-4217</v>
      </c>
      <c r="AG34">
        <v>14</v>
      </c>
      <c r="AH34">
        <v>-6808</v>
      </c>
      <c r="AI34">
        <v>3546</v>
      </c>
      <c r="AJ34">
        <v>-5235</v>
      </c>
      <c r="AK34">
        <v>-320</v>
      </c>
      <c r="AL34">
        <v>-3225</v>
      </c>
      <c r="AM34">
        <v>7721</v>
      </c>
      <c r="AN34">
        <v>16</v>
      </c>
      <c r="AO34">
        <v>1209</v>
      </c>
      <c r="AP34">
        <v>1543</v>
      </c>
      <c r="AQ34">
        <v>-163</v>
      </c>
      <c r="AR34">
        <v>3</v>
      </c>
      <c r="AS34">
        <v>6492</v>
      </c>
      <c r="AT34">
        <v>-1801</v>
      </c>
      <c r="AU34">
        <v>-244</v>
      </c>
      <c r="AV34">
        <v>91</v>
      </c>
      <c r="AW34">
        <v>-10223</v>
      </c>
      <c r="AX34">
        <v>-15846</v>
      </c>
      <c r="AY34">
        <v>-22</v>
      </c>
      <c r="AZ34">
        <v>31</v>
      </c>
      <c r="BA34">
        <v>-2622</v>
      </c>
      <c r="BB34">
        <v>-7334</v>
      </c>
      <c r="BC34">
        <v>8038</v>
      </c>
      <c r="BD34">
        <v>-1551</v>
      </c>
      <c r="BE34">
        <v>-1864</v>
      </c>
      <c r="BF34">
        <v>-3721</v>
      </c>
      <c r="BG34">
        <v>35</v>
      </c>
      <c r="BH34">
        <v>3861</v>
      </c>
      <c r="BI34">
        <v>2212</v>
      </c>
      <c r="BJ34">
        <v>91</v>
      </c>
      <c r="BK34">
        <v>4333</v>
      </c>
      <c r="BL34">
        <v>-6224</v>
      </c>
      <c r="BM34">
        <v>-1</v>
      </c>
      <c r="BN34">
        <v>394</v>
      </c>
      <c r="BO34">
        <v>-4468</v>
      </c>
      <c r="BP34">
        <v>-1171</v>
      </c>
      <c r="BQ34">
        <v>158</v>
      </c>
      <c r="BR34">
        <v>4</v>
      </c>
      <c r="BS34">
        <v>5772</v>
      </c>
      <c r="BT34">
        <v>56</v>
      </c>
      <c r="BU34">
        <v>518</v>
      </c>
      <c r="BV34">
        <v>-148</v>
      </c>
      <c r="BW34">
        <v>-81</v>
      </c>
      <c r="BX34">
        <v>-19</v>
      </c>
      <c r="BY34">
        <v>-74</v>
      </c>
      <c r="BZ34">
        <v>-2889</v>
      </c>
      <c r="CA34">
        <v>322</v>
      </c>
      <c r="CB34">
        <v>-5</v>
      </c>
      <c r="CC34">
        <v>5506</v>
      </c>
      <c r="CD34">
        <v>4171</v>
      </c>
      <c r="CE34">
        <v>-1994</v>
      </c>
      <c r="CF34">
        <v>0</v>
      </c>
      <c r="CG34">
        <v>1307</v>
      </c>
      <c r="CH34">
        <v>-190</v>
      </c>
      <c r="CI34">
        <v>-634</v>
      </c>
      <c r="CJ34">
        <v>-175</v>
      </c>
      <c r="CK34">
        <v>-1</v>
      </c>
      <c r="CL34">
        <v>-1056</v>
      </c>
      <c r="CM34">
        <v>-5273</v>
      </c>
      <c r="CN34">
        <v>313</v>
      </c>
      <c r="CO34">
        <v>-189</v>
      </c>
      <c r="CP34">
        <v>4975</v>
      </c>
      <c r="CQ34">
        <v>6358</v>
      </c>
      <c r="CR34">
        <v>9025</v>
      </c>
      <c r="CS34">
        <v>5052</v>
      </c>
      <c r="CT34">
        <v>-80</v>
      </c>
      <c r="CU34">
        <v>4014</v>
      </c>
      <c r="CV34">
        <v>20</v>
      </c>
      <c r="CW34">
        <v>-434</v>
      </c>
      <c r="CY34">
        <f t="shared" ref="CY34:CY65" si="2">AVERAGE(B34:CW34)</f>
        <v>-73.19</v>
      </c>
      <c r="CZ34">
        <f t="shared" ref="CZ34:CZ65" si="3">AVERAGE(INDEX(ABS(B34:CW34),0,0))</f>
        <v>2709.89</v>
      </c>
    </row>
    <row r="35" spans="2:104" x14ac:dyDescent="0.25">
      <c r="B35">
        <v>340</v>
      </c>
      <c r="C35">
        <v>-1008</v>
      </c>
      <c r="D35">
        <v>-605</v>
      </c>
      <c r="E35">
        <v>14</v>
      </c>
      <c r="F35">
        <v>7951</v>
      </c>
      <c r="G35">
        <v>0</v>
      </c>
      <c r="H35">
        <v>5856</v>
      </c>
      <c r="I35">
        <v>2380</v>
      </c>
      <c r="J35">
        <v>379</v>
      </c>
      <c r="K35">
        <v>1345</v>
      </c>
      <c r="L35">
        <v>-5514</v>
      </c>
      <c r="M35">
        <v>9760</v>
      </c>
      <c r="N35">
        <v>11</v>
      </c>
      <c r="O35">
        <v>-171</v>
      </c>
      <c r="P35">
        <v>68</v>
      </c>
      <c r="Q35">
        <v>-1134</v>
      </c>
      <c r="R35">
        <v>-1190</v>
      </c>
      <c r="S35">
        <v>0</v>
      </c>
      <c r="T35">
        <v>6055</v>
      </c>
      <c r="U35">
        <v>-8</v>
      </c>
      <c r="V35">
        <v>-4539</v>
      </c>
      <c r="W35">
        <v>6729</v>
      </c>
      <c r="X35">
        <v>-114</v>
      </c>
      <c r="Y35">
        <v>462</v>
      </c>
      <c r="Z35">
        <v>1730</v>
      </c>
      <c r="AA35">
        <v>8268</v>
      </c>
      <c r="AB35">
        <v>110</v>
      </c>
      <c r="AC35">
        <v>9365</v>
      </c>
      <c r="AD35">
        <v>-5280</v>
      </c>
      <c r="AE35">
        <v>-2049</v>
      </c>
      <c r="AF35">
        <v>-9007</v>
      </c>
      <c r="AG35">
        <v>-4609</v>
      </c>
      <c r="AH35">
        <v>-3</v>
      </c>
      <c r="AI35">
        <v>-185</v>
      </c>
      <c r="AJ35">
        <v>2465</v>
      </c>
      <c r="AK35">
        <v>274</v>
      </c>
      <c r="AL35">
        <v>-105</v>
      </c>
      <c r="AM35">
        <v>-5876</v>
      </c>
      <c r="AN35">
        <v>-26</v>
      </c>
      <c r="AO35">
        <v>-1172</v>
      </c>
      <c r="AP35">
        <v>-4523</v>
      </c>
      <c r="AQ35">
        <v>25</v>
      </c>
      <c r="AR35">
        <v>662</v>
      </c>
      <c r="AS35">
        <v>-1638</v>
      </c>
      <c r="AT35">
        <v>0</v>
      </c>
      <c r="AU35">
        <v>7556</v>
      </c>
      <c r="AV35">
        <v>3719</v>
      </c>
      <c r="AW35">
        <v>-2131</v>
      </c>
      <c r="AX35">
        <v>1205</v>
      </c>
      <c r="AY35">
        <v>-564</v>
      </c>
      <c r="AZ35">
        <v>3471</v>
      </c>
      <c r="BA35">
        <v>0</v>
      </c>
      <c r="BB35">
        <v>-13</v>
      </c>
      <c r="BC35">
        <v>1794</v>
      </c>
      <c r="BD35">
        <v>2961</v>
      </c>
      <c r="BE35">
        <v>-190</v>
      </c>
      <c r="BF35">
        <v>-1745</v>
      </c>
      <c r="BG35">
        <v>0</v>
      </c>
      <c r="BH35">
        <v>-11157</v>
      </c>
      <c r="BI35">
        <v>1422</v>
      </c>
      <c r="BJ35">
        <v>696</v>
      </c>
      <c r="BK35">
        <v>3</v>
      </c>
      <c r="BL35">
        <v>3632</v>
      </c>
      <c r="BM35">
        <v>-9589</v>
      </c>
      <c r="BN35">
        <v>-3930</v>
      </c>
      <c r="BO35">
        <v>0</v>
      </c>
      <c r="BP35">
        <v>-2235</v>
      </c>
      <c r="BQ35">
        <v>0</v>
      </c>
      <c r="BR35">
        <v>64</v>
      </c>
      <c r="BS35">
        <v>952</v>
      </c>
      <c r="BT35">
        <v>66</v>
      </c>
      <c r="BU35">
        <v>-10198</v>
      </c>
      <c r="BV35">
        <v>-78</v>
      </c>
      <c r="BW35">
        <v>-8661</v>
      </c>
      <c r="BX35">
        <v>-61</v>
      </c>
      <c r="BY35">
        <v>6231</v>
      </c>
      <c r="BZ35">
        <v>3314</v>
      </c>
      <c r="CA35">
        <v>-4080</v>
      </c>
      <c r="CB35">
        <v>2</v>
      </c>
      <c r="CC35">
        <v>4273</v>
      </c>
      <c r="CD35">
        <v>-513</v>
      </c>
      <c r="CE35">
        <v>-38</v>
      </c>
      <c r="CF35">
        <v>912</v>
      </c>
      <c r="CG35">
        <v>606</v>
      </c>
      <c r="CH35">
        <v>-318</v>
      </c>
      <c r="CI35">
        <v>-2</v>
      </c>
      <c r="CJ35">
        <v>998</v>
      </c>
      <c r="CK35">
        <v>0</v>
      </c>
      <c r="CL35">
        <v>-3029</v>
      </c>
      <c r="CM35">
        <v>139</v>
      </c>
      <c r="CN35">
        <v>-3290</v>
      </c>
      <c r="CO35">
        <v>-2177</v>
      </c>
      <c r="CP35">
        <v>54</v>
      </c>
      <c r="CQ35">
        <v>1</v>
      </c>
      <c r="CR35">
        <v>524</v>
      </c>
      <c r="CS35">
        <v>42</v>
      </c>
      <c r="CT35">
        <v>-2</v>
      </c>
      <c r="CU35">
        <v>8134</v>
      </c>
      <c r="CV35">
        <v>-30</v>
      </c>
      <c r="CW35">
        <v>-1308</v>
      </c>
      <c r="CY35">
        <f t="shared" si="2"/>
        <v>29.25</v>
      </c>
      <c r="CZ35">
        <f t="shared" si="3"/>
        <v>2311.15</v>
      </c>
    </row>
    <row r="36" spans="2:104" x14ac:dyDescent="0.25">
      <c r="B36">
        <v>-195</v>
      </c>
      <c r="C36">
        <v>-7418</v>
      </c>
      <c r="D36">
        <v>-2464</v>
      </c>
      <c r="E36">
        <v>-3</v>
      </c>
      <c r="F36">
        <v>83</v>
      </c>
      <c r="G36">
        <v>-1</v>
      </c>
      <c r="H36">
        <v>-381</v>
      </c>
      <c r="I36">
        <v>-5118</v>
      </c>
      <c r="J36">
        <v>-4020</v>
      </c>
      <c r="K36">
        <v>-1672</v>
      </c>
      <c r="L36">
        <v>909</v>
      </c>
      <c r="M36">
        <v>88</v>
      </c>
      <c r="N36">
        <v>-32</v>
      </c>
      <c r="O36">
        <v>-197</v>
      </c>
      <c r="P36">
        <v>-59</v>
      </c>
      <c r="Q36">
        <v>-7287</v>
      </c>
      <c r="R36">
        <v>-2498</v>
      </c>
      <c r="S36">
        <v>45</v>
      </c>
      <c r="T36">
        <v>2049</v>
      </c>
      <c r="U36">
        <v>-919</v>
      </c>
      <c r="V36">
        <v>5556</v>
      </c>
      <c r="W36">
        <v>-1</v>
      </c>
      <c r="X36">
        <v>4776</v>
      </c>
      <c r="Y36">
        <v>5624</v>
      </c>
      <c r="Z36">
        <v>3502</v>
      </c>
      <c r="AA36">
        <v>-8295</v>
      </c>
      <c r="AB36">
        <v>13</v>
      </c>
      <c r="AC36">
        <v>-38</v>
      </c>
      <c r="AD36">
        <v>6</v>
      </c>
      <c r="AE36">
        <v>-388</v>
      </c>
      <c r="AF36">
        <v>-2314</v>
      </c>
      <c r="AG36">
        <v>-52</v>
      </c>
      <c r="AH36">
        <v>8766</v>
      </c>
      <c r="AI36">
        <v>526</v>
      </c>
      <c r="AJ36">
        <v>5002</v>
      </c>
      <c r="AK36">
        <v>702</v>
      </c>
      <c r="AL36">
        <v>-308</v>
      </c>
      <c r="AM36">
        <v>1435</v>
      </c>
      <c r="AN36">
        <v>960</v>
      </c>
      <c r="AO36">
        <v>-1001</v>
      </c>
      <c r="AP36">
        <v>-332</v>
      </c>
      <c r="AQ36">
        <v>-7537</v>
      </c>
      <c r="AR36">
        <v>-4</v>
      </c>
      <c r="AS36">
        <v>-4402</v>
      </c>
      <c r="AT36">
        <v>-1994</v>
      </c>
      <c r="AU36">
        <v>3</v>
      </c>
      <c r="AV36">
        <v>-148</v>
      </c>
      <c r="AW36">
        <v>18</v>
      </c>
      <c r="AX36">
        <v>-636</v>
      </c>
      <c r="AY36">
        <v>5731</v>
      </c>
      <c r="AZ36">
        <v>0</v>
      </c>
      <c r="BA36">
        <v>-1959</v>
      </c>
      <c r="BB36">
        <v>-1570</v>
      </c>
      <c r="BC36">
        <v>73</v>
      </c>
      <c r="BD36">
        <v>-1</v>
      </c>
      <c r="BE36">
        <v>8948</v>
      </c>
      <c r="BF36">
        <v>1459</v>
      </c>
      <c r="BG36">
        <v>-7776</v>
      </c>
      <c r="BH36">
        <v>-666</v>
      </c>
      <c r="BI36">
        <v>-9</v>
      </c>
      <c r="BJ36">
        <v>9973</v>
      </c>
      <c r="BK36">
        <v>-1844</v>
      </c>
      <c r="BL36">
        <v>486</v>
      </c>
      <c r="BM36">
        <v>352</v>
      </c>
      <c r="BN36">
        <v>-1231</v>
      </c>
      <c r="BO36">
        <v>3902</v>
      </c>
      <c r="BP36">
        <v>6</v>
      </c>
      <c r="BQ36">
        <v>-2693</v>
      </c>
      <c r="BR36">
        <v>1643</v>
      </c>
      <c r="BS36">
        <v>4308</v>
      </c>
      <c r="BT36">
        <v>-3171</v>
      </c>
      <c r="BU36">
        <v>-2492</v>
      </c>
      <c r="BV36">
        <v>4081</v>
      </c>
      <c r="BW36">
        <v>-868</v>
      </c>
      <c r="BX36">
        <v>38</v>
      </c>
      <c r="BY36">
        <v>9730</v>
      </c>
      <c r="BZ36">
        <v>2910</v>
      </c>
      <c r="CA36">
        <v>-2305</v>
      </c>
      <c r="CB36">
        <v>1331</v>
      </c>
      <c r="CC36">
        <v>-625</v>
      </c>
      <c r="CD36">
        <v>-10435</v>
      </c>
      <c r="CE36">
        <v>105</v>
      </c>
      <c r="CF36">
        <v>3174</v>
      </c>
      <c r="CG36">
        <v>8971</v>
      </c>
      <c r="CH36">
        <v>-260</v>
      </c>
      <c r="CI36">
        <v>7033</v>
      </c>
      <c r="CJ36">
        <v>-383</v>
      </c>
      <c r="CK36">
        <v>3817</v>
      </c>
      <c r="CL36">
        <v>720</v>
      </c>
      <c r="CM36">
        <v>2969</v>
      </c>
      <c r="CN36">
        <v>-10</v>
      </c>
      <c r="CO36">
        <v>-1777</v>
      </c>
      <c r="CP36">
        <v>-143</v>
      </c>
      <c r="CQ36">
        <v>90</v>
      </c>
      <c r="CR36">
        <v>-2109</v>
      </c>
      <c r="CS36">
        <v>282</v>
      </c>
      <c r="CT36">
        <v>2783</v>
      </c>
      <c r="CU36">
        <v>-181</v>
      </c>
      <c r="CV36">
        <v>92</v>
      </c>
      <c r="CW36">
        <v>-5783</v>
      </c>
      <c r="CY36">
        <f t="shared" si="2"/>
        <v>170.65</v>
      </c>
      <c r="CZ36">
        <f t="shared" si="3"/>
        <v>2330.75</v>
      </c>
    </row>
    <row r="37" spans="2:104" x14ac:dyDescent="0.25">
      <c r="B37">
        <v>160</v>
      </c>
      <c r="C37">
        <v>1</v>
      </c>
      <c r="D37">
        <v>-5263</v>
      </c>
      <c r="E37">
        <v>-476</v>
      </c>
      <c r="F37">
        <v>206</v>
      </c>
      <c r="G37">
        <v>-636</v>
      </c>
      <c r="H37">
        <v>-30</v>
      </c>
      <c r="I37">
        <v>0</v>
      </c>
      <c r="J37">
        <v>-7253</v>
      </c>
      <c r="K37">
        <v>-7932</v>
      </c>
      <c r="L37">
        <v>-590</v>
      </c>
      <c r="M37">
        <v>25</v>
      </c>
      <c r="N37">
        <v>-418</v>
      </c>
      <c r="O37">
        <v>-415</v>
      </c>
      <c r="P37">
        <v>-1085</v>
      </c>
      <c r="Q37">
        <v>6746</v>
      </c>
      <c r="R37">
        <v>0</v>
      </c>
      <c r="S37">
        <v>1049</v>
      </c>
      <c r="T37">
        <v>8264</v>
      </c>
      <c r="U37">
        <v>-2542</v>
      </c>
      <c r="V37">
        <v>-3765</v>
      </c>
      <c r="W37">
        <v>-5000</v>
      </c>
      <c r="X37">
        <v>-422</v>
      </c>
      <c r="Y37">
        <v>913</v>
      </c>
      <c r="Z37">
        <v>7677</v>
      </c>
      <c r="AA37">
        <v>8572</v>
      </c>
      <c r="AB37">
        <v>1447</v>
      </c>
      <c r="AC37">
        <v>-42</v>
      </c>
      <c r="AD37">
        <v>-530</v>
      </c>
      <c r="AE37">
        <v>3</v>
      </c>
      <c r="AF37">
        <v>4633</v>
      </c>
      <c r="AG37">
        <v>20</v>
      </c>
      <c r="AH37">
        <v>0</v>
      </c>
      <c r="AI37">
        <v>99</v>
      </c>
      <c r="AJ37">
        <v>0</v>
      </c>
      <c r="AK37">
        <v>7513</v>
      </c>
      <c r="AL37">
        <v>-3590</v>
      </c>
      <c r="AM37">
        <v>-9375</v>
      </c>
      <c r="AN37">
        <v>3754</v>
      </c>
      <c r="AO37">
        <v>-187</v>
      </c>
      <c r="AP37">
        <v>2317</v>
      </c>
      <c r="AQ37">
        <v>884</v>
      </c>
      <c r="AR37">
        <v>-8919</v>
      </c>
      <c r="AS37">
        <v>1</v>
      </c>
      <c r="AT37">
        <v>1579</v>
      </c>
      <c r="AU37">
        <v>66</v>
      </c>
      <c r="AV37">
        <v>-194</v>
      </c>
      <c r="AW37">
        <v>-1</v>
      </c>
      <c r="AX37">
        <v>934</v>
      </c>
      <c r="AY37">
        <v>0</v>
      </c>
      <c r="AZ37">
        <v>-2678</v>
      </c>
      <c r="BA37">
        <v>0</v>
      </c>
      <c r="BB37">
        <v>7276</v>
      </c>
      <c r="BC37">
        <v>-9389</v>
      </c>
      <c r="BD37">
        <v>-789</v>
      </c>
      <c r="BE37">
        <v>0</v>
      </c>
      <c r="BF37">
        <v>-125</v>
      </c>
      <c r="BG37">
        <v>3518</v>
      </c>
      <c r="BH37">
        <v>1775</v>
      </c>
      <c r="BI37">
        <v>8</v>
      </c>
      <c r="BJ37">
        <v>-1582</v>
      </c>
      <c r="BK37">
        <v>-65</v>
      </c>
      <c r="BL37">
        <v>2</v>
      </c>
      <c r="BM37">
        <v>0</v>
      </c>
      <c r="BN37">
        <v>91</v>
      </c>
      <c r="BO37">
        <v>-18</v>
      </c>
      <c r="BP37">
        <v>-1</v>
      </c>
      <c r="BQ37">
        <v>-9365</v>
      </c>
      <c r="BR37">
        <v>-13</v>
      </c>
      <c r="BS37">
        <v>-2859</v>
      </c>
      <c r="BT37">
        <v>-1132</v>
      </c>
      <c r="BU37">
        <v>-1770</v>
      </c>
      <c r="BV37">
        <v>-6059</v>
      </c>
      <c r="BW37">
        <v>8222</v>
      </c>
      <c r="BX37">
        <v>-34</v>
      </c>
      <c r="BY37">
        <v>-330</v>
      </c>
      <c r="BZ37">
        <v>9213</v>
      </c>
      <c r="CA37">
        <v>-1542</v>
      </c>
      <c r="CB37">
        <v>-3193</v>
      </c>
      <c r="CC37">
        <v>-220</v>
      </c>
      <c r="CD37">
        <v>-7248</v>
      </c>
      <c r="CE37">
        <v>7532</v>
      </c>
      <c r="CF37">
        <v>5016</v>
      </c>
      <c r="CG37">
        <v>1860</v>
      </c>
      <c r="CH37">
        <v>-1636</v>
      </c>
      <c r="CI37">
        <v>49</v>
      </c>
      <c r="CJ37">
        <v>-1957</v>
      </c>
      <c r="CK37">
        <v>-503</v>
      </c>
      <c r="CL37">
        <v>-73</v>
      </c>
      <c r="CM37">
        <v>-9</v>
      </c>
      <c r="CN37">
        <v>0</v>
      </c>
      <c r="CO37">
        <v>-277</v>
      </c>
      <c r="CP37">
        <v>-2022</v>
      </c>
      <c r="CQ37">
        <v>-532</v>
      </c>
      <c r="CR37">
        <v>177</v>
      </c>
      <c r="CS37">
        <v>9539</v>
      </c>
      <c r="CT37">
        <v>-1791</v>
      </c>
      <c r="CU37">
        <v>247</v>
      </c>
      <c r="CV37">
        <v>994</v>
      </c>
      <c r="CW37">
        <v>-4430</v>
      </c>
      <c r="CY37">
        <f t="shared" si="2"/>
        <v>-79.25</v>
      </c>
      <c r="CZ37">
        <f t="shared" si="3"/>
        <v>2326.89</v>
      </c>
    </row>
    <row r="38" spans="2:104" x14ac:dyDescent="0.25">
      <c r="B38">
        <v>-4900</v>
      </c>
      <c r="C38">
        <v>1756</v>
      </c>
      <c r="D38">
        <v>-6330</v>
      </c>
      <c r="E38">
        <v>8527</v>
      </c>
      <c r="F38">
        <v>-8879</v>
      </c>
      <c r="G38">
        <v>2824</v>
      </c>
      <c r="H38">
        <v>-54</v>
      </c>
      <c r="I38">
        <v>-6891</v>
      </c>
      <c r="J38">
        <v>-9063</v>
      </c>
      <c r="K38">
        <v>-612</v>
      </c>
      <c r="L38">
        <v>4973</v>
      </c>
      <c r="M38">
        <v>1887</v>
      </c>
      <c r="N38">
        <v>5</v>
      </c>
      <c r="O38">
        <v>-8436</v>
      </c>
      <c r="P38">
        <v>-4597</v>
      </c>
      <c r="Q38">
        <v>4767</v>
      </c>
      <c r="R38">
        <v>7769</v>
      </c>
      <c r="S38">
        <v>-13</v>
      </c>
      <c r="T38">
        <v>4347</v>
      </c>
      <c r="U38">
        <v>543</v>
      </c>
      <c r="V38">
        <v>3766</v>
      </c>
      <c r="W38">
        <v>-18</v>
      </c>
      <c r="X38">
        <v>-7674</v>
      </c>
      <c r="Y38">
        <v>-1072</v>
      </c>
      <c r="Z38">
        <v>171</v>
      </c>
      <c r="AA38">
        <v>-17891</v>
      </c>
      <c r="AB38">
        <v>966</v>
      </c>
      <c r="AC38">
        <v>-34</v>
      </c>
      <c r="AD38">
        <v>8408</v>
      </c>
      <c r="AE38">
        <v>5</v>
      </c>
      <c r="AF38">
        <v>7</v>
      </c>
      <c r="AG38">
        <v>7504</v>
      </c>
      <c r="AH38">
        <v>0</v>
      </c>
      <c r="AI38">
        <v>324</v>
      </c>
      <c r="AJ38">
        <v>-99</v>
      </c>
      <c r="AK38">
        <v>318</v>
      </c>
      <c r="AL38">
        <v>7151</v>
      </c>
      <c r="AM38">
        <v>-6788</v>
      </c>
      <c r="AN38">
        <v>20</v>
      </c>
      <c r="AO38">
        <v>-27</v>
      </c>
      <c r="AP38">
        <v>-1752</v>
      </c>
      <c r="AQ38">
        <v>27</v>
      </c>
      <c r="AR38">
        <v>-217</v>
      </c>
      <c r="AS38">
        <v>-288</v>
      </c>
      <c r="AT38">
        <v>0</v>
      </c>
      <c r="AU38">
        <v>1095</v>
      </c>
      <c r="AV38">
        <v>-267</v>
      </c>
      <c r="AW38">
        <v>24</v>
      </c>
      <c r="AX38">
        <v>-997</v>
      </c>
      <c r="AY38">
        <v>-4747</v>
      </c>
      <c r="AZ38">
        <v>193</v>
      </c>
      <c r="BA38">
        <v>493</v>
      </c>
      <c r="BB38">
        <v>-840</v>
      </c>
      <c r="BC38">
        <v>-3913</v>
      </c>
      <c r="BD38">
        <v>10592</v>
      </c>
      <c r="BE38">
        <v>5072</v>
      </c>
      <c r="BF38">
        <v>0</v>
      </c>
      <c r="BG38">
        <v>47</v>
      </c>
      <c r="BH38">
        <v>991</v>
      </c>
      <c r="BI38">
        <v>0</v>
      </c>
      <c r="BJ38">
        <v>8750</v>
      </c>
      <c r="BK38">
        <v>-2828</v>
      </c>
      <c r="BL38">
        <v>0</v>
      </c>
      <c r="BM38">
        <v>0</v>
      </c>
      <c r="BN38">
        <v>113</v>
      </c>
      <c r="BO38">
        <v>0</v>
      </c>
      <c r="BP38">
        <v>5294</v>
      </c>
      <c r="BQ38">
        <v>-28</v>
      </c>
      <c r="BR38">
        <v>6828</v>
      </c>
      <c r="BS38">
        <v>212</v>
      </c>
      <c r="BT38">
        <v>7493</v>
      </c>
      <c r="BU38">
        <v>3538</v>
      </c>
      <c r="BV38">
        <v>-4536</v>
      </c>
      <c r="BW38">
        <v>10137</v>
      </c>
      <c r="BX38">
        <v>10</v>
      </c>
      <c r="BY38">
        <v>-9464</v>
      </c>
      <c r="BZ38">
        <v>1760</v>
      </c>
      <c r="CA38">
        <v>84</v>
      </c>
      <c r="CB38">
        <v>0</v>
      </c>
      <c r="CC38">
        <v>9722</v>
      </c>
      <c r="CD38">
        <v>-6762</v>
      </c>
      <c r="CE38">
        <v>0</v>
      </c>
      <c r="CF38">
        <v>159</v>
      </c>
      <c r="CG38">
        <v>-2858</v>
      </c>
      <c r="CH38">
        <v>-2824</v>
      </c>
      <c r="CI38">
        <v>674</v>
      </c>
      <c r="CJ38">
        <v>0</v>
      </c>
      <c r="CK38">
        <v>-1377</v>
      </c>
      <c r="CL38">
        <v>2707</v>
      </c>
      <c r="CM38">
        <v>-145</v>
      </c>
      <c r="CN38">
        <v>-9</v>
      </c>
      <c r="CO38">
        <v>-225</v>
      </c>
      <c r="CP38">
        <v>5517</v>
      </c>
      <c r="CQ38">
        <v>-6587</v>
      </c>
      <c r="CR38">
        <v>4272</v>
      </c>
      <c r="CS38">
        <v>-4687</v>
      </c>
      <c r="CT38">
        <v>5324</v>
      </c>
      <c r="CU38">
        <v>114</v>
      </c>
      <c r="CV38">
        <v>1486</v>
      </c>
      <c r="CW38">
        <v>11</v>
      </c>
      <c r="CY38">
        <f t="shared" si="2"/>
        <v>200.48</v>
      </c>
      <c r="CZ38">
        <f t="shared" si="3"/>
        <v>2975.06</v>
      </c>
    </row>
    <row r="39" spans="2:104" x14ac:dyDescent="0.25">
      <c r="B39">
        <v>1</v>
      </c>
      <c r="C39">
        <v>476</v>
      </c>
      <c r="D39">
        <v>-3140</v>
      </c>
      <c r="E39">
        <v>-9017</v>
      </c>
      <c r="F39">
        <v>-5410</v>
      </c>
      <c r="G39">
        <v>-4144</v>
      </c>
      <c r="H39">
        <v>-10</v>
      </c>
      <c r="I39">
        <v>-57</v>
      </c>
      <c r="J39">
        <v>2119</v>
      </c>
      <c r="K39">
        <v>-866</v>
      </c>
      <c r="L39">
        <v>-120</v>
      </c>
      <c r="M39">
        <v>-7750</v>
      </c>
      <c r="N39">
        <v>4557</v>
      </c>
      <c r="O39">
        <v>-923</v>
      </c>
      <c r="P39">
        <v>-5</v>
      </c>
      <c r="Q39">
        <v>0</v>
      </c>
      <c r="R39">
        <v>-2637</v>
      </c>
      <c r="S39">
        <v>-2640</v>
      </c>
      <c r="T39">
        <v>30</v>
      </c>
      <c r="U39">
        <v>-141</v>
      </c>
      <c r="V39">
        <v>-57</v>
      </c>
      <c r="W39">
        <v>-848</v>
      </c>
      <c r="X39">
        <v>8098</v>
      </c>
      <c r="Y39">
        <v>2054</v>
      </c>
      <c r="Z39">
        <v>372</v>
      </c>
      <c r="AA39">
        <v>8095</v>
      </c>
      <c r="AB39">
        <v>-5456</v>
      </c>
      <c r="AC39">
        <v>162</v>
      </c>
      <c r="AD39">
        <v>-7307</v>
      </c>
      <c r="AE39">
        <v>-10</v>
      </c>
      <c r="AF39">
        <v>15</v>
      </c>
      <c r="AG39">
        <v>2</v>
      </c>
      <c r="AH39">
        <v>-64</v>
      </c>
      <c r="AI39">
        <v>854</v>
      </c>
      <c r="AJ39">
        <v>-20</v>
      </c>
      <c r="AK39">
        <v>-1206</v>
      </c>
      <c r="AL39">
        <v>1259</v>
      </c>
      <c r="AM39">
        <v>0</v>
      </c>
      <c r="AN39">
        <v>6873</v>
      </c>
      <c r="AO39">
        <v>5336</v>
      </c>
      <c r="AP39">
        <v>-10262</v>
      </c>
      <c r="AQ39">
        <v>-545</v>
      </c>
      <c r="AR39">
        <v>-680</v>
      </c>
      <c r="AS39">
        <v>-505</v>
      </c>
      <c r="AT39">
        <v>410</v>
      </c>
      <c r="AU39">
        <v>-4625</v>
      </c>
      <c r="AV39">
        <v>-65</v>
      </c>
      <c r="AW39">
        <v>-23</v>
      </c>
      <c r="AX39">
        <v>1903</v>
      </c>
      <c r="AY39">
        <v>15</v>
      </c>
      <c r="AZ39">
        <v>223</v>
      </c>
      <c r="BA39">
        <v>111</v>
      </c>
      <c r="BB39">
        <v>-1</v>
      </c>
      <c r="BC39">
        <v>-3830</v>
      </c>
      <c r="BD39">
        <v>-7493</v>
      </c>
      <c r="BE39">
        <v>-19</v>
      </c>
      <c r="BF39">
        <v>-646</v>
      </c>
      <c r="BG39">
        <v>815</v>
      </c>
      <c r="BH39">
        <v>5924</v>
      </c>
      <c r="BI39">
        <v>121</v>
      </c>
      <c r="BJ39">
        <v>1550</v>
      </c>
      <c r="BK39">
        <v>5750</v>
      </c>
      <c r="BL39">
        <v>-6299</v>
      </c>
      <c r="BM39">
        <v>2</v>
      </c>
      <c r="BN39">
        <v>153</v>
      </c>
      <c r="BO39">
        <v>-9159</v>
      </c>
      <c r="BP39">
        <v>23</v>
      </c>
      <c r="BQ39">
        <v>-1304</v>
      </c>
      <c r="BR39">
        <v>-34</v>
      </c>
      <c r="BS39">
        <v>-3798</v>
      </c>
      <c r="BT39">
        <v>-5132</v>
      </c>
      <c r="BU39">
        <v>-17</v>
      </c>
      <c r="BV39">
        <v>-2087</v>
      </c>
      <c r="BW39">
        <v>-2800</v>
      </c>
      <c r="BX39">
        <v>5385</v>
      </c>
      <c r="BY39">
        <v>-119</v>
      </c>
      <c r="BZ39">
        <v>8995</v>
      </c>
      <c r="CA39">
        <v>-4553</v>
      </c>
      <c r="CB39">
        <v>-1684</v>
      </c>
      <c r="CC39">
        <v>-9379</v>
      </c>
      <c r="CD39">
        <v>2896</v>
      </c>
      <c r="CE39">
        <v>1530</v>
      </c>
      <c r="CF39">
        <v>-5</v>
      </c>
      <c r="CG39">
        <v>0</v>
      </c>
      <c r="CH39">
        <v>570</v>
      </c>
      <c r="CI39">
        <v>3328</v>
      </c>
      <c r="CJ39">
        <v>8294</v>
      </c>
      <c r="CK39">
        <v>-685</v>
      </c>
      <c r="CL39">
        <v>846</v>
      </c>
      <c r="CM39">
        <v>1153</v>
      </c>
      <c r="CN39">
        <v>-65</v>
      </c>
      <c r="CO39">
        <v>2655</v>
      </c>
      <c r="CP39">
        <v>-3454</v>
      </c>
      <c r="CQ39">
        <v>-10510</v>
      </c>
      <c r="CR39">
        <v>50</v>
      </c>
      <c r="CS39">
        <v>4588</v>
      </c>
      <c r="CT39">
        <v>-852</v>
      </c>
      <c r="CU39">
        <v>371</v>
      </c>
      <c r="CV39">
        <v>-1319</v>
      </c>
      <c r="CW39">
        <v>7655</v>
      </c>
      <c r="CY39">
        <f t="shared" si="2"/>
        <v>-381.58</v>
      </c>
      <c r="CZ39">
        <f t="shared" si="3"/>
        <v>2493.96</v>
      </c>
    </row>
    <row r="40" spans="2:104" x14ac:dyDescent="0.25">
      <c r="B40">
        <v>594</v>
      </c>
      <c r="C40">
        <v>-773</v>
      </c>
      <c r="D40">
        <v>1</v>
      </c>
      <c r="E40">
        <v>9356</v>
      </c>
      <c r="F40">
        <v>411</v>
      </c>
      <c r="G40">
        <v>-394</v>
      </c>
      <c r="H40">
        <v>-769</v>
      </c>
      <c r="I40">
        <v>2309</v>
      </c>
      <c r="J40">
        <v>2776</v>
      </c>
      <c r="K40">
        <v>896</v>
      </c>
      <c r="L40">
        <v>-591</v>
      </c>
      <c r="M40">
        <v>-2376</v>
      </c>
      <c r="N40">
        <v>751</v>
      </c>
      <c r="O40">
        <v>177</v>
      </c>
      <c r="P40">
        <v>-157</v>
      </c>
      <c r="Q40">
        <v>-1048</v>
      </c>
      <c r="R40">
        <v>416</v>
      </c>
      <c r="S40">
        <v>1</v>
      </c>
      <c r="T40">
        <v>-1043</v>
      </c>
      <c r="U40">
        <v>-988</v>
      </c>
      <c r="V40">
        <v>-571</v>
      </c>
      <c r="W40">
        <v>8</v>
      </c>
      <c r="X40">
        <v>-2556</v>
      </c>
      <c r="Y40">
        <v>314</v>
      </c>
      <c r="Z40">
        <v>-155</v>
      </c>
      <c r="AA40">
        <v>1</v>
      </c>
      <c r="AB40">
        <v>-376</v>
      </c>
      <c r="AC40">
        <v>-389</v>
      </c>
      <c r="AD40">
        <v>1024</v>
      </c>
      <c r="AE40">
        <v>-2398</v>
      </c>
      <c r="AF40">
        <v>26</v>
      </c>
      <c r="AG40">
        <v>0</v>
      </c>
      <c r="AH40">
        <v>4</v>
      </c>
      <c r="AI40">
        <v>-6205</v>
      </c>
      <c r="AJ40">
        <v>-350</v>
      </c>
      <c r="AK40">
        <v>-5117</v>
      </c>
      <c r="AL40">
        <v>-796</v>
      </c>
      <c r="AM40">
        <v>3792</v>
      </c>
      <c r="AN40">
        <v>1360</v>
      </c>
      <c r="AO40">
        <v>-2098</v>
      </c>
      <c r="AP40">
        <v>-674</v>
      </c>
      <c r="AQ40">
        <v>3243</v>
      </c>
      <c r="AR40">
        <v>-4704</v>
      </c>
      <c r="AS40">
        <v>-675</v>
      </c>
      <c r="AT40">
        <v>8095</v>
      </c>
      <c r="AU40">
        <v>-2305</v>
      </c>
      <c r="AV40">
        <v>-6698</v>
      </c>
      <c r="AW40">
        <v>216</v>
      </c>
      <c r="AX40">
        <v>3207</v>
      </c>
      <c r="AY40">
        <v>1070</v>
      </c>
      <c r="AZ40">
        <v>3481</v>
      </c>
      <c r="BA40">
        <v>1610</v>
      </c>
      <c r="BB40">
        <v>5671</v>
      </c>
      <c r="BC40">
        <v>-338</v>
      </c>
      <c r="BD40">
        <v>-250</v>
      </c>
      <c r="BE40">
        <v>8274</v>
      </c>
      <c r="BF40">
        <v>-929</v>
      </c>
      <c r="BG40">
        <v>-8497</v>
      </c>
      <c r="BH40">
        <v>-3750</v>
      </c>
      <c r="BI40">
        <v>-8462</v>
      </c>
      <c r="BJ40">
        <v>-949</v>
      </c>
      <c r="BK40">
        <v>8150</v>
      </c>
      <c r="BL40">
        <v>-7763</v>
      </c>
      <c r="BM40">
        <v>-6288</v>
      </c>
      <c r="BN40">
        <v>34</v>
      </c>
      <c r="BO40">
        <v>0</v>
      </c>
      <c r="BP40">
        <v>718</v>
      </c>
      <c r="BQ40">
        <v>-10119</v>
      </c>
      <c r="BR40">
        <v>-250</v>
      </c>
      <c r="BS40">
        <v>5500</v>
      </c>
      <c r="BT40">
        <v>639</v>
      </c>
      <c r="BU40">
        <v>46</v>
      </c>
      <c r="BV40">
        <v>-12</v>
      </c>
      <c r="BW40">
        <v>3013</v>
      </c>
      <c r="BX40">
        <v>-485</v>
      </c>
      <c r="BY40">
        <v>-166</v>
      </c>
      <c r="BZ40">
        <v>467</v>
      </c>
      <c r="CA40">
        <v>0</v>
      </c>
      <c r="CB40">
        <v>6945</v>
      </c>
      <c r="CC40">
        <v>-10118</v>
      </c>
      <c r="CD40">
        <v>8018</v>
      </c>
      <c r="CE40">
        <v>-1</v>
      </c>
      <c r="CF40">
        <v>3111</v>
      </c>
      <c r="CG40">
        <v>180</v>
      </c>
      <c r="CH40">
        <v>-506</v>
      </c>
      <c r="CI40">
        <v>27</v>
      </c>
      <c r="CJ40">
        <v>-5006</v>
      </c>
      <c r="CK40">
        <v>-60</v>
      </c>
      <c r="CL40">
        <v>218</v>
      </c>
      <c r="CM40">
        <v>-1368</v>
      </c>
      <c r="CN40">
        <v>3749</v>
      </c>
      <c r="CO40">
        <v>-146</v>
      </c>
      <c r="CP40">
        <v>-4161</v>
      </c>
      <c r="CQ40">
        <v>6658</v>
      </c>
      <c r="CR40">
        <v>-517</v>
      </c>
      <c r="CS40">
        <v>-7064</v>
      </c>
      <c r="CT40">
        <v>439</v>
      </c>
      <c r="CU40">
        <v>2070</v>
      </c>
      <c r="CV40">
        <v>23</v>
      </c>
      <c r="CW40">
        <v>-10006</v>
      </c>
      <c r="CY40">
        <f t="shared" si="2"/>
        <v>-223.28</v>
      </c>
      <c r="CZ40">
        <f t="shared" si="3"/>
        <v>2405.06</v>
      </c>
    </row>
    <row r="41" spans="2:104" x14ac:dyDescent="0.25">
      <c r="B41">
        <v>-2111</v>
      </c>
      <c r="C41">
        <v>-1490</v>
      </c>
      <c r="D41">
        <v>-55</v>
      </c>
      <c r="E41">
        <v>965</v>
      </c>
      <c r="F41">
        <v>-3340</v>
      </c>
      <c r="G41">
        <v>7953</v>
      </c>
      <c r="H41">
        <v>-6995</v>
      </c>
      <c r="I41">
        <v>3</v>
      </c>
      <c r="J41">
        <v>-556</v>
      </c>
      <c r="K41">
        <v>2014</v>
      </c>
      <c r="L41">
        <v>1478</v>
      </c>
      <c r="M41">
        <v>-64</v>
      </c>
      <c r="N41">
        <v>-1357</v>
      </c>
      <c r="O41">
        <v>622</v>
      </c>
      <c r="P41">
        <v>-1725</v>
      </c>
      <c r="Q41">
        <v>-707</v>
      </c>
      <c r="R41">
        <v>0</v>
      </c>
      <c r="S41">
        <v>-220</v>
      </c>
      <c r="T41">
        <v>8997</v>
      </c>
      <c r="U41">
        <v>19</v>
      </c>
      <c r="V41">
        <v>-3193</v>
      </c>
      <c r="W41">
        <v>-3858</v>
      </c>
      <c r="X41">
        <v>6379</v>
      </c>
      <c r="Y41">
        <v>1498</v>
      </c>
      <c r="Z41">
        <v>74</v>
      </c>
      <c r="AA41">
        <v>2089</v>
      </c>
      <c r="AB41">
        <v>-2093</v>
      </c>
      <c r="AC41">
        <v>-76</v>
      </c>
      <c r="AD41">
        <v>2073</v>
      </c>
      <c r="AE41">
        <v>2889</v>
      </c>
      <c r="AF41">
        <v>826</v>
      </c>
      <c r="AG41">
        <v>3</v>
      </c>
      <c r="AH41">
        <v>2</v>
      </c>
      <c r="AI41">
        <v>6</v>
      </c>
      <c r="AJ41">
        <v>-127</v>
      </c>
      <c r="AK41">
        <v>-944</v>
      </c>
      <c r="AL41">
        <v>36</v>
      </c>
      <c r="AM41">
        <v>-31</v>
      </c>
      <c r="AN41">
        <v>-9216</v>
      </c>
      <c r="AO41">
        <v>-2194</v>
      </c>
      <c r="AP41">
        <v>0</v>
      </c>
      <c r="AQ41">
        <v>-34</v>
      </c>
      <c r="AR41">
        <v>4144</v>
      </c>
      <c r="AS41">
        <v>9193</v>
      </c>
      <c r="AT41">
        <v>4018</v>
      </c>
      <c r="AU41">
        <v>259</v>
      </c>
      <c r="AV41">
        <v>-673</v>
      </c>
      <c r="AW41">
        <v>-6515</v>
      </c>
      <c r="AX41">
        <v>3362</v>
      </c>
      <c r="AY41">
        <v>509</v>
      </c>
      <c r="AZ41">
        <v>0</v>
      </c>
      <c r="BA41">
        <v>-6577</v>
      </c>
      <c r="BB41">
        <v>385</v>
      </c>
      <c r="BC41">
        <v>9393</v>
      </c>
      <c r="BD41">
        <v>2556</v>
      </c>
      <c r="BE41">
        <v>-2091</v>
      </c>
      <c r="BF41">
        <v>1</v>
      </c>
      <c r="BG41">
        <v>24</v>
      </c>
      <c r="BH41">
        <v>-1484</v>
      </c>
      <c r="BI41">
        <v>95</v>
      </c>
      <c r="BJ41">
        <v>61</v>
      </c>
      <c r="BK41">
        <v>443</v>
      </c>
      <c r="BL41">
        <v>6909</v>
      </c>
      <c r="BM41">
        <v>9505</v>
      </c>
      <c r="BN41">
        <v>-766</v>
      </c>
      <c r="BO41">
        <v>3242</v>
      </c>
      <c r="BP41">
        <v>163</v>
      </c>
      <c r="BQ41">
        <v>-2633</v>
      </c>
      <c r="BR41">
        <v>0</v>
      </c>
      <c r="BS41">
        <v>1730</v>
      </c>
      <c r="BT41">
        <v>2485</v>
      </c>
      <c r="BU41">
        <v>-1669</v>
      </c>
      <c r="BV41">
        <v>4241</v>
      </c>
      <c r="BW41">
        <v>-3166</v>
      </c>
      <c r="BX41">
        <v>165</v>
      </c>
      <c r="BY41">
        <v>-87</v>
      </c>
      <c r="BZ41">
        <v>6451</v>
      </c>
      <c r="CA41">
        <v>-4741</v>
      </c>
      <c r="CB41">
        <v>-52</v>
      </c>
      <c r="CC41">
        <v>-53</v>
      </c>
      <c r="CD41">
        <v>6381</v>
      </c>
      <c r="CE41">
        <v>0</v>
      </c>
      <c r="CF41">
        <v>-4979</v>
      </c>
      <c r="CG41">
        <v>7364</v>
      </c>
      <c r="CH41">
        <v>-1040</v>
      </c>
      <c r="CI41">
        <v>-2446</v>
      </c>
      <c r="CJ41">
        <v>3</v>
      </c>
      <c r="CK41">
        <v>-1585</v>
      </c>
      <c r="CL41">
        <v>750</v>
      </c>
      <c r="CM41">
        <v>-949</v>
      </c>
      <c r="CN41">
        <v>-1943</v>
      </c>
      <c r="CO41">
        <v>7878</v>
      </c>
      <c r="CP41">
        <v>-9273</v>
      </c>
      <c r="CQ41">
        <v>443</v>
      </c>
      <c r="CR41">
        <v>403</v>
      </c>
      <c r="CS41">
        <v>-8</v>
      </c>
      <c r="CT41">
        <v>-69</v>
      </c>
      <c r="CU41">
        <v>408</v>
      </c>
      <c r="CV41">
        <v>-3412</v>
      </c>
      <c r="CW41">
        <v>0</v>
      </c>
      <c r="CY41">
        <f t="shared" si="2"/>
        <v>342.93</v>
      </c>
      <c r="CZ41">
        <f t="shared" si="3"/>
        <v>2274.87</v>
      </c>
    </row>
    <row r="42" spans="2:104" x14ac:dyDescent="0.25">
      <c r="B42">
        <v>-8655</v>
      </c>
      <c r="C42">
        <v>4031</v>
      </c>
      <c r="D42">
        <v>10418</v>
      </c>
      <c r="E42">
        <v>7830</v>
      </c>
      <c r="F42">
        <v>-794</v>
      </c>
      <c r="G42">
        <v>0</v>
      </c>
      <c r="H42">
        <v>0</v>
      </c>
      <c r="I42">
        <v>40</v>
      </c>
      <c r="J42">
        <v>71</v>
      </c>
      <c r="K42">
        <v>-1</v>
      </c>
      <c r="L42">
        <v>-150</v>
      </c>
      <c r="M42">
        <v>-3452</v>
      </c>
      <c r="N42">
        <v>36</v>
      </c>
      <c r="O42">
        <v>-465</v>
      </c>
      <c r="P42">
        <v>8490</v>
      </c>
      <c r="Q42">
        <v>-1666</v>
      </c>
      <c r="R42">
        <v>-4399</v>
      </c>
      <c r="S42">
        <v>-5906</v>
      </c>
      <c r="T42">
        <v>-2408</v>
      </c>
      <c r="U42">
        <v>-206</v>
      </c>
      <c r="V42">
        <v>3824</v>
      </c>
      <c r="W42">
        <v>-2292</v>
      </c>
      <c r="X42">
        <v>230</v>
      </c>
      <c r="Y42">
        <v>5973</v>
      </c>
      <c r="Z42">
        <v>-5738</v>
      </c>
      <c r="AA42">
        <v>30</v>
      </c>
      <c r="AB42">
        <v>-3334</v>
      </c>
      <c r="AC42">
        <v>8</v>
      </c>
      <c r="AD42">
        <v>0</v>
      </c>
      <c r="AE42">
        <v>3687</v>
      </c>
      <c r="AF42">
        <v>10166</v>
      </c>
      <c r="AG42">
        <v>9</v>
      </c>
      <c r="AH42">
        <v>3</v>
      </c>
      <c r="AI42">
        <v>-53</v>
      </c>
      <c r="AJ42">
        <v>-1102</v>
      </c>
      <c r="AK42">
        <v>111</v>
      </c>
      <c r="AL42">
        <v>-1173</v>
      </c>
      <c r="AM42">
        <v>1659</v>
      </c>
      <c r="AN42">
        <v>-792</v>
      </c>
      <c r="AO42">
        <v>-9168</v>
      </c>
      <c r="AP42">
        <v>-2075</v>
      </c>
      <c r="AQ42">
        <v>-4319</v>
      </c>
      <c r="AR42">
        <v>1154</v>
      </c>
      <c r="AS42">
        <v>-7</v>
      </c>
      <c r="AT42">
        <v>-582</v>
      </c>
      <c r="AU42">
        <v>-277</v>
      </c>
      <c r="AV42">
        <v>-3157</v>
      </c>
      <c r="AW42">
        <v>-4602</v>
      </c>
      <c r="AX42">
        <v>-1243</v>
      </c>
      <c r="AY42">
        <v>10605</v>
      </c>
      <c r="AZ42">
        <v>-6673</v>
      </c>
      <c r="BA42">
        <v>1910</v>
      </c>
      <c r="BB42">
        <v>62</v>
      </c>
      <c r="BC42">
        <v>1</v>
      </c>
      <c r="BD42">
        <v>4195</v>
      </c>
      <c r="BE42">
        <v>-157</v>
      </c>
      <c r="BF42">
        <v>-346</v>
      </c>
      <c r="BG42">
        <v>-5038</v>
      </c>
      <c r="BH42">
        <v>-8933</v>
      </c>
      <c r="BI42">
        <v>-121</v>
      </c>
      <c r="BJ42">
        <v>742</v>
      </c>
      <c r="BK42">
        <v>-5845</v>
      </c>
      <c r="BL42">
        <v>1814</v>
      </c>
      <c r="BM42">
        <v>-3613</v>
      </c>
      <c r="BN42">
        <v>-5811</v>
      </c>
      <c r="BO42">
        <v>25</v>
      </c>
      <c r="BP42">
        <v>-4787</v>
      </c>
      <c r="BQ42">
        <v>867</v>
      </c>
      <c r="BR42">
        <v>4184</v>
      </c>
      <c r="BS42">
        <v>-187</v>
      </c>
      <c r="BT42">
        <v>325</v>
      </c>
      <c r="BU42">
        <v>-589</v>
      </c>
      <c r="BV42">
        <v>8889</v>
      </c>
      <c r="BW42">
        <v>-1177</v>
      </c>
      <c r="BX42">
        <v>-2443</v>
      </c>
      <c r="BY42">
        <v>11</v>
      </c>
      <c r="BZ42">
        <v>3076</v>
      </c>
      <c r="CA42">
        <v>508</v>
      </c>
      <c r="CB42">
        <v>128</v>
      </c>
      <c r="CC42">
        <v>-8016</v>
      </c>
      <c r="CD42">
        <v>-597</v>
      </c>
      <c r="CE42">
        <v>4040</v>
      </c>
      <c r="CF42">
        <v>-5241</v>
      </c>
      <c r="CG42">
        <v>-1218</v>
      </c>
      <c r="CH42">
        <v>-535</v>
      </c>
      <c r="CI42">
        <v>-2148</v>
      </c>
      <c r="CJ42">
        <v>-7360</v>
      </c>
      <c r="CK42">
        <v>-13</v>
      </c>
      <c r="CL42">
        <v>7647</v>
      </c>
      <c r="CM42">
        <v>-455</v>
      </c>
      <c r="CN42">
        <v>5607</v>
      </c>
      <c r="CO42">
        <v>-9498</v>
      </c>
      <c r="CP42">
        <v>6799</v>
      </c>
      <c r="CQ42">
        <v>-7216</v>
      </c>
      <c r="CR42">
        <v>1235</v>
      </c>
      <c r="CS42">
        <v>0</v>
      </c>
      <c r="CT42">
        <v>-3</v>
      </c>
      <c r="CU42">
        <v>1458</v>
      </c>
      <c r="CV42">
        <v>6</v>
      </c>
      <c r="CW42">
        <v>2096</v>
      </c>
      <c r="CY42">
        <f t="shared" si="2"/>
        <v>-320.36</v>
      </c>
      <c r="CZ42">
        <f t="shared" si="3"/>
        <v>2800.36</v>
      </c>
    </row>
    <row r="43" spans="2:104" x14ac:dyDescent="0.25">
      <c r="B43">
        <v>9209</v>
      </c>
      <c r="C43">
        <v>-7041</v>
      </c>
      <c r="D43">
        <v>-107</v>
      </c>
      <c r="E43">
        <v>18</v>
      </c>
      <c r="F43">
        <v>256</v>
      </c>
      <c r="G43">
        <v>1156</v>
      </c>
      <c r="H43">
        <v>1</v>
      </c>
      <c r="I43">
        <v>75</v>
      </c>
      <c r="J43">
        <v>91</v>
      </c>
      <c r="K43">
        <v>-43</v>
      </c>
      <c r="L43">
        <v>-3807</v>
      </c>
      <c r="M43">
        <v>1139</v>
      </c>
      <c r="N43">
        <v>-5</v>
      </c>
      <c r="O43">
        <v>1812</v>
      </c>
      <c r="P43">
        <v>1447</v>
      </c>
      <c r="Q43">
        <v>4724</v>
      </c>
      <c r="R43">
        <v>-1</v>
      </c>
      <c r="S43">
        <v>-1267</v>
      </c>
      <c r="T43">
        <v>-3144</v>
      </c>
      <c r="U43">
        <v>-1177</v>
      </c>
      <c r="V43">
        <v>70</v>
      </c>
      <c r="W43">
        <v>621</v>
      </c>
      <c r="X43">
        <v>-96</v>
      </c>
      <c r="Y43">
        <v>5595</v>
      </c>
      <c r="Z43">
        <v>16</v>
      </c>
      <c r="AA43">
        <v>-894</v>
      </c>
      <c r="AB43">
        <v>2451</v>
      </c>
      <c r="AC43">
        <v>-283</v>
      </c>
      <c r="AD43">
        <v>0</v>
      </c>
      <c r="AE43">
        <v>-158</v>
      </c>
      <c r="AF43">
        <v>2415</v>
      </c>
      <c r="AG43">
        <v>-10551</v>
      </c>
      <c r="AH43">
        <v>1</v>
      </c>
      <c r="AI43">
        <v>-1330</v>
      </c>
      <c r="AJ43">
        <v>-3187</v>
      </c>
      <c r="AK43">
        <v>-1390</v>
      </c>
      <c r="AL43">
        <v>315</v>
      </c>
      <c r="AM43">
        <v>404</v>
      </c>
      <c r="AN43">
        <v>8291</v>
      </c>
      <c r="AO43">
        <v>8241</v>
      </c>
      <c r="AP43">
        <v>-8361</v>
      </c>
      <c r="AQ43">
        <v>-25</v>
      </c>
      <c r="AR43">
        <v>-2</v>
      </c>
      <c r="AS43">
        <v>-15</v>
      </c>
      <c r="AT43">
        <v>311</v>
      </c>
      <c r="AU43">
        <v>2356</v>
      </c>
      <c r="AV43">
        <v>-4553</v>
      </c>
      <c r="AW43">
        <v>984</v>
      </c>
      <c r="AX43">
        <v>-487</v>
      </c>
      <c r="AY43">
        <v>6151</v>
      </c>
      <c r="AZ43">
        <v>-7486</v>
      </c>
      <c r="BA43">
        <v>1</v>
      </c>
      <c r="BB43">
        <v>-10525</v>
      </c>
      <c r="BC43">
        <v>-85</v>
      </c>
      <c r="BD43">
        <v>768</v>
      </c>
      <c r="BE43">
        <v>2020</v>
      </c>
      <c r="BF43">
        <v>-981</v>
      </c>
      <c r="BG43">
        <v>-649</v>
      </c>
      <c r="BH43">
        <v>1678</v>
      </c>
      <c r="BI43">
        <v>-8818</v>
      </c>
      <c r="BJ43">
        <v>83</v>
      </c>
      <c r="BK43">
        <v>34</v>
      </c>
      <c r="BL43">
        <v>2</v>
      </c>
      <c r="BM43">
        <v>4994</v>
      </c>
      <c r="BN43">
        <v>3773</v>
      </c>
      <c r="BO43">
        <v>-294</v>
      </c>
      <c r="BP43">
        <v>-1282</v>
      </c>
      <c r="BQ43">
        <v>7454</v>
      </c>
      <c r="BR43">
        <v>4566</v>
      </c>
      <c r="BS43">
        <v>771</v>
      </c>
      <c r="BT43">
        <v>-1217</v>
      </c>
      <c r="BU43">
        <v>0</v>
      </c>
      <c r="BV43">
        <v>-1335</v>
      </c>
      <c r="BW43">
        <v>-16</v>
      </c>
      <c r="BX43">
        <v>380</v>
      </c>
      <c r="BY43">
        <v>4494</v>
      </c>
      <c r="BZ43">
        <v>-1</v>
      </c>
      <c r="CA43">
        <v>122</v>
      </c>
      <c r="CB43">
        <v>-5145</v>
      </c>
      <c r="CC43">
        <v>3386</v>
      </c>
      <c r="CD43">
        <v>20</v>
      </c>
      <c r="CE43">
        <v>-203</v>
      </c>
      <c r="CF43">
        <v>1228</v>
      </c>
      <c r="CG43">
        <v>4400</v>
      </c>
      <c r="CH43">
        <v>1869</v>
      </c>
      <c r="CI43">
        <v>50</v>
      </c>
      <c r="CJ43">
        <v>-275</v>
      </c>
      <c r="CK43">
        <v>-3318</v>
      </c>
      <c r="CL43">
        <v>-4731</v>
      </c>
      <c r="CM43">
        <v>-5800</v>
      </c>
      <c r="CN43">
        <v>-290</v>
      </c>
      <c r="CO43">
        <v>-3097</v>
      </c>
      <c r="CP43">
        <v>0</v>
      </c>
      <c r="CQ43">
        <v>22</v>
      </c>
      <c r="CR43">
        <v>-1171</v>
      </c>
      <c r="CS43">
        <v>357</v>
      </c>
      <c r="CT43">
        <v>937</v>
      </c>
      <c r="CU43">
        <v>-325</v>
      </c>
      <c r="CV43">
        <v>819</v>
      </c>
      <c r="CW43">
        <v>1531</v>
      </c>
      <c r="CY43">
        <f t="shared" si="2"/>
        <v>-10.59</v>
      </c>
      <c r="CZ43">
        <f t="shared" si="3"/>
        <v>2088.77</v>
      </c>
    </row>
    <row r="44" spans="2:104" x14ac:dyDescent="0.25">
      <c r="B44">
        <v>128</v>
      </c>
      <c r="C44">
        <v>6507</v>
      </c>
      <c r="D44">
        <v>2593</v>
      </c>
      <c r="E44">
        <v>59</v>
      </c>
      <c r="F44">
        <v>0</v>
      </c>
      <c r="G44">
        <v>4332</v>
      </c>
      <c r="H44">
        <v>-1861</v>
      </c>
      <c r="I44">
        <v>154</v>
      </c>
      <c r="J44">
        <v>105</v>
      </c>
      <c r="K44">
        <v>-348</v>
      </c>
      <c r="L44">
        <v>8418</v>
      </c>
      <c r="M44">
        <v>7658</v>
      </c>
      <c r="N44">
        <v>116</v>
      </c>
      <c r="O44">
        <v>-1284</v>
      </c>
      <c r="P44">
        <v>2683</v>
      </c>
      <c r="Q44">
        <v>-8121</v>
      </c>
      <c r="R44">
        <v>62</v>
      </c>
      <c r="S44">
        <v>0</v>
      </c>
      <c r="T44">
        <v>-20</v>
      </c>
      <c r="U44">
        <v>1507</v>
      </c>
      <c r="V44">
        <v>49</v>
      </c>
      <c r="W44">
        <v>9793</v>
      </c>
      <c r="X44">
        <v>-774</v>
      </c>
      <c r="Y44">
        <v>369</v>
      </c>
      <c r="Z44">
        <v>-8</v>
      </c>
      <c r="AA44">
        <v>-138</v>
      </c>
      <c r="AB44">
        <v>6602</v>
      </c>
      <c r="AC44">
        <v>-5</v>
      </c>
      <c r="AD44">
        <v>-2691</v>
      </c>
      <c r="AE44">
        <v>-2760</v>
      </c>
      <c r="AF44">
        <v>0</v>
      </c>
      <c r="AG44">
        <v>796</v>
      </c>
      <c r="AH44">
        <v>-2882</v>
      </c>
      <c r="AI44">
        <v>-440</v>
      </c>
      <c r="AJ44">
        <v>206</v>
      </c>
      <c r="AK44">
        <v>8812</v>
      </c>
      <c r="AL44">
        <v>-788</v>
      </c>
      <c r="AM44">
        <v>-1400</v>
      </c>
      <c r="AN44">
        <v>-2</v>
      </c>
      <c r="AO44">
        <v>6943</v>
      </c>
      <c r="AP44">
        <v>-7384</v>
      </c>
      <c r="AQ44">
        <v>-83</v>
      </c>
      <c r="AR44">
        <v>-4</v>
      </c>
      <c r="AS44">
        <v>-1</v>
      </c>
      <c r="AT44">
        <v>-7478</v>
      </c>
      <c r="AU44">
        <v>350</v>
      </c>
      <c r="AV44">
        <v>-3857</v>
      </c>
      <c r="AW44">
        <v>66</v>
      </c>
      <c r="AX44">
        <v>-8383</v>
      </c>
      <c r="AY44">
        <v>-5859</v>
      </c>
      <c r="AZ44">
        <v>1185</v>
      </c>
      <c r="BA44">
        <v>1336</v>
      </c>
      <c r="BB44">
        <v>-182</v>
      </c>
      <c r="BC44">
        <v>6685</v>
      </c>
      <c r="BD44">
        <v>-2939</v>
      </c>
      <c r="BE44">
        <v>7178</v>
      </c>
      <c r="BF44">
        <v>10599</v>
      </c>
      <c r="BG44">
        <v>3635</v>
      </c>
      <c r="BH44">
        <v>-287</v>
      </c>
      <c r="BI44">
        <v>2272</v>
      </c>
      <c r="BJ44">
        <v>-514</v>
      </c>
      <c r="BK44">
        <v>65</v>
      </c>
      <c r="BL44">
        <v>-27</v>
      </c>
      <c r="BM44">
        <v>-9754</v>
      </c>
      <c r="BN44">
        <v>3900</v>
      </c>
      <c r="BO44">
        <v>-8285</v>
      </c>
      <c r="BP44">
        <v>0</v>
      </c>
      <c r="BQ44">
        <v>4248</v>
      </c>
      <c r="BR44">
        <v>-6347</v>
      </c>
      <c r="BS44">
        <v>-10238</v>
      </c>
      <c r="BT44">
        <v>-1431</v>
      </c>
      <c r="BU44">
        <v>139</v>
      </c>
      <c r="BV44">
        <v>-9429</v>
      </c>
      <c r="BW44">
        <v>-7</v>
      </c>
      <c r="BX44">
        <v>957</v>
      </c>
      <c r="BY44">
        <v>0</v>
      </c>
      <c r="BZ44">
        <v>-55</v>
      </c>
      <c r="CA44">
        <v>-200</v>
      </c>
      <c r="CB44">
        <v>-3373</v>
      </c>
      <c r="CC44">
        <v>-829</v>
      </c>
      <c r="CD44">
        <v>-9179</v>
      </c>
      <c r="CE44">
        <v>-6473</v>
      </c>
      <c r="CF44">
        <v>-37</v>
      </c>
      <c r="CG44">
        <v>-465</v>
      </c>
      <c r="CH44">
        <v>-113</v>
      </c>
      <c r="CI44">
        <v>7268</v>
      </c>
      <c r="CJ44">
        <v>496</v>
      </c>
      <c r="CK44">
        <v>37</v>
      </c>
      <c r="CL44">
        <v>-6709</v>
      </c>
      <c r="CM44">
        <v>32</v>
      </c>
      <c r="CN44">
        <v>7321</v>
      </c>
      <c r="CO44">
        <v>238</v>
      </c>
      <c r="CP44">
        <v>-990</v>
      </c>
      <c r="CQ44">
        <v>-21</v>
      </c>
      <c r="CR44">
        <v>694</v>
      </c>
      <c r="CS44">
        <v>1218</v>
      </c>
      <c r="CT44">
        <v>3559</v>
      </c>
      <c r="CU44">
        <v>8205</v>
      </c>
      <c r="CV44">
        <v>7336</v>
      </c>
      <c r="CW44">
        <v>3</v>
      </c>
      <c r="CY44">
        <f t="shared" si="2"/>
        <v>124.59</v>
      </c>
      <c r="CZ44">
        <f t="shared" si="3"/>
        <v>2813.69</v>
      </c>
    </row>
    <row r="45" spans="2:104" x14ac:dyDescent="0.25">
      <c r="B45">
        <v>-3284</v>
      </c>
      <c r="C45">
        <v>-1599</v>
      </c>
      <c r="D45">
        <v>94</v>
      </c>
      <c r="E45">
        <v>1463</v>
      </c>
      <c r="F45">
        <v>-7294</v>
      </c>
      <c r="G45">
        <v>-6203</v>
      </c>
      <c r="H45">
        <v>212</v>
      </c>
      <c r="I45">
        <v>-26</v>
      </c>
      <c r="J45">
        <v>28</v>
      </c>
      <c r="K45">
        <v>2378</v>
      </c>
      <c r="L45">
        <v>9394</v>
      </c>
      <c r="M45">
        <v>-383</v>
      </c>
      <c r="N45">
        <v>-5096</v>
      </c>
      <c r="O45">
        <v>53</v>
      </c>
      <c r="P45">
        <v>2529</v>
      </c>
      <c r="Q45">
        <v>-695</v>
      </c>
      <c r="R45">
        <v>-2957</v>
      </c>
      <c r="S45">
        <v>0</v>
      </c>
      <c r="T45">
        <v>359</v>
      </c>
      <c r="U45">
        <v>13</v>
      </c>
      <c r="V45">
        <v>802</v>
      </c>
      <c r="W45">
        <v>4323</v>
      </c>
      <c r="X45">
        <v>-4956</v>
      </c>
      <c r="Y45">
        <v>-1253</v>
      </c>
      <c r="Z45">
        <v>1591</v>
      </c>
      <c r="AA45">
        <v>125</v>
      </c>
      <c r="AB45">
        <v>130</v>
      </c>
      <c r="AC45">
        <v>0</v>
      </c>
      <c r="AD45">
        <v>-7548</v>
      </c>
      <c r="AE45">
        <v>2482</v>
      </c>
      <c r="AF45">
        <v>35</v>
      </c>
      <c r="AG45">
        <v>1224</v>
      </c>
      <c r="AH45">
        <v>1293</v>
      </c>
      <c r="AI45">
        <v>-304</v>
      </c>
      <c r="AJ45">
        <v>68</v>
      </c>
      <c r="AK45">
        <v>1302</v>
      </c>
      <c r="AL45">
        <v>1490</v>
      </c>
      <c r="AM45">
        <v>10525</v>
      </c>
      <c r="AN45">
        <v>-29</v>
      </c>
      <c r="AO45">
        <v>5604</v>
      </c>
      <c r="AP45">
        <v>4399</v>
      </c>
      <c r="AQ45">
        <v>-162</v>
      </c>
      <c r="AR45">
        <v>-7</v>
      </c>
      <c r="AS45">
        <v>3</v>
      </c>
      <c r="AT45">
        <v>-4</v>
      </c>
      <c r="AU45">
        <v>-10370</v>
      </c>
      <c r="AV45">
        <v>1005</v>
      </c>
      <c r="AW45">
        <v>496</v>
      </c>
      <c r="AX45">
        <v>-457</v>
      </c>
      <c r="AY45">
        <v>-4397</v>
      </c>
      <c r="AZ45">
        <v>985</v>
      </c>
      <c r="BA45">
        <v>597</v>
      </c>
      <c r="BB45">
        <v>950</v>
      </c>
      <c r="BC45">
        <v>-3588</v>
      </c>
      <c r="BD45">
        <v>-10</v>
      </c>
      <c r="BE45">
        <v>6954</v>
      </c>
      <c r="BF45">
        <v>10598</v>
      </c>
      <c r="BG45">
        <v>0</v>
      </c>
      <c r="BH45">
        <v>-885</v>
      </c>
      <c r="BI45">
        <v>-7946</v>
      </c>
      <c r="BJ45">
        <v>58</v>
      </c>
      <c r="BK45">
        <v>1</v>
      </c>
      <c r="BL45">
        <v>498</v>
      </c>
      <c r="BM45">
        <v>5928</v>
      </c>
      <c r="BN45">
        <v>3162</v>
      </c>
      <c r="BO45">
        <v>102</v>
      </c>
      <c r="BP45">
        <v>7626</v>
      </c>
      <c r="BQ45">
        <v>230</v>
      </c>
      <c r="BR45">
        <v>-504</v>
      </c>
      <c r="BS45">
        <v>2078</v>
      </c>
      <c r="BT45">
        <v>-6667</v>
      </c>
      <c r="BU45">
        <v>-11</v>
      </c>
      <c r="BV45">
        <v>-33</v>
      </c>
      <c r="BW45">
        <v>-1781</v>
      </c>
      <c r="BX45">
        <v>4429</v>
      </c>
      <c r="BY45">
        <v>23</v>
      </c>
      <c r="BZ45">
        <v>-142</v>
      </c>
      <c r="CA45">
        <v>9506</v>
      </c>
      <c r="CB45">
        <v>1767</v>
      </c>
      <c r="CC45">
        <v>77</v>
      </c>
      <c r="CD45">
        <v>-10145</v>
      </c>
      <c r="CE45">
        <v>3254</v>
      </c>
      <c r="CF45">
        <v>2062</v>
      </c>
      <c r="CG45">
        <v>-4050</v>
      </c>
      <c r="CH45">
        <v>118</v>
      </c>
      <c r="CI45">
        <v>5551</v>
      </c>
      <c r="CJ45">
        <v>237</v>
      </c>
      <c r="CK45">
        <v>-3427</v>
      </c>
      <c r="CL45">
        <v>6645</v>
      </c>
      <c r="CM45">
        <v>-5730</v>
      </c>
      <c r="CN45">
        <v>4687</v>
      </c>
      <c r="CO45">
        <v>826</v>
      </c>
      <c r="CP45">
        <v>-1976</v>
      </c>
      <c r="CQ45">
        <v>-18</v>
      </c>
      <c r="CR45">
        <v>8457</v>
      </c>
      <c r="CS45">
        <v>315</v>
      </c>
      <c r="CT45">
        <v>-8702</v>
      </c>
      <c r="CU45">
        <v>3797</v>
      </c>
      <c r="CV45">
        <v>363</v>
      </c>
      <c r="CW45">
        <v>-28</v>
      </c>
      <c r="CY45">
        <f t="shared" si="2"/>
        <v>326.33999999999997</v>
      </c>
      <c r="CZ45">
        <f t="shared" si="3"/>
        <v>2579.6799999999998</v>
      </c>
    </row>
    <row r="46" spans="2:104" x14ac:dyDescent="0.25">
      <c r="B46">
        <v>2274</v>
      </c>
      <c r="C46">
        <v>722</v>
      </c>
      <c r="D46">
        <v>-4</v>
      </c>
      <c r="E46">
        <v>5617</v>
      </c>
      <c r="F46">
        <v>1150</v>
      </c>
      <c r="G46">
        <v>1405</v>
      </c>
      <c r="H46">
        <v>-2459</v>
      </c>
      <c r="I46">
        <v>-5</v>
      </c>
      <c r="J46">
        <v>8019</v>
      </c>
      <c r="K46">
        <v>57</v>
      </c>
      <c r="L46">
        <v>1</v>
      </c>
      <c r="M46">
        <v>0</v>
      </c>
      <c r="N46">
        <v>-10129</v>
      </c>
      <c r="O46">
        <v>-6</v>
      </c>
      <c r="P46">
        <v>-9664</v>
      </c>
      <c r="Q46">
        <v>7207</v>
      </c>
      <c r="R46">
        <v>-697</v>
      </c>
      <c r="S46">
        <v>-1379</v>
      </c>
      <c r="T46">
        <v>793</v>
      </c>
      <c r="U46">
        <v>171</v>
      </c>
      <c r="V46">
        <v>-787</v>
      </c>
      <c r="W46">
        <v>-8638</v>
      </c>
      <c r="X46">
        <v>20</v>
      </c>
      <c r="Y46">
        <v>0</v>
      </c>
      <c r="Z46">
        <v>-15</v>
      </c>
      <c r="AA46">
        <v>5926</v>
      </c>
      <c r="AB46">
        <v>238</v>
      </c>
      <c r="AC46">
        <v>-1</v>
      </c>
      <c r="AD46">
        <v>105</v>
      </c>
      <c r="AE46">
        <v>33</v>
      </c>
      <c r="AF46">
        <v>447</v>
      </c>
      <c r="AG46">
        <v>60</v>
      </c>
      <c r="AH46">
        <v>-3946</v>
      </c>
      <c r="AI46">
        <v>-3255</v>
      </c>
      <c r="AJ46">
        <v>984</v>
      </c>
      <c r="AK46">
        <v>-1677</v>
      </c>
      <c r="AL46">
        <v>-1418</v>
      </c>
      <c r="AM46">
        <v>-413</v>
      </c>
      <c r="AN46">
        <v>-2</v>
      </c>
      <c r="AO46">
        <v>-725</v>
      </c>
      <c r="AP46">
        <v>-7595</v>
      </c>
      <c r="AQ46">
        <v>10597</v>
      </c>
      <c r="AR46">
        <v>-16</v>
      </c>
      <c r="AS46">
        <v>3</v>
      </c>
      <c r="AT46">
        <v>9643</v>
      </c>
      <c r="AU46">
        <v>3066</v>
      </c>
      <c r="AV46">
        <v>-284</v>
      </c>
      <c r="AW46">
        <v>1157</v>
      </c>
      <c r="AX46">
        <v>699</v>
      </c>
      <c r="AY46">
        <v>3410</v>
      </c>
      <c r="AZ46">
        <v>-3431</v>
      </c>
      <c r="BA46">
        <v>1211</v>
      </c>
      <c r="BB46">
        <v>-1433</v>
      </c>
      <c r="BC46">
        <v>6965</v>
      </c>
      <c r="BD46">
        <v>3588</v>
      </c>
      <c r="BE46">
        <v>-885</v>
      </c>
      <c r="BF46">
        <v>948</v>
      </c>
      <c r="BG46">
        <v>-1112</v>
      </c>
      <c r="BH46">
        <v>805</v>
      </c>
      <c r="BI46">
        <v>15</v>
      </c>
      <c r="BJ46">
        <v>-32</v>
      </c>
      <c r="BK46">
        <v>174</v>
      </c>
      <c r="BL46">
        <v>2869</v>
      </c>
      <c r="BM46">
        <v>-6676</v>
      </c>
      <c r="BN46">
        <v>-154</v>
      </c>
      <c r="BO46">
        <v>-1909</v>
      </c>
      <c r="BP46">
        <v>-2</v>
      </c>
      <c r="BQ46">
        <v>140</v>
      </c>
      <c r="BR46">
        <v>5894</v>
      </c>
      <c r="BS46">
        <v>-2218</v>
      </c>
      <c r="BT46">
        <v>6690</v>
      </c>
      <c r="BU46">
        <v>2084</v>
      </c>
      <c r="BV46">
        <v>-2988</v>
      </c>
      <c r="BW46">
        <v>-2765</v>
      </c>
      <c r="BX46">
        <v>-559</v>
      </c>
      <c r="BY46">
        <v>8372</v>
      </c>
      <c r="BZ46">
        <v>300</v>
      </c>
      <c r="CA46">
        <v>-406</v>
      </c>
      <c r="CB46">
        <v>-1087</v>
      </c>
      <c r="CC46">
        <v>-1928</v>
      </c>
      <c r="CD46">
        <v>1863</v>
      </c>
      <c r="CE46">
        <v>-10003</v>
      </c>
      <c r="CF46">
        <v>5306</v>
      </c>
      <c r="CG46">
        <v>-4263</v>
      </c>
      <c r="CH46">
        <v>-1558</v>
      </c>
      <c r="CI46">
        <v>16</v>
      </c>
      <c r="CJ46">
        <v>-6296</v>
      </c>
      <c r="CK46">
        <v>-1563</v>
      </c>
      <c r="CL46">
        <v>-131</v>
      </c>
      <c r="CM46">
        <v>-4221</v>
      </c>
      <c r="CN46">
        <v>-107</v>
      </c>
      <c r="CO46">
        <v>3199</v>
      </c>
      <c r="CP46">
        <v>-4478</v>
      </c>
      <c r="CQ46">
        <v>-1814</v>
      </c>
      <c r="CR46">
        <v>-1822</v>
      </c>
      <c r="CS46">
        <v>-9107</v>
      </c>
      <c r="CT46">
        <v>-1179</v>
      </c>
      <c r="CU46">
        <v>-7950</v>
      </c>
      <c r="CV46">
        <v>-2818</v>
      </c>
      <c r="CW46">
        <v>6541</v>
      </c>
      <c r="CY46">
        <f t="shared" si="2"/>
        <v>-172.26</v>
      </c>
      <c r="CZ46">
        <f t="shared" si="3"/>
        <v>2587.94</v>
      </c>
    </row>
    <row r="47" spans="2:104" x14ac:dyDescent="0.25">
      <c r="B47">
        <v>45</v>
      </c>
      <c r="C47">
        <v>-9219</v>
      </c>
      <c r="D47">
        <v>-1392</v>
      </c>
      <c r="E47">
        <v>7</v>
      </c>
      <c r="F47">
        <v>-15</v>
      </c>
      <c r="G47">
        <v>0</v>
      </c>
      <c r="H47">
        <v>3891</v>
      </c>
      <c r="I47">
        <v>32</v>
      </c>
      <c r="J47">
        <v>251</v>
      </c>
      <c r="K47">
        <v>78</v>
      </c>
      <c r="L47">
        <v>16</v>
      </c>
      <c r="M47">
        <v>-618</v>
      </c>
      <c r="N47">
        <v>2531</v>
      </c>
      <c r="O47">
        <v>9</v>
      </c>
      <c r="P47">
        <v>4689</v>
      </c>
      <c r="Q47">
        <v>-2027</v>
      </c>
      <c r="R47">
        <v>2940</v>
      </c>
      <c r="S47">
        <v>-4527</v>
      </c>
      <c r="T47">
        <v>560</v>
      </c>
      <c r="U47">
        <v>-106</v>
      </c>
      <c r="V47">
        <v>-888</v>
      </c>
      <c r="W47">
        <v>1</v>
      </c>
      <c r="X47">
        <v>3544</v>
      </c>
      <c r="Y47">
        <v>0</v>
      </c>
      <c r="Z47">
        <v>-3287</v>
      </c>
      <c r="AA47">
        <v>-5843</v>
      </c>
      <c r="AB47">
        <v>-1747</v>
      </c>
      <c r="AC47">
        <v>0</v>
      </c>
      <c r="AD47">
        <v>565</v>
      </c>
      <c r="AE47">
        <v>8797</v>
      </c>
      <c r="AF47">
        <v>-1008</v>
      </c>
      <c r="AG47">
        <v>1089</v>
      </c>
      <c r="AH47">
        <v>7150</v>
      </c>
      <c r="AI47">
        <v>6170</v>
      </c>
      <c r="AJ47">
        <v>-1</v>
      </c>
      <c r="AK47">
        <v>0</v>
      </c>
      <c r="AL47">
        <v>3440</v>
      </c>
      <c r="AM47">
        <v>-5253</v>
      </c>
      <c r="AN47">
        <v>-626</v>
      </c>
      <c r="AO47">
        <v>681</v>
      </c>
      <c r="AP47">
        <v>104</v>
      </c>
      <c r="AQ47">
        <v>0</v>
      </c>
      <c r="AR47">
        <v>-225</v>
      </c>
      <c r="AS47">
        <v>1406</v>
      </c>
      <c r="AT47">
        <v>6</v>
      </c>
      <c r="AU47">
        <v>107</v>
      </c>
      <c r="AV47">
        <v>344</v>
      </c>
      <c r="AW47">
        <v>-6236</v>
      </c>
      <c r="AX47">
        <v>-7434</v>
      </c>
      <c r="AY47">
        <v>123</v>
      </c>
      <c r="AZ47">
        <v>537</v>
      </c>
      <c r="BA47">
        <v>-5620</v>
      </c>
      <c r="BB47">
        <v>9488</v>
      </c>
      <c r="BC47">
        <v>7180</v>
      </c>
      <c r="BD47">
        <v>29</v>
      </c>
      <c r="BE47">
        <v>643</v>
      </c>
      <c r="BF47">
        <v>-40</v>
      </c>
      <c r="BG47">
        <v>-220</v>
      </c>
      <c r="BH47">
        <v>374</v>
      </c>
      <c r="BI47">
        <v>432</v>
      </c>
      <c r="BJ47">
        <v>-6</v>
      </c>
      <c r="BK47">
        <v>-2554</v>
      </c>
      <c r="BL47">
        <v>-7626</v>
      </c>
      <c r="BM47">
        <v>303</v>
      </c>
      <c r="BN47">
        <v>3392</v>
      </c>
      <c r="BO47">
        <v>30</v>
      </c>
      <c r="BP47">
        <v>-5069</v>
      </c>
      <c r="BQ47">
        <v>253</v>
      </c>
      <c r="BR47">
        <v>-2841</v>
      </c>
      <c r="BS47">
        <v>-4405</v>
      </c>
      <c r="BT47">
        <v>-2718</v>
      </c>
      <c r="BU47">
        <v>141</v>
      </c>
      <c r="BV47">
        <v>1</v>
      </c>
      <c r="BW47">
        <v>-6769</v>
      </c>
      <c r="BX47">
        <v>623</v>
      </c>
      <c r="BY47">
        <v>-6854</v>
      </c>
      <c r="BZ47">
        <v>-937</v>
      </c>
      <c r="CA47">
        <v>-1</v>
      </c>
      <c r="CB47">
        <v>5578</v>
      </c>
      <c r="CC47">
        <v>71</v>
      </c>
      <c r="CD47">
        <v>373</v>
      </c>
      <c r="CE47">
        <v>4410</v>
      </c>
      <c r="CF47">
        <v>8363</v>
      </c>
      <c r="CG47">
        <v>-1277</v>
      </c>
      <c r="CH47">
        <v>152</v>
      </c>
      <c r="CI47">
        <v>2857</v>
      </c>
      <c r="CJ47">
        <v>-65</v>
      </c>
      <c r="CK47">
        <v>-9246</v>
      </c>
      <c r="CL47">
        <v>1563</v>
      </c>
      <c r="CM47">
        <v>-5824</v>
      </c>
      <c r="CN47">
        <v>28</v>
      </c>
      <c r="CO47">
        <v>0</v>
      </c>
      <c r="CP47">
        <v>709</v>
      </c>
      <c r="CQ47">
        <v>9542</v>
      </c>
      <c r="CR47">
        <v>-2</v>
      </c>
      <c r="CS47">
        <v>-218</v>
      </c>
      <c r="CT47">
        <v>2083</v>
      </c>
      <c r="CU47">
        <v>4823</v>
      </c>
      <c r="CV47">
        <v>10135</v>
      </c>
      <c r="CW47">
        <v>-9844</v>
      </c>
      <c r="CY47">
        <f t="shared" si="2"/>
        <v>1.01</v>
      </c>
      <c r="CZ47">
        <f t="shared" si="3"/>
        <v>2452.77</v>
      </c>
    </row>
    <row r="48" spans="2:104" x14ac:dyDescent="0.25">
      <c r="B48">
        <v>4802</v>
      </c>
      <c r="C48">
        <v>0</v>
      </c>
      <c r="D48">
        <v>6841</v>
      </c>
      <c r="E48">
        <v>-8</v>
      </c>
      <c r="F48">
        <v>-21</v>
      </c>
      <c r="G48">
        <v>1</v>
      </c>
      <c r="H48">
        <v>0</v>
      </c>
      <c r="I48">
        <v>-4167</v>
      </c>
      <c r="J48">
        <v>498</v>
      </c>
      <c r="K48">
        <v>140</v>
      </c>
      <c r="L48">
        <v>-302</v>
      </c>
      <c r="M48">
        <v>-62</v>
      </c>
      <c r="N48">
        <v>-278</v>
      </c>
      <c r="O48">
        <v>1787</v>
      </c>
      <c r="P48">
        <v>-2660</v>
      </c>
      <c r="Q48">
        <v>460</v>
      </c>
      <c r="R48">
        <v>-5</v>
      </c>
      <c r="S48">
        <v>6126</v>
      </c>
      <c r="T48">
        <v>2852</v>
      </c>
      <c r="U48">
        <v>1352</v>
      </c>
      <c r="V48">
        <v>740</v>
      </c>
      <c r="W48">
        <v>9407</v>
      </c>
      <c r="X48">
        <v>-351</v>
      </c>
      <c r="Y48">
        <v>3678</v>
      </c>
      <c r="Z48">
        <v>-1119</v>
      </c>
      <c r="AA48">
        <v>-6549</v>
      </c>
      <c r="AB48">
        <v>0</v>
      </c>
      <c r="AC48">
        <v>0</v>
      </c>
      <c r="AD48">
        <v>-1791</v>
      </c>
      <c r="AE48">
        <v>980</v>
      </c>
      <c r="AF48">
        <v>4692</v>
      </c>
      <c r="AG48">
        <v>-241</v>
      </c>
      <c r="AH48">
        <v>-4864</v>
      </c>
      <c r="AI48">
        <v>2598</v>
      </c>
      <c r="AJ48">
        <v>2239</v>
      </c>
      <c r="AK48">
        <v>-5422</v>
      </c>
      <c r="AL48">
        <v>6448</v>
      </c>
      <c r="AM48">
        <v>3185</v>
      </c>
      <c r="AN48">
        <v>1083</v>
      </c>
      <c r="AO48">
        <v>198</v>
      </c>
      <c r="AP48">
        <v>682</v>
      </c>
      <c r="AQ48">
        <v>-62</v>
      </c>
      <c r="AR48">
        <v>52</v>
      </c>
      <c r="AS48">
        <v>4423</v>
      </c>
      <c r="AT48">
        <v>3673</v>
      </c>
      <c r="AU48">
        <v>8416</v>
      </c>
      <c r="AV48">
        <v>1505</v>
      </c>
      <c r="AW48">
        <v>3928</v>
      </c>
      <c r="AX48">
        <v>5033</v>
      </c>
      <c r="AY48">
        <v>-2138</v>
      </c>
      <c r="AZ48">
        <v>-4636</v>
      </c>
      <c r="BA48">
        <v>2000</v>
      </c>
      <c r="BB48">
        <v>0</v>
      </c>
      <c r="BC48">
        <v>-5282</v>
      </c>
      <c r="BD48">
        <v>-926</v>
      </c>
      <c r="BE48">
        <v>1847</v>
      </c>
      <c r="BF48">
        <v>7833</v>
      </c>
      <c r="BG48">
        <v>-128</v>
      </c>
      <c r="BH48">
        <v>1521</v>
      </c>
      <c r="BI48">
        <v>2320</v>
      </c>
      <c r="BJ48">
        <v>-8419</v>
      </c>
      <c r="BK48">
        <v>-303</v>
      </c>
      <c r="BL48">
        <v>372</v>
      </c>
      <c r="BM48">
        <v>581</v>
      </c>
      <c r="BN48">
        <v>-4074</v>
      </c>
      <c r="BO48">
        <v>-738</v>
      </c>
      <c r="BP48">
        <v>102</v>
      </c>
      <c r="BQ48">
        <v>0</v>
      </c>
      <c r="BR48">
        <v>-809</v>
      </c>
      <c r="BS48">
        <v>7241</v>
      </c>
      <c r="BT48">
        <v>-1548</v>
      </c>
      <c r="BU48">
        <v>-6494</v>
      </c>
      <c r="BV48">
        <v>100</v>
      </c>
      <c r="BW48">
        <v>130</v>
      </c>
      <c r="BX48">
        <v>-1398</v>
      </c>
      <c r="BY48">
        <v>-7877</v>
      </c>
      <c r="BZ48">
        <v>279</v>
      </c>
      <c r="CA48">
        <v>844</v>
      </c>
      <c r="CB48">
        <v>7635</v>
      </c>
      <c r="CC48">
        <v>4982</v>
      </c>
      <c r="CD48">
        <v>-9033</v>
      </c>
      <c r="CE48">
        <v>5506</v>
      </c>
      <c r="CF48">
        <v>4359</v>
      </c>
      <c r="CG48">
        <v>-375</v>
      </c>
      <c r="CH48">
        <v>-10482</v>
      </c>
      <c r="CI48">
        <v>8000</v>
      </c>
      <c r="CJ48">
        <v>0</v>
      </c>
      <c r="CK48">
        <v>4</v>
      </c>
      <c r="CL48">
        <v>-698</v>
      </c>
      <c r="CM48">
        <v>-1314</v>
      </c>
      <c r="CN48">
        <v>-6171</v>
      </c>
      <c r="CO48">
        <v>-647</v>
      </c>
      <c r="CP48">
        <v>-111</v>
      </c>
      <c r="CQ48">
        <v>-10554</v>
      </c>
      <c r="CR48">
        <v>970</v>
      </c>
      <c r="CS48">
        <v>1784</v>
      </c>
      <c r="CT48">
        <v>4645</v>
      </c>
      <c r="CU48">
        <v>-536</v>
      </c>
      <c r="CV48">
        <v>-8177</v>
      </c>
      <c r="CW48">
        <v>118</v>
      </c>
      <c r="CY48">
        <f t="shared" si="2"/>
        <v>302.22000000000003</v>
      </c>
      <c r="CZ48">
        <f t="shared" si="3"/>
        <v>2717.62</v>
      </c>
    </row>
    <row r="49" spans="2:104" x14ac:dyDescent="0.25">
      <c r="B49">
        <v>-3314</v>
      </c>
      <c r="C49">
        <v>3541</v>
      </c>
      <c r="D49">
        <v>-1732</v>
      </c>
      <c r="E49">
        <v>4689</v>
      </c>
      <c r="F49">
        <v>-45</v>
      </c>
      <c r="G49">
        <v>0</v>
      </c>
      <c r="H49">
        <v>1239</v>
      </c>
      <c r="I49">
        <v>363</v>
      </c>
      <c r="J49">
        <v>-3</v>
      </c>
      <c r="K49">
        <v>158</v>
      </c>
      <c r="L49">
        <v>-970</v>
      </c>
      <c r="M49">
        <v>6434</v>
      </c>
      <c r="N49">
        <v>12</v>
      </c>
      <c r="O49">
        <v>0</v>
      </c>
      <c r="P49">
        <v>-6245</v>
      </c>
      <c r="Q49">
        <v>1221</v>
      </c>
      <c r="R49">
        <v>614</v>
      </c>
      <c r="S49">
        <v>-853</v>
      </c>
      <c r="T49">
        <v>0</v>
      </c>
      <c r="U49">
        <v>-7875</v>
      </c>
      <c r="V49">
        <v>-410</v>
      </c>
      <c r="W49">
        <v>-963</v>
      </c>
      <c r="X49">
        <v>645</v>
      </c>
      <c r="Y49">
        <v>-9937</v>
      </c>
      <c r="Z49">
        <v>3304</v>
      </c>
      <c r="AA49">
        <v>-433</v>
      </c>
      <c r="AB49">
        <v>4526</v>
      </c>
      <c r="AC49">
        <v>-1292</v>
      </c>
      <c r="AD49">
        <v>-8</v>
      </c>
      <c r="AE49">
        <v>-2280</v>
      </c>
      <c r="AF49">
        <v>227</v>
      </c>
      <c r="AG49">
        <v>-585</v>
      </c>
      <c r="AH49">
        <v>702</v>
      </c>
      <c r="AI49">
        <v>3555</v>
      </c>
      <c r="AJ49">
        <v>12</v>
      </c>
      <c r="AK49">
        <v>1061</v>
      </c>
      <c r="AL49">
        <v>1267</v>
      </c>
      <c r="AM49">
        <v>-2119</v>
      </c>
      <c r="AN49">
        <v>-643</v>
      </c>
      <c r="AO49">
        <v>2334</v>
      </c>
      <c r="AP49">
        <v>2654</v>
      </c>
      <c r="AQ49">
        <v>-524</v>
      </c>
      <c r="AR49">
        <v>-258</v>
      </c>
      <c r="AS49">
        <v>1769</v>
      </c>
      <c r="AT49">
        <v>6686</v>
      </c>
      <c r="AU49">
        <v>-366</v>
      </c>
      <c r="AV49">
        <v>5720</v>
      </c>
      <c r="AW49">
        <v>4928</v>
      </c>
      <c r="AX49">
        <v>-1457</v>
      </c>
      <c r="AY49">
        <v>12</v>
      </c>
      <c r="AZ49">
        <v>3903</v>
      </c>
      <c r="BA49">
        <v>-132</v>
      </c>
      <c r="BB49">
        <v>4716</v>
      </c>
      <c r="BC49">
        <v>27</v>
      </c>
      <c r="BD49">
        <v>5104</v>
      </c>
      <c r="BE49">
        <v>-6021</v>
      </c>
      <c r="BF49">
        <v>-3564</v>
      </c>
      <c r="BG49">
        <v>1017</v>
      </c>
      <c r="BH49">
        <v>-160</v>
      </c>
      <c r="BI49">
        <v>2651</v>
      </c>
      <c r="BJ49">
        <v>-5079</v>
      </c>
      <c r="BK49">
        <v>-1349</v>
      </c>
      <c r="BL49">
        <v>1759</v>
      </c>
      <c r="BM49">
        <v>-7850</v>
      </c>
      <c r="BN49">
        <v>1191</v>
      </c>
      <c r="BO49">
        <v>52</v>
      </c>
      <c r="BP49">
        <v>1131</v>
      </c>
      <c r="BQ49">
        <v>-93</v>
      </c>
      <c r="BR49">
        <v>-170</v>
      </c>
      <c r="BS49">
        <v>1386</v>
      </c>
      <c r="BT49">
        <v>690</v>
      </c>
      <c r="BU49">
        <v>6730</v>
      </c>
      <c r="BV49">
        <v>8323</v>
      </c>
      <c r="BW49">
        <v>4</v>
      </c>
      <c r="BX49">
        <v>-173</v>
      </c>
      <c r="BY49">
        <v>7256</v>
      </c>
      <c r="BZ49">
        <v>-4926</v>
      </c>
      <c r="CA49">
        <v>-2659</v>
      </c>
      <c r="CB49">
        <v>-6142</v>
      </c>
      <c r="CC49">
        <v>176</v>
      </c>
      <c r="CD49">
        <v>-9336</v>
      </c>
      <c r="CE49">
        <v>8348</v>
      </c>
      <c r="CF49">
        <v>-855</v>
      </c>
      <c r="CG49">
        <v>3979</v>
      </c>
      <c r="CH49">
        <v>62</v>
      </c>
      <c r="CI49">
        <v>120</v>
      </c>
      <c r="CJ49">
        <v>-5569</v>
      </c>
      <c r="CK49">
        <v>-2320</v>
      </c>
      <c r="CL49">
        <v>-5496</v>
      </c>
      <c r="CM49">
        <v>-483</v>
      </c>
      <c r="CN49">
        <v>0</v>
      </c>
      <c r="CO49">
        <v>-47</v>
      </c>
      <c r="CP49">
        <v>3</v>
      </c>
      <c r="CQ49">
        <v>1430</v>
      </c>
      <c r="CR49">
        <v>-141</v>
      </c>
      <c r="CS49">
        <v>-4094</v>
      </c>
      <c r="CT49">
        <v>950</v>
      </c>
      <c r="CU49">
        <v>10083</v>
      </c>
      <c r="CV49">
        <v>-8622</v>
      </c>
      <c r="CW49">
        <v>-3</v>
      </c>
      <c r="CY49">
        <f t="shared" si="2"/>
        <v>111.68</v>
      </c>
      <c r="CZ49">
        <f t="shared" si="3"/>
        <v>2463.6</v>
      </c>
    </row>
    <row r="50" spans="2:104" x14ac:dyDescent="0.25">
      <c r="B50">
        <v>5886</v>
      </c>
      <c r="C50">
        <v>3685</v>
      </c>
      <c r="D50">
        <v>8913</v>
      </c>
      <c r="E50">
        <v>-2840</v>
      </c>
      <c r="F50">
        <v>-6736</v>
      </c>
      <c r="G50">
        <v>-5084</v>
      </c>
      <c r="H50">
        <v>-2605</v>
      </c>
      <c r="I50">
        <v>4306</v>
      </c>
      <c r="J50">
        <v>0</v>
      </c>
      <c r="K50">
        <v>3</v>
      </c>
      <c r="L50">
        <v>725</v>
      </c>
      <c r="M50">
        <v>629</v>
      </c>
      <c r="N50">
        <v>100</v>
      </c>
      <c r="O50">
        <v>-1</v>
      </c>
      <c r="P50">
        <v>-13</v>
      </c>
      <c r="Q50">
        <v>-78</v>
      </c>
      <c r="R50">
        <v>9433</v>
      </c>
      <c r="S50">
        <v>-1626</v>
      </c>
      <c r="T50">
        <v>-2440</v>
      </c>
      <c r="U50">
        <v>0</v>
      </c>
      <c r="V50">
        <v>-4224</v>
      </c>
      <c r="W50">
        <v>-2136</v>
      </c>
      <c r="X50">
        <v>-5501</v>
      </c>
      <c r="Y50">
        <v>408</v>
      </c>
      <c r="Z50">
        <v>8</v>
      </c>
      <c r="AA50">
        <v>241</v>
      </c>
      <c r="AB50">
        <v>-10153</v>
      </c>
      <c r="AC50">
        <v>-321</v>
      </c>
      <c r="AD50">
        <v>-90</v>
      </c>
      <c r="AE50">
        <v>-1045</v>
      </c>
      <c r="AF50">
        <v>-143</v>
      </c>
      <c r="AG50">
        <v>3563</v>
      </c>
      <c r="AH50">
        <v>-735</v>
      </c>
      <c r="AI50">
        <v>-4572</v>
      </c>
      <c r="AJ50">
        <v>3819</v>
      </c>
      <c r="AK50">
        <v>-10078</v>
      </c>
      <c r="AL50">
        <v>3156</v>
      </c>
      <c r="AM50">
        <v>9767</v>
      </c>
      <c r="AN50">
        <v>-357</v>
      </c>
      <c r="AO50">
        <v>2871</v>
      </c>
      <c r="AP50">
        <v>-84</v>
      </c>
      <c r="AQ50">
        <v>-9786</v>
      </c>
      <c r="AR50">
        <v>55</v>
      </c>
      <c r="AS50">
        <v>3121</v>
      </c>
      <c r="AT50">
        <v>-2047</v>
      </c>
      <c r="AU50">
        <v>5052</v>
      </c>
      <c r="AV50">
        <v>-2574</v>
      </c>
      <c r="AW50">
        <v>2689</v>
      </c>
      <c r="AX50">
        <v>-10426</v>
      </c>
      <c r="AY50">
        <v>-4224</v>
      </c>
      <c r="AZ50">
        <v>-8223</v>
      </c>
      <c r="BA50">
        <v>9217</v>
      </c>
      <c r="BB50">
        <v>58</v>
      </c>
      <c r="BC50">
        <v>-6855</v>
      </c>
      <c r="BD50">
        <v>1</v>
      </c>
      <c r="BE50">
        <v>-764</v>
      </c>
      <c r="BF50">
        <v>2453</v>
      </c>
      <c r="BG50">
        <v>-250</v>
      </c>
      <c r="BH50">
        <v>10271</v>
      </c>
      <c r="BI50">
        <v>-1592</v>
      </c>
      <c r="BJ50">
        <v>0</v>
      </c>
      <c r="BK50">
        <v>431</v>
      </c>
      <c r="BL50">
        <v>-1</v>
      </c>
      <c r="BM50">
        <v>552</v>
      </c>
      <c r="BN50">
        <v>0</v>
      </c>
      <c r="BO50">
        <v>9546</v>
      </c>
      <c r="BP50">
        <v>-368</v>
      </c>
      <c r="BQ50">
        <v>0</v>
      </c>
      <c r="BR50">
        <v>-10328</v>
      </c>
      <c r="BS50">
        <v>-8537</v>
      </c>
      <c r="BT50">
        <v>6357</v>
      </c>
      <c r="BU50">
        <v>3539</v>
      </c>
      <c r="BV50">
        <v>-10254</v>
      </c>
      <c r="BW50">
        <v>3107</v>
      </c>
      <c r="BX50">
        <v>5484</v>
      </c>
      <c r="BY50">
        <v>7673</v>
      </c>
      <c r="BZ50">
        <v>4838</v>
      </c>
      <c r="CA50">
        <v>-498</v>
      </c>
      <c r="CB50">
        <v>177</v>
      </c>
      <c r="CC50">
        <v>-3902</v>
      </c>
      <c r="CD50">
        <v>15</v>
      </c>
      <c r="CE50">
        <v>269</v>
      </c>
      <c r="CF50">
        <v>-8717</v>
      </c>
      <c r="CG50">
        <v>-6014</v>
      </c>
      <c r="CH50">
        <v>8645</v>
      </c>
      <c r="CI50">
        <v>-3730</v>
      </c>
      <c r="CJ50">
        <v>-411</v>
      </c>
      <c r="CK50">
        <v>3434</v>
      </c>
      <c r="CL50">
        <v>9593</v>
      </c>
      <c r="CM50">
        <v>-200</v>
      </c>
      <c r="CN50">
        <v>8403</v>
      </c>
      <c r="CO50">
        <v>-173</v>
      </c>
      <c r="CP50">
        <v>1719</v>
      </c>
      <c r="CQ50">
        <v>1214</v>
      </c>
      <c r="CR50">
        <v>-9895</v>
      </c>
      <c r="CS50">
        <v>1249</v>
      </c>
      <c r="CT50">
        <v>-4520</v>
      </c>
      <c r="CU50">
        <v>-2104</v>
      </c>
      <c r="CV50">
        <v>-3299</v>
      </c>
      <c r="CW50">
        <v>6711</v>
      </c>
      <c r="CY50">
        <f t="shared" si="2"/>
        <v>-71.680000000000007</v>
      </c>
      <c r="CZ50">
        <f t="shared" si="3"/>
        <v>3539.4</v>
      </c>
    </row>
    <row r="51" spans="2:104" x14ac:dyDescent="0.25">
      <c r="B51">
        <v>-132</v>
      </c>
      <c r="C51">
        <v>-1012</v>
      </c>
      <c r="D51">
        <v>1321</v>
      </c>
      <c r="E51">
        <v>-10</v>
      </c>
      <c r="F51">
        <v>-7877</v>
      </c>
      <c r="G51">
        <v>-1032</v>
      </c>
      <c r="H51">
        <v>39</v>
      </c>
      <c r="I51">
        <v>-5065</v>
      </c>
      <c r="J51">
        <v>2481</v>
      </c>
      <c r="K51">
        <v>118</v>
      </c>
      <c r="L51">
        <v>-374</v>
      </c>
      <c r="M51">
        <v>6376</v>
      </c>
      <c r="N51">
        <v>0</v>
      </c>
      <c r="O51">
        <v>0</v>
      </c>
      <c r="P51">
        <v>-24</v>
      </c>
      <c r="Q51">
        <v>-3936</v>
      </c>
      <c r="R51">
        <v>0</v>
      </c>
      <c r="S51">
        <v>85</v>
      </c>
      <c r="T51">
        <v>929</v>
      </c>
      <c r="U51">
        <v>2891</v>
      </c>
      <c r="V51">
        <v>-5248</v>
      </c>
      <c r="W51">
        <v>9</v>
      </c>
      <c r="X51">
        <v>-1571</v>
      </c>
      <c r="Y51">
        <v>58</v>
      </c>
      <c r="Z51">
        <v>-2488</v>
      </c>
      <c r="AA51">
        <v>-9283</v>
      </c>
      <c r="AB51">
        <v>7321</v>
      </c>
      <c r="AC51">
        <v>2009</v>
      </c>
      <c r="AD51">
        <v>143</v>
      </c>
      <c r="AE51">
        <v>70</v>
      </c>
      <c r="AF51">
        <v>619</v>
      </c>
      <c r="AG51">
        <v>-2844</v>
      </c>
      <c r="AH51">
        <v>3970</v>
      </c>
      <c r="AI51">
        <v>-1731</v>
      </c>
      <c r="AJ51">
        <v>2831</v>
      </c>
      <c r="AK51">
        <v>3322</v>
      </c>
      <c r="AL51">
        <v>-6884</v>
      </c>
      <c r="AM51">
        <v>-5023</v>
      </c>
      <c r="AN51">
        <v>3917</v>
      </c>
      <c r="AO51">
        <v>1094</v>
      </c>
      <c r="AP51">
        <v>-5982</v>
      </c>
      <c r="AQ51">
        <v>-1650</v>
      </c>
      <c r="AR51">
        <v>-3057</v>
      </c>
      <c r="AS51">
        <v>4561</v>
      </c>
      <c r="AT51">
        <v>181</v>
      </c>
      <c r="AU51">
        <v>-6693</v>
      </c>
      <c r="AV51">
        <v>619</v>
      </c>
      <c r="AW51">
        <v>-10570</v>
      </c>
      <c r="AX51">
        <v>-29</v>
      </c>
      <c r="AY51">
        <v>1933</v>
      </c>
      <c r="AZ51">
        <v>7735</v>
      </c>
      <c r="BA51">
        <v>-613</v>
      </c>
      <c r="BB51">
        <v>1098</v>
      </c>
      <c r="BC51">
        <v>56</v>
      </c>
      <c r="BD51">
        <v>-96</v>
      </c>
      <c r="BE51">
        <v>6</v>
      </c>
      <c r="BF51">
        <v>6092</v>
      </c>
      <c r="BG51">
        <v>-23</v>
      </c>
      <c r="BH51">
        <v>-4041</v>
      </c>
      <c r="BI51">
        <v>-86</v>
      </c>
      <c r="BJ51">
        <v>-254</v>
      </c>
      <c r="BK51">
        <v>1112</v>
      </c>
      <c r="BL51">
        <v>172</v>
      </c>
      <c r="BM51">
        <v>1126</v>
      </c>
      <c r="BN51">
        <v>134</v>
      </c>
      <c r="BO51">
        <v>-1358</v>
      </c>
      <c r="BP51">
        <v>-3575</v>
      </c>
      <c r="BQ51">
        <v>1215</v>
      </c>
      <c r="BR51">
        <v>-2</v>
      </c>
      <c r="BS51">
        <v>5940</v>
      </c>
      <c r="BT51">
        <v>10457</v>
      </c>
      <c r="BU51">
        <v>-3610</v>
      </c>
      <c r="BV51">
        <v>-3821</v>
      </c>
      <c r="BW51">
        <v>130</v>
      </c>
      <c r="BX51">
        <v>3010</v>
      </c>
      <c r="BY51">
        <v>-68</v>
      </c>
      <c r="BZ51">
        <v>4797</v>
      </c>
      <c r="CA51">
        <v>-2438</v>
      </c>
      <c r="CB51">
        <v>-2204</v>
      </c>
      <c r="CC51">
        <v>-1359</v>
      </c>
      <c r="CD51">
        <v>352</v>
      </c>
      <c r="CE51">
        <v>1753</v>
      </c>
      <c r="CF51">
        <v>18</v>
      </c>
      <c r="CG51">
        <v>-393</v>
      </c>
      <c r="CH51">
        <v>-1807</v>
      </c>
      <c r="CI51">
        <v>-3383</v>
      </c>
      <c r="CJ51">
        <v>2</v>
      </c>
      <c r="CK51">
        <v>-5770</v>
      </c>
      <c r="CL51">
        <v>2927</v>
      </c>
      <c r="CM51">
        <v>-683</v>
      </c>
      <c r="CN51">
        <v>-4359</v>
      </c>
      <c r="CO51">
        <v>-9498</v>
      </c>
      <c r="CP51">
        <v>-5634</v>
      </c>
      <c r="CQ51">
        <v>3719</v>
      </c>
      <c r="CR51">
        <v>-169</v>
      </c>
      <c r="CS51">
        <v>1015</v>
      </c>
      <c r="CT51">
        <v>-3259</v>
      </c>
      <c r="CU51">
        <v>3699</v>
      </c>
      <c r="CV51">
        <v>748</v>
      </c>
      <c r="CW51">
        <v>-1</v>
      </c>
      <c r="CY51">
        <f t="shared" si="2"/>
        <v>-368.09</v>
      </c>
      <c r="CZ51">
        <f t="shared" si="3"/>
        <v>2452.29</v>
      </c>
    </row>
    <row r="52" spans="2:104" x14ac:dyDescent="0.25">
      <c r="B52">
        <v>-9507</v>
      </c>
      <c r="C52">
        <v>-912</v>
      </c>
      <c r="D52">
        <v>0</v>
      </c>
      <c r="E52">
        <v>-765</v>
      </c>
      <c r="F52">
        <v>-1414</v>
      </c>
      <c r="G52">
        <v>1458</v>
      </c>
      <c r="H52">
        <v>9998</v>
      </c>
      <c r="I52">
        <v>4341</v>
      </c>
      <c r="J52">
        <v>608</v>
      </c>
      <c r="K52">
        <v>701</v>
      </c>
      <c r="L52">
        <v>10301</v>
      </c>
      <c r="M52">
        <v>-2691</v>
      </c>
      <c r="N52">
        <v>-3</v>
      </c>
      <c r="O52">
        <v>-1</v>
      </c>
      <c r="P52">
        <v>4605</v>
      </c>
      <c r="Q52">
        <v>2681</v>
      </c>
      <c r="R52">
        <v>1989</v>
      </c>
      <c r="S52">
        <v>2020</v>
      </c>
      <c r="T52">
        <v>-904</v>
      </c>
      <c r="U52">
        <v>-1484</v>
      </c>
      <c r="V52">
        <v>9677</v>
      </c>
      <c r="W52">
        <v>554</v>
      </c>
      <c r="X52">
        <v>-8845</v>
      </c>
      <c r="Y52">
        <v>139</v>
      </c>
      <c r="Z52">
        <v>703</v>
      </c>
      <c r="AA52">
        <v>1038</v>
      </c>
      <c r="AB52">
        <v>-1545</v>
      </c>
      <c r="AC52">
        <v>-121</v>
      </c>
      <c r="AD52">
        <v>-950</v>
      </c>
      <c r="AE52">
        <v>-2652</v>
      </c>
      <c r="AF52">
        <v>-15</v>
      </c>
      <c r="AG52">
        <v>2383</v>
      </c>
      <c r="AH52">
        <v>6779</v>
      </c>
      <c r="AI52">
        <v>-66</v>
      </c>
      <c r="AJ52">
        <v>-77</v>
      </c>
      <c r="AK52">
        <v>1</v>
      </c>
      <c r="AL52">
        <v>-11</v>
      </c>
      <c r="AM52">
        <v>1994</v>
      </c>
      <c r="AN52">
        <v>-2389</v>
      </c>
      <c r="AO52">
        <v>2811</v>
      </c>
      <c r="AP52">
        <v>-6338</v>
      </c>
      <c r="AQ52">
        <v>-873</v>
      </c>
      <c r="AR52">
        <v>5894</v>
      </c>
      <c r="AS52">
        <v>-3736</v>
      </c>
      <c r="AT52">
        <v>-564</v>
      </c>
      <c r="AU52">
        <v>0</v>
      </c>
      <c r="AV52">
        <v>239</v>
      </c>
      <c r="AW52">
        <v>3785</v>
      </c>
      <c r="AX52">
        <v>-2681</v>
      </c>
      <c r="AY52">
        <v>-3389</v>
      </c>
      <c r="AZ52">
        <v>9427</v>
      </c>
      <c r="BA52">
        <v>7373</v>
      </c>
      <c r="BB52">
        <v>9468</v>
      </c>
      <c r="BC52">
        <v>2539</v>
      </c>
      <c r="BD52">
        <v>-148</v>
      </c>
      <c r="BE52">
        <v>-39</v>
      </c>
      <c r="BF52">
        <v>1418</v>
      </c>
      <c r="BG52">
        <v>271</v>
      </c>
      <c r="BH52">
        <v>5</v>
      </c>
      <c r="BI52">
        <v>1816</v>
      </c>
      <c r="BJ52">
        <v>0</v>
      </c>
      <c r="BK52">
        <v>5259</v>
      </c>
      <c r="BL52">
        <v>10193</v>
      </c>
      <c r="BM52">
        <v>4475</v>
      </c>
      <c r="BN52">
        <v>2</v>
      </c>
      <c r="BO52">
        <v>1429</v>
      </c>
      <c r="BP52">
        <v>-1360</v>
      </c>
      <c r="BQ52">
        <v>0</v>
      </c>
      <c r="BR52">
        <v>631</v>
      </c>
      <c r="BS52">
        <v>-7179</v>
      </c>
      <c r="BT52">
        <v>36</v>
      </c>
      <c r="BU52">
        <v>5029</v>
      </c>
      <c r="BV52">
        <v>-3477</v>
      </c>
      <c r="BW52">
        <v>3</v>
      </c>
      <c r="BX52">
        <v>-5771</v>
      </c>
      <c r="BY52">
        <v>614</v>
      </c>
      <c r="BZ52">
        <v>-8650</v>
      </c>
      <c r="CA52">
        <v>137</v>
      </c>
      <c r="CB52">
        <v>-1200</v>
      </c>
      <c r="CC52">
        <v>3699</v>
      </c>
      <c r="CD52">
        <v>2517</v>
      </c>
      <c r="CE52">
        <v>-2852</v>
      </c>
      <c r="CF52">
        <v>10075</v>
      </c>
      <c r="CG52">
        <v>6821</v>
      </c>
      <c r="CH52">
        <v>-179</v>
      </c>
      <c r="CI52">
        <v>-53</v>
      </c>
      <c r="CJ52">
        <v>553</v>
      </c>
      <c r="CK52">
        <v>-2231</v>
      </c>
      <c r="CL52">
        <v>88</v>
      </c>
      <c r="CM52">
        <v>4291</v>
      </c>
      <c r="CN52">
        <v>4578</v>
      </c>
      <c r="CO52">
        <v>248</v>
      </c>
      <c r="CP52">
        <v>-1056</v>
      </c>
      <c r="CQ52">
        <v>10125</v>
      </c>
      <c r="CR52">
        <v>4221</v>
      </c>
      <c r="CS52">
        <v>-2694</v>
      </c>
      <c r="CT52">
        <v>-422</v>
      </c>
      <c r="CU52">
        <v>2642</v>
      </c>
      <c r="CV52">
        <v>-1431</v>
      </c>
      <c r="CW52">
        <v>14</v>
      </c>
      <c r="CY52">
        <f t="shared" si="2"/>
        <v>940.21</v>
      </c>
      <c r="CZ52">
        <f t="shared" si="3"/>
        <v>2753.71</v>
      </c>
    </row>
    <row r="53" spans="2:104" x14ac:dyDescent="0.25">
      <c r="B53">
        <v>491</v>
      </c>
      <c r="C53">
        <v>-3476</v>
      </c>
      <c r="D53">
        <v>530</v>
      </c>
      <c r="E53">
        <v>-9809</v>
      </c>
      <c r="F53">
        <v>4758</v>
      </c>
      <c r="G53">
        <v>-7912</v>
      </c>
      <c r="H53">
        <v>-459</v>
      </c>
      <c r="I53">
        <v>6773</v>
      </c>
      <c r="J53">
        <v>-3166</v>
      </c>
      <c r="K53">
        <v>6680</v>
      </c>
      <c r="L53">
        <v>942</v>
      </c>
      <c r="M53">
        <v>521</v>
      </c>
      <c r="N53">
        <v>-5575</v>
      </c>
      <c r="O53">
        <v>-1516</v>
      </c>
      <c r="P53">
        <v>3592</v>
      </c>
      <c r="Q53">
        <v>3952</v>
      </c>
      <c r="R53">
        <v>-122</v>
      </c>
      <c r="S53">
        <v>-3912</v>
      </c>
      <c r="T53">
        <v>-3336</v>
      </c>
      <c r="U53">
        <v>10211</v>
      </c>
      <c r="V53">
        <v>426</v>
      </c>
      <c r="W53">
        <v>-2872</v>
      </c>
      <c r="X53">
        <v>4428</v>
      </c>
      <c r="Y53">
        <v>-567</v>
      </c>
      <c r="Z53">
        <v>-276</v>
      </c>
      <c r="AA53">
        <v>-1</v>
      </c>
      <c r="AB53">
        <v>-3343</v>
      </c>
      <c r="AC53">
        <v>-3119</v>
      </c>
      <c r="AD53">
        <v>-446</v>
      </c>
      <c r="AE53">
        <v>-4257</v>
      </c>
      <c r="AF53">
        <v>687</v>
      </c>
      <c r="AG53">
        <v>385</v>
      </c>
      <c r="AH53">
        <v>-822</v>
      </c>
      <c r="AI53">
        <v>2403</v>
      </c>
      <c r="AJ53">
        <v>-106</v>
      </c>
      <c r="AK53">
        <v>-7</v>
      </c>
      <c r="AL53">
        <v>10218</v>
      </c>
      <c r="AM53">
        <v>-1988</v>
      </c>
      <c r="AN53">
        <v>-4</v>
      </c>
      <c r="AO53">
        <v>4001</v>
      </c>
      <c r="AP53">
        <v>-593</v>
      </c>
      <c r="AQ53">
        <v>-1940</v>
      </c>
      <c r="AR53">
        <v>272</v>
      </c>
      <c r="AS53">
        <v>-5332</v>
      </c>
      <c r="AT53">
        <v>3278</v>
      </c>
      <c r="AU53">
        <v>-7905</v>
      </c>
      <c r="AV53">
        <v>-992</v>
      </c>
      <c r="AW53">
        <v>-10</v>
      </c>
      <c r="AX53">
        <v>-1356</v>
      </c>
      <c r="AY53">
        <v>-3904</v>
      </c>
      <c r="AZ53">
        <v>-1560</v>
      </c>
      <c r="BA53">
        <v>-3212</v>
      </c>
      <c r="BB53">
        <v>-2309</v>
      </c>
      <c r="BC53">
        <v>2267</v>
      </c>
      <c r="BD53">
        <v>5450</v>
      </c>
      <c r="BE53">
        <v>103</v>
      </c>
      <c r="BF53">
        <v>-197</v>
      </c>
      <c r="BG53">
        <v>5795</v>
      </c>
      <c r="BH53">
        <v>6625</v>
      </c>
      <c r="BI53">
        <v>-6458</v>
      </c>
      <c r="BJ53">
        <v>536</v>
      </c>
      <c r="BK53">
        <v>-6</v>
      </c>
      <c r="BL53">
        <v>9642</v>
      </c>
      <c r="BM53">
        <v>-6582</v>
      </c>
      <c r="BN53">
        <v>6001</v>
      </c>
      <c r="BO53">
        <v>-1602</v>
      </c>
      <c r="BP53">
        <v>-3282</v>
      </c>
      <c r="BQ53">
        <v>-35</v>
      </c>
      <c r="BR53">
        <v>-2286</v>
      </c>
      <c r="BS53">
        <v>9387</v>
      </c>
      <c r="BT53">
        <v>8111</v>
      </c>
      <c r="BU53">
        <v>1406</v>
      </c>
      <c r="BV53">
        <v>-4362</v>
      </c>
      <c r="BW53">
        <v>1490</v>
      </c>
      <c r="BX53">
        <v>103</v>
      </c>
      <c r="BY53">
        <v>-36</v>
      </c>
      <c r="BZ53">
        <v>-2437</v>
      </c>
      <c r="CA53">
        <v>4895</v>
      </c>
      <c r="CB53">
        <v>10</v>
      </c>
      <c r="CC53">
        <v>4301</v>
      </c>
      <c r="CD53">
        <v>-7498</v>
      </c>
      <c r="CE53">
        <v>4724</v>
      </c>
      <c r="CF53">
        <v>18</v>
      </c>
      <c r="CG53">
        <v>600</v>
      </c>
      <c r="CH53">
        <v>7350</v>
      </c>
      <c r="CI53">
        <v>608</v>
      </c>
      <c r="CJ53">
        <v>-2604</v>
      </c>
      <c r="CK53">
        <v>440</v>
      </c>
      <c r="CL53">
        <v>-2803</v>
      </c>
      <c r="CM53">
        <v>10034</v>
      </c>
      <c r="CN53">
        <v>-893</v>
      </c>
      <c r="CO53">
        <v>-3255</v>
      </c>
      <c r="CP53">
        <v>-10070</v>
      </c>
      <c r="CQ53">
        <v>5523</v>
      </c>
      <c r="CR53">
        <v>-99</v>
      </c>
      <c r="CS53">
        <v>-1002</v>
      </c>
      <c r="CT53">
        <v>-188</v>
      </c>
      <c r="CU53">
        <v>-1636</v>
      </c>
      <c r="CV53">
        <v>-230</v>
      </c>
      <c r="CW53">
        <v>4607</v>
      </c>
      <c r="CY53">
        <f t="shared" si="2"/>
        <v>208.09</v>
      </c>
      <c r="CZ53">
        <f t="shared" si="3"/>
        <v>3083.39</v>
      </c>
    </row>
    <row r="54" spans="2:104" x14ac:dyDescent="0.25">
      <c r="B54">
        <v>-345</v>
      </c>
      <c r="C54">
        <v>983</v>
      </c>
      <c r="D54">
        <v>4163</v>
      </c>
      <c r="E54">
        <v>9945</v>
      </c>
      <c r="F54">
        <v>8075</v>
      </c>
      <c r="G54">
        <v>34</v>
      </c>
      <c r="H54">
        <v>21</v>
      </c>
      <c r="I54">
        <v>-1567</v>
      </c>
      <c r="J54">
        <v>12</v>
      </c>
      <c r="K54">
        <v>10</v>
      </c>
      <c r="L54">
        <v>-10181</v>
      </c>
      <c r="M54">
        <v>1174</v>
      </c>
      <c r="N54">
        <v>9</v>
      </c>
      <c r="O54">
        <v>4635</v>
      </c>
      <c r="P54">
        <v>1386</v>
      </c>
      <c r="Q54">
        <v>143</v>
      </c>
      <c r="R54">
        <v>84</v>
      </c>
      <c r="S54">
        <v>5865</v>
      </c>
      <c r="T54">
        <v>2681</v>
      </c>
      <c r="U54">
        <v>-8</v>
      </c>
      <c r="V54">
        <v>-5798</v>
      </c>
      <c r="W54">
        <v>1550</v>
      </c>
      <c r="X54">
        <v>-2393</v>
      </c>
      <c r="Y54">
        <v>-1274</v>
      </c>
      <c r="Z54">
        <v>-3</v>
      </c>
      <c r="AA54">
        <v>1021</v>
      </c>
      <c r="AB54">
        <v>-2359</v>
      </c>
      <c r="AC54">
        <v>157</v>
      </c>
      <c r="AD54">
        <v>5083</v>
      </c>
      <c r="AE54">
        <v>-2022</v>
      </c>
      <c r="AF54">
        <v>104</v>
      </c>
      <c r="AG54">
        <v>-8980</v>
      </c>
      <c r="AH54">
        <v>81</v>
      </c>
      <c r="AI54">
        <v>-7</v>
      </c>
      <c r="AJ54">
        <v>0</v>
      </c>
      <c r="AK54">
        <v>-6956</v>
      </c>
      <c r="AL54">
        <v>1958</v>
      </c>
      <c r="AM54">
        <v>151</v>
      </c>
      <c r="AN54">
        <v>5477</v>
      </c>
      <c r="AO54">
        <v>-749</v>
      </c>
      <c r="AP54">
        <v>-811</v>
      </c>
      <c r="AQ54">
        <v>3023</v>
      </c>
      <c r="AR54">
        <v>995</v>
      </c>
      <c r="AS54">
        <v>-9735</v>
      </c>
      <c r="AT54">
        <v>119</v>
      </c>
      <c r="AU54">
        <v>208</v>
      </c>
      <c r="AV54">
        <v>1483</v>
      </c>
      <c r="AW54">
        <v>-4698</v>
      </c>
      <c r="AX54">
        <v>-2065</v>
      </c>
      <c r="AY54">
        <v>-9</v>
      </c>
      <c r="AZ54">
        <v>5283</v>
      </c>
      <c r="BA54">
        <v>-4493</v>
      </c>
      <c r="BB54">
        <v>-7466</v>
      </c>
      <c r="BC54">
        <v>2324</v>
      </c>
      <c r="BD54">
        <v>-507</v>
      </c>
      <c r="BE54">
        <v>-1654</v>
      </c>
      <c r="BF54">
        <v>2592</v>
      </c>
      <c r="BG54">
        <v>-3515</v>
      </c>
      <c r="BH54">
        <v>-1349</v>
      </c>
      <c r="BI54">
        <v>-10580</v>
      </c>
      <c r="BJ54">
        <v>5021</v>
      </c>
      <c r="BK54">
        <v>-1600</v>
      </c>
      <c r="BL54">
        <v>-8251</v>
      </c>
      <c r="BM54">
        <v>-755</v>
      </c>
      <c r="BN54">
        <v>6235</v>
      </c>
      <c r="BO54">
        <v>34</v>
      </c>
      <c r="BP54">
        <v>-3613</v>
      </c>
      <c r="BQ54">
        <v>204</v>
      </c>
      <c r="BR54">
        <v>-141</v>
      </c>
      <c r="BS54">
        <v>-666</v>
      </c>
      <c r="BT54">
        <v>-1</v>
      </c>
      <c r="BU54">
        <v>2025</v>
      </c>
      <c r="BV54">
        <v>187</v>
      </c>
      <c r="BW54">
        <v>-1584</v>
      </c>
      <c r="BX54">
        <v>3798</v>
      </c>
      <c r="BY54">
        <v>7296</v>
      </c>
      <c r="BZ54">
        <v>77</v>
      </c>
      <c r="CA54">
        <v>0</v>
      </c>
      <c r="CB54">
        <v>18</v>
      </c>
      <c r="CC54">
        <v>1146</v>
      </c>
      <c r="CD54">
        <v>4600</v>
      </c>
      <c r="CE54">
        <v>0</v>
      </c>
      <c r="CF54">
        <v>1985</v>
      </c>
      <c r="CG54">
        <v>-5056</v>
      </c>
      <c r="CH54">
        <v>-1217</v>
      </c>
      <c r="CI54">
        <v>10527</v>
      </c>
      <c r="CJ54">
        <v>-88</v>
      </c>
      <c r="CK54">
        <v>-8863</v>
      </c>
      <c r="CL54">
        <v>-2752</v>
      </c>
      <c r="CM54">
        <v>-4823</v>
      </c>
      <c r="CN54">
        <v>1822</v>
      </c>
      <c r="CO54">
        <v>-7313</v>
      </c>
      <c r="CP54">
        <v>-8</v>
      </c>
      <c r="CQ54">
        <v>-18</v>
      </c>
      <c r="CR54">
        <v>-237</v>
      </c>
      <c r="CS54">
        <v>-5553</v>
      </c>
      <c r="CT54">
        <v>8453</v>
      </c>
      <c r="CU54">
        <v>-4776</v>
      </c>
      <c r="CV54">
        <v>9229</v>
      </c>
      <c r="CW54">
        <v>76</v>
      </c>
      <c r="CY54">
        <f t="shared" si="2"/>
        <v>-132.77000000000001</v>
      </c>
      <c r="CZ54">
        <f t="shared" si="3"/>
        <v>2804.01</v>
      </c>
    </row>
    <row r="55" spans="2:104" x14ac:dyDescent="0.25">
      <c r="B55">
        <v>-1</v>
      </c>
      <c r="C55">
        <v>-76</v>
      </c>
      <c r="D55">
        <v>-8721</v>
      </c>
      <c r="E55">
        <v>-584</v>
      </c>
      <c r="F55">
        <v>4322</v>
      </c>
      <c r="G55">
        <v>82</v>
      </c>
      <c r="H55">
        <v>-261</v>
      </c>
      <c r="I55">
        <v>-9602</v>
      </c>
      <c r="J55">
        <v>-21</v>
      </c>
      <c r="K55">
        <v>-147</v>
      </c>
      <c r="L55">
        <v>156</v>
      </c>
      <c r="M55">
        <v>593</v>
      </c>
      <c r="N55">
        <v>-1319</v>
      </c>
      <c r="O55">
        <v>3</v>
      </c>
      <c r="P55">
        <v>-42</v>
      </c>
      <c r="Q55">
        <v>5485</v>
      </c>
      <c r="R55">
        <v>885</v>
      </c>
      <c r="S55">
        <v>-632</v>
      </c>
      <c r="T55">
        <v>3544</v>
      </c>
      <c r="U55">
        <v>2329</v>
      </c>
      <c r="V55">
        <v>-4081</v>
      </c>
      <c r="W55">
        <v>1242</v>
      </c>
      <c r="X55">
        <v>2334</v>
      </c>
      <c r="Y55">
        <v>742</v>
      </c>
      <c r="Z55">
        <v>4500</v>
      </c>
      <c r="AA55">
        <v>-54</v>
      </c>
      <c r="AB55">
        <v>-5581</v>
      </c>
      <c r="AC55">
        <v>-3160</v>
      </c>
      <c r="AD55">
        <v>-5429</v>
      </c>
      <c r="AE55">
        <v>-1888</v>
      </c>
      <c r="AF55">
        <v>-1119</v>
      </c>
      <c r="AG55">
        <v>-7950</v>
      </c>
      <c r="AH55">
        <v>7</v>
      </c>
      <c r="AI55">
        <v>1</v>
      </c>
      <c r="AJ55">
        <v>288</v>
      </c>
      <c r="AK55">
        <v>1</v>
      </c>
      <c r="AL55">
        <v>-46</v>
      </c>
      <c r="AM55">
        <v>-6438</v>
      </c>
      <c r="AN55">
        <v>3909</v>
      </c>
      <c r="AO55">
        <v>-3120</v>
      </c>
      <c r="AP55">
        <v>38</v>
      </c>
      <c r="AQ55">
        <v>328</v>
      </c>
      <c r="AR55">
        <v>681</v>
      </c>
      <c r="AS55">
        <v>-8048</v>
      </c>
      <c r="AT55">
        <v>7755</v>
      </c>
      <c r="AU55">
        <v>-308</v>
      </c>
      <c r="AV55">
        <v>-3373</v>
      </c>
      <c r="AW55">
        <v>-3515</v>
      </c>
      <c r="AX55">
        <v>-978</v>
      </c>
      <c r="AY55">
        <v>-6304</v>
      </c>
      <c r="AZ55">
        <v>-2061</v>
      </c>
      <c r="BA55">
        <v>-2498</v>
      </c>
      <c r="BB55">
        <v>-1414</v>
      </c>
      <c r="BC55">
        <v>-5022</v>
      </c>
      <c r="BD55">
        <v>521</v>
      </c>
      <c r="BE55">
        <v>-737</v>
      </c>
      <c r="BF55">
        <v>-9695</v>
      </c>
      <c r="BG55">
        <v>367</v>
      </c>
      <c r="BH55">
        <v>624</v>
      </c>
      <c r="BI55">
        <v>7606</v>
      </c>
      <c r="BJ55">
        <v>3871</v>
      </c>
      <c r="BK55">
        <v>-783</v>
      </c>
      <c r="BL55">
        <v>3</v>
      </c>
      <c r="BM55">
        <v>563</v>
      </c>
      <c r="BN55">
        <v>-56</v>
      </c>
      <c r="BO55">
        <v>5948</v>
      </c>
      <c r="BP55">
        <v>-4561</v>
      </c>
      <c r="BQ55">
        <v>-2585</v>
      </c>
      <c r="BR55">
        <v>366</v>
      </c>
      <c r="BS55">
        <v>-2796</v>
      </c>
      <c r="BT55">
        <v>-9907</v>
      </c>
      <c r="BU55">
        <v>-9643</v>
      </c>
      <c r="BV55">
        <v>257</v>
      </c>
      <c r="BW55">
        <v>-56</v>
      </c>
      <c r="BX55">
        <v>193</v>
      </c>
      <c r="BY55">
        <v>-1445</v>
      </c>
      <c r="BZ55">
        <v>-4249</v>
      </c>
      <c r="CA55">
        <v>34</v>
      </c>
      <c r="CB55">
        <v>0</v>
      </c>
      <c r="CC55">
        <v>85</v>
      </c>
      <c r="CD55">
        <v>-2785</v>
      </c>
      <c r="CE55">
        <v>990</v>
      </c>
      <c r="CF55">
        <v>111</v>
      </c>
      <c r="CG55">
        <v>7296</v>
      </c>
      <c r="CH55">
        <v>-269</v>
      </c>
      <c r="CI55">
        <v>7183</v>
      </c>
      <c r="CJ55">
        <v>218</v>
      </c>
      <c r="CK55">
        <v>6977</v>
      </c>
      <c r="CL55">
        <v>-643</v>
      </c>
      <c r="CM55">
        <v>-15</v>
      </c>
      <c r="CN55">
        <v>268</v>
      </c>
      <c r="CO55">
        <v>1363</v>
      </c>
      <c r="CP55">
        <v>569</v>
      </c>
      <c r="CQ55">
        <v>-1558</v>
      </c>
      <c r="CR55">
        <v>-4349</v>
      </c>
      <c r="CS55">
        <v>-9772</v>
      </c>
      <c r="CT55">
        <v>6665</v>
      </c>
      <c r="CU55">
        <v>400</v>
      </c>
      <c r="CV55">
        <v>509</v>
      </c>
      <c r="CW55">
        <v>833</v>
      </c>
      <c r="CY55">
        <f t="shared" si="2"/>
        <v>-666.52</v>
      </c>
      <c r="CZ55">
        <f t="shared" si="3"/>
        <v>2527.42</v>
      </c>
    </row>
    <row r="56" spans="2:104" x14ac:dyDescent="0.25">
      <c r="B56">
        <v>7</v>
      </c>
      <c r="C56">
        <v>-1712</v>
      </c>
      <c r="D56">
        <v>249</v>
      </c>
      <c r="E56">
        <v>-133</v>
      </c>
      <c r="F56">
        <v>-3749</v>
      </c>
      <c r="G56">
        <v>-812</v>
      </c>
      <c r="H56">
        <v>-20</v>
      </c>
      <c r="I56">
        <v>94</v>
      </c>
      <c r="J56">
        <v>592</v>
      </c>
      <c r="K56">
        <v>-136</v>
      </c>
      <c r="L56">
        <v>5298</v>
      </c>
      <c r="M56">
        <v>-378</v>
      </c>
      <c r="N56">
        <v>5</v>
      </c>
      <c r="O56">
        <v>9633</v>
      </c>
      <c r="P56">
        <v>-1177</v>
      </c>
      <c r="Q56">
        <v>0</v>
      </c>
      <c r="R56">
        <v>-936</v>
      </c>
      <c r="S56">
        <v>-10423</v>
      </c>
      <c r="T56">
        <v>164</v>
      </c>
      <c r="U56">
        <v>-1550</v>
      </c>
      <c r="V56">
        <v>5856</v>
      </c>
      <c r="W56">
        <v>-97</v>
      </c>
      <c r="X56">
        <v>-579</v>
      </c>
      <c r="Y56">
        <v>4755</v>
      </c>
      <c r="Z56">
        <v>-20</v>
      </c>
      <c r="AA56">
        <v>3615</v>
      </c>
      <c r="AB56">
        <v>7570</v>
      </c>
      <c r="AC56">
        <v>5667</v>
      </c>
      <c r="AD56">
        <v>7816</v>
      </c>
      <c r="AE56">
        <v>-9</v>
      </c>
      <c r="AF56">
        <v>1681</v>
      </c>
      <c r="AG56">
        <v>-420</v>
      </c>
      <c r="AH56">
        <v>82</v>
      </c>
      <c r="AI56">
        <v>3797</v>
      </c>
      <c r="AJ56">
        <v>463</v>
      </c>
      <c r="AK56">
        <v>1173</v>
      </c>
      <c r="AL56">
        <v>-69</v>
      </c>
      <c r="AM56">
        <v>-8962</v>
      </c>
      <c r="AN56">
        <v>-2155</v>
      </c>
      <c r="AO56">
        <v>-2213</v>
      </c>
      <c r="AP56">
        <v>-332</v>
      </c>
      <c r="AQ56">
        <v>170</v>
      </c>
      <c r="AR56">
        <v>3175</v>
      </c>
      <c r="AS56">
        <v>-4927</v>
      </c>
      <c r="AT56">
        <v>-6242</v>
      </c>
      <c r="AU56">
        <v>1</v>
      </c>
      <c r="AV56">
        <v>-248</v>
      </c>
      <c r="AW56">
        <v>17726</v>
      </c>
      <c r="AX56">
        <v>-9448</v>
      </c>
      <c r="AY56">
        <v>-4314</v>
      </c>
      <c r="AZ56">
        <v>-9118</v>
      </c>
      <c r="BA56">
        <v>-7980</v>
      </c>
      <c r="BB56">
        <v>896</v>
      </c>
      <c r="BC56">
        <v>0</v>
      </c>
      <c r="BD56">
        <v>20</v>
      </c>
      <c r="BE56">
        <v>2299</v>
      </c>
      <c r="BF56">
        <v>-8979</v>
      </c>
      <c r="BG56">
        <v>-695</v>
      </c>
      <c r="BH56">
        <v>-923</v>
      </c>
      <c r="BI56">
        <v>-3805</v>
      </c>
      <c r="BJ56">
        <v>-498</v>
      </c>
      <c r="BK56">
        <v>1246</v>
      </c>
      <c r="BL56">
        <v>2</v>
      </c>
      <c r="BM56">
        <v>1202</v>
      </c>
      <c r="BN56">
        <v>-2523</v>
      </c>
      <c r="BO56">
        <v>-323</v>
      </c>
      <c r="BP56">
        <v>6767</v>
      </c>
      <c r="BQ56">
        <v>-985</v>
      </c>
      <c r="BR56">
        <v>-158</v>
      </c>
      <c r="BS56">
        <v>8</v>
      </c>
      <c r="BT56">
        <v>3983</v>
      </c>
      <c r="BU56">
        <v>-376</v>
      </c>
      <c r="BV56">
        <v>2586</v>
      </c>
      <c r="BW56">
        <v>-10272</v>
      </c>
      <c r="BX56">
        <v>-3973</v>
      </c>
      <c r="BY56">
        <v>-3005</v>
      </c>
      <c r="BZ56">
        <v>7</v>
      </c>
      <c r="CA56">
        <v>8924</v>
      </c>
      <c r="CB56">
        <v>53</v>
      </c>
      <c r="CC56">
        <v>137</v>
      </c>
      <c r="CD56">
        <v>4034</v>
      </c>
      <c r="CE56">
        <v>-3358</v>
      </c>
      <c r="CF56">
        <v>608</v>
      </c>
      <c r="CG56">
        <v>-4354</v>
      </c>
      <c r="CH56">
        <v>-508</v>
      </c>
      <c r="CI56">
        <v>759</v>
      </c>
      <c r="CJ56">
        <v>6516</v>
      </c>
      <c r="CK56">
        <v>-3552</v>
      </c>
      <c r="CL56">
        <v>1008</v>
      </c>
      <c r="CM56">
        <v>-8404</v>
      </c>
      <c r="CN56">
        <v>-4224</v>
      </c>
      <c r="CO56">
        <v>4194</v>
      </c>
      <c r="CP56">
        <v>599</v>
      </c>
      <c r="CQ56">
        <v>1180</v>
      </c>
      <c r="CR56">
        <v>2329</v>
      </c>
      <c r="CS56">
        <v>-147</v>
      </c>
      <c r="CT56">
        <v>2141</v>
      </c>
      <c r="CU56">
        <v>-28</v>
      </c>
      <c r="CV56">
        <v>8374</v>
      </c>
      <c r="CW56">
        <v>5764</v>
      </c>
      <c r="CY56">
        <f t="shared" si="2"/>
        <v>59.76</v>
      </c>
      <c r="CZ56">
        <f t="shared" si="3"/>
        <v>2844.74</v>
      </c>
    </row>
    <row r="57" spans="2:104" x14ac:dyDescent="0.25">
      <c r="B57">
        <v>1973</v>
      </c>
      <c r="C57">
        <v>10571</v>
      </c>
      <c r="D57">
        <v>1701</v>
      </c>
      <c r="E57">
        <v>2745</v>
      </c>
      <c r="F57">
        <v>-8</v>
      </c>
      <c r="G57">
        <v>-10</v>
      </c>
      <c r="H57">
        <v>-468</v>
      </c>
      <c r="I57">
        <v>953</v>
      </c>
      <c r="J57">
        <v>1021</v>
      </c>
      <c r="K57">
        <v>-9894</v>
      </c>
      <c r="L57">
        <v>1298</v>
      </c>
      <c r="M57">
        <v>-1789</v>
      </c>
      <c r="N57">
        <v>8411</v>
      </c>
      <c r="O57">
        <v>5522</v>
      </c>
      <c r="P57">
        <v>-5904</v>
      </c>
      <c r="Q57">
        <v>1400</v>
      </c>
      <c r="R57">
        <v>-65</v>
      </c>
      <c r="S57">
        <v>-619</v>
      </c>
      <c r="T57">
        <v>158</v>
      </c>
      <c r="U57">
        <v>-25</v>
      </c>
      <c r="V57">
        <v>-767</v>
      </c>
      <c r="W57">
        <v>-4500</v>
      </c>
      <c r="X57">
        <v>5893</v>
      </c>
      <c r="Y57">
        <v>-1803</v>
      </c>
      <c r="Z57">
        <v>0</v>
      </c>
      <c r="AA57">
        <v>22</v>
      </c>
      <c r="AB57">
        <v>-4579</v>
      </c>
      <c r="AC57">
        <v>3695</v>
      </c>
      <c r="AD57">
        <v>-6</v>
      </c>
      <c r="AE57">
        <v>-21</v>
      </c>
      <c r="AF57">
        <v>-3398</v>
      </c>
      <c r="AG57">
        <v>8961</v>
      </c>
      <c r="AH57">
        <v>-4200</v>
      </c>
      <c r="AI57">
        <v>1435</v>
      </c>
      <c r="AJ57">
        <v>-5521</v>
      </c>
      <c r="AK57">
        <v>-1422</v>
      </c>
      <c r="AL57">
        <v>-921</v>
      </c>
      <c r="AM57">
        <v>-288</v>
      </c>
      <c r="AN57">
        <v>-706</v>
      </c>
      <c r="AO57">
        <v>14</v>
      </c>
      <c r="AP57">
        <v>-4867</v>
      </c>
      <c r="AQ57">
        <v>-3115</v>
      </c>
      <c r="AR57">
        <v>-1206</v>
      </c>
      <c r="AS57">
        <v>-10421</v>
      </c>
      <c r="AT57">
        <v>69</v>
      </c>
      <c r="AU57">
        <v>-479</v>
      </c>
      <c r="AV57">
        <v>-5827</v>
      </c>
      <c r="AW57">
        <v>319</v>
      </c>
      <c r="AX57">
        <v>729</v>
      </c>
      <c r="AY57">
        <v>-9548</v>
      </c>
      <c r="AZ57">
        <v>-6612</v>
      </c>
      <c r="BA57">
        <v>4114</v>
      </c>
      <c r="BB57">
        <v>3895</v>
      </c>
      <c r="BC57">
        <v>114</v>
      </c>
      <c r="BD57">
        <v>-1316</v>
      </c>
      <c r="BE57">
        <v>2197</v>
      </c>
      <c r="BF57">
        <v>105</v>
      </c>
      <c r="BG57">
        <v>78</v>
      </c>
      <c r="BH57">
        <v>-225</v>
      </c>
      <c r="BI57">
        <v>-1733</v>
      </c>
      <c r="BJ57">
        <v>6572</v>
      </c>
      <c r="BK57">
        <v>4840</v>
      </c>
      <c r="BL57">
        <v>7207</v>
      </c>
      <c r="BM57">
        <v>-54</v>
      </c>
      <c r="BN57">
        <v>9999</v>
      </c>
      <c r="BO57">
        <v>69</v>
      </c>
      <c r="BP57">
        <v>-3049</v>
      </c>
      <c r="BQ57">
        <v>6618</v>
      </c>
      <c r="BR57">
        <v>0</v>
      </c>
      <c r="BS57">
        <v>-9553</v>
      </c>
      <c r="BT57">
        <v>-650</v>
      </c>
      <c r="BU57">
        <v>-6047</v>
      </c>
      <c r="BV57">
        <v>6217</v>
      </c>
      <c r="BW57">
        <v>4849</v>
      </c>
      <c r="BX57">
        <v>-12</v>
      </c>
      <c r="BY57">
        <v>-16</v>
      </c>
      <c r="BZ57">
        <v>1</v>
      </c>
      <c r="CA57">
        <v>-2743</v>
      </c>
      <c r="CB57">
        <v>466</v>
      </c>
      <c r="CC57">
        <v>254</v>
      </c>
      <c r="CD57">
        <v>-6077</v>
      </c>
      <c r="CE57">
        <v>7607</v>
      </c>
      <c r="CF57">
        <v>-69</v>
      </c>
      <c r="CG57">
        <v>-4523</v>
      </c>
      <c r="CH57">
        <v>4482</v>
      </c>
      <c r="CI57">
        <v>67</v>
      </c>
      <c r="CJ57">
        <v>9627</v>
      </c>
      <c r="CK57">
        <v>-2401</v>
      </c>
      <c r="CL57">
        <v>-307</v>
      </c>
      <c r="CM57">
        <v>-162</v>
      </c>
      <c r="CN57">
        <v>-625</v>
      </c>
      <c r="CO57">
        <v>-733</v>
      </c>
      <c r="CP57">
        <v>-3</v>
      </c>
      <c r="CQ57">
        <v>-115</v>
      </c>
      <c r="CR57">
        <v>-5182</v>
      </c>
      <c r="CS57">
        <v>-9097</v>
      </c>
      <c r="CT57">
        <v>-6171</v>
      </c>
      <c r="CU57">
        <v>-2969</v>
      </c>
      <c r="CV57">
        <v>-1056</v>
      </c>
      <c r="CW57">
        <v>6520</v>
      </c>
      <c r="CY57">
        <f t="shared" si="2"/>
        <v>-110.89</v>
      </c>
      <c r="CZ57">
        <f t="shared" si="3"/>
        <v>2966.65</v>
      </c>
    </row>
    <row r="58" spans="2:104" x14ac:dyDescent="0.25">
      <c r="B58">
        <v>1</v>
      </c>
      <c r="C58">
        <v>-6388</v>
      </c>
      <c r="D58">
        <v>354</v>
      </c>
      <c r="E58">
        <v>-3123</v>
      </c>
      <c r="F58">
        <v>1240</v>
      </c>
      <c r="G58">
        <v>-1504</v>
      </c>
      <c r="H58">
        <v>982</v>
      </c>
      <c r="I58">
        <v>9972</v>
      </c>
      <c r="J58">
        <v>-2160</v>
      </c>
      <c r="K58">
        <v>-1878</v>
      </c>
      <c r="L58">
        <v>815</v>
      </c>
      <c r="M58">
        <v>-98</v>
      </c>
      <c r="N58">
        <v>1257</v>
      </c>
      <c r="O58">
        <v>8532</v>
      </c>
      <c r="P58">
        <v>7383</v>
      </c>
      <c r="Q58">
        <v>-2171</v>
      </c>
      <c r="R58">
        <v>0</v>
      </c>
      <c r="S58">
        <v>-1646</v>
      </c>
      <c r="T58">
        <v>-9295</v>
      </c>
      <c r="U58">
        <v>194</v>
      </c>
      <c r="V58">
        <v>3711</v>
      </c>
      <c r="W58">
        <v>97</v>
      </c>
      <c r="X58">
        <v>-4461</v>
      </c>
      <c r="Y58">
        <v>-7833</v>
      </c>
      <c r="Z58">
        <v>0</v>
      </c>
      <c r="AA58">
        <v>385</v>
      </c>
      <c r="AB58">
        <v>-40</v>
      </c>
      <c r="AC58">
        <v>10297</v>
      </c>
      <c r="AD58">
        <v>-2155</v>
      </c>
      <c r="AE58">
        <v>-7678</v>
      </c>
      <c r="AF58">
        <v>2491</v>
      </c>
      <c r="AG58">
        <v>16</v>
      </c>
      <c r="AH58">
        <v>1782</v>
      </c>
      <c r="AI58">
        <v>658</v>
      </c>
      <c r="AJ58">
        <v>-35</v>
      </c>
      <c r="AK58">
        <v>-3405</v>
      </c>
      <c r="AL58">
        <v>-3734</v>
      </c>
      <c r="AM58">
        <v>-7338</v>
      </c>
      <c r="AN58">
        <v>-3812</v>
      </c>
      <c r="AO58">
        <v>5498</v>
      </c>
      <c r="AP58">
        <v>8461</v>
      </c>
      <c r="AQ58">
        <v>7084</v>
      </c>
      <c r="AR58">
        <v>-1960</v>
      </c>
      <c r="AS58">
        <v>2058</v>
      </c>
      <c r="AT58">
        <v>548</v>
      </c>
      <c r="AU58">
        <v>-217</v>
      </c>
      <c r="AV58">
        <v>0</v>
      </c>
      <c r="AW58">
        <v>-510</v>
      </c>
      <c r="AX58">
        <v>-1460</v>
      </c>
      <c r="AY58">
        <v>10098</v>
      </c>
      <c r="AZ58">
        <v>-4941</v>
      </c>
      <c r="BA58">
        <v>255</v>
      </c>
      <c r="BB58">
        <v>0</v>
      </c>
      <c r="BC58">
        <v>-114</v>
      </c>
      <c r="BD58">
        <v>1377</v>
      </c>
      <c r="BE58">
        <v>9552</v>
      </c>
      <c r="BF58">
        <v>5</v>
      </c>
      <c r="BG58">
        <v>60</v>
      </c>
      <c r="BH58">
        <v>-10589</v>
      </c>
      <c r="BI58">
        <v>-4720</v>
      </c>
      <c r="BJ58">
        <v>-35</v>
      </c>
      <c r="BK58">
        <v>-2629</v>
      </c>
      <c r="BL58">
        <v>312</v>
      </c>
      <c r="BM58">
        <v>6855</v>
      </c>
      <c r="BN58">
        <v>6102</v>
      </c>
      <c r="BO58">
        <v>252</v>
      </c>
      <c r="BP58">
        <v>334</v>
      </c>
      <c r="BQ58">
        <v>64</v>
      </c>
      <c r="BR58">
        <v>5669</v>
      </c>
      <c r="BS58">
        <v>12509</v>
      </c>
      <c r="BT58">
        <v>-990</v>
      </c>
      <c r="BU58">
        <v>0</v>
      </c>
      <c r="BV58">
        <v>5709</v>
      </c>
      <c r="BW58">
        <v>-3702</v>
      </c>
      <c r="BX58">
        <v>-456</v>
      </c>
      <c r="BY58">
        <v>-19</v>
      </c>
      <c r="BZ58">
        <v>-3480</v>
      </c>
      <c r="CA58">
        <v>95</v>
      </c>
      <c r="CB58">
        <v>-6886</v>
      </c>
      <c r="CC58">
        <v>3</v>
      </c>
      <c r="CD58">
        <v>4824</v>
      </c>
      <c r="CE58">
        <v>1</v>
      </c>
      <c r="CF58">
        <v>5347</v>
      </c>
      <c r="CG58">
        <v>177</v>
      </c>
      <c r="CH58">
        <v>-2851</v>
      </c>
      <c r="CI58">
        <v>10132</v>
      </c>
      <c r="CJ58">
        <v>-216</v>
      </c>
      <c r="CK58">
        <v>3182</v>
      </c>
      <c r="CL58">
        <v>-10596</v>
      </c>
      <c r="CM58">
        <v>-23</v>
      </c>
      <c r="CN58">
        <v>-7133</v>
      </c>
      <c r="CO58">
        <v>8559</v>
      </c>
      <c r="CP58">
        <v>1800</v>
      </c>
      <c r="CQ58">
        <v>-41</v>
      </c>
      <c r="CR58">
        <v>-1270</v>
      </c>
      <c r="CS58">
        <v>-4681</v>
      </c>
      <c r="CT58">
        <v>1164</v>
      </c>
      <c r="CU58">
        <v>1</v>
      </c>
      <c r="CV58">
        <v>7070</v>
      </c>
      <c r="CW58">
        <v>-1474</v>
      </c>
      <c r="CY58">
        <f t="shared" si="2"/>
        <v>355.77</v>
      </c>
      <c r="CZ58">
        <f t="shared" si="3"/>
        <v>3150.71</v>
      </c>
    </row>
    <row r="59" spans="2:104" x14ac:dyDescent="0.25">
      <c r="B59">
        <v>-2167</v>
      </c>
      <c r="C59">
        <v>-4690</v>
      </c>
      <c r="D59">
        <v>-1</v>
      </c>
      <c r="E59">
        <v>-5517</v>
      </c>
      <c r="F59">
        <v>-4746</v>
      </c>
      <c r="G59">
        <v>135</v>
      </c>
      <c r="H59">
        <v>-3706</v>
      </c>
      <c r="I59">
        <v>-3988</v>
      </c>
      <c r="J59">
        <v>-367</v>
      </c>
      <c r="K59">
        <v>-9402</v>
      </c>
      <c r="L59">
        <v>24</v>
      </c>
      <c r="M59">
        <v>-5564</v>
      </c>
      <c r="N59">
        <v>18</v>
      </c>
      <c r="O59">
        <v>-4113</v>
      </c>
      <c r="P59">
        <v>333</v>
      </c>
      <c r="Q59">
        <v>-10022</v>
      </c>
      <c r="R59">
        <v>4551</v>
      </c>
      <c r="S59">
        <v>-454</v>
      </c>
      <c r="T59">
        <v>-353</v>
      </c>
      <c r="U59">
        <v>7861</v>
      </c>
      <c r="V59">
        <v>883</v>
      </c>
      <c r="W59">
        <v>25</v>
      </c>
      <c r="X59">
        <v>-73</v>
      </c>
      <c r="Y59">
        <v>96</v>
      </c>
      <c r="Z59">
        <v>7953</v>
      </c>
      <c r="AA59">
        <v>-9617</v>
      </c>
      <c r="AB59">
        <v>17</v>
      </c>
      <c r="AC59">
        <v>1955</v>
      </c>
      <c r="AD59">
        <v>3716</v>
      </c>
      <c r="AE59">
        <v>-1625</v>
      </c>
      <c r="AF59">
        <v>-385</v>
      </c>
      <c r="AG59">
        <v>10017</v>
      </c>
      <c r="AH59">
        <v>-3038</v>
      </c>
      <c r="AI59">
        <v>-17</v>
      </c>
      <c r="AJ59">
        <v>-2740</v>
      </c>
      <c r="AK59">
        <v>-241</v>
      </c>
      <c r="AL59">
        <v>-4621</v>
      </c>
      <c r="AM59">
        <v>7317</v>
      </c>
      <c r="AN59">
        <v>-10</v>
      </c>
      <c r="AO59">
        <v>-6649</v>
      </c>
      <c r="AP59">
        <v>2335</v>
      </c>
      <c r="AQ59">
        <v>9341</v>
      </c>
      <c r="AR59">
        <v>4651</v>
      </c>
      <c r="AS59">
        <v>16860</v>
      </c>
      <c r="AT59">
        <v>-9539</v>
      </c>
      <c r="AU59">
        <v>2151</v>
      </c>
      <c r="AV59">
        <v>-54</v>
      </c>
      <c r="AW59">
        <v>-3546</v>
      </c>
      <c r="AX59">
        <v>1</v>
      </c>
      <c r="AY59">
        <v>71</v>
      </c>
      <c r="AZ59">
        <v>2858</v>
      </c>
      <c r="BA59">
        <v>-4683</v>
      </c>
      <c r="BB59">
        <v>370</v>
      </c>
      <c r="BC59">
        <v>-148</v>
      </c>
      <c r="BD59">
        <v>8537</v>
      </c>
      <c r="BE59">
        <v>-1</v>
      </c>
      <c r="BF59">
        <v>36</v>
      </c>
      <c r="BG59">
        <v>3617</v>
      </c>
      <c r="BH59">
        <v>1117</v>
      </c>
      <c r="BI59">
        <v>2449</v>
      </c>
      <c r="BJ59">
        <v>-2696</v>
      </c>
      <c r="BK59">
        <v>1197</v>
      </c>
      <c r="BL59">
        <v>675</v>
      </c>
      <c r="BM59">
        <v>-6531</v>
      </c>
      <c r="BN59">
        <v>10084</v>
      </c>
      <c r="BO59">
        <v>-174</v>
      </c>
      <c r="BP59">
        <v>-1467</v>
      </c>
      <c r="BQ59">
        <v>9</v>
      </c>
      <c r="BR59">
        <v>-4353</v>
      </c>
      <c r="BS59">
        <v>900</v>
      </c>
      <c r="BT59">
        <v>2445</v>
      </c>
      <c r="BU59">
        <v>-109</v>
      </c>
      <c r="BV59">
        <v>-1113</v>
      </c>
      <c r="BW59">
        <v>294</v>
      </c>
      <c r="BX59">
        <v>242</v>
      </c>
      <c r="BY59">
        <v>536</v>
      </c>
      <c r="BZ59">
        <v>1330</v>
      </c>
      <c r="CA59">
        <v>10075</v>
      </c>
      <c r="CB59">
        <v>61</v>
      </c>
      <c r="CC59">
        <v>2928</v>
      </c>
      <c r="CD59">
        <v>263</v>
      </c>
      <c r="CE59">
        <v>-2710</v>
      </c>
      <c r="CF59">
        <v>1081</v>
      </c>
      <c r="CG59">
        <v>858</v>
      </c>
      <c r="CH59">
        <v>-92</v>
      </c>
      <c r="CI59">
        <v>962</v>
      </c>
      <c r="CJ59">
        <v>-66</v>
      </c>
      <c r="CK59">
        <v>-94</v>
      </c>
      <c r="CL59">
        <v>-2235</v>
      </c>
      <c r="CM59">
        <v>4559</v>
      </c>
      <c r="CN59">
        <v>-9256</v>
      </c>
      <c r="CO59">
        <v>5930</v>
      </c>
      <c r="CP59">
        <v>1</v>
      </c>
      <c r="CQ59">
        <v>6445</v>
      </c>
      <c r="CR59">
        <v>-95</v>
      </c>
      <c r="CS59">
        <v>16</v>
      </c>
      <c r="CT59">
        <v>-169</v>
      </c>
      <c r="CU59">
        <v>27</v>
      </c>
      <c r="CV59">
        <v>695</v>
      </c>
      <c r="CW59">
        <v>10350</v>
      </c>
      <c r="CY59">
        <f t="shared" si="2"/>
        <v>280.20999999999998</v>
      </c>
      <c r="CZ59">
        <f t="shared" si="3"/>
        <v>2944.95</v>
      </c>
    </row>
    <row r="60" spans="2:104" x14ac:dyDescent="0.25">
      <c r="B60">
        <v>-6524</v>
      </c>
      <c r="C60">
        <v>-3007</v>
      </c>
      <c r="D60">
        <v>-2105</v>
      </c>
      <c r="E60">
        <v>5332</v>
      </c>
      <c r="F60">
        <v>-5587</v>
      </c>
      <c r="G60">
        <v>-1237</v>
      </c>
      <c r="H60">
        <v>-341</v>
      </c>
      <c r="I60">
        <v>-10467</v>
      </c>
      <c r="J60">
        <v>-36</v>
      </c>
      <c r="K60">
        <v>6544</v>
      </c>
      <c r="L60">
        <v>9603</v>
      </c>
      <c r="M60">
        <v>0</v>
      </c>
      <c r="N60">
        <v>-7734</v>
      </c>
      <c r="O60">
        <v>-6925</v>
      </c>
      <c r="P60">
        <v>14</v>
      </c>
      <c r="Q60">
        <v>-2526</v>
      </c>
      <c r="R60">
        <v>-2242</v>
      </c>
      <c r="S60">
        <v>176</v>
      </c>
      <c r="T60">
        <v>0</v>
      </c>
      <c r="U60">
        <v>-65</v>
      </c>
      <c r="V60">
        <v>10</v>
      </c>
      <c r="W60">
        <v>-24</v>
      </c>
      <c r="X60">
        <v>-60</v>
      </c>
      <c r="Y60">
        <v>290</v>
      </c>
      <c r="Z60">
        <v>4336</v>
      </c>
      <c r="AA60">
        <v>-370</v>
      </c>
      <c r="AB60">
        <v>6572</v>
      </c>
      <c r="AC60">
        <v>5</v>
      </c>
      <c r="AD60">
        <v>569</v>
      </c>
      <c r="AE60">
        <v>627</v>
      </c>
      <c r="AF60">
        <v>1516</v>
      </c>
      <c r="AG60">
        <v>-507</v>
      </c>
      <c r="AH60">
        <v>3674</v>
      </c>
      <c r="AI60">
        <v>5336</v>
      </c>
      <c r="AJ60">
        <v>1697</v>
      </c>
      <c r="AK60">
        <v>-455</v>
      </c>
      <c r="AL60">
        <v>1181</v>
      </c>
      <c r="AM60">
        <v>-525</v>
      </c>
      <c r="AN60">
        <v>-513</v>
      </c>
      <c r="AO60">
        <v>-26</v>
      </c>
      <c r="AP60">
        <v>8144</v>
      </c>
      <c r="AQ60">
        <v>1419</v>
      </c>
      <c r="AR60">
        <v>6697</v>
      </c>
      <c r="AS60">
        <v>7607</v>
      </c>
      <c r="AT60">
        <v>-137</v>
      </c>
      <c r="AU60">
        <v>-6689</v>
      </c>
      <c r="AV60">
        <v>-4172</v>
      </c>
      <c r="AW60">
        <v>-145</v>
      </c>
      <c r="AX60">
        <v>1</v>
      </c>
      <c r="AY60">
        <v>7173</v>
      </c>
      <c r="AZ60">
        <v>-1839</v>
      </c>
      <c r="BA60">
        <v>3064</v>
      </c>
      <c r="BB60">
        <v>3672</v>
      </c>
      <c r="BC60">
        <v>-1</v>
      </c>
      <c r="BD60">
        <v>-2176</v>
      </c>
      <c r="BE60">
        <v>-4</v>
      </c>
      <c r="BF60">
        <v>91</v>
      </c>
      <c r="BG60">
        <v>65</v>
      </c>
      <c r="BH60">
        <v>2973</v>
      </c>
      <c r="BI60">
        <v>6236</v>
      </c>
      <c r="BJ60">
        <v>-241</v>
      </c>
      <c r="BK60">
        <v>298</v>
      </c>
      <c r="BL60">
        <v>197</v>
      </c>
      <c r="BM60">
        <v>-2460</v>
      </c>
      <c r="BN60">
        <v>-17</v>
      </c>
      <c r="BO60">
        <v>4744</v>
      </c>
      <c r="BP60">
        <v>-9103</v>
      </c>
      <c r="BQ60">
        <v>366</v>
      </c>
      <c r="BR60">
        <v>64</v>
      </c>
      <c r="BS60">
        <v>3165</v>
      </c>
      <c r="BT60">
        <v>8</v>
      </c>
      <c r="BU60">
        <v>-47</v>
      </c>
      <c r="BV60">
        <v>-4285</v>
      </c>
      <c r="BW60">
        <v>-512</v>
      </c>
      <c r="BX60">
        <v>3321</v>
      </c>
      <c r="BY60">
        <v>-8291</v>
      </c>
      <c r="BZ60">
        <v>-1168</v>
      </c>
      <c r="CA60">
        <v>0</v>
      </c>
      <c r="CB60">
        <v>261</v>
      </c>
      <c r="CC60">
        <v>-130</v>
      </c>
      <c r="CD60">
        <v>-861</v>
      </c>
      <c r="CE60">
        <v>-2114</v>
      </c>
      <c r="CF60">
        <v>-7117</v>
      </c>
      <c r="CG60">
        <v>7723</v>
      </c>
      <c r="CH60">
        <v>264</v>
      </c>
      <c r="CI60">
        <v>-523</v>
      </c>
      <c r="CJ60">
        <v>-18</v>
      </c>
      <c r="CK60">
        <v>-4873</v>
      </c>
      <c r="CL60">
        <v>-754</v>
      </c>
      <c r="CM60">
        <v>-592</v>
      </c>
      <c r="CN60">
        <v>-7</v>
      </c>
      <c r="CO60">
        <v>-230</v>
      </c>
      <c r="CP60">
        <v>-10167</v>
      </c>
      <c r="CQ60">
        <v>1705</v>
      </c>
      <c r="CR60">
        <v>4801</v>
      </c>
      <c r="CS60">
        <v>1</v>
      </c>
      <c r="CT60">
        <v>-1573</v>
      </c>
      <c r="CU60">
        <v>-3882</v>
      </c>
      <c r="CV60">
        <v>5526</v>
      </c>
      <c r="CW60">
        <v>-17</v>
      </c>
      <c r="CY60">
        <f t="shared" si="2"/>
        <v>16.47</v>
      </c>
      <c r="CZ60">
        <f t="shared" si="3"/>
        <v>2524.89</v>
      </c>
    </row>
    <row r="61" spans="2:104" x14ac:dyDescent="0.25">
      <c r="B61">
        <v>2747</v>
      </c>
      <c r="C61">
        <v>3622</v>
      </c>
      <c r="D61">
        <v>-391</v>
      </c>
      <c r="E61">
        <v>-112</v>
      </c>
      <c r="F61">
        <v>1218</v>
      </c>
      <c r="G61">
        <v>2855</v>
      </c>
      <c r="H61">
        <v>-274</v>
      </c>
      <c r="I61">
        <v>0</v>
      </c>
      <c r="J61">
        <v>7335</v>
      </c>
      <c r="K61">
        <v>8348</v>
      </c>
      <c r="L61">
        <v>10457</v>
      </c>
      <c r="M61">
        <v>2806</v>
      </c>
      <c r="N61">
        <v>-8191</v>
      </c>
      <c r="O61">
        <v>-940</v>
      </c>
      <c r="P61">
        <v>-1</v>
      </c>
      <c r="Q61">
        <v>9566</v>
      </c>
      <c r="R61">
        <v>-2280</v>
      </c>
      <c r="S61">
        <v>-17</v>
      </c>
      <c r="T61">
        <v>237</v>
      </c>
      <c r="U61">
        <v>-117</v>
      </c>
      <c r="V61">
        <v>7</v>
      </c>
      <c r="W61">
        <v>-105</v>
      </c>
      <c r="X61">
        <v>-16</v>
      </c>
      <c r="Y61">
        <v>10</v>
      </c>
      <c r="Z61">
        <v>-4839</v>
      </c>
      <c r="AA61">
        <v>-10288</v>
      </c>
      <c r="AB61">
        <v>160</v>
      </c>
      <c r="AC61">
        <v>-6712</v>
      </c>
      <c r="AD61">
        <v>-2</v>
      </c>
      <c r="AE61">
        <v>-58</v>
      </c>
      <c r="AF61">
        <v>476</v>
      </c>
      <c r="AG61">
        <v>-129</v>
      </c>
      <c r="AH61">
        <v>-502</v>
      </c>
      <c r="AI61">
        <v>42</v>
      </c>
      <c r="AJ61">
        <v>-4815</v>
      </c>
      <c r="AK61">
        <v>466</v>
      </c>
      <c r="AL61">
        <v>1</v>
      </c>
      <c r="AM61">
        <v>-724</v>
      </c>
      <c r="AN61">
        <v>-3175</v>
      </c>
      <c r="AO61">
        <v>-4867</v>
      </c>
      <c r="AP61">
        <v>0</v>
      </c>
      <c r="AQ61">
        <v>-2029</v>
      </c>
      <c r="AR61">
        <v>-3836</v>
      </c>
      <c r="AS61">
        <v>-5516</v>
      </c>
      <c r="AT61">
        <v>5339</v>
      </c>
      <c r="AU61">
        <v>395</v>
      </c>
      <c r="AV61">
        <v>-920</v>
      </c>
      <c r="AW61">
        <v>84</v>
      </c>
      <c r="AX61">
        <v>193</v>
      </c>
      <c r="AY61">
        <v>6650</v>
      </c>
      <c r="AZ61">
        <v>3076</v>
      </c>
      <c r="BA61">
        <v>-772</v>
      </c>
      <c r="BB61">
        <v>4</v>
      </c>
      <c r="BC61">
        <v>-39</v>
      </c>
      <c r="BD61">
        <v>-7671</v>
      </c>
      <c r="BE61">
        <v>-1714</v>
      </c>
      <c r="BF61">
        <v>1732</v>
      </c>
      <c r="BG61">
        <v>-4710</v>
      </c>
      <c r="BH61">
        <v>-11</v>
      </c>
      <c r="BI61">
        <v>-131</v>
      </c>
      <c r="BJ61">
        <v>-50</v>
      </c>
      <c r="BK61">
        <v>737</v>
      </c>
      <c r="BL61">
        <v>-2386</v>
      </c>
      <c r="BM61">
        <v>3288</v>
      </c>
      <c r="BN61">
        <v>8413</v>
      </c>
      <c r="BO61">
        <v>-5721</v>
      </c>
      <c r="BP61">
        <v>-2833</v>
      </c>
      <c r="BQ61">
        <v>2</v>
      </c>
      <c r="BR61">
        <v>9034</v>
      </c>
      <c r="BS61">
        <v>-295</v>
      </c>
      <c r="BT61">
        <v>331</v>
      </c>
      <c r="BU61">
        <v>507</v>
      </c>
      <c r="BV61">
        <v>-21</v>
      </c>
      <c r="BW61">
        <v>6</v>
      </c>
      <c r="BX61">
        <v>-3110</v>
      </c>
      <c r="BY61">
        <v>-4116</v>
      </c>
      <c r="BZ61">
        <v>-3</v>
      </c>
      <c r="CA61">
        <v>32</v>
      </c>
      <c r="CB61">
        <v>1010</v>
      </c>
      <c r="CC61">
        <v>3361</v>
      </c>
      <c r="CD61">
        <v>1298</v>
      </c>
      <c r="CE61">
        <v>-940</v>
      </c>
      <c r="CF61">
        <v>-715</v>
      </c>
      <c r="CG61">
        <v>-13223</v>
      </c>
      <c r="CH61">
        <v>11</v>
      </c>
      <c r="CI61">
        <v>-2296</v>
      </c>
      <c r="CJ61">
        <v>99</v>
      </c>
      <c r="CK61">
        <v>5120</v>
      </c>
      <c r="CL61">
        <v>1148</v>
      </c>
      <c r="CM61">
        <v>-364</v>
      </c>
      <c r="CN61">
        <v>1200</v>
      </c>
      <c r="CO61">
        <v>-252</v>
      </c>
      <c r="CP61">
        <v>-1981</v>
      </c>
      <c r="CQ61">
        <v>-6544</v>
      </c>
      <c r="CR61">
        <v>1</v>
      </c>
      <c r="CS61">
        <v>1623</v>
      </c>
      <c r="CT61">
        <v>1118</v>
      </c>
      <c r="CU61">
        <v>35</v>
      </c>
      <c r="CV61">
        <v>-11134</v>
      </c>
      <c r="CW61">
        <v>2575</v>
      </c>
      <c r="CY61">
        <f t="shared" si="2"/>
        <v>-231.13</v>
      </c>
      <c r="CZ61">
        <f t="shared" si="3"/>
        <v>2406.63</v>
      </c>
    </row>
    <row r="62" spans="2:104" x14ac:dyDescent="0.25">
      <c r="B62">
        <v>-10149</v>
      </c>
      <c r="C62">
        <v>52</v>
      </c>
      <c r="D62">
        <v>-10110</v>
      </c>
      <c r="E62">
        <v>7</v>
      </c>
      <c r="F62">
        <v>1714</v>
      </c>
      <c r="G62">
        <v>-35</v>
      </c>
      <c r="H62">
        <v>-7336</v>
      </c>
      <c r="I62">
        <v>1562</v>
      </c>
      <c r="J62">
        <v>5559</v>
      </c>
      <c r="K62">
        <v>-2944</v>
      </c>
      <c r="L62">
        <v>3153</v>
      </c>
      <c r="M62">
        <v>990</v>
      </c>
      <c r="N62">
        <v>641</v>
      </c>
      <c r="O62">
        <v>-2878</v>
      </c>
      <c r="P62">
        <v>8684</v>
      </c>
      <c r="Q62">
        <v>3935</v>
      </c>
      <c r="R62">
        <v>-53</v>
      </c>
      <c r="S62">
        <v>-1101</v>
      </c>
      <c r="T62">
        <v>1956</v>
      </c>
      <c r="U62">
        <v>0</v>
      </c>
      <c r="V62">
        <v>1</v>
      </c>
      <c r="W62">
        <v>-296</v>
      </c>
      <c r="X62">
        <v>-23</v>
      </c>
      <c r="Y62">
        <v>-3</v>
      </c>
      <c r="Z62">
        <v>-83</v>
      </c>
      <c r="AA62">
        <v>-232</v>
      </c>
      <c r="AB62">
        <v>-1735</v>
      </c>
      <c r="AC62">
        <v>-576</v>
      </c>
      <c r="AD62">
        <v>828</v>
      </c>
      <c r="AE62">
        <v>575</v>
      </c>
      <c r="AF62">
        <v>-8296</v>
      </c>
      <c r="AG62">
        <v>-71</v>
      </c>
      <c r="AH62">
        <v>-1897</v>
      </c>
      <c r="AI62">
        <v>-382</v>
      </c>
      <c r="AJ62">
        <v>741</v>
      </c>
      <c r="AK62">
        <v>-2</v>
      </c>
      <c r="AL62">
        <v>822</v>
      </c>
      <c r="AM62">
        <v>134</v>
      </c>
      <c r="AN62">
        <v>2569</v>
      </c>
      <c r="AO62">
        <v>4450</v>
      </c>
      <c r="AP62">
        <v>20</v>
      </c>
      <c r="AQ62">
        <v>-908</v>
      </c>
      <c r="AR62">
        <v>2</v>
      </c>
      <c r="AS62">
        <v>9449</v>
      </c>
      <c r="AT62">
        <v>-3620</v>
      </c>
      <c r="AU62">
        <v>-3696</v>
      </c>
      <c r="AV62">
        <v>-1626</v>
      </c>
      <c r="AW62">
        <v>-3290</v>
      </c>
      <c r="AX62">
        <v>1220</v>
      </c>
      <c r="AY62">
        <v>-3502</v>
      </c>
      <c r="AZ62">
        <v>-2054</v>
      </c>
      <c r="BA62">
        <v>433</v>
      </c>
      <c r="BB62">
        <v>3354</v>
      </c>
      <c r="BC62">
        <v>-9302</v>
      </c>
      <c r="BD62">
        <v>-3</v>
      </c>
      <c r="BE62">
        <v>-138</v>
      </c>
      <c r="BF62">
        <v>-523</v>
      </c>
      <c r="BG62">
        <v>239</v>
      </c>
      <c r="BH62">
        <v>1074</v>
      </c>
      <c r="BI62">
        <v>-285</v>
      </c>
      <c r="BJ62">
        <v>1</v>
      </c>
      <c r="BK62">
        <v>-170</v>
      </c>
      <c r="BL62">
        <v>347</v>
      </c>
      <c r="BM62">
        <v>515</v>
      </c>
      <c r="BN62">
        <v>-4409</v>
      </c>
      <c r="BO62">
        <v>-532</v>
      </c>
      <c r="BP62">
        <v>9560</v>
      </c>
      <c r="BQ62">
        <v>-5574</v>
      </c>
      <c r="BR62">
        <v>2</v>
      </c>
      <c r="BS62">
        <v>-5499</v>
      </c>
      <c r="BT62">
        <v>5621</v>
      </c>
      <c r="BU62">
        <v>1472</v>
      </c>
      <c r="BV62">
        <v>0</v>
      </c>
      <c r="BW62">
        <v>823</v>
      </c>
      <c r="BX62">
        <v>-2345</v>
      </c>
      <c r="BY62">
        <v>-66</v>
      </c>
      <c r="BZ62">
        <v>-3607</v>
      </c>
      <c r="CA62">
        <v>-501</v>
      </c>
      <c r="CB62">
        <v>28</v>
      </c>
      <c r="CC62">
        <v>3488</v>
      </c>
      <c r="CD62">
        <v>8801</v>
      </c>
      <c r="CE62">
        <v>2822</v>
      </c>
      <c r="CF62">
        <v>-3203</v>
      </c>
      <c r="CG62">
        <v>-733</v>
      </c>
      <c r="CH62">
        <v>21</v>
      </c>
      <c r="CI62">
        <v>-10</v>
      </c>
      <c r="CJ62">
        <v>-413</v>
      </c>
      <c r="CK62">
        <v>53</v>
      </c>
      <c r="CL62">
        <v>-1777</v>
      </c>
      <c r="CM62">
        <v>5048</v>
      </c>
      <c r="CN62">
        <v>-348</v>
      </c>
      <c r="CO62">
        <v>746</v>
      </c>
      <c r="CP62">
        <v>-7666</v>
      </c>
      <c r="CQ62">
        <v>-4119</v>
      </c>
      <c r="CR62">
        <v>-10385</v>
      </c>
      <c r="CS62">
        <v>-3123</v>
      </c>
      <c r="CT62">
        <v>3886</v>
      </c>
      <c r="CU62">
        <v>7174</v>
      </c>
      <c r="CV62">
        <v>3279</v>
      </c>
      <c r="CW62">
        <v>-1934</v>
      </c>
      <c r="CY62">
        <f t="shared" si="2"/>
        <v>-257.12</v>
      </c>
      <c r="CZ62">
        <f t="shared" si="3"/>
        <v>2414.14</v>
      </c>
    </row>
    <row r="63" spans="2:104" x14ac:dyDescent="0.25">
      <c r="B63">
        <v>1097</v>
      </c>
      <c r="C63">
        <v>-5558</v>
      </c>
      <c r="D63">
        <v>165</v>
      </c>
      <c r="E63">
        <v>-1409</v>
      </c>
      <c r="F63">
        <v>1101</v>
      </c>
      <c r="G63">
        <v>-9210</v>
      </c>
      <c r="H63">
        <v>3738</v>
      </c>
      <c r="I63">
        <v>8450</v>
      </c>
      <c r="J63">
        <v>7603</v>
      </c>
      <c r="K63">
        <v>0</v>
      </c>
      <c r="L63">
        <v>-4291</v>
      </c>
      <c r="M63">
        <v>-2169</v>
      </c>
      <c r="N63">
        <v>-1433</v>
      </c>
      <c r="O63">
        <v>1132</v>
      </c>
      <c r="P63">
        <v>230</v>
      </c>
      <c r="Q63">
        <v>-6707</v>
      </c>
      <c r="R63">
        <v>1093</v>
      </c>
      <c r="S63">
        <v>-13</v>
      </c>
      <c r="T63">
        <v>499</v>
      </c>
      <c r="U63">
        <v>4763</v>
      </c>
      <c r="V63">
        <v>0</v>
      </c>
      <c r="W63">
        <v>-1868</v>
      </c>
      <c r="X63">
        <v>-58</v>
      </c>
      <c r="Y63">
        <v>-108</v>
      </c>
      <c r="Z63">
        <v>-3856</v>
      </c>
      <c r="AA63">
        <v>-1295</v>
      </c>
      <c r="AB63">
        <v>6695</v>
      </c>
      <c r="AC63">
        <v>-1275</v>
      </c>
      <c r="AD63">
        <v>-3542</v>
      </c>
      <c r="AE63">
        <v>-6081</v>
      </c>
      <c r="AF63">
        <v>1050</v>
      </c>
      <c r="AG63">
        <v>-288</v>
      </c>
      <c r="AH63">
        <v>2355</v>
      </c>
      <c r="AI63">
        <v>61</v>
      </c>
      <c r="AJ63">
        <v>1458</v>
      </c>
      <c r="AK63">
        <v>-811</v>
      </c>
      <c r="AL63">
        <v>-249</v>
      </c>
      <c r="AM63">
        <v>-2157</v>
      </c>
      <c r="AN63">
        <v>6769</v>
      </c>
      <c r="AO63">
        <v>8826</v>
      </c>
      <c r="AP63">
        <v>7428</v>
      </c>
      <c r="AQ63">
        <v>-2135</v>
      </c>
      <c r="AR63">
        <v>-1693</v>
      </c>
      <c r="AS63">
        <v>3</v>
      </c>
      <c r="AT63">
        <v>10353</v>
      </c>
      <c r="AU63">
        <v>-167</v>
      </c>
      <c r="AV63">
        <v>-1</v>
      </c>
      <c r="AW63">
        <v>-539</v>
      </c>
      <c r="AX63">
        <v>-4503</v>
      </c>
      <c r="AY63">
        <v>-3627</v>
      </c>
      <c r="AZ63">
        <v>1321</v>
      </c>
      <c r="BA63">
        <v>3055</v>
      </c>
      <c r="BB63">
        <v>-1310</v>
      </c>
      <c r="BC63">
        <v>-9669</v>
      </c>
      <c r="BD63">
        <v>-7225</v>
      </c>
      <c r="BE63">
        <v>-923</v>
      </c>
      <c r="BF63">
        <v>3330</v>
      </c>
      <c r="BG63">
        <v>1842</v>
      </c>
      <c r="BH63">
        <v>3918</v>
      </c>
      <c r="BI63">
        <v>-11</v>
      </c>
      <c r="BJ63">
        <v>-12</v>
      </c>
      <c r="BK63">
        <v>-62</v>
      </c>
      <c r="BL63">
        <v>2068</v>
      </c>
      <c r="BM63">
        <v>8111</v>
      </c>
      <c r="BN63">
        <v>483</v>
      </c>
      <c r="BO63">
        <v>-8193</v>
      </c>
      <c r="BP63">
        <v>114</v>
      </c>
      <c r="BQ63">
        <v>6029</v>
      </c>
      <c r="BR63">
        <v>-5688</v>
      </c>
      <c r="BS63">
        <v>4697</v>
      </c>
      <c r="BT63">
        <v>-11</v>
      </c>
      <c r="BU63">
        <v>-63</v>
      </c>
      <c r="BV63">
        <v>1027</v>
      </c>
      <c r="BW63">
        <v>-48</v>
      </c>
      <c r="BX63">
        <v>9261</v>
      </c>
      <c r="BY63">
        <v>6</v>
      </c>
      <c r="BZ63">
        <v>326</v>
      </c>
      <c r="CA63">
        <v>65</v>
      </c>
      <c r="CB63">
        <v>-354</v>
      </c>
      <c r="CC63">
        <v>-249</v>
      </c>
      <c r="CD63">
        <v>1749</v>
      </c>
      <c r="CE63">
        <v>-2234</v>
      </c>
      <c r="CF63">
        <v>-21</v>
      </c>
      <c r="CG63">
        <v>2515</v>
      </c>
      <c r="CH63">
        <v>-1</v>
      </c>
      <c r="CI63">
        <v>10291</v>
      </c>
      <c r="CJ63">
        <v>-638</v>
      </c>
      <c r="CK63">
        <v>-4</v>
      </c>
      <c r="CL63">
        <v>2326</v>
      </c>
      <c r="CM63">
        <v>29</v>
      </c>
      <c r="CN63">
        <v>-1387</v>
      </c>
      <c r="CO63">
        <v>-4240</v>
      </c>
      <c r="CP63">
        <v>2563</v>
      </c>
      <c r="CQ63">
        <v>2774</v>
      </c>
      <c r="CR63">
        <v>57</v>
      </c>
      <c r="CS63">
        <v>-1040</v>
      </c>
      <c r="CT63">
        <v>-7</v>
      </c>
      <c r="CU63">
        <v>628</v>
      </c>
      <c r="CV63">
        <v>-1577</v>
      </c>
      <c r="CW63">
        <v>-2194</v>
      </c>
      <c r="CY63">
        <f t="shared" si="2"/>
        <v>312.5</v>
      </c>
      <c r="CZ63">
        <f t="shared" si="3"/>
        <v>2556.58</v>
      </c>
    </row>
    <row r="64" spans="2:104" x14ac:dyDescent="0.25">
      <c r="B64">
        <v>804</v>
      </c>
      <c r="C64">
        <v>2686</v>
      </c>
      <c r="D64">
        <v>9841</v>
      </c>
      <c r="E64">
        <v>-665</v>
      </c>
      <c r="F64">
        <v>-5530</v>
      </c>
      <c r="G64">
        <v>346</v>
      </c>
      <c r="H64">
        <v>2256</v>
      </c>
      <c r="I64">
        <v>-4144</v>
      </c>
      <c r="J64">
        <v>-2572</v>
      </c>
      <c r="K64">
        <v>0</v>
      </c>
      <c r="L64">
        <v>2516</v>
      </c>
      <c r="M64">
        <v>10477</v>
      </c>
      <c r="N64">
        <v>7654</v>
      </c>
      <c r="O64">
        <v>-5590</v>
      </c>
      <c r="P64">
        <v>193</v>
      </c>
      <c r="Q64">
        <v>-66</v>
      </c>
      <c r="R64">
        <v>-4052</v>
      </c>
      <c r="S64">
        <v>219</v>
      </c>
      <c r="T64">
        <v>18</v>
      </c>
      <c r="U64">
        <v>37</v>
      </c>
      <c r="V64">
        <v>245</v>
      </c>
      <c r="W64">
        <v>-4</v>
      </c>
      <c r="X64">
        <v>-1157</v>
      </c>
      <c r="Y64">
        <v>2970</v>
      </c>
      <c r="Z64">
        <v>356</v>
      </c>
      <c r="AA64">
        <v>0</v>
      </c>
      <c r="AB64">
        <v>-2516</v>
      </c>
      <c r="AC64">
        <v>-9946</v>
      </c>
      <c r="AD64">
        <v>1270</v>
      </c>
      <c r="AE64">
        <v>10</v>
      </c>
      <c r="AF64">
        <v>-9000</v>
      </c>
      <c r="AG64">
        <v>3</v>
      </c>
      <c r="AH64">
        <v>-2225</v>
      </c>
      <c r="AI64">
        <v>-2170</v>
      </c>
      <c r="AJ64">
        <v>2201</v>
      </c>
      <c r="AK64">
        <v>1421</v>
      </c>
      <c r="AL64">
        <v>7</v>
      </c>
      <c r="AM64">
        <v>-3292</v>
      </c>
      <c r="AN64">
        <v>-2243</v>
      </c>
      <c r="AO64">
        <v>309</v>
      </c>
      <c r="AP64">
        <v>2957</v>
      </c>
      <c r="AQ64">
        <v>-651</v>
      </c>
      <c r="AR64">
        <v>3606</v>
      </c>
      <c r="AS64">
        <v>3955</v>
      </c>
      <c r="AT64">
        <v>-41</v>
      </c>
      <c r="AU64">
        <v>54</v>
      </c>
      <c r="AV64">
        <v>-82</v>
      </c>
      <c r="AW64">
        <v>10088</v>
      </c>
      <c r="AX64">
        <v>-31</v>
      </c>
      <c r="AY64">
        <v>-6552</v>
      </c>
      <c r="AZ64">
        <v>1599</v>
      </c>
      <c r="BA64">
        <v>0</v>
      </c>
      <c r="BB64">
        <v>3664</v>
      </c>
      <c r="BC64">
        <v>-338</v>
      </c>
      <c r="BD64">
        <v>5749</v>
      </c>
      <c r="BE64">
        <v>3242</v>
      </c>
      <c r="BF64">
        <v>-609</v>
      </c>
      <c r="BG64">
        <v>-1270</v>
      </c>
      <c r="BH64">
        <v>368</v>
      </c>
      <c r="BI64">
        <v>10291</v>
      </c>
      <c r="BJ64">
        <v>-25</v>
      </c>
      <c r="BK64">
        <v>2191</v>
      </c>
      <c r="BL64">
        <v>1303</v>
      </c>
      <c r="BM64">
        <v>38</v>
      </c>
      <c r="BN64">
        <v>10141</v>
      </c>
      <c r="BO64">
        <v>-8575</v>
      </c>
      <c r="BP64">
        <v>2319</v>
      </c>
      <c r="BQ64">
        <v>-9077</v>
      </c>
      <c r="BR64">
        <v>-3122</v>
      </c>
      <c r="BS64">
        <v>-1685</v>
      </c>
      <c r="BT64">
        <v>7578</v>
      </c>
      <c r="BU64">
        <v>55</v>
      </c>
      <c r="BV64">
        <v>4276</v>
      </c>
      <c r="BW64">
        <v>45</v>
      </c>
      <c r="BX64">
        <v>-7956</v>
      </c>
      <c r="BY64">
        <v>-532</v>
      </c>
      <c r="BZ64">
        <v>714</v>
      </c>
      <c r="CA64">
        <v>649</v>
      </c>
      <c r="CB64">
        <v>4539</v>
      </c>
      <c r="CC64">
        <v>-227</v>
      </c>
      <c r="CD64">
        <v>377</v>
      </c>
      <c r="CE64">
        <v>0</v>
      </c>
      <c r="CF64">
        <v>-21</v>
      </c>
      <c r="CG64">
        <v>-4581</v>
      </c>
      <c r="CH64">
        <v>0</v>
      </c>
      <c r="CI64">
        <v>50</v>
      </c>
      <c r="CJ64">
        <v>2813</v>
      </c>
      <c r="CK64">
        <v>-624</v>
      </c>
      <c r="CL64">
        <v>6713</v>
      </c>
      <c r="CM64">
        <v>-338</v>
      </c>
      <c r="CN64">
        <v>1281</v>
      </c>
      <c r="CO64">
        <v>-1878</v>
      </c>
      <c r="CP64">
        <v>-3930</v>
      </c>
      <c r="CQ64">
        <v>0</v>
      </c>
      <c r="CR64">
        <v>3644</v>
      </c>
      <c r="CS64">
        <v>-3964</v>
      </c>
      <c r="CT64">
        <v>1066</v>
      </c>
      <c r="CU64">
        <v>1</v>
      </c>
      <c r="CV64">
        <v>224</v>
      </c>
      <c r="CW64">
        <v>5206</v>
      </c>
      <c r="CY64">
        <f t="shared" si="2"/>
        <v>353.54</v>
      </c>
      <c r="CZ64">
        <f t="shared" si="3"/>
        <v>2579.16</v>
      </c>
    </row>
    <row r="65" spans="2:104" x14ac:dyDescent="0.25">
      <c r="B65">
        <v>469</v>
      </c>
      <c r="C65">
        <v>-69</v>
      </c>
      <c r="D65">
        <v>-7407</v>
      </c>
      <c r="E65">
        <v>8969</v>
      </c>
      <c r="F65">
        <v>-3144</v>
      </c>
      <c r="G65">
        <v>251</v>
      </c>
      <c r="H65">
        <v>-8526</v>
      </c>
      <c r="I65">
        <v>-226</v>
      </c>
      <c r="J65">
        <v>386</v>
      </c>
      <c r="K65">
        <v>122</v>
      </c>
      <c r="L65">
        <v>-6803</v>
      </c>
      <c r="M65">
        <v>-1620</v>
      </c>
      <c r="N65">
        <v>254</v>
      </c>
      <c r="O65">
        <v>-1292</v>
      </c>
      <c r="P65">
        <v>-8225</v>
      </c>
      <c r="Q65">
        <v>-81</v>
      </c>
      <c r="R65">
        <v>34</v>
      </c>
      <c r="S65">
        <v>-875</v>
      </c>
      <c r="T65">
        <v>4966</v>
      </c>
      <c r="U65">
        <v>5477</v>
      </c>
      <c r="V65">
        <v>567</v>
      </c>
      <c r="W65">
        <v>5424</v>
      </c>
      <c r="X65">
        <v>3</v>
      </c>
      <c r="Y65">
        <v>8836</v>
      </c>
      <c r="Z65">
        <v>5943</v>
      </c>
      <c r="AA65">
        <v>489</v>
      </c>
      <c r="AB65">
        <v>-5756</v>
      </c>
      <c r="AC65">
        <v>5493</v>
      </c>
      <c r="AD65">
        <v>9935</v>
      </c>
      <c r="AE65">
        <v>5852</v>
      </c>
      <c r="AF65">
        <v>-3768</v>
      </c>
      <c r="AG65">
        <v>20</v>
      </c>
      <c r="AH65">
        <v>-12</v>
      </c>
      <c r="AI65">
        <v>7629</v>
      </c>
      <c r="AJ65">
        <v>-6486</v>
      </c>
      <c r="AK65">
        <v>-737</v>
      </c>
      <c r="AL65">
        <v>-439</v>
      </c>
      <c r="AM65">
        <v>-427</v>
      </c>
      <c r="AN65">
        <v>-30</v>
      </c>
      <c r="AO65">
        <v>-10</v>
      </c>
      <c r="AP65">
        <v>-1770</v>
      </c>
      <c r="AQ65">
        <v>-1612</v>
      </c>
      <c r="AR65">
        <v>4740</v>
      </c>
      <c r="AS65">
        <v>47</v>
      </c>
      <c r="AT65">
        <v>-184</v>
      </c>
      <c r="AU65">
        <v>0</v>
      </c>
      <c r="AV65">
        <v>749</v>
      </c>
      <c r="AW65">
        <v>3162</v>
      </c>
      <c r="AX65">
        <v>-544</v>
      </c>
      <c r="AY65">
        <v>-5602</v>
      </c>
      <c r="AZ65">
        <v>5869</v>
      </c>
      <c r="BA65">
        <v>1664</v>
      </c>
      <c r="BB65">
        <v>-23</v>
      </c>
      <c r="BC65">
        <v>13</v>
      </c>
      <c r="BD65">
        <v>7323</v>
      </c>
      <c r="BE65">
        <v>4436</v>
      </c>
      <c r="BF65">
        <v>164</v>
      </c>
      <c r="BG65">
        <v>-10084</v>
      </c>
      <c r="BH65">
        <v>6</v>
      </c>
      <c r="BI65">
        <v>7477</v>
      </c>
      <c r="BJ65">
        <v>-35</v>
      </c>
      <c r="BK65">
        <v>-7</v>
      </c>
      <c r="BL65">
        <v>-1929</v>
      </c>
      <c r="BM65">
        <v>3766</v>
      </c>
      <c r="BN65">
        <v>-252</v>
      </c>
      <c r="BO65">
        <v>3228</v>
      </c>
      <c r="BP65">
        <v>0</v>
      </c>
      <c r="BQ65">
        <v>-45</v>
      </c>
      <c r="BR65">
        <v>-8117</v>
      </c>
      <c r="BS65">
        <v>245</v>
      </c>
      <c r="BT65">
        <v>6092</v>
      </c>
      <c r="BU65">
        <v>-6403</v>
      </c>
      <c r="BV65">
        <v>0</v>
      </c>
      <c r="BW65">
        <v>6</v>
      </c>
      <c r="BX65">
        <v>-7731</v>
      </c>
      <c r="BY65">
        <v>1835</v>
      </c>
      <c r="BZ65">
        <v>2916</v>
      </c>
      <c r="CA65">
        <v>7234</v>
      </c>
      <c r="CB65">
        <v>8199</v>
      </c>
      <c r="CC65">
        <v>-540</v>
      </c>
      <c r="CD65">
        <v>2179</v>
      </c>
      <c r="CE65">
        <v>5949</v>
      </c>
      <c r="CF65">
        <v>0</v>
      </c>
      <c r="CG65">
        <v>7</v>
      </c>
      <c r="CH65">
        <v>5535</v>
      </c>
      <c r="CI65">
        <v>-4922</v>
      </c>
      <c r="CJ65">
        <v>8484</v>
      </c>
      <c r="CK65">
        <v>1679</v>
      </c>
      <c r="CL65">
        <v>-65</v>
      </c>
      <c r="CM65">
        <v>11</v>
      </c>
      <c r="CN65">
        <v>-1446</v>
      </c>
      <c r="CO65">
        <v>6176</v>
      </c>
      <c r="CP65">
        <v>342</v>
      </c>
      <c r="CQ65">
        <v>-231</v>
      </c>
      <c r="CR65">
        <v>-9661</v>
      </c>
      <c r="CS65">
        <v>-3606</v>
      </c>
      <c r="CT65">
        <v>957</v>
      </c>
      <c r="CU65">
        <v>1114</v>
      </c>
      <c r="CV65">
        <v>1076</v>
      </c>
      <c r="CW65">
        <v>4992</v>
      </c>
      <c r="CY65">
        <f t="shared" si="2"/>
        <v>580.49</v>
      </c>
      <c r="CZ65">
        <f t="shared" si="3"/>
        <v>2995.33</v>
      </c>
    </row>
    <row r="66" spans="2:104" x14ac:dyDescent="0.25">
      <c r="B66">
        <v>-4846</v>
      </c>
      <c r="C66">
        <v>10</v>
      </c>
      <c r="D66">
        <v>1493</v>
      </c>
      <c r="E66">
        <v>1747</v>
      </c>
      <c r="F66">
        <v>-201</v>
      </c>
      <c r="G66">
        <v>7829</v>
      </c>
      <c r="H66">
        <v>114</v>
      </c>
      <c r="I66">
        <v>-4782</v>
      </c>
      <c r="J66">
        <v>717</v>
      </c>
      <c r="K66">
        <v>4494</v>
      </c>
      <c r="L66">
        <v>557</v>
      </c>
      <c r="M66">
        <v>-7546</v>
      </c>
      <c r="N66">
        <v>439</v>
      </c>
      <c r="O66">
        <v>0</v>
      </c>
      <c r="P66">
        <v>1311</v>
      </c>
      <c r="Q66">
        <v>394</v>
      </c>
      <c r="R66">
        <v>-668</v>
      </c>
      <c r="S66">
        <v>-9729</v>
      </c>
      <c r="T66">
        <v>1139</v>
      </c>
      <c r="U66">
        <v>-4786</v>
      </c>
      <c r="V66">
        <v>3243</v>
      </c>
      <c r="W66">
        <v>5</v>
      </c>
      <c r="X66">
        <v>-2859</v>
      </c>
      <c r="Y66">
        <v>378</v>
      </c>
      <c r="Z66">
        <v>-9800</v>
      </c>
      <c r="AA66">
        <v>-1528</v>
      </c>
      <c r="AB66">
        <v>310</v>
      </c>
      <c r="AC66">
        <v>2</v>
      </c>
      <c r="AD66">
        <v>-598</v>
      </c>
      <c r="AE66">
        <v>-324</v>
      </c>
      <c r="AF66">
        <v>6845</v>
      </c>
      <c r="AG66">
        <v>7776</v>
      </c>
      <c r="AH66">
        <v>561</v>
      </c>
      <c r="AI66">
        <v>4079</v>
      </c>
      <c r="AJ66">
        <v>-712</v>
      </c>
      <c r="AK66">
        <v>6144</v>
      </c>
      <c r="AL66">
        <v>873</v>
      </c>
      <c r="AM66">
        <v>-1907</v>
      </c>
      <c r="AN66">
        <v>-202</v>
      </c>
      <c r="AO66">
        <v>-3825</v>
      </c>
      <c r="AP66">
        <v>200</v>
      </c>
      <c r="AQ66">
        <v>0</v>
      </c>
      <c r="AR66">
        <v>-2187</v>
      </c>
      <c r="AS66">
        <v>5478</v>
      </c>
      <c r="AT66">
        <v>-1206</v>
      </c>
      <c r="AU66">
        <v>-7866</v>
      </c>
      <c r="AV66">
        <v>-2612</v>
      </c>
      <c r="AW66">
        <v>-1470</v>
      </c>
      <c r="AX66">
        <v>9420</v>
      </c>
      <c r="AY66">
        <v>-949</v>
      </c>
      <c r="AZ66">
        <v>-5406</v>
      </c>
      <c r="BA66">
        <v>-1602</v>
      </c>
      <c r="BB66">
        <v>800</v>
      </c>
      <c r="BC66">
        <v>2510</v>
      </c>
      <c r="BD66">
        <v>-4574</v>
      </c>
      <c r="BE66">
        <v>-13</v>
      </c>
      <c r="BF66">
        <v>18</v>
      </c>
      <c r="BG66">
        <v>-287</v>
      </c>
      <c r="BH66">
        <v>561</v>
      </c>
      <c r="BI66">
        <v>-488</v>
      </c>
      <c r="BJ66">
        <v>46</v>
      </c>
      <c r="BK66">
        <v>-6670</v>
      </c>
      <c r="BL66">
        <v>3058</v>
      </c>
      <c r="BM66">
        <v>-2823</v>
      </c>
      <c r="BN66">
        <v>-2960</v>
      </c>
      <c r="BO66">
        <v>-1070</v>
      </c>
      <c r="BP66">
        <v>-10514</v>
      </c>
      <c r="BQ66">
        <v>-2192</v>
      </c>
      <c r="BR66">
        <v>44</v>
      </c>
      <c r="BS66">
        <v>779</v>
      </c>
      <c r="BT66">
        <v>5496</v>
      </c>
      <c r="BU66">
        <v>4086</v>
      </c>
      <c r="BV66">
        <v>4042</v>
      </c>
      <c r="BW66">
        <v>-7085</v>
      </c>
      <c r="BX66">
        <v>-358</v>
      </c>
      <c r="BY66">
        <v>5433</v>
      </c>
      <c r="BZ66">
        <v>-2404</v>
      </c>
      <c r="CA66">
        <v>10180</v>
      </c>
      <c r="CB66">
        <v>1795</v>
      </c>
      <c r="CC66">
        <v>-3016</v>
      </c>
      <c r="CD66">
        <v>-2</v>
      </c>
      <c r="CE66">
        <v>-5924</v>
      </c>
      <c r="CF66">
        <v>-3751</v>
      </c>
      <c r="CG66">
        <v>380</v>
      </c>
      <c r="CH66">
        <v>-4202</v>
      </c>
      <c r="CI66">
        <v>10142</v>
      </c>
      <c r="CJ66">
        <v>842</v>
      </c>
      <c r="CK66">
        <v>-644</v>
      </c>
      <c r="CL66">
        <v>6586</v>
      </c>
      <c r="CM66">
        <v>-1341</v>
      </c>
      <c r="CN66">
        <v>0</v>
      </c>
      <c r="CO66">
        <v>2097</v>
      </c>
      <c r="CP66">
        <v>-7003</v>
      </c>
      <c r="CQ66">
        <v>73</v>
      </c>
      <c r="CR66">
        <v>5758</v>
      </c>
      <c r="CS66">
        <v>3761</v>
      </c>
      <c r="CT66">
        <v>-9432</v>
      </c>
      <c r="CU66">
        <v>-1290</v>
      </c>
      <c r="CV66">
        <v>-3890</v>
      </c>
      <c r="CW66">
        <v>5974</v>
      </c>
      <c r="CY66">
        <f t="shared" ref="CY66:CY102" si="4">AVERAGE(B66:CW66)</f>
        <v>-195.25</v>
      </c>
      <c r="CZ66">
        <f t="shared" ref="CZ66:CZ102" si="5">AVERAGE(INDEX(ABS(B66:CW66),0,0))</f>
        <v>2995.63</v>
      </c>
    </row>
    <row r="67" spans="2:104" x14ac:dyDescent="0.25">
      <c r="B67">
        <v>-8468</v>
      </c>
      <c r="C67">
        <v>2102</v>
      </c>
      <c r="D67">
        <v>-2822</v>
      </c>
      <c r="E67">
        <v>7347</v>
      </c>
      <c r="F67">
        <v>-369</v>
      </c>
      <c r="G67">
        <v>564</v>
      </c>
      <c r="H67">
        <v>43</v>
      </c>
      <c r="I67">
        <v>10</v>
      </c>
      <c r="J67">
        <v>-1569</v>
      </c>
      <c r="K67">
        <v>46</v>
      </c>
      <c r="L67">
        <v>8198</v>
      </c>
      <c r="M67">
        <v>-5140</v>
      </c>
      <c r="N67">
        <v>1513</v>
      </c>
      <c r="O67">
        <v>107</v>
      </c>
      <c r="P67">
        <v>10212</v>
      </c>
      <c r="Q67">
        <v>-194</v>
      </c>
      <c r="R67">
        <v>5529</v>
      </c>
      <c r="S67">
        <v>455</v>
      </c>
      <c r="T67">
        <v>23</v>
      </c>
      <c r="U67">
        <v>88</v>
      </c>
      <c r="V67">
        <v>-7144</v>
      </c>
      <c r="W67">
        <v>401</v>
      </c>
      <c r="X67">
        <v>2699</v>
      </c>
      <c r="Y67">
        <v>-2</v>
      </c>
      <c r="Z67">
        <v>-396</v>
      </c>
      <c r="AA67">
        <v>-10375</v>
      </c>
      <c r="AB67">
        <v>5</v>
      </c>
      <c r="AC67">
        <v>-2</v>
      </c>
      <c r="AD67">
        <v>1839</v>
      </c>
      <c r="AE67">
        <v>2094</v>
      </c>
      <c r="AF67">
        <v>-3653</v>
      </c>
      <c r="AG67">
        <v>-4704</v>
      </c>
      <c r="AH67">
        <v>0</v>
      </c>
      <c r="AI67">
        <v>-2660</v>
      </c>
      <c r="AJ67">
        <v>0</v>
      </c>
      <c r="AK67">
        <v>-1251</v>
      </c>
      <c r="AL67">
        <v>-1</v>
      </c>
      <c r="AM67">
        <v>-8327</v>
      </c>
      <c r="AN67">
        <v>0</v>
      </c>
      <c r="AO67">
        <v>-1337</v>
      </c>
      <c r="AP67">
        <v>-2495</v>
      </c>
      <c r="AQ67">
        <v>-2930</v>
      </c>
      <c r="AR67">
        <v>-10001</v>
      </c>
      <c r="AS67">
        <v>-1611</v>
      </c>
      <c r="AT67">
        <v>-6340</v>
      </c>
      <c r="AU67">
        <v>9216</v>
      </c>
      <c r="AV67">
        <v>-487</v>
      </c>
      <c r="AW67">
        <v>-3596</v>
      </c>
      <c r="AX67">
        <v>3712</v>
      </c>
      <c r="AY67">
        <v>-8026</v>
      </c>
      <c r="AZ67">
        <v>-18</v>
      </c>
      <c r="BA67">
        <v>-196</v>
      </c>
      <c r="BB67">
        <v>-745</v>
      </c>
      <c r="BC67">
        <v>4075</v>
      </c>
      <c r="BD67">
        <v>22</v>
      </c>
      <c r="BE67">
        <v>4571</v>
      </c>
      <c r="BF67">
        <v>0</v>
      </c>
      <c r="BG67">
        <v>-103</v>
      </c>
      <c r="BH67">
        <v>-2168</v>
      </c>
      <c r="BI67">
        <v>-410</v>
      </c>
      <c r="BJ67">
        <v>-3043</v>
      </c>
      <c r="BK67">
        <v>-66</v>
      </c>
      <c r="BL67">
        <v>-2667</v>
      </c>
      <c r="BM67">
        <v>0</v>
      </c>
      <c r="BN67">
        <v>8</v>
      </c>
      <c r="BO67">
        <v>2064</v>
      </c>
      <c r="BP67">
        <v>-49</v>
      </c>
      <c r="BQ67">
        <v>9844</v>
      </c>
      <c r="BR67">
        <v>169</v>
      </c>
      <c r="BS67">
        <v>2</v>
      </c>
      <c r="BT67">
        <v>-2623</v>
      </c>
      <c r="BU67">
        <v>464</v>
      </c>
      <c r="BV67">
        <v>5179</v>
      </c>
      <c r="BW67">
        <v>310</v>
      </c>
      <c r="BX67">
        <v>-470</v>
      </c>
      <c r="BY67">
        <v>-10315</v>
      </c>
      <c r="BZ67">
        <v>33</v>
      </c>
      <c r="CA67">
        <v>989</v>
      </c>
      <c r="CB67">
        <v>-53</v>
      </c>
      <c r="CC67">
        <v>-9100</v>
      </c>
      <c r="CD67">
        <v>-6785</v>
      </c>
      <c r="CE67">
        <v>-4571</v>
      </c>
      <c r="CF67">
        <v>1916</v>
      </c>
      <c r="CG67">
        <v>-88</v>
      </c>
      <c r="CH67">
        <v>-7067</v>
      </c>
      <c r="CI67">
        <v>-4660</v>
      </c>
      <c r="CJ67">
        <v>-682</v>
      </c>
      <c r="CK67">
        <v>7813</v>
      </c>
      <c r="CL67">
        <v>1849</v>
      </c>
      <c r="CM67">
        <v>-22</v>
      </c>
      <c r="CN67">
        <v>2157</v>
      </c>
      <c r="CO67">
        <v>7915</v>
      </c>
      <c r="CP67">
        <v>7</v>
      </c>
      <c r="CQ67">
        <v>-1474</v>
      </c>
      <c r="CR67">
        <v>0</v>
      </c>
      <c r="CS67">
        <v>10</v>
      </c>
      <c r="CT67">
        <v>2365</v>
      </c>
      <c r="CU67">
        <v>-7343</v>
      </c>
      <c r="CV67">
        <v>-51</v>
      </c>
      <c r="CW67">
        <v>-6696</v>
      </c>
      <c r="CY67">
        <f t="shared" si="4"/>
        <v>-574</v>
      </c>
      <c r="CZ67">
        <f t="shared" si="5"/>
        <v>2733.3</v>
      </c>
    </row>
    <row r="68" spans="2:104" x14ac:dyDescent="0.25">
      <c r="B68">
        <v>6949</v>
      </c>
      <c r="C68">
        <v>397</v>
      </c>
      <c r="D68">
        <v>283</v>
      </c>
      <c r="E68">
        <v>-1535</v>
      </c>
      <c r="F68">
        <v>12932</v>
      </c>
      <c r="G68">
        <v>629</v>
      </c>
      <c r="H68">
        <v>-401</v>
      </c>
      <c r="I68">
        <v>-723</v>
      </c>
      <c r="J68">
        <v>-4927</v>
      </c>
      <c r="K68">
        <v>-3</v>
      </c>
      <c r="L68">
        <v>-8776</v>
      </c>
      <c r="M68">
        <v>502</v>
      </c>
      <c r="N68">
        <v>7728</v>
      </c>
      <c r="O68">
        <v>7844</v>
      </c>
      <c r="P68">
        <v>-114</v>
      </c>
      <c r="Q68">
        <v>6836</v>
      </c>
      <c r="R68">
        <v>5746</v>
      </c>
      <c r="S68">
        <v>-1245</v>
      </c>
      <c r="T68">
        <v>-1019</v>
      </c>
      <c r="U68">
        <v>0</v>
      </c>
      <c r="V68">
        <v>3125</v>
      </c>
      <c r="W68">
        <v>4</v>
      </c>
      <c r="X68">
        <v>-1516</v>
      </c>
      <c r="Y68">
        <v>3</v>
      </c>
      <c r="Z68">
        <v>0</v>
      </c>
      <c r="AA68">
        <v>32</v>
      </c>
      <c r="AB68">
        <v>7881</v>
      </c>
      <c r="AC68">
        <v>854</v>
      </c>
      <c r="AD68">
        <v>-6336</v>
      </c>
      <c r="AE68">
        <v>-1801</v>
      </c>
      <c r="AF68">
        <v>-201</v>
      </c>
      <c r="AG68">
        <v>5305</v>
      </c>
      <c r="AH68">
        <v>-34</v>
      </c>
      <c r="AI68">
        <v>-7680</v>
      </c>
      <c r="AJ68">
        <v>1871</v>
      </c>
      <c r="AK68">
        <v>1</v>
      </c>
      <c r="AL68">
        <v>40</v>
      </c>
      <c r="AM68">
        <v>9122</v>
      </c>
      <c r="AN68">
        <v>-1708</v>
      </c>
      <c r="AO68">
        <v>3866</v>
      </c>
      <c r="AP68">
        <v>-4915</v>
      </c>
      <c r="AQ68">
        <v>1852</v>
      </c>
      <c r="AR68">
        <v>-370</v>
      </c>
      <c r="AS68">
        <v>-143</v>
      </c>
      <c r="AT68">
        <v>-5374</v>
      </c>
      <c r="AU68">
        <v>-1302</v>
      </c>
      <c r="AV68">
        <v>-461</v>
      </c>
      <c r="AW68">
        <v>7201</v>
      </c>
      <c r="AX68">
        <v>-9256</v>
      </c>
      <c r="AY68">
        <v>133</v>
      </c>
      <c r="AZ68">
        <v>-9800</v>
      </c>
      <c r="BA68">
        <v>10025</v>
      </c>
      <c r="BB68">
        <v>-7182</v>
      </c>
      <c r="BC68">
        <v>-1694</v>
      </c>
      <c r="BD68">
        <v>0</v>
      </c>
      <c r="BE68">
        <v>8</v>
      </c>
      <c r="BF68">
        <v>-8494</v>
      </c>
      <c r="BG68">
        <v>-8656</v>
      </c>
      <c r="BH68">
        <v>2196</v>
      </c>
      <c r="BI68">
        <v>-1174</v>
      </c>
      <c r="BJ68">
        <v>146</v>
      </c>
      <c r="BK68">
        <v>-74</v>
      </c>
      <c r="BL68">
        <v>-3060</v>
      </c>
      <c r="BM68">
        <v>-3998</v>
      </c>
      <c r="BN68">
        <v>5815</v>
      </c>
      <c r="BO68">
        <v>-7606</v>
      </c>
      <c r="BP68">
        <v>-1449</v>
      </c>
      <c r="BQ68">
        <v>793</v>
      </c>
      <c r="BR68">
        <v>8479</v>
      </c>
      <c r="BS68">
        <v>-1847</v>
      </c>
      <c r="BT68">
        <v>-5867</v>
      </c>
      <c r="BU68">
        <v>0</v>
      </c>
      <c r="BV68">
        <v>688</v>
      </c>
      <c r="BW68">
        <v>-664</v>
      </c>
      <c r="BX68">
        <v>-332</v>
      </c>
      <c r="BY68">
        <v>5223</v>
      </c>
      <c r="BZ68">
        <v>67</v>
      </c>
      <c r="CA68">
        <v>-44</v>
      </c>
      <c r="CB68">
        <v>8568</v>
      </c>
      <c r="CC68">
        <v>-45</v>
      </c>
      <c r="CD68">
        <v>4309</v>
      </c>
      <c r="CE68">
        <v>4</v>
      </c>
      <c r="CF68">
        <v>0</v>
      </c>
      <c r="CG68">
        <v>-2079</v>
      </c>
      <c r="CH68">
        <v>6587</v>
      </c>
      <c r="CI68">
        <v>5628</v>
      </c>
      <c r="CJ68">
        <v>-58</v>
      </c>
      <c r="CK68">
        <v>-8471</v>
      </c>
      <c r="CL68">
        <v>-513</v>
      </c>
      <c r="CM68">
        <v>4390</v>
      </c>
      <c r="CN68">
        <v>3262</v>
      </c>
      <c r="CO68">
        <v>37</v>
      </c>
      <c r="CP68">
        <v>2933</v>
      </c>
      <c r="CQ68">
        <v>-6762</v>
      </c>
      <c r="CR68">
        <v>7632</v>
      </c>
      <c r="CS68">
        <v>5155</v>
      </c>
      <c r="CT68">
        <v>154</v>
      </c>
      <c r="CU68">
        <v>0</v>
      </c>
      <c r="CV68">
        <v>1420</v>
      </c>
      <c r="CW68">
        <v>-524</v>
      </c>
      <c r="CY68">
        <f t="shared" si="4"/>
        <v>344.22</v>
      </c>
      <c r="CZ68">
        <f t="shared" si="5"/>
        <v>3148.88</v>
      </c>
    </row>
    <row r="69" spans="2:104" x14ac:dyDescent="0.25">
      <c r="B69">
        <v>1368</v>
      </c>
      <c r="C69">
        <v>-499</v>
      </c>
      <c r="D69">
        <v>-6556</v>
      </c>
      <c r="E69">
        <v>-2202</v>
      </c>
      <c r="F69">
        <v>-6651</v>
      </c>
      <c r="G69">
        <v>4377</v>
      </c>
      <c r="H69">
        <v>-569</v>
      </c>
      <c r="I69">
        <v>-515</v>
      </c>
      <c r="J69">
        <v>245</v>
      </c>
      <c r="K69">
        <v>-5251</v>
      </c>
      <c r="L69">
        <v>9414</v>
      </c>
      <c r="M69">
        <v>4209</v>
      </c>
      <c r="N69">
        <v>58</v>
      </c>
      <c r="O69">
        <v>-4</v>
      </c>
      <c r="P69">
        <v>0</v>
      </c>
      <c r="Q69">
        <v>6668</v>
      </c>
      <c r="R69">
        <v>-7703</v>
      </c>
      <c r="S69">
        <v>-58</v>
      </c>
      <c r="T69">
        <v>20</v>
      </c>
      <c r="U69">
        <v>1688</v>
      </c>
      <c r="V69">
        <v>-189</v>
      </c>
      <c r="W69">
        <v>417</v>
      </c>
      <c r="X69">
        <v>-9037</v>
      </c>
      <c r="Y69">
        <v>-1817</v>
      </c>
      <c r="Z69">
        <v>0</v>
      </c>
      <c r="AA69">
        <v>7045</v>
      </c>
      <c r="AB69">
        <v>-5573</v>
      </c>
      <c r="AC69">
        <v>-10</v>
      </c>
      <c r="AD69">
        <v>-9622</v>
      </c>
      <c r="AE69">
        <v>182</v>
      </c>
      <c r="AF69">
        <v>-133</v>
      </c>
      <c r="AG69">
        <v>-106</v>
      </c>
      <c r="AH69">
        <v>2391</v>
      </c>
      <c r="AI69">
        <v>1148</v>
      </c>
      <c r="AJ69">
        <v>-1225</v>
      </c>
      <c r="AK69">
        <v>-9400</v>
      </c>
      <c r="AL69">
        <v>-209</v>
      </c>
      <c r="AM69">
        <v>3301</v>
      </c>
      <c r="AN69">
        <v>719</v>
      </c>
      <c r="AO69">
        <v>-4050</v>
      </c>
      <c r="AP69">
        <v>-4175</v>
      </c>
      <c r="AQ69">
        <v>-7528</v>
      </c>
      <c r="AR69">
        <v>-3</v>
      </c>
      <c r="AS69">
        <v>24</v>
      </c>
      <c r="AT69">
        <v>-1250</v>
      </c>
      <c r="AU69">
        <v>0</v>
      </c>
      <c r="AV69">
        <v>-2994</v>
      </c>
      <c r="AW69">
        <v>-3857</v>
      </c>
      <c r="AX69">
        <v>-4</v>
      </c>
      <c r="AY69">
        <v>8673</v>
      </c>
      <c r="AZ69">
        <v>3591</v>
      </c>
      <c r="BA69">
        <v>-72</v>
      </c>
      <c r="BB69">
        <v>9486</v>
      </c>
      <c r="BC69">
        <v>-9776</v>
      </c>
      <c r="BD69">
        <v>-1638</v>
      </c>
      <c r="BE69">
        <v>-7237</v>
      </c>
      <c r="BF69">
        <v>21</v>
      </c>
      <c r="BG69">
        <v>2630</v>
      </c>
      <c r="BH69">
        <v>3896</v>
      </c>
      <c r="BI69">
        <v>-39</v>
      </c>
      <c r="BJ69">
        <v>-6</v>
      </c>
      <c r="BK69">
        <v>3697</v>
      </c>
      <c r="BL69">
        <v>5900</v>
      </c>
      <c r="BM69">
        <v>-1810</v>
      </c>
      <c r="BN69">
        <v>1362</v>
      </c>
      <c r="BO69">
        <v>-1090</v>
      </c>
      <c r="BP69">
        <v>2849</v>
      </c>
      <c r="BQ69">
        <v>-24</v>
      </c>
      <c r="BR69">
        <v>683</v>
      </c>
      <c r="BS69">
        <v>7219</v>
      </c>
      <c r="BT69">
        <v>-1160</v>
      </c>
      <c r="BU69">
        <v>-9584</v>
      </c>
      <c r="BV69">
        <v>687</v>
      </c>
      <c r="BW69">
        <v>-1386</v>
      </c>
      <c r="BX69">
        <v>-2364</v>
      </c>
      <c r="BY69">
        <v>-35</v>
      </c>
      <c r="BZ69">
        <v>-1235</v>
      </c>
      <c r="CA69">
        <v>35</v>
      </c>
      <c r="CB69">
        <v>2793</v>
      </c>
      <c r="CC69">
        <v>-100</v>
      </c>
      <c r="CD69">
        <v>-194</v>
      </c>
      <c r="CE69">
        <v>-5891</v>
      </c>
      <c r="CF69">
        <v>-74</v>
      </c>
      <c r="CG69">
        <v>-1047</v>
      </c>
      <c r="CH69">
        <v>3115</v>
      </c>
      <c r="CI69">
        <v>-5035</v>
      </c>
      <c r="CJ69">
        <v>-3203</v>
      </c>
      <c r="CK69">
        <v>8755</v>
      </c>
      <c r="CL69">
        <v>-3304</v>
      </c>
      <c r="CM69">
        <v>-4986</v>
      </c>
      <c r="CN69">
        <v>7368</v>
      </c>
      <c r="CO69">
        <v>233</v>
      </c>
      <c r="CP69">
        <v>-2698</v>
      </c>
      <c r="CQ69">
        <v>2866</v>
      </c>
      <c r="CR69">
        <v>-7409</v>
      </c>
      <c r="CS69">
        <v>-444</v>
      </c>
      <c r="CT69">
        <v>1878</v>
      </c>
      <c r="CU69">
        <v>-572</v>
      </c>
      <c r="CV69">
        <v>4993</v>
      </c>
      <c r="CW69">
        <v>8066</v>
      </c>
      <c r="CY69">
        <f t="shared" si="4"/>
        <v>-295.33</v>
      </c>
      <c r="CZ69">
        <f t="shared" si="5"/>
        <v>2976.73</v>
      </c>
    </row>
    <row r="70" spans="2:104" x14ac:dyDescent="0.25">
      <c r="B70">
        <v>-8</v>
      </c>
      <c r="C70">
        <v>-3638</v>
      </c>
      <c r="D70">
        <v>9487</v>
      </c>
      <c r="E70">
        <v>62</v>
      </c>
      <c r="F70">
        <v>56</v>
      </c>
      <c r="G70">
        <v>5860</v>
      </c>
      <c r="H70">
        <v>8642</v>
      </c>
      <c r="I70">
        <v>-2120</v>
      </c>
      <c r="J70">
        <v>636</v>
      </c>
      <c r="K70">
        <v>0</v>
      </c>
      <c r="L70">
        <v>-2710</v>
      </c>
      <c r="M70">
        <v>-143</v>
      </c>
      <c r="N70">
        <v>890</v>
      </c>
      <c r="O70">
        <v>-2</v>
      </c>
      <c r="P70">
        <v>542</v>
      </c>
      <c r="Q70">
        <v>1567</v>
      </c>
      <c r="R70">
        <v>-167</v>
      </c>
      <c r="S70">
        <v>834</v>
      </c>
      <c r="T70">
        <v>7084</v>
      </c>
      <c r="U70">
        <v>-48</v>
      </c>
      <c r="V70">
        <v>120</v>
      </c>
      <c r="W70">
        <v>-7614</v>
      </c>
      <c r="X70">
        <v>0</v>
      </c>
      <c r="Y70">
        <v>0</v>
      </c>
      <c r="Z70">
        <v>87</v>
      </c>
      <c r="AA70">
        <v>9416</v>
      </c>
      <c r="AB70">
        <v>-583</v>
      </c>
      <c r="AC70">
        <v>2116</v>
      </c>
      <c r="AD70">
        <v>15</v>
      </c>
      <c r="AE70">
        <v>-2318</v>
      </c>
      <c r="AF70">
        <v>-388</v>
      </c>
      <c r="AG70">
        <v>-6347</v>
      </c>
      <c r="AH70">
        <v>-13</v>
      </c>
      <c r="AI70">
        <v>24</v>
      </c>
      <c r="AJ70">
        <v>1500</v>
      </c>
      <c r="AK70">
        <v>250</v>
      </c>
      <c r="AL70">
        <v>-1831</v>
      </c>
      <c r="AM70">
        <v>-227</v>
      </c>
      <c r="AN70">
        <v>131</v>
      </c>
      <c r="AO70">
        <v>-443</v>
      </c>
      <c r="AP70">
        <v>1570</v>
      </c>
      <c r="AQ70">
        <v>6114</v>
      </c>
      <c r="AR70">
        <v>164</v>
      </c>
      <c r="AS70">
        <v>-122</v>
      </c>
      <c r="AT70">
        <v>-4011</v>
      </c>
      <c r="AU70">
        <v>-7318</v>
      </c>
      <c r="AV70">
        <v>-206</v>
      </c>
      <c r="AW70">
        <v>-183</v>
      </c>
      <c r="AX70">
        <v>-14</v>
      </c>
      <c r="AY70">
        <v>-16</v>
      </c>
      <c r="AZ70">
        <v>10782</v>
      </c>
      <c r="BA70">
        <v>-1092</v>
      </c>
      <c r="BB70">
        <v>-7598</v>
      </c>
      <c r="BC70">
        <v>501</v>
      </c>
      <c r="BD70">
        <v>-136</v>
      </c>
      <c r="BE70">
        <v>5192</v>
      </c>
      <c r="BF70">
        <v>-1560</v>
      </c>
      <c r="BG70">
        <v>2033</v>
      </c>
      <c r="BH70">
        <v>127</v>
      </c>
      <c r="BI70">
        <v>-9312</v>
      </c>
      <c r="BJ70">
        <v>-2887</v>
      </c>
      <c r="BK70">
        <v>169</v>
      </c>
      <c r="BL70">
        <v>7426</v>
      </c>
      <c r="BM70">
        <v>9896</v>
      </c>
      <c r="BN70">
        <v>6</v>
      </c>
      <c r="BO70">
        <v>12932</v>
      </c>
      <c r="BP70">
        <v>10099</v>
      </c>
      <c r="BQ70">
        <v>813</v>
      </c>
      <c r="BR70">
        <v>-193</v>
      </c>
      <c r="BS70">
        <v>-3175</v>
      </c>
      <c r="BT70">
        <v>-2682</v>
      </c>
      <c r="BU70">
        <v>1197</v>
      </c>
      <c r="BV70">
        <v>1723</v>
      </c>
      <c r="BW70">
        <v>-693</v>
      </c>
      <c r="BX70">
        <v>509</v>
      </c>
      <c r="BY70">
        <v>-9718</v>
      </c>
      <c r="BZ70">
        <v>-6133</v>
      </c>
      <c r="CA70">
        <v>-3150</v>
      </c>
      <c r="CB70">
        <v>-5965</v>
      </c>
      <c r="CC70">
        <v>0</v>
      </c>
      <c r="CD70">
        <v>-241</v>
      </c>
      <c r="CE70">
        <v>-38</v>
      </c>
      <c r="CF70">
        <v>-7382</v>
      </c>
      <c r="CG70">
        <v>1195</v>
      </c>
      <c r="CH70">
        <v>-2</v>
      </c>
      <c r="CI70">
        <v>-593</v>
      </c>
      <c r="CJ70">
        <v>-2833</v>
      </c>
      <c r="CK70">
        <v>3793</v>
      </c>
      <c r="CL70">
        <v>-3952</v>
      </c>
      <c r="CM70">
        <v>3549</v>
      </c>
      <c r="CN70">
        <v>197</v>
      </c>
      <c r="CO70">
        <v>-5063</v>
      </c>
      <c r="CP70">
        <v>-366</v>
      </c>
      <c r="CQ70">
        <v>-1183</v>
      </c>
      <c r="CR70">
        <v>-1</v>
      </c>
      <c r="CS70">
        <v>2356</v>
      </c>
      <c r="CT70">
        <v>374</v>
      </c>
      <c r="CU70">
        <v>-7312</v>
      </c>
      <c r="CV70">
        <v>-2650</v>
      </c>
      <c r="CW70">
        <v>-7197</v>
      </c>
      <c r="CY70">
        <f t="shared" si="4"/>
        <v>-15.41</v>
      </c>
      <c r="CZ70">
        <f t="shared" si="5"/>
        <v>2656.13</v>
      </c>
    </row>
    <row r="71" spans="2:104" x14ac:dyDescent="0.25">
      <c r="B71">
        <v>-1513</v>
      </c>
      <c r="C71">
        <v>-4129</v>
      </c>
      <c r="D71">
        <v>0</v>
      </c>
      <c r="E71">
        <v>-3028</v>
      </c>
      <c r="F71">
        <v>1721</v>
      </c>
      <c r="G71">
        <v>4301</v>
      </c>
      <c r="H71">
        <v>98</v>
      </c>
      <c r="I71">
        <v>-2794</v>
      </c>
      <c r="J71">
        <v>71</v>
      </c>
      <c r="K71">
        <v>-1571</v>
      </c>
      <c r="L71">
        <v>2537</v>
      </c>
      <c r="M71">
        <v>50</v>
      </c>
      <c r="N71">
        <v>0</v>
      </c>
      <c r="O71">
        <v>659</v>
      </c>
      <c r="P71">
        <v>-7366</v>
      </c>
      <c r="Q71">
        <v>-6534</v>
      </c>
      <c r="R71">
        <v>852</v>
      </c>
      <c r="S71">
        <v>8802</v>
      </c>
      <c r="T71">
        <v>0</v>
      </c>
      <c r="U71">
        <v>2998</v>
      </c>
      <c r="V71">
        <v>379</v>
      </c>
      <c r="W71">
        <v>787</v>
      </c>
      <c r="X71">
        <v>-4041</v>
      </c>
      <c r="Y71">
        <v>7</v>
      </c>
      <c r="Z71">
        <v>-1795</v>
      </c>
      <c r="AA71">
        <v>133</v>
      </c>
      <c r="AB71">
        <v>3211</v>
      </c>
      <c r="AC71">
        <v>9764</v>
      </c>
      <c r="AD71">
        <v>1446</v>
      </c>
      <c r="AE71">
        <v>-7076</v>
      </c>
      <c r="AF71">
        <v>1823</v>
      </c>
      <c r="AG71">
        <v>-2907</v>
      </c>
      <c r="AH71">
        <v>208</v>
      </c>
      <c r="AI71">
        <v>-55</v>
      </c>
      <c r="AJ71">
        <v>-1669</v>
      </c>
      <c r="AK71">
        <v>-4745</v>
      </c>
      <c r="AL71">
        <v>-422</v>
      </c>
      <c r="AM71">
        <v>-3862</v>
      </c>
      <c r="AN71">
        <v>5</v>
      </c>
      <c r="AO71">
        <v>10062</v>
      </c>
      <c r="AP71">
        <v>9402</v>
      </c>
      <c r="AQ71">
        <v>-6378</v>
      </c>
      <c r="AR71">
        <v>-506</v>
      </c>
      <c r="AS71">
        <v>2463</v>
      </c>
      <c r="AT71">
        <v>-218</v>
      </c>
      <c r="AU71">
        <v>-96</v>
      </c>
      <c r="AV71">
        <v>7338</v>
      </c>
      <c r="AW71">
        <v>-5537</v>
      </c>
      <c r="AX71">
        <v>-910</v>
      </c>
      <c r="AY71">
        <v>42</v>
      </c>
      <c r="AZ71">
        <v>8705</v>
      </c>
      <c r="BA71">
        <v>-9252</v>
      </c>
      <c r="BB71">
        <v>128</v>
      </c>
      <c r="BC71">
        <v>-7225</v>
      </c>
      <c r="BD71">
        <v>-8</v>
      </c>
      <c r="BE71">
        <v>-594</v>
      </c>
      <c r="BF71">
        <v>5772</v>
      </c>
      <c r="BG71">
        <v>442</v>
      </c>
      <c r="BH71">
        <v>2871</v>
      </c>
      <c r="BI71">
        <v>793</v>
      </c>
      <c r="BJ71">
        <v>-101</v>
      </c>
      <c r="BK71">
        <v>7</v>
      </c>
      <c r="BL71">
        <v>-11263</v>
      </c>
      <c r="BM71">
        <v>4530</v>
      </c>
      <c r="BN71">
        <v>97</v>
      </c>
      <c r="BO71">
        <v>-18</v>
      </c>
      <c r="BP71">
        <v>688</v>
      </c>
      <c r="BQ71">
        <v>-3410</v>
      </c>
      <c r="BR71">
        <v>6091</v>
      </c>
      <c r="BS71">
        <v>-1948</v>
      </c>
      <c r="BT71">
        <v>-2827</v>
      </c>
      <c r="BU71">
        <v>7301</v>
      </c>
      <c r="BV71">
        <v>-909</v>
      </c>
      <c r="BW71">
        <v>1</v>
      </c>
      <c r="BX71">
        <v>4069</v>
      </c>
      <c r="BY71">
        <v>-7908</v>
      </c>
      <c r="BZ71">
        <v>34</v>
      </c>
      <c r="CA71">
        <v>8727</v>
      </c>
      <c r="CB71">
        <v>-1907</v>
      </c>
      <c r="CC71">
        <v>-3277</v>
      </c>
      <c r="CD71">
        <v>-2090</v>
      </c>
      <c r="CE71">
        <v>-174</v>
      </c>
      <c r="CF71">
        <v>-9156</v>
      </c>
      <c r="CG71">
        <v>8794</v>
      </c>
      <c r="CH71">
        <v>4</v>
      </c>
      <c r="CI71">
        <v>-1121</v>
      </c>
      <c r="CJ71">
        <v>3</v>
      </c>
      <c r="CK71">
        <v>6085</v>
      </c>
      <c r="CL71">
        <v>282</v>
      </c>
      <c r="CM71">
        <v>-3</v>
      </c>
      <c r="CN71">
        <v>-1</v>
      </c>
      <c r="CO71">
        <v>0</v>
      </c>
      <c r="CP71">
        <v>3955</v>
      </c>
      <c r="CQ71">
        <v>-9072</v>
      </c>
      <c r="CR71">
        <v>4732</v>
      </c>
      <c r="CS71">
        <v>-3445</v>
      </c>
      <c r="CT71">
        <v>0</v>
      </c>
      <c r="CU71">
        <v>5446</v>
      </c>
      <c r="CV71">
        <v>9882</v>
      </c>
      <c r="CW71">
        <v>739</v>
      </c>
      <c r="CY71">
        <f t="shared" si="4"/>
        <v>164.76</v>
      </c>
      <c r="CZ71">
        <f t="shared" si="5"/>
        <v>3021.98</v>
      </c>
    </row>
    <row r="72" spans="2:104" x14ac:dyDescent="0.25">
      <c r="B72">
        <v>-89</v>
      </c>
      <c r="C72">
        <v>-134</v>
      </c>
      <c r="D72">
        <v>-1022</v>
      </c>
      <c r="E72">
        <v>-2115</v>
      </c>
      <c r="F72">
        <v>7605</v>
      </c>
      <c r="G72">
        <v>-3178</v>
      </c>
      <c r="H72">
        <v>834</v>
      </c>
      <c r="I72">
        <v>1921</v>
      </c>
      <c r="J72">
        <v>-4259</v>
      </c>
      <c r="K72">
        <v>-634</v>
      </c>
      <c r="L72">
        <v>0</v>
      </c>
      <c r="M72">
        <v>-1</v>
      </c>
      <c r="N72">
        <v>-1797</v>
      </c>
      <c r="O72">
        <v>-57</v>
      </c>
      <c r="P72">
        <v>2085</v>
      </c>
      <c r="Q72">
        <v>-527</v>
      </c>
      <c r="R72">
        <v>746</v>
      </c>
      <c r="S72">
        <v>0</v>
      </c>
      <c r="T72">
        <v>-8059</v>
      </c>
      <c r="U72">
        <v>-4732</v>
      </c>
      <c r="V72">
        <v>-6031</v>
      </c>
      <c r="W72">
        <v>-5</v>
      </c>
      <c r="X72">
        <v>0</v>
      </c>
      <c r="Y72">
        <v>-5439</v>
      </c>
      <c r="Z72">
        <v>0</v>
      </c>
      <c r="AA72">
        <v>-9603</v>
      </c>
      <c r="AB72">
        <v>-7936</v>
      </c>
      <c r="AC72">
        <v>-14</v>
      </c>
      <c r="AD72">
        <v>1559</v>
      </c>
      <c r="AE72">
        <v>-8833</v>
      </c>
      <c r="AF72">
        <v>-42</v>
      </c>
      <c r="AG72">
        <v>-6705</v>
      </c>
      <c r="AH72">
        <v>-777</v>
      </c>
      <c r="AI72">
        <v>0</v>
      </c>
      <c r="AJ72">
        <v>1445</v>
      </c>
      <c r="AK72">
        <v>4754</v>
      </c>
      <c r="AL72">
        <v>-1743</v>
      </c>
      <c r="AM72">
        <v>126</v>
      </c>
      <c r="AN72">
        <v>72</v>
      </c>
      <c r="AO72">
        <v>-641</v>
      </c>
      <c r="AP72">
        <v>-107</v>
      </c>
      <c r="AQ72">
        <v>-6978</v>
      </c>
      <c r="AR72">
        <v>5486</v>
      </c>
      <c r="AS72">
        <v>9102</v>
      </c>
      <c r="AT72">
        <v>8438</v>
      </c>
      <c r="AU72">
        <v>-761</v>
      </c>
      <c r="AV72">
        <v>4455</v>
      </c>
      <c r="AW72">
        <v>5746</v>
      </c>
      <c r="AX72">
        <v>-28</v>
      </c>
      <c r="AY72">
        <v>290</v>
      </c>
      <c r="AZ72">
        <v>21</v>
      </c>
      <c r="BA72">
        <v>127</v>
      </c>
      <c r="BB72">
        <v>-17</v>
      </c>
      <c r="BC72">
        <v>-39</v>
      </c>
      <c r="BD72">
        <v>1</v>
      </c>
      <c r="BE72">
        <v>-2041</v>
      </c>
      <c r="BF72">
        <v>130</v>
      </c>
      <c r="BG72">
        <v>-1627</v>
      </c>
      <c r="BH72">
        <v>-1754</v>
      </c>
      <c r="BI72">
        <v>-1448</v>
      </c>
      <c r="BJ72">
        <v>0</v>
      </c>
      <c r="BK72">
        <v>-18</v>
      </c>
      <c r="BL72">
        <v>-36</v>
      </c>
      <c r="BM72">
        <v>-9379</v>
      </c>
      <c r="BN72">
        <v>8451</v>
      </c>
      <c r="BO72">
        <v>2</v>
      </c>
      <c r="BP72">
        <v>504</v>
      </c>
      <c r="BQ72">
        <v>337</v>
      </c>
      <c r="BR72">
        <v>-3452</v>
      </c>
      <c r="BS72">
        <v>-8298</v>
      </c>
      <c r="BT72">
        <v>2748</v>
      </c>
      <c r="BU72">
        <v>-7</v>
      </c>
      <c r="BV72">
        <v>0</v>
      </c>
      <c r="BW72">
        <v>-255</v>
      </c>
      <c r="BX72">
        <v>4193</v>
      </c>
      <c r="BY72">
        <v>17</v>
      </c>
      <c r="BZ72">
        <v>-84</v>
      </c>
      <c r="CA72">
        <v>-711</v>
      </c>
      <c r="CB72">
        <v>-2954</v>
      </c>
      <c r="CC72">
        <v>3</v>
      </c>
      <c r="CD72">
        <v>-2205</v>
      </c>
      <c r="CE72">
        <v>1674</v>
      </c>
      <c r="CF72">
        <v>-5059</v>
      </c>
      <c r="CG72">
        <v>2771</v>
      </c>
      <c r="CH72">
        <v>2</v>
      </c>
      <c r="CI72">
        <v>-1017</v>
      </c>
      <c r="CJ72">
        <v>4</v>
      </c>
      <c r="CK72">
        <v>0</v>
      </c>
      <c r="CL72">
        <v>10</v>
      </c>
      <c r="CM72">
        <v>947</v>
      </c>
      <c r="CN72">
        <v>-1</v>
      </c>
      <c r="CO72">
        <v>276</v>
      </c>
      <c r="CP72">
        <v>9756</v>
      </c>
      <c r="CQ72">
        <v>339</v>
      </c>
      <c r="CR72">
        <v>8876</v>
      </c>
      <c r="CS72">
        <v>-2229</v>
      </c>
      <c r="CT72">
        <v>7997</v>
      </c>
      <c r="CU72">
        <v>-2870</v>
      </c>
      <c r="CV72">
        <v>-4821</v>
      </c>
      <c r="CW72">
        <v>2957</v>
      </c>
      <c r="CY72">
        <f t="shared" si="4"/>
        <v>-257.62</v>
      </c>
      <c r="CZ72">
        <f t="shared" si="5"/>
        <v>2393.7600000000002</v>
      </c>
    </row>
    <row r="73" spans="2:104" x14ac:dyDescent="0.25">
      <c r="B73">
        <v>33</v>
      </c>
      <c r="C73">
        <v>0</v>
      </c>
      <c r="D73">
        <v>5713</v>
      </c>
      <c r="E73">
        <v>-3825</v>
      </c>
      <c r="F73">
        <v>384</v>
      </c>
      <c r="G73">
        <v>5445</v>
      </c>
      <c r="H73">
        <v>-7089</v>
      </c>
      <c r="I73">
        <v>-8</v>
      </c>
      <c r="J73">
        <v>3340</v>
      </c>
      <c r="K73">
        <v>8420</v>
      </c>
      <c r="L73">
        <v>4595</v>
      </c>
      <c r="M73">
        <v>-1748</v>
      </c>
      <c r="N73">
        <v>-3995</v>
      </c>
      <c r="O73">
        <v>11</v>
      </c>
      <c r="P73">
        <v>-9319</v>
      </c>
      <c r="Q73">
        <v>713</v>
      </c>
      <c r="R73">
        <v>297</v>
      </c>
      <c r="S73">
        <v>-3311</v>
      </c>
      <c r="T73">
        <v>-9920</v>
      </c>
      <c r="U73">
        <v>3200</v>
      </c>
      <c r="V73">
        <v>7871</v>
      </c>
      <c r="W73">
        <v>93</v>
      </c>
      <c r="X73">
        <v>3401</v>
      </c>
      <c r="Y73">
        <v>62</v>
      </c>
      <c r="Z73">
        <v>-5339</v>
      </c>
      <c r="AA73">
        <v>-6086</v>
      </c>
      <c r="AB73">
        <v>2018</v>
      </c>
      <c r="AC73">
        <v>-3192</v>
      </c>
      <c r="AD73">
        <v>-258</v>
      </c>
      <c r="AE73">
        <v>-5588</v>
      </c>
      <c r="AF73">
        <v>-298</v>
      </c>
      <c r="AG73">
        <v>1671</v>
      </c>
      <c r="AH73">
        <v>-706</v>
      </c>
      <c r="AI73">
        <v>534</v>
      </c>
      <c r="AJ73">
        <v>-4493</v>
      </c>
      <c r="AK73">
        <v>-1517</v>
      </c>
      <c r="AL73">
        <v>1168</v>
      </c>
      <c r="AM73">
        <v>-14</v>
      </c>
      <c r="AN73">
        <v>1</v>
      </c>
      <c r="AO73">
        <v>226</v>
      </c>
      <c r="AP73">
        <v>8849</v>
      </c>
      <c r="AQ73">
        <v>3846</v>
      </c>
      <c r="AR73">
        <v>-27</v>
      </c>
      <c r="AS73">
        <v>20</v>
      </c>
      <c r="AT73">
        <v>-96</v>
      </c>
      <c r="AU73">
        <v>71</v>
      </c>
      <c r="AV73">
        <v>7131</v>
      </c>
      <c r="AW73">
        <v>-3391</v>
      </c>
      <c r="AX73">
        <v>-2222</v>
      </c>
      <c r="AY73">
        <v>3277</v>
      </c>
      <c r="AZ73">
        <v>1948</v>
      </c>
      <c r="BA73">
        <v>581</v>
      </c>
      <c r="BB73">
        <v>0</v>
      </c>
      <c r="BC73">
        <v>-176</v>
      </c>
      <c r="BD73">
        <v>3656</v>
      </c>
      <c r="BE73">
        <v>7737</v>
      </c>
      <c r="BF73">
        <v>-3814</v>
      </c>
      <c r="BG73">
        <v>842</v>
      </c>
      <c r="BH73">
        <v>-5365</v>
      </c>
      <c r="BI73">
        <v>997</v>
      </c>
      <c r="BJ73">
        <v>-880</v>
      </c>
      <c r="BK73">
        <v>-29</v>
      </c>
      <c r="BL73">
        <v>0</v>
      </c>
      <c r="BM73">
        <v>-5526</v>
      </c>
      <c r="BN73">
        <v>8972</v>
      </c>
      <c r="BO73">
        <v>-1699</v>
      </c>
      <c r="BP73">
        <v>-1949</v>
      </c>
      <c r="BQ73">
        <v>-1511</v>
      </c>
      <c r="BR73">
        <v>624</v>
      </c>
      <c r="BS73">
        <v>63</v>
      </c>
      <c r="BT73">
        <v>3060</v>
      </c>
      <c r="BU73">
        <v>1203</v>
      </c>
      <c r="BV73">
        <v>-9</v>
      </c>
      <c r="BW73">
        <v>-534</v>
      </c>
      <c r="BX73">
        <v>-558</v>
      </c>
      <c r="BY73">
        <v>2388</v>
      </c>
      <c r="BZ73">
        <v>6514</v>
      </c>
      <c r="CA73">
        <v>-18</v>
      </c>
      <c r="CB73">
        <v>2804</v>
      </c>
      <c r="CC73">
        <v>-4473</v>
      </c>
      <c r="CD73">
        <v>1995</v>
      </c>
      <c r="CE73">
        <v>-66</v>
      </c>
      <c r="CF73">
        <v>-16</v>
      </c>
      <c r="CG73">
        <v>-1225</v>
      </c>
      <c r="CH73">
        <v>914</v>
      </c>
      <c r="CI73">
        <v>-186</v>
      </c>
      <c r="CJ73">
        <v>-6</v>
      </c>
      <c r="CK73">
        <v>1</v>
      </c>
      <c r="CL73">
        <v>-2235</v>
      </c>
      <c r="CM73">
        <v>1</v>
      </c>
      <c r="CN73">
        <v>1490</v>
      </c>
      <c r="CO73">
        <v>-5629</v>
      </c>
      <c r="CP73">
        <v>3207</v>
      </c>
      <c r="CQ73">
        <v>-2</v>
      </c>
      <c r="CR73">
        <v>-54</v>
      </c>
      <c r="CS73">
        <v>-7052</v>
      </c>
      <c r="CT73">
        <v>-596</v>
      </c>
      <c r="CU73">
        <v>-348</v>
      </c>
      <c r="CV73">
        <v>7891</v>
      </c>
      <c r="CW73">
        <v>-156</v>
      </c>
      <c r="CY73">
        <f t="shared" si="4"/>
        <v>127.24</v>
      </c>
      <c r="CZ73">
        <f t="shared" si="5"/>
        <v>2458.3200000000002</v>
      </c>
    </row>
    <row r="74" spans="2:104" x14ac:dyDescent="0.25">
      <c r="B74">
        <v>24</v>
      </c>
      <c r="C74">
        <v>-1423</v>
      </c>
      <c r="D74">
        <v>-120</v>
      </c>
      <c r="E74">
        <v>-1543</v>
      </c>
      <c r="F74">
        <v>-9096</v>
      </c>
      <c r="G74">
        <v>-779</v>
      </c>
      <c r="H74">
        <v>6787</v>
      </c>
      <c r="I74">
        <v>-6154</v>
      </c>
      <c r="J74">
        <v>7</v>
      </c>
      <c r="K74">
        <v>3905</v>
      </c>
      <c r="L74">
        <v>-66</v>
      </c>
      <c r="M74">
        <v>5378</v>
      </c>
      <c r="N74">
        <v>-1899</v>
      </c>
      <c r="O74">
        <v>-293</v>
      </c>
      <c r="P74">
        <v>436</v>
      </c>
      <c r="Q74">
        <v>-1926</v>
      </c>
      <c r="R74">
        <v>-3106</v>
      </c>
      <c r="S74">
        <v>10089</v>
      </c>
      <c r="T74">
        <v>-771</v>
      </c>
      <c r="U74">
        <v>1346</v>
      </c>
      <c r="V74">
        <v>-936</v>
      </c>
      <c r="W74">
        <v>-29</v>
      </c>
      <c r="X74">
        <v>-692</v>
      </c>
      <c r="Y74">
        <v>-549</v>
      </c>
      <c r="Z74">
        <v>-2308</v>
      </c>
      <c r="AA74">
        <v>1859</v>
      </c>
      <c r="AB74">
        <v>3823</v>
      </c>
      <c r="AC74">
        <v>6088</v>
      </c>
      <c r="AD74">
        <v>-1875</v>
      </c>
      <c r="AE74">
        <v>0</v>
      </c>
      <c r="AF74">
        <v>-28</v>
      </c>
      <c r="AG74">
        <v>2404</v>
      </c>
      <c r="AH74">
        <v>-2</v>
      </c>
      <c r="AI74">
        <v>7072</v>
      </c>
      <c r="AJ74">
        <v>2580</v>
      </c>
      <c r="AK74">
        <v>1528</v>
      </c>
      <c r="AL74">
        <v>-222</v>
      </c>
      <c r="AM74">
        <v>37</v>
      </c>
      <c r="AN74">
        <v>17</v>
      </c>
      <c r="AO74">
        <v>-477</v>
      </c>
      <c r="AP74">
        <v>-8013</v>
      </c>
      <c r="AQ74">
        <v>12</v>
      </c>
      <c r="AR74">
        <v>-3945</v>
      </c>
      <c r="AS74">
        <v>8</v>
      </c>
      <c r="AT74">
        <v>-188</v>
      </c>
      <c r="AU74">
        <v>-5681</v>
      </c>
      <c r="AV74">
        <v>-5810</v>
      </c>
      <c r="AW74">
        <v>-3175</v>
      </c>
      <c r="AX74">
        <v>-12</v>
      </c>
      <c r="AY74">
        <v>-5740</v>
      </c>
      <c r="AZ74">
        <v>385</v>
      </c>
      <c r="BA74">
        <v>-3570</v>
      </c>
      <c r="BB74">
        <v>1667</v>
      </c>
      <c r="BC74">
        <v>-344</v>
      </c>
      <c r="BD74">
        <v>2</v>
      </c>
      <c r="BE74">
        <v>2459</v>
      </c>
      <c r="BF74">
        <v>273</v>
      </c>
      <c r="BG74">
        <v>3</v>
      </c>
      <c r="BH74">
        <v>-1873</v>
      </c>
      <c r="BI74">
        <v>9024</v>
      </c>
      <c r="BJ74">
        <v>-789</v>
      </c>
      <c r="BK74">
        <v>-911</v>
      </c>
      <c r="BL74">
        <v>-295</v>
      </c>
      <c r="BM74">
        <v>3217</v>
      </c>
      <c r="BN74">
        <v>7173</v>
      </c>
      <c r="BO74">
        <v>-157</v>
      </c>
      <c r="BP74">
        <v>-6125</v>
      </c>
      <c r="BQ74">
        <v>3123</v>
      </c>
      <c r="BR74">
        <v>5108</v>
      </c>
      <c r="BS74">
        <v>-5553</v>
      </c>
      <c r="BT74">
        <v>556</v>
      </c>
      <c r="BU74">
        <v>-1814</v>
      </c>
      <c r="BV74">
        <v>0</v>
      </c>
      <c r="BW74">
        <v>-5581</v>
      </c>
      <c r="BX74">
        <v>240</v>
      </c>
      <c r="BY74">
        <v>-5906</v>
      </c>
      <c r="BZ74">
        <v>9232</v>
      </c>
      <c r="CA74">
        <v>7</v>
      </c>
      <c r="CB74">
        <v>-608</v>
      </c>
      <c r="CC74">
        <v>-4288</v>
      </c>
      <c r="CD74">
        <v>-391</v>
      </c>
      <c r="CE74">
        <v>-8691</v>
      </c>
      <c r="CF74">
        <v>-197</v>
      </c>
      <c r="CG74">
        <v>0</v>
      </c>
      <c r="CH74">
        <v>777</v>
      </c>
      <c r="CI74">
        <v>-14</v>
      </c>
      <c r="CJ74">
        <v>-14</v>
      </c>
      <c r="CK74">
        <v>7109</v>
      </c>
      <c r="CL74">
        <v>946</v>
      </c>
      <c r="CM74">
        <v>1439</v>
      </c>
      <c r="CN74">
        <v>-624</v>
      </c>
      <c r="CO74">
        <v>-59</v>
      </c>
      <c r="CP74">
        <v>1559</v>
      </c>
      <c r="CQ74">
        <v>4147</v>
      </c>
      <c r="CR74">
        <v>-59</v>
      </c>
      <c r="CS74">
        <v>6024</v>
      </c>
      <c r="CT74">
        <v>3619</v>
      </c>
      <c r="CU74">
        <v>-5</v>
      </c>
      <c r="CV74">
        <v>-12802</v>
      </c>
      <c r="CW74">
        <v>397</v>
      </c>
      <c r="CY74">
        <f t="shared" si="4"/>
        <v>-56.42</v>
      </c>
      <c r="CZ74">
        <f t="shared" si="5"/>
        <v>2494.14</v>
      </c>
    </row>
    <row r="75" spans="2:104" x14ac:dyDescent="0.25">
      <c r="B75">
        <v>-351</v>
      </c>
      <c r="C75">
        <v>52</v>
      </c>
      <c r="D75">
        <v>1</v>
      </c>
      <c r="E75">
        <v>784</v>
      </c>
      <c r="F75">
        <v>-3713</v>
      </c>
      <c r="G75">
        <v>-2125</v>
      </c>
      <c r="H75">
        <v>-10320</v>
      </c>
      <c r="I75">
        <v>-7270</v>
      </c>
      <c r="J75">
        <v>816</v>
      </c>
      <c r="K75">
        <v>-67</v>
      </c>
      <c r="L75">
        <v>-3730</v>
      </c>
      <c r="M75">
        <v>-701</v>
      </c>
      <c r="N75">
        <v>-3110</v>
      </c>
      <c r="O75">
        <v>633</v>
      </c>
      <c r="P75">
        <v>-96</v>
      </c>
      <c r="Q75">
        <v>-24</v>
      </c>
      <c r="R75">
        <v>50</v>
      </c>
      <c r="S75">
        <v>8632</v>
      </c>
      <c r="T75">
        <v>1186</v>
      </c>
      <c r="U75">
        <v>767</v>
      </c>
      <c r="V75">
        <v>-2155</v>
      </c>
      <c r="W75">
        <v>-4176</v>
      </c>
      <c r="X75">
        <v>-389</v>
      </c>
      <c r="Y75">
        <v>-960</v>
      </c>
      <c r="Z75">
        <v>-5392</v>
      </c>
      <c r="AA75">
        <v>-183</v>
      </c>
      <c r="AB75">
        <v>-1</v>
      </c>
      <c r="AC75">
        <v>3</v>
      </c>
      <c r="AD75">
        <v>-115</v>
      </c>
      <c r="AE75">
        <v>345</v>
      </c>
      <c r="AF75">
        <v>-353</v>
      </c>
      <c r="AG75">
        <v>-7111</v>
      </c>
      <c r="AH75">
        <v>6158</v>
      </c>
      <c r="AI75">
        <v>-271</v>
      </c>
      <c r="AJ75">
        <v>84</v>
      </c>
      <c r="AK75">
        <v>-1252</v>
      </c>
      <c r="AL75">
        <v>-479</v>
      </c>
      <c r="AM75">
        <v>17</v>
      </c>
      <c r="AN75">
        <v>0</v>
      </c>
      <c r="AO75">
        <v>0</v>
      </c>
      <c r="AP75">
        <v>2368</v>
      </c>
      <c r="AQ75">
        <v>7073</v>
      </c>
      <c r="AR75">
        <v>183</v>
      </c>
      <c r="AS75">
        <v>-1825</v>
      </c>
      <c r="AT75">
        <v>-1479</v>
      </c>
      <c r="AU75">
        <v>-4497</v>
      </c>
      <c r="AV75">
        <v>19</v>
      </c>
      <c r="AW75">
        <v>6154</v>
      </c>
      <c r="AX75">
        <v>0</v>
      </c>
      <c r="AY75">
        <v>143</v>
      </c>
      <c r="AZ75">
        <v>9853</v>
      </c>
      <c r="BA75">
        <v>-6121</v>
      </c>
      <c r="BB75">
        <v>9500</v>
      </c>
      <c r="BC75">
        <v>-12</v>
      </c>
      <c r="BD75">
        <v>-8187</v>
      </c>
      <c r="BE75">
        <v>-2342</v>
      </c>
      <c r="BF75">
        <v>7426</v>
      </c>
      <c r="BG75">
        <v>-725</v>
      </c>
      <c r="BH75">
        <v>6965</v>
      </c>
      <c r="BI75">
        <v>-4854</v>
      </c>
      <c r="BJ75">
        <v>-779</v>
      </c>
      <c r="BK75">
        <v>7012</v>
      </c>
      <c r="BL75">
        <v>2737</v>
      </c>
      <c r="BM75">
        <v>4512</v>
      </c>
      <c r="BN75">
        <v>-2501</v>
      </c>
      <c r="BO75">
        <v>-6389</v>
      </c>
      <c r="BP75">
        <v>0</v>
      </c>
      <c r="BQ75">
        <v>-871</v>
      </c>
      <c r="BR75">
        <v>1410</v>
      </c>
      <c r="BS75">
        <v>9629</v>
      </c>
      <c r="BT75">
        <v>0</v>
      </c>
      <c r="BU75">
        <v>-8544</v>
      </c>
      <c r="BV75">
        <v>0</v>
      </c>
      <c r="BW75">
        <v>293</v>
      </c>
      <c r="BX75">
        <v>4415</v>
      </c>
      <c r="BY75">
        <v>7163</v>
      </c>
      <c r="BZ75">
        <v>-6858</v>
      </c>
      <c r="CA75">
        <v>275</v>
      </c>
      <c r="CB75">
        <v>0</v>
      </c>
      <c r="CC75">
        <v>752</v>
      </c>
      <c r="CD75">
        <v>-119</v>
      </c>
      <c r="CE75">
        <v>0</v>
      </c>
      <c r="CF75">
        <v>7690</v>
      </c>
      <c r="CG75">
        <v>-658</v>
      </c>
      <c r="CH75">
        <v>4060</v>
      </c>
      <c r="CI75">
        <v>-1</v>
      </c>
      <c r="CJ75">
        <v>664</v>
      </c>
      <c r="CK75">
        <v>2986</v>
      </c>
      <c r="CL75">
        <v>-5991</v>
      </c>
      <c r="CM75">
        <v>-721</v>
      </c>
      <c r="CN75">
        <v>-3710</v>
      </c>
      <c r="CO75">
        <v>-928</v>
      </c>
      <c r="CP75">
        <v>0</v>
      </c>
      <c r="CQ75">
        <v>308</v>
      </c>
      <c r="CR75">
        <v>0</v>
      </c>
      <c r="CS75">
        <v>-171</v>
      </c>
      <c r="CT75">
        <v>14</v>
      </c>
      <c r="CU75">
        <v>6840</v>
      </c>
      <c r="CV75">
        <v>-3401</v>
      </c>
      <c r="CW75">
        <v>7475</v>
      </c>
      <c r="CY75">
        <f t="shared" si="4"/>
        <v>114.19</v>
      </c>
      <c r="CZ75">
        <f t="shared" si="5"/>
        <v>2634.75</v>
      </c>
    </row>
    <row r="76" spans="2:104" x14ac:dyDescent="0.25">
      <c r="B76">
        <v>2910</v>
      </c>
      <c r="C76">
        <v>-242</v>
      </c>
      <c r="D76">
        <v>-2755</v>
      </c>
      <c r="E76">
        <v>-2182</v>
      </c>
      <c r="F76">
        <v>3089</v>
      </c>
      <c r="G76">
        <v>5471</v>
      </c>
      <c r="H76">
        <v>2647</v>
      </c>
      <c r="I76">
        <v>4297</v>
      </c>
      <c r="J76">
        <v>100</v>
      </c>
      <c r="K76">
        <v>-10441</v>
      </c>
      <c r="L76">
        <v>-71</v>
      </c>
      <c r="M76">
        <v>-82</v>
      </c>
      <c r="N76">
        <v>-2994</v>
      </c>
      <c r="O76">
        <v>-780</v>
      </c>
      <c r="P76">
        <v>-16</v>
      </c>
      <c r="Q76">
        <v>-600</v>
      </c>
      <c r="R76">
        <v>-1324</v>
      </c>
      <c r="S76">
        <v>-166</v>
      </c>
      <c r="T76">
        <v>-197</v>
      </c>
      <c r="U76">
        <v>-27</v>
      </c>
      <c r="V76">
        <v>4879</v>
      </c>
      <c r="W76">
        <v>1697</v>
      </c>
      <c r="X76">
        <v>929</v>
      </c>
      <c r="Y76">
        <v>274</v>
      </c>
      <c r="Z76">
        <v>1094</v>
      </c>
      <c r="AA76">
        <v>-9626</v>
      </c>
      <c r="AB76">
        <v>-1057</v>
      </c>
      <c r="AC76">
        <v>0</v>
      </c>
      <c r="AD76">
        <v>6</v>
      </c>
      <c r="AE76">
        <v>62</v>
      </c>
      <c r="AF76">
        <v>96</v>
      </c>
      <c r="AG76">
        <v>-3245</v>
      </c>
      <c r="AH76">
        <v>-9884</v>
      </c>
      <c r="AI76">
        <v>-9088</v>
      </c>
      <c r="AJ76">
        <v>1484</v>
      </c>
      <c r="AK76">
        <v>1035</v>
      </c>
      <c r="AL76">
        <v>-196</v>
      </c>
      <c r="AM76">
        <v>0</v>
      </c>
      <c r="AN76">
        <v>0</v>
      </c>
      <c r="AO76">
        <v>12</v>
      </c>
      <c r="AP76">
        <v>3</v>
      </c>
      <c r="AQ76">
        <v>-590</v>
      </c>
      <c r="AR76">
        <v>4315</v>
      </c>
      <c r="AS76">
        <v>2636</v>
      </c>
      <c r="AT76">
        <v>-2</v>
      </c>
      <c r="AU76">
        <v>-580</v>
      </c>
      <c r="AV76">
        <v>4882</v>
      </c>
      <c r="AW76">
        <v>12</v>
      </c>
      <c r="AX76">
        <v>-883</v>
      </c>
      <c r="AY76">
        <v>1312</v>
      </c>
      <c r="AZ76">
        <v>-1</v>
      </c>
      <c r="BA76">
        <v>1627</v>
      </c>
      <c r="BB76">
        <v>-263</v>
      </c>
      <c r="BC76">
        <v>-966</v>
      </c>
      <c r="BD76">
        <v>7179</v>
      </c>
      <c r="BE76">
        <v>-4426</v>
      </c>
      <c r="BF76">
        <v>0</v>
      </c>
      <c r="BG76">
        <v>-1489</v>
      </c>
      <c r="BH76">
        <v>-6968</v>
      </c>
      <c r="BI76">
        <v>-4807</v>
      </c>
      <c r="BJ76">
        <v>1660</v>
      </c>
      <c r="BK76">
        <v>9</v>
      </c>
      <c r="BL76">
        <v>-1697</v>
      </c>
      <c r="BM76">
        <v>1622</v>
      </c>
      <c r="BN76">
        <v>-1864</v>
      </c>
      <c r="BO76">
        <v>4106</v>
      </c>
      <c r="BP76">
        <v>4331</v>
      </c>
      <c r="BQ76">
        <v>-252</v>
      </c>
      <c r="BR76">
        <v>3908</v>
      </c>
      <c r="BS76">
        <v>-47</v>
      </c>
      <c r="BT76">
        <v>93</v>
      </c>
      <c r="BU76">
        <v>4491</v>
      </c>
      <c r="BV76">
        <v>1321</v>
      </c>
      <c r="BW76">
        <v>-1265</v>
      </c>
      <c r="BX76">
        <v>390</v>
      </c>
      <c r="BY76">
        <v>8007</v>
      </c>
      <c r="BZ76">
        <v>6303</v>
      </c>
      <c r="CA76">
        <v>-1</v>
      </c>
      <c r="CB76">
        <v>259</v>
      </c>
      <c r="CC76">
        <v>1411</v>
      </c>
      <c r="CD76">
        <v>838</v>
      </c>
      <c r="CE76">
        <v>4187</v>
      </c>
      <c r="CF76">
        <v>492</v>
      </c>
      <c r="CG76">
        <v>-354</v>
      </c>
      <c r="CH76">
        <v>55</v>
      </c>
      <c r="CI76">
        <v>6453</v>
      </c>
      <c r="CJ76">
        <v>-590</v>
      </c>
      <c r="CK76">
        <v>-3655</v>
      </c>
      <c r="CL76">
        <v>2578</v>
      </c>
      <c r="CM76">
        <v>6142</v>
      </c>
      <c r="CN76">
        <v>2660</v>
      </c>
      <c r="CO76">
        <v>14</v>
      </c>
      <c r="CP76">
        <v>-1</v>
      </c>
      <c r="CQ76">
        <v>10532</v>
      </c>
      <c r="CR76">
        <v>983</v>
      </c>
      <c r="CS76">
        <v>-289</v>
      </c>
      <c r="CT76">
        <v>-45</v>
      </c>
      <c r="CU76">
        <v>0</v>
      </c>
      <c r="CV76">
        <v>-557</v>
      </c>
      <c r="CW76">
        <v>-7941</v>
      </c>
      <c r="CY76">
        <f t="shared" si="4"/>
        <v>303.87</v>
      </c>
      <c r="CZ76">
        <f t="shared" si="5"/>
        <v>2193.9899999999998</v>
      </c>
    </row>
    <row r="77" spans="2:104" x14ac:dyDescent="0.25">
      <c r="B77">
        <v>5</v>
      </c>
      <c r="C77">
        <v>314</v>
      </c>
      <c r="D77">
        <v>1053</v>
      </c>
      <c r="E77">
        <v>-251</v>
      </c>
      <c r="F77">
        <v>13</v>
      </c>
      <c r="G77">
        <v>6662</v>
      </c>
      <c r="H77">
        <v>1572</v>
      </c>
      <c r="I77">
        <v>2574</v>
      </c>
      <c r="J77">
        <v>3995</v>
      </c>
      <c r="K77">
        <v>10</v>
      </c>
      <c r="L77">
        <v>447</v>
      </c>
      <c r="M77">
        <v>8277</v>
      </c>
      <c r="N77">
        <v>4697</v>
      </c>
      <c r="O77">
        <v>5930</v>
      </c>
      <c r="P77">
        <v>-1152</v>
      </c>
      <c r="Q77">
        <v>-1324</v>
      </c>
      <c r="R77">
        <v>7831</v>
      </c>
      <c r="S77">
        <v>-2837</v>
      </c>
      <c r="T77">
        <v>-563</v>
      </c>
      <c r="U77">
        <v>-8212</v>
      </c>
      <c r="V77">
        <v>-3</v>
      </c>
      <c r="W77">
        <v>9311</v>
      </c>
      <c r="X77">
        <v>9042</v>
      </c>
      <c r="Y77">
        <v>9744</v>
      </c>
      <c r="Z77">
        <v>2076</v>
      </c>
      <c r="AA77">
        <v>-2525</v>
      </c>
      <c r="AB77">
        <v>-453</v>
      </c>
      <c r="AC77">
        <v>-12</v>
      </c>
      <c r="AD77">
        <v>48</v>
      </c>
      <c r="AE77">
        <v>355</v>
      </c>
      <c r="AF77">
        <v>-5</v>
      </c>
      <c r="AG77">
        <v>293</v>
      </c>
      <c r="AH77">
        <v>0</v>
      </c>
      <c r="AI77">
        <v>-3451</v>
      </c>
      <c r="AJ77">
        <v>-2738</v>
      </c>
      <c r="AK77">
        <v>9152</v>
      </c>
      <c r="AL77">
        <v>264</v>
      </c>
      <c r="AM77">
        <v>0</v>
      </c>
      <c r="AN77">
        <v>0</v>
      </c>
      <c r="AO77">
        <v>27</v>
      </c>
      <c r="AP77">
        <v>-44</v>
      </c>
      <c r="AQ77">
        <v>6054</v>
      </c>
      <c r="AR77">
        <v>1283</v>
      </c>
      <c r="AS77">
        <v>-81</v>
      </c>
      <c r="AT77">
        <v>-9143</v>
      </c>
      <c r="AU77">
        <v>-412</v>
      </c>
      <c r="AV77">
        <v>0</v>
      </c>
      <c r="AW77">
        <v>-44</v>
      </c>
      <c r="AX77">
        <v>707</v>
      </c>
      <c r="AY77">
        <v>-4214</v>
      </c>
      <c r="AZ77">
        <v>-4095</v>
      </c>
      <c r="BA77">
        <v>2706</v>
      </c>
      <c r="BB77">
        <v>5313</v>
      </c>
      <c r="BC77">
        <v>645</v>
      </c>
      <c r="BD77">
        <v>0</v>
      </c>
      <c r="BE77">
        <v>-25</v>
      </c>
      <c r="BF77">
        <v>1436</v>
      </c>
      <c r="BG77">
        <v>6859</v>
      </c>
      <c r="BH77">
        <v>4273</v>
      </c>
      <c r="BI77">
        <v>136</v>
      </c>
      <c r="BJ77">
        <v>-567</v>
      </c>
      <c r="BK77">
        <v>0</v>
      </c>
      <c r="BL77">
        <v>-27</v>
      </c>
      <c r="BM77">
        <v>-47</v>
      </c>
      <c r="BN77">
        <v>-168</v>
      </c>
      <c r="BO77">
        <v>7476</v>
      </c>
      <c r="BP77">
        <v>170</v>
      </c>
      <c r="BQ77">
        <v>2</v>
      </c>
      <c r="BR77">
        <v>1099</v>
      </c>
      <c r="BS77">
        <v>1495</v>
      </c>
      <c r="BT77">
        <v>-1022</v>
      </c>
      <c r="BU77">
        <v>1081</v>
      </c>
      <c r="BV77">
        <v>-4636</v>
      </c>
      <c r="BW77">
        <v>-9739</v>
      </c>
      <c r="BX77">
        <v>-6178</v>
      </c>
      <c r="BY77">
        <v>-7769</v>
      </c>
      <c r="BZ77">
        <v>8758</v>
      </c>
      <c r="CA77">
        <v>-247</v>
      </c>
      <c r="CB77">
        <v>6233</v>
      </c>
      <c r="CC77">
        <v>9191</v>
      </c>
      <c r="CD77">
        <v>-1</v>
      </c>
      <c r="CE77">
        <v>-7</v>
      </c>
      <c r="CF77">
        <v>-2929</v>
      </c>
      <c r="CG77">
        <v>-161</v>
      </c>
      <c r="CH77">
        <v>909</v>
      </c>
      <c r="CI77">
        <v>-4557</v>
      </c>
      <c r="CJ77">
        <v>-4783</v>
      </c>
      <c r="CK77">
        <v>480</v>
      </c>
      <c r="CL77">
        <v>1746</v>
      </c>
      <c r="CM77">
        <v>-19</v>
      </c>
      <c r="CN77">
        <v>5263</v>
      </c>
      <c r="CO77">
        <v>-110</v>
      </c>
      <c r="CP77">
        <v>-9509</v>
      </c>
      <c r="CQ77">
        <v>-5</v>
      </c>
      <c r="CR77">
        <v>-32</v>
      </c>
      <c r="CS77">
        <v>-74</v>
      </c>
      <c r="CT77">
        <v>10103</v>
      </c>
      <c r="CU77">
        <v>-149</v>
      </c>
      <c r="CV77">
        <v>590</v>
      </c>
      <c r="CW77">
        <v>5708</v>
      </c>
      <c r="CY77">
        <f t="shared" si="4"/>
        <v>790.88</v>
      </c>
      <c r="CZ77">
        <f t="shared" si="5"/>
        <v>2677.28</v>
      </c>
    </row>
    <row r="78" spans="2:104" x14ac:dyDescent="0.25">
      <c r="B78">
        <v>10470</v>
      </c>
      <c r="C78">
        <v>693</v>
      </c>
      <c r="D78">
        <v>-4</v>
      </c>
      <c r="E78">
        <v>-97</v>
      </c>
      <c r="F78">
        <v>323</v>
      </c>
      <c r="G78">
        <v>-12</v>
      </c>
      <c r="H78">
        <v>-281</v>
      </c>
      <c r="I78">
        <v>-10159</v>
      </c>
      <c r="J78">
        <v>-705</v>
      </c>
      <c r="K78">
        <v>3788</v>
      </c>
      <c r="L78">
        <v>1579</v>
      </c>
      <c r="M78">
        <v>383</v>
      </c>
      <c r="N78">
        <v>-190</v>
      </c>
      <c r="O78">
        <v>-174</v>
      </c>
      <c r="P78">
        <v>-2</v>
      </c>
      <c r="Q78">
        <v>0</v>
      </c>
      <c r="R78">
        <v>-7033</v>
      </c>
      <c r="S78">
        <v>-3</v>
      </c>
      <c r="T78">
        <v>1007</v>
      </c>
      <c r="U78">
        <v>0</v>
      </c>
      <c r="V78">
        <v>5713</v>
      </c>
      <c r="W78">
        <v>-1518</v>
      </c>
      <c r="X78">
        <v>-4457</v>
      </c>
      <c r="Y78">
        <v>-1555</v>
      </c>
      <c r="Z78">
        <v>-363</v>
      </c>
      <c r="AA78">
        <v>-6180</v>
      </c>
      <c r="AB78">
        <v>-6140</v>
      </c>
      <c r="AC78">
        <v>-36</v>
      </c>
      <c r="AD78">
        <v>2693</v>
      </c>
      <c r="AE78">
        <v>2876</v>
      </c>
      <c r="AF78">
        <v>3156</v>
      </c>
      <c r="AG78">
        <v>2212</v>
      </c>
      <c r="AH78">
        <v>-4873</v>
      </c>
      <c r="AI78">
        <v>0</v>
      </c>
      <c r="AJ78">
        <v>3333</v>
      </c>
      <c r="AK78">
        <v>-848</v>
      </c>
      <c r="AL78">
        <v>-4683</v>
      </c>
      <c r="AM78">
        <v>0</v>
      </c>
      <c r="AN78">
        <v>0</v>
      </c>
      <c r="AO78">
        <v>5</v>
      </c>
      <c r="AP78">
        <v>76</v>
      </c>
      <c r="AQ78">
        <v>-7696</v>
      </c>
      <c r="AR78">
        <v>216</v>
      </c>
      <c r="AS78">
        <v>9338</v>
      </c>
      <c r="AT78">
        <v>1415</v>
      </c>
      <c r="AU78">
        <v>-4227</v>
      </c>
      <c r="AV78">
        <v>-1880</v>
      </c>
      <c r="AW78">
        <v>2284</v>
      </c>
      <c r="AX78">
        <v>-532</v>
      </c>
      <c r="AY78">
        <v>348</v>
      </c>
      <c r="AZ78">
        <v>9712</v>
      </c>
      <c r="BA78">
        <v>1920</v>
      </c>
      <c r="BB78">
        <v>-4817</v>
      </c>
      <c r="BC78">
        <v>6266</v>
      </c>
      <c r="BD78">
        <v>-321</v>
      </c>
      <c r="BE78">
        <v>502</v>
      </c>
      <c r="BF78">
        <v>-5887</v>
      </c>
      <c r="BG78">
        <v>7765</v>
      </c>
      <c r="BH78">
        <v>-224</v>
      </c>
      <c r="BI78">
        <v>-4504</v>
      </c>
      <c r="BJ78">
        <v>-1428</v>
      </c>
      <c r="BK78">
        <v>-55</v>
      </c>
      <c r="BL78">
        <v>-48</v>
      </c>
      <c r="BM78">
        <v>-194</v>
      </c>
      <c r="BN78">
        <v>-8550</v>
      </c>
      <c r="BO78">
        <v>-2143</v>
      </c>
      <c r="BP78">
        <v>-709</v>
      </c>
      <c r="BQ78">
        <v>936</v>
      </c>
      <c r="BR78">
        <v>-4396</v>
      </c>
      <c r="BS78">
        <v>-9455</v>
      </c>
      <c r="BT78">
        <v>190</v>
      </c>
      <c r="BU78">
        <v>7052</v>
      </c>
      <c r="BV78">
        <v>-522</v>
      </c>
      <c r="BW78">
        <v>-282</v>
      </c>
      <c r="BX78">
        <v>-1288</v>
      </c>
      <c r="BY78">
        <v>-5940</v>
      </c>
      <c r="BZ78">
        <v>427</v>
      </c>
      <c r="CA78">
        <v>1774</v>
      </c>
      <c r="CB78">
        <v>-2972</v>
      </c>
      <c r="CC78">
        <v>-7510</v>
      </c>
      <c r="CD78">
        <v>-329</v>
      </c>
      <c r="CE78">
        <v>-7968</v>
      </c>
      <c r="CF78">
        <v>-3929</v>
      </c>
      <c r="CG78">
        <v>-4987</v>
      </c>
      <c r="CH78">
        <v>-7603</v>
      </c>
      <c r="CI78">
        <v>190</v>
      </c>
      <c r="CJ78">
        <v>-1458</v>
      </c>
      <c r="CK78">
        <v>1079</v>
      </c>
      <c r="CL78">
        <v>51</v>
      </c>
      <c r="CM78">
        <v>-6799</v>
      </c>
      <c r="CN78">
        <v>-62</v>
      </c>
      <c r="CO78">
        <v>7837</v>
      </c>
      <c r="CP78">
        <v>-4485</v>
      </c>
      <c r="CQ78">
        <v>-1</v>
      </c>
      <c r="CR78">
        <v>-379</v>
      </c>
      <c r="CS78">
        <v>9455</v>
      </c>
      <c r="CT78">
        <v>3081</v>
      </c>
      <c r="CU78">
        <v>10276</v>
      </c>
      <c r="CV78">
        <v>3988</v>
      </c>
      <c r="CW78">
        <v>-2787</v>
      </c>
      <c r="CY78">
        <f t="shared" si="4"/>
        <v>-412.71</v>
      </c>
      <c r="CZ78">
        <f t="shared" si="5"/>
        <v>2900.89</v>
      </c>
    </row>
    <row r="79" spans="2:104" x14ac:dyDescent="0.25">
      <c r="B79">
        <v>-8017</v>
      </c>
      <c r="C79">
        <v>1509</v>
      </c>
      <c r="D79">
        <v>-4025</v>
      </c>
      <c r="E79">
        <v>-23</v>
      </c>
      <c r="F79">
        <v>3765</v>
      </c>
      <c r="G79">
        <v>247</v>
      </c>
      <c r="H79">
        <v>1219</v>
      </c>
      <c r="I79">
        <v>-246</v>
      </c>
      <c r="J79">
        <v>-114</v>
      </c>
      <c r="K79">
        <v>4</v>
      </c>
      <c r="L79">
        <v>-5414</v>
      </c>
      <c r="M79">
        <v>3614</v>
      </c>
      <c r="N79">
        <v>-1</v>
      </c>
      <c r="O79">
        <v>9299</v>
      </c>
      <c r="P79">
        <v>-9</v>
      </c>
      <c r="Q79">
        <v>831</v>
      </c>
      <c r="R79">
        <v>-519</v>
      </c>
      <c r="S79">
        <v>7992</v>
      </c>
      <c r="T79">
        <v>4448</v>
      </c>
      <c r="U79">
        <v>335</v>
      </c>
      <c r="V79">
        <v>1536</v>
      </c>
      <c r="W79">
        <v>13</v>
      </c>
      <c r="X79">
        <v>-3589</v>
      </c>
      <c r="Y79">
        <v>4478</v>
      </c>
      <c r="Z79">
        <v>345</v>
      </c>
      <c r="AA79">
        <v>-1</v>
      </c>
      <c r="AB79">
        <v>7882</v>
      </c>
      <c r="AC79">
        <v>-41</v>
      </c>
      <c r="AD79">
        <v>9363</v>
      </c>
      <c r="AE79">
        <v>1616</v>
      </c>
      <c r="AF79">
        <v>-2797</v>
      </c>
      <c r="AG79">
        <v>2565</v>
      </c>
      <c r="AH79">
        <v>0</v>
      </c>
      <c r="AI79">
        <v>716</v>
      </c>
      <c r="AJ79">
        <v>4305</v>
      </c>
      <c r="AK79">
        <v>728</v>
      </c>
      <c r="AL79">
        <v>2641</v>
      </c>
      <c r="AM79">
        <v>9620</v>
      </c>
      <c r="AN79">
        <v>0</v>
      </c>
      <c r="AO79">
        <v>244</v>
      </c>
      <c r="AP79">
        <v>-5103</v>
      </c>
      <c r="AQ79">
        <v>5644</v>
      </c>
      <c r="AR79">
        <v>-369</v>
      </c>
      <c r="AS79">
        <v>-4369</v>
      </c>
      <c r="AT79">
        <v>-6593</v>
      </c>
      <c r="AU79">
        <v>-10596</v>
      </c>
      <c r="AV79">
        <v>-2397</v>
      </c>
      <c r="AW79">
        <v>8433</v>
      </c>
      <c r="AX79">
        <v>8974</v>
      </c>
      <c r="AY79">
        <v>-1540</v>
      </c>
      <c r="AZ79">
        <v>-1716</v>
      </c>
      <c r="BA79">
        <v>9441</v>
      </c>
      <c r="BB79">
        <v>-1535</v>
      </c>
      <c r="BC79">
        <v>-81</v>
      </c>
      <c r="BD79">
        <v>8360</v>
      </c>
      <c r="BE79">
        <v>531</v>
      </c>
      <c r="BF79">
        <v>439</v>
      </c>
      <c r="BG79">
        <v>-420</v>
      </c>
      <c r="BH79">
        <v>2004</v>
      </c>
      <c r="BI79">
        <v>-10021</v>
      </c>
      <c r="BJ79">
        <v>-341</v>
      </c>
      <c r="BK79">
        <v>-3792</v>
      </c>
      <c r="BL79">
        <v>-240</v>
      </c>
      <c r="BM79">
        <v>1</v>
      </c>
      <c r="BN79">
        <v>1964</v>
      </c>
      <c r="BO79">
        <v>-4855</v>
      </c>
      <c r="BP79">
        <v>-6859</v>
      </c>
      <c r="BQ79">
        <v>-5506</v>
      </c>
      <c r="BR79">
        <v>3684</v>
      </c>
      <c r="BS79">
        <v>2585</v>
      </c>
      <c r="BT79">
        <v>-158</v>
      </c>
      <c r="BU79">
        <v>1821</v>
      </c>
      <c r="BV79">
        <v>3276</v>
      </c>
      <c r="BW79">
        <v>-773</v>
      </c>
      <c r="BX79">
        <v>5</v>
      </c>
      <c r="BY79">
        <v>-835</v>
      </c>
      <c r="BZ79">
        <v>3658</v>
      </c>
      <c r="CA79">
        <v>4278</v>
      </c>
      <c r="CB79">
        <v>243</v>
      </c>
      <c r="CC79">
        <v>-1690</v>
      </c>
      <c r="CD79">
        <v>5713</v>
      </c>
      <c r="CE79">
        <v>-2065</v>
      </c>
      <c r="CF79">
        <v>293</v>
      </c>
      <c r="CG79">
        <v>9439</v>
      </c>
      <c r="CH79">
        <v>4824</v>
      </c>
      <c r="CI79">
        <v>4488</v>
      </c>
      <c r="CJ79">
        <v>-1155</v>
      </c>
      <c r="CK79">
        <v>0</v>
      </c>
      <c r="CL79">
        <v>688</v>
      </c>
      <c r="CM79">
        <v>-1458</v>
      </c>
      <c r="CN79">
        <v>-2811</v>
      </c>
      <c r="CO79">
        <v>-6147</v>
      </c>
      <c r="CP79">
        <v>-2162</v>
      </c>
      <c r="CQ79">
        <v>-8900</v>
      </c>
      <c r="CR79">
        <v>0</v>
      </c>
      <c r="CS79">
        <v>-9080</v>
      </c>
      <c r="CT79">
        <v>1314</v>
      </c>
      <c r="CU79">
        <v>-5491</v>
      </c>
      <c r="CV79">
        <v>-10108</v>
      </c>
      <c r="CW79">
        <v>-2928</v>
      </c>
      <c r="CY79">
        <f t="shared" si="4"/>
        <v>245.25</v>
      </c>
      <c r="CZ79">
        <f t="shared" si="5"/>
        <v>3183.05</v>
      </c>
    </row>
    <row r="80" spans="2:104" x14ac:dyDescent="0.25">
      <c r="B80">
        <v>-1179</v>
      </c>
      <c r="C80">
        <v>3758</v>
      </c>
      <c r="D80">
        <v>-5</v>
      </c>
      <c r="E80">
        <v>1532</v>
      </c>
      <c r="F80">
        <v>8976</v>
      </c>
      <c r="G80">
        <v>-1</v>
      </c>
      <c r="H80">
        <v>1683</v>
      </c>
      <c r="I80">
        <v>-13</v>
      </c>
      <c r="J80">
        <v>-3790</v>
      </c>
      <c r="K80">
        <v>5290</v>
      </c>
      <c r="L80">
        <v>-2149</v>
      </c>
      <c r="M80">
        <v>6723</v>
      </c>
      <c r="N80">
        <v>-2900</v>
      </c>
      <c r="O80">
        <v>-13969</v>
      </c>
      <c r="P80">
        <v>5</v>
      </c>
      <c r="Q80">
        <v>-2614</v>
      </c>
      <c r="R80">
        <v>5177</v>
      </c>
      <c r="S80">
        <v>4702</v>
      </c>
      <c r="T80">
        <v>9</v>
      </c>
      <c r="U80">
        <v>-238</v>
      </c>
      <c r="V80">
        <v>-6642</v>
      </c>
      <c r="W80">
        <v>4411</v>
      </c>
      <c r="X80">
        <v>-2012</v>
      </c>
      <c r="Y80">
        <v>-324</v>
      </c>
      <c r="Z80">
        <v>1541</v>
      </c>
      <c r="AA80">
        <v>-11</v>
      </c>
      <c r="AB80">
        <v>-8518</v>
      </c>
      <c r="AC80">
        <v>-54</v>
      </c>
      <c r="AD80">
        <v>-5782</v>
      </c>
      <c r="AE80">
        <v>-13</v>
      </c>
      <c r="AF80">
        <v>-74</v>
      </c>
      <c r="AG80">
        <v>-3560</v>
      </c>
      <c r="AH80">
        <v>5610</v>
      </c>
      <c r="AI80">
        <v>113</v>
      </c>
      <c r="AJ80">
        <v>-133</v>
      </c>
      <c r="AK80">
        <v>-756</v>
      </c>
      <c r="AL80">
        <v>-423</v>
      </c>
      <c r="AM80">
        <v>-9</v>
      </c>
      <c r="AN80">
        <v>3107</v>
      </c>
      <c r="AO80">
        <v>-769</v>
      </c>
      <c r="AP80">
        <v>-61</v>
      </c>
      <c r="AQ80">
        <v>10253</v>
      </c>
      <c r="AR80">
        <v>-1081</v>
      </c>
      <c r="AS80">
        <v>13</v>
      </c>
      <c r="AT80">
        <v>159</v>
      </c>
      <c r="AU80">
        <v>0</v>
      </c>
      <c r="AV80">
        <v>709</v>
      </c>
      <c r="AW80">
        <v>-139</v>
      </c>
      <c r="AX80">
        <v>1396</v>
      </c>
      <c r="AY80">
        <v>-5324</v>
      </c>
      <c r="AZ80">
        <v>-107</v>
      </c>
      <c r="BA80">
        <v>-122</v>
      </c>
      <c r="BB80">
        <v>107</v>
      </c>
      <c r="BC80">
        <v>1138</v>
      </c>
      <c r="BD80">
        <v>9199</v>
      </c>
      <c r="BE80">
        <v>4680</v>
      </c>
      <c r="BF80">
        <v>1011</v>
      </c>
      <c r="BG80">
        <v>311</v>
      </c>
      <c r="BH80">
        <v>-10670</v>
      </c>
      <c r="BI80">
        <v>-38</v>
      </c>
      <c r="BJ80">
        <v>-3</v>
      </c>
      <c r="BK80">
        <v>-146</v>
      </c>
      <c r="BL80">
        <v>444</v>
      </c>
      <c r="BM80">
        <v>5208</v>
      </c>
      <c r="BN80">
        <v>9248</v>
      </c>
      <c r="BO80">
        <v>323</v>
      </c>
      <c r="BP80">
        <v>-512</v>
      </c>
      <c r="BQ80">
        <v>1912</v>
      </c>
      <c r="BR80">
        <v>-3002</v>
      </c>
      <c r="BS80">
        <v>61</v>
      </c>
      <c r="BT80">
        <v>2</v>
      </c>
      <c r="BU80">
        <v>187</v>
      </c>
      <c r="BV80">
        <v>-919</v>
      </c>
      <c r="BW80">
        <v>29</v>
      </c>
      <c r="BX80">
        <v>118</v>
      </c>
      <c r="BY80">
        <v>1408</v>
      </c>
      <c r="BZ80">
        <v>-8000</v>
      </c>
      <c r="CA80">
        <v>1</v>
      </c>
      <c r="CB80">
        <v>463</v>
      </c>
      <c r="CC80">
        <v>1395</v>
      </c>
      <c r="CD80">
        <v>0</v>
      </c>
      <c r="CE80">
        <v>-1643</v>
      </c>
      <c r="CF80">
        <v>-1075</v>
      </c>
      <c r="CG80">
        <v>-1830</v>
      </c>
      <c r="CH80">
        <v>8919</v>
      </c>
      <c r="CI80">
        <v>-4239</v>
      </c>
      <c r="CJ80">
        <v>-3</v>
      </c>
      <c r="CK80">
        <v>-5138</v>
      </c>
      <c r="CL80">
        <v>-4266</v>
      </c>
      <c r="CM80">
        <v>-1910</v>
      </c>
      <c r="CN80">
        <v>-7925</v>
      </c>
      <c r="CO80">
        <v>262</v>
      </c>
      <c r="CP80">
        <v>-10</v>
      </c>
      <c r="CQ80">
        <v>998</v>
      </c>
      <c r="CR80">
        <v>8191</v>
      </c>
      <c r="CS80">
        <v>599</v>
      </c>
      <c r="CT80">
        <v>-394</v>
      </c>
      <c r="CU80">
        <v>-348</v>
      </c>
      <c r="CV80">
        <v>23</v>
      </c>
      <c r="CW80">
        <v>269</v>
      </c>
      <c r="CY80">
        <f t="shared" si="4"/>
        <v>68.3</v>
      </c>
      <c r="CZ80">
        <f t="shared" si="5"/>
        <v>2365.16</v>
      </c>
    </row>
    <row r="81" spans="2:104" x14ac:dyDescent="0.25">
      <c r="B81">
        <v>3600</v>
      </c>
      <c r="C81">
        <v>577</v>
      </c>
      <c r="D81">
        <v>134</v>
      </c>
      <c r="E81">
        <v>-2293</v>
      </c>
      <c r="F81">
        <v>-2566</v>
      </c>
      <c r="G81">
        <v>-1578</v>
      </c>
      <c r="H81">
        <v>-3395</v>
      </c>
      <c r="I81">
        <v>-6352</v>
      </c>
      <c r="J81">
        <v>5724</v>
      </c>
      <c r="K81">
        <v>-5428</v>
      </c>
      <c r="L81">
        <v>-9069</v>
      </c>
      <c r="M81">
        <v>3965</v>
      </c>
      <c r="N81">
        <v>5</v>
      </c>
      <c r="O81">
        <v>-254</v>
      </c>
      <c r="P81">
        <v>576</v>
      </c>
      <c r="Q81">
        <v>10436</v>
      </c>
      <c r="R81">
        <v>-9184</v>
      </c>
      <c r="S81">
        <v>-3281</v>
      </c>
      <c r="T81">
        <v>-6041</v>
      </c>
      <c r="U81">
        <v>-11</v>
      </c>
      <c r="V81">
        <v>-204</v>
      </c>
      <c r="W81">
        <v>3240</v>
      </c>
      <c r="X81">
        <v>-3254</v>
      </c>
      <c r="Y81">
        <v>36</v>
      </c>
      <c r="Z81">
        <v>1175</v>
      </c>
      <c r="AA81">
        <v>-8465</v>
      </c>
      <c r="AB81">
        <v>-26</v>
      </c>
      <c r="AC81">
        <v>5543</v>
      </c>
      <c r="AD81">
        <v>5062</v>
      </c>
      <c r="AE81">
        <v>699</v>
      </c>
      <c r="AF81">
        <v>3792</v>
      </c>
      <c r="AG81">
        <v>-1383</v>
      </c>
      <c r="AH81">
        <v>-38</v>
      </c>
      <c r="AI81">
        <v>5751</v>
      </c>
      <c r="AJ81">
        <v>-823</v>
      </c>
      <c r="AK81">
        <v>20</v>
      </c>
      <c r="AL81">
        <v>6915</v>
      </c>
      <c r="AM81">
        <v>8629</v>
      </c>
      <c r="AN81">
        <v>-1029</v>
      </c>
      <c r="AO81">
        <v>-7791</v>
      </c>
      <c r="AP81">
        <v>-1639</v>
      </c>
      <c r="AQ81">
        <v>-485</v>
      </c>
      <c r="AR81">
        <v>-3</v>
      </c>
      <c r="AS81">
        <v>0</v>
      </c>
      <c r="AT81">
        <v>1364</v>
      </c>
      <c r="AU81">
        <v>8226</v>
      </c>
      <c r="AV81">
        <v>-8773</v>
      </c>
      <c r="AW81">
        <v>1786</v>
      </c>
      <c r="AX81">
        <v>-7294</v>
      </c>
      <c r="AY81">
        <v>177</v>
      </c>
      <c r="AZ81">
        <v>3923</v>
      </c>
      <c r="BA81">
        <v>-880</v>
      </c>
      <c r="BB81">
        <v>-619</v>
      </c>
      <c r="BC81">
        <v>414</v>
      </c>
      <c r="BD81">
        <v>2247</v>
      </c>
      <c r="BE81">
        <v>9477</v>
      </c>
      <c r="BF81">
        <v>0</v>
      </c>
      <c r="BG81">
        <v>-4647</v>
      </c>
      <c r="BH81">
        <v>1611</v>
      </c>
      <c r="BI81">
        <v>-4459</v>
      </c>
      <c r="BJ81">
        <v>-1492</v>
      </c>
      <c r="BK81">
        <v>-22</v>
      </c>
      <c r="BL81">
        <v>2522</v>
      </c>
      <c r="BM81">
        <v>10549</v>
      </c>
      <c r="BN81">
        <v>-3464</v>
      </c>
      <c r="BO81">
        <v>-1311</v>
      </c>
      <c r="BP81">
        <v>6</v>
      </c>
      <c r="BQ81">
        <v>53</v>
      </c>
      <c r="BR81">
        <v>2799</v>
      </c>
      <c r="BS81">
        <v>-217</v>
      </c>
      <c r="BT81">
        <v>1573</v>
      </c>
      <c r="BU81">
        <v>-1</v>
      </c>
      <c r="BV81">
        <v>-2545</v>
      </c>
      <c r="BW81">
        <v>6</v>
      </c>
      <c r="BX81">
        <v>-11</v>
      </c>
      <c r="BY81">
        <v>476</v>
      </c>
      <c r="BZ81">
        <v>10509</v>
      </c>
      <c r="CA81">
        <v>-2588</v>
      </c>
      <c r="CB81">
        <v>9596</v>
      </c>
      <c r="CC81">
        <v>5584</v>
      </c>
      <c r="CD81">
        <v>-8</v>
      </c>
      <c r="CE81">
        <v>0</v>
      </c>
      <c r="CF81">
        <v>2054</v>
      </c>
      <c r="CG81">
        <v>-8</v>
      </c>
      <c r="CH81">
        <v>1794</v>
      </c>
      <c r="CI81">
        <v>137</v>
      </c>
      <c r="CJ81">
        <v>-1053</v>
      </c>
      <c r="CK81">
        <v>-6357</v>
      </c>
      <c r="CL81">
        <v>-1255</v>
      </c>
      <c r="CM81">
        <v>-1320</v>
      </c>
      <c r="CN81">
        <v>-25</v>
      </c>
      <c r="CO81">
        <v>256</v>
      </c>
      <c r="CP81">
        <v>73</v>
      </c>
      <c r="CQ81">
        <v>3205</v>
      </c>
      <c r="CR81">
        <v>-955</v>
      </c>
      <c r="CS81">
        <v>999</v>
      </c>
      <c r="CT81">
        <v>-22</v>
      </c>
      <c r="CU81">
        <v>-1773</v>
      </c>
      <c r="CV81">
        <v>18</v>
      </c>
      <c r="CW81">
        <v>-283</v>
      </c>
      <c r="CY81">
        <f t="shared" si="4"/>
        <v>213.39</v>
      </c>
      <c r="CZ81">
        <f t="shared" si="5"/>
        <v>2732.87</v>
      </c>
    </row>
    <row r="82" spans="2:104" x14ac:dyDescent="0.25">
      <c r="B82">
        <v>-358</v>
      </c>
      <c r="C82">
        <v>240</v>
      </c>
      <c r="D82">
        <v>-2</v>
      </c>
      <c r="E82">
        <v>195</v>
      </c>
      <c r="F82">
        <v>648</v>
      </c>
      <c r="G82">
        <v>-596</v>
      </c>
      <c r="H82">
        <v>-499</v>
      </c>
      <c r="I82">
        <v>41</v>
      </c>
      <c r="J82">
        <v>-7682</v>
      </c>
      <c r="K82">
        <v>520</v>
      </c>
      <c r="L82">
        <v>-1635</v>
      </c>
      <c r="M82">
        <v>-8100</v>
      </c>
      <c r="N82">
        <v>-9415</v>
      </c>
      <c r="O82">
        <v>4386</v>
      </c>
      <c r="P82">
        <v>-10</v>
      </c>
      <c r="Q82">
        <v>-2004</v>
      </c>
      <c r="R82">
        <v>2976</v>
      </c>
      <c r="S82">
        <v>-14</v>
      </c>
      <c r="T82">
        <v>1114</v>
      </c>
      <c r="U82">
        <v>16</v>
      </c>
      <c r="V82">
        <v>743</v>
      </c>
      <c r="W82">
        <v>-9481</v>
      </c>
      <c r="X82">
        <v>4344</v>
      </c>
      <c r="Y82">
        <v>478</v>
      </c>
      <c r="Z82">
        <v>-1519</v>
      </c>
      <c r="AA82">
        <v>235</v>
      </c>
      <c r="AB82">
        <v>-8109</v>
      </c>
      <c r="AC82">
        <v>-705</v>
      </c>
      <c r="AD82">
        <v>10</v>
      </c>
      <c r="AE82">
        <v>3</v>
      </c>
      <c r="AF82">
        <v>207</v>
      </c>
      <c r="AG82">
        <v>125</v>
      </c>
      <c r="AH82">
        <v>-5160</v>
      </c>
      <c r="AI82">
        <v>2250</v>
      </c>
      <c r="AJ82">
        <v>-8</v>
      </c>
      <c r="AK82">
        <v>0</v>
      </c>
      <c r="AL82">
        <v>-268</v>
      </c>
      <c r="AM82">
        <v>1540</v>
      </c>
      <c r="AN82">
        <v>6045</v>
      </c>
      <c r="AO82">
        <v>1210</v>
      </c>
      <c r="AP82">
        <v>3989</v>
      </c>
      <c r="AQ82">
        <v>10547</v>
      </c>
      <c r="AR82">
        <v>-72</v>
      </c>
      <c r="AS82">
        <v>1242</v>
      </c>
      <c r="AT82">
        <v>840</v>
      </c>
      <c r="AU82">
        <v>-2771</v>
      </c>
      <c r="AV82">
        <v>-1959</v>
      </c>
      <c r="AW82">
        <v>-1888</v>
      </c>
      <c r="AX82">
        <v>5393</v>
      </c>
      <c r="AY82">
        <v>-1969</v>
      </c>
      <c r="AZ82">
        <v>-3873</v>
      </c>
      <c r="BA82">
        <v>6962</v>
      </c>
      <c r="BB82">
        <v>81</v>
      </c>
      <c r="BC82">
        <v>-5051</v>
      </c>
      <c r="BD82">
        <v>-3390</v>
      </c>
      <c r="BE82">
        <v>2973</v>
      </c>
      <c r="BF82">
        <v>2897</v>
      </c>
      <c r="BG82">
        <v>285</v>
      </c>
      <c r="BH82">
        <v>1</v>
      </c>
      <c r="BI82">
        <v>-508</v>
      </c>
      <c r="BJ82">
        <v>-3948</v>
      </c>
      <c r="BK82">
        <v>229</v>
      </c>
      <c r="BL82">
        <v>-2413</v>
      </c>
      <c r="BM82">
        <v>4235</v>
      </c>
      <c r="BN82">
        <v>33</v>
      </c>
      <c r="BO82">
        <v>2776</v>
      </c>
      <c r="BP82">
        <v>-2074</v>
      </c>
      <c r="BQ82">
        <v>10526</v>
      </c>
      <c r="BR82">
        <v>-10321</v>
      </c>
      <c r="BS82">
        <v>1158</v>
      </c>
      <c r="BT82">
        <v>-77</v>
      </c>
      <c r="BU82">
        <v>-3608</v>
      </c>
      <c r="BV82">
        <v>4819</v>
      </c>
      <c r="BW82">
        <v>-539</v>
      </c>
      <c r="BX82">
        <v>-9013</v>
      </c>
      <c r="BY82">
        <v>-50</v>
      </c>
      <c r="BZ82">
        <v>7130</v>
      </c>
      <c r="CA82">
        <v>-14</v>
      </c>
      <c r="CB82">
        <v>2568</v>
      </c>
      <c r="CC82">
        <v>6423</v>
      </c>
      <c r="CD82">
        <v>-2273</v>
      </c>
      <c r="CE82">
        <v>-100</v>
      </c>
      <c r="CF82">
        <v>1</v>
      </c>
      <c r="CG82">
        <v>-1416</v>
      </c>
      <c r="CH82">
        <v>-3005</v>
      </c>
      <c r="CI82">
        <v>207</v>
      </c>
      <c r="CJ82">
        <v>-5902</v>
      </c>
      <c r="CK82">
        <v>1277</v>
      </c>
      <c r="CL82">
        <v>-1921</v>
      </c>
      <c r="CM82">
        <v>-2017</v>
      </c>
      <c r="CN82">
        <v>-732</v>
      </c>
      <c r="CO82">
        <v>3864</v>
      </c>
      <c r="CP82">
        <v>-8542</v>
      </c>
      <c r="CQ82">
        <v>25</v>
      </c>
      <c r="CR82">
        <v>116</v>
      </c>
      <c r="CS82">
        <v>2017</v>
      </c>
      <c r="CT82">
        <v>3852</v>
      </c>
      <c r="CU82">
        <v>6244</v>
      </c>
      <c r="CV82">
        <v>-2395</v>
      </c>
      <c r="CW82">
        <v>-2934</v>
      </c>
      <c r="CY82">
        <f t="shared" si="4"/>
        <v>-203.04</v>
      </c>
      <c r="CZ82">
        <f t="shared" si="5"/>
        <v>2603.7600000000002</v>
      </c>
    </row>
    <row r="83" spans="2:104" x14ac:dyDescent="0.25">
      <c r="B83">
        <v>-5101</v>
      </c>
      <c r="C83">
        <v>246</v>
      </c>
      <c r="D83">
        <v>4644</v>
      </c>
      <c r="E83">
        <v>1211</v>
      </c>
      <c r="F83">
        <v>9618</v>
      </c>
      <c r="G83">
        <v>-842</v>
      </c>
      <c r="H83">
        <v>-105</v>
      </c>
      <c r="I83">
        <v>-4</v>
      </c>
      <c r="J83">
        <v>4256</v>
      </c>
      <c r="K83">
        <v>-3502</v>
      </c>
      <c r="L83">
        <v>-134</v>
      </c>
      <c r="M83">
        <v>-21</v>
      </c>
      <c r="N83">
        <v>-4698</v>
      </c>
      <c r="O83">
        <v>296</v>
      </c>
      <c r="P83">
        <v>75</v>
      </c>
      <c r="Q83">
        <v>6902</v>
      </c>
      <c r="R83">
        <v>7445</v>
      </c>
      <c r="S83">
        <v>9710</v>
      </c>
      <c r="T83">
        <v>5914</v>
      </c>
      <c r="U83">
        <v>-1357</v>
      </c>
      <c r="V83">
        <v>1055</v>
      </c>
      <c r="W83">
        <v>-6890</v>
      </c>
      <c r="X83">
        <v>9075</v>
      </c>
      <c r="Y83">
        <v>-8</v>
      </c>
      <c r="Z83">
        <v>261</v>
      </c>
      <c r="AA83">
        <v>-873</v>
      </c>
      <c r="AB83">
        <v>720</v>
      </c>
      <c r="AC83">
        <v>43</v>
      </c>
      <c r="AD83">
        <v>-4516</v>
      </c>
      <c r="AE83">
        <v>319</v>
      </c>
      <c r="AF83">
        <v>3570</v>
      </c>
      <c r="AG83">
        <v>-4896</v>
      </c>
      <c r="AH83">
        <v>62</v>
      </c>
      <c r="AI83">
        <v>684</v>
      </c>
      <c r="AJ83">
        <v>9</v>
      </c>
      <c r="AK83">
        <v>-60</v>
      </c>
      <c r="AL83">
        <v>-1022</v>
      </c>
      <c r="AM83">
        <v>-3667</v>
      </c>
      <c r="AN83">
        <v>-10</v>
      </c>
      <c r="AO83">
        <v>-800</v>
      </c>
      <c r="AP83">
        <v>147</v>
      </c>
      <c r="AQ83">
        <v>-2844</v>
      </c>
      <c r="AR83">
        <v>-9268</v>
      </c>
      <c r="AS83">
        <v>10299</v>
      </c>
      <c r="AT83">
        <v>-7</v>
      </c>
      <c r="AU83">
        <v>29</v>
      </c>
      <c r="AV83">
        <v>9395</v>
      </c>
      <c r="AW83">
        <v>-141</v>
      </c>
      <c r="AX83">
        <v>224</v>
      </c>
      <c r="AY83">
        <v>-396</v>
      </c>
      <c r="AZ83">
        <v>-6807</v>
      </c>
      <c r="BA83">
        <v>301</v>
      </c>
      <c r="BB83">
        <v>-107</v>
      </c>
      <c r="BC83">
        <v>500</v>
      </c>
      <c r="BD83">
        <v>-3182</v>
      </c>
      <c r="BE83">
        <v>-11</v>
      </c>
      <c r="BF83">
        <v>352</v>
      </c>
      <c r="BG83">
        <v>-5136</v>
      </c>
      <c r="BH83">
        <v>-3</v>
      </c>
      <c r="BI83">
        <v>23</v>
      </c>
      <c r="BJ83">
        <v>-703</v>
      </c>
      <c r="BK83">
        <v>28</v>
      </c>
      <c r="BL83">
        <v>8560</v>
      </c>
      <c r="BM83">
        <v>-3851</v>
      </c>
      <c r="BN83">
        <v>55</v>
      </c>
      <c r="BO83">
        <v>10076</v>
      </c>
      <c r="BP83">
        <v>-109</v>
      </c>
      <c r="BQ83">
        <v>-9426</v>
      </c>
      <c r="BR83">
        <v>1452</v>
      </c>
      <c r="BS83">
        <v>-4605</v>
      </c>
      <c r="BT83">
        <v>-116</v>
      </c>
      <c r="BU83">
        <v>55</v>
      </c>
      <c r="BV83">
        <v>-7477</v>
      </c>
      <c r="BW83">
        <v>-5570</v>
      </c>
      <c r="BX83">
        <v>-973</v>
      </c>
      <c r="BY83">
        <v>839</v>
      </c>
      <c r="BZ83">
        <v>74</v>
      </c>
      <c r="CA83">
        <v>5445</v>
      </c>
      <c r="CB83">
        <v>-212</v>
      </c>
      <c r="CC83">
        <v>-150</v>
      </c>
      <c r="CD83">
        <v>-1136</v>
      </c>
      <c r="CE83">
        <v>1329</v>
      </c>
      <c r="CF83">
        <v>-3</v>
      </c>
      <c r="CG83">
        <v>987</v>
      </c>
      <c r="CH83">
        <v>-156</v>
      </c>
      <c r="CI83">
        <v>-3388</v>
      </c>
      <c r="CJ83">
        <v>360</v>
      </c>
      <c r="CK83">
        <v>402</v>
      </c>
      <c r="CL83">
        <v>5909</v>
      </c>
      <c r="CM83">
        <v>173</v>
      </c>
      <c r="CN83">
        <v>7</v>
      </c>
      <c r="CO83">
        <v>-211</v>
      </c>
      <c r="CP83">
        <v>-1</v>
      </c>
      <c r="CQ83">
        <v>754</v>
      </c>
      <c r="CR83">
        <v>0</v>
      </c>
      <c r="CS83">
        <v>2652</v>
      </c>
      <c r="CT83">
        <v>1285</v>
      </c>
      <c r="CU83">
        <v>-4965</v>
      </c>
      <c r="CV83">
        <v>-758</v>
      </c>
      <c r="CW83">
        <v>-493</v>
      </c>
      <c r="CY83">
        <f t="shared" si="4"/>
        <v>171.16</v>
      </c>
      <c r="CZ83">
        <f t="shared" si="5"/>
        <v>2385.38</v>
      </c>
    </row>
    <row r="84" spans="2:104" x14ac:dyDescent="0.25">
      <c r="B84">
        <v>10</v>
      </c>
      <c r="C84">
        <v>805</v>
      </c>
      <c r="D84">
        <v>9009</v>
      </c>
      <c r="E84">
        <v>51</v>
      </c>
      <c r="F84">
        <v>1663</v>
      </c>
      <c r="G84">
        <v>6</v>
      </c>
      <c r="H84">
        <v>-1</v>
      </c>
      <c r="I84">
        <v>-8140</v>
      </c>
      <c r="J84">
        <v>-394</v>
      </c>
      <c r="K84">
        <v>5990</v>
      </c>
      <c r="L84">
        <v>2074</v>
      </c>
      <c r="M84">
        <v>2994</v>
      </c>
      <c r="N84">
        <v>-58</v>
      </c>
      <c r="O84">
        <v>10193</v>
      </c>
      <c r="P84">
        <v>2167</v>
      </c>
      <c r="Q84">
        <v>-306</v>
      </c>
      <c r="R84">
        <v>-5063</v>
      </c>
      <c r="S84">
        <v>-1</v>
      </c>
      <c r="T84">
        <v>2615</v>
      </c>
      <c r="U84">
        <v>-282</v>
      </c>
      <c r="V84">
        <v>10008</v>
      </c>
      <c r="W84">
        <v>-114</v>
      </c>
      <c r="X84">
        <v>2152</v>
      </c>
      <c r="Y84">
        <v>4824</v>
      </c>
      <c r="Z84">
        <v>-3150</v>
      </c>
      <c r="AA84">
        <v>9222</v>
      </c>
      <c r="AB84">
        <v>-1597</v>
      </c>
      <c r="AC84">
        <v>8804</v>
      </c>
      <c r="AD84">
        <v>1127</v>
      </c>
      <c r="AE84">
        <v>0</v>
      </c>
      <c r="AF84">
        <v>-1</v>
      </c>
      <c r="AG84">
        <v>-4727</v>
      </c>
      <c r="AH84">
        <v>-1117</v>
      </c>
      <c r="AI84">
        <v>-6216</v>
      </c>
      <c r="AJ84">
        <v>29</v>
      </c>
      <c r="AK84">
        <v>-10509</v>
      </c>
      <c r="AL84">
        <v>738</v>
      </c>
      <c r="AM84">
        <v>0</v>
      </c>
      <c r="AN84">
        <v>2336</v>
      </c>
      <c r="AO84">
        <v>-2020</v>
      </c>
      <c r="AP84">
        <v>-9935</v>
      </c>
      <c r="AQ84">
        <v>-5333</v>
      </c>
      <c r="AR84">
        <v>-677</v>
      </c>
      <c r="AS84">
        <v>-1239</v>
      </c>
      <c r="AT84">
        <v>-2</v>
      </c>
      <c r="AU84">
        <v>-3</v>
      </c>
      <c r="AV84">
        <v>3430</v>
      </c>
      <c r="AW84">
        <v>-252</v>
      </c>
      <c r="AX84">
        <v>-430</v>
      </c>
      <c r="AY84">
        <v>13</v>
      </c>
      <c r="AZ84">
        <v>4407</v>
      </c>
      <c r="BA84">
        <v>688</v>
      </c>
      <c r="BB84">
        <v>5560</v>
      </c>
      <c r="BC84">
        <v>-7468</v>
      </c>
      <c r="BD84">
        <v>-1662</v>
      </c>
      <c r="BE84">
        <v>-7646</v>
      </c>
      <c r="BF84">
        <v>1238</v>
      </c>
      <c r="BG84">
        <v>-462</v>
      </c>
      <c r="BH84">
        <v>-3897</v>
      </c>
      <c r="BI84">
        <v>-12</v>
      </c>
      <c r="BJ84">
        <v>44</v>
      </c>
      <c r="BK84">
        <v>8779</v>
      </c>
      <c r="BL84">
        <v>-7953</v>
      </c>
      <c r="BM84">
        <v>-3706</v>
      </c>
      <c r="BN84">
        <v>72</v>
      </c>
      <c r="BO84">
        <v>1</v>
      </c>
      <c r="BP84">
        <v>9639</v>
      </c>
      <c r="BQ84">
        <v>-4491</v>
      </c>
      <c r="BR84">
        <v>4265</v>
      </c>
      <c r="BS84">
        <v>150</v>
      </c>
      <c r="BT84">
        <v>-10</v>
      </c>
      <c r="BU84">
        <v>-3324</v>
      </c>
      <c r="BV84">
        <v>-52</v>
      </c>
      <c r="BW84">
        <v>3868</v>
      </c>
      <c r="BX84">
        <v>-2489</v>
      </c>
      <c r="BY84">
        <v>1326</v>
      </c>
      <c r="BZ84">
        <v>78</v>
      </c>
      <c r="CA84">
        <v>-1090</v>
      </c>
      <c r="CB84">
        <v>3522</v>
      </c>
      <c r="CC84">
        <v>-2393</v>
      </c>
      <c r="CD84">
        <v>-391</v>
      </c>
      <c r="CE84">
        <v>2194</v>
      </c>
      <c r="CF84">
        <v>-9005</v>
      </c>
      <c r="CG84">
        <v>-945</v>
      </c>
      <c r="CH84">
        <v>3519</v>
      </c>
      <c r="CI84">
        <v>4251</v>
      </c>
      <c r="CJ84">
        <v>9</v>
      </c>
      <c r="CK84">
        <v>612</v>
      </c>
      <c r="CL84">
        <v>5320</v>
      </c>
      <c r="CM84">
        <v>44</v>
      </c>
      <c r="CN84">
        <v>25</v>
      </c>
      <c r="CO84">
        <v>-1348</v>
      </c>
      <c r="CP84">
        <v>19</v>
      </c>
      <c r="CQ84">
        <v>-203</v>
      </c>
      <c r="CR84">
        <v>2779</v>
      </c>
      <c r="CS84">
        <v>2</v>
      </c>
      <c r="CT84">
        <v>-2547</v>
      </c>
      <c r="CU84">
        <v>-836</v>
      </c>
      <c r="CV84">
        <v>-1701</v>
      </c>
      <c r="CW84">
        <v>-6353</v>
      </c>
      <c r="CY84">
        <f t="shared" si="4"/>
        <v>111.2</v>
      </c>
      <c r="CZ84">
        <f t="shared" si="5"/>
        <v>2742.22</v>
      </c>
    </row>
    <row r="85" spans="2:104" x14ac:dyDescent="0.25">
      <c r="B85">
        <v>-2277</v>
      </c>
      <c r="C85">
        <v>-2722</v>
      </c>
      <c r="D85">
        <v>0</v>
      </c>
      <c r="E85">
        <v>0</v>
      </c>
      <c r="F85">
        <v>-5142</v>
      </c>
      <c r="G85">
        <v>-1263</v>
      </c>
      <c r="H85">
        <v>1</v>
      </c>
      <c r="I85">
        <v>2579</v>
      </c>
      <c r="J85">
        <v>4700</v>
      </c>
      <c r="K85">
        <v>4111</v>
      </c>
      <c r="L85">
        <v>2264</v>
      </c>
      <c r="M85">
        <v>5068</v>
      </c>
      <c r="N85">
        <v>-4042</v>
      </c>
      <c r="O85">
        <v>-1318</v>
      </c>
      <c r="P85">
        <v>-589</v>
      </c>
      <c r="Q85">
        <v>-5064</v>
      </c>
      <c r="R85">
        <v>-149</v>
      </c>
      <c r="S85">
        <v>-55</v>
      </c>
      <c r="T85">
        <v>-2233</v>
      </c>
      <c r="U85">
        <v>-1528</v>
      </c>
      <c r="V85">
        <v>217</v>
      </c>
      <c r="W85">
        <v>204</v>
      </c>
      <c r="X85">
        <v>1313</v>
      </c>
      <c r="Y85">
        <v>438</v>
      </c>
      <c r="Z85">
        <v>311</v>
      </c>
      <c r="AA85">
        <v>206</v>
      </c>
      <c r="AB85">
        <v>-2549</v>
      </c>
      <c r="AC85">
        <v>7233</v>
      </c>
      <c r="AD85">
        <v>203</v>
      </c>
      <c r="AE85">
        <v>-6708</v>
      </c>
      <c r="AF85">
        <v>-1382</v>
      </c>
      <c r="AG85">
        <v>689</v>
      </c>
      <c r="AH85">
        <v>6</v>
      </c>
      <c r="AI85">
        <v>-482</v>
      </c>
      <c r="AJ85">
        <v>-6936</v>
      </c>
      <c r="AK85">
        <v>8209</v>
      </c>
      <c r="AL85">
        <v>804</v>
      </c>
      <c r="AM85">
        <v>-6857</v>
      </c>
      <c r="AN85">
        <v>3897</v>
      </c>
      <c r="AO85">
        <v>1</v>
      </c>
      <c r="AP85">
        <v>-5251</v>
      </c>
      <c r="AQ85">
        <v>1456</v>
      </c>
      <c r="AR85">
        <v>-1229</v>
      </c>
      <c r="AS85">
        <v>-5375</v>
      </c>
      <c r="AT85">
        <v>-90</v>
      </c>
      <c r="AU85">
        <v>-1374</v>
      </c>
      <c r="AV85">
        <v>2870</v>
      </c>
      <c r="AW85">
        <v>1511</v>
      </c>
      <c r="AX85">
        <v>8330</v>
      </c>
      <c r="AY85">
        <v>-9574</v>
      </c>
      <c r="AZ85">
        <v>-1402</v>
      </c>
      <c r="BA85">
        <v>-8655</v>
      </c>
      <c r="BB85">
        <v>539</v>
      </c>
      <c r="BC85">
        <v>-4112</v>
      </c>
      <c r="BD85">
        <v>2669</v>
      </c>
      <c r="BE85">
        <v>3254</v>
      </c>
      <c r="BF85">
        <v>7062</v>
      </c>
      <c r="BG85">
        <v>2386</v>
      </c>
      <c r="BH85">
        <v>8876</v>
      </c>
      <c r="BI85">
        <v>-9011</v>
      </c>
      <c r="BJ85">
        <v>2353</v>
      </c>
      <c r="BK85">
        <v>-8468</v>
      </c>
      <c r="BL85">
        <v>-4315</v>
      </c>
      <c r="BM85">
        <v>4715</v>
      </c>
      <c r="BN85">
        <v>-1670</v>
      </c>
      <c r="BO85">
        <v>4749</v>
      </c>
      <c r="BP85">
        <v>2956</v>
      </c>
      <c r="BQ85">
        <v>2044</v>
      </c>
      <c r="BR85">
        <v>538</v>
      </c>
      <c r="BS85">
        <v>974</v>
      </c>
      <c r="BT85">
        <v>-466</v>
      </c>
      <c r="BU85">
        <v>984</v>
      </c>
      <c r="BV85">
        <v>432</v>
      </c>
      <c r="BW85">
        <v>1465</v>
      </c>
      <c r="BX85">
        <v>-8189</v>
      </c>
      <c r="BY85">
        <v>746</v>
      </c>
      <c r="BZ85">
        <v>0</v>
      </c>
      <c r="CA85">
        <v>581</v>
      </c>
      <c r="CB85">
        <v>223</v>
      </c>
      <c r="CC85">
        <v>-5261</v>
      </c>
      <c r="CD85">
        <v>-4143</v>
      </c>
      <c r="CE85">
        <v>6537</v>
      </c>
      <c r="CF85">
        <v>79</v>
      </c>
      <c r="CG85">
        <v>-9</v>
      </c>
      <c r="CH85">
        <v>-1476</v>
      </c>
      <c r="CI85">
        <v>-67</v>
      </c>
      <c r="CJ85">
        <v>6363</v>
      </c>
      <c r="CK85">
        <v>-347</v>
      </c>
      <c r="CL85">
        <v>530</v>
      </c>
      <c r="CM85">
        <v>9584</v>
      </c>
      <c r="CN85">
        <v>87</v>
      </c>
      <c r="CO85">
        <v>0</v>
      </c>
      <c r="CP85">
        <v>-3</v>
      </c>
      <c r="CQ85">
        <v>13</v>
      </c>
      <c r="CR85">
        <v>-391</v>
      </c>
      <c r="CS85">
        <v>-9</v>
      </c>
      <c r="CT85">
        <v>-562</v>
      </c>
      <c r="CU85">
        <v>-21</v>
      </c>
      <c r="CV85">
        <v>191</v>
      </c>
      <c r="CW85">
        <v>10001</v>
      </c>
      <c r="CY85">
        <f t="shared" si="4"/>
        <v>47.86</v>
      </c>
      <c r="CZ85">
        <f t="shared" si="5"/>
        <v>2703.18</v>
      </c>
    </row>
    <row r="86" spans="2:104" x14ac:dyDescent="0.25">
      <c r="B86">
        <v>-1694</v>
      </c>
      <c r="C86">
        <v>1047</v>
      </c>
      <c r="D86">
        <v>-565</v>
      </c>
      <c r="E86">
        <v>588</v>
      </c>
      <c r="F86">
        <v>-800</v>
      </c>
      <c r="G86">
        <v>-8645</v>
      </c>
      <c r="H86">
        <v>4633</v>
      </c>
      <c r="I86">
        <v>2471</v>
      </c>
      <c r="J86">
        <v>-821</v>
      </c>
      <c r="K86">
        <v>8723</v>
      </c>
      <c r="L86">
        <v>2885</v>
      </c>
      <c r="M86">
        <v>1</v>
      </c>
      <c r="N86">
        <v>3944</v>
      </c>
      <c r="O86">
        <v>-5440</v>
      </c>
      <c r="P86">
        <v>-3681</v>
      </c>
      <c r="Q86">
        <v>1169</v>
      </c>
      <c r="R86">
        <v>-6</v>
      </c>
      <c r="S86">
        <v>5735</v>
      </c>
      <c r="T86">
        <v>32</v>
      </c>
      <c r="U86">
        <v>0</v>
      </c>
      <c r="V86">
        <v>16</v>
      </c>
      <c r="W86">
        <v>-5376</v>
      </c>
      <c r="X86">
        <v>-9360</v>
      </c>
      <c r="Y86">
        <v>-2442</v>
      </c>
      <c r="Z86">
        <v>1136</v>
      </c>
      <c r="AA86">
        <v>160</v>
      </c>
      <c r="AB86">
        <v>9080</v>
      </c>
      <c r="AC86">
        <v>0</v>
      </c>
      <c r="AD86">
        <v>-7570</v>
      </c>
      <c r="AE86">
        <v>-6948</v>
      </c>
      <c r="AF86">
        <v>17</v>
      </c>
      <c r="AG86">
        <v>1833</v>
      </c>
      <c r="AH86">
        <v>15</v>
      </c>
      <c r="AI86">
        <v>235</v>
      </c>
      <c r="AJ86">
        <v>347</v>
      </c>
      <c r="AK86">
        <v>3279</v>
      </c>
      <c r="AL86">
        <v>-107</v>
      </c>
      <c r="AM86">
        <v>8514</v>
      </c>
      <c r="AN86">
        <v>35</v>
      </c>
      <c r="AO86">
        <v>-7165</v>
      </c>
      <c r="AP86">
        <v>-4</v>
      </c>
      <c r="AQ86">
        <v>-478</v>
      </c>
      <c r="AR86">
        <v>-965</v>
      </c>
      <c r="AS86">
        <v>9</v>
      </c>
      <c r="AT86">
        <v>6926</v>
      </c>
      <c r="AU86">
        <v>8979</v>
      </c>
      <c r="AV86">
        <v>1250</v>
      </c>
      <c r="AW86">
        <v>-989</v>
      </c>
      <c r="AX86">
        <v>339</v>
      </c>
      <c r="AY86">
        <v>-276</v>
      </c>
      <c r="AZ86">
        <v>-639</v>
      </c>
      <c r="BA86">
        <v>0</v>
      </c>
      <c r="BB86">
        <v>-1469</v>
      </c>
      <c r="BC86">
        <v>-442</v>
      </c>
      <c r="BD86">
        <v>192</v>
      </c>
      <c r="BE86">
        <v>-2041</v>
      </c>
      <c r="BF86">
        <v>1352</v>
      </c>
      <c r="BG86">
        <v>130</v>
      </c>
      <c r="BH86">
        <v>2775</v>
      </c>
      <c r="BI86">
        <v>5171</v>
      </c>
      <c r="BJ86">
        <v>6436</v>
      </c>
      <c r="BK86">
        <v>-1392</v>
      </c>
      <c r="BL86">
        <v>1612</v>
      </c>
      <c r="BM86">
        <v>138</v>
      </c>
      <c r="BN86">
        <v>135</v>
      </c>
      <c r="BO86">
        <v>8027</v>
      </c>
      <c r="BP86">
        <v>263</v>
      </c>
      <c r="BQ86">
        <v>104</v>
      </c>
      <c r="BR86">
        <v>2465</v>
      </c>
      <c r="BS86">
        <v>4579</v>
      </c>
      <c r="BT86">
        <v>-2576</v>
      </c>
      <c r="BU86">
        <v>4924</v>
      </c>
      <c r="BV86">
        <v>-10423</v>
      </c>
      <c r="BW86">
        <v>-2114</v>
      </c>
      <c r="BX86">
        <v>5413</v>
      </c>
      <c r="BY86">
        <v>-9223</v>
      </c>
      <c r="BZ86">
        <v>-7461</v>
      </c>
      <c r="CA86">
        <v>658</v>
      </c>
      <c r="CB86">
        <v>107</v>
      </c>
      <c r="CC86">
        <v>-7006</v>
      </c>
      <c r="CD86">
        <v>-11</v>
      </c>
      <c r="CE86">
        <v>342</v>
      </c>
      <c r="CF86">
        <v>-811</v>
      </c>
      <c r="CG86">
        <v>678</v>
      </c>
      <c r="CH86">
        <v>6427</v>
      </c>
      <c r="CI86">
        <v>919</v>
      </c>
      <c r="CJ86">
        <v>39</v>
      </c>
      <c r="CK86">
        <v>-7791</v>
      </c>
      <c r="CL86">
        <v>-1649</v>
      </c>
      <c r="CM86">
        <v>-4283</v>
      </c>
      <c r="CN86">
        <v>-148</v>
      </c>
      <c r="CO86">
        <v>54</v>
      </c>
      <c r="CP86">
        <v>-3</v>
      </c>
      <c r="CQ86">
        <v>-176</v>
      </c>
      <c r="CR86">
        <v>-5750</v>
      </c>
      <c r="CS86">
        <v>-666</v>
      </c>
      <c r="CT86">
        <v>304</v>
      </c>
      <c r="CU86">
        <v>-112</v>
      </c>
      <c r="CV86">
        <v>0</v>
      </c>
      <c r="CW86">
        <v>4625</v>
      </c>
      <c r="CY86">
        <f t="shared" si="4"/>
        <v>17.489999999999998</v>
      </c>
      <c r="CZ86">
        <f t="shared" si="5"/>
        <v>2607.85</v>
      </c>
    </row>
    <row r="87" spans="2:104" x14ac:dyDescent="0.25">
      <c r="B87">
        <v>24</v>
      </c>
      <c r="C87">
        <v>-10240</v>
      </c>
      <c r="D87">
        <v>911</v>
      </c>
      <c r="E87">
        <v>55</v>
      </c>
      <c r="F87">
        <v>24</v>
      </c>
      <c r="G87">
        <v>6</v>
      </c>
      <c r="H87">
        <v>-9302</v>
      </c>
      <c r="I87">
        <v>22</v>
      </c>
      <c r="J87">
        <v>7466</v>
      </c>
      <c r="K87">
        <v>-18</v>
      </c>
      <c r="L87">
        <v>8278</v>
      </c>
      <c r="M87">
        <v>149</v>
      </c>
      <c r="N87">
        <v>2427</v>
      </c>
      <c r="O87">
        <v>4390</v>
      </c>
      <c r="P87">
        <v>-5330</v>
      </c>
      <c r="Q87">
        <v>-2984</v>
      </c>
      <c r="R87">
        <v>2941</v>
      </c>
      <c r="S87">
        <v>1342</v>
      </c>
      <c r="T87">
        <v>-1030</v>
      </c>
      <c r="U87">
        <v>3</v>
      </c>
      <c r="V87">
        <v>4106</v>
      </c>
      <c r="W87">
        <v>0</v>
      </c>
      <c r="X87">
        <v>6740</v>
      </c>
      <c r="Y87">
        <v>-600</v>
      </c>
      <c r="Z87">
        <v>843</v>
      </c>
      <c r="AA87">
        <v>-3460</v>
      </c>
      <c r="AB87">
        <v>35</v>
      </c>
      <c r="AC87">
        <v>-10231</v>
      </c>
      <c r="AD87">
        <v>113</v>
      </c>
      <c r="AE87">
        <v>-191</v>
      </c>
      <c r="AF87">
        <v>-9214</v>
      </c>
      <c r="AG87">
        <v>2019</v>
      </c>
      <c r="AH87">
        <v>2227</v>
      </c>
      <c r="AI87">
        <v>-4652</v>
      </c>
      <c r="AJ87">
        <v>3574</v>
      </c>
      <c r="AK87">
        <v>7912</v>
      </c>
      <c r="AL87">
        <v>75</v>
      </c>
      <c r="AM87">
        <v>-2622</v>
      </c>
      <c r="AN87">
        <v>-13</v>
      </c>
      <c r="AO87">
        <v>-1686</v>
      </c>
      <c r="AP87">
        <v>7</v>
      </c>
      <c r="AQ87">
        <v>1097</v>
      </c>
      <c r="AR87">
        <v>-6281</v>
      </c>
      <c r="AS87">
        <v>132</v>
      </c>
      <c r="AT87">
        <v>513</v>
      </c>
      <c r="AU87">
        <v>-594</v>
      </c>
      <c r="AV87">
        <v>-1</v>
      </c>
      <c r="AW87">
        <v>776</v>
      </c>
      <c r="AX87">
        <v>6042</v>
      </c>
      <c r="AY87">
        <v>-876</v>
      </c>
      <c r="AZ87">
        <v>6243</v>
      </c>
      <c r="BA87">
        <v>-1294</v>
      </c>
      <c r="BB87">
        <v>-123</v>
      </c>
      <c r="BC87">
        <v>-156</v>
      </c>
      <c r="BD87">
        <v>-22</v>
      </c>
      <c r="BE87">
        <v>-3190</v>
      </c>
      <c r="BF87">
        <v>730</v>
      </c>
      <c r="BG87">
        <v>-686</v>
      </c>
      <c r="BH87">
        <v>-1409</v>
      </c>
      <c r="BI87">
        <v>-3146</v>
      </c>
      <c r="BJ87">
        <v>0</v>
      </c>
      <c r="BK87">
        <v>-183</v>
      </c>
      <c r="BL87">
        <v>2763</v>
      </c>
      <c r="BM87">
        <v>10041</v>
      </c>
      <c r="BN87">
        <v>0</v>
      </c>
      <c r="BO87">
        <v>-235</v>
      </c>
      <c r="BP87">
        <v>9413</v>
      </c>
      <c r="BQ87">
        <v>-8421</v>
      </c>
      <c r="BR87">
        <v>-4928</v>
      </c>
      <c r="BS87">
        <v>276</v>
      </c>
      <c r="BT87">
        <v>-6606</v>
      </c>
      <c r="BU87">
        <v>-995</v>
      </c>
      <c r="BV87">
        <v>5739</v>
      </c>
      <c r="BW87">
        <v>-1002</v>
      </c>
      <c r="BX87">
        <v>-879</v>
      </c>
      <c r="BY87">
        <v>-808</v>
      </c>
      <c r="BZ87">
        <v>-1293</v>
      </c>
      <c r="CA87">
        <v>2319</v>
      </c>
      <c r="CB87">
        <v>-2466</v>
      </c>
      <c r="CC87">
        <v>-30</v>
      </c>
      <c r="CD87">
        <v>-4229</v>
      </c>
      <c r="CE87">
        <v>-3</v>
      </c>
      <c r="CF87">
        <v>-71</v>
      </c>
      <c r="CG87">
        <v>-2254</v>
      </c>
      <c r="CH87">
        <v>7</v>
      </c>
      <c r="CI87">
        <v>-901</v>
      </c>
      <c r="CJ87">
        <v>-525</v>
      </c>
      <c r="CK87">
        <v>86</v>
      </c>
      <c r="CL87">
        <v>5139</v>
      </c>
      <c r="CM87">
        <v>-3275</v>
      </c>
      <c r="CN87">
        <v>7193</v>
      </c>
      <c r="CO87">
        <v>0</v>
      </c>
      <c r="CP87">
        <v>-12</v>
      </c>
      <c r="CQ87">
        <v>-26</v>
      </c>
      <c r="CR87">
        <v>101</v>
      </c>
      <c r="CS87">
        <v>0</v>
      </c>
      <c r="CT87">
        <v>2808</v>
      </c>
      <c r="CU87">
        <v>-52</v>
      </c>
      <c r="CV87">
        <v>-422</v>
      </c>
      <c r="CW87">
        <v>-9141</v>
      </c>
      <c r="CY87">
        <f t="shared" si="4"/>
        <v>-110.01</v>
      </c>
      <c r="CZ87">
        <f t="shared" si="5"/>
        <v>2452.15</v>
      </c>
    </row>
    <row r="88" spans="2:104" x14ac:dyDescent="0.25">
      <c r="B88">
        <v>-4340</v>
      </c>
      <c r="C88">
        <v>16</v>
      </c>
      <c r="D88">
        <v>-2850</v>
      </c>
      <c r="E88">
        <v>338</v>
      </c>
      <c r="F88">
        <v>149</v>
      </c>
      <c r="G88">
        <v>-1391</v>
      </c>
      <c r="H88">
        <v>-7542</v>
      </c>
      <c r="I88">
        <v>9</v>
      </c>
      <c r="J88">
        <v>-92</v>
      </c>
      <c r="K88">
        <v>-2510</v>
      </c>
      <c r="L88">
        <v>5185</v>
      </c>
      <c r="M88">
        <v>3014</v>
      </c>
      <c r="N88">
        <v>4360</v>
      </c>
      <c r="O88">
        <v>-3899</v>
      </c>
      <c r="P88">
        <v>-4345</v>
      </c>
      <c r="Q88">
        <v>8664</v>
      </c>
      <c r="R88">
        <v>-10579</v>
      </c>
      <c r="S88">
        <v>-5505</v>
      </c>
      <c r="T88">
        <v>-1256</v>
      </c>
      <c r="U88">
        <v>-490</v>
      </c>
      <c r="V88">
        <v>1</v>
      </c>
      <c r="W88">
        <v>8908</v>
      </c>
      <c r="X88">
        <v>2178</v>
      </c>
      <c r="Y88">
        <v>-7586</v>
      </c>
      <c r="Z88">
        <v>-341</v>
      </c>
      <c r="AA88">
        <v>-3745</v>
      </c>
      <c r="AB88">
        <v>16</v>
      </c>
      <c r="AC88">
        <v>10138</v>
      </c>
      <c r="AD88">
        <v>3379</v>
      </c>
      <c r="AE88">
        <v>155</v>
      </c>
      <c r="AF88">
        <v>-188</v>
      </c>
      <c r="AG88">
        <v>-814</v>
      </c>
      <c r="AH88">
        <v>897</v>
      </c>
      <c r="AI88">
        <v>6</v>
      </c>
      <c r="AJ88">
        <v>3038</v>
      </c>
      <c r="AK88">
        <v>743</v>
      </c>
      <c r="AL88">
        <v>-3383</v>
      </c>
      <c r="AM88">
        <v>2680</v>
      </c>
      <c r="AN88">
        <v>1829</v>
      </c>
      <c r="AO88">
        <v>-8691</v>
      </c>
      <c r="AP88">
        <v>0</v>
      </c>
      <c r="AQ88">
        <v>941</v>
      </c>
      <c r="AR88">
        <v>-344</v>
      </c>
      <c r="AS88">
        <v>-1589</v>
      </c>
      <c r="AT88">
        <v>492</v>
      </c>
      <c r="AU88">
        <v>-51</v>
      </c>
      <c r="AV88">
        <v>455</v>
      </c>
      <c r="AW88">
        <v>606</v>
      </c>
      <c r="AX88">
        <v>-9092</v>
      </c>
      <c r="AY88">
        <v>-4701</v>
      </c>
      <c r="AZ88">
        <v>5194</v>
      </c>
      <c r="BA88">
        <v>8</v>
      </c>
      <c r="BB88">
        <v>-45</v>
      </c>
      <c r="BC88">
        <v>-2086</v>
      </c>
      <c r="BD88">
        <v>539</v>
      </c>
      <c r="BE88">
        <v>1349</v>
      </c>
      <c r="BF88">
        <v>-1120</v>
      </c>
      <c r="BG88">
        <v>-8159</v>
      </c>
      <c r="BH88">
        <v>-5612</v>
      </c>
      <c r="BI88">
        <v>-14</v>
      </c>
      <c r="BJ88">
        <v>995</v>
      </c>
      <c r="BK88">
        <v>3721</v>
      </c>
      <c r="BL88">
        <v>-834</v>
      </c>
      <c r="BM88">
        <v>-10201</v>
      </c>
      <c r="BN88">
        <v>142</v>
      </c>
      <c r="BO88">
        <v>2094</v>
      </c>
      <c r="BP88">
        <v>-489</v>
      </c>
      <c r="BQ88">
        <v>-9677</v>
      </c>
      <c r="BR88">
        <v>1167</v>
      </c>
      <c r="BS88">
        <v>-1</v>
      </c>
      <c r="BT88">
        <v>3</v>
      </c>
      <c r="BU88">
        <v>123</v>
      </c>
      <c r="BV88">
        <v>-231</v>
      </c>
      <c r="BW88">
        <v>1571</v>
      </c>
      <c r="BX88">
        <v>3306</v>
      </c>
      <c r="BY88">
        <v>7247</v>
      </c>
      <c r="BZ88">
        <v>104</v>
      </c>
      <c r="CA88">
        <v>-3189</v>
      </c>
      <c r="CB88">
        <v>-4020</v>
      </c>
      <c r="CC88">
        <v>2452</v>
      </c>
      <c r="CD88">
        <v>-1876</v>
      </c>
      <c r="CE88">
        <v>-269</v>
      </c>
      <c r="CF88">
        <v>2385</v>
      </c>
      <c r="CG88">
        <v>3273</v>
      </c>
      <c r="CH88">
        <v>10199</v>
      </c>
      <c r="CI88">
        <v>-1153</v>
      </c>
      <c r="CJ88">
        <v>-1836</v>
      </c>
      <c r="CK88">
        <v>-1174</v>
      </c>
      <c r="CL88">
        <v>3170</v>
      </c>
      <c r="CM88">
        <v>-27</v>
      </c>
      <c r="CN88">
        <v>1726</v>
      </c>
      <c r="CO88">
        <v>-4</v>
      </c>
      <c r="CP88">
        <v>-15</v>
      </c>
      <c r="CQ88">
        <v>-12</v>
      </c>
      <c r="CR88">
        <v>217</v>
      </c>
      <c r="CS88">
        <v>8772</v>
      </c>
      <c r="CT88">
        <v>2871</v>
      </c>
      <c r="CU88">
        <v>990</v>
      </c>
      <c r="CV88">
        <v>28</v>
      </c>
      <c r="CW88">
        <v>5026</v>
      </c>
      <c r="CY88">
        <f t="shared" si="4"/>
        <v>-104.99</v>
      </c>
      <c r="CZ88">
        <f t="shared" si="5"/>
        <v>2642.37</v>
      </c>
    </row>
    <row r="89" spans="2:104" x14ac:dyDescent="0.25">
      <c r="B89">
        <v>-9137</v>
      </c>
      <c r="C89">
        <v>-28</v>
      </c>
      <c r="D89">
        <v>8173</v>
      </c>
      <c r="E89">
        <v>1</v>
      </c>
      <c r="F89">
        <v>-8092</v>
      </c>
      <c r="G89">
        <v>-3746</v>
      </c>
      <c r="H89">
        <v>-9756</v>
      </c>
      <c r="I89">
        <v>-38</v>
      </c>
      <c r="J89">
        <v>183</v>
      </c>
      <c r="K89">
        <v>1</v>
      </c>
      <c r="L89">
        <v>-800</v>
      </c>
      <c r="M89">
        <v>-15</v>
      </c>
      <c r="N89">
        <v>-5</v>
      </c>
      <c r="O89">
        <v>5939</v>
      </c>
      <c r="P89">
        <v>-379</v>
      </c>
      <c r="Q89">
        <v>-9442</v>
      </c>
      <c r="R89">
        <v>704</v>
      </c>
      <c r="S89">
        <v>730</v>
      </c>
      <c r="T89">
        <v>-612</v>
      </c>
      <c r="U89">
        <v>2499</v>
      </c>
      <c r="V89">
        <v>409</v>
      </c>
      <c r="W89">
        <v>85</v>
      </c>
      <c r="X89">
        <v>1473</v>
      </c>
      <c r="Y89">
        <v>226</v>
      </c>
      <c r="Z89">
        <v>6846</v>
      </c>
      <c r="AA89">
        <v>31</v>
      </c>
      <c r="AB89">
        <v>-9164</v>
      </c>
      <c r="AC89">
        <v>88</v>
      </c>
      <c r="AD89">
        <v>3845</v>
      </c>
      <c r="AE89">
        <v>4780</v>
      </c>
      <c r="AF89">
        <v>-5425</v>
      </c>
      <c r="AG89">
        <v>-971</v>
      </c>
      <c r="AH89">
        <v>1546</v>
      </c>
      <c r="AI89">
        <v>-3</v>
      </c>
      <c r="AJ89">
        <v>-1752</v>
      </c>
      <c r="AK89">
        <v>-5</v>
      </c>
      <c r="AL89">
        <v>5</v>
      </c>
      <c r="AM89">
        <v>-7216</v>
      </c>
      <c r="AN89">
        <v>2022</v>
      </c>
      <c r="AO89">
        <v>-2007</v>
      </c>
      <c r="AP89">
        <v>148</v>
      </c>
      <c r="AQ89">
        <v>-1513</v>
      </c>
      <c r="AR89">
        <v>-4644</v>
      </c>
      <c r="AS89">
        <v>-3767</v>
      </c>
      <c r="AT89">
        <v>148</v>
      </c>
      <c r="AU89">
        <v>-5326</v>
      </c>
      <c r="AV89">
        <v>-9</v>
      </c>
      <c r="AW89">
        <v>-769</v>
      </c>
      <c r="AX89">
        <v>3088</v>
      </c>
      <c r="AY89">
        <v>7093</v>
      </c>
      <c r="AZ89">
        <v>0</v>
      </c>
      <c r="BA89">
        <v>-3997</v>
      </c>
      <c r="BB89">
        <v>-7209</v>
      </c>
      <c r="BC89">
        <v>1028</v>
      </c>
      <c r="BD89">
        <v>635</v>
      </c>
      <c r="BE89">
        <v>3408</v>
      </c>
      <c r="BF89">
        <v>1073</v>
      </c>
      <c r="BG89">
        <v>0</v>
      </c>
      <c r="BH89">
        <v>-239</v>
      </c>
      <c r="BI89">
        <v>9873</v>
      </c>
      <c r="BJ89">
        <v>236</v>
      </c>
      <c r="BK89">
        <v>3</v>
      </c>
      <c r="BL89">
        <v>2701</v>
      </c>
      <c r="BM89">
        <v>-226</v>
      </c>
      <c r="BN89">
        <v>7027</v>
      </c>
      <c r="BO89">
        <v>-5119</v>
      </c>
      <c r="BP89">
        <v>-449</v>
      </c>
      <c r="BQ89">
        <v>-149</v>
      </c>
      <c r="BR89">
        <v>-7899</v>
      </c>
      <c r="BS89">
        <v>26</v>
      </c>
      <c r="BT89">
        <v>155</v>
      </c>
      <c r="BU89">
        <v>53</v>
      </c>
      <c r="BV89">
        <v>15</v>
      </c>
      <c r="BW89">
        <v>-183</v>
      </c>
      <c r="BX89">
        <v>0</v>
      </c>
      <c r="BY89">
        <v>-5013</v>
      </c>
      <c r="BZ89">
        <v>-103</v>
      </c>
      <c r="CA89">
        <v>-10269</v>
      </c>
      <c r="CB89">
        <v>10145</v>
      </c>
      <c r="CC89">
        <v>133</v>
      </c>
      <c r="CD89">
        <v>-19</v>
      </c>
      <c r="CE89">
        <v>3186</v>
      </c>
      <c r="CF89">
        <v>-9400</v>
      </c>
      <c r="CG89">
        <v>-1813</v>
      </c>
      <c r="CH89">
        <v>-87</v>
      </c>
      <c r="CI89">
        <v>-680</v>
      </c>
      <c r="CJ89">
        <v>1671</v>
      </c>
      <c r="CK89">
        <v>1444</v>
      </c>
      <c r="CL89">
        <v>-83</v>
      </c>
      <c r="CM89">
        <v>0</v>
      </c>
      <c r="CN89">
        <v>-9</v>
      </c>
      <c r="CO89">
        <v>4755</v>
      </c>
      <c r="CP89">
        <v>-18</v>
      </c>
      <c r="CQ89">
        <v>2</v>
      </c>
      <c r="CR89">
        <v>-306</v>
      </c>
      <c r="CS89">
        <v>-4854</v>
      </c>
      <c r="CT89">
        <v>-6251</v>
      </c>
      <c r="CU89">
        <v>-516</v>
      </c>
      <c r="CV89">
        <v>374</v>
      </c>
      <c r="CW89">
        <v>-507</v>
      </c>
      <c r="CY89">
        <f t="shared" si="4"/>
        <v>-520.13</v>
      </c>
      <c r="CZ89">
        <f t="shared" si="5"/>
        <v>2480.25</v>
      </c>
    </row>
    <row r="90" spans="2:104" x14ac:dyDescent="0.25">
      <c r="B90">
        <v>-5822</v>
      </c>
      <c r="C90">
        <v>-1077</v>
      </c>
      <c r="D90">
        <v>-1902</v>
      </c>
      <c r="E90">
        <v>1499</v>
      </c>
      <c r="F90">
        <v>-423</v>
      </c>
      <c r="G90">
        <v>774</v>
      </c>
      <c r="H90">
        <v>5748</v>
      </c>
      <c r="I90">
        <v>-15</v>
      </c>
      <c r="J90">
        <v>660</v>
      </c>
      <c r="K90">
        <v>-30</v>
      </c>
      <c r="L90">
        <v>157</v>
      </c>
      <c r="M90">
        <v>-268</v>
      </c>
      <c r="N90">
        <v>-278</v>
      </c>
      <c r="O90">
        <v>-7001</v>
      </c>
      <c r="P90">
        <v>-198</v>
      </c>
      <c r="Q90">
        <v>1140</v>
      </c>
      <c r="R90">
        <v>-180</v>
      </c>
      <c r="S90">
        <v>1555</v>
      </c>
      <c r="T90">
        <v>668</v>
      </c>
      <c r="U90">
        <v>-192</v>
      </c>
      <c r="V90">
        <v>-10425</v>
      </c>
      <c r="W90">
        <v>-1</v>
      </c>
      <c r="X90">
        <v>-10515</v>
      </c>
      <c r="Y90">
        <v>3072</v>
      </c>
      <c r="Z90">
        <v>776</v>
      </c>
      <c r="AA90">
        <v>49</v>
      </c>
      <c r="AB90">
        <v>-308</v>
      </c>
      <c r="AC90">
        <v>-3</v>
      </c>
      <c r="AD90">
        <v>1371</v>
      </c>
      <c r="AE90">
        <v>2122</v>
      </c>
      <c r="AF90">
        <v>659</v>
      </c>
      <c r="AG90">
        <v>-787</v>
      </c>
      <c r="AH90">
        <v>4726</v>
      </c>
      <c r="AI90">
        <v>879</v>
      </c>
      <c r="AJ90">
        <v>-5654</v>
      </c>
      <c r="AK90">
        <v>6808</v>
      </c>
      <c r="AL90">
        <v>72</v>
      </c>
      <c r="AM90">
        <v>-63</v>
      </c>
      <c r="AN90">
        <v>2544</v>
      </c>
      <c r="AO90">
        <v>-2041</v>
      </c>
      <c r="AP90">
        <v>-2707</v>
      </c>
      <c r="AQ90">
        <v>820</v>
      </c>
      <c r="AR90">
        <v>307</v>
      </c>
      <c r="AS90">
        <v>-1633</v>
      </c>
      <c r="AT90">
        <v>-1292</v>
      </c>
      <c r="AU90">
        <v>-5232</v>
      </c>
      <c r="AV90">
        <v>2246</v>
      </c>
      <c r="AW90">
        <v>1076</v>
      </c>
      <c r="AX90">
        <v>237</v>
      </c>
      <c r="AY90">
        <v>191</v>
      </c>
      <c r="AZ90">
        <v>-3823</v>
      </c>
      <c r="BA90">
        <v>1</v>
      </c>
      <c r="BB90">
        <v>1475</v>
      </c>
      <c r="BC90">
        <v>-2</v>
      </c>
      <c r="BD90">
        <v>-41</v>
      </c>
      <c r="BE90">
        <v>1487</v>
      </c>
      <c r="BF90">
        <v>-1007</v>
      </c>
      <c r="BG90">
        <v>125</v>
      </c>
      <c r="BH90">
        <v>-1185</v>
      </c>
      <c r="BI90">
        <v>802</v>
      </c>
      <c r="BJ90">
        <v>4287</v>
      </c>
      <c r="BK90">
        <v>-5786</v>
      </c>
      <c r="BL90">
        <v>-3660</v>
      </c>
      <c r="BM90">
        <v>0</v>
      </c>
      <c r="BN90">
        <v>-4918</v>
      </c>
      <c r="BO90">
        <v>3023</v>
      </c>
      <c r="BP90">
        <v>2961</v>
      </c>
      <c r="BQ90">
        <v>-2167</v>
      </c>
      <c r="BR90">
        <v>0</v>
      </c>
      <c r="BS90">
        <v>9175</v>
      </c>
      <c r="BT90">
        <v>2210</v>
      </c>
      <c r="BU90">
        <v>110</v>
      </c>
      <c r="BV90">
        <v>4</v>
      </c>
      <c r="BW90">
        <v>-1919</v>
      </c>
      <c r="BX90">
        <v>6192</v>
      </c>
      <c r="BY90">
        <v>-1</v>
      </c>
      <c r="BZ90">
        <v>-1781</v>
      </c>
      <c r="CA90">
        <v>-6319</v>
      </c>
      <c r="CB90">
        <v>-4838</v>
      </c>
      <c r="CC90">
        <v>-8216</v>
      </c>
      <c r="CD90">
        <v>242</v>
      </c>
      <c r="CE90">
        <v>-165</v>
      </c>
      <c r="CF90">
        <v>-2</v>
      </c>
      <c r="CG90">
        <v>790</v>
      </c>
      <c r="CH90">
        <v>6124</v>
      </c>
      <c r="CI90">
        <v>22</v>
      </c>
      <c r="CJ90">
        <v>-4089</v>
      </c>
      <c r="CK90">
        <v>-3805</v>
      </c>
      <c r="CL90">
        <v>1891</v>
      </c>
      <c r="CM90">
        <v>0</v>
      </c>
      <c r="CN90">
        <v>8</v>
      </c>
      <c r="CO90">
        <v>3881</v>
      </c>
      <c r="CP90">
        <v>607</v>
      </c>
      <c r="CQ90">
        <v>-204</v>
      </c>
      <c r="CR90">
        <v>7680</v>
      </c>
      <c r="CS90">
        <v>-6027</v>
      </c>
      <c r="CT90">
        <v>1369</v>
      </c>
      <c r="CU90">
        <v>-84</v>
      </c>
      <c r="CV90">
        <v>10</v>
      </c>
      <c r="CW90">
        <v>459</v>
      </c>
      <c r="CY90">
        <f t="shared" si="4"/>
        <v>-229.95</v>
      </c>
      <c r="CZ90">
        <f t="shared" si="5"/>
        <v>2131.77</v>
      </c>
    </row>
    <row r="91" spans="2:104" x14ac:dyDescent="0.25">
      <c r="B91">
        <v>-146</v>
      </c>
      <c r="C91">
        <v>-105</v>
      </c>
      <c r="D91">
        <v>-7183</v>
      </c>
      <c r="E91">
        <v>862</v>
      </c>
      <c r="F91">
        <v>-822</v>
      </c>
      <c r="G91">
        <v>36</v>
      </c>
      <c r="H91">
        <v>10460</v>
      </c>
      <c r="I91">
        <v>-4</v>
      </c>
      <c r="J91">
        <v>-8811</v>
      </c>
      <c r="K91">
        <v>0</v>
      </c>
      <c r="L91">
        <v>0</v>
      </c>
      <c r="M91">
        <v>-758</v>
      </c>
      <c r="N91">
        <v>-1953</v>
      </c>
      <c r="O91">
        <v>-2745</v>
      </c>
      <c r="P91">
        <v>3753</v>
      </c>
      <c r="Q91">
        <v>-73</v>
      </c>
      <c r="R91">
        <v>3153</v>
      </c>
      <c r="S91">
        <v>-5726</v>
      </c>
      <c r="T91">
        <v>8668</v>
      </c>
      <c r="U91">
        <v>5812</v>
      </c>
      <c r="V91">
        <v>-2806</v>
      </c>
      <c r="W91">
        <v>-6556</v>
      </c>
      <c r="X91">
        <v>7028</v>
      </c>
      <c r="Y91">
        <v>-1165</v>
      </c>
      <c r="Z91">
        <v>-1294</v>
      </c>
      <c r="AA91">
        <v>-2699</v>
      </c>
      <c r="AB91">
        <v>-2906</v>
      </c>
      <c r="AC91">
        <v>357</v>
      </c>
      <c r="AD91">
        <v>-4178</v>
      </c>
      <c r="AE91">
        <v>-3</v>
      </c>
      <c r="AF91">
        <v>-1430</v>
      </c>
      <c r="AG91">
        <v>-1048</v>
      </c>
      <c r="AH91">
        <v>124</v>
      </c>
      <c r="AI91">
        <v>-6641</v>
      </c>
      <c r="AJ91">
        <v>3803</v>
      </c>
      <c r="AK91">
        <v>1700</v>
      </c>
      <c r="AL91">
        <v>537</v>
      </c>
      <c r="AM91">
        <v>5014</v>
      </c>
      <c r="AN91">
        <v>2154</v>
      </c>
      <c r="AO91">
        <v>1818</v>
      </c>
      <c r="AP91">
        <v>414</v>
      </c>
      <c r="AQ91">
        <v>-911</v>
      </c>
      <c r="AR91">
        <v>0</v>
      </c>
      <c r="AS91">
        <v>-2454</v>
      </c>
      <c r="AT91">
        <v>583</v>
      </c>
      <c r="AU91">
        <v>-1108</v>
      </c>
      <c r="AV91">
        <v>-8259</v>
      </c>
      <c r="AW91">
        <v>-8702</v>
      </c>
      <c r="AX91">
        <v>154</v>
      </c>
      <c r="AY91">
        <v>-1194</v>
      </c>
      <c r="AZ91">
        <v>-9506</v>
      </c>
      <c r="BA91">
        <v>9949</v>
      </c>
      <c r="BB91">
        <v>-1098</v>
      </c>
      <c r="BC91">
        <v>327</v>
      </c>
      <c r="BD91">
        <v>3</v>
      </c>
      <c r="BE91">
        <v>2399</v>
      </c>
      <c r="BF91">
        <v>-342</v>
      </c>
      <c r="BG91">
        <v>-493</v>
      </c>
      <c r="BH91">
        <v>-248</v>
      </c>
      <c r="BI91">
        <v>-11</v>
      </c>
      <c r="BJ91">
        <v>-8348</v>
      </c>
      <c r="BK91">
        <v>-7304</v>
      </c>
      <c r="BL91">
        <v>-1</v>
      </c>
      <c r="BM91">
        <v>167</v>
      </c>
      <c r="BN91">
        <v>545</v>
      </c>
      <c r="BO91">
        <v>-292</v>
      </c>
      <c r="BP91">
        <v>-82</v>
      </c>
      <c r="BQ91">
        <v>-4176</v>
      </c>
      <c r="BR91">
        <v>3</v>
      </c>
      <c r="BS91">
        <v>3573</v>
      </c>
      <c r="BT91">
        <v>6</v>
      </c>
      <c r="BU91">
        <v>3155</v>
      </c>
      <c r="BV91">
        <v>-829</v>
      </c>
      <c r="BW91">
        <v>5234</v>
      </c>
      <c r="BX91">
        <v>-583</v>
      </c>
      <c r="BY91">
        <v>840</v>
      </c>
      <c r="BZ91">
        <v>1811</v>
      </c>
      <c r="CA91">
        <v>-8859</v>
      </c>
      <c r="CB91">
        <v>35</v>
      </c>
      <c r="CC91">
        <v>-2567</v>
      </c>
      <c r="CD91">
        <v>2014</v>
      </c>
      <c r="CE91">
        <v>-2</v>
      </c>
      <c r="CF91">
        <v>1937</v>
      </c>
      <c r="CG91">
        <v>-286</v>
      </c>
      <c r="CH91">
        <v>-583</v>
      </c>
      <c r="CI91">
        <v>-26</v>
      </c>
      <c r="CJ91">
        <v>-5093</v>
      </c>
      <c r="CK91">
        <v>-9386</v>
      </c>
      <c r="CL91">
        <v>-10240</v>
      </c>
      <c r="CM91">
        <v>461</v>
      </c>
      <c r="CN91">
        <v>5501</v>
      </c>
      <c r="CO91">
        <v>-10322</v>
      </c>
      <c r="CP91">
        <v>6849</v>
      </c>
      <c r="CQ91">
        <v>-1</v>
      </c>
      <c r="CR91">
        <v>-1428</v>
      </c>
      <c r="CS91">
        <v>-1806</v>
      </c>
      <c r="CT91">
        <v>3318</v>
      </c>
      <c r="CU91">
        <v>53</v>
      </c>
      <c r="CV91">
        <v>148</v>
      </c>
      <c r="CW91">
        <v>-656</v>
      </c>
      <c r="CY91">
        <f t="shared" si="4"/>
        <v>-614.9</v>
      </c>
      <c r="CZ91">
        <f t="shared" si="5"/>
        <v>2710.06</v>
      </c>
    </row>
    <row r="92" spans="2:104" x14ac:dyDescent="0.25">
      <c r="B92">
        <v>-527</v>
      </c>
      <c r="C92">
        <v>2707</v>
      </c>
      <c r="D92">
        <v>2334</v>
      </c>
      <c r="E92">
        <v>-1963</v>
      </c>
      <c r="F92">
        <v>-2153</v>
      </c>
      <c r="G92">
        <v>7670</v>
      </c>
      <c r="H92">
        <v>-95</v>
      </c>
      <c r="I92">
        <v>-207</v>
      </c>
      <c r="J92">
        <v>8131</v>
      </c>
      <c r="K92">
        <v>1614</v>
      </c>
      <c r="L92">
        <v>5725</v>
      </c>
      <c r="M92">
        <v>4393</v>
      </c>
      <c r="N92">
        <v>-174</v>
      </c>
      <c r="O92">
        <v>29</v>
      </c>
      <c r="P92">
        <v>-2014</v>
      </c>
      <c r="Q92">
        <v>7989</v>
      </c>
      <c r="R92">
        <v>-2069</v>
      </c>
      <c r="S92">
        <v>0</v>
      </c>
      <c r="T92">
        <v>693</v>
      </c>
      <c r="U92">
        <v>2571</v>
      </c>
      <c r="V92">
        <v>-167</v>
      </c>
      <c r="W92">
        <v>-83</v>
      </c>
      <c r="X92">
        <v>-856</v>
      </c>
      <c r="Y92">
        <v>366</v>
      </c>
      <c r="Z92">
        <v>0</v>
      </c>
      <c r="AA92">
        <v>-3045</v>
      </c>
      <c r="AB92">
        <v>-6563</v>
      </c>
      <c r="AC92">
        <v>1697</v>
      </c>
      <c r="AD92">
        <v>2716</v>
      </c>
      <c r="AE92">
        <v>-3090</v>
      </c>
      <c r="AF92">
        <v>-766</v>
      </c>
      <c r="AG92">
        <v>-252</v>
      </c>
      <c r="AH92">
        <v>8</v>
      </c>
      <c r="AI92">
        <v>-152</v>
      </c>
      <c r="AJ92">
        <v>2</v>
      </c>
      <c r="AK92">
        <v>201</v>
      </c>
      <c r="AL92">
        <v>-287</v>
      </c>
      <c r="AM92">
        <v>-4164</v>
      </c>
      <c r="AN92">
        <v>-5129</v>
      </c>
      <c r="AO92">
        <v>-853</v>
      </c>
      <c r="AP92">
        <v>2563</v>
      </c>
      <c r="AQ92">
        <v>10493</v>
      </c>
      <c r="AR92">
        <v>10071</v>
      </c>
      <c r="AS92">
        <v>-6722</v>
      </c>
      <c r="AT92">
        <v>6841</v>
      </c>
      <c r="AU92">
        <v>3</v>
      </c>
      <c r="AV92">
        <v>-1991</v>
      </c>
      <c r="AW92">
        <v>43</v>
      </c>
      <c r="AX92">
        <v>6868</v>
      </c>
      <c r="AY92">
        <v>-1099</v>
      </c>
      <c r="AZ92">
        <v>109</v>
      </c>
      <c r="BA92">
        <v>-201</v>
      </c>
      <c r="BB92">
        <v>6224</v>
      </c>
      <c r="BC92">
        <v>-3934</v>
      </c>
      <c r="BD92">
        <v>7722</v>
      </c>
      <c r="BE92">
        <v>-3548</v>
      </c>
      <c r="BF92">
        <v>-1</v>
      </c>
      <c r="BG92">
        <v>-3558</v>
      </c>
      <c r="BH92">
        <v>-4</v>
      </c>
      <c r="BI92">
        <v>8666</v>
      </c>
      <c r="BJ92">
        <v>-400</v>
      </c>
      <c r="BK92">
        <v>-37</v>
      </c>
      <c r="BL92">
        <v>-5159</v>
      </c>
      <c r="BM92">
        <v>1984</v>
      </c>
      <c r="BN92">
        <v>221</v>
      </c>
      <c r="BO92">
        <v>-348</v>
      </c>
      <c r="BP92">
        <v>2205</v>
      </c>
      <c r="BQ92">
        <v>-95</v>
      </c>
      <c r="BR92">
        <v>5641</v>
      </c>
      <c r="BS92">
        <v>-2</v>
      </c>
      <c r="BT92">
        <v>5</v>
      </c>
      <c r="BU92">
        <v>-8077</v>
      </c>
      <c r="BV92">
        <v>-3636</v>
      </c>
      <c r="BW92">
        <v>30</v>
      </c>
      <c r="BX92">
        <v>0</v>
      </c>
      <c r="BY92">
        <v>-8079</v>
      </c>
      <c r="BZ92">
        <v>27</v>
      </c>
      <c r="CA92">
        <v>4678</v>
      </c>
      <c r="CB92">
        <v>-8</v>
      </c>
      <c r="CC92">
        <v>-1722</v>
      </c>
      <c r="CD92">
        <v>-303</v>
      </c>
      <c r="CE92">
        <v>1119</v>
      </c>
      <c r="CF92">
        <v>26</v>
      </c>
      <c r="CG92">
        <v>-1905</v>
      </c>
      <c r="CH92">
        <v>-4206</v>
      </c>
      <c r="CI92">
        <v>-1745</v>
      </c>
      <c r="CJ92">
        <v>-3184</v>
      </c>
      <c r="CK92">
        <v>-1797</v>
      </c>
      <c r="CL92">
        <v>-311</v>
      </c>
      <c r="CM92">
        <v>-320</v>
      </c>
      <c r="CN92">
        <v>5769</v>
      </c>
      <c r="CO92">
        <v>2</v>
      </c>
      <c r="CP92">
        <v>10379</v>
      </c>
      <c r="CQ92">
        <v>-749</v>
      </c>
      <c r="CR92">
        <v>1057</v>
      </c>
      <c r="CS92">
        <v>-1147</v>
      </c>
      <c r="CT92">
        <v>56</v>
      </c>
      <c r="CU92">
        <v>-5338</v>
      </c>
      <c r="CV92">
        <v>3</v>
      </c>
      <c r="CW92">
        <v>-20</v>
      </c>
      <c r="CY92">
        <f t="shared" si="4"/>
        <v>373.96</v>
      </c>
      <c r="CZ92">
        <f t="shared" si="5"/>
        <v>2459.06</v>
      </c>
    </row>
    <row r="93" spans="2:104" x14ac:dyDescent="0.25">
      <c r="B93">
        <v>415</v>
      </c>
      <c r="C93">
        <v>9734</v>
      </c>
      <c r="D93">
        <v>1839</v>
      </c>
      <c r="E93">
        <v>3357</v>
      </c>
      <c r="F93">
        <v>5506</v>
      </c>
      <c r="G93">
        <v>12</v>
      </c>
      <c r="H93">
        <v>-5645</v>
      </c>
      <c r="I93">
        <v>-130</v>
      </c>
      <c r="J93">
        <v>-2858</v>
      </c>
      <c r="K93">
        <v>0</v>
      </c>
      <c r="L93">
        <v>0</v>
      </c>
      <c r="M93">
        <v>8070</v>
      </c>
      <c r="N93">
        <v>4827</v>
      </c>
      <c r="O93">
        <v>-8998</v>
      </c>
      <c r="P93">
        <v>-5370</v>
      </c>
      <c r="Q93">
        <v>-6709</v>
      </c>
      <c r="R93">
        <v>-2091</v>
      </c>
      <c r="S93">
        <v>-236</v>
      </c>
      <c r="T93">
        <v>-1154</v>
      </c>
      <c r="U93">
        <v>-8141</v>
      </c>
      <c r="V93">
        <v>7</v>
      </c>
      <c r="W93">
        <v>22</v>
      </c>
      <c r="X93">
        <v>-2062</v>
      </c>
      <c r="Y93">
        <v>-3581</v>
      </c>
      <c r="Z93">
        <v>-215</v>
      </c>
      <c r="AA93">
        <v>8394</v>
      </c>
      <c r="AB93">
        <v>-5073</v>
      </c>
      <c r="AC93">
        <v>8367</v>
      </c>
      <c r="AD93">
        <v>1006</v>
      </c>
      <c r="AE93">
        <v>363</v>
      </c>
      <c r="AF93">
        <v>3681</v>
      </c>
      <c r="AG93">
        <v>-12</v>
      </c>
      <c r="AH93">
        <v>0</v>
      </c>
      <c r="AI93">
        <v>-555</v>
      </c>
      <c r="AJ93">
        <v>4</v>
      </c>
      <c r="AK93">
        <v>180</v>
      </c>
      <c r="AL93">
        <v>1</v>
      </c>
      <c r="AM93">
        <v>0</v>
      </c>
      <c r="AN93">
        <v>264</v>
      </c>
      <c r="AO93">
        <v>-6220</v>
      </c>
      <c r="AP93">
        <v>66</v>
      </c>
      <c r="AQ93">
        <v>0</v>
      </c>
      <c r="AR93">
        <v>-2484</v>
      </c>
      <c r="AS93">
        <v>-3498</v>
      </c>
      <c r="AT93">
        <v>143</v>
      </c>
      <c r="AU93">
        <v>-490</v>
      </c>
      <c r="AV93">
        <v>-3317</v>
      </c>
      <c r="AW93">
        <v>8182</v>
      </c>
      <c r="AX93">
        <v>5</v>
      </c>
      <c r="AY93">
        <v>4847</v>
      </c>
      <c r="AZ93">
        <v>4587</v>
      </c>
      <c r="BA93">
        <v>4094</v>
      </c>
      <c r="BB93">
        <v>11</v>
      </c>
      <c r="BC93">
        <v>-1</v>
      </c>
      <c r="BD93">
        <v>-2641</v>
      </c>
      <c r="BE93">
        <v>944</v>
      </c>
      <c r="BF93">
        <v>-170</v>
      </c>
      <c r="BG93">
        <v>4</v>
      </c>
      <c r="BH93">
        <v>1714</v>
      </c>
      <c r="BI93">
        <v>-379</v>
      </c>
      <c r="BJ93">
        <v>-127</v>
      </c>
      <c r="BK93">
        <v>-2</v>
      </c>
      <c r="BL93">
        <v>153</v>
      </c>
      <c r="BM93">
        <v>-3805</v>
      </c>
      <c r="BN93">
        <v>4379</v>
      </c>
      <c r="BO93">
        <v>267</v>
      </c>
      <c r="BP93">
        <v>82</v>
      </c>
      <c r="BQ93">
        <v>-287</v>
      </c>
      <c r="BR93">
        <v>23</v>
      </c>
      <c r="BS93">
        <v>-10098</v>
      </c>
      <c r="BT93">
        <v>-793</v>
      </c>
      <c r="BU93">
        <v>-3</v>
      </c>
      <c r="BV93">
        <v>-2228</v>
      </c>
      <c r="BW93">
        <v>-2442</v>
      </c>
      <c r="BX93">
        <v>-3240</v>
      </c>
      <c r="BY93">
        <v>-9976</v>
      </c>
      <c r="BZ93">
        <v>84</v>
      </c>
      <c r="CA93">
        <v>-4246</v>
      </c>
      <c r="CB93">
        <v>-2</v>
      </c>
      <c r="CC93">
        <v>1190</v>
      </c>
      <c r="CD93">
        <v>1061</v>
      </c>
      <c r="CE93">
        <v>-7740</v>
      </c>
      <c r="CF93">
        <v>665</v>
      </c>
      <c r="CG93">
        <v>-1169</v>
      </c>
      <c r="CH93">
        <v>21</v>
      </c>
      <c r="CI93">
        <v>3916</v>
      </c>
      <c r="CJ93">
        <v>13</v>
      </c>
      <c r="CK93">
        <v>5339</v>
      </c>
      <c r="CL93">
        <v>-47</v>
      </c>
      <c r="CM93">
        <v>956</v>
      </c>
      <c r="CN93">
        <v>-2521</v>
      </c>
      <c r="CO93">
        <v>3028</v>
      </c>
      <c r="CP93">
        <v>2935</v>
      </c>
      <c r="CQ93">
        <v>7398</v>
      </c>
      <c r="CR93">
        <v>-185</v>
      </c>
      <c r="CS93">
        <v>-2644</v>
      </c>
      <c r="CT93">
        <v>-755</v>
      </c>
      <c r="CU93">
        <v>-2820</v>
      </c>
      <c r="CV93">
        <v>157</v>
      </c>
      <c r="CW93">
        <v>-441</v>
      </c>
      <c r="CY93">
        <f t="shared" si="4"/>
        <v>-152.88</v>
      </c>
      <c r="CZ93">
        <f t="shared" si="5"/>
        <v>2399.14</v>
      </c>
    </row>
    <row r="94" spans="2:104" x14ac:dyDescent="0.25">
      <c r="B94">
        <v>-3753</v>
      </c>
      <c r="C94">
        <v>-140</v>
      </c>
      <c r="D94">
        <v>0</v>
      </c>
      <c r="E94">
        <v>-3512</v>
      </c>
      <c r="F94">
        <v>8110</v>
      </c>
      <c r="G94">
        <v>0</v>
      </c>
      <c r="H94">
        <v>-1826</v>
      </c>
      <c r="I94">
        <v>34</v>
      </c>
      <c r="J94">
        <v>-181</v>
      </c>
      <c r="K94">
        <v>-1302</v>
      </c>
      <c r="L94">
        <v>-896</v>
      </c>
      <c r="M94">
        <v>2475</v>
      </c>
      <c r="N94">
        <v>-551</v>
      </c>
      <c r="O94">
        <v>4479</v>
      </c>
      <c r="P94">
        <v>-311</v>
      </c>
      <c r="Q94">
        <v>-2949</v>
      </c>
      <c r="R94">
        <v>1076</v>
      </c>
      <c r="S94">
        <v>2690</v>
      </c>
      <c r="T94">
        <v>250</v>
      </c>
      <c r="U94">
        <v>-2025</v>
      </c>
      <c r="V94">
        <v>5099</v>
      </c>
      <c r="W94">
        <v>-9201</v>
      </c>
      <c r="X94">
        <v>-3</v>
      </c>
      <c r="Y94">
        <v>-34</v>
      </c>
      <c r="Z94">
        <v>-62</v>
      </c>
      <c r="AA94">
        <v>-1018</v>
      </c>
      <c r="AB94">
        <v>6973</v>
      </c>
      <c r="AC94">
        <v>843</v>
      </c>
      <c r="AD94">
        <v>-730</v>
      </c>
      <c r="AE94">
        <v>6272</v>
      </c>
      <c r="AF94">
        <v>4696</v>
      </c>
      <c r="AG94">
        <v>-938</v>
      </c>
      <c r="AH94">
        <v>-53</v>
      </c>
      <c r="AI94">
        <v>-7757</v>
      </c>
      <c r="AJ94">
        <v>2</v>
      </c>
      <c r="AK94">
        <v>1175</v>
      </c>
      <c r="AL94">
        <v>2184</v>
      </c>
      <c r="AM94">
        <v>5</v>
      </c>
      <c r="AN94">
        <v>2</v>
      </c>
      <c r="AO94">
        <v>-185</v>
      </c>
      <c r="AP94">
        <v>-5337</v>
      </c>
      <c r="AQ94">
        <v>1</v>
      </c>
      <c r="AR94">
        <v>-2346</v>
      </c>
      <c r="AS94">
        <v>342</v>
      </c>
      <c r="AT94">
        <v>-4842</v>
      </c>
      <c r="AU94">
        <v>-3836</v>
      </c>
      <c r="AV94">
        <v>-1424</v>
      </c>
      <c r="AW94">
        <v>-146</v>
      </c>
      <c r="AX94">
        <v>50</v>
      </c>
      <c r="AY94">
        <v>-83</v>
      </c>
      <c r="AZ94">
        <v>767</v>
      </c>
      <c r="BA94">
        <v>0</v>
      </c>
      <c r="BB94">
        <v>7657</v>
      </c>
      <c r="BC94">
        <v>-3883</v>
      </c>
      <c r="BD94">
        <v>1</v>
      </c>
      <c r="BE94">
        <v>-11</v>
      </c>
      <c r="BF94">
        <v>-6</v>
      </c>
      <c r="BG94">
        <v>1844</v>
      </c>
      <c r="BH94">
        <v>6153</v>
      </c>
      <c r="BI94">
        <v>-3</v>
      </c>
      <c r="BJ94">
        <v>-506</v>
      </c>
      <c r="BK94">
        <v>-1</v>
      </c>
      <c r="BL94">
        <v>6695</v>
      </c>
      <c r="BM94">
        <v>-1</v>
      </c>
      <c r="BN94">
        <v>-12449</v>
      </c>
      <c r="BO94">
        <v>-2600</v>
      </c>
      <c r="BP94">
        <v>82</v>
      </c>
      <c r="BQ94">
        <v>-599</v>
      </c>
      <c r="BR94">
        <v>2190</v>
      </c>
      <c r="BS94">
        <v>-6598</v>
      </c>
      <c r="BT94">
        <v>2321</v>
      </c>
      <c r="BU94">
        <v>-10497</v>
      </c>
      <c r="BV94">
        <v>1</v>
      </c>
      <c r="BW94">
        <v>-3137</v>
      </c>
      <c r="BX94">
        <v>55</v>
      </c>
      <c r="BY94">
        <v>2</v>
      </c>
      <c r="BZ94">
        <v>-1</v>
      </c>
      <c r="CA94">
        <v>0</v>
      </c>
      <c r="CB94">
        <v>-115</v>
      </c>
      <c r="CC94">
        <v>10895</v>
      </c>
      <c r="CD94">
        <v>-1017</v>
      </c>
      <c r="CE94">
        <v>-28</v>
      </c>
      <c r="CF94">
        <v>-5523</v>
      </c>
      <c r="CG94">
        <v>-2082</v>
      </c>
      <c r="CH94">
        <v>-2258</v>
      </c>
      <c r="CI94">
        <v>-2153</v>
      </c>
      <c r="CJ94">
        <v>4</v>
      </c>
      <c r="CK94">
        <v>92</v>
      </c>
      <c r="CL94">
        <v>1375</v>
      </c>
      <c r="CM94">
        <v>-77</v>
      </c>
      <c r="CN94">
        <v>1128</v>
      </c>
      <c r="CO94">
        <v>-205</v>
      </c>
      <c r="CP94">
        <v>-161</v>
      </c>
      <c r="CQ94">
        <v>-637</v>
      </c>
      <c r="CR94">
        <v>-4765</v>
      </c>
      <c r="CS94">
        <v>2</v>
      </c>
      <c r="CT94">
        <v>-2121</v>
      </c>
      <c r="CU94">
        <v>125</v>
      </c>
      <c r="CV94">
        <v>-5803</v>
      </c>
      <c r="CW94">
        <v>-132</v>
      </c>
      <c r="CY94">
        <f t="shared" si="4"/>
        <v>-346.63</v>
      </c>
      <c r="CZ94">
        <f t="shared" si="5"/>
        <v>2109.5700000000002</v>
      </c>
    </row>
    <row r="95" spans="2:104" x14ac:dyDescent="0.25">
      <c r="B95">
        <v>622</v>
      </c>
      <c r="C95">
        <v>346</v>
      </c>
      <c r="D95">
        <v>-4003</v>
      </c>
      <c r="E95">
        <v>-5020</v>
      </c>
      <c r="F95">
        <v>2363</v>
      </c>
      <c r="G95">
        <v>-131</v>
      </c>
      <c r="H95">
        <v>-8874</v>
      </c>
      <c r="I95">
        <v>-13</v>
      </c>
      <c r="J95">
        <v>6419</v>
      </c>
      <c r="K95">
        <v>5563</v>
      </c>
      <c r="L95">
        <v>1</v>
      </c>
      <c r="M95">
        <v>4851</v>
      </c>
      <c r="N95">
        <v>-1315</v>
      </c>
      <c r="O95">
        <v>5966</v>
      </c>
      <c r="P95">
        <v>-873</v>
      </c>
      <c r="Q95">
        <v>4074</v>
      </c>
      <c r="R95">
        <v>6637</v>
      </c>
      <c r="S95">
        <v>-76</v>
      </c>
      <c r="T95">
        <v>535</v>
      </c>
      <c r="U95">
        <v>-1</v>
      </c>
      <c r="V95">
        <v>-63</v>
      </c>
      <c r="W95">
        <v>24</v>
      </c>
      <c r="X95">
        <v>2605</v>
      </c>
      <c r="Y95">
        <v>-207</v>
      </c>
      <c r="Z95">
        <v>47</v>
      </c>
      <c r="AA95">
        <v>178</v>
      </c>
      <c r="AB95">
        <v>-2003</v>
      </c>
      <c r="AC95">
        <v>5301</v>
      </c>
      <c r="AD95">
        <v>-4114</v>
      </c>
      <c r="AE95">
        <v>149</v>
      </c>
      <c r="AF95">
        <v>0</v>
      </c>
      <c r="AG95">
        <v>262</v>
      </c>
      <c r="AH95">
        <v>-2574</v>
      </c>
      <c r="AI95">
        <v>-953</v>
      </c>
      <c r="AJ95">
        <v>-1044</v>
      </c>
      <c r="AK95">
        <v>-44</v>
      </c>
      <c r="AL95">
        <v>711</v>
      </c>
      <c r="AM95">
        <v>3943</v>
      </c>
      <c r="AN95">
        <v>0</v>
      </c>
      <c r="AO95">
        <v>0</v>
      </c>
      <c r="AP95">
        <v>-9816</v>
      </c>
      <c r="AQ95">
        <v>1760</v>
      </c>
      <c r="AR95">
        <v>8405</v>
      </c>
      <c r="AS95">
        <v>4086</v>
      </c>
      <c r="AT95">
        <v>2939</v>
      </c>
      <c r="AU95">
        <v>-6471</v>
      </c>
      <c r="AV95">
        <v>1438</v>
      </c>
      <c r="AW95">
        <v>4984</v>
      </c>
      <c r="AX95">
        <v>-41</v>
      </c>
      <c r="AY95">
        <v>-1</v>
      </c>
      <c r="AZ95">
        <v>8840</v>
      </c>
      <c r="BA95">
        <v>-10356</v>
      </c>
      <c r="BB95">
        <v>5242</v>
      </c>
      <c r="BC95">
        <v>-1193</v>
      </c>
      <c r="BD95">
        <v>619</v>
      </c>
      <c r="BE95">
        <v>-13</v>
      </c>
      <c r="BF95">
        <v>2725</v>
      </c>
      <c r="BG95">
        <v>-7687</v>
      </c>
      <c r="BH95">
        <v>-862</v>
      </c>
      <c r="BI95">
        <v>-3338</v>
      </c>
      <c r="BJ95">
        <v>-1303</v>
      </c>
      <c r="BK95">
        <v>8</v>
      </c>
      <c r="BL95">
        <v>-9870</v>
      </c>
      <c r="BM95">
        <v>6097</v>
      </c>
      <c r="BN95">
        <v>6037</v>
      </c>
      <c r="BO95">
        <v>-171</v>
      </c>
      <c r="BP95">
        <v>54</v>
      </c>
      <c r="BQ95">
        <v>0</v>
      </c>
      <c r="BR95">
        <v>6851</v>
      </c>
      <c r="BS95">
        <v>-484</v>
      </c>
      <c r="BT95">
        <v>517</v>
      </c>
      <c r="BU95">
        <v>-5937</v>
      </c>
      <c r="BV95">
        <v>29</v>
      </c>
      <c r="BW95">
        <v>-58</v>
      </c>
      <c r="BX95">
        <v>8308</v>
      </c>
      <c r="BY95">
        <v>2</v>
      </c>
      <c r="BZ95">
        <v>-1</v>
      </c>
      <c r="CA95">
        <v>-104</v>
      </c>
      <c r="CB95">
        <v>-439</v>
      </c>
      <c r="CC95">
        <v>-7598</v>
      </c>
      <c r="CD95">
        <v>3462</v>
      </c>
      <c r="CE95">
        <v>0</v>
      </c>
      <c r="CF95">
        <v>3661</v>
      </c>
      <c r="CG95">
        <v>-7173</v>
      </c>
      <c r="CH95">
        <v>6654</v>
      </c>
      <c r="CI95">
        <v>2584</v>
      </c>
      <c r="CJ95">
        <v>-11</v>
      </c>
      <c r="CK95">
        <v>-8641</v>
      </c>
      <c r="CL95">
        <v>-12</v>
      </c>
      <c r="CM95">
        <v>690</v>
      </c>
      <c r="CN95">
        <v>66</v>
      </c>
      <c r="CO95">
        <v>-20</v>
      </c>
      <c r="CP95">
        <v>-1299</v>
      </c>
      <c r="CQ95">
        <v>-2126</v>
      </c>
      <c r="CR95">
        <v>-680</v>
      </c>
      <c r="CS95">
        <v>84</v>
      </c>
      <c r="CT95">
        <v>-201</v>
      </c>
      <c r="CU95">
        <v>-1020</v>
      </c>
      <c r="CV95">
        <v>-3868</v>
      </c>
      <c r="CW95">
        <v>9124</v>
      </c>
      <c r="CY95">
        <f t="shared" si="4"/>
        <v>237.61</v>
      </c>
      <c r="CZ95">
        <f t="shared" si="5"/>
        <v>2679.65</v>
      </c>
    </row>
    <row r="96" spans="2:104" x14ac:dyDescent="0.25">
      <c r="B96">
        <v>-280</v>
      </c>
      <c r="C96">
        <v>-57</v>
      </c>
      <c r="D96">
        <v>105</v>
      </c>
      <c r="E96">
        <v>341</v>
      </c>
      <c r="F96">
        <v>-9136</v>
      </c>
      <c r="G96">
        <v>691</v>
      </c>
      <c r="H96">
        <v>9813</v>
      </c>
      <c r="I96">
        <v>-1632</v>
      </c>
      <c r="J96">
        <v>1673</v>
      </c>
      <c r="K96">
        <v>-112</v>
      </c>
      <c r="L96">
        <v>-213</v>
      </c>
      <c r="M96">
        <v>-2349</v>
      </c>
      <c r="N96">
        <v>78</v>
      </c>
      <c r="O96">
        <v>-224</v>
      </c>
      <c r="P96">
        <v>-1207</v>
      </c>
      <c r="Q96">
        <v>-10491</v>
      </c>
      <c r="R96">
        <v>286</v>
      </c>
      <c r="S96">
        <v>-116</v>
      </c>
      <c r="T96">
        <v>1550</v>
      </c>
      <c r="U96">
        <v>-7056</v>
      </c>
      <c r="V96">
        <v>-78</v>
      </c>
      <c r="W96">
        <v>0</v>
      </c>
      <c r="X96">
        <v>-5110</v>
      </c>
      <c r="Y96">
        <v>-195</v>
      </c>
      <c r="Z96">
        <v>124</v>
      </c>
      <c r="AA96">
        <v>114</v>
      </c>
      <c r="AB96">
        <v>2773</v>
      </c>
      <c r="AC96">
        <v>-351</v>
      </c>
      <c r="AD96">
        <v>-3541</v>
      </c>
      <c r="AE96">
        <v>4016</v>
      </c>
      <c r="AF96">
        <v>865</v>
      </c>
      <c r="AG96">
        <v>-2431</v>
      </c>
      <c r="AH96">
        <v>1294</v>
      </c>
      <c r="AI96">
        <v>-3957</v>
      </c>
      <c r="AJ96">
        <v>-69</v>
      </c>
      <c r="AK96">
        <v>317</v>
      </c>
      <c r="AL96">
        <v>-4399</v>
      </c>
      <c r="AM96">
        <v>10</v>
      </c>
      <c r="AN96">
        <v>8147</v>
      </c>
      <c r="AO96">
        <v>8440</v>
      </c>
      <c r="AP96">
        <v>2070</v>
      </c>
      <c r="AQ96">
        <v>36</v>
      </c>
      <c r="AR96">
        <v>-8202</v>
      </c>
      <c r="AS96">
        <v>-1470</v>
      </c>
      <c r="AT96">
        <v>6559</v>
      </c>
      <c r="AU96">
        <v>-1747</v>
      </c>
      <c r="AV96">
        <v>-10191</v>
      </c>
      <c r="AW96">
        <v>1279</v>
      </c>
      <c r="AX96">
        <v>-7536</v>
      </c>
      <c r="AY96">
        <v>-1</v>
      </c>
      <c r="AZ96">
        <v>-8782</v>
      </c>
      <c r="BA96">
        <v>5645</v>
      </c>
      <c r="BB96">
        <v>241</v>
      </c>
      <c r="BC96">
        <v>11172</v>
      </c>
      <c r="BD96">
        <v>6969</v>
      </c>
      <c r="BE96">
        <v>-4245</v>
      </c>
      <c r="BF96">
        <v>228</v>
      </c>
      <c r="BG96">
        <v>3741</v>
      </c>
      <c r="BH96">
        <v>-4590</v>
      </c>
      <c r="BI96">
        <v>-1696</v>
      </c>
      <c r="BJ96">
        <v>284</v>
      </c>
      <c r="BK96">
        <v>438</v>
      </c>
      <c r="BL96">
        <v>6</v>
      </c>
      <c r="BM96">
        <v>-4139</v>
      </c>
      <c r="BN96">
        <v>-657</v>
      </c>
      <c r="BO96">
        <v>9898</v>
      </c>
      <c r="BP96">
        <v>-8</v>
      </c>
      <c r="BQ96">
        <v>-44</v>
      </c>
      <c r="BR96">
        <v>4847</v>
      </c>
      <c r="BS96">
        <v>2411</v>
      </c>
      <c r="BT96">
        <v>-2537</v>
      </c>
      <c r="BU96">
        <v>-9</v>
      </c>
      <c r="BV96">
        <v>-383</v>
      </c>
      <c r="BW96">
        <v>4642</v>
      </c>
      <c r="BX96">
        <v>5</v>
      </c>
      <c r="BY96">
        <v>-3023</v>
      </c>
      <c r="BZ96">
        <v>-54</v>
      </c>
      <c r="CA96">
        <v>3573</v>
      </c>
      <c r="CB96">
        <v>6719</v>
      </c>
      <c r="CC96">
        <v>1990</v>
      </c>
      <c r="CD96">
        <v>599</v>
      </c>
      <c r="CE96">
        <v>-1378</v>
      </c>
      <c r="CF96">
        <v>2433</v>
      </c>
      <c r="CG96">
        <v>-7712</v>
      </c>
      <c r="CH96">
        <v>-3</v>
      </c>
      <c r="CI96">
        <v>1489</v>
      </c>
      <c r="CJ96">
        <v>-1262</v>
      </c>
      <c r="CK96">
        <v>1294</v>
      </c>
      <c r="CL96">
        <v>643</v>
      </c>
      <c r="CM96">
        <v>-57</v>
      </c>
      <c r="CN96">
        <v>0</v>
      </c>
      <c r="CO96">
        <v>-1644</v>
      </c>
      <c r="CP96">
        <v>2615</v>
      </c>
      <c r="CQ96">
        <v>-5425</v>
      </c>
      <c r="CR96">
        <v>-100</v>
      </c>
      <c r="CS96">
        <v>0</v>
      </c>
      <c r="CT96">
        <v>-4862</v>
      </c>
      <c r="CU96">
        <v>-207</v>
      </c>
      <c r="CV96">
        <v>3541</v>
      </c>
      <c r="CW96">
        <v>-8496</v>
      </c>
      <c r="CY96">
        <f t="shared" si="4"/>
        <v>-174.6</v>
      </c>
      <c r="CZ96">
        <f t="shared" si="5"/>
        <v>2694.68</v>
      </c>
    </row>
    <row r="97" spans="2:104" x14ac:dyDescent="0.25">
      <c r="B97">
        <v>2569</v>
      </c>
      <c r="C97">
        <v>-3402</v>
      </c>
      <c r="D97">
        <v>5770</v>
      </c>
      <c r="E97">
        <v>-446</v>
      </c>
      <c r="F97">
        <v>-562</v>
      </c>
      <c r="G97">
        <v>0</v>
      </c>
      <c r="H97">
        <v>2159</v>
      </c>
      <c r="I97">
        <v>3845</v>
      </c>
      <c r="J97">
        <v>4725</v>
      </c>
      <c r="K97">
        <v>0</v>
      </c>
      <c r="L97">
        <v>5440</v>
      </c>
      <c r="M97">
        <v>5925</v>
      </c>
      <c r="N97">
        <v>-954</v>
      </c>
      <c r="O97">
        <v>2884</v>
      </c>
      <c r="P97">
        <v>1</v>
      </c>
      <c r="Q97">
        <v>-1515</v>
      </c>
      <c r="R97">
        <v>3215</v>
      </c>
      <c r="S97">
        <v>1215</v>
      </c>
      <c r="T97">
        <v>1623</v>
      </c>
      <c r="U97">
        <v>53</v>
      </c>
      <c r="V97">
        <v>2836</v>
      </c>
      <c r="W97">
        <v>21</v>
      </c>
      <c r="X97">
        <v>-6</v>
      </c>
      <c r="Y97">
        <v>-1051</v>
      </c>
      <c r="Z97">
        <v>326</v>
      </c>
      <c r="AA97">
        <v>-4</v>
      </c>
      <c r="AB97">
        <v>-4175</v>
      </c>
      <c r="AC97">
        <v>-3992</v>
      </c>
      <c r="AD97">
        <v>-487</v>
      </c>
      <c r="AE97">
        <v>-491</v>
      </c>
      <c r="AF97">
        <v>9181</v>
      </c>
      <c r="AG97">
        <v>93</v>
      </c>
      <c r="AH97">
        <v>-5252</v>
      </c>
      <c r="AI97">
        <v>-8247</v>
      </c>
      <c r="AJ97">
        <v>3209</v>
      </c>
      <c r="AK97">
        <v>3241</v>
      </c>
      <c r="AL97">
        <v>-3428</v>
      </c>
      <c r="AM97">
        <v>-9</v>
      </c>
      <c r="AN97">
        <v>2743</v>
      </c>
      <c r="AO97">
        <v>6940</v>
      </c>
      <c r="AP97">
        <v>-6496</v>
      </c>
      <c r="AQ97">
        <v>-5624</v>
      </c>
      <c r="AR97">
        <v>344</v>
      </c>
      <c r="AS97">
        <v>-12</v>
      </c>
      <c r="AT97">
        <v>1506</v>
      </c>
      <c r="AU97">
        <v>106</v>
      </c>
      <c r="AV97">
        <v>2954</v>
      </c>
      <c r="AW97">
        <v>1922</v>
      </c>
      <c r="AX97">
        <v>-1</v>
      </c>
      <c r="AY97">
        <v>-5637</v>
      </c>
      <c r="AZ97">
        <v>375</v>
      </c>
      <c r="BA97">
        <v>-255</v>
      </c>
      <c r="BB97">
        <v>2296</v>
      </c>
      <c r="BC97">
        <v>-1323</v>
      </c>
      <c r="BD97">
        <v>-14864</v>
      </c>
      <c r="BE97">
        <v>-4</v>
      </c>
      <c r="BF97">
        <v>6884</v>
      </c>
      <c r="BG97">
        <v>4378</v>
      </c>
      <c r="BH97">
        <v>375</v>
      </c>
      <c r="BI97">
        <v>-23</v>
      </c>
      <c r="BJ97">
        <v>4259</v>
      </c>
      <c r="BK97">
        <v>1983</v>
      </c>
      <c r="BL97">
        <v>3794</v>
      </c>
      <c r="BM97">
        <v>329</v>
      </c>
      <c r="BN97">
        <v>-7797</v>
      </c>
      <c r="BO97">
        <v>1734</v>
      </c>
      <c r="BP97">
        <v>457</v>
      </c>
      <c r="BQ97">
        <v>-7331</v>
      </c>
      <c r="BR97">
        <v>-12226</v>
      </c>
      <c r="BS97">
        <v>-445</v>
      </c>
      <c r="BT97">
        <v>2614</v>
      </c>
      <c r="BU97">
        <v>-2150</v>
      </c>
      <c r="BV97">
        <v>-2934</v>
      </c>
      <c r="BW97">
        <v>915</v>
      </c>
      <c r="BX97">
        <v>-5206</v>
      </c>
      <c r="BY97">
        <v>412</v>
      </c>
      <c r="BZ97">
        <v>-243</v>
      </c>
      <c r="CA97">
        <v>0</v>
      </c>
      <c r="CB97">
        <v>-5750</v>
      </c>
      <c r="CC97">
        <v>-564</v>
      </c>
      <c r="CD97">
        <v>-185</v>
      </c>
      <c r="CE97">
        <v>9857</v>
      </c>
      <c r="CF97">
        <v>81</v>
      </c>
      <c r="CG97">
        <v>67</v>
      </c>
      <c r="CH97">
        <v>-447</v>
      </c>
      <c r="CI97">
        <v>-2431</v>
      </c>
      <c r="CJ97">
        <v>-56</v>
      </c>
      <c r="CK97">
        <v>2989</v>
      </c>
      <c r="CL97">
        <v>-3713</v>
      </c>
      <c r="CM97">
        <v>-9898</v>
      </c>
      <c r="CN97">
        <v>2978</v>
      </c>
      <c r="CO97">
        <v>-1</v>
      </c>
      <c r="CP97">
        <v>-3577</v>
      </c>
      <c r="CQ97">
        <v>-138</v>
      </c>
      <c r="CR97">
        <v>2818</v>
      </c>
      <c r="CS97">
        <v>789</v>
      </c>
      <c r="CT97">
        <v>-254</v>
      </c>
      <c r="CU97">
        <v>-208</v>
      </c>
      <c r="CV97">
        <v>10415</v>
      </c>
      <c r="CW97">
        <v>-6703</v>
      </c>
      <c r="CY97">
        <f t="shared" si="4"/>
        <v>-48.72</v>
      </c>
      <c r="CZ97">
        <f t="shared" si="5"/>
        <v>2761.62</v>
      </c>
    </row>
    <row r="98" spans="2:104" x14ac:dyDescent="0.25">
      <c r="B98">
        <v>-2111</v>
      </c>
      <c r="C98">
        <v>5</v>
      </c>
      <c r="D98">
        <v>-9491</v>
      </c>
      <c r="E98">
        <v>14</v>
      </c>
      <c r="F98">
        <v>277</v>
      </c>
      <c r="G98">
        <v>-2178</v>
      </c>
      <c r="H98">
        <v>-55</v>
      </c>
      <c r="I98">
        <v>-666</v>
      </c>
      <c r="J98">
        <v>-7325</v>
      </c>
      <c r="K98">
        <v>1712</v>
      </c>
      <c r="L98">
        <v>3451</v>
      </c>
      <c r="M98">
        <v>-7114</v>
      </c>
      <c r="N98">
        <v>-470</v>
      </c>
      <c r="O98">
        <v>-1188</v>
      </c>
      <c r="P98">
        <v>5</v>
      </c>
      <c r="Q98">
        <v>-1040</v>
      </c>
      <c r="R98">
        <v>-2941</v>
      </c>
      <c r="S98">
        <v>1044</v>
      </c>
      <c r="T98">
        <v>-2705</v>
      </c>
      <c r="U98">
        <v>-2548</v>
      </c>
      <c r="V98">
        <v>-1529</v>
      </c>
      <c r="W98">
        <v>3995</v>
      </c>
      <c r="X98">
        <v>-402</v>
      </c>
      <c r="Y98">
        <v>7167</v>
      </c>
      <c r="Z98">
        <v>-2531</v>
      </c>
      <c r="AA98">
        <v>-1869</v>
      </c>
      <c r="AB98">
        <v>-27</v>
      </c>
      <c r="AC98">
        <v>-5616</v>
      </c>
      <c r="AD98">
        <v>6151</v>
      </c>
      <c r="AE98">
        <v>-15</v>
      </c>
      <c r="AF98">
        <v>6521</v>
      </c>
      <c r="AG98">
        <v>-4024</v>
      </c>
      <c r="AH98">
        <v>-239</v>
      </c>
      <c r="AI98">
        <v>7084</v>
      </c>
      <c r="AJ98">
        <v>-1892</v>
      </c>
      <c r="AK98">
        <v>-590</v>
      </c>
      <c r="AL98">
        <v>-17</v>
      </c>
      <c r="AM98">
        <v>-51</v>
      </c>
      <c r="AN98">
        <v>321</v>
      </c>
      <c r="AO98">
        <v>1641</v>
      </c>
      <c r="AP98">
        <v>10416</v>
      </c>
      <c r="AQ98">
        <v>-179</v>
      </c>
      <c r="AR98">
        <v>-4094</v>
      </c>
      <c r="AS98">
        <v>528</v>
      </c>
      <c r="AT98">
        <v>677</v>
      </c>
      <c r="AU98">
        <v>-1719</v>
      </c>
      <c r="AV98">
        <v>0</v>
      </c>
      <c r="AW98">
        <v>-3130</v>
      </c>
      <c r="AX98">
        <v>-80</v>
      </c>
      <c r="AY98">
        <v>1758</v>
      </c>
      <c r="AZ98">
        <v>10333</v>
      </c>
      <c r="BA98">
        <v>2918</v>
      </c>
      <c r="BB98">
        <v>0</v>
      </c>
      <c r="BC98">
        <v>27</v>
      </c>
      <c r="BD98">
        <v>0</v>
      </c>
      <c r="BE98">
        <v>28</v>
      </c>
      <c r="BF98">
        <v>229</v>
      </c>
      <c r="BG98">
        <v>55</v>
      </c>
      <c r="BH98">
        <v>-5142</v>
      </c>
      <c r="BI98">
        <v>-1404</v>
      </c>
      <c r="BJ98">
        <v>3706</v>
      </c>
      <c r="BK98">
        <v>-63</v>
      </c>
      <c r="BL98">
        <v>6230</v>
      </c>
      <c r="BM98">
        <v>161</v>
      </c>
      <c r="BN98">
        <v>-79</v>
      </c>
      <c r="BO98">
        <v>-1577</v>
      </c>
      <c r="BP98">
        <v>-5121</v>
      </c>
      <c r="BQ98">
        <v>-3405</v>
      </c>
      <c r="BR98">
        <v>-5528</v>
      </c>
      <c r="BS98">
        <v>185</v>
      </c>
      <c r="BT98">
        <v>-8884</v>
      </c>
      <c r="BU98">
        <v>686</v>
      </c>
      <c r="BV98">
        <v>3188</v>
      </c>
      <c r="BW98">
        <v>-111</v>
      </c>
      <c r="BX98">
        <v>-24</v>
      </c>
      <c r="BY98">
        <v>-217</v>
      </c>
      <c r="BZ98">
        <v>190</v>
      </c>
      <c r="CA98">
        <v>-181</v>
      </c>
      <c r="CB98">
        <v>3</v>
      </c>
      <c r="CC98">
        <v>-7202</v>
      </c>
      <c r="CD98">
        <v>36</v>
      </c>
      <c r="CE98">
        <v>4430</v>
      </c>
      <c r="CF98">
        <v>-14</v>
      </c>
      <c r="CG98">
        <v>-418</v>
      </c>
      <c r="CH98">
        <v>1793</v>
      </c>
      <c r="CI98">
        <v>-1096</v>
      </c>
      <c r="CJ98">
        <v>1418</v>
      </c>
      <c r="CK98">
        <v>1879</v>
      </c>
      <c r="CL98">
        <v>1232</v>
      </c>
      <c r="CM98">
        <v>-762</v>
      </c>
      <c r="CN98">
        <v>0</v>
      </c>
      <c r="CO98">
        <v>-2155</v>
      </c>
      <c r="CP98">
        <v>2617</v>
      </c>
      <c r="CQ98">
        <v>348</v>
      </c>
      <c r="CR98">
        <v>7346</v>
      </c>
      <c r="CS98">
        <v>-3970</v>
      </c>
      <c r="CT98">
        <v>9345</v>
      </c>
      <c r="CU98">
        <v>-3411</v>
      </c>
      <c r="CV98">
        <v>-7</v>
      </c>
      <c r="CW98">
        <v>10277</v>
      </c>
      <c r="CY98">
        <f t="shared" si="4"/>
        <v>28.2</v>
      </c>
      <c r="CZ98">
        <f t="shared" si="5"/>
        <v>2400.34</v>
      </c>
    </row>
    <row r="99" spans="2:104" x14ac:dyDescent="0.25">
      <c r="B99">
        <v>27</v>
      </c>
      <c r="C99">
        <v>604</v>
      </c>
      <c r="D99">
        <v>567</v>
      </c>
      <c r="E99">
        <v>-9862</v>
      </c>
      <c r="F99">
        <v>124</v>
      </c>
      <c r="G99">
        <v>-6597</v>
      </c>
      <c r="H99">
        <v>5644</v>
      </c>
      <c r="I99">
        <v>-1266</v>
      </c>
      <c r="J99">
        <v>400</v>
      </c>
      <c r="K99">
        <v>4533</v>
      </c>
      <c r="L99">
        <v>78</v>
      </c>
      <c r="M99">
        <v>51</v>
      </c>
      <c r="N99">
        <v>-4602</v>
      </c>
      <c r="O99">
        <v>-273</v>
      </c>
      <c r="P99">
        <v>-768</v>
      </c>
      <c r="Q99">
        <v>-3195</v>
      </c>
      <c r="R99">
        <v>3515</v>
      </c>
      <c r="S99">
        <v>5399</v>
      </c>
      <c r="T99">
        <v>-24</v>
      </c>
      <c r="U99">
        <v>0</v>
      </c>
      <c r="V99">
        <v>-808</v>
      </c>
      <c r="W99">
        <v>-9420</v>
      </c>
      <c r="X99">
        <v>-26</v>
      </c>
      <c r="Y99">
        <v>4</v>
      </c>
      <c r="Z99">
        <v>50</v>
      </c>
      <c r="AA99">
        <v>1546</v>
      </c>
      <c r="AB99">
        <v>8058</v>
      </c>
      <c r="AC99">
        <v>-4071</v>
      </c>
      <c r="AD99">
        <v>-2955</v>
      </c>
      <c r="AE99">
        <v>-2695</v>
      </c>
      <c r="AF99">
        <v>-1466</v>
      </c>
      <c r="AG99">
        <v>148</v>
      </c>
      <c r="AH99">
        <v>-140</v>
      </c>
      <c r="AI99">
        <v>-129</v>
      </c>
      <c r="AJ99">
        <v>-859</v>
      </c>
      <c r="AK99">
        <v>-5756</v>
      </c>
      <c r="AL99">
        <v>0</v>
      </c>
      <c r="AM99">
        <v>-4</v>
      </c>
      <c r="AN99">
        <v>-8501</v>
      </c>
      <c r="AO99">
        <v>7320</v>
      </c>
      <c r="AP99">
        <v>3507</v>
      </c>
      <c r="AQ99">
        <v>1820</v>
      </c>
      <c r="AR99">
        <v>565</v>
      </c>
      <c r="AS99">
        <v>0</v>
      </c>
      <c r="AT99">
        <v>-3072</v>
      </c>
      <c r="AU99">
        <v>0</v>
      </c>
      <c r="AV99">
        <v>2516</v>
      </c>
      <c r="AW99">
        <v>1049</v>
      </c>
      <c r="AX99">
        <v>-9351</v>
      </c>
      <c r="AY99">
        <v>1838</v>
      </c>
      <c r="AZ99">
        <v>-83</v>
      </c>
      <c r="BA99">
        <v>5</v>
      </c>
      <c r="BB99">
        <v>157</v>
      </c>
      <c r="BC99">
        <v>33</v>
      </c>
      <c r="BD99">
        <v>29</v>
      </c>
      <c r="BE99">
        <v>148</v>
      </c>
      <c r="BF99">
        <v>515</v>
      </c>
      <c r="BG99">
        <v>1912</v>
      </c>
      <c r="BH99">
        <v>5903</v>
      </c>
      <c r="BI99">
        <v>-9951</v>
      </c>
      <c r="BJ99">
        <v>5226</v>
      </c>
      <c r="BK99">
        <v>-5782</v>
      </c>
      <c r="BL99">
        <v>9372</v>
      </c>
      <c r="BM99">
        <v>2581</v>
      </c>
      <c r="BN99">
        <v>-7186</v>
      </c>
      <c r="BO99">
        <v>-4282</v>
      </c>
      <c r="BP99">
        <v>-523</v>
      </c>
      <c r="BQ99">
        <v>0</v>
      </c>
      <c r="BR99">
        <v>431</v>
      </c>
      <c r="BS99">
        <v>-2845</v>
      </c>
      <c r="BT99">
        <v>-75</v>
      </c>
      <c r="BU99">
        <v>228</v>
      </c>
      <c r="BV99">
        <v>3113</v>
      </c>
      <c r="BW99">
        <v>-4213</v>
      </c>
      <c r="BX99">
        <v>-6435</v>
      </c>
      <c r="BY99">
        <v>-246</v>
      </c>
      <c r="BZ99">
        <v>-38</v>
      </c>
      <c r="CA99">
        <v>-15</v>
      </c>
      <c r="CB99">
        <v>-2290</v>
      </c>
      <c r="CC99">
        <v>5541</v>
      </c>
      <c r="CD99">
        <v>-2278</v>
      </c>
      <c r="CE99">
        <v>-4322</v>
      </c>
      <c r="CF99">
        <v>8076</v>
      </c>
      <c r="CG99">
        <v>718</v>
      </c>
      <c r="CH99">
        <v>2300</v>
      </c>
      <c r="CI99">
        <v>1849</v>
      </c>
      <c r="CJ99">
        <v>-5100</v>
      </c>
      <c r="CK99">
        <v>2807</v>
      </c>
      <c r="CL99">
        <v>-52</v>
      </c>
      <c r="CM99">
        <v>785</v>
      </c>
      <c r="CN99">
        <v>295</v>
      </c>
      <c r="CO99">
        <v>-96</v>
      </c>
      <c r="CP99">
        <v>8049</v>
      </c>
      <c r="CQ99">
        <v>5988</v>
      </c>
      <c r="CR99">
        <v>7304</v>
      </c>
      <c r="CS99">
        <v>2191</v>
      </c>
      <c r="CT99">
        <v>5330</v>
      </c>
      <c r="CU99">
        <v>2904</v>
      </c>
      <c r="CV99">
        <v>394</v>
      </c>
      <c r="CW99">
        <v>-3311</v>
      </c>
      <c r="CY99">
        <f t="shared" si="4"/>
        <v>-14.16</v>
      </c>
      <c r="CZ99">
        <f t="shared" si="5"/>
        <v>2685.1</v>
      </c>
    </row>
    <row r="100" spans="2:104" x14ac:dyDescent="0.25">
      <c r="B100">
        <v>-2</v>
      </c>
      <c r="C100">
        <v>1</v>
      </c>
      <c r="D100">
        <v>0</v>
      </c>
      <c r="E100">
        <v>-3894</v>
      </c>
      <c r="F100">
        <v>-3</v>
      </c>
      <c r="G100">
        <v>7863</v>
      </c>
      <c r="H100">
        <v>23</v>
      </c>
      <c r="I100">
        <v>6446</v>
      </c>
      <c r="J100">
        <v>7</v>
      </c>
      <c r="K100">
        <v>1102</v>
      </c>
      <c r="L100">
        <v>-814</v>
      </c>
      <c r="M100">
        <v>277</v>
      </c>
      <c r="N100">
        <v>-2932</v>
      </c>
      <c r="O100">
        <v>3</v>
      </c>
      <c r="P100">
        <v>592</v>
      </c>
      <c r="Q100">
        <v>-111</v>
      </c>
      <c r="R100">
        <v>-8158</v>
      </c>
      <c r="S100">
        <v>-1608</v>
      </c>
      <c r="T100">
        <v>-6437</v>
      </c>
      <c r="U100">
        <v>-199</v>
      </c>
      <c r="V100">
        <v>-7931</v>
      </c>
      <c r="W100">
        <v>-250</v>
      </c>
      <c r="X100">
        <v>1416</v>
      </c>
      <c r="Y100">
        <v>10</v>
      </c>
      <c r="Z100">
        <v>2729</v>
      </c>
      <c r="AA100">
        <v>263</v>
      </c>
      <c r="AB100">
        <v>8073</v>
      </c>
      <c r="AC100">
        <v>375</v>
      </c>
      <c r="AD100">
        <v>-380</v>
      </c>
      <c r="AE100">
        <v>-366</v>
      </c>
      <c r="AF100">
        <v>-1130</v>
      </c>
      <c r="AG100">
        <v>-1004</v>
      </c>
      <c r="AH100">
        <v>-1004</v>
      </c>
      <c r="AI100">
        <v>-3</v>
      </c>
      <c r="AJ100">
        <v>764</v>
      </c>
      <c r="AK100">
        <v>-10181</v>
      </c>
      <c r="AL100">
        <v>-9872</v>
      </c>
      <c r="AM100">
        <v>4335</v>
      </c>
      <c r="AN100">
        <v>-7575</v>
      </c>
      <c r="AO100">
        <v>8</v>
      </c>
      <c r="AP100">
        <v>18</v>
      </c>
      <c r="AQ100">
        <v>5298</v>
      </c>
      <c r="AR100">
        <v>7223</v>
      </c>
      <c r="AS100">
        <v>-4116</v>
      </c>
      <c r="AT100">
        <v>-35</v>
      </c>
      <c r="AU100">
        <v>-2359</v>
      </c>
      <c r="AV100">
        <v>444</v>
      </c>
      <c r="AW100">
        <v>-4534</v>
      </c>
      <c r="AX100">
        <v>-1704</v>
      </c>
      <c r="AY100">
        <v>-1</v>
      </c>
      <c r="AZ100">
        <v>1356</v>
      </c>
      <c r="BA100">
        <v>45</v>
      </c>
      <c r="BB100">
        <v>892</v>
      </c>
      <c r="BC100">
        <v>71</v>
      </c>
      <c r="BD100">
        <v>1447</v>
      </c>
      <c r="BE100">
        <v>1436</v>
      </c>
      <c r="BF100">
        <v>-3553</v>
      </c>
      <c r="BG100">
        <v>-2757</v>
      </c>
      <c r="BH100">
        <v>-83</v>
      </c>
      <c r="BI100">
        <v>3830</v>
      </c>
      <c r="BJ100">
        <v>-308</v>
      </c>
      <c r="BK100">
        <v>0</v>
      </c>
      <c r="BL100">
        <v>-5107</v>
      </c>
      <c r="BM100">
        <v>-4514</v>
      </c>
      <c r="BN100">
        <v>-18</v>
      </c>
      <c r="BO100">
        <v>4</v>
      </c>
      <c r="BP100">
        <v>1206</v>
      </c>
      <c r="BQ100">
        <v>-150</v>
      </c>
      <c r="BR100">
        <v>142</v>
      </c>
      <c r="BS100">
        <v>903</v>
      </c>
      <c r="BT100">
        <v>-190</v>
      </c>
      <c r="BU100">
        <v>-4432</v>
      </c>
      <c r="BV100">
        <v>53</v>
      </c>
      <c r="BW100">
        <v>0</v>
      </c>
      <c r="BX100">
        <v>3195</v>
      </c>
      <c r="BY100">
        <v>6109</v>
      </c>
      <c r="BZ100">
        <v>-4303</v>
      </c>
      <c r="CA100">
        <v>-6504</v>
      </c>
      <c r="CB100">
        <v>-8331</v>
      </c>
      <c r="CC100">
        <v>0</v>
      </c>
      <c r="CD100">
        <v>2343</v>
      </c>
      <c r="CE100">
        <v>9563</v>
      </c>
      <c r="CF100">
        <v>10600</v>
      </c>
      <c r="CG100">
        <v>-6322</v>
      </c>
      <c r="CH100">
        <v>881</v>
      </c>
      <c r="CI100">
        <v>-8227</v>
      </c>
      <c r="CJ100">
        <v>-3278</v>
      </c>
      <c r="CK100">
        <v>176</v>
      </c>
      <c r="CL100">
        <v>-5123</v>
      </c>
      <c r="CM100">
        <v>316</v>
      </c>
      <c r="CN100">
        <v>1965</v>
      </c>
      <c r="CO100">
        <v>947</v>
      </c>
      <c r="CP100">
        <v>29</v>
      </c>
      <c r="CQ100">
        <v>4551</v>
      </c>
      <c r="CR100">
        <v>-13272</v>
      </c>
      <c r="CS100">
        <v>-7025</v>
      </c>
      <c r="CT100">
        <v>-2095</v>
      </c>
      <c r="CU100">
        <v>-3329</v>
      </c>
      <c r="CV100">
        <v>402</v>
      </c>
      <c r="CW100">
        <v>-608</v>
      </c>
      <c r="CY100">
        <f t="shared" si="4"/>
        <v>-664</v>
      </c>
      <c r="CZ100">
        <f t="shared" si="5"/>
        <v>2658.64</v>
      </c>
    </row>
    <row r="101" spans="2:104" x14ac:dyDescent="0.25">
      <c r="B101">
        <v>-20</v>
      </c>
      <c r="C101">
        <v>1</v>
      </c>
      <c r="D101">
        <v>-1209</v>
      </c>
      <c r="E101">
        <v>1811</v>
      </c>
      <c r="F101">
        <v>-3270</v>
      </c>
      <c r="G101">
        <v>-5231</v>
      </c>
      <c r="H101">
        <v>-252</v>
      </c>
      <c r="I101">
        <v>6139</v>
      </c>
      <c r="J101">
        <v>-94</v>
      </c>
      <c r="K101">
        <v>2358</v>
      </c>
      <c r="L101">
        <v>1</v>
      </c>
      <c r="M101">
        <v>9492</v>
      </c>
      <c r="N101">
        <v>178</v>
      </c>
      <c r="O101">
        <v>-3511</v>
      </c>
      <c r="P101">
        <v>1583</v>
      </c>
      <c r="Q101">
        <v>-1932</v>
      </c>
      <c r="R101">
        <v>-872</v>
      </c>
      <c r="S101">
        <v>-24</v>
      </c>
      <c r="T101">
        <v>2778</v>
      </c>
      <c r="U101">
        <v>321</v>
      </c>
      <c r="V101">
        <v>6748</v>
      </c>
      <c r="W101">
        <v>-6887</v>
      </c>
      <c r="X101">
        <v>6022</v>
      </c>
      <c r="Y101">
        <v>35</v>
      </c>
      <c r="Z101">
        <v>-10319</v>
      </c>
      <c r="AA101">
        <v>-5769</v>
      </c>
      <c r="AB101">
        <v>5339</v>
      </c>
      <c r="AC101">
        <v>-482</v>
      </c>
      <c r="AD101">
        <v>-940</v>
      </c>
      <c r="AE101">
        <v>-128</v>
      </c>
      <c r="AF101">
        <v>2025</v>
      </c>
      <c r="AG101">
        <v>6464</v>
      </c>
      <c r="AH101">
        <v>-419</v>
      </c>
      <c r="AI101">
        <v>5</v>
      </c>
      <c r="AJ101">
        <v>304</v>
      </c>
      <c r="AK101">
        <v>-4850</v>
      </c>
      <c r="AL101">
        <v>168</v>
      </c>
      <c r="AM101">
        <v>-1</v>
      </c>
      <c r="AN101">
        <v>-364</v>
      </c>
      <c r="AO101">
        <v>594</v>
      </c>
      <c r="AP101">
        <v>-157</v>
      </c>
      <c r="AQ101">
        <v>-1931</v>
      </c>
      <c r="AR101">
        <v>175</v>
      </c>
      <c r="AS101">
        <v>-1342</v>
      </c>
      <c r="AT101">
        <v>-6</v>
      </c>
      <c r="AU101">
        <v>-2265</v>
      </c>
      <c r="AV101">
        <v>-5700</v>
      </c>
      <c r="AW101">
        <v>-2208</v>
      </c>
      <c r="AX101">
        <v>614</v>
      </c>
      <c r="AY101">
        <v>-1389</v>
      </c>
      <c r="AZ101">
        <v>-634</v>
      </c>
      <c r="BA101">
        <v>-11</v>
      </c>
      <c r="BB101">
        <v>-2712</v>
      </c>
      <c r="BC101">
        <v>3395</v>
      </c>
      <c r="BD101">
        <v>10026</v>
      </c>
      <c r="BE101">
        <v>3</v>
      </c>
      <c r="BF101">
        <v>-450</v>
      </c>
      <c r="BG101">
        <v>-2439</v>
      </c>
      <c r="BH101">
        <v>0</v>
      </c>
      <c r="BI101">
        <v>0</v>
      </c>
      <c r="BJ101">
        <v>-108</v>
      </c>
      <c r="BK101">
        <v>5</v>
      </c>
      <c r="BL101">
        <v>-8115</v>
      </c>
      <c r="BM101">
        <v>0</v>
      </c>
      <c r="BN101">
        <v>7904</v>
      </c>
      <c r="BO101">
        <v>808</v>
      </c>
      <c r="BP101">
        <v>-3084</v>
      </c>
      <c r="BQ101">
        <v>-3</v>
      </c>
      <c r="BR101">
        <v>-1434</v>
      </c>
      <c r="BS101">
        <v>3969</v>
      </c>
      <c r="BT101">
        <v>-123</v>
      </c>
      <c r="BU101">
        <v>283</v>
      </c>
      <c r="BV101">
        <v>-474</v>
      </c>
      <c r="BW101">
        <v>2084</v>
      </c>
      <c r="BX101">
        <v>-3806</v>
      </c>
      <c r="BY101">
        <v>-412</v>
      </c>
      <c r="BZ101">
        <v>0</v>
      </c>
      <c r="CA101">
        <v>635</v>
      </c>
      <c r="CB101">
        <v>7571</v>
      </c>
      <c r="CC101">
        <v>-20</v>
      </c>
      <c r="CD101">
        <v>-3528</v>
      </c>
      <c r="CE101">
        <v>2001</v>
      </c>
      <c r="CF101">
        <v>-3926</v>
      </c>
      <c r="CG101">
        <v>-10312</v>
      </c>
      <c r="CH101">
        <v>-7627</v>
      </c>
      <c r="CI101">
        <v>1</v>
      </c>
      <c r="CJ101">
        <v>3</v>
      </c>
      <c r="CK101">
        <v>5666</v>
      </c>
      <c r="CL101">
        <v>-2192</v>
      </c>
      <c r="CM101">
        <v>32</v>
      </c>
      <c r="CN101">
        <v>1705</v>
      </c>
      <c r="CO101">
        <v>-7010</v>
      </c>
      <c r="CP101">
        <v>-328</v>
      </c>
      <c r="CQ101">
        <v>-2029</v>
      </c>
      <c r="CR101">
        <v>-329</v>
      </c>
      <c r="CS101">
        <v>222</v>
      </c>
      <c r="CT101">
        <v>-4557</v>
      </c>
      <c r="CU101">
        <v>-446</v>
      </c>
      <c r="CV101">
        <v>-8519</v>
      </c>
      <c r="CW101">
        <v>-468</v>
      </c>
      <c r="CY101">
        <f t="shared" si="4"/>
        <v>-372</v>
      </c>
      <c r="CZ101">
        <f t="shared" si="5"/>
        <v>2361.36</v>
      </c>
    </row>
    <row r="102" spans="2:104" x14ac:dyDescent="0.25">
      <c r="B102">
        <v>-63</v>
      </c>
      <c r="C102">
        <v>4607</v>
      </c>
      <c r="D102">
        <v>-3117</v>
      </c>
      <c r="E102">
        <v>-12</v>
      </c>
      <c r="F102">
        <v>2102</v>
      </c>
      <c r="G102">
        <v>1039</v>
      </c>
      <c r="H102">
        <v>-7517</v>
      </c>
      <c r="I102">
        <v>2582</v>
      </c>
      <c r="J102">
        <v>60</v>
      </c>
      <c r="K102">
        <v>-2090</v>
      </c>
      <c r="L102">
        <v>-4</v>
      </c>
      <c r="M102">
        <v>-10517</v>
      </c>
      <c r="N102">
        <v>-2142</v>
      </c>
      <c r="O102">
        <v>-6658</v>
      </c>
      <c r="P102">
        <v>-11</v>
      </c>
      <c r="Q102">
        <v>5883</v>
      </c>
      <c r="R102">
        <v>1121</v>
      </c>
      <c r="S102">
        <v>6161</v>
      </c>
      <c r="T102">
        <v>-519</v>
      </c>
      <c r="U102">
        <v>-920</v>
      </c>
      <c r="V102">
        <v>-7616</v>
      </c>
      <c r="W102">
        <v>-1</v>
      </c>
      <c r="X102">
        <v>1</v>
      </c>
      <c r="Y102">
        <v>-5777</v>
      </c>
      <c r="Z102">
        <v>0</v>
      </c>
      <c r="AA102">
        <v>502</v>
      </c>
      <c r="AB102">
        <v>2139</v>
      </c>
      <c r="AC102">
        <v>17</v>
      </c>
      <c r="AD102">
        <v>-3505</v>
      </c>
      <c r="AE102">
        <v>2361</v>
      </c>
      <c r="AF102">
        <v>-3963</v>
      </c>
      <c r="AG102">
        <v>-198</v>
      </c>
      <c r="AH102">
        <v>-1739</v>
      </c>
      <c r="AI102">
        <v>13</v>
      </c>
      <c r="AJ102">
        <v>-1692</v>
      </c>
      <c r="AK102">
        <v>3949</v>
      </c>
      <c r="AL102">
        <v>-10104</v>
      </c>
      <c r="AM102">
        <v>-1594</v>
      </c>
      <c r="AN102">
        <v>-133</v>
      </c>
      <c r="AO102">
        <v>557</v>
      </c>
      <c r="AP102">
        <v>-4485</v>
      </c>
      <c r="AQ102">
        <v>-372</v>
      </c>
      <c r="AR102">
        <v>-2394</v>
      </c>
      <c r="AS102">
        <v>-4542</v>
      </c>
      <c r="AT102">
        <v>-1866</v>
      </c>
      <c r="AU102">
        <v>-1854</v>
      </c>
      <c r="AV102">
        <v>7800</v>
      </c>
      <c r="AW102">
        <v>-1721</v>
      </c>
      <c r="AX102">
        <v>0</v>
      </c>
      <c r="AY102">
        <v>8218</v>
      </c>
      <c r="AZ102">
        <v>-10568</v>
      </c>
      <c r="BA102">
        <v>8465</v>
      </c>
      <c r="BB102">
        <v>2318</v>
      </c>
      <c r="BC102">
        <v>-593</v>
      </c>
      <c r="BD102">
        <v>6313</v>
      </c>
      <c r="BE102">
        <v>-8131</v>
      </c>
      <c r="BF102">
        <v>1908</v>
      </c>
      <c r="BG102">
        <v>540</v>
      </c>
      <c r="BH102">
        <v>-753</v>
      </c>
      <c r="BI102">
        <v>0</v>
      </c>
      <c r="BJ102">
        <v>-755</v>
      </c>
      <c r="BK102">
        <v>-6727</v>
      </c>
      <c r="BL102">
        <v>4513</v>
      </c>
      <c r="BM102">
        <v>6851</v>
      </c>
      <c r="BN102">
        <v>-3279</v>
      </c>
      <c r="BO102">
        <v>-1509</v>
      </c>
      <c r="BP102">
        <v>-684</v>
      </c>
      <c r="BQ102">
        <v>-1909</v>
      </c>
      <c r="BR102">
        <v>2696</v>
      </c>
      <c r="BS102">
        <v>-67</v>
      </c>
      <c r="BT102">
        <v>816</v>
      </c>
      <c r="BU102">
        <v>89</v>
      </c>
      <c r="BV102">
        <v>24</v>
      </c>
      <c r="BW102">
        <v>-18</v>
      </c>
      <c r="BX102">
        <v>-1441</v>
      </c>
      <c r="BY102">
        <v>-5500</v>
      </c>
      <c r="BZ102">
        <v>-1</v>
      </c>
      <c r="CA102">
        <v>-2629</v>
      </c>
      <c r="CB102">
        <v>7</v>
      </c>
      <c r="CC102">
        <v>-361</v>
      </c>
      <c r="CD102">
        <v>-4236</v>
      </c>
      <c r="CE102">
        <v>-7</v>
      </c>
      <c r="CF102">
        <v>-421</v>
      </c>
      <c r="CG102">
        <v>689</v>
      </c>
      <c r="CH102">
        <v>4368</v>
      </c>
      <c r="CI102">
        <v>2215</v>
      </c>
      <c r="CJ102">
        <v>-683</v>
      </c>
      <c r="CK102">
        <v>-642</v>
      </c>
      <c r="CL102">
        <v>367</v>
      </c>
      <c r="CM102">
        <v>997</v>
      </c>
      <c r="CN102">
        <v>3252</v>
      </c>
      <c r="CO102">
        <v>-370</v>
      </c>
      <c r="CP102">
        <v>-11</v>
      </c>
      <c r="CQ102">
        <v>-7819</v>
      </c>
      <c r="CR102">
        <v>-6632</v>
      </c>
      <c r="CS102">
        <v>7480</v>
      </c>
      <c r="CT102">
        <v>-1389</v>
      </c>
      <c r="CU102">
        <v>-5781</v>
      </c>
      <c r="CV102">
        <v>13</v>
      </c>
      <c r="CW102">
        <v>-193</v>
      </c>
      <c r="CY102">
        <f t="shared" si="4"/>
        <v>-572.02</v>
      </c>
      <c r="CZ102">
        <f t="shared" si="5"/>
        <v>2632.68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FC3A8-F333-4E4F-8835-9E0CA07C2BBA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27</v>
      </c>
      <c r="C3">
        <v>-4168</v>
      </c>
      <c r="D3">
        <v>906</v>
      </c>
      <c r="E3">
        <v>1510</v>
      </c>
      <c r="F3">
        <v>1394</v>
      </c>
      <c r="G3">
        <v>-2228</v>
      </c>
      <c r="H3">
        <v>3957</v>
      </c>
      <c r="I3">
        <v>1243</v>
      </c>
      <c r="J3">
        <v>-14</v>
      </c>
      <c r="K3">
        <v>-289</v>
      </c>
      <c r="L3">
        <v>961</v>
      </c>
      <c r="M3">
        <v>-8912</v>
      </c>
      <c r="N3">
        <v>528</v>
      </c>
      <c r="O3">
        <v>1199</v>
      </c>
      <c r="P3">
        <v>-904</v>
      </c>
      <c r="Q3">
        <v>-3608</v>
      </c>
      <c r="R3">
        <v>-15</v>
      </c>
      <c r="S3">
        <v>7777</v>
      </c>
      <c r="T3">
        <v>-2601</v>
      </c>
      <c r="U3">
        <v>553</v>
      </c>
      <c r="V3">
        <v>-512</v>
      </c>
      <c r="W3">
        <v>9054</v>
      </c>
      <c r="X3">
        <v>1378</v>
      </c>
      <c r="Y3">
        <v>191</v>
      </c>
      <c r="Z3">
        <v>-1</v>
      </c>
      <c r="AA3">
        <v>-7209</v>
      </c>
      <c r="AB3">
        <v>6002</v>
      </c>
      <c r="AC3">
        <v>1</v>
      </c>
      <c r="AD3">
        <v>-12118</v>
      </c>
      <c r="AE3">
        <v>-8771</v>
      </c>
      <c r="AF3">
        <v>14592</v>
      </c>
      <c r="AG3">
        <v>-1139</v>
      </c>
      <c r="AH3">
        <v>-141</v>
      </c>
      <c r="AI3">
        <v>-1140</v>
      </c>
      <c r="AJ3">
        <v>-913</v>
      </c>
      <c r="AK3">
        <v>0</v>
      </c>
      <c r="AL3">
        <v>-1495</v>
      </c>
      <c r="AM3">
        <v>-1996</v>
      </c>
      <c r="AN3">
        <v>-8494</v>
      </c>
      <c r="AO3">
        <v>4251</v>
      </c>
      <c r="AP3">
        <v>-4188</v>
      </c>
      <c r="AQ3">
        <v>-66</v>
      </c>
      <c r="AR3">
        <v>-921</v>
      </c>
      <c r="AS3">
        <v>8615</v>
      </c>
      <c r="AT3">
        <v>-577</v>
      </c>
      <c r="AU3">
        <v>943</v>
      </c>
      <c r="AV3">
        <v>-7168</v>
      </c>
      <c r="AW3">
        <v>-1878</v>
      </c>
      <c r="AX3">
        <v>3312</v>
      </c>
      <c r="AY3">
        <v>-1284</v>
      </c>
      <c r="AZ3">
        <v>2</v>
      </c>
      <c r="BA3">
        <v>-8166</v>
      </c>
      <c r="BB3">
        <v>45</v>
      </c>
      <c r="BC3">
        <v>-828</v>
      </c>
      <c r="BD3">
        <v>0</v>
      </c>
      <c r="BE3">
        <v>-23</v>
      </c>
      <c r="BF3">
        <v>3406</v>
      </c>
      <c r="BG3">
        <v>-8706</v>
      </c>
      <c r="BH3">
        <v>6635</v>
      </c>
      <c r="BI3">
        <v>1916</v>
      </c>
      <c r="BJ3">
        <v>7561</v>
      </c>
      <c r="BK3">
        <v>-259</v>
      </c>
      <c r="BL3">
        <v>-1572</v>
      </c>
      <c r="BM3">
        <v>6864</v>
      </c>
      <c r="BN3">
        <v>-1155</v>
      </c>
      <c r="BO3">
        <v>-447</v>
      </c>
      <c r="BP3">
        <v>-2422</v>
      </c>
      <c r="BQ3">
        <v>-87</v>
      </c>
      <c r="BR3">
        <v>655</v>
      </c>
      <c r="BS3">
        <v>6936</v>
      </c>
      <c r="BT3">
        <v>1737</v>
      </c>
      <c r="BU3">
        <v>-7686</v>
      </c>
      <c r="BV3">
        <v>60</v>
      </c>
      <c r="BW3">
        <v>695</v>
      </c>
      <c r="BX3">
        <v>0</v>
      </c>
      <c r="BY3">
        <v>7569</v>
      </c>
      <c r="BZ3">
        <v>0</v>
      </c>
      <c r="CA3">
        <v>420</v>
      </c>
      <c r="CB3">
        <v>1450</v>
      </c>
      <c r="CC3">
        <v>9879</v>
      </c>
      <c r="CD3">
        <v>-73</v>
      </c>
      <c r="CE3">
        <v>2785</v>
      </c>
      <c r="CF3">
        <v>58</v>
      </c>
      <c r="CG3">
        <v>-885</v>
      </c>
      <c r="CH3">
        <v>-3060</v>
      </c>
      <c r="CI3">
        <v>-2956</v>
      </c>
      <c r="CJ3">
        <v>-1871</v>
      </c>
      <c r="CK3">
        <v>-9562</v>
      </c>
      <c r="CL3">
        <v>1317</v>
      </c>
      <c r="CM3">
        <v>-1639</v>
      </c>
      <c r="CN3">
        <v>1630</v>
      </c>
      <c r="CO3">
        <v>-255</v>
      </c>
      <c r="CP3">
        <v>4</v>
      </c>
      <c r="CQ3">
        <v>7</v>
      </c>
      <c r="CR3">
        <v>13</v>
      </c>
      <c r="CS3">
        <v>-1141</v>
      </c>
      <c r="CT3">
        <v>173</v>
      </c>
      <c r="CU3">
        <v>448</v>
      </c>
      <c r="CV3">
        <v>2</v>
      </c>
      <c r="CW3">
        <v>-6445</v>
      </c>
      <c r="CY3">
        <f t="shared" si="0"/>
        <v>-113.27</v>
      </c>
      <c r="CZ3">
        <f t="shared" si="1"/>
        <v>2726.49</v>
      </c>
    </row>
    <row r="4" spans="1:104" x14ac:dyDescent="0.25">
      <c r="B4">
        <v>-45</v>
      </c>
      <c r="C4">
        <v>-7974</v>
      </c>
      <c r="D4">
        <v>10228</v>
      </c>
      <c r="E4">
        <v>1516</v>
      </c>
      <c r="F4">
        <v>1391</v>
      </c>
      <c r="G4">
        <v>6021</v>
      </c>
      <c r="H4">
        <v>4053</v>
      </c>
      <c r="I4">
        <v>11788</v>
      </c>
      <c r="J4">
        <v>-15</v>
      </c>
      <c r="K4">
        <v>-431</v>
      </c>
      <c r="L4">
        <v>4090</v>
      </c>
      <c r="M4">
        <v>-9114</v>
      </c>
      <c r="N4">
        <v>567</v>
      </c>
      <c r="O4">
        <v>3669</v>
      </c>
      <c r="P4">
        <v>393</v>
      </c>
      <c r="Q4">
        <v>-3625</v>
      </c>
      <c r="R4">
        <v>2071</v>
      </c>
      <c r="S4">
        <v>7585</v>
      </c>
      <c r="T4">
        <v>-2510</v>
      </c>
      <c r="U4">
        <v>555</v>
      </c>
      <c r="V4">
        <v>-9750</v>
      </c>
      <c r="W4">
        <v>1814</v>
      </c>
      <c r="X4">
        <v>6389</v>
      </c>
      <c r="Y4">
        <v>-8618</v>
      </c>
      <c r="Z4">
        <v>5</v>
      </c>
      <c r="AA4">
        <v>-7066</v>
      </c>
      <c r="AB4">
        <v>9176</v>
      </c>
      <c r="AC4">
        <v>73</v>
      </c>
      <c r="AD4">
        <v>-11974</v>
      </c>
      <c r="AE4">
        <v>-16597</v>
      </c>
      <c r="AF4">
        <v>16140</v>
      </c>
      <c r="AG4">
        <v>944</v>
      </c>
      <c r="AH4">
        <v>9776</v>
      </c>
      <c r="AI4">
        <v>-2700</v>
      </c>
      <c r="AJ4">
        <v>-5074</v>
      </c>
      <c r="AK4">
        <v>-1208</v>
      </c>
      <c r="AL4">
        <v>1258</v>
      </c>
      <c r="AM4">
        <v>-2022</v>
      </c>
      <c r="AN4">
        <v>-7897</v>
      </c>
      <c r="AO4">
        <v>4251</v>
      </c>
      <c r="AP4">
        <v>-8647</v>
      </c>
      <c r="AQ4">
        <v>89</v>
      </c>
      <c r="AR4">
        <v>904</v>
      </c>
      <c r="AS4">
        <v>7991</v>
      </c>
      <c r="AT4">
        <v>5795</v>
      </c>
      <c r="AU4">
        <v>7506</v>
      </c>
      <c r="AV4">
        <v>-7213</v>
      </c>
      <c r="AW4">
        <v>-1912</v>
      </c>
      <c r="AX4">
        <v>3029</v>
      </c>
      <c r="AY4">
        <v>-1527</v>
      </c>
      <c r="AZ4">
        <v>-5</v>
      </c>
      <c r="BA4">
        <v>-8333</v>
      </c>
      <c r="BB4">
        <v>-1085</v>
      </c>
      <c r="BC4">
        <v>499</v>
      </c>
      <c r="BD4">
        <v>1192</v>
      </c>
      <c r="BE4">
        <v>4328</v>
      </c>
      <c r="BF4">
        <v>3984</v>
      </c>
      <c r="BG4">
        <v>-8708</v>
      </c>
      <c r="BH4">
        <v>-2336</v>
      </c>
      <c r="BI4">
        <v>2029</v>
      </c>
      <c r="BJ4">
        <v>-3064</v>
      </c>
      <c r="BK4">
        <v>602</v>
      </c>
      <c r="BL4">
        <v>-1572</v>
      </c>
      <c r="BM4">
        <v>4205</v>
      </c>
      <c r="BN4">
        <v>-1142</v>
      </c>
      <c r="BO4">
        <v>-1099</v>
      </c>
      <c r="BP4">
        <v>4476</v>
      </c>
      <c r="BQ4">
        <v>-2168</v>
      </c>
      <c r="BR4">
        <v>648</v>
      </c>
      <c r="BS4">
        <v>2661</v>
      </c>
      <c r="BT4">
        <v>688</v>
      </c>
      <c r="BU4">
        <v>-7686</v>
      </c>
      <c r="BV4">
        <v>3587</v>
      </c>
      <c r="BW4">
        <v>-4089</v>
      </c>
      <c r="BX4">
        <v>-487</v>
      </c>
      <c r="BY4">
        <v>7588</v>
      </c>
      <c r="BZ4">
        <v>2880</v>
      </c>
      <c r="CA4">
        <v>574</v>
      </c>
      <c r="CB4">
        <v>1450</v>
      </c>
      <c r="CC4">
        <v>2644</v>
      </c>
      <c r="CD4">
        <v>15</v>
      </c>
      <c r="CE4">
        <v>-1046</v>
      </c>
      <c r="CF4">
        <v>4905</v>
      </c>
      <c r="CG4">
        <v>-732</v>
      </c>
      <c r="CH4">
        <v>-3904</v>
      </c>
      <c r="CI4">
        <v>-2956</v>
      </c>
      <c r="CJ4">
        <v>-1721</v>
      </c>
      <c r="CK4">
        <v>-900</v>
      </c>
      <c r="CL4">
        <v>-33</v>
      </c>
      <c r="CM4">
        <v>-1529</v>
      </c>
      <c r="CN4">
        <v>4856</v>
      </c>
      <c r="CO4">
        <v>-8865</v>
      </c>
      <c r="CP4">
        <v>4</v>
      </c>
      <c r="CQ4">
        <v>26</v>
      </c>
      <c r="CR4">
        <v>2185</v>
      </c>
      <c r="CS4">
        <v>-458</v>
      </c>
      <c r="CT4">
        <v>293</v>
      </c>
      <c r="CU4">
        <v>-263</v>
      </c>
      <c r="CV4">
        <v>4805</v>
      </c>
      <c r="CW4">
        <v>-6913</v>
      </c>
      <c r="CY4">
        <f t="shared" si="0"/>
        <v>31.78</v>
      </c>
      <c r="CZ4">
        <f t="shared" si="1"/>
        <v>3772.04</v>
      </c>
    </row>
    <row r="5" spans="1:104" x14ac:dyDescent="0.25">
      <c r="B5">
        <v>516</v>
      </c>
      <c r="C5">
        <v>-4046</v>
      </c>
      <c r="D5">
        <v>10348</v>
      </c>
      <c r="E5">
        <v>2371</v>
      </c>
      <c r="F5">
        <v>1317</v>
      </c>
      <c r="G5">
        <v>8120</v>
      </c>
      <c r="H5">
        <v>528</v>
      </c>
      <c r="I5">
        <v>-2208</v>
      </c>
      <c r="J5">
        <v>-974</v>
      </c>
      <c r="K5">
        <v>-425</v>
      </c>
      <c r="L5">
        <v>6234</v>
      </c>
      <c r="M5">
        <v>-7368</v>
      </c>
      <c r="N5">
        <v>-883</v>
      </c>
      <c r="O5">
        <v>3453</v>
      </c>
      <c r="P5">
        <v>-5443</v>
      </c>
      <c r="Q5">
        <v>-4210</v>
      </c>
      <c r="R5">
        <v>2070</v>
      </c>
      <c r="S5">
        <v>7632</v>
      </c>
      <c r="T5">
        <v>-2432</v>
      </c>
      <c r="U5">
        <v>1912</v>
      </c>
      <c r="V5">
        <v>-9751</v>
      </c>
      <c r="W5">
        <v>5077</v>
      </c>
      <c r="X5">
        <v>6378</v>
      </c>
      <c r="Y5">
        <v>-15519</v>
      </c>
      <c r="Z5">
        <v>-139</v>
      </c>
      <c r="AA5">
        <v>-6960</v>
      </c>
      <c r="AB5">
        <v>5104</v>
      </c>
      <c r="AC5">
        <v>6839</v>
      </c>
      <c r="AD5">
        <v>-11559</v>
      </c>
      <c r="AE5">
        <v>-16591</v>
      </c>
      <c r="AF5">
        <v>16850</v>
      </c>
      <c r="AG5">
        <v>8153</v>
      </c>
      <c r="AH5">
        <v>16122</v>
      </c>
      <c r="AI5">
        <v>-2562</v>
      </c>
      <c r="AJ5">
        <v>-5074</v>
      </c>
      <c r="AK5">
        <v>-1125</v>
      </c>
      <c r="AL5">
        <v>-69</v>
      </c>
      <c r="AM5">
        <v>888</v>
      </c>
      <c r="AN5">
        <v>-6570</v>
      </c>
      <c r="AO5">
        <v>12685</v>
      </c>
      <c r="AP5">
        <v>-8658</v>
      </c>
      <c r="AQ5">
        <v>-172</v>
      </c>
      <c r="AR5">
        <v>3620</v>
      </c>
      <c r="AS5">
        <v>-1022</v>
      </c>
      <c r="AT5">
        <v>-4247</v>
      </c>
      <c r="AU5">
        <v>7502</v>
      </c>
      <c r="AV5">
        <v>-1460</v>
      </c>
      <c r="AW5">
        <v>-6477</v>
      </c>
      <c r="AX5">
        <v>6258</v>
      </c>
      <c r="AY5">
        <v>-2066</v>
      </c>
      <c r="AZ5">
        <v>-2805</v>
      </c>
      <c r="BA5">
        <v>-8305</v>
      </c>
      <c r="BB5">
        <v>-5589</v>
      </c>
      <c r="BC5">
        <v>-1812</v>
      </c>
      <c r="BD5">
        <v>3489</v>
      </c>
      <c r="BE5">
        <v>4855</v>
      </c>
      <c r="BF5">
        <v>3989</v>
      </c>
      <c r="BG5">
        <v>-3092</v>
      </c>
      <c r="BH5">
        <v>-2356</v>
      </c>
      <c r="BI5">
        <v>-3219</v>
      </c>
      <c r="BJ5">
        <v>360</v>
      </c>
      <c r="BK5">
        <v>371</v>
      </c>
      <c r="BL5">
        <v>-3022</v>
      </c>
      <c r="BM5">
        <v>-4502</v>
      </c>
      <c r="BN5">
        <v>-2404</v>
      </c>
      <c r="BO5">
        <v>-1126</v>
      </c>
      <c r="BP5">
        <v>4467</v>
      </c>
      <c r="BQ5">
        <v>2407</v>
      </c>
      <c r="BR5">
        <v>-255</v>
      </c>
      <c r="BS5">
        <v>2617</v>
      </c>
      <c r="BT5">
        <v>684</v>
      </c>
      <c r="BU5">
        <v>495</v>
      </c>
      <c r="BV5">
        <v>6480</v>
      </c>
      <c r="BW5">
        <v>-6901</v>
      </c>
      <c r="BX5">
        <v>-377</v>
      </c>
      <c r="BY5">
        <v>-942</v>
      </c>
      <c r="BZ5">
        <v>6411</v>
      </c>
      <c r="CA5">
        <v>4755</v>
      </c>
      <c r="CB5">
        <v>-6605</v>
      </c>
      <c r="CC5">
        <v>2350</v>
      </c>
      <c r="CD5">
        <v>10</v>
      </c>
      <c r="CE5">
        <v>1679</v>
      </c>
      <c r="CF5">
        <v>7491</v>
      </c>
      <c r="CG5">
        <v>-6636</v>
      </c>
      <c r="CH5">
        <v>-5997</v>
      </c>
      <c r="CI5">
        <v>-10747</v>
      </c>
      <c r="CJ5">
        <v>1796</v>
      </c>
      <c r="CK5">
        <v>-814</v>
      </c>
      <c r="CL5">
        <v>-75</v>
      </c>
      <c r="CM5">
        <v>-1529</v>
      </c>
      <c r="CN5">
        <v>1404</v>
      </c>
      <c r="CO5">
        <v>-14322</v>
      </c>
      <c r="CP5">
        <v>1730</v>
      </c>
      <c r="CQ5">
        <v>-307</v>
      </c>
      <c r="CR5">
        <v>2732</v>
      </c>
      <c r="CS5">
        <v>330</v>
      </c>
      <c r="CT5">
        <v>336</v>
      </c>
      <c r="CU5">
        <v>3707</v>
      </c>
      <c r="CV5">
        <v>15122</v>
      </c>
      <c r="CW5">
        <v>-519</v>
      </c>
      <c r="CY5">
        <f t="shared" si="0"/>
        <v>-22.24</v>
      </c>
      <c r="CZ5">
        <f t="shared" si="1"/>
        <v>4423.12</v>
      </c>
    </row>
    <row r="6" spans="1:104" x14ac:dyDescent="0.25">
      <c r="B6">
        <v>3532</v>
      </c>
      <c r="C6">
        <v>-2718</v>
      </c>
      <c r="D6">
        <v>3297</v>
      </c>
      <c r="E6">
        <v>2374</v>
      </c>
      <c r="F6">
        <v>2485</v>
      </c>
      <c r="G6">
        <v>6731</v>
      </c>
      <c r="H6">
        <v>8113</v>
      </c>
      <c r="I6">
        <v>1369</v>
      </c>
      <c r="J6">
        <v>-6615</v>
      </c>
      <c r="K6">
        <v>796</v>
      </c>
      <c r="L6">
        <v>6202</v>
      </c>
      <c r="M6">
        <v>-7591</v>
      </c>
      <c r="N6">
        <v>-1059</v>
      </c>
      <c r="O6">
        <v>441</v>
      </c>
      <c r="P6">
        <v>-5563</v>
      </c>
      <c r="Q6">
        <v>-4626</v>
      </c>
      <c r="R6">
        <v>3503</v>
      </c>
      <c r="S6">
        <v>7718</v>
      </c>
      <c r="T6">
        <v>52</v>
      </c>
      <c r="U6">
        <v>1935</v>
      </c>
      <c r="V6">
        <v>-783</v>
      </c>
      <c r="W6">
        <v>3828</v>
      </c>
      <c r="X6">
        <v>6383</v>
      </c>
      <c r="Y6">
        <v>-13563</v>
      </c>
      <c r="Z6">
        <v>2342</v>
      </c>
      <c r="AA6">
        <v>-2573</v>
      </c>
      <c r="AB6">
        <v>15179</v>
      </c>
      <c r="AC6">
        <v>9849</v>
      </c>
      <c r="AD6">
        <v>-11372</v>
      </c>
      <c r="AE6">
        <v>-16242</v>
      </c>
      <c r="AF6">
        <v>16838</v>
      </c>
      <c r="AG6">
        <v>13253</v>
      </c>
      <c r="AH6">
        <v>15794</v>
      </c>
      <c r="AI6">
        <v>-7219</v>
      </c>
      <c r="AJ6">
        <v>-5074</v>
      </c>
      <c r="AK6">
        <v>-4341</v>
      </c>
      <c r="AL6">
        <v>-209</v>
      </c>
      <c r="AM6">
        <v>-940</v>
      </c>
      <c r="AN6">
        <v>-6680</v>
      </c>
      <c r="AO6">
        <v>12685</v>
      </c>
      <c r="AP6">
        <v>-8656</v>
      </c>
      <c r="AQ6">
        <v>2540</v>
      </c>
      <c r="AR6">
        <v>3173</v>
      </c>
      <c r="AS6">
        <v>8036</v>
      </c>
      <c r="AT6">
        <v>-4454</v>
      </c>
      <c r="AU6">
        <v>7491</v>
      </c>
      <c r="AV6">
        <v>3682</v>
      </c>
      <c r="AW6">
        <v>-816</v>
      </c>
      <c r="AX6">
        <v>5491</v>
      </c>
      <c r="AY6">
        <v>-7874</v>
      </c>
      <c r="AZ6">
        <v>866</v>
      </c>
      <c r="BA6">
        <v>-14303</v>
      </c>
      <c r="BB6">
        <v>-4087</v>
      </c>
      <c r="BC6">
        <v>-2509</v>
      </c>
      <c r="BD6">
        <v>3492</v>
      </c>
      <c r="BE6">
        <v>14234</v>
      </c>
      <c r="BF6">
        <v>3834</v>
      </c>
      <c r="BG6">
        <v>-1419</v>
      </c>
      <c r="BH6">
        <v>-2879</v>
      </c>
      <c r="BI6">
        <v>-8425</v>
      </c>
      <c r="BJ6">
        <v>2184</v>
      </c>
      <c r="BK6">
        <v>2478</v>
      </c>
      <c r="BL6">
        <v>1036</v>
      </c>
      <c r="BM6">
        <v>-4505</v>
      </c>
      <c r="BN6">
        <v>-2406</v>
      </c>
      <c r="BO6">
        <v>-1888</v>
      </c>
      <c r="BP6">
        <v>2397</v>
      </c>
      <c r="BQ6">
        <v>2192</v>
      </c>
      <c r="BR6">
        <v>-3618</v>
      </c>
      <c r="BS6">
        <v>2320</v>
      </c>
      <c r="BT6">
        <v>5251</v>
      </c>
      <c r="BU6">
        <v>-899</v>
      </c>
      <c r="BV6">
        <v>10051</v>
      </c>
      <c r="BW6">
        <v>-4902</v>
      </c>
      <c r="BX6">
        <v>-544</v>
      </c>
      <c r="BY6">
        <v>4324</v>
      </c>
      <c r="BZ6">
        <v>2464</v>
      </c>
      <c r="CA6">
        <v>4705</v>
      </c>
      <c r="CB6">
        <v>-4253</v>
      </c>
      <c r="CC6">
        <v>5719</v>
      </c>
      <c r="CD6">
        <v>8525</v>
      </c>
      <c r="CE6">
        <v>3660</v>
      </c>
      <c r="CF6">
        <v>-2978</v>
      </c>
      <c r="CG6">
        <v>-7604</v>
      </c>
      <c r="CH6">
        <v>-6271</v>
      </c>
      <c r="CI6">
        <v>-2343</v>
      </c>
      <c r="CJ6">
        <v>-1389</v>
      </c>
      <c r="CK6">
        <v>-6249</v>
      </c>
      <c r="CL6">
        <v>-79</v>
      </c>
      <c r="CM6">
        <v>-1703</v>
      </c>
      <c r="CN6">
        <v>-1549</v>
      </c>
      <c r="CO6">
        <v>-13964</v>
      </c>
      <c r="CP6">
        <v>1729</v>
      </c>
      <c r="CQ6">
        <v>5429</v>
      </c>
      <c r="CR6">
        <v>2749</v>
      </c>
      <c r="CS6">
        <v>5227</v>
      </c>
      <c r="CT6">
        <v>-659</v>
      </c>
      <c r="CU6">
        <v>3019</v>
      </c>
      <c r="CV6">
        <v>9533</v>
      </c>
      <c r="CW6">
        <v>-1943</v>
      </c>
      <c r="CY6">
        <f t="shared" si="0"/>
        <v>601.94000000000005</v>
      </c>
      <c r="CZ6">
        <f t="shared" si="1"/>
        <v>5048.66</v>
      </c>
    </row>
    <row r="7" spans="1:104" x14ac:dyDescent="0.25">
      <c r="B7">
        <v>2377</v>
      </c>
      <c r="C7">
        <v>6367</v>
      </c>
      <c r="D7">
        <v>2865</v>
      </c>
      <c r="E7">
        <v>5403</v>
      </c>
      <c r="F7">
        <v>2498</v>
      </c>
      <c r="G7">
        <v>6735</v>
      </c>
      <c r="H7">
        <v>5615</v>
      </c>
      <c r="I7">
        <v>10832</v>
      </c>
      <c r="J7">
        <v>-11871</v>
      </c>
      <c r="K7">
        <v>831</v>
      </c>
      <c r="L7">
        <v>-1461</v>
      </c>
      <c r="M7">
        <v>-16455</v>
      </c>
      <c r="N7">
        <v>-919</v>
      </c>
      <c r="O7">
        <v>1812</v>
      </c>
      <c r="P7">
        <v>-12378</v>
      </c>
      <c r="Q7">
        <v>643</v>
      </c>
      <c r="R7">
        <v>3523</v>
      </c>
      <c r="S7">
        <v>5093</v>
      </c>
      <c r="T7">
        <v>-2875</v>
      </c>
      <c r="U7">
        <v>1354</v>
      </c>
      <c r="V7">
        <v>-1601</v>
      </c>
      <c r="W7">
        <v>-789</v>
      </c>
      <c r="X7">
        <v>8096</v>
      </c>
      <c r="Y7">
        <v>-13741</v>
      </c>
      <c r="Z7">
        <v>2335</v>
      </c>
      <c r="AA7">
        <v>-2824</v>
      </c>
      <c r="AB7">
        <v>24346</v>
      </c>
      <c r="AC7">
        <v>9849</v>
      </c>
      <c r="AD7">
        <v>-16750</v>
      </c>
      <c r="AE7">
        <v>-15549</v>
      </c>
      <c r="AF7">
        <v>24675</v>
      </c>
      <c r="AG7">
        <v>-519</v>
      </c>
      <c r="AH7">
        <v>10371</v>
      </c>
      <c r="AI7">
        <v>-6204</v>
      </c>
      <c r="AJ7">
        <v>2774</v>
      </c>
      <c r="AK7">
        <v>-4496</v>
      </c>
      <c r="AL7">
        <v>-6508</v>
      </c>
      <c r="AM7">
        <v>8713</v>
      </c>
      <c r="AN7">
        <v>-8431</v>
      </c>
      <c r="AO7">
        <v>12512</v>
      </c>
      <c r="AP7">
        <v>-9214</v>
      </c>
      <c r="AQ7">
        <v>-367</v>
      </c>
      <c r="AR7">
        <v>273</v>
      </c>
      <c r="AS7">
        <v>-1135</v>
      </c>
      <c r="AT7">
        <v>-6367</v>
      </c>
      <c r="AU7">
        <v>7415</v>
      </c>
      <c r="AV7">
        <v>-6646</v>
      </c>
      <c r="AW7">
        <v>-821</v>
      </c>
      <c r="AX7">
        <v>13303</v>
      </c>
      <c r="AY7">
        <v>1764</v>
      </c>
      <c r="AZ7">
        <v>4831</v>
      </c>
      <c r="BA7">
        <v>-14241</v>
      </c>
      <c r="BB7">
        <v>-8802</v>
      </c>
      <c r="BC7">
        <v>-2926</v>
      </c>
      <c r="BD7">
        <v>4086</v>
      </c>
      <c r="BE7">
        <v>13894</v>
      </c>
      <c r="BF7">
        <v>-42</v>
      </c>
      <c r="BG7">
        <v>4101</v>
      </c>
      <c r="BH7">
        <v>-2908</v>
      </c>
      <c r="BI7">
        <v>-7828</v>
      </c>
      <c r="BJ7">
        <v>7477</v>
      </c>
      <c r="BK7">
        <v>11443</v>
      </c>
      <c r="BL7">
        <v>3271</v>
      </c>
      <c r="BM7">
        <v>2375</v>
      </c>
      <c r="BN7">
        <v>-2667</v>
      </c>
      <c r="BO7">
        <v>-3183</v>
      </c>
      <c r="BP7">
        <v>3224</v>
      </c>
      <c r="BQ7">
        <v>2289</v>
      </c>
      <c r="BR7">
        <v>-2405</v>
      </c>
      <c r="BS7">
        <v>2366</v>
      </c>
      <c r="BT7">
        <v>5398</v>
      </c>
      <c r="BU7">
        <v>-4459</v>
      </c>
      <c r="BV7">
        <v>10076</v>
      </c>
      <c r="BW7">
        <v>-9909</v>
      </c>
      <c r="BX7">
        <v>1070</v>
      </c>
      <c r="BY7">
        <v>4866</v>
      </c>
      <c r="BZ7">
        <v>3652</v>
      </c>
      <c r="CA7">
        <v>4705</v>
      </c>
      <c r="CB7">
        <v>-4252</v>
      </c>
      <c r="CC7">
        <v>15177</v>
      </c>
      <c r="CD7">
        <v>8538</v>
      </c>
      <c r="CE7">
        <v>3668</v>
      </c>
      <c r="CF7">
        <v>-1918</v>
      </c>
      <c r="CG7">
        <v>-2254</v>
      </c>
      <c r="CH7">
        <v>-6242</v>
      </c>
      <c r="CI7">
        <v>-4472</v>
      </c>
      <c r="CJ7">
        <v>-1467</v>
      </c>
      <c r="CK7">
        <v>-2623</v>
      </c>
      <c r="CL7">
        <v>-3531</v>
      </c>
      <c r="CM7">
        <v>-1614</v>
      </c>
      <c r="CN7">
        <v>-6254</v>
      </c>
      <c r="CO7">
        <v>-10708</v>
      </c>
      <c r="CP7">
        <v>1313</v>
      </c>
      <c r="CQ7">
        <v>3801</v>
      </c>
      <c r="CR7">
        <v>2870</v>
      </c>
      <c r="CS7">
        <v>3784</v>
      </c>
      <c r="CT7">
        <v>-659</v>
      </c>
      <c r="CU7">
        <v>2895</v>
      </c>
      <c r="CV7">
        <v>7786</v>
      </c>
      <c r="CW7">
        <v>7582</v>
      </c>
      <c r="CY7">
        <f t="shared" si="0"/>
        <v>756.27</v>
      </c>
      <c r="CZ7">
        <f t="shared" si="1"/>
        <v>5821.97</v>
      </c>
    </row>
    <row r="8" spans="1:104" x14ac:dyDescent="0.25">
      <c r="B8">
        <v>2387</v>
      </c>
      <c r="C8">
        <v>9690</v>
      </c>
      <c r="D8">
        <v>2511</v>
      </c>
      <c r="E8">
        <v>-1919</v>
      </c>
      <c r="F8">
        <v>2894</v>
      </c>
      <c r="G8">
        <v>2044</v>
      </c>
      <c r="H8">
        <v>5516</v>
      </c>
      <c r="I8">
        <v>10218</v>
      </c>
      <c r="J8">
        <v>-12423</v>
      </c>
      <c r="K8">
        <v>792</v>
      </c>
      <c r="L8">
        <v>-5750</v>
      </c>
      <c r="M8">
        <v>-17229</v>
      </c>
      <c r="N8">
        <v>-1153</v>
      </c>
      <c r="O8">
        <v>3879</v>
      </c>
      <c r="P8">
        <v>-13931</v>
      </c>
      <c r="Q8">
        <v>739</v>
      </c>
      <c r="R8">
        <v>-3641</v>
      </c>
      <c r="S8">
        <v>5003</v>
      </c>
      <c r="T8">
        <v>-2893</v>
      </c>
      <c r="U8">
        <v>6395</v>
      </c>
      <c r="V8">
        <v>-6447</v>
      </c>
      <c r="W8">
        <v>-68</v>
      </c>
      <c r="X8">
        <v>8114</v>
      </c>
      <c r="Y8">
        <v>-13457</v>
      </c>
      <c r="Z8">
        <v>-4232</v>
      </c>
      <c r="AA8">
        <v>-171</v>
      </c>
      <c r="AB8">
        <v>24672</v>
      </c>
      <c r="AC8">
        <v>10388</v>
      </c>
      <c r="AD8">
        <v>-25422</v>
      </c>
      <c r="AE8">
        <v>-15491</v>
      </c>
      <c r="AF8">
        <v>24912</v>
      </c>
      <c r="AG8">
        <v>-534</v>
      </c>
      <c r="AH8">
        <v>6341</v>
      </c>
      <c r="AI8">
        <v>-1085</v>
      </c>
      <c r="AJ8">
        <v>3585</v>
      </c>
      <c r="AK8">
        <v>-6380</v>
      </c>
      <c r="AL8">
        <v>-6508</v>
      </c>
      <c r="AM8">
        <v>8795</v>
      </c>
      <c r="AN8">
        <v>-6225</v>
      </c>
      <c r="AO8">
        <v>17015</v>
      </c>
      <c r="AP8">
        <v>-9203</v>
      </c>
      <c r="AQ8">
        <v>-6514</v>
      </c>
      <c r="AR8">
        <v>-6581</v>
      </c>
      <c r="AS8">
        <v>46</v>
      </c>
      <c r="AT8">
        <v>-6270</v>
      </c>
      <c r="AU8">
        <v>11972</v>
      </c>
      <c r="AV8">
        <v>-2395</v>
      </c>
      <c r="AW8">
        <v>8853</v>
      </c>
      <c r="AX8">
        <v>21746</v>
      </c>
      <c r="AY8">
        <v>-5270</v>
      </c>
      <c r="AZ8">
        <v>12728</v>
      </c>
      <c r="BA8">
        <v>-12134</v>
      </c>
      <c r="BB8">
        <v>357</v>
      </c>
      <c r="BC8">
        <v>-2523</v>
      </c>
      <c r="BD8">
        <v>3664</v>
      </c>
      <c r="BE8">
        <v>15782</v>
      </c>
      <c r="BF8">
        <v>211</v>
      </c>
      <c r="BG8">
        <v>-2022</v>
      </c>
      <c r="BH8">
        <v>-2975</v>
      </c>
      <c r="BI8">
        <v>-5370</v>
      </c>
      <c r="BJ8">
        <v>3952</v>
      </c>
      <c r="BK8">
        <v>9260</v>
      </c>
      <c r="BL8">
        <v>1004</v>
      </c>
      <c r="BM8">
        <v>-6180</v>
      </c>
      <c r="BN8">
        <v>-2569</v>
      </c>
      <c r="BO8">
        <v>-3195</v>
      </c>
      <c r="BP8">
        <v>13364</v>
      </c>
      <c r="BQ8">
        <v>7257</v>
      </c>
      <c r="BR8">
        <v>-2387</v>
      </c>
      <c r="BS8">
        <v>2990</v>
      </c>
      <c r="BT8">
        <v>4818</v>
      </c>
      <c r="BU8">
        <v>-2500</v>
      </c>
      <c r="BV8">
        <v>10072</v>
      </c>
      <c r="BW8">
        <v>-9357</v>
      </c>
      <c r="BX8">
        <v>1067</v>
      </c>
      <c r="BY8">
        <v>-4075</v>
      </c>
      <c r="BZ8">
        <v>942</v>
      </c>
      <c r="CA8">
        <v>6793</v>
      </c>
      <c r="CB8">
        <v>2284</v>
      </c>
      <c r="CC8">
        <v>10637</v>
      </c>
      <c r="CD8">
        <v>8538</v>
      </c>
      <c r="CE8">
        <v>2868</v>
      </c>
      <c r="CF8">
        <v>-5560</v>
      </c>
      <c r="CG8">
        <v>-2003</v>
      </c>
      <c r="CH8">
        <v>-6108</v>
      </c>
      <c r="CI8">
        <v>-4428</v>
      </c>
      <c r="CJ8">
        <v>-971</v>
      </c>
      <c r="CK8">
        <v>-2006</v>
      </c>
      <c r="CL8">
        <v>-3521</v>
      </c>
      <c r="CM8">
        <v>5614</v>
      </c>
      <c r="CN8">
        <v>-6350</v>
      </c>
      <c r="CO8">
        <v>-10709</v>
      </c>
      <c r="CP8">
        <v>944</v>
      </c>
      <c r="CQ8">
        <v>-2976</v>
      </c>
      <c r="CR8">
        <v>7635</v>
      </c>
      <c r="CS8">
        <v>3775</v>
      </c>
      <c r="CT8">
        <v>-970</v>
      </c>
      <c r="CU8">
        <v>3696</v>
      </c>
      <c r="CV8">
        <v>2925</v>
      </c>
      <c r="CW8">
        <v>-88</v>
      </c>
      <c r="CY8">
        <f t="shared" si="0"/>
        <v>595.15</v>
      </c>
      <c r="CZ8">
        <f t="shared" si="1"/>
        <v>6238.53</v>
      </c>
    </row>
    <row r="9" spans="1:104" x14ac:dyDescent="0.25">
      <c r="B9">
        <v>2565</v>
      </c>
      <c r="C9">
        <v>6194</v>
      </c>
      <c r="D9">
        <v>572</v>
      </c>
      <c r="E9">
        <v>1800</v>
      </c>
      <c r="F9">
        <v>-365</v>
      </c>
      <c r="G9">
        <v>7201</v>
      </c>
      <c r="H9">
        <v>7178</v>
      </c>
      <c r="I9">
        <v>4520</v>
      </c>
      <c r="J9">
        <v>-14579</v>
      </c>
      <c r="K9">
        <v>6524</v>
      </c>
      <c r="L9">
        <v>-5951</v>
      </c>
      <c r="M9">
        <v>-17234</v>
      </c>
      <c r="N9">
        <v>-1058</v>
      </c>
      <c r="O9">
        <v>5129</v>
      </c>
      <c r="P9">
        <v>-15252</v>
      </c>
      <c r="Q9">
        <v>3886</v>
      </c>
      <c r="R9">
        <v>-3642</v>
      </c>
      <c r="S9">
        <v>5302</v>
      </c>
      <c r="T9">
        <v>-4083</v>
      </c>
      <c r="U9">
        <v>6930</v>
      </c>
      <c r="V9">
        <v>-9090</v>
      </c>
      <c r="W9">
        <v>769</v>
      </c>
      <c r="X9">
        <v>8594</v>
      </c>
      <c r="Y9">
        <v>-17026</v>
      </c>
      <c r="Z9">
        <v>-3133</v>
      </c>
      <c r="AA9">
        <v>-1904</v>
      </c>
      <c r="AB9">
        <v>19736</v>
      </c>
      <c r="AC9">
        <v>10388</v>
      </c>
      <c r="AD9">
        <v>-31618</v>
      </c>
      <c r="AE9">
        <v>-18918</v>
      </c>
      <c r="AF9">
        <v>30422</v>
      </c>
      <c r="AG9">
        <v>-3072</v>
      </c>
      <c r="AH9">
        <v>5982</v>
      </c>
      <c r="AI9">
        <v>-5716</v>
      </c>
      <c r="AJ9">
        <v>5281</v>
      </c>
      <c r="AK9">
        <v>-6175</v>
      </c>
      <c r="AL9">
        <v>-9708</v>
      </c>
      <c r="AM9">
        <v>8425</v>
      </c>
      <c r="AN9">
        <v>-4238</v>
      </c>
      <c r="AO9">
        <v>14019</v>
      </c>
      <c r="AP9">
        <v>-9203</v>
      </c>
      <c r="AQ9">
        <v>-1484</v>
      </c>
      <c r="AR9">
        <v>-6585</v>
      </c>
      <c r="AS9">
        <v>652</v>
      </c>
      <c r="AT9">
        <v>-10419</v>
      </c>
      <c r="AU9">
        <v>11972</v>
      </c>
      <c r="AV9">
        <v>-2876</v>
      </c>
      <c r="AW9">
        <v>8938</v>
      </c>
      <c r="AX9">
        <v>22715</v>
      </c>
      <c r="AY9">
        <v>-12925</v>
      </c>
      <c r="AZ9">
        <v>12752</v>
      </c>
      <c r="BA9">
        <v>-12249</v>
      </c>
      <c r="BB9">
        <v>-2209</v>
      </c>
      <c r="BC9">
        <v>245</v>
      </c>
      <c r="BD9">
        <v>2403</v>
      </c>
      <c r="BE9">
        <v>7839</v>
      </c>
      <c r="BF9">
        <v>2324</v>
      </c>
      <c r="BG9">
        <v>-4342</v>
      </c>
      <c r="BH9">
        <v>4290</v>
      </c>
      <c r="BI9">
        <v>-5381</v>
      </c>
      <c r="BJ9">
        <v>3972</v>
      </c>
      <c r="BK9">
        <v>5305</v>
      </c>
      <c r="BL9">
        <v>4098</v>
      </c>
      <c r="BM9">
        <v>-5716</v>
      </c>
      <c r="BN9">
        <v>-12138</v>
      </c>
      <c r="BO9">
        <v>-8915</v>
      </c>
      <c r="BP9">
        <v>13364</v>
      </c>
      <c r="BQ9">
        <v>8404</v>
      </c>
      <c r="BR9">
        <v>3708</v>
      </c>
      <c r="BS9">
        <v>3848</v>
      </c>
      <c r="BT9">
        <v>-943</v>
      </c>
      <c r="BU9">
        <v>4741</v>
      </c>
      <c r="BV9">
        <v>11638</v>
      </c>
      <c r="BW9">
        <v>-10505</v>
      </c>
      <c r="BX9">
        <v>1118</v>
      </c>
      <c r="BY9">
        <v>-1257</v>
      </c>
      <c r="BZ9">
        <v>6924</v>
      </c>
      <c r="CA9">
        <v>6792</v>
      </c>
      <c r="CB9">
        <v>-2206</v>
      </c>
      <c r="CC9">
        <v>10473</v>
      </c>
      <c r="CD9">
        <v>8574</v>
      </c>
      <c r="CE9">
        <v>-3236</v>
      </c>
      <c r="CF9">
        <v>367</v>
      </c>
      <c r="CG9">
        <v>-3215</v>
      </c>
      <c r="CH9">
        <v>-5795</v>
      </c>
      <c r="CI9">
        <v>-13794</v>
      </c>
      <c r="CJ9">
        <v>-1051</v>
      </c>
      <c r="CK9">
        <v>-1867</v>
      </c>
      <c r="CL9">
        <v>-3486</v>
      </c>
      <c r="CM9">
        <v>4763</v>
      </c>
      <c r="CN9">
        <v>-6220</v>
      </c>
      <c r="CO9">
        <v>-17753</v>
      </c>
      <c r="CP9">
        <v>298</v>
      </c>
      <c r="CQ9">
        <v>-2179</v>
      </c>
      <c r="CR9">
        <v>-429</v>
      </c>
      <c r="CS9">
        <v>5111</v>
      </c>
      <c r="CT9">
        <v>-998</v>
      </c>
      <c r="CU9">
        <v>8536</v>
      </c>
      <c r="CV9">
        <v>8751</v>
      </c>
      <c r="CW9">
        <v>-11713</v>
      </c>
      <c r="CY9">
        <f t="shared" si="0"/>
        <v>24.81</v>
      </c>
      <c r="CZ9">
        <f t="shared" si="1"/>
        <v>7101.83</v>
      </c>
    </row>
    <row r="10" spans="1:104" x14ac:dyDescent="0.25">
      <c r="B10">
        <v>-1211</v>
      </c>
      <c r="C10">
        <v>6231</v>
      </c>
      <c r="D10">
        <v>-4090</v>
      </c>
      <c r="E10">
        <v>1711</v>
      </c>
      <c r="F10">
        <v>-918</v>
      </c>
      <c r="G10">
        <v>59</v>
      </c>
      <c r="H10">
        <v>10660</v>
      </c>
      <c r="I10">
        <v>4521</v>
      </c>
      <c r="J10">
        <v>-13739</v>
      </c>
      <c r="K10">
        <v>6041</v>
      </c>
      <c r="L10">
        <v>3329</v>
      </c>
      <c r="M10">
        <v>-17506</v>
      </c>
      <c r="N10">
        <v>-1058</v>
      </c>
      <c r="O10">
        <v>5563</v>
      </c>
      <c r="P10">
        <v>-14985</v>
      </c>
      <c r="Q10">
        <v>3289</v>
      </c>
      <c r="R10">
        <v>-3636</v>
      </c>
      <c r="S10">
        <v>5302</v>
      </c>
      <c r="T10">
        <v>-4631</v>
      </c>
      <c r="U10">
        <v>7814</v>
      </c>
      <c r="V10">
        <v>-2639</v>
      </c>
      <c r="W10">
        <v>-3590</v>
      </c>
      <c r="X10">
        <v>6196</v>
      </c>
      <c r="Y10">
        <v>-12922</v>
      </c>
      <c r="Z10">
        <v>-5616</v>
      </c>
      <c r="AA10">
        <v>-969</v>
      </c>
      <c r="AB10">
        <v>19873</v>
      </c>
      <c r="AC10">
        <v>3690</v>
      </c>
      <c r="AD10">
        <v>-30204</v>
      </c>
      <c r="AE10">
        <v>-21687</v>
      </c>
      <c r="AF10">
        <v>25317</v>
      </c>
      <c r="AG10">
        <v>7253</v>
      </c>
      <c r="AH10">
        <v>-2399</v>
      </c>
      <c r="AI10">
        <v>-15129</v>
      </c>
      <c r="AJ10">
        <v>6656</v>
      </c>
      <c r="AK10">
        <v>-6148</v>
      </c>
      <c r="AL10">
        <v>-693</v>
      </c>
      <c r="AM10">
        <v>8425</v>
      </c>
      <c r="AN10">
        <v>-4238</v>
      </c>
      <c r="AO10">
        <v>6315</v>
      </c>
      <c r="AP10">
        <v>-9133</v>
      </c>
      <c r="AQ10">
        <v>-1221</v>
      </c>
      <c r="AR10">
        <v>-2788</v>
      </c>
      <c r="AS10">
        <v>8044</v>
      </c>
      <c r="AT10">
        <v>-14677</v>
      </c>
      <c r="AU10">
        <v>10477</v>
      </c>
      <c r="AV10">
        <v>7378</v>
      </c>
      <c r="AW10">
        <v>14556</v>
      </c>
      <c r="AX10">
        <v>22690</v>
      </c>
      <c r="AY10">
        <v>-15870</v>
      </c>
      <c r="AZ10">
        <v>12939</v>
      </c>
      <c r="BA10">
        <v>-12249</v>
      </c>
      <c r="BB10">
        <v>4012</v>
      </c>
      <c r="BC10">
        <v>249</v>
      </c>
      <c r="BD10">
        <v>3209</v>
      </c>
      <c r="BE10">
        <v>1575</v>
      </c>
      <c r="BF10">
        <v>-5265</v>
      </c>
      <c r="BG10">
        <v>-4323</v>
      </c>
      <c r="BH10">
        <v>7920</v>
      </c>
      <c r="BI10">
        <v>-5422</v>
      </c>
      <c r="BJ10">
        <v>8519</v>
      </c>
      <c r="BK10">
        <v>5414</v>
      </c>
      <c r="BL10">
        <v>4918</v>
      </c>
      <c r="BM10">
        <v>3286</v>
      </c>
      <c r="BN10">
        <v>-15029</v>
      </c>
      <c r="BO10">
        <v>-8934</v>
      </c>
      <c r="BP10">
        <v>13220</v>
      </c>
      <c r="BQ10">
        <v>13950</v>
      </c>
      <c r="BR10">
        <v>1706</v>
      </c>
      <c r="BS10">
        <v>3969</v>
      </c>
      <c r="BT10">
        <v>-3887</v>
      </c>
      <c r="BU10">
        <v>4633</v>
      </c>
      <c r="BV10">
        <v>12354</v>
      </c>
      <c r="BW10">
        <v>-6113</v>
      </c>
      <c r="BX10">
        <v>-5889</v>
      </c>
      <c r="BY10">
        <v>-9621</v>
      </c>
      <c r="BZ10">
        <v>6924</v>
      </c>
      <c r="CA10">
        <v>8185</v>
      </c>
      <c r="CB10">
        <v>-2017</v>
      </c>
      <c r="CC10">
        <v>-78</v>
      </c>
      <c r="CD10">
        <v>13008</v>
      </c>
      <c r="CE10">
        <v>-3340</v>
      </c>
      <c r="CF10">
        <v>2013</v>
      </c>
      <c r="CG10">
        <v>1652</v>
      </c>
      <c r="CH10">
        <v>-11066</v>
      </c>
      <c r="CI10">
        <v>-19559</v>
      </c>
      <c r="CJ10">
        <v>-2909</v>
      </c>
      <c r="CK10">
        <v>-1427</v>
      </c>
      <c r="CL10">
        <v>6144</v>
      </c>
      <c r="CM10">
        <v>10651</v>
      </c>
      <c r="CN10">
        <v>1406</v>
      </c>
      <c r="CO10">
        <v>-16875</v>
      </c>
      <c r="CP10">
        <v>1402</v>
      </c>
      <c r="CQ10">
        <v>-3873</v>
      </c>
      <c r="CR10">
        <v>-216</v>
      </c>
      <c r="CS10">
        <v>537</v>
      </c>
      <c r="CT10">
        <v>-1511</v>
      </c>
      <c r="CU10">
        <v>4509</v>
      </c>
      <c r="CV10">
        <v>830</v>
      </c>
      <c r="CW10">
        <v>-12068</v>
      </c>
      <c r="CY10">
        <f t="shared" si="0"/>
        <v>-28.44</v>
      </c>
      <c r="CZ10">
        <f t="shared" si="1"/>
        <v>7238.92</v>
      </c>
    </row>
    <row r="11" spans="1:104" x14ac:dyDescent="0.25">
      <c r="B11">
        <v>328</v>
      </c>
      <c r="C11">
        <v>16657</v>
      </c>
      <c r="D11">
        <v>6523</v>
      </c>
      <c r="E11">
        <v>1704</v>
      </c>
      <c r="F11">
        <v>1458</v>
      </c>
      <c r="G11">
        <v>1901</v>
      </c>
      <c r="H11">
        <v>13825</v>
      </c>
      <c r="I11">
        <v>4521</v>
      </c>
      <c r="J11">
        <v>-13003</v>
      </c>
      <c r="K11">
        <v>5986</v>
      </c>
      <c r="L11">
        <v>8185</v>
      </c>
      <c r="M11">
        <v>-15925</v>
      </c>
      <c r="N11">
        <v>-1108</v>
      </c>
      <c r="O11">
        <v>7204</v>
      </c>
      <c r="P11">
        <v>-14807</v>
      </c>
      <c r="Q11">
        <v>-1116</v>
      </c>
      <c r="R11">
        <v>-726</v>
      </c>
      <c r="S11">
        <v>5227</v>
      </c>
      <c r="T11">
        <v>-5292</v>
      </c>
      <c r="U11">
        <v>7816</v>
      </c>
      <c r="V11">
        <v>-2639</v>
      </c>
      <c r="W11">
        <v>-3576</v>
      </c>
      <c r="X11">
        <v>3463</v>
      </c>
      <c r="Y11">
        <v>-9072</v>
      </c>
      <c r="Z11">
        <v>-6885</v>
      </c>
      <c r="AA11">
        <v>2200</v>
      </c>
      <c r="AB11">
        <v>19749</v>
      </c>
      <c r="AC11">
        <v>-1368</v>
      </c>
      <c r="AD11">
        <v>-30207</v>
      </c>
      <c r="AE11">
        <v>-21943</v>
      </c>
      <c r="AF11">
        <v>31485</v>
      </c>
      <c r="AG11">
        <v>15612</v>
      </c>
      <c r="AH11">
        <v>-5689</v>
      </c>
      <c r="AI11">
        <v>-14351</v>
      </c>
      <c r="AJ11">
        <v>6650</v>
      </c>
      <c r="AK11">
        <v>-9575</v>
      </c>
      <c r="AL11">
        <v>-1350</v>
      </c>
      <c r="AM11">
        <v>8318</v>
      </c>
      <c r="AN11">
        <v>-5322</v>
      </c>
      <c r="AO11">
        <v>6315</v>
      </c>
      <c r="AP11">
        <v>-6673</v>
      </c>
      <c r="AQ11">
        <v>-1320</v>
      </c>
      <c r="AR11">
        <v>-2798</v>
      </c>
      <c r="AS11">
        <v>8207</v>
      </c>
      <c r="AT11">
        <v>-14542</v>
      </c>
      <c r="AU11">
        <v>20072</v>
      </c>
      <c r="AV11">
        <v>7660</v>
      </c>
      <c r="AW11">
        <v>12956</v>
      </c>
      <c r="AX11">
        <v>22656</v>
      </c>
      <c r="AY11">
        <v>-12796</v>
      </c>
      <c r="AZ11">
        <v>12938</v>
      </c>
      <c r="BA11">
        <v>-18535</v>
      </c>
      <c r="BB11">
        <v>-1783</v>
      </c>
      <c r="BC11">
        <v>-263</v>
      </c>
      <c r="BD11">
        <v>48</v>
      </c>
      <c r="BE11">
        <v>70</v>
      </c>
      <c r="BF11">
        <v>-4906</v>
      </c>
      <c r="BG11">
        <v>2235</v>
      </c>
      <c r="BH11">
        <v>7920</v>
      </c>
      <c r="BI11">
        <v>-1262</v>
      </c>
      <c r="BJ11">
        <v>8514</v>
      </c>
      <c r="BK11">
        <v>5503</v>
      </c>
      <c r="BL11">
        <v>4317</v>
      </c>
      <c r="BM11">
        <v>3279</v>
      </c>
      <c r="BN11">
        <v>-15163</v>
      </c>
      <c r="BO11">
        <v>-4583</v>
      </c>
      <c r="BP11">
        <v>14208</v>
      </c>
      <c r="BQ11">
        <v>13765</v>
      </c>
      <c r="BR11">
        <v>1706</v>
      </c>
      <c r="BS11">
        <v>-49</v>
      </c>
      <c r="BT11">
        <v>-7799</v>
      </c>
      <c r="BU11">
        <v>2067</v>
      </c>
      <c r="BV11">
        <v>12347</v>
      </c>
      <c r="BW11">
        <v>-4208</v>
      </c>
      <c r="BX11">
        <v>-2092</v>
      </c>
      <c r="BY11">
        <v>-4047</v>
      </c>
      <c r="BZ11">
        <v>7249</v>
      </c>
      <c r="CA11">
        <v>8568</v>
      </c>
      <c r="CB11">
        <v>-5574</v>
      </c>
      <c r="CC11">
        <v>-95</v>
      </c>
      <c r="CD11">
        <v>19018</v>
      </c>
      <c r="CE11">
        <v>-5041</v>
      </c>
      <c r="CF11">
        <v>5037</v>
      </c>
      <c r="CG11">
        <v>2123</v>
      </c>
      <c r="CH11">
        <v>-15014</v>
      </c>
      <c r="CI11">
        <v>-21098</v>
      </c>
      <c r="CJ11">
        <v>-2956</v>
      </c>
      <c r="CK11">
        <v>-8905</v>
      </c>
      <c r="CL11">
        <v>6412</v>
      </c>
      <c r="CM11">
        <v>10651</v>
      </c>
      <c r="CN11">
        <v>9294</v>
      </c>
      <c r="CO11">
        <v>-15343</v>
      </c>
      <c r="CP11">
        <v>2187</v>
      </c>
      <c r="CQ11">
        <v>-5094</v>
      </c>
      <c r="CR11">
        <v>-327</v>
      </c>
      <c r="CS11">
        <v>-3349</v>
      </c>
      <c r="CT11">
        <v>-4179</v>
      </c>
      <c r="CU11">
        <v>3007</v>
      </c>
      <c r="CV11">
        <v>-4694</v>
      </c>
      <c r="CW11">
        <v>-12068</v>
      </c>
      <c r="CY11">
        <f t="shared" si="0"/>
        <v>386.31</v>
      </c>
      <c r="CZ11">
        <f t="shared" si="1"/>
        <v>7796.51</v>
      </c>
    </row>
    <row r="12" spans="1:104" x14ac:dyDescent="0.25">
      <c r="B12">
        <v>1430</v>
      </c>
      <c r="C12">
        <v>16336</v>
      </c>
      <c r="D12">
        <v>6338</v>
      </c>
      <c r="E12">
        <v>-4828</v>
      </c>
      <c r="F12">
        <v>1857</v>
      </c>
      <c r="G12">
        <v>10006</v>
      </c>
      <c r="H12">
        <v>13824</v>
      </c>
      <c r="I12">
        <v>758</v>
      </c>
      <c r="J12">
        <v>-11338</v>
      </c>
      <c r="K12">
        <v>-1946</v>
      </c>
      <c r="L12">
        <v>8160</v>
      </c>
      <c r="M12">
        <v>-15110</v>
      </c>
      <c r="N12">
        <v>-1007</v>
      </c>
      <c r="O12">
        <v>16806</v>
      </c>
      <c r="P12">
        <v>-18293</v>
      </c>
      <c r="Q12">
        <v>-1113</v>
      </c>
      <c r="R12">
        <v>-7435</v>
      </c>
      <c r="S12">
        <v>5271</v>
      </c>
      <c r="T12">
        <v>-5292</v>
      </c>
      <c r="U12">
        <v>17232</v>
      </c>
      <c r="V12">
        <v>-2639</v>
      </c>
      <c r="W12">
        <v>1380</v>
      </c>
      <c r="X12">
        <v>3448</v>
      </c>
      <c r="Y12">
        <v>-10299</v>
      </c>
      <c r="Z12">
        <v>-4449</v>
      </c>
      <c r="AA12">
        <v>6713</v>
      </c>
      <c r="AB12">
        <v>20076</v>
      </c>
      <c r="AC12">
        <v>-3608</v>
      </c>
      <c r="AD12">
        <v>-34339</v>
      </c>
      <c r="AE12">
        <v>-28258</v>
      </c>
      <c r="AF12">
        <v>25879</v>
      </c>
      <c r="AG12">
        <v>1413</v>
      </c>
      <c r="AH12">
        <v>-4851</v>
      </c>
      <c r="AI12">
        <v>-14530</v>
      </c>
      <c r="AJ12">
        <v>-501</v>
      </c>
      <c r="AK12">
        <v>-9563</v>
      </c>
      <c r="AL12">
        <v>-2463</v>
      </c>
      <c r="AM12">
        <v>3414</v>
      </c>
      <c r="AN12">
        <v>-9378</v>
      </c>
      <c r="AO12">
        <v>4491</v>
      </c>
      <c r="AP12">
        <v>-2860</v>
      </c>
      <c r="AQ12">
        <v>-441</v>
      </c>
      <c r="AR12">
        <v>-2800</v>
      </c>
      <c r="AS12">
        <v>8520</v>
      </c>
      <c r="AT12">
        <v>-14282</v>
      </c>
      <c r="AU12">
        <v>20570</v>
      </c>
      <c r="AV12">
        <v>7660</v>
      </c>
      <c r="AW12">
        <v>13664</v>
      </c>
      <c r="AX12">
        <v>26263</v>
      </c>
      <c r="AY12">
        <v>-14830</v>
      </c>
      <c r="AZ12">
        <v>16258</v>
      </c>
      <c r="BA12">
        <v>-18173</v>
      </c>
      <c r="BB12">
        <v>-2684</v>
      </c>
      <c r="BC12">
        <v>-479</v>
      </c>
      <c r="BD12">
        <v>-190</v>
      </c>
      <c r="BE12">
        <v>2769</v>
      </c>
      <c r="BF12">
        <v>-12678</v>
      </c>
      <c r="BG12">
        <v>-8280</v>
      </c>
      <c r="BH12">
        <v>7926</v>
      </c>
      <c r="BI12">
        <v>-1262</v>
      </c>
      <c r="BJ12">
        <v>13284</v>
      </c>
      <c r="BK12">
        <v>5506</v>
      </c>
      <c r="BL12">
        <v>261</v>
      </c>
      <c r="BM12">
        <v>3056</v>
      </c>
      <c r="BN12">
        <v>-4840</v>
      </c>
      <c r="BO12">
        <v>-1789</v>
      </c>
      <c r="BP12">
        <v>4115</v>
      </c>
      <c r="BQ12">
        <v>13763</v>
      </c>
      <c r="BR12">
        <v>4176</v>
      </c>
      <c r="BS12">
        <v>-1099</v>
      </c>
      <c r="BT12">
        <v>-2597</v>
      </c>
      <c r="BU12">
        <v>1377</v>
      </c>
      <c r="BV12">
        <v>12302</v>
      </c>
      <c r="BW12">
        <v>-6360</v>
      </c>
      <c r="BX12">
        <v>-235</v>
      </c>
      <c r="BY12">
        <v>-3736</v>
      </c>
      <c r="BZ12">
        <v>11493</v>
      </c>
      <c r="CA12">
        <v>435</v>
      </c>
      <c r="CB12">
        <v>-2093</v>
      </c>
      <c r="CC12">
        <v>5409</v>
      </c>
      <c r="CD12">
        <v>19507</v>
      </c>
      <c r="CE12">
        <v>-5616</v>
      </c>
      <c r="CF12">
        <v>3642</v>
      </c>
      <c r="CG12">
        <v>1707</v>
      </c>
      <c r="CH12">
        <v>-15016</v>
      </c>
      <c r="CI12">
        <v>-18874</v>
      </c>
      <c r="CJ12">
        <v>-1274</v>
      </c>
      <c r="CK12">
        <v>-9591</v>
      </c>
      <c r="CL12">
        <v>6412</v>
      </c>
      <c r="CM12">
        <v>8898</v>
      </c>
      <c r="CN12">
        <v>7906</v>
      </c>
      <c r="CO12">
        <v>-15341</v>
      </c>
      <c r="CP12">
        <v>3738</v>
      </c>
      <c r="CQ12">
        <v>-13195</v>
      </c>
      <c r="CR12">
        <v>633</v>
      </c>
      <c r="CS12">
        <v>-3312</v>
      </c>
      <c r="CT12">
        <v>-5184</v>
      </c>
      <c r="CU12">
        <v>995</v>
      </c>
      <c r="CV12">
        <v>-4694</v>
      </c>
      <c r="CW12">
        <v>-20078</v>
      </c>
      <c r="CY12">
        <f t="shared" si="0"/>
        <v>-80.459999999999994</v>
      </c>
      <c r="CZ12">
        <f t="shared" si="1"/>
        <v>8022</v>
      </c>
    </row>
    <row r="13" spans="1:104" x14ac:dyDescent="0.25">
      <c r="B13">
        <v>-2351</v>
      </c>
      <c r="C13">
        <v>15184</v>
      </c>
      <c r="D13">
        <v>6376</v>
      </c>
      <c r="E13">
        <v>-4828</v>
      </c>
      <c r="F13">
        <v>9546</v>
      </c>
      <c r="G13">
        <v>12111</v>
      </c>
      <c r="H13">
        <v>14190</v>
      </c>
      <c r="I13">
        <v>7940</v>
      </c>
      <c r="J13">
        <v>-17692</v>
      </c>
      <c r="K13">
        <v>-3632</v>
      </c>
      <c r="L13">
        <v>8122</v>
      </c>
      <c r="M13">
        <v>-15109</v>
      </c>
      <c r="N13">
        <v>-1067</v>
      </c>
      <c r="O13">
        <v>16798</v>
      </c>
      <c r="P13">
        <v>-18293</v>
      </c>
      <c r="Q13">
        <v>-859</v>
      </c>
      <c r="R13">
        <v>-16194</v>
      </c>
      <c r="S13">
        <v>5651</v>
      </c>
      <c r="T13">
        <v>-5465</v>
      </c>
      <c r="U13">
        <v>17365</v>
      </c>
      <c r="V13">
        <v>-7768</v>
      </c>
      <c r="W13">
        <v>-5197</v>
      </c>
      <c r="X13">
        <v>4037</v>
      </c>
      <c r="Y13">
        <v>-10298</v>
      </c>
      <c r="Z13">
        <v>-4219</v>
      </c>
      <c r="AA13">
        <v>12725</v>
      </c>
      <c r="AB13">
        <v>20303</v>
      </c>
      <c r="AC13">
        <v>-4412</v>
      </c>
      <c r="AD13">
        <v>-38468</v>
      </c>
      <c r="AE13">
        <v>-28180</v>
      </c>
      <c r="AF13">
        <v>25671</v>
      </c>
      <c r="AG13">
        <v>2169</v>
      </c>
      <c r="AH13">
        <v>-10356</v>
      </c>
      <c r="AI13">
        <v>-14524</v>
      </c>
      <c r="AJ13">
        <v>-506</v>
      </c>
      <c r="AK13">
        <v>-9011</v>
      </c>
      <c r="AL13">
        <v>-1241</v>
      </c>
      <c r="AM13">
        <v>3401</v>
      </c>
      <c r="AN13">
        <v>-17735</v>
      </c>
      <c r="AO13">
        <v>6293</v>
      </c>
      <c r="AP13">
        <v>-3942</v>
      </c>
      <c r="AQ13">
        <v>-563</v>
      </c>
      <c r="AR13">
        <v>-2743</v>
      </c>
      <c r="AS13">
        <v>9346</v>
      </c>
      <c r="AT13">
        <v>-17266</v>
      </c>
      <c r="AU13">
        <v>19094</v>
      </c>
      <c r="AV13">
        <v>7861</v>
      </c>
      <c r="AW13">
        <v>13650</v>
      </c>
      <c r="AX13">
        <v>30886</v>
      </c>
      <c r="AY13">
        <v>-14482</v>
      </c>
      <c r="AZ13">
        <v>16048</v>
      </c>
      <c r="BA13">
        <v>-26707</v>
      </c>
      <c r="BB13">
        <v>308</v>
      </c>
      <c r="BC13">
        <v>-2724</v>
      </c>
      <c r="BD13">
        <v>-179</v>
      </c>
      <c r="BE13">
        <v>-1429</v>
      </c>
      <c r="BF13">
        <v>-13604</v>
      </c>
      <c r="BG13">
        <v>-2021</v>
      </c>
      <c r="BH13">
        <v>8361</v>
      </c>
      <c r="BI13">
        <v>-1250</v>
      </c>
      <c r="BJ13">
        <v>13284</v>
      </c>
      <c r="BK13">
        <v>5520</v>
      </c>
      <c r="BL13">
        <v>-2061</v>
      </c>
      <c r="BM13">
        <v>1970</v>
      </c>
      <c r="BN13">
        <v>-4704</v>
      </c>
      <c r="BO13">
        <v>-2036</v>
      </c>
      <c r="BP13">
        <v>4119</v>
      </c>
      <c r="BQ13">
        <v>13784</v>
      </c>
      <c r="BR13">
        <v>7059</v>
      </c>
      <c r="BS13">
        <v>633</v>
      </c>
      <c r="BT13">
        <v>-2559</v>
      </c>
      <c r="BU13">
        <v>10599</v>
      </c>
      <c r="BV13">
        <v>2732</v>
      </c>
      <c r="BW13">
        <v>4115</v>
      </c>
      <c r="BX13">
        <v>3250</v>
      </c>
      <c r="BY13">
        <v>-3739</v>
      </c>
      <c r="BZ13">
        <v>11401</v>
      </c>
      <c r="CA13">
        <v>-7233</v>
      </c>
      <c r="CB13">
        <v>-6823</v>
      </c>
      <c r="CC13">
        <v>9831</v>
      </c>
      <c r="CD13">
        <v>19507</v>
      </c>
      <c r="CE13">
        <v>-6541</v>
      </c>
      <c r="CF13">
        <v>8276</v>
      </c>
      <c r="CG13">
        <v>-2738</v>
      </c>
      <c r="CH13">
        <v>-12942</v>
      </c>
      <c r="CI13">
        <v>-19096</v>
      </c>
      <c r="CJ13">
        <v>-9365</v>
      </c>
      <c r="CK13">
        <v>-9749</v>
      </c>
      <c r="CL13">
        <v>1830</v>
      </c>
      <c r="CM13">
        <v>8191</v>
      </c>
      <c r="CN13">
        <v>12356</v>
      </c>
      <c r="CO13">
        <v>-15205</v>
      </c>
      <c r="CP13">
        <v>5699</v>
      </c>
      <c r="CQ13">
        <v>-14466</v>
      </c>
      <c r="CR13">
        <v>10251</v>
      </c>
      <c r="CS13">
        <v>-48</v>
      </c>
      <c r="CT13">
        <v>-1191</v>
      </c>
      <c r="CU13">
        <v>897</v>
      </c>
      <c r="CV13">
        <v>-7300</v>
      </c>
      <c r="CW13">
        <v>-21134</v>
      </c>
      <c r="CY13">
        <f t="shared" si="0"/>
        <v>-245.05</v>
      </c>
      <c r="CZ13">
        <f t="shared" si="1"/>
        <v>9219.85</v>
      </c>
    </row>
    <row r="14" spans="1:104" x14ac:dyDescent="0.25">
      <c r="B14">
        <v>-2351</v>
      </c>
      <c r="C14">
        <v>23310</v>
      </c>
      <c r="D14">
        <v>9225</v>
      </c>
      <c r="E14">
        <v>-5563</v>
      </c>
      <c r="F14">
        <v>9545</v>
      </c>
      <c r="G14">
        <v>12136</v>
      </c>
      <c r="H14">
        <v>17363</v>
      </c>
      <c r="I14">
        <v>7929</v>
      </c>
      <c r="J14">
        <v>-17342</v>
      </c>
      <c r="K14">
        <v>-2919</v>
      </c>
      <c r="L14">
        <v>8119</v>
      </c>
      <c r="M14">
        <v>-15113</v>
      </c>
      <c r="N14">
        <v>-1275</v>
      </c>
      <c r="O14">
        <v>16786</v>
      </c>
      <c r="P14">
        <v>-18291</v>
      </c>
      <c r="Q14">
        <v>411</v>
      </c>
      <c r="R14">
        <v>-15910</v>
      </c>
      <c r="S14">
        <v>-3903</v>
      </c>
      <c r="T14">
        <v>-5506</v>
      </c>
      <c r="U14">
        <v>17534</v>
      </c>
      <c r="V14">
        <v>-7803</v>
      </c>
      <c r="W14">
        <v>-14281</v>
      </c>
      <c r="X14">
        <v>1100</v>
      </c>
      <c r="Y14">
        <v>-12752</v>
      </c>
      <c r="Z14">
        <v>-4336</v>
      </c>
      <c r="AA14">
        <v>15739</v>
      </c>
      <c r="AB14">
        <v>11598</v>
      </c>
      <c r="AC14">
        <v>-4231</v>
      </c>
      <c r="AD14">
        <v>-41272</v>
      </c>
      <c r="AE14">
        <v>-28293</v>
      </c>
      <c r="AF14">
        <v>25750</v>
      </c>
      <c r="AG14">
        <v>5422</v>
      </c>
      <c r="AH14">
        <v>-12526</v>
      </c>
      <c r="AI14">
        <v>-15162</v>
      </c>
      <c r="AJ14">
        <v>-505</v>
      </c>
      <c r="AK14">
        <v>-9050</v>
      </c>
      <c r="AL14">
        <v>-3386</v>
      </c>
      <c r="AM14">
        <v>3401</v>
      </c>
      <c r="AN14">
        <v>-17793</v>
      </c>
      <c r="AO14">
        <v>6115</v>
      </c>
      <c r="AP14">
        <v>3568</v>
      </c>
      <c r="AQ14">
        <v>-2278</v>
      </c>
      <c r="AR14">
        <v>-1684</v>
      </c>
      <c r="AS14">
        <v>9344</v>
      </c>
      <c r="AT14">
        <v>-14905</v>
      </c>
      <c r="AU14">
        <v>21515</v>
      </c>
      <c r="AV14">
        <v>3829</v>
      </c>
      <c r="AW14">
        <v>14751</v>
      </c>
      <c r="AX14">
        <v>30763</v>
      </c>
      <c r="AY14">
        <v>-4028</v>
      </c>
      <c r="AZ14">
        <v>6652</v>
      </c>
      <c r="BA14">
        <v>-27842</v>
      </c>
      <c r="BB14">
        <v>321</v>
      </c>
      <c r="BC14">
        <v>-2686</v>
      </c>
      <c r="BD14">
        <v>260</v>
      </c>
      <c r="BE14">
        <v>-1429</v>
      </c>
      <c r="BF14">
        <v>-13437</v>
      </c>
      <c r="BG14">
        <v>-910</v>
      </c>
      <c r="BH14">
        <v>12591</v>
      </c>
      <c r="BI14">
        <v>-1104</v>
      </c>
      <c r="BJ14">
        <v>13284</v>
      </c>
      <c r="BK14">
        <v>3799</v>
      </c>
      <c r="BL14">
        <v>-2851</v>
      </c>
      <c r="BM14">
        <v>6950</v>
      </c>
      <c r="BN14">
        <v>-4703</v>
      </c>
      <c r="BO14">
        <v>-3112</v>
      </c>
      <c r="BP14">
        <v>2944</v>
      </c>
      <c r="BQ14">
        <v>4925</v>
      </c>
      <c r="BR14">
        <v>6798</v>
      </c>
      <c r="BS14">
        <v>-1438</v>
      </c>
      <c r="BT14">
        <v>-2533</v>
      </c>
      <c r="BU14">
        <v>9642</v>
      </c>
      <c r="BV14">
        <v>6139</v>
      </c>
      <c r="BW14">
        <v>-4255</v>
      </c>
      <c r="BX14">
        <v>3332</v>
      </c>
      <c r="BY14">
        <v>-3370</v>
      </c>
      <c r="BZ14">
        <v>2605</v>
      </c>
      <c r="CA14">
        <v>-7232</v>
      </c>
      <c r="CB14">
        <v>-17059</v>
      </c>
      <c r="CC14">
        <v>10051</v>
      </c>
      <c r="CD14">
        <v>26315</v>
      </c>
      <c r="CE14">
        <v>-8224</v>
      </c>
      <c r="CF14">
        <v>10521</v>
      </c>
      <c r="CG14">
        <v>-2735</v>
      </c>
      <c r="CH14">
        <v>-12309</v>
      </c>
      <c r="CI14">
        <v>-19239</v>
      </c>
      <c r="CJ14">
        <v>-1416</v>
      </c>
      <c r="CK14">
        <v>-10388</v>
      </c>
      <c r="CL14">
        <v>-4994</v>
      </c>
      <c r="CM14">
        <v>13794</v>
      </c>
      <c r="CN14">
        <v>12322</v>
      </c>
      <c r="CO14">
        <v>-15369</v>
      </c>
      <c r="CP14">
        <v>8832</v>
      </c>
      <c r="CQ14">
        <v>-5682</v>
      </c>
      <c r="CR14">
        <v>19746</v>
      </c>
      <c r="CS14">
        <v>4735</v>
      </c>
      <c r="CT14">
        <v>-1057</v>
      </c>
      <c r="CU14">
        <v>-7149</v>
      </c>
      <c r="CV14">
        <v>-7935</v>
      </c>
      <c r="CW14">
        <v>-21512</v>
      </c>
      <c r="CY14">
        <f t="shared" si="0"/>
        <v>-326.17</v>
      </c>
      <c r="CZ14">
        <f t="shared" si="1"/>
        <v>9562.39</v>
      </c>
    </row>
    <row r="15" spans="1:104" x14ac:dyDescent="0.25">
      <c r="B15">
        <v>-600</v>
      </c>
      <c r="C15">
        <v>23290</v>
      </c>
      <c r="D15">
        <v>6450</v>
      </c>
      <c r="E15">
        <v>-4262</v>
      </c>
      <c r="F15">
        <v>9822</v>
      </c>
      <c r="G15">
        <v>4933</v>
      </c>
      <c r="H15">
        <v>17020</v>
      </c>
      <c r="I15">
        <v>5997</v>
      </c>
      <c r="J15">
        <v>-14237</v>
      </c>
      <c r="K15">
        <v>-672</v>
      </c>
      <c r="L15">
        <v>12187</v>
      </c>
      <c r="M15">
        <v>-15396</v>
      </c>
      <c r="N15">
        <v>-3411</v>
      </c>
      <c r="O15">
        <v>16749</v>
      </c>
      <c r="P15">
        <v>-17446</v>
      </c>
      <c r="Q15">
        <v>4696</v>
      </c>
      <c r="R15">
        <v>-9332</v>
      </c>
      <c r="S15">
        <v>-5247</v>
      </c>
      <c r="T15">
        <v>-5512</v>
      </c>
      <c r="U15">
        <v>17831</v>
      </c>
      <c r="V15">
        <v>-8388</v>
      </c>
      <c r="W15">
        <v>-23614</v>
      </c>
      <c r="X15">
        <v>1154</v>
      </c>
      <c r="Y15">
        <v>-17531</v>
      </c>
      <c r="Z15">
        <v>20</v>
      </c>
      <c r="AA15">
        <v>20609</v>
      </c>
      <c r="AB15">
        <v>11598</v>
      </c>
      <c r="AC15">
        <v>-3877</v>
      </c>
      <c r="AD15">
        <v>-42570</v>
      </c>
      <c r="AE15">
        <v>-29488</v>
      </c>
      <c r="AF15">
        <v>30796</v>
      </c>
      <c r="AG15">
        <v>9012</v>
      </c>
      <c r="AH15">
        <v>-16489</v>
      </c>
      <c r="AI15">
        <v>-15691</v>
      </c>
      <c r="AJ15">
        <v>-505</v>
      </c>
      <c r="AK15">
        <v>-8706</v>
      </c>
      <c r="AL15">
        <v>-1274</v>
      </c>
      <c r="AM15">
        <v>3161</v>
      </c>
      <c r="AN15">
        <v>-17937</v>
      </c>
      <c r="AO15">
        <v>14386</v>
      </c>
      <c r="AP15">
        <v>3562</v>
      </c>
      <c r="AQ15">
        <v>-4777</v>
      </c>
      <c r="AR15">
        <v>-1046</v>
      </c>
      <c r="AS15">
        <v>11183</v>
      </c>
      <c r="AT15">
        <v>-11630</v>
      </c>
      <c r="AU15">
        <v>27913</v>
      </c>
      <c r="AV15">
        <v>12668</v>
      </c>
      <c r="AW15">
        <v>14820</v>
      </c>
      <c r="AX15">
        <v>30791</v>
      </c>
      <c r="AY15">
        <v>3169</v>
      </c>
      <c r="AZ15">
        <v>3509</v>
      </c>
      <c r="BA15">
        <v>-21002</v>
      </c>
      <c r="BB15">
        <v>6413</v>
      </c>
      <c r="BC15">
        <v>960</v>
      </c>
      <c r="BD15">
        <v>8221</v>
      </c>
      <c r="BE15">
        <v>-1421</v>
      </c>
      <c r="BF15">
        <v>-13411</v>
      </c>
      <c r="BG15">
        <v>1359</v>
      </c>
      <c r="BH15">
        <v>17423</v>
      </c>
      <c r="BI15">
        <v>-2048</v>
      </c>
      <c r="BJ15">
        <v>10727</v>
      </c>
      <c r="BK15">
        <v>7118</v>
      </c>
      <c r="BL15">
        <v>115</v>
      </c>
      <c r="BM15">
        <v>4321</v>
      </c>
      <c r="BN15">
        <v>-4117</v>
      </c>
      <c r="BO15">
        <v>-3017</v>
      </c>
      <c r="BP15">
        <v>11845</v>
      </c>
      <c r="BQ15">
        <v>4976</v>
      </c>
      <c r="BR15">
        <v>6691</v>
      </c>
      <c r="BS15">
        <v>4275</v>
      </c>
      <c r="BT15">
        <v>-4415</v>
      </c>
      <c r="BU15">
        <v>11484</v>
      </c>
      <c r="BV15">
        <v>3766</v>
      </c>
      <c r="BW15">
        <v>172</v>
      </c>
      <c r="BX15">
        <v>3734</v>
      </c>
      <c r="BY15">
        <v>-4418</v>
      </c>
      <c r="BZ15">
        <v>2787</v>
      </c>
      <c r="CA15">
        <v>-10740</v>
      </c>
      <c r="CB15">
        <v>-16990</v>
      </c>
      <c r="CC15">
        <v>13954</v>
      </c>
      <c r="CD15">
        <v>25685</v>
      </c>
      <c r="CE15">
        <v>-6263</v>
      </c>
      <c r="CF15">
        <v>889</v>
      </c>
      <c r="CG15">
        <v>2956</v>
      </c>
      <c r="CH15">
        <v>-11330</v>
      </c>
      <c r="CI15">
        <v>-19260</v>
      </c>
      <c r="CJ15">
        <v>-1996</v>
      </c>
      <c r="CK15">
        <v>-370</v>
      </c>
      <c r="CL15">
        <v>-4703</v>
      </c>
      <c r="CM15">
        <v>13780</v>
      </c>
      <c r="CN15">
        <v>1764</v>
      </c>
      <c r="CO15">
        <v>-15405</v>
      </c>
      <c r="CP15">
        <v>8832</v>
      </c>
      <c r="CQ15">
        <v>-5813</v>
      </c>
      <c r="CR15">
        <v>19425</v>
      </c>
      <c r="CS15">
        <v>4783</v>
      </c>
      <c r="CT15">
        <v>1240</v>
      </c>
      <c r="CU15">
        <v>-7425</v>
      </c>
      <c r="CV15">
        <v>-8005</v>
      </c>
      <c r="CW15">
        <v>-23993</v>
      </c>
      <c r="CY15">
        <f t="shared" si="0"/>
        <v>512.41</v>
      </c>
      <c r="CZ15">
        <f t="shared" si="1"/>
        <v>9828.01</v>
      </c>
    </row>
    <row r="16" spans="1:104" x14ac:dyDescent="0.25">
      <c r="B16">
        <v>705</v>
      </c>
      <c r="C16">
        <v>23328</v>
      </c>
      <c r="D16">
        <v>7281</v>
      </c>
      <c r="E16">
        <v>-11644</v>
      </c>
      <c r="F16">
        <v>6220</v>
      </c>
      <c r="G16">
        <v>-1395</v>
      </c>
      <c r="H16">
        <v>18854</v>
      </c>
      <c r="I16">
        <v>6141</v>
      </c>
      <c r="J16">
        <v>-14262</v>
      </c>
      <c r="K16">
        <v>-338</v>
      </c>
      <c r="L16">
        <v>11615</v>
      </c>
      <c r="M16">
        <v>-7906</v>
      </c>
      <c r="N16">
        <v>-4095</v>
      </c>
      <c r="O16">
        <v>16456</v>
      </c>
      <c r="P16">
        <v>-17464</v>
      </c>
      <c r="Q16">
        <v>4894</v>
      </c>
      <c r="R16">
        <v>-4480</v>
      </c>
      <c r="S16">
        <v>-6565</v>
      </c>
      <c r="T16">
        <v>-5738</v>
      </c>
      <c r="U16">
        <v>16487</v>
      </c>
      <c r="V16">
        <v>-14129</v>
      </c>
      <c r="W16">
        <v>-13523</v>
      </c>
      <c r="X16">
        <v>-4639</v>
      </c>
      <c r="Y16">
        <v>-17817</v>
      </c>
      <c r="Z16">
        <v>-4276</v>
      </c>
      <c r="AA16">
        <v>20608</v>
      </c>
      <c r="AB16">
        <v>1111</v>
      </c>
      <c r="AC16">
        <v>-3865</v>
      </c>
      <c r="AD16">
        <v>-44126</v>
      </c>
      <c r="AE16">
        <v>-29311</v>
      </c>
      <c r="AF16">
        <v>22960</v>
      </c>
      <c r="AG16">
        <v>5332</v>
      </c>
      <c r="AH16">
        <v>-16143</v>
      </c>
      <c r="AI16">
        <v>-24643</v>
      </c>
      <c r="AJ16">
        <v>-505</v>
      </c>
      <c r="AK16">
        <v>-8646</v>
      </c>
      <c r="AL16">
        <v>-1301</v>
      </c>
      <c r="AM16">
        <v>3146</v>
      </c>
      <c r="AN16">
        <v>-17937</v>
      </c>
      <c r="AO16">
        <v>14390</v>
      </c>
      <c r="AP16">
        <v>3658</v>
      </c>
      <c r="AQ16">
        <v>160</v>
      </c>
      <c r="AR16">
        <v>4191</v>
      </c>
      <c r="AS16">
        <v>10943</v>
      </c>
      <c r="AT16">
        <v>-11647</v>
      </c>
      <c r="AU16">
        <v>25475</v>
      </c>
      <c r="AV16">
        <v>5734</v>
      </c>
      <c r="AW16">
        <v>16662</v>
      </c>
      <c r="AX16">
        <v>21013</v>
      </c>
      <c r="AY16">
        <v>2544</v>
      </c>
      <c r="AZ16">
        <v>3223</v>
      </c>
      <c r="BA16">
        <v>-24989</v>
      </c>
      <c r="BB16">
        <v>6294</v>
      </c>
      <c r="BC16">
        <v>768</v>
      </c>
      <c r="BD16">
        <v>12040</v>
      </c>
      <c r="BE16">
        <v>-4899</v>
      </c>
      <c r="BF16">
        <v>-15409</v>
      </c>
      <c r="BG16">
        <v>-7421</v>
      </c>
      <c r="BH16">
        <v>23203</v>
      </c>
      <c r="BI16">
        <v>-3336</v>
      </c>
      <c r="BJ16">
        <v>10609</v>
      </c>
      <c r="BK16">
        <v>7117</v>
      </c>
      <c r="BL16">
        <v>131</v>
      </c>
      <c r="BM16">
        <v>4355</v>
      </c>
      <c r="BN16">
        <v>-4043</v>
      </c>
      <c r="BO16">
        <v>1056</v>
      </c>
      <c r="BP16">
        <v>11948</v>
      </c>
      <c r="BQ16">
        <v>5477</v>
      </c>
      <c r="BR16">
        <v>3891</v>
      </c>
      <c r="BS16">
        <v>4272</v>
      </c>
      <c r="BT16">
        <v>-4206</v>
      </c>
      <c r="BU16">
        <v>11211</v>
      </c>
      <c r="BV16">
        <v>3829</v>
      </c>
      <c r="BW16">
        <v>-5460</v>
      </c>
      <c r="BX16">
        <v>-5437</v>
      </c>
      <c r="BY16">
        <v>-6100</v>
      </c>
      <c r="BZ16">
        <v>1947</v>
      </c>
      <c r="CA16">
        <v>-9387</v>
      </c>
      <c r="CB16">
        <v>-13365</v>
      </c>
      <c r="CC16">
        <v>21879</v>
      </c>
      <c r="CD16">
        <v>26219</v>
      </c>
      <c r="CE16">
        <v>-1199</v>
      </c>
      <c r="CF16">
        <v>910</v>
      </c>
      <c r="CG16">
        <v>3202</v>
      </c>
      <c r="CH16">
        <v>-14832</v>
      </c>
      <c r="CI16">
        <v>-19017</v>
      </c>
      <c r="CJ16">
        <v>-1797</v>
      </c>
      <c r="CK16">
        <v>3361</v>
      </c>
      <c r="CL16">
        <v>-5270</v>
      </c>
      <c r="CM16">
        <v>13204</v>
      </c>
      <c r="CN16">
        <v>1764</v>
      </c>
      <c r="CO16">
        <v>-13747</v>
      </c>
      <c r="CP16">
        <v>8829</v>
      </c>
      <c r="CQ16">
        <v>-15797</v>
      </c>
      <c r="CR16">
        <v>24395</v>
      </c>
      <c r="CS16">
        <v>5250</v>
      </c>
      <c r="CT16">
        <v>-7783</v>
      </c>
      <c r="CU16">
        <v>-13622</v>
      </c>
      <c r="CV16">
        <v>-1419</v>
      </c>
      <c r="CW16">
        <v>-22824</v>
      </c>
      <c r="CY16">
        <f t="shared" si="0"/>
        <v>-174.62</v>
      </c>
      <c r="CZ16">
        <f t="shared" si="1"/>
        <v>9980.4599999999991</v>
      </c>
    </row>
    <row r="17" spans="2:104" x14ac:dyDescent="0.25">
      <c r="B17">
        <v>11292</v>
      </c>
      <c r="C17">
        <v>22983</v>
      </c>
      <c r="D17">
        <v>7412</v>
      </c>
      <c r="E17">
        <v>-11485</v>
      </c>
      <c r="F17">
        <v>5186</v>
      </c>
      <c r="G17">
        <v>-6641</v>
      </c>
      <c r="H17">
        <v>14667</v>
      </c>
      <c r="I17">
        <v>12724</v>
      </c>
      <c r="J17">
        <v>-14262</v>
      </c>
      <c r="K17">
        <v>-146</v>
      </c>
      <c r="L17">
        <v>9463</v>
      </c>
      <c r="M17">
        <v>-8001</v>
      </c>
      <c r="N17">
        <v>-5445</v>
      </c>
      <c r="O17">
        <v>14968</v>
      </c>
      <c r="P17">
        <v>-17479</v>
      </c>
      <c r="Q17">
        <v>4832</v>
      </c>
      <c r="R17">
        <v>-7333</v>
      </c>
      <c r="S17">
        <v>-6857</v>
      </c>
      <c r="T17">
        <v>-5016</v>
      </c>
      <c r="U17">
        <v>21138</v>
      </c>
      <c r="V17">
        <v>-14507</v>
      </c>
      <c r="W17">
        <v>-8923</v>
      </c>
      <c r="X17">
        <v>-7559</v>
      </c>
      <c r="Y17">
        <v>-17812</v>
      </c>
      <c r="Z17">
        <v>67</v>
      </c>
      <c r="AA17">
        <v>21016</v>
      </c>
      <c r="AB17">
        <v>9307</v>
      </c>
      <c r="AC17">
        <v>-3750</v>
      </c>
      <c r="AD17">
        <v>-41115</v>
      </c>
      <c r="AE17">
        <v>-28078</v>
      </c>
      <c r="AF17">
        <v>24103</v>
      </c>
      <c r="AG17">
        <v>14262</v>
      </c>
      <c r="AH17">
        <v>-11768</v>
      </c>
      <c r="AI17">
        <v>-14873</v>
      </c>
      <c r="AJ17">
        <v>-3683</v>
      </c>
      <c r="AK17">
        <v>-8519</v>
      </c>
      <c r="AL17">
        <v>-1302</v>
      </c>
      <c r="AM17">
        <v>3127</v>
      </c>
      <c r="AN17">
        <v>-17937</v>
      </c>
      <c r="AO17">
        <v>14496</v>
      </c>
      <c r="AP17">
        <v>3468</v>
      </c>
      <c r="AQ17">
        <v>2454</v>
      </c>
      <c r="AR17">
        <v>4393</v>
      </c>
      <c r="AS17">
        <v>11001</v>
      </c>
      <c r="AT17">
        <v>-14347</v>
      </c>
      <c r="AU17">
        <v>25731</v>
      </c>
      <c r="AV17">
        <v>8844</v>
      </c>
      <c r="AW17">
        <v>16622</v>
      </c>
      <c r="AX17">
        <v>30128</v>
      </c>
      <c r="AY17">
        <v>2542</v>
      </c>
      <c r="AZ17">
        <v>-3845</v>
      </c>
      <c r="BA17">
        <v>-21820</v>
      </c>
      <c r="BB17">
        <v>6403</v>
      </c>
      <c r="BC17">
        <v>643</v>
      </c>
      <c r="BD17">
        <v>11141</v>
      </c>
      <c r="BE17">
        <v>-4103</v>
      </c>
      <c r="BF17">
        <v>-8499</v>
      </c>
      <c r="BG17">
        <v>-7442</v>
      </c>
      <c r="BH17">
        <v>5752</v>
      </c>
      <c r="BI17">
        <v>18</v>
      </c>
      <c r="BJ17">
        <v>9155</v>
      </c>
      <c r="BK17">
        <v>7114</v>
      </c>
      <c r="BL17">
        <v>259</v>
      </c>
      <c r="BM17">
        <v>4433</v>
      </c>
      <c r="BN17">
        <v>-5254</v>
      </c>
      <c r="BO17">
        <v>2637</v>
      </c>
      <c r="BP17">
        <v>21578</v>
      </c>
      <c r="BQ17">
        <v>5000</v>
      </c>
      <c r="BR17">
        <v>8052</v>
      </c>
      <c r="BS17">
        <v>3544</v>
      </c>
      <c r="BT17">
        <v>-4088</v>
      </c>
      <c r="BU17">
        <v>10971</v>
      </c>
      <c r="BV17">
        <v>5581</v>
      </c>
      <c r="BW17">
        <v>-11416</v>
      </c>
      <c r="BX17">
        <v>-4278</v>
      </c>
      <c r="BY17">
        <v>-6101</v>
      </c>
      <c r="BZ17">
        <v>848</v>
      </c>
      <c r="CA17">
        <v>-9484</v>
      </c>
      <c r="CB17">
        <v>-15316</v>
      </c>
      <c r="CC17">
        <v>21785</v>
      </c>
      <c r="CD17">
        <v>23848</v>
      </c>
      <c r="CE17">
        <v>-1108</v>
      </c>
      <c r="CF17">
        <v>-465</v>
      </c>
      <c r="CG17">
        <v>-6486</v>
      </c>
      <c r="CH17">
        <v>-10800</v>
      </c>
      <c r="CI17">
        <v>-20827</v>
      </c>
      <c r="CJ17">
        <v>-1307</v>
      </c>
      <c r="CK17">
        <v>1463</v>
      </c>
      <c r="CL17">
        <v>-5270</v>
      </c>
      <c r="CM17">
        <v>13133</v>
      </c>
      <c r="CN17">
        <v>2068</v>
      </c>
      <c r="CO17">
        <v>-8080</v>
      </c>
      <c r="CP17">
        <v>3538</v>
      </c>
      <c r="CQ17">
        <v>-22764</v>
      </c>
      <c r="CR17">
        <v>14076</v>
      </c>
      <c r="CS17">
        <v>12286</v>
      </c>
      <c r="CT17">
        <v>-13740</v>
      </c>
      <c r="CU17">
        <v>-13826</v>
      </c>
      <c r="CV17">
        <v>-5006</v>
      </c>
      <c r="CW17">
        <v>-24609</v>
      </c>
      <c r="CY17">
        <f t="shared" si="0"/>
        <v>-12.2</v>
      </c>
      <c r="CZ17">
        <f t="shared" si="1"/>
        <v>10243.24</v>
      </c>
    </row>
    <row r="18" spans="2:104" x14ac:dyDescent="0.25">
      <c r="B18">
        <v>17900</v>
      </c>
      <c r="C18">
        <v>29220</v>
      </c>
      <c r="D18">
        <v>7462</v>
      </c>
      <c r="E18">
        <v>-12492</v>
      </c>
      <c r="F18">
        <v>5458</v>
      </c>
      <c r="G18">
        <v>-6641</v>
      </c>
      <c r="H18">
        <v>8680</v>
      </c>
      <c r="I18">
        <v>3372</v>
      </c>
      <c r="J18">
        <v>-24154</v>
      </c>
      <c r="K18">
        <v>-199</v>
      </c>
      <c r="L18">
        <v>9463</v>
      </c>
      <c r="M18">
        <v>-5783</v>
      </c>
      <c r="N18">
        <v>2852</v>
      </c>
      <c r="O18">
        <v>21818</v>
      </c>
      <c r="P18">
        <v>-18026</v>
      </c>
      <c r="Q18">
        <v>2694</v>
      </c>
      <c r="R18">
        <v>-7521</v>
      </c>
      <c r="S18">
        <v>-7822</v>
      </c>
      <c r="T18">
        <v>-7711</v>
      </c>
      <c r="U18">
        <v>21079</v>
      </c>
      <c r="V18">
        <v>-16751</v>
      </c>
      <c r="W18">
        <v>-8950</v>
      </c>
      <c r="X18">
        <v>-10767</v>
      </c>
      <c r="Y18">
        <v>-17849</v>
      </c>
      <c r="Z18">
        <v>-3510</v>
      </c>
      <c r="AA18">
        <v>20970</v>
      </c>
      <c r="AB18">
        <v>12523</v>
      </c>
      <c r="AC18">
        <v>-3694</v>
      </c>
      <c r="AD18">
        <v>-39248</v>
      </c>
      <c r="AE18">
        <v>-33243</v>
      </c>
      <c r="AF18">
        <v>24051</v>
      </c>
      <c r="AG18">
        <v>5397</v>
      </c>
      <c r="AH18">
        <v>-12699</v>
      </c>
      <c r="AI18">
        <v>-14848</v>
      </c>
      <c r="AJ18">
        <v>-4348</v>
      </c>
      <c r="AK18">
        <v>-8188</v>
      </c>
      <c r="AL18">
        <v>-1113</v>
      </c>
      <c r="AM18">
        <v>3107</v>
      </c>
      <c r="AN18">
        <v>-17935</v>
      </c>
      <c r="AO18">
        <v>14549</v>
      </c>
      <c r="AP18">
        <v>13344</v>
      </c>
      <c r="AQ18">
        <v>637</v>
      </c>
      <c r="AR18">
        <v>7514</v>
      </c>
      <c r="AS18">
        <v>10257</v>
      </c>
      <c r="AT18">
        <v>-24177</v>
      </c>
      <c r="AU18">
        <v>25712</v>
      </c>
      <c r="AV18">
        <v>7264</v>
      </c>
      <c r="AW18">
        <v>15622</v>
      </c>
      <c r="AX18">
        <v>21669</v>
      </c>
      <c r="AY18">
        <v>11517</v>
      </c>
      <c r="AZ18">
        <v>-1921</v>
      </c>
      <c r="BA18">
        <v>-21850</v>
      </c>
      <c r="BB18">
        <v>6878</v>
      </c>
      <c r="BC18">
        <v>4514</v>
      </c>
      <c r="BD18">
        <v>11141</v>
      </c>
      <c r="BE18">
        <v>-3734</v>
      </c>
      <c r="BF18">
        <v>-7413</v>
      </c>
      <c r="BG18">
        <v>-7836</v>
      </c>
      <c r="BH18">
        <v>6446</v>
      </c>
      <c r="BI18">
        <v>22</v>
      </c>
      <c r="BJ18">
        <v>9043</v>
      </c>
      <c r="BK18">
        <v>6493</v>
      </c>
      <c r="BL18">
        <v>4035</v>
      </c>
      <c r="BM18">
        <v>4059</v>
      </c>
      <c r="BN18">
        <v>-5473</v>
      </c>
      <c r="BO18">
        <v>2646</v>
      </c>
      <c r="BP18">
        <v>31333</v>
      </c>
      <c r="BQ18">
        <v>422</v>
      </c>
      <c r="BR18">
        <v>4330</v>
      </c>
      <c r="BS18">
        <v>3544</v>
      </c>
      <c r="BT18">
        <v>-4051</v>
      </c>
      <c r="BU18">
        <v>11263</v>
      </c>
      <c r="BV18">
        <v>3655</v>
      </c>
      <c r="BW18">
        <v>-11033</v>
      </c>
      <c r="BX18">
        <v>-6186</v>
      </c>
      <c r="BY18">
        <v>-6299</v>
      </c>
      <c r="BZ18">
        <v>3517</v>
      </c>
      <c r="CA18">
        <v>-9484</v>
      </c>
      <c r="CB18">
        <v>-15337</v>
      </c>
      <c r="CC18">
        <v>18567</v>
      </c>
      <c r="CD18">
        <v>23980</v>
      </c>
      <c r="CE18">
        <v>-2493</v>
      </c>
      <c r="CF18">
        <v>-489</v>
      </c>
      <c r="CG18">
        <v>-6485</v>
      </c>
      <c r="CH18">
        <v>-10868</v>
      </c>
      <c r="CI18">
        <v>-19547</v>
      </c>
      <c r="CJ18">
        <v>-1336</v>
      </c>
      <c r="CK18">
        <v>1109</v>
      </c>
      <c r="CL18">
        <v>-8539</v>
      </c>
      <c r="CM18">
        <v>13448</v>
      </c>
      <c r="CN18">
        <v>2044</v>
      </c>
      <c r="CO18">
        <v>-15517</v>
      </c>
      <c r="CP18">
        <v>8892</v>
      </c>
      <c r="CQ18">
        <v>-22763</v>
      </c>
      <c r="CR18">
        <v>8620</v>
      </c>
      <c r="CS18">
        <v>8766</v>
      </c>
      <c r="CT18">
        <v>-8662</v>
      </c>
      <c r="CU18">
        <v>-12992</v>
      </c>
      <c r="CV18">
        <v>-5412</v>
      </c>
      <c r="CW18">
        <v>-25406</v>
      </c>
      <c r="CY18">
        <f t="shared" si="0"/>
        <v>-258.97000000000003</v>
      </c>
      <c r="CZ18">
        <f t="shared" si="1"/>
        <v>10716.93</v>
      </c>
    </row>
    <row r="19" spans="2:104" x14ac:dyDescent="0.25">
      <c r="B19">
        <v>18476</v>
      </c>
      <c r="C19">
        <v>27710</v>
      </c>
      <c r="D19">
        <v>7700</v>
      </c>
      <c r="E19">
        <v>-12488</v>
      </c>
      <c r="F19">
        <v>9271</v>
      </c>
      <c r="G19">
        <v>-6616</v>
      </c>
      <c r="H19">
        <v>9127</v>
      </c>
      <c r="I19">
        <v>-1227</v>
      </c>
      <c r="J19">
        <v>-24201</v>
      </c>
      <c r="K19">
        <v>3649</v>
      </c>
      <c r="L19">
        <v>9503</v>
      </c>
      <c r="M19">
        <v>-3382</v>
      </c>
      <c r="N19">
        <v>1307</v>
      </c>
      <c r="O19">
        <v>21818</v>
      </c>
      <c r="P19">
        <v>-18028</v>
      </c>
      <c r="Q19">
        <v>6422</v>
      </c>
      <c r="R19">
        <v>-11690</v>
      </c>
      <c r="S19">
        <v>-7474</v>
      </c>
      <c r="T19">
        <v>-14732</v>
      </c>
      <c r="U19">
        <v>15820</v>
      </c>
      <c r="V19">
        <v>-13856</v>
      </c>
      <c r="W19">
        <v>-8908</v>
      </c>
      <c r="X19">
        <v>-9381</v>
      </c>
      <c r="Y19">
        <v>-17849</v>
      </c>
      <c r="Z19">
        <v>5055</v>
      </c>
      <c r="AA19">
        <v>20970</v>
      </c>
      <c r="AB19">
        <v>9361</v>
      </c>
      <c r="AC19">
        <v>-10291</v>
      </c>
      <c r="AD19">
        <v>-33953</v>
      </c>
      <c r="AE19">
        <v>-31662</v>
      </c>
      <c r="AF19">
        <v>25692</v>
      </c>
      <c r="AG19">
        <v>5363</v>
      </c>
      <c r="AH19">
        <v>-18095</v>
      </c>
      <c r="AI19">
        <v>-17659</v>
      </c>
      <c r="AJ19">
        <v>-5210</v>
      </c>
      <c r="AK19">
        <v>-8189</v>
      </c>
      <c r="AL19">
        <v>-4472</v>
      </c>
      <c r="AM19">
        <v>3099</v>
      </c>
      <c r="AN19">
        <v>-17931</v>
      </c>
      <c r="AO19">
        <v>14759</v>
      </c>
      <c r="AP19">
        <v>8090</v>
      </c>
      <c r="AQ19">
        <v>-8206</v>
      </c>
      <c r="AR19">
        <v>10004</v>
      </c>
      <c r="AS19">
        <v>8523</v>
      </c>
      <c r="AT19">
        <v>-23338</v>
      </c>
      <c r="AU19">
        <v>25524</v>
      </c>
      <c r="AV19">
        <v>8560</v>
      </c>
      <c r="AW19">
        <v>13734</v>
      </c>
      <c r="AX19">
        <v>21879</v>
      </c>
      <c r="AY19">
        <v>11830</v>
      </c>
      <c r="AZ19">
        <v>-4048</v>
      </c>
      <c r="BA19">
        <v>-19828</v>
      </c>
      <c r="BB19">
        <v>-2308</v>
      </c>
      <c r="BC19">
        <v>5008</v>
      </c>
      <c r="BD19">
        <v>11128</v>
      </c>
      <c r="BE19">
        <v>192</v>
      </c>
      <c r="BF19">
        <v>-3627</v>
      </c>
      <c r="BG19">
        <v>-6247</v>
      </c>
      <c r="BH19">
        <v>7879</v>
      </c>
      <c r="BI19">
        <v>151</v>
      </c>
      <c r="BJ19">
        <v>7880</v>
      </c>
      <c r="BK19">
        <v>7403</v>
      </c>
      <c r="BL19">
        <v>4317</v>
      </c>
      <c r="BM19">
        <v>4658</v>
      </c>
      <c r="BN19">
        <v>-6060</v>
      </c>
      <c r="BO19">
        <v>7920</v>
      </c>
      <c r="BP19">
        <v>32135</v>
      </c>
      <c r="BQ19">
        <v>6017</v>
      </c>
      <c r="BR19">
        <v>3718</v>
      </c>
      <c r="BS19">
        <v>2158</v>
      </c>
      <c r="BT19">
        <v>-1898</v>
      </c>
      <c r="BU19">
        <v>10972</v>
      </c>
      <c r="BV19">
        <v>11923</v>
      </c>
      <c r="BW19">
        <v>-7581</v>
      </c>
      <c r="BX19">
        <v>3005</v>
      </c>
      <c r="BY19">
        <v>-5956</v>
      </c>
      <c r="BZ19">
        <v>3463</v>
      </c>
      <c r="CA19">
        <v>-8259</v>
      </c>
      <c r="CB19">
        <v>-11838</v>
      </c>
      <c r="CC19">
        <v>18337</v>
      </c>
      <c r="CD19">
        <v>26105</v>
      </c>
      <c r="CE19">
        <v>-8893</v>
      </c>
      <c r="CF19">
        <v>-485</v>
      </c>
      <c r="CG19">
        <v>-6485</v>
      </c>
      <c r="CH19">
        <v>-10796</v>
      </c>
      <c r="CI19">
        <v>-9090</v>
      </c>
      <c r="CJ19">
        <v>-1410</v>
      </c>
      <c r="CK19">
        <v>287</v>
      </c>
      <c r="CL19">
        <v>-8711</v>
      </c>
      <c r="CM19">
        <v>17034</v>
      </c>
      <c r="CN19">
        <v>2044</v>
      </c>
      <c r="CO19">
        <v>-23023</v>
      </c>
      <c r="CP19">
        <v>15263</v>
      </c>
      <c r="CQ19">
        <v>-22899</v>
      </c>
      <c r="CR19">
        <v>12175</v>
      </c>
      <c r="CS19">
        <v>18800</v>
      </c>
      <c r="CT19">
        <v>-8998</v>
      </c>
      <c r="CU19">
        <v>-13004</v>
      </c>
      <c r="CV19">
        <v>-5616</v>
      </c>
      <c r="CW19">
        <v>-30932</v>
      </c>
      <c r="CY19">
        <f t="shared" si="0"/>
        <v>63.88</v>
      </c>
      <c r="CZ19">
        <f t="shared" si="1"/>
        <v>11200.48</v>
      </c>
    </row>
    <row r="20" spans="2:104" x14ac:dyDescent="0.25">
      <c r="B20">
        <v>23463</v>
      </c>
      <c r="C20">
        <v>23503</v>
      </c>
      <c r="D20">
        <v>11090</v>
      </c>
      <c r="E20">
        <v>-9451</v>
      </c>
      <c r="F20">
        <v>10198</v>
      </c>
      <c r="G20">
        <v>-6668</v>
      </c>
      <c r="H20">
        <v>4458</v>
      </c>
      <c r="I20">
        <v>-1091</v>
      </c>
      <c r="J20">
        <v>-21917</v>
      </c>
      <c r="K20">
        <v>2406</v>
      </c>
      <c r="L20">
        <v>9351</v>
      </c>
      <c r="M20">
        <v>-4208</v>
      </c>
      <c r="N20">
        <v>1606</v>
      </c>
      <c r="O20">
        <v>21316</v>
      </c>
      <c r="P20">
        <v>-26826</v>
      </c>
      <c r="Q20">
        <v>6812</v>
      </c>
      <c r="R20">
        <v>-11335</v>
      </c>
      <c r="S20">
        <v>-7355</v>
      </c>
      <c r="T20">
        <v>-14732</v>
      </c>
      <c r="U20">
        <v>23567</v>
      </c>
      <c r="V20">
        <v>-9927</v>
      </c>
      <c r="W20">
        <v>-8477</v>
      </c>
      <c r="X20">
        <v>-2573</v>
      </c>
      <c r="Y20">
        <v>-17930</v>
      </c>
      <c r="Z20">
        <v>7517</v>
      </c>
      <c r="AA20">
        <v>19698</v>
      </c>
      <c r="AB20">
        <v>9315</v>
      </c>
      <c r="AC20">
        <v>-10313</v>
      </c>
      <c r="AD20">
        <v>-35351</v>
      </c>
      <c r="AE20">
        <v>-32639</v>
      </c>
      <c r="AF20">
        <v>25691</v>
      </c>
      <c r="AG20">
        <v>5363</v>
      </c>
      <c r="AH20">
        <v>-17749</v>
      </c>
      <c r="AI20">
        <v>-20107</v>
      </c>
      <c r="AJ20">
        <v>-10445</v>
      </c>
      <c r="AK20">
        <v>-5210</v>
      </c>
      <c r="AL20">
        <v>5349</v>
      </c>
      <c r="AM20">
        <v>6869</v>
      </c>
      <c r="AN20">
        <v>-17907</v>
      </c>
      <c r="AO20">
        <v>11114</v>
      </c>
      <c r="AP20">
        <v>7357</v>
      </c>
      <c r="AQ20">
        <v>-16198</v>
      </c>
      <c r="AR20">
        <v>29</v>
      </c>
      <c r="AS20">
        <v>7361</v>
      </c>
      <c r="AT20">
        <v>-15335</v>
      </c>
      <c r="AU20">
        <v>27449</v>
      </c>
      <c r="AV20">
        <v>5653</v>
      </c>
      <c r="AW20">
        <v>9315</v>
      </c>
      <c r="AX20">
        <v>21878</v>
      </c>
      <c r="AY20">
        <v>11505</v>
      </c>
      <c r="AZ20">
        <v>-4837</v>
      </c>
      <c r="BA20">
        <v>-19695</v>
      </c>
      <c r="BB20">
        <v>-975</v>
      </c>
      <c r="BC20">
        <v>5079</v>
      </c>
      <c r="BD20">
        <v>8484</v>
      </c>
      <c r="BE20">
        <v>7198</v>
      </c>
      <c r="BF20">
        <v>-2789</v>
      </c>
      <c r="BG20">
        <v>-675</v>
      </c>
      <c r="BH20">
        <v>7419</v>
      </c>
      <c r="BI20">
        <v>209</v>
      </c>
      <c r="BJ20">
        <v>7079</v>
      </c>
      <c r="BK20">
        <v>8876</v>
      </c>
      <c r="BL20">
        <v>3765</v>
      </c>
      <c r="BM20">
        <v>4751</v>
      </c>
      <c r="BN20">
        <v>-11160</v>
      </c>
      <c r="BO20">
        <v>7736</v>
      </c>
      <c r="BP20">
        <v>33794</v>
      </c>
      <c r="BQ20">
        <v>9563</v>
      </c>
      <c r="BR20">
        <v>4432</v>
      </c>
      <c r="BS20">
        <v>1099</v>
      </c>
      <c r="BT20">
        <v>-2220</v>
      </c>
      <c r="BU20">
        <v>21071</v>
      </c>
      <c r="BV20">
        <v>18409</v>
      </c>
      <c r="BW20">
        <v>-6771</v>
      </c>
      <c r="BX20">
        <v>3222</v>
      </c>
      <c r="BY20">
        <v>-9125</v>
      </c>
      <c r="BZ20">
        <v>-268</v>
      </c>
      <c r="CA20">
        <v>-18310</v>
      </c>
      <c r="CB20">
        <v>-11801</v>
      </c>
      <c r="CC20">
        <v>18344</v>
      </c>
      <c r="CD20">
        <v>26715</v>
      </c>
      <c r="CE20">
        <v>-8933</v>
      </c>
      <c r="CF20">
        <v>3512</v>
      </c>
      <c r="CG20">
        <v>-6484</v>
      </c>
      <c r="CH20">
        <v>-13607</v>
      </c>
      <c r="CI20">
        <v>-9102</v>
      </c>
      <c r="CJ20">
        <v>-2097</v>
      </c>
      <c r="CK20">
        <v>287</v>
      </c>
      <c r="CL20">
        <v>-8716</v>
      </c>
      <c r="CM20">
        <v>6861</v>
      </c>
      <c r="CN20">
        <v>4793</v>
      </c>
      <c r="CO20">
        <v>-23802</v>
      </c>
      <c r="CP20">
        <v>23543</v>
      </c>
      <c r="CQ20">
        <v>-30557</v>
      </c>
      <c r="CR20">
        <v>10018</v>
      </c>
      <c r="CS20">
        <v>18389</v>
      </c>
      <c r="CT20">
        <v>-17827</v>
      </c>
      <c r="CU20">
        <v>-22755</v>
      </c>
      <c r="CV20">
        <v>-4190</v>
      </c>
      <c r="CW20">
        <v>-25736</v>
      </c>
      <c r="CY20">
        <f t="shared" si="0"/>
        <v>-22.95</v>
      </c>
      <c r="CZ20">
        <f t="shared" si="1"/>
        <v>11700.57</v>
      </c>
    </row>
    <row r="21" spans="2:104" x14ac:dyDescent="0.25">
      <c r="B21">
        <v>21530</v>
      </c>
      <c r="C21">
        <v>23503</v>
      </c>
      <c r="D21">
        <v>9254</v>
      </c>
      <c r="E21">
        <v>-8788</v>
      </c>
      <c r="F21">
        <v>2386</v>
      </c>
      <c r="G21">
        <v>-2654</v>
      </c>
      <c r="H21">
        <v>377</v>
      </c>
      <c r="I21">
        <v>-546</v>
      </c>
      <c r="J21">
        <v>-19576</v>
      </c>
      <c r="K21">
        <v>964</v>
      </c>
      <c r="L21">
        <v>1611</v>
      </c>
      <c r="M21">
        <v>-4207</v>
      </c>
      <c r="N21">
        <v>-377</v>
      </c>
      <c r="O21">
        <v>21371</v>
      </c>
      <c r="P21">
        <v>-20841</v>
      </c>
      <c r="Q21">
        <v>3906</v>
      </c>
      <c r="R21">
        <v>-11338</v>
      </c>
      <c r="S21">
        <v>1965</v>
      </c>
      <c r="T21">
        <v>-14820</v>
      </c>
      <c r="U21">
        <v>32644</v>
      </c>
      <c r="V21">
        <v>-11556</v>
      </c>
      <c r="W21">
        <v>-6508</v>
      </c>
      <c r="X21">
        <v>-51</v>
      </c>
      <c r="Y21">
        <v>-16761</v>
      </c>
      <c r="Z21">
        <v>7519</v>
      </c>
      <c r="AA21">
        <v>15654</v>
      </c>
      <c r="AB21">
        <v>8752</v>
      </c>
      <c r="AC21">
        <v>-11394</v>
      </c>
      <c r="AD21">
        <v>-37922</v>
      </c>
      <c r="AE21">
        <v>-37238</v>
      </c>
      <c r="AF21">
        <v>25691</v>
      </c>
      <c r="AG21">
        <v>8016</v>
      </c>
      <c r="AH21">
        <v>-18170</v>
      </c>
      <c r="AI21">
        <v>-21538</v>
      </c>
      <c r="AJ21">
        <v>4150</v>
      </c>
      <c r="AK21">
        <v>4840</v>
      </c>
      <c r="AL21">
        <v>7828</v>
      </c>
      <c r="AM21">
        <v>6869</v>
      </c>
      <c r="AN21">
        <v>-18328</v>
      </c>
      <c r="AO21">
        <v>11784</v>
      </c>
      <c r="AP21">
        <v>-2839</v>
      </c>
      <c r="AQ21">
        <v>-16138</v>
      </c>
      <c r="AR21">
        <v>1430</v>
      </c>
      <c r="AS21">
        <v>8162</v>
      </c>
      <c r="AT21">
        <v>-15079</v>
      </c>
      <c r="AU21">
        <v>27460</v>
      </c>
      <c r="AV21">
        <v>5766</v>
      </c>
      <c r="AW21">
        <v>9767</v>
      </c>
      <c r="AX21">
        <v>25459</v>
      </c>
      <c r="AY21">
        <v>8641</v>
      </c>
      <c r="AZ21">
        <v>-4651</v>
      </c>
      <c r="BA21">
        <v>-11785</v>
      </c>
      <c r="BB21">
        <v>4</v>
      </c>
      <c r="BC21">
        <v>5453</v>
      </c>
      <c r="BD21">
        <v>2361</v>
      </c>
      <c r="BE21">
        <v>10584</v>
      </c>
      <c r="BF21">
        <v>-6062</v>
      </c>
      <c r="BG21">
        <v>2604</v>
      </c>
      <c r="BH21">
        <v>6109</v>
      </c>
      <c r="BI21">
        <v>-48</v>
      </c>
      <c r="BJ21">
        <v>7073</v>
      </c>
      <c r="BK21">
        <v>11514</v>
      </c>
      <c r="BL21">
        <v>7355</v>
      </c>
      <c r="BM21">
        <v>4324</v>
      </c>
      <c r="BN21">
        <v>-11233</v>
      </c>
      <c r="BO21">
        <v>4063</v>
      </c>
      <c r="BP21">
        <v>25775</v>
      </c>
      <c r="BQ21">
        <v>11750</v>
      </c>
      <c r="BR21">
        <v>10017</v>
      </c>
      <c r="BS21">
        <v>-3041</v>
      </c>
      <c r="BT21">
        <v>-7838</v>
      </c>
      <c r="BU21">
        <v>19089</v>
      </c>
      <c r="BV21">
        <v>18413</v>
      </c>
      <c r="BW21">
        <v>-3652</v>
      </c>
      <c r="BX21">
        <v>-4525</v>
      </c>
      <c r="BY21">
        <v>-9614</v>
      </c>
      <c r="BZ21">
        <v>2889</v>
      </c>
      <c r="CA21">
        <v>-21847</v>
      </c>
      <c r="CB21">
        <v>-12118</v>
      </c>
      <c r="CC21">
        <v>13649</v>
      </c>
      <c r="CD21">
        <v>16825</v>
      </c>
      <c r="CE21">
        <v>-2687</v>
      </c>
      <c r="CF21">
        <v>5508</v>
      </c>
      <c r="CG21">
        <v>-6490</v>
      </c>
      <c r="CH21">
        <v>-7390</v>
      </c>
      <c r="CI21">
        <v>-9248</v>
      </c>
      <c r="CJ21">
        <v>1870</v>
      </c>
      <c r="CK21">
        <v>4913</v>
      </c>
      <c r="CL21">
        <v>-8136</v>
      </c>
      <c r="CM21">
        <v>11102</v>
      </c>
      <c r="CN21">
        <v>1184</v>
      </c>
      <c r="CO21">
        <v>-15989</v>
      </c>
      <c r="CP21">
        <v>23543</v>
      </c>
      <c r="CQ21">
        <v>-31638</v>
      </c>
      <c r="CR21">
        <v>9897</v>
      </c>
      <c r="CS21">
        <v>16003</v>
      </c>
      <c r="CT21">
        <v>-17827</v>
      </c>
      <c r="CU21">
        <v>-18036</v>
      </c>
      <c r="CV21">
        <v>-7551</v>
      </c>
      <c r="CW21">
        <v>-27352</v>
      </c>
      <c r="CY21">
        <f t="shared" si="0"/>
        <v>157.43</v>
      </c>
      <c r="CZ21">
        <f t="shared" si="1"/>
        <v>11065.97</v>
      </c>
    </row>
    <row r="22" spans="2:104" x14ac:dyDescent="0.25">
      <c r="B22">
        <v>24876</v>
      </c>
      <c r="C22">
        <v>16830</v>
      </c>
      <c r="D22">
        <v>12698</v>
      </c>
      <c r="E22">
        <v>-9223</v>
      </c>
      <c r="F22">
        <v>-402</v>
      </c>
      <c r="G22">
        <v>-3095</v>
      </c>
      <c r="H22">
        <v>244</v>
      </c>
      <c r="I22">
        <v>-758</v>
      </c>
      <c r="J22">
        <v>-17417</v>
      </c>
      <c r="K22">
        <v>820</v>
      </c>
      <c r="L22">
        <v>-8091</v>
      </c>
      <c r="M22">
        <v>-4164</v>
      </c>
      <c r="N22">
        <v>-347</v>
      </c>
      <c r="O22">
        <v>21378</v>
      </c>
      <c r="P22">
        <v>-21953</v>
      </c>
      <c r="Q22">
        <v>3906</v>
      </c>
      <c r="R22">
        <v>-11576</v>
      </c>
      <c r="S22">
        <v>962</v>
      </c>
      <c r="T22">
        <v>-14449</v>
      </c>
      <c r="U22">
        <v>33083</v>
      </c>
      <c r="V22">
        <v>-20245</v>
      </c>
      <c r="W22">
        <v>-11236</v>
      </c>
      <c r="X22">
        <v>-53</v>
      </c>
      <c r="Y22">
        <v>-15554</v>
      </c>
      <c r="Z22">
        <v>9269</v>
      </c>
      <c r="AA22">
        <v>25372</v>
      </c>
      <c r="AB22">
        <v>9734</v>
      </c>
      <c r="AC22">
        <v>-9879</v>
      </c>
      <c r="AD22">
        <v>-32575</v>
      </c>
      <c r="AE22">
        <v>-32665</v>
      </c>
      <c r="AF22">
        <v>30207</v>
      </c>
      <c r="AG22">
        <v>10019</v>
      </c>
      <c r="AH22">
        <v>-18891</v>
      </c>
      <c r="AI22">
        <v>-21538</v>
      </c>
      <c r="AJ22">
        <v>2964</v>
      </c>
      <c r="AK22">
        <v>2117</v>
      </c>
      <c r="AL22">
        <v>8994</v>
      </c>
      <c r="AM22">
        <v>7448</v>
      </c>
      <c r="AN22">
        <v>-18486</v>
      </c>
      <c r="AO22">
        <v>20104</v>
      </c>
      <c r="AP22">
        <v>-1584</v>
      </c>
      <c r="AQ22">
        <v>-16101</v>
      </c>
      <c r="AR22">
        <v>1429</v>
      </c>
      <c r="AS22">
        <v>10084</v>
      </c>
      <c r="AT22">
        <v>-15406</v>
      </c>
      <c r="AU22">
        <v>31709</v>
      </c>
      <c r="AV22">
        <v>1244</v>
      </c>
      <c r="AW22">
        <v>729</v>
      </c>
      <c r="AX22">
        <v>27830</v>
      </c>
      <c r="AY22">
        <v>5520</v>
      </c>
      <c r="AZ22">
        <v>-5693</v>
      </c>
      <c r="BA22">
        <v>-5200</v>
      </c>
      <c r="BB22">
        <v>8</v>
      </c>
      <c r="BC22">
        <v>5453</v>
      </c>
      <c r="BD22">
        <v>2776</v>
      </c>
      <c r="BE22">
        <v>9654</v>
      </c>
      <c r="BF22">
        <v>-6065</v>
      </c>
      <c r="BG22">
        <v>2604</v>
      </c>
      <c r="BH22">
        <v>6111</v>
      </c>
      <c r="BI22">
        <v>-4445</v>
      </c>
      <c r="BJ22">
        <v>13111</v>
      </c>
      <c r="BK22">
        <v>12784</v>
      </c>
      <c r="BL22">
        <v>10289</v>
      </c>
      <c r="BM22">
        <v>5501</v>
      </c>
      <c r="BN22">
        <v>-8616</v>
      </c>
      <c r="BO22">
        <v>2615</v>
      </c>
      <c r="BP22">
        <v>24819</v>
      </c>
      <c r="BQ22">
        <v>7947</v>
      </c>
      <c r="BR22">
        <v>12044</v>
      </c>
      <c r="BS22">
        <v>-3892</v>
      </c>
      <c r="BT22">
        <v>-3232</v>
      </c>
      <c r="BU22">
        <v>17125</v>
      </c>
      <c r="BV22">
        <v>20748</v>
      </c>
      <c r="BW22">
        <v>-3250</v>
      </c>
      <c r="BX22">
        <v>-5233</v>
      </c>
      <c r="BY22">
        <v>-9771</v>
      </c>
      <c r="BZ22">
        <v>2893</v>
      </c>
      <c r="CA22">
        <v>-18411</v>
      </c>
      <c r="CB22">
        <v>-12118</v>
      </c>
      <c r="CC22">
        <v>9045</v>
      </c>
      <c r="CD22">
        <v>16792</v>
      </c>
      <c r="CE22">
        <v>-3182</v>
      </c>
      <c r="CF22">
        <v>2691</v>
      </c>
      <c r="CG22">
        <v>-4015</v>
      </c>
      <c r="CH22">
        <v>-7393</v>
      </c>
      <c r="CI22">
        <v>-9733</v>
      </c>
      <c r="CJ22">
        <v>4395</v>
      </c>
      <c r="CK22">
        <v>4431</v>
      </c>
      <c r="CL22">
        <v>1959</v>
      </c>
      <c r="CM22">
        <v>16284</v>
      </c>
      <c r="CN22">
        <v>-5173</v>
      </c>
      <c r="CO22">
        <v>-11478</v>
      </c>
      <c r="CP22">
        <v>29678</v>
      </c>
      <c r="CQ22">
        <v>-35398</v>
      </c>
      <c r="CR22">
        <v>12342</v>
      </c>
      <c r="CS22">
        <v>16482</v>
      </c>
      <c r="CT22">
        <v>-25424</v>
      </c>
      <c r="CU22">
        <v>-17974</v>
      </c>
      <c r="CV22">
        <v>-14764</v>
      </c>
      <c r="CW22">
        <v>-22112</v>
      </c>
      <c r="CY22">
        <f t="shared" si="0"/>
        <v>418.91</v>
      </c>
      <c r="CZ22">
        <f t="shared" si="1"/>
        <v>11384.11</v>
      </c>
    </row>
    <row r="23" spans="2:104" x14ac:dyDescent="0.25">
      <c r="B23">
        <v>24873</v>
      </c>
      <c r="C23">
        <v>23522</v>
      </c>
      <c r="D23">
        <v>13618</v>
      </c>
      <c r="E23">
        <v>-9221</v>
      </c>
      <c r="F23">
        <v>-10101</v>
      </c>
      <c r="G23">
        <v>-3749</v>
      </c>
      <c r="H23">
        <v>244</v>
      </c>
      <c r="I23">
        <v>-512</v>
      </c>
      <c r="J23">
        <v>-9579</v>
      </c>
      <c r="K23">
        <v>761</v>
      </c>
      <c r="L23">
        <v>-11371</v>
      </c>
      <c r="M23">
        <v>-6806</v>
      </c>
      <c r="N23">
        <v>50</v>
      </c>
      <c r="O23">
        <v>20993</v>
      </c>
      <c r="P23">
        <v>-26424</v>
      </c>
      <c r="Q23">
        <v>3604</v>
      </c>
      <c r="R23">
        <v>-12283</v>
      </c>
      <c r="S23">
        <v>2509</v>
      </c>
      <c r="T23">
        <v>-13993</v>
      </c>
      <c r="U23">
        <v>34799</v>
      </c>
      <c r="V23">
        <v>-14694</v>
      </c>
      <c r="W23">
        <v>-10973</v>
      </c>
      <c r="X23">
        <v>-1106</v>
      </c>
      <c r="Y23">
        <v>-22773</v>
      </c>
      <c r="Z23">
        <v>7834</v>
      </c>
      <c r="AA23">
        <v>20187</v>
      </c>
      <c r="AB23">
        <v>14517</v>
      </c>
      <c r="AC23">
        <v>-9290</v>
      </c>
      <c r="AD23">
        <v>-33567</v>
      </c>
      <c r="AE23">
        <v>-31680</v>
      </c>
      <c r="AF23">
        <v>30239</v>
      </c>
      <c r="AG23">
        <v>7788</v>
      </c>
      <c r="AH23">
        <v>-19077</v>
      </c>
      <c r="AI23">
        <v>-19544</v>
      </c>
      <c r="AJ23">
        <v>5942</v>
      </c>
      <c r="AK23">
        <v>6521</v>
      </c>
      <c r="AL23">
        <v>7732</v>
      </c>
      <c r="AM23">
        <v>10892</v>
      </c>
      <c r="AN23">
        <v>-18403</v>
      </c>
      <c r="AO23">
        <v>11502</v>
      </c>
      <c r="AP23">
        <v>6985</v>
      </c>
      <c r="AQ23">
        <v>-14936</v>
      </c>
      <c r="AR23">
        <v>4243</v>
      </c>
      <c r="AS23">
        <v>17366</v>
      </c>
      <c r="AT23">
        <v>-15943</v>
      </c>
      <c r="AU23">
        <v>29176</v>
      </c>
      <c r="AV23">
        <v>139</v>
      </c>
      <c r="AW23">
        <v>-1646</v>
      </c>
      <c r="AX23">
        <v>34221</v>
      </c>
      <c r="AY23">
        <v>8574</v>
      </c>
      <c r="AZ23">
        <v>-5475</v>
      </c>
      <c r="BA23">
        <v>-12628</v>
      </c>
      <c r="BB23">
        <v>609</v>
      </c>
      <c r="BC23">
        <v>6517</v>
      </c>
      <c r="BD23">
        <v>-6854</v>
      </c>
      <c r="BE23">
        <v>7132</v>
      </c>
      <c r="BF23">
        <v>-10868</v>
      </c>
      <c r="BG23">
        <v>2604</v>
      </c>
      <c r="BH23">
        <v>6128</v>
      </c>
      <c r="BI23">
        <v>-3343</v>
      </c>
      <c r="BJ23">
        <v>13111</v>
      </c>
      <c r="BK23">
        <v>11030</v>
      </c>
      <c r="BL23">
        <v>5373</v>
      </c>
      <c r="BM23">
        <v>8042</v>
      </c>
      <c r="BN23">
        <v>-18681</v>
      </c>
      <c r="BO23">
        <v>-3213</v>
      </c>
      <c r="BP23">
        <v>24821</v>
      </c>
      <c r="BQ23">
        <v>8893</v>
      </c>
      <c r="BR23">
        <v>12044</v>
      </c>
      <c r="BS23">
        <v>-1192</v>
      </c>
      <c r="BT23">
        <v>-397</v>
      </c>
      <c r="BU23">
        <v>10426</v>
      </c>
      <c r="BV23">
        <v>13862</v>
      </c>
      <c r="BW23">
        <v>-4377</v>
      </c>
      <c r="BX23">
        <v>-7199</v>
      </c>
      <c r="BY23">
        <v>-10195</v>
      </c>
      <c r="BZ23">
        <v>-5909</v>
      </c>
      <c r="CA23">
        <v>-18411</v>
      </c>
      <c r="CB23">
        <v>-18372</v>
      </c>
      <c r="CC23">
        <v>3642</v>
      </c>
      <c r="CD23">
        <v>16924</v>
      </c>
      <c r="CE23">
        <v>87</v>
      </c>
      <c r="CF23">
        <v>-984</v>
      </c>
      <c r="CG23">
        <v>-2215</v>
      </c>
      <c r="CH23">
        <v>-7381</v>
      </c>
      <c r="CI23">
        <v>-9746</v>
      </c>
      <c r="CJ23">
        <v>5043</v>
      </c>
      <c r="CK23">
        <v>6761</v>
      </c>
      <c r="CL23">
        <v>11947</v>
      </c>
      <c r="CM23">
        <v>17117</v>
      </c>
      <c r="CN23">
        <v>-7130</v>
      </c>
      <c r="CO23">
        <v>-11699</v>
      </c>
      <c r="CP23">
        <v>26867</v>
      </c>
      <c r="CQ23">
        <v>-35469</v>
      </c>
      <c r="CR23">
        <v>21017</v>
      </c>
      <c r="CS23">
        <v>16474</v>
      </c>
      <c r="CT23">
        <v>-26843</v>
      </c>
      <c r="CU23">
        <v>-11595</v>
      </c>
      <c r="CV23">
        <v>-4514</v>
      </c>
      <c r="CW23">
        <v>-29336</v>
      </c>
      <c r="CY23">
        <f t="shared" si="0"/>
        <v>136.05000000000001</v>
      </c>
      <c r="CZ23">
        <f t="shared" si="1"/>
        <v>11969.99</v>
      </c>
    </row>
    <row r="24" spans="2:104" x14ac:dyDescent="0.25">
      <c r="B24">
        <v>34639</v>
      </c>
      <c r="C24">
        <v>33566</v>
      </c>
      <c r="D24">
        <v>13866</v>
      </c>
      <c r="E24">
        <v>-15450</v>
      </c>
      <c r="F24">
        <v>-10101</v>
      </c>
      <c r="G24">
        <v>-10561</v>
      </c>
      <c r="H24">
        <v>3740</v>
      </c>
      <c r="I24">
        <v>-264</v>
      </c>
      <c r="J24">
        <v>-9075</v>
      </c>
      <c r="K24">
        <v>670</v>
      </c>
      <c r="L24">
        <v>-10746</v>
      </c>
      <c r="M24">
        <v>-6776</v>
      </c>
      <c r="N24">
        <v>514</v>
      </c>
      <c r="O24">
        <v>20992</v>
      </c>
      <c r="P24">
        <v>-26424</v>
      </c>
      <c r="Q24">
        <v>4340</v>
      </c>
      <c r="R24">
        <v>-12198</v>
      </c>
      <c r="S24">
        <v>2985</v>
      </c>
      <c r="T24">
        <v>-17440</v>
      </c>
      <c r="U24">
        <v>34327</v>
      </c>
      <c r="V24">
        <v>-21925</v>
      </c>
      <c r="W24">
        <v>-11858</v>
      </c>
      <c r="X24">
        <v>-8644</v>
      </c>
      <c r="Y24">
        <v>-22749</v>
      </c>
      <c r="Z24">
        <v>4044</v>
      </c>
      <c r="AA24">
        <v>20211</v>
      </c>
      <c r="AB24">
        <v>6806</v>
      </c>
      <c r="AC24">
        <v>-15682</v>
      </c>
      <c r="AD24">
        <v>-42261</v>
      </c>
      <c r="AE24">
        <v>-29768</v>
      </c>
      <c r="AF24">
        <v>31472</v>
      </c>
      <c r="AG24">
        <v>5101</v>
      </c>
      <c r="AH24">
        <v>-19103</v>
      </c>
      <c r="AI24">
        <v>-19544</v>
      </c>
      <c r="AJ24">
        <v>7090</v>
      </c>
      <c r="AK24">
        <v>9084</v>
      </c>
      <c r="AL24">
        <v>6549</v>
      </c>
      <c r="AM24">
        <v>5098</v>
      </c>
      <c r="AN24">
        <v>-18251</v>
      </c>
      <c r="AO24">
        <v>10563</v>
      </c>
      <c r="AP24">
        <v>7612</v>
      </c>
      <c r="AQ24">
        <v>-14929</v>
      </c>
      <c r="AR24">
        <v>3341</v>
      </c>
      <c r="AS24">
        <v>18767</v>
      </c>
      <c r="AT24">
        <v>-17178</v>
      </c>
      <c r="AU24">
        <v>29093</v>
      </c>
      <c r="AV24">
        <v>5043</v>
      </c>
      <c r="AW24">
        <v>-1647</v>
      </c>
      <c r="AX24">
        <v>32441</v>
      </c>
      <c r="AY24">
        <v>8764</v>
      </c>
      <c r="AZ24">
        <v>-12944</v>
      </c>
      <c r="BA24">
        <v>-12666</v>
      </c>
      <c r="BB24">
        <v>-3566</v>
      </c>
      <c r="BC24">
        <v>6502</v>
      </c>
      <c r="BD24">
        <v>-6196</v>
      </c>
      <c r="BE24">
        <v>6858</v>
      </c>
      <c r="BF24">
        <v>-11078</v>
      </c>
      <c r="BG24">
        <v>2668</v>
      </c>
      <c r="BH24">
        <v>8549</v>
      </c>
      <c r="BI24">
        <v>2673</v>
      </c>
      <c r="BJ24">
        <v>12392</v>
      </c>
      <c r="BK24">
        <v>8571</v>
      </c>
      <c r="BL24">
        <v>2934</v>
      </c>
      <c r="BM24">
        <v>1446</v>
      </c>
      <c r="BN24">
        <v>-26160</v>
      </c>
      <c r="BO24">
        <v>-3776</v>
      </c>
      <c r="BP24">
        <v>24831</v>
      </c>
      <c r="BQ24">
        <v>13819</v>
      </c>
      <c r="BR24">
        <v>4200</v>
      </c>
      <c r="BS24">
        <v>-1187</v>
      </c>
      <c r="BT24">
        <v>-397</v>
      </c>
      <c r="BU24">
        <v>10411</v>
      </c>
      <c r="BV24">
        <v>14562</v>
      </c>
      <c r="BW24">
        <v>-4083</v>
      </c>
      <c r="BX24">
        <v>-5864</v>
      </c>
      <c r="BY24">
        <v>-4261</v>
      </c>
      <c r="BZ24">
        <v>2880</v>
      </c>
      <c r="CA24">
        <v>-20908</v>
      </c>
      <c r="CB24">
        <v>-19290</v>
      </c>
      <c r="CC24">
        <v>3631</v>
      </c>
      <c r="CD24">
        <v>14937</v>
      </c>
      <c r="CE24">
        <v>1709</v>
      </c>
      <c r="CF24">
        <v>-8813</v>
      </c>
      <c r="CG24">
        <v>-2200</v>
      </c>
      <c r="CH24">
        <v>-6983</v>
      </c>
      <c r="CI24">
        <v>-6715</v>
      </c>
      <c r="CJ24">
        <v>5032</v>
      </c>
      <c r="CK24">
        <v>-3001</v>
      </c>
      <c r="CL24">
        <v>13147</v>
      </c>
      <c r="CM24">
        <v>15859</v>
      </c>
      <c r="CN24">
        <v>1615</v>
      </c>
      <c r="CO24">
        <v>-14820</v>
      </c>
      <c r="CP24">
        <v>32055</v>
      </c>
      <c r="CQ24">
        <v>-37116</v>
      </c>
      <c r="CR24">
        <v>26932</v>
      </c>
      <c r="CS24">
        <v>13143</v>
      </c>
      <c r="CT24">
        <v>-19324</v>
      </c>
      <c r="CU24">
        <v>-11682</v>
      </c>
      <c r="CV24">
        <v>-4339</v>
      </c>
      <c r="CW24">
        <v>-24185</v>
      </c>
      <c r="CY24">
        <f t="shared" si="0"/>
        <v>-220.54</v>
      </c>
      <c r="CZ24">
        <f t="shared" si="1"/>
        <v>12462.02</v>
      </c>
    </row>
    <row r="25" spans="2:104" x14ac:dyDescent="0.25">
      <c r="B25">
        <v>34808</v>
      </c>
      <c r="C25">
        <v>33353</v>
      </c>
      <c r="D25">
        <v>20153</v>
      </c>
      <c r="E25">
        <v>-22506</v>
      </c>
      <c r="F25">
        <v>-18791</v>
      </c>
      <c r="G25">
        <v>-15285</v>
      </c>
      <c r="H25">
        <v>7031</v>
      </c>
      <c r="I25">
        <v>-6171</v>
      </c>
      <c r="J25">
        <v>-8069</v>
      </c>
      <c r="K25">
        <v>670</v>
      </c>
      <c r="L25">
        <v>-5318</v>
      </c>
      <c r="M25">
        <v>-7177</v>
      </c>
      <c r="N25">
        <v>-4900</v>
      </c>
      <c r="O25">
        <v>20993</v>
      </c>
      <c r="P25">
        <v>-26347</v>
      </c>
      <c r="Q25">
        <v>3224</v>
      </c>
      <c r="R25">
        <v>-7577</v>
      </c>
      <c r="S25">
        <v>2985</v>
      </c>
      <c r="T25">
        <v>-17418</v>
      </c>
      <c r="U25">
        <v>33924</v>
      </c>
      <c r="V25">
        <v>-21761</v>
      </c>
      <c r="W25">
        <v>-11833</v>
      </c>
      <c r="X25">
        <v>-13864</v>
      </c>
      <c r="Y25">
        <v>-27424</v>
      </c>
      <c r="Z25">
        <v>-1003</v>
      </c>
      <c r="AA25">
        <v>20667</v>
      </c>
      <c r="AB25">
        <v>16348</v>
      </c>
      <c r="AC25">
        <v>-15442</v>
      </c>
      <c r="AD25">
        <v>-42398</v>
      </c>
      <c r="AE25">
        <v>-29205</v>
      </c>
      <c r="AF25">
        <v>31496</v>
      </c>
      <c r="AG25">
        <v>3284</v>
      </c>
      <c r="AH25">
        <v>-22617</v>
      </c>
      <c r="AI25">
        <v>-19456</v>
      </c>
      <c r="AJ25">
        <v>3944</v>
      </c>
      <c r="AK25">
        <v>36</v>
      </c>
      <c r="AL25">
        <v>3287</v>
      </c>
      <c r="AM25">
        <v>4968</v>
      </c>
      <c r="AN25">
        <v>-24454</v>
      </c>
      <c r="AO25">
        <v>14771</v>
      </c>
      <c r="AP25">
        <v>11491</v>
      </c>
      <c r="AQ25">
        <v>-14935</v>
      </c>
      <c r="AR25">
        <v>3338</v>
      </c>
      <c r="AS25">
        <v>19430</v>
      </c>
      <c r="AT25">
        <v>-17178</v>
      </c>
      <c r="AU25">
        <v>29093</v>
      </c>
      <c r="AV25">
        <v>1127</v>
      </c>
      <c r="AW25">
        <v>-462</v>
      </c>
      <c r="AX25">
        <v>30695</v>
      </c>
      <c r="AY25">
        <v>6915</v>
      </c>
      <c r="AZ25">
        <v>-12944</v>
      </c>
      <c r="BA25">
        <v>-9790</v>
      </c>
      <c r="BB25">
        <v>6318</v>
      </c>
      <c r="BC25">
        <v>6604</v>
      </c>
      <c r="BD25">
        <v>-1369</v>
      </c>
      <c r="BE25">
        <v>6560</v>
      </c>
      <c r="BF25">
        <v>-8431</v>
      </c>
      <c r="BG25">
        <v>2669</v>
      </c>
      <c r="BH25">
        <v>8694</v>
      </c>
      <c r="BI25">
        <v>-3327</v>
      </c>
      <c r="BJ25">
        <v>12210</v>
      </c>
      <c r="BK25">
        <v>8160</v>
      </c>
      <c r="BL25">
        <v>-62</v>
      </c>
      <c r="BM25">
        <v>1446</v>
      </c>
      <c r="BN25">
        <v>-25132</v>
      </c>
      <c r="BO25">
        <v>-3930</v>
      </c>
      <c r="BP25">
        <v>24825</v>
      </c>
      <c r="BQ25">
        <v>13209</v>
      </c>
      <c r="BR25">
        <v>6846</v>
      </c>
      <c r="BS25">
        <v>-5559</v>
      </c>
      <c r="BT25">
        <v>-397</v>
      </c>
      <c r="BU25">
        <v>10435</v>
      </c>
      <c r="BV25">
        <v>19052</v>
      </c>
      <c r="BW25">
        <v>-2266</v>
      </c>
      <c r="BX25">
        <v>-7476</v>
      </c>
      <c r="BY25">
        <v>-2989</v>
      </c>
      <c r="BZ25">
        <v>2880</v>
      </c>
      <c r="CA25">
        <v>-22690</v>
      </c>
      <c r="CB25">
        <v>-14178</v>
      </c>
      <c r="CC25">
        <v>3309</v>
      </c>
      <c r="CD25">
        <v>14333</v>
      </c>
      <c r="CE25">
        <v>-3924</v>
      </c>
      <c r="CF25">
        <v>-9863</v>
      </c>
      <c r="CG25">
        <v>-1996</v>
      </c>
      <c r="CH25">
        <v>-9553</v>
      </c>
      <c r="CI25">
        <v>-6715</v>
      </c>
      <c r="CJ25">
        <v>5102</v>
      </c>
      <c r="CK25">
        <v>-9088</v>
      </c>
      <c r="CL25">
        <v>13108</v>
      </c>
      <c r="CM25">
        <v>16419</v>
      </c>
      <c r="CN25">
        <v>2867</v>
      </c>
      <c r="CO25">
        <v>-21486</v>
      </c>
      <c r="CP25">
        <v>35151</v>
      </c>
      <c r="CQ25">
        <v>-42405</v>
      </c>
      <c r="CR25">
        <v>26950</v>
      </c>
      <c r="CS25">
        <v>18791</v>
      </c>
      <c r="CT25">
        <v>-19194</v>
      </c>
      <c r="CU25">
        <v>-1174</v>
      </c>
      <c r="CV25">
        <v>1512</v>
      </c>
      <c r="CW25">
        <v>-25220</v>
      </c>
      <c r="CY25">
        <f t="shared" si="0"/>
        <v>-472.68</v>
      </c>
      <c r="CZ25">
        <f t="shared" si="1"/>
        <v>12982.3</v>
      </c>
    </row>
    <row r="26" spans="2:104" x14ac:dyDescent="0.25">
      <c r="B26">
        <v>34806</v>
      </c>
      <c r="C26">
        <v>33281</v>
      </c>
      <c r="D26">
        <v>15343</v>
      </c>
      <c r="E26">
        <v>-16444</v>
      </c>
      <c r="F26">
        <v>-18793</v>
      </c>
      <c r="G26">
        <v>-16984</v>
      </c>
      <c r="H26">
        <v>7</v>
      </c>
      <c r="I26">
        <v>-5493</v>
      </c>
      <c r="J26">
        <v>-8228</v>
      </c>
      <c r="K26">
        <v>-2844</v>
      </c>
      <c r="L26">
        <v>-2985</v>
      </c>
      <c r="M26">
        <v>705</v>
      </c>
      <c r="N26">
        <v>-10970</v>
      </c>
      <c r="O26">
        <v>10379</v>
      </c>
      <c r="P26">
        <v>-26357</v>
      </c>
      <c r="Q26">
        <v>3389</v>
      </c>
      <c r="R26">
        <v>1841</v>
      </c>
      <c r="S26">
        <v>2955</v>
      </c>
      <c r="T26">
        <v>-17418</v>
      </c>
      <c r="U26">
        <v>33639</v>
      </c>
      <c r="V26">
        <v>-21588</v>
      </c>
      <c r="W26">
        <v>-15145</v>
      </c>
      <c r="X26">
        <v>-10006</v>
      </c>
      <c r="Y26">
        <v>-28229</v>
      </c>
      <c r="Z26">
        <v>-936</v>
      </c>
      <c r="AA26">
        <v>27857</v>
      </c>
      <c r="AB26">
        <v>20649</v>
      </c>
      <c r="AC26">
        <v>-13314</v>
      </c>
      <c r="AD26">
        <v>-39786</v>
      </c>
      <c r="AE26">
        <v>-28075</v>
      </c>
      <c r="AF26">
        <v>31384</v>
      </c>
      <c r="AG26">
        <v>3508</v>
      </c>
      <c r="AH26">
        <v>-22798</v>
      </c>
      <c r="AI26">
        <v>-16908</v>
      </c>
      <c r="AJ26">
        <v>5636</v>
      </c>
      <c r="AK26">
        <v>2830</v>
      </c>
      <c r="AL26">
        <v>-378</v>
      </c>
      <c r="AM26">
        <v>13195</v>
      </c>
      <c r="AN26">
        <v>-17419</v>
      </c>
      <c r="AO26">
        <v>14086</v>
      </c>
      <c r="AP26">
        <v>6324</v>
      </c>
      <c r="AQ26">
        <v>-6827</v>
      </c>
      <c r="AR26">
        <v>2438</v>
      </c>
      <c r="AS26">
        <v>21004</v>
      </c>
      <c r="AT26">
        <v>-7607</v>
      </c>
      <c r="AU26">
        <v>35020</v>
      </c>
      <c r="AV26">
        <v>1626</v>
      </c>
      <c r="AW26">
        <v>-3040</v>
      </c>
      <c r="AX26">
        <v>32533</v>
      </c>
      <c r="AY26">
        <v>13790</v>
      </c>
      <c r="AZ26">
        <v>-18352</v>
      </c>
      <c r="BA26">
        <v>-19085</v>
      </c>
      <c r="BB26">
        <v>2003</v>
      </c>
      <c r="BC26">
        <v>8248</v>
      </c>
      <c r="BD26">
        <v>-8114</v>
      </c>
      <c r="BE26">
        <v>339</v>
      </c>
      <c r="BF26">
        <v>-10922</v>
      </c>
      <c r="BG26">
        <v>2750</v>
      </c>
      <c r="BH26">
        <v>8029</v>
      </c>
      <c r="BI26">
        <v>-8807</v>
      </c>
      <c r="BJ26">
        <v>12462</v>
      </c>
      <c r="BK26">
        <v>10655</v>
      </c>
      <c r="BL26">
        <v>4008</v>
      </c>
      <c r="BM26">
        <v>1439</v>
      </c>
      <c r="BN26">
        <v>-22120</v>
      </c>
      <c r="BO26">
        <v>-4799</v>
      </c>
      <c r="BP26">
        <v>25151</v>
      </c>
      <c r="BQ26">
        <v>13774</v>
      </c>
      <c r="BR26">
        <v>4900</v>
      </c>
      <c r="BS26">
        <v>-5459</v>
      </c>
      <c r="BT26">
        <v>-395</v>
      </c>
      <c r="BU26">
        <v>10216</v>
      </c>
      <c r="BV26">
        <v>8609</v>
      </c>
      <c r="BW26">
        <v>-4139</v>
      </c>
      <c r="BX26">
        <v>-7476</v>
      </c>
      <c r="BY26">
        <v>-1433</v>
      </c>
      <c r="BZ26">
        <v>1569</v>
      </c>
      <c r="CA26">
        <v>-22661</v>
      </c>
      <c r="CB26">
        <v>-15103</v>
      </c>
      <c r="CC26">
        <v>4019</v>
      </c>
      <c r="CD26">
        <v>14362</v>
      </c>
      <c r="CE26">
        <v>-2812</v>
      </c>
      <c r="CF26">
        <v>-11912</v>
      </c>
      <c r="CG26">
        <v>-2150</v>
      </c>
      <c r="CH26">
        <v>-1768</v>
      </c>
      <c r="CI26">
        <v>-2794</v>
      </c>
      <c r="CJ26">
        <v>12803</v>
      </c>
      <c r="CK26">
        <v>-9090</v>
      </c>
      <c r="CL26">
        <v>12534</v>
      </c>
      <c r="CM26">
        <v>23994</v>
      </c>
      <c r="CN26">
        <v>-3292</v>
      </c>
      <c r="CO26">
        <v>-21179</v>
      </c>
      <c r="CP26">
        <v>35557</v>
      </c>
      <c r="CQ26">
        <v>-42355</v>
      </c>
      <c r="CR26">
        <v>33429</v>
      </c>
      <c r="CS26">
        <v>8797</v>
      </c>
      <c r="CT26">
        <v>-19188</v>
      </c>
      <c r="CU26">
        <v>-9416</v>
      </c>
      <c r="CV26">
        <v>5122</v>
      </c>
      <c r="CW26">
        <v>-31679</v>
      </c>
      <c r="CY26">
        <f t="shared" si="0"/>
        <v>-320.77999999999997</v>
      </c>
      <c r="CZ26">
        <f t="shared" si="1"/>
        <v>12980.66</v>
      </c>
    </row>
    <row r="27" spans="2:104" x14ac:dyDescent="0.25">
      <c r="B27">
        <v>34989</v>
      </c>
      <c r="C27">
        <v>33334</v>
      </c>
      <c r="D27">
        <v>15360</v>
      </c>
      <c r="E27">
        <v>-20480</v>
      </c>
      <c r="F27">
        <v>-18236</v>
      </c>
      <c r="G27">
        <v>-16343</v>
      </c>
      <c r="H27">
        <v>6172</v>
      </c>
      <c r="I27">
        <v>-5493</v>
      </c>
      <c r="J27">
        <v>-7156</v>
      </c>
      <c r="K27">
        <v>-3622</v>
      </c>
      <c r="L27">
        <v>-10236</v>
      </c>
      <c r="M27">
        <v>1622</v>
      </c>
      <c r="N27">
        <v>-10955</v>
      </c>
      <c r="O27">
        <v>10254</v>
      </c>
      <c r="P27">
        <v>-25488</v>
      </c>
      <c r="Q27">
        <v>12260</v>
      </c>
      <c r="R27">
        <v>10393</v>
      </c>
      <c r="S27">
        <v>3044</v>
      </c>
      <c r="T27">
        <v>-17419</v>
      </c>
      <c r="U27">
        <v>33564</v>
      </c>
      <c r="V27">
        <v>-22931</v>
      </c>
      <c r="W27">
        <v>-14954</v>
      </c>
      <c r="X27">
        <v>-1844</v>
      </c>
      <c r="Y27">
        <v>-28229</v>
      </c>
      <c r="Z27">
        <v>-1601</v>
      </c>
      <c r="AA27">
        <v>23641</v>
      </c>
      <c r="AB27">
        <v>19466</v>
      </c>
      <c r="AC27">
        <v>-14676</v>
      </c>
      <c r="AD27">
        <v>-39475</v>
      </c>
      <c r="AE27">
        <v>-19746</v>
      </c>
      <c r="AF27">
        <v>31468</v>
      </c>
      <c r="AG27">
        <v>3501</v>
      </c>
      <c r="AH27">
        <v>-21488</v>
      </c>
      <c r="AI27">
        <v>-16908</v>
      </c>
      <c r="AJ27">
        <v>5531</v>
      </c>
      <c r="AK27">
        <v>2268</v>
      </c>
      <c r="AL27">
        <v>3090</v>
      </c>
      <c r="AM27">
        <v>13379</v>
      </c>
      <c r="AN27">
        <v>-18137</v>
      </c>
      <c r="AO27">
        <v>16249</v>
      </c>
      <c r="AP27">
        <v>5818</v>
      </c>
      <c r="AQ27">
        <v>-6780</v>
      </c>
      <c r="AR27">
        <v>3984</v>
      </c>
      <c r="AS27">
        <v>14589</v>
      </c>
      <c r="AT27">
        <v>-16527</v>
      </c>
      <c r="AU27">
        <v>40902</v>
      </c>
      <c r="AV27">
        <v>1474</v>
      </c>
      <c r="AW27">
        <v>-3126</v>
      </c>
      <c r="AX27">
        <v>24995</v>
      </c>
      <c r="AY27">
        <v>14891</v>
      </c>
      <c r="AZ27">
        <v>-18363</v>
      </c>
      <c r="BA27">
        <v>-23993</v>
      </c>
      <c r="BB27">
        <v>2524</v>
      </c>
      <c r="BC27">
        <v>6832</v>
      </c>
      <c r="BD27">
        <v>-4612</v>
      </c>
      <c r="BE27">
        <v>305</v>
      </c>
      <c r="BF27">
        <v>-21340</v>
      </c>
      <c r="BG27">
        <v>897</v>
      </c>
      <c r="BH27">
        <v>16602</v>
      </c>
      <c r="BI27">
        <v>-11774</v>
      </c>
      <c r="BJ27">
        <v>12477</v>
      </c>
      <c r="BK27">
        <v>14076</v>
      </c>
      <c r="BL27">
        <v>3696</v>
      </c>
      <c r="BM27">
        <v>1439</v>
      </c>
      <c r="BN27">
        <v>-29379</v>
      </c>
      <c r="BO27">
        <v>-3541</v>
      </c>
      <c r="BP27">
        <v>22963</v>
      </c>
      <c r="BQ27">
        <v>13772</v>
      </c>
      <c r="BR27">
        <v>555</v>
      </c>
      <c r="BS27">
        <v>-5464</v>
      </c>
      <c r="BT27">
        <v>-389</v>
      </c>
      <c r="BU27">
        <v>10216</v>
      </c>
      <c r="BV27">
        <v>9745</v>
      </c>
      <c r="BW27">
        <v>-4366</v>
      </c>
      <c r="BX27">
        <v>-7358</v>
      </c>
      <c r="BY27">
        <v>-896</v>
      </c>
      <c r="BZ27">
        <v>-253</v>
      </c>
      <c r="CA27">
        <v>-22692</v>
      </c>
      <c r="CB27">
        <v>-16236</v>
      </c>
      <c r="CC27">
        <v>4057</v>
      </c>
      <c r="CD27">
        <v>20444</v>
      </c>
      <c r="CE27">
        <v>-2901</v>
      </c>
      <c r="CF27">
        <v>-9593</v>
      </c>
      <c r="CG27">
        <v>-2737</v>
      </c>
      <c r="CH27">
        <v>-2048</v>
      </c>
      <c r="CI27">
        <v>-2591</v>
      </c>
      <c r="CJ27">
        <v>9535</v>
      </c>
      <c r="CK27">
        <v>-4632</v>
      </c>
      <c r="CL27">
        <v>7213</v>
      </c>
      <c r="CM27">
        <v>24039</v>
      </c>
      <c r="CN27">
        <v>2870</v>
      </c>
      <c r="CO27">
        <v>-29143</v>
      </c>
      <c r="CP27">
        <v>36600</v>
      </c>
      <c r="CQ27">
        <v>-42702</v>
      </c>
      <c r="CR27">
        <v>38904</v>
      </c>
      <c r="CS27">
        <v>8797</v>
      </c>
      <c r="CT27">
        <v>-18837</v>
      </c>
      <c r="CU27">
        <v>-8324</v>
      </c>
      <c r="CV27">
        <v>5121</v>
      </c>
      <c r="CW27">
        <v>-31648</v>
      </c>
      <c r="CY27">
        <f t="shared" si="0"/>
        <v>-277.45</v>
      </c>
      <c r="CZ27">
        <f t="shared" si="1"/>
        <v>13475.79</v>
      </c>
    </row>
    <row r="28" spans="2:104" x14ac:dyDescent="0.25">
      <c r="B28">
        <v>35363</v>
      </c>
      <c r="C28">
        <v>33460</v>
      </c>
      <c r="D28">
        <v>21192</v>
      </c>
      <c r="E28">
        <v>-18032</v>
      </c>
      <c r="F28">
        <v>-18209</v>
      </c>
      <c r="G28">
        <v>-17150</v>
      </c>
      <c r="H28">
        <v>6077</v>
      </c>
      <c r="I28">
        <v>-5865</v>
      </c>
      <c r="J28">
        <v>-6722</v>
      </c>
      <c r="K28">
        <v>-5354</v>
      </c>
      <c r="L28">
        <v>-16147</v>
      </c>
      <c r="M28">
        <v>-940</v>
      </c>
      <c r="N28">
        <v>-10751</v>
      </c>
      <c r="O28">
        <v>10255</v>
      </c>
      <c r="P28">
        <v>-15878</v>
      </c>
      <c r="Q28">
        <v>8907</v>
      </c>
      <c r="R28">
        <v>17675</v>
      </c>
      <c r="S28">
        <v>2668</v>
      </c>
      <c r="T28">
        <v>-17420</v>
      </c>
      <c r="U28">
        <v>28789</v>
      </c>
      <c r="V28">
        <v>-25679</v>
      </c>
      <c r="W28">
        <v>-13768</v>
      </c>
      <c r="X28">
        <v>1954</v>
      </c>
      <c r="Y28">
        <v>-27896</v>
      </c>
      <c r="Z28">
        <v>5493</v>
      </c>
      <c r="AA28">
        <v>23061</v>
      </c>
      <c r="AB28">
        <v>19470</v>
      </c>
      <c r="AC28">
        <v>-14342</v>
      </c>
      <c r="AD28">
        <v>-39417</v>
      </c>
      <c r="AE28">
        <v>-17687</v>
      </c>
      <c r="AF28">
        <v>31466</v>
      </c>
      <c r="AG28">
        <v>7729</v>
      </c>
      <c r="AH28">
        <v>-12034</v>
      </c>
      <c r="AI28">
        <v>-16910</v>
      </c>
      <c r="AJ28">
        <v>4980</v>
      </c>
      <c r="AK28">
        <v>2226</v>
      </c>
      <c r="AL28">
        <v>-2965</v>
      </c>
      <c r="AM28">
        <v>18749</v>
      </c>
      <c r="AN28">
        <v>-18130</v>
      </c>
      <c r="AO28">
        <v>21008</v>
      </c>
      <c r="AP28">
        <v>4325</v>
      </c>
      <c r="AQ28">
        <v>-3977</v>
      </c>
      <c r="AR28">
        <v>5364</v>
      </c>
      <c r="AS28">
        <v>14471</v>
      </c>
      <c r="AT28">
        <v>-23687</v>
      </c>
      <c r="AU28">
        <v>47729</v>
      </c>
      <c r="AV28">
        <v>4388</v>
      </c>
      <c r="AW28">
        <v>-3099</v>
      </c>
      <c r="AX28">
        <v>24578</v>
      </c>
      <c r="AY28">
        <v>14718</v>
      </c>
      <c r="AZ28">
        <v>-20094</v>
      </c>
      <c r="BA28">
        <v>-23906</v>
      </c>
      <c r="BB28">
        <v>851</v>
      </c>
      <c r="BC28">
        <v>14769</v>
      </c>
      <c r="BD28">
        <v>729</v>
      </c>
      <c r="BE28">
        <v>187</v>
      </c>
      <c r="BF28">
        <v>-21262</v>
      </c>
      <c r="BG28">
        <v>-4710</v>
      </c>
      <c r="BH28">
        <v>12989</v>
      </c>
      <c r="BI28">
        <v>-7308</v>
      </c>
      <c r="BJ28">
        <v>16025</v>
      </c>
      <c r="BK28">
        <v>13881</v>
      </c>
      <c r="BL28">
        <v>3700</v>
      </c>
      <c r="BM28">
        <v>4073</v>
      </c>
      <c r="BN28">
        <v>-29505</v>
      </c>
      <c r="BO28">
        <v>-3541</v>
      </c>
      <c r="BP28">
        <v>22020</v>
      </c>
      <c r="BQ28">
        <v>13674</v>
      </c>
      <c r="BR28">
        <v>3007</v>
      </c>
      <c r="BS28">
        <v>-8052</v>
      </c>
      <c r="BT28">
        <v>-384</v>
      </c>
      <c r="BU28">
        <v>10842</v>
      </c>
      <c r="BV28">
        <v>15801</v>
      </c>
      <c r="BW28">
        <v>-4781</v>
      </c>
      <c r="BX28">
        <v>-6498</v>
      </c>
      <c r="BY28">
        <v>-908</v>
      </c>
      <c r="BZ28">
        <v>8302</v>
      </c>
      <c r="CA28">
        <v>-22692</v>
      </c>
      <c r="CB28">
        <v>-16103</v>
      </c>
      <c r="CC28">
        <v>-5546</v>
      </c>
      <c r="CD28">
        <v>16428</v>
      </c>
      <c r="CE28">
        <v>-2901</v>
      </c>
      <c r="CF28">
        <v>-11264</v>
      </c>
      <c r="CG28">
        <v>-3234</v>
      </c>
      <c r="CH28">
        <v>-2610</v>
      </c>
      <c r="CI28">
        <v>-2922</v>
      </c>
      <c r="CJ28">
        <v>8951</v>
      </c>
      <c r="CK28">
        <v>-12273</v>
      </c>
      <c r="CL28">
        <v>1569</v>
      </c>
      <c r="CM28">
        <v>23965</v>
      </c>
      <c r="CN28">
        <v>3637</v>
      </c>
      <c r="CO28">
        <v>-21093</v>
      </c>
      <c r="CP28">
        <v>38593</v>
      </c>
      <c r="CQ28">
        <v>-33684</v>
      </c>
      <c r="CR28">
        <v>34924</v>
      </c>
      <c r="CS28">
        <v>8801</v>
      </c>
      <c r="CT28">
        <v>-15071</v>
      </c>
      <c r="CU28">
        <v>909</v>
      </c>
      <c r="CV28">
        <v>10189</v>
      </c>
      <c r="CW28">
        <v>-31544</v>
      </c>
      <c r="CY28">
        <f t="shared" si="0"/>
        <v>409.66</v>
      </c>
      <c r="CZ28">
        <f t="shared" si="1"/>
        <v>13688.56</v>
      </c>
    </row>
    <row r="29" spans="2:104" x14ac:dyDescent="0.25">
      <c r="B29">
        <v>36597</v>
      </c>
      <c r="C29">
        <v>33767</v>
      </c>
      <c r="D29">
        <v>28866</v>
      </c>
      <c r="E29">
        <v>-15102</v>
      </c>
      <c r="F29">
        <v>-15387</v>
      </c>
      <c r="G29">
        <v>-16939</v>
      </c>
      <c r="H29">
        <v>14384</v>
      </c>
      <c r="I29">
        <v>-6529</v>
      </c>
      <c r="J29">
        <v>-7043</v>
      </c>
      <c r="K29">
        <v>259</v>
      </c>
      <c r="L29">
        <v>-7836</v>
      </c>
      <c r="M29">
        <v>-801</v>
      </c>
      <c r="N29">
        <v>-10744</v>
      </c>
      <c r="O29">
        <v>6562</v>
      </c>
      <c r="P29">
        <v>-15104</v>
      </c>
      <c r="Q29">
        <v>17270</v>
      </c>
      <c r="R29">
        <v>16812</v>
      </c>
      <c r="S29">
        <v>8748</v>
      </c>
      <c r="T29">
        <v>-13931</v>
      </c>
      <c r="U29">
        <v>32691</v>
      </c>
      <c r="V29">
        <v>-23240</v>
      </c>
      <c r="W29">
        <v>-13515</v>
      </c>
      <c r="X29">
        <v>1882</v>
      </c>
      <c r="Y29">
        <v>-27994</v>
      </c>
      <c r="Z29">
        <v>4432</v>
      </c>
      <c r="AA29">
        <v>23063</v>
      </c>
      <c r="AB29">
        <v>19499</v>
      </c>
      <c r="AC29">
        <v>-9623</v>
      </c>
      <c r="AD29">
        <v>-46754</v>
      </c>
      <c r="AE29">
        <v>-7619</v>
      </c>
      <c r="AF29">
        <v>35105</v>
      </c>
      <c r="AG29">
        <v>270</v>
      </c>
      <c r="AH29">
        <v>-16163</v>
      </c>
      <c r="AI29">
        <v>-16256</v>
      </c>
      <c r="AJ29">
        <v>3738</v>
      </c>
      <c r="AK29">
        <v>1314</v>
      </c>
      <c r="AL29">
        <v>-2516</v>
      </c>
      <c r="AM29">
        <v>18862</v>
      </c>
      <c r="AN29">
        <v>-17574</v>
      </c>
      <c r="AO29">
        <v>24976</v>
      </c>
      <c r="AP29">
        <v>4353</v>
      </c>
      <c r="AQ29">
        <v>-4104</v>
      </c>
      <c r="AR29">
        <v>-1517</v>
      </c>
      <c r="AS29">
        <v>14528</v>
      </c>
      <c r="AT29">
        <v>-24235</v>
      </c>
      <c r="AU29">
        <v>47815</v>
      </c>
      <c r="AV29">
        <v>6921</v>
      </c>
      <c r="AW29">
        <v>-13189</v>
      </c>
      <c r="AX29">
        <v>26093</v>
      </c>
      <c r="AY29">
        <v>5859</v>
      </c>
      <c r="AZ29">
        <v>-9102</v>
      </c>
      <c r="BA29">
        <v>-32432</v>
      </c>
      <c r="BB29">
        <v>5199</v>
      </c>
      <c r="BC29">
        <v>9331</v>
      </c>
      <c r="BD29">
        <v>413</v>
      </c>
      <c r="BE29">
        <v>1848</v>
      </c>
      <c r="BF29">
        <v>-19543</v>
      </c>
      <c r="BG29">
        <v>-5813</v>
      </c>
      <c r="BH29">
        <v>18111</v>
      </c>
      <c r="BI29">
        <v>-2306</v>
      </c>
      <c r="BJ29">
        <v>17883</v>
      </c>
      <c r="BK29">
        <v>16650</v>
      </c>
      <c r="BL29">
        <v>3861</v>
      </c>
      <c r="BM29">
        <v>-4399</v>
      </c>
      <c r="BN29">
        <v>-29505</v>
      </c>
      <c r="BO29">
        <v>3740</v>
      </c>
      <c r="BP29">
        <v>22004</v>
      </c>
      <c r="BQ29">
        <v>14346</v>
      </c>
      <c r="BR29">
        <v>3013</v>
      </c>
      <c r="BS29">
        <v>-2715</v>
      </c>
      <c r="BT29">
        <v>-681</v>
      </c>
      <c r="BU29">
        <v>14011</v>
      </c>
      <c r="BV29">
        <v>8142</v>
      </c>
      <c r="BW29">
        <v>-4795</v>
      </c>
      <c r="BX29">
        <v>-4515</v>
      </c>
      <c r="BY29">
        <v>2458</v>
      </c>
      <c r="BZ29">
        <v>11325</v>
      </c>
      <c r="CA29">
        <v>-21832</v>
      </c>
      <c r="CB29">
        <v>-19113</v>
      </c>
      <c r="CC29">
        <v>-5905</v>
      </c>
      <c r="CD29">
        <v>24445</v>
      </c>
      <c r="CE29">
        <v>-3510</v>
      </c>
      <c r="CF29">
        <v>-11265</v>
      </c>
      <c r="CG29">
        <v>-9038</v>
      </c>
      <c r="CH29">
        <v>-5839</v>
      </c>
      <c r="CI29">
        <v>-4353</v>
      </c>
      <c r="CJ29">
        <v>8954</v>
      </c>
      <c r="CK29">
        <v>-10338</v>
      </c>
      <c r="CL29">
        <v>1569</v>
      </c>
      <c r="CM29">
        <v>23978</v>
      </c>
      <c r="CN29">
        <v>11192</v>
      </c>
      <c r="CO29">
        <v>-27937</v>
      </c>
      <c r="CP29">
        <v>38593</v>
      </c>
      <c r="CQ29">
        <v>-27902</v>
      </c>
      <c r="CR29">
        <v>34923</v>
      </c>
      <c r="CS29">
        <v>10925</v>
      </c>
      <c r="CT29">
        <v>-14885</v>
      </c>
      <c r="CU29">
        <v>875</v>
      </c>
      <c r="CV29">
        <v>10261</v>
      </c>
      <c r="CW29">
        <v>-31549</v>
      </c>
      <c r="CY29">
        <f t="shared" si="0"/>
        <v>1097.29</v>
      </c>
      <c r="CZ29">
        <f t="shared" si="1"/>
        <v>13957.03</v>
      </c>
    </row>
    <row r="30" spans="2:104" x14ac:dyDescent="0.25">
      <c r="B30">
        <v>43865</v>
      </c>
      <c r="C30">
        <v>29624</v>
      </c>
      <c r="D30">
        <v>30759</v>
      </c>
      <c r="E30">
        <v>-12501</v>
      </c>
      <c r="F30">
        <v>-7272</v>
      </c>
      <c r="G30">
        <v>-18966</v>
      </c>
      <c r="H30">
        <v>13266</v>
      </c>
      <c r="I30">
        <v>-4684</v>
      </c>
      <c r="J30">
        <v>-7270</v>
      </c>
      <c r="K30">
        <v>4652</v>
      </c>
      <c r="L30">
        <v>-8709</v>
      </c>
      <c r="M30">
        <v>-491</v>
      </c>
      <c r="N30">
        <v>-7847</v>
      </c>
      <c r="O30">
        <v>11361</v>
      </c>
      <c r="P30">
        <v>-14704</v>
      </c>
      <c r="Q30">
        <v>19520</v>
      </c>
      <c r="R30">
        <v>17536</v>
      </c>
      <c r="S30">
        <v>4311</v>
      </c>
      <c r="T30">
        <v>-13931</v>
      </c>
      <c r="U30">
        <v>27180</v>
      </c>
      <c r="V30">
        <v>-27718</v>
      </c>
      <c r="W30">
        <v>-13515</v>
      </c>
      <c r="X30">
        <v>1800</v>
      </c>
      <c r="Y30">
        <v>-27991</v>
      </c>
      <c r="Z30">
        <v>-3102</v>
      </c>
      <c r="AA30">
        <v>23063</v>
      </c>
      <c r="AB30">
        <v>19939</v>
      </c>
      <c r="AC30">
        <v>-9071</v>
      </c>
      <c r="AD30">
        <v>-56143</v>
      </c>
      <c r="AE30">
        <v>-18025</v>
      </c>
      <c r="AF30">
        <v>28110</v>
      </c>
      <c r="AG30">
        <v>283</v>
      </c>
      <c r="AH30">
        <v>-15642</v>
      </c>
      <c r="AI30">
        <v>-16426</v>
      </c>
      <c r="AJ30">
        <v>-3604</v>
      </c>
      <c r="AK30">
        <v>11903</v>
      </c>
      <c r="AL30">
        <v>1356</v>
      </c>
      <c r="AM30">
        <v>27356</v>
      </c>
      <c r="AN30">
        <v>-17704</v>
      </c>
      <c r="AO30">
        <v>28158</v>
      </c>
      <c r="AP30">
        <v>4514</v>
      </c>
      <c r="AQ30">
        <v>-13566</v>
      </c>
      <c r="AR30">
        <v>-1517</v>
      </c>
      <c r="AS30">
        <v>12714</v>
      </c>
      <c r="AT30">
        <v>-31179</v>
      </c>
      <c r="AU30">
        <v>51268</v>
      </c>
      <c r="AV30">
        <v>6996</v>
      </c>
      <c r="AW30">
        <v>-13438</v>
      </c>
      <c r="AX30">
        <v>25968</v>
      </c>
      <c r="AY30">
        <v>3189</v>
      </c>
      <c r="AZ30">
        <v>-1934</v>
      </c>
      <c r="BA30">
        <v>-33863</v>
      </c>
      <c r="BB30">
        <v>-2040</v>
      </c>
      <c r="BC30">
        <v>11521</v>
      </c>
      <c r="BD30">
        <v>-9914</v>
      </c>
      <c r="BE30">
        <v>-1346</v>
      </c>
      <c r="BF30">
        <v>-19493</v>
      </c>
      <c r="BG30">
        <v>-724</v>
      </c>
      <c r="BH30">
        <v>13707</v>
      </c>
      <c r="BI30">
        <v>5457</v>
      </c>
      <c r="BJ30">
        <v>14019</v>
      </c>
      <c r="BK30">
        <v>16692</v>
      </c>
      <c r="BL30">
        <v>5246</v>
      </c>
      <c r="BM30">
        <v>-5858</v>
      </c>
      <c r="BN30">
        <v>-21434</v>
      </c>
      <c r="BO30">
        <v>-6682</v>
      </c>
      <c r="BP30">
        <v>20901</v>
      </c>
      <c r="BQ30">
        <v>16748</v>
      </c>
      <c r="BR30">
        <v>3013</v>
      </c>
      <c r="BS30">
        <v>-2138</v>
      </c>
      <c r="BT30">
        <v>-778</v>
      </c>
      <c r="BU30">
        <v>15624</v>
      </c>
      <c r="BV30">
        <v>18628</v>
      </c>
      <c r="BW30">
        <v>-5384</v>
      </c>
      <c r="BX30">
        <v>-2406</v>
      </c>
      <c r="BY30">
        <v>3856</v>
      </c>
      <c r="BZ30">
        <v>7131</v>
      </c>
      <c r="CA30">
        <v>-15598</v>
      </c>
      <c r="CB30">
        <v>-9552</v>
      </c>
      <c r="CC30">
        <v>-5000</v>
      </c>
      <c r="CD30">
        <v>14600</v>
      </c>
      <c r="CE30">
        <v>-2675</v>
      </c>
      <c r="CF30">
        <v>-10907</v>
      </c>
      <c r="CG30">
        <v>558</v>
      </c>
      <c r="CH30">
        <v>-8150</v>
      </c>
      <c r="CI30">
        <v>-3378</v>
      </c>
      <c r="CJ30">
        <v>8959</v>
      </c>
      <c r="CK30">
        <v>-10344</v>
      </c>
      <c r="CL30">
        <v>5143</v>
      </c>
      <c r="CM30">
        <v>22657</v>
      </c>
      <c r="CN30">
        <v>2401</v>
      </c>
      <c r="CO30">
        <v>-27971</v>
      </c>
      <c r="CP30">
        <v>44559</v>
      </c>
      <c r="CQ30">
        <v>-27092</v>
      </c>
      <c r="CR30">
        <v>36370</v>
      </c>
      <c r="CS30">
        <v>2208</v>
      </c>
      <c r="CT30">
        <v>-12197</v>
      </c>
      <c r="CU30">
        <v>1216</v>
      </c>
      <c r="CV30">
        <v>10386</v>
      </c>
      <c r="CW30">
        <v>-31024</v>
      </c>
      <c r="CY30">
        <f t="shared" si="0"/>
        <v>1073.93</v>
      </c>
      <c r="CZ30">
        <f t="shared" si="1"/>
        <v>13931.89</v>
      </c>
    </row>
    <row r="31" spans="2:104" x14ac:dyDescent="0.25">
      <c r="B31">
        <v>26041</v>
      </c>
      <c r="C31">
        <v>29624</v>
      </c>
      <c r="D31">
        <v>30677</v>
      </c>
      <c r="E31">
        <v>-17196</v>
      </c>
      <c r="F31">
        <v>-14381</v>
      </c>
      <c r="G31">
        <v>-18746</v>
      </c>
      <c r="H31">
        <v>17875</v>
      </c>
      <c r="I31">
        <v>-1592</v>
      </c>
      <c r="J31">
        <v>-7616</v>
      </c>
      <c r="K31">
        <v>1954</v>
      </c>
      <c r="L31">
        <v>-8709</v>
      </c>
      <c r="M31">
        <v>-341</v>
      </c>
      <c r="N31">
        <v>-7954</v>
      </c>
      <c r="O31">
        <v>13039</v>
      </c>
      <c r="P31">
        <v>-14704</v>
      </c>
      <c r="Q31">
        <v>18716</v>
      </c>
      <c r="R31">
        <v>17190</v>
      </c>
      <c r="S31">
        <v>5135</v>
      </c>
      <c r="T31">
        <v>-14316</v>
      </c>
      <c r="U31">
        <v>28998</v>
      </c>
      <c r="V31">
        <v>-25767</v>
      </c>
      <c r="W31">
        <v>-13936</v>
      </c>
      <c r="X31">
        <v>1695</v>
      </c>
      <c r="Y31">
        <v>-29088</v>
      </c>
      <c r="Z31">
        <v>-3735</v>
      </c>
      <c r="AA31">
        <v>23044</v>
      </c>
      <c r="AB31">
        <v>23374</v>
      </c>
      <c r="AC31">
        <v>-8857</v>
      </c>
      <c r="AD31">
        <v>-54543</v>
      </c>
      <c r="AE31">
        <v>-9204</v>
      </c>
      <c r="AF31">
        <v>28719</v>
      </c>
      <c r="AG31">
        <v>2381</v>
      </c>
      <c r="AH31">
        <v>-14338</v>
      </c>
      <c r="AI31">
        <v>-21375</v>
      </c>
      <c r="AJ31">
        <v>-3598</v>
      </c>
      <c r="AK31">
        <v>5859</v>
      </c>
      <c r="AL31">
        <v>1358</v>
      </c>
      <c r="AM31">
        <v>20787</v>
      </c>
      <c r="AN31">
        <v>-17636</v>
      </c>
      <c r="AO31">
        <v>25424</v>
      </c>
      <c r="AP31">
        <v>-975</v>
      </c>
      <c r="AQ31">
        <v>-13625</v>
      </c>
      <c r="AR31">
        <v>-1518</v>
      </c>
      <c r="AS31">
        <v>11715</v>
      </c>
      <c r="AT31">
        <v>-31179</v>
      </c>
      <c r="AU31">
        <v>56287</v>
      </c>
      <c r="AV31">
        <v>11202</v>
      </c>
      <c r="AW31">
        <v>-21793</v>
      </c>
      <c r="AX31">
        <v>35420</v>
      </c>
      <c r="AY31">
        <v>-3493</v>
      </c>
      <c r="AZ31">
        <v>-1670</v>
      </c>
      <c r="BA31">
        <v>-28636</v>
      </c>
      <c r="BB31">
        <v>6170</v>
      </c>
      <c r="BC31">
        <v>7580</v>
      </c>
      <c r="BD31">
        <v>-9208</v>
      </c>
      <c r="BE31">
        <v>-8972</v>
      </c>
      <c r="BF31">
        <v>-21624</v>
      </c>
      <c r="BG31">
        <v>-3817</v>
      </c>
      <c r="BH31">
        <v>13108</v>
      </c>
      <c r="BI31">
        <v>6375</v>
      </c>
      <c r="BJ31">
        <v>14019</v>
      </c>
      <c r="BK31">
        <v>15508</v>
      </c>
      <c r="BL31">
        <v>3780</v>
      </c>
      <c r="BM31">
        <v>-16057</v>
      </c>
      <c r="BN31">
        <v>-21434</v>
      </c>
      <c r="BO31">
        <v>-4147</v>
      </c>
      <c r="BP31">
        <v>28120</v>
      </c>
      <c r="BQ31">
        <v>8311</v>
      </c>
      <c r="BR31">
        <v>4651</v>
      </c>
      <c r="BS31">
        <v>-679</v>
      </c>
      <c r="BT31">
        <v>-5377</v>
      </c>
      <c r="BU31">
        <v>18594</v>
      </c>
      <c r="BV31">
        <v>13342</v>
      </c>
      <c r="BW31">
        <v>-2262</v>
      </c>
      <c r="BX31">
        <v>-2832</v>
      </c>
      <c r="BY31">
        <v>3364</v>
      </c>
      <c r="BZ31">
        <v>7104</v>
      </c>
      <c r="CA31">
        <v>-15553</v>
      </c>
      <c r="CB31">
        <v>-19726</v>
      </c>
      <c r="CC31">
        <v>-5622</v>
      </c>
      <c r="CD31">
        <v>14816</v>
      </c>
      <c r="CE31">
        <v>-2844</v>
      </c>
      <c r="CF31">
        <v>-9701</v>
      </c>
      <c r="CG31">
        <v>-3981</v>
      </c>
      <c r="CH31">
        <v>-6009</v>
      </c>
      <c r="CI31">
        <v>2540</v>
      </c>
      <c r="CJ31">
        <v>8901</v>
      </c>
      <c r="CK31">
        <v>-10345</v>
      </c>
      <c r="CL31">
        <v>5116</v>
      </c>
      <c r="CM31">
        <v>23562</v>
      </c>
      <c r="CN31">
        <v>2966</v>
      </c>
      <c r="CO31">
        <v>-21645</v>
      </c>
      <c r="CP31">
        <v>44604</v>
      </c>
      <c r="CQ31">
        <v>-27092</v>
      </c>
      <c r="CR31">
        <v>36375</v>
      </c>
      <c r="CS31">
        <v>4012</v>
      </c>
      <c r="CT31">
        <v>-12197</v>
      </c>
      <c r="CU31">
        <v>-3772</v>
      </c>
      <c r="CV31">
        <v>11803</v>
      </c>
      <c r="CW31">
        <v>-38602</v>
      </c>
      <c r="CY31">
        <f t="shared" si="0"/>
        <v>572.16</v>
      </c>
      <c r="CZ31">
        <f t="shared" si="1"/>
        <v>14252.54</v>
      </c>
    </row>
    <row r="32" spans="2:104" x14ac:dyDescent="0.25">
      <c r="B32">
        <v>22948</v>
      </c>
      <c r="C32">
        <v>29724</v>
      </c>
      <c r="D32">
        <v>30874</v>
      </c>
      <c r="E32">
        <v>-15165</v>
      </c>
      <c r="F32">
        <v>-18870</v>
      </c>
      <c r="G32">
        <v>-18476</v>
      </c>
      <c r="H32">
        <v>22722</v>
      </c>
      <c r="I32">
        <v>5904</v>
      </c>
      <c r="J32">
        <v>-17138</v>
      </c>
      <c r="K32">
        <v>7723</v>
      </c>
      <c r="L32">
        <v>-15753</v>
      </c>
      <c r="M32">
        <v>102</v>
      </c>
      <c r="N32">
        <v>-3950</v>
      </c>
      <c r="O32">
        <v>20438</v>
      </c>
      <c r="P32">
        <v>-14701</v>
      </c>
      <c r="Q32">
        <v>14909</v>
      </c>
      <c r="R32">
        <v>16705</v>
      </c>
      <c r="S32">
        <v>5819</v>
      </c>
      <c r="T32">
        <v>-14249</v>
      </c>
      <c r="U32">
        <v>18694</v>
      </c>
      <c r="V32">
        <v>-24539</v>
      </c>
      <c r="W32">
        <v>-14541</v>
      </c>
      <c r="X32">
        <v>-1051</v>
      </c>
      <c r="Y32">
        <v>-34077</v>
      </c>
      <c r="Z32">
        <v>-3827</v>
      </c>
      <c r="AA32">
        <v>29235</v>
      </c>
      <c r="AB32">
        <v>18298</v>
      </c>
      <c r="AC32">
        <v>-15494</v>
      </c>
      <c r="AD32">
        <v>-54619</v>
      </c>
      <c r="AE32">
        <v>794</v>
      </c>
      <c r="AF32">
        <v>26750</v>
      </c>
      <c r="AG32">
        <v>-7320</v>
      </c>
      <c r="AH32">
        <v>-14414</v>
      </c>
      <c r="AI32">
        <v>-19884</v>
      </c>
      <c r="AJ32">
        <v>-3382</v>
      </c>
      <c r="AK32">
        <v>6435</v>
      </c>
      <c r="AL32">
        <v>-35</v>
      </c>
      <c r="AM32">
        <v>20799</v>
      </c>
      <c r="AN32">
        <v>-17529</v>
      </c>
      <c r="AO32">
        <v>35175</v>
      </c>
      <c r="AP32">
        <v>754</v>
      </c>
      <c r="AQ32">
        <v>-12818</v>
      </c>
      <c r="AR32">
        <v>-2101</v>
      </c>
      <c r="AS32">
        <v>9227</v>
      </c>
      <c r="AT32">
        <v>-31179</v>
      </c>
      <c r="AU32">
        <v>55628</v>
      </c>
      <c r="AV32">
        <v>11165</v>
      </c>
      <c r="AW32">
        <v>-21555</v>
      </c>
      <c r="AX32">
        <v>35795</v>
      </c>
      <c r="AY32">
        <v>7130</v>
      </c>
      <c r="AZ32">
        <v>-1662</v>
      </c>
      <c r="BA32">
        <v>-29732</v>
      </c>
      <c r="BB32">
        <v>6162</v>
      </c>
      <c r="BC32">
        <v>6570</v>
      </c>
      <c r="BD32">
        <v>-7397</v>
      </c>
      <c r="BE32">
        <v>-12176</v>
      </c>
      <c r="BF32">
        <v>-25211</v>
      </c>
      <c r="BG32">
        <v>-1237</v>
      </c>
      <c r="BH32">
        <v>7552</v>
      </c>
      <c r="BI32">
        <v>7993</v>
      </c>
      <c r="BJ32">
        <v>13806</v>
      </c>
      <c r="BK32">
        <v>18640</v>
      </c>
      <c r="BL32">
        <v>-5520</v>
      </c>
      <c r="BM32">
        <v>-13958</v>
      </c>
      <c r="BN32">
        <v>-22696</v>
      </c>
      <c r="BO32">
        <v>-4155</v>
      </c>
      <c r="BP32">
        <v>25179</v>
      </c>
      <c r="BQ32">
        <v>13885</v>
      </c>
      <c r="BR32">
        <v>4653</v>
      </c>
      <c r="BS32">
        <v>-671</v>
      </c>
      <c r="BT32">
        <v>-5177</v>
      </c>
      <c r="BU32">
        <v>12708</v>
      </c>
      <c r="BV32">
        <v>21413</v>
      </c>
      <c r="BW32">
        <v>-6358</v>
      </c>
      <c r="BX32">
        <v>-2819</v>
      </c>
      <c r="BY32">
        <v>1974</v>
      </c>
      <c r="BZ32">
        <v>4086</v>
      </c>
      <c r="CA32">
        <v>-15428</v>
      </c>
      <c r="CB32">
        <v>-12006</v>
      </c>
      <c r="CC32">
        <v>-4940</v>
      </c>
      <c r="CD32">
        <v>11984</v>
      </c>
      <c r="CE32">
        <v>-5258</v>
      </c>
      <c r="CF32">
        <v>-10161</v>
      </c>
      <c r="CG32">
        <v>-7168</v>
      </c>
      <c r="CH32">
        <v>-5811</v>
      </c>
      <c r="CI32">
        <v>2437</v>
      </c>
      <c r="CJ32">
        <v>9349</v>
      </c>
      <c r="CK32">
        <v>-10423</v>
      </c>
      <c r="CL32">
        <v>3101</v>
      </c>
      <c r="CM32">
        <v>15652</v>
      </c>
      <c r="CN32">
        <v>4037</v>
      </c>
      <c r="CO32">
        <v>-17414</v>
      </c>
      <c r="CP32">
        <v>42089</v>
      </c>
      <c r="CQ32">
        <v>-27092</v>
      </c>
      <c r="CR32">
        <v>42119</v>
      </c>
      <c r="CS32">
        <v>12317</v>
      </c>
      <c r="CT32">
        <v>-5018</v>
      </c>
      <c r="CU32">
        <v>-3792</v>
      </c>
      <c r="CV32">
        <v>11814</v>
      </c>
      <c r="CW32">
        <v>-32747</v>
      </c>
      <c r="CY32">
        <f t="shared" si="0"/>
        <v>605.73</v>
      </c>
      <c r="CZ32">
        <f t="shared" si="1"/>
        <v>14459.61</v>
      </c>
    </row>
    <row r="33" spans="2:104" x14ac:dyDescent="0.25">
      <c r="B33">
        <v>22950</v>
      </c>
      <c r="C33">
        <v>29267</v>
      </c>
      <c r="D33">
        <v>34264</v>
      </c>
      <c r="E33">
        <v>-15164</v>
      </c>
      <c r="F33">
        <v>-16516</v>
      </c>
      <c r="G33">
        <v>-17161</v>
      </c>
      <c r="H33">
        <v>21321</v>
      </c>
      <c r="I33">
        <v>11981</v>
      </c>
      <c r="J33">
        <v>-15045</v>
      </c>
      <c r="K33">
        <v>3978</v>
      </c>
      <c r="L33">
        <v>-18289</v>
      </c>
      <c r="M33">
        <v>1516</v>
      </c>
      <c r="N33">
        <v>-9980</v>
      </c>
      <c r="O33">
        <v>18341</v>
      </c>
      <c r="P33">
        <v>-14446</v>
      </c>
      <c r="Q33">
        <v>16894</v>
      </c>
      <c r="R33">
        <v>16717</v>
      </c>
      <c r="S33">
        <v>7032</v>
      </c>
      <c r="T33">
        <v>-14687</v>
      </c>
      <c r="U33">
        <v>18297</v>
      </c>
      <c r="V33">
        <v>-21937</v>
      </c>
      <c r="W33">
        <v>-14057</v>
      </c>
      <c r="X33">
        <v>-6736</v>
      </c>
      <c r="Y33">
        <v>-29499</v>
      </c>
      <c r="Z33">
        <v>-6680</v>
      </c>
      <c r="AA33">
        <v>23468</v>
      </c>
      <c r="AB33">
        <v>18652</v>
      </c>
      <c r="AC33">
        <v>-11433</v>
      </c>
      <c r="AD33">
        <v>-59541</v>
      </c>
      <c r="AE33">
        <v>4044</v>
      </c>
      <c r="AF33">
        <v>23538</v>
      </c>
      <c r="AG33">
        <v>-3214</v>
      </c>
      <c r="AH33">
        <v>-14342</v>
      </c>
      <c r="AI33">
        <v>-19738</v>
      </c>
      <c r="AJ33">
        <v>-1319</v>
      </c>
      <c r="AK33">
        <v>6560</v>
      </c>
      <c r="AL33">
        <v>2336</v>
      </c>
      <c r="AM33">
        <v>20741</v>
      </c>
      <c r="AN33">
        <v>-21395</v>
      </c>
      <c r="AO33">
        <v>35403</v>
      </c>
      <c r="AP33">
        <v>98</v>
      </c>
      <c r="AQ33">
        <v>-4597</v>
      </c>
      <c r="AR33">
        <v>3837</v>
      </c>
      <c r="AS33">
        <v>17994</v>
      </c>
      <c r="AT33">
        <v>-31184</v>
      </c>
      <c r="AU33">
        <v>62168</v>
      </c>
      <c r="AV33">
        <v>11092</v>
      </c>
      <c r="AW33">
        <v>-23520</v>
      </c>
      <c r="AX33">
        <v>40504</v>
      </c>
      <c r="AY33">
        <v>5822</v>
      </c>
      <c r="AZ33">
        <v>-1657</v>
      </c>
      <c r="BA33">
        <v>-28636</v>
      </c>
      <c r="BB33">
        <v>3948</v>
      </c>
      <c r="BC33">
        <v>7373</v>
      </c>
      <c r="BD33">
        <v>-17120</v>
      </c>
      <c r="BE33">
        <v>-12277</v>
      </c>
      <c r="BF33">
        <v>-15501</v>
      </c>
      <c r="BG33">
        <v>-8456</v>
      </c>
      <c r="BH33">
        <v>11886</v>
      </c>
      <c r="BI33">
        <v>1165</v>
      </c>
      <c r="BJ33">
        <v>9956</v>
      </c>
      <c r="BK33">
        <v>23033</v>
      </c>
      <c r="BL33">
        <v>-6540</v>
      </c>
      <c r="BM33">
        <v>-4741</v>
      </c>
      <c r="BN33">
        <v>-24217</v>
      </c>
      <c r="BO33">
        <v>-3421</v>
      </c>
      <c r="BP33">
        <v>23876</v>
      </c>
      <c r="BQ33">
        <v>13872</v>
      </c>
      <c r="BR33">
        <v>12091</v>
      </c>
      <c r="BS33">
        <v>-643</v>
      </c>
      <c r="BT33">
        <v>-6446</v>
      </c>
      <c r="BU33">
        <v>13040</v>
      </c>
      <c r="BV33">
        <v>15353</v>
      </c>
      <c r="BW33">
        <v>-10294</v>
      </c>
      <c r="BX33">
        <v>-1698</v>
      </c>
      <c r="BY33">
        <v>2149</v>
      </c>
      <c r="BZ33">
        <v>2262</v>
      </c>
      <c r="CA33">
        <v>-7161</v>
      </c>
      <c r="CB33">
        <v>-9408</v>
      </c>
      <c r="CC33">
        <v>-129</v>
      </c>
      <c r="CD33">
        <v>13552</v>
      </c>
      <c r="CE33">
        <v>-5178</v>
      </c>
      <c r="CF33">
        <v>-9557</v>
      </c>
      <c r="CG33">
        <v>1836</v>
      </c>
      <c r="CH33">
        <v>-5913</v>
      </c>
      <c r="CI33">
        <v>4254</v>
      </c>
      <c r="CJ33">
        <v>12172</v>
      </c>
      <c r="CK33">
        <v>-18359</v>
      </c>
      <c r="CL33">
        <v>-1873</v>
      </c>
      <c r="CM33">
        <v>15017</v>
      </c>
      <c r="CN33">
        <v>5012</v>
      </c>
      <c r="CO33">
        <v>-18502</v>
      </c>
      <c r="CP33">
        <v>41816</v>
      </c>
      <c r="CQ33">
        <v>-33966</v>
      </c>
      <c r="CR33">
        <v>41441</v>
      </c>
      <c r="CS33">
        <v>14061</v>
      </c>
      <c r="CT33">
        <v>-5018</v>
      </c>
      <c r="CU33">
        <v>-5224</v>
      </c>
      <c r="CV33">
        <v>11948</v>
      </c>
      <c r="CW33">
        <v>-33017</v>
      </c>
      <c r="CY33">
        <f t="shared" si="0"/>
        <v>944.96</v>
      </c>
      <c r="CZ33">
        <f t="shared" si="1"/>
        <v>14653.6</v>
      </c>
    </row>
    <row r="34" spans="2:104" x14ac:dyDescent="0.25">
      <c r="B34">
        <v>22901</v>
      </c>
      <c r="C34">
        <v>30938</v>
      </c>
      <c r="D34">
        <v>29318</v>
      </c>
      <c r="E34">
        <v>-6900</v>
      </c>
      <c r="F34">
        <v>-16787</v>
      </c>
      <c r="G34">
        <v>-18493</v>
      </c>
      <c r="H34">
        <v>20809</v>
      </c>
      <c r="I34">
        <v>-4017</v>
      </c>
      <c r="J34">
        <v>-14071</v>
      </c>
      <c r="K34">
        <v>4216</v>
      </c>
      <c r="L34">
        <v>-17865</v>
      </c>
      <c r="M34">
        <v>1784</v>
      </c>
      <c r="N34">
        <v>-3855</v>
      </c>
      <c r="O34">
        <v>18024</v>
      </c>
      <c r="P34">
        <v>-12376</v>
      </c>
      <c r="Q34">
        <v>13945</v>
      </c>
      <c r="R34">
        <v>23093</v>
      </c>
      <c r="S34">
        <v>9159</v>
      </c>
      <c r="T34">
        <v>-15163</v>
      </c>
      <c r="U34">
        <v>14268</v>
      </c>
      <c r="V34">
        <v>-24092</v>
      </c>
      <c r="W34">
        <v>-7315</v>
      </c>
      <c r="X34">
        <v>-8958</v>
      </c>
      <c r="Y34">
        <v>-29589</v>
      </c>
      <c r="Z34">
        <v>-8786</v>
      </c>
      <c r="AA34">
        <v>23100</v>
      </c>
      <c r="AB34">
        <v>16496</v>
      </c>
      <c r="AC34">
        <v>-8692</v>
      </c>
      <c r="AD34">
        <v>-68417</v>
      </c>
      <c r="AE34">
        <v>10658</v>
      </c>
      <c r="AF34">
        <v>19321</v>
      </c>
      <c r="AG34">
        <v>-3200</v>
      </c>
      <c r="AH34">
        <v>-21150</v>
      </c>
      <c r="AI34">
        <v>-16192</v>
      </c>
      <c r="AJ34">
        <v>-6554</v>
      </c>
      <c r="AK34">
        <v>6240</v>
      </c>
      <c r="AL34">
        <v>-889</v>
      </c>
      <c r="AM34">
        <v>28462</v>
      </c>
      <c r="AN34">
        <v>-21379</v>
      </c>
      <c r="AO34">
        <v>36612</v>
      </c>
      <c r="AP34">
        <v>1641</v>
      </c>
      <c r="AQ34">
        <v>-4760</v>
      </c>
      <c r="AR34">
        <v>3840</v>
      </c>
      <c r="AS34">
        <v>24486</v>
      </c>
      <c r="AT34">
        <v>-32985</v>
      </c>
      <c r="AU34">
        <v>61924</v>
      </c>
      <c r="AV34">
        <v>11183</v>
      </c>
      <c r="AW34">
        <v>-33743</v>
      </c>
      <c r="AX34">
        <v>24658</v>
      </c>
      <c r="AY34">
        <v>5800</v>
      </c>
      <c r="AZ34">
        <v>-1626</v>
      </c>
      <c r="BA34">
        <v>-31258</v>
      </c>
      <c r="BB34">
        <v>-3386</v>
      </c>
      <c r="BC34">
        <v>15411</v>
      </c>
      <c r="BD34">
        <v>-18671</v>
      </c>
      <c r="BE34">
        <v>-14141</v>
      </c>
      <c r="BF34">
        <v>-19222</v>
      </c>
      <c r="BG34">
        <v>-8421</v>
      </c>
      <c r="BH34">
        <v>15747</v>
      </c>
      <c r="BI34">
        <v>3377</v>
      </c>
      <c r="BJ34">
        <v>10047</v>
      </c>
      <c r="BK34">
        <v>27366</v>
      </c>
      <c r="BL34">
        <v>-12764</v>
      </c>
      <c r="BM34">
        <v>-4742</v>
      </c>
      <c r="BN34">
        <v>-23823</v>
      </c>
      <c r="BO34">
        <v>-7889</v>
      </c>
      <c r="BP34">
        <v>22705</v>
      </c>
      <c r="BQ34">
        <v>14030</v>
      </c>
      <c r="BR34">
        <v>12095</v>
      </c>
      <c r="BS34">
        <v>5129</v>
      </c>
      <c r="BT34">
        <v>-6390</v>
      </c>
      <c r="BU34">
        <v>13558</v>
      </c>
      <c r="BV34">
        <v>15205</v>
      </c>
      <c r="BW34">
        <v>-10375</v>
      </c>
      <c r="BX34">
        <v>-1717</v>
      </c>
      <c r="BY34">
        <v>2075</v>
      </c>
      <c r="BZ34">
        <v>-627</v>
      </c>
      <c r="CA34">
        <v>-6839</v>
      </c>
      <c r="CB34">
        <v>-9413</v>
      </c>
      <c r="CC34">
        <v>5377</v>
      </c>
      <c r="CD34">
        <v>17723</v>
      </c>
      <c r="CE34">
        <v>-7172</v>
      </c>
      <c r="CF34">
        <v>-9557</v>
      </c>
      <c r="CG34">
        <v>3143</v>
      </c>
      <c r="CH34">
        <v>-6103</v>
      </c>
      <c r="CI34">
        <v>3620</v>
      </c>
      <c r="CJ34">
        <v>11997</v>
      </c>
      <c r="CK34">
        <v>-18360</v>
      </c>
      <c r="CL34">
        <v>-2929</v>
      </c>
      <c r="CM34">
        <v>9744</v>
      </c>
      <c r="CN34">
        <v>5325</v>
      </c>
      <c r="CO34">
        <v>-18691</v>
      </c>
      <c r="CP34">
        <v>46791</v>
      </c>
      <c r="CQ34">
        <v>-27608</v>
      </c>
      <c r="CR34">
        <v>50466</v>
      </c>
      <c r="CS34">
        <v>19113</v>
      </c>
      <c r="CT34">
        <v>-5098</v>
      </c>
      <c r="CU34">
        <v>-1210</v>
      </c>
      <c r="CV34">
        <v>11968</v>
      </c>
      <c r="CW34">
        <v>-33451</v>
      </c>
      <c r="CY34">
        <f t="shared" ref="CY34:CY65" si="2">AVERAGE(B34:CW34)</f>
        <v>871.77</v>
      </c>
      <c r="CZ34">
        <f t="shared" ref="CZ34:CZ65" si="3">AVERAGE(INDEX(ABS(B34:CW34),0,0))</f>
        <v>15225.99</v>
      </c>
    </row>
    <row r="35" spans="2:104" x14ac:dyDescent="0.25">
      <c r="B35">
        <v>23241</v>
      </c>
      <c r="C35">
        <v>29930</v>
      </c>
      <c r="D35">
        <v>28713</v>
      </c>
      <c r="E35">
        <v>-6886</v>
      </c>
      <c r="F35">
        <v>-8836</v>
      </c>
      <c r="G35">
        <v>-18493</v>
      </c>
      <c r="H35">
        <v>26665</v>
      </c>
      <c r="I35">
        <v>-1637</v>
      </c>
      <c r="J35">
        <v>-13692</v>
      </c>
      <c r="K35">
        <v>5561</v>
      </c>
      <c r="L35">
        <v>-23379</v>
      </c>
      <c r="M35">
        <v>11544</v>
      </c>
      <c r="N35">
        <v>-3844</v>
      </c>
      <c r="O35">
        <v>17853</v>
      </c>
      <c r="P35">
        <v>-12308</v>
      </c>
      <c r="Q35">
        <v>12811</v>
      </c>
      <c r="R35">
        <v>21903</v>
      </c>
      <c r="S35">
        <v>9159</v>
      </c>
      <c r="T35">
        <v>-9108</v>
      </c>
      <c r="U35">
        <v>14260</v>
      </c>
      <c r="V35">
        <v>-28631</v>
      </c>
      <c r="W35">
        <v>-586</v>
      </c>
      <c r="X35">
        <v>-9072</v>
      </c>
      <c r="Y35">
        <v>-29127</v>
      </c>
      <c r="Z35">
        <v>-7056</v>
      </c>
      <c r="AA35">
        <v>31368</v>
      </c>
      <c r="AB35">
        <v>16606</v>
      </c>
      <c r="AC35">
        <v>673</v>
      </c>
      <c r="AD35">
        <v>-73697</v>
      </c>
      <c r="AE35">
        <v>8609</v>
      </c>
      <c r="AF35">
        <v>10314</v>
      </c>
      <c r="AG35">
        <v>-7809</v>
      </c>
      <c r="AH35">
        <v>-21153</v>
      </c>
      <c r="AI35">
        <v>-16377</v>
      </c>
      <c r="AJ35">
        <v>-4089</v>
      </c>
      <c r="AK35">
        <v>6514</v>
      </c>
      <c r="AL35">
        <v>-994</v>
      </c>
      <c r="AM35">
        <v>22586</v>
      </c>
      <c r="AN35">
        <v>-21405</v>
      </c>
      <c r="AO35">
        <v>35440</v>
      </c>
      <c r="AP35">
        <v>-2882</v>
      </c>
      <c r="AQ35">
        <v>-4735</v>
      </c>
      <c r="AR35">
        <v>4502</v>
      </c>
      <c r="AS35">
        <v>22848</v>
      </c>
      <c r="AT35">
        <v>-32985</v>
      </c>
      <c r="AU35">
        <v>69480</v>
      </c>
      <c r="AV35">
        <v>14902</v>
      </c>
      <c r="AW35">
        <v>-35874</v>
      </c>
      <c r="AX35">
        <v>25863</v>
      </c>
      <c r="AY35">
        <v>5236</v>
      </c>
      <c r="AZ35">
        <v>1845</v>
      </c>
      <c r="BA35">
        <v>-31258</v>
      </c>
      <c r="BB35">
        <v>-3399</v>
      </c>
      <c r="BC35">
        <v>17205</v>
      </c>
      <c r="BD35">
        <v>-15710</v>
      </c>
      <c r="BE35">
        <v>-14331</v>
      </c>
      <c r="BF35">
        <v>-20967</v>
      </c>
      <c r="BG35">
        <v>-8421</v>
      </c>
      <c r="BH35">
        <v>4590</v>
      </c>
      <c r="BI35">
        <v>4799</v>
      </c>
      <c r="BJ35">
        <v>10743</v>
      </c>
      <c r="BK35">
        <v>27369</v>
      </c>
      <c r="BL35">
        <v>-9132</v>
      </c>
      <c r="BM35">
        <v>-14331</v>
      </c>
      <c r="BN35">
        <v>-27753</v>
      </c>
      <c r="BO35">
        <v>-7889</v>
      </c>
      <c r="BP35">
        <v>20470</v>
      </c>
      <c r="BQ35">
        <v>14030</v>
      </c>
      <c r="BR35">
        <v>12159</v>
      </c>
      <c r="BS35">
        <v>6081</v>
      </c>
      <c r="BT35">
        <v>-6324</v>
      </c>
      <c r="BU35">
        <v>3360</v>
      </c>
      <c r="BV35">
        <v>15127</v>
      </c>
      <c r="BW35">
        <v>-19036</v>
      </c>
      <c r="BX35">
        <v>-1778</v>
      </c>
      <c r="BY35">
        <v>8306</v>
      </c>
      <c r="BZ35">
        <v>2687</v>
      </c>
      <c r="CA35">
        <v>-10919</v>
      </c>
      <c r="CB35">
        <v>-9411</v>
      </c>
      <c r="CC35">
        <v>9650</v>
      </c>
      <c r="CD35">
        <v>17210</v>
      </c>
      <c r="CE35">
        <v>-7210</v>
      </c>
      <c r="CF35">
        <v>-8645</v>
      </c>
      <c r="CG35">
        <v>3749</v>
      </c>
      <c r="CH35">
        <v>-6421</v>
      </c>
      <c r="CI35">
        <v>3618</v>
      </c>
      <c r="CJ35">
        <v>12995</v>
      </c>
      <c r="CK35">
        <v>-18360</v>
      </c>
      <c r="CL35">
        <v>-5958</v>
      </c>
      <c r="CM35">
        <v>9883</v>
      </c>
      <c r="CN35">
        <v>2035</v>
      </c>
      <c r="CO35">
        <v>-20868</v>
      </c>
      <c r="CP35">
        <v>46845</v>
      </c>
      <c r="CQ35">
        <v>-27607</v>
      </c>
      <c r="CR35">
        <v>50990</v>
      </c>
      <c r="CS35">
        <v>19155</v>
      </c>
      <c r="CT35">
        <v>-5100</v>
      </c>
      <c r="CU35">
        <v>6924</v>
      </c>
      <c r="CV35">
        <v>11938</v>
      </c>
      <c r="CW35">
        <v>-34759</v>
      </c>
      <c r="CY35">
        <f t="shared" si="2"/>
        <v>901.02</v>
      </c>
      <c r="CZ35">
        <f t="shared" si="3"/>
        <v>15505.86</v>
      </c>
    </row>
    <row r="36" spans="2:104" x14ac:dyDescent="0.25">
      <c r="B36">
        <v>23046</v>
      </c>
      <c r="C36">
        <v>22512</v>
      </c>
      <c r="D36">
        <v>26249</v>
      </c>
      <c r="E36">
        <v>-6889</v>
      </c>
      <c r="F36">
        <v>-8753</v>
      </c>
      <c r="G36">
        <v>-18494</v>
      </c>
      <c r="H36">
        <v>26284</v>
      </c>
      <c r="I36">
        <v>-6755</v>
      </c>
      <c r="J36">
        <v>-17712</v>
      </c>
      <c r="K36">
        <v>3889</v>
      </c>
      <c r="L36">
        <v>-22470</v>
      </c>
      <c r="M36">
        <v>11632</v>
      </c>
      <c r="N36">
        <v>-3876</v>
      </c>
      <c r="O36">
        <v>17656</v>
      </c>
      <c r="P36">
        <v>-12367</v>
      </c>
      <c r="Q36">
        <v>5524</v>
      </c>
      <c r="R36">
        <v>19405</v>
      </c>
      <c r="S36">
        <v>9204</v>
      </c>
      <c r="T36">
        <v>-7059</v>
      </c>
      <c r="U36">
        <v>13341</v>
      </c>
      <c r="V36">
        <v>-23075</v>
      </c>
      <c r="W36">
        <v>-587</v>
      </c>
      <c r="X36">
        <v>-4296</v>
      </c>
      <c r="Y36">
        <v>-23503</v>
      </c>
      <c r="Z36">
        <v>-3554</v>
      </c>
      <c r="AA36">
        <v>23073</v>
      </c>
      <c r="AB36">
        <v>16619</v>
      </c>
      <c r="AC36">
        <v>635</v>
      </c>
      <c r="AD36">
        <v>-73691</v>
      </c>
      <c r="AE36">
        <v>8221</v>
      </c>
      <c r="AF36">
        <v>8000</v>
      </c>
      <c r="AG36">
        <v>-7861</v>
      </c>
      <c r="AH36">
        <v>-12387</v>
      </c>
      <c r="AI36">
        <v>-15851</v>
      </c>
      <c r="AJ36">
        <v>913</v>
      </c>
      <c r="AK36">
        <v>7216</v>
      </c>
      <c r="AL36">
        <v>-1302</v>
      </c>
      <c r="AM36">
        <v>24021</v>
      </c>
      <c r="AN36">
        <v>-20445</v>
      </c>
      <c r="AO36">
        <v>34439</v>
      </c>
      <c r="AP36">
        <v>-3214</v>
      </c>
      <c r="AQ36">
        <v>-12272</v>
      </c>
      <c r="AR36">
        <v>4498</v>
      </c>
      <c r="AS36">
        <v>18446</v>
      </c>
      <c r="AT36">
        <v>-34979</v>
      </c>
      <c r="AU36">
        <v>69483</v>
      </c>
      <c r="AV36">
        <v>14754</v>
      </c>
      <c r="AW36">
        <v>-35856</v>
      </c>
      <c r="AX36">
        <v>25227</v>
      </c>
      <c r="AY36">
        <v>10967</v>
      </c>
      <c r="AZ36">
        <v>1845</v>
      </c>
      <c r="BA36">
        <v>-33217</v>
      </c>
      <c r="BB36">
        <v>-4969</v>
      </c>
      <c r="BC36">
        <v>17278</v>
      </c>
      <c r="BD36">
        <v>-15711</v>
      </c>
      <c r="BE36">
        <v>-5383</v>
      </c>
      <c r="BF36">
        <v>-19508</v>
      </c>
      <c r="BG36">
        <v>-16197</v>
      </c>
      <c r="BH36">
        <v>3924</v>
      </c>
      <c r="BI36">
        <v>4790</v>
      </c>
      <c r="BJ36">
        <v>20716</v>
      </c>
      <c r="BK36">
        <v>25525</v>
      </c>
      <c r="BL36">
        <v>-8646</v>
      </c>
      <c r="BM36">
        <v>-13979</v>
      </c>
      <c r="BN36">
        <v>-28984</v>
      </c>
      <c r="BO36">
        <v>-3987</v>
      </c>
      <c r="BP36">
        <v>20476</v>
      </c>
      <c r="BQ36">
        <v>11337</v>
      </c>
      <c r="BR36">
        <v>13802</v>
      </c>
      <c r="BS36">
        <v>10389</v>
      </c>
      <c r="BT36">
        <v>-9495</v>
      </c>
      <c r="BU36">
        <v>868</v>
      </c>
      <c r="BV36">
        <v>19208</v>
      </c>
      <c r="BW36">
        <v>-19904</v>
      </c>
      <c r="BX36">
        <v>-1740</v>
      </c>
      <c r="BY36">
        <v>18036</v>
      </c>
      <c r="BZ36">
        <v>5597</v>
      </c>
      <c r="CA36">
        <v>-13224</v>
      </c>
      <c r="CB36">
        <v>-8080</v>
      </c>
      <c r="CC36">
        <v>9025</v>
      </c>
      <c r="CD36">
        <v>6775</v>
      </c>
      <c r="CE36">
        <v>-7105</v>
      </c>
      <c r="CF36">
        <v>-5471</v>
      </c>
      <c r="CG36">
        <v>12720</v>
      </c>
      <c r="CH36">
        <v>-6681</v>
      </c>
      <c r="CI36">
        <v>10651</v>
      </c>
      <c r="CJ36">
        <v>12612</v>
      </c>
      <c r="CK36">
        <v>-14543</v>
      </c>
      <c r="CL36">
        <v>-5238</v>
      </c>
      <c r="CM36">
        <v>12852</v>
      </c>
      <c r="CN36">
        <v>2025</v>
      </c>
      <c r="CO36">
        <v>-22645</v>
      </c>
      <c r="CP36">
        <v>46702</v>
      </c>
      <c r="CQ36">
        <v>-27517</v>
      </c>
      <c r="CR36">
        <v>48881</v>
      </c>
      <c r="CS36">
        <v>19437</v>
      </c>
      <c r="CT36">
        <v>-2317</v>
      </c>
      <c r="CU36">
        <v>6743</v>
      </c>
      <c r="CV36">
        <v>12030</v>
      </c>
      <c r="CW36">
        <v>-40542</v>
      </c>
      <c r="CY36">
        <f t="shared" si="2"/>
        <v>1071.67</v>
      </c>
      <c r="CZ36">
        <f t="shared" si="3"/>
        <v>15318.29</v>
      </c>
    </row>
    <row r="37" spans="2:104" x14ac:dyDescent="0.25">
      <c r="B37">
        <v>23206</v>
      </c>
      <c r="C37">
        <v>22513</v>
      </c>
      <c r="D37">
        <v>20986</v>
      </c>
      <c r="E37">
        <v>-7365</v>
      </c>
      <c r="F37">
        <v>-8547</v>
      </c>
      <c r="G37">
        <v>-19130</v>
      </c>
      <c r="H37">
        <v>26254</v>
      </c>
      <c r="I37">
        <v>-6755</v>
      </c>
      <c r="J37">
        <v>-24965</v>
      </c>
      <c r="K37">
        <v>-4043</v>
      </c>
      <c r="L37">
        <v>-23060</v>
      </c>
      <c r="M37">
        <v>11657</v>
      </c>
      <c r="N37">
        <v>-4294</v>
      </c>
      <c r="O37">
        <v>17241</v>
      </c>
      <c r="P37">
        <v>-13452</v>
      </c>
      <c r="Q37">
        <v>12270</v>
      </c>
      <c r="R37">
        <v>19405</v>
      </c>
      <c r="S37">
        <v>10253</v>
      </c>
      <c r="T37">
        <v>1205</v>
      </c>
      <c r="U37">
        <v>10799</v>
      </c>
      <c r="V37">
        <v>-26840</v>
      </c>
      <c r="W37">
        <v>-5587</v>
      </c>
      <c r="X37">
        <v>-4718</v>
      </c>
      <c r="Y37">
        <v>-22590</v>
      </c>
      <c r="Z37">
        <v>4123</v>
      </c>
      <c r="AA37">
        <v>31645</v>
      </c>
      <c r="AB37">
        <v>18066</v>
      </c>
      <c r="AC37">
        <v>593</v>
      </c>
      <c r="AD37">
        <v>-74221</v>
      </c>
      <c r="AE37">
        <v>8224</v>
      </c>
      <c r="AF37">
        <v>12633</v>
      </c>
      <c r="AG37">
        <v>-7841</v>
      </c>
      <c r="AH37">
        <v>-12387</v>
      </c>
      <c r="AI37">
        <v>-15752</v>
      </c>
      <c r="AJ37">
        <v>913</v>
      </c>
      <c r="AK37">
        <v>14729</v>
      </c>
      <c r="AL37">
        <v>-4892</v>
      </c>
      <c r="AM37">
        <v>14646</v>
      </c>
      <c r="AN37">
        <v>-16691</v>
      </c>
      <c r="AO37">
        <v>34252</v>
      </c>
      <c r="AP37">
        <v>-897</v>
      </c>
      <c r="AQ37">
        <v>-11388</v>
      </c>
      <c r="AR37">
        <v>-4421</v>
      </c>
      <c r="AS37">
        <v>18447</v>
      </c>
      <c r="AT37">
        <v>-33400</v>
      </c>
      <c r="AU37">
        <v>69549</v>
      </c>
      <c r="AV37">
        <v>14560</v>
      </c>
      <c r="AW37">
        <v>-35857</v>
      </c>
      <c r="AX37">
        <v>26161</v>
      </c>
      <c r="AY37">
        <v>10967</v>
      </c>
      <c r="AZ37">
        <v>-833</v>
      </c>
      <c r="BA37">
        <v>-33217</v>
      </c>
      <c r="BB37">
        <v>2307</v>
      </c>
      <c r="BC37">
        <v>7889</v>
      </c>
      <c r="BD37">
        <v>-16500</v>
      </c>
      <c r="BE37">
        <v>-5383</v>
      </c>
      <c r="BF37">
        <v>-19633</v>
      </c>
      <c r="BG37">
        <v>-12679</v>
      </c>
      <c r="BH37">
        <v>5699</v>
      </c>
      <c r="BI37">
        <v>4798</v>
      </c>
      <c r="BJ37">
        <v>19134</v>
      </c>
      <c r="BK37">
        <v>25460</v>
      </c>
      <c r="BL37">
        <v>-8644</v>
      </c>
      <c r="BM37">
        <v>-13979</v>
      </c>
      <c r="BN37">
        <v>-28893</v>
      </c>
      <c r="BO37">
        <v>-4005</v>
      </c>
      <c r="BP37">
        <v>20475</v>
      </c>
      <c r="BQ37">
        <v>1972</v>
      </c>
      <c r="BR37">
        <v>13789</v>
      </c>
      <c r="BS37">
        <v>7530</v>
      </c>
      <c r="BT37">
        <v>-10627</v>
      </c>
      <c r="BU37">
        <v>-902</v>
      </c>
      <c r="BV37">
        <v>13149</v>
      </c>
      <c r="BW37">
        <v>-11682</v>
      </c>
      <c r="BX37">
        <v>-1774</v>
      </c>
      <c r="BY37">
        <v>17706</v>
      </c>
      <c r="BZ37">
        <v>14810</v>
      </c>
      <c r="CA37">
        <v>-14766</v>
      </c>
      <c r="CB37">
        <v>-11273</v>
      </c>
      <c r="CC37">
        <v>8805</v>
      </c>
      <c r="CD37">
        <v>-473</v>
      </c>
      <c r="CE37">
        <v>427</v>
      </c>
      <c r="CF37">
        <v>-455</v>
      </c>
      <c r="CG37">
        <v>14580</v>
      </c>
      <c r="CH37">
        <v>-8317</v>
      </c>
      <c r="CI37">
        <v>10700</v>
      </c>
      <c r="CJ37">
        <v>10655</v>
      </c>
      <c r="CK37">
        <v>-15046</v>
      </c>
      <c r="CL37">
        <v>-5311</v>
      </c>
      <c r="CM37">
        <v>12843</v>
      </c>
      <c r="CN37">
        <v>2025</v>
      </c>
      <c r="CO37">
        <v>-22922</v>
      </c>
      <c r="CP37">
        <v>44680</v>
      </c>
      <c r="CQ37">
        <v>-28049</v>
      </c>
      <c r="CR37">
        <v>49058</v>
      </c>
      <c r="CS37">
        <v>28976</v>
      </c>
      <c r="CT37">
        <v>-4108</v>
      </c>
      <c r="CU37">
        <v>6990</v>
      </c>
      <c r="CV37">
        <v>13024</v>
      </c>
      <c r="CW37">
        <v>-44972</v>
      </c>
      <c r="CY37">
        <f t="shared" si="2"/>
        <v>992.42</v>
      </c>
      <c r="CZ37">
        <f t="shared" si="3"/>
        <v>15263.14</v>
      </c>
    </row>
    <row r="38" spans="2:104" x14ac:dyDescent="0.25">
      <c r="B38">
        <v>18306</v>
      </c>
      <c r="C38">
        <v>24269</v>
      </c>
      <c r="D38">
        <v>14656</v>
      </c>
      <c r="E38">
        <v>1162</v>
      </c>
      <c r="F38">
        <v>-17426</v>
      </c>
      <c r="G38">
        <v>-16306</v>
      </c>
      <c r="H38">
        <v>26200</v>
      </c>
      <c r="I38">
        <v>-13646</v>
      </c>
      <c r="J38">
        <v>-34028</v>
      </c>
      <c r="K38">
        <v>-4655</v>
      </c>
      <c r="L38">
        <v>-18087</v>
      </c>
      <c r="M38">
        <v>13544</v>
      </c>
      <c r="N38">
        <v>-4289</v>
      </c>
      <c r="O38">
        <v>8805</v>
      </c>
      <c r="P38">
        <v>-18049</v>
      </c>
      <c r="Q38">
        <v>17037</v>
      </c>
      <c r="R38">
        <v>27174</v>
      </c>
      <c r="S38">
        <v>10240</v>
      </c>
      <c r="T38">
        <v>5552</v>
      </c>
      <c r="U38">
        <v>11342</v>
      </c>
      <c r="V38">
        <v>-23074</v>
      </c>
      <c r="W38">
        <v>-5605</v>
      </c>
      <c r="X38">
        <v>-12392</v>
      </c>
      <c r="Y38">
        <v>-23662</v>
      </c>
      <c r="Z38">
        <v>4294</v>
      </c>
      <c r="AA38">
        <v>13754</v>
      </c>
      <c r="AB38">
        <v>19032</v>
      </c>
      <c r="AC38">
        <v>559</v>
      </c>
      <c r="AD38">
        <v>-65813</v>
      </c>
      <c r="AE38">
        <v>8229</v>
      </c>
      <c r="AF38">
        <v>12640</v>
      </c>
      <c r="AG38">
        <v>-337</v>
      </c>
      <c r="AH38">
        <v>-12387</v>
      </c>
      <c r="AI38">
        <v>-15428</v>
      </c>
      <c r="AJ38">
        <v>814</v>
      </c>
      <c r="AK38">
        <v>15047</v>
      </c>
      <c r="AL38">
        <v>2259</v>
      </c>
      <c r="AM38">
        <v>7858</v>
      </c>
      <c r="AN38">
        <v>-16671</v>
      </c>
      <c r="AO38">
        <v>34225</v>
      </c>
      <c r="AP38">
        <v>-2649</v>
      </c>
      <c r="AQ38">
        <v>-11361</v>
      </c>
      <c r="AR38">
        <v>-4638</v>
      </c>
      <c r="AS38">
        <v>18159</v>
      </c>
      <c r="AT38">
        <v>-33400</v>
      </c>
      <c r="AU38">
        <v>70644</v>
      </c>
      <c r="AV38">
        <v>14293</v>
      </c>
      <c r="AW38">
        <v>-35833</v>
      </c>
      <c r="AX38">
        <v>25164</v>
      </c>
      <c r="AY38">
        <v>6220</v>
      </c>
      <c r="AZ38">
        <v>-640</v>
      </c>
      <c r="BA38">
        <v>-32724</v>
      </c>
      <c r="BB38">
        <v>1467</v>
      </c>
      <c r="BC38">
        <v>3976</v>
      </c>
      <c r="BD38">
        <v>-5908</v>
      </c>
      <c r="BE38">
        <v>-311</v>
      </c>
      <c r="BF38">
        <v>-19633</v>
      </c>
      <c r="BG38">
        <v>-12632</v>
      </c>
      <c r="BH38">
        <v>6690</v>
      </c>
      <c r="BI38">
        <v>4798</v>
      </c>
      <c r="BJ38">
        <v>27884</v>
      </c>
      <c r="BK38">
        <v>22632</v>
      </c>
      <c r="BL38">
        <v>-8644</v>
      </c>
      <c r="BM38">
        <v>-13979</v>
      </c>
      <c r="BN38">
        <v>-28780</v>
      </c>
      <c r="BO38">
        <v>-4005</v>
      </c>
      <c r="BP38">
        <v>25769</v>
      </c>
      <c r="BQ38">
        <v>1944</v>
      </c>
      <c r="BR38">
        <v>20617</v>
      </c>
      <c r="BS38">
        <v>7742</v>
      </c>
      <c r="BT38">
        <v>-3134</v>
      </c>
      <c r="BU38">
        <v>2636</v>
      </c>
      <c r="BV38">
        <v>8613</v>
      </c>
      <c r="BW38">
        <v>-1545</v>
      </c>
      <c r="BX38">
        <v>-1764</v>
      </c>
      <c r="BY38">
        <v>8242</v>
      </c>
      <c r="BZ38">
        <v>16570</v>
      </c>
      <c r="CA38">
        <v>-14682</v>
      </c>
      <c r="CB38">
        <v>-11273</v>
      </c>
      <c r="CC38">
        <v>18527</v>
      </c>
      <c r="CD38">
        <v>-7235</v>
      </c>
      <c r="CE38">
        <v>427</v>
      </c>
      <c r="CF38">
        <v>-296</v>
      </c>
      <c r="CG38">
        <v>11722</v>
      </c>
      <c r="CH38">
        <v>-11141</v>
      </c>
      <c r="CI38">
        <v>11374</v>
      </c>
      <c r="CJ38">
        <v>10655</v>
      </c>
      <c r="CK38">
        <v>-16423</v>
      </c>
      <c r="CL38">
        <v>-2604</v>
      </c>
      <c r="CM38">
        <v>12698</v>
      </c>
      <c r="CN38">
        <v>2016</v>
      </c>
      <c r="CO38">
        <v>-23147</v>
      </c>
      <c r="CP38">
        <v>50197</v>
      </c>
      <c r="CQ38">
        <v>-34636</v>
      </c>
      <c r="CR38">
        <v>53330</v>
      </c>
      <c r="CS38">
        <v>24289</v>
      </c>
      <c r="CT38">
        <v>1216</v>
      </c>
      <c r="CU38">
        <v>7104</v>
      </c>
      <c r="CV38">
        <v>14510</v>
      </c>
      <c r="CW38">
        <v>-44961</v>
      </c>
      <c r="CY38">
        <f t="shared" si="2"/>
        <v>1192.9000000000001</v>
      </c>
      <c r="CZ38">
        <f t="shared" si="3"/>
        <v>14989.56</v>
      </c>
    </row>
    <row r="39" spans="2:104" x14ac:dyDescent="0.25">
      <c r="B39">
        <v>18307</v>
      </c>
      <c r="C39">
        <v>24745</v>
      </c>
      <c r="D39">
        <v>11516</v>
      </c>
      <c r="E39">
        <v>-7855</v>
      </c>
      <c r="F39">
        <v>-22836</v>
      </c>
      <c r="G39">
        <v>-20450</v>
      </c>
      <c r="H39">
        <v>26190</v>
      </c>
      <c r="I39">
        <v>-13703</v>
      </c>
      <c r="J39">
        <v>-31909</v>
      </c>
      <c r="K39">
        <v>-5521</v>
      </c>
      <c r="L39">
        <v>-18207</v>
      </c>
      <c r="M39">
        <v>5794</v>
      </c>
      <c r="N39">
        <v>268</v>
      </c>
      <c r="O39">
        <v>7882</v>
      </c>
      <c r="P39">
        <v>-18054</v>
      </c>
      <c r="Q39">
        <v>17037</v>
      </c>
      <c r="R39">
        <v>24537</v>
      </c>
      <c r="S39">
        <v>7600</v>
      </c>
      <c r="T39">
        <v>5582</v>
      </c>
      <c r="U39">
        <v>11201</v>
      </c>
      <c r="V39">
        <v>-23131</v>
      </c>
      <c r="W39">
        <v>-6453</v>
      </c>
      <c r="X39">
        <v>-4294</v>
      </c>
      <c r="Y39">
        <v>-21608</v>
      </c>
      <c r="Z39">
        <v>4666</v>
      </c>
      <c r="AA39">
        <v>21849</v>
      </c>
      <c r="AB39">
        <v>13576</v>
      </c>
      <c r="AC39">
        <v>721</v>
      </c>
      <c r="AD39">
        <v>-73120</v>
      </c>
      <c r="AE39">
        <v>8219</v>
      </c>
      <c r="AF39">
        <v>12655</v>
      </c>
      <c r="AG39">
        <v>-335</v>
      </c>
      <c r="AH39">
        <v>-12451</v>
      </c>
      <c r="AI39">
        <v>-14574</v>
      </c>
      <c r="AJ39">
        <v>794</v>
      </c>
      <c r="AK39">
        <v>13841</v>
      </c>
      <c r="AL39">
        <v>3518</v>
      </c>
      <c r="AM39">
        <v>7858</v>
      </c>
      <c r="AN39">
        <v>-9798</v>
      </c>
      <c r="AO39">
        <v>39561</v>
      </c>
      <c r="AP39">
        <v>-12911</v>
      </c>
      <c r="AQ39">
        <v>-11906</v>
      </c>
      <c r="AR39">
        <v>-5318</v>
      </c>
      <c r="AS39">
        <v>17654</v>
      </c>
      <c r="AT39">
        <v>-32990</v>
      </c>
      <c r="AU39">
        <v>66019</v>
      </c>
      <c r="AV39">
        <v>14228</v>
      </c>
      <c r="AW39">
        <v>-35856</v>
      </c>
      <c r="AX39">
        <v>27067</v>
      </c>
      <c r="AY39">
        <v>6235</v>
      </c>
      <c r="AZ39">
        <v>-417</v>
      </c>
      <c r="BA39">
        <v>-32613</v>
      </c>
      <c r="BB39">
        <v>1466</v>
      </c>
      <c r="BC39">
        <v>146</v>
      </c>
      <c r="BD39">
        <v>-13401</v>
      </c>
      <c r="BE39">
        <v>-330</v>
      </c>
      <c r="BF39">
        <v>-20279</v>
      </c>
      <c r="BG39">
        <v>-11817</v>
      </c>
      <c r="BH39">
        <v>12614</v>
      </c>
      <c r="BI39">
        <v>4919</v>
      </c>
      <c r="BJ39">
        <v>29434</v>
      </c>
      <c r="BK39">
        <v>28382</v>
      </c>
      <c r="BL39">
        <v>-14943</v>
      </c>
      <c r="BM39">
        <v>-13977</v>
      </c>
      <c r="BN39">
        <v>-28627</v>
      </c>
      <c r="BO39">
        <v>-13164</v>
      </c>
      <c r="BP39">
        <v>25792</v>
      </c>
      <c r="BQ39">
        <v>640</v>
      </c>
      <c r="BR39">
        <v>20583</v>
      </c>
      <c r="BS39">
        <v>3944</v>
      </c>
      <c r="BT39">
        <v>-8266</v>
      </c>
      <c r="BU39">
        <v>2619</v>
      </c>
      <c r="BV39">
        <v>6526</v>
      </c>
      <c r="BW39">
        <v>-4345</v>
      </c>
      <c r="BX39">
        <v>3621</v>
      </c>
      <c r="BY39">
        <v>8123</v>
      </c>
      <c r="BZ39">
        <v>25565</v>
      </c>
      <c r="CA39">
        <v>-19235</v>
      </c>
      <c r="CB39">
        <v>-12957</v>
      </c>
      <c r="CC39">
        <v>9148</v>
      </c>
      <c r="CD39">
        <v>-4339</v>
      </c>
      <c r="CE39">
        <v>1957</v>
      </c>
      <c r="CF39">
        <v>-301</v>
      </c>
      <c r="CG39">
        <v>11722</v>
      </c>
      <c r="CH39">
        <v>-10571</v>
      </c>
      <c r="CI39">
        <v>14702</v>
      </c>
      <c r="CJ39">
        <v>18949</v>
      </c>
      <c r="CK39">
        <v>-17108</v>
      </c>
      <c r="CL39">
        <v>-1758</v>
      </c>
      <c r="CM39">
        <v>13851</v>
      </c>
      <c r="CN39">
        <v>1951</v>
      </c>
      <c r="CO39">
        <v>-20492</v>
      </c>
      <c r="CP39">
        <v>46743</v>
      </c>
      <c r="CQ39">
        <v>-45146</v>
      </c>
      <c r="CR39">
        <v>53380</v>
      </c>
      <c r="CS39">
        <v>28877</v>
      </c>
      <c r="CT39">
        <v>364</v>
      </c>
      <c r="CU39">
        <v>7475</v>
      </c>
      <c r="CV39">
        <v>13191</v>
      </c>
      <c r="CW39">
        <v>-37306</v>
      </c>
      <c r="CY39">
        <f t="shared" si="2"/>
        <v>811.32</v>
      </c>
      <c r="CZ39">
        <f t="shared" si="3"/>
        <v>15504.76</v>
      </c>
    </row>
    <row r="40" spans="2:104" x14ac:dyDescent="0.25">
      <c r="B40">
        <v>18901</v>
      </c>
      <c r="C40">
        <v>23972</v>
      </c>
      <c r="D40">
        <v>11517</v>
      </c>
      <c r="E40">
        <v>1501</v>
      </c>
      <c r="F40">
        <v>-22425</v>
      </c>
      <c r="G40">
        <v>-20844</v>
      </c>
      <c r="H40">
        <v>25421</v>
      </c>
      <c r="I40">
        <v>-11394</v>
      </c>
      <c r="J40">
        <v>-29133</v>
      </c>
      <c r="K40">
        <v>-4625</v>
      </c>
      <c r="L40">
        <v>-18798</v>
      </c>
      <c r="M40">
        <v>3418</v>
      </c>
      <c r="N40">
        <v>1019</v>
      </c>
      <c r="O40">
        <v>8059</v>
      </c>
      <c r="P40">
        <v>-18211</v>
      </c>
      <c r="Q40">
        <v>15989</v>
      </c>
      <c r="R40">
        <v>24953</v>
      </c>
      <c r="S40">
        <v>7601</v>
      </c>
      <c r="T40">
        <v>4539</v>
      </c>
      <c r="U40">
        <v>10213</v>
      </c>
      <c r="V40">
        <v>-23702</v>
      </c>
      <c r="W40">
        <v>-6445</v>
      </c>
      <c r="X40">
        <v>-6850</v>
      </c>
      <c r="Y40">
        <v>-21294</v>
      </c>
      <c r="Z40">
        <v>4511</v>
      </c>
      <c r="AA40">
        <v>21850</v>
      </c>
      <c r="AB40">
        <v>13200</v>
      </c>
      <c r="AC40">
        <v>332</v>
      </c>
      <c r="AD40">
        <v>-72096</v>
      </c>
      <c r="AE40">
        <v>5821</v>
      </c>
      <c r="AF40">
        <v>12681</v>
      </c>
      <c r="AG40">
        <v>-335</v>
      </c>
      <c r="AH40">
        <v>-12447</v>
      </c>
      <c r="AI40">
        <v>-20779</v>
      </c>
      <c r="AJ40">
        <v>444</v>
      </c>
      <c r="AK40">
        <v>8724</v>
      </c>
      <c r="AL40">
        <v>2722</v>
      </c>
      <c r="AM40">
        <v>11650</v>
      </c>
      <c r="AN40">
        <v>-8438</v>
      </c>
      <c r="AO40">
        <v>37463</v>
      </c>
      <c r="AP40">
        <v>-13585</v>
      </c>
      <c r="AQ40">
        <v>-8663</v>
      </c>
      <c r="AR40">
        <v>-10022</v>
      </c>
      <c r="AS40">
        <v>16979</v>
      </c>
      <c r="AT40">
        <v>-24895</v>
      </c>
      <c r="AU40">
        <v>63714</v>
      </c>
      <c r="AV40">
        <v>7530</v>
      </c>
      <c r="AW40">
        <v>-35640</v>
      </c>
      <c r="AX40">
        <v>30274</v>
      </c>
      <c r="AY40">
        <v>7305</v>
      </c>
      <c r="AZ40">
        <v>3064</v>
      </c>
      <c r="BA40">
        <v>-31003</v>
      </c>
      <c r="BB40">
        <v>7137</v>
      </c>
      <c r="BC40">
        <v>-192</v>
      </c>
      <c r="BD40">
        <v>-13651</v>
      </c>
      <c r="BE40">
        <v>7944</v>
      </c>
      <c r="BF40">
        <v>-21208</v>
      </c>
      <c r="BG40">
        <v>-20314</v>
      </c>
      <c r="BH40">
        <v>8864</v>
      </c>
      <c r="BI40">
        <v>-3543</v>
      </c>
      <c r="BJ40">
        <v>28485</v>
      </c>
      <c r="BK40">
        <v>36532</v>
      </c>
      <c r="BL40">
        <v>-22706</v>
      </c>
      <c r="BM40">
        <v>-20265</v>
      </c>
      <c r="BN40">
        <v>-28593</v>
      </c>
      <c r="BO40">
        <v>-13164</v>
      </c>
      <c r="BP40">
        <v>26510</v>
      </c>
      <c r="BQ40">
        <v>-9479</v>
      </c>
      <c r="BR40">
        <v>20333</v>
      </c>
      <c r="BS40">
        <v>9444</v>
      </c>
      <c r="BT40">
        <v>-7627</v>
      </c>
      <c r="BU40">
        <v>2665</v>
      </c>
      <c r="BV40">
        <v>6514</v>
      </c>
      <c r="BW40">
        <v>-1332</v>
      </c>
      <c r="BX40">
        <v>3136</v>
      </c>
      <c r="BY40">
        <v>7957</v>
      </c>
      <c r="BZ40">
        <v>26032</v>
      </c>
      <c r="CA40">
        <v>-19235</v>
      </c>
      <c r="CB40">
        <v>-6012</v>
      </c>
      <c r="CC40">
        <v>-970</v>
      </c>
      <c r="CD40">
        <v>3679</v>
      </c>
      <c r="CE40">
        <v>1956</v>
      </c>
      <c r="CF40">
        <v>2810</v>
      </c>
      <c r="CG40">
        <v>11902</v>
      </c>
      <c r="CH40">
        <v>-11077</v>
      </c>
      <c r="CI40">
        <v>14729</v>
      </c>
      <c r="CJ40">
        <v>13943</v>
      </c>
      <c r="CK40">
        <v>-17168</v>
      </c>
      <c r="CL40">
        <v>-1540</v>
      </c>
      <c r="CM40">
        <v>12483</v>
      </c>
      <c r="CN40">
        <v>5700</v>
      </c>
      <c r="CO40">
        <v>-20638</v>
      </c>
      <c r="CP40">
        <v>42582</v>
      </c>
      <c r="CQ40">
        <v>-38488</v>
      </c>
      <c r="CR40">
        <v>52863</v>
      </c>
      <c r="CS40">
        <v>21813</v>
      </c>
      <c r="CT40">
        <v>803</v>
      </c>
      <c r="CU40">
        <v>9545</v>
      </c>
      <c r="CV40">
        <v>13214</v>
      </c>
      <c r="CW40">
        <v>-47312</v>
      </c>
      <c r="CY40">
        <f t="shared" si="2"/>
        <v>588.04</v>
      </c>
      <c r="CZ40">
        <f t="shared" si="3"/>
        <v>15510.8</v>
      </c>
    </row>
    <row r="41" spans="2:104" x14ac:dyDescent="0.25">
      <c r="B41">
        <v>16790</v>
      </c>
      <c r="C41">
        <v>22482</v>
      </c>
      <c r="D41">
        <v>11462</v>
      </c>
      <c r="E41">
        <v>2466</v>
      </c>
      <c r="F41">
        <v>-25765</v>
      </c>
      <c r="G41">
        <v>-12891</v>
      </c>
      <c r="H41">
        <v>18426</v>
      </c>
      <c r="I41">
        <v>-11391</v>
      </c>
      <c r="J41">
        <v>-29689</v>
      </c>
      <c r="K41">
        <v>-2611</v>
      </c>
      <c r="L41">
        <v>-17320</v>
      </c>
      <c r="M41">
        <v>3354</v>
      </c>
      <c r="N41">
        <v>-338</v>
      </c>
      <c r="O41">
        <v>8681</v>
      </c>
      <c r="P41">
        <v>-19936</v>
      </c>
      <c r="Q41">
        <v>15282</v>
      </c>
      <c r="R41">
        <v>24953</v>
      </c>
      <c r="S41">
        <v>7381</v>
      </c>
      <c r="T41">
        <v>13536</v>
      </c>
      <c r="U41">
        <v>10232</v>
      </c>
      <c r="V41">
        <v>-26895</v>
      </c>
      <c r="W41">
        <v>-10303</v>
      </c>
      <c r="X41">
        <v>-471</v>
      </c>
      <c r="Y41">
        <v>-19796</v>
      </c>
      <c r="Z41">
        <v>4585</v>
      </c>
      <c r="AA41">
        <v>23939</v>
      </c>
      <c r="AB41">
        <v>11107</v>
      </c>
      <c r="AC41">
        <v>256</v>
      </c>
      <c r="AD41">
        <v>-70023</v>
      </c>
      <c r="AE41">
        <v>8710</v>
      </c>
      <c r="AF41">
        <v>13507</v>
      </c>
      <c r="AG41">
        <v>-332</v>
      </c>
      <c r="AH41">
        <v>-12445</v>
      </c>
      <c r="AI41">
        <v>-20773</v>
      </c>
      <c r="AJ41">
        <v>317</v>
      </c>
      <c r="AK41">
        <v>7780</v>
      </c>
      <c r="AL41">
        <v>2758</v>
      </c>
      <c r="AM41">
        <v>11619</v>
      </c>
      <c r="AN41">
        <v>-17654</v>
      </c>
      <c r="AO41">
        <v>35269</v>
      </c>
      <c r="AP41">
        <v>-13585</v>
      </c>
      <c r="AQ41">
        <v>-8697</v>
      </c>
      <c r="AR41">
        <v>-5878</v>
      </c>
      <c r="AS41">
        <v>26172</v>
      </c>
      <c r="AT41">
        <v>-20877</v>
      </c>
      <c r="AU41">
        <v>63973</v>
      </c>
      <c r="AV41">
        <v>6857</v>
      </c>
      <c r="AW41">
        <v>-42155</v>
      </c>
      <c r="AX41">
        <v>33636</v>
      </c>
      <c r="AY41">
        <v>7814</v>
      </c>
      <c r="AZ41">
        <v>3064</v>
      </c>
      <c r="BA41">
        <v>-37580</v>
      </c>
      <c r="BB41">
        <v>7522</v>
      </c>
      <c r="BC41">
        <v>9201</v>
      </c>
      <c r="BD41">
        <v>-11095</v>
      </c>
      <c r="BE41">
        <v>5853</v>
      </c>
      <c r="BF41">
        <v>-21207</v>
      </c>
      <c r="BG41">
        <v>-20290</v>
      </c>
      <c r="BH41">
        <v>7380</v>
      </c>
      <c r="BI41">
        <v>-3448</v>
      </c>
      <c r="BJ41">
        <v>28546</v>
      </c>
      <c r="BK41">
        <v>36975</v>
      </c>
      <c r="BL41">
        <v>-15797</v>
      </c>
      <c r="BM41">
        <v>-10760</v>
      </c>
      <c r="BN41">
        <v>-29359</v>
      </c>
      <c r="BO41">
        <v>-9922</v>
      </c>
      <c r="BP41">
        <v>26673</v>
      </c>
      <c r="BQ41">
        <v>-12112</v>
      </c>
      <c r="BR41">
        <v>20333</v>
      </c>
      <c r="BS41">
        <v>11174</v>
      </c>
      <c r="BT41">
        <v>-5142</v>
      </c>
      <c r="BU41">
        <v>996</v>
      </c>
      <c r="BV41">
        <v>10755</v>
      </c>
      <c r="BW41">
        <v>-4498</v>
      </c>
      <c r="BX41">
        <v>3301</v>
      </c>
      <c r="BY41">
        <v>7870</v>
      </c>
      <c r="BZ41">
        <v>32483</v>
      </c>
      <c r="CA41">
        <v>-23976</v>
      </c>
      <c r="CB41">
        <v>-6064</v>
      </c>
      <c r="CC41">
        <v>-1023</v>
      </c>
      <c r="CD41">
        <v>10060</v>
      </c>
      <c r="CE41">
        <v>1956</v>
      </c>
      <c r="CF41">
        <v>-2169</v>
      </c>
      <c r="CG41">
        <v>19266</v>
      </c>
      <c r="CH41">
        <v>-12117</v>
      </c>
      <c r="CI41">
        <v>12283</v>
      </c>
      <c r="CJ41">
        <v>13946</v>
      </c>
      <c r="CK41">
        <v>-18753</v>
      </c>
      <c r="CL41">
        <v>-790</v>
      </c>
      <c r="CM41">
        <v>11534</v>
      </c>
      <c r="CN41">
        <v>3757</v>
      </c>
      <c r="CO41">
        <v>-12760</v>
      </c>
      <c r="CP41">
        <v>33309</v>
      </c>
      <c r="CQ41">
        <v>-38045</v>
      </c>
      <c r="CR41">
        <v>53266</v>
      </c>
      <c r="CS41">
        <v>21805</v>
      </c>
      <c r="CT41">
        <v>734</v>
      </c>
      <c r="CU41">
        <v>9953</v>
      </c>
      <c r="CV41">
        <v>9802</v>
      </c>
      <c r="CW41">
        <v>-47312</v>
      </c>
      <c r="CY41">
        <f t="shared" si="2"/>
        <v>930.97</v>
      </c>
      <c r="CZ41">
        <f t="shared" si="3"/>
        <v>15611.85</v>
      </c>
    </row>
    <row r="42" spans="2:104" x14ac:dyDescent="0.25">
      <c r="B42">
        <v>8135</v>
      </c>
      <c r="C42">
        <v>26513</v>
      </c>
      <c r="D42">
        <v>21880</v>
      </c>
      <c r="E42">
        <v>10296</v>
      </c>
      <c r="F42">
        <v>-26559</v>
      </c>
      <c r="G42">
        <v>-12891</v>
      </c>
      <c r="H42">
        <v>18426</v>
      </c>
      <c r="I42">
        <v>-11351</v>
      </c>
      <c r="J42">
        <v>-29618</v>
      </c>
      <c r="K42">
        <v>-2612</v>
      </c>
      <c r="L42">
        <v>-17470</v>
      </c>
      <c r="M42">
        <v>-98</v>
      </c>
      <c r="N42">
        <v>-302</v>
      </c>
      <c r="O42">
        <v>8216</v>
      </c>
      <c r="P42">
        <v>-11446</v>
      </c>
      <c r="Q42">
        <v>13616</v>
      </c>
      <c r="R42">
        <v>20554</v>
      </c>
      <c r="S42">
        <v>1475</v>
      </c>
      <c r="T42">
        <v>11128</v>
      </c>
      <c r="U42">
        <v>10026</v>
      </c>
      <c r="V42">
        <v>-23071</v>
      </c>
      <c r="W42">
        <v>-12595</v>
      </c>
      <c r="X42">
        <v>-241</v>
      </c>
      <c r="Y42">
        <v>-13823</v>
      </c>
      <c r="Z42">
        <v>-1153</v>
      </c>
      <c r="AA42">
        <v>23969</v>
      </c>
      <c r="AB42">
        <v>7773</v>
      </c>
      <c r="AC42">
        <v>264</v>
      </c>
      <c r="AD42">
        <v>-70023</v>
      </c>
      <c r="AE42">
        <v>12397</v>
      </c>
      <c r="AF42">
        <v>23673</v>
      </c>
      <c r="AG42">
        <v>-323</v>
      </c>
      <c r="AH42">
        <v>-12442</v>
      </c>
      <c r="AI42">
        <v>-20826</v>
      </c>
      <c r="AJ42">
        <v>-785</v>
      </c>
      <c r="AK42">
        <v>7891</v>
      </c>
      <c r="AL42">
        <v>1585</v>
      </c>
      <c r="AM42">
        <v>13278</v>
      </c>
      <c r="AN42">
        <v>-18446</v>
      </c>
      <c r="AO42">
        <v>26101</v>
      </c>
      <c r="AP42">
        <v>-15660</v>
      </c>
      <c r="AQ42">
        <v>-13016</v>
      </c>
      <c r="AR42">
        <v>-4724</v>
      </c>
      <c r="AS42">
        <v>26165</v>
      </c>
      <c r="AT42">
        <v>-21459</v>
      </c>
      <c r="AU42">
        <v>63696</v>
      </c>
      <c r="AV42">
        <v>3700</v>
      </c>
      <c r="AW42">
        <v>-46757</v>
      </c>
      <c r="AX42">
        <v>32393</v>
      </c>
      <c r="AY42">
        <v>18419</v>
      </c>
      <c r="AZ42">
        <v>-3609</v>
      </c>
      <c r="BA42">
        <v>-35670</v>
      </c>
      <c r="BB42">
        <v>7584</v>
      </c>
      <c r="BC42">
        <v>9202</v>
      </c>
      <c r="BD42">
        <v>-6900</v>
      </c>
      <c r="BE42">
        <v>5696</v>
      </c>
      <c r="BF42">
        <v>-21553</v>
      </c>
      <c r="BG42">
        <v>-25328</v>
      </c>
      <c r="BH42">
        <v>-1553</v>
      </c>
      <c r="BI42">
        <v>-3569</v>
      </c>
      <c r="BJ42">
        <v>29288</v>
      </c>
      <c r="BK42">
        <v>31130</v>
      </c>
      <c r="BL42">
        <v>-13983</v>
      </c>
      <c r="BM42">
        <v>-14373</v>
      </c>
      <c r="BN42">
        <v>-35170</v>
      </c>
      <c r="BO42">
        <v>-9897</v>
      </c>
      <c r="BP42">
        <v>21886</v>
      </c>
      <c r="BQ42">
        <v>-11245</v>
      </c>
      <c r="BR42">
        <v>24517</v>
      </c>
      <c r="BS42">
        <v>10987</v>
      </c>
      <c r="BT42">
        <v>-4817</v>
      </c>
      <c r="BU42">
        <v>407</v>
      </c>
      <c r="BV42">
        <v>19644</v>
      </c>
      <c r="BW42">
        <v>-5675</v>
      </c>
      <c r="BX42">
        <v>858</v>
      </c>
      <c r="BY42">
        <v>7881</v>
      </c>
      <c r="BZ42">
        <v>35559</v>
      </c>
      <c r="CA42">
        <v>-23468</v>
      </c>
      <c r="CB42">
        <v>-5936</v>
      </c>
      <c r="CC42">
        <v>-9039</v>
      </c>
      <c r="CD42">
        <v>9463</v>
      </c>
      <c r="CE42">
        <v>5996</v>
      </c>
      <c r="CF42">
        <v>-7410</v>
      </c>
      <c r="CG42">
        <v>18048</v>
      </c>
      <c r="CH42">
        <v>-12652</v>
      </c>
      <c r="CI42">
        <v>10135</v>
      </c>
      <c r="CJ42">
        <v>6586</v>
      </c>
      <c r="CK42">
        <v>-18766</v>
      </c>
      <c r="CL42">
        <v>6857</v>
      </c>
      <c r="CM42">
        <v>11079</v>
      </c>
      <c r="CN42">
        <v>9364</v>
      </c>
      <c r="CO42">
        <v>-22258</v>
      </c>
      <c r="CP42">
        <v>40108</v>
      </c>
      <c r="CQ42">
        <v>-45261</v>
      </c>
      <c r="CR42">
        <v>54501</v>
      </c>
      <c r="CS42">
        <v>21805</v>
      </c>
      <c r="CT42">
        <v>731</v>
      </c>
      <c r="CU42">
        <v>11411</v>
      </c>
      <c r="CV42">
        <v>9808</v>
      </c>
      <c r="CW42">
        <v>-45216</v>
      </c>
      <c r="CY42">
        <f t="shared" si="2"/>
        <v>610.61</v>
      </c>
      <c r="CZ42">
        <f t="shared" si="3"/>
        <v>16031.39</v>
      </c>
    </row>
    <row r="43" spans="2:104" x14ac:dyDescent="0.25">
      <c r="B43">
        <v>17344</v>
      </c>
      <c r="C43">
        <v>19472</v>
      </c>
      <c r="D43">
        <v>21773</v>
      </c>
      <c r="E43">
        <v>10314</v>
      </c>
      <c r="F43">
        <v>-26303</v>
      </c>
      <c r="G43">
        <v>-11735</v>
      </c>
      <c r="H43">
        <v>18427</v>
      </c>
      <c r="I43">
        <v>-11276</v>
      </c>
      <c r="J43">
        <v>-29527</v>
      </c>
      <c r="K43">
        <v>-2655</v>
      </c>
      <c r="L43">
        <v>-21277</v>
      </c>
      <c r="M43">
        <v>1041</v>
      </c>
      <c r="N43">
        <v>-307</v>
      </c>
      <c r="O43">
        <v>10028</v>
      </c>
      <c r="P43">
        <v>-9999</v>
      </c>
      <c r="Q43">
        <v>18340</v>
      </c>
      <c r="R43">
        <v>20553</v>
      </c>
      <c r="S43">
        <v>208</v>
      </c>
      <c r="T43">
        <v>7984</v>
      </c>
      <c r="U43">
        <v>8849</v>
      </c>
      <c r="V43">
        <v>-23001</v>
      </c>
      <c r="W43">
        <v>-11974</v>
      </c>
      <c r="X43">
        <v>-337</v>
      </c>
      <c r="Y43">
        <v>-8228</v>
      </c>
      <c r="Z43">
        <v>-1137</v>
      </c>
      <c r="AA43">
        <v>23075</v>
      </c>
      <c r="AB43">
        <v>10224</v>
      </c>
      <c r="AC43">
        <v>-19</v>
      </c>
      <c r="AD43">
        <v>-70023</v>
      </c>
      <c r="AE43">
        <v>12239</v>
      </c>
      <c r="AF43">
        <v>26088</v>
      </c>
      <c r="AG43">
        <v>-10874</v>
      </c>
      <c r="AH43">
        <v>-12441</v>
      </c>
      <c r="AI43">
        <v>-22156</v>
      </c>
      <c r="AJ43">
        <v>-3972</v>
      </c>
      <c r="AK43">
        <v>6501</v>
      </c>
      <c r="AL43">
        <v>1900</v>
      </c>
      <c r="AM43">
        <v>13682</v>
      </c>
      <c r="AN43">
        <v>-10155</v>
      </c>
      <c r="AO43">
        <v>34342</v>
      </c>
      <c r="AP43">
        <v>-24021</v>
      </c>
      <c r="AQ43">
        <v>-13041</v>
      </c>
      <c r="AR43">
        <v>-4726</v>
      </c>
      <c r="AS43">
        <v>26150</v>
      </c>
      <c r="AT43">
        <v>-21148</v>
      </c>
      <c r="AU43">
        <v>66052</v>
      </c>
      <c r="AV43">
        <v>-853</v>
      </c>
      <c r="AW43">
        <v>-45773</v>
      </c>
      <c r="AX43">
        <v>31906</v>
      </c>
      <c r="AY43">
        <v>24570</v>
      </c>
      <c r="AZ43">
        <v>-11095</v>
      </c>
      <c r="BA43">
        <v>-35669</v>
      </c>
      <c r="BB43">
        <v>-2941</v>
      </c>
      <c r="BC43">
        <v>9117</v>
      </c>
      <c r="BD43">
        <v>-6132</v>
      </c>
      <c r="BE43">
        <v>7716</v>
      </c>
      <c r="BF43">
        <v>-22534</v>
      </c>
      <c r="BG43">
        <v>-25977</v>
      </c>
      <c r="BH43">
        <v>125</v>
      </c>
      <c r="BI43">
        <v>-12387</v>
      </c>
      <c r="BJ43">
        <v>29371</v>
      </c>
      <c r="BK43">
        <v>31164</v>
      </c>
      <c r="BL43">
        <v>-13981</v>
      </c>
      <c r="BM43">
        <v>-9379</v>
      </c>
      <c r="BN43">
        <v>-31397</v>
      </c>
      <c r="BO43">
        <v>-10191</v>
      </c>
      <c r="BP43">
        <v>20604</v>
      </c>
      <c r="BQ43">
        <v>-3791</v>
      </c>
      <c r="BR43">
        <v>29083</v>
      </c>
      <c r="BS43">
        <v>11758</v>
      </c>
      <c r="BT43">
        <v>-6034</v>
      </c>
      <c r="BU43">
        <v>407</v>
      </c>
      <c r="BV43">
        <v>18309</v>
      </c>
      <c r="BW43">
        <v>-5691</v>
      </c>
      <c r="BX43">
        <v>1238</v>
      </c>
      <c r="BY43">
        <v>12375</v>
      </c>
      <c r="BZ43">
        <v>35558</v>
      </c>
      <c r="CA43">
        <v>-23346</v>
      </c>
      <c r="CB43">
        <v>-11081</v>
      </c>
      <c r="CC43">
        <v>-5653</v>
      </c>
      <c r="CD43">
        <v>9483</v>
      </c>
      <c r="CE43">
        <v>5793</v>
      </c>
      <c r="CF43">
        <v>-6182</v>
      </c>
      <c r="CG43">
        <v>22448</v>
      </c>
      <c r="CH43">
        <v>-10783</v>
      </c>
      <c r="CI43">
        <v>10185</v>
      </c>
      <c r="CJ43">
        <v>6311</v>
      </c>
      <c r="CK43">
        <v>-22084</v>
      </c>
      <c r="CL43">
        <v>2126</v>
      </c>
      <c r="CM43">
        <v>5279</v>
      </c>
      <c r="CN43">
        <v>9074</v>
      </c>
      <c r="CO43">
        <v>-25355</v>
      </c>
      <c r="CP43">
        <v>40108</v>
      </c>
      <c r="CQ43">
        <v>-45239</v>
      </c>
      <c r="CR43">
        <v>53330</v>
      </c>
      <c r="CS43">
        <v>22162</v>
      </c>
      <c r="CT43">
        <v>1668</v>
      </c>
      <c r="CU43">
        <v>11086</v>
      </c>
      <c r="CV43">
        <v>10627</v>
      </c>
      <c r="CW43">
        <v>-43685</v>
      </c>
      <c r="CY43">
        <f t="shared" si="2"/>
        <v>600.02</v>
      </c>
      <c r="CZ43">
        <f t="shared" si="3"/>
        <v>16351.32</v>
      </c>
    </row>
    <row r="44" spans="2:104" x14ac:dyDescent="0.25">
      <c r="B44">
        <v>17472</v>
      </c>
      <c r="C44">
        <v>25979</v>
      </c>
      <c r="D44">
        <v>24366</v>
      </c>
      <c r="E44">
        <v>10373</v>
      </c>
      <c r="F44">
        <v>-26303</v>
      </c>
      <c r="G44">
        <v>-7403</v>
      </c>
      <c r="H44">
        <v>16566</v>
      </c>
      <c r="I44">
        <v>-11122</v>
      </c>
      <c r="J44">
        <v>-29422</v>
      </c>
      <c r="K44">
        <v>-3003</v>
      </c>
      <c r="L44">
        <v>-12859</v>
      </c>
      <c r="M44">
        <v>8699</v>
      </c>
      <c r="N44">
        <v>-191</v>
      </c>
      <c r="O44">
        <v>8744</v>
      </c>
      <c r="P44">
        <v>-7316</v>
      </c>
      <c r="Q44">
        <v>10219</v>
      </c>
      <c r="R44">
        <v>20615</v>
      </c>
      <c r="S44">
        <v>208</v>
      </c>
      <c r="T44">
        <v>7964</v>
      </c>
      <c r="U44">
        <v>10356</v>
      </c>
      <c r="V44">
        <v>-22952</v>
      </c>
      <c r="W44">
        <v>-2181</v>
      </c>
      <c r="X44">
        <v>-1111</v>
      </c>
      <c r="Y44">
        <v>-7859</v>
      </c>
      <c r="Z44">
        <v>-1145</v>
      </c>
      <c r="AA44">
        <v>22937</v>
      </c>
      <c r="AB44">
        <v>16826</v>
      </c>
      <c r="AC44">
        <v>-24</v>
      </c>
      <c r="AD44">
        <v>-72714</v>
      </c>
      <c r="AE44">
        <v>9479</v>
      </c>
      <c r="AF44">
        <v>26088</v>
      </c>
      <c r="AG44">
        <v>-10078</v>
      </c>
      <c r="AH44">
        <v>-15323</v>
      </c>
      <c r="AI44">
        <v>-22596</v>
      </c>
      <c r="AJ44">
        <v>-3766</v>
      </c>
      <c r="AK44">
        <v>15313</v>
      </c>
      <c r="AL44">
        <v>1112</v>
      </c>
      <c r="AM44">
        <v>12282</v>
      </c>
      <c r="AN44">
        <v>-10157</v>
      </c>
      <c r="AO44">
        <v>41285</v>
      </c>
      <c r="AP44">
        <v>-31405</v>
      </c>
      <c r="AQ44">
        <v>-13124</v>
      </c>
      <c r="AR44">
        <v>-4730</v>
      </c>
      <c r="AS44">
        <v>26149</v>
      </c>
      <c r="AT44">
        <v>-28626</v>
      </c>
      <c r="AU44">
        <v>66402</v>
      </c>
      <c r="AV44">
        <v>-4710</v>
      </c>
      <c r="AW44">
        <v>-45707</v>
      </c>
      <c r="AX44">
        <v>23523</v>
      </c>
      <c r="AY44">
        <v>18711</v>
      </c>
      <c r="AZ44">
        <v>-9910</v>
      </c>
      <c r="BA44">
        <v>-34333</v>
      </c>
      <c r="BB44">
        <v>-3123</v>
      </c>
      <c r="BC44">
        <v>15802</v>
      </c>
      <c r="BD44">
        <v>-9071</v>
      </c>
      <c r="BE44">
        <v>14894</v>
      </c>
      <c r="BF44">
        <v>-11935</v>
      </c>
      <c r="BG44">
        <v>-22342</v>
      </c>
      <c r="BH44">
        <v>-162</v>
      </c>
      <c r="BI44">
        <v>-10115</v>
      </c>
      <c r="BJ44">
        <v>28857</v>
      </c>
      <c r="BK44">
        <v>31229</v>
      </c>
      <c r="BL44">
        <v>-14008</v>
      </c>
      <c r="BM44">
        <v>-19133</v>
      </c>
      <c r="BN44">
        <v>-27497</v>
      </c>
      <c r="BO44">
        <v>-18476</v>
      </c>
      <c r="BP44">
        <v>20604</v>
      </c>
      <c r="BQ44">
        <v>457</v>
      </c>
      <c r="BR44">
        <v>22736</v>
      </c>
      <c r="BS44">
        <v>1520</v>
      </c>
      <c r="BT44">
        <v>-7465</v>
      </c>
      <c r="BU44">
        <v>546</v>
      </c>
      <c r="BV44">
        <v>8880</v>
      </c>
      <c r="BW44">
        <v>-5698</v>
      </c>
      <c r="BX44">
        <v>2195</v>
      </c>
      <c r="BY44">
        <v>12375</v>
      </c>
      <c r="BZ44">
        <v>35503</v>
      </c>
      <c r="CA44">
        <v>-23546</v>
      </c>
      <c r="CB44">
        <v>-14454</v>
      </c>
      <c r="CC44">
        <v>-6482</v>
      </c>
      <c r="CD44">
        <v>304</v>
      </c>
      <c r="CE44">
        <v>-680</v>
      </c>
      <c r="CF44">
        <v>-6219</v>
      </c>
      <c r="CG44">
        <v>21983</v>
      </c>
      <c r="CH44">
        <v>-10896</v>
      </c>
      <c r="CI44">
        <v>17453</v>
      </c>
      <c r="CJ44">
        <v>6807</v>
      </c>
      <c r="CK44">
        <v>-22047</v>
      </c>
      <c r="CL44">
        <v>-4583</v>
      </c>
      <c r="CM44">
        <v>5311</v>
      </c>
      <c r="CN44">
        <v>16395</v>
      </c>
      <c r="CO44">
        <v>-25117</v>
      </c>
      <c r="CP44">
        <v>39118</v>
      </c>
      <c r="CQ44">
        <v>-45260</v>
      </c>
      <c r="CR44">
        <v>54024</v>
      </c>
      <c r="CS44">
        <v>23380</v>
      </c>
      <c r="CT44">
        <v>5227</v>
      </c>
      <c r="CU44">
        <v>19291</v>
      </c>
      <c r="CV44">
        <v>17963</v>
      </c>
      <c r="CW44">
        <v>-43682</v>
      </c>
      <c r="CY44">
        <f t="shared" si="2"/>
        <v>724.61</v>
      </c>
      <c r="CZ44">
        <f t="shared" si="3"/>
        <v>16565.830000000002</v>
      </c>
    </row>
    <row r="45" spans="2:104" x14ac:dyDescent="0.25">
      <c r="B45">
        <v>14188</v>
      </c>
      <c r="C45">
        <v>24380</v>
      </c>
      <c r="D45">
        <v>24460</v>
      </c>
      <c r="E45">
        <v>11836</v>
      </c>
      <c r="F45">
        <v>-33597</v>
      </c>
      <c r="G45">
        <v>-13606</v>
      </c>
      <c r="H45">
        <v>16778</v>
      </c>
      <c r="I45">
        <v>-11148</v>
      </c>
      <c r="J45">
        <v>-29394</v>
      </c>
      <c r="K45">
        <v>-625</v>
      </c>
      <c r="L45">
        <v>-3465</v>
      </c>
      <c r="M45">
        <v>8316</v>
      </c>
      <c r="N45">
        <v>-5287</v>
      </c>
      <c r="O45">
        <v>8797</v>
      </c>
      <c r="P45">
        <v>-4787</v>
      </c>
      <c r="Q45">
        <v>9524</v>
      </c>
      <c r="R45">
        <v>17658</v>
      </c>
      <c r="S45">
        <v>208</v>
      </c>
      <c r="T45">
        <v>8323</v>
      </c>
      <c r="U45">
        <v>10369</v>
      </c>
      <c r="V45">
        <v>-22150</v>
      </c>
      <c r="W45">
        <v>2142</v>
      </c>
      <c r="X45">
        <v>-6067</v>
      </c>
      <c r="Y45">
        <v>-9112</v>
      </c>
      <c r="Z45">
        <v>446</v>
      </c>
      <c r="AA45">
        <v>23062</v>
      </c>
      <c r="AB45">
        <v>16956</v>
      </c>
      <c r="AC45">
        <v>-24</v>
      </c>
      <c r="AD45">
        <v>-80262</v>
      </c>
      <c r="AE45">
        <v>11961</v>
      </c>
      <c r="AF45">
        <v>26123</v>
      </c>
      <c r="AG45">
        <v>-8854</v>
      </c>
      <c r="AH45">
        <v>-14030</v>
      </c>
      <c r="AI45">
        <v>-22900</v>
      </c>
      <c r="AJ45">
        <v>-3698</v>
      </c>
      <c r="AK45">
        <v>16615</v>
      </c>
      <c r="AL45">
        <v>2602</v>
      </c>
      <c r="AM45">
        <v>22807</v>
      </c>
      <c r="AN45">
        <v>-10186</v>
      </c>
      <c r="AO45">
        <v>46889</v>
      </c>
      <c r="AP45">
        <v>-27006</v>
      </c>
      <c r="AQ45">
        <v>-13286</v>
      </c>
      <c r="AR45">
        <v>-4737</v>
      </c>
      <c r="AS45">
        <v>26152</v>
      </c>
      <c r="AT45">
        <v>-28630</v>
      </c>
      <c r="AU45">
        <v>56032</v>
      </c>
      <c r="AV45">
        <v>-3705</v>
      </c>
      <c r="AW45">
        <v>-45211</v>
      </c>
      <c r="AX45">
        <v>23066</v>
      </c>
      <c r="AY45">
        <v>14314</v>
      </c>
      <c r="AZ45">
        <v>-8925</v>
      </c>
      <c r="BA45">
        <v>-33736</v>
      </c>
      <c r="BB45">
        <v>-2173</v>
      </c>
      <c r="BC45">
        <v>12214</v>
      </c>
      <c r="BD45">
        <v>-9081</v>
      </c>
      <c r="BE45">
        <v>21848</v>
      </c>
      <c r="BF45">
        <v>-1337</v>
      </c>
      <c r="BG45">
        <v>-22342</v>
      </c>
      <c r="BH45">
        <v>-1047</v>
      </c>
      <c r="BI45">
        <v>-18061</v>
      </c>
      <c r="BJ45">
        <v>28915</v>
      </c>
      <c r="BK45">
        <v>31230</v>
      </c>
      <c r="BL45">
        <v>-13510</v>
      </c>
      <c r="BM45">
        <v>-13205</v>
      </c>
      <c r="BN45">
        <v>-24335</v>
      </c>
      <c r="BO45">
        <v>-18374</v>
      </c>
      <c r="BP45">
        <v>28230</v>
      </c>
      <c r="BQ45">
        <v>687</v>
      </c>
      <c r="BR45">
        <v>22232</v>
      </c>
      <c r="BS45">
        <v>3598</v>
      </c>
      <c r="BT45">
        <v>-14132</v>
      </c>
      <c r="BU45">
        <v>535</v>
      </c>
      <c r="BV45">
        <v>8847</v>
      </c>
      <c r="BW45">
        <v>-7479</v>
      </c>
      <c r="BX45">
        <v>6624</v>
      </c>
      <c r="BY45">
        <v>12398</v>
      </c>
      <c r="BZ45">
        <v>35361</v>
      </c>
      <c r="CA45">
        <v>-14040</v>
      </c>
      <c r="CB45">
        <v>-12687</v>
      </c>
      <c r="CC45">
        <v>-6405</v>
      </c>
      <c r="CD45">
        <v>-9841</v>
      </c>
      <c r="CE45">
        <v>2574</v>
      </c>
      <c r="CF45">
        <v>-4157</v>
      </c>
      <c r="CG45">
        <v>17933</v>
      </c>
      <c r="CH45">
        <v>-10778</v>
      </c>
      <c r="CI45">
        <v>23004</v>
      </c>
      <c r="CJ45">
        <v>7044</v>
      </c>
      <c r="CK45">
        <v>-25474</v>
      </c>
      <c r="CL45">
        <v>2062</v>
      </c>
      <c r="CM45">
        <v>-419</v>
      </c>
      <c r="CN45">
        <v>21082</v>
      </c>
      <c r="CO45">
        <v>-24291</v>
      </c>
      <c r="CP45">
        <v>37142</v>
      </c>
      <c r="CQ45">
        <v>-45278</v>
      </c>
      <c r="CR45">
        <v>62481</v>
      </c>
      <c r="CS45">
        <v>23695</v>
      </c>
      <c r="CT45">
        <v>-3475</v>
      </c>
      <c r="CU45">
        <v>23088</v>
      </c>
      <c r="CV45">
        <v>18326</v>
      </c>
      <c r="CW45">
        <v>-43710</v>
      </c>
      <c r="CY45">
        <f t="shared" si="2"/>
        <v>1050.95</v>
      </c>
      <c r="CZ45">
        <f t="shared" si="3"/>
        <v>16852.13</v>
      </c>
    </row>
    <row r="46" spans="2:104" x14ac:dyDescent="0.25">
      <c r="B46">
        <v>16462</v>
      </c>
      <c r="C46">
        <v>25102</v>
      </c>
      <c r="D46">
        <v>24456</v>
      </c>
      <c r="E46">
        <v>17453</v>
      </c>
      <c r="F46">
        <v>-32447</v>
      </c>
      <c r="G46">
        <v>-12201</v>
      </c>
      <c r="H46">
        <v>14319</v>
      </c>
      <c r="I46">
        <v>-11153</v>
      </c>
      <c r="J46">
        <v>-21375</v>
      </c>
      <c r="K46">
        <v>-568</v>
      </c>
      <c r="L46">
        <v>-3464</v>
      </c>
      <c r="M46">
        <v>8316</v>
      </c>
      <c r="N46">
        <v>-15416</v>
      </c>
      <c r="O46">
        <v>8791</v>
      </c>
      <c r="P46">
        <v>-14451</v>
      </c>
      <c r="Q46">
        <v>16731</v>
      </c>
      <c r="R46">
        <v>16961</v>
      </c>
      <c r="S46">
        <v>-1171</v>
      </c>
      <c r="T46">
        <v>9116</v>
      </c>
      <c r="U46">
        <v>10540</v>
      </c>
      <c r="V46">
        <v>-22937</v>
      </c>
      <c r="W46">
        <v>-6496</v>
      </c>
      <c r="X46">
        <v>-6047</v>
      </c>
      <c r="Y46">
        <v>-9112</v>
      </c>
      <c r="Z46">
        <v>431</v>
      </c>
      <c r="AA46">
        <v>28988</v>
      </c>
      <c r="AB46">
        <v>17194</v>
      </c>
      <c r="AC46">
        <v>-25</v>
      </c>
      <c r="AD46">
        <v>-80157</v>
      </c>
      <c r="AE46">
        <v>11994</v>
      </c>
      <c r="AF46">
        <v>26570</v>
      </c>
      <c r="AG46">
        <v>-8794</v>
      </c>
      <c r="AH46">
        <v>-17976</v>
      </c>
      <c r="AI46">
        <v>-26155</v>
      </c>
      <c r="AJ46">
        <v>-2714</v>
      </c>
      <c r="AK46">
        <v>14938</v>
      </c>
      <c r="AL46">
        <v>1184</v>
      </c>
      <c r="AM46">
        <v>22394</v>
      </c>
      <c r="AN46">
        <v>-10188</v>
      </c>
      <c r="AO46">
        <v>46164</v>
      </c>
      <c r="AP46">
        <v>-34601</v>
      </c>
      <c r="AQ46">
        <v>-2689</v>
      </c>
      <c r="AR46">
        <v>-4753</v>
      </c>
      <c r="AS46">
        <v>26155</v>
      </c>
      <c r="AT46">
        <v>-18987</v>
      </c>
      <c r="AU46">
        <v>59098</v>
      </c>
      <c r="AV46">
        <v>-3989</v>
      </c>
      <c r="AW46">
        <v>-44054</v>
      </c>
      <c r="AX46">
        <v>23765</v>
      </c>
      <c r="AY46">
        <v>17724</v>
      </c>
      <c r="AZ46">
        <v>-12356</v>
      </c>
      <c r="BA46">
        <v>-32525</v>
      </c>
      <c r="BB46">
        <v>-3606</v>
      </c>
      <c r="BC46">
        <v>19179</v>
      </c>
      <c r="BD46">
        <v>-5493</v>
      </c>
      <c r="BE46">
        <v>20963</v>
      </c>
      <c r="BF46">
        <v>-389</v>
      </c>
      <c r="BG46">
        <v>-23454</v>
      </c>
      <c r="BH46">
        <v>-242</v>
      </c>
      <c r="BI46">
        <v>-18046</v>
      </c>
      <c r="BJ46">
        <v>28883</v>
      </c>
      <c r="BK46">
        <v>31404</v>
      </c>
      <c r="BL46">
        <v>-10641</v>
      </c>
      <c r="BM46">
        <v>-19881</v>
      </c>
      <c r="BN46">
        <v>-24489</v>
      </c>
      <c r="BO46">
        <v>-20283</v>
      </c>
      <c r="BP46">
        <v>28228</v>
      </c>
      <c r="BQ46">
        <v>827</v>
      </c>
      <c r="BR46">
        <v>28126</v>
      </c>
      <c r="BS46">
        <v>1380</v>
      </c>
      <c r="BT46">
        <v>-7442</v>
      </c>
      <c r="BU46">
        <v>2619</v>
      </c>
      <c r="BV46">
        <v>5859</v>
      </c>
      <c r="BW46">
        <v>-10244</v>
      </c>
      <c r="BX46">
        <v>6065</v>
      </c>
      <c r="BY46">
        <v>20770</v>
      </c>
      <c r="BZ46">
        <v>35661</v>
      </c>
      <c r="CA46">
        <v>-14446</v>
      </c>
      <c r="CB46">
        <v>-13774</v>
      </c>
      <c r="CC46">
        <v>-8333</v>
      </c>
      <c r="CD46">
        <v>-7978</v>
      </c>
      <c r="CE46">
        <v>-7429</v>
      </c>
      <c r="CF46">
        <v>1149</v>
      </c>
      <c r="CG46">
        <v>13670</v>
      </c>
      <c r="CH46">
        <v>-12336</v>
      </c>
      <c r="CI46">
        <v>23020</v>
      </c>
      <c r="CJ46">
        <v>748</v>
      </c>
      <c r="CK46">
        <v>-27037</v>
      </c>
      <c r="CL46">
        <v>1931</v>
      </c>
      <c r="CM46">
        <v>-4640</v>
      </c>
      <c r="CN46">
        <v>20975</v>
      </c>
      <c r="CO46">
        <v>-21092</v>
      </c>
      <c r="CP46">
        <v>32664</v>
      </c>
      <c r="CQ46">
        <v>-47092</v>
      </c>
      <c r="CR46">
        <v>60659</v>
      </c>
      <c r="CS46">
        <v>14588</v>
      </c>
      <c r="CT46">
        <v>-4654</v>
      </c>
      <c r="CU46">
        <v>15138</v>
      </c>
      <c r="CV46">
        <v>15508</v>
      </c>
      <c r="CW46">
        <v>-37169</v>
      </c>
      <c r="CY46">
        <f t="shared" si="2"/>
        <v>878.69</v>
      </c>
      <c r="CZ46">
        <f t="shared" si="3"/>
        <v>17018.509999999998</v>
      </c>
    </row>
    <row r="47" spans="2:104" x14ac:dyDescent="0.25">
      <c r="B47">
        <v>16507</v>
      </c>
      <c r="C47">
        <v>15883</v>
      </c>
      <c r="D47">
        <v>23064</v>
      </c>
      <c r="E47">
        <v>17460</v>
      </c>
      <c r="F47">
        <v>-32462</v>
      </c>
      <c r="G47">
        <v>-12201</v>
      </c>
      <c r="H47">
        <v>18210</v>
      </c>
      <c r="I47">
        <v>-11121</v>
      </c>
      <c r="J47">
        <v>-21124</v>
      </c>
      <c r="K47">
        <v>-490</v>
      </c>
      <c r="L47">
        <v>-3448</v>
      </c>
      <c r="M47">
        <v>7698</v>
      </c>
      <c r="N47">
        <v>-12885</v>
      </c>
      <c r="O47">
        <v>8800</v>
      </c>
      <c r="P47">
        <v>-9762</v>
      </c>
      <c r="Q47">
        <v>14704</v>
      </c>
      <c r="R47">
        <v>19901</v>
      </c>
      <c r="S47">
        <v>-5698</v>
      </c>
      <c r="T47">
        <v>9676</v>
      </c>
      <c r="U47">
        <v>10434</v>
      </c>
      <c r="V47">
        <v>-23825</v>
      </c>
      <c r="W47">
        <v>-6495</v>
      </c>
      <c r="X47">
        <v>-2503</v>
      </c>
      <c r="Y47">
        <v>-9112</v>
      </c>
      <c r="Z47">
        <v>-2856</v>
      </c>
      <c r="AA47">
        <v>23145</v>
      </c>
      <c r="AB47">
        <v>15447</v>
      </c>
      <c r="AC47">
        <v>-25</v>
      </c>
      <c r="AD47">
        <v>-79592</v>
      </c>
      <c r="AE47">
        <v>20791</v>
      </c>
      <c r="AF47">
        <v>25562</v>
      </c>
      <c r="AG47">
        <v>-7705</v>
      </c>
      <c r="AH47">
        <v>-10826</v>
      </c>
      <c r="AI47">
        <v>-19985</v>
      </c>
      <c r="AJ47">
        <v>-2715</v>
      </c>
      <c r="AK47">
        <v>14938</v>
      </c>
      <c r="AL47">
        <v>4624</v>
      </c>
      <c r="AM47">
        <v>17141</v>
      </c>
      <c r="AN47">
        <v>-10814</v>
      </c>
      <c r="AO47">
        <v>46845</v>
      </c>
      <c r="AP47">
        <v>-34497</v>
      </c>
      <c r="AQ47">
        <v>-2689</v>
      </c>
      <c r="AR47">
        <v>-4978</v>
      </c>
      <c r="AS47">
        <v>27561</v>
      </c>
      <c r="AT47">
        <v>-18981</v>
      </c>
      <c r="AU47">
        <v>59205</v>
      </c>
      <c r="AV47">
        <v>-3645</v>
      </c>
      <c r="AW47">
        <v>-50290</v>
      </c>
      <c r="AX47">
        <v>16331</v>
      </c>
      <c r="AY47">
        <v>17847</v>
      </c>
      <c r="AZ47">
        <v>-11819</v>
      </c>
      <c r="BA47">
        <v>-38145</v>
      </c>
      <c r="BB47">
        <v>5882</v>
      </c>
      <c r="BC47">
        <v>26359</v>
      </c>
      <c r="BD47">
        <v>-5464</v>
      </c>
      <c r="BE47">
        <v>21606</v>
      </c>
      <c r="BF47">
        <v>-429</v>
      </c>
      <c r="BG47">
        <v>-23674</v>
      </c>
      <c r="BH47">
        <v>132</v>
      </c>
      <c r="BI47">
        <v>-17614</v>
      </c>
      <c r="BJ47">
        <v>28877</v>
      </c>
      <c r="BK47">
        <v>28850</v>
      </c>
      <c r="BL47">
        <v>-18267</v>
      </c>
      <c r="BM47">
        <v>-19578</v>
      </c>
      <c r="BN47">
        <v>-21097</v>
      </c>
      <c r="BO47">
        <v>-20253</v>
      </c>
      <c r="BP47">
        <v>23159</v>
      </c>
      <c r="BQ47">
        <v>1080</v>
      </c>
      <c r="BR47">
        <v>25285</v>
      </c>
      <c r="BS47">
        <v>-3025</v>
      </c>
      <c r="BT47">
        <v>-10160</v>
      </c>
      <c r="BU47">
        <v>2760</v>
      </c>
      <c r="BV47">
        <v>5860</v>
      </c>
      <c r="BW47">
        <v>-17013</v>
      </c>
      <c r="BX47">
        <v>6688</v>
      </c>
      <c r="BY47">
        <v>13916</v>
      </c>
      <c r="BZ47">
        <v>34724</v>
      </c>
      <c r="CA47">
        <v>-14447</v>
      </c>
      <c r="CB47">
        <v>-8196</v>
      </c>
      <c r="CC47">
        <v>-8262</v>
      </c>
      <c r="CD47">
        <v>-7605</v>
      </c>
      <c r="CE47">
        <v>-3019</v>
      </c>
      <c r="CF47">
        <v>9512</v>
      </c>
      <c r="CG47">
        <v>12393</v>
      </c>
      <c r="CH47">
        <v>-12184</v>
      </c>
      <c r="CI47">
        <v>25877</v>
      </c>
      <c r="CJ47">
        <v>683</v>
      </c>
      <c r="CK47">
        <v>-36283</v>
      </c>
      <c r="CL47">
        <v>3494</v>
      </c>
      <c r="CM47">
        <v>-10464</v>
      </c>
      <c r="CN47">
        <v>21003</v>
      </c>
      <c r="CO47">
        <v>-21092</v>
      </c>
      <c r="CP47">
        <v>33373</v>
      </c>
      <c r="CQ47">
        <v>-37550</v>
      </c>
      <c r="CR47">
        <v>60657</v>
      </c>
      <c r="CS47">
        <v>14370</v>
      </c>
      <c r="CT47">
        <v>-2571</v>
      </c>
      <c r="CU47">
        <v>19961</v>
      </c>
      <c r="CV47">
        <v>25643</v>
      </c>
      <c r="CW47">
        <v>-47013</v>
      </c>
      <c r="CY47">
        <f t="shared" si="2"/>
        <v>879.7</v>
      </c>
      <c r="CZ47">
        <f t="shared" si="3"/>
        <v>17198.66</v>
      </c>
    </row>
    <row r="48" spans="2:104" x14ac:dyDescent="0.25">
      <c r="B48">
        <v>21309</v>
      </c>
      <c r="C48">
        <v>15883</v>
      </c>
      <c r="D48">
        <v>29905</v>
      </c>
      <c r="E48">
        <v>17452</v>
      </c>
      <c r="F48">
        <v>-32483</v>
      </c>
      <c r="G48">
        <v>-12200</v>
      </c>
      <c r="H48">
        <v>18210</v>
      </c>
      <c r="I48">
        <v>-15288</v>
      </c>
      <c r="J48">
        <v>-20626</v>
      </c>
      <c r="K48">
        <v>-350</v>
      </c>
      <c r="L48">
        <v>-3750</v>
      </c>
      <c r="M48">
        <v>7636</v>
      </c>
      <c r="N48">
        <v>-13163</v>
      </c>
      <c r="O48">
        <v>10587</v>
      </c>
      <c r="P48">
        <v>-12422</v>
      </c>
      <c r="Q48">
        <v>15164</v>
      </c>
      <c r="R48">
        <v>19896</v>
      </c>
      <c r="S48">
        <v>428</v>
      </c>
      <c r="T48">
        <v>12528</v>
      </c>
      <c r="U48">
        <v>11786</v>
      </c>
      <c r="V48">
        <v>-23085</v>
      </c>
      <c r="W48">
        <v>2912</v>
      </c>
      <c r="X48">
        <v>-2854</v>
      </c>
      <c r="Y48">
        <v>-5434</v>
      </c>
      <c r="Z48">
        <v>-3975</v>
      </c>
      <c r="AA48">
        <v>16596</v>
      </c>
      <c r="AB48">
        <v>15447</v>
      </c>
      <c r="AC48">
        <v>-25</v>
      </c>
      <c r="AD48">
        <v>-81383</v>
      </c>
      <c r="AE48">
        <v>21771</v>
      </c>
      <c r="AF48">
        <v>30254</v>
      </c>
      <c r="AG48">
        <v>-7946</v>
      </c>
      <c r="AH48">
        <v>-15690</v>
      </c>
      <c r="AI48">
        <v>-17387</v>
      </c>
      <c r="AJ48">
        <v>-476</v>
      </c>
      <c r="AK48">
        <v>9516</v>
      </c>
      <c r="AL48">
        <v>11072</v>
      </c>
      <c r="AM48">
        <v>20326</v>
      </c>
      <c r="AN48">
        <v>-9731</v>
      </c>
      <c r="AO48">
        <v>47043</v>
      </c>
      <c r="AP48">
        <v>-33815</v>
      </c>
      <c r="AQ48">
        <v>-2751</v>
      </c>
      <c r="AR48">
        <v>-4926</v>
      </c>
      <c r="AS48">
        <v>31984</v>
      </c>
      <c r="AT48">
        <v>-15308</v>
      </c>
      <c r="AU48">
        <v>67621</v>
      </c>
      <c r="AV48">
        <v>-2140</v>
      </c>
      <c r="AW48">
        <v>-46362</v>
      </c>
      <c r="AX48">
        <v>21364</v>
      </c>
      <c r="AY48">
        <v>15709</v>
      </c>
      <c r="AZ48">
        <v>-16455</v>
      </c>
      <c r="BA48">
        <v>-36145</v>
      </c>
      <c r="BB48">
        <v>5882</v>
      </c>
      <c r="BC48">
        <v>21077</v>
      </c>
      <c r="BD48">
        <v>-6390</v>
      </c>
      <c r="BE48">
        <v>23453</v>
      </c>
      <c r="BF48">
        <v>7404</v>
      </c>
      <c r="BG48">
        <v>-23802</v>
      </c>
      <c r="BH48">
        <v>1653</v>
      </c>
      <c r="BI48">
        <v>-15294</v>
      </c>
      <c r="BJ48">
        <v>20458</v>
      </c>
      <c r="BK48">
        <v>28547</v>
      </c>
      <c r="BL48">
        <v>-17895</v>
      </c>
      <c r="BM48">
        <v>-18997</v>
      </c>
      <c r="BN48">
        <v>-25171</v>
      </c>
      <c r="BO48">
        <v>-20991</v>
      </c>
      <c r="BP48">
        <v>23261</v>
      </c>
      <c r="BQ48">
        <v>1080</v>
      </c>
      <c r="BR48">
        <v>24476</v>
      </c>
      <c r="BS48">
        <v>4216</v>
      </c>
      <c r="BT48">
        <v>-11708</v>
      </c>
      <c r="BU48">
        <v>-3734</v>
      </c>
      <c r="BV48">
        <v>5960</v>
      </c>
      <c r="BW48">
        <v>-16883</v>
      </c>
      <c r="BX48">
        <v>5290</v>
      </c>
      <c r="BY48">
        <v>6039</v>
      </c>
      <c r="BZ48">
        <v>35003</v>
      </c>
      <c r="CA48">
        <v>-13603</v>
      </c>
      <c r="CB48">
        <v>-561</v>
      </c>
      <c r="CC48">
        <v>-3280</v>
      </c>
      <c r="CD48">
        <v>-16638</v>
      </c>
      <c r="CE48">
        <v>2487</v>
      </c>
      <c r="CF48">
        <v>13871</v>
      </c>
      <c r="CG48">
        <v>12018</v>
      </c>
      <c r="CH48">
        <v>-22666</v>
      </c>
      <c r="CI48">
        <v>33877</v>
      </c>
      <c r="CJ48">
        <v>683</v>
      </c>
      <c r="CK48">
        <v>-36279</v>
      </c>
      <c r="CL48">
        <v>2796</v>
      </c>
      <c r="CM48">
        <v>-11778</v>
      </c>
      <c r="CN48">
        <v>14832</v>
      </c>
      <c r="CO48">
        <v>-21739</v>
      </c>
      <c r="CP48">
        <v>33262</v>
      </c>
      <c r="CQ48">
        <v>-48104</v>
      </c>
      <c r="CR48">
        <v>61627</v>
      </c>
      <c r="CS48">
        <v>16154</v>
      </c>
      <c r="CT48">
        <v>2074</v>
      </c>
      <c r="CU48">
        <v>19425</v>
      </c>
      <c r="CV48">
        <v>17466</v>
      </c>
      <c r="CW48">
        <v>-46895</v>
      </c>
      <c r="CY48">
        <f t="shared" si="2"/>
        <v>1181.92</v>
      </c>
      <c r="CZ48">
        <f t="shared" si="3"/>
        <v>17553.48</v>
      </c>
    </row>
    <row r="49" spans="2:104" x14ac:dyDescent="0.25">
      <c r="B49">
        <v>17995</v>
      </c>
      <c r="C49">
        <v>19424</v>
      </c>
      <c r="D49">
        <v>28173</v>
      </c>
      <c r="E49">
        <v>22141</v>
      </c>
      <c r="F49">
        <v>-32528</v>
      </c>
      <c r="G49">
        <v>-12200</v>
      </c>
      <c r="H49">
        <v>19449</v>
      </c>
      <c r="I49">
        <v>-14925</v>
      </c>
      <c r="J49">
        <v>-20629</v>
      </c>
      <c r="K49">
        <v>-192</v>
      </c>
      <c r="L49">
        <v>-4720</v>
      </c>
      <c r="M49">
        <v>14070</v>
      </c>
      <c r="N49">
        <v>-13151</v>
      </c>
      <c r="O49">
        <v>10587</v>
      </c>
      <c r="P49">
        <v>-18667</v>
      </c>
      <c r="Q49">
        <v>16385</v>
      </c>
      <c r="R49">
        <v>20510</v>
      </c>
      <c r="S49">
        <v>-425</v>
      </c>
      <c r="T49">
        <v>12528</v>
      </c>
      <c r="U49">
        <v>3911</v>
      </c>
      <c r="V49">
        <v>-23495</v>
      </c>
      <c r="W49">
        <v>1949</v>
      </c>
      <c r="X49">
        <v>-2209</v>
      </c>
      <c r="Y49">
        <v>-15371</v>
      </c>
      <c r="Z49">
        <v>-671</v>
      </c>
      <c r="AA49">
        <v>16163</v>
      </c>
      <c r="AB49">
        <v>19973</v>
      </c>
      <c r="AC49">
        <v>-1317</v>
      </c>
      <c r="AD49">
        <v>-81391</v>
      </c>
      <c r="AE49">
        <v>19491</v>
      </c>
      <c r="AF49">
        <v>30481</v>
      </c>
      <c r="AG49">
        <v>-8531</v>
      </c>
      <c r="AH49">
        <v>-14988</v>
      </c>
      <c r="AI49">
        <v>-13832</v>
      </c>
      <c r="AJ49">
        <v>-464</v>
      </c>
      <c r="AK49">
        <v>10577</v>
      </c>
      <c r="AL49">
        <v>12339</v>
      </c>
      <c r="AM49">
        <v>18207</v>
      </c>
      <c r="AN49">
        <v>-10374</v>
      </c>
      <c r="AO49">
        <v>49377</v>
      </c>
      <c r="AP49">
        <v>-31161</v>
      </c>
      <c r="AQ49">
        <v>-3275</v>
      </c>
      <c r="AR49">
        <v>-5184</v>
      </c>
      <c r="AS49">
        <v>33753</v>
      </c>
      <c r="AT49">
        <v>-8622</v>
      </c>
      <c r="AU49">
        <v>67255</v>
      </c>
      <c r="AV49">
        <v>3580</v>
      </c>
      <c r="AW49">
        <v>-41434</v>
      </c>
      <c r="AX49">
        <v>19907</v>
      </c>
      <c r="AY49">
        <v>15721</v>
      </c>
      <c r="AZ49">
        <v>-12552</v>
      </c>
      <c r="BA49">
        <v>-36277</v>
      </c>
      <c r="BB49">
        <v>10598</v>
      </c>
      <c r="BC49">
        <v>21104</v>
      </c>
      <c r="BD49">
        <v>-1286</v>
      </c>
      <c r="BE49">
        <v>17432</v>
      </c>
      <c r="BF49">
        <v>3840</v>
      </c>
      <c r="BG49">
        <v>-22785</v>
      </c>
      <c r="BH49">
        <v>1493</v>
      </c>
      <c r="BI49">
        <v>-12643</v>
      </c>
      <c r="BJ49">
        <v>15379</v>
      </c>
      <c r="BK49">
        <v>27198</v>
      </c>
      <c r="BL49">
        <v>-16136</v>
      </c>
      <c r="BM49">
        <v>-26847</v>
      </c>
      <c r="BN49">
        <v>-23980</v>
      </c>
      <c r="BO49">
        <v>-20939</v>
      </c>
      <c r="BP49">
        <v>24392</v>
      </c>
      <c r="BQ49">
        <v>987</v>
      </c>
      <c r="BR49">
        <v>24306</v>
      </c>
      <c r="BS49">
        <v>5602</v>
      </c>
      <c r="BT49">
        <v>-11018</v>
      </c>
      <c r="BU49">
        <v>2996</v>
      </c>
      <c r="BV49">
        <v>14283</v>
      </c>
      <c r="BW49">
        <v>-16879</v>
      </c>
      <c r="BX49">
        <v>5117</v>
      </c>
      <c r="BY49">
        <v>13295</v>
      </c>
      <c r="BZ49">
        <v>30077</v>
      </c>
      <c r="CA49">
        <v>-16262</v>
      </c>
      <c r="CB49">
        <v>-6703</v>
      </c>
      <c r="CC49">
        <v>-3104</v>
      </c>
      <c r="CD49">
        <v>-25974</v>
      </c>
      <c r="CE49">
        <v>10835</v>
      </c>
      <c r="CF49">
        <v>13016</v>
      </c>
      <c r="CG49">
        <v>15997</v>
      </c>
      <c r="CH49">
        <v>-22604</v>
      </c>
      <c r="CI49">
        <v>33997</v>
      </c>
      <c r="CJ49">
        <v>-4886</v>
      </c>
      <c r="CK49">
        <v>-38599</v>
      </c>
      <c r="CL49">
        <v>-2700</v>
      </c>
      <c r="CM49">
        <v>-12261</v>
      </c>
      <c r="CN49">
        <v>14832</v>
      </c>
      <c r="CO49">
        <v>-21786</v>
      </c>
      <c r="CP49">
        <v>33265</v>
      </c>
      <c r="CQ49">
        <v>-46674</v>
      </c>
      <c r="CR49">
        <v>61486</v>
      </c>
      <c r="CS49">
        <v>12060</v>
      </c>
      <c r="CT49">
        <v>3024</v>
      </c>
      <c r="CU49">
        <v>29508</v>
      </c>
      <c r="CV49">
        <v>8844</v>
      </c>
      <c r="CW49">
        <v>-46898</v>
      </c>
      <c r="CY49">
        <f t="shared" si="2"/>
        <v>1293.5999999999999</v>
      </c>
      <c r="CZ49">
        <f t="shared" si="3"/>
        <v>17884.580000000002</v>
      </c>
    </row>
    <row r="50" spans="2:104" x14ac:dyDescent="0.25">
      <c r="B50">
        <v>23881</v>
      </c>
      <c r="C50">
        <v>23109</v>
      </c>
      <c r="D50">
        <v>37086</v>
      </c>
      <c r="E50">
        <v>19301</v>
      </c>
      <c r="F50">
        <v>-39264</v>
      </c>
      <c r="G50">
        <v>-17284</v>
      </c>
      <c r="H50">
        <v>16844</v>
      </c>
      <c r="I50">
        <v>-10619</v>
      </c>
      <c r="J50">
        <v>-20629</v>
      </c>
      <c r="K50">
        <v>-189</v>
      </c>
      <c r="L50">
        <v>-3995</v>
      </c>
      <c r="M50">
        <v>14699</v>
      </c>
      <c r="N50">
        <v>-13051</v>
      </c>
      <c r="O50">
        <v>10586</v>
      </c>
      <c r="P50">
        <v>-18680</v>
      </c>
      <c r="Q50">
        <v>16307</v>
      </c>
      <c r="R50">
        <v>29943</v>
      </c>
      <c r="S50">
        <v>-2051</v>
      </c>
      <c r="T50">
        <v>10088</v>
      </c>
      <c r="U50">
        <v>3911</v>
      </c>
      <c r="V50">
        <v>-27719</v>
      </c>
      <c r="W50">
        <v>-187</v>
      </c>
      <c r="X50">
        <v>-7710</v>
      </c>
      <c r="Y50">
        <v>-14963</v>
      </c>
      <c r="Z50">
        <v>-663</v>
      </c>
      <c r="AA50">
        <v>16404</v>
      </c>
      <c r="AB50">
        <v>9820</v>
      </c>
      <c r="AC50">
        <v>-1638</v>
      </c>
      <c r="AD50">
        <v>-81481</v>
      </c>
      <c r="AE50">
        <v>18446</v>
      </c>
      <c r="AF50">
        <v>30338</v>
      </c>
      <c r="AG50">
        <v>-4968</v>
      </c>
      <c r="AH50">
        <v>-15723</v>
      </c>
      <c r="AI50">
        <v>-18404</v>
      </c>
      <c r="AJ50">
        <v>3355</v>
      </c>
      <c r="AK50">
        <v>499</v>
      </c>
      <c r="AL50">
        <v>15495</v>
      </c>
      <c r="AM50">
        <v>27974</v>
      </c>
      <c r="AN50">
        <v>-10731</v>
      </c>
      <c r="AO50">
        <v>52248</v>
      </c>
      <c r="AP50">
        <v>-31245</v>
      </c>
      <c r="AQ50">
        <v>-13061</v>
      </c>
      <c r="AR50">
        <v>-5129</v>
      </c>
      <c r="AS50">
        <v>36874</v>
      </c>
      <c r="AT50">
        <v>-10669</v>
      </c>
      <c r="AU50">
        <v>72307</v>
      </c>
      <c r="AV50">
        <v>1006</v>
      </c>
      <c r="AW50">
        <v>-38745</v>
      </c>
      <c r="AX50">
        <v>9481</v>
      </c>
      <c r="AY50">
        <v>11497</v>
      </c>
      <c r="AZ50">
        <v>-20775</v>
      </c>
      <c r="BA50">
        <v>-27060</v>
      </c>
      <c r="BB50">
        <v>10656</v>
      </c>
      <c r="BC50">
        <v>14249</v>
      </c>
      <c r="BD50">
        <v>-1285</v>
      </c>
      <c r="BE50">
        <v>16668</v>
      </c>
      <c r="BF50">
        <v>6293</v>
      </c>
      <c r="BG50">
        <v>-23035</v>
      </c>
      <c r="BH50">
        <v>11764</v>
      </c>
      <c r="BI50">
        <v>-14235</v>
      </c>
      <c r="BJ50">
        <v>15379</v>
      </c>
      <c r="BK50">
        <v>27629</v>
      </c>
      <c r="BL50">
        <v>-16137</v>
      </c>
      <c r="BM50">
        <v>-26295</v>
      </c>
      <c r="BN50">
        <v>-23980</v>
      </c>
      <c r="BO50">
        <v>-11393</v>
      </c>
      <c r="BP50">
        <v>24024</v>
      </c>
      <c r="BQ50">
        <v>987</v>
      </c>
      <c r="BR50">
        <v>13978</v>
      </c>
      <c r="BS50">
        <v>-2935</v>
      </c>
      <c r="BT50">
        <v>-4661</v>
      </c>
      <c r="BU50">
        <v>6535</v>
      </c>
      <c r="BV50">
        <v>4029</v>
      </c>
      <c r="BW50">
        <v>-13772</v>
      </c>
      <c r="BX50">
        <v>10601</v>
      </c>
      <c r="BY50">
        <v>20968</v>
      </c>
      <c r="BZ50">
        <v>34915</v>
      </c>
      <c r="CA50">
        <v>-16760</v>
      </c>
      <c r="CB50">
        <v>-6526</v>
      </c>
      <c r="CC50">
        <v>-7006</v>
      </c>
      <c r="CD50">
        <v>-25959</v>
      </c>
      <c r="CE50">
        <v>11104</v>
      </c>
      <c r="CF50">
        <v>4299</v>
      </c>
      <c r="CG50">
        <v>9983</v>
      </c>
      <c r="CH50">
        <v>-13959</v>
      </c>
      <c r="CI50">
        <v>30267</v>
      </c>
      <c r="CJ50">
        <v>-5297</v>
      </c>
      <c r="CK50">
        <v>-35165</v>
      </c>
      <c r="CL50">
        <v>6893</v>
      </c>
      <c r="CM50">
        <v>-12461</v>
      </c>
      <c r="CN50">
        <v>23235</v>
      </c>
      <c r="CO50">
        <v>-21959</v>
      </c>
      <c r="CP50">
        <v>34984</v>
      </c>
      <c r="CQ50">
        <v>-45460</v>
      </c>
      <c r="CR50">
        <v>51591</v>
      </c>
      <c r="CS50">
        <v>13309</v>
      </c>
      <c r="CT50">
        <v>-1496</v>
      </c>
      <c r="CU50">
        <v>27404</v>
      </c>
      <c r="CV50">
        <v>5545</v>
      </c>
      <c r="CW50">
        <v>-40187</v>
      </c>
      <c r="CY50">
        <f t="shared" si="2"/>
        <v>1221.92</v>
      </c>
      <c r="CZ50">
        <f t="shared" si="3"/>
        <v>17753.84</v>
      </c>
    </row>
    <row r="51" spans="2:104" x14ac:dyDescent="0.25">
      <c r="B51">
        <v>23749</v>
      </c>
      <c r="C51">
        <v>22097</v>
      </c>
      <c r="D51">
        <v>38407</v>
      </c>
      <c r="E51">
        <v>19291</v>
      </c>
      <c r="F51">
        <v>-47141</v>
      </c>
      <c r="G51">
        <v>-18316</v>
      </c>
      <c r="H51">
        <v>16883</v>
      </c>
      <c r="I51">
        <v>-15684</v>
      </c>
      <c r="J51">
        <v>-18148</v>
      </c>
      <c r="K51">
        <v>-71</v>
      </c>
      <c r="L51">
        <v>-4369</v>
      </c>
      <c r="M51">
        <v>21075</v>
      </c>
      <c r="N51">
        <v>-13051</v>
      </c>
      <c r="O51">
        <v>10586</v>
      </c>
      <c r="P51">
        <v>-18704</v>
      </c>
      <c r="Q51">
        <v>12371</v>
      </c>
      <c r="R51">
        <v>29943</v>
      </c>
      <c r="S51">
        <v>-1966</v>
      </c>
      <c r="T51">
        <v>11017</v>
      </c>
      <c r="U51">
        <v>6802</v>
      </c>
      <c r="V51">
        <v>-32967</v>
      </c>
      <c r="W51">
        <v>-178</v>
      </c>
      <c r="X51">
        <v>-9281</v>
      </c>
      <c r="Y51">
        <v>-14905</v>
      </c>
      <c r="Z51">
        <v>-3151</v>
      </c>
      <c r="AA51">
        <v>7121</v>
      </c>
      <c r="AB51">
        <v>17141</v>
      </c>
      <c r="AC51">
        <v>371</v>
      </c>
      <c r="AD51">
        <v>-81338</v>
      </c>
      <c r="AE51">
        <v>18516</v>
      </c>
      <c r="AF51">
        <v>30957</v>
      </c>
      <c r="AG51">
        <v>-7812</v>
      </c>
      <c r="AH51">
        <v>-11753</v>
      </c>
      <c r="AI51">
        <v>-20135</v>
      </c>
      <c r="AJ51">
        <v>6186</v>
      </c>
      <c r="AK51">
        <v>3821</v>
      </c>
      <c r="AL51">
        <v>8611</v>
      </c>
      <c r="AM51">
        <v>22951</v>
      </c>
      <c r="AN51">
        <v>-6814</v>
      </c>
      <c r="AO51">
        <v>53342</v>
      </c>
      <c r="AP51">
        <v>-37227</v>
      </c>
      <c r="AQ51">
        <v>-14711</v>
      </c>
      <c r="AR51">
        <v>-8186</v>
      </c>
      <c r="AS51">
        <v>41435</v>
      </c>
      <c r="AT51">
        <v>-10488</v>
      </c>
      <c r="AU51">
        <v>65614</v>
      </c>
      <c r="AV51">
        <v>1625</v>
      </c>
      <c r="AW51">
        <v>-49315</v>
      </c>
      <c r="AX51">
        <v>9452</v>
      </c>
      <c r="AY51">
        <v>13430</v>
      </c>
      <c r="AZ51">
        <v>-13040</v>
      </c>
      <c r="BA51">
        <v>-27673</v>
      </c>
      <c r="BB51">
        <v>11754</v>
      </c>
      <c r="BC51">
        <v>14305</v>
      </c>
      <c r="BD51">
        <v>-1381</v>
      </c>
      <c r="BE51">
        <v>16674</v>
      </c>
      <c r="BF51">
        <v>12385</v>
      </c>
      <c r="BG51">
        <v>-23058</v>
      </c>
      <c r="BH51">
        <v>7723</v>
      </c>
      <c r="BI51">
        <v>-14321</v>
      </c>
      <c r="BJ51">
        <v>15125</v>
      </c>
      <c r="BK51">
        <v>28741</v>
      </c>
      <c r="BL51">
        <v>-15965</v>
      </c>
      <c r="BM51">
        <v>-25169</v>
      </c>
      <c r="BN51">
        <v>-23846</v>
      </c>
      <c r="BO51">
        <v>-12751</v>
      </c>
      <c r="BP51">
        <v>20449</v>
      </c>
      <c r="BQ51">
        <v>2202</v>
      </c>
      <c r="BR51">
        <v>13976</v>
      </c>
      <c r="BS51">
        <v>3005</v>
      </c>
      <c r="BT51">
        <v>5796</v>
      </c>
      <c r="BU51">
        <v>2925</v>
      </c>
      <c r="BV51">
        <v>208</v>
      </c>
      <c r="BW51">
        <v>-13642</v>
      </c>
      <c r="BX51">
        <v>13611</v>
      </c>
      <c r="BY51">
        <v>20900</v>
      </c>
      <c r="BZ51">
        <v>39712</v>
      </c>
      <c r="CA51">
        <v>-19198</v>
      </c>
      <c r="CB51">
        <v>-8730</v>
      </c>
      <c r="CC51">
        <v>-8365</v>
      </c>
      <c r="CD51">
        <v>-25607</v>
      </c>
      <c r="CE51">
        <v>12857</v>
      </c>
      <c r="CF51">
        <v>4317</v>
      </c>
      <c r="CG51">
        <v>9590</v>
      </c>
      <c r="CH51">
        <v>-15766</v>
      </c>
      <c r="CI51">
        <v>26884</v>
      </c>
      <c r="CJ51">
        <v>-5295</v>
      </c>
      <c r="CK51">
        <v>-40935</v>
      </c>
      <c r="CL51">
        <v>9820</v>
      </c>
      <c r="CM51">
        <v>-13144</v>
      </c>
      <c r="CN51">
        <v>18876</v>
      </c>
      <c r="CO51">
        <v>-31457</v>
      </c>
      <c r="CP51">
        <v>29350</v>
      </c>
      <c r="CQ51">
        <v>-41741</v>
      </c>
      <c r="CR51">
        <v>51422</v>
      </c>
      <c r="CS51">
        <v>14324</v>
      </c>
      <c r="CT51">
        <v>-4755</v>
      </c>
      <c r="CU51">
        <v>31103</v>
      </c>
      <c r="CV51">
        <v>6293</v>
      </c>
      <c r="CW51">
        <v>-40188</v>
      </c>
      <c r="CY51">
        <f t="shared" si="2"/>
        <v>853.83</v>
      </c>
      <c r="CZ51">
        <f t="shared" si="3"/>
        <v>18288.59</v>
      </c>
    </row>
    <row r="52" spans="2:104" x14ac:dyDescent="0.25">
      <c r="B52">
        <v>14242</v>
      </c>
      <c r="C52">
        <v>21185</v>
      </c>
      <c r="D52">
        <v>38407</v>
      </c>
      <c r="E52">
        <v>18526</v>
      </c>
      <c r="F52">
        <v>-48555</v>
      </c>
      <c r="G52">
        <v>-16858</v>
      </c>
      <c r="H52">
        <v>26881</v>
      </c>
      <c r="I52">
        <v>-11343</v>
      </c>
      <c r="J52">
        <v>-17540</v>
      </c>
      <c r="K52">
        <v>630</v>
      </c>
      <c r="L52">
        <v>5932</v>
      </c>
      <c r="M52">
        <v>18384</v>
      </c>
      <c r="N52">
        <v>-13054</v>
      </c>
      <c r="O52">
        <v>10585</v>
      </c>
      <c r="P52">
        <v>-14099</v>
      </c>
      <c r="Q52">
        <v>15052</v>
      </c>
      <c r="R52">
        <v>31932</v>
      </c>
      <c r="S52">
        <v>54</v>
      </c>
      <c r="T52">
        <v>10113</v>
      </c>
      <c r="U52">
        <v>5318</v>
      </c>
      <c r="V52">
        <v>-23290</v>
      </c>
      <c r="W52">
        <v>376</v>
      </c>
      <c r="X52">
        <v>-18126</v>
      </c>
      <c r="Y52">
        <v>-14766</v>
      </c>
      <c r="Z52">
        <v>-2448</v>
      </c>
      <c r="AA52">
        <v>8159</v>
      </c>
      <c r="AB52">
        <v>15596</v>
      </c>
      <c r="AC52">
        <v>250</v>
      </c>
      <c r="AD52">
        <v>-82288</v>
      </c>
      <c r="AE52">
        <v>15864</v>
      </c>
      <c r="AF52">
        <v>30942</v>
      </c>
      <c r="AG52">
        <v>-5429</v>
      </c>
      <c r="AH52">
        <v>-4974</v>
      </c>
      <c r="AI52">
        <v>-20201</v>
      </c>
      <c r="AJ52">
        <v>6109</v>
      </c>
      <c r="AK52">
        <v>3822</v>
      </c>
      <c r="AL52">
        <v>8600</v>
      </c>
      <c r="AM52">
        <v>24945</v>
      </c>
      <c r="AN52">
        <v>-9203</v>
      </c>
      <c r="AO52">
        <v>56153</v>
      </c>
      <c r="AP52">
        <v>-43565</v>
      </c>
      <c r="AQ52">
        <v>-15584</v>
      </c>
      <c r="AR52">
        <v>-2292</v>
      </c>
      <c r="AS52">
        <v>37699</v>
      </c>
      <c r="AT52">
        <v>-11052</v>
      </c>
      <c r="AU52">
        <v>65614</v>
      </c>
      <c r="AV52">
        <v>1864</v>
      </c>
      <c r="AW52">
        <v>-45530</v>
      </c>
      <c r="AX52">
        <v>6771</v>
      </c>
      <c r="AY52">
        <v>10041</v>
      </c>
      <c r="AZ52">
        <v>-3613</v>
      </c>
      <c r="BA52">
        <v>-20300</v>
      </c>
      <c r="BB52">
        <v>21222</v>
      </c>
      <c r="BC52">
        <v>16844</v>
      </c>
      <c r="BD52">
        <v>-1529</v>
      </c>
      <c r="BE52">
        <v>16635</v>
      </c>
      <c r="BF52">
        <v>13803</v>
      </c>
      <c r="BG52">
        <v>-22787</v>
      </c>
      <c r="BH52">
        <v>7728</v>
      </c>
      <c r="BI52">
        <v>-12505</v>
      </c>
      <c r="BJ52">
        <v>15125</v>
      </c>
      <c r="BK52">
        <v>34000</v>
      </c>
      <c r="BL52">
        <v>-5772</v>
      </c>
      <c r="BM52">
        <v>-20694</v>
      </c>
      <c r="BN52">
        <v>-23844</v>
      </c>
      <c r="BO52">
        <v>-11322</v>
      </c>
      <c r="BP52">
        <v>19089</v>
      </c>
      <c r="BQ52">
        <v>2202</v>
      </c>
      <c r="BR52">
        <v>14607</v>
      </c>
      <c r="BS52">
        <v>-4174</v>
      </c>
      <c r="BT52">
        <v>5832</v>
      </c>
      <c r="BU52">
        <v>7954</v>
      </c>
      <c r="BV52">
        <v>-3269</v>
      </c>
      <c r="BW52">
        <v>-13639</v>
      </c>
      <c r="BX52">
        <v>7840</v>
      </c>
      <c r="BY52">
        <v>21514</v>
      </c>
      <c r="BZ52">
        <v>31062</v>
      </c>
      <c r="CA52">
        <v>-19061</v>
      </c>
      <c r="CB52">
        <v>-9930</v>
      </c>
      <c r="CC52">
        <v>-4666</v>
      </c>
      <c r="CD52">
        <v>-23090</v>
      </c>
      <c r="CE52">
        <v>10005</v>
      </c>
      <c r="CF52">
        <v>14392</v>
      </c>
      <c r="CG52">
        <v>16411</v>
      </c>
      <c r="CH52">
        <v>-15945</v>
      </c>
      <c r="CI52">
        <v>26831</v>
      </c>
      <c r="CJ52">
        <v>-4742</v>
      </c>
      <c r="CK52">
        <v>-43166</v>
      </c>
      <c r="CL52">
        <v>9908</v>
      </c>
      <c r="CM52">
        <v>-8853</v>
      </c>
      <c r="CN52">
        <v>23454</v>
      </c>
      <c r="CO52">
        <v>-31209</v>
      </c>
      <c r="CP52">
        <v>28294</v>
      </c>
      <c r="CQ52">
        <v>-31616</v>
      </c>
      <c r="CR52">
        <v>55643</v>
      </c>
      <c r="CS52">
        <v>11630</v>
      </c>
      <c r="CT52">
        <v>-5177</v>
      </c>
      <c r="CU52">
        <v>33745</v>
      </c>
      <c r="CV52">
        <v>4862</v>
      </c>
      <c r="CW52">
        <v>-40174</v>
      </c>
      <c r="CY52">
        <f t="shared" si="2"/>
        <v>1794.04</v>
      </c>
      <c r="CZ52">
        <f t="shared" si="3"/>
        <v>17819.52</v>
      </c>
    </row>
    <row r="53" spans="2:104" x14ac:dyDescent="0.25">
      <c r="B53">
        <v>14733</v>
      </c>
      <c r="C53">
        <v>17709</v>
      </c>
      <c r="D53">
        <v>38937</v>
      </c>
      <c r="E53">
        <v>8717</v>
      </c>
      <c r="F53">
        <v>-43797</v>
      </c>
      <c r="G53">
        <v>-24770</v>
      </c>
      <c r="H53">
        <v>26422</v>
      </c>
      <c r="I53">
        <v>-4570</v>
      </c>
      <c r="J53">
        <v>-20706</v>
      </c>
      <c r="K53">
        <v>7310</v>
      </c>
      <c r="L53">
        <v>6874</v>
      </c>
      <c r="M53">
        <v>18905</v>
      </c>
      <c r="N53">
        <v>-18629</v>
      </c>
      <c r="O53">
        <v>9069</v>
      </c>
      <c r="P53">
        <v>-10507</v>
      </c>
      <c r="Q53">
        <v>19004</v>
      </c>
      <c r="R53">
        <v>31810</v>
      </c>
      <c r="S53">
        <v>-3858</v>
      </c>
      <c r="T53">
        <v>6777</v>
      </c>
      <c r="U53">
        <v>15529</v>
      </c>
      <c r="V53">
        <v>-22864</v>
      </c>
      <c r="W53">
        <v>-2496</v>
      </c>
      <c r="X53">
        <v>-13698</v>
      </c>
      <c r="Y53">
        <v>-15333</v>
      </c>
      <c r="Z53">
        <v>-2724</v>
      </c>
      <c r="AA53">
        <v>8158</v>
      </c>
      <c r="AB53">
        <v>12253</v>
      </c>
      <c r="AC53">
        <v>-2869</v>
      </c>
      <c r="AD53">
        <v>-82734</v>
      </c>
      <c r="AE53">
        <v>11607</v>
      </c>
      <c r="AF53">
        <v>31629</v>
      </c>
      <c r="AG53">
        <v>-5044</v>
      </c>
      <c r="AH53">
        <v>-5796</v>
      </c>
      <c r="AI53">
        <v>-17798</v>
      </c>
      <c r="AJ53">
        <v>6003</v>
      </c>
      <c r="AK53">
        <v>3815</v>
      </c>
      <c r="AL53">
        <v>18818</v>
      </c>
      <c r="AM53">
        <v>22957</v>
      </c>
      <c r="AN53">
        <v>-9207</v>
      </c>
      <c r="AO53">
        <v>60154</v>
      </c>
      <c r="AP53">
        <v>-44158</v>
      </c>
      <c r="AQ53">
        <v>-17524</v>
      </c>
      <c r="AR53">
        <v>-2020</v>
      </c>
      <c r="AS53">
        <v>32367</v>
      </c>
      <c r="AT53">
        <v>-7774</v>
      </c>
      <c r="AU53">
        <v>57709</v>
      </c>
      <c r="AV53">
        <v>872</v>
      </c>
      <c r="AW53">
        <v>-45540</v>
      </c>
      <c r="AX53">
        <v>5415</v>
      </c>
      <c r="AY53">
        <v>6137</v>
      </c>
      <c r="AZ53">
        <v>-5173</v>
      </c>
      <c r="BA53">
        <v>-23512</v>
      </c>
      <c r="BB53">
        <v>18913</v>
      </c>
      <c r="BC53">
        <v>19111</v>
      </c>
      <c r="BD53">
        <v>3921</v>
      </c>
      <c r="BE53">
        <v>16738</v>
      </c>
      <c r="BF53">
        <v>13606</v>
      </c>
      <c r="BG53">
        <v>-16992</v>
      </c>
      <c r="BH53">
        <v>14353</v>
      </c>
      <c r="BI53">
        <v>-18963</v>
      </c>
      <c r="BJ53">
        <v>15661</v>
      </c>
      <c r="BK53">
        <v>33994</v>
      </c>
      <c r="BL53">
        <v>3870</v>
      </c>
      <c r="BM53">
        <v>-27276</v>
      </c>
      <c r="BN53">
        <v>-17843</v>
      </c>
      <c r="BO53">
        <v>-12924</v>
      </c>
      <c r="BP53">
        <v>15807</v>
      </c>
      <c r="BQ53">
        <v>2167</v>
      </c>
      <c r="BR53">
        <v>12321</v>
      </c>
      <c r="BS53">
        <v>5213</v>
      </c>
      <c r="BT53">
        <v>13943</v>
      </c>
      <c r="BU53">
        <v>9360</v>
      </c>
      <c r="BV53">
        <v>-7631</v>
      </c>
      <c r="BW53">
        <v>-12149</v>
      </c>
      <c r="BX53">
        <v>7943</v>
      </c>
      <c r="BY53">
        <v>21478</v>
      </c>
      <c r="BZ53">
        <v>28625</v>
      </c>
      <c r="CA53">
        <v>-14166</v>
      </c>
      <c r="CB53">
        <v>-9920</v>
      </c>
      <c r="CC53">
        <v>-365</v>
      </c>
      <c r="CD53">
        <v>-30588</v>
      </c>
      <c r="CE53">
        <v>14729</v>
      </c>
      <c r="CF53">
        <v>14410</v>
      </c>
      <c r="CG53">
        <v>17011</v>
      </c>
      <c r="CH53">
        <v>-8595</v>
      </c>
      <c r="CI53">
        <v>27439</v>
      </c>
      <c r="CJ53">
        <v>-7346</v>
      </c>
      <c r="CK53">
        <v>-42726</v>
      </c>
      <c r="CL53">
        <v>7105</v>
      </c>
      <c r="CM53">
        <v>1181</v>
      </c>
      <c r="CN53">
        <v>22561</v>
      </c>
      <c r="CO53">
        <v>-34464</v>
      </c>
      <c r="CP53">
        <v>18224</v>
      </c>
      <c r="CQ53">
        <v>-26093</v>
      </c>
      <c r="CR53">
        <v>55544</v>
      </c>
      <c r="CS53">
        <v>10628</v>
      </c>
      <c r="CT53">
        <v>-5365</v>
      </c>
      <c r="CU53">
        <v>32109</v>
      </c>
      <c r="CV53">
        <v>4632</v>
      </c>
      <c r="CW53">
        <v>-35567</v>
      </c>
      <c r="CY53">
        <f t="shared" si="2"/>
        <v>2002.13</v>
      </c>
      <c r="CZ53">
        <f t="shared" si="3"/>
        <v>17643.61</v>
      </c>
    </row>
    <row r="54" spans="2:104" x14ac:dyDescent="0.25">
      <c r="B54">
        <v>14388</v>
      </c>
      <c r="C54">
        <v>18692</v>
      </c>
      <c r="D54">
        <v>43100</v>
      </c>
      <c r="E54">
        <v>18662</v>
      </c>
      <c r="F54">
        <v>-35722</v>
      </c>
      <c r="G54">
        <v>-24736</v>
      </c>
      <c r="H54">
        <v>26443</v>
      </c>
      <c r="I54">
        <v>-6137</v>
      </c>
      <c r="J54">
        <v>-20694</v>
      </c>
      <c r="K54">
        <v>7320</v>
      </c>
      <c r="L54">
        <v>-3307</v>
      </c>
      <c r="M54">
        <v>20079</v>
      </c>
      <c r="N54">
        <v>-18620</v>
      </c>
      <c r="O54">
        <v>13704</v>
      </c>
      <c r="P54">
        <v>-9121</v>
      </c>
      <c r="Q54">
        <v>19147</v>
      </c>
      <c r="R54">
        <v>31894</v>
      </c>
      <c r="S54">
        <v>2007</v>
      </c>
      <c r="T54">
        <v>9458</v>
      </c>
      <c r="U54">
        <v>15521</v>
      </c>
      <c r="V54">
        <v>-28662</v>
      </c>
      <c r="W54">
        <v>-946</v>
      </c>
      <c r="X54">
        <v>-16091</v>
      </c>
      <c r="Y54">
        <v>-16607</v>
      </c>
      <c r="Z54">
        <v>-2727</v>
      </c>
      <c r="AA54">
        <v>9179</v>
      </c>
      <c r="AB54">
        <v>9894</v>
      </c>
      <c r="AC54">
        <v>-2712</v>
      </c>
      <c r="AD54">
        <v>-77651</v>
      </c>
      <c r="AE54">
        <v>9585</v>
      </c>
      <c r="AF54">
        <v>31733</v>
      </c>
      <c r="AG54">
        <v>-14024</v>
      </c>
      <c r="AH54">
        <v>-5715</v>
      </c>
      <c r="AI54">
        <v>-17805</v>
      </c>
      <c r="AJ54">
        <v>6003</v>
      </c>
      <c r="AK54">
        <v>-3141</v>
      </c>
      <c r="AL54">
        <v>20776</v>
      </c>
      <c r="AM54">
        <v>23108</v>
      </c>
      <c r="AN54">
        <v>-3730</v>
      </c>
      <c r="AO54">
        <v>59405</v>
      </c>
      <c r="AP54">
        <v>-44969</v>
      </c>
      <c r="AQ54">
        <v>-14501</v>
      </c>
      <c r="AR54">
        <v>-1025</v>
      </c>
      <c r="AS54">
        <v>22632</v>
      </c>
      <c r="AT54">
        <v>-7655</v>
      </c>
      <c r="AU54">
        <v>57917</v>
      </c>
      <c r="AV54">
        <v>2355</v>
      </c>
      <c r="AW54">
        <v>-50238</v>
      </c>
      <c r="AX54">
        <v>3350</v>
      </c>
      <c r="AY54">
        <v>6128</v>
      </c>
      <c r="AZ54">
        <v>110</v>
      </c>
      <c r="BA54">
        <v>-28005</v>
      </c>
      <c r="BB54">
        <v>11447</v>
      </c>
      <c r="BC54">
        <v>21435</v>
      </c>
      <c r="BD54">
        <v>3414</v>
      </c>
      <c r="BE54">
        <v>15084</v>
      </c>
      <c r="BF54">
        <v>16198</v>
      </c>
      <c r="BG54">
        <v>-20507</v>
      </c>
      <c r="BH54">
        <v>13004</v>
      </c>
      <c r="BI54">
        <v>-29543</v>
      </c>
      <c r="BJ54">
        <v>20682</v>
      </c>
      <c r="BK54">
        <v>32394</v>
      </c>
      <c r="BL54">
        <v>-4381</v>
      </c>
      <c r="BM54">
        <v>-28031</v>
      </c>
      <c r="BN54">
        <v>-11608</v>
      </c>
      <c r="BO54">
        <v>-12890</v>
      </c>
      <c r="BP54">
        <v>12194</v>
      </c>
      <c r="BQ54">
        <v>2371</v>
      </c>
      <c r="BR54">
        <v>12180</v>
      </c>
      <c r="BS54">
        <v>4547</v>
      </c>
      <c r="BT54">
        <v>13942</v>
      </c>
      <c r="BU54">
        <v>11385</v>
      </c>
      <c r="BV54">
        <v>-7444</v>
      </c>
      <c r="BW54">
        <v>-13733</v>
      </c>
      <c r="BX54">
        <v>11741</v>
      </c>
      <c r="BY54">
        <v>28774</v>
      </c>
      <c r="BZ54">
        <v>28702</v>
      </c>
      <c r="CA54">
        <v>-14166</v>
      </c>
      <c r="CB54">
        <v>-9902</v>
      </c>
      <c r="CC54">
        <v>781</v>
      </c>
      <c r="CD54">
        <v>-25988</v>
      </c>
      <c r="CE54">
        <v>14729</v>
      </c>
      <c r="CF54">
        <v>16395</v>
      </c>
      <c r="CG54">
        <v>11955</v>
      </c>
      <c r="CH54">
        <v>-9812</v>
      </c>
      <c r="CI54">
        <v>37966</v>
      </c>
      <c r="CJ54">
        <v>-7434</v>
      </c>
      <c r="CK54">
        <v>-51589</v>
      </c>
      <c r="CL54">
        <v>4353</v>
      </c>
      <c r="CM54">
        <v>-3642</v>
      </c>
      <c r="CN54">
        <v>24383</v>
      </c>
      <c r="CO54">
        <v>-41777</v>
      </c>
      <c r="CP54">
        <v>18216</v>
      </c>
      <c r="CQ54">
        <v>-26111</v>
      </c>
      <c r="CR54">
        <v>55307</v>
      </c>
      <c r="CS54">
        <v>5075</v>
      </c>
      <c r="CT54">
        <v>3088</v>
      </c>
      <c r="CU54">
        <v>27333</v>
      </c>
      <c r="CV54">
        <v>13861</v>
      </c>
      <c r="CW54">
        <v>-35491</v>
      </c>
      <c r="CY54">
        <f t="shared" si="2"/>
        <v>1869.36</v>
      </c>
      <c r="CZ54">
        <f t="shared" si="3"/>
        <v>18041.16</v>
      </c>
    </row>
    <row r="55" spans="2:104" x14ac:dyDescent="0.25">
      <c r="B55">
        <v>14387</v>
      </c>
      <c r="C55">
        <v>18616</v>
      </c>
      <c r="D55">
        <v>34379</v>
      </c>
      <c r="E55">
        <v>18078</v>
      </c>
      <c r="F55">
        <v>-31400</v>
      </c>
      <c r="G55">
        <v>-24654</v>
      </c>
      <c r="H55">
        <v>26182</v>
      </c>
      <c r="I55">
        <v>-15739</v>
      </c>
      <c r="J55">
        <v>-20715</v>
      </c>
      <c r="K55">
        <v>7173</v>
      </c>
      <c r="L55">
        <v>-3151</v>
      </c>
      <c r="M55">
        <v>20672</v>
      </c>
      <c r="N55">
        <v>-19939</v>
      </c>
      <c r="O55">
        <v>13707</v>
      </c>
      <c r="P55">
        <v>-9163</v>
      </c>
      <c r="Q55">
        <v>24632</v>
      </c>
      <c r="R55">
        <v>32779</v>
      </c>
      <c r="S55">
        <v>1375</v>
      </c>
      <c r="T55">
        <v>13002</v>
      </c>
      <c r="U55">
        <v>17850</v>
      </c>
      <c r="V55">
        <v>-32743</v>
      </c>
      <c r="W55">
        <v>296</v>
      </c>
      <c r="X55">
        <v>-13757</v>
      </c>
      <c r="Y55">
        <v>-15865</v>
      </c>
      <c r="Z55">
        <v>1773</v>
      </c>
      <c r="AA55">
        <v>9125</v>
      </c>
      <c r="AB55">
        <v>4313</v>
      </c>
      <c r="AC55">
        <v>-5872</v>
      </c>
      <c r="AD55">
        <v>-83080</v>
      </c>
      <c r="AE55">
        <v>7697</v>
      </c>
      <c r="AF55">
        <v>30614</v>
      </c>
      <c r="AG55">
        <v>-21974</v>
      </c>
      <c r="AH55">
        <v>-5708</v>
      </c>
      <c r="AI55">
        <v>-17804</v>
      </c>
      <c r="AJ55">
        <v>6291</v>
      </c>
      <c r="AK55">
        <v>-3140</v>
      </c>
      <c r="AL55">
        <v>20730</v>
      </c>
      <c r="AM55">
        <v>16670</v>
      </c>
      <c r="AN55">
        <v>179</v>
      </c>
      <c r="AO55">
        <v>56285</v>
      </c>
      <c r="AP55">
        <v>-44931</v>
      </c>
      <c r="AQ55">
        <v>-14173</v>
      </c>
      <c r="AR55">
        <v>-344</v>
      </c>
      <c r="AS55">
        <v>14584</v>
      </c>
      <c r="AT55">
        <v>100</v>
      </c>
      <c r="AU55">
        <v>57609</v>
      </c>
      <c r="AV55">
        <v>-1018</v>
      </c>
      <c r="AW55">
        <v>-53753</v>
      </c>
      <c r="AX55">
        <v>2372</v>
      </c>
      <c r="AY55">
        <v>-176</v>
      </c>
      <c r="AZ55">
        <v>-1951</v>
      </c>
      <c r="BA55">
        <v>-30503</v>
      </c>
      <c r="BB55">
        <v>10033</v>
      </c>
      <c r="BC55">
        <v>16413</v>
      </c>
      <c r="BD55">
        <v>3935</v>
      </c>
      <c r="BE55">
        <v>14347</v>
      </c>
      <c r="BF55">
        <v>6503</v>
      </c>
      <c r="BG55">
        <v>-20140</v>
      </c>
      <c r="BH55">
        <v>13628</v>
      </c>
      <c r="BI55">
        <v>-21937</v>
      </c>
      <c r="BJ55">
        <v>24553</v>
      </c>
      <c r="BK55">
        <v>31611</v>
      </c>
      <c r="BL55">
        <v>-4378</v>
      </c>
      <c r="BM55">
        <v>-27468</v>
      </c>
      <c r="BN55">
        <v>-11664</v>
      </c>
      <c r="BO55">
        <v>-6942</v>
      </c>
      <c r="BP55">
        <v>7633</v>
      </c>
      <c r="BQ55">
        <v>-214</v>
      </c>
      <c r="BR55">
        <v>12546</v>
      </c>
      <c r="BS55">
        <v>1751</v>
      </c>
      <c r="BT55">
        <v>4035</v>
      </c>
      <c r="BU55">
        <v>1742</v>
      </c>
      <c r="BV55">
        <v>-7187</v>
      </c>
      <c r="BW55">
        <v>-13789</v>
      </c>
      <c r="BX55">
        <v>11934</v>
      </c>
      <c r="BY55">
        <v>27329</v>
      </c>
      <c r="BZ55">
        <v>24453</v>
      </c>
      <c r="CA55">
        <v>-14132</v>
      </c>
      <c r="CB55">
        <v>-9902</v>
      </c>
      <c r="CC55">
        <v>866</v>
      </c>
      <c r="CD55">
        <v>-28773</v>
      </c>
      <c r="CE55">
        <v>15719</v>
      </c>
      <c r="CF55">
        <v>16506</v>
      </c>
      <c r="CG55">
        <v>19251</v>
      </c>
      <c r="CH55">
        <v>-10081</v>
      </c>
      <c r="CI55">
        <v>45149</v>
      </c>
      <c r="CJ55">
        <v>-7216</v>
      </c>
      <c r="CK55">
        <v>-44612</v>
      </c>
      <c r="CL55">
        <v>3710</v>
      </c>
      <c r="CM55">
        <v>-3657</v>
      </c>
      <c r="CN55">
        <v>24651</v>
      </c>
      <c r="CO55">
        <v>-40414</v>
      </c>
      <c r="CP55">
        <v>18785</v>
      </c>
      <c r="CQ55">
        <v>-27669</v>
      </c>
      <c r="CR55">
        <v>50958</v>
      </c>
      <c r="CS55">
        <v>-4697</v>
      </c>
      <c r="CT55">
        <v>9753</v>
      </c>
      <c r="CU55">
        <v>27733</v>
      </c>
      <c r="CV55">
        <v>14370</v>
      </c>
      <c r="CW55">
        <v>-34658</v>
      </c>
      <c r="CY55">
        <f t="shared" si="2"/>
        <v>1202.8399999999999</v>
      </c>
      <c r="CZ55">
        <f t="shared" si="3"/>
        <v>17424.5</v>
      </c>
    </row>
    <row r="56" spans="2:104" x14ac:dyDescent="0.25">
      <c r="B56">
        <v>14394</v>
      </c>
      <c r="C56">
        <v>16904</v>
      </c>
      <c r="D56">
        <v>34628</v>
      </c>
      <c r="E56">
        <v>17945</v>
      </c>
      <c r="F56">
        <v>-35149</v>
      </c>
      <c r="G56">
        <v>-25466</v>
      </c>
      <c r="H56">
        <v>26162</v>
      </c>
      <c r="I56">
        <v>-15645</v>
      </c>
      <c r="J56">
        <v>-20123</v>
      </c>
      <c r="K56">
        <v>7037</v>
      </c>
      <c r="L56">
        <v>2147</v>
      </c>
      <c r="M56">
        <v>20294</v>
      </c>
      <c r="N56">
        <v>-19934</v>
      </c>
      <c r="O56">
        <v>23340</v>
      </c>
      <c r="P56">
        <v>-10340</v>
      </c>
      <c r="Q56">
        <v>24632</v>
      </c>
      <c r="R56">
        <v>31843</v>
      </c>
      <c r="S56">
        <v>-9048</v>
      </c>
      <c r="T56">
        <v>13166</v>
      </c>
      <c r="U56">
        <v>16300</v>
      </c>
      <c r="V56">
        <v>-26887</v>
      </c>
      <c r="W56">
        <v>199</v>
      </c>
      <c r="X56">
        <v>-14336</v>
      </c>
      <c r="Y56">
        <v>-11110</v>
      </c>
      <c r="Z56">
        <v>1753</v>
      </c>
      <c r="AA56">
        <v>12740</v>
      </c>
      <c r="AB56">
        <v>11883</v>
      </c>
      <c r="AC56">
        <v>-205</v>
      </c>
      <c r="AD56">
        <v>-75264</v>
      </c>
      <c r="AE56">
        <v>7688</v>
      </c>
      <c r="AF56">
        <v>32295</v>
      </c>
      <c r="AG56">
        <v>-22394</v>
      </c>
      <c r="AH56">
        <v>-5626</v>
      </c>
      <c r="AI56">
        <v>-14007</v>
      </c>
      <c r="AJ56">
        <v>6754</v>
      </c>
      <c r="AK56">
        <v>-1967</v>
      </c>
      <c r="AL56">
        <v>20661</v>
      </c>
      <c r="AM56">
        <v>7708</v>
      </c>
      <c r="AN56">
        <v>-1976</v>
      </c>
      <c r="AO56">
        <v>54072</v>
      </c>
      <c r="AP56">
        <v>-45263</v>
      </c>
      <c r="AQ56">
        <v>-14003</v>
      </c>
      <c r="AR56">
        <v>2831</v>
      </c>
      <c r="AS56">
        <v>9657</v>
      </c>
      <c r="AT56">
        <v>-6142</v>
      </c>
      <c r="AU56">
        <v>57610</v>
      </c>
      <c r="AV56">
        <v>-1266</v>
      </c>
      <c r="AW56">
        <v>-36027</v>
      </c>
      <c r="AX56">
        <v>-7076</v>
      </c>
      <c r="AY56">
        <v>-4490</v>
      </c>
      <c r="AZ56">
        <v>-11069</v>
      </c>
      <c r="BA56">
        <v>-38483</v>
      </c>
      <c r="BB56">
        <v>10929</v>
      </c>
      <c r="BC56">
        <v>16413</v>
      </c>
      <c r="BD56">
        <v>3955</v>
      </c>
      <c r="BE56">
        <v>16646</v>
      </c>
      <c r="BF56">
        <v>-2476</v>
      </c>
      <c r="BG56">
        <v>-20835</v>
      </c>
      <c r="BH56">
        <v>12705</v>
      </c>
      <c r="BI56">
        <v>-25742</v>
      </c>
      <c r="BJ56">
        <v>24055</v>
      </c>
      <c r="BK56">
        <v>32857</v>
      </c>
      <c r="BL56">
        <v>-4376</v>
      </c>
      <c r="BM56">
        <v>-26266</v>
      </c>
      <c r="BN56">
        <v>-14187</v>
      </c>
      <c r="BO56">
        <v>-7265</v>
      </c>
      <c r="BP56">
        <v>14400</v>
      </c>
      <c r="BQ56">
        <v>-1199</v>
      </c>
      <c r="BR56">
        <v>12388</v>
      </c>
      <c r="BS56">
        <v>1759</v>
      </c>
      <c r="BT56">
        <v>8018</v>
      </c>
      <c r="BU56">
        <v>1366</v>
      </c>
      <c r="BV56">
        <v>-4601</v>
      </c>
      <c r="BW56">
        <v>-24061</v>
      </c>
      <c r="BX56">
        <v>7961</v>
      </c>
      <c r="BY56">
        <v>24324</v>
      </c>
      <c r="BZ56">
        <v>24460</v>
      </c>
      <c r="CA56">
        <v>-5208</v>
      </c>
      <c r="CB56">
        <v>-9849</v>
      </c>
      <c r="CC56">
        <v>1003</v>
      </c>
      <c r="CD56">
        <v>-24739</v>
      </c>
      <c r="CE56">
        <v>12361</v>
      </c>
      <c r="CF56">
        <v>17114</v>
      </c>
      <c r="CG56">
        <v>14897</v>
      </c>
      <c r="CH56">
        <v>-10589</v>
      </c>
      <c r="CI56">
        <v>45908</v>
      </c>
      <c r="CJ56">
        <v>-700</v>
      </c>
      <c r="CK56">
        <v>-48164</v>
      </c>
      <c r="CL56">
        <v>4718</v>
      </c>
      <c r="CM56">
        <v>-12061</v>
      </c>
      <c r="CN56">
        <v>20427</v>
      </c>
      <c r="CO56">
        <v>-36220</v>
      </c>
      <c r="CP56">
        <v>19384</v>
      </c>
      <c r="CQ56">
        <v>-26489</v>
      </c>
      <c r="CR56">
        <v>53287</v>
      </c>
      <c r="CS56">
        <v>-4844</v>
      </c>
      <c r="CT56">
        <v>11894</v>
      </c>
      <c r="CU56">
        <v>27705</v>
      </c>
      <c r="CV56">
        <v>22744</v>
      </c>
      <c r="CW56">
        <v>-28894</v>
      </c>
      <c r="CY56">
        <f t="shared" si="2"/>
        <v>1262.5999999999999</v>
      </c>
      <c r="CZ56">
        <f t="shared" si="3"/>
        <v>17503.82</v>
      </c>
    </row>
    <row r="57" spans="2:104" x14ac:dyDescent="0.25">
      <c r="B57">
        <v>16367</v>
      </c>
      <c r="C57">
        <v>27475</v>
      </c>
      <c r="D57">
        <v>36329</v>
      </c>
      <c r="E57">
        <v>20690</v>
      </c>
      <c r="F57">
        <v>-35157</v>
      </c>
      <c r="G57">
        <v>-25476</v>
      </c>
      <c r="H57">
        <v>25694</v>
      </c>
      <c r="I57">
        <v>-14692</v>
      </c>
      <c r="J57">
        <v>-19102</v>
      </c>
      <c r="K57">
        <v>-2857</v>
      </c>
      <c r="L57">
        <v>3445</v>
      </c>
      <c r="M57">
        <v>18505</v>
      </c>
      <c r="N57">
        <v>-11523</v>
      </c>
      <c r="O57">
        <v>28862</v>
      </c>
      <c r="P57">
        <v>-16244</v>
      </c>
      <c r="Q57">
        <v>26032</v>
      </c>
      <c r="R57">
        <v>31778</v>
      </c>
      <c r="S57">
        <v>-9667</v>
      </c>
      <c r="T57">
        <v>13324</v>
      </c>
      <c r="U57">
        <v>16275</v>
      </c>
      <c r="V57">
        <v>-27654</v>
      </c>
      <c r="W57">
        <v>-4301</v>
      </c>
      <c r="X57">
        <v>-8443</v>
      </c>
      <c r="Y57">
        <v>-12913</v>
      </c>
      <c r="Z57">
        <v>1753</v>
      </c>
      <c r="AA57">
        <v>12762</v>
      </c>
      <c r="AB57">
        <v>7304</v>
      </c>
      <c r="AC57">
        <v>3490</v>
      </c>
      <c r="AD57">
        <v>-75270</v>
      </c>
      <c r="AE57">
        <v>7667</v>
      </c>
      <c r="AF57">
        <v>28897</v>
      </c>
      <c r="AG57">
        <v>-13433</v>
      </c>
      <c r="AH57">
        <v>-9826</v>
      </c>
      <c r="AI57">
        <v>-12572</v>
      </c>
      <c r="AJ57">
        <v>1233</v>
      </c>
      <c r="AK57">
        <v>-3389</v>
      </c>
      <c r="AL57">
        <v>19740</v>
      </c>
      <c r="AM57">
        <v>7420</v>
      </c>
      <c r="AN57">
        <v>-2682</v>
      </c>
      <c r="AO57">
        <v>54086</v>
      </c>
      <c r="AP57">
        <v>-50130</v>
      </c>
      <c r="AQ57">
        <v>-17118</v>
      </c>
      <c r="AR57">
        <v>1625</v>
      </c>
      <c r="AS57">
        <v>-764</v>
      </c>
      <c r="AT57">
        <v>-6073</v>
      </c>
      <c r="AU57">
        <v>57131</v>
      </c>
      <c r="AV57">
        <v>-7093</v>
      </c>
      <c r="AW57">
        <v>-35708</v>
      </c>
      <c r="AX57">
        <v>-6347</v>
      </c>
      <c r="AY57">
        <v>-14038</v>
      </c>
      <c r="AZ57">
        <v>-17681</v>
      </c>
      <c r="BA57">
        <v>-34369</v>
      </c>
      <c r="BB57">
        <v>14824</v>
      </c>
      <c r="BC57">
        <v>16527</v>
      </c>
      <c r="BD57">
        <v>2639</v>
      </c>
      <c r="BE57">
        <v>18843</v>
      </c>
      <c r="BF57">
        <v>-2371</v>
      </c>
      <c r="BG57">
        <v>-20757</v>
      </c>
      <c r="BH57">
        <v>12480</v>
      </c>
      <c r="BI57">
        <v>-27475</v>
      </c>
      <c r="BJ57">
        <v>30627</v>
      </c>
      <c r="BK57">
        <v>37697</v>
      </c>
      <c r="BL57">
        <v>2831</v>
      </c>
      <c r="BM57">
        <v>-26320</v>
      </c>
      <c r="BN57">
        <v>-4188</v>
      </c>
      <c r="BO57">
        <v>-7196</v>
      </c>
      <c r="BP57">
        <v>11351</v>
      </c>
      <c r="BQ57">
        <v>5419</v>
      </c>
      <c r="BR57">
        <v>12388</v>
      </c>
      <c r="BS57">
        <v>-7794</v>
      </c>
      <c r="BT57">
        <v>7368</v>
      </c>
      <c r="BU57">
        <v>-4681</v>
      </c>
      <c r="BV57">
        <v>1616</v>
      </c>
      <c r="BW57">
        <v>-19212</v>
      </c>
      <c r="BX57">
        <v>7949</v>
      </c>
      <c r="BY57">
        <v>24308</v>
      </c>
      <c r="BZ57">
        <v>24461</v>
      </c>
      <c r="CA57">
        <v>-7951</v>
      </c>
      <c r="CB57">
        <v>-9383</v>
      </c>
      <c r="CC57">
        <v>1257</v>
      </c>
      <c r="CD57">
        <v>-30816</v>
      </c>
      <c r="CE57">
        <v>19968</v>
      </c>
      <c r="CF57">
        <v>17045</v>
      </c>
      <c r="CG57">
        <v>10374</v>
      </c>
      <c r="CH57">
        <v>-6107</v>
      </c>
      <c r="CI57">
        <v>45975</v>
      </c>
      <c r="CJ57">
        <v>8927</v>
      </c>
      <c r="CK57">
        <v>-50565</v>
      </c>
      <c r="CL57">
        <v>4411</v>
      </c>
      <c r="CM57">
        <v>-12223</v>
      </c>
      <c r="CN57">
        <v>19802</v>
      </c>
      <c r="CO57">
        <v>-36953</v>
      </c>
      <c r="CP57">
        <v>19381</v>
      </c>
      <c r="CQ57">
        <v>-26604</v>
      </c>
      <c r="CR57">
        <v>48105</v>
      </c>
      <c r="CS57">
        <v>-13941</v>
      </c>
      <c r="CT57">
        <v>5723</v>
      </c>
      <c r="CU57">
        <v>24736</v>
      </c>
      <c r="CV57">
        <v>21688</v>
      </c>
      <c r="CW57">
        <v>-22374</v>
      </c>
      <c r="CY57">
        <f t="shared" si="2"/>
        <v>1151.71</v>
      </c>
      <c r="CZ57">
        <f t="shared" si="3"/>
        <v>17780.37</v>
      </c>
    </row>
    <row r="58" spans="2:104" x14ac:dyDescent="0.25">
      <c r="B58">
        <v>16368</v>
      </c>
      <c r="C58">
        <v>21087</v>
      </c>
      <c r="D58">
        <v>36683</v>
      </c>
      <c r="E58">
        <v>17567</v>
      </c>
      <c r="F58">
        <v>-33917</v>
      </c>
      <c r="G58">
        <v>-26980</v>
      </c>
      <c r="H58">
        <v>26676</v>
      </c>
      <c r="I58">
        <v>-4720</v>
      </c>
      <c r="J58">
        <v>-21262</v>
      </c>
      <c r="K58">
        <v>-4735</v>
      </c>
      <c r="L58">
        <v>4260</v>
      </c>
      <c r="M58">
        <v>18407</v>
      </c>
      <c r="N58">
        <v>-10266</v>
      </c>
      <c r="O58">
        <v>37394</v>
      </c>
      <c r="P58">
        <v>-8861</v>
      </c>
      <c r="Q58">
        <v>23861</v>
      </c>
      <c r="R58">
        <v>31778</v>
      </c>
      <c r="S58">
        <v>-11313</v>
      </c>
      <c r="T58">
        <v>4029</v>
      </c>
      <c r="U58">
        <v>16469</v>
      </c>
      <c r="V58">
        <v>-23943</v>
      </c>
      <c r="W58">
        <v>-4204</v>
      </c>
      <c r="X58">
        <v>-12904</v>
      </c>
      <c r="Y58">
        <v>-20746</v>
      </c>
      <c r="Z58">
        <v>1753</v>
      </c>
      <c r="AA58">
        <v>13147</v>
      </c>
      <c r="AB58">
        <v>7264</v>
      </c>
      <c r="AC58">
        <v>13787</v>
      </c>
      <c r="AD58">
        <v>-77425</v>
      </c>
      <c r="AE58">
        <v>-11</v>
      </c>
      <c r="AF58">
        <v>31388</v>
      </c>
      <c r="AG58">
        <v>-13417</v>
      </c>
      <c r="AH58">
        <v>-8044</v>
      </c>
      <c r="AI58">
        <v>-11914</v>
      </c>
      <c r="AJ58">
        <v>1198</v>
      </c>
      <c r="AK58">
        <v>-6794</v>
      </c>
      <c r="AL58">
        <v>16006</v>
      </c>
      <c r="AM58">
        <v>82</v>
      </c>
      <c r="AN58">
        <v>-6494</v>
      </c>
      <c r="AO58">
        <v>59584</v>
      </c>
      <c r="AP58">
        <v>-41669</v>
      </c>
      <c r="AQ58">
        <v>-10034</v>
      </c>
      <c r="AR58">
        <v>-335</v>
      </c>
      <c r="AS58">
        <v>1294</v>
      </c>
      <c r="AT58">
        <v>-5525</v>
      </c>
      <c r="AU58">
        <v>56914</v>
      </c>
      <c r="AV58">
        <v>-7093</v>
      </c>
      <c r="AW58">
        <v>-36218</v>
      </c>
      <c r="AX58">
        <v>-7807</v>
      </c>
      <c r="AY58">
        <v>-3940</v>
      </c>
      <c r="AZ58">
        <v>-22622</v>
      </c>
      <c r="BA58">
        <v>-34114</v>
      </c>
      <c r="BB58">
        <v>14824</v>
      </c>
      <c r="BC58">
        <v>16413</v>
      </c>
      <c r="BD58">
        <v>4016</v>
      </c>
      <c r="BE58">
        <v>28395</v>
      </c>
      <c r="BF58">
        <v>-2366</v>
      </c>
      <c r="BG58">
        <v>-20697</v>
      </c>
      <c r="BH58">
        <v>1891</v>
      </c>
      <c r="BI58">
        <v>-32195</v>
      </c>
      <c r="BJ58">
        <v>30592</v>
      </c>
      <c r="BK58">
        <v>35068</v>
      </c>
      <c r="BL58">
        <v>3143</v>
      </c>
      <c r="BM58">
        <v>-19465</v>
      </c>
      <c r="BN58">
        <v>1914</v>
      </c>
      <c r="BO58">
        <v>-6944</v>
      </c>
      <c r="BP58">
        <v>11685</v>
      </c>
      <c r="BQ58">
        <v>5483</v>
      </c>
      <c r="BR58">
        <v>18057</v>
      </c>
      <c r="BS58">
        <v>4715</v>
      </c>
      <c r="BT58">
        <v>6378</v>
      </c>
      <c r="BU58">
        <v>-4681</v>
      </c>
      <c r="BV58">
        <v>7325</v>
      </c>
      <c r="BW58">
        <v>-22914</v>
      </c>
      <c r="BX58">
        <v>7493</v>
      </c>
      <c r="BY58">
        <v>24289</v>
      </c>
      <c r="BZ58">
        <v>20981</v>
      </c>
      <c r="CA58">
        <v>-7856</v>
      </c>
      <c r="CB58">
        <v>-16269</v>
      </c>
      <c r="CC58">
        <v>1260</v>
      </c>
      <c r="CD58">
        <v>-25992</v>
      </c>
      <c r="CE58">
        <v>19969</v>
      </c>
      <c r="CF58">
        <v>22392</v>
      </c>
      <c r="CG58">
        <v>10551</v>
      </c>
      <c r="CH58">
        <v>-8958</v>
      </c>
      <c r="CI58">
        <v>56107</v>
      </c>
      <c r="CJ58">
        <v>8711</v>
      </c>
      <c r="CK58">
        <v>-47383</v>
      </c>
      <c r="CL58">
        <v>-6185</v>
      </c>
      <c r="CM58">
        <v>-12246</v>
      </c>
      <c r="CN58">
        <v>12669</v>
      </c>
      <c r="CO58">
        <v>-28394</v>
      </c>
      <c r="CP58">
        <v>21181</v>
      </c>
      <c r="CQ58">
        <v>-26645</v>
      </c>
      <c r="CR58">
        <v>46835</v>
      </c>
      <c r="CS58">
        <v>-18622</v>
      </c>
      <c r="CT58">
        <v>6887</v>
      </c>
      <c r="CU58">
        <v>24737</v>
      </c>
      <c r="CV58">
        <v>28758</v>
      </c>
      <c r="CW58">
        <v>-23848</v>
      </c>
      <c r="CY58">
        <f t="shared" si="2"/>
        <v>1507.48</v>
      </c>
      <c r="CZ58">
        <f t="shared" si="3"/>
        <v>17686.82</v>
      </c>
    </row>
    <row r="59" spans="2:104" x14ac:dyDescent="0.25">
      <c r="B59">
        <v>14201</v>
      </c>
      <c r="C59">
        <v>16397</v>
      </c>
      <c r="D59">
        <v>36682</v>
      </c>
      <c r="E59">
        <v>12050</v>
      </c>
      <c r="F59">
        <v>-38663</v>
      </c>
      <c r="G59">
        <v>-26845</v>
      </c>
      <c r="H59">
        <v>22970</v>
      </c>
      <c r="I59">
        <v>-8708</v>
      </c>
      <c r="J59">
        <v>-21629</v>
      </c>
      <c r="K59">
        <v>-14137</v>
      </c>
      <c r="L59">
        <v>4284</v>
      </c>
      <c r="M59">
        <v>12843</v>
      </c>
      <c r="N59">
        <v>-10248</v>
      </c>
      <c r="O59">
        <v>33281</v>
      </c>
      <c r="P59">
        <v>-8528</v>
      </c>
      <c r="Q59">
        <v>13839</v>
      </c>
      <c r="R59">
        <v>36329</v>
      </c>
      <c r="S59">
        <v>-11767</v>
      </c>
      <c r="T59">
        <v>3676</v>
      </c>
      <c r="U59">
        <v>24330</v>
      </c>
      <c r="V59">
        <v>-23060</v>
      </c>
      <c r="W59">
        <v>-4179</v>
      </c>
      <c r="X59">
        <v>-12977</v>
      </c>
      <c r="Y59">
        <v>-20650</v>
      </c>
      <c r="Z59">
        <v>9706</v>
      </c>
      <c r="AA59">
        <v>3530</v>
      </c>
      <c r="AB59">
        <v>7281</v>
      </c>
      <c r="AC59">
        <v>15742</v>
      </c>
      <c r="AD59">
        <v>-73709</v>
      </c>
      <c r="AE59">
        <v>-1636</v>
      </c>
      <c r="AF59">
        <v>31003</v>
      </c>
      <c r="AG59">
        <v>-3400</v>
      </c>
      <c r="AH59">
        <v>-11082</v>
      </c>
      <c r="AI59">
        <v>-11931</v>
      </c>
      <c r="AJ59">
        <v>-1542</v>
      </c>
      <c r="AK59">
        <v>-7035</v>
      </c>
      <c r="AL59">
        <v>11385</v>
      </c>
      <c r="AM59">
        <v>7399</v>
      </c>
      <c r="AN59">
        <v>-6504</v>
      </c>
      <c r="AO59">
        <v>52935</v>
      </c>
      <c r="AP59">
        <v>-39334</v>
      </c>
      <c r="AQ59">
        <v>-693</v>
      </c>
      <c r="AR59">
        <v>4316</v>
      </c>
      <c r="AS59">
        <v>18154</v>
      </c>
      <c r="AT59">
        <v>-15064</v>
      </c>
      <c r="AU59">
        <v>59065</v>
      </c>
      <c r="AV59">
        <v>-7147</v>
      </c>
      <c r="AW59">
        <v>-39764</v>
      </c>
      <c r="AX59">
        <v>-7806</v>
      </c>
      <c r="AY59">
        <v>-3869</v>
      </c>
      <c r="AZ59">
        <v>-19764</v>
      </c>
      <c r="BA59">
        <v>-38797</v>
      </c>
      <c r="BB59">
        <v>15194</v>
      </c>
      <c r="BC59">
        <v>16265</v>
      </c>
      <c r="BD59">
        <v>12553</v>
      </c>
      <c r="BE59">
        <v>28394</v>
      </c>
      <c r="BF59">
        <v>-2330</v>
      </c>
      <c r="BG59">
        <v>-17080</v>
      </c>
      <c r="BH59">
        <v>3008</v>
      </c>
      <c r="BI59">
        <v>-29746</v>
      </c>
      <c r="BJ59">
        <v>27896</v>
      </c>
      <c r="BK59">
        <v>36265</v>
      </c>
      <c r="BL59">
        <v>3818</v>
      </c>
      <c r="BM59">
        <v>-25996</v>
      </c>
      <c r="BN59">
        <v>11998</v>
      </c>
      <c r="BO59">
        <v>-7118</v>
      </c>
      <c r="BP59">
        <v>10218</v>
      </c>
      <c r="BQ59">
        <v>5492</v>
      </c>
      <c r="BR59">
        <v>13704</v>
      </c>
      <c r="BS59">
        <v>5615</v>
      </c>
      <c r="BT59">
        <v>8823</v>
      </c>
      <c r="BU59">
        <v>-4790</v>
      </c>
      <c r="BV59">
        <v>6212</v>
      </c>
      <c r="BW59">
        <v>-22620</v>
      </c>
      <c r="BX59">
        <v>7735</v>
      </c>
      <c r="BY59">
        <v>24825</v>
      </c>
      <c r="BZ59">
        <v>22311</v>
      </c>
      <c r="CA59">
        <v>2219</v>
      </c>
      <c r="CB59">
        <v>-16208</v>
      </c>
      <c r="CC59">
        <v>4188</v>
      </c>
      <c r="CD59">
        <v>-25729</v>
      </c>
      <c r="CE59">
        <v>17259</v>
      </c>
      <c r="CF59">
        <v>23473</v>
      </c>
      <c r="CG59">
        <v>11409</v>
      </c>
      <c r="CH59">
        <v>-9050</v>
      </c>
      <c r="CI59">
        <v>57069</v>
      </c>
      <c r="CJ59">
        <v>8645</v>
      </c>
      <c r="CK59">
        <v>-47477</v>
      </c>
      <c r="CL59">
        <v>-8420</v>
      </c>
      <c r="CM59">
        <v>-7687</v>
      </c>
      <c r="CN59">
        <v>3413</v>
      </c>
      <c r="CO59">
        <v>-22464</v>
      </c>
      <c r="CP59">
        <v>21182</v>
      </c>
      <c r="CQ59">
        <v>-20200</v>
      </c>
      <c r="CR59">
        <v>46740</v>
      </c>
      <c r="CS59">
        <v>-18606</v>
      </c>
      <c r="CT59">
        <v>6718</v>
      </c>
      <c r="CU59">
        <v>24764</v>
      </c>
      <c r="CV59">
        <v>29453</v>
      </c>
      <c r="CW59">
        <v>-13498</v>
      </c>
      <c r="CY59">
        <f t="shared" si="2"/>
        <v>1787.69</v>
      </c>
      <c r="CZ59">
        <f t="shared" si="3"/>
        <v>17577.43</v>
      </c>
    </row>
    <row r="60" spans="2:104" x14ac:dyDescent="0.25">
      <c r="B60">
        <v>7677</v>
      </c>
      <c r="C60">
        <v>13390</v>
      </c>
      <c r="D60">
        <v>34577</v>
      </c>
      <c r="E60">
        <v>17382</v>
      </c>
      <c r="F60">
        <v>-44250</v>
      </c>
      <c r="G60">
        <v>-28082</v>
      </c>
      <c r="H60">
        <v>22629</v>
      </c>
      <c r="I60">
        <v>-19175</v>
      </c>
      <c r="J60">
        <v>-21665</v>
      </c>
      <c r="K60">
        <v>-7593</v>
      </c>
      <c r="L60">
        <v>13887</v>
      </c>
      <c r="M60">
        <v>12843</v>
      </c>
      <c r="N60">
        <v>-17982</v>
      </c>
      <c r="O60">
        <v>26356</v>
      </c>
      <c r="P60">
        <v>-8514</v>
      </c>
      <c r="Q60">
        <v>11313</v>
      </c>
      <c r="R60">
        <v>34087</v>
      </c>
      <c r="S60">
        <v>-11591</v>
      </c>
      <c r="T60">
        <v>3676</v>
      </c>
      <c r="U60">
        <v>24265</v>
      </c>
      <c r="V60">
        <v>-23050</v>
      </c>
      <c r="W60">
        <v>-4203</v>
      </c>
      <c r="X60">
        <v>-13037</v>
      </c>
      <c r="Y60">
        <v>-20360</v>
      </c>
      <c r="Z60">
        <v>14042</v>
      </c>
      <c r="AA60">
        <v>3160</v>
      </c>
      <c r="AB60">
        <v>13853</v>
      </c>
      <c r="AC60">
        <v>15747</v>
      </c>
      <c r="AD60">
        <v>-73140</v>
      </c>
      <c r="AE60">
        <v>-1009</v>
      </c>
      <c r="AF60">
        <v>32519</v>
      </c>
      <c r="AG60">
        <v>-3907</v>
      </c>
      <c r="AH60">
        <v>-7408</v>
      </c>
      <c r="AI60">
        <v>-6595</v>
      </c>
      <c r="AJ60">
        <v>155</v>
      </c>
      <c r="AK60">
        <v>-7490</v>
      </c>
      <c r="AL60">
        <v>12566</v>
      </c>
      <c r="AM60">
        <v>6874</v>
      </c>
      <c r="AN60">
        <v>-7017</v>
      </c>
      <c r="AO60">
        <v>52909</v>
      </c>
      <c r="AP60">
        <v>-31190</v>
      </c>
      <c r="AQ60">
        <v>726</v>
      </c>
      <c r="AR60">
        <v>11013</v>
      </c>
      <c r="AS60">
        <v>25761</v>
      </c>
      <c r="AT60">
        <v>-15201</v>
      </c>
      <c r="AU60">
        <v>52376</v>
      </c>
      <c r="AV60">
        <v>-11319</v>
      </c>
      <c r="AW60">
        <v>-39909</v>
      </c>
      <c r="AX60">
        <v>-7805</v>
      </c>
      <c r="AY60">
        <v>3304</v>
      </c>
      <c r="AZ60">
        <v>-21603</v>
      </c>
      <c r="BA60">
        <v>-35733</v>
      </c>
      <c r="BB60">
        <v>18866</v>
      </c>
      <c r="BC60">
        <v>16264</v>
      </c>
      <c r="BD60">
        <v>10377</v>
      </c>
      <c r="BE60">
        <v>28390</v>
      </c>
      <c r="BF60">
        <v>-2239</v>
      </c>
      <c r="BG60">
        <v>-17015</v>
      </c>
      <c r="BH60">
        <v>5981</v>
      </c>
      <c r="BI60">
        <v>-23510</v>
      </c>
      <c r="BJ60">
        <v>27655</v>
      </c>
      <c r="BK60">
        <v>36563</v>
      </c>
      <c r="BL60">
        <v>4015</v>
      </c>
      <c r="BM60">
        <v>-28456</v>
      </c>
      <c r="BN60">
        <v>11981</v>
      </c>
      <c r="BO60">
        <v>-2374</v>
      </c>
      <c r="BP60">
        <v>1115</v>
      </c>
      <c r="BQ60">
        <v>5858</v>
      </c>
      <c r="BR60">
        <v>13768</v>
      </c>
      <c r="BS60">
        <v>8780</v>
      </c>
      <c r="BT60">
        <v>8831</v>
      </c>
      <c r="BU60">
        <v>-4837</v>
      </c>
      <c r="BV60">
        <v>1927</v>
      </c>
      <c r="BW60">
        <v>-23132</v>
      </c>
      <c r="BX60">
        <v>11056</v>
      </c>
      <c r="BY60">
        <v>16534</v>
      </c>
      <c r="BZ60">
        <v>21143</v>
      </c>
      <c r="CA60">
        <v>2219</v>
      </c>
      <c r="CB60">
        <v>-15947</v>
      </c>
      <c r="CC60">
        <v>4058</v>
      </c>
      <c r="CD60">
        <v>-26590</v>
      </c>
      <c r="CE60">
        <v>15145</v>
      </c>
      <c r="CF60">
        <v>16356</v>
      </c>
      <c r="CG60">
        <v>19132</v>
      </c>
      <c r="CH60">
        <v>-8786</v>
      </c>
      <c r="CI60">
        <v>56546</v>
      </c>
      <c r="CJ60">
        <v>8627</v>
      </c>
      <c r="CK60">
        <v>-52350</v>
      </c>
      <c r="CL60">
        <v>-9174</v>
      </c>
      <c r="CM60">
        <v>-8279</v>
      </c>
      <c r="CN60">
        <v>3406</v>
      </c>
      <c r="CO60">
        <v>-22694</v>
      </c>
      <c r="CP60">
        <v>11015</v>
      </c>
      <c r="CQ60">
        <v>-18495</v>
      </c>
      <c r="CR60">
        <v>51541</v>
      </c>
      <c r="CS60">
        <v>-18605</v>
      </c>
      <c r="CT60">
        <v>5145</v>
      </c>
      <c r="CU60">
        <v>20882</v>
      </c>
      <c r="CV60">
        <v>34979</v>
      </c>
      <c r="CW60">
        <v>-13515</v>
      </c>
      <c r="CY60">
        <f t="shared" si="2"/>
        <v>1804.16</v>
      </c>
      <c r="CZ60">
        <f t="shared" si="3"/>
        <v>17500.68</v>
      </c>
    </row>
    <row r="61" spans="2:104" x14ac:dyDescent="0.25">
      <c r="B61">
        <v>10424</v>
      </c>
      <c r="C61">
        <v>17012</v>
      </c>
      <c r="D61">
        <v>34186</v>
      </c>
      <c r="E61">
        <v>17270</v>
      </c>
      <c r="F61">
        <v>-43032</v>
      </c>
      <c r="G61">
        <v>-25227</v>
      </c>
      <c r="H61">
        <v>22355</v>
      </c>
      <c r="I61">
        <v>-19175</v>
      </c>
      <c r="J61">
        <v>-14330</v>
      </c>
      <c r="K61">
        <v>755</v>
      </c>
      <c r="L61">
        <v>24344</v>
      </c>
      <c r="M61">
        <v>15649</v>
      </c>
      <c r="N61">
        <v>-26173</v>
      </c>
      <c r="O61">
        <v>25416</v>
      </c>
      <c r="P61">
        <v>-8515</v>
      </c>
      <c r="Q61">
        <v>20879</v>
      </c>
      <c r="R61">
        <v>31807</v>
      </c>
      <c r="S61">
        <v>-11608</v>
      </c>
      <c r="T61">
        <v>3913</v>
      </c>
      <c r="U61">
        <v>24148</v>
      </c>
      <c r="V61">
        <v>-23043</v>
      </c>
      <c r="W61">
        <v>-4308</v>
      </c>
      <c r="X61">
        <v>-13053</v>
      </c>
      <c r="Y61">
        <v>-20350</v>
      </c>
      <c r="Z61">
        <v>9203</v>
      </c>
      <c r="AA61">
        <v>-7128</v>
      </c>
      <c r="AB61">
        <v>14013</v>
      </c>
      <c r="AC61">
        <v>9035</v>
      </c>
      <c r="AD61">
        <v>-73142</v>
      </c>
      <c r="AE61">
        <v>-1067</v>
      </c>
      <c r="AF61">
        <v>32995</v>
      </c>
      <c r="AG61">
        <v>-4036</v>
      </c>
      <c r="AH61">
        <v>-7910</v>
      </c>
      <c r="AI61">
        <v>-6553</v>
      </c>
      <c r="AJ61">
        <v>-4660</v>
      </c>
      <c r="AK61">
        <v>-7024</v>
      </c>
      <c r="AL61">
        <v>12567</v>
      </c>
      <c r="AM61">
        <v>6150</v>
      </c>
      <c r="AN61">
        <v>-10192</v>
      </c>
      <c r="AO61">
        <v>48042</v>
      </c>
      <c r="AP61">
        <v>-31190</v>
      </c>
      <c r="AQ61">
        <v>-1303</v>
      </c>
      <c r="AR61">
        <v>7177</v>
      </c>
      <c r="AS61">
        <v>20245</v>
      </c>
      <c r="AT61">
        <v>-9862</v>
      </c>
      <c r="AU61">
        <v>52771</v>
      </c>
      <c r="AV61">
        <v>-12239</v>
      </c>
      <c r="AW61">
        <v>-39825</v>
      </c>
      <c r="AX61">
        <v>-7612</v>
      </c>
      <c r="AY61">
        <v>9954</v>
      </c>
      <c r="AZ61">
        <v>-18527</v>
      </c>
      <c r="BA61">
        <v>-36505</v>
      </c>
      <c r="BB61">
        <v>18870</v>
      </c>
      <c r="BC61">
        <v>16225</v>
      </c>
      <c r="BD61">
        <v>2706</v>
      </c>
      <c r="BE61">
        <v>26676</v>
      </c>
      <c r="BF61">
        <v>-507</v>
      </c>
      <c r="BG61">
        <v>-21725</v>
      </c>
      <c r="BH61">
        <v>5970</v>
      </c>
      <c r="BI61">
        <v>-23641</v>
      </c>
      <c r="BJ61">
        <v>27605</v>
      </c>
      <c r="BK61">
        <v>37300</v>
      </c>
      <c r="BL61">
        <v>1629</v>
      </c>
      <c r="BM61">
        <v>-25168</v>
      </c>
      <c r="BN61">
        <v>20394</v>
      </c>
      <c r="BO61">
        <v>-8095</v>
      </c>
      <c r="BP61">
        <v>-1718</v>
      </c>
      <c r="BQ61">
        <v>5860</v>
      </c>
      <c r="BR61">
        <v>22802</v>
      </c>
      <c r="BS61">
        <v>8485</v>
      </c>
      <c r="BT61">
        <v>9162</v>
      </c>
      <c r="BU61">
        <v>-4330</v>
      </c>
      <c r="BV61">
        <v>1906</v>
      </c>
      <c r="BW61">
        <v>-23126</v>
      </c>
      <c r="BX61">
        <v>7946</v>
      </c>
      <c r="BY61">
        <v>12418</v>
      </c>
      <c r="BZ61">
        <v>21140</v>
      </c>
      <c r="CA61">
        <v>2251</v>
      </c>
      <c r="CB61">
        <v>-14937</v>
      </c>
      <c r="CC61">
        <v>7419</v>
      </c>
      <c r="CD61">
        <v>-25292</v>
      </c>
      <c r="CE61">
        <v>14205</v>
      </c>
      <c r="CF61">
        <v>15641</v>
      </c>
      <c r="CG61">
        <v>5909</v>
      </c>
      <c r="CH61">
        <v>-8775</v>
      </c>
      <c r="CI61">
        <v>54250</v>
      </c>
      <c r="CJ61">
        <v>8726</v>
      </c>
      <c r="CK61">
        <v>-47230</v>
      </c>
      <c r="CL61">
        <v>-8026</v>
      </c>
      <c r="CM61">
        <v>-8643</v>
      </c>
      <c r="CN61">
        <v>4606</v>
      </c>
      <c r="CO61">
        <v>-22946</v>
      </c>
      <c r="CP61">
        <v>9034</v>
      </c>
      <c r="CQ61">
        <v>-25039</v>
      </c>
      <c r="CR61">
        <v>51542</v>
      </c>
      <c r="CS61">
        <v>-16982</v>
      </c>
      <c r="CT61">
        <v>6263</v>
      </c>
      <c r="CU61">
        <v>20917</v>
      </c>
      <c r="CV61">
        <v>23845</v>
      </c>
      <c r="CW61">
        <v>-10940</v>
      </c>
      <c r="CY61">
        <f t="shared" si="2"/>
        <v>1573.03</v>
      </c>
      <c r="CZ61">
        <f t="shared" si="3"/>
        <v>17267.21</v>
      </c>
    </row>
    <row r="62" spans="2:104" x14ac:dyDescent="0.25">
      <c r="B62">
        <v>275</v>
      </c>
      <c r="C62">
        <v>17064</v>
      </c>
      <c r="D62">
        <v>24076</v>
      </c>
      <c r="E62">
        <v>17277</v>
      </c>
      <c r="F62">
        <v>-41318</v>
      </c>
      <c r="G62">
        <v>-25262</v>
      </c>
      <c r="H62">
        <v>15019</v>
      </c>
      <c r="I62">
        <v>-17613</v>
      </c>
      <c r="J62">
        <v>-8771</v>
      </c>
      <c r="K62">
        <v>-2189</v>
      </c>
      <c r="L62">
        <v>27497</v>
      </c>
      <c r="M62">
        <v>16639</v>
      </c>
      <c r="N62">
        <v>-25532</v>
      </c>
      <c r="O62">
        <v>22538</v>
      </c>
      <c r="P62">
        <v>169</v>
      </c>
      <c r="Q62">
        <v>24814</v>
      </c>
      <c r="R62">
        <v>31754</v>
      </c>
      <c r="S62">
        <v>-12709</v>
      </c>
      <c r="T62">
        <v>5869</v>
      </c>
      <c r="U62">
        <v>24148</v>
      </c>
      <c r="V62">
        <v>-23042</v>
      </c>
      <c r="W62">
        <v>-4604</v>
      </c>
      <c r="X62">
        <v>-13076</v>
      </c>
      <c r="Y62">
        <v>-20353</v>
      </c>
      <c r="Z62">
        <v>9120</v>
      </c>
      <c r="AA62">
        <v>-7360</v>
      </c>
      <c r="AB62">
        <v>12278</v>
      </c>
      <c r="AC62">
        <v>8459</v>
      </c>
      <c r="AD62">
        <v>-72314</v>
      </c>
      <c r="AE62">
        <v>-492</v>
      </c>
      <c r="AF62">
        <v>24699</v>
      </c>
      <c r="AG62">
        <v>-4107</v>
      </c>
      <c r="AH62">
        <v>-9807</v>
      </c>
      <c r="AI62">
        <v>-6935</v>
      </c>
      <c r="AJ62">
        <v>-3919</v>
      </c>
      <c r="AK62">
        <v>-7026</v>
      </c>
      <c r="AL62">
        <v>13389</v>
      </c>
      <c r="AM62">
        <v>6284</v>
      </c>
      <c r="AN62">
        <v>-7623</v>
      </c>
      <c r="AO62">
        <v>52492</v>
      </c>
      <c r="AP62">
        <v>-31170</v>
      </c>
      <c r="AQ62">
        <v>-2211</v>
      </c>
      <c r="AR62">
        <v>7179</v>
      </c>
      <c r="AS62">
        <v>29694</v>
      </c>
      <c r="AT62">
        <v>-13482</v>
      </c>
      <c r="AU62">
        <v>49075</v>
      </c>
      <c r="AV62">
        <v>-13865</v>
      </c>
      <c r="AW62">
        <v>-43115</v>
      </c>
      <c r="AX62">
        <v>-6392</v>
      </c>
      <c r="AY62">
        <v>6452</v>
      </c>
      <c r="AZ62">
        <v>-20581</v>
      </c>
      <c r="BA62">
        <v>-36072</v>
      </c>
      <c r="BB62">
        <v>22224</v>
      </c>
      <c r="BC62">
        <v>6923</v>
      </c>
      <c r="BD62">
        <v>2703</v>
      </c>
      <c r="BE62">
        <v>26538</v>
      </c>
      <c r="BF62">
        <v>-1030</v>
      </c>
      <c r="BG62">
        <v>-21486</v>
      </c>
      <c r="BH62">
        <v>7044</v>
      </c>
      <c r="BI62">
        <v>-23926</v>
      </c>
      <c r="BJ62">
        <v>27606</v>
      </c>
      <c r="BK62">
        <v>37130</v>
      </c>
      <c r="BL62">
        <v>1976</v>
      </c>
      <c r="BM62">
        <v>-24653</v>
      </c>
      <c r="BN62">
        <v>15985</v>
      </c>
      <c r="BO62">
        <v>-8627</v>
      </c>
      <c r="BP62">
        <v>7842</v>
      </c>
      <c r="BQ62">
        <v>286</v>
      </c>
      <c r="BR62">
        <v>22804</v>
      </c>
      <c r="BS62">
        <v>2986</v>
      </c>
      <c r="BT62">
        <v>14783</v>
      </c>
      <c r="BU62">
        <v>-2858</v>
      </c>
      <c r="BV62">
        <v>1906</v>
      </c>
      <c r="BW62">
        <v>-22303</v>
      </c>
      <c r="BX62">
        <v>5601</v>
      </c>
      <c r="BY62">
        <v>12352</v>
      </c>
      <c r="BZ62">
        <v>17533</v>
      </c>
      <c r="CA62">
        <v>1750</v>
      </c>
      <c r="CB62">
        <v>-14909</v>
      </c>
      <c r="CC62">
        <v>10907</v>
      </c>
      <c r="CD62">
        <v>-16491</v>
      </c>
      <c r="CE62">
        <v>17027</v>
      </c>
      <c r="CF62">
        <v>12438</v>
      </c>
      <c r="CG62">
        <v>5176</v>
      </c>
      <c r="CH62">
        <v>-8754</v>
      </c>
      <c r="CI62">
        <v>54240</v>
      </c>
      <c r="CJ62">
        <v>8313</v>
      </c>
      <c r="CK62">
        <v>-47177</v>
      </c>
      <c r="CL62">
        <v>-9803</v>
      </c>
      <c r="CM62">
        <v>-3595</v>
      </c>
      <c r="CN62">
        <v>4258</v>
      </c>
      <c r="CO62">
        <v>-22200</v>
      </c>
      <c r="CP62">
        <v>1368</v>
      </c>
      <c r="CQ62">
        <v>-29158</v>
      </c>
      <c r="CR62">
        <v>41157</v>
      </c>
      <c r="CS62">
        <v>-20105</v>
      </c>
      <c r="CT62">
        <v>10149</v>
      </c>
      <c r="CU62">
        <v>28091</v>
      </c>
      <c r="CV62">
        <v>27124</v>
      </c>
      <c r="CW62">
        <v>-12874</v>
      </c>
      <c r="CY62">
        <f t="shared" si="2"/>
        <v>1315.91</v>
      </c>
      <c r="CZ62">
        <f t="shared" si="3"/>
        <v>16733.689999999999</v>
      </c>
    </row>
    <row r="63" spans="2:104" x14ac:dyDescent="0.25">
      <c r="B63">
        <v>1372</v>
      </c>
      <c r="C63">
        <v>11506</v>
      </c>
      <c r="D63">
        <v>24241</v>
      </c>
      <c r="E63">
        <v>15868</v>
      </c>
      <c r="F63">
        <v>-40217</v>
      </c>
      <c r="G63">
        <v>-34472</v>
      </c>
      <c r="H63">
        <v>18757</v>
      </c>
      <c r="I63">
        <v>-9163</v>
      </c>
      <c r="J63">
        <v>-1168</v>
      </c>
      <c r="K63">
        <v>-2189</v>
      </c>
      <c r="L63">
        <v>23206</v>
      </c>
      <c r="M63">
        <v>14470</v>
      </c>
      <c r="N63">
        <v>-26965</v>
      </c>
      <c r="O63">
        <v>23670</v>
      </c>
      <c r="P63">
        <v>399</v>
      </c>
      <c r="Q63">
        <v>18107</v>
      </c>
      <c r="R63">
        <v>32847</v>
      </c>
      <c r="S63">
        <v>-12722</v>
      </c>
      <c r="T63">
        <v>6368</v>
      </c>
      <c r="U63">
        <v>28911</v>
      </c>
      <c r="V63">
        <v>-23042</v>
      </c>
      <c r="W63">
        <v>-6472</v>
      </c>
      <c r="X63">
        <v>-13134</v>
      </c>
      <c r="Y63">
        <v>-20461</v>
      </c>
      <c r="Z63">
        <v>5264</v>
      </c>
      <c r="AA63">
        <v>-8655</v>
      </c>
      <c r="AB63">
        <v>18973</v>
      </c>
      <c r="AC63">
        <v>7184</v>
      </c>
      <c r="AD63">
        <v>-75856</v>
      </c>
      <c r="AE63">
        <v>-6573</v>
      </c>
      <c r="AF63">
        <v>25749</v>
      </c>
      <c r="AG63">
        <v>-4395</v>
      </c>
      <c r="AH63">
        <v>-7452</v>
      </c>
      <c r="AI63">
        <v>-6874</v>
      </c>
      <c r="AJ63">
        <v>-2461</v>
      </c>
      <c r="AK63">
        <v>-7837</v>
      </c>
      <c r="AL63">
        <v>13140</v>
      </c>
      <c r="AM63">
        <v>4127</v>
      </c>
      <c r="AN63">
        <v>-854</v>
      </c>
      <c r="AO63">
        <v>61318</v>
      </c>
      <c r="AP63">
        <v>-23742</v>
      </c>
      <c r="AQ63">
        <v>-4346</v>
      </c>
      <c r="AR63">
        <v>5486</v>
      </c>
      <c r="AS63">
        <v>29697</v>
      </c>
      <c r="AT63">
        <v>-3129</v>
      </c>
      <c r="AU63">
        <v>48908</v>
      </c>
      <c r="AV63">
        <v>-13866</v>
      </c>
      <c r="AW63">
        <v>-43654</v>
      </c>
      <c r="AX63">
        <v>-10895</v>
      </c>
      <c r="AY63">
        <v>2825</v>
      </c>
      <c r="AZ63">
        <v>-19260</v>
      </c>
      <c r="BA63">
        <v>-33017</v>
      </c>
      <c r="BB63">
        <v>20914</v>
      </c>
      <c r="BC63">
        <v>-2746</v>
      </c>
      <c r="BD63">
        <v>-4522</v>
      </c>
      <c r="BE63">
        <v>25615</v>
      </c>
      <c r="BF63">
        <v>2300</v>
      </c>
      <c r="BG63">
        <v>-19644</v>
      </c>
      <c r="BH63">
        <v>10962</v>
      </c>
      <c r="BI63">
        <v>-23937</v>
      </c>
      <c r="BJ63">
        <v>27594</v>
      </c>
      <c r="BK63">
        <v>37068</v>
      </c>
      <c r="BL63">
        <v>4044</v>
      </c>
      <c r="BM63">
        <v>-16542</v>
      </c>
      <c r="BN63">
        <v>16468</v>
      </c>
      <c r="BO63">
        <v>-16820</v>
      </c>
      <c r="BP63">
        <v>7956</v>
      </c>
      <c r="BQ63">
        <v>6315</v>
      </c>
      <c r="BR63">
        <v>17116</v>
      </c>
      <c r="BS63">
        <v>7683</v>
      </c>
      <c r="BT63">
        <v>14772</v>
      </c>
      <c r="BU63">
        <v>-2921</v>
      </c>
      <c r="BV63">
        <v>2933</v>
      </c>
      <c r="BW63">
        <v>-22351</v>
      </c>
      <c r="BX63">
        <v>14862</v>
      </c>
      <c r="BY63">
        <v>12358</v>
      </c>
      <c r="BZ63">
        <v>17859</v>
      </c>
      <c r="CA63">
        <v>1815</v>
      </c>
      <c r="CB63">
        <v>-15263</v>
      </c>
      <c r="CC63">
        <v>10658</v>
      </c>
      <c r="CD63">
        <v>-14742</v>
      </c>
      <c r="CE63">
        <v>14793</v>
      </c>
      <c r="CF63">
        <v>12417</v>
      </c>
      <c r="CG63">
        <v>7691</v>
      </c>
      <c r="CH63">
        <v>-8755</v>
      </c>
      <c r="CI63">
        <v>64531</v>
      </c>
      <c r="CJ63">
        <v>7675</v>
      </c>
      <c r="CK63">
        <v>-47181</v>
      </c>
      <c r="CL63">
        <v>-7477</v>
      </c>
      <c r="CM63">
        <v>-3566</v>
      </c>
      <c r="CN63">
        <v>2871</v>
      </c>
      <c r="CO63">
        <v>-26440</v>
      </c>
      <c r="CP63">
        <v>3931</v>
      </c>
      <c r="CQ63">
        <v>-26384</v>
      </c>
      <c r="CR63">
        <v>41214</v>
      </c>
      <c r="CS63">
        <v>-21145</v>
      </c>
      <c r="CT63">
        <v>10142</v>
      </c>
      <c r="CU63">
        <v>28719</v>
      </c>
      <c r="CV63">
        <v>25547</v>
      </c>
      <c r="CW63">
        <v>-15068</v>
      </c>
      <c r="CY63">
        <f t="shared" si="2"/>
        <v>1628.41</v>
      </c>
      <c r="CZ63">
        <f t="shared" si="3"/>
        <v>16795.91</v>
      </c>
    </row>
    <row r="64" spans="2:104" x14ac:dyDescent="0.25">
      <c r="B64">
        <v>2176</v>
      </c>
      <c r="C64">
        <v>14192</v>
      </c>
      <c r="D64">
        <v>34082</v>
      </c>
      <c r="E64">
        <v>15203</v>
      </c>
      <c r="F64">
        <v>-45747</v>
      </c>
      <c r="G64">
        <v>-34126</v>
      </c>
      <c r="H64">
        <v>21013</v>
      </c>
      <c r="I64">
        <v>-13307</v>
      </c>
      <c r="J64">
        <v>-3740</v>
      </c>
      <c r="K64">
        <v>-2189</v>
      </c>
      <c r="L64">
        <v>25722</v>
      </c>
      <c r="M64">
        <v>24947</v>
      </c>
      <c r="N64">
        <v>-19311</v>
      </c>
      <c r="O64">
        <v>18080</v>
      </c>
      <c r="P64">
        <v>592</v>
      </c>
      <c r="Q64">
        <v>18041</v>
      </c>
      <c r="R64">
        <v>28795</v>
      </c>
      <c r="S64">
        <v>-12503</v>
      </c>
      <c r="T64">
        <v>6386</v>
      </c>
      <c r="U64">
        <v>28948</v>
      </c>
      <c r="V64">
        <v>-22797</v>
      </c>
      <c r="W64">
        <v>-6476</v>
      </c>
      <c r="X64">
        <v>-14291</v>
      </c>
      <c r="Y64">
        <v>-17491</v>
      </c>
      <c r="Z64">
        <v>5620</v>
      </c>
      <c r="AA64">
        <v>-8655</v>
      </c>
      <c r="AB64">
        <v>16457</v>
      </c>
      <c r="AC64">
        <v>-2762</v>
      </c>
      <c r="AD64">
        <v>-74586</v>
      </c>
      <c r="AE64">
        <v>-6563</v>
      </c>
      <c r="AF64">
        <v>16749</v>
      </c>
      <c r="AG64">
        <v>-4392</v>
      </c>
      <c r="AH64">
        <v>-9677</v>
      </c>
      <c r="AI64">
        <v>-9044</v>
      </c>
      <c r="AJ64">
        <v>-260</v>
      </c>
      <c r="AK64">
        <v>-6416</v>
      </c>
      <c r="AL64">
        <v>13147</v>
      </c>
      <c r="AM64">
        <v>835</v>
      </c>
      <c r="AN64">
        <v>-3097</v>
      </c>
      <c r="AO64">
        <v>61627</v>
      </c>
      <c r="AP64">
        <v>-20785</v>
      </c>
      <c r="AQ64">
        <v>-4997</v>
      </c>
      <c r="AR64">
        <v>9092</v>
      </c>
      <c r="AS64">
        <v>33652</v>
      </c>
      <c r="AT64">
        <v>-3170</v>
      </c>
      <c r="AU64">
        <v>48962</v>
      </c>
      <c r="AV64">
        <v>-13948</v>
      </c>
      <c r="AW64">
        <v>-33566</v>
      </c>
      <c r="AX64">
        <v>-10926</v>
      </c>
      <c r="AY64">
        <v>-3727</v>
      </c>
      <c r="AZ64">
        <v>-17661</v>
      </c>
      <c r="BA64">
        <v>-33017</v>
      </c>
      <c r="BB64">
        <v>24578</v>
      </c>
      <c r="BC64">
        <v>-3084</v>
      </c>
      <c r="BD64">
        <v>1227</v>
      </c>
      <c r="BE64">
        <v>28857</v>
      </c>
      <c r="BF64">
        <v>1691</v>
      </c>
      <c r="BG64">
        <v>-20914</v>
      </c>
      <c r="BH64">
        <v>11330</v>
      </c>
      <c r="BI64">
        <v>-13646</v>
      </c>
      <c r="BJ64">
        <v>27569</v>
      </c>
      <c r="BK64">
        <v>39259</v>
      </c>
      <c r="BL64">
        <v>5347</v>
      </c>
      <c r="BM64">
        <v>-16504</v>
      </c>
      <c r="BN64">
        <v>26609</v>
      </c>
      <c r="BO64">
        <v>-25395</v>
      </c>
      <c r="BP64">
        <v>10275</v>
      </c>
      <c r="BQ64">
        <v>-2762</v>
      </c>
      <c r="BR64">
        <v>13994</v>
      </c>
      <c r="BS64">
        <v>5998</v>
      </c>
      <c r="BT64">
        <v>22350</v>
      </c>
      <c r="BU64">
        <v>-2866</v>
      </c>
      <c r="BV64">
        <v>7209</v>
      </c>
      <c r="BW64">
        <v>-22306</v>
      </c>
      <c r="BX64">
        <v>6906</v>
      </c>
      <c r="BY64">
        <v>11826</v>
      </c>
      <c r="BZ64">
        <v>18573</v>
      </c>
      <c r="CA64">
        <v>2464</v>
      </c>
      <c r="CB64">
        <v>-10724</v>
      </c>
      <c r="CC64">
        <v>10431</v>
      </c>
      <c r="CD64">
        <v>-14365</v>
      </c>
      <c r="CE64">
        <v>14793</v>
      </c>
      <c r="CF64">
        <v>12396</v>
      </c>
      <c r="CG64">
        <v>3110</v>
      </c>
      <c r="CH64">
        <v>-8755</v>
      </c>
      <c r="CI64">
        <v>64581</v>
      </c>
      <c r="CJ64">
        <v>10488</v>
      </c>
      <c r="CK64">
        <v>-47805</v>
      </c>
      <c r="CL64">
        <v>-764</v>
      </c>
      <c r="CM64">
        <v>-3904</v>
      </c>
      <c r="CN64">
        <v>4152</v>
      </c>
      <c r="CO64">
        <v>-28318</v>
      </c>
      <c r="CP64">
        <v>1</v>
      </c>
      <c r="CQ64">
        <v>-26384</v>
      </c>
      <c r="CR64">
        <v>44858</v>
      </c>
      <c r="CS64">
        <v>-25109</v>
      </c>
      <c r="CT64">
        <v>11208</v>
      </c>
      <c r="CU64">
        <v>28720</v>
      </c>
      <c r="CV64">
        <v>25771</v>
      </c>
      <c r="CW64">
        <v>-9862</v>
      </c>
      <c r="CY64">
        <f t="shared" si="2"/>
        <v>1981.95</v>
      </c>
      <c r="CZ64">
        <f t="shared" si="3"/>
        <v>16835.830000000002</v>
      </c>
    </row>
    <row r="65" spans="2:104" x14ac:dyDescent="0.25">
      <c r="B65">
        <v>2645</v>
      </c>
      <c r="C65">
        <v>14123</v>
      </c>
      <c r="D65">
        <v>26675</v>
      </c>
      <c r="E65">
        <v>24172</v>
      </c>
      <c r="F65">
        <v>-48891</v>
      </c>
      <c r="G65">
        <v>-33875</v>
      </c>
      <c r="H65">
        <v>12487</v>
      </c>
      <c r="I65">
        <v>-13533</v>
      </c>
      <c r="J65">
        <v>-3354</v>
      </c>
      <c r="K65">
        <v>-2067</v>
      </c>
      <c r="L65">
        <v>18919</v>
      </c>
      <c r="M65">
        <v>23327</v>
      </c>
      <c r="N65">
        <v>-19057</v>
      </c>
      <c r="O65">
        <v>16788</v>
      </c>
      <c r="P65">
        <v>-7633</v>
      </c>
      <c r="Q65">
        <v>17960</v>
      </c>
      <c r="R65">
        <v>28829</v>
      </c>
      <c r="S65">
        <v>-13378</v>
      </c>
      <c r="T65">
        <v>11352</v>
      </c>
      <c r="U65">
        <v>34425</v>
      </c>
      <c r="V65">
        <v>-22230</v>
      </c>
      <c r="W65">
        <v>-1052</v>
      </c>
      <c r="X65">
        <v>-14288</v>
      </c>
      <c r="Y65">
        <v>-8655</v>
      </c>
      <c r="Z65">
        <v>11563</v>
      </c>
      <c r="AA65">
        <v>-8166</v>
      </c>
      <c r="AB65">
        <v>10701</v>
      </c>
      <c r="AC65">
        <v>2731</v>
      </c>
      <c r="AD65">
        <v>-64651</v>
      </c>
      <c r="AE65">
        <v>-711</v>
      </c>
      <c r="AF65">
        <v>12981</v>
      </c>
      <c r="AG65">
        <v>-4372</v>
      </c>
      <c r="AH65">
        <v>-9689</v>
      </c>
      <c r="AI65">
        <v>-1415</v>
      </c>
      <c r="AJ65">
        <v>-6746</v>
      </c>
      <c r="AK65">
        <v>-7153</v>
      </c>
      <c r="AL65">
        <v>12708</v>
      </c>
      <c r="AM65">
        <v>408</v>
      </c>
      <c r="AN65">
        <v>-3127</v>
      </c>
      <c r="AO65">
        <v>61617</v>
      </c>
      <c r="AP65">
        <v>-22555</v>
      </c>
      <c r="AQ65">
        <v>-6609</v>
      </c>
      <c r="AR65">
        <v>13832</v>
      </c>
      <c r="AS65">
        <v>33699</v>
      </c>
      <c r="AT65">
        <v>-3354</v>
      </c>
      <c r="AU65">
        <v>48962</v>
      </c>
      <c r="AV65">
        <v>-13199</v>
      </c>
      <c r="AW65">
        <v>-30404</v>
      </c>
      <c r="AX65">
        <v>-11470</v>
      </c>
      <c r="AY65">
        <v>-9329</v>
      </c>
      <c r="AZ65">
        <v>-11792</v>
      </c>
      <c r="BA65">
        <v>-31353</v>
      </c>
      <c r="BB65">
        <v>24555</v>
      </c>
      <c r="BC65">
        <v>-3071</v>
      </c>
      <c r="BD65">
        <v>8550</v>
      </c>
      <c r="BE65">
        <v>33293</v>
      </c>
      <c r="BF65">
        <v>1855</v>
      </c>
      <c r="BG65">
        <v>-30998</v>
      </c>
      <c r="BH65">
        <v>11336</v>
      </c>
      <c r="BI65">
        <v>-6169</v>
      </c>
      <c r="BJ65">
        <v>27534</v>
      </c>
      <c r="BK65">
        <v>39252</v>
      </c>
      <c r="BL65">
        <v>3418</v>
      </c>
      <c r="BM65">
        <v>-12738</v>
      </c>
      <c r="BN65">
        <v>26357</v>
      </c>
      <c r="BO65">
        <v>-22167</v>
      </c>
      <c r="BP65">
        <v>10275</v>
      </c>
      <c r="BQ65">
        <v>-2807</v>
      </c>
      <c r="BR65">
        <v>5877</v>
      </c>
      <c r="BS65">
        <v>6243</v>
      </c>
      <c r="BT65">
        <v>28442</v>
      </c>
      <c r="BU65">
        <v>-9269</v>
      </c>
      <c r="BV65">
        <v>7209</v>
      </c>
      <c r="BW65">
        <v>-22300</v>
      </c>
      <c r="BX65">
        <v>-825</v>
      </c>
      <c r="BY65">
        <v>13661</v>
      </c>
      <c r="BZ65">
        <v>21489</v>
      </c>
      <c r="CA65">
        <v>9698</v>
      </c>
      <c r="CB65">
        <v>-2525</v>
      </c>
      <c r="CC65">
        <v>9891</v>
      </c>
      <c r="CD65">
        <v>-12186</v>
      </c>
      <c r="CE65">
        <v>20742</v>
      </c>
      <c r="CF65">
        <v>12396</v>
      </c>
      <c r="CG65">
        <v>3117</v>
      </c>
      <c r="CH65">
        <v>-3220</v>
      </c>
      <c r="CI65">
        <v>59659</v>
      </c>
      <c r="CJ65">
        <v>18972</v>
      </c>
      <c r="CK65">
        <v>-46126</v>
      </c>
      <c r="CL65">
        <v>-829</v>
      </c>
      <c r="CM65">
        <v>-3893</v>
      </c>
      <c r="CN65">
        <v>2706</v>
      </c>
      <c r="CO65">
        <v>-22142</v>
      </c>
      <c r="CP65">
        <v>343</v>
      </c>
      <c r="CQ65">
        <v>-26615</v>
      </c>
      <c r="CR65">
        <v>35197</v>
      </c>
      <c r="CS65">
        <v>-28715</v>
      </c>
      <c r="CT65">
        <v>12165</v>
      </c>
      <c r="CU65">
        <v>29834</v>
      </c>
      <c r="CV65">
        <v>26847</v>
      </c>
      <c r="CW65">
        <v>-4870</v>
      </c>
      <c r="CY65">
        <f t="shared" si="2"/>
        <v>2562.44</v>
      </c>
      <c r="CZ65">
        <f t="shared" si="3"/>
        <v>16473.900000000001</v>
      </c>
    </row>
    <row r="66" spans="2:104" x14ac:dyDescent="0.25">
      <c r="B66">
        <v>-2201</v>
      </c>
      <c r="C66">
        <v>14133</v>
      </c>
      <c r="D66">
        <v>28168</v>
      </c>
      <c r="E66">
        <v>25919</v>
      </c>
      <c r="F66">
        <v>-49092</v>
      </c>
      <c r="G66">
        <v>-26046</v>
      </c>
      <c r="H66">
        <v>12601</v>
      </c>
      <c r="I66">
        <v>-18315</v>
      </c>
      <c r="J66">
        <v>-2637</v>
      </c>
      <c r="K66">
        <v>2427</v>
      </c>
      <c r="L66">
        <v>19476</v>
      </c>
      <c r="M66">
        <v>15781</v>
      </c>
      <c r="N66">
        <v>-18618</v>
      </c>
      <c r="O66">
        <v>16788</v>
      </c>
      <c r="P66">
        <v>-6322</v>
      </c>
      <c r="Q66">
        <v>18354</v>
      </c>
      <c r="R66">
        <v>28161</v>
      </c>
      <c r="S66">
        <v>-23107</v>
      </c>
      <c r="T66">
        <v>12491</v>
      </c>
      <c r="U66">
        <v>29639</v>
      </c>
      <c r="V66">
        <v>-18987</v>
      </c>
      <c r="W66">
        <v>-1047</v>
      </c>
      <c r="X66">
        <v>-17147</v>
      </c>
      <c r="Y66">
        <v>-8277</v>
      </c>
      <c r="Z66">
        <v>1763</v>
      </c>
      <c r="AA66">
        <v>-9694</v>
      </c>
      <c r="AB66">
        <v>11011</v>
      </c>
      <c r="AC66">
        <v>2733</v>
      </c>
      <c r="AD66">
        <v>-65249</v>
      </c>
      <c r="AE66">
        <v>-1035</v>
      </c>
      <c r="AF66">
        <v>19826</v>
      </c>
      <c r="AG66">
        <v>3404</v>
      </c>
      <c r="AH66">
        <v>-9128</v>
      </c>
      <c r="AI66">
        <v>2664</v>
      </c>
      <c r="AJ66">
        <v>-7458</v>
      </c>
      <c r="AK66">
        <v>-1009</v>
      </c>
      <c r="AL66">
        <v>13581</v>
      </c>
      <c r="AM66">
        <v>-1499</v>
      </c>
      <c r="AN66">
        <v>-3329</v>
      </c>
      <c r="AO66">
        <v>57792</v>
      </c>
      <c r="AP66">
        <v>-22355</v>
      </c>
      <c r="AQ66">
        <v>-6609</v>
      </c>
      <c r="AR66">
        <v>11645</v>
      </c>
      <c r="AS66">
        <v>39177</v>
      </c>
      <c r="AT66">
        <v>-4560</v>
      </c>
      <c r="AU66">
        <v>41096</v>
      </c>
      <c r="AV66">
        <v>-15811</v>
      </c>
      <c r="AW66">
        <v>-31874</v>
      </c>
      <c r="AX66">
        <v>-2050</v>
      </c>
      <c r="AY66">
        <v>-10278</v>
      </c>
      <c r="AZ66">
        <v>-17198</v>
      </c>
      <c r="BA66">
        <v>-32955</v>
      </c>
      <c r="BB66">
        <v>25355</v>
      </c>
      <c r="BC66">
        <v>-561</v>
      </c>
      <c r="BD66">
        <v>3976</v>
      </c>
      <c r="BE66">
        <v>33280</v>
      </c>
      <c r="BF66">
        <v>1873</v>
      </c>
      <c r="BG66">
        <v>-31285</v>
      </c>
      <c r="BH66">
        <v>11897</v>
      </c>
      <c r="BI66">
        <v>-6657</v>
      </c>
      <c r="BJ66">
        <v>27580</v>
      </c>
      <c r="BK66">
        <v>32582</v>
      </c>
      <c r="BL66">
        <v>6476</v>
      </c>
      <c r="BM66">
        <v>-15561</v>
      </c>
      <c r="BN66">
        <v>23397</v>
      </c>
      <c r="BO66">
        <v>-23237</v>
      </c>
      <c r="BP66">
        <v>-239</v>
      </c>
      <c r="BQ66">
        <v>-4999</v>
      </c>
      <c r="BR66">
        <v>5921</v>
      </c>
      <c r="BS66">
        <v>7022</v>
      </c>
      <c r="BT66">
        <v>33938</v>
      </c>
      <c r="BU66">
        <v>-5183</v>
      </c>
      <c r="BV66">
        <v>11251</v>
      </c>
      <c r="BW66">
        <v>-29385</v>
      </c>
      <c r="BX66">
        <v>-1183</v>
      </c>
      <c r="BY66">
        <v>19094</v>
      </c>
      <c r="BZ66">
        <v>19085</v>
      </c>
      <c r="CA66">
        <v>19878</v>
      </c>
      <c r="CB66">
        <v>-730</v>
      </c>
      <c r="CC66">
        <v>6875</v>
      </c>
      <c r="CD66">
        <v>-12188</v>
      </c>
      <c r="CE66">
        <v>14818</v>
      </c>
      <c r="CF66">
        <v>8645</v>
      </c>
      <c r="CG66">
        <v>3497</v>
      </c>
      <c r="CH66">
        <v>-7422</v>
      </c>
      <c r="CI66">
        <v>69801</v>
      </c>
      <c r="CJ66">
        <v>19814</v>
      </c>
      <c r="CK66">
        <v>-46770</v>
      </c>
      <c r="CL66">
        <v>5757</v>
      </c>
      <c r="CM66">
        <v>-5234</v>
      </c>
      <c r="CN66">
        <v>2706</v>
      </c>
      <c r="CO66">
        <v>-20045</v>
      </c>
      <c r="CP66">
        <v>-6660</v>
      </c>
      <c r="CQ66">
        <v>-26542</v>
      </c>
      <c r="CR66">
        <v>40955</v>
      </c>
      <c r="CS66">
        <v>-24954</v>
      </c>
      <c r="CT66">
        <v>2733</v>
      </c>
      <c r="CU66">
        <v>28544</v>
      </c>
      <c r="CV66">
        <v>22957</v>
      </c>
      <c r="CW66">
        <v>1104</v>
      </c>
      <c r="CY66">
        <f t="shared" ref="CY66:CY102" si="4">AVERAGE(B66:CW66)</f>
        <v>2367.19</v>
      </c>
      <c r="CZ66">
        <f t="shared" ref="CZ66:CZ102" si="5">AVERAGE(INDEX(ABS(B66:CW66),0,0))</f>
        <v>16421.63</v>
      </c>
    </row>
    <row r="67" spans="2:104" x14ac:dyDescent="0.25">
      <c r="B67">
        <v>-10669</v>
      </c>
      <c r="C67">
        <v>16235</v>
      </c>
      <c r="D67">
        <v>25346</v>
      </c>
      <c r="E67">
        <v>33266</v>
      </c>
      <c r="F67">
        <v>-49461</v>
      </c>
      <c r="G67">
        <v>-25482</v>
      </c>
      <c r="H67">
        <v>12644</v>
      </c>
      <c r="I67">
        <v>-18305</v>
      </c>
      <c r="J67">
        <v>-4206</v>
      </c>
      <c r="K67">
        <v>2473</v>
      </c>
      <c r="L67">
        <v>27674</v>
      </c>
      <c r="M67">
        <v>10641</v>
      </c>
      <c r="N67">
        <v>-17105</v>
      </c>
      <c r="O67">
        <v>16895</v>
      </c>
      <c r="P67">
        <v>3890</v>
      </c>
      <c r="Q67">
        <v>18160</v>
      </c>
      <c r="R67">
        <v>33690</v>
      </c>
      <c r="S67">
        <v>-22652</v>
      </c>
      <c r="T67">
        <v>12514</v>
      </c>
      <c r="U67">
        <v>29727</v>
      </c>
      <c r="V67">
        <v>-26131</v>
      </c>
      <c r="W67">
        <v>-646</v>
      </c>
      <c r="X67">
        <v>-14448</v>
      </c>
      <c r="Y67">
        <v>-8279</v>
      </c>
      <c r="Z67">
        <v>1367</v>
      </c>
      <c r="AA67">
        <v>-20069</v>
      </c>
      <c r="AB67">
        <v>11016</v>
      </c>
      <c r="AC67">
        <v>2731</v>
      </c>
      <c r="AD67">
        <v>-63410</v>
      </c>
      <c r="AE67">
        <v>1059</v>
      </c>
      <c r="AF67">
        <v>16173</v>
      </c>
      <c r="AG67">
        <v>-1300</v>
      </c>
      <c r="AH67">
        <v>-9128</v>
      </c>
      <c r="AI67">
        <v>4</v>
      </c>
      <c r="AJ67">
        <v>-7458</v>
      </c>
      <c r="AK67">
        <v>-2260</v>
      </c>
      <c r="AL67">
        <v>13580</v>
      </c>
      <c r="AM67">
        <v>-9826</v>
      </c>
      <c r="AN67">
        <v>-3329</v>
      </c>
      <c r="AO67">
        <v>56455</v>
      </c>
      <c r="AP67">
        <v>-24850</v>
      </c>
      <c r="AQ67">
        <v>-9539</v>
      </c>
      <c r="AR67">
        <v>1644</v>
      </c>
      <c r="AS67">
        <v>37566</v>
      </c>
      <c r="AT67">
        <v>-10900</v>
      </c>
      <c r="AU67">
        <v>50312</v>
      </c>
      <c r="AV67">
        <v>-16298</v>
      </c>
      <c r="AW67">
        <v>-35470</v>
      </c>
      <c r="AX67">
        <v>1662</v>
      </c>
      <c r="AY67">
        <v>-18304</v>
      </c>
      <c r="AZ67">
        <v>-17216</v>
      </c>
      <c r="BA67">
        <v>-33151</v>
      </c>
      <c r="BB67">
        <v>24610</v>
      </c>
      <c r="BC67">
        <v>3514</v>
      </c>
      <c r="BD67">
        <v>3998</v>
      </c>
      <c r="BE67">
        <v>37851</v>
      </c>
      <c r="BF67">
        <v>1873</v>
      </c>
      <c r="BG67">
        <v>-31388</v>
      </c>
      <c r="BH67">
        <v>9729</v>
      </c>
      <c r="BI67">
        <v>-7067</v>
      </c>
      <c r="BJ67">
        <v>24537</v>
      </c>
      <c r="BK67">
        <v>32516</v>
      </c>
      <c r="BL67">
        <v>3809</v>
      </c>
      <c r="BM67">
        <v>-15561</v>
      </c>
      <c r="BN67">
        <v>23405</v>
      </c>
      <c r="BO67">
        <v>-21173</v>
      </c>
      <c r="BP67">
        <v>-288</v>
      </c>
      <c r="BQ67">
        <v>4845</v>
      </c>
      <c r="BR67">
        <v>6090</v>
      </c>
      <c r="BS67">
        <v>7024</v>
      </c>
      <c r="BT67">
        <v>31315</v>
      </c>
      <c r="BU67">
        <v>-4719</v>
      </c>
      <c r="BV67">
        <v>16430</v>
      </c>
      <c r="BW67">
        <v>-29075</v>
      </c>
      <c r="BX67">
        <v>-1653</v>
      </c>
      <c r="BY67">
        <v>8779</v>
      </c>
      <c r="BZ67">
        <v>19118</v>
      </c>
      <c r="CA67">
        <v>20867</v>
      </c>
      <c r="CB67">
        <v>-783</v>
      </c>
      <c r="CC67">
        <v>-2225</v>
      </c>
      <c r="CD67">
        <v>-18973</v>
      </c>
      <c r="CE67">
        <v>10247</v>
      </c>
      <c r="CF67">
        <v>10561</v>
      </c>
      <c r="CG67">
        <v>3409</v>
      </c>
      <c r="CH67">
        <v>-14489</v>
      </c>
      <c r="CI67">
        <v>65141</v>
      </c>
      <c r="CJ67">
        <v>19132</v>
      </c>
      <c r="CK67">
        <v>-38957</v>
      </c>
      <c r="CL67">
        <v>7606</v>
      </c>
      <c r="CM67">
        <v>-5256</v>
      </c>
      <c r="CN67">
        <v>4863</v>
      </c>
      <c r="CO67">
        <v>-12130</v>
      </c>
      <c r="CP67">
        <v>-6653</v>
      </c>
      <c r="CQ67">
        <v>-28016</v>
      </c>
      <c r="CR67">
        <v>40955</v>
      </c>
      <c r="CS67">
        <v>-24944</v>
      </c>
      <c r="CT67">
        <v>5098</v>
      </c>
      <c r="CU67">
        <v>21201</v>
      </c>
      <c r="CV67">
        <v>22906</v>
      </c>
      <c r="CW67">
        <v>-5592</v>
      </c>
      <c r="CY67">
        <f t="shared" si="4"/>
        <v>1793.19</v>
      </c>
      <c r="CZ67">
        <f t="shared" si="5"/>
        <v>16769.87</v>
      </c>
    </row>
    <row r="68" spans="2:104" x14ac:dyDescent="0.25">
      <c r="B68">
        <v>-3720</v>
      </c>
      <c r="C68">
        <v>16632</v>
      </c>
      <c r="D68">
        <v>25629</v>
      </c>
      <c r="E68">
        <v>31731</v>
      </c>
      <c r="F68">
        <v>-36529</v>
      </c>
      <c r="G68">
        <v>-24853</v>
      </c>
      <c r="H68">
        <v>12243</v>
      </c>
      <c r="I68">
        <v>-19028</v>
      </c>
      <c r="J68">
        <v>-9133</v>
      </c>
      <c r="K68">
        <v>2470</v>
      </c>
      <c r="L68">
        <v>18898</v>
      </c>
      <c r="M68">
        <v>11143</v>
      </c>
      <c r="N68">
        <v>-9377</v>
      </c>
      <c r="O68">
        <v>24739</v>
      </c>
      <c r="P68">
        <v>3776</v>
      </c>
      <c r="Q68">
        <v>24996</v>
      </c>
      <c r="R68">
        <v>39436</v>
      </c>
      <c r="S68">
        <v>-23897</v>
      </c>
      <c r="T68">
        <v>11495</v>
      </c>
      <c r="U68">
        <v>29727</v>
      </c>
      <c r="V68">
        <v>-23006</v>
      </c>
      <c r="W68">
        <v>-642</v>
      </c>
      <c r="X68">
        <v>-15964</v>
      </c>
      <c r="Y68">
        <v>-8276</v>
      </c>
      <c r="Z68">
        <v>1367</v>
      </c>
      <c r="AA68">
        <v>-20037</v>
      </c>
      <c r="AB68">
        <v>18897</v>
      </c>
      <c r="AC68">
        <v>3585</v>
      </c>
      <c r="AD68">
        <v>-69746</v>
      </c>
      <c r="AE68">
        <v>-742</v>
      </c>
      <c r="AF68">
        <v>15972</v>
      </c>
      <c r="AG68">
        <v>4005</v>
      </c>
      <c r="AH68">
        <v>-9162</v>
      </c>
      <c r="AI68">
        <v>-7676</v>
      </c>
      <c r="AJ68">
        <v>-5587</v>
      </c>
      <c r="AK68">
        <v>-2259</v>
      </c>
      <c r="AL68">
        <v>13620</v>
      </c>
      <c r="AM68">
        <v>-704</v>
      </c>
      <c r="AN68">
        <v>-5037</v>
      </c>
      <c r="AO68">
        <v>60321</v>
      </c>
      <c r="AP68">
        <v>-29765</v>
      </c>
      <c r="AQ68">
        <v>-7687</v>
      </c>
      <c r="AR68">
        <v>1274</v>
      </c>
      <c r="AS68">
        <v>37423</v>
      </c>
      <c r="AT68">
        <v>-16274</v>
      </c>
      <c r="AU68">
        <v>49010</v>
      </c>
      <c r="AV68">
        <v>-16759</v>
      </c>
      <c r="AW68">
        <v>-28269</v>
      </c>
      <c r="AX68">
        <v>-7594</v>
      </c>
      <c r="AY68">
        <v>-18171</v>
      </c>
      <c r="AZ68">
        <v>-27016</v>
      </c>
      <c r="BA68">
        <v>-23126</v>
      </c>
      <c r="BB68">
        <v>17428</v>
      </c>
      <c r="BC68">
        <v>1820</v>
      </c>
      <c r="BD68">
        <v>3998</v>
      </c>
      <c r="BE68">
        <v>37859</v>
      </c>
      <c r="BF68">
        <v>-6621</v>
      </c>
      <c r="BG68">
        <v>-40044</v>
      </c>
      <c r="BH68">
        <v>11925</v>
      </c>
      <c r="BI68">
        <v>-8241</v>
      </c>
      <c r="BJ68">
        <v>24683</v>
      </c>
      <c r="BK68">
        <v>32442</v>
      </c>
      <c r="BL68">
        <v>749</v>
      </c>
      <c r="BM68">
        <v>-19559</v>
      </c>
      <c r="BN68">
        <v>29220</v>
      </c>
      <c r="BO68">
        <v>-28779</v>
      </c>
      <c r="BP68">
        <v>-1737</v>
      </c>
      <c r="BQ68">
        <v>5638</v>
      </c>
      <c r="BR68">
        <v>14569</v>
      </c>
      <c r="BS68">
        <v>5177</v>
      </c>
      <c r="BT68">
        <v>25448</v>
      </c>
      <c r="BU68">
        <v>-4719</v>
      </c>
      <c r="BV68">
        <v>17118</v>
      </c>
      <c r="BW68">
        <v>-29739</v>
      </c>
      <c r="BX68">
        <v>-1985</v>
      </c>
      <c r="BY68">
        <v>14002</v>
      </c>
      <c r="BZ68">
        <v>19185</v>
      </c>
      <c r="CA68">
        <v>20823</v>
      </c>
      <c r="CB68">
        <v>7785</v>
      </c>
      <c r="CC68">
        <v>-2270</v>
      </c>
      <c r="CD68">
        <v>-14664</v>
      </c>
      <c r="CE68">
        <v>10251</v>
      </c>
      <c r="CF68">
        <v>10561</v>
      </c>
      <c r="CG68">
        <v>1330</v>
      </c>
      <c r="CH68">
        <v>-7902</v>
      </c>
      <c r="CI68">
        <v>70769</v>
      </c>
      <c r="CJ68">
        <v>19074</v>
      </c>
      <c r="CK68">
        <v>-47428</v>
      </c>
      <c r="CL68">
        <v>7093</v>
      </c>
      <c r="CM68">
        <v>-866</v>
      </c>
      <c r="CN68">
        <v>8125</v>
      </c>
      <c r="CO68">
        <v>-12093</v>
      </c>
      <c r="CP68">
        <v>-3720</v>
      </c>
      <c r="CQ68">
        <v>-34778</v>
      </c>
      <c r="CR68">
        <v>48587</v>
      </c>
      <c r="CS68">
        <v>-19789</v>
      </c>
      <c r="CT68">
        <v>5252</v>
      </c>
      <c r="CU68">
        <v>21201</v>
      </c>
      <c r="CV68">
        <v>24326</v>
      </c>
      <c r="CW68">
        <v>-6116</v>
      </c>
      <c r="CY68">
        <f t="shared" si="4"/>
        <v>2137.41</v>
      </c>
      <c r="CZ68">
        <f t="shared" si="5"/>
        <v>17359.13</v>
      </c>
    </row>
    <row r="69" spans="2:104" x14ac:dyDescent="0.25">
      <c r="B69">
        <v>-2352</v>
      </c>
      <c r="C69">
        <v>16133</v>
      </c>
      <c r="D69">
        <v>19073</v>
      </c>
      <c r="E69">
        <v>29529</v>
      </c>
      <c r="F69">
        <v>-43180</v>
      </c>
      <c r="G69">
        <v>-20476</v>
      </c>
      <c r="H69">
        <v>11674</v>
      </c>
      <c r="I69">
        <v>-19543</v>
      </c>
      <c r="J69">
        <v>-8888</v>
      </c>
      <c r="K69">
        <v>-2781</v>
      </c>
      <c r="L69">
        <v>28312</v>
      </c>
      <c r="M69">
        <v>15352</v>
      </c>
      <c r="N69">
        <v>-9319</v>
      </c>
      <c r="O69">
        <v>24735</v>
      </c>
      <c r="P69">
        <v>3776</v>
      </c>
      <c r="Q69">
        <v>31664</v>
      </c>
      <c r="R69">
        <v>31733</v>
      </c>
      <c r="S69">
        <v>-23955</v>
      </c>
      <c r="T69">
        <v>11515</v>
      </c>
      <c r="U69">
        <v>31415</v>
      </c>
      <c r="V69">
        <v>-23195</v>
      </c>
      <c r="W69">
        <v>-225</v>
      </c>
      <c r="X69">
        <v>-25001</v>
      </c>
      <c r="Y69">
        <v>-10093</v>
      </c>
      <c r="Z69">
        <v>1367</v>
      </c>
      <c r="AA69">
        <v>-12992</v>
      </c>
      <c r="AB69">
        <v>13324</v>
      </c>
      <c r="AC69">
        <v>3575</v>
      </c>
      <c r="AD69">
        <v>-79368</v>
      </c>
      <c r="AE69">
        <v>-560</v>
      </c>
      <c r="AF69">
        <v>15839</v>
      </c>
      <c r="AG69">
        <v>3899</v>
      </c>
      <c r="AH69">
        <v>-6771</v>
      </c>
      <c r="AI69">
        <v>-6528</v>
      </c>
      <c r="AJ69">
        <v>-6812</v>
      </c>
      <c r="AK69">
        <v>-11659</v>
      </c>
      <c r="AL69">
        <v>13411</v>
      </c>
      <c r="AM69">
        <v>2597</v>
      </c>
      <c r="AN69">
        <v>-4318</v>
      </c>
      <c r="AO69">
        <v>56271</v>
      </c>
      <c r="AP69">
        <v>-33940</v>
      </c>
      <c r="AQ69">
        <v>-15215</v>
      </c>
      <c r="AR69">
        <v>1271</v>
      </c>
      <c r="AS69">
        <v>37447</v>
      </c>
      <c r="AT69">
        <v>-17524</v>
      </c>
      <c r="AU69">
        <v>49010</v>
      </c>
      <c r="AV69">
        <v>-19753</v>
      </c>
      <c r="AW69">
        <v>-32126</v>
      </c>
      <c r="AX69">
        <v>-7598</v>
      </c>
      <c r="AY69">
        <v>-9498</v>
      </c>
      <c r="AZ69">
        <v>-23425</v>
      </c>
      <c r="BA69">
        <v>-23198</v>
      </c>
      <c r="BB69">
        <v>26914</v>
      </c>
      <c r="BC69">
        <v>-7956</v>
      </c>
      <c r="BD69">
        <v>2360</v>
      </c>
      <c r="BE69">
        <v>30622</v>
      </c>
      <c r="BF69">
        <v>-6600</v>
      </c>
      <c r="BG69">
        <v>-37414</v>
      </c>
      <c r="BH69">
        <v>15821</v>
      </c>
      <c r="BI69">
        <v>-8280</v>
      </c>
      <c r="BJ69">
        <v>24677</v>
      </c>
      <c r="BK69">
        <v>36139</v>
      </c>
      <c r="BL69">
        <v>6649</v>
      </c>
      <c r="BM69">
        <v>-21369</v>
      </c>
      <c r="BN69">
        <v>30582</v>
      </c>
      <c r="BO69">
        <v>-29869</v>
      </c>
      <c r="BP69">
        <v>1112</v>
      </c>
      <c r="BQ69">
        <v>5614</v>
      </c>
      <c r="BR69">
        <v>15252</v>
      </c>
      <c r="BS69">
        <v>12396</v>
      </c>
      <c r="BT69">
        <v>24288</v>
      </c>
      <c r="BU69">
        <v>-14303</v>
      </c>
      <c r="BV69">
        <v>17805</v>
      </c>
      <c r="BW69">
        <v>-31125</v>
      </c>
      <c r="BX69">
        <v>-4349</v>
      </c>
      <c r="BY69">
        <v>13967</v>
      </c>
      <c r="BZ69">
        <v>17950</v>
      </c>
      <c r="CA69">
        <v>20858</v>
      </c>
      <c r="CB69">
        <v>10578</v>
      </c>
      <c r="CC69">
        <v>-2370</v>
      </c>
      <c r="CD69">
        <v>-14858</v>
      </c>
      <c r="CE69">
        <v>4360</v>
      </c>
      <c r="CF69">
        <v>10487</v>
      </c>
      <c r="CG69">
        <v>283</v>
      </c>
      <c r="CH69">
        <v>-4787</v>
      </c>
      <c r="CI69">
        <v>65734</v>
      </c>
      <c r="CJ69">
        <v>15871</v>
      </c>
      <c r="CK69">
        <v>-38673</v>
      </c>
      <c r="CL69">
        <v>3789</v>
      </c>
      <c r="CM69">
        <v>-5852</v>
      </c>
      <c r="CN69">
        <v>15493</v>
      </c>
      <c r="CO69">
        <v>-11860</v>
      </c>
      <c r="CP69">
        <v>-6418</v>
      </c>
      <c r="CQ69">
        <v>-31912</v>
      </c>
      <c r="CR69">
        <v>41178</v>
      </c>
      <c r="CS69">
        <v>-20233</v>
      </c>
      <c r="CT69">
        <v>7130</v>
      </c>
      <c r="CU69">
        <v>20629</v>
      </c>
      <c r="CV69">
        <v>29319</v>
      </c>
      <c r="CW69">
        <v>1950</v>
      </c>
      <c r="CY69">
        <f t="shared" si="4"/>
        <v>1842.08</v>
      </c>
      <c r="CZ69">
        <f t="shared" si="5"/>
        <v>17812.5</v>
      </c>
    </row>
    <row r="70" spans="2:104" x14ac:dyDescent="0.25">
      <c r="B70">
        <v>-2360</v>
      </c>
      <c r="C70">
        <v>12495</v>
      </c>
      <c r="D70">
        <v>28560</v>
      </c>
      <c r="E70">
        <v>29591</v>
      </c>
      <c r="F70">
        <v>-43124</v>
      </c>
      <c r="G70">
        <v>-14616</v>
      </c>
      <c r="H70">
        <v>20316</v>
      </c>
      <c r="I70">
        <v>-21663</v>
      </c>
      <c r="J70">
        <v>-8252</v>
      </c>
      <c r="K70">
        <v>-2781</v>
      </c>
      <c r="L70">
        <v>25602</v>
      </c>
      <c r="M70">
        <v>15209</v>
      </c>
      <c r="N70">
        <v>-8429</v>
      </c>
      <c r="O70">
        <v>24733</v>
      </c>
      <c r="P70">
        <v>4318</v>
      </c>
      <c r="Q70">
        <v>33231</v>
      </c>
      <c r="R70">
        <v>31566</v>
      </c>
      <c r="S70">
        <v>-23121</v>
      </c>
      <c r="T70">
        <v>18599</v>
      </c>
      <c r="U70">
        <v>31367</v>
      </c>
      <c r="V70">
        <v>-23075</v>
      </c>
      <c r="W70">
        <v>-7839</v>
      </c>
      <c r="X70">
        <v>-25001</v>
      </c>
      <c r="Y70">
        <v>-10093</v>
      </c>
      <c r="Z70">
        <v>1454</v>
      </c>
      <c r="AA70">
        <v>-3576</v>
      </c>
      <c r="AB70">
        <v>12741</v>
      </c>
      <c r="AC70">
        <v>5691</v>
      </c>
      <c r="AD70">
        <v>-79353</v>
      </c>
      <c r="AE70">
        <v>-2878</v>
      </c>
      <c r="AF70">
        <v>15451</v>
      </c>
      <c r="AG70">
        <v>-2448</v>
      </c>
      <c r="AH70">
        <v>-6784</v>
      </c>
      <c r="AI70">
        <v>-6504</v>
      </c>
      <c r="AJ70">
        <v>-5312</v>
      </c>
      <c r="AK70">
        <v>-11409</v>
      </c>
      <c r="AL70">
        <v>11580</v>
      </c>
      <c r="AM70">
        <v>2370</v>
      </c>
      <c r="AN70">
        <v>-4187</v>
      </c>
      <c r="AO70">
        <v>55828</v>
      </c>
      <c r="AP70">
        <v>-32370</v>
      </c>
      <c r="AQ70">
        <v>-9101</v>
      </c>
      <c r="AR70">
        <v>1435</v>
      </c>
      <c r="AS70">
        <v>37325</v>
      </c>
      <c r="AT70">
        <v>-21535</v>
      </c>
      <c r="AU70">
        <v>41692</v>
      </c>
      <c r="AV70">
        <v>-19959</v>
      </c>
      <c r="AW70">
        <v>-32309</v>
      </c>
      <c r="AX70">
        <v>-7612</v>
      </c>
      <c r="AY70">
        <v>-9514</v>
      </c>
      <c r="AZ70">
        <v>-12643</v>
      </c>
      <c r="BA70">
        <v>-24290</v>
      </c>
      <c r="BB70">
        <v>19316</v>
      </c>
      <c r="BC70">
        <v>-7455</v>
      </c>
      <c r="BD70">
        <v>2224</v>
      </c>
      <c r="BE70">
        <v>35814</v>
      </c>
      <c r="BF70">
        <v>-8160</v>
      </c>
      <c r="BG70">
        <v>-35381</v>
      </c>
      <c r="BH70">
        <v>15948</v>
      </c>
      <c r="BI70">
        <v>-17592</v>
      </c>
      <c r="BJ70">
        <v>21790</v>
      </c>
      <c r="BK70">
        <v>36308</v>
      </c>
      <c r="BL70">
        <v>14075</v>
      </c>
      <c r="BM70">
        <v>-11473</v>
      </c>
      <c r="BN70">
        <v>30588</v>
      </c>
      <c r="BO70">
        <v>-16937</v>
      </c>
      <c r="BP70">
        <v>11211</v>
      </c>
      <c r="BQ70">
        <v>6427</v>
      </c>
      <c r="BR70">
        <v>15059</v>
      </c>
      <c r="BS70">
        <v>9221</v>
      </c>
      <c r="BT70">
        <v>21606</v>
      </c>
      <c r="BU70">
        <v>-13106</v>
      </c>
      <c r="BV70">
        <v>19528</v>
      </c>
      <c r="BW70">
        <v>-31818</v>
      </c>
      <c r="BX70">
        <v>-3840</v>
      </c>
      <c r="BY70">
        <v>4249</v>
      </c>
      <c r="BZ70">
        <v>11817</v>
      </c>
      <c r="CA70">
        <v>17708</v>
      </c>
      <c r="CB70">
        <v>4613</v>
      </c>
      <c r="CC70">
        <v>-2370</v>
      </c>
      <c r="CD70">
        <v>-15099</v>
      </c>
      <c r="CE70">
        <v>4322</v>
      </c>
      <c r="CF70">
        <v>3105</v>
      </c>
      <c r="CG70">
        <v>1478</v>
      </c>
      <c r="CH70">
        <v>-4789</v>
      </c>
      <c r="CI70">
        <v>65141</v>
      </c>
      <c r="CJ70">
        <v>13038</v>
      </c>
      <c r="CK70">
        <v>-34880</v>
      </c>
      <c r="CL70">
        <v>-163</v>
      </c>
      <c r="CM70">
        <v>-2303</v>
      </c>
      <c r="CN70">
        <v>15690</v>
      </c>
      <c r="CO70">
        <v>-16923</v>
      </c>
      <c r="CP70">
        <v>-6784</v>
      </c>
      <c r="CQ70">
        <v>-33095</v>
      </c>
      <c r="CR70">
        <v>41177</v>
      </c>
      <c r="CS70">
        <v>-17877</v>
      </c>
      <c r="CT70">
        <v>7504</v>
      </c>
      <c r="CU70">
        <v>13317</v>
      </c>
      <c r="CV70">
        <v>26669</v>
      </c>
      <c r="CW70">
        <v>-5247</v>
      </c>
      <c r="CY70">
        <f t="shared" si="4"/>
        <v>1826.67</v>
      </c>
      <c r="CZ70">
        <f t="shared" si="5"/>
        <v>17175.27</v>
      </c>
    </row>
    <row r="71" spans="2:104" x14ac:dyDescent="0.25">
      <c r="B71">
        <v>-3873</v>
      </c>
      <c r="C71">
        <v>8366</v>
      </c>
      <c r="D71">
        <v>28560</v>
      </c>
      <c r="E71">
        <v>26563</v>
      </c>
      <c r="F71">
        <v>-41403</v>
      </c>
      <c r="G71">
        <v>-10315</v>
      </c>
      <c r="H71">
        <v>20414</v>
      </c>
      <c r="I71">
        <v>-24457</v>
      </c>
      <c r="J71">
        <v>-8181</v>
      </c>
      <c r="K71">
        <v>-4352</v>
      </c>
      <c r="L71">
        <v>28139</v>
      </c>
      <c r="M71">
        <v>15259</v>
      </c>
      <c r="N71">
        <v>-8429</v>
      </c>
      <c r="O71">
        <v>25392</v>
      </c>
      <c r="P71">
        <v>-3048</v>
      </c>
      <c r="Q71">
        <v>26697</v>
      </c>
      <c r="R71">
        <v>32418</v>
      </c>
      <c r="S71">
        <v>-14319</v>
      </c>
      <c r="T71">
        <v>18599</v>
      </c>
      <c r="U71">
        <v>34365</v>
      </c>
      <c r="V71">
        <v>-22696</v>
      </c>
      <c r="W71">
        <v>-7052</v>
      </c>
      <c r="X71">
        <v>-29042</v>
      </c>
      <c r="Y71">
        <v>-10086</v>
      </c>
      <c r="Z71">
        <v>-341</v>
      </c>
      <c r="AA71">
        <v>-3443</v>
      </c>
      <c r="AB71">
        <v>15952</v>
      </c>
      <c r="AC71">
        <v>15455</v>
      </c>
      <c r="AD71">
        <v>-77907</v>
      </c>
      <c r="AE71">
        <v>-9954</v>
      </c>
      <c r="AF71">
        <v>17274</v>
      </c>
      <c r="AG71">
        <v>-5355</v>
      </c>
      <c r="AH71">
        <v>-6576</v>
      </c>
      <c r="AI71">
        <v>-6559</v>
      </c>
      <c r="AJ71">
        <v>-6981</v>
      </c>
      <c r="AK71">
        <v>-16154</v>
      </c>
      <c r="AL71">
        <v>11158</v>
      </c>
      <c r="AM71">
        <v>-1492</v>
      </c>
      <c r="AN71">
        <v>-4182</v>
      </c>
      <c r="AO71">
        <v>65890</v>
      </c>
      <c r="AP71">
        <v>-22968</v>
      </c>
      <c r="AQ71">
        <v>-15479</v>
      </c>
      <c r="AR71">
        <v>929</v>
      </c>
      <c r="AS71">
        <v>39788</v>
      </c>
      <c r="AT71">
        <v>-21753</v>
      </c>
      <c r="AU71">
        <v>41596</v>
      </c>
      <c r="AV71">
        <v>-12621</v>
      </c>
      <c r="AW71">
        <v>-37846</v>
      </c>
      <c r="AX71">
        <v>-8522</v>
      </c>
      <c r="AY71">
        <v>-9472</v>
      </c>
      <c r="AZ71">
        <v>-3938</v>
      </c>
      <c r="BA71">
        <v>-33542</v>
      </c>
      <c r="BB71">
        <v>19444</v>
      </c>
      <c r="BC71">
        <v>-14680</v>
      </c>
      <c r="BD71">
        <v>2216</v>
      </c>
      <c r="BE71">
        <v>35220</v>
      </c>
      <c r="BF71">
        <v>-2388</v>
      </c>
      <c r="BG71">
        <v>-34939</v>
      </c>
      <c r="BH71">
        <v>18819</v>
      </c>
      <c r="BI71">
        <v>-16799</v>
      </c>
      <c r="BJ71">
        <v>21689</v>
      </c>
      <c r="BK71">
        <v>36315</v>
      </c>
      <c r="BL71">
        <v>2812</v>
      </c>
      <c r="BM71">
        <v>-6943</v>
      </c>
      <c r="BN71">
        <v>30685</v>
      </c>
      <c r="BO71">
        <v>-16955</v>
      </c>
      <c r="BP71">
        <v>11899</v>
      </c>
      <c r="BQ71">
        <v>3017</v>
      </c>
      <c r="BR71">
        <v>21150</v>
      </c>
      <c r="BS71">
        <v>7273</v>
      </c>
      <c r="BT71">
        <v>18779</v>
      </c>
      <c r="BU71">
        <v>-5805</v>
      </c>
      <c r="BV71">
        <v>18619</v>
      </c>
      <c r="BW71">
        <v>-31817</v>
      </c>
      <c r="BX71">
        <v>229</v>
      </c>
      <c r="BY71">
        <v>-3659</v>
      </c>
      <c r="BZ71">
        <v>11851</v>
      </c>
      <c r="CA71">
        <v>26435</v>
      </c>
      <c r="CB71">
        <v>2706</v>
      </c>
      <c r="CC71">
        <v>-5647</v>
      </c>
      <c r="CD71">
        <v>-17189</v>
      </c>
      <c r="CE71">
        <v>4148</v>
      </c>
      <c r="CF71">
        <v>-6051</v>
      </c>
      <c r="CG71">
        <v>10272</v>
      </c>
      <c r="CH71">
        <v>-4785</v>
      </c>
      <c r="CI71">
        <v>64020</v>
      </c>
      <c r="CJ71">
        <v>13041</v>
      </c>
      <c r="CK71">
        <v>-28795</v>
      </c>
      <c r="CL71">
        <v>119</v>
      </c>
      <c r="CM71">
        <v>-2306</v>
      </c>
      <c r="CN71">
        <v>15689</v>
      </c>
      <c r="CO71">
        <v>-16923</v>
      </c>
      <c r="CP71">
        <v>-2829</v>
      </c>
      <c r="CQ71">
        <v>-42167</v>
      </c>
      <c r="CR71">
        <v>45909</v>
      </c>
      <c r="CS71">
        <v>-21322</v>
      </c>
      <c r="CT71">
        <v>7504</v>
      </c>
      <c r="CU71">
        <v>18763</v>
      </c>
      <c r="CV71">
        <v>36551</v>
      </c>
      <c r="CW71">
        <v>-4508</v>
      </c>
      <c r="CY71">
        <f t="shared" si="4"/>
        <v>1991.43</v>
      </c>
      <c r="CZ71">
        <f t="shared" si="5"/>
        <v>17568.330000000002</v>
      </c>
    </row>
    <row r="72" spans="2:104" x14ac:dyDescent="0.25">
      <c r="B72">
        <v>-3962</v>
      </c>
      <c r="C72">
        <v>8232</v>
      </c>
      <c r="D72">
        <v>27538</v>
      </c>
      <c r="E72">
        <v>24448</v>
      </c>
      <c r="F72">
        <v>-33798</v>
      </c>
      <c r="G72">
        <v>-13493</v>
      </c>
      <c r="H72">
        <v>21248</v>
      </c>
      <c r="I72">
        <v>-22536</v>
      </c>
      <c r="J72">
        <v>-12440</v>
      </c>
      <c r="K72">
        <v>-4986</v>
      </c>
      <c r="L72">
        <v>28139</v>
      </c>
      <c r="M72">
        <v>15258</v>
      </c>
      <c r="N72">
        <v>-10226</v>
      </c>
      <c r="O72">
        <v>25335</v>
      </c>
      <c r="P72">
        <v>-963</v>
      </c>
      <c r="Q72">
        <v>26170</v>
      </c>
      <c r="R72">
        <v>33164</v>
      </c>
      <c r="S72">
        <v>-14319</v>
      </c>
      <c r="T72">
        <v>10540</v>
      </c>
      <c r="U72">
        <v>29633</v>
      </c>
      <c r="V72">
        <v>-28727</v>
      </c>
      <c r="W72">
        <v>-7057</v>
      </c>
      <c r="X72">
        <v>-29042</v>
      </c>
      <c r="Y72">
        <v>-15525</v>
      </c>
      <c r="Z72">
        <v>-341</v>
      </c>
      <c r="AA72">
        <v>-13046</v>
      </c>
      <c r="AB72">
        <v>8016</v>
      </c>
      <c r="AC72">
        <v>15441</v>
      </c>
      <c r="AD72">
        <v>-76348</v>
      </c>
      <c r="AE72">
        <v>-18787</v>
      </c>
      <c r="AF72">
        <v>17232</v>
      </c>
      <c r="AG72">
        <v>-12060</v>
      </c>
      <c r="AH72">
        <v>-7353</v>
      </c>
      <c r="AI72">
        <v>-6559</v>
      </c>
      <c r="AJ72">
        <v>-5536</v>
      </c>
      <c r="AK72">
        <v>-11400</v>
      </c>
      <c r="AL72">
        <v>9415</v>
      </c>
      <c r="AM72">
        <v>-1366</v>
      </c>
      <c r="AN72">
        <v>-4110</v>
      </c>
      <c r="AO72">
        <v>65249</v>
      </c>
      <c r="AP72">
        <v>-23075</v>
      </c>
      <c r="AQ72">
        <v>-22457</v>
      </c>
      <c r="AR72">
        <v>6415</v>
      </c>
      <c r="AS72">
        <v>48890</v>
      </c>
      <c r="AT72">
        <v>-13315</v>
      </c>
      <c r="AU72">
        <v>40835</v>
      </c>
      <c r="AV72">
        <v>-8166</v>
      </c>
      <c r="AW72">
        <v>-32100</v>
      </c>
      <c r="AX72">
        <v>-8550</v>
      </c>
      <c r="AY72">
        <v>-9182</v>
      </c>
      <c r="AZ72">
        <v>-3917</v>
      </c>
      <c r="BA72">
        <v>-33415</v>
      </c>
      <c r="BB72">
        <v>19427</v>
      </c>
      <c r="BC72">
        <v>-14719</v>
      </c>
      <c r="BD72">
        <v>2217</v>
      </c>
      <c r="BE72">
        <v>33179</v>
      </c>
      <c r="BF72">
        <v>-2258</v>
      </c>
      <c r="BG72">
        <v>-36566</v>
      </c>
      <c r="BH72">
        <v>17065</v>
      </c>
      <c r="BI72">
        <v>-18247</v>
      </c>
      <c r="BJ72">
        <v>21689</v>
      </c>
      <c r="BK72">
        <v>36297</v>
      </c>
      <c r="BL72">
        <v>2776</v>
      </c>
      <c r="BM72">
        <v>-16322</v>
      </c>
      <c r="BN72">
        <v>39136</v>
      </c>
      <c r="BO72">
        <v>-16953</v>
      </c>
      <c r="BP72">
        <v>12403</v>
      </c>
      <c r="BQ72">
        <v>3354</v>
      </c>
      <c r="BR72">
        <v>17698</v>
      </c>
      <c r="BS72">
        <v>-1025</v>
      </c>
      <c r="BT72">
        <v>21527</v>
      </c>
      <c r="BU72">
        <v>-5812</v>
      </c>
      <c r="BV72">
        <v>18619</v>
      </c>
      <c r="BW72">
        <v>-32072</v>
      </c>
      <c r="BX72">
        <v>4422</v>
      </c>
      <c r="BY72">
        <v>-3642</v>
      </c>
      <c r="BZ72">
        <v>11767</v>
      </c>
      <c r="CA72">
        <v>25724</v>
      </c>
      <c r="CB72">
        <v>-248</v>
      </c>
      <c r="CC72">
        <v>-5644</v>
      </c>
      <c r="CD72">
        <v>-19394</v>
      </c>
      <c r="CE72">
        <v>5822</v>
      </c>
      <c r="CF72">
        <v>-11110</v>
      </c>
      <c r="CG72">
        <v>13043</v>
      </c>
      <c r="CH72">
        <v>-4783</v>
      </c>
      <c r="CI72">
        <v>63003</v>
      </c>
      <c r="CJ72">
        <v>13045</v>
      </c>
      <c r="CK72">
        <v>-28795</v>
      </c>
      <c r="CL72">
        <v>129</v>
      </c>
      <c r="CM72">
        <v>-1359</v>
      </c>
      <c r="CN72">
        <v>15688</v>
      </c>
      <c r="CO72">
        <v>-16647</v>
      </c>
      <c r="CP72">
        <v>6927</v>
      </c>
      <c r="CQ72">
        <v>-41828</v>
      </c>
      <c r="CR72">
        <v>54785</v>
      </c>
      <c r="CS72">
        <v>-23551</v>
      </c>
      <c r="CT72">
        <v>15501</v>
      </c>
      <c r="CU72">
        <v>15893</v>
      </c>
      <c r="CV72">
        <v>31730</v>
      </c>
      <c r="CW72">
        <v>-1551</v>
      </c>
      <c r="CY72">
        <f t="shared" si="4"/>
        <v>1733.81</v>
      </c>
      <c r="CZ72">
        <f t="shared" si="5"/>
        <v>17947.47</v>
      </c>
    </row>
    <row r="73" spans="2:104" x14ac:dyDescent="0.25">
      <c r="B73">
        <v>-3929</v>
      </c>
      <c r="C73">
        <v>8232</v>
      </c>
      <c r="D73">
        <v>33251</v>
      </c>
      <c r="E73">
        <v>20623</v>
      </c>
      <c r="F73">
        <v>-33414</v>
      </c>
      <c r="G73">
        <v>-8048</v>
      </c>
      <c r="H73">
        <v>14159</v>
      </c>
      <c r="I73">
        <v>-22544</v>
      </c>
      <c r="J73">
        <v>-9100</v>
      </c>
      <c r="K73">
        <v>3434</v>
      </c>
      <c r="L73">
        <v>32734</v>
      </c>
      <c r="M73">
        <v>13510</v>
      </c>
      <c r="N73">
        <v>-14221</v>
      </c>
      <c r="O73">
        <v>25346</v>
      </c>
      <c r="P73">
        <v>-10282</v>
      </c>
      <c r="Q73">
        <v>26883</v>
      </c>
      <c r="R73">
        <v>33461</v>
      </c>
      <c r="S73">
        <v>-17630</v>
      </c>
      <c r="T73">
        <v>620</v>
      </c>
      <c r="U73">
        <v>32833</v>
      </c>
      <c r="V73">
        <v>-20856</v>
      </c>
      <c r="W73">
        <v>-6964</v>
      </c>
      <c r="X73">
        <v>-25641</v>
      </c>
      <c r="Y73">
        <v>-15463</v>
      </c>
      <c r="Z73">
        <v>-5680</v>
      </c>
      <c r="AA73">
        <v>-19132</v>
      </c>
      <c r="AB73">
        <v>10034</v>
      </c>
      <c r="AC73">
        <v>12249</v>
      </c>
      <c r="AD73">
        <v>-76606</v>
      </c>
      <c r="AE73">
        <v>-24375</v>
      </c>
      <c r="AF73">
        <v>16934</v>
      </c>
      <c r="AG73">
        <v>-10389</v>
      </c>
      <c r="AH73">
        <v>-8059</v>
      </c>
      <c r="AI73">
        <v>-6025</v>
      </c>
      <c r="AJ73">
        <v>-10029</v>
      </c>
      <c r="AK73">
        <v>-12917</v>
      </c>
      <c r="AL73">
        <v>10583</v>
      </c>
      <c r="AM73">
        <v>-1380</v>
      </c>
      <c r="AN73">
        <v>-4109</v>
      </c>
      <c r="AO73">
        <v>65475</v>
      </c>
      <c r="AP73">
        <v>-14226</v>
      </c>
      <c r="AQ73">
        <v>-18611</v>
      </c>
      <c r="AR73">
        <v>6388</v>
      </c>
      <c r="AS73">
        <v>48910</v>
      </c>
      <c r="AT73">
        <v>-13411</v>
      </c>
      <c r="AU73">
        <v>40906</v>
      </c>
      <c r="AV73">
        <v>-1035</v>
      </c>
      <c r="AW73">
        <v>-35491</v>
      </c>
      <c r="AX73">
        <v>-10772</v>
      </c>
      <c r="AY73">
        <v>-5905</v>
      </c>
      <c r="AZ73">
        <v>-1969</v>
      </c>
      <c r="BA73">
        <v>-32834</v>
      </c>
      <c r="BB73">
        <v>19427</v>
      </c>
      <c r="BC73">
        <v>-14895</v>
      </c>
      <c r="BD73">
        <v>5873</v>
      </c>
      <c r="BE73">
        <v>40916</v>
      </c>
      <c r="BF73">
        <v>-6072</v>
      </c>
      <c r="BG73">
        <v>-35724</v>
      </c>
      <c r="BH73">
        <v>11700</v>
      </c>
      <c r="BI73">
        <v>-17250</v>
      </c>
      <c r="BJ73">
        <v>20809</v>
      </c>
      <c r="BK73">
        <v>36268</v>
      </c>
      <c r="BL73">
        <v>2776</v>
      </c>
      <c r="BM73">
        <v>-21848</v>
      </c>
      <c r="BN73">
        <v>48108</v>
      </c>
      <c r="BO73">
        <v>-18652</v>
      </c>
      <c r="BP73">
        <v>10454</v>
      </c>
      <c r="BQ73">
        <v>1843</v>
      </c>
      <c r="BR73">
        <v>18322</v>
      </c>
      <c r="BS73">
        <v>-962</v>
      </c>
      <c r="BT73">
        <v>24587</v>
      </c>
      <c r="BU73">
        <v>-4609</v>
      </c>
      <c r="BV73">
        <v>18610</v>
      </c>
      <c r="BW73">
        <v>-32606</v>
      </c>
      <c r="BX73">
        <v>3864</v>
      </c>
      <c r="BY73">
        <v>-1254</v>
      </c>
      <c r="BZ73">
        <v>18281</v>
      </c>
      <c r="CA73">
        <v>25706</v>
      </c>
      <c r="CB73">
        <v>2556</v>
      </c>
      <c r="CC73">
        <v>-10117</v>
      </c>
      <c r="CD73">
        <v>-17399</v>
      </c>
      <c r="CE73">
        <v>5756</v>
      </c>
      <c r="CF73">
        <v>-11126</v>
      </c>
      <c r="CG73">
        <v>11818</v>
      </c>
      <c r="CH73">
        <v>-3869</v>
      </c>
      <c r="CI73">
        <v>62817</v>
      </c>
      <c r="CJ73">
        <v>13039</v>
      </c>
      <c r="CK73">
        <v>-28794</v>
      </c>
      <c r="CL73">
        <v>-2106</v>
      </c>
      <c r="CM73">
        <v>-1358</v>
      </c>
      <c r="CN73">
        <v>17178</v>
      </c>
      <c r="CO73">
        <v>-22276</v>
      </c>
      <c r="CP73">
        <v>10134</v>
      </c>
      <c r="CQ73">
        <v>-41830</v>
      </c>
      <c r="CR73">
        <v>54731</v>
      </c>
      <c r="CS73">
        <v>-30603</v>
      </c>
      <c r="CT73">
        <v>14905</v>
      </c>
      <c r="CU73">
        <v>15545</v>
      </c>
      <c r="CV73">
        <v>39621</v>
      </c>
      <c r="CW73">
        <v>-1707</v>
      </c>
      <c r="CY73">
        <f t="shared" si="4"/>
        <v>1861.05</v>
      </c>
      <c r="CZ73">
        <f t="shared" si="5"/>
        <v>18383.13</v>
      </c>
    </row>
    <row r="74" spans="2:104" x14ac:dyDescent="0.25">
      <c r="B74">
        <v>-3905</v>
      </c>
      <c r="C74">
        <v>6809</v>
      </c>
      <c r="D74">
        <v>33131</v>
      </c>
      <c r="E74">
        <v>19080</v>
      </c>
      <c r="F74">
        <v>-42510</v>
      </c>
      <c r="G74">
        <v>-8827</v>
      </c>
      <c r="H74">
        <v>20946</v>
      </c>
      <c r="I74">
        <v>-28698</v>
      </c>
      <c r="J74">
        <v>-9093</v>
      </c>
      <c r="K74">
        <v>7339</v>
      </c>
      <c r="L74">
        <v>32668</v>
      </c>
      <c r="M74">
        <v>18888</v>
      </c>
      <c r="N74">
        <v>-16120</v>
      </c>
      <c r="O74">
        <v>25053</v>
      </c>
      <c r="P74">
        <v>-9846</v>
      </c>
      <c r="Q74">
        <v>24957</v>
      </c>
      <c r="R74">
        <v>30355</v>
      </c>
      <c r="S74">
        <v>-7541</v>
      </c>
      <c r="T74">
        <v>-151</v>
      </c>
      <c r="U74">
        <v>34179</v>
      </c>
      <c r="V74">
        <v>-21792</v>
      </c>
      <c r="W74">
        <v>-6993</v>
      </c>
      <c r="X74">
        <v>-26333</v>
      </c>
      <c r="Y74">
        <v>-16012</v>
      </c>
      <c r="Z74">
        <v>-7988</v>
      </c>
      <c r="AA74">
        <v>-17273</v>
      </c>
      <c r="AB74">
        <v>13857</v>
      </c>
      <c r="AC74">
        <v>18337</v>
      </c>
      <c r="AD74">
        <v>-78481</v>
      </c>
      <c r="AE74">
        <v>-24375</v>
      </c>
      <c r="AF74">
        <v>16906</v>
      </c>
      <c r="AG74">
        <v>-7985</v>
      </c>
      <c r="AH74">
        <v>-8061</v>
      </c>
      <c r="AI74">
        <v>1047</v>
      </c>
      <c r="AJ74">
        <v>-7449</v>
      </c>
      <c r="AK74">
        <v>-11389</v>
      </c>
      <c r="AL74">
        <v>10361</v>
      </c>
      <c r="AM74">
        <v>-1343</v>
      </c>
      <c r="AN74">
        <v>-4092</v>
      </c>
      <c r="AO74">
        <v>64998</v>
      </c>
      <c r="AP74">
        <v>-22239</v>
      </c>
      <c r="AQ74">
        <v>-18599</v>
      </c>
      <c r="AR74">
        <v>2443</v>
      </c>
      <c r="AS74">
        <v>48918</v>
      </c>
      <c r="AT74">
        <v>-13599</v>
      </c>
      <c r="AU74">
        <v>35225</v>
      </c>
      <c r="AV74">
        <v>-6845</v>
      </c>
      <c r="AW74">
        <v>-38666</v>
      </c>
      <c r="AX74">
        <v>-10784</v>
      </c>
      <c r="AY74">
        <v>-11645</v>
      </c>
      <c r="AZ74">
        <v>-1584</v>
      </c>
      <c r="BA74">
        <v>-36404</v>
      </c>
      <c r="BB74">
        <v>21094</v>
      </c>
      <c r="BC74">
        <v>-15239</v>
      </c>
      <c r="BD74">
        <v>5875</v>
      </c>
      <c r="BE74">
        <v>43375</v>
      </c>
      <c r="BF74">
        <v>-5799</v>
      </c>
      <c r="BG74">
        <v>-35721</v>
      </c>
      <c r="BH74">
        <v>9827</v>
      </c>
      <c r="BI74">
        <v>-8226</v>
      </c>
      <c r="BJ74">
        <v>20020</v>
      </c>
      <c r="BK74">
        <v>35357</v>
      </c>
      <c r="BL74">
        <v>2481</v>
      </c>
      <c r="BM74">
        <v>-18631</v>
      </c>
      <c r="BN74">
        <v>55281</v>
      </c>
      <c r="BO74">
        <v>-18809</v>
      </c>
      <c r="BP74">
        <v>4329</v>
      </c>
      <c r="BQ74">
        <v>4966</v>
      </c>
      <c r="BR74">
        <v>23430</v>
      </c>
      <c r="BS74">
        <v>-6515</v>
      </c>
      <c r="BT74">
        <v>25143</v>
      </c>
      <c r="BU74">
        <v>-6423</v>
      </c>
      <c r="BV74">
        <v>18610</v>
      </c>
      <c r="BW74">
        <v>-38187</v>
      </c>
      <c r="BX74">
        <v>4104</v>
      </c>
      <c r="BY74">
        <v>-7160</v>
      </c>
      <c r="BZ74">
        <v>27513</v>
      </c>
      <c r="CA74">
        <v>25713</v>
      </c>
      <c r="CB74">
        <v>1948</v>
      </c>
      <c r="CC74">
        <v>-14405</v>
      </c>
      <c r="CD74">
        <v>-17790</v>
      </c>
      <c r="CE74">
        <v>-2935</v>
      </c>
      <c r="CF74">
        <v>-11323</v>
      </c>
      <c r="CG74">
        <v>11818</v>
      </c>
      <c r="CH74">
        <v>-3092</v>
      </c>
      <c r="CI74">
        <v>62803</v>
      </c>
      <c r="CJ74">
        <v>13025</v>
      </c>
      <c r="CK74">
        <v>-21685</v>
      </c>
      <c r="CL74">
        <v>-1160</v>
      </c>
      <c r="CM74">
        <v>81</v>
      </c>
      <c r="CN74">
        <v>16554</v>
      </c>
      <c r="CO74">
        <v>-22335</v>
      </c>
      <c r="CP74">
        <v>11693</v>
      </c>
      <c r="CQ74">
        <v>-37683</v>
      </c>
      <c r="CR74">
        <v>54672</v>
      </c>
      <c r="CS74">
        <v>-24579</v>
      </c>
      <c r="CT74">
        <v>18524</v>
      </c>
      <c r="CU74">
        <v>15540</v>
      </c>
      <c r="CV74">
        <v>26819</v>
      </c>
      <c r="CW74">
        <v>-1310</v>
      </c>
      <c r="CY74">
        <f t="shared" si="4"/>
        <v>1804.63</v>
      </c>
      <c r="CZ74">
        <f t="shared" si="5"/>
        <v>18717.21</v>
      </c>
    </row>
    <row r="75" spans="2:104" x14ac:dyDescent="0.25">
      <c r="B75">
        <v>-4256</v>
      </c>
      <c r="C75">
        <v>6861</v>
      </c>
      <c r="D75">
        <v>33132</v>
      </c>
      <c r="E75">
        <v>19864</v>
      </c>
      <c r="F75">
        <v>-46223</v>
      </c>
      <c r="G75">
        <v>-10952</v>
      </c>
      <c r="H75">
        <v>10626</v>
      </c>
      <c r="I75">
        <v>-35968</v>
      </c>
      <c r="J75">
        <v>-8277</v>
      </c>
      <c r="K75">
        <v>7272</v>
      </c>
      <c r="L75">
        <v>28938</v>
      </c>
      <c r="M75">
        <v>18187</v>
      </c>
      <c r="N75">
        <v>-19230</v>
      </c>
      <c r="O75">
        <v>25686</v>
      </c>
      <c r="P75">
        <v>-9942</v>
      </c>
      <c r="Q75">
        <v>24933</v>
      </c>
      <c r="R75">
        <v>30405</v>
      </c>
      <c r="S75">
        <v>1091</v>
      </c>
      <c r="T75">
        <v>1035</v>
      </c>
      <c r="U75">
        <v>34946</v>
      </c>
      <c r="V75">
        <v>-23947</v>
      </c>
      <c r="W75">
        <v>-11169</v>
      </c>
      <c r="X75">
        <v>-26722</v>
      </c>
      <c r="Y75">
        <v>-16972</v>
      </c>
      <c r="Z75">
        <v>-13380</v>
      </c>
      <c r="AA75">
        <v>-17456</v>
      </c>
      <c r="AB75">
        <v>13856</v>
      </c>
      <c r="AC75">
        <v>18340</v>
      </c>
      <c r="AD75">
        <v>-78596</v>
      </c>
      <c r="AE75">
        <v>-24030</v>
      </c>
      <c r="AF75">
        <v>16553</v>
      </c>
      <c r="AG75">
        <v>-15096</v>
      </c>
      <c r="AH75">
        <v>-1903</v>
      </c>
      <c r="AI75">
        <v>776</v>
      </c>
      <c r="AJ75">
        <v>-7365</v>
      </c>
      <c r="AK75">
        <v>-12641</v>
      </c>
      <c r="AL75">
        <v>9882</v>
      </c>
      <c r="AM75">
        <v>-1326</v>
      </c>
      <c r="AN75">
        <v>-4092</v>
      </c>
      <c r="AO75">
        <v>64998</v>
      </c>
      <c r="AP75">
        <v>-19871</v>
      </c>
      <c r="AQ75">
        <v>-11526</v>
      </c>
      <c r="AR75">
        <v>2626</v>
      </c>
      <c r="AS75">
        <v>47093</v>
      </c>
      <c r="AT75">
        <v>-15078</v>
      </c>
      <c r="AU75">
        <v>30728</v>
      </c>
      <c r="AV75">
        <v>-6826</v>
      </c>
      <c r="AW75">
        <v>-32512</v>
      </c>
      <c r="AX75">
        <v>-10784</v>
      </c>
      <c r="AY75">
        <v>-11502</v>
      </c>
      <c r="AZ75">
        <v>8269</v>
      </c>
      <c r="BA75">
        <v>-42525</v>
      </c>
      <c r="BB75">
        <v>30594</v>
      </c>
      <c r="BC75">
        <v>-15251</v>
      </c>
      <c r="BD75">
        <v>-2312</v>
      </c>
      <c r="BE75">
        <v>41033</v>
      </c>
      <c r="BF75">
        <v>1627</v>
      </c>
      <c r="BG75">
        <v>-36446</v>
      </c>
      <c r="BH75">
        <v>16792</v>
      </c>
      <c r="BI75">
        <v>-13080</v>
      </c>
      <c r="BJ75">
        <v>19241</v>
      </c>
      <c r="BK75">
        <v>42369</v>
      </c>
      <c r="BL75">
        <v>5218</v>
      </c>
      <c r="BM75">
        <v>-14119</v>
      </c>
      <c r="BN75">
        <v>52780</v>
      </c>
      <c r="BO75">
        <v>-25198</v>
      </c>
      <c r="BP75">
        <v>4329</v>
      </c>
      <c r="BQ75">
        <v>4095</v>
      </c>
      <c r="BR75">
        <v>24840</v>
      </c>
      <c r="BS75">
        <v>3114</v>
      </c>
      <c r="BT75">
        <v>25143</v>
      </c>
      <c r="BU75">
        <v>-14967</v>
      </c>
      <c r="BV75">
        <v>18610</v>
      </c>
      <c r="BW75">
        <v>-37894</v>
      </c>
      <c r="BX75">
        <v>8519</v>
      </c>
      <c r="BY75">
        <v>3</v>
      </c>
      <c r="BZ75">
        <v>20655</v>
      </c>
      <c r="CA75">
        <v>25988</v>
      </c>
      <c r="CB75">
        <v>1948</v>
      </c>
      <c r="CC75">
        <v>-13653</v>
      </c>
      <c r="CD75">
        <v>-17909</v>
      </c>
      <c r="CE75">
        <v>-2935</v>
      </c>
      <c r="CF75">
        <v>-3633</v>
      </c>
      <c r="CG75">
        <v>11160</v>
      </c>
      <c r="CH75">
        <v>968</v>
      </c>
      <c r="CI75">
        <v>62802</v>
      </c>
      <c r="CJ75">
        <v>13689</v>
      </c>
      <c r="CK75">
        <v>-18699</v>
      </c>
      <c r="CL75">
        <v>-7151</v>
      </c>
      <c r="CM75">
        <v>-640</v>
      </c>
      <c r="CN75">
        <v>12844</v>
      </c>
      <c r="CO75">
        <v>-23263</v>
      </c>
      <c r="CP75">
        <v>11693</v>
      </c>
      <c r="CQ75">
        <v>-37375</v>
      </c>
      <c r="CR75">
        <v>54672</v>
      </c>
      <c r="CS75">
        <v>-24750</v>
      </c>
      <c r="CT75">
        <v>18538</v>
      </c>
      <c r="CU75">
        <v>22380</v>
      </c>
      <c r="CV75">
        <v>23418</v>
      </c>
      <c r="CW75">
        <v>6165</v>
      </c>
      <c r="CY75">
        <f t="shared" si="4"/>
        <v>1918.82</v>
      </c>
      <c r="CZ75">
        <f t="shared" si="5"/>
        <v>18907.66</v>
      </c>
    </row>
    <row r="76" spans="2:104" x14ac:dyDescent="0.25">
      <c r="B76">
        <v>-1346</v>
      </c>
      <c r="C76">
        <v>6619</v>
      </c>
      <c r="D76">
        <v>30377</v>
      </c>
      <c r="E76">
        <v>17682</v>
      </c>
      <c r="F76">
        <v>-43134</v>
      </c>
      <c r="G76">
        <v>-5481</v>
      </c>
      <c r="H76">
        <v>13273</v>
      </c>
      <c r="I76">
        <v>-31671</v>
      </c>
      <c r="J76">
        <v>-8177</v>
      </c>
      <c r="K76">
        <v>-3169</v>
      </c>
      <c r="L76">
        <v>28867</v>
      </c>
      <c r="M76">
        <v>18105</v>
      </c>
      <c r="N76">
        <v>-22224</v>
      </c>
      <c r="O76">
        <v>24906</v>
      </c>
      <c r="P76">
        <v>-9958</v>
      </c>
      <c r="Q76">
        <v>24333</v>
      </c>
      <c r="R76">
        <v>29081</v>
      </c>
      <c r="S76">
        <v>925</v>
      </c>
      <c r="T76">
        <v>838</v>
      </c>
      <c r="U76">
        <v>34919</v>
      </c>
      <c r="V76">
        <v>-19068</v>
      </c>
      <c r="W76">
        <v>-9472</v>
      </c>
      <c r="X76">
        <v>-25793</v>
      </c>
      <c r="Y76">
        <v>-16698</v>
      </c>
      <c r="Z76">
        <v>-12286</v>
      </c>
      <c r="AA76">
        <v>-27082</v>
      </c>
      <c r="AB76">
        <v>12799</v>
      </c>
      <c r="AC76">
        <v>18340</v>
      </c>
      <c r="AD76">
        <v>-78590</v>
      </c>
      <c r="AE76">
        <v>-23968</v>
      </c>
      <c r="AF76">
        <v>16649</v>
      </c>
      <c r="AG76">
        <v>-18341</v>
      </c>
      <c r="AH76">
        <v>-11787</v>
      </c>
      <c r="AI76">
        <v>-8312</v>
      </c>
      <c r="AJ76">
        <v>-5881</v>
      </c>
      <c r="AK76">
        <v>-11606</v>
      </c>
      <c r="AL76">
        <v>9686</v>
      </c>
      <c r="AM76">
        <v>-1326</v>
      </c>
      <c r="AN76">
        <v>-4092</v>
      </c>
      <c r="AO76">
        <v>65010</v>
      </c>
      <c r="AP76">
        <v>-19868</v>
      </c>
      <c r="AQ76">
        <v>-12116</v>
      </c>
      <c r="AR76">
        <v>6941</v>
      </c>
      <c r="AS76">
        <v>49729</v>
      </c>
      <c r="AT76">
        <v>-15080</v>
      </c>
      <c r="AU76">
        <v>30148</v>
      </c>
      <c r="AV76">
        <v>-1944</v>
      </c>
      <c r="AW76">
        <v>-32500</v>
      </c>
      <c r="AX76">
        <v>-11667</v>
      </c>
      <c r="AY76">
        <v>-10190</v>
      </c>
      <c r="AZ76">
        <v>8268</v>
      </c>
      <c r="BA76">
        <v>-40898</v>
      </c>
      <c r="BB76">
        <v>30331</v>
      </c>
      <c r="BC76">
        <v>-16217</v>
      </c>
      <c r="BD76">
        <v>4867</v>
      </c>
      <c r="BE76">
        <v>36607</v>
      </c>
      <c r="BF76">
        <v>1627</v>
      </c>
      <c r="BG76">
        <v>-37935</v>
      </c>
      <c r="BH76">
        <v>9824</v>
      </c>
      <c r="BI76">
        <v>-17887</v>
      </c>
      <c r="BJ76">
        <v>20901</v>
      </c>
      <c r="BK76">
        <v>42378</v>
      </c>
      <c r="BL76">
        <v>3521</v>
      </c>
      <c r="BM76">
        <v>-12497</v>
      </c>
      <c r="BN76">
        <v>50916</v>
      </c>
      <c r="BO76">
        <v>-21092</v>
      </c>
      <c r="BP76">
        <v>8660</v>
      </c>
      <c r="BQ76">
        <v>3843</v>
      </c>
      <c r="BR76">
        <v>28748</v>
      </c>
      <c r="BS76">
        <v>3067</v>
      </c>
      <c r="BT76">
        <v>25236</v>
      </c>
      <c r="BU76">
        <v>-10476</v>
      </c>
      <c r="BV76">
        <v>19931</v>
      </c>
      <c r="BW76">
        <v>-39159</v>
      </c>
      <c r="BX76">
        <v>8909</v>
      </c>
      <c r="BY76">
        <v>8010</v>
      </c>
      <c r="BZ76">
        <v>26958</v>
      </c>
      <c r="CA76">
        <v>25987</v>
      </c>
      <c r="CB76">
        <v>2207</v>
      </c>
      <c r="CC76">
        <v>-12242</v>
      </c>
      <c r="CD76">
        <v>-17071</v>
      </c>
      <c r="CE76">
        <v>1252</v>
      </c>
      <c r="CF76">
        <v>-3141</v>
      </c>
      <c r="CG76">
        <v>10806</v>
      </c>
      <c r="CH76">
        <v>1023</v>
      </c>
      <c r="CI76">
        <v>69255</v>
      </c>
      <c r="CJ76">
        <v>13099</v>
      </c>
      <c r="CK76">
        <v>-22354</v>
      </c>
      <c r="CL76">
        <v>-4573</v>
      </c>
      <c r="CM76">
        <v>5502</v>
      </c>
      <c r="CN76">
        <v>15504</v>
      </c>
      <c r="CO76">
        <v>-23249</v>
      </c>
      <c r="CP76">
        <v>11692</v>
      </c>
      <c r="CQ76">
        <v>-26843</v>
      </c>
      <c r="CR76">
        <v>55655</v>
      </c>
      <c r="CS76">
        <v>-25039</v>
      </c>
      <c r="CT76">
        <v>18493</v>
      </c>
      <c r="CU76">
        <v>22380</v>
      </c>
      <c r="CV76">
        <v>22861</v>
      </c>
      <c r="CW76">
        <v>-1776</v>
      </c>
      <c r="CY76">
        <f t="shared" si="4"/>
        <v>2222.69</v>
      </c>
      <c r="CZ76">
        <f t="shared" si="5"/>
        <v>18928.21</v>
      </c>
    </row>
    <row r="77" spans="2:104" x14ac:dyDescent="0.25">
      <c r="B77">
        <v>-1341</v>
      </c>
      <c r="C77">
        <v>6933</v>
      </c>
      <c r="D77">
        <v>31430</v>
      </c>
      <c r="E77">
        <v>17431</v>
      </c>
      <c r="F77">
        <v>-43121</v>
      </c>
      <c r="G77">
        <v>1181</v>
      </c>
      <c r="H77">
        <v>14845</v>
      </c>
      <c r="I77">
        <v>-29097</v>
      </c>
      <c r="J77">
        <v>-4182</v>
      </c>
      <c r="K77">
        <v>-3159</v>
      </c>
      <c r="L77">
        <v>29314</v>
      </c>
      <c r="M77">
        <v>26382</v>
      </c>
      <c r="N77">
        <v>-17527</v>
      </c>
      <c r="O77">
        <v>30836</v>
      </c>
      <c r="P77">
        <v>-11110</v>
      </c>
      <c r="Q77">
        <v>23009</v>
      </c>
      <c r="R77">
        <v>36912</v>
      </c>
      <c r="S77">
        <v>-1912</v>
      </c>
      <c r="T77">
        <v>275</v>
      </c>
      <c r="U77">
        <v>26707</v>
      </c>
      <c r="V77">
        <v>-19071</v>
      </c>
      <c r="W77">
        <v>-161</v>
      </c>
      <c r="X77">
        <v>-16751</v>
      </c>
      <c r="Y77">
        <v>-6954</v>
      </c>
      <c r="Z77">
        <v>-10210</v>
      </c>
      <c r="AA77">
        <v>-29607</v>
      </c>
      <c r="AB77">
        <v>12346</v>
      </c>
      <c r="AC77">
        <v>18328</v>
      </c>
      <c r="AD77">
        <v>-78542</v>
      </c>
      <c r="AE77">
        <v>-23613</v>
      </c>
      <c r="AF77">
        <v>16644</v>
      </c>
      <c r="AG77">
        <v>-18048</v>
      </c>
      <c r="AH77">
        <v>-11787</v>
      </c>
      <c r="AI77">
        <v>-11763</v>
      </c>
      <c r="AJ77">
        <v>-8619</v>
      </c>
      <c r="AK77">
        <v>-2454</v>
      </c>
      <c r="AL77">
        <v>9950</v>
      </c>
      <c r="AM77">
        <v>-1326</v>
      </c>
      <c r="AN77">
        <v>-4092</v>
      </c>
      <c r="AO77">
        <v>65037</v>
      </c>
      <c r="AP77">
        <v>-19912</v>
      </c>
      <c r="AQ77">
        <v>-6062</v>
      </c>
      <c r="AR77">
        <v>8224</v>
      </c>
      <c r="AS77">
        <v>49648</v>
      </c>
      <c r="AT77">
        <v>-24223</v>
      </c>
      <c r="AU77">
        <v>29736</v>
      </c>
      <c r="AV77">
        <v>-1944</v>
      </c>
      <c r="AW77">
        <v>-32544</v>
      </c>
      <c r="AX77">
        <v>-10960</v>
      </c>
      <c r="AY77">
        <v>-14404</v>
      </c>
      <c r="AZ77">
        <v>4173</v>
      </c>
      <c r="BA77">
        <v>-38192</v>
      </c>
      <c r="BB77">
        <v>35644</v>
      </c>
      <c r="BC77">
        <v>-15572</v>
      </c>
      <c r="BD77">
        <v>4867</v>
      </c>
      <c r="BE77">
        <v>36582</v>
      </c>
      <c r="BF77">
        <v>3063</v>
      </c>
      <c r="BG77">
        <v>-31076</v>
      </c>
      <c r="BH77">
        <v>14097</v>
      </c>
      <c r="BI77">
        <v>-17751</v>
      </c>
      <c r="BJ77">
        <v>20334</v>
      </c>
      <c r="BK77">
        <v>42378</v>
      </c>
      <c r="BL77">
        <v>3494</v>
      </c>
      <c r="BM77">
        <v>-12544</v>
      </c>
      <c r="BN77">
        <v>50748</v>
      </c>
      <c r="BO77">
        <v>-13616</v>
      </c>
      <c r="BP77">
        <v>8830</v>
      </c>
      <c r="BQ77">
        <v>3845</v>
      </c>
      <c r="BR77">
        <v>29847</v>
      </c>
      <c r="BS77">
        <v>4562</v>
      </c>
      <c r="BT77">
        <v>24214</v>
      </c>
      <c r="BU77">
        <v>-9395</v>
      </c>
      <c r="BV77">
        <v>15295</v>
      </c>
      <c r="BW77">
        <v>-48898</v>
      </c>
      <c r="BX77">
        <v>2731</v>
      </c>
      <c r="BY77">
        <v>241</v>
      </c>
      <c r="BZ77">
        <v>35716</v>
      </c>
      <c r="CA77">
        <v>25740</v>
      </c>
      <c r="CB77">
        <v>8440</v>
      </c>
      <c r="CC77">
        <v>-3051</v>
      </c>
      <c r="CD77">
        <v>-17072</v>
      </c>
      <c r="CE77">
        <v>1245</v>
      </c>
      <c r="CF77">
        <v>-6070</v>
      </c>
      <c r="CG77">
        <v>10645</v>
      </c>
      <c r="CH77">
        <v>1932</v>
      </c>
      <c r="CI77">
        <v>64698</v>
      </c>
      <c r="CJ77">
        <v>8316</v>
      </c>
      <c r="CK77">
        <v>-21874</v>
      </c>
      <c r="CL77">
        <v>-2827</v>
      </c>
      <c r="CM77">
        <v>5483</v>
      </c>
      <c r="CN77">
        <v>20767</v>
      </c>
      <c r="CO77">
        <v>-23359</v>
      </c>
      <c r="CP77">
        <v>2183</v>
      </c>
      <c r="CQ77">
        <v>-26848</v>
      </c>
      <c r="CR77">
        <v>55623</v>
      </c>
      <c r="CS77">
        <v>-25113</v>
      </c>
      <c r="CT77">
        <v>28596</v>
      </c>
      <c r="CU77">
        <v>22231</v>
      </c>
      <c r="CV77">
        <v>23451</v>
      </c>
      <c r="CW77">
        <v>3932</v>
      </c>
      <c r="CY77">
        <f t="shared" si="4"/>
        <v>3013.57</v>
      </c>
      <c r="CZ77">
        <f t="shared" si="5"/>
        <v>18568.650000000001</v>
      </c>
    </row>
    <row r="78" spans="2:104" x14ac:dyDescent="0.25">
      <c r="B78">
        <v>9129</v>
      </c>
      <c r="C78">
        <v>7626</v>
      </c>
      <c r="D78">
        <v>31426</v>
      </c>
      <c r="E78">
        <v>17334</v>
      </c>
      <c r="F78">
        <v>-42798</v>
      </c>
      <c r="G78">
        <v>1169</v>
      </c>
      <c r="H78">
        <v>14564</v>
      </c>
      <c r="I78">
        <v>-39256</v>
      </c>
      <c r="J78">
        <v>-4887</v>
      </c>
      <c r="K78">
        <v>629</v>
      </c>
      <c r="L78">
        <v>30893</v>
      </c>
      <c r="M78">
        <v>26765</v>
      </c>
      <c r="N78">
        <v>-17717</v>
      </c>
      <c r="O78">
        <v>30662</v>
      </c>
      <c r="P78">
        <v>-11112</v>
      </c>
      <c r="Q78">
        <v>23009</v>
      </c>
      <c r="R78">
        <v>29879</v>
      </c>
      <c r="S78">
        <v>-1915</v>
      </c>
      <c r="T78">
        <v>1282</v>
      </c>
      <c r="U78">
        <v>26707</v>
      </c>
      <c r="V78">
        <v>-13358</v>
      </c>
      <c r="W78">
        <v>-1679</v>
      </c>
      <c r="X78">
        <v>-21208</v>
      </c>
      <c r="Y78">
        <v>-8509</v>
      </c>
      <c r="Z78">
        <v>-10573</v>
      </c>
      <c r="AA78">
        <v>-35787</v>
      </c>
      <c r="AB78">
        <v>6206</v>
      </c>
      <c r="AC78">
        <v>18292</v>
      </c>
      <c r="AD78">
        <v>-75849</v>
      </c>
      <c r="AE78">
        <v>-20737</v>
      </c>
      <c r="AF78">
        <v>19800</v>
      </c>
      <c r="AG78">
        <v>-15836</v>
      </c>
      <c r="AH78">
        <v>-16660</v>
      </c>
      <c r="AI78">
        <v>-11763</v>
      </c>
      <c r="AJ78">
        <v>-5286</v>
      </c>
      <c r="AK78">
        <v>-3302</v>
      </c>
      <c r="AL78">
        <v>5267</v>
      </c>
      <c r="AM78">
        <v>-1326</v>
      </c>
      <c r="AN78">
        <v>-4092</v>
      </c>
      <c r="AO78">
        <v>65042</v>
      </c>
      <c r="AP78">
        <v>-19836</v>
      </c>
      <c r="AQ78">
        <v>-13758</v>
      </c>
      <c r="AR78">
        <v>8440</v>
      </c>
      <c r="AS78">
        <v>58986</v>
      </c>
      <c r="AT78">
        <v>-22808</v>
      </c>
      <c r="AU78">
        <v>25509</v>
      </c>
      <c r="AV78">
        <v>-3824</v>
      </c>
      <c r="AW78">
        <v>-30260</v>
      </c>
      <c r="AX78">
        <v>-11492</v>
      </c>
      <c r="AY78">
        <v>-14056</v>
      </c>
      <c r="AZ78">
        <v>13885</v>
      </c>
      <c r="BA78">
        <v>-36272</v>
      </c>
      <c r="BB78">
        <v>30827</v>
      </c>
      <c r="BC78">
        <v>-9306</v>
      </c>
      <c r="BD78">
        <v>4546</v>
      </c>
      <c r="BE78">
        <v>37084</v>
      </c>
      <c r="BF78">
        <v>-2824</v>
      </c>
      <c r="BG78">
        <v>-23311</v>
      </c>
      <c r="BH78">
        <v>13873</v>
      </c>
      <c r="BI78">
        <v>-22255</v>
      </c>
      <c r="BJ78">
        <v>18906</v>
      </c>
      <c r="BK78">
        <v>42323</v>
      </c>
      <c r="BL78">
        <v>3446</v>
      </c>
      <c r="BM78">
        <v>-12738</v>
      </c>
      <c r="BN78">
        <v>42198</v>
      </c>
      <c r="BO78">
        <v>-15759</v>
      </c>
      <c r="BP78">
        <v>8121</v>
      </c>
      <c r="BQ78">
        <v>4781</v>
      </c>
      <c r="BR78">
        <v>25451</v>
      </c>
      <c r="BS78">
        <v>-4893</v>
      </c>
      <c r="BT78">
        <v>24404</v>
      </c>
      <c r="BU78">
        <v>-2343</v>
      </c>
      <c r="BV78">
        <v>14773</v>
      </c>
      <c r="BW78">
        <v>-49180</v>
      </c>
      <c r="BX78">
        <v>1443</v>
      </c>
      <c r="BY78">
        <v>-5699</v>
      </c>
      <c r="BZ78">
        <v>36143</v>
      </c>
      <c r="CA78">
        <v>27514</v>
      </c>
      <c r="CB78">
        <v>5468</v>
      </c>
      <c r="CC78">
        <v>-10561</v>
      </c>
      <c r="CD78">
        <v>-17401</v>
      </c>
      <c r="CE78">
        <v>-6723</v>
      </c>
      <c r="CF78">
        <v>-9999</v>
      </c>
      <c r="CG78">
        <v>5658</v>
      </c>
      <c r="CH78">
        <v>-5671</v>
      </c>
      <c r="CI78">
        <v>64888</v>
      </c>
      <c r="CJ78">
        <v>6858</v>
      </c>
      <c r="CK78">
        <v>-20795</v>
      </c>
      <c r="CL78">
        <v>-2776</v>
      </c>
      <c r="CM78">
        <v>-1316</v>
      </c>
      <c r="CN78">
        <v>20705</v>
      </c>
      <c r="CO78">
        <v>-15522</v>
      </c>
      <c r="CP78">
        <v>-2302</v>
      </c>
      <c r="CQ78">
        <v>-26849</v>
      </c>
      <c r="CR78">
        <v>55244</v>
      </c>
      <c r="CS78">
        <v>-15658</v>
      </c>
      <c r="CT78">
        <v>31677</v>
      </c>
      <c r="CU78">
        <v>32507</v>
      </c>
      <c r="CV78">
        <v>27439</v>
      </c>
      <c r="CW78">
        <v>1145</v>
      </c>
      <c r="CY78">
        <f t="shared" si="4"/>
        <v>2600.86</v>
      </c>
      <c r="CZ78">
        <f t="shared" si="5"/>
        <v>18597.599999999999</v>
      </c>
    </row>
    <row r="79" spans="2:104" x14ac:dyDescent="0.25">
      <c r="B79">
        <v>1112</v>
      </c>
      <c r="C79">
        <v>9135</v>
      </c>
      <c r="D79">
        <v>27401</v>
      </c>
      <c r="E79">
        <v>17311</v>
      </c>
      <c r="F79">
        <v>-39033</v>
      </c>
      <c r="G79">
        <v>1416</v>
      </c>
      <c r="H79">
        <v>15783</v>
      </c>
      <c r="I79">
        <v>-39502</v>
      </c>
      <c r="J79">
        <v>-5001</v>
      </c>
      <c r="K79">
        <v>633</v>
      </c>
      <c r="L79">
        <v>25479</v>
      </c>
      <c r="M79">
        <v>30379</v>
      </c>
      <c r="N79">
        <v>-17718</v>
      </c>
      <c r="O79">
        <v>39961</v>
      </c>
      <c r="P79">
        <v>-11121</v>
      </c>
      <c r="Q79">
        <v>23840</v>
      </c>
      <c r="R79">
        <v>29360</v>
      </c>
      <c r="S79">
        <v>6077</v>
      </c>
      <c r="T79">
        <v>5730</v>
      </c>
      <c r="U79">
        <v>27042</v>
      </c>
      <c r="V79">
        <v>-11822</v>
      </c>
      <c r="W79">
        <v>-1666</v>
      </c>
      <c r="X79">
        <v>-24797</v>
      </c>
      <c r="Y79">
        <v>-4031</v>
      </c>
      <c r="Z79">
        <v>-10228</v>
      </c>
      <c r="AA79">
        <v>-35788</v>
      </c>
      <c r="AB79">
        <v>14088</v>
      </c>
      <c r="AC79">
        <v>18251</v>
      </c>
      <c r="AD79">
        <v>-66486</v>
      </c>
      <c r="AE79">
        <v>-19121</v>
      </c>
      <c r="AF79">
        <v>17003</v>
      </c>
      <c r="AG79">
        <v>-13271</v>
      </c>
      <c r="AH79">
        <v>-16660</v>
      </c>
      <c r="AI79">
        <v>-11047</v>
      </c>
      <c r="AJ79">
        <v>-981</v>
      </c>
      <c r="AK79">
        <v>-2574</v>
      </c>
      <c r="AL79">
        <v>7908</v>
      </c>
      <c r="AM79">
        <v>8294</v>
      </c>
      <c r="AN79">
        <v>-4092</v>
      </c>
      <c r="AO79">
        <v>65286</v>
      </c>
      <c r="AP79">
        <v>-24939</v>
      </c>
      <c r="AQ79">
        <v>-8114</v>
      </c>
      <c r="AR79">
        <v>8071</v>
      </c>
      <c r="AS79">
        <v>54617</v>
      </c>
      <c r="AT79">
        <v>-29401</v>
      </c>
      <c r="AU79">
        <v>14913</v>
      </c>
      <c r="AV79">
        <v>-6221</v>
      </c>
      <c r="AW79">
        <v>-21827</v>
      </c>
      <c r="AX79">
        <v>-2518</v>
      </c>
      <c r="AY79">
        <v>-15596</v>
      </c>
      <c r="AZ79">
        <v>12169</v>
      </c>
      <c r="BA79">
        <v>-26831</v>
      </c>
      <c r="BB79">
        <v>29292</v>
      </c>
      <c r="BC79">
        <v>-9387</v>
      </c>
      <c r="BD79">
        <v>12906</v>
      </c>
      <c r="BE79">
        <v>37615</v>
      </c>
      <c r="BF79">
        <v>-2385</v>
      </c>
      <c r="BG79">
        <v>-23731</v>
      </c>
      <c r="BH79">
        <v>15877</v>
      </c>
      <c r="BI79">
        <v>-32276</v>
      </c>
      <c r="BJ79">
        <v>18565</v>
      </c>
      <c r="BK79">
        <v>38531</v>
      </c>
      <c r="BL79">
        <v>3206</v>
      </c>
      <c r="BM79">
        <v>-12737</v>
      </c>
      <c r="BN79">
        <v>44162</v>
      </c>
      <c r="BO79">
        <v>-20614</v>
      </c>
      <c r="BP79">
        <v>1262</v>
      </c>
      <c r="BQ79">
        <v>-725</v>
      </c>
      <c r="BR79">
        <v>29135</v>
      </c>
      <c r="BS79">
        <v>-2308</v>
      </c>
      <c r="BT79">
        <v>24246</v>
      </c>
      <c r="BU79">
        <v>-522</v>
      </c>
      <c r="BV79">
        <v>18049</v>
      </c>
      <c r="BW79">
        <v>-49953</v>
      </c>
      <c r="BX79">
        <v>1448</v>
      </c>
      <c r="BY79">
        <v>-6534</v>
      </c>
      <c r="BZ79">
        <v>39801</v>
      </c>
      <c r="CA79">
        <v>31792</v>
      </c>
      <c r="CB79">
        <v>5711</v>
      </c>
      <c r="CC79">
        <v>-12251</v>
      </c>
      <c r="CD79">
        <v>-11688</v>
      </c>
      <c r="CE79">
        <v>-8788</v>
      </c>
      <c r="CF79">
        <v>-9706</v>
      </c>
      <c r="CG79">
        <v>15097</v>
      </c>
      <c r="CH79">
        <v>-847</v>
      </c>
      <c r="CI79">
        <v>69376</v>
      </c>
      <c r="CJ79">
        <v>5703</v>
      </c>
      <c r="CK79">
        <v>-20795</v>
      </c>
      <c r="CL79">
        <v>-2088</v>
      </c>
      <c r="CM79">
        <v>-2774</v>
      </c>
      <c r="CN79">
        <v>17894</v>
      </c>
      <c r="CO79">
        <v>-21669</v>
      </c>
      <c r="CP79">
        <v>-4464</v>
      </c>
      <c r="CQ79">
        <v>-35749</v>
      </c>
      <c r="CR79">
        <v>55244</v>
      </c>
      <c r="CS79">
        <v>-24738</v>
      </c>
      <c r="CT79">
        <v>32991</v>
      </c>
      <c r="CU79">
        <v>27016</v>
      </c>
      <c r="CV79">
        <v>17331</v>
      </c>
      <c r="CW79">
        <v>-1783</v>
      </c>
      <c r="CY79">
        <f t="shared" si="4"/>
        <v>2846.11</v>
      </c>
      <c r="CZ79">
        <f t="shared" si="5"/>
        <v>18624.07</v>
      </c>
    </row>
    <row r="80" spans="2:104" x14ac:dyDescent="0.25">
      <c r="B80">
        <v>-67</v>
      </c>
      <c r="C80">
        <v>12893</v>
      </c>
      <c r="D80">
        <v>27396</v>
      </c>
      <c r="E80">
        <v>18843</v>
      </c>
      <c r="F80">
        <v>-30057</v>
      </c>
      <c r="G80">
        <v>1415</v>
      </c>
      <c r="H80">
        <v>17466</v>
      </c>
      <c r="I80">
        <v>-39515</v>
      </c>
      <c r="J80">
        <v>-8791</v>
      </c>
      <c r="K80">
        <v>5923</v>
      </c>
      <c r="L80">
        <v>23330</v>
      </c>
      <c r="M80">
        <v>37102</v>
      </c>
      <c r="N80">
        <v>-20618</v>
      </c>
      <c r="O80">
        <v>25992</v>
      </c>
      <c r="P80">
        <v>-11116</v>
      </c>
      <c r="Q80">
        <v>21226</v>
      </c>
      <c r="R80">
        <v>34537</v>
      </c>
      <c r="S80">
        <v>10779</v>
      </c>
      <c r="T80">
        <v>5739</v>
      </c>
      <c r="U80">
        <v>26804</v>
      </c>
      <c r="V80">
        <v>-18464</v>
      </c>
      <c r="W80">
        <v>2745</v>
      </c>
      <c r="X80">
        <v>-26809</v>
      </c>
      <c r="Y80">
        <v>-4355</v>
      </c>
      <c r="Z80">
        <v>-8687</v>
      </c>
      <c r="AA80">
        <v>-35799</v>
      </c>
      <c r="AB80">
        <v>5570</v>
      </c>
      <c r="AC80">
        <v>18197</v>
      </c>
      <c r="AD80">
        <v>-72268</v>
      </c>
      <c r="AE80">
        <v>-19134</v>
      </c>
      <c r="AF80">
        <v>16929</v>
      </c>
      <c r="AG80">
        <v>-16831</v>
      </c>
      <c r="AH80">
        <v>-11050</v>
      </c>
      <c r="AI80">
        <v>-10934</v>
      </c>
      <c r="AJ80">
        <v>-1114</v>
      </c>
      <c r="AK80">
        <v>-3330</v>
      </c>
      <c r="AL80">
        <v>7485</v>
      </c>
      <c r="AM80">
        <v>8285</v>
      </c>
      <c r="AN80">
        <v>-985</v>
      </c>
      <c r="AO80">
        <v>64517</v>
      </c>
      <c r="AP80">
        <v>-25000</v>
      </c>
      <c r="AQ80">
        <v>2139</v>
      </c>
      <c r="AR80">
        <v>6990</v>
      </c>
      <c r="AS80">
        <v>54630</v>
      </c>
      <c r="AT80">
        <v>-29242</v>
      </c>
      <c r="AU80">
        <v>14913</v>
      </c>
      <c r="AV80">
        <v>-5512</v>
      </c>
      <c r="AW80">
        <v>-21966</v>
      </c>
      <c r="AX80">
        <v>-1122</v>
      </c>
      <c r="AY80">
        <v>-20920</v>
      </c>
      <c r="AZ80">
        <v>12062</v>
      </c>
      <c r="BA80">
        <v>-26953</v>
      </c>
      <c r="BB80">
        <v>29399</v>
      </c>
      <c r="BC80">
        <v>-8249</v>
      </c>
      <c r="BD80">
        <v>22105</v>
      </c>
      <c r="BE80">
        <v>42295</v>
      </c>
      <c r="BF80">
        <v>-1374</v>
      </c>
      <c r="BG80">
        <v>-23420</v>
      </c>
      <c r="BH80">
        <v>5207</v>
      </c>
      <c r="BI80">
        <v>-32314</v>
      </c>
      <c r="BJ80">
        <v>18562</v>
      </c>
      <c r="BK80">
        <v>38385</v>
      </c>
      <c r="BL80">
        <v>3650</v>
      </c>
      <c r="BM80">
        <v>-7529</v>
      </c>
      <c r="BN80">
        <v>53410</v>
      </c>
      <c r="BO80">
        <v>-20291</v>
      </c>
      <c r="BP80">
        <v>750</v>
      </c>
      <c r="BQ80">
        <v>1187</v>
      </c>
      <c r="BR80">
        <v>26133</v>
      </c>
      <c r="BS80">
        <v>-2247</v>
      </c>
      <c r="BT80">
        <v>24248</v>
      </c>
      <c r="BU80">
        <v>-335</v>
      </c>
      <c r="BV80">
        <v>17130</v>
      </c>
      <c r="BW80">
        <v>-49924</v>
      </c>
      <c r="BX80">
        <v>1566</v>
      </c>
      <c r="BY80">
        <v>-5126</v>
      </c>
      <c r="BZ80">
        <v>31801</v>
      </c>
      <c r="CA80">
        <v>31793</v>
      </c>
      <c r="CB80">
        <v>6174</v>
      </c>
      <c r="CC80">
        <v>-10856</v>
      </c>
      <c r="CD80">
        <v>-11688</v>
      </c>
      <c r="CE80">
        <v>-10431</v>
      </c>
      <c r="CF80">
        <v>-10781</v>
      </c>
      <c r="CG80">
        <v>13267</v>
      </c>
      <c r="CH80">
        <v>8072</v>
      </c>
      <c r="CI80">
        <v>65137</v>
      </c>
      <c r="CJ80">
        <v>5700</v>
      </c>
      <c r="CK80">
        <v>-25933</v>
      </c>
      <c r="CL80">
        <v>-6354</v>
      </c>
      <c r="CM80">
        <v>-4684</v>
      </c>
      <c r="CN80">
        <v>9969</v>
      </c>
      <c r="CO80">
        <v>-21407</v>
      </c>
      <c r="CP80">
        <v>-4474</v>
      </c>
      <c r="CQ80">
        <v>-34751</v>
      </c>
      <c r="CR80">
        <v>63435</v>
      </c>
      <c r="CS80">
        <v>-24139</v>
      </c>
      <c r="CT80">
        <v>32597</v>
      </c>
      <c r="CU80">
        <v>26668</v>
      </c>
      <c r="CV80">
        <v>17354</v>
      </c>
      <c r="CW80">
        <v>-1514</v>
      </c>
      <c r="CY80">
        <f t="shared" si="4"/>
        <v>2914.41</v>
      </c>
      <c r="CZ80">
        <f t="shared" si="5"/>
        <v>18683.61</v>
      </c>
    </row>
    <row r="81" spans="2:104" x14ac:dyDescent="0.25">
      <c r="B81">
        <v>3533</v>
      </c>
      <c r="C81">
        <v>13470</v>
      </c>
      <c r="D81">
        <v>27530</v>
      </c>
      <c r="E81">
        <v>16550</v>
      </c>
      <c r="F81">
        <v>-32623</v>
      </c>
      <c r="G81">
        <v>-163</v>
      </c>
      <c r="H81">
        <v>14071</v>
      </c>
      <c r="I81">
        <v>-45867</v>
      </c>
      <c r="J81">
        <v>-3067</v>
      </c>
      <c r="K81">
        <v>495</v>
      </c>
      <c r="L81">
        <v>14261</v>
      </c>
      <c r="M81">
        <v>41067</v>
      </c>
      <c r="N81">
        <v>-20613</v>
      </c>
      <c r="O81">
        <v>25738</v>
      </c>
      <c r="P81">
        <v>-10540</v>
      </c>
      <c r="Q81">
        <v>31662</v>
      </c>
      <c r="R81">
        <v>25353</v>
      </c>
      <c r="S81">
        <v>7498</v>
      </c>
      <c r="T81">
        <v>-302</v>
      </c>
      <c r="U81">
        <v>26793</v>
      </c>
      <c r="V81">
        <v>-18668</v>
      </c>
      <c r="W81">
        <v>5985</v>
      </c>
      <c r="X81">
        <v>-30063</v>
      </c>
      <c r="Y81">
        <v>-4319</v>
      </c>
      <c r="Z81">
        <v>-7512</v>
      </c>
      <c r="AA81">
        <v>-44264</v>
      </c>
      <c r="AB81">
        <v>5544</v>
      </c>
      <c r="AC81">
        <v>23740</v>
      </c>
      <c r="AD81">
        <v>-67206</v>
      </c>
      <c r="AE81">
        <v>-18435</v>
      </c>
      <c r="AF81">
        <v>20721</v>
      </c>
      <c r="AG81">
        <v>-18214</v>
      </c>
      <c r="AH81">
        <v>-11088</v>
      </c>
      <c r="AI81">
        <v>-5183</v>
      </c>
      <c r="AJ81">
        <v>-1937</v>
      </c>
      <c r="AK81">
        <v>-3310</v>
      </c>
      <c r="AL81">
        <v>14400</v>
      </c>
      <c r="AM81">
        <v>16914</v>
      </c>
      <c r="AN81">
        <v>-2014</v>
      </c>
      <c r="AO81">
        <v>56726</v>
      </c>
      <c r="AP81">
        <v>-26639</v>
      </c>
      <c r="AQ81">
        <v>1654</v>
      </c>
      <c r="AR81">
        <v>6987</v>
      </c>
      <c r="AS81">
        <v>54630</v>
      </c>
      <c r="AT81">
        <v>-27878</v>
      </c>
      <c r="AU81">
        <v>23139</v>
      </c>
      <c r="AV81">
        <v>-14285</v>
      </c>
      <c r="AW81">
        <v>-20180</v>
      </c>
      <c r="AX81">
        <v>-8416</v>
      </c>
      <c r="AY81">
        <v>-20743</v>
      </c>
      <c r="AZ81">
        <v>15985</v>
      </c>
      <c r="BA81">
        <v>-27833</v>
      </c>
      <c r="BB81">
        <v>28780</v>
      </c>
      <c r="BC81">
        <v>-7835</v>
      </c>
      <c r="BD81">
        <v>24352</v>
      </c>
      <c r="BE81">
        <v>51772</v>
      </c>
      <c r="BF81">
        <v>-1374</v>
      </c>
      <c r="BG81">
        <v>-28067</v>
      </c>
      <c r="BH81">
        <v>6818</v>
      </c>
      <c r="BI81">
        <v>-36773</v>
      </c>
      <c r="BJ81">
        <v>17070</v>
      </c>
      <c r="BK81">
        <v>38363</v>
      </c>
      <c r="BL81">
        <v>6172</v>
      </c>
      <c r="BM81">
        <v>3020</v>
      </c>
      <c r="BN81">
        <v>49946</v>
      </c>
      <c r="BO81">
        <v>-21602</v>
      </c>
      <c r="BP81">
        <v>756</v>
      </c>
      <c r="BQ81">
        <v>1240</v>
      </c>
      <c r="BR81">
        <v>28932</v>
      </c>
      <c r="BS81">
        <v>-2464</v>
      </c>
      <c r="BT81">
        <v>25821</v>
      </c>
      <c r="BU81">
        <v>-336</v>
      </c>
      <c r="BV81">
        <v>14585</v>
      </c>
      <c r="BW81">
        <v>-49918</v>
      </c>
      <c r="BX81">
        <v>1555</v>
      </c>
      <c r="BY81">
        <v>-4650</v>
      </c>
      <c r="BZ81">
        <v>42310</v>
      </c>
      <c r="CA81">
        <v>29205</v>
      </c>
      <c r="CB81">
        <v>15770</v>
      </c>
      <c r="CC81">
        <v>-5272</v>
      </c>
      <c r="CD81">
        <v>-11696</v>
      </c>
      <c r="CE81">
        <v>-10431</v>
      </c>
      <c r="CF81">
        <v>-8727</v>
      </c>
      <c r="CG81">
        <v>13259</v>
      </c>
      <c r="CH81">
        <v>9866</v>
      </c>
      <c r="CI81">
        <v>65274</v>
      </c>
      <c r="CJ81">
        <v>4647</v>
      </c>
      <c r="CK81">
        <v>-32290</v>
      </c>
      <c r="CL81">
        <v>-7609</v>
      </c>
      <c r="CM81">
        <v>-6004</v>
      </c>
      <c r="CN81">
        <v>9944</v>
      </c>
      <c r="CO81">
        <v>-21151</v>
      </c>
      <c r="CP81">
        <v>-4401</v>
      </c>
      <c r="CQ81">
        <v>-31546</v>
      </c>
      <c r="CR81">
        <v>62480</v>
      </c>
      <c r="CS81">
        <v>-23140</v>
      </c>
      <c r="CT81">
        <v>32575</v>
      </c>
      <c r="CU81">
        <v>24895</v>
      </c>
      <c r="CV81">
        <v>17372</v>
      </c>
      <c r="CW81">
        <v>-1797</v>
      </c>
      <c r="CY81">
        <f t="shared" si="4"/>
        <v>3127.8</v>
      </c>
      <c r="CZ81">
        <f t="shared" si="5"/>
        <v>19296.7</v>
      </c>
    </row>
    <row r="82" spans="2:104" x14ac:dyDescent="0.25">
      <c r="B82">
        <v>3175</v>
      </c>
      <c r="C82">
        <v>13710</v>
      </c>
      <c r="D82">
        <v>27528</v>
      </c>
      <c r="E82">
        <v>16745</v>
      </c>
      <c r="F82">
        <v>-31975</v>
      </c>
      <c r="G82">
        <v>-759</v>
      </c>
      <c r="H82">
        <v>13572</v>
      </c>
      <c r="I82">
        <v>-45826</v>
      </c>
      <c r="J82">
        <v>-10749</v>
      </c>
      <c r="K82">
        <v>1015</v>
      </c>
      <c r="L82">
        <v>12626</v>
      </c>
      <c r="M82">
        <v>32967</v>
      </c>
      <c r="N82">
        <v>-30028</v>
      </c>
      <c r="O82">
        <v>30124</v>
      </c>
      <c r="P82">
        <v>-10550</v>
      </c>
      <c r="Q82">
        <v>29658</v>
      </c>
      <c r="R82">
        <v>28329</v>
      </c>
      <c r="S82">
        <v>7484</v>
      </c>
      <c r="T82">
        <v>812</v>
      </c>
      <c r="U82">
        <v>26809</v>
      </c>
      <c r="V82">
        <v>-17925</v>
      </c>
      <c r="W82">
        <v>-3496</v>
      </c>
      <c r="X82">
        <v>-25719</v>
      </c>
      <c r="Y82">
        <v>-3841</v>
      </c>
      <c r="Z82">
        <v>-9031</v>
      </c>
      <c r="AA82">
        <v>-44029</v>
      </c>
      <c r="AB82">
        <v>-2565</v>
      </c>
      <c r="AC82">
        <v>23035</v>
      </c>
      <c r="AD82">
        <v>-67196</v>
      </c>
      <c r="AE82">
        <v>-18432</v>
      </c>
      <c r="AF82">
        <v>20928</v>
      </c>
      <c r="AG82">
        <v>-18089</v>
      </c>
      <c r="AH82">
        <v>-16248</v>
      </c>
      <c r="AI82">
        <v>-2933</v>
      </c>
      <c r="AJ82">
        <v>-1945</v>
      </c>
      <c r="AK82">
        <v>-3310</v>
      </c>
      <c r="AL82">
        <v>14132</v>
      </c>
      <c r="AM82">
        <v>18454</v>
      </c>
      <c r="AN82">
        <v>4031</v>
      </c>
      <c r="AO82">
        <v>57936</v>
      </c>
      <c r="AP82">
        <v>-22650</v>
      </c>
      <c r="AQ82">
        <v>12201</v>
      </c>
      <c r="AR82">
        <v>6915</v>
      </c>
      <c r="AS82">
        <v>55872</v>
      </c>
      <c r="AT82">
        <v>-27038</v>
      </c>
      <c r="AU82">
        <v>20368</v>
      </c>
      <c r="AV82">
        <v>-16244</v>
      </c>
      <c r="AW82">
        <v>-22068</v>
      </c>
      <c r="AX82">
        <v>-3023</v>
      </c>
      <c r="AY82">
        <v>-22712</v>
      </c>
      <c r="AZ82">
        <v>12112</v>
      </c>
      <c r="BA82">
        <v>-20871</v>
      </c>
      <c r="BB82">
        <v>28861</v>
      </c>
      <c r="BC82">
        <v>-12886</v>
      </c>
      <c r="BD82">
        <v>20962</v>
      </c>
      <c r="BE82">
        <v>54745</v>
      </c>
      <c r="BF82">
        <v>1523</v>
      </c>
      <c r="BG82">
        <v>-27782</v>
      </c>
      <c r="BH82">
        <v>6819</v>
      </c>
      <c r="BI82">
        <v>-37281</v>
      </c>
      <c r="BJ82">
        <v>13122</v>
      </c>
      <c r="BK82">
        <v>38592</v>
      </c>
      <c r="BL82">
        <v>3759</v>
      </c>
      <c r="BM82">
        <v>7255</v>
      </c>
      <c r="BN82">
        <v>49979</v>
      </c>
      <c r="BO82">
        <v>-18826</v>
      </c>
      <c r="BP82">
        <v>-1318</v>
      </c>
      <c r="BQ82">
        <v>11766</v>
      </c>
      <c r="BR82">
        <v>18611</v>
      </c>
      <c r="BS82">
        <v>-1306</v>
      </c>
      <c r="BT82">
        <v>25744</v>
      </c>
      <c r="BU82">
        <v>-3944</v>
      </c>
      <c r="BV82">
        <v>19404</v>
      </c>
      <c r="BW82">
        <v>-50457</v>
      </c>
      <c r="BX82">
        <v>-7458</v>
      </c>
      <c r="BY82">
        <v>-4700</v>
      </c>
      <c r="BZ82">
        <v>49440</v>
      </c>
      <c r="CA82">
        <v>29191</v>
      </c>
      <c r="CB82">
        <v>18338</v>
      </c>
      <c r="CC82">
        <v>1151</v>
      </c>
      <c r="CD82">
        <v>-13969</v>
      </c>
      <c r="CE82">
        <v>-10531</v>
      </c>
      <c r="CF82">
        <v>-8726</v>
      </c>
      <c r="CG82">
        <v>11843</v>
      </c>
      <c r="CH82">
        <v>6861</v>
      </c>
      <c r="CI82">
        <v>65481</v>
      </c>
      <c r="CJ82">
        <v>-1255</v>
      </c>
      <c r="CK82">
        <v>-31013</v>
      </c>
      <c r="CL82">
        <v>-9530</v>
      </c>
      <c r="CM82">
        <v>-8021</v>
      </c>
      <c r="CN82">
        <v>9212</v>
      </c>
      <c r="CO82">
        <v>-17287</v>
      </c>
      <c r="CP82">
        <v>-12943</v>
      </c>
      <c r="CQ82">
        <v>-31521</v>
      </c>
      <c r="CR82">
        <v>62596</v>
      </c>
      <c r="CS82">
        <v>-21123</v>
      </c>
      <c r="CT82">
        <v>36427</v>
      </c>
      <c r="CU82">
        <v>31139</v>
      </c>
      <c r="CV82">
        <v>14977</v>
      </c>
      <c r="CW82">
        <v>-4731</v>
      </c>
      <c r="CY82">
        <f t="shared" si="4"/>
        <v>2924.76</v>
      </c>
      <c r="CZ82">
        <f t="shared" si="5"/>
        <v>19641.96</v>
      </c>
    </row>
    <row r="83" spans="2:104" x14ac:dyDescent="0.25">
      <c r="B83">
        <v>-1926</v>
      </c>
      <c r="C83">
        <v>13956</v>
      </c>
      <c r="D83">
        <v>32172</v>
      </c>
      <c r="E83">
        <v>17956</v>
      </c>
      <c r="F83">
        <v>-22357</v>
      </c>
      <c r="G83">
        <v>-1601</v>
      </c>
      <c r="H83">
        <v>13467</v>
      </c>
      <c r="I83">
        <v>-45830</v>
      </c>
      <c r="J83">
        <v>-6493</v>
      </c>
      <c r="K83">
        <v>-2487</v>
      </c>
      <c r="L83">
        <v>12492</v>
      </c>
      <c r="M83">
        <v>32946</v>
      </c>
      <c r="N83">
        <v>-34726</v>
      </c>
      <c r="O83">
        <v>30420</v>
      </c>
      <c r="P83">
        <v>-10475</v>
      </c>
      <c r="Q83">
        <v>36560</v>
      </c>
      <c r="R83">
        <v>35774</v>
      </c>
      <c r="S83">
        <v>17194</v>
      </c>
      <c r="T83">
        <v>6726</v>
      </c>
      <c r="U83">
        <v>25452</v>
      </c>
      <c r="V83">
        <v>-16870</v>
      </c>
      <c r="W83">
        <v>-10386</v>
      </c>
      <c r="X83">
        <v>-16644</v>
      </c>
      <c r="Y83">
        <v>-3849</v>
      </c>
      <c r="Z83">
        <v>-8770</v>
      </c>
      <c r="AA83">
        <v>-44902</v>
      </c>
      <c r="AB83">
        <v>-1845</v>
      </c>
      <c r="AC83">
        <v>23078</v>
      </c>
      <c r="AD83">
        <v>-71712</v>
      </c>
      <c r="AE83">
        <v>-18113</v>
      </c>
      <c r="AF83">
        <v>24498</v>
      </c>
      <c r="AG83">
        <v>-22985</v>
      </c>
      <c r="AH83">
        <v>-16186</v>
      </c>
      <c r="AI83">
        <v>-2249</v>
      </c>
      <c r="AJ83">
        <v>-1936</v>
      </c>
      <c r="AK83">
        <v>-3370</v>
      </c>
      <c r="AL83">
        <v>13110</v>
      </c>
      <c r="AM83">
        <v>14787</v>
      </c>
      <c r="AN83">
        <v>4021</v>
      </c>
      <c r="AO83">
        <v>57136</v>
      </c>
      <c r="AP83">
        <v>-22503</v>
      </c>
      <c r="AQ83">
        <v>9357</v>
      </c>
      <c r="AR83">
        <v>-2353</v>
      </c>
      <c r="AS83">
        <v>66171</v>
      </c>
      <c r="AT83">
        <v>-27045</v>
      </c>
      <c r="AU83">
        <v>20397</v>
      </c>
      <c r="AV83">
        <v>-6849</v>
      </c>
      <c r="AW83">
        <v>-22209</v>
      </c>
      <c r="AX83">
        <v>-2799</v>
      </c>
      <c r="AY83">
        <v>-23108</v>
      </c>
      <c r="AZ83">
        <v>5305</v>
      </c>
      <c r="BA83">
        <v>-20570</v>
      </c>
      <c r="BB83">
        <v>28754</v>
      </c>
      <c r="BC83">
        <v>-12386</v>
      </c>
      <c r="BD83">
        <v>17780</v>
      </c>
      <c r="BE83">
        <v>54734</v>
      </c>
      <c r="BF83">
        <v>1875</v>
      </c>
      <c r="BG83">
        <v>-32918</v>
      </c>
      <c r="BH83">
        <v>6816</v>
      </c>
      <c r="BI83">
        <v>-37258</v>
      </c>
      <c r="BJ83">
        <v>12419</v>
      </c>
      <c r="BK83">
        <v>38620</v>
      </c>
      <c r="BL83">
        <v>12319</v>
      </c>
      <c r="BM83">
        <v>3404</v>
      </c>
      <c r="BN83">
        <v>50034</v>
      </c>
      <c r="BO83">
        <v>-8750</v>
      </c>
      <c r="BP83">
        <v>-1427</v>
      </c>
      <c r="BQ83">
        <v>2340</v>
      </c>
      <c r="BR83">
        <v>20063</v>
      </c>
      <c r="BS83">
        <v>-5911</v>
      </c>
      <c r="BT83">
        <v>25628</v>
      </c>
      <c r="BU83">
        <v>-3889</v>
      </c>
      <c r="BV83">
        <v>11927</v>
      </c>
      <c r="BW83">
        <v>-56027</v>
      </c>
      <c r="BX83">
        <v>-8431</v>
      </c>
      <c r="BY83">
        <v>-3861</v>
      </c>
      <c r="BZ83">
        <v>49514</v>
      </c>
      <c r="CA83">
        <v>34636</v>
      </c>
      <c r="CB83">
        <v>18126</v>
      </c>
      <c r="CC83">
        <v>1001</v>
      </c>
      <c r="CD83">
        <v>-15105</v>
      </c>
      <c r="CE83">
        <v>-9202</v>
      </c>
      <c r="CF83">
        <v>-8729</v>
      </c>
      <c r="CG83">
        <v>12830</v>
      </c>
      <c r="CH83">
        <v>6705</v>
      </c>
      <c r="CI83">
        <v>62093</v>
      </c>
      <c r="CJ83">
        <v>-895</v>
      </c>
      <c r="CK83">
        <v>-30611</v>
      </c>
      <c r="CL83">
        <v>-3621</v>
      </c>
      <c r="CM83">
        <v>-7848</v>
      </c>
      <c r="CN83">
        <v>9219</v>
      </c>
      <c r="CO83">
        <v>-17498</v>
      </c>
      <c r="CP83">
        <v>-12944</v>
      </c>
      <c r="CQ83">
        <v>-30767</v>
      </c>
      <c r="CR83">
        <v>62596</v>
      </c>
      <c r="CS83">
        <v>-18471</v>
      </c>
      <c r="CT83">
        <v>37712</v>
      </c>
      <c r="CU83">
        <v>26174</v>
      </c>
      <c r="CV83">
        <v>14219</v>
      </c>
      <c r="CW83">
        <v>-5224</v>
      </c>
      <c r="CY83">
        <f t="shared" si="4"/>
        <v>3095.92</v>
      </c>
      <c r="CZ83">
        <f t="shared" si="5"/>
        <v>19594.34</v>
      </c>
    </row>
    <row r="84" spans="2:104" x14ac:dyDescent="0.25">
      <c r="B84">
        <v>-1916</v>
      </c>
      <c r="C84">
        <v>14761</v>
      </c>
      <c r="D84">
        <v>41181</v>
      </c>
      <c r="E84">
        <v>18007</v>
      </c>
      <c r="F84">
        <v>-20694</v>
      </c>
      <c r="G84">
        <v>-1595</v>
      </c>
      <c r="H84">
        <v>13466</v>
      </c>
      <c r="I84">
        <v>-53970</v>
      </c>
      <c r="J84">
        <v>-6887</v>
      </c>
      <c r="K84">
        <v>3503</v>
      </c>
      <c r="L84">
        <v>14566</v>
      </c>
      <c r="M84">
        <v>35940</v>
      </c>
      <c r="N84">
        <v>-34784</v>
      </c>
      <c r="O84">
        <v>40613</v>
      </c>
      <c r="P84">
        <v>-8308</v>
      </c>
      <c r="Q84">
        <v>36254</v>
      </c>
      <c r="R84">
        <v>30711</v>
      </c>
      <c r="S84">
        <v>17193</v>
      </c>
      <c r="T84">
        <v>9341</v>
      </c>
      <c r="U84">
        <v>25170</v>
      </c>
      <c r="V84">
        <v>-6862</v>
      </c>
      <c r="W84">
        <v>-10500</v>
      </c>
      <c r="X84">
        <v>-14492</v>
      </c>
      <c r="Y84">
        <v>975</v>
      </c>
      <c r="Z84">
        <v>-11920</v>
      </c>
      <c r="AA84">
        <v>-35680</v>
      </c>
      <c r="AB84">
        <v>-3442</v>
      </c>
      <c r="AC84">
        <v>31882</v>
      </c>
      <c r="AD84">
        <v>-70585</v>
      </c>
      <c r="AE84">
        <v>-18113</v>
      </c>
      <c r="AF84">
        <v>24497</v>
      </c>
      <c r="AG84">
        <v>-27712</v>
      </c>
      <c r="AH84">
        <v>-17303</v>
      </c>
      <c r="AI84">
        <v>-8465</v>
      </c>
      <c r="AJ84">
        <v>-1907</v>
      </c>
      <c r="AK84">
        <v>-13879</v>
      </c>
      <c r="AL84">
        <v>13848</v>
      </c>
      <c r="AM84">
        <v>14787</v>
      </c>
      <c r="AN84">
        <v>6357</v>
      </c>
      <c r="AO84">
        <v>55116</v>
      </c>
      <c r="AP84">
        <v>-32438</v>
      </c>
      <c r="AQ84">
        <v>4024</v>
      </c>
      <c r="AR84">
        <v>-3030</v>
      </c>
      <c r="AS84">
        <v>64932</v>
      </c>
      <c r="AT84">
        <v>-27047</v>
      </c>
      <c r="AU84">
        <v>20394</v>
      </c>
      <c r="AV84">
        <v>-3419</v>
      </c>
      <c r="AW84">
        <v>-22461</v>
      </c>
      <c r="AX84">
        <v>-3229</v>
      </c>
      <c r="AY84">
        <v>-23095</v>
      </c>
      <c r="AZ84">
        <v>9712</v>
      </c>
      <c r="BA84">
        <v>-19882</v>
      </c>
      <c r="BB84">
        <v>34314</v>
      </c>
      <c r="BC84">
        <v>-19854</v>
      </c>
      <c r="BD84">
        <v>16118</v>
      </c>
      <c r="BE84">
        <v>47088</v>
      </c>
      <c r="BF84">
        <v>3113</v>
      </c>
      <c r="BG84">
        <v>-33380</v>
      </c>
      <c r="BH84">
        <v>2919</v>
      </c>
      <c r="BI84">
        <v>-37270</v>
      </c>
      <c r="BJ84">
        <v>12463</v>
      </c>
      <c r="BK84">
        <v>47399</v>
      </c>
      <c r="BL84">
        <v>4366</v>
      </c>
      <c r="BM84">
        <v>-302</v>
      </c>
      <c r="BN84">
        <v>50106</v>
      </c>
      <c r="BO84">
        <v>-8749</v>
      </c>
      <c r="BP84">
        <v>8212</v>
      </c>
      <c r="BQ84">
        <v>-2151</v>
      </c>
      <c r="BR84">
        <v>24328</v>
      </c>
      <c r="BS84">
        <v>-5761</v>
      </c>
      <c r="BT84">
        <v>25618</v>
      </c>
      <c r="BU84">
        <v>-7213</v>
      </c>
      <c r="BV84">
        <v>11875</v>
      </c>
      <c r="BW84">
        <v>-52159</v>
      </c>
      <c r="BX84">
        <v>-10920</v>
      </c>
      <c r="BY84">
        <v>-2535</v>
      </c>
      <c r="BZ84">
        <v>49592</v>
      </c>
      <c r="CA84">
        <v>33546</v>
      </c>
      <c r="CB84">
        <v>21648</v>
      </c>
      <c r="CC84">
        <v>-1392</v>
      </c>
      <c r="CD84">
        <v>-15496</v>
      </c>
      <c r="CE84">
        <v>-7008</v>
      </c>
      <c r="CF84">
        <v>-17734</v>
      </c>
      <c r="CG84">
        <v>11885</v>
      </c>
      <c r="CH84">
        <v>10224</v>
      </c>
      <c r="CI84">
        <v>66344</v>
      </c>
      <c r="CJ84">
        <v>-886</v>
      </c>
      <c r="CK84">
        <v>-29999</v>
      </c>
      <c r="CL84">
        <v>1699</v>
      </c>
      <c r="CM84">
        <v>-7804</v>
      </c>
      <c r="CN84">
        <v>9244</v>
      </c>
      <c r="CO84">
        <v>-18846</v>
      </c>
      <c r="CP84">
        <v>-12925</v>
      </c>
      <c r="CQ84">
        <v>-30970</v>
      </c>
      <c r="CR84">
        <v>65375</v>
      </c>
      <c r="CS84">
        <v>-18469</v>
      </c>
      <c r="CT84">
        <v>35165</v>
      </c>
      <c r="CU84">
        <v>25338</v>
      </c>
      <c r="CV84">
        <v>12518</v>
      </c>
      <c r="CW84">
        <v>-11577</v>
      </c>
      <c r="CY84">
        <f t="shared" si="4"/>
        <v>3207.12</v>
      </c>
      <c r="CZ84">
        <f t="shared" si="5"/>
        <v>20347.419999999998</v>
      </c>
    </row>
    <row r="85" spans="2:104" x14ac:dyDescent="0.25">
      <c r="B85">
        <v>-4193</v>
      </c>
      <c r="C85">
        <v>12039</v>
      </c>
      <c r="D85">
        <v>41181</v>
      </c>
      <c r="E85">
        <v>18007</v>
      </c>
      <c r="F85">
        <v>-25836</v>
      </c>
      <c r="G85">
        <v>-2858</v>
      </c>
      <c r="H85">
        <v>13467</v>
      </c>
      <c r="I85">
        <v>-51391</v>
      </c>
      <c r="J85">
        <v>-2187</v>
      </c>
      <c r="K85">
        <v>7614</v>
      </c>
      <c r="L85">
        <v>16830</v>
      </c>
      <c r="M85">
        <v>41008</v>
      </c>
      <c r="N85">
        <v>-38826</v>
      </c>
      <c r="O85">
        <v>39295</v>
      </c>
      <c r="P85">
        <v>-8897</v>
      </c>
      <c r="Q85">
        <v>31190</v>
      </c>
      <c r="R85">
        <v>30562</v>
      </c>
      <c r="S85">
        <v>17138</v>
      </c>
      <c r="T85">
        <v>7108</v>
      </c>
      <c r="U85">
        <v>23642</v>
      </c>
      <c r="V85">
        <v>-6645</v>
      </c>
      <c r="W85">
        <v>-10296</v>
      </c>
      <c r="X85">
        <v>-13179</v>
      </c>
      <c r="Y85">
        <v>1413</v>
      </c>
      <c r="Z85">
        <v>-11609</v>
      </c>
      <c r="AA85">
        <v>-35474</v>
      </c>
      <c r="AB85">
        <v>-5991</v>
      </c>
      <c r="AC85">
        <v>39115</v>
      </c>
      <c r="AD85">
        <v>-70382</v>
      </c>
      <c r="AE85">
        <v>-24821</v>
      </c>
      <c r="AF85">
        <v>23115</v>
      </c>
      <c r="AG85">
        <v>-27023</v>
      </c>
      <c r="AH85">
        <v>-17297</v>
      </c>
      <c r="AI85">
        <v>-8947</v>
      </c>
      <c r="AJ85">
        <v>-8843</v>
      </c>
      <c r="AK85">
        <v>-5670</v>
      </c>
      <c r="AL85">
        <v>14652</v>
      </c>
      <c r="AM85">
        <v>7930</v>
      </c>
      <c r="AN85">
        <v>10254</v>
      </c>
      <c r="AO85">
        <v>55117</v>
      </c>
      <c r="AP85">
        <v>-37689</v>
      </c>
      <c r="AQ85">
        <v>5480</v>
      </c>
      <c r="AR85">
        <v>-4259</v>
      </c>
      <c r="AS85">
        <v>59557</v>
      </c>
      <c r="AT85">
        <v>-27137</v>
      </c>
      <c r="AU85">
        <v>19020</v>
      </c>
      <c r="AV85">
        <v>-549</v>
      </c>
      <c r="AW85">
        <v>-20950</v>
      </c>
      <c r="AX85">
        <v>5101</v>
      </c>
      <c r="AY85">
        <v>-32669</v>
      </c>
      <c r="AZ85">
        <v>8310</v>
      </c>
      <c r="BA85">
        <v>-28537</v>
      </c>
      <c r="BB85">
        <v>34853</v>
      </c>
      <c r="BC85">
        <v>-23966</v>
      </c>
      <c r="BD85">
        <v>18787</v>
      </c>
      <c r="BE85">
        <v>50342</v>
      </c>
      <c r="BF85">
        <v>10175</v>
      </c>
      <c r="BG85">
        <v>-30994</v>
      </c>
      <c r="BH85">
        <v>11795</v>
      </c>
      <c r="BI85">
        <v>-46281</v>
      </c>
      <c r="BJ85">
        <v>14816</v>
      </c>
      <c r="BK85">
        <v>38931</v>
      </c>
      <c r="BL85">
        <v>51</v>
      </c>
      <c r="BM85">
        <v>4413</v>
      </c>
      <c r="BN85">
        <v>48436</v>
      </c>
      <c r="BO85">
        <v>-4000</v>
      </c>
      <c r="BP85">
        <v>11168</v>
      </c>
      <c r="BQ85">
        <v>-107</v>
      </c>
      <c r="BR85">
        <v>24866</v>
      </c>
      <c r="BS85">
        <v>-4787</v>
      </c>
      <c r="BT85">
        <v>25152</v>
      </c>
      <c r="BU85">
        <v>-6229</v>
      </c>
      <c r="BV85">
        <v>12307</v>
      </c>
      <c r="BW85">
        <v>-50694</v>
      </c>
      <c r="BX85">
        <v>-19109</v>
      </c>
      <c r="BY85">
        <v>-1789</v>
      </c>
      <c r="BZ85">
        <v>49592</v>
      </c>
      <c r="CA85">
        <v>34127</v>
      </c>
      <c r="CB85">
        <v>21871</v>
      </c>
      <c r="CC85">
        <v>-6653</v>
      </c>
      <c r="CD85">
        <v>-19639</v>
      </c>
      <c r="CE85">
        <v>-471</v>
      </c>
      <c r="CF85">
        <v>-17655</v>
      </c>
      <c r="CG85">
        <v>11876</v>
      </c>
      <c r="CH85">
        <v>8748</v>
      </c>
      <c r="CI85">
        <v>66277</v>
      </c>
      <c r="CJ85">
        <v>5477</v>
      </c>
      <c r="CK85">
        <v>-30346</v>
      </c>
      <c r="CL85">
        <v>2229</v>
      </c>
      <c r="CM85">
        <v>1780</v>
      </c>
      <c r="CN85">
        <v>9331</v>
      </c>
      <c r="CO85">
        <v>-18846</v>
      </c>
      <c r="CP85">
        <v>-12928</v>
      </c>
      <c r="CQ85">
        <v>-30957</v>
      </c>
      <c r="CR85">
        <v>64984</v>
      </c>
      <c r="CS85">
        <v>-18478</v>
      </c>
      <c r="CT85">
        <v>34603</v>
      </c>
      <c r="CU85">
        <v>25317</v>
      </c>
      <c r="CV85">
        <v>12709</v>
      </c>
      <c r="CW85">
        <v>-1576</v>
      </c>
      <c r="CY85">
        <f t="shared" si="4"/>
        <v>3254.98</v>
      </c>
      <c r="CZ85">
        <f t="shared" si="5"/>
        <v>20808.18</v>
      </c>
    </row>
    <row r="86" spans="2:104" x14ac:dyDescent="0.25">
      <c r="B86">
        <v>-5887</v>
      </c>
      <c r="C86">
        <v>13086</v>
      </c>
      <c r="D86">
        <v>40616</v>
      </c>
      <c r="E86">
        <v>18595</v>
      </c>
      <c r="F86">
        <v>-26636</v>
      </c>
      <c r="G86">
        <v>-11503</v>
      </c>
      <c r="H86">
        <v>18100</v>
      </c>
      <c r="I86">
        <v>-48920</v>
      </c>
      <c r="J86">
        <v>-3008</v>
      </c>
      <c r="K86">
        <v>16337</v>
      </c>
      <c r="L86">
        <v>19715</v>
      </c>
      <c r="M86">
        <v>41009</v>
      </c>
      <c r="N86">
        <v>-34882</v>
      </c>
      <c r="O86">
        <v>33855</v>
      </c>
      <c r="P86">
        <v>-12578</v>
      </c>
      <c r="Q86">
        <v>32359</v>
      </c>
      <c r="R86">
        <v>30556</v>
      </c>
      <c r="S86">
        <v>22873</v>
      </c>
      <c r="T86">
        <v>7140</v>
      </c>
      <c r="U86">
        <v>23642</v>
      </c>
      <c r="V86">
        <v>-6629</v>
      </c>
      <c r="W86">
        <v>-15672</v>
      </c>
      <c r="X86">
        <v>-22539</v>
      </c>
      <c r="Y86">
        <v>-1029</v>
      </c>
      <c r="Z86">
        <v>-10473</v>
      </c>
      <c r="AA86">
        <v>-35314</v>
      </c>
      <c r="AB86">
        <v>3089</v>
      </c>
      <c r="AC86">
        <v>39115</v>
      </c>
      <c r="AD86">
        <v>-77952</v>
      </c>
      <c r="AE86">
        <v>-31769</v>
      </c>
      <c r="AF86">
        <v>23132</v>
      </c>
      <c r="AG86">
        <v>-25190</v>
      </c>
      <c r="AH86">
        <v>-17282</v>
      </c>
      <c r="AI86">
        <v>-8712</v>
      </c>
      <c r="AJ86">
        <v>-8496</v>
      </c>
      <c r="AK86">
        <v>-2391</v>
      </c>
      <c r="AL86">
        <v>14545</v>
      </c>
      <c r="AM86">
        <v>16444</v>
      </c>
      <c r="AN86">
        <v>10289</v>
      </c>
      <c r="AO86">
        <v>47952</v>
      </c>
      <c r="AP86">
        <v>-37693</v>
      </c>
      <c r="AQ86">
        <v>5002</v>
      </c>
      <c r="AR86">
        <v>-5224</v>
      </c>
      <c r="AS86">
        <v>59566</v>
      </c>
      <c r="AT86">
        <v>-20211</v>
      </c>
      <c r="AU86">
        <v>27999</v>
      </c>
      <c r="AV86">
        <v>701</v>
      </c>
      <c r="AW86">
        <v>-21939</v>
      </c>
      <c r="AX86">
        <v>5440</v>
      </c>
      <c r="AY86">
        <v>-32945</v>
      </c>
      <c r="AZ86">
        <v>7671</v>
      </c>
      <c r="BA86">
        <v>-28537</v>
      </c>
      <c r="BB86">
        <v>33384</v>
      </c>
      <c r="BC86">
        <v>-24408</v>
      </c>
      <c r="BD86">
        <v>18979</v>
      </c>
      <c r="BE86">
        <v>48301</v>
      </c>
      <c r="BF86">
        <v>11527</v>
      </c>
      <c r="BG86">
        <v>-30864</v>
      </c>
      <c r="BH86">
        <v>14570</v>
      </c>
      <c r="BI86">
        <v>-41110</v>
      </c>
      <c r="BJ86">
        <v>21252</v>
      </c>
      <c r="BK86">
        <v>37539</v>
      </c>
      <c r="BL86">
        <v>1663</v>
      </c>
      <c r="BM86">
        <v>4551</v>
      </c>
      <c r="BN86">
        <v>48571</v>
      </c>
      <c r="BO86">
        <v>4027</v>
      </c>
      <c r="BP86">
        <v>11431</v>
      </c>
      <c r="BQ86">
        <v>-3</v>
      </c>
      <c r="BR86">
        <v>27331</v>
      </c>
      <c r="BS86">
        <v>-208</v>
      </c>
      <c r="BT86">
        <v>22576</v>
      </c>
      <c r="BU86">
        <v>-1305</v>
      </c>
      <c r="BV86">
        <v>1884</v>
      </c>
      <c r="BW86">
        <v>-52808</v>
      </c>
      <c r="BX86">
        <v>-13696</v>
      </c>
      <c r="BY86">
        <v>-11012</v>
      </c>
      <c r="BZ86">
        <v>42131</v>
      </c>
      <c r="CA86">
        <v>34785</v>
      </c>
      <c r="CB86">
        <v>21978</v>
      </c>
      <c r="CC86">
        <v>-13659</v>
      </c>
      <c r="CD86">
        <v>-19650</v>
      </c>
      <c r="CE86">
        <v>-129</v>
      </c>
      <c r="CF86">
        <v>-18466</v>
      </c>
      <c r="CG86">
        <v>12554</v>
      </c>
      <c r="CH86">
        <v>15175</v>
      </c>
      <c r="CI86">
        <v>67196</v>
      </c>
      <c r="CJ86">
        <v>5516</v>
      </c>
      <c r="CK86">
        <v>-38137</v>
      </c>
      <c r="CL86">
        <v>580</v>
      </c>
      <c r="CM86">
        <v>-2503</v>
      </c>
      <c r="CN86">
        <v>9183</v>
      </c>
      <c r="CO86">
        <v>-18792</v>
      </c>
      <c r="CP86">
        <v>-12931</v>
      </c>
      <c r="CQ86">
        <v>-31133</v>
      </c>
      <c r="CR86">
        <v>59234</v>
      </c>
      <c r="CS86">
        <v>-19144</v>
      </c>
      <c r="CT86">
        <v>34907</v>
      </c>
      <c r="CU86">
        <v>25205</v>
      </c>
      <c r="CV86">
        <v>12709</v>
      </c>
      <c r="CW86">
        <v>3049</v>
      </c>
      <c r="CY86">
        <f t="shared" si="4"/>
        <v>3272.47</v>
      </c>
      <c r="CZ86">
        <f t="shared" si="5"/>
        <v>21339.85</v>
      </c>
    </row>
    <row r="87" spans="2:104" x14ac:dyDescent="0.25">
      <c r="B87">
        <v>-5863</v>
      </c>
      <c r="C87">
        <v>2846</v>
      </c>
      <c r="D87">
        <v>41527</v>
      </c>
      <c r="E87">
        <v>18650</v>
      </c>
      <c r="F87">
        <v>-26612</v>
      </c>
      <c r="G87">
        <v>-11497</v>
      </c>
      <c r="H87">
        <v>8798</v>
      </c>
      <c r="I87">
        <v>-48898</v>
      </c>
      <c r="J87">
        <v>4458</v>
      </c>
      <c r="K87">
        <v>16319</v>
      </c>
      <c r="L87">
        <v>27993</v>
      </c>
      <c r="M87">
        <v>41158</v>
      </c>
      <c r="N87">
        <v>-32455</v>
      </c>
      <c r="O87">
        <v>38245</v>
      </c>
      <c r="P87">
        <v>-17908</v>
      </c>
      <c r="Q87">
        <v>29375</v>
      </c>
      <c r="R87">
        <v>33497</v>
      </c>
      <c r="S87">
        <v>24215</v>
      </c>
      <c r="T87">
        <v>6110</v>
      </c>
      <c r="U87">
        <v>23645</v>
      </c>
      <c r="V87">
        <v>-2523</v>
      </c>
      <c r="W87">
        <v>-15672</v>
      </c>
      <c r="X87">
        <v>-15799</v>
      </c>
      <c r="Y87">
        <v>-1629</v>
      </c>
      <c r="Z87">
        <v>-9630</v>
      </c>
      <c r="AA87">
        <v>-38774</v>
      </c>
      <c r="AB87">
        <v>3124</v>
      </c>
      <c r="AC87">
        <v>28884</v>
      </c>
      <c r="AD87">
        <v>-77839</v>
      </c>
      <c r="AE87">
        <v>-31960</v>
      </c>
      <c r="AF87">
        <v>13918</v>
      </c>
      <c r="AG87">
        <v>-23171</v>
      </c>
      <c r="AH87">
        <v>-15055</v>
      </c>
      <c r="AI87">
        <v>-13364</v>
      </c>
      <c r="AJ87">
        <v>-4922</v>
      </c>
      <c r="AK87">
        <v>5521</v>
      </c>
      <c r="AL87">
        <v>14620</v>
      </c>
      <c r="AM87">
        <v>13822</v>
      </c>
      <c r="AN87">
        <v>10276</v>
      </c>
      <c r="AO87">
        <v>46266</v>
      </c>
      <c r="AP87">
        <v>-37686</v>
      </c>
      <c r="AQ87">
        <v>6099</v>
      </c>
      <c r="AR87">
        <v>-11505</v>
      </c>
      <c r="AS87">
        <v>59698</v>
      </c>
      <c r="AT87">
        <v>-19698</v>
      </c>
      <c r="AU87">
        <v>27405</v>
      </c>
      <c r="AV87">
        <v>700</v>
      </c>
      <c r="AW87">
        <v>-21163</v>
      </c>
      <c r="AX87">
        <v>11482</v>
      </c>
      <c r="AY87">
        <v>-33821</v>
      </c>
      <c r="AZ87">
        <v>13914</v>
      </c>
      <c r="BA87">
        <v>-29831</v>
      </c>
      <c r="BB87">
        <v>33261</v>
      </c>
      <c r="BC87">
        <v>-24564</v>
      </c>
      <c r="BD87">
        <v>18957</v>
      </c>
      <c r="BE87">
        <v>45111</v>
      </c>
      <c r="BF87">
        <v>12257</v>
      </c>
      <c r="BG87">
        <v>-31550</v>
      </c>
      <c r="BH87">
        <v>13161</v>
      </c>
      <c r="BI87">
        <v>-44256</v>
      </c>
      <c r="BJ87">
        <v>21252</v>
      </c>
      <c r="BK87">
        <v>37356</v>
      </c>
      <c r="BL87">
        <v>4426</v>
      </c>
      <c r="BM87">
        <v>14592</v>
      </c>
      <c r="BN87">
        <v>48571</v>
      </c>
      <c r="BO87">
        <v>3792</v>
      </c>
      <c r="BP87">
        <v>20844</v>
      </c>
      <c r="BQ87">
        <v>-8424</v>
      </c>
      <c r="BR87">
        <v>22403</v>
      </c>
      <c r="BS87">
        <v>68</v>
      </c>
      <c r="BT87">
        <v>15970</v>
      </c>
      <c r="BU87">
        <v>-2300</v>
      </c>
      <c r="BV87">
        <v>7623</v>
      </c>
      <c r="BW87">
        <v>-53810</v>
      </c>
      <c r="BX87">
        <v>-14575</v>
      </c>
      <c r="BY87">
        <v>-11820</v>
      </c>
      <c r="BZ87">
        <v>40838</v>
      </c>
      <c r="CA87">
        <v>37104</v>
      </c>
      <c r="CB87">
        <v>19512</v>
      </c>
      <c r="CC87">
        <v>-13689</v>
      </c>
      <c r="CD87">
        <v>-23879</v>
      </c>
      <c r="CE87">
        <v>-132</v>
      </c>
      <c r="CF87">
        <v>-18537</v>
      </c>
      <c r="CG87">
        <v>10300</v>
      </c>
      <c r="CH87">
        <v>15182</v>
      </c>
      <c r="CI87">
        <v>66295</v>
      </c>
      <c r="CJ87">
        <v>4991</v>
      </c>
      <c r="CK87">
        <v>-38051</v>
      </c>
      <c r="CL87">
        <v>5719</v>
      </c>
      <c r="CM87">
        <v>-5778</v>
      </c>
      <c r="CN87">
        <v>16376</v>
      </c>
      <c r="CO87">
        <v>-18792</v>
      </c>
      <c r="CP87">
        <v>-12943</v>
      </c>
      <c r="CQ87">
        <v>-31159</v>
      </c>
      <c r="CR87">
        <v>59335</v>
      </c>
      <c r="CS87">
        <v>-19144</v>
      </c>
      <c r="CT87">
        <v>37715</v>
      </c>
      <c r="CU87">
        <v>25153</v>
      </c>
      <c r="CV87">
        <v>12287</v>
      </c>
      <c r="CW87">
        <v>-6092</v>
      </c>
      <c r="CY87">
        <f t="shared" si="4"/>
        <v>3162.46</v>
      </c>
      <c r="CZ87">
        <f t="shared" si="5"/>
        <v>21697.86</v>
      </c>
    </row>
    <row r="88" spans="2:104" x14ac:dyDescent="0.25">
      <c r="B88">
        <v>-10203</v>
      </c>
      <c r="C88">
        <v>2862</v>
      </c>
      <c r="D88">
        <v>38677</v>
      </c>
      <c r="E88">
        <v>18988</v>
      </c>
      <c r="F88">
        <v>-26463</v>
      </c>
      <c r="G88">
        <v>-12888</v>
      </c>
      <c r="H88">
        <v>1256</v>
      </c>
      <c r="I88">
        <v>-48889</v>
      </c>
      <c r="J88">
        <v>4366</v>
      </c>
      <c r="K88">
        <v>13809</v>
      </c>
      <c r="L88">
        <v>33178</v>
      </c>
      <c r="M88">
        <v>44172</v>
      </c>
      <c r="N88">
        <v>-28095</v>
      </c>
      <c r="O88">
        <v>34346</v>
      </c>
      <c r="P88">
        <v>-22253</v>
      </c>
      <c r="Q88">
        <v>38039</v>
      </c>
      <c r="R88">
        <v>22918</v>
      </c>
      <c r="S88">
        <v>18710</v>
      </c>
      <c r="T88">
        <v>4854</v>
      </c>
      <c r="U88">
        <v>23155</v>
      </c>
      <c r="V88">
        <v>-2522</v>
      </c>
      <c r="W88">
        <v>-6764</v>
      </c>
      <c r="X88">
        <v>-13621</v>
      </c>
      <c r="Y88">
        <v>-9215</v>
      </c>
      <c r="Z88">
        <v>-9971</v>
      </c>
      <c r="AA88">
        <v>-42519</v>
      </c>
      <c r="AB88">
        <v>3140</v>
      </c>
      <c r="AC88">
        <v>39022</v>
      </c>
      <c r="AD88">
        <v>-74460</v>
      </c>
      <c r="AE88">
        <v>-31805</v>
      </c>
      <c r="AF88">
        <v>13730</v>
      </c>
      <c r="AG88">
        <v>-23985</v>
      </c>
      <c r="AH88">
        <v>-14158</v>
      </c>
      <c r="AI88">
        <v>-13358</v>
      </c>
      <c r="AJ88">
        <v>-1884</v>
      </c>
      <c r="AK88">
        <v>6264</v>
      </c>
      <c r="AL88">
        <v>11237</v>
      </c>
      <c r="AM88">
        <v>16502</v>
      </c>
      <c r="AN88">
        <v>12105</v>
      </c>
      <c r="AO88">
        <v>37575</v>
      </c>
      <c r="AP88">
        <v>-37686</v>
      </c>
      <c r="AQ88">
        <v>7040</v>
      </c>
      <c r="AR88">
        <v>-11849</v>
      </c>
      <c r="AS88">
        <v>58109</v>
      </c>
      <c r="AT88">
        <v>-19206</v>
      </c>
      <c r="AU88">
        <v>27354</v>
      </c>
      <c r="AV88">
        <v>1155</v>
      </c>
      <c r="AW88">
        <v>-20557</v>
      </c>
      <c r="AX88">
        <v>2390</v>
      </c>
      <c r="AY88">
        <v>-38522</v>
      </c>
      <c r="AZ88">
        <v>19108</v>
      </c>
      <c r="BA88">
        <v>-29823</v>
      </c>
      <c r="BB88">
        <v>33216</v>
      </c>
      <c r="BC88">
        <v>-26650</v>
      </c>
      <c r="BD88">
        <v>19496</v>
      </c>
      <c r="BE88">
        <v>46460</v>
      </c>
      <c r="BF88">
        <v>11137</v>
      </c>
      <c r="BG88">
        <v>-39709</v>
      </c>
      <c r="BH88">
        <v>7549</v>
      </c>
      <c r="BI88">
        <v>-44270</v>
      </c>
      <c r="BJ88">
        <v>22247</v>
      </c>
      <c r="BK88">
        <v>41077</v>
      </c>
      <c r="BL88">
        <v>3592</v>
      </c>
      <c r="BM88">
        <v>4391</v>
      </c>
      <c r="BN88">
        <v>48713</v>
      </c>
      <c r="BO88">
        <v>5886</v>
      </c>
      <c r="BP88">
        <v>20355</v>
      </c>
      <c r="BQ88">
        <v>-18101</v>
      </c>
      <c r="BR88">
        <v>23570</v>
      </c>
      <c r="BS88">
        <v>67</v>
      </c>
      <c r="BT88">
        <v>15973</v>
      </c>
      <c r="BU88">
        <v>-2177</v>
      </c>
      <c r="BV88">
        <v>7392</v>
      </c>
      <c r="BW88">
        <v>-52239</v>
      </c>
      <c r="BX88">
        <v>-11269</v>
      </c>
      <c r="BY88">
        <v>-4573</v>
      </c>
      <c r="BZ88">
        <v>40942</v>
      </c>
      <c r="CA88">
        <v>33915</v>
      </c>
      <c r="CB88">
        <v>15492</v>
      </c>
      <c r="CC88">
        <v>-11237</v>
      </c>
      <c r="CD88">
        <v>-25755</v>
      </c>
      <c r="CE88">
        <v>-401</v>
      </c>
      <c r="CF88">
        <v>-16152</v>
      </c>
      <c r="CG88">
        <v>13573</v>
      </c>
      <c r="CH88">
        <v>25381</v>
      </c>
      <c r="CI88">
        <v>65142</v>
      </c>
      <c r="CJ88">
        <v>3155</v>
      </c>
      <c r="CK88">
        <v>-39225</v>
      </c>
      <c r="CL88">
        <v>8889</v>
      </c>
      <c r="CM88">
        <v>-5805</v>
      </c>
      <c r="CN88">
        <v>18102</v>
      </c>
      <c r="CO88">
        <v>-18796</v>
      </c>
      <c r="CP88">
        <v>-12958</v>
      </c>
      <c r="CQ88">
        <v>-31171</v>
      </c>
      <c r="CR88">
        <v>59552</v>
      </c>
      <c r="CS88">
        <v>-10372</v>
      </c>
      <c r="CT88">
        <v>40586</v>
      </c>
      <c r="CU88">
        <v>26143</v>
      </c>
      <c r="CV88">
        <v>12315</v>
      </c>
      <c r="CW88">
        <v>-1066</v>
      </c>
      <c r="CY88">
        <f t="shared" si="4"/>
        <v>3057.47</v>
      </c>
      <c r="CZ88">
        <f t="shared" si="5"/>
        <v>21509.91</v>
      </c>
    </row>
    <row r="89" spans="2:104" x14ac:dyDescent="0.25">
      <c r="B89">
        <v>-19340</v>
      </c>
      <c r="C89">
        <v>2834</v>
      </c>
      <c r="D89">
        <v>46850</v>
      </c>
      <c r="E89">
        <v>18989</v>
      </c>
      <c r="F89">
        <v>-34555</v>
      </c>
      <c r="G89">
        <v>-16634</v>
      </c>
      <c r="H89">
        <v>-8500</v>
      </c>
      <c r="I89">
        <v>-48927</v>
      </c>
      <c r="J89">
        <v>4549</v>
      </c>
      <c r="K89">
        <v>13810</v>
      </c>
      <c r="L89">
        <v>32378</v>
      </c>
      <c r="M89">
        <v>44157</v>
      </c>
      <c r="N89">
        <v>-28100</v>
      </c>
      <c r="O89">
        <v>40285</v>
      </c>
      <c r="P89">
        <v>-22632</v>
      </c>
      <c r="Q89">
        <v>28597</v>
      </c>
      <c r="R89">
        <v>23622</v>
      </c>
      <c r="S89">
        <v>19440</v>
      </c>
      <c r="T89">
        <v>4242</v>
      </c>
      <c r="U89">
        <v>25654</v>
      </c>
      <c r="V89">
        <v>-2113</v>
      </c>
      <c r="W89">
        <v>-6679</v>
      </c>
      <c r="X89">
        <v>-12148</v>
      </c>
      <c r="Y89">
        <v>-8989</v>
      </c>
      <c r="Z89">
        <v>-3125</v>
      </c>
      <c r="AA89">
        <v>-42488</v>
      </c>
      <c r="AB89">
        <v>-6024</v>
      </c>
      <c r="AC89">
        <v>39110</v>
      </c>
      <c r="AD89">
        <v>-70615</v>
      </c>
      <c r="AE89">
        <v>-27025</v>
      </c>
      <c r="AF89">
        <v>8305</v>
      </c>
      <c r="AG89">
        <v>-24956</v>
      </c>
      <c r="AH89">
        <v>-12612</v>
      </c>
      <c r="AI89">
        <v>-13361</v>
      </c>
      <c r="AJ89">
        <v>-3636</v>
      </c>
      <c r="AK89">
        <v>6259</v>
      </c>
      <c r="AL89">
        <v>11242</v>
      </c>
      <c r="AM89">
        <v>9286</v>
      </c>
      <c r="AN89">
        <v>14127</v>
      </c>
      <c r="AO89">
        <v>35568</v>
      </c>
      <c r="AP89">
        <v>-37538</v>
      </c>
      <c r="AQ89">
        <v>5527</v>
      </c>
      <c r="AR89">
        <v>-16493</v>
      </c>
      <c r="AS89">
        <v>54342</v>
      </c>
      <c r="AT89">
        <v>-19058</v>
      </c>
      <c r="AU89">
        <v>22028</v>
      </c>
      <c r="AV89">
        <v>1146</v>
      </c>
      <c r="AW89">
        <v>-21326</v>
      </c>
      <c r="AX89">
        <v>5478</v>
      </c>
      <c r="AY89">
        <v>-31429</v>
      </c>
      <c r="AZ89">
        <v>19108</v>
      </c>
      <c r="BA89">
        <v>-33820</v>
      </c>
      <c r="BB89">
        <v>26007</v>
      </c>
      <c r="BC89">
        <v>-25622</v>
      </c>
      <c r="BD89">
        <v>20131</v>
      </c>
      <c r="BE89">
        <v>49868</v>
      </c>
      <c r="BF89">
        <v>12210</v>
      </c>
      <c r="BG89">
        <v>-39709</v>
      </c>
      <c r="BH89">
        <v>7310</v>
      </c>
      <c r="BI89">
        <v>-34397</v>
      </c>
      <c r="BJ89">
        <v>22483</v>
      </c>
      <c r="BK89">
        <v>41080</v>
      </c>
      <c r="BL89">
        <v>6293</v>
      </c>
      <c r="BM89">
        <v>4165</v>
      </c>
      <c r="BN89">
        <v>55740</v>
      </c>
      <c r="BO89">
        <v>767</v>
      </c>
      <c r="BP89">
        <v>19906</v>
      </c>
      <c r="BQ89">
        <v>-18250</v>
      </c>
      <c r="BR89">
        <v>15671</v>
      </c>
      <c r="BS89">
        <v>93</v>
      </c>
      <c r="BT89">
        <v>16128</v>
      </c>
      <c r="BU89">
        <v>-2124</v>
      </c>
      <c r="BV89">
        <v>7407</v>
      </c>
      <c r="BW89">
        <v>-52422</v>
      </c>
      <c r="BX89">
        <v>-11269</v>
      </c>
      <c r="BY89">
        <v>-9586</v>
      </c>
      <c r="BZ89">
        <v>40839</v>
      </c>
      <c r="CA89">
        <v>23646</v>
      </c>
      <c r="CB89">
        <v>25637</v>
      </c>
      <c r="CC89">
        <v>-11104</v>
      </c>
      <c r="CD89">
        <v>-25774</v>
      </c>
      <c r="CE89">
        <v>2785</v>
      </c>
      <c r="CF89">
        <v>-25552</v>
      </c>
      <c r="CG89">
        <v>11760</v>
      </c>
      <c r="CH89">
        <v>25294</v>
      </c>
      <c r="CI89">
        <v>64462</v>
      </c>
      <c r="CJ89">
        <v>4826</v>
      </c>
      <c r="CK89">
        <v>-37781</v>
      </c>
      <c r="CL89">
        <v>8806</v>
      </c>
      <c r="CM89">
        <v>-5805</v>
      </c>
      <c r="CN89">
        <v>18093</v>
      </c>
      <c r="CO89">
        <v>-14041</v>
      </c>
      <c r="CP89">
        <v>-12976</v>
      </c>
      <c r="CQ89">
        <v>-31169</v>
      </c>
      <c r="CR89">
        <v>59246</v>
      </c>
      <c r="CS89">
        <v>-15226</v>
      </c>
      <c r="CT89">
        <v>34335</v>
      </c>
      <c r="CU89">
        <v>25627</v>
      </c>
      <c r="CV89">
        <v>12689</v>
      </c>
      <c r="CW89">
        <v>-1573</v>
      </c>
      <c r="CY89">
        <f t="shared" si="4"/>
        <v>2537.34</v>
      </c>
      <c r="CZ89">
        <f t="shared" si="5"/>
        <v>21467.4</v>
      </c>
    </row>
    <row r="90" spans="2:104" x14ac:dyDescent="0.25">
      <c r="B90">
        <v>-25162</v>
      </c>
      <c r="C90">
        <v>1757</v>
      </c>
      <c r="D90">
        <v>44948</v>
      </c>
      <c r="E90">
        <v>20488</v>
      </c>
      <c r="F90">
        <v>-34978</v>
      </c>
      <c r="G90">
        <v>-15860</v>
      </c>
      <c r="H90">
        <v>-2752</v>
      </c>
      <c r="I90">
        <v>-48942</v>
      </c>
      <c r="J90">
        <v>5209</v>
      </c>
      <c r="K90">
        <v>13780</v>
      </c>
      <c r="L90">
        <v>32535</v>
      </c>
      <c r="M90">
        <v>43889</v>
      </c>
      <c r="N90">
        <v>-28378</v>
      </c>
      <c r="O90">
        <v>33284</v>
      </c>
      <c r="P90">
        <v>-22830</v>
      </c>
      <c r="Q90">
        <v>29737</v>
      </c>
      <c r="R90">
        <v>23442</v>
      </c>
      <c r="S90">
        <v>20995</v>
      </c>
      <c r="T90">
        <v>4910</v>
      </c>
      <c r="U90">
        <v>25462</v>
      </c>
      <c r="V90">
        <v>-12538</v>
      </c>
      <c r="W90">
        <v>-6680</v>
      </c>
      <c r="X90">
        <v>-22663</v>
      </c>
      <c r="Y90">
        <v>-5917</v>
      </c>
      <c r="Z90">
        <v>-2349</v>
      </c>
      <c r="AA90">
        <v>-42439</v>
      </c>
      <c r="AB90">
        <v>-6332</v>
      </c>
      <c r="AC90">
        <v>39107</v>
      </c>
      <c r="AD90">
        <v>-69244</v>
      </c>
      <c r="AE90">
        <v>-24903</v>
      </c>
      <c r="AF90">
        <v>8964</v>
      </c>
      <c r="AG90">
        <v>-25743</v>
      </c>
      <c r="AH90">
        <v>-7886</v>
      </c>
      <c r="AI90">
        <v>-12482</v>
      </c>
      <c r="AJ90">
        <v>-9290</v>
      </c>
      <c r="AK90">
        <v>13067</v>
      </c>
      <c r="AL90">
        <v>11314</v>
      </c>
      <c r="AM90">
        <v>9223</v>
      </c>
      <c r="AN90">
        <v>16671</v>
      </c>
      <c r="AO90">
        <v>33527</v>
      </c>
      <c r="AP90">
        <v>-40245</v>
      </c>
      <c r="AQ90">
        <v>6347</v>
      </c>
      <c r="AR90">
        <v>-16186</v>
      </c>
      <c r="AS90">
        <v>52709</v>
      </c>
      <c r="AT90">
        <v>-20350</v>
      </c>
      <c r="AU90">
        <v>16796</v>
      </c>
      <c r="AV90">
        <v>3392</v>
      </c>
      <c r="AW90">
        <v>-20250</v>
      </c>
      <c r="AX90">
        <v>5715</v>
      </c>
      <c r="AY90">
        <v>-31238</v>
      </c>
      <c r="AZ90">
        <v>15285</v>
      </c>
      <c r="BA90">
        <v>-33819</v>
      </c>
      <c r="BB90">
        <v>27482</v>
      </c>
      <c r="BC90">
        <v>-25624</v>
      </c>
      <c r="BD90">
        <v>20090</v>
      </c>
      <c r="BE90">
        <v>51355</v>
      </c>
      <c r="BF90">
        <v>11203</v>
      </c>
      <c r="BG90">
        <v>-39584</v>
      </c>
      <c r="BH90">
        <v>6125</v>
      </c>
      <c r="BI90">
        <v>-33595</v>
      </c>
      <c r="BJ90">
        <v>26770</v>
      </c>
      <c r="BK90">
        <v>35294</v>
      </c>
      <c r="BL90">
        <v>2633</v>
      </c>
      <c r="BM90">
        <v>4165</v>
      </c>
      <c r="BN90">
        <v>50822</v>
      </c>
      <c r="BO90">
        <v>3790</v>
      </c>
      <c r="BP90">
        <v>22867</v>
      </c>
      <c r="BQ90">
        <v>-20417</v>
      </c>
      <c r="BR90">
        <v>15671</v>
      </c>
      <c r="BS90">
        <v>9268</v>
      </c>
      <c r="BT90">
        <v>18338</v>
      </c>
      <c r="BU90">
        <v>-2014</v>
      </c>
      <c r="BV90">
        <v>7411</v>
      </c>
      <c r="BW90">
        <v>-54341</v>
      </c>
      <c r="BX90">
        <v>-5077</v>
      </c>
      <c r="BY90">
        <v>-9587</v>
      </c>
      <c r="BZ90">
        <v>39058</v>
      </c>
      <c r="CA90">
        <v>17327</v>
      </c>
      <c r="CB90">
        <v>20799</v>
      </c>
      <c r="CC90">
        <v>-19320</v>
      </c>
      <c r="CD90">
        <v>-25532</v>
      </c>
      <c r="CE90">
        <v>2620</v>
      </c>
      <c r="CF90">
        <v>-25554</v>
      </c>
      <c r="CG90">
        <v>12550</v>
      </c>
      <c r="CH90">
        <v>31418</v>
      </c>
      <c r="CI90">
        <v>64484</v>
      </c>
      <c r="CJ90">
        <v>737</v>
      </c>
      <c r="CK90">
        <v>-41586</v>
      </c>
      <c r="CL90">
        <v>10697</v>
      </c>
      <c r="CM90">
        <v>-5805</v>
      </c>
      <c r="CN90">
        <v>18101</v>
      </c>
      <c r="CO90">
        <v>-10160</v>
      </c>
      <c r="CP90">
        <v>-12369</v>
      </c>
      <c r="CQ90">
        <v>-31373</v>
      </c>
      <c r="CR90">
        <v>66926</v>
      </c>
      <c r="CS90">
        <v>-21253</v>
      </c>
      <c r="CT90">
        <v>35704</v>
      </c>
      <c r="CU90">
        <v>25543</v>
      </c>
      <c r="CV90">
        <v>12699</v>
      </c>
      <c r="CW90">
        <v>-1114</v>
      </c>
      <c r="CY90">
        <f t="shared" si="4"/>
        <v>2307.39</v>
      </c>
      <c r="CZ90">
        <f t="shared" si="5"/>
        <v>21782.61</v>
      </c>
    </row>
    <row r="91" spans="2:104" x14ac:dyDescent="0.25">
      <c r="B91">
        <v>-25308</v>
      </c>
      <c r="C91">
        <v>1652</v>
      </c>
      <c r="D91">
        <v>37765</v>
      </c>
      <c r="E91">
        <v>21350</v>
      </c>
      <c r="F91">
        <v>-35800</v>
      </c>
      <c r="G91">
        <v>-15824</v>
      </c>
      <c r="H91">
        <v>7708</v>
      </c>
      <c r="I91">
        <v>-48946</v>
      </c>
      <c r="J91">
        <v>-3602</v>
      </c>
      <c r="K91">
        <v>13780</v>
      </c>
      <c r="L91">
        <v>32535</v>
      </c>
      <c r="M91">
        <v>43131</v>
      </c>
      <c r="N91">
        <v>-30331</v>
      </c>
      <c r="O91">
        <v>30539</v>
      </c>
      <c r="P91">
        <v>-19077</v>
      </c>
      <c r="Q91">
        <v>29664</v>
      </c>
      <c r="R91">
        <v>26595</v>
      </c>
      <c r="S91">
        <v>15269</v>
      </c>
      <c r="T91">
        <v>13578</v>
      </c>
      <c r="U91">
        <v>31274</v>
      </c>
      <c r="V91">
        <v>-15344</v>
      </c>
      <c r="W91">
        <v>-13236</v>
      </c>
      <c r="X91">
        <v>-15635</v>
      </c>
      <c r="Y91">
        <v>-7082</v>
      </c>
      <c r="Z91">
        <v>-3643</v>
      </c>
      <c r="AA91">
        <v>-45138</v>
      </c>
      <c r="AB91">
        <v>-9238</v>
      </c>
      <c r="AC91">
        <v>39464</v>
      </c>
      <c r="AD91">
        <v>-73422</v>
      </c>
      <c r="AE91">
        <v>-24906</v>
      </c>
      <c r="AF91">
        <v>7534</v>
      </c>
      <c r="AG91">
        <v>-26791</v>
      </c>
      <c r="AH91">
        <v>-7762</v>
      </c>
      <c r="AI91">
        <v>-19123</v>
      </c>
      <c r="AJ91">
        <v>-5487</v>
      </c>
      <c r="AK91">
        <v>14767</v>
      </c>
      <c r="AL91">
        <v>11851</v>
      </c>
      <c r="AM91">
        <v>14237</v>
      </c>
      <c r="AN91">
        <v>18825</v>
      </c>
      <c r="AO91">
        <v>35345</v>
      </c>
      <c r="AP91">
        <v>-39831</v>
      </c>
      <c r="AQ91">
        <v>5436</v>
      </c>
      <c r="AR91">
        <v>-16186</v>
      </c>
      <c r="AS91">
        <v>50255</v>
      </c>
      <c r="AT91">
        <v>-19767</v>
      </c>
      <c r="AU91">
        <v>15688</v>
      </c>
      <c r="AV91">
        <v>-4867</v>
      </c>
      <c r="AW91">
        <v>-28952</v>
      </c>
      <c r="AX91">
        <v>5869</v>
      </c>
      <c r="AY91">
        <v>-32432</v>
      </c>
      <c r="AZ91">
        <v>5779</v>
      </c>
      <c r="BA91">
        <v>-23870</v>
      </c>
      <c r="BB91">
        <v>26384</v>
      </c>
      <c r="BC91">
        <v>-25297</v>
      </c>
      <c r="BD91">
        <v>20093</v>
      </c>
      <c r="BE91">
        <v>53754</v>
      </c>
      <c r="BF91">
        <v>10861</v>
      </c>
      <c r="BG91">
        <v>-40077</v>
      </c>
      <c r="BH91">
        <v>5877</v>
      </c>
      <c r="BI91">
        <v>-33606</v>
      </c>
      <c r="BJ91">
        <v>18422</v>
      </c>
      <c r="BK91">
        <v>27990</v>
      </c>
      <c r="BL91">
        <v>2632</v>
      </c>
      <c r="BM91">
        <v>4332</v>
      </c>
      <c r="BN91">
        <v>51367</v>
      </c>
      <c r="BO91">
        <v>3498</v>
      </c>
      <c r="BP91">
        <v>22785</v>
      </c>
      <c r="BQ91">
        <v>-24593</v>
      </c>
      <c r="BR91">
        <v>15674</v>
      </c>
      <c r="BS91">
        <v>12841</v>
      </c>
      <c r="BT91">
        <v>18344</v>
      </c>
      <c r="BU91">
        <v>1141</v>
      </c>
      <c r="BV91">
        <v>6582</v>
      </c>
      <c r="BW91">
        <v>-49107</v>
      </c>
      <c r="BX91">
        <v>-5660</v>
      </c>
      <c r="BY91">
        <v>-8747</v>
      </c>
      <c r="BZ91">
        <v>40869</v>
      </c>
      <c r="CA91">
        <v>8468</v>
      </c>
      <c r="CB91">
        <v>20834</v>
      </c>
      <c r="CC91">
        <v>-21887</v>
      </c>
      <c r="CD91">
        <v>-23518</v>
      </c>
      <c r="CE91">
        <v>2618</v>
      </c>
      <c r="CF91">
        <v>-23617</v>
      </c>
      <c r="CG91">
        <v>12264</v>
      </c>
      <c r="CH91">
        <v>30835</v>
      </c>
      <c r="CI91">
        <v>64458</v>
      </c>
      <c r="CJ91">
        <v>-4356</v>
      </c>
      <c r="CK91">
        <v>-50972</v>
      </c>
      <c r="CL91">
        <v>457</v>
      </c>
      <c r="CM91">
        <v>-5344</v>
      </c>
      <c r="CN91">
        <v>23602</v>
      </c>
      <c r="CO91">
        <v>-20482</v>
      </c>
      <c r="CP91">
        <v>-5520</v>
      </c>
      <c r="CQ91">
        <v>-31374</v>
      </c>
      <c r="CR91">
        <v>65498</v>
      </c>
      <c r="CS91">
        <v>-23059</v>
      </c>
      <c r="CT91">
        <v>39022</v>
      </c>
      <c r="CU91">
        <v>25596</v>
      </c>
      <c r="CV91">
        <v>12847</v>
      </c>
      <c r="CW91">
        <v>-1770</v>
      </c>
      <c r="CY91">
        <f t="shared" si="4"/>
        <v>1692.49</v>
      </c>
      <c r="CZ91">
        <f t="shared" si="5"/>
        <v>21904.21</v>
      </c>
    </row>
    <row r="92" spans="2:104" x14ac:dyDescent="0.25">
      <c r="B92">
        <v>-25835</v>
      </c>
      <c r="C92">
        <v>4359</v>
      </c>
      <c r="D92">
        <v>40099</v>
      </c>
      <c r="E92">
        <v>19387</v>
      </c>
      <c r="F92">
        <v>-37953</v>
      </c>
      <c r="G92">
        <v>-8154</v>
      </c>
      <c r="H92">
        <v>7613</v>
      </c>
      <c r="I92">
        <v>-49153</v>
      </c>
      <c r="J92">
        <v>4529</v>
      </c>
      <c r="K92">
        <v>15394</v>
      </c>
      <c r="L92">
        <v>38260</v>
      </c>
      <c r="M92">
        <v>47524</v>
      </c>
      <c r="N92">
        <v>-30505</v>
      </c>
      <c r="O92">
        <v>30568</v>
      </c>
      <c r="P92">
        <v>-21091</v>
      </c>
      <c r="Q92">
        <v>37653</v>
      </c>
      <c r="R92">
        <v>24526</v>
      </c>
      <c r="S92">
        <v>15269</v>
      </c>
      <c r="T92">
        <v>14271</v>
      </c>
      <c r="U92">
        <v>33845</v>
      </c>
      <c r="V92">
        <v>-15511</v>
      </c>
      <c r="W92">
        <v>-13319</v>
      </c>
      <c r="X92">
        <v>-16491</v>
      </c>
      <c r="Y92">
        <v>-6716</v>
      </c>
      <c r="Z92">
        <v>-3643</v>
      </c>
      <c r="AA92">
        <v>-48183</v>
      </c>
      <c r="AB92">
        <v>-15801</v>
      </c>
      <c r="AC92">
        <v>41161</v>
      </c>
      <c r="AD92">
        <v>-70706</v>
      </c>
      <c r="AE92">
        <v>-27996</v>
      </c>
      <c r="AF92">
        <v>6768</v>
      </c>
      <c r="AG92">
        <v>-27043</v>
      </c>
      <c r="AH92">
        <v>-7754</v>
      </c>
      <c r="AI92">
        <v>-19275</v>
      </c>
      <c r="AJ92">
        <v>-5485</v>
      </c>
      <c r="AK92">
        <v>14968</v>
      </c>
      <c r="AL92">
        <v>11564</v>
      </c>
      <c r="AM92">
        <v>10073</v>
      </c>
      <c r="AN92">
        <v>13696</v>
      </c>
      <c r="AO92">
        <v>34492</v>
      </c>
      <c r="AP92">
        <v>-37268</v>
      </c>
      <c r="AQ92">
        <v>15929</v>
      </c>
      <c r="AR92">
        <v>-6115</v>
      </c>
      <c r="AS92">
        <v>43533</v>
      </c>
      <c r="AT92">
        <v>-12926</v>
      </c>
      <c r="AU92">
        <v>15691</v>
      </c>
      <c r="AV92">
        <v>-6858</v>
      </c>
      <c r="AW92">
        <v>-28909</v>
      </c>
      <c r="AX92">
        <v>12737</v>
      </c>
      <c r="AY92">
        <v>-33531</v>
      </c>
      <c r="AZ92">
        <v>5888</v>
      </c>
      <c r="BA92">
        <v>-24071</v>
      </c>
      <c r="BB92">
        <v>32608</v>
      </c>
      <c r="BC92">
        <v>-29231</v>
      </c>
      <c r="BD92">
        <v>27815</v>
      </c>
      <c r="BE92">
        <v>50206</v>
      </c>
      <c r="BF92">
        <v>10860</v>
      </c>
      <c r="BG92">
        <v>-43635</v>
      </c>
      <c r="BH92">
        <v>5873</v>
      </c>
      <c r="BI92">
        <v>-24940</v>
      </c>
      <c r="BJ92">
        <v>18022</v>
      </c>
      <c r="BK92">
        <v>27953</v>
      </c>
      <c r="BL92">
        <v>-2527</v>
      </c>
      <c r="BM92">
        <v>6316</v>
      </c>
      <c r="BN92">
        <v>51588</v>
      </c>
      <c r="BO92">
        <v>3150</v>
      </c>
      <c r="BP92">
        <v>24990</v>
      </c>
      <c r="BQ92">
        <v>-24688</v>
      </c>
      <c r="BR92">
        <v>21315</v>
      </c>
      <c r="BS92">
        <v>12839</v>
      </c>
      <c r="BT92">
        <v>18349</v>
      </c>
      <c r="BU92">
        <v>-6936</v>
      </c>
      <c r="BV92">
        <v>2946</v>
      </c>
      <c r="BW92">
        <v>-49077</v>
      </c>
      <c r="BX92">
        <v>-5660</v>
      </c>
      <c r="BY92">
        <v>-16826</v>
      </c>
      <c r="BZ92">
        <v>40896</v>
      </c>
      <c r="CA92">
        <v>13146</v>
      </c>
      <c r="CB92">
        <v>20826</v>
      </c>
      <c r="CC92">
        <v>-23609</v>
      </c>
      <c r="CD92">
        <v>-23821</v>
      </c>
      <c r="CE92">
        <v>3737</v>
      </c>
      <c r="CF92">
        <v>-23591</v>
      </c>
      <c r="CG92">
        <v>10359</v>
      </c>
      <c r="CH92">
        <v>26629</v>
      </c>
      <c r="CI92">
        <v>62713</v>
      </c>
      <c r="CJ92">
        <v>-7540</v>
      </c>
      <c r="CK92">
        <v>-52769</v>
      </c>
      <c r="CL92">
        <v>146</v>
      </c>
      <c r="CM92">
        <v>-5664</v>
      </c>
      <c r="CN92">
        <v>29371</v>
      </c>
      <c r="CO92">
        <v>-20480</v>
      </c>
      <c r="CP92">
        <v>4859</v>
      </c>
      <c r="CQ92">
        <v>-32123</v>
      </c>
      <c r="CR92">
        <v>66555</v>
      </c>
      <c r="CS92">
        <v>-24206</v>
      </c>
      <c r="CT92">
        <v>39078</v>
      </c>
      <c r="CU92">
        <v>20258</v>
      </c>
      <c r="CV92">
        <v>12850</v>
      </c>
      <c r="CW92">
        <v>-1790</v>
      </c>
      <c r="CY92">
        <f t="shared" si="4"/>
        <v>2066.4499999999998</v>
      </c>
      <c r="CZ92">
        <f t="shared" si="5"/>
        <v>22454.55</v>
      </c>
    </row>
    <row r="93" spans="2:104" x14ac:dyDescent="0.25">
      <c r="B93">
        <v>-25420</v>
      </c>
      <c r="C93">
        <v>14093</v>
      </c>
      <c r="D93">
        <v>41938</v>
      </c>
      <c r="E93">
        <v>22744</v>
      </c>
      <c r="F93">
        <v>-32447</v>
      </c>
      <c r="G93">
        <v>-8142</v>
      </c>
      <c r="H93">
        <v>1968</v>
      </c>
      <c r="I93">
        <v>-49283</v>
      </c>
      <c r="J93">
        <v>1671</v>
      </c>
      <c r="K93">
        <v>15394</v>
      </c>
      <c r="L93">
        <v>38260</v>
      </c>
      <c r="M93">
        <v>55594</v>
      </c>
      <c r="N93">
        <v>-25678</v>
      </c>
      <c r="O93">
        <v>21570</v>
      </c>
      <c r="P93">
        <v>-26461</v>
      </c>
      <c r="Q93">
        <v>30944</v>
      </c>
      <c r="R93">
        <v>22435</v>
      </c>
      <c r="S93">
        <v>15033</v>
      </c>
      <c r="T93">
        <v>13117</v>
      </c>
      <c r="U93">
        <v>25704</v>
      </c>
      <c r="V93">
        <v>-15504</v>
      </c>
      <c r="W93">
        <v>-13297</v>
      </c>
      <c r="X93">
        <v>-18553</v>
      </c>
      <c r="Y93">
        <v>-10297</v>
      </c>
      <c r="Z93">
        <v>-3858</v>
      </c>
      <c r="AA93">
        <v>-39789</v>
      </c>
      <c r="AB93">
        <v>-20874</v>
      </c>
      <c r="AC93">
        <v>49528</v>
      </c>
      <c r="AD93">
        <v>-69700</v>
      </c>
      <c r="AE93">
        <v>-27633</v>
      </c>
      <c r="AF93">
        <v>10449</v>
      </c>
      <c r="AG93">
        <v>-27055</v>
      </c>
      <c r="AH93">
        <v>-7754</v>
      </c>
      <c r="AI93">
        <v>-19830</v>
      </c>
      <c r="AJ93">
        <v>-5481</v>
      </c>
      <c r="AK93">
        <v>15148</v>
      </c>
      <c r="AL93">
        <v>11565</v>
      </c>
      <c r="AM93">
        <v>10073</v>
      </c>
      <c r="AN93">
        <v>13960</v>
      </c>
      <c r="AO93">
        <v>28272</v>
      </c>
      <c r="AP93">
        <v>-37202</v>
      </c>
      <c r="AQ93">
        <v>15929</v>
      </c>
      <c r="AR93">
        <v>-8599</v>
      </c>
      <c r="AS93">
        <v>40035</v>
      </c>
      <c r="AT93">
        <v>-12783</v>
      </c>
      <c r="AU93">
        <v>15201</v>
      </c>
      <c r="AV93">
        <v>-10175</v>
      </c>
      <c r="AW93">
        <v>-20727</v>
      </c>
      <c r="AX93">
        <v>12742</v>
      </c>
      <c r="AY93">
        <v>-28684</v>
      </c>
      <c r="AZ93">
        <v>10475</v>
      </c>
      <c r="BA93">
        <v>-19977</v>
      </c>
      <c r="BB93">
        <v>32619</v>
      </c>
      <c r="BC93">
        <v>-29232</v>
      </c>
      <c r="BD93">
        <v>25174</v>
      </c>
      <c r="BE93">
        <v>51150</v>
      </c>
      <c r="BF93">
        <v>10690</v>
      </c>
      <c r="BG93">
        <v>-43631</v>
      </c>
      <c r="BH93">
        <v>7587</v>
      </c>
      <c r="BI93">
        <v>-25319</v>
      </c>
      <c r="BJ93">
        <v>17895</v>
      </c>
      <c r="BK93">
        <v>27951</v>
      </c>
      <c r="BL93">
        <v>-2374</v>
      </c>
      <c r="BM93">
        <v>2511</v>
      </c>
      <c r="BN93">
        <v>55967</v>
      </c>
      <c r="BO93">
        <v>3417</v>
      </c>
      <c r="BP93">
        <v>25072</v>
      </c>
      <c r="BQ93">
        <v>-24975</v>
      </c>
      <c r="BR93">
        <v>21338</v>
      </c>
      <c r="BS93">
        <v>2741</v>
      </c>
      <c r="BT93">
        <v>17556</v>
      </c>
      <c r="BU93">
        <v>-6939</v>
      </c>
      <c r="BV93">
        <v>718</v>
      </c>
      <c r="BW93">
        <v>-51519</v>
      </c>
      <c r="BX93">
        <v>-8900</v>
      </c>
      <c r="BY93">
        <v>-26802</v>
      </c>
      <c r="BZ93">
        <v>40980</v>
      </c>
      <c r="CA93">
        <v>8900</v>
      </c>
      <c r="CB93">
        <v>20824</v>
      </c>
      <c r="CC93">
        <v>-22419</v>
      </c>
      <c r="CD93">
        <v>-22760</v>
      </c>
      <c r="CE93">
        <v>-4003</v>
      </c>
      <c r="CF93">
        <v>-22926</v>
      </c>
      <c r="CG93">
        <v>9190</v>
      </c>
      <c r="CH93">
        <v>26650</v>
      </c>
      <c r="CI93">
        <v>66629</v>
      </c>
      <c r="CJ93">
        <v>-7527</v>
      </c>
      <c r="CK93">
        <v>-47430</v>
      </c>
      <c r="CL93">
        <v>99</v>
      </c>
      <c r="CM93">
        <v>-4708</v>
      </c>
      <c r="CN93">
        <v>26850</v>
      </c>
      <c r="CO93">
        <v>-17452</v>
      </c>
      <c r="CP93">
        <v>7794</v>
      </c>
      <c r="CQ93">
        <v>-24725</v>
      </c>
      <c r="CR93">
        <v>66370</v>
      </c>
      <c r="CS93">
        <v>-26850</v>
      </c>
      <c r="CT93">
        <v>38323</v>
      </c>
      <c r="CU93">
        <v>17438</v>
      </c>
      <c r="CV93">
        <v>13007</v>
      </c>
      <c r="CW93">
        <v>-2231</v>
      </c>
      <c r="CY93">
        <f t="shared" si="4"/>
        <v>1913.57</v>
      </c>
      <c r="CZ93">
        <f t="shared" si="5"/>
        <v>22072.07</v>
      </c>
    </row>
    <row r="94" spans="2:104" x14ac:dyDescent="0.25">
      <c r="B94">
        <v>-29173</v>
      </c>
      <c r="C94">
        <v>13953</v>
      </c>
      <c r="D94">
        <v>41938</v>
      </c>
      <c r="E94">
        <v>19232</v>
      </c>
      <c r="F94">
        <v>-24337</v>
      </c>
      <c r="G94">
        <v>-8142</v>
      </c>
      <c r="H94">
        <v>142</v>
      </c>
      <c r="I94">
        <v>-49249</v>
      </c>
      <c r="J94">
        <v>1490</v>
      </c>
      <c r="K94">
        <v>14092</v>
      </c>
      <c r="L94">
        <v>37364</v>
      </c>
      <c r="M94">
        <v>58069</v>
      </c>
      <c r="N94">
        <v>-26229</v>
      </c>
      <c r="O94">
        <v>26049</v>
      </c>
      <c r="P94">
        <v>-26772</v>
      </c>
      <c r="Q94">
        <v>27995</v>
      </c>
      <c r="R94">
        <v>23511</v>
      </c>
      <c r="S94">
        <v>17723</v>
      </c>
      <c r="T94">
        <v>13367</v>
      </c>
      <c r="U94">
        <v>23679</v>
      </c>
      <c r="V94">
        <v>-10405</v>
      </c>
      <c r="W94">
        <v>-22498</v>
      </c>
      <c r="X94">
        <v>-18556</v>
      </c>
      <c r="Y94">
        <v>-10331</v>
      </c>
      <c r="Z94">
        <v>-3920</v>
      </c>
      <c r="AA94">
        <v>-40807</v>
      </c>
      <c r="AB94">
        <v>-13901</v>
      </c>
      <c r="AC94">
        <v>50371</v>
      </c>
      <c r="AD94">
        <v>-70430</v>
      </c>
      <c r="AE94">
        <v>-21361</v>
      </c>
      <c r="AF94">
        <v>15145</v>
      </c>
      <c r="AG94">
        <v>-27993</v>
      </c>
      <c r="AH94">
        <v>-7807</v>
      </c>
      <c r="AI94">
        <v>-27587</v>
      </c>
      <c r="AJ94">
        <v>-5479</v>
      </c>
      <c r="AK94">
        <v>16323</v>
      </c>
      <c r="AL94">
        <v>13749</v>
      </c>
      <c r="AM94">
        <v>10078</v>
      </c>
      <c r="AN94">
        <v>13962</v>
      </c>
      <c r="AO94">
        <v>28087</v>
      </c>
      <c r="AP94">
        <v>-42539</v>
      </c>
      <c r="AQ94">
        <v>15930</v>
      </c>
      <c r="AR94">
        <v>-10945</v>
      </c>
      <c r="AS94">
        <v>40377</v>
      </c>
      <c r="AT94">
        <v>-17625</v>
      </c>
      <c r="AU94">
        <v>11365</v>
      </c>
      <c r="AV94">
        <v>-11599</v>
      </c>
      <c r="AW94">
        <v>-20873</v>
      </c>
      <c r="AX94">
        <v>12792</v>
      </c>
      <c r="AY94">
        <v>-28767</v>
      </c>
      <c r="AZ94">
        <v>11242</v>
      </c>
      <c r="BA94">
        <v>-19977</v>
      </c>
      <c r="BB94">
        <v>40276</v>
      </c>
      <c r="BC94">
        <v>-33115</v>
      </c>
      <c r="BD94">
        <v>25175</v>
      </c>
      <c r="BE94">
        <v>51139</v>
      </c>
      <c r="BF94">
        <v>10684</v>
      </c>
      <c r="BG94">
        <v>-41787</v>
      </c>
      <c r="BH94">
        <v>13740</v>
      </c>
      <c r="BI94">
        <v>-25322</v>
      </c>
      <c r="BJ94">
        <v>17389</v>
      </c>
      <c r="BK94">
        <v>27950</v>
      </c>
      <c r="BL94">
        <v>4321</v>
      </c>
      <c r="BM94">
        <v>2510</v>
      </c>
      <c r="BN94">
        <v>43518</v>
      </c>
      <c r="BO94">
        <v>817</v>
      </c>
      <c r="BP94">
        <v>25154</v>
      </c>
      <c r="BQ94">
        <v>-25574</v>
      </c>
      <c r="BR94">
        <v>23528</v>
      </c>
      <c r="BS94">
        <v>-3857</v>
      </c>
      <c r="BT94">
        <v>19877</v>
      </c>
      <c r="BU94">
        <v>-17436</v>
      </c>
      <c r="BV94">
        <v>719</v>
      </c>
      <c r="BW94">
        <v>-54656</v>
      </c>
      <c r="BX94">
        <v>-8845</v>
      </c>
      <c r="BY94">
        <v>-26800</v>
      </c>
      <c r="BZ94">
        <v>40979</v>
      </c>
      <c r="CA94">
        <v>8900</v>
      </c>
      <c r="CB94">
        <v>20709</v>
      </c>
      <c r="CC94">
        <v>-11524</v>
      </c>
      <c r="CD94">
        <v>-23777</v>
      </c>
      <c r="CE94">
        <v>-4031</v>
      </c>
      <c r="CF94">
        <v>-28449</v>
      </c>
      <c r="CG94">
        <v>7108</v>
      </c>
      <c r="CH94">
        <v>24392</v>
      </c>
      <c r="CI94">
        <v>64476</v>
      </c>
      <c r="CJ94">
        <v>-7523</v>
      </c>
      <c r="CK94">
        <v>-47338</v>
      </c>
      <c r="CL94">
        <v>1474</v>
      </c>
      <c r="CM94">
        <v>-4785</v>
      </c>
      <c r="CN94">
        <v>27978</v>
      </c>
      <c r="CO94">
        <v>-17657</v>
      </c>
      <c r="CP94">
        <v>7633</v>
      </c>
      <c r="CQ94">
        <v>-25362</v>
      </c>
      <c r="CR94">
        <v>61605</v>
      </c>
      <c r="CS94">
        <v>-26848</v>
      </c>
      <c r="CT94">
        <v>36202</v>
      </c>
      <c r="CU94">
        <v>17563</v>
      </c>
      <c r="CV94">
        <v>7204</v>
      </c>
      <c r="CW94">
        <v>-2363</v>
      </c>
      <c r="CY94">
        <f t="shared" si="4"/>
        <v>1566.94</v>
      </c>
      <c r="CZ94">
        <f t="shared" si="5"/>
        <v>22253.96</v>
      </c>
    </row>
    <row r="95" spans="2:104" x14ac:dyDescent="0.25">
      <c r="B95">
        <v>-28551</v>
      </c>
      <c r="C95">
        <v>14299</v>
      </c>
      <c r="D95">
        <v>37935</v>
      </c>
      <c r="E95">
        <v>14212</v>
      </c>
      <c r="F95">
        <v>-21974</v>
      </c>
      <c r="G95">
        <v>-8273</v>
      </c>
      <c r="H95">
        <v>-8732</v>
      </c>
      <c r="I95">
        <v>-49262</v>
      </c>
      <c r="J95">
        <v>7909</v>
      </c>
      <c r="K95">
        <v>19655</v>
      </c>
      <c r="L95">
        <v>37365</v>
      </c>
      <c r="M95">
        <v>62920</v>
      </c>
      <c r="N95">
        <v>-27544</v>
      </c>
      <c r="O95">
        <v>32015</v>
      </c>
      <c r="P95">
        <v>-27645</v>
      </c>
      <c r="Q95">
        <v>32069</v>
      </c>
      <c r="R95">
        <v>30148</v>
      </c>
      <c r="S95">
        <v>17647</v>
      </c>
      <c r="T95">
        <v>13902</v>
      </c>
      <c r="U95">
        <v>23678</v>
      </c>
      <c r="V95">
        <v>-10468</v>
      </c>
      <c r="W95">
        <v>-22474</v>
      </c>
      <c r="X95">
        <v>-15951</v>
      </c>
      <c r="Y95">
        <v>-10538</v>
      </c>
      <c r="Z95">
        <v>-3873</v>
      </c>
      <c r="AA95">
        <v>-40629</v>
      </c>
      <c r="AB95">
        <v>-15904</v>
      </c>
      <c r="AC95">
        <v>55672</v>
      </c>
      <c r="AD95">
        <v>-74544</v>
      </c>
      <c r="AE95">
        <v>-21212</v>
      </c>
      <c r="AF95">
        <v>15145</v>
      </c>
      <c r="AG95">
        <v>-27731</v>
      </c>
      <c r="AH95">
        <v>-10381</v>
      </c>
      <c r="AI95">
        <v>-28540</v>
      </c>
      <c r="AJ95">
        <v>-6523</v>
      </c>
      <c r="AK95">
        <v>16279</v>
      </c>
      <c r="AL95">
        <v>14460</v>
      </c>
      <c r="AM95">
        <v>14021</v>
      </c>
      <c r="AN95">
        <v>13962</v>
      </c>
      <c r="AO95">
        <v>28087</v>
      </c>
      <c r="AP95">
        <v>-52355</v>
      </c>
      <c r="AQ95">
        <v>17690</v>
      </c>
      <c r="AR95">
        <v>-2540</v>
      </c>
      <c r="AS95">
        <v>44463</v>
      </c>
      <c r="AT95">
        <v>-14686</v>
      </c>
      <c r="AU95">
        <v>4894</v>
      </c>
      <c r="AV95">
        <v>-10161</v>
      </c>
      <c r="AW95">
        <v>-15889</v>
      </c>
      <c r="AX95">
        <v>12751</v>
      </c>
      <c r="AY95">
        <v>-28768</v>
      </c>
      <c r="AZ95">
        <v>20082</v>
      </c>
      <c r="BA95">
        <v>-30333</v>
      </c>
      <c r="BB95">
        <v>45518</v>
      </c>
      <c r="BC95">
        <v>-34308</v>
      </c>
      <c r="BD95">
        <v>25794</v>
      </c>
      <c r="BE95">
        <v>51126</v>
      </c>
      <c r="BF95">
        <v>13409</v>
      </c>
      <c r="BG95">
        <v>-49474</v>
      </c>
      <c r="BH95">
        <v>12878</v>
      </c>
      <c r="BI95">
        <v>-28660</v>
      </c>
      <c r="BJ95">
        <v>16086</v>
      </c>
      <c r="BK95">
        <v>27958</v>
      </c>
      <c r="BL95">
        <v>-5549</v>
      </c>
      <c r="BM95">
        <v>8607</v>
      </c>
      <c r="BN95">
        <v>49555</v>
      </c>
      <c r="BO95">
        <v>646</v>
      </c>
      <c r="BP95">
        <v>25208</v>
      </c>
      <c r="BQ95">
        <v>-25574</v>
      </c>
      <c r="BR95">
        <v>30379</v>
      </c>
      <c r="BS95">
        <v>-4341</v>
      </c>
      <c r="BT95">
        <v>20394</v>
      </c>
      <c r="BU95">
        <v>-23373</v>
      </c>
      <c r="BV95">
        <v>748</v>
      </c>
      <c r="BW95">
        <v>-54714</v>
      </c>
      <c r="BX95">
        <v>-537</v>
      </c>
      <c r="BY95">
        <v>-26798</v>
      </c>
      <c r="BZ95">
        <v>40978</v>
      </c>
      <c r="CA95">
        <v>8796</v>
      </c>
      <c r="CB95">
        <v>20270</v>
      </c>
      <c r="CC95">
        <v>-19122</v>
      </c>
      <c r="CD95">
        <v>-20315</v>
      </c>
      <c r="CE95">
        <v>-4031</v>
      </c>
      <c r="CF95">
        <v>-24788</v>
      </c>
      <c r="CG95">
        <v>-65</v>
      </c>
      <c r="CH95">
        <v>31046</v>
      </c>
      <c r="CI95">
        <v>67060</v>
      </c>
      <c r="CJ95">
        <v>-7534</v>
      </c>
      <c r="CK95">
        <v>-55979</v>
      </c>
      <c r="CL95">
        <v>1462</v>
      </c>
      <c r="CM95">
        <v>-4095</v>
      </c>
      <c r="CN95">
        <v>28044</v>
      </c>
      <c r="CO95">
        <v>-17677</v>
      </c>
      <c r="CP95">
        <v>6334</v>
      </c>
      <c r="CQ95">
        <v>-27488</v>
      </c>
      <c r="CR95">
        <v>60925</v>
      </c>
      <c r="CS95">
        <v>-26764</v>
      </c>
      <c r="CT95">
        <v>36001</v>
      </c>
      <c r="CU95">
        <v>16543</v>
      </c>
      <c r="CV95">
        <v>3336</v>
      </c>
      <c r="CW95">
        <v>6761</v>
      </c>
      <c r="CY95">
        <f t="shared" si="4"/>
        <v>1804.55</v>
      </c>
      <c r="CZ95">
        <f t="shared" si="5"/>
        <v>23337.89</v>
      </c>
    </row>
    <row r="96" spans="2:104" x14ac:dyDescent="0.25">
      <c r="B96">
        <v>-28831</v>
      </c>
      <c r="C96">
        <v>14242</v>
      </c>
      <c r="D96">
        <v>38040</v>
      </c>
      <c r="E96">
        <v>14553</v>
      </c>
      <c r="F96">
        <v>-31110</v>
      </c>
      <c r="G96">
        <v>-7582</v>
      </c>
      <c r="H96">
        <v>1081</v>
      </c>
      <c r="I96">
        <v>-50894</v>
      </c>
      <c r="J96">
        <v>9582</v>
      </c>
      <c r="K96">
        <v>19543</v>
      </c>
      <c r="L96">
        <v>37152</v>
      </c>
      <c r="M96">
        <v>60571</v>
      </c>
      <c r="N96">
        <v>-27466</v>
      </c>
      <c r="O96">
        <v>31791</v>
      </c>
      <c r="P96">
        <v>-28852</v>
      </c>
      <c r="Q96">
        <v>21578</v>
      </c>
      <c r="R96">
        <v>30434</v>
      </c>
      <c r="S96">
        <v>17531</v>
      </c>
      <c r="T96">
        <v>15452</v>
      </c>
      <c r="U96">
        <v>16622</v>
      </c>
      <c r="V96">
        <v>-10546</v>
      </c>
      <c r="W96">
        <v>-22474</v>
      </c>
      <c r="X96">
        <v>-21061</v>
      </c>
      <c r="Y96">
        <v>-10733</v>
      </c>
      <c r="Z96">
        <v>-3749</v>
      </c>
      <c r="AA96">
        <v>-40515</v>
      </c>
      <c r="AB96">
        <v>-13131</v>
      </c>
      <c r="AC96">
        <v>55321</v>
      </c>
      <c r="AD96">
        <v>-78085</v>
      </c>
      <c r="AE96">
        <v>-17196</v>
      </c>
      <c r="AF96">
        <v>16010</v>
      </c>
      <c r="AG96">
        <v>-30162</v>
      </c>
      <c r="AH96">
        <v>-9087</v>
      </c>
      <c r="AI96">
        <v>-32497</v>
      </c>
      <c r="AJ96">
        <v>-6592</v>
      </c>
      <c r="AK96">
        <v>16596</v>
      </c>
      <c r="AL96">
        <v>10061</v>
      </c>
      <c r="AM96">
        <v>14031</v>
      </c>
      <c r="AN96">
        <v>22109</v>
      </c>
      <c r="AO96">
        <v>36527</v>
      </c>
      <c r="AP96">
        <v>-50285</v>
      </c>
      <c r="AQ96">
        <v>17726</v>
      </c>
      <c r="AR96">
        <v>-10742</v>
      </c>
      <c r="AS96">
        <v>42993</v>
      </c>
      <c r="AT96">
        <v>-8127</v>
      </c>
      <c r="AU96">
        <v>3147</v>
      </c>
      <c r="AV96">
        <v>-20352</v>
      </c>
      <c r="AW96">
        <v>-14610</v>
      </c>
      <c r="AX96">
        <v>5215</v>
      </c>
      <c r="AY96">
        <v>-28769</v>
      </c>
      <c r="AZ96">
        <v>11300</v>
      </c>
      <c r="BA96">
        <v>-24688</v>
      </c>
      <c r="BB96">
        <v>45759</v>
      </c>
      <c r="BC96">
        <v>-23136</v>
      </c>
      <c r="BD96">
        <v>32763</v>
      </c>
      <c r="BE96">
        <v>46881</v>
      </c>
      <c r="BF96">
        <v>13637</v>
      </c>
      <c r="BG96">
        <v>-45733</v>
      </c>
      <c r="BH96">
        <v>8288</v>
      </c>
      <c r="BI96">
        <v>-30356</v>
      </c>
      <c r="BJ96">
        <v>16370</v>
      </c>
      <c r="BK96">
        <v>28396</v>
      </c>
      <c r="BL96">
        <v>-5543</v>
      </c>
      <c r="BM96">
        <v>4468</v>
      </c>
      <c r="BN96">
        <v>48898</v>
      </c>
      <c r="BO96">
        <v>10544</v>
      </c>
      <c r="BP96">
        <v>25200</v>
      </c>
      <c r="BQ96">
        <v>-25618</v>
      </c>
      <c r="BR96">
        <v>35226</v>
      </c>
      <c r="BS96">
        <v>-1930</v>
      </c>
      <c r="BT96">
        <v>17857</v>
      </c>
      <c r="BU96">
        <v>-23382</v>
      </c>
      <c r="BV96">
        <v>365</v>
      </c>
      <c r="BW96">
        <v>-50072</v>
      </c>
      <c r="BX96">
        <v>-532</v>
      </c>
      <c r="BY96">
        <v>-29821</v>
      </c>
      <c r="BZ96">
        <v>40924</v>
      </c>
      <c r="CA96">
        <v>12369</v>
      </c>
      <c r="CB96">
        <v>26989</v>
      </c>
      <c r="CC96">
        <v>-17132</v>
      </c>
      <c r="CD96">
        <v>-19716</v>
      </c>
      <c r="CE96">
        <v>-5409</v>
      </c>
      <c r="CF96">
        <v>-22355</v>
      </c>
      <c r="CG96">
        <v>-7777</v>
      </c>
      <c r="CH96">
        <v>31043</v>
      </c>
      <c r="CI96">
        <v>68549</v>
      </c>
      <c r="CJ96">
        <v>-8796</v>
      </c>
      <c r="CK96">
        <v>-54685</v>
      </c>
      <c r="CL96">
        <v>2105</v>
      </c>
      <c r="CM96">
        <v>-4152</v>
      </c>
      <c r="CN96">
        <v>28044</v>
      </c>
      <c r="CO96">
        <v>-19321</v>
      </c>
      <c r="CP96">
        <v>8949</v>
      </c>
      <c r="CQ96">
        <v>-32913</v>
      </c>
      <c r="CR96">
        <v>60825</v>
      </c>
      <c r="CS96">
        <v>-26764</v>
      </c>
      <c r="CT96">
        <v>31139</v>
      </c>
      <c r="CU96">
        <v>16336</v>
      </c>
      <c r="CV96">
        <v>6877</v>
      </c>
      <c r="CW96">
        <v>-1735</v>
      </c>
      <c r="CY96">
        <f t="shared" si="4"/>
        <v>1629.95</v>
      </c>
      <c r="CZ96">
        <f t="shared" si="5"/>
        <v>23330.23</v>
      </c>
    </row>
    <row r="97" spans="2:104" x14ac:dyDescent="0.25">
      <c r="B97">
        <v>-26262</v>
      </c>
      <c r="C97">
        <v>10840</v>
      </c>
      <c r="D97">
        <v>43810</v>
      </c>
      <c r="E97">
        <v>14107</v>
      </c>
      <c r="F97">
        <v>-31672</v>
      </c>
      <c r="G97">
        <v>-7582</v>
      </c>
      <c r="H97">
        <v>3240</v>
      </c>
      <c r="I97">
        <v>-47049</v>
      </c>
      <c r="J97">
        <v>14307</v>
      </c>
      <c r="K97">
        <v>19543</v>
      </c>
      <c r="L97">
        <v>42592</v>
      </c>
      <c r="M97">
        <v>66496</v>
      </c>
      <c r="N97">
        <v>-28420</v>
      </c>
      <c r="O97">
        <v>34675</v>
      </c>
      <c r="P97">
        <v>-28851</v>
      </c>
      <c r="Q97">
        <v>20063</v>
      </c>
      <c r="R97">
        <v>33649</v>
      </c>
      <c r="S97">
        <v>18746</v>
      </c>
      <c r="T97">
        <v>17075</v>
      </c>
      <c r="U97">
        <v>16675</v>
      </c>
      <c r="V97">
        <v>-7710</v>
      </c>
      <c r="W97">
        <v>-22453</v>
      </c>
      <c r="X97">
        <v>-21067</v>
      </c>
      <c r="Y97">
        <v>-11784</v>
      </c>
      <c r="Z97">
        <v>-3423</v>
      </c>
      <c r="AA97">
        <v>-40519</v>
      </c>
      <c r="AB97">
        <v>-17306</v>
      </c>
      <c r="AC97">
        <v>51329</v>
      </c>
      <c r="AD97">
        <v>-78572</v>
      </c>
      <c r="AE97">
        <v>-17687</v>
      </c>
      <c r="AF97">
        <v>25191</v>
      </c>
      <c r="AG97">
        <v>-30069</v>
      </c>
      <c r="AH97">
        <v>-14339</v>
      </c>
      <c r="AI97">
        <v>-40744</v>
      </c>
      <c r="AJ97">
        <v>-3383</v>
      </c>
      <c r="AK97">
        <v>19837</v>
      </c>
      <c r="AL97">
        <v>6633</v>
      </c>
      <c r="AM97">
        <v>14022</v>
      </c>
      <c r="AN97">
        <v>24852</v>
      </c>
      <c r="AO97">
        <v>43467</v>
      </c>
      <c r="AP97">
        <v>-56781</v>
      </c>
      <c r="AQ97">
        <v>12102</v>
      </c>
      <c r="AR97">
        <v>-10398</v>
      </c>
      <c r="AS97">
        <v>42981</v>
      </c>
      <c r="AT97">
        <v>-6621</v>
      </c>
      <c r="AU97">
        <v>3253</v>
      </c>
      <c r="AV97">
        <v>-17398</v>
      </c>
      <c r="AW97">
        <v>-12688</v>
      </c>
      <c r="AX97">
        <v>5214</v>
      </c>
      <c r="AY97">
        <v>-34406</v>
      </c>
      <c r="AZ97">
        <v>11675</v>
      </c>
      <c r="BA97">
        <v>-24943</v>
      </c>
      <c r="BB97">
        <v>48055</v>
      </c>
      <c r="BC97">
        <v>-24459</v>
      </c>
      <c r="BD97">
        <v>17899</v>
      </c>
      <c r="BE97">
        <v>46877</v>
      </c>
      <c r="BF97">
        <v>20521</v>
      </c>
      <c r="BG97">
        <v>-41355</v>
      </c>
      <c r="BH97">
        <v>8663</v>
      </c>
      <c r="BI97">
        <v>-30379</v>
      </c>
      <c r="BJ97">
        <v>20629</v>
      </c>
      <c r="BK97">
        <v>30379</v>
      </c>
      <c r="BL97">
        <v>-1749</v>
      </c>
      <c r="BM97">
        <v>4797</v>
      </c>
      <c r="BN97">
        <v>41101</v>
      </c>
      <c r="BO97">
        <v>12278</v>
      </c>
      <c r="BP97">
        <v>25657</v>
      </c>
      <c r="BQ97">
        <v>-32949</v>
      </c>
      <c r="BR97">
        <v>23000</v>
      </c>
      <c r="BS97">
        <v>-2375</v>
      </c>
      <c r="BT97">
        <v>20471</v>
      </c>
      <c r="BU97">
        <v>-25532</v>
      </c>
      <c r="BV97">
        <v>-2569</v>
      </c>
      <c r="BW97">
        <v>-49157</v>
      </c>
      <c r="BX97">
        <v>-5738</v>
      </c>
      <c r="BY97">
        <v>-29409</v>
      </c>
      <c r="BZ97">
        <v>40681</v>
      </c>
      <c r="CA97">
        <v>12369</v>
      </c>
      <c r="CB97">
        <v>21239</v>
      </c>
      <c r="CC97">
        <v>-17696</v>
      </c>
      <c r="CD97">
        <v>-19901</v>
      </c>
      <c r="CE97">
        <v>4448</v>
      </c>
      <c r="CF97">
        <v>-22274</v>
      </c>
      <c r="CG97">
        <v>-7710</v>
      </c>
      <c r="CH97">
        <v>30596</v>
      </c>
      <c r="CI97">
        <v>66118</v>
      </c>
      <c r="CJ97">
        <v>-8852</v>
      </c>
      <c r="CK97">
        <v>-51696</v>
      </c>
      <c r="CL97">
        <v>-1608</v>
      </c>
      <c r="CM97">
        <v>-14050</v>
      </c>
      <c r="CN97">
        <v>31022</v>
      </c>
      <c r="CO97">
        <v>-19322</v>
      </c>
      <c r="CP97">
        <v>5372</v>
      </c>
      <c r="CQ97">
        <v>-33051</v>
      </c>
      <c r="CR97">
        <v>63643</v>
      </c>
      <c r="CS97">
        <v>-25975</v>
      </c>
      <c r="CT97">
        <v>30885</v>
      </c>
      <c r="CU97">
        <v>16128</v>
      </c>
      <c r="CV97">
        <v>17292</v>
      </c>
      <c r="CW97">
        <v>-8438</v>
      </c>
      <c r="CY97">
        <f t="shared" si="4"/>
        <v>1581.23</v>
      </c>
      <c r="CZ97">
        <f t="shared" si="5"/>
        <v>23948.65</v>
      </c>
    </row>
    <row r="98" spans="2:104" x14ac:dyDescent="0.25">
      <c r="B98">
        <v>-28373</v>
      </c>
      <c r="C98">
        <v>10845</v>
      </c>
      <c r="D98">
        <v>34319</v>
      </c>
      <c r="E98">
        <v>14121</v>
      </c>
      <c r="F98">
        <v>-31395</v>
      </c>
      <c r="G98">
        <v>-9760</v>
      </c>
      <c r="H98">
        <v>3185</v>
      </c>
      <c r="I98">
        <v>-47715</v>
      </c>
      <c r="J98">
        <v>6982</v>
      </c>
      <c r="K98">
        <v>21255</v>
      </c>
      <c r="L98">
        <v>46043</v>
      </c>
      <c r="M98">
        <v>59382</v>
      </c>
      <c r="N98">
        <v>-28890</v>
      </c>
      <c r="O98">
        <v>33487</v>
      </c>
      <c r="P98">
        <v>-28846</v>
      </c>
      <c r="Q98">
        <v>19023</v>
      </c>
      <c r="R98">
        <v>30708</v>
      </c>
      <c r="S98">
        <v>19790</v>
      </c>
      <c r="T98">
        <v>14370</v>
      </c>
      <c r="U98">
        <v>14127</v>
      </c>
      <c r="V98">
        <v>-9239</v>
      </c>
      <c r="W98">
        <v>-18458</v>
      </c>
      <c r="X98">
        <v>-21469</v>
      </c>
      <c r="Y98">
        <v>-4617</v>
      </c>
      <c r="Z98">
        <v>-5954</v>
      </c>
      <c r="AA98">
        <v>-42388</v>
      </c>
      <c r="AB98">
        <v>-17333</v>
      </c>
      <c r="AC98">
        <v>45713</v>
      </c>
      <c r="AD98">
        <v>-72421</v>
      </c>
      <c r="AE98">
        <v>-17702</v>
      </c>
      <c r="AF98">
        <v>31712</v>
      </c>
      <c r="AG98">
        <v>-34093</v>
      </c>
      <c r="AH98">
        <v>-14578</v>
      </c>
      <c r="AI98">
        <v>-33660</v>
      </c>
      <c r="AJ98">
        <v>-5275</v>
      </c>
      <c r="AK98">
        <v>19247</v>
      </c>
      <c r="AL98">
        <v>6616</v>
      </c>
      <c r="AM98">
        <v>13971</v>
      </c>
      <c r="AN98">
        <v>25173</v>
      </c>
      <c r="AO98">
        <v>45108</v>
      </c>
      <c r="AP98">
        <v>-46365</v>
      </c>
      <c r="AQ98">
        <v>11923</v>
      </c>
      <c r="AR98">
        <v>-14492</v>
      </c>
      <c r="AS98">
        <v>43509</v>
      </c>
      <c r="AT98">
        <v>-5944</v>
      </c>
      <c r="AU98">
        <v>1534</v>
      </c>
      <c r="AV98">
        <v>-17398</v>
      </c>
      <c r="AW98">
        <v>-15818</v>
      </c>
      <c r="AX98">
        <v>5134</v>
      </c>
      <c r="AY98">
        <v>-32648</v>
      </c>
      <c r="AZ98">
        <v>22008</v>
      </c>
      <c r="BA98">
        <v>-22025</v>
      </c>
      <c r="BB98">
        <v>48055</v>
      </c>
      <c r="BC98">
        <v>-24432</v>
      </c>
      <c r="BD98">
        <v>17899</v>
      </c>
      <c r="BE98">
        <v>46905</v>
      </c>
      <c r="BF98">
        <v>20750</v>
      </c>
      <c r="BG98">
        <v>-41300</v>
      </c>
      <c r="BH98">
        <v>3521</v>
      </c>
      <c r="BI98">
        <v>-31783</v>
      </c>
      <c r="BJ98">
        <v>24335</v>
      </c>
      <c r="BK98">
        <v>30316</v>
      </c>
      <c r="BL98">
        <v>4481</v>
      </c>
      <c r="BM98">
        <v>4958</v>
      </c>
      <c r="BN98">
        <v>41022</v>
      </c>
      <c r="BO98">
        <v>10701</v>
      </c>
      <c r="BP98">
        <v>20536</v>
      </c>
      <c r="BQ98">
        <v>-36354</v>
      </c>
      <c r="BR98">
        <v>17472</v>
      </c>
      <c r="BS98">
        <v>-2190</v>
      </c>
      <c r="BT98">
        <v>11587</v>
      </c>
      <c r="BU98">
        <v>-24846</v>
      </c>
      <c r="BV98">
        <v>619</v>
      </c>
      <c r="BW98">
        <v>-49268</v>
      </c>
      <c r="BX98">
        <v>-5762</v>
      </c>
      <c r="BY98">
        <v>-29626</v>
      </c>
      <c r="BZ98">
        <v>40871</v>
      </c>
      <c r="CA98">
        <v>12188</v>
      </c>
      <c r="CB98">
        <v>21242</v>
      </c>
      <c r="CC98">
        <v>-24898</v>
      </c>
      <c r="CD98">
        <v>-19865</v>
      </c>
      <c r="CE98">
        <v>8878</v>
      </c>
      <c r="CF98">
        <v>-22288</v>
      </c>
      <c r="CG98">
        <v>-8128</v>
      </c>
      <c r="CH98">
        <v>32389</v>
      </c>
      <c r="CI98">
        <v>65022</v>
      </c>
      <c r="CJ98">
        <v>-7434</v>
      </c>
      <c r="CK98">
        <v>-49817</v>
      </c>
      <c r="CL98">
        <v>-376</v>
      </c>
      <c r="CM98">
        <v>-14812</v>
      </c>
      <c r="CN98">
        <v>31022</v>
      </c>
      <c r="CO98">
        <v>-21477</v>
      </c>
      <c r="CP98">
        <v>7989</v>
      </c>
      <c r="CQ98">
        <v>-32703</v>
      </c>
      <c r="CR98">
        <v>70989</v>
      </c>
      <c r="CS98">
        <v>-29945</v>
      </c>
      <c r="CT98">
        <v>40230</v>
      </c>
      <c r="CU98">
        <v>12717</v>
      </c>
      <c r="CV98">
        <v>17285</v>
      </c>
      <c r="CW98">
        <v>1839</v>
      </c>
      <c r="CY98">
        <f t="shared" si="4"/>
        <v>1609.43</v>
      </c>
      <c r="CZ98">
        <f t="shared" si="5"/>
        <v>23692.63</v>
      </c>
    </row>
    <row r="99" spans="2:104" x14ac:dyDescent="0.25">
      <c r="B99">
        <v>-28346</v>
      </c>
      <c r="C99">
        <v>11449</v>
      </c>
      <c r="D99">
        <v>34886</v>
      </c>
      <c r="E99">
        <v>4259</v>
      </c>
      <c r="F99">
        <v>-31271</v>
      </c>
      <c r="G99">
        <v>-16357</v>
      </c>
      <c r="H99">
        <v>8829</v>
      </c>
      <c r="I99">
        <v>-48981</v>
      </c>
      <c r="J99">
        <v>7382</v>
      </c>
      <c r="K99">
        <v>25788</v>
      </c>
      <c r="L99">
        <v>46121</v>
      </c>
      <c r="M99">
        <v>59433</v>
      </c>
      <c r="N99">
        <v>-33492</v>
      </c>
      <c r="O99">
        <v>33214</v>
      </c>
      <c r="P99">
        <v>-29614</v>
      </c>
      <c r="Q99">
        <v>15828</v>
      </c>
      <c r="R99">
        <v>34223</v>
      </c>
      <c r="S99">
        <v>25189</v>
      </c>
      <c r="T99">
        <v>14346</v>
      </c>
      <c r="U99">
        <v>14127</v>
      </c>
      <c r="V99">
        <v>-10047</v>
      </c>
      <c r="W99">
        <v>-27878</v>
      </c>
      <c r="X99">
        <v>-21495</v>
      </c>
      <c r="Y99">
        <v>-4613</v>
      </c>
      <c r="Z99">
        <v>-5904</v>
      </c>
      <c r="AA99">
        <v>-40842</v>
      </c>
      <c r="AB99">
        <v>-9275</v>
      </c>
      <c r="AC99">
        <v>41642</v>
      </c>
      <c r="AD99">
        <v>-75376</v>
      </c>
      <c r="AE99">
        <v>-20397</v>
      </c>
      <c r="AF99">
        <v>30246</v>
      </c>
      <c r="AG99">
        <v>-33945</v>
      </c>
      <c r="AH99">
        <v>-14718</v>
      </c>
      <c r="AI99">
        <v>-33789</v>
      </c>
      <c r="AJ99">
        <v>-6134</v>
      </c>
      <c r="AK99">
        <v>13491</v>
      </c>
      <c r="AL99">
        <v>6616</v>
      </c>
      <c r="AM99">
        <v>13967</v>
      </c>
      <c r="AN99">
        <v>16672</v>
      </c>
      <c r="AO99">
        <v>52428</v>
      </c>
      <c r="AP99">
        <v>-42858</v>
      </c>
      <c r="AQ99">
        <v>13743</v>
      </c>
      <c r="AR99">
        <v>-13927</v>
      </c>
      <c r="AS99">
        <v>43509</v>
      </c>
      <c r="AT99">
        <v>-9016</v>
      </c>
      <c r="AU99">
        <v>1534</v>
      </c>
      <c r="AV99">
        <v>-14882</v>
      </c>
      <c r="AW99">
        <v>-14769</v>
      </c>
      <c r="AX99">
        <v>-4217</v>
      </c>
      <c r="AY99">
        <v>-30810</v>
      </c>
      <c r="AZ99">
        <v>21925</v>
      </c>
      <c r="BA99">
        <v>-22020</v>
      </c>
      <c r="BB99">
        <v>48212</v>
      </c>
      <c r="BC99">
        <v>-24399</v>
      </c>
      <c r="BD99">
        <v>17928</v>
      </c>
      <c r="BE99">
        <v>47053</v>
      </c>
      <c r="BF99">
        <v>21265</v>
      </c>
      <c r="BG99">
        <v>-39388</v>
      </c>
      <c r="BH99">
        <v>9424</v>
      </c>
      <c r="BI99">
        <v>-41734</v>
      </c>
      <c r="BJ99">
        <v>29561</v>
      </c>
      <c r="BK99">
        <v>24534</v>
      </c>
      <c r="BL99">
        <v>13853</v>
      </c>
      <c r="BM99">
        <v>7539</v>
      </c>
      <c r="BN99">
        <v>33836</v>
      </c>
      <c r="BO99">
        <v>6419</v>
      </c>
      <c r="BP99">
        <v>20013</v>
      </c>
      <c r="BQ99">
        <v>-36354</v>
      </c>
      <c r="BR99">
        <v>17903</v>
      </c>
      <c r="BS99">
        <v>-5035</v>
      </c>
      <c r="BT99">
        <v>11512</v>
      </c>
      <c r="BU99">
        <v>-24618</v>
      </c>
      <c r="BV99">
        <v>3732</v>
      </c>
      <c r="BW99">
        <v>-53481</v>
      </c>
      <c r="BX99">
        <v>-12197</v>
      </c>
      <c r="BY99">
        <v>-29872</v>
      </c>
      <c r="BZ99">
        <v>40833</v>
      </c>
      <c r="CA99">
        <v>12173</v>
      </c>
      <c r="CB99">
        <v>18952</v>
      </c>
      <c r="CC99">
        <v>-19357</v>
      </c>
      <c r="CD99">
        <v>-22143</v>
      </c>
      <c r="CE99">
        <v>4556</v>
      </c>
      <c r="CF99">
        <v>-14212</v>
      </c>
      <c r="CG99">
        <v>-7410</v>
      </c>
      <c r="CH99">
        <v>34689</v>
      </c>
      <c r="CI99">
        <v>66871</v>
      </c>
      <c r="CJ99">
        <v>-12534</v>
      </c>
      <c r="CK99">
        <v>-47010</v>
      </c>
      <c r="CL99">
        <v>-428</v>
      </c>
      <c r="CM99">
        <v>-14027</v>
      </c>
      <c r="CN99">
        <v>31317</v>
      </c>
      <c r="CO99">
        <v>-21573</v>
      </c>
      <c r="CP99">
        <v>16038</v>
      </c>
      <c r="CQ99">
        <v>-26715</v>
      </c>
      <c r="CR99">
        <v>78293</v>
      </c>
      <c r="CS99">
        <v>-27754</v>
      </c>
      <c r="CT99">
        <v>45560</v>
      </c>
      <c r="CU99">
        <v>15621</v>
      </c>
      <c r="CV99">
        <v>17679</v>
      </c>
      <c r="CW99">
        <v>-1472</v>
      </c>
      <c r="CY99">
        <f t="shared" si="4"/>
        <v>1595.27</v>
      </c>
      <c r="CZ99">
        <f t="shared" si="5"/>
        <v>24128.99</v>
      </c>
    </row>
    <row r="100" spans="2:104" x14ac:dyDescent="0.25">
      <c r="B100">
        <v>-28348</v>
      </c>
      <c r="C100">
        <v>11450</v>
      </c>
      <c r="D100">
        <v>34886</v>
      </c>
      <c r="E100">
        <v>365</v>
      </c>
      <c r="F100">
        <v>-31274</v>
      </c>
      <c r="G100">
        <v>-8494</v>
      </c>
      <c r="H100">
        <v>8852</v>
      </c>
      <c r="I100">
        <v>-42535</v>
      </c>
      <c r="J100">
        <v>7389</v>
      </c>
      <c r="K100">
        <v>26890</v>
      </c>
      <c r="L100">
        <v>45307</v>
      </c>
      <c r="M100">
        <v>59710</v>
      </c>
      <c r="N100">
        <v>-36424</v>
      </c>
      <c r="O100">
        <v>33217</v>
      </c>
      <c r="P100">
        <v>-29022</v>
      </c>
      <c r="Q100">
        <v>15717</v>
      </c>
      <c r="R100">
        <v>26065</v>
      </c>
      <c r="S100">
        <v>23581</v>
      </c>
      <c r="T100">
        <v>7909</v>
      </c>
      <c r="U100">
        <v>13928</v>
      </c>
      <c r="V100">
        <v>-17978</v>
      </c>
      <c r="W100">
        <v>-28128</v>
      </c>
      <c r="X100">
        <v>-20079</v>
      </c>
      <c r="Y100">
        <v>-4603</v>
      </c>
      <c r="Z100">
        <v>-3175</v>
      </c>
      <c r="AA100">
        <v>-40579</v>
      </c>
      <c r="AB100">
        <v>-1202</v>
      </c>
      <c r="AC100">
        <v>42017</v>
      </c>
      <c r="AD100">
        <v>-75756</v>
      </c>
      <c r="AE100">
        <v>-20763</v>
      </c>
      <c r="AF100">
        <v>29116</v>
      </c>
      <c r="AG100">
        <v>-34949</v>
      </c>
      <c r="AH100">
        <v>-15722</v>
      </c>
      <c r="AI100">
        <v>-33792</v>
      </c>
      <c r="AJ100">
        <v>-5370</v>
      </c>
      <c r="AK100">
        <v>3310</v>
      </c>
      <c r="AL100">
        <v>-3256</v>
      </c>
      <c r="AM100">
        <v>18302</v>
      </c>
      <c r="AN100">
        <v>9097</v>
      </c>
      <c r="AO100">
        <v>52436</v>
      </c>
      <c r="AP100">
        <v>-42840</v>
      </c>
      <c r="AQ100">
        <v>19041</v>
      </c>
      <c r="AR100">
        <v>-6704</v>
      </c>
      <c r="AS100">
        <v>39393</v>
      </c>
      <c r="AT100">
        <v>-9051</v>
      </c>
      <c r="AU100">
        <v>-825</v>
      </c>
      <c r="AV100">
        <v>-14438</v>
      </c>
      <c r="AW100">
        <v>-19303</v>
      </c>
      <c r="AX100">
        <v>-5921</v>
      </c>
      <c r="AY100">
        <v>-30811</v>
      </c>
      <c r="AZ100">
        <v>23281</v>
      </c>
      <c r="BA100">
        <v>-21975</v>
      </c>
      <c r="BB100">
        <v>49104</v>
      </c>
      <c r="BC100">
        <v>-24328</v>
      </c>
      <c r="BD100">
        <v>19375</v>
      </c>
      <c r="BE100">
        <v>48489</v>
      </c>
      <c r="BF100">
        <v>17712</v>
      </c>
      <c r="BG100">
        <v>-42145</v>
      </c>
      <c r="BH100">
        <v>9341</v>
      </c>
      <c r="BI100">
        <v>-37904</v>
      </c>
      <c r="BJ100">
        <v>29253</v>
      </c>
      <c r="BK100">
        <v>24534</v>
      </c>
      <c r="BL100">
        <v>8746</v>
      </c>
      <c r="BM100">
        <v>3025</v>
      </c>
      <c r="BN100">
        <v>33818</v>
      </c>
      <c r="BO100">
        <v>6423</v>
      </c>
      <c r="BP100">
        <v>21219</v>
      </c>
      <c r="BQ100">
        <v>-36504</v>
      </c>
      <c r="BR100">
        <v>18045</v>
      </c>
      <c r="BS100">
        <v>-4132</v>
      </c>
      <c r="BT100">
        <v>11322</v>
      </c>
      <c r="BU100">
        <v>-29050</v>
      </c>
      <c r="BV100">
        <v>3785</v>
      </c>
      <c r="BW100">
        <v>-53481</v>
      </c>
      <c r="BX100">
        <v>-9002</v>
      </c>
      <c r="BY100">
        <v>-23763</v>
      </c>
      <c r="BZ100">
        <v>36530</v>
      </c>
      <c r="CA100">
        <v>5669</v>
      </c>
      <c r="CB100">
        <v>10621</v>
      </c>
      <c r="CC100">
        <v>-19357</v>
      </c>
      <c r="CD100">
        <v>-19800</v>
      </c>
      <c r="CE100">
        <v>14119</v>
      </c>
      <c r="CF100">
        <v>-3612</v>
      </c>
      <c r="CG100">
        <v>-13732</v>
      </c>
      <c r="CH100">
        <v>35570</v>
      </c>
      <c r="CI100">
        <v>58644</v>
      </c>
      <c r="CJ100">
        <v>-15812</v>
      </c>
      <c r="CK100">
        <v>-46834</v>
      </c>
      <c r="CL100">
        <v>-5551</v>
      </c>
      <c r="CM100">
        <v>-13711</v>
      </c>
      <c r="CN100">
        <v>33282</v>
      </c>
      <c r="CO100">
        <v>-20626</v>
      </c>
      <c r="CP100">
        <v>16067</v>
      </c>
      <c r="CQ100">
        <v>-22164</v>
      </c>
      <c r="CR100">
        <v>65021</v>
      </c>
      <c r="CS100">
        <v>-34779</v>
      </c>
      <c r="CT100">
        <v>43465</v>
      </c>
      <c r="CU100">
        <v>12292</v>
      </c>
      <c r="CV100">
        <v>18081</v>
      </c>
      <c r="CW100">
        <v>-2080</v>
      </c>
      <c r="CY100">
        <f t="shared" si="4"/>
        <v>931.27</v>
      </c>
      <c r="CZ100">
        <f t="shared" si="5"/>
        <v>23164.95</v>
      </c>
    </row>
    <row r="101" spans="2:104" x14ac:dyDescent="0.25">
      <c r="B101">
        <v>-28368</v>
      </c>
      <c r="C101">
        <v>11451</v>
      </c>
      <c r="D101">
        <v>33677</v>
      </c>
      <c r="E101">
        <v>2176</v>
      </c>
      <c r="F101">
        <v>-34544</v>
      </c>
      <c r="G101">
        <v>-13725</v>
      </c>
      <c r="H101">
        <v>8600</v>
      </c>
      <c r="I101">
        <v>-36396</v>
      </c>
      <c r="J101">
        <v>7295</v>
      </c>
      <c r="K101">
        <v>29248</v>
      </c>
      <c r="L101">
        <v>45308</v>
      </c>
      <c r="M101">
        <v>69202</v>
      </c>
      <c r="N101">
        <v>-36246</v>
      </c>
      <c r="O101">
        <v>29706</v>
      </c>
      <c r="P101">
        <v>-27439</v>
      </c>
      <c r="Q101">
        <v>13785</v>
      </c>
      <c r="R101">
        <v>25193</v>
      </c>
      <c r="S101">
        <v>23557</v>
      </c>
      <c r="T101">
        <v>10687</v>
      </c>
      <c r="U101">
        <v>14249</v>
      </c>
      <c r="V101">
        <v>-11230</v>
      </c>
      <c r="W101">
        <v>-35015</v>
      </c>
      <c r="X101">
        <v>-14057</v>
      </c>
      <c r="Y101">
        <v>-4568</v>
      </c>
      <c r="Z101">
        <v>-13494</v>
      </c>
      <c r="AA101">
        <v>-46348</v>
      </c>
      <c r="AB101">
        <v>4137</v>
      </c>
      <c r="AC101">
        <v>41535</v>
      </c>
      <c r="AD101">
        <v>-76696</v>
      </c>
      <c r="AE101">
        <v>-20891</v>
      </c>
      <c r="AF101">
        <v>31141</v>
      </c>
      <c r="AG101">
        <v>-28485</v>
      </c>
      <c r="AH101">
        <v>-16141</v>
      </c>
      <c r="AI101">
        <v>-33787</v>
      </c>
      <c r="AJ101">
        <v>-5066</v>
      </c>
      <c r="AK101">
        <v>-1540</v>
      </c>
      <c r="AL101">
        <v>-3088</v>
      </c>
      <c r="AM101">
        <v>18301</v>
      </c>
      <c r="AN101">
        <v>8733</v>
      </c>
      <c r="AO101">
        <v>53030</v>
      </c>
      <c r="AP101">
        <v>-42997</v>
      </c>
      <c r="AQ101">
        <v>17110</v>
      </c>
      <c r="AR101">
        <v>-6529</v>
      </c>
      <c r="AS101">
        <v>38051</v>
      </c>
      <c r="AT101">
        <v>-9057</v>
      </c>
      <c r="AU101">
        <v>-3090</v>
      </c>
      <c r="AV101">
        <v>-20138</v>
      </c>
      <c r="AW101">
        <v>-21511</v>
      </c>
      <c r="AX101">
        <v>-5307</v>
      </c>
      <c r="AY101">
        <v>-32200</v>
      </c>
      <c r="AZ101">
        <v>22647</v>
      </c>
      <c r="BA101">
        <v>-21986</v>
      </c>
      <c r="BB101">
        <v>46392</v>
      </c>
      <c r="BC101">
        <v>-20933</v>
      </c>
      <c r="BD101">
        <v>29401</v>
      </c>
      <c r="BE101">
        <v>48492</v>
      </c>
      <c r="BF101">
        <v>17262</v>
      </c>
      <c r="BG101">
        <v>-44584</v>
      </c>
      <c r="BH101">
        <v>9341</v>
      </c>
      <c r="BI101">
        <v>-37904</v>
      </c>
      <c r="BJ101">
        <v>29145</v>
      </c>
      <c r="BK101">
        <v>24539</v>
      </c>
      <c r="BL101">
        <v>631</v>
      </c>
      <c r="BM101">
        <v>3025</v>
      </c>
      <c r="BN101">
        <v>41722</v>
      </c>
      <c r="BO101">
        <v>7231</v>
      </c>
      <c r="BP101">
        <v>18135</v>
      </c>
      <c r="BQ101">
        <v>-36507</v>
      </c>
      <c r="BR101">
        <v>16611</v>
      </c>
      <c r="BS101">
        <v>-163</v>
      </c>
      <c r="BT101">
        <v>11199</v>
      </c>
      <c r="BU101">
        <v>-28767</v>
      </c>
      <c r="BV101">
        <v>3311</v>
      </c>
      <c r="BW101">
        <v>-51397</v>
      </c>
      <c r="BX101">
        <v>-12808</v>
      </c>
      <c r="BY101">
        <v>-24175</v>
      </c>
      <c r="BZ101">
        <v>36530</v>
      </c>
      <c r="CA101">
        <v>6304</v>
      </c>
      <c r="CB101">
        <v>18192</v>
      </c>
      <c r="CC101">
        <v>-19377</v>
      </c>
      <c r="CD101">
        <v>-23328</v>
      </c>
      <c r="CE101">
        <v>16120</v>
      </c>
      <c r="CF101">
        <v>-7538</v>
      </c>
      <c r="CG101">
        <v>-24044</v>
      </c>
      <c r="CH101">
        <v>27943</v>
      </c>
      <c r="CI101">
        <v>58645</v>
      </c>
      <c r="CJ101">
        <v>-15809</v>
      </c>
      <c r="CK101">
        <v>-41168</v>
      </c>
      <c r="CL101">
        <v>-7743</v>
      </c>
      <c r="CM101">
        <v>-13679</v>
      </c>
      <c r="CN101">
        <v>34987</v>
      </c>
      <c r="CO101">
        <v>-27636</v>
      </c>
      <c r="CP101">
        <v>15739</v>
      </c>
      <c r="CQ101">
        <v>-24193</v>
      </c>
      <c r="CR101">
        <v>64692</v>
      </c>
      <c r="CS101">
        <v>-34557</v>
      </c>
      <c r="CT101">
        <v>38908</v>
      </c>
      <c r="CU101">
        <v>11846</v>
      </c>
      <c r="CV101">
        <v>9562</v>
      </c>
      <c r="CW101">
        <v>-2548</v>
      </c>
      <c r="CY101">
        <f t="shared" si="4"/>
        <v>559.27</v>
      </c>
      <c r="CZ101">
        <f t="shared" si="5"/>
        <v>23535.21</v>
      </c>
    </row>
    <row r="102" spans="2:104" x14ac:dyDescent="0.25">
      <c r="B102">
        <v>-28431</v>
      </c>
      <c r="C102">
        <v>16058</v>
      </c>
      <c r="D102">
        <v>30560</v>
      </c>
      <c r="E102">
        <v>2164</v>
      </c>
      <c r="F102">
        <v>-32442</v>
      </c>
      <c r="G102">
        <v>-12686</v>
      </c>
      <c r="H102">
        <v>1083</v>
      </c>
      <c r="I102">
        <v>-33814</v>
      </c>
      <c r="J102">
        <v>7355</v>
      </c>
      <c r="K102">
        <v>27158</v>
      </c>
      <c r="L102">
        <v>45304</v>
      </c>
      <c r="M102">
        <v>58685</v>
      </c>
      <c r="N102">
        <v>-38388</v>
      </c>
      <c r="O102">
        <v>23048</v>
      </c>
      <c r="P102">
        <v>-27450</v>
      </c>
      <c r="Q102">
        <v>19668</v>
      </c>
      <c r="R102">
        <v>26314</v>
      </c>
      <c r="S102">
        <v>29718</v>
      </c>
      <c r="T102">
        <v>10168</v>
      </c>
      <c r="U102">
        <v>13329</v>
      </c>
      <c r="V102">
        <v>-18846</v>
      </c>
      <c r="W102">
        <v>-35016</v>
      </c>
      <c r="X102">
        <v>-14056</v>
      </c>
      <c r="Y102">
        <v>-10345</v>
      </c>
      <c r="Z102">
        <v>-13494</v>
      </c>
      <c r="AA102">
        <v>-45846</v>
      </c>
      <c r="AB102">
        <v>6276</v>
      </c>
      <c r="AC102">
        <v>41552</v>
      </c>
      <c r="AD102">
        <v>-80201</v>
      </c>
      <c r="AE102">
        <v>-18530</v>
      </c>
      <c r="AF102">
        <v>27178</v>
      </c>
      <c r="AG102">
        <v>-28683</v>
      </c>
      <c r="AH102">
        <v>-17880</v>
      </c>
      <c r="AI102">
        <v>-33774</v>
      </c>
      <c r="AJ102">
        <v>-6758</v>
      </c>
      <c r="AK102">
        <v>2409</v>
      </c>
      <c r="AL102">
        <v>-13192</v>
      </c>
      <c r="AM102">
        <v>16707</v>
      </c>
      <c r="AN102">
        <v>8600</v>
      </c>
      <c r="AO102">
        <v>53587</v>
      </c>
      <c r="AP102">
        <v>-47482</v>
      </c>
      <c r="AQ102">
        <v>16738</v>
      </c>
      <c r="AR102">
        <v>-8923</v>
      </c>
      <c r="AS102">
        <v>33509</v>
      </c>
      <c r="AT102">
        <v>-10923</v>
      </c>
      <c r="AU102">
        <v>-4944</v>
      </c>
      <c r="AV102">
        <v>-12338</v>
      </c>
      <c r="AW102">
        <v>-23232</v>
      </c>
      <c r="AX102">
        <v>-5307</v>
      </c>
      <c r="AY102">
        <v>-23982</v>
      </c>
      <c r="AZ102">
        <v>12079</v>
      </c>
      <c r="BA102">
        <v>-13521</v>
      </c>
      <c r="BB102">
        <v>48710</v>
      </c>
      <c r="BC102">
        <v>-21526</v>
      </c>
      <c r="BD102">
        <v>35714</v>
      </c>
      <c r="BE102">
        <v>40361</v>
      </c>
      <c r="BF102">
        <v>19170</v>
      </c>
      <c r="BG102">
        <v>-44044</v>
      </c>
      <c r="BH102">
        <v>8588</v>
      </c>
      <c r="BI102">
        <v>-37904</v>
      </c>
      <c r="BJ102">
        <v>28390</v>
      </c>
      <c r="BK102">
        <v>17812</v>
      </c>
      <c r="BL102">
        <v>5144</v>
      </c>
      <c r="BM102">
        <v>9876</v>
      </c>
      <c r="BN102">
        <v>38443</v>
      </c>
      <c r="BO102">
        <v>5722</v>
      </c>
      <c r="BP102">
        <v>17451</v>
      </c>
      <c r="BQ102">
        <v>-38416</v>
      </c>
      <c r="BR102">
        <v>19307</v>
      </c>
      <c r="BS102">
        <v>-230</v>
      </c>
      <c r="BT102">
        <v>12015</v>
      </c>
      <c r="BU102">
        <v>-28678</v>
      </c>
      <c r="BV102">
        <v>3335</v>
      </c>
      <c r="BW102">
        <v>-51415</v>
      </c>
      <c r="BX102">
        <v>-14249</v>
      </c>
      <c r="BY102">
        <v>-29675</v>
      </c>
      <c r="BZ102">
        <v>36529</v>
      </c>
      <c r="CA102">
        <v>3675</v>
      </c>
      <c r="CB102">
        <v>18199</v>
      </c>
      <c r="CC102">
        <v>-19738</v>
      </c>
      <c r="CD102">
        <v>-27564</v>
      </c>
      <c r="CE102">
        <v>16113</v>
      </c>
      <c r="CF102">
        <v>-7959</v>
      </c>
      <c r="CG102">
        <v>-23355</v>
      </c>
      <c r="CH102">
        <v>32311</v>
      </c>
      <c r="CI102">
        <v>60860</v>
      </c>
      <c r="CJ102">
        <v>-16492</v>
      </c>
      <c r="CK102">
        <v>-41810</v>
      </c>
      <c r="CL102">
        <v>-7376</v>
      </c>
      <c r="CM102">
        <v>-12682</v>
      </c>
      <c r="CN102">
        <v>38239</v>
      </c>
      <c r="CO102">
        <v>-28006</v>
      </c>
      <c r="CP102">
        <v>15728</v>
      </c>
      <c r="CQ102">
        <v>-32012</v>
      </c>
      <c r="CR102">
        <v>58060</v>
      </c>
      <c r="CS102">
        <v>-27077</v>
      </c>
      <c r="CT102">
        <v>37519</v>
      </c>
      <c r="CU102">
        <v>6065</v>
      </c>
      <c r="CV102">
        <v>9575</v>
      </c>
      <c r="CW102">
        <v>-2741</v>
      </c>
      <c r="CY102">
        <f t="shared" si="4"/>
        <v>-12.75</v>
      </c>
      <c r="CZ102">
        <f t="shared" si="5"/>
        <v>23455.91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B8C28-D1C8-45EE-8B94-B01B9CAB7C64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25228</v>
      </c>
      <c r="C2">
        <v>33633</v>
      </c>
      <c r="D2">
        <v>45247</v>
      </c>
      <c r="E2">
        <v>38284</v>
      </c>
      <c r="F2">
        <v>30409</v>
      </c>
      <c r="H2">
        <v>70830</v>
      </c>
      <c r="J2">
        <f t="shared" ref="J2:J33" si="0">AVERAGE(B2:F2)</f>
        <v>34560.199999999997</v>
      </c>
      <c r="K2">
        <f t="shared" ref="K2:K33" si="1">H2/J2</f>
        <v>2.049467306323459</v>
      </c>
      <c r="L2">
        <f t="shared" ref="L2:L33" si="2">MAX(B2:F2)</f>
        <v>45247</v>
      </c>
      <c r="M2">
        <f t="shared" ref="M2:M33" si="3">MIN(B2:F2)</f>
        <v>25228</v>
      </c>
      <c r="N2">
        <f t="shared" ref="N2:N33" si="4">AVERAGE(B2:F2)</f>
        <v>34560.199999999997</v>
      </c>
      <c r="O2">
        <f t="shared" ref="O2:O33" si="5">L2-M2</f>
        <v>20019</v>
      </c>
      <c r="Q2">
        <v>-28431</v>
      </c>
      <c r="R2">
        <v>-63</v>
      </c>
      <c r="T2">
        <v>-23077.600000000006</v>
      </c>
      <c r="U2">
        <v>-2462.8000000000029</v>
      </c>
      <c r="W2">
        <v>23525.599999999999</v>
      </c>
      <c r="X2">
        <v>2638.7999999999997</v>
      </c>
      <c r="AD2">
        <v>34560.199999999997</v>
      </c>
      <c r="AE2">
        <v>2.049467306323459</v>
      </c>
      <c r="AK2">
        <v>34560.199999999997</v>
      </c>
      <c r="AL2">
        <v>2.049467306323459</v>
      </c>
    </row>
    <row r="3" spans="1:38" x14ac:dyDescent="0.25">
      <c r="B3">
        <v>101997</v>
      </c>
      <c r="C3">
        <v>50153</v>
      </c>
      <c r="D3">
        <v>65458</v>
      </c>
      <c r="E3">
        <v>48417</v>
      </c>
      <c r="F3">
        <v>40676</v>
      </c>
      <c r="H3">
        <v>70793</v>
      </c>
      <c r="J3">
        <f t="shared" si="0"/>
        <v>61340.2</v>
      </c>
      <c r="K3">
        <f t="shared" si="1"/>
        <v>1.1541044861281835</v>
      </c>
      <c r="L3">
        <f t="shared" si="2"/>
        <v>101997</v>
      </c>
      <c r="M3">
        <f t="shared" si="3"/>
        <v>40676</v>
      </c>
      <c r="N3">
        <f t="shared" si="4"/>
        <v>61340.2</v>
      </c>
      <c r="O3">
        <f t="shared" si="5"/>
        <v>61321</v>
      </c>
      <c r="Q3">
        <v>16058</v>
      </c>
      <c r="R3">
        <v>4607</v>
      </c>
      <c r="T3">
        <v>17183.199999999997</v>
      </c>
      <c r="U3">
        <v>2097.3999999999942</v>
      </c>
      <c r="W3">
        <v>20984</v>
      </c>
      <c r="X3">
        <v>3379.8</v>
      </c>
      <c r="Z3">
        <v>61340.2</v>
      </c>
      <c r="AA3">
        <v>1.1541044861281835</v>
      </c>
      <c r="AI3">
        <v>61340.2</v>
      </c>
      <c r="AJ3">
        <v>1.1541044861281835</v>
      </c>
    </row>
    <row r="4" spans="1:38" x14ac:dyDescent="0.25">
      <c r="B4">
        <v>21703</v>
      </c>
      <c r="C4">
        <v>46077</v>
      </c>
      <c r="D4">
        <v>97143</v>
      </c>
      <c r="E4">
        <v>68691</v>
      </c>
      <c r="F4">
        <v>32975</v>
      </c>
      <c r="H4">
        <v>113339</v>
      </c>
      <c r="J4">
        <f t="shared" si="0"/>
        <v>53317.8</v>
      </c>
      <c r="K4">
        <f t="shared" si="1"/>
        <v>2.1257253675132883</v>
      </c>
      <c r="L4">
        <f t="shared" si="2"/>
        <v>97143</v>
      </c>
      <c r="M4">
        <f t="shared" si="3"/>
        <v>21703</v>
      </c>
      <c r="N4">
        <f t="shared" si="4"/>
        <v>53317.8</v>
      </c>
      <c r="O4">
        <f t="shared" si="5"/>
        <v>75440</v>
      </c>
      <c r="Q4">
        <v>30560</v>
      </c>
      <c r="R4">
        <v>-3117</v>
      </c>
      <c r="T4">
        <v>-3016.1999999999971</v>
      </c>
      <c r="U4">
        <v>-2151.7999999999956</v>
      </c>
      <c r="W4">
        <v>10608.6</v>
      </c>
      <c r="X4">
        <v>3349.3999999999996</v>
      </c>
      <c r="Z4">
        <v>53317.8</v>
      </c>
      <c r="AA4">
        <v>2.1257253675132883</v>
      </c>
      <c r="AK4">
        <v>53317.8</v>
      </c>
      <c r="AL4">
        <v>2.1257253675132883</v>
      </c>
    </row>
    <row r="5" spans="1:38" x14ac:dyDescent="0.25">
      <c r="B5">
        <v>16737</v>
      </c>
      <c r="C5">
        <v>38323</v>
      </c>
      <c r="D5">
        <v>25946</v>
      </c>
      <c r="E5">
        <v>23276</v>
      </c>
      <c r="F5">
        <v>107707</v>
      </c>
      <c r="H5">
        <v>70921</v>
      </c>
      <c r="J5">
        <f t="shared" si="0"/>
        <v>42397.8</v>
      </c>
      <c r="K5">
        <f t="shared" si="1"/>
        <v>1.6727518880696639</v>
      </c>
      <c r="L5">
        <f t="shared" si="2"/>
        <v>107707</v>
      </c>
      <c r="M5">
        <f t="shared" si="3"/>
        <v>16737</v>
      </c>
      <c r="N5">
        <f t="shared" si="4"/>
        <v>42397.8</v>
      </c>
      <c r="O5">
        <f t="shared" si="5"/>
        <v>90970</v>
      </c>
      <c r="Q5">
        <v>2164</v>
      </c>
      <c r="R5">
        <v>-12</v>
      </c>
      <c r="T5">
        <v>-258.59999999999854</v>
      </c>
      <c r="U5">
        <v>2165.2000000000044</v>
      </c>
      <c r="W5">
        <v>9066.2000000000007</v>
      </c>
      <c r="X5">
        <v>5544</v>
      </c>
      <c r="AD5">
        <v>42397.8</v>
      </c>
      <c r="AE5">
        <v>1.6727518880696639</v>
      </c>
      <c r="AK5">
        <v>42397.8</v>
      </c>
      <c r="AL5">
        <v>1.6727518880696639</v>
      </c>
    </row>
    <row r="6" spans="1:38" x14ac:dyDescent="0.25">
      <c r="B6">
        <v>84723</v>
      </c>
      <c r="C6">
        <v>45426</v>
      </c>
      <c r="D6">
        <v>68409</v>
      </c>
      <c r="E6">
        <v>78377</v>
      </c>
      <c r="F6">
        <v>15541</v>
      </c>
      <c r="H6">
        <v>61407</v>
      </c>
      <c r="J6">
        <f t="shared" si="0"/>
        <v>58495.199999999997</v>
      </c>
      <c r="K6">
        <f t="shared" si="1"/>
        <v>1.0497784433594552</v>
      </c>
      <c r="L6">
        <f t="shared" si="2"/>
        <v>84723</v>
      </c>
      <c r="M6">
        <f t="shared" si="3"/>
        <v>15541</v>
      </c>
      <c r="N6">
        <f t="shared" si="4"/>
        <v>58495.199999999997</v>
      </c>
      <c r="O6">
        <f t="shared" si="5"/>
        <v>69182</v>
      </c>
      <c r="Q6">
        <v>-32442</v>
      </c>
      <c r="R6">
        <v>2102</v>
      </c>
      <c r="T6">
        <v>11927.399999999994</v>
      </c>
      <c r="U6">
        <v>98.19999999999709</v>
      </c>
      <c r="W6">
        <v>44711</v>
      </c>
      <c r="X6">
        <v>932.99999999999989</v>
      </c>
      <c r="AD6">
        <v>58495.199999999997</v>
      </c>
      <c r="AE6">
        <v>1.0497784433594552</v>
      </c>
      <c r="AI6">
        <v>58495.199999999997</v>
      </c>
      <c r="AJ6">
        <v>1.0497784433594552</v>
      </c>
    </row>
    <row r="7" spans="1:38" x14ac:dyDescent="0.25">
      <c r="B7">
        <v>22457</v>
      </c>
      <c r="C7">
        <v>77189</v>
      </c>
      <c r="D7">
        <v>64906</v>
      </c>
      <c r="E7">
        <v>89545</v>
      </c>
      <c r="F7">
        <v>39561</v>
      </c>
      <c r="H7">
        <v>76489</v>
      </c>
      <c r="J7">
        <f t="shared" si="0"/>
        <v>58731.6</v>
      </c>
      <c r="K7">
        <f t="shared" si="1"/>
        <v>1.3023483099387723</v>
      </c>
      <c r="L7">
        <f t="shared" si="2"/>
        <v>89545</v>
      </c>
      <c r="M7">
        <f t="shared" si="3"/>
        <v>22457</v>
      </c>
      <c r="N7">
        <f t="shared" si="4"/>
        <v>58731.6</v>
      </c>
      <c r="O7">
        <f t="shared" si="5"/>
        <v>67088</v>
      </c>
      <c r="Q7">
        <v>-12686</v>
      </c>
      <c r="R7">
        <v>1039</v>
      </c>
      <c r="T7">
        <v>-1243.2000000000044</v>
      </c>
      <c r="U7">
        <v>661.40000000000146</v>
      </c>
      <c r="W7">
        <v>12751.2</v>
      </c>
      <c r="X7">
        <v>661.40000000000009</v>
      </c>
      <c r="AB7">
        <v>58731.6</v>
      </c>
      <c r="AC7">
        <v>1.3023483099387723</v>
      </c>
      <c r="AI7">
        <v>58731.6</v>
      </c>
      <c r="AJ7">
        <v>1.3023483099387723</v>
      </c>
    </row>
    <row r="8" spans="1:38" x14ac:dyDescent="0.25">
      <c r="B8">
        <v>26855</v>
      </c>
      <c r="C8">
        <v>55517</v>
      </c>
      <c r="D8">
        <v>110510</v>
      </c>
      <c r="E8">
        <v>85512</v>
      </c>
      <c r="F8">
        <v>31214</v>
      </c>
      <c r="H8">
        <v>93579</v>
      </c>
      <c r="J8">
        <f t="shared" si="0"/>
        <v>61921.599999999999</v>
      </c>
      <c r="K8">
        <f t="shared" si="1"/>
        <v>1.5112497093098369</v>
      </c>
      <c r="L8">
        <f t="shared" si="2"/>
        <v>110510</v>
      </c>
      <c r="M8">
        <f t="shared" si="3"/>
        <v>26855</v>
      </c>
      <c r="N8">
        <f t="shared" si="4"/>
        <v>61921.599999999999</v>
      </c>
      <c r="O8">
        <f t="shared" si="5"/>
        <v>83655</v>
      </c>
      <c r="Q8">
        <v>1083</v>
      </c>
      <c r="R8">
        <v>-7517</v>
      </c>
      <c r="T8">
        <v>10458.400000000001</v>
      </c>
      <c r="U8">
        <v>-2776.5999999999985</v>
      </c>
      <c r="W8">
        <v>28437.199999999997</v>
      </c>
      <c r="X8">
        <v>3546.2</v>
      </c>
      <c r="AD8">
        <v>61921.599999999999</v>
      </c>
      <c r="AE8">
        <v>1.5112497093098369</v>
      </c>
      <c r="AI8">
        <v>61921.599999999999</v>
      </c>
      <c r="AJ8">
        <v>1.5112497093098369</v>
      </c>
    </row>
    <row r="9" spans="1:38" x14ac:dyDescent="0.25">
      <c r="B9">
        <v>108271</v>
      </c>
      <c r="C9">
        <v>42994</v>
      </c>
      <c r="D9">
        <v>48256</v>
      </c>
      <c r="E9">
        <v>65572</v>
      </c>
      <c r="F9">
        <v>49662</v>
      </c>
      <c r="H9">
        <v>95459</v>
      </c>
      <c r="J9">
        <f t="shared" si="0"/>
        <v>62951</v>
      </c>
      <c r="K9">
        <f t="shared" si="1"/>
        <v>1.5164016457244525</v>
      </c>
      <c r="L9">
        <f t="shared" si="2"/>
        <v>108271</v>
      </c>
      <c r="M9">
        <f t="shared" si="3"/>
        <v>42994</v>
      </c>
      <c r="N9">
        <f t="shared" si="4"/>
        <v>62951</v>
      </c>
      <c r="O9">
        <f t="shared" si="5"/>
        <v>65277</v>
      </c>
      <c r="Q9">
        <v>-33814</v>
      </c>
      <c r="R9">
        <v>2582</v>
      </c>
      <c r="T9">
        <v>-11734.600000000006</v>
      </c>
      <c r="U9">
        <v>2567.8000000000029</v>
      </c>
      <c r="W9">
        <v>44322.6</v>
      </c>
      <c r="X9">
        <v>2597.4000000000005</v>
      </c>
      <c r="AF9">
        <v>62951</v>
      </c>
      <c r="AG9">
        <v>1.5164016457244525</v>
      </c>
      <c r="AK9">
        <v>62951</v>
      </c>
      <c r="AL9">
        <v>1.5164016457244525</v>
      </c>
    </row>
    <row r="10" spans="1:38" x14ac:dyDescent="0.25">
      <c r="B10">
        <v>101150</v>
      </c>
      <c r="C10">
        <v>56110</v>
      </c>
      <c r="D10">
        <v>112384</v>
      </c>
      <c r="E10">
        <v>84220</v>
      </c>
      <c r="F10">
        <v>99634</v>
      </c>
      <c r="H10">
        <v>131708</v>
      </c>
      <c r="J10">
        <f t="shared" si="0"/>
        <v>90699.6</v>
      </c>
      <c r="K10">
        <f t="shared" si="1"/>
        <v>1.4521342982769494</v>
      </c>
      <c r="L10">
        <f t="shared" si="2"/>
        <v>112384</v>
      </c>
      <c r="M10">
        <f t="shared" si="3"/>
        <v>56110</v>
      </c>
      <c r="N10">
        <f t="shared" si="4"/>
        <v>90699.6</v>
      </c>
      <c r="O10">
        <f t="shared" si="5"/>
        <v>56274</v>
      </c>
      <c r="Q10">
        <v>7355</v>
      </c>
      <c r="R10">
        <v>60</v>
      </c>
      <c r="T10">
        <v>11561.400000000009</v>
      </c>
      <c r="U10">
        <v>-6</v>
      </c>
      <c r="W10">
        <v>18693.8</v>
      </c>
      <c r="X10">
        <v>777.2</v>
      </c>
      <c r="AB10">
        <v>90699.6</v>
      </c>
      <c r="AC10">
        <v>1.4521342982769494</v>
      </c>
      <c r="AK10">
        <v>90699.6</v>
      </c>
      <c r="AL10">
        <v>1.4521342982769494</v>
      </c>
    </row>
    <row r="11" spans="1:38" x14ac:dyDescent="0.25">
      <c r="B11">
        <v>15318</v>
      </c>
      <c r="C11">
        <v>58811</v>
      </c>
      <c r="D11">
        <v>69763</v>
      </c>
      <c r="E11">
        <v>92875</v>
      </c>
      <c r="F11">
        <v>32300</v>
      </c>
      <c r="H11">
        <v>82508</v>
      </c>
      <c r="J11">
        <f t="shared" si="0"/>
        <v>53813.4</v>
      </c>
      <c r="K11">
        <f t="shared" si="1"/>
        <v>1.5332240668681034</v>
      </c>
      <c r="L11">
        <f t="shared" si="2"/>
        <v>92875</v>
      </c>
      <c r="M11">
        <f t="shared" si="3"/>
        <v>15318</v>
      </c>
      <c r="N11">
        <f t="shared" si="4"/>
        <v>53813.4</v>
      </c>
      <c r="O11">
        <f t="shared" si="5"/>
        <v>77557</v>
      </c>
      <c r="Q11">
        <v>27158</v>
      </c>
      <c r="R11">
        <v>-2090</v>
      </c>
      <c r="T11">
        <v>-405</v>
      </c>
      <c r="U11">
        <v>-2043.7999999999956</v>
      </c>
      <c r="W11">
        <v>27559.4</v>
      </c>
      <c r="X11">
        <v>2327.3999999999996</v>
      </c>
      <c r="Z11">
        <v>53813.4</v>
      </c>
      <c r="AA11">
        <v>1.5332240668681034</v>
      </c>
      <c r="AK11">
        <v>53813.4</v>
      </c>
      <c r="AL11">
        <v>1.5332240668681034</v>
      </c>
    </row>
    <row r="12" spans="1:38" x14ac:dyDescent="0.25">
      <c r="B12">
        <v>80619</v>
      </c>
      <c r="C12">
        <v>62993</v>
      </c>
      <c r="D12">
        <v>31464</v>
      </c>
      <c r="E12">
        <v>40407</v>
      </c>
      <c r="F12">
        <v>42177</v>
      </c>
      <c r="H12">
        <v>118981</v>
      </c>
      <c r="J12">
        <f t="shared" si="0"/>
        <v>51532</v>
      </c>
      <c r="K12">
        <f t="shared" si="1"/>
        <v>2.3088760381898625</v>
      </c>
      <c r="L12">
        <f t="shared" si="2"/>
        <v>80619</v>
      </c>
      <c r="M12">
        <f t="shared" si="3"/>
        <v>31464</v>
      </c>
      <c r="N12">
        <f t="shared" si="4"/>
        <v>51532</v>
      </c>
      <c r="O12">
        <f t="shared" si="5"/>
        <v>49155</v>
      </c>
      <c r="Q12">
        <v>45304</v>
      </c>
      <c r="R12">
        <v>-4</v>
      </c>
      <c r="T12">
        <v>-20398.399999999994</v>
      </c>
      <c r="U12">
        <v>1108</v>
      </c>
      <c r="W12">
        <v>35879.199999999997</v>
      </c>
      <c r="X12">
        <v>1179.2</v>
      </c>
      <c r="AB12">
        <v>51532</v>
      </c>
      <c r="AC12">
        <v>2.3088760381898625</v>
      </c>
      <c r="AK12">
        <v>51532</v>
      </c>
      <c r="AL12">
        <v>2.3088760381898625</v>
      </c>
    </row>
    <row r="13" spans="1:38" x14ac:dyDescent="0.25">
      <c r="B13">
        <v>87959</v>
      </c>
      <c r="C13">
        <v>107202</v>
      </c>
      <c r="D13">
        <v>36467</v>
      </c>
      <c r="E13">
        <v>70459</v>
      </c>
      <c r="F13">
        <v>20088</v>
      </c>
      <c r="H13">
        <v>130148</v>
      </c>
      <c r="J13">
        <f t="shared" si="0"/>
        <v>64435</v>
      </c>
      <c r="K13">
        <f t="shared" si="1"/>
        <v>2.0198339411810351</v>
      </c>
      <c r="L13">
        <f t="shared" si="2"/>
        <v>107202</v>
      </c>
      <c r="M13">
        <f t="shared" si="3"/>
        <v>20088</v>
      </c>
      <c r="N13">
        <f t="shared" si="4"/>
        <v>64435</v>
      </c>
      <c r="O13">
        <f t="shared" si="5"/>
        <v>87114</v>
      </c>
      <c r="Q13">
        <v>58685</v>
      </c>
      <c r="R13">
        <v>-10517</v>
      </c>
      <c r="T13">
        <v>19712.199999999997</v>
      </c>
      <c r="U13">
        <v>3774.1999999999971</v>
      </c>
      <c r="W13">
        <v>42895.399999999994</v>
      </c>
      <c r="X13">
        <v>4214.6000000000004</v>
      </c>
      <c r="Z13">
        <v>64435</v>
      </c>
      <c r="AA13">
        <v>2.0198339411810351</v>
      </c>
      <c r="AK13">
        <v>64435</v>
      </c>
      <c r="AL13">
        <v>2.0198339411810351</v>
      </c>
    </row>
    <row r="14" spans="1:38" x14ac:dyDescent="0.25">
      <c r="B14">
        <v>15705</v>
      </c>
      <c r="C14">
        <v>2188</v>
      </c>
      <c r="D14">
        <v>26123</v>
      </c>
      <c r="E14">
        <v>83249</v>
      </c>
      <c r="F14">
        <v>67729</v>
      </c>
      <c r="H14">
        <v>76494</v>
      </c>
      <c r="J14">
        <f t="shared" si="0"/>
        <v>38998.800000000003</v>
      </c>
      <c r="K14">
        <f t="shared" si="1"/>
        <v>1.9614449675374626</v>
      </c>
      <c r="L14">
        <f t="shared" si="2"/>
        <v>83249</v>
      </c>
      <c r="M14">
        <f t="shared" si="3"/>
        <v>2188</v>
      </c>
      <c r="N14">
        <f t="shared" si="4"/>
        <v>38998.800000000003</v>
      </c>
      <c r="O14">
        <f t="shared" si="5"/>
        <v>81061</v>
      </c>
      <c r="Q14">
        <v>-38388</v>
      </c>
      <c r="R14">
        <v>-2142</v>
      </c>
      <c r="T14">
        <v>-16794</v>
      </c>
      <c r="U14">
        <v>-996</v>
      </c>
      <c r="W14">
        <v>29823.200000000001</v>
      </c>
      <c r="X14">
        <v>2947.2</v>
      </c>
      <c r="AD14">
        <v>38998.800000000003</v>
      </c>
      <c r="AE14">
        <v>1.9614449675374626</v>
      </c>
      <c r="AK14">
        <v>38998.800000000003</v>
      </c>
      <c r="AL14">
        <v>1.9614449675374626</v>
      </c>
    </row>
    <row r="15" spans="1:38" x14ac:dyDescent="0.25">
      <c r="B15">
        <v>38509</v>
      </c>
      <c r="C15">
        <v>110525</v>
      </c>
      <c r="D15">
        <v>59117</v>
      </c>
      <c r="E15">
        <v>65988</v>
      </c>
      <c r="F15">
        <v>22960</v>
      </c>
      <c r="H15">
        <v>125507</v>
      </c>
      <c r="J15">
        <f t="shared" si="0"/>
        <v>59419.8</v>
      </c>
      <c r="K15">
        <f t="shared" si="1"/>
        <v>2.1122083884496412</v>
      </c>
      <c r="L15">
        <f t="shared" si="2"/>
        <v>110525</v>
      </c>
      <c r="M15">
        <f t="shared" si="3"/>
        <v>22960</v>
      </c>
      <c r="N15">
        <f t="shared" si="4"/>
        <v>59419.8</v>
      </c>
      <c r="O15">
        <f t="shared" si="5"/>
        <v>87565</v>
      </c>
      <c r="Q15">
        <v>23048</v>
      </c>
      <c r="R15">
        <v>-6658</v>
      </c>
      <c r="T15">
        <v>18264</v>
      </c>
      <c r="U15">
        <v>2140.8000000000029</v>
      </c>
      <c r="W15">
        <v>30490.799999999999</v>
      </c>
      <c r="X15">
        <v>5172.3999999999996</v>
      </c>
      <c r="AD15">
        <v>59419.8</v>
      </c>
      <c r="AE15">
        <v>2.1122083884496412</v>
      </c>
      <c r="AK15">
        <v>59419.8</v>
      </c>
      <c r="AL15">
        <v>2.1122083884496412</v>
      </c>
    </row>
    <row r="16" spans="1:38" x14ac:dyDescent="0.25">
      <c r="B16">
        <v>27373</v>
      </c>
      <c r="C16">
        <v>79367</v>
      </c>
      <c r="D16">
        <v>35886</v>
      </c>
      <c r="E16">
        <v>38238</v>
      </c>
      <c r="F16">
        <v>100995</v>
      </c>
      <c r="H16">
        <v>71196</v>
      </c>
      <c r="J16">
        <f t="shared" si="0"/>
        <v>56371.8</v>
      </c>
      <c r="K16">
        <f t="shared" si="1"/>
        <v>1.2629719114876587</v>
      </c>
      <c r="L16">
        <f t="shared" si="2"/>
        <v>100995</v>
      </c>
      <c r="M16">
        <f t="shared" si="3"/>
        <v>27373</v>
      </c>
      <c r="N16">
        <f t="shared" si="4"/>
        <v>56371.8</v>
      </c>
      <c r="O16">
        <f t="shared" si="5"/>
        <v>73622</v>
      </c>
      <c r="Q16">
        <v>-27450</v>
      </c>
      <c r="R16">
        <v>-11</v>
      </c>
      <c r="T16">
        <v>-23160</v>
      </c>
      <c r="U16">
        <v>-3074.7999999999956</v>
      </c>
      <c r="W16">
        <v>35356.799999999996</v>
      </c>
      <c r="X16">
        <v>3075.9999999999995</v>
      </c>
      <c r="AB16">
        <v>56371.8</v>
      </c>
      <c r="AC16">
        <v>1.2629719114876587</v>
      </c>
      <c r="AI16">
        <v>56371.8</v>
      </c>
      <c r="AJ16">
        <v>1.2629719114876587</v>
      </c>
    </row>
    <row r="17" spans="2:38" x14ac:dyDescent="0.25">
      <c r="B17">
        <v>95618</v>
      </c>
      <c r="C17">
        <v>87990</v>
      </c>
      <c r="D17">
        <v>71217</v>
      </c>
      <c r="E17">
        <v>95360</v>
      </c>
      <c r="F17">
        <v>109685</v>
      </c>
      <c r="H17">
        <v>100971</v>
      </c>
      <c r="J17">
        <f t="shared" si="0"/>
        <v>91974</v>
      </c>
      <c r="K17">
        <f t="shared" si="1"/>
        <v>1.0978211233609498</v>
      </c>
      <c r="L17">
        <f t="shared" si="2"/>
        <v>109685</v>
      </c>
      <c r="M17">
        <f t="shared" si="3"/>
        <v>71217</v>
      </c>
      <c r="N17">
        <f t="shared" si="4"/>
        <v>91974</v>
      </c>
      <c r="O17">
        <f t="shared" si="5"/>
        <v>38468</v>
      </c>
      <c r="Q17">
        <v>19668</v>
      </c>
      <c r="R17">
        <v>5883</v>
      </c>
      <c r="T17">
        <v>15468</v>
      </c>
      <c r="U17">
        <v>2305.6000000000058</v>
      </c>
      <c r="W17">
        <v>33032.400000000001</v>
      </c>
      <c r="X17">
        <v>4247.6000000000004</v>
      </c>
      <c r="AB17">
        <v>91974</v>
      </c>
      <c r="AC17">
        <v>1.0978211233609498</v>
      </c>
      <c r="AI17">
        <v>91974</v>
      </c>
      <c r="AJ17">
        <v>1.0978211233609498</v>
      </c>
    </row>
    <row r="18" spans="2:38" x14ac:dyDescent="0.25">
      <c r="B18">
        <v>22923</v>
      </c>
      <c r="C18">
        <v>63771</v>
      </c>
      <c r="D18">
        <v>69698</v>
      </c>
      <c r="E18">
        <v>100724</v>
      </c>
      <c r="F18">
        <v>15771</v>
      </c>
      <c r="H18">
        <v>130249</v>
      </c>
      <c r="J18">
        <f t="shared" si="0"/>
        <v>54577.4</v>
      </c>
      <c r="K18">
        <f t="shared" si="1"/>
        <v>2.3865006394588235</v>
      </c>
      <c r="L18">
        <f t="shared" si="2"/>
        <v>100724</v>
      </c>
      <c r="M18">
        <f t="shared" si="3"/>
        <v>15771</v>
      </c>
      <c r="N18">
        <f t="shared" si="4"/>
        <v>54577.4</v>
      </c>
      <c r="O18">
        <f t="shared" si="5"/>
        <v>84953</v>
      </c>
      <c r="Q18">
        <v>26314</v>
      </c>
      <c r="R18">
        <v>1121</v>
      </c>
      <c r="T18">
        <v>-27561.999999999993</v>
      </c>
      <c r="U18">
        <v>1038.2000000000044</v>
      </c>
      <c r="W18">
        <v>30170</v>
      </c>
      <c r="X18">
        <v>3737.7999999999997</v>
      </c>
      <c r="AB18">
        <v>54577.4</v>
      </c>
      <c r="AC18">
        <v>2.3865006394588235</v>
      </c>
      <c r="AK18">
        <v>54577.4</v>
      </c>
      <c r="AL18">
        <v>2.3865006394588235</v>
      </c>
    </row>
    <row r="19" spans="2:38" x14ac:dyDescent="0.25">
      <c r="B19">
        <v>23984</v>
      </c>
      <c r="C19">
        <v>116880</v>
      </c>
      <c r="D19">
        <v>48948</v>
      </c>
      <c r="E19">
        <v>99546</v>
      </c>
      <c r="F19">
        <v>29615</v>
      </c>
      <c r="H19">
        <v>135006</v>
      </c>
      <c r="J19">
        <f t="shared" si="0"/>
        <v>63794.6</v>
      </c>
      <c r="K19">
        <f t="shared" si="1"/>
        <v>2.1162606239399575</v>
      </c>
      <c r="L19">
        <f t="shared" si="2"/>
        <v>116880</v>
      </c>
      <c r="M19">
        <f t="shared" si="3"/>
        <v>23984</v>
      </c>
      <c r="N19">
        <f t="shared" si="4"/>
        <v>63794.6</v>
      </c>
      <c r="O19">
        <f t="shared" si="5"/>
        <v>92896</v>
      </c>
      <c r="Q19">
        <v>29718</v>
      </c>
      <c r="R19">
        <v>6161</v>
      </c>
      <c r="T19">
        <v>1556.5999999999985</v>
      </c>
      <c r="U19">
        <v>-3401.4000000000015</v>
      </c>
      <c r="W19">
        <v>21988.2</v>
      </c>
      <c r="X19">
        <v>3401.4</v>
      </c>
      <c r="AF19">
        <v>63794.6</v>
      </c>
      <c r="AG19">
        <v>2.1162606239399575</v>
      </c>
      <c r="AK19">
        <v>63794.6</v>
      </c>
      <c r="AL19">
        <v>2.1162606239399575</v>
      </c>
    </row>
    <row r="20" spans="2:38" x14ac:dyDescent="0.25">
      <c r="B20">
        <v>83942</v>
      </c>
      <c r="C20">
        <v>63053</v>
      </c>
      <c r="D20">
        <v>26452</v>
      </c>
      <c r="E20">
        <v>59415</v>
      </c>
      <c r="F20">
        <v>57188</v>
      </c>
      <c r="H20">
        <v>96760</v>
      </c>
      <c r="J20">
        <f t="shared" si="0"/>
        <v>58010</v>
      </c>
      <c r="K20">
        <f t="shared" si="1"/>
        <v>1.6679882778831236</v>
      </c>
      <c r="L20">
        <f t="shared" si="2"/>
        <v>83942</v>
      </c>
      <c r="M20">
        <f t="shared" si="3"/>
        <v>26452</v>
      </c>
      <c r="N20">
        <f t="shared" si="4"/>
        <v>58010</v>
      </c>
      <c r="O20">
        <f t="shared" si="5"/>
        <v>57490</v>
      </c>
      <c r="Q20">
        <v>10168</v>
      </c>
      <c r="R20">
        <v>-519</v>
      </c>
      <c r="T20">
        <v>-24695.199999999997</v>
      </c>
      <c r="U20">
        <v>910.40000000000146</v>
      </c>
      <c r="W20">
        <v>26439.599999999999</v>
      </c>
      <c r="X20">
        <v>935.60000000000014</v>
      </c>
      <c r="AB20">
        <v>58010</v>
      </c>
      <c r="AC20">
        <v>1.6679882778831236</v>
      </c>
      <c r="AK20">
        <v>58010</v>
      </c>
      <c r="AL20">
        <v>1.6679882778831236</v>
      </c>
    </row>
    <row r="21" spans="2:38" x14ac:dyDescent="0.25">
      <c r="B21">
        <v>17320</v>
      </c>
      <c r="C21">
        <v>99956</v>
      </c>
      <c r="D21">
        <v>36972</v>
      </c>
      <c r="E21">
        <v>79073</v>
      </c>
      <c r="F21">
        <v>49551</v>
      </c>
      <c r="H21">
        <v>107916</v>
      </c>
      <c r="J21">
        <f t="shared" si="0"/>
        <v>56574.400000000001</v>
      </c>
      <c r="K21">
        <f t="shared" si="1"/>
        <v>1.9075058683786306</v>
      </c>
      <c r="L21">
        <f t="shared" si="2"/>
        <v>99956</v>
      </c>
      <c r="M21">
        <f t="shared" si="3"/>
        <v>17320</v>
      </c>
      <c r="N21">
        <f t="shared" si="4"/>
        <v>56574.400000000001</v>
      </c>
      <c r="O21">
        <f t="shared" si="5"/>
        <v>82636</v>
      </c>
      <c r="Q21">
        <v>13329</v>
      </c>
      <c r="R21">
        <v>-920</v>
      </c>
      <c r="T21">
        <v>-54.799999999995634</v>
      </c>
      <c r="U21">
        <v>897.59999999999854</v>
      </c>
      <c r="W21">
        <v>24076</v>
      </c>
      <c r="X21">
        <v>4370</v>
      </c>
      <c r="AD21">
        <v>56574.400000000001</v>
      </c>
      <c r="AE21">
        <v>1.9075058683786306</v>
      </c>
      <c r="AK21">
        <v>56574.400000000001</v>
      </c>
      <c r="AL21">
        <v>1.9075058683786306</v>
      </c>
    </row>
    <row r="22" spans="2:38" x14ac:dyDescent="0.25">
      <c r="B22">
        <v>59674</v>
      </c>
      <c r="C22">
        <v>20706</v>
      </c>
      <c r="D22">
        <v>50080</v>
      </c>
      <c r="E22">
        <v>86278</v>
      </c>
      <c r="F22">
        <v>13370</v>
      </c>
      <c r="H22">
        <v>54954</v>
      </c>
      <c r="J22">
        <f t="shared" si="0"/>
        <v>46021.599999999999</v>
      </c>
      <c r="K22">
        <f t="shared" si="1"/>
        <v>1.1940914700923044</v>
      </c>
      <c r="L22">
        <f t="shared" si="2"/>
        <v>86278</v>
      </c>
      <c r="M22">
        <f t="shared" si="3"/>
        <v>13370</v>
      </c>
      <c r="N22">
        <f t="shared" si="4"/>
        <v>46021.599999999999</v>
      </c>
      <c r="O22">
        <f t="shared" si="5"/>
        <v>72908</v>
      </c>
      <c r="Q22">
        <v>-18846</v>
      </c>
      <c r="R22">
        <v>-7616</v>
      </c>
      <c r="T22">
        <v>-12157.400000000001</v>
      </c>
      <c r="U22">
        <v>4130.7999999999956</v>
      </c>
      <c r="W22">
        <v>28654.6</v>
      </c>
      <c r="X22">
        <v>4130.8</v>
      </c>
      <c r="Z22">
        <v>46021.599999999999</v>
      </c>
      <c r="AA22">
        <v>1.1940914700923044</v>
      </c>
      <c r="AI22">
        <v>46021.599999999999</v>
      </c>
      <c r="AJ22">
        <v>1.1940914700923044</v>
      </c>
    </row>
    <row r="23" spans="2:38" x14ac:dyDescent="0.25">
      <c r="B23">
        <v>57931</v>
      </c>
      <c r="C23">
        <v>21716</v>
      </c>
      <c r="D23">
        <v>29356</v>
      </c>
      <c r="E23">
        <v>46775</v>
      </c>
      <c r="F23">
        <v>94694</v>
      </c>
      <c r="H23">
        <v>99177</v>
      </c>
      <c r="J23">
        <f t="shared" si="0"/>
        <v>50094.400000000001</v>
      </c>
      <c r="K23">
        <f t="shared" si="1"/>
        <v>1.9798021335718163</v>
      </c>
      <c r="L23">
        <f t="shared" si="2"/>
        <v>94694</v>
      </c>
      <c r="M23">
        <f t="shared" si="3"/>
        <v>21716</v>
      </c>
      <c r="N23">
        <f t="shared" si="4"/>
        <v>50094.400000000001</v>
      </c>
      <c r="O23">
        <f t="shared" si="5"/>
        <v>72978</v>
      </c>
      <c r="Q23">
        <v>-35016</v>
      </c>
      <c r="R23">
        <v>-1</v>
      </c>
      <c r="T23">
        <v>-40802.6</v>
      </c>
      <c r="U23">
        <v>2041.2000000000044</v>
      </c>
      <c r="W23">
        <v>40802.6</v>
      </c>
      <c r="X23">
        <v>3252.7999999999997</v>
      </c>
      <c r="AB23">
        <v>50094.400000000001</v>
      </c>
      <c r="AC23">
        <v>1.9798021335718163</v>
      </c>
      <c r="AK23">
        <v>50094.400000000001</v>
      </c>
      <c r="AL23">
        <v>1.9798021335718163</v>
      </c>
    </row>
    <row r="24" spans="2:38" x14ac:dyDescent="0.25">
      <c r="B24">
        <v>23605</v>
      </c>
      <c r="C24">
        <v>41651</v>
      </c>
      <c r="D24">
        <v>53017</v>
      </c>
      <c r="E24">
        <v>85631</v>
      </c>
      <c r="F24">
        <v>85229</v>
      </c>
      <c r="H24">
        <v>70445</v>
      </c>
      <c r="J24">
        <f t="shared" si="0"/>
        <v>57826.6</v>
      </c>
      <c r="K24">
        <f t="shared" si="1"/>
        <v>1.2182109963234913</v>
      </c>
      <c r="L24">
        <f t="shared" si="2"/>
        <v>85631</v>
      </c>
      <c r="M24">
        <f t="shared" si="3"/>
        <v>23605</v>
      </c>
      <c r="N24">
        <f t="shared" si="4"/>
        <v>57826.6</v>
      </c>
      <c r="O24">
        <f t="shared" si="5"/>
        <v>62026</v>
      </c>
      <c r="Q24">
        <v>-14056</v>
      </c>
      <c r="R24">
        <v>1</v>
      </c>
      <c r="T24">
        <v>17482.599999999999</v>
      </c>
      <c r="U24">
        <v>1229.1999999999971</v>
      </c>
      <c r="W24">
        <v>33790.600000000006</v>
      </c>
      <c r="X24">
        <v>7680.8000000000011</v>
      </c>
      <c r="AD24">
        <v>57826.6</v>
      </c>
      <c r="AE24">
        <v>1.2182109963234913</v>
      </c>
      <c r="AI24">
        <v>57826.6</v>
      </c>
      <c r="AJ24">
        <v>1.2182109963234913</v>
      </c>
    </row>
    <row r="25" spans="2:38" x14ac:dyDescent="0.25">
      <c r="B25">
        <v>55718</v>
      </c>
      <c r="C25">
        <v>67735</v>
      </c>
      <c r="D25">
        <v>35171</v>
      </c>
      <c r="E25">
        <v>54778</v>
      </c>
      <c r="F25">
        <v>29956</v>
      </c>
      <c r="H25">
        <v>91991</v>
      </c>
      <c r="J25">
        <f t="shared" si="0"/>
        <v>48671.6</v>
      </c>
      <c r="K25">
        <f t="shared" si="1"/>
        <v>1.8900344348655069</v>
      </c>
      <c r="L25">
        <f t="shared" si="2"/>
        <v>67735</v>
      </c>
      <c r="M25">
        <f t="shared" si="3"/>
        <v>29956</v>
      </c>
      <c r="N25">
        <f t="shared" si="4"/>
        <v>48671.6</v>
      </c>
      <c r="O25">
        <f t="shared" si="5"/>
        <v>37779</v>
      </c>
      <c r="Q25">
        <v>-10345</v>
      </c>
      <c r="R25">
        <v>-5777</v>
      </c>
      <c r="T25">
        <v>-36518.200000000004</v>
      </c>
      <c r="U25">
        <v>974.19999999999709</v>
      </c>
      <c r="W25">
        <v>36518.200000000004</v>
      </c>
      <c r="X25">
        <v>2939.3999999999996</v>
      </c>
      <c r="AB25">
        <v>48671.6</v>
      </c>
      <c r="AC25">
        <v>1.8900344348655069</v>
      </c>
      <c r="AK25">
        <v>48671.6</v>
      </c>
      <c r="AL25">
        <v>1.8900344348655069</v>
      </c>
    </row>
    <row r="26" spans="2:38" x14ac:dyDescent="0.25">
      <c r="B26">
        <v>64980</v>
      </c>
      <c r="C26">
        <v>12104</v>
      </c>
      <c r="D26">
        <v>36003</v>
      </c>
      <c r="E26">
        <v>73362</v>
      </c>
      <c r="F26">
        <v>110912</v>
      </c>
      <c r="H26">
        <v>66456</v>
      </c>
      <c r="J26">
        <f t="shared" si="0"/>
        <v>59472.2</v>
      </c>
      <c r="K26">
        <f t="shared" si="1"/>
        <v>1.1174296562091197</v>
      </c>
      <c r="L26">
        <f t="shared" si="2"/>
        <v>110912</v>
      </c>
      <c r="M26">
        <f t="shared" si="3"/>
        <v>12104</v>
      </c>
      <c r="N26">
        <f t="shared" si="4"/>
        <v>59472.2</v>
      </c>
      <c r="O26">
        <f t="shared" si="5"/>
        <v>98808</v>
      </c>
      <c r="Q26">
        <v>-13494</v>
      </c>
      <c r="R26">
        <v>0</v>
      </c>
      <c r="T26">
        <v>3261.1999999999971</v>
      </c>
      <c r="U26">
        <v>64</v>
      </c>
      <c r="W26">
        <v>14710.4</v>
      </c>
      <c r="X26">
        <v>849.59999999999991</v>
      </c>
      <c r="Z26">
        <v>59472.2</v>
      </c>
      <c r="AA26">
        <v>1.1174296562091197</v>
      </c>
      <c r="AI26">
        <v>59472.2</v>
      </c>
      <c r="AJ26">
        <v>1.1174296562091197</v>
      </c>
    </row>
    <row r="27" spans="2:38" x14ac:dyDescent="0.25">
      <c r="B27">
        <v>74024</v>
      </c>
      <c r="C27">
        <v>54025</v>
      </c>
      <c r="D27">
        <v>35292</v>
      </c>
      <c r="E27">
        <v>101222</v>
      </c>
      <c r="F27">
        <v>43482</v>
      </c>
      <c r="H27">
        <v>66822</v>
      </c>
      <c r="J27">
        <f t="shared" si="0"/>
        <v>61609</v>
      </c>
      <c r="K27">
        <f t="shared" si="1"/>
        <v>1.0846142609034395</v>
      </c>
      <c r="L27">
        <f t="shared" si="2"/>
        <v>101222</v>
      </c>
      <c r="M27">
        <f t="shared" si="3"/>
        <v>35292</v>
      </c>
      <c r="N27">
        <f t="shared" si="4"/>
        <v>61609</v>
      </c>
      <c r="O27">
        <f t="shared" si="5"/>
        <v>65930</v>
      </c>
      <c r="Q27">
        <v>-45846</v>
      </c>
      <c r="R27">
        <v>502</v>
      </c>
      <c r="T27">
        <v>-4811</v>
      </c>
      <c r="U27">
        <v>2120</v>
      </c>
      <c r="W27">
        <v>38275.4</v>
      </c>
      <c r="X27">
        <v>2958.4</v>
      </c>
      <c r="AF27">
        <v>61609</v>
      </c>
      <c r="AG27">
        <v>1.0846142609034395</v>
      </c>
      <c r="AI27">
        <v>61609</v>
      </c>
      <c r="AJ27">
        <v>1.0846142609034395</v>
      </c>
    </row>
    <row r="28" spans="2:38" x14ac:dyDescent="0.25">
      <c r="B28">
        <v>1400</v>
      </c>
      <c r="C28">
        <v>115831</v>
      </c>
      <c r="D28">
        <v>68307</v>
      </c>
      <c r="E28">
        <v>72035</v>
      </c>
      <c r="F28">
        <v>54072</v>
      </c>
      <c r="H28">
        <v>121773</v>
      </c>
      <c r="J28">
        <f t="shared" si="0"/>
        <v>62329</v>
      </c>
      <c r="K28">
        <f t="shared" si="1"/>
        <v>1.9537133597522822</v>
      </c>
      <c r="L28">
        <f t="shared" si="2"/>
        <v>115831</v>
      </c>
      <c r="M28">
        <f t="shared" si="3"/>
        <v>1400</v>
      </c>
      <c r="N28">
        <f t="shared" si="4"/>
        <v>62329</v>
      </c>
      <c r="O28">
        <f t="shared" si="5"/>
        <v>114431</v>
      </c>
      <c r="Q28">
        <v>6276</v>
      </c>
      <c r="R28">
        <v>2139</v>
      </c>
      <c r="T28">
        <v>-8469.8000000000029</v>
      </c>
      <c r="U28">
        <v>1130.4000000000015</v>
      </c>
      <c r="W28">
        <v>23245.800000000003</v>
      </c>
      <c r="X28">
        <v>2311.6000000000004</v>
      </c>
      <c r="AF28">
        <v>62329</v>
      </c>
      <c r="AG28">
        <v>1.9537133597522822</v>
      </c>
      <c r="AI28">
        <v>62329</v>
      </c>
      <c r="AJ28">
        <v>1.9537133597522822</v>
      </c>
    </row>
    <row r="29" spans="2:38" x14ac:dyDescent="0.25">
      <c r="B29">
        <v>17807</v>
      </c>
      <c r="C29">
        <v>29680</v>
      </c>
      <c r="D29">
        <v>69523</v>
      </c>
      <c r="E29">
        <v>24831</v>
      </c>
      <c r="F29">
        <v>77543</v>
      </c>
      <c r="H29">
        <v>105266</v>
      </c>
      <c r="J29">
        <f t="shared" si="0"/>
        <v>43876.800000000003</v>
      </c>
      <c r="K29">
        <f t="shared" si="1"/>
        <v>2.399126645516537</v>
      </c>
      <c r="L29">
        <f t="shared" si="2"/>
        <v>77543</v>
      </c>
      <c r="M29">
        <f t="shared" si="3"/>
        <v>17807</v>
      </c>
      <c r="N29">
        <f t="shared" si="4"/>
        <v>43876.800000000003</v>
      </c>
      <c r="O29">
        <f t="shared" si="5"/>
        <v>59736</v>
      </c>
      <c r="Q29">
        <v>41552</v>
      </c>
      <c r="R29">
        <v>17</v>
      </c>
      <c r="T29">
        <v>-8939.3999999999942</v>
      </c>
      <c r="U29">
        <v>-181.39999999999418</v>
      </c>
      <c r="W29">
        <v>21362.600000000002</v>
      </c>
      <c r="X29">
        <v>1031</v>
      </c>
      <c r="Z29">
        <v>43876.800000000003</v>
      </c>
      <c r="AA29">
        <v>2.399126645516537</v>
      </c>
      <c r="AK29">
        <v>43876.800000000003</v>
      </c>
      <c r="AL29">
        <v>2.399126645516537</v>
      </c>
    </row>
    <row r="30" spans="2:38" x14ac:dyDescent="0.25">
      <c r="B30">
        <v>65309</v>
      </c>
      <c r="C30">
        <v>75913</v>
      </c>
      <c r="D30">
        <v>89868</v>
      </c>
      <c r="E30">
        <v>43966</v>
      </c>
      <c r="F30">
        <v>20582</v>
      </c>
      <c r="H30">
        <v>66169</v>
      </c>
      <c r="J30">
        <f t="shared" si="0"/>
        <v>59127.6</v>
      </c>
      <c r="K30">
        <f t="shared" si="1"/>
        <v>1.1190882092288543</v>
      </c>
      <c r="L30">
        <f t="shared" si="2"/>
        <v>89868</v>
      </c>
      <c r="M30">
        <f t="shared" si="3"/>
        <v>20582</v>
      </c>
      <c r="N30">
        <f t="shared" si="4"/>
        <v>59127.6</v>
      </c>
      <c r="O30">
        <f t="shared" si="5"/>
        <v>69286</v>
      </c>
      <c r="Q30">
        <v>-80201</v>
      </c>
      <c r="R30">
        <v>-3505</v>
      </c>
      <c r="T30">
        <v>-26259.000000000007</v>
      </c>
      <c r="U30">
        <v>-432.59999999999854</v>
      </c>
      <c r="W30">
        <v>31767.800000000003</v>
      </c>
      <c r="X30">
        <v>3176.2</v>
      </c>
      <c r="AF30">
        <v>59127.6</v>
      </c>
      <c r="AG30">
        <v>1.1190882092288543</v>
      </c>
      <c r="AI30">
        <v>59127.6</v>
      </c>
      <c r="AJ30">
        <v>1.1190882092288543</v>
      </c>
    </row>
    <row r="31" spans="2:38" x14ac:dyDescent="0.25">
      <c r="B31">
        <v>44859</v>
      </c>
      <c r="C31">
        <v>89120</v>
      </c>
      <c r="D31">
        <v>16279</v>
      </c>
      <c r="E31">
        <v>36869</v>
      </c>
      <c r="F31">
        <v>54704</v>
      </c>
      <c r="H31">
        <v>64864</v>
      </c>
      <c r="J31">
        <f t="shared" si="0"/>
        <v>48366.2</v>
      </c>
      <c r="K31">
        <f t="shared" si="1"/>
        <v>1.3411018438496307</v>
      </c>
      <c r="L31">
        <f t="shared" si="2"/>
        <v>89120</v>
      </c>
      <c r="M31">
        <f t="shared" si="3"/>
        <v>16279</v>
      </c>
      <c r="N31">
        <f t="shared" si="4"/>
        <v>48366.2</v>
      </c>
      <c r="O31">
        <f t="shared" si="5"/>
        <v>72841</v>
      </c>
      <c r="Q31">
        <v>-18530</v>
      </c>
      <c r="R31">
        <v>2361</v>
      </c>
      <c r="T31">
        <v>6816.7999999999956</v>
      </c>
      <c r="U31">
        <v>1408</v>
      </c>
      <c r="W31">
        <v>16514</v>
      </c>
      <c r="X31">
        <v>1450</v>
      </c>
      <c r="AD31">
        <v>48366.2</v>
      </c>
      <c r="AE31">
        <v>1.3411018438496307</v>
      </c>
      <c r="AI31">
        <v>48366.2</v>
      </c>
      <c r="AJ31">
        <v>1.3411018438496307</v>
      </c>
    </row>
    <row r="32" spans="2:38" x14ac:dyDescent="0.25">
      <c r="B32">
        <v>76587</v>
      </c>
      <c r="C32">
        <v>15801</v>
      </c>
      <c r="D32">
        <v>29097</v>
      </c>
      <c r="E32">
        <v>81361</v>
      </c>
      <c r="F32">
        <v>47916</v>
      </c>
      <c r="H32">
        <v>67276</v>
      </c>
      <c r="J32">
        <f t="shared" si="0"/>
        <v>50152.4</v>
      </c>
      <c r="K32">
        <f t="shared" si="1"/>
        <v>1.3414313173447332</v>
      </c>
      <c r="L32">
        <f t="shared" si="2"/>
        <v>81361</v>
      </c>
      <c r="M32">
        <f t="shared" si="3"/>
        <v>15801</v>
      </c>
      <c r="N32">
        <f t="shared" si="4"/>
        <v>50152.4</v>
      </c>
      <c r="O32">
        <f t="shared" si="5"/>
        <v>65560</v>
      </c>
      <c r="Q32">
        <v>27178</v>
      </c>
      <c r="R32">
        <v>-3963</v>
      </c>
      <c r="T32">
        <v>15269.599999999999</v>
      </c>
      <c r="U32">
        <v>1503.8000000000029</v>
      </c>
      <c r="W32">
        <v>22626.400000000001</v>
      </c>
      <c r="X32">
        <v>2301.3999999999996</v>
      </c>
      <c r="Z32">
        <v>50152.4</v>
      </c>
      <c r="AA32">
        <v>1.3414313173447332</v>
      </c>
      <c r="AK32">
        <v>50152.4</v>
      </c>
      <c r="AL32">
        <v>1.3414313173447332</v>
      </c>
    </row>
    <row r="33" spans="2:38" x14ac:dyDescent="0.25">
      <c r="B33">
        <v>99793</v>
      </c>
      <c r="C33">
        <v>12100</v>
      </c>
      <c r="D33">
        <v>17960</v>
      </c>
      <c r="E33">
        <v>88822</v>
      </c>
      <c r="F33">
        <v>90545</v>
      </c>
      <c r="H33">
        <v>101697</v>
      </c>
      <c r="J33">
        <f t="shared" si="0"/>
        <v>61844</v>
      </c>
      <c r="K33">
        <f t="shared" si="1"/>
        <v>1.6444117456826854</v>
      </c>
      <c r="L33">
        <f t="shared" si="2"/>
        <v>99793</v>
      </c>
      <c r="M33">
        <f t="shared" si="3"/>
        <v>12100</v>
      </c>
      <c r="N33">
        <f t="shared" si="4"/>
        <v>61844</v>
      </c>
      <c r="O33">
        <f t="shared" si="5"/>
        <v>87693</v>
      </c>
      <c r="Q33">
        <v>-28683</v>
      </c>
      <c r="R33">
        <v>-198</v>
      </c>
      <c r="T33">
        <v>-17466.399999999994</v>
      </c>
      <c r="U33">
        <v>303.80000000000291</v>
      </c>
      <c r="W33">
        <v>19804</v>
      </c>
      <c r="X33">
        <v>4728.6000000000004</v>
      </c>
      <c r="AF33">
        <v>61844</v>
      </c>
      <c r="AG33">
        <v>1.6444117456826854</v>
      </c>
      <c r="AK33">
        <v>61844</v>
      </c>
      <c r="AL33">
        <v>1.6444117456826854</v>
      </c>
    </row>
    <row r="34" spans="2:38" x14ac:dyDescent="0.25">
      <c r="B34">
        <v>103947</v>
      </c>
      <c r="C34">
        <v>75696</v>
      </c>
      <c r="D34">
        <v>26187</v>
      </c>
      <c r="E34">
        <v>28353</v>
      </c>
      <c r="F34">
        <v>104789</v>
      </c>
      <c r="H34">
        <v>81012</v>
      </c>
      <c r="J34">
        <f t="shared" ref="J34:J65" si="6">AVERAGE(B34:F34)</f>
        <v>67794.399999999994</v>
      </c>
      <c r="K34">
        <f t="shared" ref="K34:K65" si="7">H34/J34</f>
        <v>1.1949659558901622</v>
      </c>
      <c r="L34">
        <f t="shared" ref="L34:L65" si="8">MAX(B34:F34)</f>
        <v>104789</v>
      </c>
      <c r="M34">
        <f t="shared" ref="M34:M65" si="9">MIN(B34:F34)</f>
        <v>26187</v>
      </c>
      <c r="N34">
        <f t="shared" ref="N34:N65" si="10">AVERAGE(B34:F34)</f>
        <v>67794.399999999994</v>
      </c>
      <c r="O34">
        <f t="shared" ref="O34:O65" si="11">L34-M34</f>
        <v>78602</v>
      </c>
      <c r="Q34">
        <v>-17880</v>
      </c>
      <c r="R34">
        <v>-1739</v>
      </c>
      <c r="T34">
        <v>-24800</v>
      </c>
      <c r="U34">
        <v>-1976.4000000000087</v>
      </c>
      <c r="W34">
        <v>29942</v>
      </c>
      <c r="X34">
        <v>2360.4</v>
      </c>
      <c r="AB34">
        <v>67794.399999999994</v>
      </c>
      <c r="AC34">
        <v>1.1949659558901622</v>
      </c>
      <c r="AI34">
        <v>67794.399999999994</v>
      </c>
      <c r="AJ34">
        <v>1.1949659558901622</v>
      </c>
    </row>
    <row r="35" spans="2:38" x14ac:dyDescent="0.25">
      <c r="B35">
        <v>69087</v>
      </c>
      <c r="C35">
        <v>45820</v>
      </c>
      <c r="D35">
        <v>73959</v>
      </c>
      <c r="E35">
        <v>90408</v>
      </c>
      <c r="F35">
        <v>111727</v>
      </c>
      <c r="H35">
        <v>100911</v>
      </c>
      <c r="J35">
        <f t="shared" si="6"/>
        <v>78200.2</v>
      </c>
      <c r="K35">
        <f t="shared" si="7"/>
        <v>1.2904186945813438</v>
      </c>
      <c r="L35">
        <f t="shared" si="8"/>
        <v>111727</v>
      </c>
      <c r="M35">
        <f t="shared" si="9"/>
        <v>45820</v>
      </c>
      <c r="N35">
        <f t="shared" si="10"/>
        <v>78200.2</v>
      </c>
      <c r="O35">
        <f t="shared" si="11"/>
        <v>65907</v>
      </c>
      <c r="Q35">
        <v>-33774</v>
      </c>
      <c r="R35">
        <v>13</v>
      </c>
      <c r="T35">
        <v>-8022.8000000000029</v>
      </c>
      <c r="U35">
        <v>-282.40000000000873</v>
      </c>
      <c r="W35">
        <v>20110.399999999998</v>
      </c>
      <c r="X35">
        <v>2633.6000000000004</v>
      </c>
      <c r="AB35">
        <v>78200.2</v>
      </c>
      <c r="AC35">
        <v>1.2904186945813438</v>
      </c>
      <c r="AI35">
        <v>78200.2</v>
      </c>
      <c r="AJ35">
        <v>1.2904186945813438</v>
      </c>
    </row>
    <row r="36" spans="2:38" x14ac:dyDescent="0.25">
      <c r="B36">
        <v>14716</v>
      </c>
      <c r="C36">
        <v>28373</v>
      </c>
      <c r="D36">
        <v>24224</v>
      </c>
      <c r="E36">
        <v>105961</v>
      </c>
      <c r="F36">
        <v>45333</v>
      </c>
      <c r="H36">
        <v>49453</v>
      </c>
      <c r="J36">
        <f t="shared" si="6"/>
        <v>43721.4</v>
      </c>
      <c r="K36">
        <f t="shared" si="7"/>
        <v>1.1310936978230339</v>
      </c>
      <c r="L36">
        <f t="shared" si="8"/>
        <v>105961</v>
      </c>
      <c r="M36">
        <f t="shared" si="9"/>
        <v>14716</v>
      </c>
      <c r="N36">
        <f t="shared" si="10"/>
        <v>43721.4</v>
      </c>
      <c r="O36">
        <f t="shared" si="11"/>
        <v>91245</v>
      </c>
      <c r="Q36">
        <v>-6758</v>
      </c>
      <c r="R36">
        <v>-1692</v>
      </c>
      <c r="T36">
        <v>-3338.4000000000015</v>
      </c>
      <c r="U36">
        <v>-4974.5999999999985</v>
      </c>
      <c r="W36">
        <v>45550.799999999996</v>
      </c>
      <c r="X36">
        <v>4974.6000000000004</v>
      </c>
      <c r="Z36">
        <v>43721.4</v>
      </c>
      <c r="AA36">
        <v>1.1310936978230339</v>
      </c>
      <c r="AI36">
        <v>43721.4</v>
      </c>
      <c r="AJ36">
        <v>1.1310936978230339</v>
      </c>
    </row>
    <row r="37" spans="2:38" x14ac:dyDescent="0.25">
      <c r="B37">
        <v>30978</v>
      </c>
      <c r="C37">
        <v>68160</v>
      </c>
      <c r="D37">
        <v>27568</v>
      </c>
      <c r="E37">
        <v>65844</v>
      </c>
      <c r="F37">
        <v>60501</v>
      </c>
      <c r="H37">
        <v>64524</v>
      </c>
      <c r="J37">
        <f t="shared" si="6"/>
        <v>50610.2</v>
      </c>
      <c r="K37">
        <f t="shared" si="7"/>
        <v>1.2749208657543343</v>
      </c>
      <c r="L37">
        <f t="shared" si="8"/>
        <v>68160</v>
      </c>
      <c r="M37">
        <f t="shared" si="9"/>
        <v>27568</v>
      </c>
      <c r="N37">
        <f t="shared" si="10"/>
        <v>50610.2</v>
      </c>
      <c r="O37">
        <f t="shared" si="11"/>
        <v>40592</v>
      </c>
      <c r="Q37">
        <v>2409</v>
      </c>
      <c r="R37">
        <v>3949</v>
      </c>
      <c r="T37">
        <v>1262.5999999999985</v>
      </c>
      <c r="U37">
        <v>1503</v>
      </c>
      <c r="W37">
        <v>11551.4</v>
      </c>
      <c r="X37">
        <v>1823.8</v>
      </c>
      <c r="Z37">
        <v>50610.2</v>
      </c>
      <c r="AA37">
        <v>1.2749208657543343</v>
      </c>
      <c r="AI37">
        <v>50610.2</v>
      </c>
      <c r="AJ37">
        <v>1.2749208657543343</v>
      </c>
    </row>
    <row r="38" spans="2:38" x14ac:dyDescent="0.25">
      <c r="B38">
        <v>84910</v>
      </c>
      <c r="C38">
        <v>65901</v>
      </c>
      <c r="D38">
        <v>82530</v>
      </c>
      <c r="E38">
        <v>69147</v>
      </c>
      <c r="F38">
        <v>8749</v>
      </c>
      <c r="H38">
        <v>88652</v>
      </c>
      <c r="J38">
        <f t="shared" si="6"/>
        <v>62247.4</v>
      </c>
      <c r="K38">
        <f t="shared" si="7"/>
        <v>1.4241879982135799</v>
      </c>
      <c r="L38">
        <f t="shared" si="8"/>
        <v>84910</v>
      </c>
      <c r="M38">
        <f t="shared" si="9"/>
        <v>8749</v>
      </c>
      <c r="N38">
        <f t="shared" si="10"/>
        <v>62247.4</v>
      </c>
      <c r="O38">
        <f t="shared" si="11"/>
        <v>76161</v>
      </c>
      <c r="Q38">
        <v>-13192</v>
      </c>
      <c r="R38">
        <v>-10104</v>
      </c>
      <c r="T38">
        <v>-827</v>
      </c>
      <c r="U38">
        <v>1626.4000000000015</v>
      </c>
      <c r="W38">
        <v>26081.399999999998</v>
      </c>
      <c r="X38">
        <v>3144.8</v>
      </c>
      <c r="AF38">
        <v>62247.4</v>
      </c>
      <c r="AG38">
        <v>1.4241879982135799</v>
      </c>
      <c r="AI38">
        <v>62247.4</v>
      </c>
      <c r="AJ38">
        <v>1.4241879982135799</v>
      </c>
    </row>
    <row r="39" spans="2:38" x14ac:dyDescent="0.25">
      <c r="B39">
        <v>29442</v>
      </c>
      <c r="C39">
        <v>58230</v>
      </c>
      <c r="D39">
        <v>31516</v>
      </c>
      <c r="E39">
        <v>110173</v>
      </c>
      <c r="F39">
        <v>28115</v>
      </c>
      <c r="H39">
        <v>129498</v>
      </c>
      <c r="J39">
        <f t="shared" si="6"/>
        <v>51495.199999999997</v>
      </c>
      <c r="K39">
        <f t="shared" si="7"/>
        <v>2.5147586571175569</v>
      </c>
      <c r="L39">
        <f t="shared" si="8"/>
        <v>110173</v>
      </c>
      <c r="M39">
        <f t="shared" si="9"/>
        <v>28115</v>
      </c>
      <c r="N39">
        <f t="shared" si="10"/>
        <v>51495.199999999997</v>
      </c>
      <c r="O39">
        <f t="shared" si="11"/>
        <v>82058</v>
      </c>
      <c r="Q39">
        <v>16707</v>
      </c>
      <c r="R39">
        <v>-1594</v>
      </c>
      <c r="T39">
        <v>-6634.6000000000058</v>
      </c>
      <c r="U39">
        <v>1494.3999999999942</v>
      </c>
      <c r="W39">
        <v>22425</v>
      </c>
      <c r="X39">
        <v>3753.2</v>
      </c>
      <c r="AD39">
        <v>51495.199999999997</v>
      </c>
      <c r="AE39">
        <v>2.5147586571175569</v>
      </c>
      <c r="AK39">
        <v>51495.199999999997</v>
      </c>
      <c r="AL39">
        <v>2.5147586571175569</v>
      </c>
    </row>
    <row r="40" spans="2:38" x14ac:dyDescent="0.25">
      <c r="B40">
        <v>107753</v>
      </c>
      <c r="C40">
        <v>74736</v>
      </c>
      <c r="D40">
        <v>65833</v>
      </c>
      <c r="E40">
        <v>100593</v>
      </c>
      <c r="F40">
        <v>11118</v>
      </c>
      <c r="H40">
        <v>105278</v>
      </c>
      <c r="J40">
        <f t="shared" si="6"/>
        <v>72006.600000000006</v>
      </c>
      <c r="K40">
        <f t="shared" si="7"/>
        <v>1.4620604222390725</v>
      </c>
      <c r="L40">
        <f t="shared" si="8"/>
        <v>107753</v>
      </c>
      <c r="M40">
        <f t="shared" si="9"/>
        <v>11118</v>
      </c>
      <c r="N40">
        <f t="shared" si="10"/>
        <v>72006.600000000006</v>
      </c>
      <c r="O40">
        <f t="shared" si="11"/>
        <v>96635</v>
      </c>
      <c r="Q40">
        <v>8600</v>
      </c>
      <c r="R40">
        <v>-133</v>
      </c>
      <c r="T40">
        <v>34467.000000000007</v>
      </c>
      <c r="U40">
        <v>2444.4000000000087</v>
      </c>
      <c r="W40">
        <v>46403.399999999994</v>
      </c>
      <c r="X40">
        <v>2854</v>
      </c>
      <c r="AD40">
        <v>72006.600000000006</v>
      </c>
      <c r="AE40">
        <v>1.4620604222390725</v>
      </c>
      <c r="AK40">
        <v>72006.600000000006</v>
      </c>
      <c r="AL40">
        <v>1.4620604222390725</v>
      </c>
    </row>
    <row r="41" spans="2:38" x14ac:dyDescent="0.25">
      <c r="B41">
        <v>97202</v>
      </c>
      <c r="C41">
        <v>29842</v>
      </c>
      <c r="D41">
        <v>15068</v>
      </c>
      <c r="E41">
        <v>46189</v>
      </c>
      <c r="F41">
        <v>104622</v>
      </c>
      <c r="H41">
        <v>122590</v>
      </c>
      <c r="J41">
        <f t="shared" si="6"/>
        <v>58584.6</v>
      </c>
      <c r="K41">
        <f t="shared" si="7"/>
        <v>2.0925294360634026</v>
      </c>
      <c r="L41">
        <f t="shared" si="8"/>
        <v>104622</v>
      </c>
      <c r="M41">
        <f t="shared" si="9"/>
        <v>15068</v>
      </c>
      <c r="N41">
        <f t="shared" si="10"/>
        <v>58584.6</v>
      </c>
      <c r="O41">
        <f t="shared" si="11"/>
        <v>89554</v>
      </c>
      <c r="Q41">
        <v>53587</v>
      </c>
      <c r="R41">
        <v>557</v>
      </c>
      <c r="T41">
        <v>3160.7999999999956</v>
      </c>
      <c r="U41">
        <v>445.59999999999854</v>
      </c>
      <c r="W41">
        <v>35287.199999999997</v>
      </c>
      <c r="X41">
        <v>1536.8</v>
      </c>
      <c r="Z41">
        <v>58584.6</v>
      </c>
      <c r="AA41">
        <v>2.0925294360634026</v>
      </c>
      <c r="AK41">
        <v>58584.6</v>
      </c>
      <c r="AL41">
        <v>2.0925294360634026</v>
      </c>
    </row>
    <row r="42" spans="2:38" x14ac:dyDescent="0.25">
      <c r="B42">
        <v>103816</v>
      </c>
      <c r="C42">
        <v>86641</v>
      </c>
      <c r="D42">
        <v>42725</v>
      </c>
      <c r="E42">
        <v>94494</v>
      </c>
      <c r="F42">
        <v>17870</v>
      </c>
      <c r="H42">
        <v>80561</v>
      </c>
      <c r="J42">
        <f t="shared" si="6"/>
        <v>69109.2</v>
      </c>
      <c r="K42">
        <f t="shared" si="7"/>
        <v>1.1657058683937884</v>
      </c>
      <c r="L42">
        <f t="shared" si="8"/>
        <v>103816</v>
      </c>
      <c r="M42">
        <f t="shared" si="9"/>
        <v>17870</v>
      </c>
      <c r="N42">
        <f t="shared" si="10"/>
        <v>69109.2</v>
      </c>
      <c r="O42">
        <f t="shared" si="11"/>
        <v>85946</v>
      </c>
      <c r="Q42">
        <v>-47482</v>
      </c>
      <c r="R42">
        <v>-4485</v>
      </c>
      <c r="T42">
        <v>-7642.8000000000029</v>
      </c>
      <c r="U42">
        <v>-926</v>
      </c>
      <c r="W42">
        <v>7900.7999999999993</v>
      </c>
      <c r="X42">
        <v>926.40000000000009</v>
      </c>
      <c r="AF42">
        <v>69109.2</v>
      </c>
      <c r="AG42">
        <v>1.1657058683937884</v>
      </c>
      <c r="AI42">
        <v>69109.2</v>
      </c>
      <c r="AJ42">
        <v>1.1657058683937884</v>
      </c>
    </row>
    <row r="43" spans="2:38" x14ac:dyDescent="0.25">
      <c r="B43">
        <v>91413</v>
      </c>
      <c r="C43">
        <v>104581</v>
      </c>
      <c r="D43">
        <v>31846</v>
      </c>
      <c r="E43">
        <v>37741</v>
      </c>
      <c r="F43">
        <v>96626</v>
      </c>
      <c r="H43">
        <v>131005</v>
      </c>
      <c r="J43">
        <f t="shared" si="6"/>
        <v>72441.399999999994</v>
      </c>
      <c r="K43">
        <f t="shared" si="7"/>
        <v>1.8084272253159106</v>
      </c>
      <c r="L43">
        <f t="shared" si="8"/>
        <v>104581</v>
      </c>
      <c r="M43">
        <f t="shared" si="9"/>
        <v>31846</v>
      </c>
      <c r="N43">
        <f t="shared" si="10"/>
        <v>72441.399999999994</v>
      </c>
      <c r="O43">
        <f t="shared" si="11"/>
        <v>72735</v>
      </c>
      <c r="Q43">
        <v>16738</v>
      </c>
      <c r="R43">
        <v>-372</v>
      </c>
      <c r="T43">
        <v>3192.3999999999942</v>
      </c>
      <c r="U43">
        <v>-841</v>
      </c>
      <c r="W43">
        <v>21904</v>
      </c>
      <c r="X43">
        <v>1026.1999999999998</v>
      </c>
      <c r="AF43">
        <v>72441.399999999994</v>
      </c>
      <c r="AG43">
        <v>1.8084272253159106</v>
      </c>
      <c r="AK43">
        <v>72441.399999999994</v>
      </c>
      <c r="AL43">
        <v>1.8084272253159106</v>
      </c>
    </row>
    <row r="44" spans="2:38" x14ac:dyDescent="0.25">
      <c r="B44">
        <v>69453</v>
      </c>
      <c r="C44">
        <v>28535</v>
      </c>
      <c r="D44">
        <v>23816</v>
      </c>
      <c r="E44">
        <v>45468</v>
      </c>
      <c r="F44">
        <v>60888</v>
      </c>
      <c r="H44">
        <v>107435</v>
      </c>
      <c r="J44">
        <f t="shared" si="6"/>
        <v>45632</v>
      </c>
      <c r="K44">
        <f t="shared" si="7"/>
        <v>2.3543785063113605</v>
      </c>
      <c r="L44">
        <f t="shared" si="8"/>
        <v>69453</v>
      </c>
      <c r="M44">
        <f t="shared" si="9"/>
        <v>23816</v>
      </c>
      <c r="N44">
        <f t="shared" si="10"/>
        <v>45632</v>
      </c>
      <c r="O44">
        <f t="shared" si="11"/>
        <v>45637</v>
      </c>
      <c r="Q44">
        <v>-8923</v>
      </c>
      <c r="R44">
        <v>-2394</v>
      </c>
      <c r="T44">
        <v>-21476.800000000003</v>
      </c>
      <c r="U44">
        <v>2253.4000000000015</v>
      </c>
      <c r="W44">
        <v>31839.200000000001</v>
      </c>
      <c r="X44">
        <v>2990.6</v>
      </c>
      <c r="AF44">
        <v>45632</v>
      </c>
      <c r="AG44">
        <v>2.3543785063113605</v>
      </c>
      <c r="AK44">
        <v>45632</v>
      </c>
      <c r="AL44">
        <v>2.3543785063113605</v>
      </c>
    </row>
    <row r="45" spans="2:38" x14ac:dyDescent="0.25">
      <c r="B45">
        <v>63986</v>
      </c>
      <c r="C45">
        <v>13304</v>
      </c>
      <c r="D45">
        <v>53487</v>
      </c>
      <c r="E45">
        <v>60600</v>
      </c>
      <c r="F45">
        <v>73898</v>
      </c>
      <c r="H45">
        <v>76190</v>
      </c>
      <c r="J45">
        <f t="shared" si="6"/>
        <v>53055</v>
      </c>
      <c r="K45">
        <f t="shared" si="7"/>
        <v>1.4360569220620112</v>
      </c>
      <c r="L45">
        <f t="shared" si="8"/>
        <v>73898</v>
      </c>
      <c r="M45">
        <f t="shared" si="9"/>
        <v>13304</v>
      </c>
      <c r="N45">
        <f t="shared" si="10"/>
        <v>53055</v>
      </c>
      <c r="O45">
        <f t="shared" si="11"/>
        <v>60594</v>
      </c>
      <c r="Q45">
        <v>33509</v>
      </c>
      <c r="R45">
        <v>-4542</v>
      </c>
      <c r="T45">
        <v>21394.799999999999</v>
      </c>
      <c r="U45">
        <v>1627.4000000000015</v>
      </c>
      <c r="W45">
        <v>21394.800000000003</v>
      </c>
      <c r="X45">
        <v>1627.4</v>
      </c>
      <c r="Z45">
        <v>53055</v>
      </c>
      <c r="AA45">
        <v>1.4360569220620112</v>
      </c>
      <c r="AK45">
        <v>53055</v>
      </c>
      <c r="AL45">
        <v>1.4360569220620112</v>
      </c>
    </row>
    <row r="46" spans="2:38" x14ac:dyDescent="0.25">
      <c r="B46">
        <v>104082</v>
      </c>
      <c r="C46">
        <v>38848</v>
      </c>
      <c r="D46">
        <v>44077</v>
      </c>
      <c r="E46">
        <v>16356</v>
      </c>
      <c r="F46">
        <v>68801</v>
      </c>
      <c r="H46">
        <v>73209</v>
      </c>
      <c r="J46">
        <f t="shared" si="6"/>
        <v>54432.800000000003</v>
      </c>
      <c r="K46">
        <f t="shared" si="7"/>
        <v>1.3449427551035404</v>
      </c>
      <c r="L46">
        <f t="shared" si="8"/>
        <v>104082</v>
      </c>
      <c r="M46">
        <f t="shared" si="9"/>
        <v>16356</v>
      </c>
      <c r="N46">
        <f t="shared" si="10"/>
        <v>54432.800000000003</v>
      </c>
      <c r="O46">
        <f t="shared" si="11"/>
        <v>87726</v>
      </c>
      <c r="Q46">
        <v>-10923</v>
      </c>
      <c r="R46">
        <v>-1866</v>
      </c>
      <c r="T46">
        <v>6315.2000000000044</v>
      </c>
      <c r="U46">
        <v>-1316.7999999999956</v>
      </c>
      <c r="W46">
        <v>17288</v>
      </c>
      <c r="X46">
        <v>7058</v>
      </c>
      <c r="AD46">
        <v>54432.800000000003</v>
      </c>
      <c r="AE46">
        <v>1.3449427551035404</v>
      </c>
      <c r="AI46">
        <v>54432.800000000003</v>
      </c>
      <c r="AJ46">
        <v>1.3449427551035404</v>
      </c>
    </row>
    <row r="47" spans="2:38" x14ac:dyDescent="0.25">
      <c r="B47">
        <v>37713</v>
      </c>
      <c r="C47">
        <v>20214</v>
      </c>
      <c r="D47">
        <v>25286</v>
      </c>
      <c r="E47">
        <v>90938</v>
      </c>
      <c r="F47">
        <v>104439</v>
      </c>
      <c r="H47">
        <v>57048</v>
      </c>
      <c r="J47">
        <f t="shared" si="6"/>
        <v>55718</v>
      </c>
      <c r="K47">
        <f t="shared" si="7"/>
        <v>1.0238702035248932</v>
      </c>
      <c r="L47">
        <f t="shared" si="8"/>
        <v>104439</v>
      </c>
      <c r="M47">
        <f t="shared" si="9"/>
        <v>20214</v>
      </c>
      <c r="N47">
        <f t="shared" si="10"/>
        <v>55718</v>
      </c>
      <c r="O47">
        <f t="shared" si="11"/>
        <v>84225</v>
      </c>
      <c r="Q47">
        <v>-4944</v>
      </c>
      <c r="R47">
        <v>-1854</v>
      </c>
      <c r="T47">
        <v>-4527.4000000000015</v>
      </c>
      <c r="U47">
        <v>-457.19999999999709</v>
      </c>
      <c r="W47">
        <v>7709.4</v>
      </c>
      <c r="X47">
        <v>457.2</v>
      </c>
      <c r="AB47">
        <v>55718</v>
      </c>
      <c r="AC47">
        <v>1.0238702035248932</v>
      </c>
      <c r="AI47">
        <v>55718</v>
      </c>
      <c r="AJ47">
        <v>1.0238702035248932</v>
      </c>
    </row>
    <row r="48" spans="2:38" x14ac:dyDescent="0.25">
      <c r="B48">
        <v>55231</v>
      </c>
      <c r="C48">
        <v>90169</v>
      </c>
      <c r="D48">
        <v>51629</v>
      </c>
      <c r="E48">
        <v>81284</v>
      </c>
      <c r="F48">
        <v>23615</v>
      </c>
      <c r="H48">
        <v>73516</v>
      </c>
      <c r="J48">
        <f t="shared" si="6"/>
        <v>60385.599999999999</v>
      </c>
      <c r="K48">
        <f t="shared" si="7"/>
        <v>1.2174425690893194</v>
      </c>
      <c r="L48">
        <f t="shared" si="8"/>
        <v>90169</v>
      </c>
      <c r="M48">
        <f t="shared" si="9"/>
        <v>23615</v>
      </c>
      <c r="N48">
        <f t="shared" si="10"/>
        <v>60385.599999999999</v>
      </c>
      <c r="O48">
        <f t="shared" si="11"/>
        <v>66554</v>
      </c>
      <c r="Q48">
        <v>-12338</v>
      </c>
      <c r="R48">
        <v>7800</v>
      </c>
      <c r="T48">
        <v>-13980.200000000004</v>
      </c>
      <c r="U48">
        <v>2436.1999999999971</v>
      </c>
      <c r="W48">
        <v>31107.399999999998</v>
      </c>
      <c r="X48">
        <v>3326.6</v>
      </c>
      <c r="AB48">
        <v>60385.599999999999</v>
      </c>
      <c r="AC48">
        <v>1.2174425690893194</v>
      </c>
      <c r="AI48">
        <v>60385.599999999999</v>
      </c>
      <c r="AJ48">
        <v>1.2174425690893194</v>
      </c>
    </row>
    <row r="49" spans="2:38" x14ac:dyDescent="0.25">
      <c r="B49">
        <v>14625</v>
      </c>
      <c r="C49">
        <v>36260</v>
      </c>
      <c r="D49">
        <v>29485</v>
      </c>
      <c r="E49">
        <v>13357</v>
      </c>
      <c r="F49">
        <v>78082</v>
      </c>
      <c r="H49">
        <v>73200</v>
      </c>
      <c r="J49">
        <f t="shared" si="6"/>
        <v>34361.800000000003</v>
      </c>
      <c r="K49">
        <f t="shared" si="7"/>
        <v>2.130272570121472</v>
      </c>
      <c r="L49">
        <f t="shared" si="8"/>
        <v>78082</v>
      </c>
      <c r="M49">
        <f t="shared" si="9"/>
        <v>13357</v>
      </c>
      <c r="N49">
        <f t="shared" si="10"/>
        <v>34361.800000000003</v>
      </c>
      <c r="O49">
        <f t="shared" si="11"/>
        <v>64725</v>
      </c>
      <c r="Q49">
        <v>-23232</v>
      </c>
      <c r="R49">
        <v>-1721</v>
      </c>
      <c r="T49">
        <v>-5662.3999999999942</v>
      </c>
      <c r="U49">
        <v>3236.4000000000015</v>
      </c>
      <c r="W49">
        <v>26100.800000000003</v>
      </c>
      <c r="X49">
        <v>4876</v>
      </c>
      <c r="AD49">
        <v>34361.800000000003</v>
      </c>
      <c r="AE49">
        <v>2.130272570121472</v>
      </c>
      <c r="AK49">
        <v>34361.800000000003</v>
      </c>
      <c r="AL49">
        <v>2.130272570121472</v>
      </c>
    </row>
    <row r="50" spans="2:38" x14ac:dyDescent="0.25">
      <c r="B50">
        <v>100424</v>
      </c>
      <c r="C50">
        <v>89884</v>
      </c>
      <c r="D50">
        <v>72073</v>
      </c>
      <c r="E50">
        <v>14388</v>
      </c>
      <c r="F50">
        <v>37527</v>
      </c>
      <c r="H50">
        <v>98013</v>
      </c>
      <c r="J50">
        <f t="shared" si="6"/>
        <v>62859.199999999997</v>
      </c>
      <c r="K50">
        <f t="shared" si="7"/>
        <v>1.559246697380813</v>
      </c>
      <c r="L50">
        <f t="shared" si="8"/>
        <v>100424</v>
      </c>
      <c r="M50">
        <f t="shared" si="9"/>
        <v>14388</v>
      </c>
      <c r="N50">
        <f t="shared" si="10"/>
        <v>62859.199999999997</v>
      </c>
      <c r="O50">
        <f t="shared" si="11"/>
        <v>86036</v>
      </c>
      <c r="Q50">
        <v>-5307</v>
      </c>
      <c r="R50">
        <v>0</v>
      </c>
      <c r="T50">
        <v>-28677.400000000009</v>
      </c>
      <c r="U50">
        <v>368.39999999999418</v>
      </c>
      <c r="W50">
        <v>37620.199999999997</v>
      </c>
      <c r="X50">
        <v>2204</v>
      </c>
      <c r="AB50">
        <v>62859.199999999997</v>
      </c>
      <c r="AC50">
        <v>1.559246697380813</v>
      </c>
      <c r="AI50">
        <v>62859.199999999997</v>
      </c>
      <c r="AJ50">
        <v>1.559246697380813</v>
      </c>
    </row>
    <row r="51" spans="2:38" x14ac:dyDescent="0.25">
      <c r="B51">
        <v>102272</v>
      </c>
      <c r="C51">
        <v>23092</v>
      </c>
      <c r="D51">
        <v>26054</v>
      </c>
      <c r="E51">
        <v>29739</v>
      </c>
      <c r="F51">
        <v>76556</v>
      </c>
      <c r="H51">
        <v>59289</v>
      </c>
      <c r="J51">
        <f t="shared" si="6"/>
        <v>51542.6</v>
      </c>
      <c r="K51">
        <f t="shared" si="7"/>
        <v>1.1502912154218066</v>
      </c>
      <c r="L51">
        <f t="shared" si="8"/>
        <v>102272</v>
      </c>
      <c r="M51">
        <f t="shared" si="9"/>
        <v>23092</v>
      </c>
      <c r="N51">
        <f t="shared" si="10"/>
        <v>51542.6</v>
      </c>
      <c r="O51">
        <f t="shared" si="11"/>
        <v>79180</v>
      </c>
      <c r="Q51">
        <v>-23982</v>
      </c>
      <c r="R51">
        <v>8218</v>
      </c>
      <c r="T51">
        <v>15749.599999999999</v>
      </c>
      <c r="U51">
        <v>3482.7999999999956</v>
      </c>
      <c r="W51">
        <v>25926.800000000003</v>
      </c>
      <c r="X51">
        <v>3630</v>
      </c>
      <c r="AD51">
        <v>51542.6</v>
      </c>
      <c r="AE51">
        <v>1.1502912154218066</v>
      </c>
      <c r="AI51">
        <v>51542.6</v>
      </c>
      <c r="AJ51">
        <v>1.1502912154218066</v>
      </c>
    </row>
    <row r="52" spans="2:38" x14ac:dyDescent="0.25">
      <c r="B52">
        <v>101425</v>
      </c>
      <c r="C52">
        <v>76784</v>
      </c>
      <c r="D52">
        <v>10142</v>
      </c>
      <c r="E52">
        <v>24742</v>
      </c>
      <c r="F52">
        <v>47779</v>
      </c>
      <c r="H52">
        <v>82312</v>
      </c>
      <c r="J52">
        <f t="shared" si="6"/>
        <v>52174.400000000001</v>
      </c>
      <c r="K52">
        <f t="shared" si="7"/>
        <v>1.5776319421018736</v>
      </c>
      <c r="L52">
        <f t="shared" si="8"/>
        <v>101425</v>
      </c>
      <c r="M52">
        <f t="shared" si="9"/>
        <v>10142</v>
      </c>
      <c r="N52">
        <f t="shared" si="10"/>
        <v>52174.400000000001</v>
      </c>
      <c r="O52">
        <f t="shared" si="11"/>
        <v>91283</v>
      </c>
      <c r="Q52">
        <v>12079</v>
      </c>
      <c r="R52">
        <v>-10568</v>
      </c>
      <c r="T52">
        <v>-2290</v>
      </c>
      <c r="U52">
        <v>-173.59999999999854</v>
      </c>
      <c r="W52">
        <v>23898.400000000001</v>
      </c>
      <c r="X52">
        <v>2433.9999999999995</v>
      </c>
      <c r="Z52">
        <v>52174.400000000001</v>
      </c>
      <c r="AA52">
        <v>1.5776319421018736</v>
      </c>
      <c r="AI52">
        <v>52174.400000000001</v>
      </c>
      <c r="AJ52">
        <v>1.5776319421018736</v>
      </c>
    </row>
    <row r="53" spans="2:38" x14ac:dyDescent="0.25">
      <c r="B53">
        <v>15788</v>
      </c>
      <c r="C53">
        <v>99554</v>
      </c>
      <c r="D53">
        <v>54568</v>
      </c>
      <c r="E53">
        <v>19845</v>
      </c>
      <c r="F53">
        <v>98421</v>
      </c>
      <c r="H53">
        <v>79098</v>
      </c>
      <c r="J53">
        <f t="shared" si="6"/>
        <v>57635.199999999997</v>
      </c>
      <c r="K53">
        <f t="shared" si="7"/>
        <v>1.3723904835933596</v>
      </c>
      <c r="L53">
        <f t="shared" si="8"/>
        <v>99554</v>
      </c>
      <c r="M53">
        <f t="shared" si="9"/>
        <v>15788</v>
      </c>
      <c r="N53">
        <f t="shared" si="10"/>
        <v>57635.199999999997</v>
      </c>
      <c r="O53">
        <f t="shared" si="11"/>
        <v>83766</v>
      </c>
      <c r="Q53">
        <v>-13521</v>
      </c>
      <c r="R53">
        <v>8465</v>
      </c>
      <c r="T53">
        <v>12863.199999999997</v>
      </c>
      <c r="U53">
        <v>238.59999999999854</v>
      </c>
      <c r="W53">
        <v>16092.8</v>
      </c>
      <c r="X53">
        <v>2121.3999999999996</v>
      </c>
      <c r="AD53">
        <v>57635.199999999997</v>
      </c>
      <c r="AE53">
        <v>1.3723904835933596</v>
      </c>
      <c r="AI53">
        <v>57635.199999999997</v>
      </c>
      <c r="AJ53">
        <v>1.3723904835933596</v>
      </c>
    </row>
    <row r="54" spans="2:38" x14ac:dyDescent="0.25">
      <c r="B54">
        <v>9392</v>
      </c>
      <c r="C54">
        <v>91764</v>
      </c>
      <c r="D54">
        <v>85489</v>
      </c>
      <c r="E54">
        <v>69611</v>
      </c>
      <c r="F54">
        <v>56408</v>
      </c>
      <c r="H54">
        <v>110333</v>
      </c>
      <c r="J54">
        <f t="shared" si="6"/>
        <v>62532.800000000003</v>
      </c>
      <c r="K54">
        <f t="shared" si="7"/>
        <v>1.7644020418084589</v>
      </c>
      <c r="L54">
        <f t="shared" si="8"/>
        <v>91764</v>
      </c>
      <c r="M54">
        <f t="shared" si="9"/>
        <v>9392</v>
      </c>
      <c r="N54">
        <f t="shared" si="10"/>
        <v>62532.800000000003</v>
      </c>
      <c r="O54">
        <f t="shared" si="11"/>
        <v>82372</v>
      </c>
      <c r="Q54">
        <v>48710</v>
      </c>
      <c r="R54">
        <v>2318</v>
      </c>
      <c r="T54">
        <v>13578.800000000003</v>
      </c>
      <c r="U54">
        <v>-4100.1999999999971</v>
      </c>
      <c r="W54">
        <v>26685.599999999999</v>
      </c>
      <c r="X54">
        <v>5679</v>
      </c>
      <c r="Z54">
        <v>62532.800000000003</v>
      </c>
      <c r="AA54">
        <v>1.7644020418084589</v>
      </c>
      <c r="AK54">
        <v>62532.800000000003</v>
      </c>
      <c r="AL54">
        <v>1.7644020418084589</v>
      </c>
    </row>
    <row r="55" spans="2:38" x14ac:dyDescent="0.25">
      <c r="B55">
        <v>3195</v>
      </c>
      <c r="C55">
        <v>91200</v>
      </c>
      <c r="D55">
        <v>55815</v>
      </c>
      <c r="E55">
        <v>32278</v>
      </c>
      <c r="F55">
        <v>34037</v>
      </c>
      <c r="H55">
        <v>59162</v>
      </c>
      <c r="J55">
        <f t="shared" si="6"/>
        <v>43305</v>
      </c>
      <c r="K55">
        <f t="shared" si="7"/>
        <v>1.3661701881999768</v>
      </c>
      <c r="L55">
        <f t="shared" si="8"/>
        <v>91200</v>
      </c>
      <c r="M55">
        <f t="shared" si="9"/>
        <v>3195</v>
      </c>
      <c r="N55">
        <f t="shared" si="10"/>
        <v>43305</v>
      </c>
      <c r="O55">
        <f t="shared" si="11"/>
        <v>88005</v>
      </c>
      <c r="Q55">
        <v>-21526</v>
      </c>
      <c r="R55">
        <v>-593</v>
      </c>
      <c r="T55">
        <v>-5698.1999999999971</v>
      </c>
      <c r="U55">
        <v>-1758.4000000000015</v>
      </c>
      <c r="W55">
        <v>31127.8</v>
      </c>
      <c r="X55">
        <v>2209.6</v>
      </c>
      <c r="AD55">
        <v>43305</v>
      </c>
      <c r="AE55">
        <v>1.3661701881999768</v>
      </c>
      <c r="AI55">
        <v>43305</v>
      </c>
      <c r="AJ55">
        <v>1.3661701881999768</v>
      </c>
    </row>
    <row r="56" spans="2:38" x14ac:dyDescent="0.25">
      <c r="B56">
        <v>17742</v>
      </c>
      <c r="C56">
        <v>80024</v>
      </c>
      <c r="D56">
        <v>30077</v>
      </c>
      <c r="E56">
        <v>103466</v>
      </c>
      <c r="F56">
        <v>63913</v>
      </c>
      <c r="H56">
        <v>146291</v>
      </c>
      <c r="J56">
        <f t="shared" si="6"/>
        <v>59044.4</v>
      </c>
      <c r="K56">
        <f t="shared" si="7"/>
        <v>2.4776439425246086</v>
      </c>
      <c r="L56">
        <f t="shared" si="8"/>
        <v>103466</v>
      </c>
      <c r="M56">
        <f t="shared" si="9"/>
        <v>17742</v>
      </c>
      <c r="N56">
        <f t="shared" si="10"/>
        <v>59044.4</v>
      </c>
      <c r="O56">
        <f t="shared" si="11"/>
        <v>85724</v>
      </c>
      <c r="Q56">
        <v>35714</v>
      </c>
      <c r="R56">
        <v>6313</v>
      </c>
      <c r="T56">
        <v>9327.8000000000029</v>
      </c>
      <c r="U56">
        <v>1289.5999999999985</v>
      </c>
      <c r="W56">
        <v>32826.199999999997</v>
      </c>
      <c r="X56">
        <v>3969.6</v>
      </c>
      <c r="AD56">
        <v>59044.4</v>
      </c>
      <c r="AE56">
        <v>2.4776439425246086</v>
      </c>
      <c r="AK56">
        <v>59044.4</v>
      </c>
      <c r="AL56">
        <v>2.4776439425246086</v>
      </c>
    </row>
    <row r="57" spans="2:38" x14ac:dyDescent="0.25">
      <c r="B57">
        <v>24066</v>
      </c>
      <c r="C57">
        <v>25663</v>
      </c>
      <c r="D57">
        <v>89677</v>
      </c>
      <c r="E57">
        <v>58273</v>
      </c>
      <c r="F57">
        <v>99813</v>
      </c>
      <c r="H57">
        <v>111701</v>
      </c>
      <c r="J57">
        <f t="shared" si="6"/>
        <v>59498.400000000001</v>
      </c>
      <c r="K57">
        <f t="shared" si="7"/>
        <v>1.8773782152125098</v>
      </c>
      <c r="L57">
        <f t="shared" si="8"/>
        <v>99813</v>
      </c>
      <c r="M57">
        <f t="shared" si="9"/>
        <v>24066</v>
      </c>
      <c r="N57">
        <f t="shared" si="10"/>
        <v>59498.400000000001</v>
      </c>
      <c r="O57">
        <f t="shared" si="11"/>
        <v>75747</v>
      </c>
      <c r="Q57">
        <v>40361</v>
      </c>
      <c r="R57">
        <v>-8131</v>
      </c>
      <c r="T57">
        <v>6288.5999999999985</v>
      </c>
      <c r="U57">
        <v>-1018.1999999999971</v>
      </c>
      <c r="W57">
        <v>28113.399999999998</v>
      </c>
      <c r="X57">
        <v>1018.9999999999999</v>
      </c>
      <c r="Z57">
        <v>59498.400000000001</v>
      </c>
      <c r="AA57">
        <v>1.8773782152125098</v>
      </c>
      <c r="AK57">
        <v>59498.400000000001</v>
      </c>
      <c r="AL57">
        <v>1.8773782152125098</v>
      </c>
    </row>
    <row r="58" spans="2:38" x14ac:dyDescent="0.25">
      <c r="B58">
        <v>23370</v>
      </c>
      <c r="C58">
        <v>88711</v>
      </c>
      <c r="D58">
        <v>23046</v>
      </c>
      <c r="E58">
        <v>62588</v>
      </c>
      <c r="F58">
        <v>94851</v>
      </c>
      <c r="H58">
        <v>127041</v>
      </c>
      <c r="J58">
        <f t="shared" si="6"/>
        <v>58513.2</v>
      </c>
      <c r="K58">
        <f t="shared" si="7"/>
        <v>2.1711511248743873</v>
      </c>
      <c r="L58">
        <f t="shared" si="8"/>
        <v>94851</v>
      </c>
      <c r="M58">
        <f t="shared" si="9"/>
        <v>23046</v>
      </c>
      <c r="N58">
        <f t="shared" si="10"/>
        <v>58513.2</v>
      </c>
      <c r="O58">
        <f t="shared" si="11"/>
        <v>71805</v>
      </c>
      <c r="Q58">
        <v>19170</v>
      </c>
      <c r="R58">
        <v>1908</v>
      </c>
      <c r="T58">
        <v>4590</v>
      </c>
      <c r="U58">
        <v>1718</v>
      </c>
      <c r="W58">
        <v>42789.2</v>
      </c>
      <c r="X58">
        <v>2423.1999999999998</v>
      </c>
      <c r="AD58">
        <v>58513.2</v>
      </c>
      <c r="AE58">
        <v>2.1711511248743873</v>
      </c>
      <c r="AK58">
        <v>58513.2</v>
      </c>
      <c r="AL58">
        <v>2.1711511248743873</v>
      </c>
    </row>
    <row r="59" spans="2:38" x14ac:dyDescent="0.25">
      <c r="B59">
        <v>69354</v>
      </c>
      <c r="C59">
        <v>50001</v>
      </c>
      <c r="D59">
        <v>79264</v>
      </c>
      <c r="E59">
        <v>101419</v>
      </c>
      <c r="F59">
        <v>108287</v>
      </c>
      <c r="H59">
        <v>85967</v>
      </c>
      <c r="J59">
        <f t="shared" si="6"/>
        <v>81665</v>
      </c>
      <c r="K59">
        <f t="shared" si="7"/>
        <v>1.0526786260944101</v>
      </c>
      <c r="L59">
        <f t="shared" si="8"/>
        <v>108287</v>
      </c>
      <c r="M59">
        <f t="shared" si="9"/>
        <v>50001</v>
      </c>
      <c r="N59">
        <f t="shared" si="10"/>
        <v>81665</v>
      </c>
      <c r="O59">
        <f t="shared" si="11"/>
        <v>58286</v>
      </c>
      <c r="Q59">
        <v>-44044</v>
      </c>
      <c r="R59">
        <v>540</v>
      </c>
      <c r="T59">
        <v>-11372.199999999997</v>
      </c>
      <c r="U59">
        <v>2655.3999999999942</v>
      </c>
      <c r="W59">
        <v>21805.4</v>
      </c>
      <c r="X59">
        <v>2661.3999999999996</v>
      </c>
      <c r="AB59">
        <v>81665</v>
      </c>
      <c r="AC59">
        <v>1.0526786260944101</v>
      </c>
      <c r="AI59">
        <v>81665</v>
      </c>
      <c r="AJ59">
        <v>1.0526786260944101</v>
      </c>
    </row>
    <row r="60" spans="2:38" x14ac:dyDescent="0.25">
      <c r="B60">
        <v>109524</v>
      </c>
      <c r="C60">
        <v>63925</v>
      </c>
      <c r="D60">
        <v>41542</v>
      </c>
      <c r="E60">
        <v>91098</v>
      </c>
      <c r="F60">
        <v>72703</v>
      </c>
      <c r="H60">
        <v>131342</v>
      </c>
      <c r="J60">
        <f t="shared" si="6"/>
        <v>75758.399999999994</v>
      </c>
      <c r="K60">
        <f t="shared" si="7"/>
        <v>1.7336955373925533</v>
      </c>
      <c r="L60">
        <f t="shared" si="8"/>
        <v>109524</v>
      </c>
      <c r="M60">
        <f t="shared" si="9"/>
        <v>41542</v>
      </c>
      <c r="N60">
        <f t="shared" si="10"/>
        <v>75758.399999999994</v>
      </c>
      <c r="O60">
        <f t="shared" si="11"/>
        <v>67982</v>
      </c>
      <c r="Q60">
        <v>8588</v>
      </c>
      <c r="R60">
        <v>-753</v>
      </c>
      <c r="T60">
        <v>-6085.8000000000029</v>
      </c>
      <c r="U60">
        <v>946</v>
      </c>
      <c r="W60">
        <v>16194.2</v>
      </c>
      <c r="X60">
        <v>1376.8</v>
      </c>
      <c r="AB60">
        <v>75758.399999999994</v>
      </c>
      <c r="AC60">
        <v>1.7336955373925533</v>
      </c>
      <c r="AK60">
        <v>75758.399999999994</v>
      </c>
      <c r="AL60">
        <v>1.7336955373925533</v>
      </c>
    </row>
    <row r="61" spans="2:38" x14ac:dyDescent="0.25">
      <c r="B61">
        <v>115600</v>
      </c>
      <c r="C61">
        <v>68335</v>
      </c>
      <c r="D61">
        <v>38035</v>
      </c>
      <c r="E61">
        <v>98752</v>
      </c>
      <c r="F61">
        <v>20229</v>
      </c>
      <c r="H61">
        <v>91738</v>
      </c>
      <c r="J61">
        <f t="shared" si="6"/>
        <v>68190.2</v>
      </c>
      <c r="K61">
        <f t="shared" si="7"/>
        <v>1.3453252813454133</v>
      </c>
      <c r="L61">
        <f t="shared" si="8"/>
        <v>115600</v>
      </c>
      <c r="M61">
        <f t="shared" si="9"/>
        <v>20229</v>
      </c>
      <c r="N61">
        <f t="shared" si="10"/>
        <v>68190.2</v>
      </c>
      <c r="O61">
        <f t="shared" si="11"/>
        <v>95371</v>
      </c>
      <c r="Q61">
        <v>-37904</v>
      </c>
      <c r="R61">
        <v>0</v>
      </c>
      <c r="T61">
        <v>-4158.4000000000087</v>
      </c>
      <c r="U61">
        <v>80</v>
      </c>
      <c r="W61">
        <v>13252.399999999998</v>
      </c>
      <c r="X61">
        <v>2788.8</v>
      </c>
      <c r="AF61">
        <v>68190.2</v>
      </c>
      <c r="AG61">
        <v>1.3453252813454133</v>
      </c>
      <c r="AI61">
        <v>68190.2</v>
      </c>
      <c r="AJ61">
        <v>1.3453252813454133</v>
      </c>
    </row>
    <row r="62" spans="2:38" x14ac:dyDescent="0.25">
      <c r="B62">
        <v>17743</v>
      </c>
      <c r="C62">
        <v>96233</v>
      </c>
      <c r="D62">
        <v>39834</v>
      </c>
      <c r="E62">
        <v>88792</v>
      </c>
      <c r="F62">
        <v>29101</v>
      </c>
      <c r="H62">
        <v>123838</v>
      </c>
      <c r="J62">
        <f t="shared" si="6"/>
        <v>54340.6</v>
      </c>
      <c r="K62">
        <f t="shared" si="7"/>
        <v>2.2789222054964431</v>
      </c>
      <c r="L62">
        <f t="shared" si="8"/>
        <v>96233</v>
      </c>
      <c r="M62">
        <f t="shared" si="9"/>
        <v>17743</v>
      </c>
      <c r="N62">
        <f t="shared" si="10"/>
        <v>54340.6</v>
      </c>
      <c r="O62">
        <f t="shared" si="11"/>
        <v>78490</v>
      </c>
      <c r="Q62">
        <v>28390</v>
      </c>
      <c r="R62">
        <v>-755</v>
      </c>
      <c r="T62">
        <v>18031</v>
      </c>
      <c r="U62">
        <v>3749</v>
      </c>
      <c r="W62">
        <v>27803</v>
      </c>
      <c r="X62">
        <v>3907.7999999999997</v>
      </c>
      <c r="AD62">
        <v>54340.6</v>
      </c>
      <c r="AE62">
        <v>2.2789222054964431</v>
      </c>
      <c r="AK62">
        <v>54340.6</v>
      </c>
      <c r="AL62">
        <v>2.2789222054964431</v>
      </c>
    </row>
    <row r="63" spans="2:38" x14ac:dyDescent="0.25">
      <c r="B63">
        <v>97800</v>
      </c>
      <c r="C63">
        <v>67117</v>
      </c>
      <c r="D63">
        <v>85868</v>
      </c>
      <c r="E63">
        <v>43653</v>
      </c>
      <c r="F63">
        <v>97587</v>
      </c>
      <c r="H63">
        <v>96901</v>
      </c>
      <c r="J63">
        <f t="shared" si="6"/>
        <v>78405</v>
      </c>
      <c r="K63">
        <f t="shared" si="7"/>
        <v>1.235903322492188</v>
      </c>
      <c r="L63">
        <f t="shared" si="8"/>
        <v>97800</v>
      </c>
      <c r="M63">
        <f t="shared" si="9"/>
        <v>43653</v>
      </c>
      <c r="N63">
        <f t="shared" si="10"/>
        <v>78405</v>
      </c>
      <c r="O63">
        <f t="shared" si="11"/>
        <v>54147</v>
      </c>
      <c r="Q63">
        <v>17812</v>
      </c>
      <c r="R63">
        <v>-6727</v>
      </c>
      <c r="T63">
        <v>15527.400000000001</v>
      </c>
      <c r="U63">
        <v>1627.3999999999942</v>
      </c>
      <c r="W63">
        <v>20871</v>
      </c>
      <c r="X63">
        <v>2023.8</v>
      </c>
      <c r="AB63">
        <v>78405</v>
      </c>
      <c r="AC63">
        <v>1.235903322492188</v>
      </c>
      <c r="AI63">
        <v>78405</v>
      </c>
      <c r="AJ63">
        <v>1.235903322492188</v>
      </c>
    </row>
    <row r="64" spans="2:38" x14ac:dyDescent="0.25">
      <c r="B64">
        <v>92859</v>
      </c>
      <c r="C64">
        <v>102446</v>
      </c>
      <c r="D64">
        <v>31336</v>
      </c>
      <c r="E64">
        <v>29120</v>
      </c>
      <c r="F64">
        <v>98118</v>
      </c>
      <c r="H64">
        <v>137123</v>
      </c>
      <c r="J64">
        <f t="shared" si="6"/>
        <v>70775.8</v>
      </c>
      <c r="K64">
        <f t="shared" si="7"/>
        <v>1.9374277648574794</v>
      </c>
      <c r="L64">
        <f t="shared" si="8"/>
        <v>102446</v>
      </c>
      <c r="M64">
        <f t="shared" si="9"/>
        <v>29120</v>
      </c>
      <c r="N64">
        <f t="shared" si="10"/>
        <v>70775.8</v>
      </c>
      <c r="O64">
        <f t="shared" si="11"/>
        <v>73326</v>
      </c>
      <c r="Q64">
        <v>5144</v>
      </c>
      <c r="R64">
        <v>4513</v>
      </c>
      <c r="T64">
        <v>-8239.3999999999942</v>
      </c>
      <c r="U64">
        <v>168.40000000000873</v>
      </c>
      <c r="W64">
        <v>37360.600000000006</v>
      </c>
      <c r="X64">
        <v>571.6</v>
      </c>
      <c r="AF64">
        <v>70775.8</v>
      </c>
      <c r="AG64">
        <v>1.9374277648574794</v>
      </c>
      <c r="AK64">
        <v>70775.8</v>
      </c>
      <c r="AL64">
        <v>1.9374277648574794</v>
      </c>
    </row>
    <row r="65" spans="2:38" x14ac:dyDescent="0.25">
      <c r="B65">
        <v>46304</v>
      </c>
      <c r="C65">
        <v>95180</v>
      </c>
      <c r="D65">
        <v>17920</v>
      </c>
      <c r="E65">
        <v>63940</v>
      </c>
      <c r="F65">
        <v>109533</v>
      </c>
      <c r="H65">
        <v>141240</v>
      </c>
      <c r="J65">
        <f t="shared" si="6"/>
        <v>66575.399999999994</v>
      </c>
      <c r="K65">
        <f t="shared" si="7"/>
        <v>2.1215043394406945</v>
      </c>
      <c r="L65">
        <f t="shared" si="8"/>
        <v>109533</v>
      </c>
      <c r="M65">
        <f t="shared" si="9"/>
        <v>17920</v>
      </c>
      <c r="N65">
        <f t="shared" si="10"/>
        <v>66575.399999999994</v>
      </c>
      <c r="O65">
        <f t="shared" si="11"/>
        <v>91613</v>
      </c>
      <c r="Q65">
        <v>9876</v>
      </c>
      <c r="R65">
        <v>6851</v>
      </c>
      <c r="T65">
        <v>-3903.6000000000058</v>
      </c>
      <c r="U65">
        <v>-1439.8000000000029</v>
      </c>
      <c r="W65">
        <v>30430.799999999999</v>
      </c>
      <c r="X65">
        <v>1439.8</v>
      </c>
      <c r="AF65">
        <v>66575.399999999994</v>
      </c>
      <c r="AG65">
        <v>2.1215043394406945</v>
      </c>
      <c r="AK65">
        <v>66575.399999999994</v>
      </c>
      <c r="AL65">
        <v>2.1215043394406945</v>
      </c>
    </row>
    <row r="66" spans="2:38" x14ac:dyDescent="0.25">
      <c r="B66">
        <v>18133</v>
      </c>
      <c r="C66">
        <v>104906</v>
      </c>
      <c r="D66">
        <v>66760</v>
      </c>
      <c r="E66">
        <v>30187</v>
      </c>
      <c r="F66">
        <v>21316</v>
      </c>
      <c r="H66">
        <v>123436</v>
      </c>
      <c r="J66">
        <f t="shared" ref="J66:J101" si="12">AVERAGE(B66:F66)</f>
        <v>48260.4</v>
      </c>
      <c r="K66">
        <f t="shared" ref="K66:K97" si="13">H66/J66</f>
        <v>2.5577077686881999</v>
      </c>
      <c r="L66">
        <f t="shared" ref="L66:L101" si="14">MAX(B66:F66)</f>
        <v>104906</v>
      </c>
      <c r="M66">
        <f t="shared" ref="M66:M101" si="15">MIN(B66:F66)</f>
        <v>18133</v>
      </c>
      <c r="N66">
        <f t="shared" ref="N66:N101" si="16">AVERAGE(B66:F66)</f>
        <v>48260.4</v>
      </c>
      <c r="O66">
        <f t="shared" ref="O66:O101" si="17">L66-M66</f>
        <v>86773</v>
      </c>
      <c r="Q66">
        <v>38443</v>
      </c>
      <c r="R66">
        <v>-3279</v>
      </c>
      <c r="T66">
        <v>-915</v>
      </c>
      <c r="U66">
        <v>-3380</v>
      </c>
      <c r="W66">
        <v>4649</v>
      </c>
      <c r="X66">
        <v>3380</v>
      </c>
      <c r="AD66">
        <v>48260.4</v>
      </c>
      <c r="AE66">
        <v>2.5577077686881999</v>
      </c>
      <c r="AK66">
        <v>48260.4</v>
      </c>
      <c r="AL66">
        <v>2.5577077686881999</v>
      </c>
    </row>
    <row r="67" spans="2:38" x14ac:dyDescent="0.25">
      <c r="B67">
        <v>28663</v>
      </c>
      <c r="C67">
        <v>78061</v>
      </c>
      <c r="D67">
        <v>39678</v>
      </c>
      <c r="E67">
        <v>39254</v>
      </c>
      <c r="F67">
        <v>28772</v>
      </c>
      <c r="H67">
        <v>81490</v>
      </c>
      <c r="J67">
        <f t="shared" si="12"/>
        <v>42885.599999999999</v>
      </c>
      <c r="K67">
        <f t="shared" si="13"/>
        <v>1.9001716193780664</v>
      </c>
      <c r="L67">
        <f t="shared" si="14"/>
        <v>78061</v>
      </c>
      <c r="M67">
        <f t="shared" si="15"/>
        <v>28663</v>
      </c>
      <c r="N67">
        <f t="shared" si="16"/>
        <v>42885.599999999999</v>
      </c>
      <c r="O67">
        <f t="shared" si="17"/>
        <v>49398</v>
      </c>
      <c r="Q67">
        <v>5722</v>
      </c>
      <c r="R67">
        <v>-1509</v>
      </c>
      <c r="T67">
        <v>-779.40000000000146</v>
      </c>
      <c r="U67">
        <v>-2854.5999999999985</v>
      </c>
      <c r="W67">
        <v>22463</v>
      </c>
      <c r="X67">
        <v>4367</v>
      </c>
      <c r="AD67">
        <v>42885.599999999999</v>
      </c>
      <c r="AE67">
        <v>1.9001716193780664</v>
      </c>
      <c r="AI67">
        <v>42885.599999999999</v>
      </c>
      <c r="AJ67">
        <v>1.9001716193780664</v>
      </c>
    </row>
    <row r="68" spans="2:38" x14ac:dyDescent="0.25">
      <c r="B68">
        <v>111708</v>
      </c>
      <c r="C68">
        <v>82111</v>
      </c>
      <c r="D68">
        <v>81185</v>
      </c>
      <c r="E68">
        <v>7712</v>
      </c>
      <c r="F68">
        <v>16355</v>
      </c>
      <c r="H68">
        <v>117327</v>
      </c>
      <c r="J68">
        <f t="shared" si="12"/>
        <v>59814.2</v>
      </c>
      <c r="K68">
        <f t="shared" si="13"/>
        <v>1.9615241865643944</v>
      </c>
      <c r="L68">
        <f t="shared" si="14"/>
        <v>111708</v>
      </c>
      <c r="M68">
        <f t="shared" si="15"/>
        <v>7712</v>
      </c>
      <c r="N68">
        <f t="shared" si="16"/>
        <v>59814.2</v>
      </c>
      <c r="O68">
        <f t="shared" si="17"/>
        <v>103996</v>
      </c>
      <c r="Q68">
        <v>17451</v>
      </c>
      <c r="R68">
        <v>-684</v>
      </c>
      <c r="T68">
        <v>1463</v>
      </c>
      <c r="U68">
        <v>-202</v>
      </c>
      <c r="W68">
        <v>21721.799999999996</v>
      </c>
      <c r="X68">
        <v>2181.6</v>
      </c>
      <c r="AD68">
        <v>59814.2</v>
      </c>
      <c r="AE68">
        <v>1.9615241865643944</v>
      </c>
      <c r="AK68">
        <v>59814.2</v>
      </c>
      <c r="AL68">
        <v>1.9615241865643944</v>
      </c>
    </row>
    <row r="69" spans="2:38" x14ac:dyDescent="0.25">
      <c r="B69">
        <v>52860</v>
      </c>
      <c r="C69">
        <v>7156</v>
      </c>
      <c r="D69">
        <v>110430</v>
      </c>
      <c r="E69">
        <v>40385</v>
      </c>
      <c r="F69">
        <v>54809</v>
      </c>
      <c r="H69">
        <v>54080</v>
      </c>
      <c r="J69">
        <f t="shared" si="12"/>
        <v>53128</v>
      </c>
      <c r="K69">
        <f t="shared" si="13"/>
        <v>1.0179189881042012</v>
      </c>
      <c r="L69">
        <f t="shared" si="14"/>
        <v>110430</v>
      </c>
      <c r="M69">
        <f t="shared" si="15"/>
        <v>7156</v>
      </c>
      <c r="N69">
        <f t="shared" si="16"/>
        <v>53128</v>
      </c>
      <c r="O69">
        <f t="shared" si="17"/>
        <v>103274</v>
      </c>
      <c r="Q69">
        <v>-38416</v>
      </c>
      <c r="R69">
        <v>-1909</v>
      </c>
      <c r="T69">
        <v>-23378</v>
      </c>
      <c r="U69">
        <v>-124</v>
      </c>
      <c r="W69">
        <v>34674.399999999994</v>
      </c>
      <c r="X69">
        <v>124</v>
      </c>
      <c r="AB69">
        <v>53128</v>
      </c>
      <c r="AC69">
        <v>1.0179189881042012</v>
      </c>
      <c r="AI69">
        <v>53128</v>
      </c>
      <c r="AJ69">
        <v>1.0179189881042012</v>
      </c>
    </row>
    <row r="70" spans="2:38" x14ac:dyDescent="0.25">
      <c r="B70">
        <v>86739</v>
      </c>
      <c r="C70">
        <v>75368</v>
      </c>
      <c r="D70">
        <v>116189</v>
      </c>
      <c r="E70">
        <v>66888</v>
      </c>
      <c r="F70">
        <v>25729</v>
      </c>
      <c r="H70">
        <v>129761</v>
      </c>
      <c r="J70">
        <f t="shared" si="12"/>
        <v>74182.600000000006</v>
      </c>
      <c r="K70">
        <f t="shared" si="13"/>
        <v>1.7492107313574881</v>
      </c>
      <c r="L70">
        <f t="shared" si="14"/>
        <v>116189</v>
      </c>
      <c r="M70">
        <f t="shared" si="15"/>
        <v>25729</v>
      </c>
      <c r="N70">
        <f t="shared" si="16"/>
        <v>74182.600000000006</v>
      </c>
      <c r="O70">
        <f t="shared" si="17"/>
        <v>90460</v>
      </c>
      <c r="Q70">
        <v>19307</v>
      </c>
      <c r="R70">
        <v>2696</v>
      </c>
      <c r="T70">
        <v>6532.6000000000058</v>
      </c>
      <c r="U70">
        <v>2968.8000000000029</v>
      </c>
      <c r="W70">
        <v>9671.8000000000011</v>
      </c>
      <c r="X70">
        <v>3347.6000000000004</v>
      </c>
      <c r="AF70">
        <v>74182.600000000006</v>
      </c>
      <c r="AG70">
        <v>1.7492107313574881</v>
      </c>
      <c r="AK70">
        <v>74182.600000000006</v>
      </c>
      <c r="AL70">
        <v>1.7492107313574881</v>
      </c>
    </row>
    <row r="71" spans="2:38" x14ac:dyDescent="0.25">
      <c r="B71">
        <v>41686</v>
      </c>
      <c r="C71">
        <v>10275</v>
      </c>
      <c r="D71">
        <v>103565</v>
      </c>
      <c r="E71">
        <v>14237</v>
      </c>
      <c r="F71">
        <v>65181</v>
      </c>
      <c r="H71">
        <v>55981</v>
      </c>
      <c r="J71">
        <f t="shared" si="12"/>
        <v>46988.800000000003</v>
      </c>
      <c r="K71">
        <f t="shared" si="13"/>
        <v>1.1913690070825387</v>
      </c>
      <c r="L71">
        <f t="shared" si="14"/>
        <v>103565</v>
      </c>
      <c r="M71">
        <f t="shared" si="15"/>
        <v>10275</v>
      </c>
      <c r="N71">
        <f t="shared" si="16"/>
        <v>46988.800000000003</v>
      </c>
      <c r="O71">
        <f t="shared" si="17"/>
        <v>93290</v>
      </c>
      <c r="Q71">
        <v>-230</v>
      </c>
      <c r="R71">
        <v>-67</v>
      </c>
      <c r="T71">
        <v>4234</v>
      </c>
      <c r="U71">
        <v>-521.19999999999709</v>
      </c>
      <c r="W71">
        <v>39545.599999999991</v>
      </c>
      <c r="X71">
        <v>4132.4000000000005</v>
      </c>
      <c r="Z71">
        <v>46988.800000000003</v>
      </c>
      <c r="AA71">
        <v>1.1913690070825387</v>
      </c>
      <c r="AK71">
        <v>46988.800000000003</v>
      </c>
      <c r="AL71">
        <v>1.1913690070825387</v>
      </c>
    </row>
    <row r="72" spans="2:38" x14ac:dyDescent="0.25">
      <c r="B72">
        <v>39795</v>
      </c>
      <c r="C72">
        <v>67151</v>
      </c>
      <c r="D72">
        <v>42074</v>
      </c>
      <c r="E72">
        <v>80878</v>
      </c>
      <c r="F72">
        <v>84584</v>
      </c>
      <c r="H72">
        <v>116442</v>
      </c>
      <c r="J72">
        <f t="shared" si="12"/>
        <v>62896.4</v>
      </c>
      <c r="K72">
        <f t="shared" si="13"/>
        <v>1.8513301238226672</v>
      </c>
      <c r="L72">
        <f t="shared" si="14"/>
        <v>84584</v>
      </c>
      <c r="M72">
        <f t="shared" si="15"/>
        <v>39795</v>
      </c>
      <c r="N72">
        <f t="shared" si="16"/>
        <v>62896.4</v>
      </c>
      <c r="O72">
        <f t="shared" si="17"/>
        <v>44789</v>
      </c>
      <c r="Q72">
        <v>12015</v>
      </c>
      <c r="R72">
        <v>816</v>
      </c>
      <c r="T72">
        <v>9145.4000000000015</v>
      </c>
      <c r="U72">
        <v>-3915.9999999999927</v>
      </c>
      <c r="W72">
        <v>23115.000000000004</v>
      </c>
      <c r="X72">
        <v>3916</v>
      </c>
      <c r="AD72">
        <v>62896.4</v>
      </c>
      <c r="AE72">
        <v>1.8513301238226672</v>
      </c>
      <c r="AK72">
        <v>62896.4</v>
      </c>
      <c r="AL72">
        <v>1.8513301238226672</v>
      </c>
    </row>
    <row r="73" spans="2:38" x14ac:dyDescent="0.25">
      <c r="B73">
        <v>36508</v>
      </c>
      <c r="C73">
        <v>101235</v>
      </c>
      <c r="D73">
        <v>91412</v>
      </c>
      <c r="E73">
        <v>94565</v>
      </c>
      <c r="F73">
        <v>60236</v>
      </c>
      <c r="H73">
        <v>82883</v>
      </c>
      <c r="J73">
        <f t="shared" si="12"/>
        <v>76791.199999999997</v>
      </c>
      <c r="K73">
        <f t="shared" si="13"/>
        <v>1.0793294023273501</v>
      </c>
      <c r="L73">
        <f t="shared" si="14"/>
        <v>101235</v>
      </c>
      <c r="M73">
        <f t="shared" si="15"/>
        <v>36508</v>
      </c>
      <c r="N73">
        <f t="shared" si="16"/>
        <v>76791.199999999997</v>
      </c>
      <c r="O73">
        <f t="shared" si="17"/>
        <v>64727</v>
      </c>
      <c r="Q73">
        <v>-28678</v>
      </c>
      <c r="R73">
        <v>89</v>
      </c>
      <c r="T73">
        <v>-12482.199999999997</v>
      </c>
      <c r="U73">
        <v>23.19999999999709</v>
      </c>
      <c r="W73">
        <v>14993.8</v>
      </c>
      <c r="X73">
        <v>1828.8000000000002</v>
      </c>
      <c r="AB73">
        <v>76791.199999999997</v>
      </c>
      <c r="AC73">
        <v>1.0793294023273501</v>
      </c>
      <c r="AI73">
        <v>76791.199999999997</v>
      </c>
      <c r="AJ73">
        <v>1.0793294023273501</v>
      </c>
    </row>
    <row r="74" spans="2:38" x14ac:dyDescent="0.25">
      <c r="B74">
        <v>83396</v>
      </c>
      <c r="C74">
        <v>37735</v>
      </c>
      <c r="D74">
        <v>26221</v>
      </c>
      <c r="E74">
        <v>63984</v>
      </c>
      <c r="F74">
        <v>80910</v>
      </c>
      <c r="H74">
        <v>74060</v>
      </c>
      <c r="J74">
        <f t="shared" si="12"/>
        <v>58449.2</v>
      </c>
      <c r="K74">
        <f t="shared" si="13"/>
        <v>1.2670832107197363</v>
      </c>
      <c r="L74">
        <f t="shared" si="14"/>
        <v>83396</v>
      </c>
      <c r="M74">
        <f t="shared" si="15"/>
        <v>26221</v>
      </c>
      <c r="N74">
        <f t="shared" si="16"/>
        <v>58449.2</v>
      </c>
      <c r="O74">
        <f t="shared" si="17"/>
        <v>57175</v>
      </c>
      <c r="Q74">
        <v>3335</v>
      </c>
      <c r="R74">
        <v>24</v>
      </c>
      <c r="T74">
        <v>-4600.6000000000058</v>
      </c>
      <c r="U74">
        <v>-2831.4000000000015</v>
      </c>
      <c r="W74">
        <v>18485.400000000001</v>
      </c>
      <c r="X74">
        <v>3429</v>
      </c>
      <c r="AB74">
        <v>58449.2</v>
      </c>
      <c r="AC74">
        <v>1.2670832107197363</v>
      </c>
      <c r="AI74">
        <v>58449.2</v>
      </c>
      <c r="AJ74">
        <v>1.2670832107197363</v>
      </c>
    </row>
    <row r="75" spans="2:38" x14ac:dyDescent="0.25">
      <c r="B75">
        <v>57293</v>
      </c>
      <c r="C75">
        <v>88457</v>
      </c>
      <c r="D75">
        <v>74418</v>
      </c>
      <c r="E75">
        <v>78446</v>
      </c>
      <c r="F75">
        <v>98831</v>
      </c>
      <c r="H75">
        <v>88682</v>
      </c>
      <c r="J75">
        <f t="shared" si="12"/>
        <v>79489</v>
      </c>
      <c r="K75">
        <f t="shared" si="13"/>
        <v>1.1156512221816854</v>
      </c>
      <c r="L75">
        <f t="shared" si="14"/>
        <v>98831</v>
      </c>
      <c r="M75">
        <f t="shared" si="15"/>
        <v>57293</v>
      </c>
      <c r="N75">
        <f t="shared" si="16"/>
        <v>79489</v>
      </c>
      <c r="O75">
        <f t="shared" si="17"/>
        <v>41538</v>
      </c>
      <c r="Q75">
        <v>-51415</v>
      </c>
      <c r="R75">
        <v>-18</v>
      </c>
      <c r="T75">
        <v>-9415.3999999999942</v>
      </c>
      <c r="U75">
        <v>-4661</v>
      </c>
      <c r="W75">
        <v>20647.800000000003</v>
      </c>
      <c r="X75">
        <v>4709.4000000000005</v>
      </c>
      <c r="AB75">
        <v>79489</v>
      </c>
      <c r="AC75">
        <v>1.1156512221816854</v>
      </c>
      <c r="AI75">
        <v>79489</v>
      </c>
      <c r="AJ75">
        <v>1.1156512221816854</v>
      </c>
    </row>
    <row r="76" spans="2:38" x14ac:dyDescent="0.25">
      <c r="B76">
        <v>74887</v>
      </c>
      <c r="C76">
        <v>102705</v>
      </c>
      <c r="D76">
        <v>36051</v>
      </c>
      <c r="E76">
        <v>59711</v>
      </c>
      <c r="F76">
        <v>16248</v>
      </c>
      <c r="H76">
        <v>113548</v>
      </c>
      <c r="J76">
        <f t="shared" si="12"/>
        <v>57920.4</v>
      </c>
      <c r="K76">
        <f t="shared" si="13"/>
        <v>1.9604146380204557</v>
      </c>
      <c r="L76">
        <f t="shared" si="14"/>
        <v>102705</v>
      </c>
      <c r="M76">
        <f t="shared" si="15"/>
        <v>16248</v>
      </c>
      <c r="N76">
        <f t="shared" si="16"/>
        <v>57920.4</v>
      </c>
      <c r="O76">
        <f t="shared" si="17"/>
        <v>86457</v>
      </c>
      <c r="Q76">
        <v>-14249</v>
      </c>
      <c r="R76">
        <v>-1441</v>
      </c>
      <c r="T76">
        <v>-9729.5999999999985</v>
      </c>
      <c r="U76">
        <v>1003.4000000000015</v>
      </c>
      <c r="W76">
        <v>16394</v>
      </c>
      <c r="X76">
        <v>4173.8</v>
      </c>
      <c r="AF76">
        <v>57920.4</v>
      </c>
      <c r="AG76">
        <v>1.9604146380204557</v>
      </c>
      <c r="AK76">
        <v>57920.4</v>
      </c>
      <c r="AL76">
        <v>1.9604146380204557</v>
      </c>
    </row>
    <row r="77" spans="2:38" x14ac:dyDescent="0.25">
      <c r="B77">
        <v>54873</v>
      </c>
      <c r="C77">
        <v>72407</v>
      </c>
      <c r="D77">
        <v>92075</v>
      </c>
      <c r="E77">
        <v>55323</v>
      </c>
      <c r="F77">
        <v>14420</v>
      </c>
      <c r="H77">
        <v>59992</v>
      </c>
      <c r="J77">
        <f t="shared" si="12"/>
        <v>57819.6</v>
      </c>
      <c r="K77">
        <f t="shared" si="13"/>
        <v>1.0375720343966406</v>
      </c>
      <c r="L77">
        <f t="shared" si="14"/>
        <v>92075</v>
      </c>
      <c r="M77">
        <f t="shared" si="15"/>
        <v>14420</v>
      </c>
      <c r="N77">
        <f t="shared" si="16"/>
        <v>57819.6</v>
      </c>
      <c r="O77">
        <f t="shared" si="17"/>
        <v>77655</v>
      </c>
      <c r="Q77">
        <v>-29675</v>
      </c>
      <c r="R77">
        <v>-5500</v>
      </c>
      <c r="T77">
        <v>-15685.200000000004</v>
      </c>
      <c r="U77">
        <v>-1254</v>
      </c>
      <c r="W77">
        <v>28210.400000000001</v>
      </c>
      <c r="X77">
        <v>1254</v>
      </c>
      <c r="AB77">
        <v>57819.6</v>
      </c>
      <c r="AC77">
        <v>1.0375720343966406</v>
      </c>
      <c r="AI77">
        <v>57819.6</v>
      </c>
      <c r="AJ77">
        <v>1.0375720343966406</v>
      </c>
    </row>
    <row r="78" spans="2:38" x14ac:dyDescent="0.25">
      <c r="B78">
        <v>20976</v>
      </c>
      <c r="C78">
        <v>29434</v>
      </c>
      <c r="D78">
        <v>15839</v>
      </c>
      <c r="E78">
        <v>105278</v>
      </c>
      <c r="F78">
        <v>30564</v>
      </c>
      <c r="H78">
        <v>84376</v>
      </c>
      <c r="J78">
        <f t="shared" si="12"/>
        <v>40418.199999999997</v>
      </c>
      <c r="K78">
        <f t="shared" si="13"/>
        <v>2.0875744095481741</v>
      </c>
      <c r="L78">
        <f t="shared" si="14"/>
        <v>105278</v>
      </c>
      <c r="M78">
        <f t="shared" si="15"/>
        <v>15839</v>
      </c>
      <c r="N78">
        <f t="shared" si="16"/>
        <v>40418.199999999997</v>
      </c>
      <c r="O78">
        <f t="shared" si="17"/>
        <v>89439</v>
      </c>
      <c r="Q78">
        <v>36529</v>
      </c>
      <c r="R78">
        <v>-1</v>
      </c>
      <c r="T78">
        <v>23714.799999999996</v>
      </c>
      <c r="U78">
        <v>-126.40000000000146</v>
      </c>
      <c r="W78">
        <v>32645.200000000001</v>
      </c>
      <c r="X78">
        <v>4324.8</v>
      </c>
      <c r="AD78">
        <v>40418.199999999997</v>
      </c>
      <c r="AE78">
        <v>2.0875744095481741</v>
      </c>
      <c r="AK78">
        <v>40418.199999999997</v>
      </c>
      <c r="AL78">
        <v>2.0875744095481741</v>
      </c>
    </row>
    <row r="79" spans="2:38" x14ac:dyDescent="0.25">
      <c r="B79">
        <v>67431</v>
      </c>
      <c r="C79">
        <v>88789</v>
      </c>
      <c r="D79">
        <v>13475</v>
      </c>
      <c r="E79">
        <v>109991</v>
      </c>
      <c r="F79">
        <v>19594</v>
      </c>
      <c r="H79">
        <v>99000</v>
      </c>
      <c r="J79">
        <f t="shared" si="12"/>
        <v>59856</v>
      </c>
      <c r="K79">
        <f t="shared" si="13"/>
        <v>1.6539695268644747</v>
      </c>
      <c r="L79">
        <f t="shared" si="14"/>
        <v>109991</v>
      </c>
      <c r="M79">
        <f t="shared" si="15"/>
        <v>13475</v>
      </c>
      <c r="N79">
        <f t="shared" si="16"/>
        <v>59856</v>
      </c>
      <c r="O79">
        <f t="shared" si="17"/>
        <v>96516</v>
      </c>
      <c r="Q79">
        <v>3675</v>
      </c>
      <c r="R79">
        <v>-2629</v>
      </c>
      <c r="T79">
        <v>-4842</v>
      </c>
      <c r="U79">
        <v>811.40000000000146</v>
      </c>
      <c r="W79">
        <v>19579.2</v>
      </c>
      <c r="X79">
        <v>932.2</v>
      </c>
      <c r="AB79">
        <v>59856</v>
      </c>
      <c r="AC79">
        <v>1.6539695268644747</v>
      </c>
      <c r="AI79">
        <v>59856</v>
      </c>
      <c r="AJ79">
        <v>1.6539695268644747</v>
      </c>
    </row>
    <row r="80" spans="2:38" x14ac:dyDescent="0.25">
      <c r="B80">
        <v>103660</v>
      </c>
      <c r="C80">
        <v>80823</v>
      </c>
      <c r="D80">
        <v>35436</v>
      </c>
      <c r="E80">
        <v>22154</v>
      </c>
      <c r="F80">
        <v>54088</v>
      </c>
      <c r="H80">
        <v>120904</v>
      </c>
      <c r="J80">
        <f t="shared" si="12"/>
        <v>59232.2</v>
      </c>
      <c r="K80">
        <f t="shared" si="13"/>
        <v>2.0411870570399211</v>
      </c>
      <c r="L80">
        <f t="shared" si="14"/>
        <v>103660</v>
      </c>
      <c r="M80">
        <f t="shared" si="15"/>
        <v>22154</v>
      </c>
      <c r="N80">
        <f t="shared" si="16"/>
        <v>59232.2</v>
      </c>
      <c r="O80">
        <f t="shared" si="17"/>
        <v>81506</v>
      </c>
      <c r="Q80">
        <v>18199</v>
      </c>
      <c r="R80">
        <v>7</v>
      </c>
      <c r="T80">
        <v>-4014.4000000000015</v>
      </c>
      <c r="U80">
        <v>2157.1999999999971</v>
      </c>
      <c r="W80">
        <v>24574</v>
      </c>
      <c r="X80">
        <v>2894</v>
      </c>
      <c r="AF80">
        <v>59232.2</v>
      </c>
      <c r="AG80">
        <v>2.0411870570399211</v>
      </c>
      <c r="AK80">
        <v>59232.2</v>
      </c>
      <c r="AL80">
        <v>2.0411870570399211</v>
      </c>
    </row>
    <row r="81" spans="2:38" x14ac:dyDescent="0.25">
      <c r="B81">
        <v>26557</v>
      </c>
      <c r="C81">
        <v>12673</v>
      </c>
      <c r="D81">
        <v>66873</v>
      </c>
      <c r="E81">
        <v>48645</v>
      </c>
      <c r="F81">
        <v>87294</v>
      </c>
      <c r="H81">
        <v>52340</v>
      </c>
      <c r="J81">
        <f t="shared" si="12"/>
        <v>48408.4</v>
      </c>
      <c r="K81">
        <f t="shared" si="13"/>
        <v>1.0812173093925848</v>
      </c>
      <c r="L81">
        <f t="shared" si="14"/>
        <v>87294</v>
      </c>
      <c r="M81">
        <f t="shared" si="15"/>
        <v>12673</v>
      </c>
      <c r="N81">
        <f t="shared" si="16"/>
        <v>48408.4</v>
      </c>
      <c r="O81">
        <f t="shared" si="17"/>
        <v>74621</v>
      </c>
      <c r="Q81">
        <v>-19738</v>
      </c>
      <c r="R81">
        <v>-361</v>
      </c>
      <c r="T81">
        <v>15419.800000000003</v>
      </c>
      <c r="U81">
        <v>385.20000000000437</v>
      </c>
      <c r="W81">
        <v>51290.999999999993</v>
      </c>
      <c r="X81">
        <v>1160.8</v>
      </c>
      <c r="AD81">
        <v>48408.4</v>
      </c>
      <c r="AE81">
        <v>1.0812173093925848</v>
      </c>
      <c r="AI81">
        <v>48408.4</v>
      </c>
      <c r="AJ81">
        <v>1.0812173093925848</v>
      </c>
    </row>
    <row r="82" spans="2:38" x14ac:dyDescent="0.25">
      <c r="B82">
        <v>52334</v>
      </c>
      <c r="C82">
        <v>41786</v>
      </c>
      <c r="D82">
        <v>25336</v>
      </c>
      <c r="E82">
        <v>79662</v>
      </c>
      <c r="F82">
        <v>38958</v>
      </c>
      <c r="H82">
        <v>49188</v>
      </c>
      <c r="J82">
        <f t="shared" si="12"/>
        <v>47615.199999999997</v>
      </c>
      <c r="K82">
        <f t="shared" si="13"/>
        <v>1.0330314689426907</v>
      </c>
      <c r="L82">
        <f t="shared" si="14"/>
        <v>79662</v>
      </c>
      <c r="M82">
        <f t="shared" si="15"/>
        <v>25336</v>
      </c>
      <c r="N82">
        <f t="shared" si="16"/>
        <v>47615.199999999997</v>
      </c>
      <c r="O82">
        <f t="shared" si="17"/>
        <v>54326</v>
      </c>
      <c r="Q82">
        <v>-27564</v>
      </c>
      <c r="R82">
        <v>-4236</v>
      </c>
      <c r="T82">
        <v>-8546.6000000000058</v>
      </c>
      <c r="U82">
        <v>84.599999999998545</v>
      </c>
      <c r="W82">
        <v>32517.399999999998</v>
      </c>
      <c r="X82">
        <v>440.20000000000005</v>
      </c>
      <c r="Z82">
        <v>47615.199999999997</v>
      </c>
      <c r="AA82">
        <v>1.0330314689426907</v>
      </c>
      <c r="AI82">
        <v>47615.199999999997</v>
      </c>
      <c r="AJ82">
        <v>1.0330314689426907</v>
      </c>
    </row>
    <row r="83" spans="2:38" x14ac:dyDescent="0.25">
      <c r="B83">
        <v>30483</v>
      </c>
      <c r="C83">
        <v>65421</v>
      </c>
      <c r="D83">
        <v>14110</v>
      </c>
      <c r="E83">
        <v>89252</v>
      </c>
      <c r="F83">
        <v>65622</v>
      </c>
      <c r="H83">
        <v>86838</v>
      </c>
      <c r="J83">
        <f t="shared" si="12"/>
        <v>52977.599999999999</v>
      </c>
      <c r="K83">
        <f t="shared" si="13"/>
        <v>1.6391456011597354</v>
      </c>
      <c r="L83">
        <f t="shared" si="14"/>
        <v>89252</v>
      </c>
      <c r="M83">
        <f t="shared" si="15"/>
        <v>14110</v>
      </c>
      <c r="N83">
        <f t="shared" si="16"/>
        <v>52977.599999999999</v>
      </c>
      <c r="O83">
        <f t="shared" si="17"/>
        <v>75142</v>
      </c>
      <c r="Q83">
        <v>16113</v>
      </c>
      <c r="R83">
        <v>-7</v>
      </c>
      <c r="T83">
        <v>-16665.000000000007</v>
      </c>
      <c r="U83">
        <v>-5108.5999999999985</v>
      </c>
      <c r="W83">
        <v>28366.200000000004</v>
      </c>
      <c r="X83">
        <v>5463</v>
      </c>
      <c r="AB83">
        <v>52977.599999999999</v>
      </c>
      <c r="AC83">
        <v>1.6391456011597354</v>
      </c>
      <c r="AI83">
        <v>52977.599999999999</v>
      </c>
      <c r="AJ83">
        <v>1.6391456011597354</v>
      </c>
    </row>
    <row r="84" spans="2:38" x14ac:dyDescent="0.25">
      <c r="B84">
        <v>95078</v>
      </c>
      <c r="C84">
        <v>92651</v>
      </c>
      <c r="D84">
        <v>78284</v>
      </c>
      <c r="E84">
        <v>18254</v>
      </c>
      <c r="F84">
        <v>93976</v>
      </c>
      <c r="H84">
        <v>99543</v>
      </c>
      <c r="J84">
        <f t="shared" si="12"/>
        <v>75648.600000000006</v>
      </c>
      <c r="K84">
        <f t="shared" si="13"/>
        <v>1.3158604389241835</v>
      </c>
      <c r="L84">
        <f t="shared" si="14"/>
        <v>95078</v>
      </c>
      <c r="M84">
        <f t="shared" si="15"/>
        <v>18254</v>
      </c>
      <c r="N84">
        <f t="shared" si="16"/>
        <v>75648.600000000006</v>
      </c>
      <c r="O84">
        <f t="shared" si="17"/>
        <v>76824</v>
      </c>
      <c r="Q84">
        <v>-7959</v>
      </c>
      <c r="R84">
        <v>-421</v>
      </c>
      <c r="T84">
        <v>913.80000000000291</v>
      </c>
      <c r="U84">
        <v>-7.7999999999883585</v>
      </c>
      <c r="W84">
        <v>10161.799999999999</v>
      </c>
      <c r="X84">
        <v>19</v>
      </c>
      <c r="AB84">
        <v>75648.600000000006</v>
      </c>
      <c r="AC84">
        <v>1.3158604389241835</v>
      </c>
      <c r="AI84">
        <v>75648.600000000006</v>
      </c>
      <c r="AJ84">
        <v>1.3158604389241835</v>
      </c>
    </row>
    <row r="85" spans="2:38" x14ac:dyDescent="0.25">
      <c r="B85">
        <v>29645</v>
      </c>
      <c r="C85">
        <v>98488</v>
      </c>
      <c r="D85">
        <v>15220</v>
      </c>
      <c r="E85">
        <v>76484</v>
      </c>
      <c r="F85">
        <v>97277</v>
      </c>
      <c r="H85">
        <v>100506</v>
      </c>
      <c r="J85">
        <f t="shared" si="12"/>
        <v>63422.8</v>
      </c>
      <c r="K85">
        <f t="shared" si="13"/>
        <v>1.5846982473179991</v>
      </c>
      <c r="L85">
        <f t="shared" si="14"/>
        <v>98488</v>
      </c>
      <c r="M85">
        <f t="shared" si="15"/>
        <v>15220</v>
      </c>
      <c r="N85">
        <f t="shared" si="16"/>
        <v>63422.8</v>
      </c>
      <c r="O85">
        <f t="shared" si="17"/>
        <v>83268</v>
      </c>
      <c r="Q85">
        <v>-23355</v>
      </c>
      <c r="R85">
        <v>689</v>
      </c>
      <c r="T85">
        <v>-4473.1999999999971</v>
      </c>
      <c r="U85">
        <v>-2396.5999999999913</v>
      </c>
      <c r="W85">
        <v>32118</v>
      </c>
      <c r="X85">
        <v>4638.6000000000004</v>
      </c>
      <c r="AF85">
        <v>63422.8</v>
      </c>
      <c r="AG85">
        <v>1.5846982473179991</v>
      </c>
      <c r="AI85">
        <v>63422.8</v>
      </c>
      <c r="AJ85">
        <v>1.5846982473179991</v>
      </c>
    </row>
    <row r="86" spans="2:38" x14ac:dyDescent="0.25">
      <c r="B86">
        <v>43375</v>
      </c>
      <c r="C86">
        <v>77213</v>
      </c>
      <c r="D86">
        <v>82851</v>
      </c>
      <c r="E86">
        <v>102290</v>
      </c>
      <c r="F86">
        <v>58544</v>
      </c>
      <c r="H86">
        <v>129112</v>
      </c>
      <c r="J86">
        <f t="shared" si="12"/>
        <v>72854.600000000006</v>
      </c>
      <c r="K86">
        <f t="shared" si="13"/>
        <v>1.7721873430092265</v>
      </c>
      <c r="L86">
        <f t="shared" si="14"/>
        <v>102290</v>
      </c>
      <c r="M86">
        <f t="shared" si="15"/>
        <v>43375</v>
      </c>
      <c r="N86">
        <f t="shared" si="16"/>
        <v>72854.600000000006</v>
      </c>
      <c r="O86">
        <f t="shared" si="17"/>
        <v>58915</v>
      </c>
      <c r="Q86">
        <v>32311</v>
      </c>
      <c r="R86">
        <v>4368</v>
      </c>
      <c r="T86">
        <v>1071.8000000000029</v>
      </c>
      <c r="U86">
        <v>-694</v>
      </c>
      <c r="W86">
        <v>10040.199999999999</v>
      </c>
      <c r="X86">
        <v>4460.8</v>
      </c>
      <c r="AB86">
        <v>72854.600000000006</v>
      </c>
      <c r="AC86">
        <v>1.7721873430092265</v>
      </c>
      <c r="AK86">
        <v>72854.600000000006</v>
      </c>
      <c r="AL86">
        <v>1.7721873430092265</v>
      </c>
    </row>
    <row r="87" spans="2:38" x14ac:dyDescent="0.25">
      <c r="B87">
        <v>42307</v>
      </c>
      <c r="C87">
        <v>75083</v>
      </c>
      <c r="D87">
        <v>43168</v>
      </c>
      <c r="E87">
        <v>39747</v>
      </c>
      <c r="F87">
        <v>81310</v>
      </c>
      <c r="H87">
        <v>131462</v>
      </c>
      <c r="J87">
        <f t="shared" si="12"/>
        <v>56323</v>
      </c>
      <c r="K87">
        <f t="shared" si="13"/>
        <v>2.3340731140031603</v>
      </c>
      <c r="L87">
        <f t="shared" si="14"/>
        <v>81310</v>
      </c>
      <c r="M87">
        <f t="shared" si="15"/>
        <v>39747</v>
      </c>
      <c r="N87">
        <f t="shared" si="16"/>
        <v>56323</v>
      </c>
      <c r="O87">
        <f t="shared" si="17"/>
        <v>41563</v>
      </c>
      <c r="Q87">
        <v>60860</v>
      </c>
      <c r="R87">
        <v>2215</v>
      </c>
      <c r="T87">
        <v>2055.4000000000015</v>
      </c>
      <c r="U87">
        <v>1543</v>
      </c>
      <c r="W87">
        <v>20555.800000000003</v>
      </c>
      <c r="X87">
        <v>2779.7999999999997</v>
      </c>
      <c r="Z87">
        <v>56323</v>
      </c>
      <c r="AA87">
        <v>2.3340731140031603</v>
      </c>
      <c r="AK87">
        <v>56323</v>
      </c>
      <c r="AL87">
        <v>2.3340731140031603</v>
      </c>
    </row>
    <row r="88" spans="2:38" x14ac:dyDescent="0.25">
      <c r="B88">
        <v>24745</v>
      </c>
      <c r="C88">
        <v>97899</v>
      </c>
      <c r="D88">
        <v>20403</v>
      </c>
      <c r="E88">
        <v>10069</v>
      </c>
      <c r="F88">
        <v>40554</v>
      </c>
      <c r="H88">
        <v>65426</v>
      </c>
      <c r="J88">
        <f t="shared" si="12"/>
        <v>38734</v>
      </c>
      <c r="K88">
        <f t="shared" si="13"/>
        <v>1.6891103423348997</v>
      </c>
      <c r="L88">
        <f t="shared" si="14"/>
        <v>97899</v>
      </c>
      <c r="M88">
        <f t="shared" si="15"/>
        <v>10069</v>
      </c>
      <c r="N88">
        <f t="shared" si="16"/>
        <v>38734</v>
      </c>
      <c r="O88">
        <f t="shared" si="17"/>
        <v>87830</v>
      </c>
      <c r="Q88">
        <v>-16492</v>
      </c>
      <c r="R88">
        <v>-683</v>
      </c>
      <c r="T88">
        <v>-7391</v>
      </c>
      <c r="U88">
        <v>-1471.1999999999971</v>
      </c>
      <c r="W88">
        <v>22021.8</v>
      </c>
      <c r="X88">
        <v>7148.7999999999993</v>
      </c>
      <c r="AD88">
        <v>38734</v>
      </c>
      <c r="AE88">
        <v>1.6891103423348997</v>
      </c>
      <c r="AI88">
        <v>38734</v>
      </c>
      <c r="AJ88">
        <v>1.6891103423348997</v>
      </c>
    </row>
    <row r="89" spans="2:38" x14ac:dyDescent="0.25">
      <c r="B89">
        <v>17829</v>
      </c>
      <c r="C89">
        <v>18932</v>
      </c>
      <c r="D89">
        <v>30112</v>
      </c>
      <c r="E89">
        <v>73648</v>
      </c>
      <c r="F89">
        <v>69621</v>
      </c>
      <c r="H89">
        <v>56098</v>
      </c>
      <c r="J89">
        <f t="shared" si="12"/>
        <v>42028.4</v>
      </c>
      <c r="K89">
        <f t="shared" si="13"/>
        <v>1.3347641118862483</v>
      </c>
      <c r="L89">
        <f t="shared" si="14"/>
        <v>73648</v>
      </c>
      <c r="M89">
        <f t="shared" si="15"/>
        <v>17829</v>
      </c>
      <c r="N89">
        <f t="shared" si="16"/>
        <v>42028.4</v>
      </c>
      <c r="O89">
        <f t="shared" si="17"/>
        <v>55819</v>
      </c>
      <c r="Q89">
        <v>-41810</v>
      </c>
      <c r="R89">
        <v>-642</v>
      </c>
      <c r="T89">
        <v>3504.8000000000029</v>
      </c>
      <c r="U89">
        <v>2218.8000000000029</v>
      </c>
      <c r="W89">
        <v>30923.199999999997</v>
      </c>
      <c r="X89">
        <v>2234</v>
      </c>
      <c r="AD89">
        <v>42028.4</v>
      </c>
      <c r="AE89">
        <v>1.3347641118862483</v>
      </c>
      <c r="AI89">
        <v>42028.4</v>
      </c>
      <c r="AJ89">
        <v>1.3347641118862483</v>
      </c>
    </row>
    <row r="90" spans="2:38" x14ac:dyDescent="0.25">
      <c r="B90">
        <v>60911</v>
      </c>
      <c r="C90">
        <v>103550</v>
      </c>
      <c r="D90">
        <v>81769</v>
      </c>
      <c r="E90">
        <v>18838</v>
      </c>
      <c r="F90">
        <v>65965</v>
      </c>
      <c r="H90">
        <v>84013</v>
      </c>
      <c r="J90">
        <f t="shared" si="12"/>
        <v>66206.600000000006</v>
      </c>
      <c r="K90">
        <f t="shared" si="13"/>
        <v>1.2689520380143369</v>
      </c>
      <c r="L90">
        <f t="shared" si="14"/>
        <v>103550</v>
      </c>
      <c r="M90">
        <f t="shared" si="15"/>
        <v>18838</v>
      </c>
      <c r="N90">
        <f t="shared" si="16"/>
        <v>66206.600000000006</v>
      </c>
      <c r="O90">
        <f t="shared" si="17"/>
        <v>84712</v>
      </c>
      <c r="Q90">
        <v>-7376</v>
      </c>
      <c r="R90">
        <v>367</v>
      </c>
      <c r="T90">
        <v>-18073</v>
      </c>
      <c r="U90">
        <v>395.60000000000582</v>
      </c>
      <c r="W90">
        <v>44747.799999999996</v>
      </c>
      <c r="X90">
        <v>526.79999999999995</v>
      </c>
      <c r="AB90">
        <v>66206.600000000006</v>
      </c>
      <c r="AC90">
        <v>1.2689520380143369</v>
      </c>
      <c r="AI90">
        <v>66206.600000000006</v>
      </c>
      <c r="AJ90">
        <v>1.2689520380143369</v>
      </c>
    </row>
    <row r="91" spans="2:38" x14ac:dyDescent="0.25">
      <c r="B91">
        <v>22343</v>
      </c>
      <c r="C91">
        <v>49582</v>
      </c>
      <c r="D91">
        <v>74075</v>
      </c>
      <c r="E91">
        <v>24363</v>
      </c>
      <c r="F91">
        <v>99354</v>
      </c>
      <c r="H91">
        <v>81659</v>
      </c>
      <c r="J91">
        <f t="shared" si="12"/>
        <v>53943.4</v>
      </c>
      <c r="K91">
        <f t="shared" si="13"/>
        <v>1.5137903802874866</v>
      </c>
      <c r="L91">
        <f t="shared" si="14"/>
        <v>99354</v>
      </c>
      <c r="M91">
        <f t="shared" si="15"/>
        <v>22343</v>
      </c>
      <c r="N91">
        <f t="shared" si="16"/>
        <v>53943.4</v>
      </c>
      <c r="O91">
        <f t="shared" si="17"/>
        <v>77011</v>
      </c>
      <c r="Q91">
        <v>-12682</v>
      </c>
      <c r="R91">
        <v>997</v>
      </c>
      <c r="T91">
        <v>-18060.799999999996</v>
      </c>
      <c r="U91">
        <v>-2129</v>
      </c>
      <c r="W91">
        <v>32045.200000000004</v>
      </c>
      <c r="X91">
        <v>4350.5999999999995</v>
      </c>
      <c r="AB91">
        <v>53943.4</v>
      </c>
      <c r="AC91">
        <v>1.5137903802874866</v>
      </c>
      <c r="AK91">
        <v>53943.4</v>
      </c>
      <c r="AL91">
        <v>1.5137903802874866</v>
      </c>
    </row>
    <row r="92" spans="2:38" x14ac:dyDescent="0.25">
      <c r="B92">
        <v>36090</v>
      </c>
      <c r="C92">
        <v>96560</v>
      </c>
      <c r="D92">
        <v>42315</v>
      </c>
      <c r="E92">
        <v>104928</v>
      </c>
      <c r="F92">
        <v>79465</v>
      </c>
      <c r="H92">
        <v>111916</v>
      </c>
      <c r="J92">
        <f t="shared" si="12"/>
        <v>71871.600000000006</v>
      </c>
      <c r="K92">
        <f t="shared" si="13"/>
        <v>1.5571658346273074</v>
      </c>
      <c r="L92">
        <f t="shared" si="14"/>
        <v>104928</v>
      </c>
      <c r="M92">
        <f t="shared" si="15"/>
        <v>36090</v>
      </c>
      <c r="N92">
        <f t="shared" si="16"/>
        <v>71871.600000000006</v>
      </c>
      <c r="O92">
        <f t="shared" si="17"/>
        <v>68838</v>
      </c>
      <c r="Q92">
        <v>38239</v>
      </c>
      <c r="R92">
        <v>3252</v>
      </c>
      <c r="T92">
        <v>851.40000000000873</v>
      </c>
      <c r="U92">
        <v>-1824.7999999999884</v>
      </c>
      <c r="W92">
        <v>33563.4</v>
      </c>
      <c r="X92">
        <v>1824.8</v>
      </c>
      <c r="AB92">
        <v>71871.600000000006</v>
      </c>
      <c r="AC92">
        <v>1.5571658346273074</v>
      </c>
      <c r="AI92">
        <v>71871.600000000006</v>
      </c>
      <c r="AJ92">
        <v>1.5571658346273074</v>
      </c>
    </row>
    <row r="93" spans="2:38" x14ac:dyDescent="0.25">
      <c r="B93">
        <v>77404</v>
      </c>
      <c r="C93">
        <v>53206</v>
      </c>
      <c r="D93">
        <v>82911</v>
      </c>
      <c r="E93">
        <v>88755</v>
      </c>
      <c r="F93">
        <v>59918</v>
      </c>
      <c r="H93">
        <v>100652</v>
      </c>
      <c r="J93">
        <f t="shared" si="12"/>
        <v>72438.8</v>
      </c>
      <c r="K93">
        <f t="shared" si="13"/>
        <v>1.3894763579739033</v>
      </c>
      <c r="L93">
        <f t="shared" si="14"/>
        <v>88755</v>
      </c>
      <c r="M93">
        <f t="shared" si="15"/>
        <v>53206</v>
      </c>
      <c r="N93">
        <f t="shared" si="16"/>
        <v>72438.8</v>
      </c>
      <c r="O93">
        <f t="shared" si="17"/>
        <v>35549</v>
      </c>
      <c r="Q93">
        <v>-28006</v>
      </c>
      <c r="R93">
        <v>-370</v>
      </c>
      <c r="T93">
        <v>164</v>
      </c>
      <c r="U93">
        <v>1881</v>
      </c>
      <c r="W93">
        <v>20423.199999999997</v>
      </c>
      <c r="X93">
        <v>1962.6</v>
      </c>
      <c r="AF93">
        <v>72438.8</v>
      </c>
      <c r="AG93">
        <v>1.3894763579739033</v>
      </c>
      <c r="AI93">
        <v>72438.8</v>
      </c>
      <c r="AJ93">
        <v>1.3894763579739033</v>
      </c>
    </row>
    <row r="94" spans="2:38" x14ac:dyDescent="0.25">
      <c r="B94">
        <v>26560</v>
      </c>
      <c r="C94">
        <v>107821</v>
      </c>
      <c r="D94">
        <v>54791</v>
      </c>
      <c r="E94">
        <v>39392</v>
      </c>
      <c r="F94">
        <v>70640</v>
      </c>
      <c r="H94">
        <v>95309</v>
      </c>
      <c r="J94">
        <f t="shared" si="12"/>
        <v>59840.800000000003</v>
      </c>
      <c r="K94">
        <f t="shared" si="13"/>
        <v>1.5927093220678867</v>
      </c>
      <c r="L94">
        <f t="shared" si="14"/>
        <v>107821</v>
      </c>
      <c r="M94">
        <f t="shared" si="15"/>
        <v>26560</v>
      </c>
      <c r="N94">
        <f t="shared" si="16"/>
        <v>59840.800000000003</v>
      </c>
      <c r="O94">
        <f t="shared" si="17"/>
        <v>81261</v>
      </c>
      <c r="Q94">
        <v>15728</v>
      </c>
      <c r="R94">
        <v>-11</v>
      </c>
      <c r="T94">
        <v>19472.200000000004</v>
      </c>
      <c r="U94">
        <v>-2552.1999999999971</v>
      </c>
      <c r="W94">
        <v>22119.4</v>
      </c>
      <c r="X94">
        <v>2983</v>
      </c>
      <c r="AD94">
        <v>59840.800000000003</v>
      </c>
      <c r="AE94">
        <v>1.5927093220678867</v>
      </c>
      <c r="AI94">
        <v>59840.800000000003</v>
      </c>
      <c r="AJ94">
        <v>1.5927093220678867</v>
      </c>
    </row>
    <row r="95" spans="2:38" x14ac:dyDescent="0.25">
      <c r="B95">
        <v>20424</v>
      </c>
      <c r="C95">
        <v>21844</v>
      </c>
      <c r="D95">
        <v>31863</v>
      </c>
      <c r="E95">
        <v>100346</v>
      </c>
      <c r="F95">
        <v>30043</v>
      </c>
      <c r="H95">
        <v>64174</v>
      </c>
      <c r="J95">
        <f t="shared" si="12"/>
        <v>40904</v>
      </c>
      <c r="K95">
        <f t="shared" si="13"/>
        <v>1.5688930177977705</v>
      </c>
      <c r="L95">
        <f t="shared" si="14"/>
        <v>100346</v>
      </c>
      <c r="M95">
        <f t="shared" si="15"/>
        <v>20424</v>
      </c>
      <c r="N95">
        <f t="shared" si="16"/>
        <v>40904</v>
      </c>
      <c r="O95">
        <f t="shared" si="17"/>
        <v>79922</v>
      </c>
      <c r="Q95">
        <v>-32012</v>
      </c>
      <c r="R95">
        <v>-7819</v>
      </c>
      <c r="T95">
        <v>-8025.4000000000015</v>
      </c>
      <c r="U95">
        <v>2658.4000000000015</v>
      </c>
      <c r="W95">
        <v>33652.199999999997</v>
      </c>
      <c r="X95">
        <v>4796</v>
      </c>
      <c r="AD95">
        <v>40904</v>
      </c>
      <c r="AE95">
        <v>1.5688930177977705</v>
      </c>
      <c r="AK95">
        <v>40904</v>
      </c>
      <c r="AL95">
        <v>1.5688930177977705</v>
      </c>
    </row>
    <row r="96" spans="2:38" x14ac:dyDescent="0.25">
      <c r="B96">
        <v>67793</v>
      </c>
      <c r="C96">
        <v>106715</v>
      </c>
      <c r="D96">
        <v>52890</v>
      </c>
      <c r="E96">
        <v>44564</v>
      </c>
      <c r="F96">
        <v>10254</v>
      </c>
      <c r="H96">
        <v>123865</v>
      </c>
      <c r="J96">
        <f t="shared" si="12"/>
        <v>56443.199999999997</v>
      </c>
      <c r="K96">
        <f t="shared" si="13"/>
        <v>2.1945070442497947</v>
      </c>
      <c r="L96">
        <f t="shared" si="14"/>
        <v>106715</v>
      </c>
      <c r="M96">
        <f t="shared" si="15"/>
        <v>10254</v>
      </c>
      <c r="N96">
        <f t="shared" si="16"/>
        <v>56443.199999999997</v>
      </c>
      <c r="O96">
        <f t="shared" si="17"/>
        <v>96461</v>
      </c>
      <c r="Q96">
        <v>58060</v>
      </c>
      <c r="R96">
        <v>-6632</v>
      </c>
      <c r="T96">
        <v>-7467.6000000000058</v>
      </c>
      <c r="U96">
        <v>-3476.6000000000058</v>
      </c>
      <c r="W96">
        <v>18586.800000000003</v>
      </c>
      <c r="X96">
        <v>4730.5999999999995</v>
      </c>
      <c r="AB96">
        <v>56443.199999999997</v>
      </c>
      <c r="AC96">
        <v>2.1945070442497947</v>
      </c>
      <c r="AK96">
        <v>56443.199999999997</v>
      </c>
      <c r="AL96">
        <v>2.1945070442497947</v>
      </c>
    </row>
    <row r="97" spans="2:38" x14ac:dyDescent="0.25">
      <c r="B97">
        <v>29685</v>
      </c>
      <c r="C97">
        <v>52096</v>
      </c>
      <c r="D97">
        <v>77436</v>
      </c>
      <c r="E97">
        <v>30710</v>
      </c>
      <c r="F97">
        <v>67629</v>
      </c>
      <c r="H97">
        <v>86575</v>
      </c>
      <c r="J97">
        <f t="shared" si="12"/>
        <v>51511.199999999997</v>
      </c>
      <c r="K97">
        <f t="shared" si="13"/>
        <v>1.6807024491761016</v>
      </c>
      <c r="L97">
        <f t="shared" si="14"/>
        <v>77436</v>
      </c>
      <c r="M97">
        <f t="shared" si="15"/>
        <v>29685</v>
      </c>
      <c r="N97">
        <f t="shared" si="16"/>
        <v>51511.199999999997</v>
      </c>
      <c r="O97">
        <f t="shared" si="17"/>
        <v>47751</v>
      </c>
      <c r="Q97">
        <v>-27077</v>
      </c>
      <c r="R97">
        <v>7480</v>
      </c>
      <c r="T97">
        <v>-2731.8000000000029</v>
      </c>
      <c r="U97">
        <v>-391.40000000000146</v>
      </c>
      <c r="W97">
        <v>41667.399999999994</v>
      </c>
      <c r="X97">
        <v>392.2</v>
      </c>
      <c r="AD97">
        <v>51511.199999999997</v>
      </c>
      <c r="AE97">
        <v>1.6807024491761016</v>
      </c>
      <c r="AK97">
        <v>51511.199999999997</v>
      </c>
      <c r="AL97">
        <v>1.6807024491761016</v>
      </c>
    </row>
    <row r="98" spans="2:38" x14ac:dyDescent="0.25">
      <c r="B98">
        <v>43211</v>
      </c>
      <c r="C98">
        <v>97368</v>
      </c>
      <c r="D98">
        <v>16018</v>
      </c>
      <c r="E98">
        <v>24315</v>
      </c>
      <c r="F98">
        <v>67556</v>
      </c>
      <c r="H98">
        <v>129523</v>
      </c>
      <c r="J98">
        <f t="shared" si="12"/>
        <v>49693.599999999999</v>
      </c>
      <c r="K98">
        <f t="shared" ref="K98:K129" si="18">H98/J98</f>
        <v>2.6064322166234688</v>
      </c>
      <c r="L98">
        <f t="shared" si="14"/>
        <v>97368</v>
      </c>
      <c r="M98">
        <f t="shared" si="15"/>
        <v>16018</v>
      </c>
      <c r="N98">
        <f t="shared" si="16"/>
        <v>49693.599999999999</v>
      </c>
      <c r="O98">
        <f t="shared" si="17"/>
        <v>81350</v>
      </c>
      <c r="Q98">
        <v>37519</v>
      </c>
      <c r="R98">
        <v>-1389</v>
      </c>
      <c r="T98">
        <v>12227.799999999996</v>
      </c>
      <c r="U98">
        <v>244.40000000000146</v>
      </c>
      <c r="W98">
        <v>20629.8</v>
      </c>
      <c r="X98">
        <v>305.59999999999997</v>
      </c>
      <c r="AD98">
        <v>49693.599999999999</v>
      </c>
      <c r="AE98">
        <v>2.6064322166234688</v>
      </c>
      <c r="AK98">
        <v>49693.599999999999</v>
      </c>
      <c r="AL98">
        <v>2.6064322166234688</v>
      </c>
    </row>
    <row r="99" spans="2:38" x14ac:dyDescent="0.25">
      <c r="B99">
        <v>46742</v>
      </c>
      <c r="C99">
        <v>101697</v>
      </c>
      <c r="D99">
        <v>11812</v>
      </c>
      <c r="E99">
        <v>28862</v>
      </c>
      <c r="F99">
        <v>48049</v>
      </c>
      <c r="H99">
        <v>94379</v>
      </c>
      <c r="J99">
        <f t="shared" si="12"/>
        <v>47432.4</v>
      </c>
      <c r="K99">
        <f t="shared" si="18"/>
        <v>1.9897580556750238</v>
      </c>
      <c r="L99">
        <f t="shared" si="14"/>
        <v>101697</v>
      </c>
      <c r="M99">
        <f t="shared" si="15"/>
        <v>11812</v>
      </c>
      <c r="N99">
        <f t="shared" si="16"/>
        <v>47432.4</v>
      </c>
      <c r="O99">
        <f t="shared" si="17"/>
        <v>89885</v>
      </c>
      <c r="Q99">
        <v>6065</v>
      </c>
      <c r="R99">
        <v>-5781</v>
      </c>
      <c r="T99">
        <v>-7647</v>
      </c>
      <c r="U99">
        <v>684.80000000000291</v>
      </c>
      <c r="W99">
        <v>25718.599999999995</v>
      </c>
      <c r="X99">
        <v>4387.6000000000004</v>
      </c>
      <c r="Z99">
        <v>47432.4</v>
      </c>
      <c r="AA99">
        <v>1.9897580556750238</v>
      </c>
      <c r="AI99">
        <v>47432.4</v>
      </c>
      <c r="AJ99">
        <v>1.9897580556750238</v>
      </c>
    </row>
    <row r="100" spans="2:38" x14ac:dyDescent="0.25">
      <c r="B100">
        <v>75308</v>
      </c>
      <c r="C100">
        <v>112051</v>
      </c>
      <c r="D100">
        <v>43753</v>
      </c>
      <c r="E100">
        <v>21411</v>
      </c>
      <c r="F100">
        <v>58097</v>
      </c>
      <c r="H100">
        <v>114740</v>
      </c>
      <c r="J100">
        <f t="shared" si="12"/>
        <v>62124</v>
      </c>
      <c r="K100">
        <f t="shared" si="18"/>
        <v>1.846951258772777</v>
      </c>
      <c r="L100">
        <f t="shared" si="14"/>
        <v>112051</v>
      </c>
      <c r="M100">
        <f t="shared" si="15"/>
        <v>21411</v>
      </c>
      <c r="N100">
        <f t="shared" si="16"/>
        <v>62124</v>
      </c>
      <c r="O100">
        <f t="shared" si="17"/>
        <v>90640</v>
      </c>
      <c r="Q100">
        <v>9575</v>
      </c>
      <c r="R100">
        <v>13</v>
      </c>
      <c r="T100">
        <v>-25919.399999999994</v>
      </c>
      <c r="U100">
        <v>2497.4000000000015</v>
      </c>
      <c r="W100">
        <v>32841.800000000003</v>
      </c>
      <c r="X100">
        <v>5204.2000000000007</v>
      </c>
      <c r="AB100">
        <v>62124</v>
      </c>
      <c r="AC100">
        <v>1.846951258772777</v>
      </c>
      <c r="AK100">
        <v>62124</v>
      </c>
      <c r="AL100">
        <v>1.846951258772777</v>
      </c>
    </row>
    <row r="101" spans="2:38" x14ac:dyDescent="0.25">
      <c r="B101">
        <v>83692</v>
      </c>
      <c r="C101">
        <v>61271</v>
      </c>
      <c r="D101">
        <v>92870</v>
      </c>
      <c r="E101">
        <v>67479</v>
      </c>
      <c r="F101">
        <v>97347</v>
      </c>
      <c r="H101">
        <v>134773</v>
      </c>
      <c r="J101">
        <f t="shared" si="12"/>
        <v>80531.8</v>
      </c>
      <c r="K101">
        <f t="shared" si="18"/>
        <v>1.6735376584156818</v>
      </c>
      <c r="L101">
        <f t="shared" si="14"/>
        <v>97347</v>
      </c>
      <c r="M101">
        <f t="shared" si="15"/>
        <v>61271</v>
      </c>
      <c r="N101">
        <f t="shared" si="16"/>
        <v>80531.8</v>
      </c>
      <c r="O101">
        <f t="shared" si="17"/>
        <v>36076</v>
      </c>
      <c r="Q101">
        <v>-2741</v>
      </c>
      <c r="R101">
        <v>-193</v>
      </c>
      <c r="T101">
        <v>1369</v>
      </c>
      <c r="U101">
        <v>-452.19999999999709</v>
      </c>
      <c r="W101">
        <v>26016.6</v>
      </c>
      <c r="X101">
        <v>4593.8</v>
      </c>
      <c r="AF101">
        <v>80531.8</v>
      </c>
      <c r="AG101">
        <v>1.6735376584156818</v>
      </c>
      <c r="AK101">
        <v>80531.8</v>
      </c>
      <c r="AL101">
        <v>1.6735376584156818</v>
      </c>
    </row>
    <row r="103" spans="2:38" x14ac:dyDescent="0.25">
      <c r="B103">
        <v>2758266</v>
      </c>
      <c r="C103">
        <v>3250202</v>
      </c>
      <c r="D103">
        <v>2547038</v>
      </c>
      <c r="E103">
        <v>3096387</v>
      </c>
      <c r="F103">
        <v>2960794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6A07A-FC7F-4EC3-86F7-424C16E19137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25242</v>
      </c>
      <c r="C2">
        <v>33620</v>
      </c>
      <c r="D2">
        <v>44820</v>
      </c>
      <c r="E2">
        <v>47622</v>
      </c>
      <c r="F2">
        <v>33811</v>
      </c>
      <c r="H2">
        <v>70893</v>
      </c>
      <c r="J2">
        <f t="shared" ref="J2:J33" si="0">AVERAGE(B2:F2)</f>
        <v>37023</v>
      </c>
      <c r="K2">
        <f t="shared" ref="K2:K33" si="1">H2/J2</f>
        <v>1.9148367231180616</v>
      </c>
      <c r="L2">
        <f t="shared" ref="L2:L33" si="2">MAX(B2:F2)</f>
        <v>47622</v>
      </c>
      <c r="M2">
        <f t="shared" ref="M2:M33" si="3">MIN(B2:F2)</f>
        <v>25242</v>
      </c>
      <c r="N2">
        <f t="shared" ref="N2:N33" si="4">AVERAGE(B2:F2)</f>
        <v>37023</v>
      </c>
      <c r="O2">
        <f t="shared" ref="O2:O33" si="5">L2-M2</f>
        <v>22380</v>
      </c>
      <c r="Q2">
        <v>-28368</v>
      </c>
      <c r="R2">
        <v>-20</v>
      </c>
      <c r="T2">
        <v>-20614.800000000003</v>
      </c>
      <c r="U2">
        <v>-314.80000000000291</v>
      </c>
      <c r="W2">
        <v>21800.799999999999</v>
      </c>
      <c r="X2">
        <v>1195.5999999999999</v>
      </c>
      <c r="AD2">
        <v>37023</v>
      </c>
      <c r="AE2">
        <v>1.9148367231180619</v>
      </c>
      <c r="AK2">
        <v>37023</v>
      </c>
      <c r="AL2">
        <v>1.9148367231180619</v>
      </c>
    </row>
    <row r="3" spans="1:38" x14ac:dyDescent="0.25">
      <c r="B3">
        <v>105203</v>
      </c>
      <c r="C3">
        <v>48450</v>
      </c>
      <c r="D3">
        <v>60480</v>
      </c>
      <c r="E3">
        <v>43985</v>
      </c>
      <c r="F3">
        <v>38096</v>
      </c>
      <c r="H3">
        <v>66186</v>
      </c>
      <c r="J3">
        <f t="shared" si="0"/>
        <v>59242.8</v>
      </c>
      <c r="K3">
        <f t="shared" si="1"/>
        <v>1.1171990520367032</v>
      </c>
      <c r="L3">
        <f t="shared" si="2"/>
        <v>105203</v>
      </c>
      <c r="M3">
        <f t="shared" si="3"/>
        <v>38096</v>
      </c>
      <c r="N3">
        <f t="shared" si="4"/>
        <v>59242.8</v>
      </c>
      <c r="O3">
        <f t="shared" si="5"/>
        <v>67107</v>
      </c>
      <c r="Q3">
        <v>11451</v>
      </c>
      <c r="R3">
        <v>1</v>
      </c>
      <c r="T3">
        <v>15085.800000000003</v>
      </c>
      <c r="U3">
        <v>3097.2000000000044</v>
      </c>
      <c r="W3">
        <v>19567.8</v>
      </c>
      <c r="X3">
        <v>5032.3999999999996</v>
      </c>
      <c r="Z3">
        <v>59242.8</v>
      </c>
      <c r="AA3">
        <v>1.1171990520367032</v>
      </c>
      <c r="AI3">
        <v>59242.8</v>
      </c>
      <c r="AJ3">
        <v>1.1171990520367032</v>
      </c>
    </row>
    <row r="4" spans="1:38" x14ac:dyDescent="0.25">
      <c r="B4">
        <v>23931</v>
      </c>
      <c r="C4">
        <v>57602</v>
      </c>
      <c r="D4">
        <v>97110</v>
      </c>
      <c r="E4">
        <v>68215</v>
      </c>
      <c r="F4">
        <v>30490</v>
      </c>
      <c r="H4">
        <v>116456</v>
      </c>
      <c r="J4">
        <f t="shared" si="0"/>
        <v>55469.599999999999</v>
      </c>
      <c r="K4">
        <f t="shared" si="1"/>
        <v>2.0994562787544888</v>
      </c>
      <c r="L4">
        <f t="shared" si="2"/>
        <v>97110</v>
      </c>
      <c r="M4">
        <f t="shared" si="3"/>
        <v>23931</v>
      </c>
      <c r="N4">
        <f t="shared" si="4"/>
        <v>55469.599999999999</v>
      </c>
      <c r="O4">
        <f t="shared" si="5"/>
        <v>73179</v>
      </c>
      <c r="Q4">
        <v>33677</v>
      </c>
      <c r="R4">
        <v>-1209</v>
      </c>
      <c r="T4">
        <v>-864.40000000000146</v>
      </c>
      <c r="U4">
        <v>622.79999999999563</v>
      </c>
      <c r="W4">
        <v>9084.3999999999978</v>
      </c>
      <c r="X4">
        <v>2756.8</v>
      </c>
      <c r="Z4">
        <v>55469.599999999999</v>
      </c>
      <c r="AA4">
        <v>2.0994562787544888</v>
      </c>
      <c r="AK4">
        <v>55469.599999999999</v>
      </c>
      <c r="AL4">
        <v>2.0994562787544888</v>
      </c>
    </row>
    <row r="5" spans="1:38" x14ac:dyDescent="0.25">
      <c r="B5">
        <v>8410</v>
      </c>
      <c r="C5">
        <v>45619</v>
      </c>
      <c r="D5">
        <v>22876</v>
      </c>
      <c r="E5">
        <v>15400</v>
      </c>
      <c r="F5">
        <v>108858</v>
      </c>
      <c r="H5">
        <v>70933</v>
      </c>
      <c r="J5">
        <f t="shared" si="0"/>
        <v>40232.6</v>
      </c>
      <c r="K5">
        <f t="shared" si="1"/>
        <v>1.7630727320630535</v>
      </c>
      <c r="L5">
        <f t="shared" si="2"/>
        <v>108858</v>
      </c>
      <c r="M5">
        <f t="shared" si="3"/>
        <v>8410</v>
      </c>
      <c r="N5">
        <f t="shared" si="4"/>
        <v>40232.6</v>
      </c>
      <c r="O5">
        <f t="shared" si="5"/>
        <v>100448</v>
      </c>
      <c r="Q5">
        <v>2176</v>
      </c>
      <c r="R5">
        <v>1811</v>
      </c>
      <c r="T5">
        <v>-2423.8000000000029</v>
      </c>
      <c r="U5">
        <v>-2585</v>
      </c>
      <c r="W5">
        <v>9649.8000000000011</v>
      </c>
      <c r="X5">
        <v>2938.2000000000003</v>
      </c>
      <c r="AD5">
        <v>40232.6</v>
      </c>
      <c r="AE5">
        <v>1.7630727320630535</v>
      </c>
      <c r="AK5">
        <v>40232.6</v>
      </c>
      <c r="AL5">
        <v>1.7630727320630535</v>
      </c>
    </row>
    <row r="6" spans="1:38" x14ac:dyDescent="0.25">
      <c r="B6">
        <v>82653</v>
      </c>
      <c r="C6">
        <v>45260</v>
      </c>
      <c r="D6">
        <v>69791</v>
      </c>
      <c r="E6">
        <v>79082</v>
      </c>
      <c r="F6">
        <v>15199</v>
      </c>
      <c r="H6">
        <v>59305</v>
      </c>
      <c r="J6">
        <f t="shared" si="0"/>
        <v>58397</v>
      </c>
      <c r="K6">
        <f t="shared" si="1"/>
        <v>1.0155487439423259</v>
      </c>
      <c r="L6">
        <f t="shared" si="2"/>
        <v>82653</v>
      </c>
      <c r="M6">
        <f t="shared" si="3"/>
        <v>15199</v>
      </c>
      <c r="N6">
        <f t="shared" si="4"/>
        <v>58397</v>
      </c>
      <c r="O6">
        <f t="shared" si="5"/>
        <v>67454</v>
      </c>
      <c r="Q6">
        <v>-34544</v>
      </c>
      <c r="R6">
        <v>-3270</v>
      </c>
      <c r="T6">
        <v>11829.199999999997</v>
      </c>
      <c r="U6">
        <v>0</v>
      </c>
      <c r="W6">
        <v>44816</v>
      </c>
      <c r="X6">
        <v>0</v>
      </c>
      <c r="AD6">
        <v>58397</v>
      </c>
      <c r="AE6">
        <v>1.0155487439423259</v>
      </c>
      <c r="AI6">
        <v>58397</v>
      </c>
      <c r="AJ6">
        <v>1.0155487439423259</v>
      </c>
    </row>
    <row r="7" spans="1:38" x14ac:dyDescent="0.25">
      <c r="B7">
        <v>22457</v>
      </c>
      <c r="C7">
        <v>75190</v>
      </c>
      <c r="D7">
        <v>64748</v>
      </c>
      <c r="E7">
        <v>88395</v>
      </c>
      <c r="F7">
        <v>39561</v>
      </c>
      <c r="H7">
        <v>75450</v>
      </c>
      <c r="J7">
        <f t="shared" si="0"/>
        <v>58070.2</v>
      </c>
      <c r="K7">
        <f t="shared" si="1"/>
        <v>1.2992894806630595</v>
      </c>
      <c r="L7">
        <f t="shared" si="2"/>
        <v>88395</v>
      </c>
      <c r="M7">
        <f t="shared" si="3"/>
        <v>22457</v>
      </c>
      <c r="N7">
        <f t="shared" si="4"/>
        <v>58070.2</v>
      </c>
      <c r="O7">
        <f t="shared" si="5"/>
        <v>65938</v>
      </c>
      <c r="Q7">
        <v>-13725</v>
      </c>
      <c r="R7">
        <v>-5231</v>
      </c>
      <c r="T7">
        <v>-1904.6000000000058</v>
      </c>
      <c r="U7">
        <v>652.79999999999563</v>
      </c>
      <c r="W7">
        <v>13349.4</v>
      </c>
      <c r="X7">
        <v>806.8</v>
      </c>
      <c r="AB7">
        <v>58070.2</v>
      </c>
      <c r="AC7">
        <v>1.2992894806630595</v>
      </c>
      <c r="AI7">
        <v>58070.2</v>
      </c>
      <c r="AJ7">
        <v>1.2992894806630595</v>
      </c>
    </row>
    <row r="8" spans="1:38" x14ac:dyDescent="0.25">
      <c r="B8">
        <v>28722</v>
      </c>
      <c r="C8">
        <v>55709</v>
      </c>
      <c r="D8">
        <v>116249</v>
      </c>
      <c r="E8">
        <v>93521</v>
      </c>
      <c r="F8">
        <v>29290</v>
      </c>
      <c r="H8">
        <v>101096</v>
      </c>
      <c r="J8">
        <f t="shared" si="0"/>
        <v>64698.2</v>
      </c>
      <c r="K8">
        <f t="shared" si="1"/>
        <v>1.5625782479265267</v>
      </c>
      <c r="L8">
        <f t="shared" si="2"/>
        <v>116249</v>
      </c>
      <c r="M8">
        <f t="shared" si="3"/>
        <v>28722</v>
      </c>
      <c r="N8">
        <f t="shared" si="4"/>
        <v>64698.2</v>
      </c>
      <c r="O8">
        <f t="shared" si="5"/>
        <v>87527</v>
      </c>
      <c r="Q8">
        <v>8600</v>
      </c>
      <c r="R8">
        <v>-252</v>
      </c>
      <c r="T8">
        <v>13235</v>
      </c>
      <c r="U8">
        <v>3793.5999999999985</v>
      </c>
      <c r="W8">
        <v>27933.399999999998</v>
      </c>
      <c r="X8">
        <v>4268.7999999999993</v>
      </c>
      <c r="AD8">
        <v>64698.2</v>
      </c>
      <c r="AE8">
        <v>1.5625782479265267</v>
      </c>
      <c r="AK8">
        <v>64698.2</v>
      </c>
      <c r="AL8">
        <v>1.5625782479265267</v>
      </c>
    </row>
    <row r="9" spans="1:38" x14ac:dyDescent="0.25">
      <c r="B9">
        <v>108261</v>
      </c>
      <c r="C9">
        <v>31440</v>
      </c>
      <c r="D9">
        <v>48330</v>
      </c>
      <c r="E9">
        <v>64283</v>
      </c>
      <c r="F9">
        <v>49602</v>
      </c>
      <c r="H9">
        <v>92877</v>
      </c>
      <c r="J9">
        <f t="shared" si="0"/>
        <v>60383.199999999997</v>
      </c>
      <c r="K9">
        <f t="shared" si="1"/>
        <v>1.5381264987612449</v>
      </c>
      <c r="L9">
        <f t="shared" si="2"/>
        <v>108261</v>
      </c>
      <c r="M9">
        <f t="shared" si="3"/>
        <v>31440</v>
      </c>
      <c r="N9">
        <f t="shared" si="4"/>
        <v>60383.199999999997</v>
      </c>
      <c r="O9">
        <f t="shared" si="5"/>
        <v>76821</v>
      </c>
      <c r="Q9">
        <v>-36396</v>
      </c>
      <c r="R9">
        <v>6139</v>
      </c>
      <c r="T9">
        <v>-14302.400000000009</v>
      </c>
      <c r="U9">
        <v>-3018.2000000000044</v>
      </c>
      <c r="W9">
        <v>46370.8</v>
      </c>
      <c r="X9">
        <v>3026.2</v>
      </c>
      <c r="AF9">
        <v>60383.199999999997</v>
      </c>
      <c r="AG9">
        <v>1.5381264987612449</v>
      </c>
      <c r="AK9">
        <v>60383.199999999997</v>
      </c>
      <c r="AL9">
        <v>1.5381264987612449</v>
      </c>
    </row>
    <row r="10" spans="1:38" x14ac:dyDescent="0.25">
      <c r="B10">
        <v>101150</v>
      </c>
      <c r="C10">
        <v>56138</v>
      </c>
      <c r="D10">
        <v>110456</v>
      </c>
      <c r="E10">
        <v>86149</v>
      </c>
      <c r="F10">
        <v>99635</v>
      </c>
      <c r="H10">
        <v>131648</v>
      </c>
      <c r="J10">
        <f t="shared" si="0"/>
        <v>90705.600000000006</v>
      </c>
      <c r="K10">
        <f t="shared" si="1"/>
        <v>1.4513767617434865</v>
      </c>
      <c r="L10">
        <f t="shared" si="2"/>
        <v>110456</v>
      </c>
      <c r="M10">
        <f t="shared" si="3"/>
        <v>56138</v>
      </c>
      <c r="N10">
        <f t="shared" si="4"/>
        <v>90705.600000000006</v>
      </c>
      <c r="O10">
        <f t="shared" si="5"/>
        <v>54318</v>
      </c>
      <c r="Q10">
        <v>7295</v>
      </c>
      <c r="R10">
        <v>-94</v>
      </c>
      <c r="T10">
        <v>11567.400000000009</v>
      </c>
      <c r="U10">
        <v>4040</v>
      </c>
      <c r="W10">
        <v>18699.400000000001</v>
      </c>
      <c r="X10">
        <v>5067.2</v>
      </c>
      <c r="AB10">
        <v>90705.600000000006</v>
      </c>
      <c r="AC10">
        <v>1.4513767617434865</v>
      </c>
      <c r="AI10">
        <v>90705.600000000006</v>
      </c>
      <c r="AJ10">
        <v>1.4513767617434865</v>
      </c>
    </row>
    <row r="11" spans="1:38" x14ac:dyDescent="0.25">
      <c r="B11">
        <v>15288</v>
      </c>
      <c r="C11">
        <v>58133</v>
      </c>
      <c r="D11">
        <v>69762</v>
      </c>
      <c r="E11">
        <v>92877</v>
      </c>
      <c r="F11">
        <v>43226</v>
      </c>
      <c r="H11">
        <v>84598</v>
      </c>
      <c r="J11">
        <f t="shared" si="0"/>
        <v>55857.2</v>
      </c>
      <c r="K11">
        <f t="shared" si="1"/>
        <v>1.5145406500862915</v>
      </c>
      <c r="L11">
        <f t="shared" si="2"/>
        <v>92877</v>
      </c>
      <c r="M11">
        <f t="shared" si="3"/>
        <v>15288</v>
      </c>
      <c r="N11">
        <f t="shared" si="4"/>
        <v>55857.2</v>
      </c>
      <c r="O11">
        <f t="shared" si="5"/>
        <v>77589</v>
      </c>
      <c r="Q11">
        <v>29248</v>
      </c>
      <c r="R11">
        <v>2358</v>
      </c>
      <c r="T11">
        <v>1638.7999999999956</v>
      </c>
      <c r="U11">
        <v>1155.1999999999971</v>
      </c>
      <c r="W11">
        <v>29614.400000000001</v>
      </c>
      <c r="X11">
        <v>1930.4</v>
      </c>
      <c r="Z11">
        <v>55857.2</v>
      </c>
      <c r="AA11">
        <v>1.5145406500862915</v>
      </c>
      <c r="AI11">
        <v>55857.2</v>
      </c>
      <c r="AJ11">
        <v>1.5145406500862915</v>
      </c>
    </row>
    <row r="12" spans="1:38" x14ac:dyDescent="0.25">
      <c r="B12">
        <v>80624</v>
      </c>
      <c r="C12">
        <v>58229</v>
      </c>
      <c r="D12">
        <v>31637</v>
      </c>
      <c r="E12">
        <v>39992</v>
      </c>
      <c r="F12">
        <v>41638</v>
      </c>
      <c r="H12">
        <v>118985</v>
      </c>
      <c r="J12">
        <f t="shared" si="0"/>
        <v>50424</v>
      </c>
      <c r="K12">
        <f t="shared" si="1"/>
        <v>2.3596898302395686</v>
      </c>
      <c r="L12">
        <f t="shared" si="2"/>
        <v>80624</v>
      </c>
      <c r="M12">
        <f t="shared" si="3"/>
        <v>31637</v>
      </c>
      <c r="N12">
        <f t="shared" si="4"/>
        <v>50424</v>
      </c>
      <c r="O12">
        <f t="shared" si="5"/>
        <v>48987</v>
      </c>
      <c r="Q12">
        <v>45308</v>
      </c>
      <c r="R12">
        <v>1</v>
      </c>
      <c r="T12">
        <v>-21506.399999999994</v>
      </c>
      <c r="U12">
        <v>3828.4000000000015</v>
      </c>
      <c r="W12">
        <v>34915.599999999999</v>
      </c>
      <c r="X12">
        <v>4089.6</v>
      </c>
      <c r="AB12">
        <v>50424</v>
      </c>
      <c r="AC12">
        <v>2.3596898302395686</v>
      </c>
      <c r="AK12">
        <v>50424</v>
      </c>
      <c r="AL12">
        <v>2.3596898302395686</v>
      </c>
    </row>
    <row r="13" spans="1:38" x14ac:dyDescent="0.25">
      <c r="B13">
        <v>76887</v>
      </c>
      <c r="C13">
        <v>105244</v>
      </c>
      <c r="D13">
        <v>29718</v>
      </c>
      <c r="E13">
        <v>71560</v>
      </c>
      <c r="F13">
        <v>19895</v>
      </c>
      <c r="H13">
        <v>140665</v>
      </c>
      <c r="J13">
        <f t="shared" si="0"/>
        <v>60660.800000000003</v>
      </c>
      <c r="K13">
        <f t="shared" si="1"/>
        <v>2.3188780893097354</v>
      </c>
      <c r="L13">
        <f t="shared" si="2"/>
        <v>105244</v>
      </c>
      <c r="M13">
        <f t="shared" si="3"/>
        <v>19895</v>
      </c>
      <c r="N13">
        <f t="shared" si="4"/>
        <v>60660.800000000003</v>
      </c>
      <c r="O13">
        <f t="shared" si="5"/>
        <v>85349</v>
      </c>
      <c r="Q13">
        <v>69202</v>
      </c>
      <c r="R13">
        <v>9492</v>
      </c>
      <c r="T13">
        <v>15938</v>
      </c>
      <c r="U13">
        <v>-755.79999999999563</v>
      </c>
      <c r="W13">
        <v>41898</v>
      </c>
      <c r="X13">
        <v>3996.6000000000004</v>
      </c>
      <c r="Z13">
        <v>60660.800000000003</v>
      </c>
      <c r="AA13">
        <v>2.3188780893097354</v>
      </c>
      <c r="AK13">
        <v>60660.800000000003</v>
      </c>
      <c r="AL13">
        <v>2.3188780893097354</v>
      </c>
    </row>
    <row r="14" spans="1:38" x14ac:dyDescent="0.25">
      <c r="B14">
        <v>13343</v>
      </c>
      <c r="C14">
        <v>12046</v>
      </c>
      <c r="D14">
        <v>24039</v>
      </c>
      <c r="E14">
        <v>82828</v>
      </c>
      <c r="F14">
        <v>67718</v>
      </c>
      <c r="H14">
        <v>78636</v>
      </c>
      <c r="J14">
        <f t="shared" si="0"/>
        <v>39994.800000000003</v>
      </c>
      <c r="K14">
        <f t="shared" si="1"/>
        <v>1.9661556002280296</v>
      </c>
      <c r="L14">
        <f t="shared" si="2"/>
        <v>82828</v>
      </c>
      <c r="M14">
        <f t="shared" si="3"/>
        <v>12046</v>
      </c>
      <c r="N14">
        <f t="shared" si="4"/>
        <v>39994.800000000003</v>
      </c>
      <c r="O14">
        <f t="shared" si="5"/>
        <v>70782</v>
      </c>
      <c r="Q14">
        <v>-36246</v>
      </c>
      <c r="R14">
        <v>178</v>
      </c>
      <c r="T14">
        <v>-15798</v>
      </c>
      <c r="U14">
        <v>-2559</v>
      </c>
      <c r="W14">
        <v>28658.800000000003</v>
      </c>
      <c r="X14">
        <v>2829.8</v>
      </c>
      <c r="AD14">
        <v>39994.800000000003</v>
      </c>
      <c r="AE14">
        <v>1.9661556002280296</v>
      </c>
      <c r="AK14">
        <v>39994.800000000003</v>
      </c>
      <c r="AL14">
        <v>1.9661556002280296</v>
      </c>
    </row>
    <row r="15" spans="1:38" x14ac:dyDescent="0.25">
      <c r="B15">
        <v>38509</v>
      </c>
      <c r="C15">
        <v>99339</v>
      </c>
      <c r="D15">
        <v>61484</v>
      </c>
      <c r="E15">
        <v>58891</v>
      </c>
      <c r="F15">
        <v>28172</v>
      </c>
      <c r="H15">
        <v>132165</v>
      </c>
      <c r="J15">
        <f t="shared" si="0"/>
        <v>57279</v>
      </c>
      <c r="K15">
        <f t="shared" si="1"/>
        <v>2.3073901429843398</v>
      </c>
      <c r="L15">
        <f t="shared" si="2"/>
        <v>99339</v>
      </c>
      <c r="M15">
        <f t="shared" si="3"/>
        <v>28172</v>
      </c>
      <c r="N15">
        <f t="shared" si="4"/>
        <v>57279</v>
      </c>
      <c r="O15">
        <f t="shared" si="5"/>
        <v>71167</v>
      </c>
      <c r="Q15">
        <v>29706</v>
      </c>
      <c r="R15">
        <v>-3511</v>
      </c>
      <c r="T15">
        <v>16123.199999999997</v>
      </c>
      <c r="U15">
        <v>630.80000000000291</v>
      </c>
      <c r="W15">
        <v>31188.799999999999</v>
      </c>
      <c r="X15">
        <v>1072</v>
      </c>
      <c r="AD15">
        <v>57279</v>
      </c>
      <c r="AE15">
        <v>2.3073901429843398</v>
      </c>
      <c r="AK15">
        <v>57279</v>
      </c>
      <c r="AL15">
        <v>2.3073901429843398</v>
      </c>
    </row>
    <row r="16" spans="1:38" x14ac:dyDescent="0.25">
      <c r="B16">
        <v>27435</v>
      </c>
      <c r="C16">
        <v>81304</v>
      </c>
      <c r="D16">
        <v>38306</v>
      </c>
      <c r="E16">
        <v>49196</v>
      </c>
      <c r="F16">
        <v>100992</v>
      </c>
      <c r="H16">
        <v>71207</v>
      </c>
      <c r="J16">
        <f t="shared" si="0"/>
        <v>59446.6</v>
      </c>
      <c r="K16">
        <f t="shared" si="1"/>
        <v>1.1978313309760356</v>
      </c>
      <c r="L16">
        <f t="shared" si="2"/>
        <v>100992</v>
      </c>
      <c r="M16">
        <f t="shared" si="3"/>
        <v>27435</v>
      </c>
      <c r="N16">
        <f t="shared" si="4"/>
        <v>59446.6</v>
      </c>
      <c r="O16">
        <f t="shared" si="5"/>
        <v>73557</v>
      </c>
      <c r="Q16">
        <v>-27439</v>
      </c>
      <c r="R16">
        <v>1583</v>
      </c>
      <c r="T16">
        <v>-20085.200000000004</v>
      </c>
      <c r="U16">
        <v>1835.7999999999956</v>
      </c>
      <c r="W16">
        <v>33080.400000000001</v>
      </c>
      <c r="X16">
        <v>2977.8</v>
      </c>
      <c r="AB16">
        <v>59446.6</v>
      </c>
      <c r="AC16">
        <v>1.1978313309760356</v>
      </c>
      <c r="AI16">
        <v>59446.6</v>
      </c>
      <c r="AJ16">
        <v>1.1978313309760356</v>
      </c>
    </row>
    <row r="17" spans="2:38" x14ac:dyDescent="0.25">
      <c r="B17">
        <v>94963</v>
      </c>
      <c r="C17">
        <v>88227</v>
      </c>
      <c r="D17">
        <v>75835</v>
      </c>
      <c r="E17">
        <v>85603</v>
      </c>
      <c r="F17">
        <v>103714</v>
      </c>
      <c r="H17">
        <v>95088</v>
      </c>
      <c r="J17">
        <f t="shared" si="0"/>
        <v>89668.4</v>
      </c>
      <c r="K17">
        <f t="shared" si="1"/>
        <v>1.0604404673218213</v>
      </c>
      <c r="L17">
        <f t="shared" si="2"/>
        <v>103714</v>
      </c>
      <c r="M17">
        <f t="shared" si="3"/>
        <v>75835</v>
      </c>
      <c r="N17">
        <f t="shared" si="4"/>
        <v>89668.4</v>
      </c>
      <c r="O17">
        <f t="shared" si="5"/>
        <v>27879</v>
      </c>
      <c r="Q17">
        <v>13785</v>
      </c>
      <c r="R17">
        <v>-1932</v>
      </c>
      <c r="T17">
        <v>13162.399999999994</v>
      </c>
      <c r="U17">
        <v>-3436.6000000000058</v>
      </c>
      <c r="W17">
        <v>31528.399999999998</v>
      </c>
      <c r="X17">
        <v>3647.8</v>
      </c>
      <c r="AB17">
        <v>89668.4</v>
      </c>
      <c r="AC17">
        <v>1.0604404673218213</v>
      </c>
      <c r="AI17">
        <v>89668.4</v>
      </c>
      <c r="AJ17">
        <v>1.0604404673218213</v>
      </c>
    </row>
    <row r="18" spans="2:38" x14ac:dyDescent="0.25">
      <c r="B18">
        <v>13540</v>
      </c>
      <c r="C18">
        <v>64472</v>
      </c>
      <c r="D18">
        <v>75746</v>
      </c>
      <c r="E18">
        <v>100490</v>
      </c>
      <c r="F18">
        <v>13448</v>
      </c>
      <c r="H18">
        <v>129128</v>
      </c>
      <c r="J18">
        <f t="shared" si="0"/>
        <v>53539.199999999997</v>
      </c>
      <c r="K18">
        <f t="shared" si="1"/>
        <v>2.4118402964556811</v>
      </c>
      <c r="L18">
        <f t="shared" si="2"/>
        <v>100490</v>
      </c>
      <c r="M18">
        <f t="shared" si="3"/>
        <v>13448</v>
      </c>
      <c r="N18">
        <f t="shared" si="4"/>
        <v>53539.199999999997</v>
      </c>
      <c r="O18">
        <f t="shared" si="5"/>
        <v>87042</v>
      </c>
      <c r="Q18">
        <v>25193</v>
      </c>
      <c r="R18">
        <v>-872</v>
      </c>
      <c r="T18">
        <v>-28600.199999999997</v>
      </c>
      <c r="U18">
        <v>284.39999999999418</v>
      </c>
      <c r="W18">
        <v>33814.199999999997</v>
      </c>
      <c r="X18">
        <v>298</v>
      </c>
      <c r="AB18">
        <v>53539.199999999997</v>
      </c>
      <c r="AC18">
        <v>2.4118402964556811</v>
      </c>
      <c r="AK18">
        <v>53539.199999999997</v>
      </c>
      <c r="AL18">
        <v>2.4118402964556811</v>
      </c>
    </row>
    <row r="19" spans="2:38" x14ac:dyDescent="0.25">
      <c r="B19">
        <v>24520</v>
      </c>
      <c r="C19">
        <v>118282</v>
      </c>
      <c r="D19">
        <v>51257</v>
      </c>
      <c r="E19">
        <v>109933</v>
      </c>
      <c r="F19">
        <v>31988</v>
      </c>
      <c r="H19">
        <v>128845</v>
      </c>
      <c r="J19">
        <f t="shared" si="0"/>
        <v>67196</v>
      </c>
      <c r="K19">
        <f t="shared" si="1"/>
        <v>1.9174504434787785</v>
      </c>
      <c r="L19">
        <f t="shared" si="2"/>
        <v>118282</v>
      </c>
      <c r="M19">
        <f t="shared" si="3"/>
        <v>24520</v>
      </c>
      <c r="N19">
        <f t="shared" si="4"/>
        <v>67196</v>
      </c>
      <c r="O19">
        <f t="shared" si="5"/>
        <v>93762</v>
      </c>
      <c r="Q19">
        <v>23557</v>
      </c>
      <c r="R19">
        <v>-24</v>
      </c>
      <c r="T19">
        <v>4958</v>
      </c>
      <c r="U19">
        <v>3301.1999999999971</v>
      </c>
      <c r="W19">
        <v>23516.800000000003</v>
      </c>
      <c r="X19">
        <v>6334.8</v>
      </c>
      <c r="AF19">
        <v>67196</v>
      </c>
      <c r="AG19">
        <v>1.9174504434787785</v>
      </c>
      <c r="AK19">
        <v>67196</v>
      </c>
      <c r="AL19">
        <v>1.9174504434787785</v>
      </c>
    </row>
    <row r="20" spans="2:38" x14ac:dyDescent="0.25">
      <c r="B20">
        <v>83941</v>
      </c>
      <c r="C20">
        <v>62875</v>
      </c>
      <c r="D20">
        <v>26499</v>
      </c>
      <c r="E20">
        <v>54979</v>
      </c>
      <c r="F20">
        <v>57204</v>
      </c>
      <c r="H20">
        <v>97279</v>
      </c>
      <c r="J20">
        <f t="shared" si="0"/>
        <v>57099.6</v>
      </c>
      <c r="K20">
        <f t="shared" si="1"/>
        <v>1.7036721798401391</v>
      </c>
      <c r="L20">
        <f t="shared" si="2"/>
        <v>83941</v>
      </c>
      <c r="M20">
        <f t="shared" si="3"/>
        <v>26499</v>
      </c>
      <c r="N20">
        <f t="shared" si="4"/>
        <v>57099.6</v>
      </c>
      <c r="O20">
        <f t="shared" si="5"/>
        <v>57442</v>
      </c>
      <c r="Q20">
        <v>10687</v>
      </c>
      <c r="R20">
        <v>2778</v>
      </c>
      <c r="T20">
        <v>-25605.599999999999</v>
      </c>
      <c r="U20">
        <v>4013</v>
      </c>
      <c r="W20">
        <v>27349.600000000002</v>
      </c>
      <c r="X20">
        <v>4023.8</v>
      </c>
      <c r="AB20">
        <v>57099.6</v>
      </c>
      <c r="AC20">
        <v>1.7036721798401391</v>
      </c>
      <c r="AK20">
        <v>57099.6</v>
      </c>
      <c r="AL20">
        <v>1.7036721798401391</v>
      </c>
    </row>
    <row r="21" spans="2:38" x14ac:dyDescent="0.25">
      <c r="B21">
        <v>21080</v>
      </c>
      <c r="C21">
        <v>97949</v>
      </c>
      <c r="D21">
        <v>41893</v>
      </c>
      <c r="E21">
        <v>78395</v>
      </c>
      <c r="F21">
        <v>39067</v>
      </c>
      <c r="H21">
        <v>108836</v>
      </c>
      <c r="J21">
        <f t="shared" si="0"/>
        <v>55676.800000000003</v>
      </c>
      <c r="K21">
        <f t="shared" si="1"/>
        <v>1.9547818840163227</v>
      </c>
      <c r="L21">
        <f t="shared" si="2"/>
        <v>97949</v>
      </c>
      <c r="M21">
        <f t="shared" si="3"/>
        <v>21080</v>
      </c>
      <c r="N21">
        <f t="shared" si="4"/>
        <v>55676.800000000003</v>
      </c>
      <c r="O21">
        <f t="shared" si="5"/>
        <v>76869</v>
      </c>
      <c r="Q21">
        <v>14249</v>
      </c>
      <c r="R21">
        <v>321</v>
      </c>
      <c r="T21">
        <v>-952.39999999999418</v>
      </c>
      <c r="U21">
        <v>95.400000000001455</v>
      </c>
      <c r="W21">
        <v>26139.200000000001</v>
      </c>
      <c r="X21">
        <v>3160.2000000000003</v>
      </c>
      <c r="AD21">
        <v>55676.800000000003</v>
      </c>
      <c r="AE21">
        <v>1.9547818840163227</v>
      </c>
      <c r="AK21">
        <v>55676.800000000003</v>
      </c>
      <c r="AL21">
        <v>1.9547818840163227</v>
      </c>
    </row>
    <row r="22" spans="2:38" x14ac:dyDescent="0.25">
      <c r="B22">
        <v>58562</v>
      </c>
      <c r="C22">
        <v>20316</v>
      </c>
      <c r="D22">
        <v>38877</v>
      </c>
      <c r="E22">
        <v>84458</v>
      </c>
      <c r="F22">
        <v>7241</v>
      </c>
      <c r="H22">
        <v>62570</v>
      </c>
      <c r="J22">
        <f t="shared" si="0"/>
        <v>41890.800000000003</v>
      </c>
      <c r="K22">
        <f t="shared" si="1"/>
        <v>1.493645382757073</v>
      </c>
      <c r="L22">
        <f t="shared" si="2"/>
        <v>84458</v>
      </c>
      <c r="M22">
        <f t="shared" si="3"/>
        <v>7241</v>
      </c>
      <c r="N22">
        <f t="shared" si="4"/>
        <v>41890.800000000003</v>
      </c>
      <c r="O22">
        <f t="shared" si="5"/>
        <v>77217</v>
      </c>
      <c r="Q22">
        <v>-11230</v>
      </c>
      <c r="R22">
        <v>6748</v>
      </c>
      <c r="T22">
        <v>-16288.199999999997</v>
      </c>
      <c r="U22">
        <v>-1727.1999999999971</v>
      </c>
      <c r="W22">
        <v>27859.4</v>
      </c>
      <c r="X22">
        <v>2234</v>
      </c>
      <c r="Z22">
        <v>41890.800000000003</v>
      </c>
      <c r="AA22">
        <v>1.493645382757073</v>
      </c>
      <c r="AK22">
        <v>41890.800000000003</v>
      </c>
      <c r="AL22">
        <v>1.493645382757073</v>
      </c>
    </row>
    <row r="23" spans="2:38" x14ac:dyDescent="0.25">
      <c r="B23">
        <v>60224</v>
      </c>
      <c r="C23">
        <v>22452</v>
      </c>
      <c r="D23">
        <v>23841</v>
      </c>
      <c r="E23">
        <v>39652</v>
      </c>
      <c r="F23">
        <v>94097</v>
      </c>
      <c r="H23">
        <v>99178</v>
      </c>
      <c r="J23">
        <f t="shared" si="0"/>
        <v>48053.2</v>
      </c>
      <c r="K23">
        <f t="shared" si="1"/>
        <v>2.0639208210899587</v>
      </c>
      <c r="L23">
        <f t="shared" si="2"/>
        <v>94097</v>
      </c>
      <c r="M23">
        <f t="shared" si="3"/>
        <v>22452</v>
      </c>
      <c r="N23">
        <f t="shared" si="4"/>
        <v>48053.2</v>
      </c>
      <c r="O23">
        <f t="shared" si="5"/>
        <v>71645</v>
      </c>
      <c r="Q23">
        <v>-35015</v>
      </c>
      <c r="R23">
        <v>-6887</v>
      </c>
      <c r="T23">
        <v>-42843.8</v>
      </c>
      <c r="U23">
        <v>987.19999999999709</v>
      </c>
      <c r="W23">
        <v>42843.8</v>
      </c>
      <c r="X23">
        <v>1127.1999999999998</v>
      </c>
      <c r="AB23">
        <v>48053.2</v>
      </c>
      <c r="AC23">
        <v>2.0639208210899587</v>
      </c>
      <c r="AK23">
        <v>48053.2</v>
      </c>
      <c r="AL23">
        <v>2.0639208210899587</v>
      </c>
    </row>
    <row r="24" spans="2:38" x14ac:dyDescent="0.25">
      <c r="B24">
        <v>11958</v>
      </c>
      <c r="C24">
        <v>48963</v>
      </c>
      <c r="D24">
        <v>55512</v>
      </c>
      <c r="E24">
        <v>91953</v>
      </c>
      <c r="F24">
        <v>74601</v>
      </c>
      <c r="H24">
        <v>70444</v>
      </c>
      <c r="J24">
        <f t="shared" si="0"/>
        <v>56597.4</v>
      </c>
      <c r="K24">
        <f t="shared" si="1"/>
        <v>1.2446508143483623</v>
      </c>
      <c r="L24">
        <f t="shared" si="2"/>
        <v>91953</v>
      </c>
      <c r="M24">
        <f t="shared" si="3"/>
        <v>11958</v>
      </c>
      <c r="N24">
        <f t="shared" si="4"/>
        <v>56597.4</v>
      </c>
      <c r="O24">
        <f t="shared" si="5"/>
        <v>79995</v>
      </c>
      <c r="Q24">
        <v>-14057</v>
      </c>
      <c r="R24">
        <v>6022</v>
      </c>
      <c r="T24">
        <v>16253.400000000001</v>
      </c>
      <c r="U24">
        <v>-458</v>
      </c>
      <c r="W24">
        <v>34295.4</v>
      </c>
      <c r="X24">
        <v>3233.2</v>
      </c>
      <c r="AD24">
        <v>56597.4</v>
      </c>
      <c r="AE24">
        <v>1.2446508143483623</v>
      </c>
      <c r="AI24">
        <v>56597.4</v>
      </c>
      <c r="AJ24">
        <v>1.2446508143483623</v>
      </c>
    </row>
    <row r="25" spans="2:38" x14ac:dyDescent="0.25">
      <c r="B25">
        <v>55269</v>
      </c>
      <c r="C25">
        <v>70512</v>
      </c>
      <c r="D25">
        <v>25836</v>
      </c>
      <c r="E25">
        <v>56183</v>
      </c>
      <c r="F25">
        <v>30687</v>
      </c>
      <c r="H25">
        <v>97768</v>
      </c>
      <c r="J25">
        <f t="shared" si="0"/>
        <v>47697.4</v>
      </c>
      <c r="K25">
        <f t="shared" si="1"/>
        <v>2.0497553325757796</v>
      </c>
      <c r="L25">
        <f t="shared" si="2"/>
        <v>70512</v>
      </c>
      <c r="M25">
        <f t="shared" si="3"/>
        <v>25836</v>
      </c>
      <c r="N25">
        <f t="shared" si="4"/>
        <v>47697.4</v>
      </c>
      <c r="O25">
        <f t="shared" si="5"/>
        <v>44676</v>
      </c>
      <c r="Q25">
        <v>-4568</v>
      </c>
      <c r="R25">
        <v>35</v>
      </c>
      <c r="T25">
        <v>-37492.400000000001</v>
      </c>
      <c r="U25">
        <v>-271.59999999999854</v>
      </c>
      <c r="W25">
        <v>37492.400000000001</v>
      </c>
      <c r="X25">
        <v>2074</v>
      </c>
      <c r="AB25">
        <v>47697.4</v>
      </c>
      <c r="AC25">
        <v>2.0497553325757796</v>
      </c>
      <c r="AK25">
        <v>47697.4</v>
      </c>
      <c r="AL25">
        <v>2.0497553325757796</v>
      </c>
    </row>
    <row r="26" spans="2:38" x14ac:dyDescent="0.25">
      <c r="B26">
        <v>63443</v>
      </c>
      <c r="C26">
        <v>12875</v>
      </c>
      <c r="D26">
        <v>36544</v>
      </c>
      <c r="E26">
        <v>74014</v>
      </c>
      <c r="F26">
        <v>110165</v>
      </c>
      <c r="H26">
        <v>66456</v>
      </c>
      <c r="J26">
        <f t="shared" si="0"/>
        <v>59408.2</v>
      </c>
      <c r="K26">
        <f t="shared" si="1"/>
        <v>1.1186334546409418</v>
      </c>
      <c r="L26">
        <f t="shared" si="2"/>
        <v>110165</v>
      </c>
      <c r="M26">
        <f t="shared" si="3"/>
        <v>12875</v>
      </c>
      <c r="N26">
        <f t="shared" si="4"/>
        <v>59408.2</v>
      </c>
      <c r="O26">
        <f t="shared" si="5"/>
        <v>97290</v>
      </c>
      <c r="Q26">
        <v>-13494</v>
      </c>
      <c r="R26">
        <v>-10319</v>
      </c>
      <c r="T26">
        <v>3197.1999999999971</v>
      </c>
      <c r="U26">
        <v>-186</v>
      </c>
      <c r="W26">
        <v>15261.2</v>
      </c>
      <c r="X26">
        <v>4862</v>
      </c>
      <c r="Z26">
        <v>59408.2</v>
      </c>
      <c r="AA26">
        <v>1.1186334546409418</v>
      </c>
      <c r="AI26">
        <v>59408.2</v>
      </c>
      <c r="AJ26">
        <v>1.1186334546409418</v>
      </c>
    </row>
    <row r="27" spans="2:38" x14ac:dyDescent="0.25">
      <c r="B27">
        <v>74767</v>
      </c>
      <c r="C27">
        <v>53949</v>
      </c>
      <c r="D27">
        <v>36645</v>
      </c>
      <c r="E27">
        <v>94912</v>
      </c>
      <c r="F27">
        <v>37172</v>
      </c>
      <c r="H27">
        <v>66320</v>
      </c>
      <c r="J27">
        <f t="shared" si="0"/>
        <v>59489</v>
      </c>
      <c r="K27">
        <f t="shared" si="1"/>
        <v>1.1148279513859705</v>
      </c>
      <c r="L27">
        <f t="shared" si="2"/>
        <v>94912</v>
      </c>
      <c r="M27">
        <f t="shared" si="3"/>
        <v>36645</v>
      </c>
      <c r="N27">
        <f t="shared" si="4"/>
        <v>59489</v>
      </c>
      <c r="O27">
        <f t="shared" si="5"/>
        <v>58267</v>
      </c>
      <c r="Q27">
        <v>-46348</v>
      </c>
      <c r="R27">
        <v>-5769</v>
      </c>
      <c r="T27">
        <v>-6931</v>
      </c>
      <c r="U27">
        <v>-2495.1999999999971</v>
      </c>
      <c r="W27">
        <v>37841</v>
      </c>
      <c r="X27">
        <v>2965.2</v>
      </c>
      <c r="AF27">
        <v>59489</v>
      </c>
      <c r="AG27">
        <v>1.1148279513859705</v>
      </c>
      <c r="AI27">
        <v>59489</v>
      </c>
      <c r="AJ27">
        <v>1.1148279513859705</v>
      </c>
    </row>
    <row r="28" spans="2:38" x14ac:dyDescent="0.25">
      <c r="B28">
        <v>3712</v>
      </c>
      <c r="C28">
        <v>110711</v>
      </c>
      <c r="D28">
        <v>67866</v>
      </c>
      <c r="E28">
        <v>72676</v>
      </c>
      <c r="F28">
        <v>51028</v>
      </c>
      <c r="H28">
        <v>119634</v>
      </c>
      <c r="J28">
        <f t="shared" si="0"/>
        <v>61198.6</v>
      </c>
      <c r="K28">
        <f t="shared" si="1"/>
        <v>1.9548486403283736</v>
      </c>
      <c r="L28">
        <f t="shared" si="2"/>
        <v>110711</v>
      </c>
      <c r="M28">
        <f t="shared" si="3"/>
        <v>3712</v>
      </c>
      <c r="N28">
        <f t="shared" si="4"/>
        <v>61198.6</v>
      </c>
      <c r="O28">
        <f t="shared" si="5"/>
        <v>106999</v>
      </c>
      <c r="Q28">
        <v>4137</v>
      </c>
      <c r="R28">
        <v>5339</v>
      </c>
      <c r="T28">
        <v>-9600.2000000000044</v>
      </c>
      <c r="U28">
        <v>-2533.8000000000029</v>
      </c>
      <c r="W28">
        <v>21110.6</v>
      </c>
      <c r="X28">
        <v>3004.6</v>
      </c>
      <c r="AF28">
        <v>61198.6</v>
      </c>
      <c r="AG28">
        <v>1.9548486403283736</v>
      </c>
      <c r="AK28">
        <v>61198.6</v>
      </c>
      <c r="AL28">
        <v>1.9548486403283736</v>
      </c>
    </row>
    <row r="29" spans="2:38" x14ac:dyDescent="0.25">
      <c r="B29">
        <v>17807</v>
      </c>
      <c r="C29">
        <v>29774</v>
      </c>
      <c r="D29">
        <v>72460</v>
      </c>
      <c r="E29">
        <v>24829</v>
      </c>
      <c r="F29">
        <v>75421</v>
      </c>
      <c r="H29">
        <v>105249</v>
      </c>
      <c r="J29">
        <f t="shared" si="0"/>
        <v>44058.2</v>
      </c>
      <c r="K29">
        <f t="shared" si="1"/>
        <v>2.3888629131467014</v>
      </c>
      <c r="L29">
        <f t="shared" si="2"/>
        <v>75421</v>
      </c>
      <c r="M29">
        <f t="shared" si="3"/>
        <v>17807</v>
      </c>
      <c r="N29">
        <f t="shared" si="4"/>
        <v>44058.2</v>
      </c>
      <c r="O29">
        <f t="shared" si="5"/>
        <v>57614</v>
      </c>
      <c r="Q29">
        <v>41535</v>
      </c>
      <c r="R29">
        <v>-482</v>
      </c>
      <c r="T29">
        <v>-8758</v>
      </c>
      <c r="U29">
        <v>2549.3999999999942</v>
      </c>
      <c r="W29">
        <v>20424.399999999998</v>
      </c>
      <c r="X29">
        <v>3239.8</v>
      </c>
      <c r="Z29">
        <v>44058.2</v>
      </c>
      <c r="AA29">
        <v>2.3888629131467014</v>
      </c>
      <c r="AK29">
        <v>44058.2</v>
      </c>
      <c r="AL29">
        <v>2.3888629131467014</v>
      </c>
    </row>
    <row r="30" spans="2:38" x14ac:dyDescent="0.25">
      <c r="B30">
        <v>66420</v>
      </c>
      <c r="C30">
        <v>74650</v>
      </c>
      <c r="D30">
        <v>90360</v>
      </c>
      <c r="E30">
        <v>51385</v>
      </c>
      <c r="F30">
        <v>14986</v>
      </c>
      <c r="H30">
        <v>69674</v>
      </c>
      <c r="J30">
        <f t="shared" si="0"/>
        <v>59560.2</v>
      </c>
      <c r="K30">
        <f t="shared" si="1"/>
        <v>1.1698080261651238</v>
      </c>
      <c r="L30">
        <f t="shared" si="2"/>
        <v>90360</v>
      </c>
      <c r="M30">
        <f t="shared" si="3"/>
        <v>14986</v>
      </c>
      <c r="N30">
        <f t="shared" si="4"/>
        <v>59560.2</v>
      </c>
      <c r="O30">
        <f t="shared" si="5"/>
        <v>75374</v>
      </c>
      <c r="Q30">
        <v>-76696</v>
      </c>
      <c r="R30">
        <v>-940</v>
      </c>
      <c r="T30">
        <v>-25826.400000000009</v>
      </c>
      <c r="U30">
        <v>-687</v>
      </c>
      <c r="W30">
        <v>31779.599999999999</v>
      </c>
      <c r="X30">
        <v>4214.2</v>
      </c>
      <c r="AF30">
        <v>59560.2</v>
      </c>
      <c r="AG30">
        <v>1.1698080261651238</v>
      </c>
      <c r="AI30">
        <v>59560.2</v>
      </c>
      <c r="AJ30">
        <v>1.1698080261651238</v>
      </c>
    </row>
    <row r="31" spans="2:38" x14ac:dyDescent="0.25">
      <c r="B31">
        <v>42585</v>
      </c>
      <c r="C31">
        <v>89121</v>
      </c>
      <c r="D31">
        <v>14938</v>
      </c>
      <c r="E31">
        <v>36973</v>
      </c>
      <c r="F31">
        <v>51174</v>
      </c>
      <c r="H31">
        <v>62503</v>
      </c>
      <c r="J31">
        <f t="shared" si="0"/>
        <v>46958.2</v>
      </c>
      <c r="K31">
        <f t="shared" si="1"/>
        <v>1.3310348352364445</v>
      </c>
      <c r="L31">
        <f t="shared" si="2"/>
        <v>89121</v>
      </c>
      <c r="M31">
        <f t="shared" si="3"/>
        <v>14938</v>
      </c>
      <c r="N31">
        <f t="shared" si="4"/>
        <v>46958.2</v>
      </c>
      <c r="O31">
        <f t="shared" si="5"/>
        <v>74183</v>
      </c>
      <c r="Q31">
        <v>-20891</v>
      </c>
      <c r="R31">
        <v>-128</v>
      </c>
      <c r="T31">
        <v>5408.7999999999956</v>
      </c>
      <c r="U31">
        <v>996.59999999999854</v>
      </c>
      <c r="W31">
        <v>15642</v>
      </c>
      <c r="X31">
        <v>1362.1999999999998</v>
      </c>
      <c r="AD31">
        <v>46958.2</v>
      </c>
      <c r="AE31">
        <v>1.3310348352364445</v>
      </c>
      <c r="AI31">
        <v>46958.2</v>
      </c>
      <c r="AJ31">
        <v>1.3310348352364445</v>
      </c>
    </row>
    <row r="32" spans="2:38" x14ac:dyDescent="0.25">
      <c r="B32">
        <v>67614</v>
      </c>
      <c r="C32">
        <v>15271</v>
      </c>
      <c r="D32">
        <v>29087</v>
      </c>
      <c r="E32">
        <v>81475</v>
      </c>
      <c r="F32">
        <v>49796</v>
      </c>
      <c r="H32">
        <v>71239</v>
      </c>
      <c r="J32">
        <f t="shared" si="0"/>
        <v>48648.6</v>
      </c>
      <c r="K32">
        <f t="shared" si="1"/>
        <v>1.4643586865809088</v>
      </c>
      <c r="L32">
        <f t="shared" si="2"/>
        <v>81475</v>
      </c>
      <c r="M32">
        <f t="shared" si="3"/>
        <v>15271</v>
      </c>
      <c r="N32">
        <f t="shared" si="4"/>
        <v>48648.6</v>
      </c>
      <c r="O32">
        <f t="shared" si="5"/>
        <v>66204</v>
      </c>
      <c r="Q32">
        <v>31141</v>
      </c>
      <c r="R32">
        <v>2025</v>
      </c>
      <c r="T32">
        <v>13765.799999999996</v>
      </c>
      <c r="U32">
        <v>-1089</v>
      </c>
      <c r="W32">
        <v>21077</v>
      </c>
      <c r="X32">
        <v>2224.6</v>
      </c>
      <c r="Z32">
        <v>48648.6</v>
      </c>
      <c r="AA32">
        <v>1.4643586865809088</v>
      </c>
      <c r="AK32">
        <v>48648.6</v>
      </c>
      <c r="AL32">
        <v>1.4643586865809088</v>
      </c>
    </row>
    <row r="33" spans="2:38" x14ac:dyDescent="0.25">
      <c r="B33">
        <v>101619</v>
      </c>
      <c r="C33">
        <v>12524</v>
      </c>
      <c r="D33">
        <v>14290</v>
      </c>
      <c r="E33">
        <v>79911</v>
      </c>
      <c r="F33">
        <v>99357</v>
      </c>
      <c r="H33">
        <v>101895</v>
      </c>
      <c r="J33">
        <f t="shared" si="0"/>
        <v>61540.2</v>
      </c>
      <c r="K33">
        <f t="shared" si="1"/>
        <v>1.6557469751479521</v>
      </c>
      <c r="L33">
        <f t="shared" si="2"/>
        <v>101619</v>
      </c>
      <c r="M33">
        <f t="shared" si="3"/>
        <v>12524</v>
      </c>
      <c r="N33">
        <f t="shared" si="4"/>
        <v>61540.2</v>
      </c>
      <c r="O33">
        <f t="shared" si="5"/>
        <v>89095</v>
      </c>
      <c r="Q33">
        <v>-28485</v>
      </c>
      <c r="R33">
        <v>6464</v>
      </c>
      <c r="T33">
        <v>-17770.199999999997</v>
      </c>
      <c r="U33">
        <v>-1210.4000000000015</v>
      </c>
      <c r="W33">
        <v>23802.199999999997</v>
      </c>
      <c r="X33">
        <v>2986.3999999999996</v>
      </c>
      <c r="AF33">
        <v>61540.2</v>
      </c>
      <c r="AG33">
        <v>1.6557469751479521</v>
      </c>
      <c r="AK33">
        <v>61540.2</v>
      </c>
      <c r="AL33">
        <v>1.6557469751479521</v>
      </c>
    </row>
    <row r="34" spans="2:38" x14ac:dyDescent="0.25">
      <c r="B34">
        <v>106420</v>
      </c>
      <c r="C34">
        <v>75745</v>
      </c>
      <c r="D34">
        <v>34507</v>
      </c>
      <c r="E34">
        <v>27393</v>
      </c>
      <c r="F34">
        <v>104789</v>
      </c>
      <c r="H34">
        <v>82751</v>
      </c>
      <c r="J34">
        <f t="shared" ref="J34:J65" si="6">AVERAGE(B34:F34)</f>
        <v>69770.8</v>
      </c>
      <c r="K34">
        <f t="shared" ref="K34:K65" si="7">H34/J34</f>
        <v>1.1860405785801509</v>
      </c>
      <c r="L34">
        <f t="shared" ref="L34:L65" si="8">MAX(B34:F34)</f>
        <v>106420</v>
      </c>
      <c r="M34">
        <f t="shared" ref="M34:M65" si="9">MIN(B34:F34)</f>
        <v>27393</v>
      </c>
      <c r="N34">
        <f t="shared" ref="N34:N65" si="10">AVERAGE(B34:F34)</f>
        <v>69770.8</v>
      </c>
      <c r="O34">
        <f t="shared" ref="O34:O65" si="11">L34-M34</f>
        <v>79027</v>
      </c>
      <c r="Q34">
        <v>-16141</v>
      </c>
      <c r="R34">
        <v>-419</v>
      </c>
      <c r="T34">
        <v>-22823.599999999991</v>
      </c>
      <c r="U34">
        <v>-1426.5999999999913</v>
      </c>
      <c r="W34">
        <v>28974.400000000001</v>
      </c>
      <c r="X34">
        <v>2524.1999999999998</v>
      </c>
      <c r="AB34">
        <v>69770.8</v>
      </c>
      <c r="AC34">
        <v>1.1860405785801509</v>
      </c>
      <c r="AI34">
        <v>69770.8</v>
      </c>
      <c r="AJ34">
        <v>1.1860405785801509</v>
      </c>
    </row>
    <row r="35" spans="2:38" x14ac:dyDescent="0.25">
      <c r="B35">
        <v>76271</v>
      </c>
      <c r="C35">
        <v>45926</v>
      </c>
      <c r="D35">
        <v>69470</v>
      </c>
      <c r="E35">
        <v>90328</v>
      </c>
      <c r="F35">
        <v>110418</v>
      </c>
      <c r="H35">
        <v>100898</v>
      </c>
      <c r="J35">
        <f t="shared" si="6"/>
        <v>78482.600000000006</v>
      </c>
      <c r="K35">
        <f t="shared" si="7"/>
        <v>1.2856098039565458</v>
      </c>
      <c r="L35">
        <f t="shared" si="8"/>
        <v>110418</v>
      </c>
      <c r="M35">
        <f t="shared" si="9"/>
        <v>45926</v>
      </c>
      <c r="N35">
        <f t="shared" si="10"/>
        <v>78482.600000000006</v>
      </c>
      <c r="O35">
        <f t="shared" si="11"/>
        <v>64492</v>
      </c>
      <c r="Q35">
        <v>-33787</v>
      </c>
      <c r="R35">
        <v>5</v>
      </c>
      <c r="T35">
        <v>-7740.3999999999942</v>
      </c>
      <c r="U35">
        <v>-1885.5999999999913</v>
      </c>
      <c r="W35">
        <v>22701.599999999999</v>
      </c>
      <c r="X35">
        <v>2001.1999999999998</v>
      </c>
      <c r="AB35">
        <v>78482.600000000006</v>
      </c>
      <c r="AC35">
        <v>1.2856098039565458</v>
      </c>
      <c r="AI35">
        <v>78482.600000000006</v>
      </c>
      <c r="AJ35">
        <v>1.2856098039565458</v>
      </c>
    </row>
    <row r="36" spans="2:38" x14ac:dyDescent="0.25">
      <c r="B36">
        <v>17147</v>
      </c>
      <c r="C36">
        <v>36455</v>
      </c>
      <c r="D36">
        <v>24224</v>
      </c>
      <c r="E36">
        <v>114471</v>
      </c>
      <c r="F36">
        <v>51183</v>
      </c>
      <c r="H36">
        <v>51145</v>
      </c>
      <c r="J36">
        <f t="shared" si="6"/>
        <v>48696</v>
      </c>
      <c r="K36">
        <f t="shared" si="7"/>
        <v>1.0502916050599638</v>
      </c>
      <c r="L36">
        <f t="shared" si="8"/>
        <v>114471</v>
      </c>
      <c r="M36">
        <f t="shared" si="9"/>
        <v>17147</v>
      </c>
      <c r="N36">
        <f t="shared" si="10"/>
        <v>48696</v>
      </c>
      <c r="O36">
        <f t="shared" si="11"/>
        <v>97324</v>
      </c>
      <c r="Q36">
        <v>-5066</v>
      </c>
      <c r="R36">
        <v>304</v>
      </c>
      <c r="T36">
        <v>1636.1999999999971</v>
      </c>
      <c r="U36">
        <v>2248.4000000000015</v>
      </c>
      <c r="W36">
        <v>46320.2</v>
      </c>
      <c r="X36">
        <v>2494.8000000000002</v>
      </c>
      <c r="Z36">
        <v>48696</v>
      </c>
      <c r="AA36">
        <v>1.0502916050599638</v>
      </c>
      <c r="AI36">
        <v>48696</v>
      </c>
      <c r="AJ36">
        <v>1.0502916050599638</v>
      </c>
    </row>
    <row r="37" spans="2:38" x14ac:dyDescent="0.25">
      <c r="B37">
        <v>31780</v>
      </c>
      <c r="C37">
        <v>67961</v>
      </c>
      <c r="D37">
        <v>27080</v>
      </c>
      <c r="E37">
        <v>62565</v>
      </c>
      <c r="F37">
        <v>56150</v>
      </c>
      <c r="H37">
        <v>60575</v>
      </c>
      <c r="J37">
        <f t="shared" si="6"/>
        <v>49107.199999999997</v>
      </c>
      <c r="K37">
        <f t="shared" si="7"/>
        <v>1.233525837351753</v>
      </c>
      <c r="L37">
        <f t="shared" si="8"/>
        <v>67961</v>
      </c>
      <c r="M37">
        <f t="shared" si="9"/>
        <v>27080</v>
      </c>
      <c r="N37">
        <f t="shared" si="10"/>
        <v>49107.199999999997</v>
      </c>
      <c r="O37">
        <f t="shared" si="11"/>
        <v>40881</v>
      </c>
      <c r="Q37">
        <v>-1540</v>
      </c>
      <c r="R37">
        <v>-4850</v>
      </c>
      <c r="T37">
        <v>-240.40000000000146</v>
      </c>
      <c r="U37">
        <v>-1681.6000000000058</v>
      </c>
      <c r="W37">
        <v>11879.2</v>
      </c>
      <c r="X37">
        <v>2361.6</v>
      </c>
      <c r="Z37">
        <v>49107.199999999997</v>
      </c>
      <c r="AA37">
        <v>1.233525837351753</v>
      </c>
      <c r="AI37">
        <v>49107.199999999997</v>
      </c>
      <c r="AJ37">
        <v>1.233525837351753</v>
      </c>
    </row>
    <row r="38" spans="2:38" x14ac:dyDescent="0.25">
      <c r="B38">
        <v>81064</v>
      </c>
      <c r="C38">
        <v>65901</v>
      </c>
      <c r="D38">
        <v>83334</v>
      </c>
      <c r="E38">
        <v>61065</v>
      </c>
      <c r="F38">
        <v>11741</v>
      </c>
      <c r="H38">
        <v>98756</v>
      </c>
      <c r="J38">
        <f t="shared" si="6"/>
        <v>60621</v>
      </c>
      <c r="K38">
        <f t="shared" si="7"/>
        <v>1.6290724336451066</v>
      </c>
      <c r="L38">
        <f t="shared" si="8"/>
        <v>83334</v>
      </c>
      <c r="M38">
        <f t="shared" si="9"/>
        <v>11741</v>
      </c>
      <c r="N38">
        <f t="shared" si="10"/>
        <v>60621</v>
      </c>
      <c r="O38">
        <f t="shared" si="11"/>
        <v>71593</v>
      </c>
      <c r="Q38">
        <v>-3088</v>
      </c>
      <c r="R38">
        <v>168</v>
      </c>
      <c r="T38">
        <v>-2453.4000000000015</v>
      </c>
      <c r="U38">
        <v>-3068</v>
      </c>
      <c r="W38">
        <v>26490.999999999996</v>
      </c>
      <c r="X38">
        <v>3165.2000000000003</v>
      </c>
      <c r="AF38">
        <v>60621</v>
      </c>
      <c r="AG38">
        <v>1.6290724336451066</v>
      </c>
      <c r="AK38">
        <v>60621</v>
      </c>
      <c r="AL38">
        <v>1.6290724336451066</v>
      </c>
    </row>
    <row r="39" spans="2:38" x14ac:dyDescent="0.25">
      <c r="B39">
        <v>29390</v>
      </c>
      <c r="C39">
        <v>63023</v>
      </c>
      <c r="D39">
        <v>32370</v>
      </c>
      <c r="E39">
        <v>105214</v>
      </c>
      <c r="F39">
        <v>20007</v>
      </c>
      <c r="H39">
        <v>131092</v>
      </c>
      <c r="J39">
        <f t="shared" si="6"/>
        <v>50000.800000000003</v>
      </c>
      <c r="K39">
        <f t="shared" si="7"/>
        <v>2.6217980512311803</v>
      </c>
      <c r="L39">
        <f t="shared" si="8"/>
        <v>105214</v>
      </c>
      <c r="M39">
        <f t="shared" si="9"/>
        <v>20007</v>
      </c>
      <c r="N39">
        <f t="shared" si="10"/>
        <v>50000.800000000003</v>
      </c>
      <c r="O39">
        <f t="shared" si="11"/>
        <v>85207</v>
      </c>
      <c r="Q39">
        <v>18301</v>
      </c>
      <c r="R39">
        <v>-1</v>
      </c>
      <c r="T39">
        <v>-8129</v>
      </c>
      <c r="U39">
        <v>-1536.5999999999985</v>
      </c>
      <c r="W39">
        <v>22277.4</v>
      </c>
      <c r="X39">
        <v>1671.8000000000002</v>
      </c>
      <c r="AD39">
        <v>50000.800000000003</v>
      </c>
      <c r="AE39">
        <v>2.6217980512311803</v>
      </c>
      <c r="AK39">
        <v>50000.800000000003</v>
      </c>
      <c r="AL39">
        <v>2.6217980512311803</v>
      </c>
    </row>
    <row r="40" spans="2:38" x14ac:dyDescent="0.25">
      <c r="B40">
        <v>108777</v>
      </c>
      <c r="C40">
        <v>69090</v>
      </c>
      <c r="D40">
        <v>62415</v>
      </c>
      <c r="E40">
        <v>100593</v>
      </c>
      <c r="F40">
        <v>6936</v>
      </c>
      <c r="H40">
        <v>105411</v>
      </c>
      <c r="J40">
        <f t="shared" si="6"/>
        <v>69562.2</v>
      </c>
      <c r="K40">
        <f t="shared" si="7"/>
        <v>1.51534885325651</v>
      </c>
      <c r="L40">
        <f t="shared" si="8"/>
        <v>108777</v>
      </c>
      <c r="M40">
        <f t="shared" si="9"/>
        <v>6936</v>
      </c>
      <c r="N40">
        <f t="shared" si="10"/>
        <v>69562.2</v>
      </c>
      <c r="O40">
        <f t="shared" si="11"/>
        <v>101841</v>
      </c>
      <c r="Q40">
        <v>8733</v>
      </c>
      <c r="R40">
        <v>-364</v>
      </c>
      <c r="T40">
        <v>32022.6</v>
      </c>
      <c r="U40">
        <v>-2539.6000000000058</v>
      </c>
      <c r="W40">
        <v>45631.8</v>
      </c>
      <c r="X40">
        <v>4327.2000000000007</v>
      </c>
      <c r="AD40">
        <v>69562.2</v>
      </c>
      <c r="AE40">
        <v>1.51534885325651</v>
      </c>
      <c r="AI40">
        <v>69562.2</v>
      </c>
      <c r="AJ40">
        <v>1.51534885325651</v>
      </c>
    </row>
    <row r="41" spans="2:38" x14ac:dyDescent="0.25">
      <c r="B41">
        <v>97828</v>
      </c>
      <c r="C41">
        <v>25138</v>
      </c>
      <c r="D41">
        <v>14816</v>
      </c>
      <c r="E41">
        <v>47742</v>
      </c>
      <c r="F41">
        <v>105171</v>
      </c>
      <c r="H41">
        <v>122033</v>
      </c>
      <c r="J41">
        <f t="shared" si="6"/>
        <v>58139</v>
      </c>
      <c r="K41">
        <f t="shared" si="7"/>
        <v>2.0989869106795784</v>
      </c>
      <c r="L41">
        <f t="shared" si="8"/>
        <v>105171</v>
      </c>
      <c r="M41">
        <f t="shared" si="9"/>
        <v>14816</v>
      </c>
      <c r="N41">
        <f t="shared" si="10"/>
        <v>58139</v>
      </c>
      <c r="O41">
        <f t="shared" si="11"/>
        <v>90355</v>
      </c>
      <c r="Q41">
        <v>53030</v>
      </c>
      <c r="R41">
        <v>594</v>
      </c>
      <c r="T41">
        <v>2715.1999999999971</v>
      </c>
      <c r="U41">
        <v>544.19999999999709</v>
      </c>
      <c r="W41">
        <v>34321.199999999997</v>
      </c>
      <c r="X41">
        <v>950.2</v>
      </c>
      <c r="Z41">
        <v>58139</v>
      </c>
      <c r="AA41">
        <v>2.0989869106795784</v>
      </c>
      <c r="AK41">
        <v>58139</v>
      </c>
      <c r="AL41">
        <v>2.0989869106795784</v>
      </c>
    </row>
    <row r="42" spans="2:38" x14ac:dyDescent="0.25">
      <c r="B42">
        <v>104018</v>
      </c>
      <c r="C42">
        <v>87267</v>
      </c>
      <c r="D42">
        <v>43532</v>
      </c>
      <c r="E42">
        <v>97490</v>
      </c>
      <c r="F42">
        <v>17869</v>
      </c>
      <c r="H42">
        <v>85046</v>
      </c>
      <c r="J42">
        <f t="shared" si="6"/>
        <v>70035.199999999997</v>
      </c>
      <c r="K42">
        <f t="shared" si="7"/>
        <v>1.2143322215114685</v>
      </c>
      <c r="L42">
        <f t="shared" si="8"/>
        <v>104018</v>
      </c>
      <c r="M42">
        <f t="shared" si="9"/>
        <v>17869</v>
      </c>
      <c r="N42">
        <f t="shared" si="10"/>
        <v>70035.199999999997</v>
      </c>
      <c r="O42">
        <f t="shared" si="11"/>
        <v>86149</v>
      </c>
      <c r="Q42">
        <v>-42997</v>
      </c>
      <c r="R42">
        <v>-157</v>
      </c>
      <c r="T42">
        <v>-6716.8000000000029</v>
      </c>
      <c r="U42">
        <v>2050.5999999999913</v>
      </c>
      <c r="W42">
        <v>8173.2000000000007</v>
      </c>
      <c r="X42">
        <v>3877</v>
      </c>
      <c r="AF42">
        <v>70035.199999999997</v>
      </c>
      <c r="AG42">
        <v>1.2143322215114685</v>
      </c>
      <c r="AI42">
        <v>70035.199999999997</v>
      </c>
      <c r="AJ42">
        <v>1.2143322215114685</v>
      </c>
    </row>
    <row r="43" spans="2:38" x14ac:dyDescent="0.25">
      <c r="B43">
        <v>92273</v>
      </c>
      <c r="C43">
        <v>104150</v>
      </c>
      <c r="D43">
        <v>31814</v>
      </c>
      <c r="E43">
        <v>37760</v>
      </c>
      <c r="F43">
        <v>100415</v>
      </c>
      <c r="H43">
        <v>131377</v>
      </c>
      <c r="J43">
        <f t="shared" si="6"/>
        <v>73282.399999999994</v>
      </c>
      <c r="K43">
        <f t="shared" si="7"/>
        <v>1.7927496916039869</v>
      </c>
      <c r="L43">
        <f t="shared" si="8"/>
        <v>104150</v>
      </c>
      <c r="M43">
        <f t="shared" si="9"/>
        <v>31814</v>
      </c>
      <c r="N43">
        <f t="shared" si="10"/>
        <v>73282.399999999994</v>
      </c>
      <c r="O43">
        <f t="shared" si="11"/>
        <v>72336</v>
      </c>
      <c r="Q43">
        <v>17110</v>
      </c>
      <c r="R43">
        <v>-1931</v>
      </c>
      <c r="T43">
        <v>4033.3999999999942</v>
      </c>
      <c r="U43">
        <v>588</v>
      </c>
      <c r="W43">
        <v>21704.2</v>
      </c>
      <c r="X43">
        <v>4219.6000000000004</v>
      </c>
      <c r="AF43">
        <v>73282.399999999994</v>
      </c>
      <c r="AG43">
        <v>1.7927496916039869</v>
      </c>
      <c r="AK43">
        <v>73282.399999999994</v>
      </c>
      <c r="AL43">
        <v>1.7927496916039869</v>
      </c>
    </row>
    <row r="44" spans="2:38" x14ac:dyDescent="0.25">
      <c r="B44">
        <v>71296</v>
      </c>
      <c r="C44">
        <v>25920</v>
      </c>
      <c r="D44">
        <v>23592</v>
      </c>
      <c r="E44">
        <v>37827</v>
      </c>
      <c r="F44">
        <v>58258</v>
      </c>
      <c r="H44">
        <v>109829</v>
      </c>
      <c r="J44">
        <f t="shared" si="6"/>
        <v>43378.6</v>
      </c>
      <c r="K44">
        <f t="shared" si="7"/>
        <v>2.5318705536831527</v>
      </c>
      <c r="L44">
        <f t="shared" si="8"/>
        <v>71296</v>
      </c>
      <c r="M44">
        <f t="shared" si="9"/>
        <v>23592</v>
      </c>
      <c r="N44">
        <f t="shared" si="10"/>
        <v>43378.6</v>
      </c>
      <c r="O44">
        <f t="shared" si="11"/>
        <v>47704</v>
      </c>
      <c r="Q44">
        <v>-6529</v>
      </c>
      <c r="R44">
        <v>175</v>
      </c>
      <c r="T44">
        <v>-23730.200000000004</v>
      </c>
      <c r="U44">
        <v>-1277.8000000000029</v>
      </c>
      <c r="W44">
        <v>32957</v>
      </c>
      <c r="X44">
        <v>2321.4</v>
      </c>
      <c r="AF44">
        <v>43378.6</v>
      </c>
      <c r="AG44">
        <v>2.5318705536831527</v>
      </c>
      <c r="AK44">
        <v>43378.6</v>
      </c>
      <c r="AL44">
        <v>2.5318705536831527</v>
      </c>
    </row>
    <row r="45" spans="2:38" x14ac:dyDescent="0.25">
      <c r="B45">
        <v>60153</v>
      </c>
      <c r="C45">
        <v>12681</v>
      </c>
      <c r="D45">
        <v>53378</v>
      </c>
      <c r="E45">
        <v>60599</v>
      </c>
      <c r="F45">
        <v>70327</v>
      </c>
      <c r="H45">
        <v>80732</v>
      </c>
      <c r="J45">
        <f t="shared" si="6"/>
        <v>51427.6</v>
      </c>
      <c r="K45">
        <f t="shared" si="7"/>
        <v>1.5698185410168859</v>
      </c>
      <c r="L45">
        <f t="shared" si="8"/>
        <v>70327</v>
      </c>
      <c r="M45">
        <f t="shared" si="9"/>
        <v>12681</v>
      </c>
      <c r="N45">
        <f t="shared" si="10"/>
        <v>51427.6</v>
      </c>
      <c r="O45">
        <f t="shared" si="11"/>
        <v>57646</v>
      </c>
      <c r="Q45">
        <v>38051</v>
      </c>
      <c r="R45">
        <v>-1342</v>
      </c>
      <c r="T45">
        <v>19767.399999999998</v>
      </c>
      <c r="U45">
        <v>598.79999999999563</v>
      </c>
      <c r="W45">
        <v>19767.400000000001</v>
      </c>
      <c r="X45">
        <v>2922.7999999999997</v>
      </c>
      <c r="Z45">
        <v>51427.6</v>
      </c>
      <c r="AA45">
        <v>1.5698185410168859</v>
      </c>
      <c r="AK45">
        <v>51427.6</v>
      </c>
      <c r="AL45">
        <v>1.5698185410168859</v>
      </c>
    </row>
    <row r="46" spans="2:38" x14ac:dyDescent="0.25">
      <c r="B46">
        <v>118002</v>
      </c>
      <c r="C46">
        <v>27840</v>
      </c>
      <c r="D46">
        <v>40795</v>
      </c>
      <c r="E46">
        <v>23373</v>
      </c>
      <c r="F46">
        <v>68738</v>
      </c>
      <c r="H46">
        <v>75075</v>
      </c>
      <c r="J46">
        <f t="shared" si="6"/>
        <v>55749.599999999999</v>
      </c>
      <c r="K46">
        <f t="shared" si="7"/>
        <v>1.3466464333376382</v>
      </c>
      <c r="L46">
        <f t="shared" si="8"/>
        <v>118002</v>
      </c>
      <c r="M46">
        <f t="shared" si="9"/>
        <v>23373</v>
      </c>
      <c r="N46">
        <f t="shared" si="10"/>
        <v>55749.599999999999</v>
      </c>
      <c r="O46">
        <f t="shared" si="11"/>
        <v>94629</v>
      </c>
      <c r="Q46">
        <v>-9057</v>
      </c>
      <c r="R46">
        <v>-6</v>
      </c>
      <c r="T46">
        <v>7632</v>
      </c>
      <c r="U46">
        <v>2564.5999999999985</v>
      </c>
      <c r="W46">
        <v>15797.999999999998</v>
      </c>
      <c r="X46">
        <v>5785.4</v>
      </c>
      <c r="AD46">
        <v>55749.599999999999</v>
      </c>
      <c r="AE46">
        <v>1.3466464333376382</v>
      </c>
      <c r="AK46">
        <v>55749.599999999999</v>
      </c>
      <c r="AL46">
        <v>1.3466464333376382</v>
      </c>
    </row>
    <row r="47" spans="2:38" x14ac:dyDescent="0.25">
      <c r="B47">
        <v>39118</v>
      </c>
      <c r="C47">
        <v>20214</v>
      </c>
      <c r="D47">
        <v>25286</v>
      </c>
      <c r="E47">
        <v>90938</v>
      </c>
      <c r="F47">
        <v>105320</v>
      </c>
      <c r="H47">
        <v>58902</v>
      </c>
      <c r="J47">
        <f t="shared" si="6"/>
        <v>56175.199999999997</v>
      </c>
      <c r="K47">
        <f t="shared" si="7"/>
        <v>1.0485409931784846</v>
      </c>
      <c r="L47">
        <f t="shared" si="8"/>
        <v>105320</v>
      </c>
      <c r="M47">
        <f t="shared" si="9"/>
        <v>20214</v>
      </c>
      <c r="N47">
        <f t="shared" si="10"/>
        <v>56175.199999999997</v>
      </c>
      <c r="O47">
        <f t="shared" si="11"/>
        <v>85106</v>
      </c>
      <c r="Q47">
        <v>-3090</v>
      </c>
      <c r="R47">
        <v>-2265</v>
      </c>
      <c r="T47">
        <v>-4070.2000000000044</v>
      </c>
      <c r="U47">
        <v>-1825.6000000000058</v>
      </c>
      <c r="W47">
        <v>7604.6</v>
      </c>
      <c r="X47">
        <v>1825.6000000000001</v>
      </c>
      <c r="AB47">
        <v>56175.199999999997</v>
      </c>
      <c r="AC47">
        <v>1.0485409931784846</v>
      </c>
      <c r="AI47">
        <v>56175.199999999997</v>
      </c>
      <c r="AJ47">
        <v>1.0485409931784846</v>
      </c>
    </row>
    <row r="48" spans="2:38" x14ac:dyDescent="0.25">
      <c r="B48">
        <v>55225</v>
      </c>
      <c r="C48">
        <v>91287</v>
      </c>
      <c r="D48">
        <v>51629</v>
      </c>
      <c r="E48">
        <v>82392</v>
      </c>
      <c r="F48">
        <v>9214</v>
      </c>
      <c r="H48">
        <v>65716</v>
      </c>
      <c r="J48">
        <f t="shared" si="6"/>
        <v>57949.4</v>
      </c>
      <c r="K48">
        <f t="shared" si="7"/>
        <v>1.1340238207815785</v>
      </c>
      <c r="L48">
        <f t="shared" si="8"/>
        <v>91287</v>
      </c>
      <c r="M48">
        <f t="shared" si="9"/>
        <v>9214</v>
      </c>
      <c r="N48">
        <f t="shared" si="10"/>
        <v>57949.4</v>
      </c>
      <c r="O48">
        <f t="shared" si="11"/>
        <v>82073</v>
      </c>
      <c r="Q48">
        <v>-20138</v>
      </c>
      <c r="R48">
        <v>-5700</v>
      </c>
      <c r="T48">
        <v>-16416.400000000001</v>
      </c>
      <c r="U48">
        <v>-2179</v>
      </c>
      <c r="W48">
        <v>33988.400000000001</v>
      </c>
      <c r="X48">
        <v>2234.6000000000004</v>
      </c>
      <c r="AB48">
        <v>57949.4</v>
      </c>
      <c r="AC48">
        <v>1.1340238207815785</v>
      </c>
      <c r="AI48">
        <v>57949.4</v>
      </c>
      <c r="AJ48">
        <v>1.1340238207815785</v>
      </c>
    </row>
    <row r="49" spans="2:38" x14ac:dyDescent="0.25">
      <c r="B49">
        <v>12977</v>
      </c>
      <c r="C49">
        <v>27406</v>
      </c>
      <c r="D49">
        <v>27366</v>
      </c>
      <c r="E49">
        <v>5697</v>
      </c>
      <c r="F49">
        <v>82181</v>
      </c>
      <c r="H49">
        <v>74921</v>
      </c>
      <c r="J49">
        <f t="shared" si="6"/>
        <v>31125.4</v>
      </c>
      <c r="K49">
        <f t="shared" si="7"/>
        <v>2.4070694673803388</v>
      </c>
      <c r="L49">
        <f t="shared" si="8"/>
        <v>82181</v>
      </c>
      <c r="M49">
        <f t="shared" si="9"/>
        <v>5697</v>
      </c>
      <c r="N49">
        <f t="shared" si="10"/>
        <v>31125.4</v>
      </c>
      <c r="O49">
        <f t="shared" si="11"/>
        <v>76484</v>
      </c>
      <c r="Q49">
        <v>-21511</v>
      </c>
      <c r="R49">
        <v>-2208</v>
      </c>
      <c r="T49">
        <v>-8898.7999999999956</v>
      </c>
      <c r="U49">
        <v>-4814.7999999999956</v>
      </c>
      <c r="W49">
        <v>24288.800000000003</v>
      </c>
      <c r="X49">
        <v>5981.6</v>
      </c>
      <c r="AD49">
        <v>31125.4</v>
      </c>
      <c r="AE49">
        <v>2.4070694673803388</v>
      </c>
      <c r="AK49">
        <v>31125.4</v>
      </c>
      <c r="AL49">
        <v>2.4070694673803388</v>
      </c>
    </row>
    <row r="50" spans="2:38" x14ac:dyDescent="0.25">
      <c r="B50">
        <v>99965</v>
      </c>
      <c r="C50">
        <v>83995</v>
      </c>
      <c r="D50">
        <v>76659</v>
      </c>
      <c r="E50">
        <v>14305</v>
      </c>
      <c r="F50">
        <v>37530</v>
      </c>
      <c r="H50">
        <v>98013</v>
      </c>
      <c r="J50">
        <f t="shared" si="6"/>
        <v>62490.8</v>
      </c>
      <c r="K50">
        <f t="shared" si="7"/>
        <v>1.5684388742022826</v>
      </c>
      <c r="L50">
        <f t="shared" si="8"/>
        <v>99965</v>
      </c>
      <c r="M50">
        <f t="shared" si="9"/>
        <v>14305</v>
      </c>
      <c r="N50">
        <f t="shared" si="10"/>
        <v>62490.8</v>
      </c>
      <c r="O50">
        <f t="shared" si="11"/>
        <v>85660</v>
      </c>
      <c r="Q50">
        <v>-5307</v>
      </c>
      <c r="R50">
        <v>614</v>
      </c>
      <c r="T50">
        <v>-29045.800000000003</v>
      </c>
      <c r="U50">
        <v>-996.19999999999709</v>
      </c>
      <c r="W50">
        <v>35633</v>
      </c>
      <c r="X50">
        <v>5072.5999999999995</v>
      </c>
      <c r="AB50">
        <v>62490.8</v>
      </c>
      <c r="AC50">
        <v>1.5684388742022826</v>
      </c>
      <c r="AI50">
        <v>62490.8</v>
      </c>
      <c r="AJ50">
        <v>1.5684388742022826</v>
      </c>
    </row>
    <row r="51" spans="2:38" x14ac:dyDescent="0.25">
      <c r="B51">
        <v>102215</v>
      </c>
      <c r="C51">
        <v>23097</v>
      </c>
      <c r="D51">
        <v>15732</v>
      </c>
      <c r="E51">
        <v>30102</v>
      </c>
      <c r="F51">
        <v>69153</v>
      </c>
      <c r="H51">
        <v>51071</v>
      </c>
      <c r="J51">
        <f t="shared" si="6"/>
        <v>48059.8</v>
      </c>
      <c r="K51">
        <f t="shared" si="7"/>
        <v>1.0626552753028518</v>
      </c>
      <c r="L51">
        <f t="shared" si="8"/>
        <v>102215</v>
      </c>
      <c r="M51">
        <f t="shared" si="9"/>
        <v>15732</v>
      </c>
      <c r="N51">
        <f t="shared" si="10"/>
        <v>48059.8</v>
      </c>
      <c r="O51">
        <f t="shared" si="11"/>
        <v>86483</v>
      </c>
      <c r="Q51">
        <v>-32200</v>
      </c>
      <c r="R51">
        <v>-1389</v>
      </c>
      <c r="T51">
        <v>12266.800000000003</v>
      </c>
      <c r="U51">
        <v>4.8000000000029104</v>
      </c>
      <c r="W51">
        <v>25403.199999999997</v>
      </c>
      <c r="X51">
        <v>1117.5999999999999</v>
      </c>
      <c r="AD51">
        <v>48059.8</v>
      </c>
      <c r="AE51">
        <v>1.0626552753028518</v>
      </c>
      <c r="AI51">
        <v>48059.8</v>
      </c>
      <c r="AJ51">
        <v>1.0626552753028518</v>
      </c>
    </row>
    <row r="52" spans="2:38" x14ac:dyDescent="0.25">
      <c r="B52">
        <v>98473</v>
      </c>
      <c r="C52">
        <v>74091</v>
      </c>
      <c r="D52">
        <v>16655</v>
      </c>
      <c r="E52">
        <v>24748</v>
      </c>
      <c r="F52">
        <v>47773</v>
      </c>
      <c r="H52">
        <v>92880</v>
      </c>
      <c r="J52">
        <f t="shared" si="6"/>
        <v>52348</v>
      </c>
      <c r="K52">
        <f t="shared" si="7"/>
        <v>1.7742798196683731</v>
      </c>
      <c r="L52">
        <f t="shared" si="8"/>
        <v>98473</v>
      </c>
      <c r="M52">
        <f t="shared" si="9"/>
        <v>16655</v>
      </c>
      <c r="N52">
        <f t="shared" si="10"/>
        <v>52348</v>
      </c>
      <c r="O52">
        <f t="shared" si="11"/>
        <v>81818</v>
      </c>
      <c r="Q52">
        <v>22647</v>
      </c>
      <c r="R52">
        <v>-634</v>
      </c>
      <c r="T52">
        <v>-2116.4000000000015</v>
      </c>
      <c r="U52">
        <v>-2935.4000000000015</v>
      </c>
      <c r="W52">
        <v>22544</v>
      </c>
      <c r="X52">
        <v>5712.5999999999995</v>
      </c>
      <c r="Z52">
        <v>52348</v>
      </c>
      <c r="AA52">
        <v>1.7742798196683731</v>
      </c>
      <c r="AI52">
        <v>52348</v>
      </c>
      <c r="AJ52">
        <v>1.7742798196683731</v>
      </c>
    </row>
    <row r="53" spans="2:38" x14ac:dyDescent="0.25">
      <c r="B53">
        <v>15811</v>
      </c>
      <c r="C53">
        <v>99538</v>
      </c>
      <c r="D53">
        <v>48684</v>
      </c>
      <c r="E53">
        <v>24529</v>
      </c>
      <c r="F53">
        <v>98421</v>
      </c>
      <c r="H53">
        <v>70633</v>
      </c>
      <c r="J53">
        <f t="shared" si="6"/>
        <v>57396.6</v>
      </c>
      <c r="K53">
        <f t="shared" si="7"/>
        <v>1.2306129631371894</v>
      </c>
      <c r="L53">
        <f t="shared" si="8"/>
        <v>99538</v>
      </c>
      <c r="M53">
        <f t="shared" si="9"/>
        <v>15811</v>
      </c>
      <c r="N53">
        <f t="shared" si="10"/>
        <v>57396.6</v>
      </c>
      <c r="O53">
        <f t="shared" si="11"/>
        <v>83727</v>
      </c>
      <c r="Q53">
        <v>-21986</v>
      </c>
      <c r="R53">
        <v>-11</v>
      </c>
      <c r="T53">
        <v>12624.599999999999</v>
      </c>
      <c r="U53">
        <v>1528.1999999999971</v>
      </c>
      <c r="W53">
        <v>15845</v>
      </c>
      <c r="X53">
        <v>1807.4</v>
      </c>
      <c r="AD53">
        <v>57396.6</v>
      </c>
      <c r="AE53">
        <v>1.2306129631371894</v>
      </c>
      <c r="AI53">
        <v>57396.6</v>
      </c>
      <c r="AJ53">
        <v>1.2306129631371894</v>
      </c>
    </row>
    <row r="54" spans="2:38" x14ac:dyDescent="0.25">
      <c r="B54">
        <v>20180</v>
      </c>
      <c r="C54">
        <v>87817</v>
      </c>
      <c r="D54">
        <v>87694</v>
      </c>
      <c r="E54">
        <v>80293</v>
      </c>
      <c r="F54">
        <v>57181</v>
      </c>
      <c r="H54">
        <v>108015</v>
      </c>
      <c r="J54">
        <f t="shared" si="6"/>
        <v>66633</v>
      </c>
      <c r="K54">
        <f t="shared" si="7"/>
        <v>1.6210436270316511</v>
      </c>
      <c r="L54">
        <f t="shared" si="8"/>
        <v>87817</v>
      </c>
      <c r="M54">
        <f t="shared" si="9"/>
        <v>20180</v>
      </c>
      <c r="N54">
        <f t="shared" si="10"/>
        <v>66633</v>
      </c>
      <c r="O54">
        <f t="shared" si="11"/>
        <v>67637</v>
      </c>
      <c r="Q54">
        <v>46392</v>
      </c>
      <c r="R54">
        <v>-2712</v>
      </c>
      <c r="T54">
        <v>17679</v>
      </c>
      <c r="U54">
        <v>713.19999999999709</v>
      </c>
      <c r="W54">
        <v>30476.600000000002</v>
      </c>
      <c r="X54">
        <v>1046.3999999999999</v>
      </c>
      <c r="Z54">
        <v>66633</v>
      </c>
      <c r="AA54">
        <v>1.6210436270316511</v>
      </c>
      <c r="AI54">
        <v>66633</v>
      </c>
      <c r="AJ54">
        <v>1.6210436270316511</v>
      </c>
    </row>
    <row r="55" spans="2:38" x14ac:dyDescent="0.25">
      <c r="B55">
        <v>13115</v>
      </c>
      <c r="C55">
        <v>91042</v>
      </c>
      <c r="D55">
        <v>55763</v>
      </c>
      <c r="E55">
        <v>32245</v>
      </c>
      <c r="F55">
        <v>33152</v>
      </c>
      <c r="H55">
        <v>59755</v>
      </c>
      <c r="J55">
        <f t="shared" si="6"/>
        <v>45063.4</v>
      </c>
      <c r="K55">
        <f t="shared" si="7"/>
        <v>1.3260206730961268</v>
      </c>
      <c r="L55">
        <f t="shared" si="8"/>
        <v>91042</v>
      </c>
      <c r="M55">
        <f t="shared" si="9"/>
        <v>13115</v>
      </c>
      <c r="N55">
        <f t="shared" si="10"/>
        <v>45063.4</v>
      </c>
      <c r="O55">
        <f t="shared" si="11"/>
        <v>77927</v>
      </c>
      <c r="Q55">
        <v>-20933</v>
      </c>
      <c r="R55">
        <v>3395</v>
      </c>
      <c r="T55">
        <v>-3939.7999999999956</v>
      </c>
      <c r="U55">
        <v>-3048.5999999999985</v>
      </c>
      <c r="W55">
        <v>33261</v>
      </c>
      <c r="X55">
        <v>3226.9999999999995</v>
      </c>
      <c r="AD55">
        <v>45063.4</v>
      </c>
      <c r="AE55">
        <v>1.3260206730961268</v>
      </c>
      <c r="AI55">
        <v>45063.4</v>
      </c>
      <c r="AJ55">
        <v>1.3260206730961268</v>
      </c>
    </row>
    <row r="56" spans="2:38" x14ac:dyDescent="0.25">
      <c r="B56">
        <v>14108</v>
      </c>
      <c r="C56">
        <v>78887</v>
      </c>
      <c r="D56">
        <v>21700</v>
      </c>
      <c r="E56">
        <v>103481</v>
      </c>
      <c r="F56">
        <v>70598</v>
      </c>
      <c r="H56">
        <v>139978</v>
      </c>
      <c r="J56">
        <f t="shared" si="6"/>
        <v>57754.8</v>
      </c>
      <c r="K56">
        <f t="shared" si="7"/>
        <v>2.4236600247944757</v>
      </c>
      <c r="L56">
        <f t="shared" si="8"/>
        <v>103481</v>
      </c>
      <c r="M56">
        <f t="shared" si="9"/>
        <v>14108</v>
      </c>
      <c r="N56">
        <f t="shared" si="10"/>
        <v>57754.8</v>
      </c>
      <c r="O56">
        <f t="shared" si="11"/>
        <v>89373</v>
      </c>
      <c r="Q56">
        <v>29401</v>
      </c>
      <c r="R56">
        <v>10026</v>
      </c>
      <c r="T56">
        <v>8038.2000000000044</v>
      </c>
      <c r="U56">
        <v>3666.8000000000029</v>
      </c>
      <c r="W56">
        <v>33667</v>
      </c>
      <c r="X56">
        <v>3672.4</v>
      </c>
      <c r="AD56">
        <v>57754.8</v>
      </c>
      <c r="AE56">
        <v>2.4236600247944757</v>
      </c>
      <c r="AK56">
        <v>57754.8</v>
      </c>
      <c r="AL56">
        <v>2.4236600247944757</v>
      </c>
    </row>
    <row r="57" spans="2:38" x14ac:dyDescent="0.25">
      <c r="B57">
        <v>24256</v>
      </c>
      <c r="C57">
        <v>26093</v>
      </c>
      <c r="D57">
        <v>92079</v>
      </c>
      <c r="E57">
        <v>60344</v>
      </c>
      <c r="F57">
        <v>99811</v>
      </c>
      <c r="H57">
        <v>119832</v>
      </c>
      <c r="J57">
        <f t="shared" si="6"/>
        <v>60516.6</v>
      </c>
      <c r="K57">
        <f t="shared" si="7"/>
        <v>1.9801509007445892</v>
      </c>
      <c r="L57">
        <f t="shared" si="8"/>
        <v>99811</v>
      </c>
      <c r="M57">
        <f t="shared" si="9"/>
        <v>24256</v>
      </c>
      <c r="N57">
        <f t="shared" si="10"/>
        <v>60516.6</v>
      </c>
      <c r="O57">
        <f t="shared" si="11"/>
        <v>75555</v>
      </c>
      <c r="Q57">
        <v>48492</v>
      </c>
      <c r="R57">
        <v>3</v>
      </c>
      <c r="T57">
        <v>7306.7999999999956</v>
      </c>
      <c r="U57">
        <v>1758.7999999999956</v>
      </c>
      <c r="W57">
        <v>28131.199999999997</v>
      </c>
      <c r="X57">
        <v>3449.2000000000003</v>
      </c>
      <c r="Z57">
        <v>60516.6</v>
      </c>
      <c r="AA57">
        <v>1.9801509007445892</v>
      </c>
      <c r="AK57">
        <v>60516.6</v>
      </c>
      <c r="AL57">
        <v>1.9801509007445892</v>
      </c>
    </row>
    <row r="58" spans="2:38" x14ac:dyDescent="0.25">
      <c r="B58">
        <v>20686</v>
      </c>
      <c r="C58">
        <v>81687</v>
      </c>
      <c r="D58">
        <v>24809</v>
      </c>
      <c r="E58">
        <v>62088</v>
      </c>
      <c r="F58">
        <v>94706</v>
      </c>
      <c r="H58">
        <v>125133</v>
      </c>
      <c r="J58">
        <f t="shared" si="6"/>
        <v>56795.199999999997</v>
      </c>
      <c r="K58">
        <f t="shared" si="7"/>
        <v>2.2032319632645012</v>
      </c>
      <c r="L58">
        <f t="shared" si="8"/>
        <v>94706</v>
      </c>
      <c r="M58">
        <f t="shared" si="9"/>
        <v>20686</v>
      </c>
      <c r="N58">
        <f t="shared" si="10"/>
        <v>56795.199999999997</v>
      </c>
      <c r="O58">
        <f t="shared" si="11"/>
        <v>74020</v>
      </c>
      <c r="Q58">
        <v>17262</v>
      </c>
      <c r="R58">
        <v>-450</v>
      </c>
      <c r="T58">
        <v>2872</v>
      </c>
      <c r="U58">
        <v>1459</v>
      </c>
      <c r="W58">
        <v>44249.2</v>
      </c>
      <c r="X58">
        <v>3063.8</v>
      </c>
      <c r="AD58">
        <v>56795.199999999997</v>
      </c>
      <c r="AE58">
        <v>2.2032319632645012</v>
      </c>
      <c r="AK58">
        <v>56795.199999999997</v>
      </c>
      <c r="AL58">
        <v>2.2032319632645012</v>
      </c>
    </row>
    <row r="59" spans="2:38" x14ac:dyDescent="0.25">
      <c r="B59">
        <v>65679</v>
      </c>
      <c r="C59">
        <v>44359</v>
      </c>
      <c r="D59">
        <v>79279</v>
      </c>
      <c r="E59">
        <v>97480</v>
      </c>
      <c r="F59">
        <v>108251</v>
      </c>
      <c r="H59">
        <v>85427</v>
      </c>
      <c r="J59">
        <f t="shared" si="6"/>
        <v>79009.600000000006</v>
      </c>
      <c r="K59">
        <f t="shared" si="7"/>
        <v>1.0812230412506834</v>
      </c>
      <c r="L59">
        <f t="shared" si="8"/>
        <v>108251</v>
      </c>
      <c r="M59">
        <f t="shared" si="9"/>
        <v>44359</v>
      </c>
      <c r="N59">
        <f t="shared" si="10"/>
        <v>79009.600000000006</v>
      </c>
      <c r="O59">
        <f t="shared" si="11"/>
        <v>63892</v>
      </c>
      <c r="Q59">
        <v>-44584</v>
      </c>
      <c r="R59">
        <v>-2439</v>
      </c>
      <c r="T59">
        <v>-14027.599999999991</v>
      </c>
      <c r="U59">
        <v>-37.19999999999709</v>
      </c>
      <c r="W59">
        <v>20628.399999999998</v>
      </c>
      <c r="X59">
        <v>4430.3999999999996</v>
      </c>
      <c r="AB59">
        <v>79009.600000000006</v>
      </c>
      <c r="AC59">
        <v>1.0812230412506834</v>
      </c>
      <c r="AI59">
        <v>79009.600000000006</v>
      </c>
      <c r="AJ59">
        <v>1.0812230412506834</v>
      </c>
    </row>
    <row r="60" spans="2:38" x14ac:dyDescent="0.25">
      <c r="B60">
        <v>110043</v>
      </c>
      <c r="C60">
        <v>63945</v>
      </c>
      <c r="D60">
        <v>42080</v>
      </c>
      <c r="E60">
        <v>91089</v>
      </c>
      <c r="F60">
        <v>66905</v>
      </c>
      <c r="H60">
        <v>132095</v>
      </c>
      <c r="J60">
        <f t="shared" si="6"/>
        <v>74812.399999999994</v>
      </c>
      <c r="K60">
        <f t="shared" si="7"/>
        <v>1.7656832289834308</v>
      </c>
      <c r="L60">
        <f t="shared" si="8"/>
        <v>110043</v>
      </c>
      <c r="M60">
        <f t="shared" si="9"/>
        <v>42080</v>
      </c>
      <c r="N60">
        <f t="shared" si="10"/>
        <v>74812.399999999994</v>
      </c>
      <c r="O60">
        <f t="shared" si="11"/>
        <v>67963</v>
      </c>
      <c r="Q60">
        <v>9341</v>
      </c>
      <c r="R60">
        <v>0</v>
      </c>
      <c r="T60">
        <v>-7031.8000000000029</v>
      </c>
      <c r="U60">
        <v>-108</v>
      </c>
      <c r="W60">
        <v>17363.400000000001</v>
      </c>
      <c r="X60">
        <v>2060</v>
      </c>
      <c r="AB60">
        <v>74812.399999999994</v>
      </c>
      <c r="AC60">
        <v>1.7656832289834308</v>
      </c>
      <c r="AK60">
        <v>74812.399999999994</v>
      </c>
      <c r="AL60">
        <v>1.7656832289834308</v>
      </c>
    </row>
    <row r="61" spans="2:38" x14ac:dyDescent="0.25">
      <c r="B61">
        <v>110717</v>
      </c>
      <c r="C61">
        <v>68114</v>
      </c>
      <c r="D61">
        <v>36024</v>
      </c>
      <c r="E61">
        <v>105524</v>
      </c>
      <c r="F61">
        <v>20172</v>
      </c>
      <c r="H61">
        <v>91738</v>
      </c>
      <c r="J61">
        <f t="shared" si="6"/>
        <v>68110.2</v>
      </c>
      <c r="K61">
        <f t="shared" si="7"/>
        <v>1.3469054561578149</v>
      </c>
      <c r="L61">
        <f t="shared" si="8"/>
        <v>110717</v>
      </c>
      <c r="M61">
        <f t="shared" si="9"/>
        <v>20172</v>
      </c>
      <c r="N61">
        <f t="shared" si="10"/>
        <v>68110.2</v>
      </c>
      <c r="O61">
        <f t="shared" si="11"/>
        <v>90545</v>
      </c>
      <c r="Q61">
        <v>-37904</v>
      </c>
      <c r="R61">
        <v>0</v>
      </c>
      <c r="T61">
        <v>-4238.4000000000087</v>
      </c>
      <c r="U61">
        <v>-6013.8000000000029</v>
      </c>
      <c r="W61">
        <v>11379.2</v>
      </c>
      <c r="X61">
        <v>6107.0000000000009</v>
      </c>
      <c r="AF61">
        <v>68110.2</v>
      </c>
      <c r="AG61">
        <v>1.3469054561578149</v>
      </c>
      <c r="AI61">
        <v>68110.2</v>
      </c>
      <c r="AJ61">
        <v>1.3469054561578149</v>
      </c>
    </row>
    <row r="62" spans="2:38" x14ac:dyDescent="0.25">
      <c r="B62">
        <v>4400</v>
      </c>
      <c r="C62">
        <v>96538</v>
      </c>
      <c r="D62">
        <v>37909</v>
      </c>
      <c r="E62">
        <v>84918</v>
      </c>
      <c r="F62">
        <v>29193</v>
      </c>
      <c r="H62">
        <v>124593</v>
      </c>
      <c r="J62">
        <f t="shared" si="6"/>
        <v>50591.6</v>
      </c>
      <c r="K62">
        <f t="shared" si="7"/>
        <v>2.4627210841325438</v>
      </c>
      <c r="L62">
        <f t="shared" si="8"/>
        <v>96538</v>
      </c>
      <c r="M62">
        <f t="shared" si="9"/>
        <v>4400</v>
      </c>
      <c r="N62">
        <f t="shared" si="10"/>
        <v>50591.6</v>
      </c>
      <c r="O62">
        <f t="shared" si="11"/>
        <v>92138</v>
      </c>
      <c r="Q62">
        <v>29145</v>
      </c>
      <c r="R62">
        <v>-108</v>
      </c>
      <c r="T62">
        <v>14282</v>
      </c>
      <c r="U62">
        <v>-1010.5999999999985</v>
      </c>
      <c r="W62">
        <v>27534.799999999999</v>
      </c>
      <c r="X62">
        <v>2232.2000000000003</v>
      </c>
      <c r="AD62">
        <v>50591.6</v>
      </c>
      <c r="AE62">
        <v>2.4627210841325438</v>
      </c>
      <c r="AK62">
        <v>50591.6</v>
      </c>
      <c r="AL62">
        <v>2.4627210841325438</v>
      </c>
    </row>
    <row r="63" spans="2:38" x14ac:dyDescent="0.25">
      <c r="B63">
        <v>98598</v>
      </c>
      <c r="C63">
        <v>67290</v>
      </c>
      <c r="D63">
        <v>85888</v>
      </c>
      <c r="E63">
        <v>43604</v>
      </c>
      <c r="F63">
        <v>88508</v>
      </c>
      <c r="H63">
        <v>103628</v>
      </c>
      <c r="J63">
        <f t="shared" si="6"/>
        <v>76777.600000000006</v>
      </c>
      <c r="K63">
        <f t="shared" si="7"/>
        <v>1.3497165840036676</v>
      </c>
      <c r="L63">
        <f t="shared" si="8"/>
        <v>98598</v>
      </c>
      <c r="M63">
        <f t="shared" si="9"/>
        <v>43604</v>
      </c>
      <c r="N63">
        <f t="shared" si="10"/>
        <v>76777.600000000006</v>
      </c>
      <c r="O63">
        <f t="shared" si="11"/>
        <v>54994</v>
      </c>
      <c r="Q63">
        <v>24539</v>
      </c>
      <c r="R63">
        <v>5</v>
      </c>
      <c r="T63">
        <v>13900.000000000007</v>
      </c>
      <c r="U63">
        <v>-1878.1999999999971</v>
      </c>
      <c r="W63">
        <v>22875.199999999997</v>
      </c>
      <c r="X63">
        <v>2524.1999999999998</v>
      </c>
      <c r="AB63">
        <v>76777.600000000006</v>
      </c>
      <c r="AC63">
        <v>1.3497165840036676</v>
      </c>
      <c r="AI63">
        <v>76777.600000000006</v>
      </c>
      <c r="AJ63">
        <v>1.3497165840036676</v>
      </c>
    </row>
    <row r="64" spans="2:38" x14ac:dyDescent="0.25">
      <c r="B64">
        <v>92856</v>
      </c>
      <c r="C64">
        <v>100599</v>
      </c>
      <c r="D64">
        <v>31769</v>
      </c>
      <c r="E64">
        <v>29676</v>
      </c>
      <c r="F64">
        <v>98137</v>
      </c>
      <c r="H64">
        <v>132610</v>
      </c>
      <c r="J64">
        <f t="shared" si="6"/>
        <v>70607.399999999994</v>
      </c>
      <c r="K64">
        <f t="shared" si="7"/>
        <v>1.8781317538954843</v>
      </c>
      <c r="L64">
        <f t="shared" si="8"/>
        <v>100599</v>
      </c>
      <c r="M64">
        <f t="shared" si="9"/>
        <v>29676</v>
      </c>
      <c r="N64">
        <f t="shared" si="10"/>
        <v>70607.399999999994</v>
      </c>
      <c r="O64">
        <f t="shared" si="11"/>
        <v>70923</v>
      </c>
      <c r="Q64">
        <v>631</v>
      </c>
      <c r="R64">
        <v>-8115</v>
      </c>
      <c r="T64">
        <v>-8407.8000000000029</v>
      </c>
      <c r="U64">
        <v>296.59999999999127</v>
      </c>
      <c r="W64">
        <v>36790.199999999997</v>
      </c>
      <c r="X64">
        <v>3268.2000000000003</v>
      </c>
      <c r="AF64">
        <v>70607.399999999994</v>
      </c>
      <c r="AG64">
        <v>1.8781317538954843</v>
      </c>
      <c r="AK64">
        <v>70607.399999999994</v>
      </c>
      <c r="AL64">
        <v>1.8781317538954843</v>
      </c>
    </row>
    <row r="65" spans="2:38" x14ac:dyDescent="0.25">
      <c r="B65">
        <v>46414</v>
      </c>
      <c r="C65">
        <v>97706</v>
      </c>
      <c r="D65">
        <v>17937</v>
      </c>
      <c r="E65">
        <v>68472</v>
      </c>
      <c r="F65">
        <v>109547</v>
      </c>
      <c r="H65">
        <v>134389</v>
      </c>
      <c r="J65">
        <f t="shared" si="6"/>
        <v>68015.199999999997</v>
      </c>
      <c r="K65">
        <f t="shared" si="7"/>
        <v>1.9758671591056118</v>
      </c>
      <c r="L65">
        <f t="shared" si="8"/>
        <v>109547</v>
      </c>
      <c r="M65">
        <f t="shared" si="9"/>
        <v>17937</v>
      </c>
      <c r="N65">
        <f t="shared" si="10"/>
        <v>68015.199999999997</v>
      </c>
      <c r="O65">
        <f t="shared" si="11"/>
        <v>91610</v>
      </c>
      <c r="Q65">
        <v>3025</v>
      </c>
      <c r="R65">
        <v>0</v>
      </c>
      <c r="T65">
        <v>-2463.8000000000029</v>
      </c>
      <c r="U65">
        <v>7.1999999999970896</v>
      </c>
      <c r="W65">
        <v>31819.8</v>
      </c>
      <c r="X65">
        <v>2589.1999999999998</v>
      </c>
      <c r="AF65">
        <v>68015.199999999997</v>
      </c>
      <c r="AG65">
        <v>1.9758671591056118</v>
      </c>
      <c r="AK65">
        <v>68015.199999999997</v>
      </c>
      <c r="AL65">
        <v>1.9758671591056118</v>
      </c>
    </row>
    <row r="66" spans="2:38" x14ac:dyDescent="0.25">
      <c r="B66">
        <v>18139</v>
      </c>
      <c r="C66">
        <v>109542</v>
      </c>
      <c r="D66">
        <v>75309</v>
      </c>
      <c r="E66">
        <v>30820</v>
      </c>
      <c r="F66">
        <v>24392</v>
      </c>
      <c r="H66">
        <v>126715</v>
      </c>
      <c r="J66">
        <f t="shared" ref="J66:J101" si="12">AVERAGE(B66:F66)</f>
        <v>51640.4</v>
      </c>
      <c r="K66">
        <f t="shared" ref="K66:K97" si="13">H66/J66</f>
        <v>2.4537958652527867</v>
      </c>
      <c r="L66">
        <f t="shared" ref="L66:L101" si="14">MAX(B66:F66)</f>
        <v>109542</v>
      </c>
      <c r="M66">
        <f t="shared" ref="M66:M101" si="15">MIN(B66:F66)</f>
        <v>18139</v>
      </c>
      <c r="N66">
        <f t="shared" ref="N66:N101" si="16">AVERAGE(B66:F66)</f>
        <v>51640.4</v>
      </c>
      <c r="O66">
        <f t="shared" ref="O66:O101" si="17">L66-M66</f>
        <v>91403</v>
      </c>
      <c r="Q66">
        <v>41722</v>
      </c>
      <c r="R66">
        <v>7904</v>
      </c>
      <c r="T66">
        <v>2465</v>
      </c>
      <c r="U66">
        <v>1653</v>
      </c>
      <c r="W66">
        <v>6608.5999999999985</v>
      </c>
      <c r="X66">
        <v>3129</v>
      </c>
      <c r="AD66">
        <v>51640.4</v>
      </c>
      <c r="AE66">
        <v>2.4537958652527867</v>
      </c>
      <c r="AK66">
        <v>51640.4</v>
      </c>
      <c r="AL66">
        <v>2.4537958652527867</v>
      </c>
    </row>
    <row r="67" spans="2:38" x14ac:dyDescent="0.25">
      <c r="B67">
        <v>24882</v>
      </c>
      <c r="C67">
        <v>89420</v>
      </c>
      <c r="D67">
        <v>41799</v>
      </c>
      <c r="E67">
        <v>40412</v>
      </c>
      <c r="F67">
        <v>32188</v>
      </c>
      <c r="H67">
        <v>82999</v>
      </c>
      <c r="J67">
        <f t="shared" si="12"/>
        <v>45740.2</v>
      </c>
      <c r="K67">
        <f t="shared" si="13"/>
        <v>1.8145744880870658</v>
      </c>
      <c r="L67">
        <f t="shared" si="14"/>
        <v>89420</v>
      </c>
      <c r="M67">
        <f t="shared" si="15"/>
        <v>24882</v>
      </c>
      <c r="N67">
        <f t="shared" si="16"/>
        <v>45740.2</v>
      </c>
      <c r="O67">
        <f t="shared" si="17"/>
        <v>64538</v>
      </c>
      <c r="Q67">
        <v>7231</v>
      </c>
      <c r="R67">
        <v>808</v>
      </c>
      <c r="T67">
        <v>2075.1999999999971</v>
      </c>
      <c r="U67">
        <v>797</v>
      </c>
      <c r="W67">
        <v>20920</v>
      </c>
      <c r="X67">
        <v>2114.6</v>
      </c>
      <c r="AD67">
        <v>45740.2</v>
      </c>
      <c r="AE67">
        <v>1.8145744880870658</v>
      </c>
      <c r="AI67">
        <v>45740.2</v>
      </c>
      <c r="AJ67">
        <v>1.8145744880870658</v>
      </c>
    </row>
    <row r="68" spans="2:38" x14ac:dyDescent="0.25">
      <c r="B68">
        <v>109803</v>
      </c>
      <c r="C68">
        <v>81972</v>
      </c>
      <c r="D68">
        <v>80470</v>
      </c>
      <c r="E68">
        <v>13671</v>
      </c>
      <c r="F68">
        <v>14165</v>
      </c>
      <c r="H68">
        <v>118011</v>
      </c>
      <c r="J68">
        <f t="shared" si="12"/>
        <v>60016.2</v>
      </c>
      <c r="K68">
        <f t="shared" si="13"/>
        <v>1.966319093844662</v>
      </c>
      <c r="L68">
        <f t="shared" si="14"/>
        <v>109803</v>
      </c>
      <c r="M68">
        <f t="shared" si="15"/>
        <v>13671</v>
      </c>
      <c r="N68">
        <f t="shared" si="16"/>
        <v>60016.2</v>
      </c>
      <c r="O68">
        <f t="shared" si="17"/>
        <v>96132</v>
      </c>
      <c r="Q68">
        <v>18135</v>
      </c>
      <c r="R68">
        <v>-3084</v>
      </c>
      <c r="T68">
        <v>1665</v>
      </c>
      <c r="U68">
        <v>846.79999999999563</v>
      </c>
      <c r="W68">
        <v>20471.8</v>
      </c>
      <c r="X68">
        <v>846.8</v>
      </c>
      <c r="AD68">
        <v>60016.2</v>
      </c>
      <c r="AE68">
        <v>1.966319093844662</v>
      </c>
      <c r="AK68">
        <v>60016.2</v>
      </c>
      <c r="AL68">
        <v>1.966319093844662</v>
      </c>
    </row>
    <row r="69" spans="2:38" x14ac:dyDescent="0.25">
      <c r="B69">
        <v>52860</v>
      </c>
      <c r="C69">
        <v>7156</v>
      </c>
      <c r="D69">
        <v>111050</v>
      </c>
      <c r="E69">
        <v>40385</v>
      </c>
      <c r="F69">
        <v>54809</v>
      </c>
      <c r="H69">
        <v>55989</v>
      </c>
      <c r="J69">
        <f t="shared" si="12"/>
        <v>53252</v>
      </c>
      <c r="K69">
        <f t="shared" si="13"/>
        <v>1.0513971306242018</v>
      </c>
      <c r="L69">
        <f t="shared" si="14"/>
        <v>111050</v>
      </c>
      <c r="M69">
        <f t="shared" si="15"/>
        <v>7156</v>
      </c>
      <c r="N69">
        <f t="shared" si="16"/>
        <v>53252</v>
      </c>
      <c r="O69">
        <f t="shared" si="17"/>
        <v>103894</v>
      </c>
      <c r="Q69">
        <v>-36507</v>
      </c>
      <c r="R69">
        <v>-3</v>
      </c>
      <c r="T69">
        <v>-23254</v>
      </c>
      <c r="U69">
        <v>-492</v>
      </c>
      <c r="W69">
        <v>34550.399999999994</v>
      </c>
      <c r="X69">
        <v>1047.2</v>
      </c>
      <c r="AB69">
        <v>53252</v>
      </c>
      <c r="AC69">
        <v>1.0513971306242018</v>
      </c>
      <c r="AI69">
        <v>53252</v>
      </c>
      <c r="AJ69">
        <v>1.0513971306242018</v>
      </c>
    </row>
    <row r="70" spans="2:38" x14ac:dyDescent="0.25">
      <c r="B70">
        <v>77219</v>
      </c>
      <c r="C70">
        <v>76292</v>
      </c>
      <c r="D70">
        <v>110477</v>
      </c>
      <c r="E70">
        <v>66911</v>
      </c>
      <c r="F70">
        <v>25170</v>
      </c>
      <c r="H70">
        <v>127065</v>
      </c>
      <c r="J70">
        <f t="shared" si="12"/>
        <v>71213.8</v>
      </c>
      <c r="K70">
        <f t="shared" si="13"/>
        <v>1.7842749579435446</v>
      </c>
      <c r="L70">
        <f t="shared" si="14"/>
        <v>110477</v>
      </c>
      <c r="M70">
        <f t="shared" si="15"/>
        <v>25170</v>
      </c>
      <c r="N70">
        <f t="shared" si="16"/>
        <v>71213.8</v>
      </c>
      <c r="O70">
        <f t="shared" si="17"/>
        <v>85307</v>
      </c>
      <c r="Q70">
        <v>16611</v>
      </c>
      <c r="R70">
        <v>-1434</v>
      </c>
      <c r="T70">
        <v>3563.8000000000029</v>
      </c>
      <c r="U70">
        <v>-128.59999999999127</v>
      </c>
      <c r="W70">
        <v>12765</v>
      </c>
      <c r="X70">
        <v>3081</v>
      </c>
      <c r="AF70">
        <v>71213.8</v>
      </c>
      <c r="AG70">
        <v>1.7842749579435446</v>
      </c>
      <c r="AK70">
        <v>71213.8</v>
      </c>
      <c r="AL70">
        <v>1.7842749579435446</v>
      </c>
    </row>
    <row r="71" spans="2:38" x14ac:dyDescent="0.25">
      <c r="B71">
        <v>41752</v>
      </c>
      <c r="C71">
        <v>21154</v>
      </c>
      <c r="D71">
        <v>95951</v>
      </c>
      <c r="E71">
        <v>12823</v>
      </c>
      <c r="F71">
        <v>65870</v>
      </c>
      <c r="H71">
        <v>56048</v>
      </c>
      <c r="J71">
        <f t="shared" si="12"/>
        <v>47510</v>
      </c>
      <c r="K71">
        <f t="shared" si="13"/>
        <v>1.1797095348347717</v>
      </c>
      <c r="L71">
        <f t="shared" si="14"/>
        <v>95951</v>
      </c>
      <c r="M71">
        <f t="shared" si="15"/>
        <v>12823</v>
      </c>
      <c r="N71">
        <f t="shared" si="16"/>
        <v>47510</v>
      </c>
      <c r="O71">
        <f t="shared" si="17"/>
        <v>83128</v>
      </c>
      <c r="Q71">
        <v>-163</v>
      </c>
      <c r="R71">
        <v>3969</v>
      </c>
      <c r="T71">
        <v>4755.1999999999971</v>
      </c>
      <c r="U71">
        <v>1520.5999999999985</v>
      </c>
      <c r="W71">
        <v>36280.800000000003</v>
      </c>
      <c r="X71">
        <v>3557.4</v>
      </c>
      <c r="Z71">
        <v>47510</v>
      </c>
      <c r="AA71">
        <v>1.1797095348347717</v>
      </c>
      <c r="AK71">
        <v>47510</v>
      </c>
      <c r="AL71">
        <v>1.1797095348347717</v>
      </c>
    </row>
    <row r="72" spans="2:38" x14ac:dyDescent="0.25">
      <c r="B72">
        <v>39810</v>
      </c>
      <c r="C72">
        <v>77024</v>
      </c>
      <c r="D72">
        <v>50686</v>
      </c>
      <c r="E72">
        <v>80934</v>
      </c>
      <c r="F72">
        <v>85608</v>
      </c>
      <c r="H72">
        <v>115626</v>
      </c>
      <c r="J72">
        <f t="shared" si="12"/>
        <v>66812.399999999994</v>
      </c>
      <c r="K72">
        <f t="shared" si="13"/>
        <v>1.7306068933311782</v>
      </c>
      <c r="L72">
        <f t="shared" si="14"/>
        <v>85608</v>
      </c>
      <c r="M72">
        <f t="shared" si="15"/>
        <v>39810</v>
      </c>
      <c r="N72">
        <f t="shared" si="16"/>
        <v>66812.399999999994</v>
      </c>
      <c r="O72">
        <f t="shared" si="17"/>
        <v>45798</v>
      </c>
      <c r="Q72">
        <v>11199</v>
      </c>
      <c r="R72">
        <v>-123</v>
      </c>
      <c r="T72">
        <v>13061.399999999994</v>
      </c>
      <c r="U72">
        <v>-163.20000000001164</v>
      </c>
      <c r="W72">
        <v>23586.2</v>
      </c>
      <c r="X72">
        <v>1698</v>
      </c>
      <c r="AD72">
        <v>66812.399999999994</v>
      </c>
      <c r="AE72">
        <v>1.7306068933311782</v>
      </c>
      <c r="AK72">
        <v>66812.399999999994</v>
      </c>
      <c r="AL72">
        <v>1.7306068933311782</v>
      </c>
    </row>
    <row r="73" spans="2:38" x14ac:dyDescent="0.25">
      <c r="B73">
        <v>32888</v>
      </c>
      <c r="C73">
        <v>100397</v>
      </c>
      <c r="D73">
        <v>95921</v>
      </c>
      <c r="E73">
        <v>94393</v>
      </c>
      <c r="F73">
        <v>60241</v>
      </c>
      <c r="H73">
        <v>82794</v>
      </c>
      <c r="J73">
        <f t="shared" si="12"/>
        <v>76768</v>
      </c>
      <c r="K73">
        <f t="shared" si="13"/>
        <v>1.0784962484368488</v>
      </c>
      <c r="L73">
        <f t="shared" si="14"/>
        <v>100397</v>
      </c>
      <c r="M73">
        <f t="shared" si="15"/>
        <v>32888</v>
      </c>
      <c r="N73">
        <f t="shared" si="16"/>
        <v>76768</v>
      </c>
      <c r="O73">
        <f t="shared" si="17"/>
        <v>67509</v>
      </c>
      <c r="Q73">
        <v>-28767</v>
      </c>
      <c r="R73">
        <v>283</v>
      </c>
      <c r="T73">
        <v>-12505.399999999994</v>
      </c>
      <c r="U73">
        <v>-1168.1999999999971</v>
      </c>
      <c r="W73">
        <v>14681.8</v>
      </c>
      <c r="X73">
        <v>1168.2</v>
      </c>
      <c r="AB73">
        <v>76768</v>
      </c>
      <c r="AC73">
        <v>1.0784962484368488</v>
      </c>
      <c r="AI73">
        <v>76768</v>
      </c>
      <c r="AJ73">
        <v>1.0784962484368488</v>
      </c>
    </row>
    <row r="74" spans="2:38" x14ac:dyDescent="0.25">
      <c r="B74">
        <v>83335</v>
      </c>
      <c r="C74">
        <v>36432</v>
      </c>
      <c r="D74">
        <v>30128</v>
      </c>
      <c r="E74">
        <v>75728</v>
      </c>
      <c r="F74">
        <v>80780</v>
      </c>
      <c r="H74">
        <v>74036</v>
      </c>
      <c r="J74">
        <f t="shared" si="12"/>
        <v>61280.6</v>
      </c>
      <c r="K74">
        <f t="shared" si="13"/>
        <v>1.2081474398096625</v>
      </c>
      <c r="L74">
        <f t="shared" si="14"/>
        <v>83335</v>
      </c>
      <c r="M74">
        <f t="shared" si="15"/>
        <v>30128</v>
      </c>
      <c r="N74">
        <f t="shared" si="16"/>
        <v>61280.6</v>
      </c>
      <c r="O74">
        <f t="shared" si="17"/>
        <v>53207</v>
      </c>
      <c r="Q74">
        <v>3311</v>
      </c>
      <c r="R74">
        <v>-474</v>
      </c>
      <c r="T74">
        <v>-1769.2000000000044</v>
      </c>
      <c r="U74">
        <v>-2155.4000000000015</v>
      </c>
      <c r="W74">
        <v>20327.2</v>
      </c>
      <c r="X74">
        <v>4455</v>
      </c>
      <c r="AB74">
        <v>61280.6</v>
      </c>
      <c r="AC74">
        <v>1.2081474398096625</v>
      </c>
      <c r="AI74">
        <v>61280.6</v>
      </c>
      <c r="AJ74">
        <v>1.2081474398096625</v>
      </c>
    </row>
    <row r="75" spans="2:38" x14ac:dyDescent="0.25">
      <c r="B75">
        <v>57487</v>
      </c>
      <c r="C75">
        <v>90067</v>
      </c>
      <c r="D75">
        <v>84200</v>
      </c>
      <c r="E75">
        <v>90286</v>
      </c>
      <c r="F75">
        <v>98710</v>
      </c>
      <c r="H75">
        <v>88700</v>
      </c>
      <c r="J75">
        <f t="shared" si="12"/>
        <v>84150</v>
      </c>
      <c r="K75">
        <f t="shared" si="13"/>
        <v>1.0540701128936423</v>
      </c>
      <c r="L75">
        <f t="shared" si="14"/>
        <v>98710</v>
      </c>
      <c r="M75">
        <f t="shared" si="15"/>
        <v>57487</v>
      </c>
      <c r="N75">
        <f t="shared" si="16"/>
        <v>84150</v>
      </c>
      <c r="O75">
        <f t="shared" si="17"/>
        <v>41223</v>
      </c>
      <c r="Q75">
        <v>-51397</v>
      </c>
      <c r="R75">
        <v>2084</v>
      </c>
      <c r="T75">
        <v>-4754.3999999999942</v>
      </c>
      <c r="U75">
        <v>734.39999999999418</v>
      </c>
      <c r="W75">
        <v>20101.2</v>
      </c>
      <c r="X75">
        <v>2691.9999999999995</v>
      </c>
      <c r="AB75">
        <v>84150</v>
      </c>
      <c r="AC75">
        <v>1.0540701128936423</v>
      </c>
      <c r="AI75">
        <v>84150</v>
      </c>
      <c r="AJ75">
        <v>1.0540701128936423</v>
      </c>
    </row>
    <row r="76" spans="2:38" x14ac:dyDescent="0.25">
      <c r="B76">
        <v>64058</v>
      </c>
      <c r="C76">
        <v>102612</v>
      </c>
      <c r="D76">
        <v>34045</v>
      </c>
      <c r="E76">
        <v>67637</v>
      </c>
      <c r="F76">
        <v>16233</v>
      </c>
      <c r="H76">
        <v>114989</v>
      </c>
      <c r="J76">
        <f t="shared" si="12"/>
        <v>56917</v>
      </c>
      <c r="K76">
        <f t="shared" si="13"/>
        <v>2.0202927069241174</v>
      </c>
      <c r="L76">
        <f t="shared" si="14"/>
        <v>102612</v>
      </c>
      <c r="M76">
        <f t="shared" si="15"/>
        <v>16233</v>
      </c>
      <c r="N76">
        <f t="shared" si="16"/>
        <v>56917</v>
      </c>
      <c r="O76">
        <f t="shared" si="17"/>
        <v>86379</v>
      </c>
      <c r="Q76">
        <v>-12808</v>
      </c>
      <c r="R76">
        <v>-3806</v>
      </c>
      <c r="T76">
        <v>-10733</v>
      </c>
      <c r="U76">
        <v>-284</v>
      </c>
      <c r="W76">
        <v>20567.8</v>
      </c>
      <c r="X76">
        <v>303.60000000000002</v>
      </c>
      <c r="AF76">
        <v>56917</v>
      </c>
      <c r="AG76">
        <v>2.0202927069241174</v>
      </c>
      <c r="AK76">
        <v>56917</v>
      </c>
      <c r="AL76">
        <v>2.0202927069241174</v>
      </c>
    </row>
    <row r="77" spans="2:38" x14ac:dyDescent="0.25">
      <c r="B77">
        <v>54873</v>
      </c>
      <c r="C77">
        <v>72408</v>
      </c>
      <c r="D77">
        <v>92075</v>
      </c>
      <c r="E77">
        <v>60069</v>
      </c>
      <c r="F77">
        <v>15943</v>
      </c>
      <c r="H77">
        <v>65492</v>
      </c>
      <c r="J77">
        <f t="shared" si="12"/>
        <v>59073.599999999999</v>
      </c>
      <c r="K77">
        <f t="shared" si="13"/>
        <v>1.1086509032799763</v>
      </c>
      <c r="L77">
        <f t="shared" si="14"/>
        <v>92075</v>
      </c>
      <c r="M77">
        <f t="shared" si="15"/>
        <v>15943</v>
      </c>
      <c r="N77">
        <f t="shared" si="16"/>
        <v>59073.599999999999</v>
      </c>
      <c r="O77">
        <f t="shared" si="17"/>
        <v>76132</v>
      </c>
      <c r="Q77">
        <v>-24175</v>
      </c>
      <c r="R77">
        <v>-412</v>
      </c>
      <c r="T77">
        <v>-14431.200000000004</v>
      </c>
      <c r="U77">
        <v>3825.5999999999985</v>
      </c>
      <c r="W77">
        <v>26956.400000000001</v>
      </c>
      <c r="X77">
        <v>3825.6000000000004</v>
      </c>
      <c r="AB77">
        <v>59073.599999999999</v>
      </c>
      <c r="AC77">
        <v>1.1086509032799763</v>
      </c>
      <c r="AI77">
        <v>59073.599999999999</v>
      </c>
      <c r="AJ77">
        <v>1.1086509032799763</v>
      </c>
    </row>
    <row r="78" spans="2:38" x14ac:dyDescent="0.25">
      <c r="B78">
        <v>10480</v>
      </c>
      <c r="C78">
        <v>32209</v>
      </c>
      <c r="D78">
        <v>23901</v>
      </c>
      <c r="E78">
        <v>105569</v>
      </c>
      <c r="F78">
        <v>30564</v>
      </c>
      <c r="H78">
        <v>84377</v>
      </c>
      <c r="J78">
        <f t="shared" si="12"/>
        <v>40544.6</v>
      </c>
      <c r="K78">
        <f t="shared" si="13"/>
        <v>2.0810909467598644</v>
      </c>
      <c r="L78">
        <f t="shared" si="14"/>
        <v>105569</v>
      </c>
      <c r="M78">
        <f t="shared" si="15"/>
        <v>10480</v>
      </c>
      <c r="N78">
        <f t="shared" si="16"/>
        <v>40544.6</v>
      </c>
      <c r="O78">
        <f t="shared" si="17"/>
        <v>95089</v>
      </c>
      <c r="Q78">
        <v>36530</v>
      </c>
      <c r="R78">
        <v>0</v>
      </c>
      <c r="T78">
        <v>23841.199999999997</v>
      </c>
      <c r="U78">
        <v>-360.20000000000437</v>
      </c>
      <c r="W78">
        <v>34188.399999999994</v>
      </c>
      <c r="X78">
        <v>4347</v>
      </c>
      <c r="AD78">
        <v>40544.6</v>
      </c>
      <c r="AE78">
        <v>2.0810909467598644</v>
      </c>
      <c r="AK78">
        <v>40544.6</v>
      </c>
      <c r="AL78">
        <v>2.0810909467598644</v>
      </c>
    </row>
    <row r="79" spans="2:38" x14ac:dyDescent="0.25">
      <c r="B79">
        <v>66159</v>
      </c>
      <c r="C79">
        <v>88789</v>
      </c>
      <c r="D79">
        <v>13777</v>
      </c>
      <c r="E79">
        <v>109974</v>
      </c>
      <c r="F79">
        <v>16524</v>
      </c>
      <c r="H79">
        <v>101629</v>
      </c>
      <c r="J79">
        <f t="shared" si="12"/>
        <v>59044.6</v>
      </c>
      <c r="K79">
        <f t="shared" si="13"/>
        <v>1.7212242948550758</v>
      </c>
      <c r="L79">
        <f t="shared" si="14"/>
        <v>109974</v>
      </c>
      <c r="M79">
        <f t="shared" si="15"/>
        <v>13777</v>
      </c>
      <c r="N79">
        <f t="shared" si="16"/>
        <v>59044.6</v>
      </c>
      <c r="O79">
        <f t="shared" si="17"/>
        <v>96197</v>
      </c>
      <c r="Q79">
        <v>6304</v>
      </c>
      <c r="R79">
        <v>635</v>
      </c>
      <c r="T79">
        <v>-5653.4000000000015</v>
      </c>
      <c r="U79">
        <v>552.79999999999563</v>
      </c>
      <c r="W79">
        <v>19155.8</v>
      </c>
      <c r="X79">
        <v>985.6</v>
      </c>
      <c r="AB79">
        <v>59044.6</v>
      </c>
      <c r="AC79">
        <v>1.7212242948550758</v>
      </c>
      <c r="AI79">
        <v>59044.6</v>
      </c>
      <c r="AJ79">
        <v>1.7212242948550758</v>
      </c>
    </row>
    <row r="80" spans="2:38" x14ac:dyDescent="0.25">
      <c r="B80">
        <v>103609</v>
      </c>
      <c r="C80">
        <v>81884</v>
      </c>
      <c r="D80">
        <v>32189</v>
      </c>
      <c r="E80">
        <v>12824</v>
      </c>
      <c r="F80">
        <v>54869</v>
      </c>
      <c r="H80">
        <v>120897</v>
      </c>
      <c r="J80">
        <f t="shared" si="12"/>
        <v>57075</v>
      </c>
      <c r="K80">
        <f t="shared" si="13"/>
        <v>2.1182128777923785</v>
      </c>
      <c r="L80">
        <f t="shared" si="14"/>
        <v>103609</v>
      </c>
      <c r="M80">
        <f t="shared" si="15"/>
        <v>12824</v>
      </c>
      <c r="N80">
        <f t="shared" si="16"/>
        <v>57075</v>
      </c>
      <c r="O80">
        <f t="shared" si="17"/>
        <v>90785</v>
      </c>
      <c r="Q80">
        <v>18192</v>
      </c>
      <c r="R80">
        <v>7571</v>
      </c>
      <c r="T80">
        <v>-6171.5999999999985</v>
      </c>
      <c r="U80">
        <v>-2994.1999999999971</v>
      </c>
      <c r="W80">
        <v>22978.799999999999</v>
      </c>
      <c r="X80">
        <v>5432.5999999999995</v>
      </c>
      <c r="AF80">
        <v>57075</v>
      </c>
      <c r="AG80">
        <v>2.1182128777923785</v>
      </c>
      <c r="AK80">
        <v>57075</v>
      </c>
      <c r="AL80">
        <v>2.1182128777923785</v>
      </c>
    </row>
    <row r="81" spans="2:38" x14ac:dyDescent="0.25">
      <c r="B81">
        <v>24328</v>
      </c>
      <c r="C81">
        <v>11037</v>
      </c>
      <c r="D81">
        <v>66886</v>
      </c>
      <c r="E81">
        <v>48645</v>
      </c>
      <c r="F81">
        <v>89220</v>
      </c>
      <c r="H81">
        <v>52701</v>
      </c>
      <c r="J81">
        <f t="shared" si="12"/>
        <v>48023.199999999997</v>
      </c>
      <c r="K81">
        <f t="shared" si="13"/>
        <v>1.0974070865748222</v>
      </c>
      <c r="L81">
        <f t="shared" si="14"/>
        <v>89220</v>
      </c>
      <c r="M81">
        <f t="shared" si="15"/>
        <v>11037</v>
      </c>
      <c r="N81">
        <f t="shared" si="16"/>
        <v>48023.199999999997</v>
      </c>
      <c r="O81">
        <f t="shared" si="17"/>
        <v>78183</v>
      </c>
      <c r="Q81">
        <v>-19377</v>
      </c>
      <c r="R81">
        <v>-20</v>
      </c>
      <c r="T81">
        <v>15034.599999999999</v>
      </c>
      <c r="U81">
        <v>4711.5999999999985</v>
      </c>
      <c r="W81">
        <v>51797.399999999994</v>
      </c>
      <c r="X81">
        <v>5295.2</v>
      </c>
      <c r="AD81">
        <v>48023.199999999997</v>
      </c>
      <c r="AE81">
        <v>1.0974070865748222</v>
      </c>
      <c r="AI81">
        <v>48023.199999999997</v>
      </c>
      <c r="AJ81">
        <v>1.0974070865748222</v>
      </c>
    </row>
    <row r="82" spans="2:38" x14ac:dyDescent="0.25">
      <c r="B82">
        <v>52579</v>
      </c>
      <c r="C82">
        <v>40881</v>
      </c>
      <c r="D82">
        <v>25980</v>
      </c>
      <c r="E82">
        <v>79368</v>
      </c>
      <c r="F82">
        <v>38845</v>
      </c>
      <c r="H82">
        <v>53424</v>
      </c>
      <c r="J82">
        <f t="shared" si="12"/>
        <v>47530.6</v>
      </c>
      <c r="K82">
        <f t="shared" si="13"/>
        <v>1.1239917021876433</v>
      </c>
      <c r="L82">
        <f t="shared" si="14"/>
        <v>79368</v>
      </c>
      <c r="M82">
        <f t="shared" si="15"/>
        <v>25980</v>
      </c>
      <c r="N82">
        <f t="shared" si="16"/>
        <v>47530.6</v>
      </c>
      <c r="O82">
        <f t="shared" si="17"/>
        <v>53388</v>
      </c>
      <c r="Q82">
        <v>-23328</v>
      </c>
      <c r="R82">
        <v>-3528</v>
      </c>
      <c r="T82">
        <v>-8631.2000000000044</v>
      </c>
      <c r="U82">
        <v>-5075.4000000000015</v>
      </c>
      <c r="W82">
        <v>32654.800000000003</v>
      </c>
      <c r="X82">
        <v>5075.3999999999996</v>
      </c>
      <c r="Z82">
        <v>47530.6</v>
      </c>
      <c r="AA82">
        <v>1.1239917021876433</v>
      </c>
      <c r="AI82">
        <v>47530.6</v>
      </c>
      <c r="AJ82">
        <v>1.1239917021876433</v>
      </c>
    </row>
    <row r="83" spans="2:38" x14ac:dyDescent="0.25">
      <c r="B83">
        <v>38669</v>
      </c>
      <c r="C83">
        <v>65046</v>
      </c>
      <c r="D83">
        <v>24852</v>
      </c>
      <c r="E83">
        <v>96753</v>
      </c>
      <c r="F83">
        <v>65111</v>
      </c>
      <c r="H83">
        <v>86845</v>
      </c>
      <c r="J83">
        <f t="shared" si="12"/>
        <v>58086.2</v>
      </c>
      <c r="K83">
        <f t="shared" si="13"/>
        <v>1.4951055500273731</v>
      </c>
      <c r="L83">
        <f t="shared" si="14"/>
        <v>96753</v>
      </c>
      <c r="M83">
        <f t="shared" si="15"/>
        <v>24852</v>
      </c>
      <c r="N83">
        <f t="shared" si="16"/>
        <v>58086.2</v>
      </c>
      <c r="O83">
        <f t="shared" si="17"/>
        <v>71901</v>
      </c>
      <c r="Q83">
        <v>16120</v>
      </c>
      <c r="R83">
        <v>2001</v>
      </c>
      <c r="T83">
        <v>-11556.400000000009</v>
      </c>
      <c r="U83">
        <v>2081.5999999999985</v>
      </c>
      <c r="W83">
        <v>26532</v>
      </c>
      <c r="X83">
        <v>2639.2000000000003</v>
      </c>
      <c r="AB83">
        <v>58086.2</v>
      </c>
      <c r="AC83">
        <v>1.4951055500273731</v>
      </c>
      <c r="AI83">
        <v>58086.2</v>
      </c>
      <c r="AJ83">
        <v>1.4951055500273731</v>
      </c>
    </row>
    <row r="84" spans="2:38" x14ac:dyDescent="0.25">
      <c r="B84">
        <v>95081</v>
      </c>
      <c r="C84">
        <v>92644</v>
      </c>
      <c r="D84">
        <v>78275</v>
      </c>
      <c r="E84">
        <v>18242</v>
      </c>
      <c r="F84">
        <v>94040</v>
      </c>
      <c r="H84">
        <v>99964</v>
      </c>
      <c r="J84">
        <f t="shared" si="12"/>
        <v>75656.399999999994</v>
      </c>
      <c r="K84">
        <f t="shared" si="13"/>
        <v>1.3212894084307476</v>
      </c>
      <c r="L84">
        <f t="shared" si="14"/>
        <v>95081</v>
      </c>
      <c r="M84">
        <f t="shared" si="15"/>
        <v>18242</v>
      </c>
      <c r="N84">
        <f t="shared" si="16"/>
        <v>75656.399999999994</v>
      </c>
      <c r="O84">
        <f t="shared" si="17"/>
        <v>76839</v>
      </c>
      <c r="Q84">
        <v>-7538</v>
      </c>
      <c r="R84">
        <v>-3926</v>
      </c>
      <c r="T84">
        <v>921.59999999999127</v>
      </c>
      <c r="U84">
        <v>-684.40000000000873</v>
      </c>
      <c r="W84">
        <v>10144</v>
      </c>
      <c r="X84">
        <v>3437.6000000000004</v>
      </c>
      <c r="AB84">
        <v>75656.399999999994</v>
      </c>
      <c r="AC84">
        <v>1.3212894084307476</v>
      </c>
      <c r="AI84">
        <v>75656.399999999994</v>
      </c>
      <c r="AJ84">
        <v>1.3212894084307476</v>
      </c>
    </row>
    <row r="85" spans="2:38" x14ac:dyDescent="0.25">
      <c r="B85">
        <v>39981</v>
      </c>
      <c r="C85">
        <v>98350</v>
      </c>
      <c r="D85">
        <v>22472</v>
      </c>
      <c r="E85">
        <v>76159</v>
      </c>
      <c r="F85">
        <v>92135</v>
      </c>
      <c r="H85">
        <v>99817</v>
      </c>
      <c r="J85">
        <f t="shared" si="12"/>
        <v>65819.399999999994</v>
      </c>
      <c r="K85">
        <f t="shared" si="13"/>
        <v>1.5165285614879505</v>
      </c>
      <c r="L85">
        <f t="shared" si="14"/>
        <v>98350</v>
      </c>
      <c r="M85">
        <f t="shared" si="15"/>
        <v>22472</v>
      </c>
      <c r="N85">
        <f t="shared" si="16"/>
        <v>65819.399999999994</v>
      </c>
      <c r="O85">
        <f t="shared" si="17"/>
        <v>75878</v>
      </c>
      <c r="Q85">
        <v>-24044</v>
      </c>
      <c r="R85">
        <v>-10312</v>
      </c>
      <c r="T85">
        <v>-2076.6000000000058</v>
      </c>
      <c r="U85">
        <v>100.19999999999709</v>
      </c>
      <c r="W85">
        <v>31799</v>
      </c>
      <c r="X85">
        <v>3903</v>
      </c>
      <c r="AF85">
        <v>65819.399999999994</v>
      </c>
      <c r="AG85">
        <v>1.5165285614879505</v>
      </c>
      <c r="AI85">
        <v>65819.399999999994</v>
      </c>
      <c r="AJ85">
        <v>1.5165285614879505</v>
      </c>
    </row>
    <row r="86" spans="2:38" x14ac:dyDescent="0.25">
      <c r="B86">
        <v>34149</v>
      </c>
      <c r="C86">
        <v>84670</v>
      </c>
      <c r="D86">
        <v>82785</v>
      </c>
      <c r="E86">
        <v>102165</v>
      </c>
      <c r="F86">
        <v>63974</v>
      </c>
      <c r="H86">
        <v>124744</v>
      </c>
      <c r="J86">
        <f t="shared" si="12"/>
        <v>73548.600000000006</v>
      </c>
      <c r="K86">
        <f t="shared" si="13"/>
        <v>1.6960757920613037</v>
      </c>
      <c r="L86">
        <f t="shared" si="14"/>
        <v>102165</v>
      </c>
      <c r="M86">
        <f t="shared" si="15"/>
        <v>34149</v>
      </c>
      <c r="N86">
        <f t="shared" si="16"/>
        <v>73548.600000000006</v>
      </c>
      <c r="O86">
        <f t="shared" si="17"/>
        <v>68016</v>
      </c>
      <c r="Q86">
        <v>27943</v>
      </c>
      <c r="R86">
        <v>-7627</v>
      </c>
      <c r="T86">
        <v>1765.8000000000029</v>
      </c>
      <c r="U86">
        <v>-3221.5999999999913</v>
      </c>
      <c r="W86">
        <v>7928.2</v>
      </c>
      <c r="X86">
        <v>3223.2</v>
      </c>
      <c r="AB86">
        <v>73548.600000000006</v>
      </c>
      <c r="AC86">
        <v>1.6960757920613037</v>
      </c>
      <c r="AK86">
        <v>73548.600000000006</v>
      </c>
      <c r="AL86">
        <v>1.6960757920613037</v>
      </c>
    </row>
    <row r="87" spans="2:38" x14ac:dyDescent="0.25">
      <c r="B87">
        <v>40364</v>
      </c>
      <c r="C87">
        <v>68591</v>
      </c>
      <c r="D87">
        <v>45269</v>
      </c>
      <c r="E87">
        <v>37375</v>
      </c>
      <c r="F87">
        <v>82301</v>
      </c>
      <c r="H87">
        <v>129247</v>
      </c>
      <c r="J87">
        <f t="shared" si="12"/>
        <v>54780</v>
      </c>
      <c r="K87">
        <f t="shared" si="13"/>
        <v>2.3593829864914202</v>
      </c>
      <c r="L87">
        <f t="shared" si="14"/>
        <v>82301</v>
      </c>
      <c r="M87">
        <f t="shared" si="15"/>
        <v>37375</v>
      </c>
      <c r="N87">
        <f t="shared" si="16"/>
        <v>54780</v>
      </c>
      <c r="O87">
        <f t="shared" si="17"/>
        <v>44926</v>
      </c>
      <c r="Q87">
        <v>58645</v>
      </c>
      <c r="R87">
        <v>1</v>
      </c>
      <c r="T87">
        <v>512.40000000000146</v>
      </c>
      <c r="U87">
        <v>-15</v>
      </c>
      <c r="W87">
        <v>18553.2</v>
      </c>
      <c r="X87">
        <v>1991.3999999999999</v>
      </c>
      <c r="Z87">
        <v>54780</v>
      </c>
      <c r="AA87">
        <v>2.3593829864914202</v>
      </c>
      <c r="AK87">
        <v>54780</v>
      </c>
      <c r="AL87">
        <v>2.3593829864914202</v>
      </c>
    </row>
    <row r="88" spans="2:38" x14ac:dyDescent="0.25">
      <c r="B88">
        <v>21201</v>
      </c>
      <c r="C88">
        <v>109497</v>
      </c>
      <c r="D88">
        <v>27620</v>
      </c>
      <c r="E88">
        <v>12804</v>
      </c>
      <c r="F88">
        <v>29904</v>
      </c>
      <c r="H88">
        <v>66109</v>
      </c>
      <c r="J88">
        <f t="shared" si="12"/>
        <v>40205.199999999997</v>
      </c>
      <c r="K88">
        <f t="shared" si="13"/>
        <v>1.6442897933600631</v>
      </c>
      <c r="L88">
        <f t="shared" si="14"/>
        <v>109497</v>
      </c>
      <c r="M88">
        <f t="shared" si="15"/>
        <v>12804</v>
      </c>
      <c r="N88">
        <f t="shared" si="16"/>
        <v>40205.199999999997</v>
      </c>
      <c r="O88">
        <f t="shared" si="17"/>
        <v>96693</v>
      </c>
      <c r="Q88">
        <v>-15809</v>
      </c>
      <c r="R88">
        <v>3</v>
      </c>
      <c r="T88">
        <v>-5919.8000000000029</v>
      </c>
      <c r="U88">
        <v>-3052.6000000000058</v>
      </c>
      <c r="W88">
        <v>24910.6</v>
      </c>
      <c r="X88">
        <v>4309.4000000000005</v>
      </c>
      <c r="AD88">
        <v>40205.199999999997</v>
      </c>
      <c r="AE88">
        <v>1.6442897933600631</v>
      </c>
      <c r="AI88">
        <v>40205.199999999997</v>
      </c>
      <c r="AJ88">
        <v>1.6442897933600631</v>
      </c>
    </row>
    <row r="89" spans="2:38" x14ac:dyDescent="0.25">
      <c r="B89">
        <v>17726</v>
      </c>
      <c r="C89">
        <v>18970</v>
      </c>
      <c r="D89">
        <v>30015</v>
      </c>
      <c r="E89">
        <v>67917</v>
      </c>
      <c r="F89">
        <v>64420</v>
      </c>
      <c r="H89">
        <v>56740</v>
      </c>
      <c r="J89">
        <f t="shared" si="12"/>
        <v>39809.599999999999</v>
      </c>
      <c r="K89">
        <f t="shared" si="13"/>
        <v>1.4252843535227684</v>
      </c>
      <c r="L89">
        <f t="shared" si="14"/>
        <v>67917</v>
      </c>
      <c r="M89">
        <f t="shared" si="15"/>
        <v>17726</v>
      </c>
      <c r="N89">
        <f t="shared" si="16"/>
        <v>39809.599999999999</v>
      </c>
      <c r="O89">
        <f t="shared" si="17"/>
        <v>50191</v>
      </c>
      <c r="Q89">
        <v>-41168</v>
      </c>
      <c r="R89">
        <v>5666</v>
      </c>
      <c r="T89">
        <v>1286</v>
      </c>
      <c r="U89">
        <v>1447.7999999999956</v>
      </c>
      <c r="W89">
        <v>31038</v>
      </c>
      <c r="X89">
        <v>2670.6</v>
      </c>
      <c r="AD89">
        <v>39809.599999999999</v>
      </c>
      <c r="AE89">
        <v>1.4252843535227684</v>
      </c>
      <c r="AI89">
        <v>39809.599999999999</v>
      </c>
      <c r="AJ89">
        <v>1.4252843535227684</v>
      </c>
    </row>
    <row r="90" spans="2:38" x14ac:dyDescent="0.25">
      <c r="B90">
        <v>60911</v>
      </c>
      <c r="C90">
        <v>102974</v>
      </c>
      <c r="D90">
        <v>81722</v>
      </c>
      <c r="E90">
        <v>19166</v>
      </c>
      <c r="F90">
        <v>64282</v>
      </c>
      <c r="H90">
        <v>83646</v>
      </c>
      <c r="J90">
        <f t="shared" si="12"/>
        <v>65811</v>
      </c>
      <c r="K90">
        <f t="shared" si="13"/>
        <v>1.271003327711173</v>
      </c>
      <c r="L90">
        <f t="shared" si="14"/>
        <v>102974</v>
      </c>
      <c r="M90">
        <f t="shared" si="15"/>
        <v>19166</v>
      </c>
      <c r="N90">
        <f t="shared" si="16"/>
        <v>65811</v>
      </c>
      <c r="O90">
        <f t="shared" si="17"/>
        <v>83808</v>
      </c>
      <c r="Q90">
        <v>-7743</v>
      </c>
      <c r="R90">
        <v>-2192</v>
      </c>
      <c r="T90">
        <v>-18468.600000000006</v>
      </c>
      <c r="U90">
        <v>386.80000000000291</v>
      </c>
      <c r="W90">
        <v>44239.8</v>
      </c>
      <c r="X90">
        <v>3928</v>
      </c>
      <c r="AB90">
        <v>65811</v>
      </c>
      <c r="AC90">
        <v>1.271003327711173</v>
      </c>
      <c r="AI90">
        <v>65811</v>
      </c>
      <c r="AJ90">
        <v>1.271003327711173</v>
      </c>
    </row>
    <row r="91" spans="2:38" x14ac:dyDescent="0.25">
      <c r="B91">
        <v>22270</v>
      </c>
      <c r="C91">
        <v>60015</v>
      </c>
      <c r="D91">
        <v>70921</v>
      </c>
      <c r="E91">
        <v>30129</v>
      </c>
      <c r="F91">
        <v>97027</v>
      </c>
      <c r="H91">
        <v>80662</v>
      </c>
      <c r="J91">
        <f t="shared" si="12"/>
        <v>56072.4</v>
      </c>
      <c r="K91">
        <f t="shared" si="13"/>
        <v>1.4385330394275972</v>
      </c>
      <c r="L91">
        <f t="shared" si="14"/>
        <v>97027</v>
      </c>
      <c r="M91">
        <f t="shared" si="15"/>
        <v>22270</v>
      </c>
      <c r="N91">
        <f t="shared" si="16"/>
        <v>56072.4</v>
      </c>
      <c r="O91">
        <f t="shared" si="17"/>
        <v>74757</v>
      </c>
      <c r="Q91">
        <v>-13679</v>
      </c>
      <c r="R91">
        <v>32</v>
      </c>
      <c r="T91">
        <v>-15931.799999999996</v>
      </c>
      <c r="U91">
        <v>-3320.7999999999956</v>
      </c>
      <c r="W91">
        <v>31455.399999999998</v>
      </c>
      <c r="X91">
        <v>4852</v>
      </c>
      <c r="AB91">
        <v>56072.4</v>
      </c>
      <c r="AC91">
        <v>1.4385330394275972</v>
      </c>
      <c r="AI91">
        <v>56072.4</v>
      </c>
      <c r="AJ91">
        <v>1.4385330394275972</v>
      </c>
    </row>
    <row r="92" spans="2:38" x14ac:dyDescent="0.25">
      <c r="B92">
        <v>36293</v>
      </c>
      <c r="C92">
        <v>96560</v>
      </c>
      <c r="D92">
        <v>44836</v>
      </c>
      <c r="E92">
        <v>107049</v>
      </c>
      <c r="F92">
        <v>83744</v>
      </c>
      <c r="H92">
        <v>108664</v>
      </c>
      <c r="J92">
        <f t="shared" si="12"/>
        <v>73696.399999999994</v>
      </c>
      <c r="K92">
        <f t="shared" si="13"/>
        <v>1.4744817928691227</v>
      </c>
      <c r="L92">
        <f t="shared" si="14"/>
        <v>107049</v>
      </c>
      <c r="M92">
        <f t="shared" si="15"/>
        <v>36293</v>
      </c>
      <c r="N92">
        <f t="shared" si="16"/>
        <v>73696.399999999994</v>
      </c>
      <c r="O92">
        <f t="shared" si="17"/>
        <v>70756</v>
      </c>
      <c r="Q92">
        <v>34987</v>
      </c>
      <c r="R92">
        <v>1705</v>
      </c>
      <c r="T92">
        <v>2676.1999999999971</v>
      </c>
      <c r="U92">
        <v>229.39999999999418</v>
      </c>
      <c r="W92">
        <v>32668.2</v>
      </c>
      <c r="X92">
        <v>390.2</v>
      </c>
      <c r="AB92">
        <v>73696.399999999994</v>
      </c>
      <c r="AC92">
        <v>1.4744817928691227</v>
      </c>
      <c r="AI92">
        <v>73696.399999999994</v>
      </c>
      <c r="AJ92">
        <v>1.4744817928691227</v>
      </c>
    </row>
    <row r="93" spans="2:38" x14ac:dyDescent="0.25">
      <c r="B93">
        <v>68613</v>
      </c>
      <c r="C93">
        <v>53299</v>
      </c>
      <c r="D93">
        <v>82093</v>
      </c>
      <c r="E93">
        <v>88764</v>
      </c>
      <c r="F93">
        <v>60020</v>
      </c>
      <c r="H93">
        <v>101022</v>
      </c>
      <c r="J93">
        <f t="shared" si="12"/>
        <v>70557.8</v>
      </c>
      <c r="K93">
        <f t="shared" si="13"/>
        <v>1.4317623281905048</v>
      </c>
      <c r="L93">
        <f t="shared" si="14"/>
        <v>88764</v>
      </c>
      <c r="M93">
        <f t="shared" si="15"/>
        <v>53299</v>
      </c>
      <c r="N93">
        <f t="shared" si="16"/>
        <v>70557.8</v>
      </c>
      <c r="O93">
        <f t="shared" si="17"/>
        <v>35465</v>
      </c>
      <c r="Q93">
        <v>-27636</v>
      </c>
      <c r="R93">
        <v>-7010</v>
      </c>
      <c r="T93">
        <v>-1717</v>
      </c>
      <c r="U93">
        <v>577</v>
      </c>
      <c r="W93">
        <v>18828.599999999999</v>
      </c>
      <c r="X93">
        <v>3771.0000000000005</v>
      </c>
      <c r="AF93">
        <v>70557.8</v>
      </c>
      <c r="AG93">
        <v>1.4317623281905048</v>
      </c>
      <c r="AK93">
        <v>70557.8</v>
      </c>
      <c r="AL93">
        <v>1.4317623281905048</v>
      </c>
    </row>
    <row r="94" spans="2:38" x14ac:dyDescent="0.25">
      <c r="B94">
        <v>26576</v>
      </c>
      <c r="C94">
        <v>107463</v>
      </c>
      <c r="D94">
        <v>63572</v>
      </c>
      <c r="E94">
        <v>38673</v>
      </c>
      <c r="F94">
        <v>75681</v>
      </c>
      <c r="H94">
        <v>95320</v>
      </c>
      <c r="J94">
        <f t="shared" si="12"/>
        <v>62393</v>
      </c>
      <c r="K94">
        <f t="shared" si="13"/>
        <v>1.5277354831471479</v>
      </c>
      <c r="L94">
        <f t="shared" si="14"/>
        <v>107463</v>
      </c>
      <c r="M94">
        <f t="shared" si="15"/>
        <v>26576</v>
      </c>
      <c r="N94">
        <f t="shared" si="16"/>
        <v>62393</v>
      </c>
      <c r="O94">
        <f t="shared" si="17"/>
        <v>80887</v>
      </c>
      <c r="Q94">
        <v>15739</v>
      </c>
      <c r="R94">
        <v>-328</v>
      </c>
      <c r="T94">
        <v>22024.400000000001</v>
      </c>
      <c r="U94">
        <v>-1950.5999999999985</v>
      </c>
      <c r="W94">
        <v>24952.799999999999</v>
      </c>
      <c r="X94">
        <v>4269</v>
      </c>
      <c r="AD94">
        <v>62393</v>
      </c>
      <c r="AE94">
        <v>1.5277354831471479</v>
      </c>
      <c r="AI94">
        <v>62393</v>
      </c>
      <c r="AJ94">
        <v>1.5277354831471479</v>
      </c>
    </row>
    <row r="95" spans="2:38" x14ac:dyDescent="0.25">
      <c r="B95">
        <v>20427</v>
      </c>
      <c r="C95">
        <v>12874</v>
      </c>
      <c r="D95">
        <v>27228</v>
      </c>
      <c r="E95">
        <v>105687</v>
      </c>
      <c r="F95">
        <v>25012</v>
      </c>
      <c r="H95">
        <v>71993</v>
      </c>
      <c r="J95">
        <f t="shared" si="12"/>
        <v>38245.599999999999</v>
      </c>
      <c r="K95">
        <f t="shared" si="13"/>
        <v>1.8823864706005398</v>
      </c>
      <c r="L95">
        <f t="shared" si="14"/>
        <v>105687</v>
      </c>
      <c r="M95">
        <f t="shared" si="15"/>
        <v>12874</v>
      </c>
      <c r="N95">
        <f t="shared" si="16"/>
        <v>38245.599999999999</v>
      </c>
      <c r="O95">
        <f t="shared" si="17"/>
        <v>92813</v>
      </c>
      <c r="Q95">
        <v>-24193</v>
      </c>
      <c r="R95">
        <v>-2029</v>
      </c>
      <c r="T95">
        <v>-10683.800000000003</v>
      </c>
      <c r="U95">
        <v>1602.4000000000015</v>
      </c>
      <c r="W95">
        <v>36593</v>
      </c>
      <c r="X95">
        <v>1602.4</v>
      </c>
      <c r="AD95">
        <v>38245.599999999999</v>
      </c>
      <c r="AE95">
        <v>1.8823864706005398</v>
      </c>
      <c r="AK95">
        <v>38245.599999999999</v>
      </c>
      <c r="AL95">
        <v>1.8823864706005398</v>
      </c>
    </row>
    <row r="96" spans="2:38" x14ac:dyDescent="0.25">
      <c r="B96">
        <v>65319</v>
      </c>
      <c r="C96">
        <v>107789</v>
      </c>
      <c r="D96">
        <v>62360</v>
      </c>
      <c r="E96">
        <v>43903</v>
      </c>
      <c r="F96">
        <v>20228</v>
      </c>
      <c r="H96">
        <v>130497</v>
      </c>
      <c r="J96">
        <f t="shared" si="12"/>
        <v>59919.8</v>
      </c>
      <c r="K96">
        <f t="shared" si="13"/>
        <v>2.1778610743026512</v>
      </c>
      <c r="L96">
        <f t="shared" si="14"/>
        <v>107789</v>
      </c>
      <c r="M96">
        <f t="shared" si="15"/>
        <v>20228</v>
      </c>
      <c r="N96">
        <f t="shared" si="16"/>
        <v>59919.8</v>
      </c>
      <c r="O96">
        <f t="shared" si="17"/>
        <v>87561</v>
      </c>
      <c r="Q96">
        <v>64692</v>
      </c>
      <c r="R96">
        <v>-329</v>
      </c>
      <c r="T96">
        <v>-3991</v>
      </c>
      <c r="U96">
        <v>984.20000000000437</v>
      </c>
      <c r="W96">
        <v>18898.2</v>
      </c>
      <c r="X96">
        <v>4027.4000000000005</v>
      </c>
      <c r="AB96">
        <v>59919.8</v>
      </c>
      <c r="AC96">
        <v>2.1778610743026512</v>
      </c>
      <c r="AK96">
        <v>59919.8</v>
      </c>
      <c r="AL96">
        <v>2.1778610743026512</v>
      </c>
    </row>
    <row r="97" spans="2:38" x14ac:dyDescent="0.25">
      <c r="B97">
        <v>29683</v>
      </c>
      <c r="C97">
        <v>52098</v>
      </c>
      <c r="D97">
        <v>77666</v>
      </c>
      <c r="E97">
        <v>30840</v>
      </c>
      <c r="F97">
        <v>69226</v>
      </c>
      <c r="H97">
        <v>79095</v>
      </c>
      <c r="J97">
        <f t="shared" si="12"/>
        <v>51902.6</v>
      </c>
      <c r="K97">
        <f t="shared" si="13"/>
        <v>1.5239120968891733</v>
      </c>
      <c r="L97">
        <f t="shared" si="14"/>
        <v>77666</v>
      </c>
      <c r="M97">
        <f t="shared" si="15"/>
        <v>29683</v>
      </c>
      <c r="N97">
        <f t="shared" si="16"/>
        <v>51902.6</v>
      </c>
      <c r="O97">
        <f t="shared" si="17"/>
        <v>47983</v>
      </c>
      <c r="Q97">
        <v>-34557</v>
      </c>
      <c r="R97">
        <v>222</v>
      </c>
      <c r="T97">
        <v>-2340.4000000000015</v>
      </c>
      <c r="U97">
        <v>-1434.8000000000029</v>
      </c>
      <c r="W97">
        <v>41915.599999999999</v>
      </c>
      <c r="X97">
        <v>2260.4</v>
      </c>
      <c r="AD97">
        <v>51902.6</v>
      </c>
      <c r="AE97">
        <v>1.5239120968891733</v>
      </c>
      <c r="AK97">
        <v>51902.6</v>
      </c>
      <c r="AL97">
        <v>1.5239120968891733</v>
      </c>
    </row>
    <row r="98" spans="2:38" x14ac:dyDescent="0.25">
      <c r="B98">
        <v>42768</v>
      </c>
      <c r="C98">
        <v>97515</v>
      </c>
      <c r="D98">
        <v>16016</v>
      </c>
      <c r="E98">
        <v>23385</v>
      </c>
      <c r="F98">
        <v>67562</v>
      </c>
      <c r="H98">
        <v>130912</v>
      </c>
      <c r="J98">
        <f t="shared" si="12"/>
        <v>49449.2</v>
      </c>
      <c r="K98">
        <f t="shared" ref="K98:K129" si="18">H98/J98</f>
        <v>2.6474038002637053</v>
      </c>
      <c r="L98">
        <f t="shared" si="14"/>
        <v>97515</v>
      </c>
      <c r="M98">
        <f t="shared" si="15"/>
        <v>16016</v>
      </c>
      <c r="N98">
        <f t="shared" si="16"/>
        <v>49449.2</v>
      </c>
      <c r="O98">
        <f t="shared" si="17"/>
        <v>81499</v>
      </c>
      <c r="Q98">
        <v>38908</v>
      </c>
      <c r="R98">
        <v>-4557</v>
      </c>
      <c r="T98">
        <v>11983.399999999994</v>
      </c>
      <c r="U98">
        <v>-277.80000000000291</v>
      </c>
      <c r="W98">
        <v>20386.199999999997</v>
      </c>
      <c r="X98">
        <v>863.8</v>
      </c>
      <c r="AD98">
        <v>49449.2</v>
      </c>
      <c r="AE98">
        <v>2.6474038002637053</v>
      </c>
      <c r="AK98">
        <v>49449.2</v>
      </c>
      <c r="AL98">
        <v>2.6474038002637053</v>
      </c>
    </row>
    <row r="99" spans="2:38" x14ac:dyDescent="0.25">
      <c r="B99">
        <v>53160</v>
      </c>
      <c r="C99">
        <v>102548</v>
      </c>
      <c r="D99">
        <v>13800</v>
      </c>
      <c r="E99">
        <v>27167</v>
      </c>
      <c r="F99">
        <v>37063</v>
      </c>
      <c r="H99">
        <v>100160</v>
      </c>
      <c r="J99">
        <f t="shared" si="12"/>
        <v>46747.6</v>
      </c>
      <c r="K99">
        <f t="shared" si="18"/>
        <v>2.1425698859406688</v>
      </c>
      <c r="L99">
        <f t="shared" si="14"/>
        <v>102548</v>
      </c>
      <c r="M99">
        <f t="shared" si="15"/>
        <v>13800</v>
      </c>
      <c r="N99">
        <f t="shared" si="16"/>
        <v>46747.6</v>
      </c>
      <c r="O99">
        <f t="shared" si="17"/>
        <v>88748</v>
      </c>
      <c r="Q99">
        <v>11846</v>
      </c>
      <c r="R99">
        <v>-446</v>
      </c>
      <c r="T99">
        <v>-8331.8000000000029</v>
      </c>
      <c r="U99">
        <v>-1588.5999999999985</v>
      </c>
      <c r="W99">
        <v>23898.2</v>
      </c>
      <c r="X99">
        <v>2944.2000000000003</v>
      </c>
      <c r="Z99">
        <v>46747.6</v>
      </c>
      <c r="AA99">
        <v>2.1425698859406688</v>
      </c>
      <c r="AI99">
        <v>46747.6</v>
      </c>
      <c r="AJ99">
        <v>2.1425698859406688</v>
      </c>
    </row>
    <row r="100" spans="2:38" x14ac:dyDescent="0.25">
      <c r="B100">
        <v>82048</v>
      </c>
      <c r="C100">
        <v>101421</v>
      </c>
      <c r="D100">
        <v>43780</v>
      </c>
      <c r="E100">
        <v>16925</v>
      </c>
      <c r="F100">
        <v>53959</v>
      </c>
      <c r="H100">
        <v>114727</v>
      </c>
      <c r="J100">
        <f t="shared" si="12"/>
        <v>59626.6</v>
      </c>
      <c r="K100">
        <f t="shared" si="18"/>
        <v>1.9240909258619476</v>
      </c>
      <c r="L100">
        <f t="shared" si="14"/>
        <v>101421</v>
      </c>
      <c r="M100">
        <f t="shared" si="15"/>
        <v>16925</v>
      </c>
      <c r="N100">
        <f t="shared" si="16"/>
        <v>59626.6</v>
      </c>
      <c r="O100">
        <f t="shared" si="17"/>
        <v>84496</v>
      </c>
      <c r="Q100">
        <v>9562</v>
      </c>
      <c r="R100">
        <v>-8519</v>
      </c>
      <c r="T100">
        <v>-28416.799999999996</v>
      </c>
      <c r="U100">
        <v>1021.5999999999985</v>
      </c>
      <c r="W100">
        <v>31267.200000000001</v>
      </c>
      <c r="X100">
        <v>2113.9999999999995</v>
      </c>
      <c r="AB100">
        <v>59626.6</v>
      </c>
      <c r="AC100">
        <v>1.9240909258619476</v>
      </c>
      <c r="AK100">
        <v>59626.6</v>
      </c>
      <c r="AL100">
        <v>1.9240909258619476</v>
      </c>
    </row>
    <row r="101" spans="2:38" x14ac:dyDescent="0.25">
      <c r="B101">
        <v>90777</v>
      </c>
      <c r="C101">
        <v>64437</v>
      </c>
      <c r="D101">
        <v>95234</v>
      </c>
      <c r="E101">
        <v>66215</v>
      </c>
      <c r="F101">
        <v>88257</v>
      </c>
      <c r="H101">
        <v>134966</v>
      </c>
      <c r="J101">
        <f t="shared" si="12"/>
        <v>80984</v>
      </c>
      <c r="K101">
        <f t="shared" si="18"/>
        <v>1.6665761138002568</v>
      </c>
      <c r="L101">
        <f t="shared" si="14"/>
        <v>95234</v>
      </c>
      <c r="M101">
        <f t="shared" si="15"/>
        <v>64437</v>
      </c>
      <c r="N101">
        <f t="shared" si="16"/>
        <v>80984</v>
      </c>
      <c r="O101">
        <f t="shared" si="17"/>
        <v>30797</v>
      </c>
      <c r="Q101">
        <v>-2548</v>
      </c>
      <c r="R101">
        <v>-468</v>
      </c>
      <c r="T101">
        <v>1821.1999999999971</v>
      </c>
      <c r="U101">
        <v>2348</v>
      </c>
      <c r="W101">
        <v>26524.799999999999</v>
      </c>
      <c r="X101">
        <v>2384.8000000000002</v>
      </c>
      <c r="AF101">
        <v>80984</v>
      </c>
      <c r="AG101">
        <v>1.6665761138002568</v>
      </c>
      <c r="AK101">
        <v>80984</v>
      </c>
      <c r="AL101">
        <v>1.6665761138002568</v>
      </c>
    </row>
    <row r="103" spans="2:38" x14ac:dyDescent="0.25">
      <c r="B103">
        <v>2729894</v>
      </c>
      <c r="C103">
        <v>3251603</v>
      </c>
      <c r="D103">
        <v>2569517</v>
      </c>
      <c r="E103">
        <v>3118964</v>
      </c>
      <c r="F103">
        <v>2916580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FDEAE-9985-4CB0-957A-A4C2E291E8E4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25116</v>
      </c>
      <c r="C2">
        <v>33914</v>
      </c>
      <c r="D2">
        <v>48302</v>
      </c>
      <c r="E2">
        <v>45686</v>
      </c>
      <c r="F2">
        <v>33671</v>
      </c>
      <c r="H2">
        <v>70913</v>
      </c>
      <c r="J2">
        <f t="shared" ref="J2:J33" si="0">AVERAGE(B2:F2)</f>
        <v>37337.800000000003</v>
      </c>
      <c r="K2">
        <f t="shared" ref="K2:K33" si="1">H2/J2</f>
        <v>1.8992281280632495</v>
      </c>
      <c r="L2">
        <f t="shared" ref="L2:L33" si="2">MAX(B2:F2)</f>
        <v>48302</v>
      </c>
      <c r="M2">
        <f t="shared" ref="M2:M33" si="3">MIN(B2:F2)</f>
        <v>25116</v>
      </c>
      <c r="N2">
        <f t="shared" ref="N2:N33" si="4">AVERAGE(B2:F2)</f>
        <v>37337.800000000003</v>
      </c>
      <c r="O2">
        <f t="shared" ref="O2:O33" si="5">L2-M2</f>
        <v>23186</v>
      </c>
      <c r="Q2">
        <v>-28348</v>
      </c>
      <c r="R2">
        <v>-2</v>
      </c>
      <c r="T2">
        <v>-20300</v>
      </c>
      <c r="U2">
        <v>954.80000000000291</v>
      </c>
      <c r="W2">
        <v>21379.600000000002</v>
      </c>
      <c r="X2">
        <v>2900.3999999999996</v>
      </c>
      <c r="AD2">
        <v>37337.800000000003</v>
      </c>
      <c r="AE2">
        <v>1.8992281280632495</v>
      </c>
      <c r="AK2">
        <v>37337.800000000003</v>
      </c>
      <c r="AL2">
        <v>1.8992281280632495</v>
      </c>
    </row>
    <row r="3" spans="1:38" x14ac:dyDescent="0.25">
      <c r="B3">
        <v>110041</v>
      </c>
      <c r="C3">
        <v>48430</v>
      </c>
      <c r="D3">
        <v>51618</v>
      </c>
      <c r="E3">
        <v>38021</v>
      </c>
      <c r="F3">
        <v>32618</v>
      </c>
      <c r="H3">
        <v>66185</v>
      </c>
      <c r="J3">
        <f t="shared" si="0"/>
        <v>56145.599999999999</v>
      </c>
      <c r="K3">
        <f t="shared" si="1"/>
        <v>1.1788100937562338</v>
      </c>
      <c r="L3">
        <f t="shared" si="2"/>
        <v>110041</v>
      </c>
      <c r="M3">
        <f t="shared" si="3"/>
        <v>32618</v>
      </c>
      <c r="N3">
        <f t="shared" si="4"/>
        <v>56145.599999999999</v>
      </c>
      <c r="O3">
        <f t="shared" si="5"/>
        <v>77423</v>
      </c>
      <c r="Q3">
        <v>11450</v>
      </c>
      <c r="R3">
        <v>1</v>
      </c>
      <c r="T3">
        <v>11988.599999999999</v>
      </c>
      <c r="U3">
        <v>1017.1999999999971</v>
      </c>
      <c r="W3">
        <v>16478.599999999999</v>
      </c>
      <c r="X3">
        <v>4101.2</v>
      </c>
      <c r="Z3">
        <v>56145.599999999999</v>
      </c>
      <c r="AA3">
        <v>1.1788100937562338</v>
      </c>
      <c r="AI3">
        <v>56145.599999999999</v>
      </c>
      <c r="AJ3">
        <v>1.1788100937562338</v>
      </c>
    </row>
    <row r="4" spans="1:38" x14ac:dyDescent="0.25">
      <c r="B4">
        <v>25799</v>
      </c>
      <c r="C4">
        <v>57007</v>
      </c>
      <c r="D4">
        <v>93834</v>
      </c>
      <c r="E4">
        <v>63637</v>
      </c>
      <c r="F4">
        <v>33957</v>
      </c>
      <c r="H4">
        <v>117665</v>
      </c>
      <c r="J4">
        <f t="shared" si="0"/>
        <v>54846.8</v>
      </c>
      <c r="K4">
        <f t="shared" si="1"/>
        <v>2.1453393816959236</v>
      </c>
      <c r="L4">
        <f t="shared" si="2"/>
        <v>93834</v>
      </c>
      <c r="M4">
        <f t="shared" si="3"/>
        <v>25799</v>
      </c>
      <c r="N4">
        <f t="shared" si="4"/>
        <v>54846.8</v>
      </c>
      <c r="O4">
        <f t="shared" si="5"/>
        <v>68035</v>
      </c>
      <c r="Q4">
        <v>34886</v>
      </c>
      <c r="R4">
        <v>0</v>
      </c>
      <c r="T4">
        <v>-1487.1999999999971</v>
      </c>
      <c r="U4">
        <v>1201.6000000000058</v>
      </c>
      <c r="W4">
        <v>9787.2000000000007</v>
      </c>
      <c r="X4">
        <v>1414.8000000000002</v>
      </c>
      <c r="Z4">
        <v>54846.8</v>
      </c>
      <c r="AA4">
        <v>2.1453393816959236</v>
      </c>
      <c r="AK4">
        <v>54846.8</v>
      </c>
      <c r="AL4">
        <v>2.1453393816959236</v>
      </c>
    </row>
    <row r="5" spans="1:38" x14ac:dyDescent="0.25">
      <c r="B5">
        <v>13469</v>
      </c>
      <c r="C5">
        <v>54279</v>
      </c>
      <c r="D5">
        <v>22053</v>
      </c>
      <c r="E5">
        <v>15340</v>
      </c>
      <c r="F5">
        <v>108947</v>
      </c>
      <c r="H5">
        <v>69122</v>
      </c>
      <c r="J5">
        <f t="shared" si="0"/>
        <v>42817.599999999999</v>
      </c>
      <c r="K5">
        <f t="shared" si="1"/>
        <v>1.6143361608310602</v>
      </c>
      <c r="L5">
        <f t="shared" si="2"/>
        <v>108947</v>
      </c>
      <c r="M5">
        <f t="shared" si="3"/>
        <v>13469</v>
      </c>
      <c r="N5">
        <f t="shared" si="4"/>
        <v>42817.599999999999</v>
      </c>
      <c r="O5">
        <f t="shared" si="5"/>
        <v>95478</v>
      </c>
      <c r="Q5">
        <v>365</v>
      </c>
      <c r="R5">
        <v>-3894</v>
      </c>
      <c r="T5">
        <v>161.19999999999709</v>
      </c>
      <c r="U5">
        <v>3280.4000000000015</v>
      </c>
      <c r="W5">
        <v>11946.399999999998</v>
      </c>
      <c r="X5">
        <v>4034.8000000000006</v>
      </c>
      <c r="AD5">
        <v>42817.599999999999</v>
      </c>
      <c r="AE5">
        <v>1.6143361608310602</v>
      </c>
      <c r="AI5">
        <v>42817.599999999999</v>
      </c>
      <c r="AJ5">
        <v>1.6143361608310602</v>
      </c>
    </row>
    <row r="6" spans="1:38" x14ac:dyDescent="0.25">
      <c r="B6">
        <v>82653</v>
      </c>
      <c r="C6">
        <v>45260</v>
      </c>
      <c r="D6">
        <v>69791</v>
      </c>
      <c r="E6">
        <v>79082</v>
      </c>
      <c r="F6">
        <v>15199</v>
      </c>
      <c r="H6">
        <v>62575</v>
      </c>
      <c r="J6">
        <f t="shared" si="0"/>
        <v>58397</v>
      </c>
      <c r="K6">
        <f t="shared" si="1"/>
        <v>1.0715447711355035</v>
      </c>
      <c r="L6">
        <f t="shared" si="2"/>
        <v>82653</v>
      </c>
      <c r="M6">
        <f t="shared" si="3"/>
        <v>15199</v>
      </c>
      <c r="N6">
        <f t="shared" si="4"/>
        <v>58397</v>
      </c>
      <c r="O6">
        <f t="shared" si="5"/>
        <v>67454</v>
      </c>
      <c r="Q6">
        <v>-31274</v>
      </c>
      <c r="R6">
        <v>-3</v>
      </c>
      <c r="T6">
        <v>11829.199999999997</v>
      </c>
      <c r="U6">
        <v>1738.8000000000029</v>
      </c>
      <c r="W6">
        <v>44816</v>
      </c>
      <c r="X6">
        <v>1738.8</v>
      </c>
      <c r="AD6">
        <v>58397</v>
      </c>
      <c r="AE6">
        <v>1.0715447711355035</v>
      </c>
      <c r="AI6">
        <v>58397</v>
      </c>
      <c r="AJ6">
        <v>1.0715447711355035</v>
      </c>
    </row>
    <row r="7" spans="1:38" x14ac:dyDescent="0.25">
      <c r="B7">
        <v>22457</v>
      </c>
      <c r="C7">
        <v>75570</v>
      </c>
      <c r="D7">
        <v>63535</v>
      </c>
      <c r="E7">
        <v>85959</v>
      </c>
      <c r="F7">
        <v>39566</v>
      </c>
      <c r="H7">
        <v>80681</v>
      </c>
      <c r="J7">
        <f t="shared" si="0"/>
        <v>57417.4</v>
      </c>
      <c r="K7">
        <f t="shared" si="1"/>
        <v>1.4051663781362445</v>
      </c>
      <c r="L7">
        <f t="shared" si="2"/>
        <v>85959</v>
      </c>
      <c r="M7">
        <f t="shared" si="3"/>
        <v>22457</v>
      </c>
      <c r="N7">
        <f t="shared" si="4"/>
        <v>57417.4</v>
      </c>
      <c r="O7">
        <f t="shared" si="5"/>
        <v>63502</v>
      </c>
      <c r="Q7">
        <v>-8494</v>
      </c>
      <c r="R7">
        <v>7863</v>
      </c>
      <c r="T7">
        <v>-2557.4000000000015</v>
      </c>
      <c r="U7">
        <v>3687.5999999999985</v>
      </c>
      <c r="W7">
        <v>13518.999999999998</v>
      </c>
      <c r="X7">
        <v>4234.8</v>
      </c>
      <c r="AB7">
        <v>57417.4</v>
      </c>
      <c r="AC7">
        <v>1.4051663781362445</v>
      </c>
      <c r="AI7">
        <v>57417.4</v>
      </c>
      <c r="AJ7">
        <v>1.4051663781362445</v>
      </c>
    </row>
    <row r="8" spans="1:38" x14ac:dyDescent="0.25">
      <c r="B8">
        <v>21383</v>
      </c>
      <c r="C8">
        <v>56897</v>
      </c>
      <c r="D8">
        <v>106364</v>
      </c>
      <c r="E8">
        <v>90664</v>
      </c>
      <c r="F8">
        <v>29215</v>
      </c>
      <c r="H8">
        <v>101348</v>
      </c>
      <c r="J8">
        <f t="shared" si="0"/>
        <v>60904.6</v>
      </c>
      <c r="K8">
        <f t="shared" si="1"/>
        <v>1.6640450803387594</v>
      </c>
      <c r="L8">
        <f t="shared" si="2"/>
        <v>106364</v>
      </c>
      <c r="M8">
        <f t="shared" si="3"/>
        <v>21383</v>
      </c>
      <c r="N8">
        <f t="shared" si="4"/>
        <v>60904.6</v>
      </c>
      <c r="O8">
        <f t="shared" si="5"/>
        <v>84981</v>
      </c>
      <c r="Q8">
        <v>8852</v>
      </c>
      <c r="R8">
        <v>23</v>
      </c>
      <c r="T8">
        <v>9441.4000000000015</v>
      </c>
      <c r="U8">
        <v>964</v>
      </c>
      <c r="W8">
        <v>24807.399999999998</v>
      </c>
      <c r="X8">
        <v>5246.8000000000011</v>
      </c>
      <c r="AD8">
        <v>60904.6</v>
      </c>
      <c r="AE8">
        <v>1.6640450803387594</v>
      </c>
      <c r="AK8">
        <v>60904.6</v>
      </c>
      <c r="AL8">
        <v>1.6640450803387594</v>
      </c>
    </row>
    <row r="9" spans="1:38" x14ac:dyDescent="0.25">
      <c r="B9">
        <v>108261</v>
      </c>
      <c r="C9">
        <v>32450</v>
      </c>
      <c r="D9">
        <v>59915</v>
      </c>
      <c r="E9">
        <v>66799</v>
      </c>
      <c r="F9">
        <v>49582</v>
      </c>
      <c r="H9">
        <v>86738</v>
      </c>
      <c r="J9">
        <f t="shared" si="0"/>
        <v>63401.4</v>
      </c>
      <c r="K9">
        <f t="shared" si="1"/>
        <v>1.3680770456172893</v>
      </c>
      <c r="L9">
        <f t="shared" si="2"/>
        <v>108261</v>
      </c>
      <c r="M9">
        <f t="shared" si="3"/>
        <v>32450</v>
      </c>
      <c r="N9">
        <f t="shared" si="4"/>
        <v>63401.4</v>
      </c>
      <c r="O9">
        <f t="shared" si="5"/>
        <v>75811</v>
      </c>
      <c r="Q9">
        <v>-42535</v>
      </c>
      <c r="R9">
        <v>6446</v>
      </c>
      <c r="T9">
        <v>-11284.200000000004</v>
      </c>
      <c r="U9">
        <v>-16.400000000001455</v>
      </c>
      <c r="W9">
        <v>44359</v>
      </c>
      <c r="X9">
        <v>4575.2</v>
      </c>
      <c r="AF9">
        <v>63401.4</v>
      </c>
      <c r="AG9">
        <v>1.3680770456172893</v>
      </c>
      <c r="AI9">
        <v>63401.4</v>
      </c>
      <c r="AJ9">
        <v>1.3680770456172893</v>
      </c>
    </row>
    <row r="10" spans="1:38" x14ac:dyDescent="0.25">
      <c r="B10">
        <v>96609</v>
      </c>
      <c r="C10">
        <v>49624</v>
      </c>
      <c r="D10">
        <v>112080</v>
      </c>
      <c r="E10">
        <v>74436</v>
      </c>
      <c r="F10">
        <v>100579</v>
      </c>
      <c r="H10">
        <v>131742</v>
      </c>
      <c r="J10">
        <f t="shared" si="0"/>
        <v>86665.600000000006</v>
      </c>
      <c r="K10">
        <f t="shared" si="1"/>
        <v>1.5201187091533432</v>
      </c>
      <c r="L10">
        <f t="shared" si="2"/>
        <v>112080</v>
      </c>
      <c r="M10">
        <f t="shared" si="3"/>
        <v>49624</v>
      </c>
      <c r="N10">
        <f t="shared" si="4"/>
        <v>86665.600000000006</v>
      </c>
      <c r="O10">
        <f t="shared" si="5"/>
        <v>62456</v>
      </c>
      <c r="Q10">
        <v>7389</v>
      </c>
      <c r="R10">
        <v>7</v>
      </c>
      <c r="T10">
        <v>7527.4000000000087</v>
      </c>
      <c r="U10">
        <v>9.6000000000058208</v>
      </c>
      <c r="W10">
        <v>16881</v>
      </c>
      <c r="X10">
        <v>3121.6</v>
      </c>
      <c r="AB10">
        <v>86665.600000000006</v>
      </c>
      <c r="AC10">
        <v>1.5201187091533432</v>
      </c>
      <c r="AK10">
        <v>86665.600000000006</v>
      </c>
      <c r="AL10">
        <v>1.5201187091533432</v>
      </c>
    </row>
    <row r="11" spans="1:38" x14ac:dyDescent="0.25">
      <c r="B11">
        <v>8309</v>
      </c>
      <c r="C11">
        <v>60071</v>
      </c>
      <c r="D11">
        <v>69757</v>
      </c>
      <c r="E11">
        <v>92877</v>
      </c>
      <c r="F11">
        <v>42496</v>
      </c>
      <c r="H11">
        <v>82240</v>
      </c>
      <c r="J11">
        <f t="shared" si="0"/>
        <v>54702</v>
      </c>
      <c r="K11">
        <f t="shared" si="1"/>
        <v>1.5034185221746921</v>
      </c>
      <c r="L11">
        <f t="shared" si="2"/>
        <v>92877</v>
      </c>
      <c r="M11">
        <f t="shared" si="3"/>
        <v>8309</v>
      </c>
      <c r="N11">
        <f t="shared" si="4"/>
        <v>54702</v>
      </c>
      <c r="O11">
        <f t="shared" si="5"/>
        <v>84568</v>
      </c>
      <c r="Q11">
        <v>26890</v>
      </c>
      <c r="R11">
        <v>1102</v>
      </c>
      <c r="T11">
        <v>483.59999999999854</v>
      </c>
      <c r="U11">
        <v>62.80000000000291</v>
      </c>
      <c r="W11">
        <v>31250.800000000003</v>
      </c>
      <c r="X11">
        <v>3271.2</v>
      </c>
      <c r="Z11">
        <v>54702</v>
      </c>
      <c r="AA11">
        <v>1.5034185221746921</v>
      </c>
      <c r="AI11">
        <v>54702</v>
      </c>
      <c r="AJ11">
        <v>1.5034185221746921</v>
      </c>
    </row>
    <row r="12" spans="1:38" x14ac:dyDescent="0.25">
      <c r="B12">
        <v>70915</v>
      </c>
      <c r="C12">
        <v>49025</v>
      </c>
      <c r="D12">
        <v>31374</v>
      </c>
      <c r="E12">
        <v>39373</v>
      </c>
      <c r="F12">
        <v>42291</v>
      </c>
      <c r="H12">
        <v>118984</v>
      </c>
      <c r="J12">
        <f t="shared" si="0"/>
        <v>46595.6</v>
      </c>
      <c r="K12">
        <f t="shared" si="1"/>
        <v>2.5535458283614765</v>
      </c>
      <c r="L12">
        <f t="shared" si="2"/>
        <v>70915</v>
      </c>
      <c r="M12">
        <f t="shared" si="3"/>
        <v>31374</v>
      </c>
      <c r="N12">
        <f t="shared" si="4"/>
        <v>46595.6</v>
      </c>
      <c r="O12">
        <f t="shared" si="5"/>
        <v>39541</v>
      </c>
      <c r="Q12">
        <v>45307</v>
      </c>
      <c r="R12">
        <v>-814</v>
      </c>
      <c r="T12">
        <v>-25334.799999999996</v>
      </c>
      <c r="U12">
        <v>925</v>
      </c>
      <c r="W12">
        <v>35475.200000000004</v>
      </c>
      <c r="X12">
        <v>3657.4</v>
      </c>
      <c r="AB12">
        <v>46595.6</v>
      </c>
      <c r="AC12">
        <v>2.5535458283614765</v>
      </c>
      <c r="AK12">
        <v>46595.6</v>
      </c>
      <c r="AL12">
        <v>2.5535458283614765</v>
      </c>
    </row>
    <row r="13" spans="1:38" x14ac:dyDescent="0.25">
      <c r="B13">
        <v>78588</v>
      </c>
      <c r="C13">
        <v>110566</v>
      </c>
      <c r="D13">
        <v>21616</v>
      </c>
      <c r="E13">
        <v>73249</v>
      </c>
      <c r="F13">
        <v>23064</v>
      </c>
      <c r="H13">
        <v>131173</v>
      </c>
      <c r="J13">
        <f t="shared" si="0"/>
        <v>61416.6</v>
      </c>
      <c r="K13">
        <f t="shared" si="1"/>
        <v>2.1357906494335408</v>
      </c>
      <c r="L13">
        <f t="shared" si="2"/>
        <v>110566</v>
      </c>
      <c r="M13">
        <f t="shared" si="3"/>
        <v>21616</v>
      </c>
      <c r="N13">
        <f t="shared" si="4"/>
        <v>61416.6</v>
      </c>
      <c r="O13">
        <f t="shared" si="5"/>
        <v>88950</v>
      </c>
      <c r="Q13">
        <v>59710</v>
      </c>
      <c r="R13">
        <v>277</v>
      </c>
      <c r="T13">
        <v>16693.799999999996</v>
      </c>
      <c r="U13">
        <v>34.799999999995634</v>
      </c>
      <c r="W13">
        <v>44627</v>
      </c>
      <c r="X13">
        <v>4797.2</v>
      </c>
      <c r="Z13">
        <v>61416.6</v>
      </c>
      <c r="AA13">
        <v>2.1357906494335408</v>
      </c>
      <c r="AK13">
        <v>61416.6</v>
      </c>
      <c r="AL13">
        <v>2.1357906494335408</v>
      </c>
    </row>
    <row r="14" spans="1:38" x14ac:dyDescent="0.25">
      <c r="B14">
        <v>13268</v>
      </c>
      <c r="C14">
        <v>23664</v>
      </c>
      <c r="D14">
        <v>23999</v>
      </c>
      <c r="E14">
        <v>82266</v>
      </c>
      <c r="F14">
        <v>69572</v>
      </c>
      <c r="H14">
        <v>78458</v>
      </c>
      <c r="J14">
        <f t="shared" si="0"/>
        <v>42553.8</v>
      </c>
      <c r="K14">
        <f t="shared" si="1"/>
        <v>1.8437366345661257</v>
      </c>
      <c r="L14">
        <f t="shared" si="2"/>
        <v>82266</v>
      </c>
      <c r="M14">
        <f t="shared" si="3"/>
        <v>13268</v>
      </c>
      <c r="N14">
        <f t="shared" si="4"/>
        <v>42553.8</v>
      </c>
      <c r="O14">
        <f t="shared" si="5"/>
        <v>68998</v>
      </c>
      <c r="Q14">
        <v>-36424</v>
      </c>
      <c r="R14">
        <v>-2932</v>
      </c>
      <c r="T14">
        <v>-13239</v>
      </c>
      <c r="U14">
        <v>-1020</v>
      </c>
      <c r="W14">
        <v>25875</v>
      </c>
      <c r="X14">
        <v>1336.8</v>
      </c>
      <c r="AD14">
        <v>42553.8</v>
      </c>
      <c r="AE14">
        <v>1.8437366345661257</v>
      </c>
      <c r="AK14">
        <v>42553.8</v>
      </c>
      <c r="AL14">
        <v>1.8437366345661257</v>
      </c>
    </row>
    <row r="15" spans="1:38" x14ac:dyDescent="0.25">
      <c r="B15">
        <v>38509</v>
      </c>
      <c r="C15">
        <v>100017</v>
      </c>
      <c r="D15">
        <v>59098</v>
      </c>
      <c r="E15">
        <v>59316</v>
      </c>
      <c r="F15">
        <v>26301</v>
      </c>
      <c r="H15">
        <v>135676</v>
      </c>
      <c r="J15">
        <f t="shared" si="0"/>
        <v>56648.2</v>
      </c>
      <c r="K15">
        <f t="shared" si="1"/>
        <v>2.3950628616619771</v>
      </c>
      <c r="L15">
        <f t="shared" si="2"/>
        <v>100017</v>
      </c>
      <c r="M15">
        <f t="shared" si="3"/>
        <v>26301</v>
      </c>
      <c r="N15">
        <f t="shared" si="4"/>
        <v>56648.2</v>
      </c>
      <c r="O15">
        <f t="shared" si="5"/>
        <v>73716</v>
      </c>
      <c r="Q15">
        <v>33217</v>
      </c>
      <c r="R15">
        <v>3</v>
      </c>
      <c r="T15">
        <v>15492.399999999994</v>
      </c>
      <c r="U15">
        <v>-2177.8000000000029</v>
      </c>
      <c r="W15">
        <v>30388</v>
      </c>
      <c r="X15">
        <v>2804.6</v>
      </c>
      <c r="AD15">
        <v>56648.2</v>
      </c>
      <c r="AE15">
        <v>2.3950628616619771</v>
      </c>
      <c r="AK15">
        <v>56648.2</v>
      </c>
      <c r="AL15">
        <v>2.3950628616619771</v>
      </c>
    </row>
    <row r="16" spans="1:38" x14ac:dyDescent="0.25">
      <c r="B16">
        <v>27580</v>
      </c>
      <c r="C16">
        <v>76540</v>
      </c>
      <c r="D16">
        <v>37577</v>
      </c>
      <c r="E16">
        <v>51906</v>
      </c>
      <c r="F16">
        <v>94451</v>
      </c>
      <c r="H16">
        <v>69624</v>
      </c>
      <c r="J16">
        <f t="shared" si="0"/>
        <v>57610.8</v>
      </c>
      <c r="K16">
        <f t="shared" si="1"/>
        <v>1.2085234018621507</v>
      </c>
      <c r="L16">
        <f t="shared" si="2"/>
        <v>94451</v>
      </c>
      <c r="M16">
        <f t="shared" si="3"/>
        <v>27580</v>
      </c>
      <c r="N16">
        <f t="shared" si="4"/>
        <v>57610.8</v>
      </c>
      <c r="O16">
        <f t="shared" si="5"/>
        <v>66871</v>
      </c>
      <c r="Q16">
        <v>-29022</v>
      </c>
      <c r="R16">
        <v>592</v>
      </c>
      <c r="T16">
        <v>-21921</v>
      </c>
      <c r="U16">
        <v>-2370</v>
      </c>
      <c r="W16">
        <v>30452.2</v>
      </c>
      <c r="X16">
        <v>2370</v>
      </c>
      <c r="AB16">
        <v>57610.8</v>
      </c>
      <c r="AC16">
        <v>1.2085234018621507</v>
      </c>
      <c r="AI16">
        <v>57610.8</v>
      </c>
      <c r="AJ16">
        <v>1.2085234018621507</v>
      </c>
    </row>
    <row r="17" spans="2:38" x14ac:dyDescent="0.25">
      <c r="B17">
        <v>94435</v>
      </c>
      <c r="C17">
        <v>89563</v>
      </c>
      <c r="D17">
        <v>80710</v>
      </c>
      <c r="E17">
        <v>95638</v>
      </c>
      <c r="F17">
        <v>105179</v>
      </c>
      <c r="H17">
        <v>97020</v>
      </c>
      <c r="J17">
        <f t="shared" si="0"/>
        <v>93105</v>
      </c>
      <c r="K17">
        <f t="shared" si="1"/>
        <v>1.042049299178347</v>
      </c>
      <c r="L17">
        <f t="shared" si="2"/>
        <v>105179</v>
      </c>
      <c r="M17">
        <f t="shared" si="3"/>
        <v>80710</v>
      </c>
      <c r="N17">
        <f t="shared" si="4"/>
        <v>93105</v>
      </c>
      <c r="O17">
        <f t="shared" si="5"/>
        <v>24469</v>
      </c>
      <c r="Q17">
        <v>15717</v>
      </c>
      <c r="R17">
        <v>-111</v>
      </c>
      <c r="T17">
        <v>16599</v>
      </c>
      <c r="U17">
        <v>-1209</v>
      </c>
      <c r="W17">
        <v>32131.8</v>
      </c>
      <c r="X17">
        <v>2969.3999999999996</v>
      </c>
      <c r="AB17">
        <v>93105</v>
      </c>
      <c r="AC17">
        <v>1.042049299178347</v>
      </c>
      <c r="AI17">
        <v>93105</v>
      </c>
      <c r="AJ17">
        <v>1.042049299178347</v>
      </c>
    </row>
    <row r="18" spans="2:38" x14ac:dyDescent="0.25">
      <c r="B18">
        <v>13540</v>
      </c>
      <c r="C18">
        <v>63650</v>
      </c>
      <c r="D18">
        <v>75746</v>
      </c>
      <c r="E18">
        <v>100524</v>
      </c>
      <c r="F18">
        <v>12814</v>
      </c>
      <c r="H18">
        <v>130000</v>
      </c>
      <c r="J18">
        <f t="shared" si="0"/>
        <v>53254.8</v>
      </c>
      <c r="K18">
        <f t="shared" si="1"/>
        <v>2.4410945116684317</v>
      </c>
      <c r="L18">
        <f t="shared" si="2"/>
        <v>100524</v>
      </c>
      <c r="M18">
        <f t="shared" si="3"/>
        <v>12814</v>
      </c>
      <c r="N18">
        <f t="shared" si="4"/>
        <v>53254.8</v>
      </c>
      <c r="O18">
        <f t="shared" si="5"/>
        <v>87710</v>
      </c>
      <c r="Q18">
        <v>26065</v>
      </c>
      <c r="R18">
        <v>-8158</v>
      </c>
      <c r="T18">
        <v>-28884.599999999991</v>
      </c>
      <c r="U18">
        <v>-1761.3999999999942</v>
      </c>
      <c r="W18">
        <v>33783.4</v>
      </c>
      <c r="X18">
        <v>4853.8</v>
      </c>
      <c r="AB18">
        <v>53254.8</v>
      </c>
      <c r="AC18">
        <v>2.4410945116684317</v>
      </c>
      <c r="AK18">
        <v>53254.8</v>
      </c>
      <c r="AL18">
        <v>2.4410945116684317</v>
      </c>
    </row>
    <row r="19" spans="2:38" x14ac:dyDescent="0.25">
      <c r="B19">
        <v>12822</v>
      </c>
      <c r="C19">
        <v>110430</v>
      </c>
      <c r="D19">
        <v>51257</v>
      </c>
      <c r="E19">
        <v>117517</v>
      </c>
      <c r="F19">
        <v>27448</v>
      </c>
      <c r="H19">
        <v>128869</v>
      </c>
      <c r="J19">
        <f t="shared" si="0"/>
        <v>63894.8</v>
      </c>
      <c r="K19">
        <f t="shared" si="1"/>
        <v>2.0168933935155913</v>
      </c>
      <c r="L19">
        <f t="shared" si="2"/>
        <v>117517</v>
      </c>
      <c r="M19">
        <f t="shared" si="3"/>
        <v>12822</v>
      </c>
      <c r="N19">
        <f t="shared" si="4"/>
        <v>63894.8</v>
      </c>
      <c r="O19">
        <f t="shared" si="5"/>
        <v>104695</v>
      </c>
      <c r="Q19">
        <v>23581</v>
      </c>
      <c r="R19">
        <v>-1608</v>
      </c>
      <c r="T19">
        <v>1656.8000000000029</v>
      </c>
      <c r="U19">
        <v>2538.4000000000015</v>
      </c>
      <c r="W19">
        <v>26152.400000000001</v>
      </c>
      <c r="X19">
        <v>4987.6000000000004</v>
      </c>
      <c r="AF19">
        <v>63894.8</v>
      </c>
      <c r="AG19">
        <v>2.0168933935155913</v>
      </c>
      <c r="AK19">
        <v>63894.8</v>
      </c>
      <c r="AL19">
        <v>2.0168933935155913</v>
      </c>
    </row>
    <row r="20" spans="2:38" x14ac:dyDescent="0.25">
      <c r="B20">
        <v>76359</v>
      </c>
      <c r="C20">
        <v>62902</v>
      </c>
      <c r="D20">
        <v>20311</v>
      </c>
      <c r="E20">
        <v>53365</v>
      </c>
      <c r="F20">
        <v>52496</v>
      </c>
      <c r="H20">
        <v>94501</v>
      </c>
      <c r="J20">
        <f t="shared" si="0"/>
        <v>53086.6</v>
      </c>
      <c r="K20">
        <f t="shared" si="1"/>
        <v>1.7801290721198948</v>
      </c>
      <c r="L20">
        <f t="shared" si="2"/>
        <v>76359</v>
      </c>
      <c r="M20">
        <f t="shared" si="3"/>
        <v>20311</v>
      </c>
      <c r="N20">
        <f t="shared" si="4"/>
        <v>53086.6</v>
      </c>
      <c r="O20">
        <f t="shared" si="5"/>
        <v>56048</v>
      </c>
      <c r="Q20">
        <v>7909</v>
      </c>
      <c r="R20">
        <v>-6437</v>
      </c>
      <c r="T20">
        <v>-29618.6</v>
      </c>
      <c r="U20">
        <v>-697</v>
      </c>
      <c r="W20">
        <v>29618.6</v>
      </c>
      <c r="X20">
        <v>1107.8</v>
      </c>
      <c r="AB20">
        <v>53086.6</v>
      </c>
      <c r="AC20">
        <v>1.7801290721198948</v>
      </c>
      <c r="AK20">
        <v>53086.6</v>
      </c>
      <c r="AL20">
        <v>1.7801290721198948</v>
      </c>
    </row>
    <row r="21" spans="2:38" x14ac:dyDescent="0.25">
      <c r="B21">
        <v>21076</v>
      </c>
      <c r="C21">
        <v>92687</v>
      </c>
      <c r="D21">
        <v>41895</v>
      </c>
      <c r="E21">
        <v>75522</v>
      </c>
      <c r="F21">
        <v>46727</v>
      </c>
      <c r="H21">
        <v>108515</v>
      </c>
      <c r="J21">
        <f t="shared" si="0"/>
        <v>55581.4</v>
      </c>
      <c r="K21">
        <f t="shared" si="1"/>
        <v>1.9523617613086393</v>
      </c>
      <c r="L21">
        <f t="shared" si="2"/>
        <v>92687</v>
      </c>
      <c r="M21">
        <f t="shared" si="3"/>
        <v>21076</v>
      </c>
      <c r="N21">
        <f t="shared" si="4"/>
        <v>55581.4</v>
      </c>
      <c r="O21">
        <f t="shared" si="5"/>
        <v>71611</v>
      </c>
      <c r="Q21">
        <v>13928</v>
      </c>
      <c r="R21">
        <v>-199</v>
      </c>
      <c r="T21">
        <v>-1047.7999999999956</v>
      </c>
      <c r="U21">
        <v>1936</v>
      </c>
      <c r="W21">
        <v>24130.600000000002</v>
      </c>
      <c r="X21">
        <v>3338.8</v>
      </c>
      <c r="AD21">
        <v>55581.4</v>
      </c>
      <c r="AE21">
        <v>1.9523617613086393</v>
      </c>
      <c r="AK21">
        <v>55581.4</v>
      </c>
      <c r="AL21">
        <v>1.9523617613086393</v>
      </c>
    </row>
    <row r="22" spans="2:38" x14ac:dyDescent="0.25">
      <c r="B22">
        <v>60677</v>
      </c>
      <c r="C22">
        <v>20116</v>
      </c>
      <c r="D22">
        <v>37810</v>
      </c>
      <c r="E22">
        <v>86004</v>
      </c>
      <c r="F22">
        <v>13483</v>
      </c>
      <c r="H22">
        <v>55822</v>
      </c>
      <c r="J22">
        <f t="shared" si="0"/>
        <v>43618</v>
      </c>
      <c r="K22">
        <f t="shared" si="1"/>
        <v>1.2797927461139897</v>
      </c>
      <c r="L22">
        <f t="shared" si="2"/>
        <v>86004</v>
      </c>
      <c r="M22">
        <f t="shared" si="3"/>
        <v>13483</v>
      </c>
      <c r="N22">
        <f t="shared" si="4"/>
        <v>43618</v>
      </c>
      <c r="O22">
        <f t="shared" si="5"/>
        <v>72521</v>
      </c>
      <c r="Q22">
        <v>-17978</v>
      </c>
      <c r="R22">
        <v>-7931</v>
      </c>
      <c r="T22">
        <v>-14561</v>
      </c>
      <c r="U22">
        <v>98.599999999998545</v>
      </c>
      <c r="W22">
        <v>26551.4</v>
      </c>
      <c r="X22">
        <v>719.8</v>
      </c>
      <c r="Z22">
        <v>43618</v>
      </c>
      <c r="AA22">
        <v>1.2797927461139897</v>
      </c>
      <c r="AI22">
        <v>43618</v>
      </c>
      <c r="AJ22">
        <v>1.2797927461139897</v>
      </c>
    </row>
    <row r="23" spans="2:38" x14ac:dyDescent="0.25">
      <c r="B23">
        <v>55655</v>
      </c>
      <c r="C23">
        <v>22113</v>
      </c>
      <c r="D23">
        <v>23849</v>
      </c>
      <c r="E23">
        <v>39994</v>
      </c>
      <c r="F23">
        <v>93719</v>
      </c>
      <c r="H23">
        <v>106065</v>
      </c>
      <c r="J23">
        <f t="shared" si="0"/>
        <v>47066</v>
      </c>
      <c r="K23">
        <f t="shared" si="1"/>
        <v>2.2535375855182083</v>
      </c>
      <c r="L23">
        <f t="shared" si="2"/>
        <v>93719</v>
      </c>
      <c r="M23">
        <f t="shared" si="3"/>
        <v>22113</v>
      </c>
      <c r="N23">
        <f t="shared" si="4"/>
        <v>47066</v>
      </c>
      <c r="O23">
        <f t="shared" si="5"/>
        <v>71606</v>
      </c>
      <c r="Q23">
        <v>-28128</v>
      </c>
      <c r="R23">
        <v>-250</v>
      </c>
      <c r="T23">
        <v>-43831</v>
      </c>
      <c r="U23">
        <v>493.80000000000291</v>
      </c>
      <c r="W23">
        <v>43831</v>
      </c>
      <c r="X23">
        <v>5603.4</v>
      </c>
      <c r="AB23">
        <v>47066</v>
      </c>
      <c r="AC23">
        <v>2.2535375855182083</v>
      </c>
      <c r="AK23">
        <v>47066</v>
      </c>
      <c r="AL23">
        <v>2.2535375855182083</v>
      </c>
    </row>
    <row r="24" spans="2:38" x14ac:dyDescent="0.25">
      <c r="B24">
        <v>12814</v>
      </c>
      <c r="C24">
        <v>48941</v>
      </c>
      <c r="D24">
        <v>56640</v>
      </c>
      <c r="E24">
        <v>85037</v>
      </c>
      <c r="F24">
        <v>81845</v>
      </c>
      <c r="H24">
        <v>64422</v>
      </c>
      <c r="J24">
        <f t="shared" si="0"/>
        <v>57055.4</v>
      </c>
      <c r="K24">
        <f t="shared" si="1"/>
        <v>1.1291131076111989</v>
      </c>
      <c r="L24">
        <f t="shared" si="2"/>
        <v>85037</v>
      </c>
      <c r="M24">
        <f t="shared" si="3"/>
        <v>12814</v>
      </c>
      <c r="N24">
        <f t="shared" si="4"/>
        <v>57055.4</v>
      </c>
      <c r="O24">
        <f t="shared" si="5"/>
        <v>72223</v>
      </c>
      <c r="Q24">
        <v>-20079</v>
      </c>
      <c r="R24">
        <v>1416</v>
      </c>
      <c r="T24">
        <v>16711.400000000001</v>
      </c>
      <c r="U24">
        <v>-1464.4000000000015</v>
      </c>
      <c r="W24">
        <v>34419.800000000003</v>
      </c>
      <c r="X24">
        <v>2600.4</v>
      </c>
      <c r="AD24">
        <v>57055.4</v>
      </c>
      <c r="AE24">
        <v>1.1291131076111989</v>
      </c>
      <c r="AI24">
        <v>57055.4</v>
      </c>
      <c r="AJ24">
        <v>1.1291131076111989</v>
      </c>
    </row>
    <row r="25" spans="2:38" x14ac:dyDescent="0.25">
      <c r="B25">
        <v>60492</v>
      </c>
      <c r="C25">
        <v>71153</v>
      </c>
      <c r="D25">
        <v>25698</v>
      </c>
      <c r="E25">
        <v>51817</v>
      </c>
      <c r="F25">
        <v>30685</v>
      </c>
      <c r="H25">
        <v>97733</v>
      </c>
      <c r="J25">
        <f t="shared" si="0"/>
        <v>47969</v>
      </c>
      <c r="K25">
        <f t="shared" si="1"/>
        <v>2.0374200004169358</v>
      </c>
      <c r="L25">
        <f t="shared" si="2"/>
        <v>71153</v>
      </c>
      <c r="M25">
        <f t="shared" si="3"/>
        <v>25698</v>
      </c>
      <c r="N25">
        <f t="shared" si="4"/>
        <v>47969</v>
      </c>
      <c r="O25">
        <f t="shared" si="5"/>
        <v>45455</v>
      </c>
      <c r="Q25">
        <v>-4603</v>
      </c>
      <c r="R25">
        <v>10</v>
      </c>
      <c r="T25">
        <v>-37220.800000000003</v>
      </c>
      <c r="U25">
        <v>-3160</v>
      </c>
      <c r="W25">
        <v>37220.800000000003</v>
      </c>
      <c r="X25">
        <v>3390.4</v>
      </c>
      <c r="AB25">
        <v>47969</v>
      </c>
      <c r="AC25">
        <v>2.0374200004169358</v>
      </c>
      <c r="AK25">
        <v>47969</v>
      </c>
      <c r="AL25">
        <v>2.0374200004169358</v>
      </c>
    </row>
    <row r="26" spans="2:38" x14ac:dyDescent="0.25">
      <c r="B26">
        <v>75536</v>
      </c>
      <c r="C26">
        <v>7030</v>
      </c>
      <c r="D26">
        <v>37069</v>
      </c>
      <c r="E26">
        <v>74016</v>
      </c>
      <c r="F26">
        <v>104320</v>
      </c>
      <c r="H26">
        <v>76775</v>
      </c>
      <c r="J26">
        <f t="shared" si="0"/>
        <v>59594.2</v>
      </c>
      <c r="K26">
        <f t="shared" si="1"/>
        <v>1.2882965120766787</v>
      </c>
      <c r="L26">
        <f t="shared" si="2"/>
        <v>104320</v>
      </c>
      <c r="M26">
        <f t="shared" si="3"/>
        <v>7030</v>
      </c>
      <c r="N26">
        <f t="shared" si="4"/>
        <v>59594.2</v>
      </c>
      <c r="O26">
        <f t="shared" si="5"/>
        <v>97290</v>
      </c>
      <c r="Q26">
        <v>-3175</v>
      </c>
      <c r="R26">
        <v>2729</v>
      </c>
      <c r="T26">
        <v>3383.1999999999971</v>
      </c>
      <c r="U26">
        <v>660.19999999999709</v>
      </c>
      <c r="W26">
        <v>12521.2</v>
      </c>
      <c r="X26">
        <v>2980.2</v>
      </c>
      <c r="Z26">
        <v>59594.2</v>
      </c>
      <c r="AA26">
        <v>1.2882965120766787</v>
      </c>
      <c r="AK26">
        <v>59594.2</v>
      </c>
      <c r="AL26">
        <v>1.2882965120766787</v>
      </c>
    </row>
    <row r="27" spans="2:38" x14ac:dyDescent="0.25">
      <c r="B27">
        <v>85695</v>
      </c>
      <c r="C27">
        <v>56547</v>
      </c>
      <c r="D27">
        <v>36247</v>
      </c>
      <c r="E27">
        <v>94135</v>
      </c>
      <c r="F27">
        <v>37297</v>
      </c>
      <c r="H27">
        <v>72089</v>
      </c>
      <c r="J27">
        <f t="shared" si="0"/>
        <v>61984.2</v>
      </c>
      <c r="K27">
        <f t="shared" si="1"/>
        <v>1.163022189525718</v>
      </c>
      <c r="L27">
        <f t="shared" si="2"/>
        <v>94135</v>
      </c>
      <c r="M27">
        <f t="shared" si="3"/>
        <v>36247</v>
      </c>
      <c r="N27">
        <f t="shared" si="4"/>
        <v>61984.2</v>
      </c>
      <c r="O27">
        <f t="shared" si="5"/>
        <v>57888</v>
      </c>
      <c r="Q27">
        <v>-40579</v>
      </c>
      <c r="R27">
        <v>263</v>
      </c>
      <c r="T27">
        <v>-4435.8000000000029</v>
      </c>
      <c r="U27">
        <v>2880.1999999999971</v>
      </c>
      <c r="W27">
        <v>36074.199999999997</v>
      </c>
      <c r="X27">
        <v>2880.2</v>
      </c>
      <c r="AF27">
        <v>61984.2</v>
      </c>
      <c r="AG27">
        <v>1.163022189525718</v>
      </c>
      <c r="AI27">
        <v>61984.2</v>
      </c>
      <c r="AJ27">
        <v>1.163022189525718</v>
      </c>
    </row>
    <row r="28" spans="2:38" x14ac:dyDescent="0.25">
      <c r="B28">
        <v>12154</v>
      </c>
      <c r="C28">
        <v>111816</v>
      </c>
      <c r="D28">
        <v>67954</v>
      </c>
      <c r="E28">
        <v>76887</v>
      </c>
      <c r="F28">
        <v>49851</v>
      </c>
      <c r="H28">
        <v>114295</v>
      </c>
      <c r="J28">
        <f t="shared" si="0"/>
        <v>63732.4</v>
      </c>
      <c r="K28">
        <f t="shared" si="1"/>
        <v>1.7933578525208527</v>
      </c>
      <c r="L28">
        <f t="shared" si="2"/>
        <v>111816</v>
      </c>
      <c r="M28">
        <f t="shared" si="3"/>
        <v>12154</v>
      </c>
      <c r="N28">
        <f t="shared" si="4"/>
        <v>63732.4</v>
      </c>
      <c r="O28">
        <f t="shared" si="5"/>
        <v>99662</v>
      </c>
      <c r="Q28">
        <v>-1202</v>
      </c>
      <c r="R28">
        <v>8073</v>
      </c>
      <c r="T28">
        <v>-7066.4000000000015</v>
      </c>
      <c r="U28">
        <v>2420.5999999999985</v>
      </c>
      <c r="W28">
        <v>18548</v>
      </c>
      <c r="X28">
        <v>4405.8</v>
      </c>
      <c r="AF28">
        <v>63732.4</v>
      </c>
      <c r="AG28">
        <v>1.7933578525208527</v>
      </c>
      <c r="AI28">
        <v>63732.4</v>
      </c>
      <c r="AJ28">
        <v>1.7933578525208527</v>
      </c>
    </row>
    <row r="29" spans="2:38" x14ac:dyDescent="0.25">
      <c r="B29">
        <v>19518</v>
      </c>
      <c r="C29">
        <v>27483</v>
      </c>
      <c r="D29">
        <v>72287</v>
      </c>
      <c r="E29">
        <v>12820</v>
      </c>
      <c r="F29">
        <v>75436</v>
      </c>
      <c r="H29">
        <v>105731</v>
      </c>
      <c r="J29">
        <f t="shared" si="0"/>
        <v>41508.800000000003</v>
      </c>
      <c r="K29">
        <f t="shared" si="1"/>
        <v>2.5471948117025787</v>
      </c>
      <c r="L29">
        <f t="shared" si="2"/>
        <v>75436</v>
      </c>
      <c r="M29">
        <f t="shared" si="3"/>
        <v>12820</v>
      </c>
      <c r="N29">
        <f t="shared" si="4"/>
        <v>41508.800000000003</v>
      </c>
      <c r="O29">
        <f t="shared" si="5"/>
        <v>62616</v>
      </c>
      <c r="Q29">
        <v>42017</v>
      </c>
      <c r="R29">
        <v>375</v>
      </c>
      <c r="T29">
        <v>-11307.399999999994</v>
      </c>
      <c r="U29">
        <v>-498.59999999999854</v>
      </c>
      <c r="W29">
        <v>23557.399999999998</v>
      </c>
      <c r="X29">
        <v>1540.2000000000003</v>
      </c>
      <c r="Z29">
        <v>41508.800000000003</v>
      </c>
      <c r="AA29">
        <v>2.5471948117025787</v>
      </c>
      <c r="AK29">
        <v>41508.800000000003</v>
      </c>
      <c r="AL29">
        <v>2.5471948117025787</v>
      </c>
    </row>
    <row r="30" spans="2:38" x14ac:dyDescent="0.25">
      <c r="B30">
        <v>77018</v>
      </c>
      <c r="C30">
        <v>76046</v>
      </c>
      <c r="D30">
        <v>82000</v>
      </c>
      <c r="E30">
        <v>50927</v>
      </c>
      <c r="F30">
        <v>15245</v>
      </c>
      <c r="H30">
        <v>70614</v>
      </c>
      <c r="J30">
        <f t="shared" si="0"/>
        <v>60247.199999999997</v>
      </c>
      <c r="K30">
        <f t="shared" si="1"/>
        <v>1.1720710672031232</v>
      </c>
      <c r="L30">
        <f t="shared" si="2"/>
        <v>82000</v>
      </c>
      <c r="M30">
        <f t="shared" si="3"/>
        <v>15245</v>
      </c>
      <c r="N30">
        <f t="shared" si="4"/>
        <v>60247.199999999997</v>
      </c>
      <c r="O30">
        <f t="shared" si="5"/>
        <v>66755</v>
      </c>
      <c r="Q30">
        <v>-75756</v>
      </c>
      <c r="R30">
        <v>-380</v>
      </c>
      <c r="T30">
        <v>-25139.400000000009</v>
      </c>
      <c r="U30">
        <v>-5188.6000000000058</v>
      </c>
      <c r="W30">
        <v>35331.800000000003</v>
      </c>
      <c r="X30">
        <v>5188.5999999999995</v>
      </c>
      <c r="AF30">
        <v>60247.199999999997</v>
      </c>
      <c r="AG30">
        <v>1.1720710672031232</v>
      </c>
      <c r="AI30">
        <v>60247.199999999997</v>
      </c>
      <c r="AJ30">
        <v>1.1720710672031232</v>
      </c>
    </row>
    <row r="31" spans="2:38" x14ac:dyDescent="0.25">
      <c r="B31">
        <v>42585</v>
      </c>
      <c r="C31">
        <v>88758</v>
      </c>
      <c r="D31">
        <v>14947</v>
      </c>
      <c r="E31">
        <v>37878</v>
      </c>
      <c r="F31">
        <v>45640</v>
      </c>
      <c r="H31">
        <v>62631</v>
      </c>
      <c r="J31">
        <f t="shared" si="0"/>
        <v>45961.599999999999</v>
      </c>
      <c r="K31">
        <f t="shared" si="1"/>
        <v>1.3626810206781315</v>
      </c>
      <c r="L31">
        <f t="shared" si="2"/>
        <v>88758</v>
      </c>
      <c r="M31">
        <f t="shared" si="3"/>
        <v>14947</v>
      </c>
      <c r="N31">
        <f t="shared" si="4"/>
        <v>45961.599999999999</v>
      </c>
      <c r="O31">
        <f t="shared" si="5"/>
        <v>73811</v>
      </c>
      <c r="Q31">
        <v>-20763</v>
      </c>
      <c r="R31">
        <v>-366</v>
      </c>
      <c r="T31">
        <v>4412.1999999999971</v>
      </c>
      <c r="U31">
        <v>1512</v>
      </c>
      <c r="W31">
        <v>14787</v>
      </c>
      <c r="X31">
        <v>1549.1999999999998</v>
      </c>
      <c r="AD31">
        <v>45961.599999999999</v>
      </c>
      <c r="AE31">
        <v>1.3626810206781315</v>
      </c>
      <c r="AI31">
        <v>45961.599999999999</v>
      </c>
      <c r="AJ31">
        <v>1.3626810206781315</v>
      </c>
    </row>
    <row r="32" spans="2:38" x14ac:dyDescent="0.25">
      <c r="B32">
        <v>70362</v>
      </c>
      <c r="C32">
        <v>17418</v>
      </c>
      <c r="D32">
        <v>32349</v>
      </c>
      <c r="E32">
        <v>78636</v>
      </c>
      <c r="F32">
        <v>49923</v>
      </c>
      <c r="H32">
        <v>69214</v>
      </c>
      <c r="J32">
        <f t="shared" si="0"/>
        <v>49737.599999999999</v>
      </c>
      <c r="K32">
        <f t="shared" si="1"/>
        <v>1.3915830277295247</v>
      </c>
      <c r="L32">
        <f t="shared" si="2"/>
        <v>78636</v>
      </c>
      <c r="M32">
        <f t="shared" si="3"/>
        <v>17418</v>
      </c>
      <c r="N32">
        <f t="shared" si="4"/>
        <v>49737.599999999999</v>
      </c>
      <c r="O32">
        <f t="shared" si="5"/>
        <v>61218</v>
      </c>
      <c r="Q32">
        <v>29116</v>
      </c>
      <c r="R32">
        <v>-1130</v>
      </c>
      <c r="T32">
        <v>14854.799999999996</v>
      </c>
      <c r="U32">
        <v>2155.4000000000015</v>
      </c>
      <c r="W32">
        <v>23301.599999999999</v>
      </c>
      <c r="X32">
        <v>5151.8</v>
      </c>
      <c r="Z32">
        <v>49737.599999999999</v>
      </c>
      <c r="AA32">
        <v>1.3915830277295247</v>
      </c>
      <c r="AI32">
        <v>49737.599999999999</v>
      </c>
      <c r="AJ32">
        <v>1.3915830277295247</v>
      </c>
    </row>
    <row r="33" spans="2:38" x14ac:dyDescent="0.25">
      <c r="B33">
        <v>101620</v>
      </c>
      <c r="C33">
        <v>10455</v>
      </c>
      <c r="D33">
        <v>14285</v>
      </c>
      <c r="E33">
        <v>90402</v>
      </c>
      <c r="F33">
        <v>96991</v>
      </c>
      <c r="H33">
        <v>95431</v>
      </c>
      <c r="J33">
        <f t="shared" si="0"/>
        <v>62750.6</v>
      </c>
      <c r="K33">
        <f t="shared" si="1"/>
        <v>1.5207982075071793</v>
      </c>
      <c r="L33">
        <f t="shared" si="2"/>
        <v>101620</v>
      </c>
      <c r="M33">
        <f t="shared" si="3"/>
        <v>10455</v>
      </c>
      <c r="N33">
        <f t="shared" si="4"/>
        <v>62750.6</v>
      </c>
      <c r="O33">
        <f t="shared" si="5"/>
        <v>91165</v>
      </c>
      <c r="Q33">
        <v>-34949</v>
      </c>
      <c r="R33">
        <v>-1004</v>
      </c>
      <c r="T33">
        <v>-16559.799999999996</v>
      </c>
      <c r="U33">
        <v>-2898.7999999999956</v>
      </c>
      <c r="W33">
        <v>21014.600000000002</v>
      </c>
      <c r="X33">
        <v>7126.4000000000005</v>
      </c>
      <c r="AF33">
        <v>62750.6</v>
      </c>
      <c r="AG33">
        <v>1.5207982075071793</v>
      </c>
      <c r="AK33">
        <v>62750.6</v>
      </c>
      <c r="AL33">
        <v>1.5207982075071793</v>
      </c>
    </row>
    <row r="34" spans="2:38" x14ac:dyDescent="0.25">
      <c r="B34">
        <v>106420</v>
      </c>
      <c r="C34">
        <v>84113</v>
      </c>
      <c r="D34">
        <v>36016</v>
      </c>
      <c r="E34">
        <v>26749</v>
      </c>
      <c r="F34">
        <v>102689</v>
      </c>
      <c r="H34">
        <v>83170</v>
      </c>
      <c r="J34">
        <f t="shared" ref="J34:J65" si="6">AVERAGE(B34:F34)</f>
        <v>71197.399999999994</v>
      </c>
      <c r="K34">
        <f t="shared" ref="K34:K65" si="7">H34/J34</f>
        <v>1.168160635079371</v>
      </c>
      <c r="L34">
        <f t="shared" ref="L34:L65" si="8">MAX(B34:F34)</f>
        <v>106420</v>
      </c>
      <c r="M34">
        <f t="shared" ref="M34:M65" si="9">MIN(B34:F34)</f>
        <v>26749</v>
      </c>
      <c r="N34">
        <f t="shared" ref="N34:N65" si="10">AVERAGE(B34:F34)</f>
        <v>71197.399999999994</v>
      </c>
      <c r="O34">
        <f t="shared" ref="O34:O65" si="11">L34-M34</f>
        <v>79671</v>
      </c>
      <c r="Q34">
        <v>-15722</v>
      </c>
      <c r="R34">
        <v>-1004</v>
      </c>
      <c r="T34">
        <v>-21397</v>
      </c>
      <c r="U34">
        <v>872.19999999999709</v>
      </c>
      <c r="W34">
        <v>30895</v>
      </c>
      <c r="X34">
        <v>2925</v>
      </c>
      <c r="AB34">
        <v>71197.399999999994</v>
      </c>
      <c r="AC34">
        <v>1.168160635079371</v>
      </c>
      <c r="AI34">
        <v>71197.399999999994</v>
      </c>
      <c r="AJ34">
        <v>1.168160635079371</v>
      </c>
    </row>
    <row r="35" spans="2:38" x14ac:dyDescent="0.25">
      <c r="B35">
        <v>78074</v>
      </c>
      <c r="C35">
        <v>45899</v>
      </c>
      <c r="D35">
        <v>70186</v>
      </c>
      <c r="E35">
        <v>90066</v>
      </c>
      <c r="F35">
        <v>117616</v>
      </c>
      <c r="H35">
        <v>100893</v>
      </c>
      <c r="J35">
        <f t="shared" si="6"/>
        <v>80368.2</v>
      </c>
      <c r="K35">
        <f t="shared" si="7"/>
        <v>1.2553845924134173</v>
      </c>
      <c r="L35">
        <f t="shared" si="8"/>
        <v>117616</v>
      </c>
      <c r="M35">
        <f t="shared" si="9"/>
        <v>45899</v>
      </c>
      <c r="N35">
        <f t="shared" si="10"/>
        <v>80368.2</v>
      </c>
      <c r="O35">
        <f t="shared" si="11"/>
        <v>71717</v>
      </c>
      <c r="Q35">
        <v>-33792</v>
      </c>
      <c r="R35">
        <v>-3</v>
      </c>
      <c r="T35">
        <v>-5854.8000000000029</v>
      </c>
      <c r="U35">
        <v>-187.40000000000873</v>
      </c>
      <c r="W35">
        <v>21537.199999999997</v>
      </c>
      <c r="X35">
        <v>2592.1999999999998</v>
      </c>
      <c r="AB35">
        <v>80368.2</v>
      </c>
      <c r="AC35">
        <v>1.2553845924134173</v>
      </c>
      <c r="AI35">
        <v>80368.2</v>
      </c>
      <c r="AJ35">
        <v>1.2553845924134173</v>
      </c>
    </row>
    <row r="36" spans="2:38" x14ac:dyDescent="0.25">
      <c r="B36">
        <v>13232</v>
      </c>
      <c r="C36">
        <v>37071</v>
      </c>
      <c r="D36">
        <v>24111</v>
      </c>
      <c r="E36">
        <v>110556</v>
      </c>
      <c r="F36">
        <v>47268</v>
      </c>
      <c r="H36">
        <v>50841</v>
      </c>
      <c r="J36">
        <f t="shared" si="6"/>
        <v>46447.6</v>
      </c>
      <c r="K36">
        <f t="shared" si="7"/>
        <v>1.0945883102679148</v>
      </c>
      <c r="L36">
        <f t="shared" si="8"/>
        <v>110556</v>
      </c>
      <c r="M36">
        <f t="shared" si="9"/>
        <v>13232</v>
      </c>
      <c r="N36">
        <f t="shared" si="10"/>
        <v>46447.6</v>
      </c>
      <c r="O36">
        <f t="shared" si="11"/>
        <v>97324</v>
      </c>
      <c r="Q36">
        <v>-5370</v>
      </c>
      <c r="R36">
        <v>764</v>
      </c>
      <c r="T36">
        <v>-612.20000000000437</v>
      </c>
      <c r="U36">
        <v>179.59999999999854</v>
      </c>
      <c r="W36">
        <v>45391.399999999994</v>
      </c>
      <c r="X36">
        <v>230.40000000000003</v>
      </c>
      <c r="Z36">
        <v>46447.6</v>
      </c>
      <c r="AA36">
        <v>1.0945883102679148</v>
      </c>
      <c r="AI36">
        <v>46447.6</v>
      </c>
      <c r="AJ36">
        <v>1.0945883102679148</v>
      </c>
    </row>
    <row r="37" spans="2:38" x14ac:dyDescent="0.25">
      <c r="B37">
        <v>31758</v>
      </c>
      <c r="C37">
        <v>72686</v>
      </c>
      <c r="D37">
        <v>30285</v>
      </c>
      <c r="E37">
        <v>60887</v>
      </c>
      <c r="F37">
        <v>58328</v>
      </c>
      <c r="H37">
        <v>65425</v>
      </c>
      <c r="J37">
        <f t="shared" si="6"/>
        <v>50788.800000000003</v>
      </c>
      <c r="K37">
        <f t="shared" si="7"/>
        <v>1.288177708471159</v>
      </c>
      <c r="L37">
        <f t="shared" si="8"/>
        <v>72686</v>
      </c>
      <c r="M37">
        <f t="shared" si="9"/>
        <v>30285</v>
      </c>
      <c r="N37">
        <f t="shared" si="10"/>
        <v>50788.800000000003</v>
      </c>
      <c r="O37">
        <f t="shared" si="11"/>
        <v>42401</v>
      </c>
      <c r="Q37">
        <v>3310</v>
      </c>
      <c r="R37">
        <v>-10181</v>
      </c>
      <c r="T37">
        <v>1441.2000000000044</v>
      </c>
      <c r="U37">
        <v>208.40000000000146</v>
      </c>
      <c r="W37">
        <v>12599.2</v>
      </c>
      <c r="X37">
        <v>1555.6</v>
      </c>
      <c r="Z37">
        <v>50788.800000000003</v>
      </c>
      <c r="AA37">
        <v>1.288177708471159</v>
      </c>
      <c r="AI37">
        <v>50788.800000000003</v>
      </c>
      <c r="AJ37">
        <v>1.288177708471159</v>
      </c>
    </row>
    <row r="38" spans="2:38" x14ac:dyDescent="0.25">
      <c r="B38">
        <v>82698</v>
      </c>
      <c r="C38">
        <v>65658</v>
      </c>
      <c r="D38">
        <v>84224</v>
      </c>
      <c r="E38">
        <v>63375</v>
      </c>
      <c r="F38">
        <v>22490</v>
      </c>
      <c r="H38">
        <v>98588</v>
      </c>
      <c r="J38">
        <f t="shared" si="6"/>
        <v>63689</v>
      </c>
      <c r="K38">
        <f t="shared" si="7"/>
        <v>1.5479596162602647</v>
      </c>
      <c r="L38">
        <f t="shared" si="8"/>
        <v>84224</v>
      </c>
      <c r="M38">
        <f t="shared" si="9"/>
        <v>22490</v>
      </c>
      <c r="N38">
        <f t="shared" si="10"/>
        <v>63689</v>
      </c>
      <c r="O38">
        <f t="shared" si="11"/>
        <v>61734</v>
      </c>
      <c r="Q38">
        <v>-3256</v>
      </c>
      <c r="R38">
        <v>-9872</v>
      </c>
      <c r="T38">
        <v>614.59999999999854</v>
      </c>
      <c r="U38">
        <v>-1052</v>
      </c>
      <c r="W38">
        <v>27524.6</v>
      </c>
      <c r="X38">
        <v>1167.9999999999998</v>
      </c>
      <c r="AF38">
        <v>63689</v>
      </c>
      <c r="AG38">
        <v>1.5479596162602647</v>
      </c>
      <c r="AK38">
        <v>63689</v>
      </c>
      <c r="AL38">
        <v>1.5479596162602647</v>
      </c>
    </row>
    <row r="39" spans="2:38" x14ac:dyDescent="0.25">
      <c r="B39">
        <v>33312</v>
      </c>
      <c r="C39">
        <v>62692</v>
      </c>
      <c r="D39">
        <v>34674</v>
      </c>
      <c r="E39">
        <v>105207</v>
      </c>
      <c r="F39">
        <v>21802</v>
      </c>
      <c r="H39">
        <v>131093</v>
      </c>
      <c r="J39">
        <f t="shared" si="6"/>
        <v>51537.4</v>
      </c>
      <c r="K39">
        <f t="shared" si="7"/>
        <v>2.5436479139421082</v>
      </c>
      <c r="L39">
        <f t="shared" si="8"/>
        <v>105207</v>
      </c>
      <c r="M39">
        <f t="shared" si="9"/>
        <v>21802</v>
      </c>
      <c r="N39">
        <f t="shared" si="10"/>
        <v>51537.4</v>
      </c>
      <c r="O39">
        <f t="shared" si="11"/>
        <v>83405</v>
      </c>
      <c r="Q39">
        <v>18302</v>
      </c>
      <c r="R39">
        <v>4335</v>
      </c>
      <c r="T39">
        <v>-6592.4000000000015</v>
      </c>
      <c r="U39">
        <v>-703</v>
      </c>
      <c r="W39">
        <v>23078</v>
      </c>
      <c r="X39">
        <v>2253.4</v>
      </c>
      <c r="AD39">
        <v>51537.4</v>
      </c>
      <c r="AE39">
        <v>2.5436479139421082</v>
      </c>
      <c r="AK39">
        <v>51537.4</v>
      </c>
      <c r="AL39">
        <v>2.5436479139421082</v>
      </c>
    </row>
    <row r="40" spans="2:38" x14ac:dyDescent="0.25">
      <c r="B40">
        <v>114169</v>
      </c>
      <c r="C40">
        <v>64621</v>
      </c>
      <c r="D40">
        <v>63243</v>
      </c>
      <c r="E40">
        <v>100593</v>
      </c>
      <c r="F40">
        <v>17883</v>
      </c>
      <c r="H40">
        <v>105775</v>
      </c>
      <c r="J40">
        <f t="shared" si="6"/>
        <v>72101.8</v>
      </c>
      <c r="K40">
        <f t="shared" si="7"/>
        <v>1.4670230146820189</v>
      </c>
      <c r="L40">
        <f t="shared" si="8"/>
        <v>114169</v>
      </c>
      <c r="M40">
        <f t="shared" si="9"/>
        <v>17883</v>
      </c>
      <c r="N40">
        <f t="shared" si="10"/>
        <v>72101.8</v>
      </c>
      <c r="O40">
        <f t="shared" si="11"/>
        <v>96286</v>
      </c>
      <c r="Q40">
        <v>9097</v>
      </c>
      <c r="R40">
        <v>-7575</v>
      </c>
      <c r="T40">
        <v>34562.200000000004</v>
      </c>
      <c r="U40">
        <v>2701.8000000000029</v>
      </c>
      <c r="W40">
        <v>43792.6</v>
      </c>
      <c r="X40">
        <v>5046.6000000000004</v>
      </c>
      <c r="AD40">
        <v>72101.8</v>
      </c>
      <c r="AE40">
        <v>1.4670230146820189</v>
      </c>
      <c r="AI40">
        <v>72101.8</v>
      </c>
      <c r="AJ40">
        <v>1.4670230146820189</v>
      </c>
    </row>
    <row r="41" spans="2:38" x14ac:dyDescent="0.25">
      <c r="B41">
        <v>94415</v>
      </c>
      <c r="C41">
        <v>24820</v>
      </c>
      <c r="D41">
        <v>15806</v>
      </c>
      <c r="E41">
        <v>47767</v>
      </c>
      <c r="F41">
        <v>105166</v>
      </c>
      <c r="H41">
        <v>121439</v>
      </c>
      <c r="J41">
        <f t="shared" si="6"/>
        <v>57594.8</v>
      </c>
      <c r="K41">
        <f t="shared" si="7"/>
        <v>2.108506323487537</v>
      </c>
      <c r="L41">
        <f t="shared" si="8"/>
        <v>105166</v>
      </c>
      <c r="M41">
        <f t="shared" si="9"/>
        <v>15806</v>
      </c>
      <c r="N41">
        <f t="shared" si="10"/>
        <v>57594.8</v>
      </c>
      <c r="O41">
        <f t="shared" si="11"/>
        <v>89360</v>
      </c>
      <c r="Q41">
        <v>52436</v>
      </c>
      <c r="R41">
        <v>8</v>
      </c>
      <c r="T41">
        <v>2171</v>
      </c>
      <c r="U41">
        <v>-1293.5999999999985</v>
      </c>
      <c r="W41">
        <v>33371</v>
      </c>
      <c r="X41">
        <v>3906.7999999999997</v>
      </c>
      <c r="Z41">
        <v>57594.8</v>
      </c>
      <c r="AA41">
        <v>2.108506323487537</v>
      </c>
      <c r="AK41">
        <v>57594.8</v>
      </c>
      <c r="AL41">
        <v>2.108506323487537</v>
      </c>
    </row>
    <row r="42" spans="2:38" x14ac:dyDescent="0.25">
      <c r="B42">
        <v>93775</v>
      </c>
      <c r="C42">
        <v>91434</v>
      </c>
      <c r="D42">
        <v>43633</v>
      </c>
      <c r="E42">
        <v>97788</v>
      </c>
      <c r="F42">
        <v>13293</v>
      </c>
      <c r="H42">
        <v>85203</v>
      </c>
      <c r="J42">
        <f t="shared" si="6"/>
        <v>67984.600000000006</v>
      </c>
      <c r="K42">
        <f t="shared" si="7"/>
        <v>1.253269122713085</v>
      </c>
      <c r="L42">
        <f t="shared" si="8"/>
        <v>97788</v>
      </c>
      <c r="M42">
        <f t="shared" si="9"/>
        <v>13293</v>
      </c>
      <c r="N42">
        <f t="shared" si="10"/>
        <v>67984.600000000006</v>
      </c>
      <c r="O42">
        <f t="shared" si="11"/>
        <v>84495</v>
      </c>
      <c r="Q42">
        <v>-42840</v>
      </c>
      <c r="R42">
        <v>18</v>
      </c>
      <c r="T42">
        <v>-8767.3999999999942</v>
      </c>
      <c r="U42">
        <v>1639.8000000000029</v>
      </c>
      <c r="W42">
        <v>11345</v>
      </c>
      <c r="X42">
        <v>3706.6</v>
      </c>
      <c r="AF42">
        <v>67984.600000000006</v>
      </c>
      <c r="AG42">
        <v>1.253269122713085</v>
      </c>
      <c r="AI42">
        <v>67984.600000000006</v>
      </c>
      <c r="AJ42">
        <v>1.253269122713085</v>
      </c>
    </row>
    <row r="43" spans="2:38" x14ac:dyDescent="0.25">
      <c r="B43">
        <v>99056</v>
      </c>
      <c r="C43">
        <v>96916</v>
      </c>
      <c r="D43">
        <v>33923</v>
      </c>
      <c r="E43">
        <v>37947</v>
      </c>
      <c r="F43">
        <v>95630</v>
      </c>
      <c r="H43">
        <v>133308</v>
      </c>
      <c r="J43">
        <f t="shared" si="6"/>
        <v>72694.399999999994</v>
      </c>
      <c r="K43">
        <f t="shared" si="7"/>
        <v>1.8338138838755118</v>
      </c>
      <c r="L43">
        <f t="shared" si="8"/>
        <v>99056</v>
      </c>
      <c r="M43">
        <f t="shared" si="9"/>
        <v>33923</v>
      </c>
      <c r="N43">
        <f t="shared" si="10"/>
        <v>72694.399999999994</v>
      </c>
      <c r="O43">
        <f t="shared" si="11"/>
        <v>65133</v>
      </c>
      <c r="Q43">
        <v>19041</v>
      </c>
      <c r="R43">
        <v>5298</v>
      </c>
      <c r="T43">
        <v>3445.3999999999942</v>
      </c>
      <c r="U43">
        <v>3384.5999999999913</v>
      </c>
      <c r="W43">
        <v>18667.400000000001</v>
      </c>
      <c r="X43">
        <v>3463</v>
      </c>
      <c r="AF43">
        <v>72694.399999999994</v>
      </c>
      <c r="AG43">
        <v>1.8338138838755118</v>
      </c>
      <c r="AK43">
        <v>72694.399999999994</v>
      </c>
      <c r="AL43">
        <v>1.8338138838755118</v>
      </c>
    </row>
    <row r="44" spans="2:38" x14ac:dyDescent="0.25">
      <c r="B44">
        <v>72255</v>
      </c>
      <c r="C44">
        <v>23328</v>
      </c>
      <c r="D44">
        <v>23575</v>
      </c>
      <c r="E44">
        <v>44142</v>
      </c>
      <c r="F44">
        <v>59982</v>
      </c>
      <c r="H44">
        <v>109654</v>
      </c>
      <c r="J44">
        <f t="shared" si="6"/>
        <v>44656.4</v>
      </c>
      <c r="K44">
        <f t="shared" si="7"/>
        <v>2.4555046980947859</v>
      </c>
      <c r="L44">
        <f t="shared" si="8"/>
        <v>72255</v>
      </c>
      <c r="M44">
        <f t="shared" si="9"/>
        <v>23328</v>
      </c>
      <c r="N44">
        <f t="shared" si="10"/>
        <v>44656.4</v>
      </c>
      <c r="O44">
        <f t="shared" si="11"/>
        <v>48927</v>
      </c>
      <c r="Q44">
        <v>-6704</v>
      </c>
      <c r="R44">
        <v>7223</v>
      </c>
      <c r="T44">
        <v>-22452.400000000001</v>
      </c>
      <c r="U44">
        <v>248.80000000000291</v>
      </c>
      <c r="W44">
        <v>30947.599999999999</v>
      </c>
      <c r="X44">
        <v>724</v>
      </c>
      <c r="AF44">
        <v>44656.4</v>
      </c>
      <c r="AG44">
        <v>2.4555046980947859</v>
      </c>
      <c r="AK44">
        <v>44656.4</v>
      </c>
      <c r="AL44">
        <v>2.4555046980947859</v>
      </c>
    </row>
    <row r="45" spans="2:38" x14ac:dyDescent="0.25">
      <c r="B45">
        <v>54765</v>
      </c>
      <c r="C45">
        <v>9323</v>
      </c>
      <c r="D45">
        <v>58193</v>
      </c>
      <c r="E45">
        <v>60541</v>
      </c>
      <c r="F45">
        <v>71322</v>
      </c>
      <c r="H45">
        <v>82074</v>
      </c>
      <c r="J45">
        <f t="shared" si="6"/>
        <v>50828.800000000003</v>
      </c>
      <c r="K45">
        <f t="shared" si="7"/>
        <v>1.6147144925711407</v>
      </c>
      <c r="L45">
        <f t="shared" si="8"/>
        <v>71322</v>
      </c>
      <c r="M45">
        <f t="shared" si="9"/>
        <v>9323</v>
      </c>
      <c r="N45">
        <f t="shared" si="10"/>
        <v>50828.800000000003</v>
      </c>
      <c r="O45">
        <f t="shared" si="11"/>
        <v>61999</v>
      </c>
      <c r="Q45">
        <v>39393</v>
      </c>
      <c r="R45">
        <v>-4116</v>
      </c>
      <c r="T45">
        <v>19168.600000000002</v>
      </c>
      <c r="U45">
        <v>-1063.3999999999942</v>
      </c>
      <c r="W45">
        <v>21173.8</v>
      </c>
      <c r="X45">
        <v>1678.1999999999998</v>
      </c>
      <c r="Z45">
        <v>50828.800000000003</v>
      </c>
      <c r="AA45">
        <v>1.6147144925711407</v>
      </c>
      <c r="AK45">
        <v>50828.800000000003</v>
      </c>
      <c r="AL45">
        <v>1.6147144925711407</v>
      </c>
    </row>
    <row r="46" spans="2:38" x14ac:dyDescent="0.25">
      <c r="B46">
        <v>108951</v>
      </c>
      <c r="C46">
        <v>16147</v>
      </c>
      <c r="D46">
        <v>40664</v>
      </c>
      <c r="E46">
        <v>31393</v>
      </c>
      <c r="F46">
        <v>68770</v>
      </c>
      <c r="H46">
        <v>75081</v>
      </c>
      <c r="J46">
        <f t="shared" si="6"/>
        <v>53185</v>
      </c>
      <c r="K46">
        <f t="shared" si="7"/>
        <v>1.4116950267932689</v>
      </c>
      <c r="L46">
        <f t="shared" si="8"/>
        <v>108951</v>
      </c>
      <c r="M46">
        <f t="shared" si="9"/>
        <v>16147</v>
      </c>
      <c r="N46">
        <f t="shared" si="10"/>
        <v>53185</v>
      </c>
      <c r="O46">
        <f t="shared" si="11"/>
        <v>92804</v>
      </c>
      <c r="Q46">
        <v>-9051</v>
      </c>
      <c r="R46">
        <v>-35</v>
      </c>
      <c r="T46">
        <v>5067.4000000000015</v>
      </c>
      <c r="U46">
        <v>-1743.1999999999971</v>
      </c>
      <c r="W46">
        <v>12570.199999999999</v>
      </c>
      <c r="X46">
        <v>4236</v>
      </c>
      <c r="AD46">
        <v>53185</v>
      </c>
      <c r="AE46">
        <v>1.4116950267932689</v>
      </c>
      <c r="AK46">
        <v>53185</v>
      </c>
      <c r="AL46">
        <v>1.4116950267932689</v>
      </c>
    </row>
    <row r="47" spans="2:38" x14ac:dyDescent="0.25">
      <c r="B47">
        <v>39119</v>
      </c>
      <c r="C47">
        <v>20214</v>
      </c>
      <c r="D47">
        <v>25517</v>
      </c>
      <c r="E47">
        <v>99834</v>
      </c>
      <c r="F47">
        <v>105320</v>
      </c>
      <c r="H47">
        <v>61167</v>
      </c>
      <c r="J47">
        <f t="shared" si="6"/>
        <v>58000.800000000003</v>
      </c>
      <c r="K47">
        <f t="shared" si="7"/>
        <v>1.0545889022220383</v>
      </c>
      <c r="L47">
        <f t="shared" si="8"/>
        <v>105320</v>
      </c>
      <c r="M47">
        <f t="shared" si="9"/>
        <v>20214</v>
      </c>
      <c r="N47">
        <f t="shared" si="10"/>
        <v>58000.800000000003</v>
      </c>
      <c r="O47">
        <f t="shared" si="11"/>
        <v>85106</v>
      </c>
      <c r="Q47">
        <v>-825</v>
      </c>
      <c r="R47">
        <v>-2359</v>
      </c>
      <c r="T47">
        <v>-2244.5999999999985</v>
      </c>
      <c r="U47">
        <v>-505.39999999999418</v>
      </c>
      <c r="W47">
        <v>9298.5999999999985</v>
      </c>
      <c r="X47">
        <v>1904.2</v>
      </c>
      <c r="AB47">
        <v>58000.800000000003</v>
      </c>
      <c r="AC47">
        <v>1.0545889022220383</v>
      </c>
      <c r="AI47">
        <v>58000.800000000003</v>
      </c>
      <c r="AJ47">
        <v>1.0545889022220383</v>
      </c>
    </row>
    <row r="48" spans="2:38" x14ac:dyDescent="0.25">
      <c r="B48">
        <v>64185</v>
      </c>
      <c r="C48">
        <v>91225</v>
      </c>
      <c r="D48">
        <v>52589</v>
      </c>
      <c r="E48">
        <v>82315</v>
      </c>
      <c r="F48">
        <v>10328</v>
      </c>
      <c r="H48">
        <v>71416</v>
      </c>
      <c r="J48">
        <f t="shared" si="6"/>
        <v>60128.4</v>
      </c>
      <c r="K48">
        <f t="shared" si="7"/>
        <v>1.1877249353051138</v>
      </c>
      <c r="L48">
        <f t="shared" si="8"/>
        <v>91225</v>
      </c>
      <c r="M48">
        <f t="shared" si="9"/>
        <v>10328</v>
      </c>
      <c r="N48">
        <f t="shared" si="10"/>
        <v>60128.4</v>
      </c>
      <c r="O48">
        <f t="shared" si="11"/>
        <v>80897</v>
      </c>
      <c r="Q48">
        <v>-14438</v>
      </c>
      <c r="R48">
        <v>444</v>
      </c>
      <c r="T48">
        <v>-14237.400000000001</v>
      </c>
      <c r="U48">
        <v>-332.59999999999854</v>
      </c>
      <c r="W48">
        <v>35368.600000000006</v>
      </c>
      <c r="X48">
        <v>3888.6</v>
      </c>
      <c r="AB48">
        <v>60128.4</v>
      </c>
      <c r="AC48">
        <v>1.1877249353051138</v>
      </c>
      <c r="AI48">
        <v>60128.4</v>
      </c>
      <c r="AJ48">
        <v>1.1877249353051138</v>
      </c>
    </row>
    <row r="49" spans="2:38" x14ac:dyDescent="0.25">
      <c r="B49">
        <v>22762</v>
      </c>
      <c r="C49">
        <v>24489</v>
      </c>
      <c r="D49">
        <v>36279</v>
      </c>
      <c r="E49">
        <v>13990</v>
      </c>
      <c r="F49">
        <v>82181</v>
      </c>
      <c r="H49">
        <v>77129</v>
      </c>
      <c r="J49">
        <f t="shared" si="6"/>
        <v>35940.199999999997</v>
      </c>
      <c r="K49">
        <f t="shared" si="7"/>
        <v>2.1460370281745789</v>
      </c>
      <c r="L49">
        <f t="shared" si="8"/>
        <v>82181</v>
      </c>
      <c r="M49">
        <f t="shared" si="9"/>
        <v>13990</v>
      </c>
      <c r="N49">
        <f t="shared" si="10"/>
        <v>35940.199999999997</v>
      </c>
      <c r="O49">
        <f t="shared" si="11"/>
        <v>68191</v>
      </c>
      <c r="Q49">
        <v>-19303</v>
      </c>
      <c r="R49">
        <v>-4534</v>
      </c>
      <c r="T49">
        <v>-4084</v>
      </c>
      <c r="U49">
        <v>2477</v>
      </c>
      <c r="W49">
        <v>25786.400000000001</v>
      </c>
      <c r="X49">
        <v>2477</v>
      </c>
      <c r="AD49">
        <v>35940.199999999997</v>
      </c>
      <c r="AE49">
        <v>2.1460370281745789</v>
      </c>
      <c r="AK49">
        <v>35940.199999999997</v>
      </c>
      <c r="AL49">
        <v>2.1460370281745789</v>
      </c>
    </row>
    <row r="50" spans="2:38" x14ac:dyDescent="0.25">
      <c r="B50">
        <v>99965</v>
      </c>
      <c r="C50">
        <v>90976</v>
      </c>
      <c r="D50">
        <v>68204</v>
      </c>
      <c r="E50">
        <v>22496</v>
      </c>
      <c r="F50">
        <v>35794</v>
      </c>
      <c r="H50">
        <v>97399</v>
      </c>
      <c r="J50">
        <f t="shared" si="6"/>
        <v>63487</v>
      </c>
      <c r="K50">
        <f t="shared" si="7"/>
        <v>1.5341565989887693</v>
      </c>
      <c r="L50">
        <f t="shared" si="8"/>
        <v>99965</v>
      </c>
      <c r="M50">
        <f t="shared" si="9"/>
        <v>22496</v>
      </c>
      <c r="N50">
        <f t="shared" si="10"/>
        <v>63487</v>
      </c>
      <c r="O50">
        <f t="shared" si="11"/>
        <v>77469</v>
      </c>
      <c r="Q50">
        <v>-5921</v>
      </c>
      <c r="R50">
        <v>-1704</v>
      </c>
      <c r="T50">
        <v>-28049.600000000006</v>
      </c>
      <c r="U50">
        <v>1797.4000000000015</v>
      </c>
      <c r="W50">
        <v>37429.199999999997</v>
      </c>
      <c r="X50">
        <v>1904.6000000000001</v>
      </c>
      <c r="AB50">
        <v>63487</v>
      </c>
      <c r="AC50">
        <v>1.5341565989887693</v>
      </c>
      <c r="AK50">
        <v>63487</v>
      </c>
      <c r="AL50">
        <v>1.5341565989887693</v>
      </c>
    </row>
    <row r="51" spans="2:38" x14ac:dyDescent="0.25">
      <c r="B51">
        <v>101643</v>
      </c>
      <c r="C51">
        <v>24988</v>
      </c>
      <c r="D51">
        <v>15785</v>
      </c>
      <c r="E51">
        <v>27868</v>
      </c>
      <c r="F51">
        <v>69991</v>
      </c>
      <c r="H51">
        <v>52460</v>
      </c>
      <c r="J51">
        <f t="shared" si="6"/>
        <v>48055</v>
      </c>
      <c r="K51">
        <f t="shared" si="7"/>
        <v>1.0916657996046197</v>
      </c>
      <c r="L51">
        <f t="shared" si="8"/>
        <v>101643</v>
      </c>
      <c r="M51">
        <f t="shared" si="9"/>
        <v>15785</v>
      </c>
      <c r="N51">
        <f t="shared" si="10"/>
        <v>48055</v>
      </c>
      <c r="O51">
        <f t="shared" si="11"/>
        <v>85858</v>
      </c>
      <c r="Q51">
        <v>-30811</v>
      </c>
      <c r="R51">
        <v>-1</v>
      </c>
      <c r="T51">
        <v>12262</v>
      </c>
      <c r="U51">
        <v>2400.5999999999985</v>
      </c>
      <c r="W51">
        <v>24306.800000000003</v>
      </c>
      <c r="X51">
        <v>2445.3999999999996</v>
      </c>
      <c r="AD51">
        <v>48055</v>
      </c>
      <c r="AE51">
        <v>1.0916657996046197</v>
      </c>
      <c r="AI51">
        <v>48055</v>
      </c>
      <c r="AJ51">
        <v>1.0916657996046197</v>
      </c>
    </row>
    <row r="52" spans="2:38" x14ac:dyDescent="0.25">
      <c r="B52">
        <v>109421</v>
      </c>
      <c r="C52">
        <v>74091</v>
      </c>
      <c r="D52">
        <v>13176</v>
      </c>
      <c r="E52">
        <v>35420</v>
      </c>
      <c r="F52">
        <v>44309</v>
      </c>
      <c r="H52">
        <v>93514</v>
      </c>
      <c r="J52">
        <f t="shared" si="6"/>
        <v>55283.4</v>
      </c>
      <c r="K52">
        <f t="shared" si="7"/>
        <v>1.6915385088471404</v>
      </c>
      <c r="L52">
        <f t="shared" si="8"/>
        <v>109421</v>
      </c>
      <c r="M52">
        <f t="shared" si="9"/>
        <v>13176</v>
      </c>
      <c r="N52">
        <f t="shared" si="10"/>
        <v>55283.4</v>
      </c>
      <c r="O52">
        <f t="shared" si="11"/>
        <v>96245</v>
      </c>
      <c r="Q52">
        <v>23281</v>
      </c>
      <c r="R52">
        <v>1356</v>
      </c>
      <c r="T52">
        <v>819</v>
      </c>
      <c r="U52">
        <v>-331.79999999999563</v>
      </c>
      <c r="W52">
        <v>26870.999999999996</v>
      </c>
      <c r="X52">
        <v>3541.4</v>
      </c>
      <c r="Z52">
        <v>55283.4</v>
      </c>
      <c r="AA52">
        <v>1.6915385088471404</v>
      </c>
      <c r="AI52">
        <v>55283.4</v>
      </c>
      <c r="AJ52">
        <v>1.6915385088471404</v>
      </c>
    </row>
    <row r="53" spans="2:38" x14ac:dyDescent="0.25">
      <c r="B53">
        <v>13530</v>
      </c>
      <c r="C53">
        <v>100020</v>
      </c>
      <c r="D53">
        <v>48900</v>
      </c>
      <c r="E53">
        <v>18528</v>
      </c>
      <c r="F53">
        <v>98364</v>
      </c>
      <c r="H53">
        <v>70644</v>
      </c>
      <c r="J53">
        <f t="shared" si="6"/>
        <v>55868.4</v>
      </c>
      <c r="K53">
        <f t="shared" si="7"/>
        <v>1.2644715080439031</v>
      </c>
      <c r="L53">
        <f t="shared" si="8"/>
        <v>100020</v>
      </c>
      <c r="M53">
        <f t="shared" si="9"/>
        <v>13530</v>
      </c>
      <c r="N53">
        <f t="shared" si="10"/>
        <v>55868.4</v>
      </c>
      <c r="O53">
        <f t="shared" si="11"/>
        <v>86490</v>
      </c>
      <c r="Q53">
        <v>-21975</v>
      </c>
      <c r="R53">
        <v>45</v>
      </c>
      <c r="T53">
        <v>11096.400000000001</v>
      </c>
      <c r="U53">
        <v>-84.19999999999709</v>
      </c>
      <c r="W53">
        <v>15229.2</v>
      </c>
      <c r="X53">
        <v>153.80000000000001</v>
      </c>
      <c r="AD53">
        <v>55868.4</v>
      </c>
      <c r="AE53">
        <v>1.2644715080439031</v>
      </c>
      <c r="AI53">
        <v>55868.4</v>
      </c>
      <c r="AJ53">
        <v>1.2644715080439031</v>
      </c>
    </row>
    <row r="54" spans="2:38" x14ac:dyDescent="0.25">
      <c r="B54">
        <v>20125</v>
      </c>
      <c r="C54">
        <v>85860</v>
      </c>
      <c r="D54">
        <v>86809</v>
      </c>
      <c r="E54">
        <v>78791</v>
      </c>
      <c r="F54">
        <v>58014</v>
      </c>
      <c r="H54">
        <v>110727</v>
      </c>
      <c r="J54">
        <f t="shared" si="6"/>
        <v>65919.8</v>
      </c>
      <c r="K54">
        <f t="shared" si="7"/>
        <v>1.6797229360525971</v>
      </c>
      <c r="L54">
        <f t="shared" si="8"/>
        <v>86809</v>
      </c>
      <c r="M54">
        <f t="shared" si="9"/>
        <v>20125</v>
      </c>
      <c r="N54">
        <f t="shared" si="10"/>
        <v>65919.8</v>
      </c>
      <c r="O54">
        <f t="shared" si="11"/>
        <v>66684</v>
      </c>
      <c r="Q54">
        <v>49104</v>
      </c>
      <c r="R54">
        <v>892</v>
      </c>
      <c r="T54">
        <v>16965.800000000003</v>
      </c>
      <c r="U54">
        <v>-1063.3999999999942</v>
      </c>
      <c r="W54">
        <v>29430.2</v>
      </c>
      <c r="X54">
        <v>1710.1999999999998</v>
      </c>
      <c r="Z54">
        <v>65919.8</v>
      </c>
      <c r="AA54">
        <v>1.6797229360525971</v>
      </c>
      <c r="AK54">
        <v>65919.8</v>
      </c>
      <c r="AL54">
        <v>1.6797229360525971</v>
      </c>
    </row>
    <row r="55" spans="2:38" x14ac:dyDescent="0.25">
      <c r="B55">
        <v>14026</v>
      </c>
      <c r="C55">
        <v>96074</v>
      </c>
      <c r="D55">
        <v>65506</v>
      </c>
      <c r="E55">
        <v>32248</v>
      </c>
      <c r="F55">
        <v>32706</v>
      </c>
      <c r="H55">
        <v>56360</v>
      </c>
      <c r="J55">
        <f t="shared" si="6"/>
        <v>48112</v>
      </c>
      <c r="K55">
        <f t="shared" si="7"/>
        <v>1.1714333222480877</v>
      </c>
      <c r="L55">
        <f t="shared" si="8"/>
        <v>96074</v>
      </c>
      <c r="M55">
        <f t="shared" si="9"/>
        <v>14026</v>
      </c>
      <c r="N55">
        <f t="shared" si="10"/>
        <v>48112</v>
      </c>
      <c r="O55">
        <f t="shared" si="11"/>
        <v>82048</v>
      </c>
      <c r="Q55">
        <v>-24328</v>
      </c>
      <c r="R55">
        <v>71</v>
      </c>
      <c r="T55">
        <v>-891.19999999999709</v>
      </c>
      <c r="U55">
        <v>971.59999999999854</v>
      </c>
      <c r="W55">
        <v>32590.799999999999</v>
      </c>
      <c r="X55">
        <v>1064.8</v>
      </c>
      <c r="AD55">
        <v>48112</v>
      </c>
      <c r="AE55">
        <v>1.1714333222480877</v>
      </c>
      <c r="AI55">
        <v>48112</v>
      </c>
      <c r="AJ55">
        <v>1.1714333222480877</v>
      </c>
    </row>
    <row r="56" spans="2:38" x14ac:dyDescent="0.25">
      <c r="B56">
        <v>7064</v>
      </c>
      <c r="C56">
        <v>78433</v>
      </c>
      <c r="D56">
        <v>15040</v>
      </c>
      <c r="E56">
        <v>103495</v>
      </c>
      <c r="F56">
        <v>66408</v>
      </c>
      <c r="H56">
        <v>129952</v>
      </c>
      <c r="J56">
        <f t="shared" si="6"/>
        <v>54088</v>
      </c>
      <c r="K56">
        <f t="shared" si="7"/>
        <v>2.4026031652122466</v>
      </c>
      <c r="L56">
        <f t="shared" si="8"/>
        <v>103495</v>
      </c>
      <c r="M56">
        <f t="shared" si="9"/>
        <v>7064</v>
      </c>
      <c r="N56">
        <f t="shared" si="10"/>
        <v>54088</v>
      </c>
      <c r="O56">
        <f t="shared" si="11"/>
        <v>96431</v>
      </c>
      <c r="Q56">
        <v>19375</v>
      </c>
      <c r="R56">
        <v>1447</v>
      </c>
      <c r="T56">
        <v>4371.4000000000015</v>
      </c>
      <c r="U56">
        <v>1376.1999999999971</v>
      </c>
      <c r="W56">
        <v>37157.799999999996</v>
      </c>
      <c r="X56">
        <v>4598.2000000000007</v>
      </c>
      <c r="AD56">
        <v>54088</v>
      </c>
      <c r="AE56">
        <v>2.4026031652122466</v>
      </c>
      <c r="AK56">
        <v>54088</v>
      </c>
      <c r="AL56">
        <v>2.4026031652122466</v>
      </c>
    </row>
    <row r="57" spans="2:38" x14ac:dyDescent="0.25">
      <c r="B57">
        <v>26302</v>
      </c>
      <c r="C57">
        <v>18853</v>
      </c>
      <c r="D57">
        <v>86311</v>
      </c>
      <c r="E57">
        <v>60332</v>
      </c>
      <c r="F57">
        <v>101991</v>
      </c>
      <c r="H57">
        <v>119829</v>
      </c>
      <c r="J57">
        <f t="shared" si="6"/>
        <v>58757.8</v>
      </c>
      <c r="K57">
        <f t="shared" si="7"/>
        <v>2.0393717940426632</v>
      </c>
      <c r="L57">
        <f t="shared" si="8"/>
        <v>101991</v>
      </c>
      <c r="M57">
        <f t="shared" si="9"/>
        <v>18853</v>
      </c>
      <c r="N57">
        <f t="shared" si="10"/>
        <v>58757.8</v>
      </c>
      <c r="O57">
        <f t="shared" si="11"/>
        <v>83138</v>
      </c>
      <c r="Q57">
        <v>48489</v>
      </c>
      <c r="R57">
        <v>1436</v>
      </c>
      <c r="T57">
        <v>5548</v>
      </c>
      <c r="U57">
        <v>-384.59999999999854</v>
      </c>
      <c r="W57">
        <v>29273.199999999997</v>
      </c>
      <c r="X57">
        <v>777.8</v>
      </c>
      <c r="Z57">
        <v>58757.8</v>
      </c>
      <c r="AA57">
        <v>2.0393717940426632</v>
      </c>
      <c r="AK57">
        <v>58757.8</v>
      </c>
      <c r="AL57">
        <v>2.0393717940426632</v>
      </c>
    </row>
    <row r="58" spans="2:38" x14ac:dyDescent="0.25">
      <c r="B58">
        <v>19125</v>
      </c>
      <c r="C58">
        <v>80661</v>
      </c>
      <c r="D58">
        <v>25912</v>
      </c>
      <c r="E58">
        <v>64997</v>
      </c>
      <c r="F58">
        <v>85986</v>
      </c>
      <c r="H58">
        <v>125583</v>
      </c>
      <c r="J58">
        <f t="shared" si="6"/>
        <v>55336.2</v>
      </c>
      <c r="K58">
        <f t="shared" si="7"/>
        <v>2.269454714996693</v>
      </c>
      <c r="L58">
        <f t="shared" si="8"/>
        <v>85986</v>
      </c>
      <c r="M58">
        <f t="shared" si="9"/>
        <v>19125</v>
      </c>
      <c r="N58">
        <f t="shared" si="10"/>
        <v>55336.2</v>
      </c>
      <c r="O58">
        <f t="shared" si="11"/>
        <v>66861</v>
      </c>
      <c r="Q58">
        <v>17712</v>
      </c>
      <c r="R58">
        <v>-3553</v>
      </c>
      <c r="T58">
        <v>1413</v>
      </c>
      <c r="U58">
        <v>3954</v>
      </c>
      <c r="W58">
        <v>43383.8</v>
      </c>
      <c r="X58">
        <v>3954</v>
      </c>
      <c r="AD58">
        <v>55336.2</v>
      </c>
      <c r="AE58">
        <v>2.269454714996693</v>
      </c>
      <c r="AK58">
        <v>55336.2</v>
      </c>
      <c r="AL58">
        <v>2.269454714996693</v>
      </c>
    </row>
    <row r="59" spans="2:38" x14ac:dyDescent="0.25">
      <c r="B59">
        <v>65633</v>
      </c>
      <c r="C59">
        <v>55528</v>
      </c>
      <c r="D59">
        <v>78488</v>
      </c>
      <c r="E59">
        <v>92407</v>
      </c>
      <c r="F59">
        <v>103178</v>
      </c>
      <c r="H59">
        <v>87866</v>
      </c>
      <c r="J59">
        <f t="shared" si="6"/>
        <v>79046.8</v>
      </c>
      <c r="K59">
        <f t="shared" si="7"/>
        <v>1.1115693487908429</v>
      </c>
      <c r="L59">
        <f t="shared" si="8"/>
        <v>103178</v>
      </c>
      <c r="M59">
        <f t="shared" si="9"/>
        <v>55528</v>
      </c>
      <c r="N59">
        <f t="shared" si="10"/>
        <v>79046.8</v>
      </c>
      <c r="O59">
        <f t="shared" si="11"/>
        <v>47650</v>
      </c>
      <c r="Q59">
        <v>-42145</v>
      </c>
      <c r="R59">
        <v>-2757</v>
      </c>
      <c r="T59">
        <v>-13990.399999999994</v>
      </c>
      <c r="U59">
        <v>3482.6000000000058</v>
      </c>
      <c r="W59">
        <v>23029.599999999999</v>
      </c>
      <c r="X59">
        <v>4724.2</v>
      </c>
      <c r="AB59">
        <v>79046.8</v>
      </c>
      <c r="AC59">
        <v>1.1115693487908429</v>
      </c>
      <c r="AI59">
        <v>79046.8</v>
      </c>
      <c r="AJ59">
        <v>1.1115693487908429</v>
      </c>
    </row>
    <row r="60" spans="2:38" x14ac:dyDescent="0.25">
      <c r="B60">
        <v>110256</v>
      </c>
      <c r="C60">
        <v>63945</v>
      </c>
      <c r="D60">
        <v>37651</v>
      </c>
      <c r="E60">
        <v>96296</v>
      </c>
      <c r="F60">
        <v>66454</v>
      </c>
      <c r="H60">
        <v>132095</v>
      </c>
      <c r="J60">
        <f t="shared" si="6"/>
        <v>74920.399999999994</v>
      </c>
      <c r="K60">
        <f t="shared" si="7"/>
        <v>1.7631379437376202</v>
      </c>
      <c r="L60">
        <f t="shared" si="8"/>
        <v>110256</v>
      </c>
      <c r="M60">
        <f t="shared" si="9"/>
        <v>37651</v>
      </c>
      <c r="N60">
        <f t="shared" si="10"/>
        <v>74920.399999999994</v>
      </c>
      <c r="O60">
        <f t="shared" si="11"/>
        <v>72605</v>
      </c>
      <c r="Q60">
        <v>9341</v>
      </c>
      <c r="R60">
        <v>-83</v>
      </c>
      <c r="T60">
        <v>-6923.8000000000029</v>
      </c>
      <c r="U60">
        <v>905.19999999999709</v>
      </c>
      <c r="W60">
        <v>15483.8</v>
      </c>
      <c r="X60">
        <v>1334.8</v>
      </c>
      <c r="AB60">
        <v>74920.399999999994</v>
      </c>
      <c r="AC60">
        <v>1.7631379437376202</v>
      </c>
      <c r="AK60">
        <v>74920.399999999994</v>
      </c>
      <c r="AL60">
        <v>1.7631379437376202</v>
      </c>
    </row>
    <row r="61" spans="2:38" x14ac:dyDescent="0.25">
      <c r="B61">
        <v>115818</v>
      </c>
      <c r="C61">
        <v>78212</v>
      </c>
      <c r="D61">
        <v>43418</v>
      </c>
      <c r="E61">
        <v>105291</v>
      </c>
      <c r="F61">
        <v>27881</v>
      </c>
      <c r="H61">
        <v>91738</v>
      </c>
      <c r="J61">
        <f t="shared" si="6"/>
        <v>74124</v>
      </c>
      <c r="K61">
        <f t="shared" si="7"/>
        <v>1.237628838163078</v>
      </c>
      <c r="L61">
        <f t="shared" si="8"/>
        <v>115818</v>
      </c>
      <c r="M61">
        <f t="shared" si="9"/>
        <v>27881</v>
      </c>
      <c r="N61">
        <f t="shared" si="10"/>
        <v>74124</v>
      </c>
      <c r="O61">
        <f t="shared" si="11"/>
        <v>87937</v>
      </c>
      <c r="Q61">
        <v>-37904</v>
      </c>
      <c r="R61">
        <v>3830</v>
      </c>
      <c r="T61">
        <v>1775.3999999999942</v>
      </c>
      <c r="U61">
        <v>3013</v>
      </c>
      <c r="W61">
        <v>10040.200000000001</v>
      </c>
      <c r="X61">
        <v>3061</v>
      </c>
      <c r="AF61">
        <v>74124</v>
      </c>
      <c r="AG61">
        <v>1.237628838163078</v>
      </c>
      <c r="AI61">
        <v>74124</v>
      </c>
      <c r="AJ61">
        <v>1.237628838163078</v>
      </c>
    </row>
    <row r="62" spans="2:38" x14ac:dyDescent="0.25">
      <c r="B62">
        <v>12507</v>
      </c>
      <c r="C62">
        <v>96472</v>
      </c>
      <c r="D62">
        <v>37174</v>
      </c>
      <c r="E62">
        <v>83558</v>
      </c>
      <c r="F62">
        <v>28300</v>
      </c>
      <c r="H62">
        <v>124701</v>
      </c>
      <c r="J62">
        <f t="shared" si="6"/>
        <v>51602.2</v>
      </c>
      <c r="K62">
        <f t="shared" si="7"/>
        <v>2.4165830139025082</v>
      </c>
      <c r="L62">
        <f t="shared" si="8"/>
        <v>96472</v>
      </c>
      <c r="M62">
        <f t="shared" si="9"/>
        <v>12507</v>
      </c>
      <c r="N62">
        <f t="shared" si="10"/>
        <v>51602.2</v>
      </c>
      <c r="O62">
        <f t="shared" si="11"/>
        <v>83965</v>
      </c>
      <c r="Q62">
        <v>29253</v>
      </c>
      <c r="R62">
        <v>-308</v>
      </c>
      <c r="T62">
        <v>15292.599999999999</v>
      </c>
      <c r="U62">
        <v>896.39999999999418</v>
      </c>
      <c r="W62">
        <v>25329</v>
      </c>
      <c r="X62">
        <v>3173.6</v>
      </c>
      <c r="AD62">
        <v>51602.2</v>
      </c>
      <c r="AE62">
        <v>2.4165830139025082</v>
      </c>
      <c r="AK62">
        <v>51602.2</v>
      </c>
      <c r="AL62">
        <v>2.4165830139025082</v>
      </c>
    </row>
    <row r="63" spans="2:38" x14ac:dyDescent="0.25">
      <c r="B63">
        <v>109603</v>
      </c>
      <c r="C63">
        <v>65675</v>
      </c>
      <c r="D63">
        <v>85888</v>
      </c>
      <c r="E63">
        <v>43605</v>
      </c>
      <c r="F63">
        <v>88508</v>
      </c>
      <c r="H63">
        <v>103623</v>
      </c>
      <c r="J63">
        <f t="shared" si="6"/>
        <v>78655.8</v>
      </c>
      <c r="K63">
        <f t="shared" si="7"/>
        <v>1.317423508501598</v>
      </c>
      <c r="L63">
        <f t="shared" si="8"/>
        <v>109603</v>
      </c>
      <c r="M63">
        <f t="shared" si="9"/>
        <v>43605</v>
      </c>
      <c r="N63">
        <f t="shared" si="10"/>
        <v>78655.8</v>
      </c>
      <c r="O63">
        <f t="shared" si="11"/>
        <v>65998</v>
      </c>
      <c r="Q63">
        <v>24534</v>
      </c>
      <c r="R63">
        <v>0</v>
      </c>
      <c r="T63">
        <v>15778.200000000004</v>
      </c>
      <c r="U63">
        <v>-1434.8000000000029</v>
      </c>
      <c r="W63">
        <v>24753.4</v>
      </c>
      <c r="X63">
        <v>1627.2</v>
      </c>
      <c r="AB63">
        <v>78655.8</v>
      </c>
      <c r="AC63">
        <v>1.317423508501598</v>
      </c>
      <c r="AI63">
        <v>78655.8</v>
      </c>
      <c r="AJ63">
        <v>1.317423508501598</v>
      </c>
    </row>
    <row r="64" spans="2:38" x14ac:dyDescent="0.25">
      <c r="B64">
        <v>93939</v>
      </c>
      <c r="C64">
        <v>100638</v>
      </c>
      <c r="D64">
        <v>38076</v>
      </c>
      <c r="E64">
        <v>29350</v>
      </c>
      <c r="F64">
        <v>89551</v>
      </c>
      <c r="H64">
        <v>140725</v>
      </c>
      <c r="J64">
        <f t="shared" si="6"/>
        <v>70310.8</v>
      </c>
      <c r="K64">
        <f t="shared" si="7"/>
        <v>2.0014706133339399</v>
      </c>
      <c r="L64">
        <f t="shared" si="8"/>
        <v>100638</v>
      </c>
      <c r="M64">
        <f t="shared" si="9"/>
        <v>29350</v>
      </c>
      <c r="N64">
        <f t="shared" si="10"/>
        <v>70310.8</v>
      </c>
      <c r="O64">
        <f t="shared" si="11"/>
        <v>71288</v>
      </c>
      <c r="Q64">
        <v>8746</v>
      </c>
      <c r="R64">
        <v>-5107</v>
      </c>
      <c r="T64">
        <v>-8704.3999999999942</v>
      </c>
      <c r="U64">
        <v>310.60000000000582</v>
      </c>
      <c r="W64">
        <v>37102.400000000001</v>
      </c>
      <c r="X64">
        <v>1293.8</v>
      </c>
      <c r="AF64">
        <v>70310.8</v>
      </c>
      <c r="AG64">
        <v>2.0014706133339399</v>
      </c>
      <c r="AK64">
        <v>70310.8</v>
      </c>
      <c r="AL64">
        <v>2.0014706133339399</v>
      </c>
    </row>
    <row r="65" spans="2:38" x14ac:dyDescent="0.25">
      <c r="B65">
        <v>47739</v>
      </c>
      <c r="C65">
        <v>101058</v>
      </c>
      <c r="D65">
        <v>13821</v>
      </c>
      <c r="E65">
        <v>70250</v>
      </c>
      <c r="F65">
        <v>107172</v>
      </c>
      <c r="H65">
        <v>134389</v>
      </c>
      <c r="J65">
        <f t="shared" si="6"/>
        <v>68008</v>
      </c>
      <c r="K65">
        <f t="shared" si="7"/>
        <v>1.9760763439595341</v>
      </c>
      <c r="L65">
        <f t="shared" si="8"/>
        <v>107172</v>
      </c>
      <c r="M65">
        <f t="shared" si="9"/>
        <v>13821</v>
      </c>
      <c r="N65">
        <f t="shared" si="10"/>
        <v>68008</v>
      </c>
      <c r="O65">
        <f t="shared" si="11"/>
        <v>93351</v>
      </c>
      <c r="Q65">
        <v>3025</v>
      </c>
      <c r="R65">
        <v>-4514</v>
      </c>
      <c r="T65">
        <v>-2471</v>
      </c>
      <c r="U65">
        <v>3717.5999999999985</v>
      </c>
      <c r="W65">
        <v>32929</v>
      </c>
      <c r="X65">
        <v>4185.6000000000004</v>
      </c>
      <c r="AF65">
        <v>68008</v>
      </c>
      <c r="AG65">
        <v>1.9760763439595341</v>
      </c>
      <c r="AK65">
        <v>68008</v>
      </c>
      <c r="AL65">
        <v>1.9760763439595341</v>
      </c>
    </row>
    <row r="66" spans="2:38" x14ac:dyDescent="0.25">
      <c r="B66">
        <v>18333</v>
      </c>
      <c r="C66">
        <v>113033</v>
      </c>
      <c r="D66">
        <v>75100</v>
      </c>
      <c r="E66">
        <v>30825</v>
      </c>
      <c r="F66">
        <v>12646</v>
      </c>
      <c r="H66">
        <v>118811</v>
      </c>
      <c r="J66">
        <f t="shared" ref="J66:J101" si="12">AVERAGE(B66:F66)</f>
        <v>49987.4</v>
      </c>
      <c r="K66">
        <f t="shared" ref="K66:K97" si="13">H66/J66</f>
        <v>2.3768189583775112</v>
      </c>
      <c r="L66">
        <f t="shared" ref="L66:L101" si="14">MAX(B66:F66)</f>
        <v>113033</v>
      </c>
      <c r="M66">
        <f t="shared" ref="M66:M101" si="15">MIN(B66:F66)</f>
        <v>12646</v>
      </c>
      <c r="N66">
        <f t="shared" ref="N66:N101" si="16">AVERAGE(B66:F66)</f>
        <v>49987.4</v>
      </c>
      <c r="O66">
        <f t="shared" ref="O66:O101" si="17">L66-M66</f>
        <v>100387</v>
      </c>
      <c r="Q66">
        <v>33818</v>
      </c>
      <c r="R66">
        <v>-18</v>
      </c>
      <c r="T66">
        <v>812</v>
      </c>
      <c r="U66">
        <v>1708.4000000000015</v>
      </c>
      <c r="W66">
        <v>9576.4</v>
      </c>
      <c r="X66">
        <v>2659.2</v>
      </c>
      <c r="AD66">
        <v>49987.4</v>
      </c>
      <c r="AE66">
        <v>2.3768189583775112</v>
      </c>
      <c r="AK66">
        <v>49987.4</v>
      </c>
      <c r="AL66">
        <v>2.3768189583775112</v>
      </c>
    </row>
    <row r="67" spans="2:38" x14ac:dyDescent="0.25">
      <c r="B67">
        <v>24788</v>
      </c>
      <c r="C67">
        <v>85369</v>
      </c>
      <c r="D67">
        <v>43855</v>
      </c>
      <c r="E67">
        <v>41650</v>
      </c>
      <c r="F67">
        <v>29054</v>
      </c>
      <c r="H67">
        <v>82191</v>
      </c>
      <c r="J67">
        <f t="shared" si="12"/>
        <v>44943.199999999997</v>
      </c>
      <c r="K67">
        <f t="shared" si="13"/>
        <v>1.828774987094822</v>
      </c>
      <c r="L67">
        <f t="shared" si="14"/>
        <v>85369</v>
      </c>
      <c r="M67">
        <f t="shared" si="15"/>
        <v>24788</v>
      </c>
      <c r="N67">
        <f t="shared" si="16"/>
        <v>44943.199999999997</v>
      </c>
      <c r="O67">
        <f t="shared" si="17"/>
        <v>60581</v>
      </c>
      <c r="Q67">
        <v>6423</v>
      </c>
      <c r="R67">
        <v>4</v>
      </c>
      <c r="T67">
        <v>1278.1999999999971</v>
      </c>
      <c r="U67">
        <v>4595.3999999999942</v>
      </c>
      <c r="W67">
        <v>23034.600000000002</v>
      </c>
      <c r="X67">
        <v>4605</v>
      </c>
      <c r="AD67">
        <v>44943.199999999997</v>
      </c>
      <c r="AE67">
        <v>1.828774987094822</v>
      </c>
      <c r="AI67">
        <v>44943.199999999997</v>
      </c>
      <c r="AJ67">
        <v>1.828774987094822</v>
      </c>
    </row>
    <row r="68" spans="2:38" x14ac:dyDescent="0.25">
      <c r="B68">
        <v>108651</v>
      </c>
      <c r="C68">
        <v>81972</v>
      </c>
      <c r="D68">
        <v>79540</v>
      </c>
      <c r="E68">
        <v>12809</v>
      </c>
      <c r="F68">
        <v>12875</v>
      </c>
      <c r="H68">
        <v>121095</v>
      </c>
      <c r="J68">
        <f t="shared" si="12"/>
        <v>59169.4</v>
      </c>
      <c r="K68">
        <f t="shared" si="13"/>
        <v>2.0465815100372828</v>
      </c>
      <c r="L68">
        <f t="shared" si="14"/>
        <v>108651</v>
      </c>
      <c r="M68">
        <f t="shared" si="15"/>
        <v>12809</v>
      </c>
      <c r="N68">
        <f t="shared" si="16"/>
        <v>59169.4</v>
      </c>
      <c r="O68">
        <f t="shared" si="17"/>
        <v>95842</v>
      </c>
      <c r="Q68">
        <v>21219</v>
      </c>
      <c r="R68">
        <v>1206</v>
      </c>
      <c r="T68">
        <v>818.20000000000437</v>
      </c>
      <c r="U68">
        <v>1236.2000000000044</v>
      </c>
      <c r="W68">
        <v>20485.8</v>
      </c>
      <c r="X68">
        <v>3074.2000000000003</v>
      </c>
      <c r="AD68">
        <v>59169.4</v>
      </c>
      <c r="AE68">
        <v>2.0465815100372828</v>
      </c>
      <c r="AK68">
        <v>59169.4</v>
      </c>
      <c r="AL68">
        <v>2.0465815100372828</v>
      </c>
    </row>
    <row r="69" spans="2:38" x14ac:dyDescent="0.25">
      <c r="B69">
        <v>53475</v>
      </c>
      <c r="C69">
        <v>9647</v>
      </c>
      <c r="D69">
        <v>109662</v>
      </c>
      <c r="E69">
        <v>41096</v>
      </c>
      <c r="F69">
        <v>54840</v>
      </c>
      <c r="H69">
        <v>55992</v>
      </c>
      <c r="J69">
        <f t="shared" si="12"/>
        <v>53744</v>
      </c>
      <c r="K69">
        <f t="shared" si="13"/>
        <v>1.0418279249776718</v>
      </c>
      <c r="L69">
        <f t="shared" si="14"/>
        <v>109662</v>
      </c>
      <c r="M69">
        <f t="shared" si="15"/>
        <v>9647</v>
      </c>
      <c r="N69">
        <f t="shared" si="16"/>
        <v>53744</v>
      </c>
      <c r="O69">
        <f t="shared" si="17"/>
        <v>100015</v>
      </c>
      <c r="Q69">
        <v>-36504</v>
      </c>
      <c r="R69">
        <v>-150</v>
      </c>
      <c r="T69">
        <v>-22762</v>
      </c>
      <c r="U69">
        <v>-1020.5999999999985</v>
      </c>
      <c r="W69">
        <v>34070.800000000003</v>
      </c>
      <c r="X69">
        <v>1321.8</v>
      </c>
      <c r="AB69">
        <v>53744</v>
      </c>
      <c r="AC69">
        <v>1.0418279249776718</v>
      </c>
      <c r="AI69">
        <v>53744</v>
      </c>
      <c r="AJ69">
        <v>1.0418279249776718</v>
      </c>
    </row>
    <row r="70" spans="2:38" x14ac:dyDescent="0.25">
      <c r="B70">
        <v>84729</v>
      </c>
      <c r="C70">
        <v>68967</v>
      </c>
      <c r="D70">
        <v>110421</v>
      </c>
      <c r="E70">
        <v>67325</v>
      </c>
      <c r="F70">
        <v>25270</v>
      </c>
      <c r="H70">
        <v>128499</v>
      </c>
      <c r="J70">
        <f t="shared" si="12"/>
        <v>71342.399999999994</v>
      </c>
      <c r="K70">
        <f t="shared" si="13"/>
        <v>1.8011589181188188</v>
      </c>
      <c r="L70">
        <f t="shared" si="14"/>
        <v>110421</v>
      </c>
      <c r="M70">
        <f t="shared" si="15"/>
        <v>25270</v>
      </c>
      <c r="N70">
        <f t="shared" si="16"/>
        <v>71342.399999999994</v>
      </c>
      <c r="O70">
        <f t="shared" si="17"/>
        <v>85151</v>
      </c>
      <c r="Q70">
        <v>18045</v>
      </c>
      <c r="R70">
        <v>142</v>
      </c>
      <c r="T70">
        <v>3692.3999999999942</v>
      </c>
      <c r="U70">
        <v>541.19999999999709</v>
      </c>
      <c r="W70">
        <v>11746.800000000001</v>
      </c>
      <c r="X70">
        <v>4465.6000000000004</v>
      </c>
      <c r="AF70">
        <v>71342.399999999994</v>
      </c>
      <c r="AG70">
        <v>1.8011589181188188</v>
      </c>
      <c r="AK70">
        <v>71342.399999999994</v>
      </c>
      <c r="AL70">
        <v>1.8011589181188188</v>
      </c>
    </row>
    <row r="71" spans="2:38" x14ac:dyDescent="0.25">
      <c r="B71">
        <v>41807</v>
      </c>
      <c r="C71">
        <v>16062</v>
      </c>
      <c r="D71">
        <v>100988</v>
      </c>
      <c r="E71">
        <v>11290</v>
      </c>
      <c r="F71">
        <v>59800</v>
      </c>
      <c r="H71">
        <v>52079</v>
      </c>
      <c r="J71">
        <f t="shared" si="12"/>
        <v>45989.4</v>
      </c>
      <c r="K71">
        <f t="shared" si="13"/>
        <v>1.1324131212844699</v>
      </c>
      <c r="L71">
        <f t="shared" si="14"/>
        <v>100988</v>
      </c>
      <c r="M71">
        <f t="shared" si="15"/>
        <v>11290</v>
      </c>
      <c r="N71">
        <f t="shared" si="16"/>
        <v>45989.4</v>
      </c>
      <c r="O71">
        <f t="shared" si="17"/>
        <v>89698</v>
      </c>
      <c r="Q71">
        <v>-4132</v>
      </c>
      <c r="R71">
        <v>903</v>
      </c>
      <c r="T71">
        <v>3234.5999999999985</v>
      </c>
      <c r="U71">
        <v>-119</v>
      </c>
      <c r="W71">
        <v>37410.200000000004</v>
      </c>
      <c r="X71">
        <v>3133.7999999999997</v>
      </c>
      <c r="Z71">
        <v>45989.4</v>
      </c>
      <c r="AA71">
        <v>1.1324131212844699</v>
      </c>
      <c r="AI71">
        <v>45989.4</v>
      </c>
      <c r="AJ71">
        <v>1.1324131212844699</v>
      </c>
    </row>
    <row r="72" spans="2:38" x14ac:dyDescent="0.25">
      <c r="B72">
        <v>41362</v>
      </c>
      <c r="C72">
        <v>80125</v>
      </c>
      <c r="D72">
        <v>49555</v>
      </c>
      <c r="E72">
        <v>78446</v>
      </c>
      <c r="F72">
        <v>85390</v>
      </c>
      <c r="H72">
        <v>115749</v>
      </c>
      <c r="J72">
        <f t="shared" si="12"/>
        <v>66975.600000000006</v>
      </c>
      <c r="K72">
        <f t="shared" si="13"/>
        <v>1.7282263988676472</v>
      </c>
      <c r="L72">
        <f t="shared" si="14"/>
        <v>85390</v>
      </c>
      <c r="M72">
        <f t="shared" si="15"/>
        <v>41362</v>
      </c>
      <c r="N72">
        <f t="shared" si="16"/>
        <v>66975.600000000006</v>
      </c>
      <c r="O72">
        <f t="shared" si="17"/>
        <v>44028</v>
      </c>
      <c r="Q72">
        <v>11322</v>
      </c>
      <c r="R72">
        <v>-190</v>
      </c>
      <c r="T72">
        <v>13224.600000000006</v>
      </c>
      <c r="U72">
        <v>89.80000000000291</v>
      </c>
      <c r="W72">
        <v>24201.8</v>
      </c>
      <c r="X72">
        <v>2708.2</v>
      </c>
      <c r="AD72">
        <v>66975.600000000006</v>
      </c>
      <c r="AE72">
        <v>1.7282263988676472</v>
      </c>
      <c r="AK72">
        <v>66975.600000000006</v>
      </c>
      <c r="AL72">
        <v>1.7282263988676472</v>
      </c>
    </row>
    <row r="73" spans="2:38" x14ac:dyDescent="0.25">
      <c r="B73">
        <v>38104</v>
      </c>
      <c r="C73">
        <v>100587</v>
      </c>
      <c r="D73">
        <v>95932</v>
      </c>
      <c r="E73">
        <v>94514</v>
      </c>
      <c r="F73">
        <v>60544</v>
      </c>
      <c r="H73">
        <v>82511</v>
      </c>
      <c r="J73">
        <f t="shared" si="12"/>
        <v>77936.2</v>
      </c>
      <c r="K73">
        <f t="shared" si="13"/>
        <v>1.0586992950644245</v>
      </c>
      <c r="L73">
        <f t="shared" si="14"/>
        <v>100587</v>
      </c>
      <c r="M73">
        <f t="shared" si="15"/>
        <v>38104</v>
      </c>
      <c r="N73">
        <f t="shared" si="16"/>
        <v>77936.2</v>
      </c>
      <c r="O73">
        <f t="shared" si="17"/>
        <v>62483</v>
      </c>
      <c r="Q73">
        <v>-29050</v>
      </c>
      <c r="R73">
        <v>-4432</v>
      </c>
      <c r="T73">
        <v>-11337.199999999997</v>
      </c>
      <c r="U73">
        <v>-1790.4000000000087</v>
      </c>
      <c r="W73">
        <v>13589.6</v>
      </c>
      <c r="X73">
        <v>2487.6</v>
      </c>
      <c r="AB73">
        <v>77936.2</v>
      </c>
      <c r="AC73">
        <v>1.0586992950644245</v>
      </c>
      <c r="AI73">
        <v>77936.2</v>
      </c>
      <c r="AJ73">
        <v>1.0586992950644245</v>
      </c>
    </row>
    <row r="74" spans="2:38" x14ac:dyDescent="0.25">
      <c r="B74">
        <v>90628</v>
      </c>
      <c r="C74">
        <v>36627</v>
      </c>
      <c r="D74">
        <v>39166</v>
      </c>
      <c r="E74">
        <v>70326</v>
      </c>
      <c r="F74">
        <v>80433</v>
      </c>
      <c r="H74">
        <v>74510</v>
      </c>
      <c r="J74">
        <f t="shared" si="12"/>
        <v>63436</v>
      </c>
      <c r="K74">
        <f t="shared" si="13"/>
        <v>1.1745696449965319</v>
      </c>
      <c r="L74">
        <f t="shared" si="14"/>
        <v>90628</v>
      </c>
      <c r="M74">
        <f t="shared" si="15"/>
        <v>36627</v>
      </c>
      <c r="N74">
        <f t="shared" si="16"/>
        <v>63436</v>
      </c>
      <c r="O74">
        <f t="shared" si="17"/>
        <v>54001</v>
      </c>
      <c r="Q74">
        <v>3785</v>
      </c>
      <c r="R74">
        <v>53</v>
      </c>
      <c r="T74">
        <v>386.19999999999709</v>
      </c>
      <c r="U74">
        <v>-623.19999999999709</v>
      </c>
      <c r="W74">
        <v>18928.2</v>
      </c>
      <c r="X74">
        <v>4371.9999999999991</v>
      </c>
      <c r="AB74">
        <v>63436</v>
      </c>
      <c r="AC74">
        <v>1.1745696449965319</v>
      </c>
      <c r="AI74">
        <v>63436</v>
      </c>
      <c r="AJ74">
        <v>1.1745696449965319</v>
      </c>
    </row>
    <row r="75" spans="2:38" x14ac:dyDescent="0.25">
      <c r="B75">
        <v>56803</v>
      </c>
      <c r="C75">
        <v>86140</v>
      </c>
      <c r="D75">
        <v>80273</v>
      </c>
      <c r="E75">
        <v>95180</v>
      </c>
      <c r="F75">
        <v>98682</v>
      </c>
      <c r="H75">
        <v>86616</v>
      </c>
      <c r="J75">
        <f t="shared" si="12"/>
        <v>83415.600000000006</v>
      </c>
      <c r="K75">
        <f t="shared" si="13"/>
        <v>1.0383669241724569</v>
      </c>
      <c r="L75">
        <f t="shared" si="14"/>
        <v>98682</v>
      </c>
      <c r="M75">
        <f t="shared" si="15"/>
        <v>56803</v>
      </c>
      <c r="N75">
        <f t="shared" si="16"/>
        <v>83415.600000000006</v>
      </c>
      <c r="O75">
        <f t="shared" si="17"/>
        <v>41879</v>
      </c>
      <c r="Q75">
        <v>-53481</v>
      </c>
      <c r="R75">
        <v>0</v>
      </c>
      <c r="T75">
        <v>-5488.7999999999884</v>
      </c>
      <c r="U75">
        <v>47.200000000011642</v>
      </c>
      <c r="W75">
        <v>22508.400000000001</v>
      </c>
      <c r="X75">
        <v>56.8</v>
      </c>
      <c r="AB75">
        <v>83415.600000000006</v>
      </c>
      <c r="AC75">
        <v>1.0383669241724569</v>
      </c>
      <c r="AI75">
        <v>83415.600000000006</v>
      </c>
      <c r="AJ75">
        <v>1.0383669241724569</v>
      </c>
    </row>
    <row r="76" spans="2:38" x14ac:dyDescent="0.25">
      <c r="B76">
        <v>64612</v>
      </c>
      <c r="C76">
        <v>102763</v>
      </c>
      <c r="D76">
        <v>34059</v>
      </c>
      <c r="E76">
        <v>68387</v>
      </c>
      <c r="F76">
        <v>16184</v>
      </c>
      <c r="H76">
        <v>118795</v>
      </c>
      <c r="J76">
        <f t="shared" si="12"/>
        <v>57201</v>
      </c>
      <c r="K76">
        <f t="shared" si="13"/>
        <v>2.0767993566546039</v>
      </c>
      <c r="L76">
        <f t="shared" si="14"/>
        <v>102763</v>
      </c>
      <c r="M76">
        <f t="shared" si="15"/>
        <v>16184</v>
      </c>
      <c r="N76">
        <f t="shared" si="16"/>
        <v>57201</v>
      </c>
      <c r="O76">
        <f t="shared" si="17"/>
        <v>86579</v>
      </c>
      <c r="Q76">
        <v>-9002</v>
      </c>
      <c r="R76">
        <v>3195</v>
      </c>
      <c r="T76">
        <v>-10449</v>
      </c>
      <c r="U76">
        <v>2798.4000000000015</v>
      </c>
      <c r="W76">
        <v>20583.8</v>
      </c>
      <c r="X76">
        <v>2816</v>
      </c>
      <c r="AF76">
        <v>57201</v>
      </c>
      <c r="AG76">
        <v>2.0767993566546039</v>
      </c>
      <c r="AK76">
        <v>57201</v>
      </c>
      <c r="AL76">
        <v>2.0767993566546039</v>
      </c>
    </row>
    <row r="77" spans="2:38" x14ac:dyDescent="0.25">
      <c r="B77">
        <v>51195</v>
      </c>
      <c r="C77">
        <v>72407</v>
      </c>
      <c r="D77">
        <v>82833</v>
      </c>
      <c r="E77">
        <v>56237</v>
      </c>
      <c r="F77">
        <v>13568</v>
      </c>
      <c r="H77">
        <v>65904</v>
      </c>
      <c r="J77">
        <f t="shared" si="12"/>
        <v>55248</v>
      </c>
      <c r="K77">
        <f t="shared" si="13"/>
        <v>1.1928757602085143</v>
      </c>
      <c r="L77">
        <f t="shared" si="14"/>
        <v>82833</v>
      </c>
      <c r="M77">
        <f t="shared" si="15"/>
        <v>13568</v>
      </c>
      <c r="N77">
        <f t="shared" si="16"/>
        <v>55248</v>
      </c>
      <c r="O77">
        <f t="shared" si="17"/>
        <v>69265</v>
      </c>
      <c r="Q77">
        <v>-23763</v>
      </c>
      <c r="R77">
        <v>6109</v>
      </c>
      <c r="T77">
        <v>-18256.800000000003</v>
      </c>
      <c r="U77">
        <v>-433.19999999999709</v>
      </c>
      <c r="W77">
        <v>27085.199999999997</v>
      </c>
      <c r="X77">
        <v>4326.3999999999996</v>
      </c>
      <c r="AB77">
        <v>55248</v>
      </c>
      <c r="AC77">
        <v>1.1928757602085143</v>
      </c>
      <c r="AI77">
        <v>55248</v>
      </c>
      <c r="AJ77">
        <v>1.1928757602085143</v>
      </c>
    </row>
    <row r="78" spans="2:38" x14ac:dyDescent="0.25">
      <c r="B78">
        <v>21929</v>
      </c>
      <c r="C78">
        <v>32528</v>
      </c>
      <c r="D78">
        <v>16840</v>
      </c>
      <c r="E78">
        <v>105563</v>
      </c>
      <c r="F78">
        <v>27664</v>
      </c>
      <c r="H78">
        <v>84377</v>
      </c>
      <c r="J78">
        <f t="shared" si="12"/>
        <v>40904.800000000003</v>
      </c>
      <c r="K78">
        <f t="shared" si="13"/>
        <v>2.0627652500440044</v>
      </c>
      <c r="L78">
        <f t="shared" si="14"/>
        <v>105563</v>
      </c>
      <c r="M78">
        <f t="shared" si="15"/>
        <v>16840</v>
      </c>
      <c r="N78">
        <f t="shared" si="16"/>
        <v>40904.800000000003</v>
      </c>
      <c r="O78">
        <f t="shared" si="17"/>
        <v>88723</v>
      </c>
      <c r="Q78">
        <v>36530</v>
      </c>
      <c r="R78">
        <v>-4303</v>
      </c>
      <c r="T78">
        <v>24201.4</v>
      </c>
      <c r="U78">
        <v>-1821.5999999999985</v>
      </c>
      <c r="W78">
        <v>34291.799999999996</v>
      </c>
      <c r="X78">
        <v>1916</v>
      </c>
      <c r="AD78">
        <v>40904.800000000003</v>
      </c>
      <c r="AE78">
        <v>2.0627652500440044</v>
      </c>
      <c r="AK78">
        <v>40904.800000000003</v>
      </c>
      <c r="AL78">
        <v>2.0627652500440044</v>
      </c>
    </row>
    <row r="79" spans="2:38" x14ac:dyDescent="0.25">
      <c r="B79">
        <v>66087</v>
      </c>
      <c r="C79">
        <v>88392</v>
      </c>
      <c r="D79">
        <v>14829</v>
      </c>
      <c r="E79">
        <v>110004</v>
      </c>
      <c r="F79">
        <v>13147</v>
      </c>
      <c r="H79">
        <v>100994</v>
      </c>
      <c r="J79">
        <f t="shared" si="12"/>
        <v>58491.8</v>
      </c>
      <c r="K79">
        <f t="shared" si="13"/>
        <v>1.726635186470582</v>
      </c>
      <c r="L79">
        <f t="shared" si="14"/>
        <v>110004</v>
      </c>
      <c r="M79">
        <f t="shared" si="15"/>
        <v>13147</v>
      </c>
      <c r="N79">
        <f t="shared" si="16"/>
        <v>58491.8</v>
      </c>
      <c r="O79">
        <f t="shared" si="17"/>
        <v>96857</v>
      </c>
      <c r="Q79">
        <v>5669</v>
      </c>
      <c r="R79">
        <v>-6504</v>
      </c>
      <c r="T79">
        <v>-6206.1999999999971</v>
      </c>
      <c r="U79">
        <v>133.20000000000437</v>
      </c>
      <c r="W79">
        <v>18369.8</v>
      </c>
      <c r="X79">
        <v>486.4</v>
      </c>
      <c r="AB79">
        <v>58491.8</v>
      </c>
      <c r="AC79">
        <v>1.726635186470582</v>
      </c>
      <c r="AI79">
        <v>58491.8</v>
      </c>
      <c r="AJ79">
        <v>1.726635186470582</v>
      </c>
    </row>
    <row r="80" spans="2:38" x14ac:dyDescent="0.25">
      <c r="B80">
        <v>108123</v>
      </c>
      <c r="C80">
        <v>81888</v>
      </c>
      <c r="D80">
        <v>42137</v>
      </c>
      <c r="E80">
        <v>6728</v>
      </c>
      <c r="F80">
        <v>61470</v>
      </c>
      <c r="H80">
        <v>113326</v>
      </c>
      <c r="J80">
        <f t="shared" si="12"/>
        <v>60069.2</v>
      </c>
      <c r="K80">
        <f t="shared" si="13"/>
        <v>1.8865907986122672</v>
      </c>
      <c r="L80">
        <f t="shared" si="14"/>
        <v>108123</v>
      </c>
      <c r="M80">
        <f t="shared" si="15"/>
        <v>6728</v>
      </c>
      <c r="N80">
        <f t="shared" si="16"/>
        <v>60069.2</v>
      </c>
      <c r="O80">
        <f t="shared" si="17"/>
        <v>101395</v>
      </c>
      <c r="Q80">
        <v>10621</v>
      </c>
      <c r="R80">
        <v>-8331</v>
      </c>
      <c r="T80">
        <v>-3177.4000000000015</v>
      </c>
      <c r="U80">
        <v>-1179.8000000000029</v>
      </c>
      <c r="W80">
        <v>21707.4</v>
      </c>
      <c r="X80">
        <v>1929.8</v>
      </c>
      <c r="AF80">
        <v>60069.2</v>
      </c>
      <c r="AG80">
        <v>1.8865907986122672</v>
      </c>
      <c r="AK80">
        <v>60069.2</v>
      </c>
      <c r="AL80">
        <v>1.8865907986122672</v>
      </c>
    </row>
    <row r="81" spans="2:38" x14ac:dyDescent="0.25">
      <c r="B81">
        <v>24027</v>
      </c>
      <c r="C81">
        <v>2454</v>
      </c>
      <c r="D81">
        <v>68345</v>
      </c>
      <c r="E81">
        <v>41095</v>
      </c>
      <c r="F81">
        <v>80637</v>
      </c>
      <c r="H81">
        <v>52721</v>
      </c>
      <c r="J81">
        <f t="shared" si="12"/>
        <v>43311.6</v>
      </c>
      <c r="K81">
        <f t="shared" si="13"/>
        <v>1.2172489587085216</v>
      </c>
      <c r="L81">
        <f t="shared" si="14"/>
        <v>80637</v>
      </c>
      <c r="M81">
        <f t="shared" si="15"/>
        <v>2454</v>
      </c>
      <c r="N81">
        <f t="shared" si="16"/>
        <v>43311.6</v>
      </c>
      <c r="O81">
        <f t="shared" si="17"/>
        <v>78183</v>
      </c>
      <c r="Q81">
        <v>-19357</v>
      </c>
      <c r="R81">
        <v>0</v>
      </c>
      <c r="T81">
        <v>10323</v>
      </c>
      <c r="U81">
        <v>-1628.8000000000029</v>
      </c>
      <c r="W81">
        <v>48586.2</v>
      </c>
      <c r="X81">
        <v>4418.8</v>
      </c>
      <c r="AD81">
        <v>43311.6</v>
      </c>
      <c r="AE81">
        <v>1.2172489587085216</v>
      </c>
      <c r="AK81">
        <v>43311.6</v>
      </c>
      <c r="AL81">
        <v>1.2172489587085216</v>
      </c>
    </row>
    <row r="82" spans="2:38" x14ac:dyDescent="0.25">
      <c r="B82">
        <v>60554</v>
      </c>
      <c r="C82">
        <v>40881</v>
      </c>
      <c r="D82">
        <v>37496</v>
      </c>
      <c r="E82">
        <v>85254</v>
      </c>
      <c r="F82">
        <v>38845</v>
      </c>
      <c r="H82">
        <v>56952</v>
      </c>
      <c r="J82">
        <f t="shared" si="12"/>
        <v>52606</v>
      </c>
      <c r="K82">
        <f t="shared" si="13"/>
        <v>1.0826141504771318</v>
      </c>
      <c r="L82">
        <f t="shared" si="14"/>
        <v>85254</v>
      </c>
      <c r="M82">
        <f t="shared" si="15"/>
        <v>37496</v>
      </c>
      <c r="N82">
        <f t="shared" si="16"/>
        <v>52606</v>
      </c>
      <c r="O82">
        <f t="shared" si="17"/>
        <v>47758</v>
      </c>
      <c r="Q82">
        <v>-19800</v>
      </c>
      <c r="R82">
        <v>2343</v>
      </c>
      <c r="T82">
        <v>-3555.8000000000029</v>
      </c>
      <c r="U82">
        <v>3838.1999999999971</v>
      </c>
      <c r="W82">
        <v>30769.4</v>
      </c>
      <c r="X82">
        <v>3848.5999999999995</v>
      </c>
      <c r="Z82">
        <v>52606</v>
      </c>
      <c r="AA82">
        <v>1.0826141504771318</v>
      </c>
      <c r="AI82">
        <v>52606</v>
      </c>
      <c r="AJ82">
        <v>1.0826141504771318</v>
      </c>
    </row>
    <row r="83" spans="2:38" x14ac:dyDescent="0.25">
      <c r="B83">
        <v>27890</v>
      </c>
      <c r="C83">
        <v>64645</v>
      </c>
      <c r="D83">
        <v>24372</v>
      </c>
      <c r="E83">
        <v>98147</v>
      </c>
      <c r="F83">
        <v>64969</v>
      </c>
      <c r="H83">
        <v>84844</v>
      </c>
      <c r="J83">
        <f t="shared" si="12"/>
        <v>56004.6</v>
      </c>
      <c r="K83">
        <f t="shared" si="13"/>
        <v>1.5149469864975378</v>
      </c>
      <c r="L83">
        <f t="shared" si="14"/>
        <v>98147</v>
      </c>
      <c r="M83">
        <f t="shared" si="15"/>
        <v>24372</v>
      </c>
      <c r="N83">
        <f t="shared" si="16"/>
        <v>56004.6</v>
      </c>
      <c r="O83">
        <f t="shared" si="17"/>
        <v>73775</v>
      </c>
      <c r="Q83">
        <v>14119</v>
      </c>
      <c r="R83">
        <v>9563</v>
      </c>
      <c r="T83">
        <v>-13638.000000000007</v>
      </c>
      <c r="U83">
        <v>-603.59999999999854</v>
      </c>
      <c r="W83">
        <v>24302.000000000004</v>
      </c>
      <c r="X83">
        <v>2596.7999999999997</v>
      </c>
      <c r="AB83">
        <v>56004.6</v>
      </c>
      <c r="AC83">
        <v>1.5149469864975378</v>
      </c>
      <c r="AI83">
        <v>56004.6</v>
      </c>
      <c r="AJ83">
        <v>1.5149469864975378</v>
      </c>
    </row>
    <row r="84" spans="2:38" x14ac:dyDescent="0.25">
      <c r="B84">
        <v>104866</v>
      </c>
      <c r="C84">
        <v>93164</v>
      </c>
      <c r="D84">
        <v>76823</v>
      </c>
      <c r="E84">
        <v>12830</v>
      </c>
      <c r="F84">
        <v>94021</v>
      </c>
      <c r="H84">
        <v>103890</v>
      </c>
      <c r="J84">
        <f t="shared" si="12"/>
        <v>76340.800000000003</v>
      </c>
      <c r="K84">
        <f t="shared" si="13"/>
        <v>1.360871251021734</v>
      </c>
      <c r="L84">
        <f t="shared" si="14"/>
        <v>104866</v>
      </c>
      <c r="M84">
        <f t="shared" si="15"/>
        <v>12830</v>
      </c>
      <c r="N84">
        <f t="shared" si="16"/>
        <v>76340.800000000003</v>
      </c>
      <c r="O84">
        <f t="shared" si="17"/>
        <v>92036</v>
      </c>
      <c r="Q84">
        <v>-3612</v>
      </c>
      <c r="R84">
        <v>10600</v>
      </c>
      <c r="T84">
        <v>1606</v>
      </c>
      <c r="U84">
        <v>381.40000000000873</v>
      </c>
      <c r="W84">
        <v>12247.599999999999</v>
      </c>
      <c r="X84">
        <v>1896.2</v>
      </c>
      <c r="AB84">
        <v>76340.800000000003</v>
      </c>
      <c r="AC84">
        <v>1.360871251021734</v>
      </c>
      <c r="AI84">
        <v>76340.800000000003</v>
      </c>
      <c r="AJ84">
        <v>1.360871251021734</v>
      </c>
    </row>
    <row r="85" spans="2:38" x14ac:dyDescent="0.25">
      <c r="B85">
        <v>32555</v>
      </c>
      <c r="C85">
        <v>99650</v>
      </c>
      <c r="D85">
        <v>28547</v>
      </c>
      <c r="E85">
        <v>78291</v>
      </c>
      <c r="F85">
        <v>89553</v>
      </c>
      <c r="H85">
        <v>110129</v>
      </c>
      <c r="J85">
        <f t="shared" si="12"/>
        <v>65719.199999999997</v>
      </c>
      <c r="K85">
        <f t="shared" si="13"/>
        <v>1.6757507699424217</v>
      </c>
      <c r="L85">
        <f t="shared" si="14"/>
        <v>99650</v>
      </c>
      <c r="M85">
        <f t="shared" si="15"/>
        <v>28547</v>
      </c>
      <c r="N85">
        <f t="shared" si="16"/>
        <v>65719.199999999997</v>
      </c>
      <c r="O85">
        <f t="shared" si="17"/>
        <v>71103</v>
      </c>
      <c r="Q85">
        <v>-13732</v>
      </c>
      <c r="R85">
        <v>-6322</v>
      </c>
      <c r="T85">
        <v>-2176.8000000000029</v>
      </c>
      <c r="U85">
        <v>-1790</v>
      </c>
      <c r="W85">
        <v>27895.999999999996</v>
      </c>
      <c r="X85">
        <v>3232</v>
      </c>
      <c r="AF85">
        <v>65719.199999999997</v>
      </c>
      <c r="AG85">
        <v>1.6757507699424217</v>
      </c>
      <c r="AI85">
        <v>65719.199999999997</v>
      </c>
      <c r="AJ85">
        <v>1.6757507699424217</v>
      </c>
    </row>
    <row r="86" spans="2:38" x14ac:dyDescent="0.25">
      <c r="B86">
        <v>34145</v>
      </c>
      <c r="C86">
        <v>87853</v>
      </c>
      <c r="D86">
        <v>87252</v>
      </c>
      <c r="E86">
        <v>102173</v>
      </c>
      <c r="F86">
        <v>72428</v>
      </c>
      <c r="H86">
        <v>132371</v>
      </c>
      <c r="J86">
        <f t="shared" si="12"/>
        <v>76770.2</v>
      </c>
      <c r="K86">
        <f t="shared" si="13"/>
        <v>1.7242497740008493</v>
      </c>
      <c r="L86">
        <f t="shared" si="14"/>
        <v>102173</v>
      </c>
      <c r="M86">
        <f t="shared" si="15"/>
        <v>34145</v>
      </c>
      <c r="N86">
        <f t="shared" si="16"/>
        <v>76770.2</v>
      </c>
      <c r="O86">
        <f t="shared" si="17"/>
        <v>68028</v>
      </c>
      <c r="Q86">
        <v>35570</v>
      </c>
      <c r="R86">
        <v>881</v>
      </c>
      <c r="T86">
        <v>4987.3999999999942</v>
      </c>
      <c r="U86">
        <v>-2251.6000000000058</v>
      </c>
      <c r="W86">
        <v>7769.8</v>
      </c>
      <c r="X86">
        <v>2879.6</v>
      </c>
      <c r="AB86">
        <v>76770.2</v>
      </c>
      <c r="AC86">
        <v>1.7242497740008493</v>
      </c>
      <c r="AK86">
        <v>76770.2</v>
      </c>
      <c r="AL86">
        <v>1.7242497740008493</v>
      </c>
    </row>
    <row r="87" spans="2:38" x14ac:dyDescent="0.25">
      <c r="B87">
        <v>40849</v>
      </c>
      <c r="C87">
        <v>68570</v>
      </c>
      <c r="D87">
        <v>45281</v>
      </c>
      <c r="E87">
        <v>32455</v>
      </c>
      <c r="F87">
        <v>86820</v>
      </c>
      <c r="H87">
        <v>129246</v>
      </c>
      <c r="J87">
        <f t="shared" si="12"/>
        <v>54795</v>
      </c>
      <c r="K87">
        <f t="shared" si="13"/>
        <v>2.3587188612099643</v>
      </c>
      <c r="L87">
        <f t="shared" si="14"/>
        <v>86820</v>
      </c>
      <c r="M87">
        <f t="shared" si="15"/>
        <v>32455</v>
      </c>
      <c r="N87">
        <f t="shared" si="16"/>
        <v>54795</v>
      </c>
      <c r="O87">
        <f t="shared" si="17"/>
        <v>54365</v>
      </c>
      <c r="Q87">
        <v>58644</v>
      </c>
      <c r="R87">
        <v>-8227</v>
      </c>
      <c r="T87">
        <v>527.40000000000146</v>
      </c>
      <c r="U87">
        <v>-2814.5999999999985</v>
      </c>
      <c r="W87">
        <v>16561.8</v>
      </c>
      <c r="X87">
        <v>5299.8</v>
      </c>
      <c r="Z87">
        <v>54795</v>
      </c>
      <c r="AA87">
        <v>2.3587188612099643</v>
      </c>
      <c r="AK87">
        <v>54795</v>
      </c>
      <c r="AL87">
        <v>2.3587188612099643</v>
      </c>
    </row>
    <row r="88" spans="2:38" x14ac:dyDescent="0.25">
      <c r="B88">
        <v>30970</v>
      </c>
      <c r="C88">
        <v>109445</v>
      </c>
      <c r="D88">
        <v>24662</v>
      </c>
      <c r="E88">
        <v>12672</v>
      </c>
      <c r="F88">
        <v>38540</v>
      </c>
      <c r="H88">
        <v>66106</v>
      </c>
      <c r="J88">
        <f t="shared" si="12"/>
        <v>43257.8</v>
      </c>
      <c r="K88">
        <f t="shared" si="13"/>
        <v>1.5281868241103338</v>
      </c>
      <c r="L88">
        <f t="shared" si="14"/>
        <v>109445</v>
      </c>
      <c r="M88">
        <f t="shared" si="15"/>
        <v>12672</v>
      </c>
      <c r="N88">
        <f t="shared" si="16"/>
        <v>43257.8</v>
      </c>
      <c r="O88">
        <f t="shared" si="17"/>
        <v>96773</v>
      </c>
      <c r="Q88">
        <v>-15812</v>
      </c>
      <c r="R88">
        <v>-3278</v>
      </c>
      <c r="T88">
        <v>-2867.1999999999971</v>
      </c>
      <c r="U88">
        <v>-3270.3999999999942</v>
      </c>
      <c r="W88">
        <v>24055.600000000002</v>
      </c>
      <c r="X88">
        <v>4777.6000000000004</v>
      </c>
      <c r="AD88">
        <v>43257.8</v>
      </c>
      <c r="AE88">
        <v>1.5281868241103338</v>
      </c>
      <c r="AI88">
        <v>43257.8</v>
      </c>
      <c r="AJ88">
        <v>1.5281868241103338</v>
      </c>
    </row>
    <row r="89" spans="2:38" x14ac:dyDescent="0.25">
      <c r="B89">
        <v>17927</v>
      </c>
      <c r="C89">
        <v>18806</v>
      </c>
      <c r="D89">
        <v>32871</v>
      </c>
      <c r="E89">
        <v>57817</v>
      </c>
      <c r="F89">
        <v>64388</v>
      </c>
      <c r="H89">
        <v>51074</v>
      </c>
      <c r="J89">
        <f t="shared" si="12"/>
        <v>38361.800000000003</v>
      </c>
      <c r="K89">
        <f t="shared" si="13"/>
        <v>1.331376525606202</v>
      </c>
      <c r="L89">
        <f t="shared" si="14"/>
        <v>64388</v>
      </c>
      <c r="M89">
        <f t="shared" si="15"/>
        <v>17927</v>
      </c>
      <c r="N89">
        <f t="shared" si="16"/>
        <v>38361.800000000003</v>
      </c>
      <c r="O89">
        <f t="shared" si="17"/>
        <v>46461</v>
      </c>
      <c r="Q89">
        <v>-46834</v>
      </c>
      <c r="R89">
        <v>176</v>
      </c>
      <c r="T89">
        <v>-161.79999999999563</v>
      </c>
      <c r="U89">
        <v>-1450</v>
      </c>
      <c r="W89">
        <v>33549.800000000003</v>
      </c>
      <c r="X89">
        <v>5712.4</v>
      </c>
      <c r="AD89">
        <v>38361.800000000003</v>
      </c>
      <c r="AE89">
        <v>1.331376525606202</v>
      </c>
      <c r="AI89">
        <v>38361.800000000003</v>
      </c>
      <c r="AJ89">
        <v>1.331376525606202</v>
      </c>
    </row>
    <row r="90" spans="2:38" x14ac:dyDescent="0.25">
      <c r="B90">
        <v>68887</v>
      </c>
      <c r="C90">
        <v>100708</v>
      </c>
      <c r="D90">
        <v>75699</v>
      </c>
      <c r="E90">
        <v>16668</v>
      </c>
      <c r="F90">
        <v>65159</v>
      </c>
      <c r="H90">
        <v>85838</v>
      </c>
      <c r="J90">
        <f t="shared" si="12"/>
        <v>65424.2</v>
      </c>
      <c r="K90">
        <f t="shared" si="13"/>
        <v>1.3120221569388697</v>
      </c>
      <c r="L90">
        <f t="shared" si="14"/>
        <v>100708</v>
      </c>
      <c r="M90">
        <f t="shared" si="15"/>
        <v>16668</v>
      </c>
      <c r="N90">
        <f t="shared" si="16"/>
        <v>65424.2</v>
      </c>
      <c r="O90">
        <f t="shared" si="17"/>
        <v>84040</v>
      </c>
      <c r="Q90">
        <v>-5551</v>
      </c>
      <c r="R90">
        <v>-5123</v>
      </c>
      <c r="T90">
        <v>-18855.400000000009</v>
      </c>
      <c r="U90">
        <v>-2041.6000000000058</v>
      </c>
      <c r="W90">
        <v>44071.000000000007</v>
      </c>
      <c r="X90">
        <v>2929.2000000000003</v>
      </c>
      <c r="AB90">
        <v>65424.2</v>
      </c>
      <c r="AC90">
        <v>1.3120221569388697</v>
      </c>
      <c r="AI90">
        <v>65424.2</v>
      </c>
      <c r="AJ90">
        <v>1.3120221569388697</v>
      </c>
    </row>
    <row r="91" spans="2:38" x14ac:dyDescent="0.25">
      <c r="B91">
        <v>22454</v>
      </c>
      <c r="C91">
        <v>70556</v>
      </c>
      <c r="D91">
        <v>80628</v>
      </c>
      <c r="E91">
        <v>26319</v>
      </c>
      <c r="F91">
        <v>97009</v>
      </c>
      <c r="H91">
        <v>80630</v>
      </c>
      <c r="J91">
        <f t="shared" si="12"/>
        <v>59393.2</v>
      </c>
      <c r="K91">
        <f t="shared" si="13"/>
        <v>1.3575628186391708</v>
      </c>
      <c r="L91">
        <f t="shared" si="14"/>
        <v>97009</v>
      </c>
      <c r="M91">
        <f t="shared" si="15"/>
        <v>22454</v>
      </c>
      <c r="N91">
        <f t="shared" si="16"/>
        <v>59393.2</v>
      </c>
      <c r="O91">
        <f t="shared" si="17"/>
        <v>74555</v>
      </c>
      <c r="Q91">
        <v>-13711</v>
      </c>
      <c r="R91">
        <v>316</v>
      </c>
      <c r="T91">
        <v>-12611</v>
      </c>
      <c r="U91">
        <v>2495.1999999999971</v>
      </c>
      <c r="W91">
        <v>36233.800000000003</v>
      </c>
      <c r="X91">
        <v>4288.8</v>
      </c>
      <c r="AB91">
        <v>59393.2</v>
      </c>
      <c r="AC91">
        <v>1.3575628186391708</v>
      </c>
      <c r="AI91">
        <v>59393.2</v>
      </c>
      <c r="AJ91">
        <v>1.3575628186391708</v>
      </c>
    </row>
    <row r="92" spans="2:38" x14ac:dyDescent="0.25">
      <c r="B92">
        <v>36321</v>
      </c>
      <c r="C92">
        <v>95870</v>
      </c>
      <c r="D92">
        <v>45210</v>
      </c>
      <c r="E92">
        <v>106221</v>
      </c>
      <c r="F92">
        <v>83713</v>
      </c>
      <c r="H92">
        <v>106959</v>
      </c>
      <c r="J92">
        <f t="shared" si="12"/>
        <v>73467</v>
      </c>
      <c r="K92">
        <f t="shared" si="13"/>
        <v>1.455878149373188</v>
      </c>
      <c r="L92">
        <f t="shared" si="14"/>
        <v>106221</v>
      </c>
      <c r="M92">
        <f t="shared" si="15"/>
        <v>36321</v>
      </c>
      <c r="N92">
        <f t="shared" si="16"/>
        <v>73467</v>
      </c>
      <c r="O92">
        <f t="shared" si="17"/>
        <v>69900</v>
      </c>
      <c r="Q92">
        <v>33282</v>
      </c>
      <c r="R92">
        <v>1965</v>
      </c>
      <c r="T92">
        <v>2446.8000000000029</v>
      </c>
      <c r="U92">
        <v>-1300.6000000000058</v>
      </c>
      <c r="W92">
        <v>32577.599999999999</v>
      </c>
      <c r="X92">
        <v>2787</v>
      </c>
      <c r="AB92">
        <v>73467</v>
      </c>
      <c r="AC92">
        <v>1.455878149373188</v>
      </c>
      <c r="AI92">
        <v>73467</v>
      </c>
      <c r="AJ92">
        <v>1.455878149373188</v>
      </c>
    </row>
    <row r="93" spans="2:38" x14ac:dyDescent="0.25">
      <c r="B93">
        <v>63456</v>
      </c>
      <c r="C93">
        <v>53301</v>
      </c>
      <c r="D93">
        <v>76380</v>
      </c>
      <c r="E93">
        <v>93905</v>
      </c>
      <c r="F93">
        <v>62862</v>
      </c>
      <c r="H93">
        <v>108032</v>
      </c>
      <c r="J93">
        <f t="shared" si="12"/>
        <v>69980.800000000003</v>
      </c>
      <c r="K93">
        <f t="shared" si="13"/>
        <v>1.5437377109149937</v>
      </c>
      <c r="L93">
        <f t="shared" si="14"/>
        <v>93905</v>
      </c>
      <c r="M93">
        <f t="shared" si="15"/>
        <v>53301</v>
      </c>
      <c r="N93">
        <f t="shared" si="16"/>
        <v>69980.800000000003</v>
      </c>
      <c r="O93">
        <f t="shared" si="17"/>
        <v>40604</v>
      </c>
      <c r="Q93">
        <v>-20626</v>
      </c>
      <c r="R93">
        <v>947</v>
      </c>
      <c r="T93">
        <v>-2294</v>
      </c>
      <c r="U93">
        <v>762.80000000000291</v>
      </c>
      <c r="W93">
        <v>18479.599999999999</v>
      </c>
      <c r="X93">
        <v>2410</v>
      </c>
      <c r="AF93">
        <v>69980.800000000003</v>
      </c>
      <c r="AG93">
        <v>1.5437377109149937</v>
      </c>
      <c r="AK93">
        <v>69980.800000000003</v>
      </c>
      <c r="AL93">
        <v>1.5437377109149937</v>
      </c>
    </row>
    <row r="94" spans="2:38" x14ac:dyDescent="0.25">
      <c r="B94">
        <v>28430</v>
      </c>
      <c r="C94">
        <v>110196</v>
      </c>
      <c r="D94">
        <v>57776</v>
      </c>
      <c r="E94">
        <v>47980</v>
      </c>
      <c r="F94">
        <v>77336</v>
      </c>
      <c r="H94">
        <v>95648</v>
      </c>
      <c r="J94">
        <f t="shared" si="12"/>
        <v>64343.6</v>
      </c>
      <c r="K94">
        <f t="shared" si="13"/>
        <v>1.4865192497777557</v>
      </c>
      <c r="L94">
        <f t="shared" si="14"/>
        <v>110196</v>
      </c>
      <c r="M94">
        <f t="shared" si="15"/>
        <v>28430</v>
      </c>
      <c r="N94">
        <f t="shared" si="16"/>
        <v>64343.6</v>
      </c>
      <c r="O94">
        <f t="shared" si="17"/>
        <v>81766</v>
      </c>
      <c r="Q94">
        <v>16067</v>
      </c>
      <c r="R94">
        <v>29</v>
      </c>
      <c r="T94">
        <v>23975</v>
      </c>
      <c r="U94">
        <v>2121.7999999999956</v>
      </c>
      <c r="W94">
        <v>25690.2</v>
      </c>
      <c r="X94">
        <v>2365</v>
      </c>
      <c r="AD94">
        <v>64343.6</v>
      </c>
      <c r="AE94">
        <v>1.4865192497777557</v>
      </c>
      <c r="AI94">
        <v>64343.6</v>
      </c>
      <c r="AJ94">
        <v>1.4865192497777557</v>
      </c>
    </row>
    <row r="95" spans="2:38" x14ac:dyDescent="0.25">
      <c r="B95">
        <v>20065</v>
      </c>
      <c r="C95">
        <v>10773</v>
      </c>
      <c r="D95">
        <v>24622</v>
      </c>
      <c r="E95">
        <v>102744</v>
      </c>
      <c r="F95">
        <v>25012</v>
      </c>
      <c r="H95">
        <v>74022</v>
      </c>
      <c r="J95">
        <f t="shared" si="12"/>
        <v>36643.199999999997</v>
      </c>
      <c r="K95">
        <f t="shared" si="13"/>
        <v>2.0200746659680378</v>
      </c>
      <c r="L95">
        <f t="shared" si="14"/>
        <v>102744</v>
      </c>
      <c r="M95">
        <f t="shared" si="15"/>
        <v>10773</v>
      </c>
      <c r="N95">
        <f t="shared" si="16"/>
        <v>36643.199999999997</v>
      </c>
      <c r="O95">
        <f t="shared" si="17"/>
        <v>91971</v>
      </c>
      <c r="Q95">
        <v>-22164</v>
      </c>
      <c r="R95">
        <v>4551</v>
      </c>
      <c r="T95">
        <v>-12286.200000000004</v>
      </c>
      <c r="U95">
        <v>-14.400000000001455</v>
      </c>
      <c r="W95">
        <v>35975.799999999996</v>
      </c>
      <c r="X95">
        <v>4488.8</v>
      </c>
      <c r="AD95">
        <v>36643.199999999997</v>
      </c>
      <c r="AE95">
        <v>2.0200746659680378</v>
      </c>
      <c r="AK95">
        <v>36643.199999999997</v>
      </c>
      <c r="AL95">
        <v>2.0200746659680378</v>
      </c>
    </row>
    <row r="96" spans="2:38" x14ac:dyDescent="0.25">
      <c r="B96">
        <v>65757</v>
      </c>
      <c r="C96">
        <v>114555</v>
      </c>
      <c r="D96">
        <v>62542</v>
      </c>
      <c r="E96">
        <v>44125</v>
      </c>
      <c r="F96">
        <v>7699</v>
      </c>
      <c r="H96">
        <v>130826</v>
      </c>
      <c r="J96">
        <f t="shared" si="12"/>
        <v>58935.6</v>
      </c>
      <c r="K96">
        <f t="shared" si="13"/>
        <v>2.2198128126293786</v>
      </c>
      <c r="L96">
        <f t="shared" si="14"/>
        <v>114555</v>
      </c>
      <c r="M96">
        <f t="shared" si="15"/>
        <v>7699</v>
      </c>
      <c r="N96">
        <f t="shared" si="16"/>
        <v>58935.6</v>
      </c>
      <c r="O96">
        <f t="shared" si="17"/>
        <v>106856</v>
      </c>
      <c r="Q96">
        <v>65021</v>
      </c>
      <c r="R96">
        <v>-13272</v>
      </c>
      <c r="T96">
        <v>-4975.2000000000044</v>
      </c>
      <c r="U96">
        <v>-413.40000000000146</v>
      </c>
      <c r="W96">
        <v>21644.799999999999</v>
      </c>
      <c r="X96">
        <v>689</v>
      </c>
      <c r="AB96">
        <v>58935.6</v>
      </c>
      <c r="AC96">
        <v>2.2198128126293786</v>
      </c>
      <c r="AK96">
        <v>58935.6</v>
      </c>
      <c r="AL96">
        <v>2.2198128126293786</v>
      </c>
    </row>
    <row r="97" spans="2:38" x14ac:dyDescent="0.25">
      <c r="B97">
        <v>38548</v>
      </c>
      <c r="C97">
        <v>50928</v>
      </c>
      <c r="D97">
        <v>76787</v>
      </c>
      <c r="E97">
        <v>30825</v>
      </c>
      <c r="F97">
        <v>69599</v>
      </c>
      <c r="H97">
        <v>78873</v>
      </c>
      <c r="J97">
        <f t="shared" si="12"/>
        <v>53337.4</v>
      </c>
      <c r="K97">
        <f t="shared" si="13"/>
        <v>1.4787559948553923</v>
      </c>
      <c r="L97">
        <f t="shared" si="14"/>
        <v>76787</v>
      </c>
      <c r="M97">
        <f t="shared" si="15"/>
        <v>30825</v>
      </c>
      <c r="N97">
        <f t="shared" si="16"/>
        <v>53337.4</v>
      </c>
      <c r="O97">
        <f t="shared" si="17"/>
        <v>45962</v>
      </c>
      <c r="Q97">
        <v>-34779</v>
      </c>
      <c r="R97">
        <v>-7025</v>
      </c>
      <c r="T97">
        <v>-905.59999999999854</v>
      </c>
      <c r="U97">
        <v>437</v>
      </c>
      <c r="W97">
        <v>40162</v>
      </c>
      <c r="X97">
        <v>438.6</v>
      </c>
      <c r="AD97">
        <v>53337.4</v>
      </c>
      <c r="AE97">
        <v>1.4787559948553923</v>
      </c>
      <c r="AI97">
        <v>53337.4</v>
      </c>
      <c r="AJ97">
        <v>1.4787559948553923</v>
      </c>
    </row>
    <row r="98" spans="2:38" x14ac:dyDescent="0.25">
      <c r="B98">
        <v>41305</v>
      </c>
      <c r="C98">
        <v>97514</v>
      </c>
      <c r="D98">
        <v>16015</v>
      </c>
      <c r="E98">
        <v>23385</v>
      </c>
      <c r="F98">
        <v>70416</v>
      </c>
      <c r="H98">
        <v>135469</v>
      </c>
      <c r="J98">
        <f t="shared" si="12"/>
        <v>49727</v>
      </c>
      <c r="K98">
        <f t="shared" ref="K98:K129" si="18">H98/J98</f>
        <v>2.724254429183341</v>
      </c>
      <c r="L98">
        <f t="shared" si="14"/>
        <v>97514</v>
      </c>
      <c r="M98">
        <f t="shared" si="15"/>
        <v>16015</v>
      </c>
      <c r="N98">
        <f t="shared" si="16"/>
        <v>49727</v>
      </c>
      <c r="O98">
        <f t="shared" si="17"/>
        <v>81499</v>
      </c>
      <c r="Q98">
        <v>43465</v>
      </c>
      <c r="R98">
        <v>-2095</v>
      </c>
      <c r="T98">
        <v>12261.199999999997</v>
      </c>
      <c r="U98">
        <v>114</v>
      </c>
      <c r="W98">
        <v>20664.400000000001</v>
      </c>
      <c r="X98">
        <v>1042.8</v>
      </c>
      <c r="AD98">
        <v>49727</v>
      </c>
      <c r="AE98">
        <v>2.724254429183341</v>
      </c>
      <c r="AK98">
        <v>49727</v>
      </c>
      <c r="AL98">
        <v>2.724254429183341</v>
      </c>
    </row>
    <row r="99" spans="2:38" x14ac:dyDescent="0.25">
      <c r="B99">
        <v>61886</v>
      </c>
      <c r="C99">
        <v>105154</v>
      </c>
      <c r="D99">
        <v>12865</v>
      </c>
      <c r="E99">
        <v>26923</v>
      </c>
      <c r="F99">
        <v>34853</v>
      </c>
      <c r="H99">
        <v>100606</v>
      </c>
      <c r="J99">
        <f t="shared" si="12"/>
        <v>48336.2</v>
      </c>
      <c r="K99">
        <f t="shared" si="18"/>
        <v>2.0813800009102912</v>
      </c>
      <c r="L99">
        <f t="shared" si="14"/>
        <v>105154</v>
      </c>
      <c r="M99">
        <f t="shared" si="15"/>
        <v>12865</v>
      </c>
      <c r="N99">
        <f t="shared" si="16"/>
        <v>48336.2</v>
      </c>
      <c r="O99">
        <f t="shared" si="17"/>
        <v>92289</v>
      </c>
      <c r="Q99">
        <v>12292</v>
      </c>
      <c r="R99">
        <v>-3329</v>
      </c>
      <c r="T99">
        <v>-6743.2000000000044</v>
      </c>
      <c r="U99">
        <v>937.39999999999418</v>
      </c>
      <c r="W99">
        <v>24818.400000000001</v>
      </c>
      <c r="X99">
        <v>2460.6</v>
      </c>
      <c r="Z99">
        <v>48336.2</v>
      </c>
      <c r="AA99">
        <v>2.0813800009102912</v>
      </c>
      <c r="AK99">
        <v>48336.2</v>
      </c>
      <c r="AL99">
        <v>2.0813800009102912</v>
      </c>
    </row>
    <row r="100" spans="2:38" x14ac:dyDescent="0.25">
      <c r="B100">
        <v>74225</v>
      </c>
      <c r="C100">
        <v>102610</v>
      </c>
      <c r="D100">
        <v>45064</v>
      </c>
      <c r="E100">
        <v>16909</v>
      </c>
      <c r="F100">
        <v>54217</v>
      </c>
      <c r="H100">
        <v>123246</v>
      </c>
      <c r="J100">
        <f t="shared" si="12"/>
        <v>58605</v>
      </c>
      <c r="K100">
        <f t="shared" si="18"/>
        <v>2.102994625031994</v>
      </c>
      <c r="L100">
        <f t="shared" si="14"/>
        <v>102610</v>
      </c>
      <c r="M100">
        <f t="shared" si="15"/>
        <v>16909</v>
      </c>
      <c r="N100">
        <f t="shared" si="16"/>
        <v>58605</v>
      </c>
      <c r="O100">
        <f t="shared" si="17"/>
        <v>85701</v>
      </c>
      <c r="Q100">
        <v>18081</v>
      </c>
      <c r="R100">
        <v>402</v>
      </c>
      <c r="T100">
        <v>-29438.399999999994</v>
      </c>
      <c r="U100">
        <v>854.59999999999854</v>
      </c>
      <c r="W100">
        <v>33108.800000000003</v>
      </c>
      <c r="X100">
        <v>1601</v>
      </c>
      <c r="AB100">
        <v>58605</v>
      </c>
      <c r="AC100">
        <v>2.102994625031994</v>
      </c>
      <c r="AK100">
        <v>58605</v>
      </c>
      <c r="AL100">
        <v>2.102994625031994</v>
      </c>
    </row>
    <row r="101" spans="2:38" x14ac:dyDescent="0.25">
      <c r="B101">
        <v>90818</v>
      </c>
      <c r="C101">
        <v>58051</v>
      </c>
      <c r="D101">
        <v>95220</v>
      </c>
      <c r="E101">
        <v>66266</v>
      </c>
      <c r="F101">
        <v>82825</v>
      </c>
      <c r="H101">
        <v>135434</v>
      </c>
      <c r="J101">
        <f t="shared" si="12"/>
        <v>78636</v>
      </c>
      <c r="K101">
        <f t="shared" si="18"/>
        <v>1.7222900452718857</v>
      </c>
      <c r="L101">
        <f t="shared" si="14"/>
        <v>95220</v>
      </c>
      <c r="M101">
        <f t="shared" si="15"/>
        <v>58051</v>
      </c>
      <c r="N101">
        <f t="shared" si="16"/>
        <v>78636</v>
      </c>
      <c r="O101">
        <f t="shared" si="17"/>
        <v>37169</v>
      </c>
      <c r="Q101">
        <v>-2080</v>
      </c>
      <c r="R101">
        <v>-608</v>
      </c>
      <c r="T101">
        <v>-526.80000000000291</v>
      </c>
      <c r="U101">
        <v>1231.8000000000029</v>
      </c>
      <c r="W101">
        <v>27348</v>
      </c>
      <c r="X101">
        <v>1261.8</v>
      </c>
      <c r="AF101">
        <v>78636</v>
      </c>
      <c r="AG101">
        <v>1.7222900452718857</v>
      </c>
      <c r="AK101">
        <v>78636</v>
      </c>
      <c r="AL101">
        <v>1.7222900452718857</v>
      </c>
    </row>
    <row r="103" spans="2:38" x14ac:dyDescent="0.25">
      <c r="B103">
        <v>2783819</v>
      </c>
      <c r="C103">
        <v>3252427</v>
      </c>
      <c r="D103">
        <v>2572402</v>
      </c>
      <c r="E103">
        <v>3115598</v>
      </c>
      <c r="F103">
        <v>2898875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69111-7B68-4776-AF12-F8208DCB1DD6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24608</v>
      </c>
      <c r="C2">
        <v>35767</v>
      </c>
      <c r="D2">
        <v>48404</v>
      </c>
      <c r="E2">
        <v>36556</v>
      </c>
      <c r="F2">
        <v>36580</v>
      </c>
      <c r="H2">
        <v>70915</v>
      </c>
      <c r="J2">
        <f t="shared" ref="J2:J33" si="0">AVERAGE(B2:F2)</f>
        <v>36383</v>
      </c>
      <c r="K2">
        <f t="shared" ref="K2:K33" si="1">H2/J2</f>
        <v>1.9491245911552098</v>
      </c>
      <c r="L2">
        <f t="shared" ref="L2:L33" si="2">MAX(B2:F2)</f>
        <v>48404</v>
      </c>
      <c r="M2">
        <f t="shared" ref="M2:M33" si="3">MIN(B2:F2)</f>
        <v>24608</v>
      </c>
      <c r="N2">
        <f t="shared" ref="N2:N33" si="4">AVERAGE(B2:F2)</f>
        <v>36383</v>
      </c>
      <c r="O2">
        <f t="shared" ref="O2:O33" si="5">L2-M2</f>
        <v>23796</v>
      </c>
      <c r="Q2">
        <v>-28346</v>
      </c>
      <c r="R2">
        <v>27</v>
      </c>
      <c r="T2">
        <v>-21254.800000000003</v>
      </c>
      <c r="U2">
        <v>1649.4000000000015</v>
      </c>
      <c r="W2">
        <v>23294.800000000003</v>
      </c>
      <c r="X2">
        <v>1752.2</v>
      </c>
      <c r="AD2">
        <v>36383</v>
      </c>
      <c r="AE2">
        <v>1.9491245911552098</v>
      </c>
      <c r="AK2">
        <v>36383</v>
      </c>
      <c r="AL2">
        <v>1.9491245911552098</v>
      </c>
    </row>
    <row r="3" spans="1:38" x14ac:dyDescent="0.25">
      <c r="B3">
        <v>108064</v>
      </c>
      <c r="C3">
        <v>49925</v>
      </c>
      <c r="D3">
        <v>57833</v>
      </c>
      <c r="E3">
        <v>37246</v>
      </c>
      <c r="F3">
        <v>22574</v>
      </c>
      <c r="H3">
        <v>66184</v>
      </c>
      <c r="J3">
        <f t="shared" si="0"/>
        <v>55128.4</v>
      </c>
      <c r="K3">
        <f t="shared" si="1"/>
        <v>1.200542732965223</v>
      </c>
      <c r="L3">
        <f t="shared" si="2"/>
        <v>108064</v>
      </c>
      <c r="M3">
        <f t="shared" si="3"/>
        <v>22574</v>
      </c>
      <c r="N3">
        <f t="shared" si="4"/>
        <v>55128.4</v>
      </c>
      <c r="O3">
        <f t="shared" si="5"/>
        <v>85490</v>
      </c>
      <c r="Q3">
        <v>11449</v>
      </c>
      <c r="R3">
        <v>604</v>
      </c>
      <c r="T3">
        <v>10971.400000000001</v>
      </c>
      <c r="U3">
        <v>132.40000000000146</v>
      </c>
      <c r="W3">
        <v>14863.4</v>
      </c>
      <c r="X3">
        <v>3309.6</v>
      </c>
      <c r="Z3">
        <v>55128.4</v>
      </c>
      <c r="AA3">
        <v>1.200542732965223</v>
      </c>
      <c r="AI3">
        <v>55128.4</v>
      </c>
      <c r="AJ3">
        <v>1.200542732965223</v>
      </c>
    </row>
    <row r="4" spans="1:38" x14ac:dyDescent="0.25">
      <c r="B4">
        <v>25799</v>
      </c>
      <c r="C4">
        <v>57031</v>
      </c>
      <c r="D4">
        <v>94272</v>
      </c>
      <c r="E4">
        <v>57096</v>
      </c>
      <c r="F4">
        <v>34028</v>
      </c>
      <c r="H4">
        <v>117665</v>
      </c>
      <c r="J4">
        <f t="shared" si="0"/>
        <v>53645.2</v>
      </c>
      <c r="K4">
        <f t="shared" si="1"/>
        <v>2.1933928851043523</v>
      </c>
      <c r="L4">
        <f t="shared" si="2"/>
        <v>94272</v>
      </c>
      <c r="M4">
        <f t="shared" si="3"/>
        <v>25799</v>
      </c>
      <c r="N4">
        <f t="shared" si="4"/>
        <v>53645.2</v>
      </c>
      <c r="O4">
        <f t="shared" si="5"/>
        <v>68473</v>
      </c>
      <c r="Q4">
        <v>34886</v>
      </c>
      <c r="R4">
        <v>567</v>
      </c>
      <c r="T4">
        <v>-2688.8000000000029</v>
      </c>
      <c r="U4">
        <v>355.59999999999854</v>
      </c>
      <c r="W4">
        <v>11192.400000000001</v>
      </c>
      <c r="X4">
        <v>4488.8</v>
      </c>
      <c r="Z4">
        <v>53645.2</v>
      </c>
      <c r="AA4">
        <v>2.1933928851043523</v>
      </c>
      <c r="AK4">
        <v>53645.2</v>
      </c>
      <c r="AL4">
        <v>2.1933928851043523</v>
      </c>
    </row>
    <row r="5" spans="1:38" x14ac:dyDescent="0.25">
      <c r="B5">
        <v>3429</v>
      </c>
      <c r="C5">
        <v>54683</v>
      </c>
      <c r="D5">
        <v>18089</v>
      </c>
      <c r="E5">
        <v>11056</v>
      </c>
      <c r="F5">
        <v>110429</v>
      </c>
      <c r="H5">
        <v>73016</v>
      </c>
      <c r="J5">
        <f t="shared" si="0"/>
        <v>39537.199999999997</v>
      </c>
      <c r="K5">
        <f t="shared" si="1"/>
        <v>1.8467670952925348</v>
      </c>
      <c r="L5">
        <f t="shared" si="2"/>
        <v>110429</v>
      </c>
      <c r="M5">
        <f t="shared" si="3"/>
        <v>3429</v>
      </c>
      <c r="N5">
        <f t="shared" si="4"/>
        <v>39537.199999999997</v>
      </c>
      <c r="O5">
        <f t="shared" si="5"/>
        <v>107000</v>
      </c>
      <c r="Q5">
        <v>4259</v>
      </c>
      <c r="R5">
        <v>-9862</v>
      </c>
      <c r="T5">
        <v>-3119.2000000000044</v>
      </c>
      <c r="U5">
        <v>-2013.8000000000029</v>
      </c>
      <c r="W5">
        <v>12056</v>
      </c>
      <c r="X5">
        <v>2052.6</v>
      </c>
      <c r="AD5">
        <v>39537.199999999997</v>
      </c>
      <c r="AE5">
        <v>1.8467670952925348</v>
      </c>
      <c r="AK5">
        <v>39537.199999999997</v>
      </c>
      <c r="AL5">
        <v>1.8467670952925348</v>
      </c>
    </row>
    <row r="6" spans="1:38" x14ac:dyDescent="0.25">
      <c r="B6">
        <v>82652</v>
      </c>
      <c r="C6">
        <v>42952</v>
      </c>
      <c r="D6">
        <v>64832</v>
      </c>
      <c r="E6">
        <v>79082</v>
      </c>
      <c r="F6">
        <v>13773</v>
      </c>
      <c r="H6">
        <v>62578</v>
      </c>
      <c r="J6">
        <f t="shared" si="0"/>
        <v>56658.2</v>
      </c>
      <c r="K6">
        <f t="shared" si="1"/>
        <v>1.1044826697636001</v>
      </c>
      <c r="L6">
        <f t="shared" si="2"/>
        <v>82652</v>
      </c>
      <c r="M6">
        <f t="shared" si="3"/>
        <v>13773</v>
      </c>
      <c r="N6">
        <f t="shared" si="4"/>
        <v>56658.2</v>
      </c>
      <c r="O6">
        <f t="shared" si="5"/>
        <v>68879</v>
      </c>
      <c r="Q6">
        <v>-31271</v>
      </c>
      <c r="R6">
        <v>124</v>
      </c>
      <c r="T6">
        <v>10090.399999999994</v>
      </c>
      <c r="U6">
        <v>491.19999999999709</v>
      </c>
      <c r="W6">
        <v>44570.8</v>
      </c>
      <c r="X6">
        <v>782.8</v>
      </c>
      <c r="AD6">
        <v>56658.2</v>
      </c>
      <c r="AE6">
        <v>1.1044826697636001</v>
      </c>
      <c r="AI6">
        <v>56658.2</v>
      </c>
      <c r="AJ6">
        <v>1.1044826697636001</v>
      </c>
    </row>
    <row r="7" spans="1:38" x14ac:dyDescent="0.25">
      <c r="B7">
        <v>8829</v>
      </c>
      <c r="C7">
        <v>74926</v>
      </c>
      <c r="D7">
        <v>64903</v>
      </c>
      <c r="E7">
        <v>85920</v>
      </c>
      <c r="F7">
        <v>34071</v>
      </c>
      <c r="H7">
        <v>72818</v>
      </c>
      <c r="J7">
        <f t="shared" si="0"/>
        <v>53729.8</v>
      </c>
      <c r="K7">
        <f t="shared" si="1"/>
        <v>1.3552628150486321</v>
      </c>
      <c r="L7">
        <f t="shared" si="2"/>
        <v>85920</v>
      </c>
      <c r="M7">
        <f t="shared" si="3"/>
        <v>8829</v>
      </c>
      <c r="N7">
        <f t="shared" si="4"/>
        <v>53729.8</v>
      </c>
      <c r="O7">
        <f t="shared" si="5"/>
        <v>77091</v>
      </c>
      <c r="Q7">
        <v>-16357</v>
      </c>
      <c r="R7">
        <v>-6597</v>
      </c>
      <c r="T7">
        <v>-6245</v>
      </c>
      <c r="U7">
        <v>-0.39999999999417923</v>
      </c>
      <c r="W7">
        <v>16609.8</v>
      </c>
      <c r="X7">
        <v>4200.3999999999996</v>
      </c>
      <c r="AB7">
        <v>53729.8</v>
      </c>
      <c r="AC7">
        <v>1.3552628150486321</v>
      </c>
      <c r="AI7">
        <v>53729.8</v>
      </c>
      <c r="AJ7">
        <v>1.3552628150486321</v>
      </c>
    </row>
    <row r="8" spans="1:38" x14ac:dyDescent="0.25">
      <c r="B8">
        <v>18972</v>
      </c>
      <c r="C8">
        <v>56193</v>
      </c>
      <c r="D8">
        <v>98725</v>
      </c>
      <c r="E8">
        <v>101371</v>
      </c>
      <c r="F8">
        <v>24442</v>
      </c>
      <c r="H8">
        <v>101325</v>
      </c>
      <c r="J8">
        <f t="shared" si="0"/>
        <v>59940.6</v>
      </c>
      <c r="K8">
        <f t="shared" si="1"/>
        <v>1.6904235192840913</v>
      </c>
      <c r="L8">
        <f t="shared" si="2"/>
        <v>101371</v>
      </c>
      <c r="M8">
        <f t="shared" si="3"/>
        <v>18972</v>
      </c>
      <c r="N8">
        <f t="shared" si="4"/>
        <v>59940.6</v>
      </c>
      <c r="O8">
        <f t="shared" si="5"/>
        <v>82399</v>
      </c>
      <c r="Q8">
        <v>8829</v>
      </c>
      <c r="R8">
        <v>5644</v>
      </c>
      <c r="T8">
        <v>8477.4000000000015</v>
      </c>
      <c r="U8">
        <v>-2143</v>
      </c>
      <c r="W8">
        <v>19842.2</v>
      </c>
      <c r="X8">
        <v>2143</v>
      </c>
      <c r="AD8">
        <v>59940.6</v>
      </c>
      <c r="AE8">
        <v>1.6904235192840913</v>
      </c>
      <c r="AK8">
        <v>59940.6</v>
      </c>
      <c r="AL8">
        <v>1.6904235192840913</v>
      </c>
    </row>
    <row r="9" spans="1:38" x14ac:dyDescent="0.25">
      <c r="B9">
        <v>107921</v>
      </c>
      <c r="C9">
        <v>21393</v>
      </c>
      <c r="D9">
        <v>67264</v>
      </c>
      <c r="E9">
        <v>67756</v>
      </c>
      <c r="F9">
        <v>52755</v>
      </c>
      <c r="H9">
        <v>80292</v>
      </c>
      <c r="J9">
        <f t="shared" si="0"/>
        <v>63417.8</v>
      </c>
      <c r="K9">
        <f t="shared" si="1"/>
        <v>1.2660798703203202</v>
      </c>
      <c r="L9">
        <f t="shared" si="2"/>
        <v>107921</v>
      </c>
      <c r="M9">
        <f t="shared" si="3"/>
        <v>21393</v>
      </c>
      <c r="N9">
        <f t="shared" si="4"/>
        <v>63417.8</v>
      </c>
      <c r="O9">
        <f t="shared" si="5"/>
        <v>86528</v>
      </c>
      <c r="Q9">
        <v>-48981</v>
      </c>
      <c r="R9">
        <v>-1266</v>
      </c>
      <c r="T9">
        <v>-11267.800000000003</v>
      </c>
      <c r="U9">
        <v>-1024.1999999999971</v>
      </c>
      <c r="W9">
        <v>44589.399999999994</v>
      </c>
      <c r="X9">
        <v>1827.8</v>
      </c>
      <c r="AF9">
        <v>63417.8</v>
      </c>
      <c r="AG9">
        <v>1.2660798703203202</v>
      </c>
      <c r="AI9">
        <v>63417.8</v>
      </c>
      <c r="AJ9">
        <v>1.2660798703203202</v>
      </c>
    </row>
    <row r="10" spans="1:38" x14ac:dyDescent="0.25">
      <c r="B10">
        <v>96550</v>
      </c>
      <c r="C10">
        <v>49584</v>
      </c>
      <c r="D10">
        <v>116040</v>
      </c>
      <c r="E10">
        <v>66707</v>
      </c>
      <c r="F10">
        <v>104399</v>
      </c>
      <c r="H10">
        <v>131735</v>
      </c>
      <c r="J10">
        <f t="shared" si="0"/>
        <v>86656</v>
      </c>
      <c r="K10">
        <f t="shared" si="1"/>
        <v>1.5202063330871491</v>
      </c>
      <c r="L10">
        <f t="shared" si="2"/>
        <v>116040</v>
      </c>
      <c r="M10">
        <f t="shared" si="3"/>
        <v>49584</v>
      </c>
      <c r="N10">
        <f t="shared" si="4"/>
        <v>86656</v>
      </c>
      <c r="O10">
        <f t="shared" si="5"/>
        <v>66456</v>
      </c>
      <c r="Q10">
        <v>7382</v>
      </c>
      <c r="R10">
        <v>400</v>
      </c>
      <c r="T10">
        <v>7517.8000000000029</v>
      </c>
      <c r="U10">
        <v>2111.6000000000058</v>
      </c>
      <c r="W10">
        <v>18435</v>
      </c>
      <c r="X10">
        <v>2111.6</v>
      </c>
      <c r="AB10">
        <v>86656</v>
      </c>
      <c r="AC10">
        <v>1.5202063330871491</v>
      </c>
      <c r="AK10">
        <v>86656</v>
      </c>
      <c r="AL10">
        <v>1.5202063330871491</v>
      </c>
    </row>
    <row r="11" spans="1:38" x14ac:dyDescent="0.25">
      <c r="B11">
        <v>15937</v>
      </c>
      <c r="C11">
        <v>59886</v>
      </c>
      <c r="D11">
        <v>69485</v>
      </c>
      <c r="E11">
        <v>93270</v>
      </c>
      <c r="F11">
        <v>34618</v>
      </c>
      <c r="H11">
        <v>81138</v>
      </c>
      <c r="J11">
        <f t="shared" si="0"/>
        <v>54639.199999999997</v>
      </c>
      <c r="K11">
        <f t="shared" si="1"/>
        <v>1.4849778181232522</v>
      </c>
      <c r="L11">
        <f t="shared" si="2"/>
        <v>93270</v>
      </c>
      <c r="M11">
        <f t="shared" si="3"/>
        <v>15937</v>
      </c>
      <c r="N11">
        <f t="shared" si="4"/>
        <v>54639.199999999997</v>
      </c>
      <c r="O11">
        <f t="shared" si="5"/>
        <v>77333</v>
      </c>
      <c r="Q11">
        <v>25788</v>
      </c>
      <c r="R11">
        <v>4533</v>
      </c>
      <c r="T11">
        <v>420.79999999999563</v>
      </c>
      <c r="U11">
        <v>-3320.6000000000058</v>
      </c>
      <c r="W11">
        <v>27979.599999999999</v>
      </c>
      <c r="X11">
        <v>4730.2</v>
      </c>
      <c r="Z11">
        <v>54639.199999999997</v>
      </c>
      <c r="AA11">
        <v>1.4849778181232522</v>
      </c>
      <c r="AI11">
        <v>54639.199999999997</v>
      </c>
      <c r="AJ11">
        <v>1.4849778181232522</v>
      </c>
    </row>
    <row r="12" spans="1:38" x14ac:dyDescent="0.25">
      <c r="B12">
        <v>75048</v>
      </c>
      <c r="C12">
        <v>50348</v>
      </c>
      <c r="D12">
        <v>31315</v>
      </c>
      <c r="E12">
        <v>27976</v>
      </c>
      <c r="F12">
        <v>43666</v>
      </c>
      <c r="H12">
        <v>119798</v>
      </c>
      <c r="J12">
        <f t="shared" si="0"/>
        <v>45670.6</v>
      </c>
      <c r="K12">
        <f t="shared" si="1"/>
        <v>2.6230879384111443</v>
      </c>
      <c r="L12">
        <f t="shared" si="2"/>
        <v>75048</v>
      </c>
      <c r="M12">
        <f t="shared" si="3"/>
        <v>27976</v>
      </c>
      <c r="N12">
        <f t="shared" si="4"/>
        <v>45670.6</v>
      </c>
      <c r="O12">
        <f t="shared" si="5"/>
        <v>47072</v>
      </c>
      <c r="Q12">
        <v>46121</v>
      </c>
      <c r="R12">
        <v>78</v>
      </c>
      <c r="T12">
        <v>-26259.799999999996</v>
      </c>
      <c r="U12">
        <v>863.59999999999854</v>
      </c>
      <c r="W12">
        <v>31841.4</v>
      </c>
      <c r="X12">
        <v>2074.4</v>
      </c>
      <c r="AB12">
        <v>45670.6</v>
      </c>
      <c r="AC12">
        <v>2.6230879384111443</v>
      </c>
      <c r="AK12">
        <v>45670.6</v>
      </c>
      <c r="AL12">
        <v>2.6230879384111443</v>
      </c>
    </row>
    <row r="13" spans="1:38" x14ac:dyDescent="0.25">
      <c r="B13">
        <v>76934</v>
      </c>
      <c r="C13">
        <v>117395</v>
      </c>
      <c r="D13">
        <v>22181</v>
      </c>
      <c r="E13">
        <v>62823</v>
      </c>
      <c r="F13">
        <v>27576</v>
      </c>
      <c r="H13">
        <v>130896</v>
      </c>
      <c r="J13">
        <f t="shared" si="0"/>
        <v>61381.8</v>
      </c>
      <c r="K13">
        <f t="shared" si="1"/>
        <v>2.1324887833201371</v>
      </c>
      <c r="L13">
        <f t="shared" si="2"/>
        <v>117395</v>
      </c>
      <c r="M13">
        <f t="shared" si="3"/>
        <v>22181</v>
      </c>
      <c r="N13">
        <f t="shared" si="4"/>
        <v>61381.8</v>
      </c>
      <c r="O13">
        <f t="shared" si="5"/>
        <v>95214</v>
      </c>
      <c r="Q13">
        <v>59433</v>
      </c>
      <c r="R13">
        <v>51</v>
      </c>
      <c r="T13">
        <v>16659</v>
      </c>
      <c r="U13">
        <v>60.80000000000291</v>
      </c>
      <c r="W13">
        <v>42561.399999999994</v>
      </c>
      <c r="X13">
        <v>4620.7999999999993</v>
      </c>
      <c r="Z13">
        <v>61381.8</v>
      </c>
      <c r="AA13">
        <v>2.1324887833201371</v>
      </c>
      <c r="AK13">
        <v>61381.8</v>
      </c>
      <c r="AL13">
        <v>2.1324887833201371</v>
      </c>
    </row>
    <row r="14" spans="1:38" x14ac:dyDescent="0.25">
      <c r="B14">
        <v>14778</v>
      </c>
      <c r="C14">
        <v>25316</v>
      </c>
      <c r="D14">
        <v>25185</v>
      </c>
      <c r="E14">
        <v>83810</v>
      </c>
      <c r="F14">
        <v>68780</v>
      </c>
      <c r="H14">
        <v>81390</v>
      </c>
      <c r="J14">
        <f t="shared" si="0"/>
        <v>43573.8</v>
      </c>
      <c r="K14">
        <f t="shared" si="1"/>
        <v>1.8678655522355176</v>
      </c>
      <c r="L14">
        <f t="shared" si="2"/>
        <v>83810</v>
      </c>
      <c r="M14">
        <f t="shared" si="3"/>
        <v>14778</v>
      </c>
      <c r="N14">
        <f t="shared" si="4"/>
        <v>43573.8</v>
      </c>
      <c r="O14">
        <f t="shared" si="5"/>
        <v>69032</v>
      </c>
      <c r="Q14">
        <v>-33492</v>
      </c>
      <c r="R14">
        <v>-4602</v>
      </c>
      <c r="T14">
        <v>-12219</v>
      </c>
      <c r="U14">
        <v>2062.4000000000015</v>
      </c>
      <c r="W14">
        <v>25472.6</v>
      </c>
      <c r="X14">
        <v>2099.9999999999995</v>
      </c>
      <c r="AD14">
        <v>43573.8</v>
      </c>
      <c r="AE14">
        <v>1.8678655522355176</v>
      </c>
      <c r="AK14">
        <v>43573.8</v>
      </c>
      <c r="AL14">
        <v>1.8678655522355176</v>
      </c>
    </row>
    <row r="15" spans="1:38" x14ac:dyDescent="0.25">
      <c r="B15">
        <v>40105</v>
      </c>
      <c r="C15">
        <v>103705</v>
      </c>
      <c r="D15">
        <v>57531</v>
      </c>
      <c r="E15">
        <v>61213</v>
      </c>
      <c r="F15">
        <v>31576</v>
      </c>
      <c r="H15">
        <v>135673</v>
      </c>
      <c r="J15">
        <f t="shared" si="0"/>
        <v>58826</v>
      </c>
      <c r="K15">
        <f t="shared" si="1"/>
        <v>2.306344133546391</v>
      </c>
      <c r="L15">
        <f t="shared" si="2"/>
        <v>103705</v>
      </c>
      <c r="M15">
        <f t="shared" si="3"/>
        <v>31576</v>
      </c>
      <c r="N15">
        <f t="shared" si="4"/>
        <v>58826</v>
      </c>
      <c r="O15">
        <f t="shared" si="5"/>
        <v>72129</v>
      </c>
      <c r="Q15">
        <v>33214</v>
      </c>
      <c r="R15">
        <v>-273</v>
      </c>
      <c r="T15">
        <v>17670.199999999997</v>
      </c>
      <c r="U15">
        <v>410.40000000000146</v>
      </c>
      <c r="W15">
        <v>31807</v>
      </c>
      <c r="X15">
        <v>2846</v>
      </c>
      <c r="AD15">
        <v>58826</v>
      </c>
      <c r="AE15">
        <v>2.306344133546391</v>
      </c>
      <c r="AK15">
        <v>58826</v>
      </c>
      <c r="AL15">
        <v>2.306344133546391</v>
      </c>
    </row>
    <row r="16" spans="1:38" x14ac:dyDescent="0.25">
      <c r="B16">
        <v>27615</v>
      </c>
      <c r="C16">
        <v>78578</v>
      </c>
      <c r="D16">
        <v>46606</v>
      </c>
      <c r="E16">
        <v>52619</v>
      </c>
      <c r="F16">
        <v>94486</v>
      </c>
      <c r="H16">
        <v>69032</v>
      </c>
      <c r="J16">
        <f t="shared" si="0"/>
        <v>59980.800000000003</v>
      </c>
      <c r="K16">
        <f t="shared" si="1"/>
        <v>1.150901621852326</v>
      </c>
      <c r="L16">
        <f t="shared" si="2"/>
        <v>94486</v>
      </c>
      <c r="M16">
        <f t="shared" si="3"/>
        <v>27615</v>
      </c>
      <c r="N16">
        <f t="shared" si="4"/>
        <v>59980.800000000003</v>
      </c>
      <c r="O16">
        <f t="shared" si="5"/>
        <v>66871</v>
      </c>
      <c r="Q16">
        <v>-29614</v>
      </c>
      <c r="R16">
        <v>-768</v>
      </c>
      <c r="T16">
        <v>-19551</v>
      </c>
      <c r="U16">
        <v>-2031.3999999999942</v>
      </c>
      <c r="W16">
        <v>28925.399999999998</v>
      </c>
      <c r="X16">
        <v>4416.6000000000004</v>
      </c>
      <c r="AB16">
        <v>59980.800000000003</v>
      </c>
      <c r="AC16">
        <v>1.150901621852326</v>
      </c>
      <c r="AI16">
        <v>59980.800000000003</v>
      </c>
      <c r="AJ16">
        <v>1.150901621852326</v>
      </c>
    </row>
    <row r="17" spans="2:38" x14ac:dyDescent="0.25">
      <c r="B17">
        <v>93214</v>
      </c>
      <c r="C17">
        <v>88342</v>
      </c>
      <c r="D17">
        <v>91156</v>
      </c>
      <c r="E17">
        <v>94417</v>
      </c>
      <c r="F17">
        <v>104441</v>
      </c>
      <c r="H17">
        <v>97131</v>
      </c>
      <c r="J17">
        <f t="shared" si="0"/>
        <v>94314</v>
      </c>
      <c r="K17">
        <f t="shared" si="1"/>
        <v>1.0298683122336028</v>
      </c>
      <c r="L17">
        <f t="shared" si="2"/>
        <v>104441</v>
      </c>
      <c r="M17">
        <f t="shared" si="3"/>
        <v>88342</v>
      </c>
      <c r="N17">
        <f t="shared" si="4"/>
        <v>94314</v>
      </c>
      <c r="O17">
        <f t="shared" si="5"/>
        <v>16099</v>
      </c>
      <c r="Q17">
        <v>15828</v>
      </c>
      <c r="R17">
        <v>-3195</v>
      </c>
      <c r="T17">
        <v>17808</v>
      </c>
      <c r="U17">
        <v>-1330.1999999999971</v>
      </c>
      <c r="W17">
        <v>29457.600000000002</v>
      </c>
      <c r="X17">
        <v>1330.2</v>
      </c>
      <c r="AB17">
        <v>94314</v>
      </c>
      <c r="AC17">
        <v>1.0298683122336028</v>
      </c>
      <c r="AI17">
        <v>94314</v>
      </c>
      <c r="AJ17">
        <v>1.0298683122336028</v>
      </c>
    </row>
    <row r="18" spans="2:38" x14ac:dyDescent="0.25">
      <c r="B18">
        <v>13456</v>
      </c>
      <c r="C18">
        <v>63497</v>
      </c>
      <c r="D18">
        <v>85379</v>
      </c>
      <c r="E18">
        <v>107429</v>
      </c>
      <c r="F18">
        <v>5320</v>
      </c>
      <c r="H18">
        <v>138158</v>
      </c>
      <c r="J18">
        <f t="shared" si="0"/>
        <v>55016.2</v>
      </c>
      <c r="K18">
        <f t="shared" si="1"/>
        <v>2.511223966758882</v>
      </c>
      <c r="L18">
        <f t="shared" si="2"/>
        <v>107429</v>
      </c>
      <c r="M18">
        <f t="shared" si="3"/>
        <v>5320</v>
      </c>
      <c r="N18">
        <f t="shared" si="4"/>
        <v>55016.2</v>
      </c>
      <c r="O18">
        <f t="shared" si="5"/>
        <v>102109</v>
      </c>
      <c r="Q18">
        <v>34223</v>
      </c>
      <c r="R18">
        <v>3515</v>
      </c>
      <c r="T18">
        <v>-27123.199999999997</v>
      </c>
      <c r="U18">
        <v>-2754.6000000000058</v>
      </c>
      <c r="W18">
        <v>38576</v>
      </c>
      <c r="X18">
        <v>2902.6</v>
      </c>
      <c r="AB18">
        <v>55016.2</v>
      </c>
      <c r="AC18">
        <v>2.511223966758882</v>
      </c>
      <c r="AK18">
        <v>55016.2</v>
      </c>
      <c r="AL18">
        <v>2.511223966758882</v>
      </c>
    </row>
    <row r="19" spans="2:38" x14ac:dyDescent="0.25">
      <c r="B19">
        <v>7635</v>
      </c>
      <c r="C19">
        <v>112141</v>
      </c>
      <c r="D19">
        <v>48508</v>
      </c>
      <c r="E19">
        <v>106638</v>
      </c>
      <c r="F19">
        <v>31860</v>
      </c>
      <c r="H19">
        <v>130477</v>
      </c>
      <c r="J19">
        <f t="shared" si="0"/>
        <v>61356.4</v>
      </c>
      <c r="K19">
        <f t="shared" si="1"/>
        <v>2.1265426263600862</v>
      </c>
      <c r="L19">
        <f t="shared" si="2"/>
        <v>112141</v>
      </c>
      <c r="M19">
        <f t="shared" si="3"/>
        <v>7635</v>
      </c>
      <c r="N19">
        <f t="shared" si="4"/>
        <v>61356.4</v>
      </c>
      <c r="O19">
        <f t="shared" si="5"/>
        <v>104506</v>
      </c>
      <c r="Q19">
        <v>25189</v>
      </c>
      <c r="R19">
        <v>5399</v>
      </c>
      <c r="T19">
        <v>-881.59999999999854</v>
      </c>
      <c r="U19">
        <v>305.20000000000437</v>
      </c>
      <c r="W19">
        <v>25023.599999999999</v>
      </c>
      <c r="X19">
        <v>3106.8</v>
      </c>
      <c r="AF19">
        <v>61356.4</v>
      </c>
      <c r="AG19">
        <v>2.1265426263600862</v>
      </c>
      <c r="AK19">
        <v>61356.4</v>
      </c>
      <c r="AL19">
        <v>2.1265426263600862</v>
      </c>
    </row>
    <row r="20" spans="2:38" x14ac:dyDescent="0.25">
      <c r="B20">
        <v>76373</v>
      </c>
      <c r="C20">
        <v>62894</v>
      </c>
      <c r="D20">
        <v>19338</v>
      </c>
      <c r="E20">
        <v>53319</v>
      </c>
      <c r="F20">
        <v>56994</v>
      </c>
      <c r="H20">
        <v>100938</v>
      </c>
      <c r="J20">
        <f t="shared" si="0"/>
        <v>53783.6</v>
      </c>
      <c r="K20">
        <f t="shared" si="1"/>
        <v>1.8767430964085707</v>
      </c>
      <c r="L20">
        <f t="shared" si="2"/>
        <v>76373</v>
      </c>
      <c r="M20">
        <f t="shared" si="3"/>
        <v>19338</v>
      </c>
      <c r="N20">
        <f t="shared" si="4"/>
        <v>53783.6</v>
      </c>
      <c r="O20">
        <f t="shared" si="5"/>
        <v>57035</v>
      </c>
      <c r="Q20">
        <v>14346</v>
      </c>
      <c r="R20">
        <v>-24</v>
      </c>
      <c r="T20">
        <v>-28921.599999999999</v>
      </c>
      <c r="U20">
        <v>-864.20000000000437</v>
      </c>
      <c r="W20">
        <v>28921.600000000002</v>
      </c>
      <c r="X20">
        <v>3381</v>
      </c>
      <c r="AB20">
        <v>53783.6</v>
      </c>
      <c r="AC20">
        <v>1.8767430964085707</v>
      </c>
      <c r="AK20">
        <v>53783.6</v>
      </c>
      <c r="AL20">
        <v>1.8767430964085707</v>
      </c>
    </row>
    <row r="21" spans="2:38" x14ac:dyDescent="0.25">
      <c r="B21">
        <v>16472</v>
      </c>
      <c r="C21">
        <v>92627</v>
      </c>
      <c r="D21">
        <v>33396</v>
      </c>
      <c r="E21">
        <v>79029</v>
      </c>
      <c r="F21">
        <v>46703</v>
      </c>
      <c r="H21">
        <v>108714</v>
      </c>
      <c r="J21">
        <f t="shared" si="0"/>
        <v>53645.4</v>
      </c>
      <c r="K21">
        <f t="shared" si="1"/>
        <v>2.0265297676967644</v>
      </c>
      <c r="L21">
        <f t="shared" si="2"/>
        <v>92627</v>
      </c>
      <c r="M21">
        <f t="shared" si="3"/>
        <v>16472</v>
      </c>
      <c r="N21">
        <f t="shared" si="4"/>
        <v>53645.4</v>
      </c>
      <c r="O21">
        <f t="shared" si="5"/>
        <v>76155</v>
      </c>
      <c r="Q21">
        <v>14127</v>
      </c>
      <c r="R21">
        <v>0</v>
      </c>
      <c r="T21">
        <v>-2983.7999999999956</v>
      </c>
      <c r="U21">
        <v>4202.4000000000015</v>
      </c>
      <c r="W21">
        <v>22643</v>
      </c>
      <c r="X21">
        <v>4202.4000000000005</v>
      </c>
      <c r="AD21">
        <v>53645.4</v>
      </c>
      <c r="AE21">
        <v>2.0265297676967644</v>
      </c>
      <c r="AK21">
        <v>53645.4</v>
      </c>
      <c r="AL21">
        <v>2.0265297676967644</v>
      </c>
    </row>
    <row r="22" spans="2:38" x14ac:dyDescent="0.25">
      <c r="B22">
        <v>60343</v>
      </c>
      <c r="C22">
        <v>18408</v>
      </c>
      <c r="D22">
        <v>37841</v>
      </c>
      <c r="E22">
        <v>87526</v>
      </c>
      <c r="F22">
        <v>13479</v>
      </c>
      <c r="H22">
        <v>63753</v>
      </c>
      <c r="J22">
        <f t="shared" si="0"/>
        <v>43519.4</v>
      </c>
      <c r="K22">
        <f t="shared" si="1"/>
        <v>1.4649328805084629</v>
      </c>
      <c r="L22">
        <f t="shared" si="2"/>
        <v>87526</v>
      </c>
      <c r="M22">
        <f t="shared" si="3"/>
        <v>13479</v>
      </c>
      <c r="N22">
        <f t="shared" si="4"/>
        <v>43519.4</v>
      </c>
      <c r="O22">
        <f t="shared" si="5"/>
        <v>74047</v>
      </c>
      <c r="Q22">
        <v>-10047</v>
      </c>
      <c r="R22">
        <v>-808</v>
      </c>
      <c r="T22">
        <v>-14659.599999999999</v>
      </c>
      <c r="U22">
        <v>1234.8000000000029</v>
      </c>
      <c r="W22">
        <v>26528.799999999999</v>
      </c>
      <c r="X22">
        <v>3066.7999999999997</v>
      </c>
      <c r="Z22">
        <v>43519.4</v>
      </c>
      <c r="AA22">
        <v>1.4649328805084629</v>
      </c>
      <c r="AK22">
        <v>43519.4</v>
      </c>
      <c r="AL22">
        <v>1.4649328805084629</v>
      </c>
    </row>
    <row r="23" spans="2:38" x14ac:dyDescent="0.25">
      <c r="B23">
        <v>58881</v>
      </c>
      <c r="C23">
        <v>22116</v>
      </c>
      <c r="D23">
        <v>16786</v>
      </c>
      <c r="E23">
        <v>31814</v>
      </c>
      <c r="F23">
        <v>103264</v>
      </c>
      <c r="H23">
        <v>106315</v>
      </c>
      <c r="J23">
        <f t="shared" si="0"/>
        <v>46572.2</v>
      </c>
      <c r="K23">
        <f t="shared" si="1"/>
        <v>2.282799610067809</v>
      </c>
      <c r="L23">
        <f t="shared" si="2"/>
        <v>103264</v>
      </c>
      <c r="M23">
        <f t="shared" si="3"/>
        <v>16786</v>
      </c>
      <c r="N23">
        <f t="shared" si="4"/>
        <v>46572.2</v>
      </c>
      <c r="O23">
        <f t="shared" si="5"/>
        <v>86478</v>
      </c>
      <c r="Q23">
        <v>-27878</v>
      </c>
      <c r="R23">
        <v>-9420</v>
      </c>
      <c r="T23">
        <v>-44324.800000000003</v>
      </c>
      <c r="U23">
        <v>796.39999999999418</v>
      </c>
      <c r="W23">
        <v>44324.800000000003</v>
      </c>
      <c r="X23">
        <v>2901.6000000000004</v>
      </c>
      <c r="AB23">
        <v>46572.2</v>
      </c>
      <c r="AC23">
        <v>2.282799610067809</v>
      </c>
      <c r="AK23">
        <v>46572.2</v>
      </c>
      <c r="AL23">
        <v>2.282799610067809</v>
      </c>
    </row>
    <row r="24" spans="2:38" x14ac:dyDescent="0.25">
      <c r="B24">
        <v>12575</v>
      </c>
      <c r="C24">
        <v>46390</v>
      </c>
      <c r="D24">
        <v>56590</v>
      </c>
      <c r="E24">
        <v>89193</v>
      </c>
      <c r="F24">
        <v>87851</v>
      </c>
      <c r="H24">
        <v>63006</v>
      </c>
      <c r="J24">
        <f t="shared" si="0"/>
        <v>58519.8</v>
      </c>
      <c r="K24">
        <f t="shared" si="1"/>
        <v>1.0766612326084504</v>
      </c>
      <c r="L24">
        <f t="shared" si="2"/>
        <v>89193</v>
      </c>
      <c r="M24">
        <f t="shared" si="3"/>
        <v>12575</v>
      </c>
      <c r="N24">
        <f t="shared" si="4"/>
        <v>58519.8</v>
      </c>
      <c r="O24">
        <f t="shared" si="5"/>
        <v>76618</v>
      </c>
      <c r="Q24">
        <v>-21495</v>
      </c>
      <c r="R24">
        <v>-26</v>
      </c>
      <c r="T24">
        <v>18175.800000000003</v>
      </c>
      <c r="U24">
        <v>1250.6000000000058</v>
      </c>
      <c r="W24">
        <v>37000.199999999997</v>
      </c>
      <c r="X24">
        <v>3663.8</v>
      </c>
      <c r="AD24">
        <v>58519.8</v>
      </c>
      <c r="AE24">
        <v>1.0766612326084504</v>
      </c>
      <c r="AI24">
        <v>58519.8</v>
      </c>
      <c r="AJ24">
        <v>1.0766612326084504</v>
      </c>
    </row>
    <row r="25" spans="2:38" x14ac:dyDescent="0.25">
      <c r="B25">
        <v>69669</v>
      </c>
      <c r="C25">
        <v>70920</v>
      </c>
      <c r="D25">
        <v>32897</v>
      </c>
      <c r="E25">
        <v>51491</v>
      </c>
      <c r="F25">
        <v>30668</v>
      </c>
      <c r="H25">
        <v>97723</v>
      </c>
      <c r="J25">
        <f t="shared" si="0"/>
        <v>51129</v>
      </c>
      <c r="K25">
        <f t="shared" si="1"/>
        <v>1.9113027831563301</v>
      </c>
      <c r="L25">
        <f t="shared" si="2"/>
        <v>70920</v>
      </c>
      <c r="M25">
        <f t="shared" si="3"/>
        <v>30668</v>
      </c>
      <c r="N25">
        <f t="shared" si="4"/>
        <v>51129</v>
      </c>
      <c r="O25">
        <f t="shared" si="5"/>
        <v>40252</v>
      </c>
      <c r="Q25">
        <v>-4613</v>
      </c>
      <c r="R25">
        <v>4</v>
      </c>
      <c r="T25">
        <v>-34060.800000000003</v>
      </c>
      <c r="U25">
        <v>448.19999999999709</v>
      </c>
      <c r="W25">
        <v>34060.799999999996</v>
      </c>
      <c r="X25">
        <v>1161.4000000000001</v>
      </c>
      <c r="AB25">
        <v>51129</v>
      </c>
      <c r="AC25">
        <v>1.9113027831563301</v>
      </c>
      <c r="AK25">
        <v>51129</v>
      </c>
      <c r="AL25">
        <v>1.9113027831563301</v>
      </c>
    </row>
    <row r="26" spans="2:38" x14ac:dyDescent="0.25">
      <c r="B26">
        <v>75536</v>
      </c>
      <c r="C26">
        <v>12817</v>
      </c>
      <c r="D26">
        <v>35489</v>
      </c>
      <c r="E26">
        <v>74029</v>
      </c>
      <c r="F26">
        <v>96799</v>
      </c>
      <c r="H26">
        <v>74046</v>
      </c>
      <c r="J26">
        <f t="shared" si="0"/>
        <v>58934</v>
      </c>
      <c r="K26">
        <f t="shared" si="1"/>
        <v>1.2564224386601961</v>
      </c>
      <c r="L26">
        <f t="shared" si="2"/>
        <v>96799</v>
      </c>
      <c r="M26">
        <f t="shared" si="3"/>
        <v>12817</v>
      </c>
      <c r="N26">
        <f t="shared" si="4"/>
        <v>58934</v>
      </c>
      <c r="O26">
        <f t="shared" si="5"/>
        <v>83982</v>
      </c>
      <c r="Q26">
        <v>-5904</v>
      </c>
      <c r="R26">
        <v>50</v>
      </c>
      <c r="T26">
        <v>2723</v>
      </c>
      <c r="U26">
        <v>-1842.5999999999985</v>
      </c>
      <c r="W26">
        <v>10344.200000000001</v>
      </c>
      <c r="X26">
        <v>2123.3999999999996</v>
      </c>
      <c r="Z26">
        <v>58934</v>
      </c>
      <c r="AA26">
        <v>1.2564224386601961</v>
      </c>
      <c r="AI26">
        <v>58934</v>
      </c>
      <c r="AJ26">
        <v>1.2564224386601961</v>
      </c>
    </row>
    <row r="27" spans="2:38" x14ac:dyDescent="0.25">
      <c r="B27">
        <v>83364</v>
      </c>
      <c r="C27">
        <v>51570</v>
      </c>
      <c r="D27">
        <v>35619</v>
      </c>
      <c r="E27">
        <v>87711</v>
      </c>
      <c r="F27">
        <v>37256</v>
      </c>
      <c r="H27">
        <v>71826</v>
      </c>
      <c r="J27">
        <f t="shared" si="0"/>
        <v>59104</v>
      </c>
      <c r="K27">
        <f t="shared" si="1"/>
        <v>1.2152476989713048</v>
      </c>
      <c r="L27">
        <f t="shared" si="2"/>
        <v>87711</v>
      </c>
      <c r="M27">
        <f t="shared" si="3"/>
        <v>35619</v>
      </c>
      <c r="N27">
        <f t="shared" si="4"/>
        <v>59104</v>
      </c>
      <c r="O27">
        <f t="shared" si="5"/>
        <v>52092</v>
      </c>
      <c r="Q27">
        <v>-40842</v>
      </c>
      <c r="R27">
        <v>1546</v>
      </c>
      <c r="T27">
        <v>-7316</v>
      </c>
      <c r="U27">
        <v>1773</v>
      </c>
      <c r="W27">
        <v>34394</v>
      </c>
      <c r="X27">
        <v>4199.8</v>
      </c>
      <c r="AF27">
        <v>59104</v>
      </c>
      <c r="AG27">
        <v>1.2152476989713048</v>
      </c>
      <c r="AI27">
        <v>59104</v>
      </c>
      <c r="AJ27">
        <v>1.2152476989713048</v>
      </c>
    </row>
    <row r="28" spans="2:38" x14ac:dyDescent="0.25">
      <c r="B28">
        <v>9058</v>
      </c>
      <c r="C28">
        <v>116779</v>
      </c>
      <c r="D28">
        <v>65455</v>
      </c>
      <c r="E28">
        <v>76856</v>
      </c>
      <c r="F28">
        <v>38411</v>
      </c>
      <c r="H28">
        <v>106222</v>
      </c>
      <c r="J28">
        <f t="shared" si="0"/>
        <v>61311.8</v>
      </c>
      <c r="K28">
        <f t="shared" si="1"/>
        <v>1.7324886889636253</v>
      </c>
      <c r="L28">
        <f t="shared" si="2"/>
        <v>116779</v>
      </c>
      <c r="M28">
        <f t="shared" si="3"/>
        <v>9058</v>
      </c>
      <c r="N28">
        <f t="shared" si="4"/>
        <v>61311.8</v>
      </c>
      <c r="O28">
        <f t="shared" si="5"/>
        <v>107721</v>
      </c>
      <c r="Q28">
        <v>-9275</v>
      </c>
      <c r="R28">
        <v>8058</v>
      </c>
      <c r="T28">
        <v>-9487</v>
      </c>
      <c r="U28">
        <v>3651.4000000000015</v>
      </c>
      <c r="W28">
        <v>18377.800000000003</v>
      </c>
      <c r="X28">
        <v>9810.2000000000007</v>
      </c>
      <c r="AF28">
        <v>61311.8</v>
      </c>
      <c r="AG28">
        <v>1.7324886889636253</v>
      </c>
      <c r="AI28">
        <v>61311.8</v>
      </c>
      <c r="AJ28">
        <v>1.7324886889636253</v>
      </c>
    </row>
    <row r="29" spans="2:38" x14ac:dyDescent="0.25">
      <c r="B29">
        <v>19148</v>
      </c>
      <c r="C29">
        <v>32580</v>
      </c>
      <c r="D29">
        <v>70366</v>
      </c>
      <c r="E29">
        <v>12603</v>
      </c>
      <c r="F29">
        <v>75340</v>
      </c>
      <c r="H29">
        <v>105356</v>
      </c>
      <c r="J29">
        <f t="shared" si="0"/>
        <v>42007.4</v>
      </c>
      <c r="K29">
        <f t="shared" si="1"/>
        <v>2.5080342987187971</v>
      </c>
      <c r="L29">
        <f t="shared" si="2"/>
        <v>75340</v>
      </c>
      <c r="M29">
        <f t="shared" si="3"/>
        <v>12603</v>
      </c>
      <c r="N29">
        <f t="shared" si="4"/>
        <v>42007.4</v>
      </c>
      <c r="O29">
        <f t="shared" si="5"/>
        <v>62737</v>
      </c>
      <c r="Q29">
        <v>41642</v>
      </c>
      <c r="R29">
        <v>-4071</v>
      </c>
      <c r="T29">
        <v>-10808.799999999996</v>
      </c>
      <c r="U29">
        <v>-2585.1999999999971</v>
      </c>
      <c r="W29">
        <v>24047.200000000001</v>
      </c>
      <c r="X29">
        <v>2602.8000000000002</v>
      </c>
      <c r="Z29">
        <v>42007.4</v>
      </c>
      <c r="AA29">
        <v>2.5080342987187971</v>
      </c>
      <c r="AK29">
        <v>42007.4</v>
      </c>
      <c r="AL29">
        <v>2.5080342987187971</v>
      </c>
    </row>
    <row r="30" spans="2:38" x14ac:dyDescent="0.25">
      <c r="B30">
        <v>80008</v>
      </c>
      <c r="C30">
        <v>77420</v>
      </c>
      <c r="D30">
        <v>91694</v>
      </c>
      <c r="E30">
        <v>61188</v>
      </c>
      <c r="F30">
        <v>16869</v>
      </c>
      <c r="H30">
        <v>70994</v>
      </c>
      <c r="J30">
        <f t="shared" si="0"/>
        <v>65435.8</v>
      </c>
      <c r="K30">
        <f t="shared" si="1"/>
        <v>1.0849412706805754</v>
      </c>
      <c r="L30">
        <f t="shared" si="2"/>
        <v>91694</v>
      </c>
      <c r="M30">
        <f t="shared" si="3"/>
        <v>16869</v>
      </c>
      <c r="N30">
        <f t="shared" si="4"/>
        <v>65435.8</v>
      </c>
      <c r="O30">
        <f t="shared" si="5"/>
        <v>74825</v>
      </c>
      <c r="Q30">
        <v>-75376</v>
      </c>
      <c r="R30">
        <v>-2955</v>
      </c>
      <c r="T30">
        <v>-19950.800000000003</v>
      </c>
      <c r="U30">
        <v>-484</v>
      </c>
      <c r="W30">
        <v>31852.400000000001</v>
      </c>
      <c r="X30">
        <v>3499.5999999999995</v>
      </c>
      <c r="AF30">
        <v>65435.8</v>
      </c>
      <c r="AG30">
        <v>1.0849412706805754</v>
      </c>
      <c r="AI30">
        <v>65435.8</v>
      </c>
      <c r="AJ30">
        <v>1.0849412706805754</v>
      </c>
    </row>
    <row r="31" spans="2:38" x14ac:dyDescent="0.25">
      <c r="B31">
        <v>42678</v>
      </c>
      <c r="C31">
        <v>87522</v>
      </c>
      <c r="D31">
        <v>14408</v>
      </c>
      <c r="E31">
        <v>35747</v>
      </c>
      <c r="F31">
        <v>41893</v>
      </c>
      <c r="H31">
        <v>62997</v>
      </c>
      <c r="J31">
        <f t="shared" si="0"/>
        <v>44449.599999999999</v>
      </c>
      <c r="K31">
        <f t="shared" si="1"/>
        <v>1.4172680969007596</v>
      </c>
      <c r="L31">
        <f t="shared" si="2"/>
        <v>87522</v>
      </c>
      <c r="M31">
        <f t="shared" si="3"/>
        <v>14408</v>
      </c>
      <c r="N31">
        <f t="shared" si="4"/>
        <v>44449.599999999999</v>
      </c>
      <c r="O31">
        <f t="shared" si="5"/>
        <v>73114</v>
      </c>
      <c r="Q31">
        <v>-20397</v>
      </c>
      <c r="R31">
        <v>-2695</v>
      </c>
      <c r="T31">
        <v>2900.1999999999971</v>
      </c>
      <c r="U31">
        <v>-2794.5999999999985</v>
      </c>
      <c r="W31">
        <v>13985</v>
      </c>
      <c r="X31">
        <v>3899.8</v>
      </c>
      <c r="AD31">
        <v>44449.599999999999</v>
      </c>
      <c r="AE31">
        <v>1.4172680969007596</v>
      </c>
      <c r="AI31">
        <v>44449.599999999999</v>
      </c>
      <c r="AJ31">
        <v>1.4172680969007596</v>
      </c>
    </row>
    <row r="32" spans="2:38" x14ac:dyDescent="0.25">
      <c r="B32">
        <v>64904</v>
      </c>
      <c r="C32">
        <v>15976</v>
      </c>
      <c r="D32">
        <v>39840</v>
      </c>
      <c r="E32">
        <v>67274</v>
      </c>
      <c r="F32">
        <v>49917</v>
      </c>
      <c r="H32">
        <v>70344</v>
      </c>
      <c r="J32">
        <f t="shared" si="0"/>
        <v>47582.2</v>
      </c>
      <c r="K32">
        <f t="shared" si="1"/>
        <v>1.4783679611283211</v>
      </c>
      <c r="L32">
        <f t="shared" si="2"/>
        <v>67274</v>
      </c>
      <c r="M32">
        <f t="shared" si="3"/>
        <v>15976</v>
      </c>
      <c r="N32">
        <f t="shared" si="4"/>
        <v>47582.2</v>
      </c>
      <c r="O32">
        <f t="shared" si="5"/>
        <v>51298</v>
      </c>
      <c r="Q32">
        <v>30246</v>
      </c>
      <c r="R32">
        <v>-1466</v>
      </c>
      <c r="T32">
        <v>12699.399999999994</v>
      </c>
      <c r="U32">
        <v>-237</v>
      </c>
      <c r="W32">
        <v>25691</v>
      </c>
      <c r="X32">
        <v>1146.2</v>
      </c>
      <c r="Z32">
        <v>47582.2</v>
      </c>
      <c r="AA32">
        <v>1.4783679611283211</v>
      </c>
      <c r="AK32">
        <v>47582.2</v>
      </c>
      <c r="AL32">
        <v>1.4783679611283211</v>
      </c>
    </row>
    <row r="33" spans="2:38" x14ac:dyDescent="0.25">
      <c r="B33">
        <v>120235</v>
      </c>
      <c r="C33">
        <v>16903</v>
      </c>
      <c r="D33">
        <v>14209</v>
      </c>
      <c r="E33">
        <v>82855</v>
      </c>
      <c r="F33">
        <v>94045</v>
      </c>
      <c r="H33">
        <v>96435</v>
      </c>
      <c r="J33">
        <f t="shared" si="0"/>
        <v>65649.399999999994</v>
      </c>
      <c r="K33">
        <f t="shared" si="1"/>
        <v>1.468939548571655</v>
      </c>
      <c r="L33">
        <f t="shared" si="2"/>
        <v>120235</v>
      </c>
      <c r="M33">
        <f t="shared" si="3"/>
        <v>14209</v>
      </c>
      <c r="N33">
        <f t="shared" si="4"/>
        <v>65649.399999999994</v>
      </c>
      <c r="O33">
        <f t="shared" si="5"/>
        <v>106026</v>
      </c>
      <c r="Q33">
        <v>-33945</v>
      </c>
      <c r="R33">
        <v>148</v>
      </c>
      <c r="T33">
        <v>-13661</v>
      </c>
      <c r="U33">
        <v>2036.9999999999927</v>
      </c>
      <c r="W33">
        <v>24462.2</v>
      </c>
      <c r="X33">
        <v>4565</v>
      </c>
      <c r="AF33">
        <v>65649.399999999994</v>
      </c>
      <c r="AG33">
        <v>1.468939548571655</v>
      </c>
      <c r="AK33">
        <v>65649.399999999994</v>
      </c>
      <c r="AL33">
        <v>1.468939548571655</v>
      </c>
    </row>
    <row r="34" spans="2:38" x14ac:dyDescent="0.25">
      <c r="B34">
        <v>107369</v>
      </c>
      <c r="C34">
        <v>78482</v>
      </c>
      <c r="D34">
        <v>40199</v>
      </c>
      <c r="E34">
        <v>25587</v>
      </c>
      <c r="F34">
        <v>99989</v>
      </c>
      <c r="H34">
        <v>84174</v>
      </c>
      <c r="J34">
        <f t="shared" ref="J34:J65" si="6">AVERAGE(B34:F34)</f>
        <v>70325.2</v>
      </c>
      <c r="K34">
        <f t="shared" ref="K34:K65" si="7">H34/J34</f>
        <v>1.1969251420543419</v>
      </c>
      <c r="L34">
        <f t="shared" ref="L34:L65" si="8">MAX(B34:F34)</f>
        <v>107369</v>
      </c>
      <c r="M34">
        <f t="shared" ref="M34:M65" si="9">MIN(B34:F34)</f>
        <v>25587</v>
      </c>
      <c r="N34">
        <f t="shared" ref="N34:N65" si="10">AVERAGE(B34:F34)</f>
        <v>70325.2</v>
      </c>
      <c r="O34">
        <f t="shared" ref="O34:O65" si="11">L34-M34</f>
        <v>81782</v>
      </c>
      <c r="Q34">
        <v>-14718</v>
      </c>
      <c r="R34">
        <v>-140</v>
      </c>
      <c r="T34">
        <v>-22269.199999999997</v>
      </c>
      <c r="U34">
        <v>-3233</v>
      </c>
      <c r="W34">
        <v>29894.399999999998</v>
      </c>
      <c r="X34">
        <v>3233</v>
      </c>
      <c r="AB34">
        <v>70325.2</v>
      </c>
      <c r="AC34">
        <v>1.1969251420543419</v>
      </c>
      <c r="AI34">
        <v>70325.2</v>
      </c>
      <c r="AJ34">
        <v>1.1969251420543419</v>
      </c>
    </row>
    <row r="35" spans="2:38" x14ac:dyDescent="0.25">
      <c r="B35">
        <v>77818</v>
      </c>
      <c r="C35">
        <v>52702</v>
      </c>
      <c r="D35">
        <v>70332</v>
      </c>
      <c r="E35">
        <v>85403</v>
      </c>
      <c r="F35">
        <v>116523</v>
      </c>
      <c r="H35">
        <v>100896</v>
      </c>
      <c r="J35">
        <f t="shared" si="6"/>
        <v>80555.600000000006</v>
      </c>
      <c r="K35">
        <f t="shared" si="7"/>
        <v>1.2525013779302741</v>
      </c>
      <c r="L35">
        <f t="shared" si="8"/>
        <v>116523</v>
      </c>
      <c r="M35">
        <f t="shared" si="9"/>
        <v>52702</v>
      </c>
      <c r="N35">
        <f t="shared" si="10"/>
        <v>80555.600000000006</v>
      </c>
      <c r="O35">
        <f t="shared" si="11"/>
        <v>63821</v>
      </c>
      <c r="Q35">
        <v>-33789</v>
      </c>
      <c r="R35">
        <v>-129</v>
      </c>
      <c r="T35">
        <v>-5667.3999999999942</v>
      </c>
      <c r="U35">
        <v>-3688.7999999999884</v>
      </c>
      <c r="W35">
        <v>21247.399999999994</v>
      </c>
      <c r="X35">
        <v>6875.2</v>
      </c>
      <c r="AB35">
        <v>80555.600000000006</v>
      </c>
      <c r="AC35">
        <v>1.2525013779302741</v>
      </c>
      <c r="AI35">
        <v>80555.600000000006</v>
      </c>
      <c r="AJ35">
        <v>1.2525013779302741</v>
      </c>
    </row>
    <row r="36" spans="2:38" x14ac:dyDescent="0.25">
      <c r="B36">
        <v>12735</v>
      </c>
      <c r="C36">
        <v>37070</v>
      </c>
      <c r="D36">
        <v>23921</v>
      </c>
      <c r="E36">
        <v>110219</v>
      </c>
      <c r="F36">
        <v>47395</v>
      </c>
      <c r="H36">
        <v>50077</v>
      </c>
      <c r="J36">
        <f t="shared" si="6"/>
        <v>46268</v>
      </c>
      <c r="K36">
        <f t="shared" si="7"/>
        <v>1.082324716866949</v>
      </c>
      <c r="L36">
        <f t="shared" si="8"/>
        <v>110219</v>
      </c>
      <c r="M36">
        <f t="shared" si="9"/>
        <v>12735</v>
      </c>
      <c r="N36">
        <f t="shared" si="10"/>
        <v>46268</v>
      </c>
      <c r="O36">
        <f t="shared" si="11"/>
        <v>97484</v>
      </c>
      <c r="Q36">
        <v>-6134</v>
      </c>
      <c r="R36">
        <v>-859</v>
      </c>
      <c r="T36">
        <v>-791.80000000000291</v>
      </c>
      <c r="U36">
        <v>121.59999999999854</v>
      </c>
      <c r="W36">
        <v>45410.999999999993</v>
      </c>
      <c r="X36">
        <v>1374.3999999999999</v>
      </c>
      <c r="Z36">
        <v>46268</v>
      </c>
      <c r="AA36">
        <v>1.082324716866949</v>
      </c>
      <c r="AI36">
        <v>46268</v>
      </c>
      <c r="AJ36">
        <v>1.082324716866949</v>
      </c>
    </row>
    <row r="37" spans="2:38" x14ac:dyDescent="0.25">
      <c r="B37">
        <v>32020</v>
      </c>
      <c r="C37">
        <v>73286</v>
      </c>
      <c r="D37">
        <v>32791</v>
      </c>
      <c r="E37">
        <v>60432</v>
      </c>
      <c r="F37">
        <v>54373</v>
      </c>
      <c r="H37">
        <v>75606</v>
      </c>
      <c r="J37">
        <f t="shared" si="6"/>
        <v>50580.4</v>
      </c>
      <c r="K37">
        <f t="shared" si="7"/>
        <v>1.4947687246443286</v>
      </c>
      <c r="L37">
        <f t="shared" si="8"/>
        <v>73286</v>
      </c>
      <c r="M37">
        <f t="shared" si="9"/>
        <v>32020</v>
      </c>
      <c r="N37">
        <f t="shared" si="10"/>
        <v>50580.4</v>
      </c>
      <c r="O37">
        <f t="shared" si="11"/>
        <v>41266</v>
      </c>
      <c r="Q37">
        <v>13491</v>
      </c>
      <c r="R37">
        <v>-5756</v>
      </c>
      <c r="T37">
        <v>1232.8000000000029</v>
      </c>
      <c r="U37">
        <v>3984.5999999999985</v>
      </c>
      <c r="W37">
        <v>13972.8</v>
      </c>
      <c r="X37">
        <v>3984.5999999999995</v>
      </c>
      <c r="Z37">
        <v>50580.4</v>
      </c>
      <c r="AA37">
        <v>1.4947687246443286</v>
      </c>
      <c r="AI37">
        <v>50580.4</v>
      </c>
      <c r="AJ37">
        <v>1.4947687246443286</v>
      </c>
    </row>
    <row r="38" spans="2:38" x14ac:dyDescent="0.25">
      <c r="B38">
        <v>86688</v>
      </c>
      <c r="C38">
        <v>65732</v>
      </c>
      <c r="D38">
        <v>85397</v>
      </c>
      <c r="E38">
        <v>63085</v>
      </c>
      <c r="F38">
        <v>22803</v>
      </c>
      <c r="H38">
        <v>108460</v>
      </c>
      <c r="J38">
        <f t="shared" si="6"/>
        <v>64741</v>
      </c>
      <c r="K38">
        <f t="shared" si="7"/>
        <v>1.6752907740071978</v>
      </c>
      <c r="L38">
        <f t="shared" si="8"/>
        <v>86688</v>
      </c>
      <c r="M38">
        <f t="shared" si="9"/>
        <v>22803</v>
      </c>
      <c r="N38">
        <f t="shared" si="10"/>
        <v>64741</v>
      </c>
      <c r="O38">
        <f t="shared" si="11"/>
        <v>63885</v>
      </c>
      <c r="Q38">
        <v>6616</v>
      </c>
      <c r="R38">
        <v>0</v>
      </c>
      <c r="T38">
        <v>1666.5999999999985</v>
      </c>
      <c r="U38">
        <v>-76</v>
      </c>
      <c r="W38">
        <v>28663</v>
      </c>
      <c r="X38">
        <v>3918.8</v>
      </c>
      <c r="AF38">
        <v>64741</v>
      </c>
      <c r="AG38">
        <v>1.6752907740071978</v>
      </c>
      <c r="AK38">
        <v>64741</v>
      </c>
      <c r="AL38">
        <v>1.6752907740071978</v>
      </c>
    </row>
    <row r="39" spans="2:38" x14ac:dyDescent="0.25">
      <c r="B39">
        <v>34251</v>
      </c>
      <c r="C39">
        <v>69144</v>
      </c>
      <c r="D39">
        <v>34191</v>
      </c>
      <c r="E39">
        <v>105137</v>
      </c>
      <c r="F39">
        <v>18479</v>
      </c>
      <c r="H39">
        <v>126758</v>
      </c>
      <c r="J39">
        <f t="shared" si="6"/>
        <v>52240.4</v>
      </c>
      <c r="K39">
        <f t="shared" si="7"/>
        <v>2.4264362447454459</v>
      </c>
      <c r="L39">
        <f t="shared" si="8"/>
        <v>105137</v>
      </c>
      <c r="M39">
        <f t="shared" si="9"/>
        <v>18479</v>
      </c>
      <c r="N39">
        <f t="shared" si="10"/>
        <v>52240.4</v>
      </c>
      <c r="O39">
        <f t="shared" si="11"/>
        <v>86658</v>
      </c>
      <c r="Q39">
        <v>13967</v>
      </c>
      <c r="R39">
        <v>-4</v>
      </c>
      <c r="T39">
        <v>-5889.4000000000015</v>
      </c>
      <c r="U39">
        <v>-812.79999999999563</v>
      </c>
      <c r="W39">
        <v>22529.4</v>
      </c>
      <c r="X39">
        <v>4195.6000000000004</v>
      </c>
      <c r="AD39">
        <v>52240.4</v>
      </c>
      <c r="AE39">
        <v>2.4264362447454459</v>
      </c>
      <c r="AK39">
        <v>52240.4</v>
      </c>
      <c r="AL39">
        <v>2.4264362447454459</v>
      </c>
    </row>
    <row r="40" spans="2:38" x14ac:dyDescent="0.25">
      <c r="B40">
        <v>106907</v>
      </c>
      <c r="C40">
        <v>61724</v>
      </c>
      <c r="D40">
        <v>66096</v>
      </c>
      <c r="E40">
        <v>91381</v>
      </c>
      <c r="F40">
        <v>20892</v>
      </c>
      <c r="H40">
        <v>113350</v>
      </c>
      <c r="J40">
        <f t="shared" si="6"/>
        <v>69400</v>
      </c>
      <c r="K40">
        <f t="shared" si="7"/>
        <v>1.63328530259366</v>
      </c>
      <c r="L40">
        <f t="shared" si="8"/>
        <v>106907</v>
      </c>
      <c r="M40">
        <f t="shared" si="9"/>
        <v>20892</v>
      </c>
      <c r="N40">
        <f t="shared" si="10"/>
        <v>69400</v>
      </c>
      <c r="O40">
        <f t="shared" si="11"/>
        <v>86015</v>
      </c>
      <c r="Q40">
        <v>16672</v>
      </c>
      <c r="R40">
        <v>-8501</v>
      </c>
      <c r="T40">
        <v>31860.400000000001</v>
      </c>
      <c r="U40">
        <v>-2966.3999999999942</v>
      </c>
      <c r="W40">
        <v>39887.200000000004</v>
      </c>
      <c r="X40">
        <v>3530.8</v>
      </c>
      <c r="AD40">
        <v>69400</v>
      </c>
      <c r="AE40">
        <v>1.63328530259366</v>
      </c>
      <c r="AK40">
        <v>69400</v>
      </c>
      <c r="AL40">
        <v>1.63328530259366</v>
      </c>
    </row>
    <row r="41" spans="2:38" x14ac:dyDescent="0.25">
      <c r="B41">
        <v>94571</v>
      </c>
      <c r="C41">
        <v>24457</v>
      </c>
      <c r="D41">
        <v>23374</v>
      </c>
      <c r="E41">
        <v>41597</v>
      </c>
      <c r="F41">
        <v>110443</v>
      </c>
      <c r="H41">
        <v>121431</v>
      </c>
      <c r="J41">
        <f t="shared" si="6"/>
        <v>58888.4</v>
      </c>
      <c r="K41">
        <f t="shared" si="7"/>
        <v>2.062052967986904</v>
      </c>
      <c r="L41">
        <f t="shared" si="8"/>
        <v>110443</v>
      </c>
      <c r="M41">
        <f t="shared" si="9"/>
        <v>23374</v>
      </c>
      <c r="N41">
        <f t="shared" si="10"/>
        <v>58888.4</v>
      </c>
      <c r="O41">
        <f t="shared" si="11"/>
        <v>87069</v>
      </c>
      <c r="Q41">
        <v>52428</v>
      </c>
      <c r="R41">
        <v>7320</v>
      </c>
      <c r="T41">
        <v>3464.5999999999985</v>
      </c>
      <c r="U41">
        <v>107.80000000000291</v>
      </c>
      <c r="W41">
        <v>34105.4</v>
      </c>
      <c r="X41">
        <v>1372.6</v>
      </c>
      <c r="Z41">
        <v>58888.4</v>
      </c>
      <c r="AA41">
        <v>2.062052967986904</v>
      </c>
      <c r="AK41">
        <v>58888.4</v>
      </c>
      <c r="AL41">
        <v>2.062052967986904</v>
      </c>
    </row>
    <row r="42" spans="2:38" x14ac:dyDescent="0.25">
      <c r="B42">
        <v>82212</v>
      </c>
      <c r="C42">
        <v>91429</v>
      </c>
      <c r="D42">
        <v>41876</v>
      </c>
      <c r="E42">
        <v>97747</v>
      </c>
      <c r="F42">
        <v>18460</v>
      </c>
      <c r="H42">
        <v>85185</v>
      </c>
      <c r="J42">
        <f t="shared" si="6"/>
        <v>66344.800000000003</v>
      </c>
      <c r="K42">
        <f t="shared" si="7"/>
        <v>1.2839740266004267</v>
      </c>
      <c r="L42">
        <f t="shared" si="8"/>
        <v>97747</v>
      </c>
      <c r="M42">
        <f t="shared" si="9"/>
        <v>18460</v>
      </c>
      <c r="N42">
        <f t="shared" si="10"/>
        <v>66344.800000000003</v>
      </c>
      <c r="O42">
        <f t="shared" si="11"/>
        <v>79287</v>
      </c>
      <c r="Q42">
        <v>-42858</v>
      </c>
      <c r="R42">
        <v>3507</v>
      </c>
      <c r="T42">
        <v>-10407.199999999997</v>
      </c>
      <c r="U42">
        <v>-1861.8000000000029</v>
      </c>
      <c r="W42">
        <v>12966.400000000001</v>
      </c>
      <c r="X42">
        <v>4214.5999999999995</v>
      </c>
      <c r="AF42">
        <v>66344.800000000003</v>
      </c>
      <c r="AG42">
        <v>1.2839740266004267</v>
      </c>
      <c r="AI42">
        <v>66344.800000000003</v>
      </c>
      <c r="AJ42">
        <v>1.2839740266004267</v>
      </c>
    </row>
    <row r="43" spans="2:38" x14ac:dyDescent="0.25">
      <c r="B43">
        <v>98962</v>
      </c>
      <c r="C43">
        <v>95990</v>
      </c>
      <c r="D43">
        <v>26292</v>
      </c>
      <c r="E43">
        <v>29479</v>
      </c>
      <c r="F43">
        <v>95826</v>
      </c>
      <c r="H43">
        <v>128010</v>
      </c>
      <c r="J43">
        <f t="shared" si="6"/>
        <v>69309.8</v>
      </c>
      <c r="K43">
        <f t="shared" si="7"/>
        <v>1.8469249658778411</v>
      </c>
      <c r="L43">
        <f t="shared" si="8"/>
        <v>98962</v>
      </c>
      <c r="M43">
        <f t="shared" si="9"/>
        <v>26292</v>
      </c>
      <c r="N43">
        <f t="shared" si="10"/>
        <v>69309.8</v>
      </c>
      <c r="O43">
        <f t="shared" si="11"/>
        <v>72670</v>
      </c>
      <c r="Q43">
        <v>13743</v>
      </c>
      <c r="R43">
        <v>1820</v>
      </c>
      <c r="T43">
        <v>60.80000000000291</v>
      </c>
      <c r="U43">
        <v>1071.8000000000029</v>
      </c>
      <c r="W43">
        <v>21262.799999999999</v>
      </c>
      <c r="X43">
        <v>1105.8</v>
      </c>
      <c r="AF43">
        <v>69309.8</v>
      </c>
      <c r="AG43">
        <v>1.8469249658778411</v>
      </c>
      <c r="AK43">
        <v>69309.8</v>
      </c>
      <c r="AL43">
        <v>1.8469249658778411</v>
      </c>
    </row>
    <row r="44" spans="2:38" x14ac:dyDescent="0.25">
      <c r="B44">
        <v>72255</v>
      </c>
      <c r="C44">
        <v>23338</v>
      </c>
      <c r="D44">
        <v>24745</v>
      </c>
      <c r="E44">
        <v>41710</v>
      </c>
      <c r="F44">
        <v>59990</v>
      </c>
      <c r="H44">
        <v>102431</v>
      </c>
      <c r="J44">
        <f t="shared" si="6"/>
        <v>44407.6</v>
      </c>
      <c r="K44">
        <f t="shared" si="7"/>
        <v>2.3066096794242426</v>
      </c>
      <c r="L44">
        <f t="shared" si="8"/>
        <v>72255</v>
      </c>
      <c r="M44">
        <f t="shared" si="9"/>
        <v>23338</v>
      </c>
      <c r="N44">
        <f t="shared" si="10"/>
        <v>44407.6</v>
      </c>
      <c r="O44">
        <f t="shared" si="11"/>
        <v>48917</v>
      </c>
      <c r="Q44">
        <v>-13927</v>
      </c>
      <c r="R44">
        <v>565</v>
      </c>
      <c r="T44">
        <v>-22701.200000000004</v>
      </c>
      <c r="U44">
        <v>-2357.2000000000044</v>
      </c>
      <c r="W44">
        <v>31664.400000000001</v>
      </c>
      <c r="X44">
        <v>2357.6</v>
      </c>
      <c r="AF44">
        <v>44407.6</v>
      </c>
      <c r="AG44">
        <v>2.3066096794242426</v>
      </c>
      <c r="AK44">
        <v>44407.6</v>
      </c>
      <c r="AL44">
        <v>2.3066096794242426</v>
      </c>
    </row>
    <row r="45" spans="2:38" x14ac:dyDescent="0.25">
      <c r="B45">
        <v>55109</v>
      </c>
      <c r="C45">
        <v>14068</v>
      </c>
      <c r="D45">
        <v>56656</v>
      </c>
      <c r="E45">
        <v>62132</v>
      </c>
      <c r="F45">
        <v>71496</v>
      </c>
      <c r="H45">
        <v>86190</v>
      </c>
      <c r="J45">
        <f t="shared" si="6"/>
        <v>51892.2</v>
      </c>
      <c r="K45">
        <f t="shared" si="7"/>
        <v>1.6609432631493752</v>
      </c>
      <c r="L45">
        <f t="shared" si="8"/>
        <v>71496</v>
      </c>
      <c r="M45">
        <f t="shared" si="9"/>
        <v>14068</v>
      </c>
      <c r="N45">
        <f t="shared" si="10"/>
        <v>51892.2</v>
      </c>
      <c r="O45">
        <f t="shared" si="11"/>
        <v>57428</v>
      </c>
      <c r="Q45">
        <v>43509</v>
      </c>
      <c r="R45">
        <v>0</v>
      </c>
      <c r="T45">
        <v>20231.999999999996</v>
      </c>
      <c r="U45">
        <v>396.59999999999854</v>
      </c>
      <c r="W45">
        <v>22099.600000000002</v>
      </c>
      <c r="X45">
        <v>5091.8</v>
      </c>
      <c r="Z45">
        <v>51892.2</v>
      </c>
      <c r="AA45">
        <v>1.6609432631493752</v>
      </c>
      <c r="AK45">
        <v>51892.2</v>
      </c>
      <c r="AL45">
        <v>1.6609432631493752</v>
      </c>
    </row>
    <row r="46" spans="2:38" x14ac:dyDescent="0.25">
      <c r="B46">
        <v>113836</v>
      </c>
      <c r="C46">
        <v>17178</v>
      </c>
      <c r="D46">
        <v>42814</v>
      </c>
      <c r="E46">
        <v>38275</v>
      </c>
      <c r="F46">
        <v>62538</v>
      </c>
      <c r="H46">
        <v>75116</v>
      </c>
      <c r="J46">
        <f t="shared" si="6"/>
        <v>54928.2</v>
      </c>
      <c r="K46">
        <f t="shared" si="7"/>
        <v>1.3675307037186728</v>
      </c>
      <c r="L46">
        <f t="shared" si="8"/>
        <v>113836</v>
      </c>
      <c r="M46">
        <f t="shared" si="9"/>
        <v>17178</v>
      </c>
      <c r="N46">
        <f t="shared" si="10"/>
        <v>54928.2</v>
      </c>
      <c r="O46">
        <f t="shared" si="11"/>
        <v>96658</v>
      </c>
      <c r="Q46">
        <v>-9016</v>
      </c>
      <c r="R46">
        <v>-3072</v>
      </c>
      <c r="T46">
        <v>6810.5999999999985</v>
      </c>
      <c r="U46">
        <v>-697</v>
      </c>
      <c r="W46">
        <v>11323.400000000001</v>
      </c>
      <c r="X46">
        <v>4340.6000000000004</v>
      </c>
      <c r="AD46">
        <v>54928.2</v>
      </c>
      <c r="AE46">
        <v>1.3675307037186728</v>
      </c>
      <c r="AK46">
        <v>54928.2</v>
      </c>
      <c r="AL46">
        <v>1.3675307037186728</v>
      </c>
    </row>
    <row r="47" spans="2:38" x14ac:dyDescent="0.25">
      <c r="B47">
        <v>39072</v>
      </c>
      <c r="C47">
        <v>25503</v>
      </c>
      <c r="D47">
        <v>26252</v>
      </c>
      <c r="E47">
        <v>98109</v>
      </c>
      <c r="F47">
        <v>103595</v>
      </c>
      <c r="H47">
        <v>63526</v>
      </c>
      <c r="J47">
        <f t="shared" si="6"/>
        <v>58506.2</v>
      </c>
      <c r="K47">
        <f t="shared" si="7"/>
        <v>1.0857994537331086</v>
      </c>
      <c r="L47">
        <f t="shared" si="8"/>
        <v>103595</v>
      </c>
      <c r="M47">
        <f t="shared" si="9"/>
        <v>25503</v>
      </c>
      <c r="N47">
        <f t="shared" si="10"/>
        <v>58506.2</v>
      </c>
      <c r="O47">
        <f t="shared" si="11"/>
        <v>78092</v>
      </c>
      <c r="Q47">
        <v>1534</v>
      </c>
      <c r="R47">
        <v>0</v>
      </c>
      <c r="T47">
        <v>-1739.2000000000044</v>
      </c>
      <c r="U47">
        <v>-2537</v>
      </c>
      <c r="W47">
        <v>7707.2</v>
      </c>
      <c r="X47">
        <v>3261</v>
      </c>
      <c r="AB47">
        <v>58506.2</v>
      </c>
      <c r="AC47">
        <v>1.0857994537331086</v>
      </c>
      <c r="AI47">
        <v>58506.2</v>
      </c>
      <c r="AJ47">
        <v>1.0857994537331086</v>
      </c>
    </row>
    <row r="48" spans="2:38" x14ac:dyDescent="0.25">
      <c r="B48">
        <v>61898</v>
      </c>
      <c r="C48">
        <v>84622</v>
      </c>
      <c r="D48">
        <v>52619</v>
      </c>
      <c r="E48">
        <v>82353</v>
      </c>
      <c r="F48">
        <v>20813</v>
      </c>
      <c r="H48">
        <v>70972</v>
      </c>
      <c r="J48">
        <f t="shared" si="6"/>
        <v>60461</v>
      </c>
      <c r="K48">
        <f t="shared" si="7"/>
        <v>1.1738476042407502</v>
      </c>
      <c r="L48">
        <f t="shared" si="8"/>
        <v>84622</v>
      </c>
      <c r="M48">
        <f t="shared" si="9"/>
        <v>20813</v>
      </c>
      <c r="N48">
        <f t="shared" si="10"/>
        <v>60461</v>
      </c>
      <c r="O48">
        <f t="shared" si="11"/>
        <v>63809</v>
      </c>
      <c r="Q48">
        <v>-14882</v>
      </c>
      <c r="R48">
        <v>2516</v>
      </c>
      <c r="T48">
        <v>-13904.800000000003</v>
      </c>
      <c r="U48">
        <v>1074.1999999999971</v>
      </c>
      <c r="W48">
        <v>31480.000000000004</v>
      </c>
      <c r="X48">
        <v>1573</v>
      </c>
      <c r="AB48">
        <v>60461</v>
      </c>
      <c r="AC48">
        <v>1.1738476042407502</v>
      </c>
      <c r="AI48">
        <v>60461</v>
      </c>
      <c r="AJ48">
        <v>1.1738476042407502</v>
      </c>
    </row>
    <row r="49" spans="2:38" x14ac:dyDescent="0.25">
      <c r="B49">
        <v>22755</v>
      </c>
      <c r="C49">
        <v>21311</v>
      </c>
      <c r="D49">
        <v>35906</v>
      </c>
      <c r="E49">
        <v>12701</v>
      </c>
      <c r="F49">
        <v>74643</v>
      </c>
      <c r="H49">
        <v>81663</v>
      </c>
      <c r="J49">
        <f t="shared" si="6"/>
        <v>33463.199999999997</v>
      </c>
      <c r="K49">
        <f t="shared" si="7"/>
        <v>2.4403822706734566</v>
      </c>
      <c r="L49">
        <f t="shared" si="8"/>
        <v>74643</v>
      </c>
      <c r="M49">
        <f t="shared" si="9"/>
        <v>12701</v>
      </c>
      <c r="N49">
        <f t="shared" si="10"/>
        <v>33463.199999999997</v>
      </c>
      <c r="O49">
        <f t="shared" si="11"/>
        <v>61942</v>
      </c>
      <c r="Q49">
        <v>-14769</v>
      </c>
      <c r="R49">
        <v>1049</v>
      </c>
      <c r="T49">
        <v>-6561</v>
      </c>
      <c r="U49">
        <v>-1040.6000000000058</v>
      </c>
      <c r="W49">
        <v>26840.2</v>
      </c>
      <c r="X49">
        <v>2759</v>
      </c>
      <c r="AD49">
        <v>33463.199999999997</v>
      </c>
      <c r="AE49">
        <v>2.4403822706734566</v>
      </c>
      <c r="AK49">
        <v>33463.199999999997</v>
      </c>
      <c r="AL49">
        <v>2.4403822706734566</v>
      </c>
    </row>
    <row r="50" spans="2:38" x14ac:dyDescent="0.25">
      <c r="B50">
        <v>99967</v>
      </c>
      <c r="C50">
        <v>91236</v>
      </c>
      <c r="D50">
        <v>63018</v>
      </c>
      <c r="E50">
        <v>18427</v>
      </c>
      <c r="F50">
        <v>35800</v>
      </c>
      <c r="H50">
        <v>99103</v>
      </c>
      <c r="J50">
        <f t="shared" si="6"/>
        <v>61689.599999999999</v>
      </c>
      <c r="K50">
        <f t="shared" si="7"/>
        <v>1.6064782394439256</v>
      </c>
      <c r="L50">
        <f t="shared" si="8"/>
        <v>99967</v>
      </c>
      <c r="M50">
        <f t="shared" si="9"/>
        <v>18427</v>
      </c>
      <c r="N50">
        <f t="shared" si="10"/>
        <v>61689.599999999999</v>
      </c>
      <c r="O50">
        <f t="shared" si="11"/>
        <v>81540</v>
      </c>
      <c r="Q50">
        <v>-4217</v>
      </c>
      <c r="R50">
        <v>-9351</v>
      </c>
      <c r="T50">
        <v>-29847.000000000007</v>
      </c>
      <c r="U50">
        <v>779.19999999999709</v>
      </c>
      <c r="W50">
        <v>39330.6</v>
      </c>
      <c r="X50">
        <v>3504.4</v>
      </c>
      <c r="AB50">
        <v>61689.599999999999</v>
      </c>
      <c r="AC50">
        <v>1.6064782394439256</v>
      </c>
      <c r="AI50">
        <v>61689.599999999999</v>
      </c>
      <c r="AJ50">
        <v>1.6064782394439256</v>
      </c>
    </row>
    <row r="51" spans="2:38" x14ac:dyDescent="0.25">
      <c r="B51">
        <v>101620</v>
      </c>
      <c r="C51">
        <v>18985</v>
      </c>
      <c r="D51">
        <v>9782</v>
      </c>
      <c r="E51">
        <v>27782</v>
      </c>
      <c r="F51">
        <v>70103</v>
      </c>
      <c r="H51">
        <v>52461</v>
      </c>
      <c r="J51">
        <f t="shared" si="6"/>
        <v>45654.400000000001</v>
      </c>
      <c r="K51">
        <f t="shared" si="7"/>
        <v>1.149089682484054</v>
      </c>
      <c r="L51">
        <f t="shared" si="8"/>
        <v>101620</v>
      </c>
      <c r="M51">
        <f t="shared" si="9"/>
        <v>9782</v>
      </c>
      <c r="N51">
        <f t="shared" si="10"/>
        <v>45654.400000000001</v>
      </c>
      <c r="O51">
        <f t="shared" si="11"/>
        <v>91838</v>
      </c>
      <c r="Q51">
        <v>-30810</v>
      </c>
      <c r="R51">
        <v>1838</v>
      </c>
      <c r="T51">
        <v>9861.4000000000015</v>
      </c>
      <c r="U51">
        <v>1216.2000000000044</v>
      </c>
      <c r="W51">
        <v>26401.4</v>
      </c>
      <c r="X51">
        <v>2267.4</v>
      </c>
      <c r="AD51">
        <v>45654.400000000001</v>
      </c>
      <c r="AE51">
        <v>1.149089682484054</v>
      </c>
      <c r="AI51">
        <v>45654.400000000001</v>
      </c>
      <c r="AJ51">
        <v>1.149089682484054</v>
      </c>
    </row>
    <row r="52" spans="2:38" x14ac:dyDescent="0.25">
      <c r="B52">
        <v>102764</v>
      </c>
      <c r="C52">
        <v>74097</v>
      </c>
      <c r="D52">
        <v>11809</v>
      </c>
      <c r="E52">
        <v>44839</v>
      </c>
      <c r="F52">
        <v>44567</v>
      </c>
      <c r="H52">
        <v>92158</v>
      </c>
      <c r="J52">
        <f t="shared" si="6"/>
        <v>55615.199999999997</v>
      </c>
      <c r="K52">
        <f t="shared" si="7"/>
        <v>1.6570649750427942</v>
      </c>
      <c r="L52">
        <f t="shared" si="8"/>
        <v>102764</v>
      </c>
      <c r="M52">
        <f t="shared" si="9"/>
        <v>11809</v>
      </c>
      <c r="N52">
        <f t="shared" si="10"/>
        <v>55615.199999999997</v>
      </c>
      <c r="O52">
        <f t="shared" si="11"/>
        <v>90955</v>
      </c>
      <c r="Q52">
        <v>21925</v>
      </c>
      <c r="R52">
        <v>-83</v>
      </c>
      <c r="T52">
        <v>1150.7999999999956</v>
      </c>
      <c r="U52">
        <v>-108</v>
      </c>
      <c r="W52">
        <v>27747.200000000001</v>
      </c>
      <c r="X52">
        <v>2297.6000000000004</v>
      </c>
      <c r="Z52">
        <v>55615.199999999997</v>
      </c>
      <c r="AA52">
        <v>1.6570649750427942</v>
      </c>
      <c r="AI52">
        <v>55615.199999999997</v>
      </c>
      <c r="AJ52">
        <v>1.6570649750427942</v>
      </c>
    </row>
    <row r="53" spans="2:38" x14ac:dyDescent="0.25">
      <c r="B53">
        <v>13493</v>
      </c>
      <c r="C53">
        <v>100071</v>
      </c>
      <c r="D53">
        <v>49380</v>
      </c>
      <c r="E53">
        <v>18391</v>
      </c>
      <c r="F53">
        <v>98428</v>
      </c>
      <c r="H53">
        <v>70599</v>
      </c>
      <c r="J53">
        <f t="shared" si="6"/>
        <v>55952.6</v>
      </c>
      <c r="K53">
        <f t="shared" si="7"/>
        <v>1.2617644220286457</v>
      </c>
      <c r="L53">
        <f t="shared" si="8"/>
        <v>100071</v>
      </c>
      <c r="M53">
        <f t="shared" si="9"/>
        <v>13493</v>
      </c>
      <c r="N53">
        <f t="shared" si="10"/>
        <v>55952.6</v>
      </c>
      <c r="O53">
        <f t="shared" si="11"/>
        <v>86578</v>
      </c>
      <c r="Q53">
        <v>-22020</v>
      </c>
      <c r="R53">
        <v>5</v>
      </c>
      <c r="T53">
        <v>11180.599999999999</v>
      </c>
      <c r="U53">
        <v>-5472.4000000000015</v>
      </c>
      <c r="W53">
        <v>15351.800000000001</v>
      </c>
      <c r="X53">
        <v>5536</v>
      </c>
      <c r="AD53">
        <v>55952.6</v>
      </c>
      <c r="AE53">
        <v>1.2617644220286457</v>
      </c>
      <c r="AI53">
        <v>55952.6</v>
      </c>
      <c r="AJ53">
        <v>1.2617644220286457</v>
      </c>
    </row>
    <row r="54" spans="2:38" x14ac:dyDescent="0.25">
      <c r="B54">
        <v>25688</v>
      </c>
      <c r="C54">
        <v>85924</v>
      </c>
      <c r="D54">
        <v>85722</v>
      </c>
      <c r="E54">
        <v>78261</v>
      </c>
      <c r="F54">
        <v>59321</v>
      </c>
      <c r="H54">
        <v>109835</v>
      </c>
      <c r="J54">
        <f t="shared" si="6"/>
        <v>66983.199999999997</v>
      </c>
      <c r="K54">
        <f t="shared" si="7"/>
        <v>1.6397395167743554</v>
      </c>
      <c r="L54">
        <f t="shared" si="8"/>
        <v>85924</v>
      </c>
      <c r="M54">
        <f t="shared" si="9"/>
        <v>25688</v>
      </c>
      <c r="N54">
        <f t="shared" si="10"/>
        <v>66983.199999999997</v>
      </c>
      <c r="O54">
        <f t="shared" si="11"/>
        <v>60236</v>
      </c>
      <c r="Q54">
        <v>48212</v>
      </c>
      <c r="R54">
        <v>157</v>
      </c>
      <c r="T54">
        <v>18029.199999999997</v>
      </c>
      <c r="U54">
        <v>-4772</v>
      </c>
      <c r="W54">
        <v>29970.799999999996</v>
      </c>
      <c r="X54">
        <v>4784.8</v>
      </c>
      <c r="Z54">
        <v>66983.199999999997</v>
      </c>
      <c r="AA54">
        <v>1.6397395167743554</v>
      </c>
      <c r="AK54">
        <v>66983.199999999997</v>
      </c>
      <c r="AL54">
        <v>1.6397395167743554</v>
      </c>
    </row>
    <row r="55" spans="2:38" x14ac:dyDescent="0.25">
      <c r="B55">
        <v>14026</v>
      </c>
      <c r="C55">
        <v>93347</v>
      </c>
      <c r="D55">
        <v>65648</v>
      </c>
      <c r="E55">
        <v>32339</v>
      </c>
      <c r="F55">
        <v>30342</v>
      </c>
      <c r="H55">
        <v>56289</v>
      </c>
      <c r="J55">
        <f t="shared" si="6"/>
        <v>47140.4</v>
      </c>
      <c r="K55">
        <f t="shared" si="7"/>
        <v>1.1940713273540318</v>
      </c>
      <c r="L55">
        <f t="shared" si="8"/>
        <v>93347</v>
      </c>
      <c r="M55">
        <f t="shared" si="9"/>
        <v>14026</v>
      </c>
      <c r="N55">
        <f t="shared" si="10"/>
        <v>47140.4</v>
      </c>
      <c r="O55">
        <f t="shared" si="11"/>
        <v>79321</v>
      </c>
      <c r="Q55">
        <v>-24399</v>
      </c>
      <c r="R55">
        <v>33</v>
      </c>
      <c r="T55">
        <v>-1862.7999999999956</v>
      </c>
      <c r="U55">
        <v>1422.5999999999985</v>
      </c>
      <c r="W55">
        <v>32508</v>
      </c>
      <c r="X55">
        <v>1422.6</v>
      </c>
      <c r="AD55">
        <v>47140.4</v>
      </c>
      <c r="AE55">
        <v>1.1940713273540318</v>
      </c>
      <c r="AI55">
        <v>47140.4</v>
      </c>
      <c r="AJ55">
        <v>1.1940713273540318</v>
      </c>
    </row>
    <row r="56" spans="2:38" x14ac:dyDescent="0.25">
      <c r="B56">
        <v>14410</v>
      </c>
      <c r="C56">
        <v>74341</v>
      </c>
      <c r="D56">
        <v>15749</v>
      </c>
      <c r="E56">
        <v>103495</v>
      </c>
      <c r="F56">
        <v>55564</v>
      </c>
      <c r="H56">
        <v>128505</v>
      </c>
      <c r="J56">
        <f t="shared" si="6"/>
        <v>52711.8</v>
      </c>
      <c r="K56">
        <f t="shared" si="7"/>
        <v>2.4378791845469134</v>
      </c>
      <c r="L56">
        <f t="shared" si="8"/>
        <v>103495</v>
      </c>
      <c r="M56">
        <f t="shared" si="9"/>
        <v>14410</v>
      </c>
      <c r="N56">
        <f t="shared" si="10"/>
        <v>52711.8</v>
      </c>
      <c r="O56">
        <f t="shared" si="11"/>
        <v>89085</v>
      </c>
      <c r="Q56">
        <v>17928</v>
      </c>
      <c r="R56">
        <v>29</v>
      </c>
      <c r="T56">
        <v>2995.2000000000044</v>
      </c>
      <c r="U56">
        <v>-1935.7999999999956</v>
      </c>
      <c r="W56">
        <v>36897.199999999997</v>
      </c>
      <c r="X56">
        <v>1957.4</v>
      </c>
      <c r="AD56">
        <v>52711.8</v>
      </c>
      <c r="AE56">
        <v>2.4378791845469134</v>
      </c>
      <c r="AK56">
        <v>52711.8</v>
      </c>
      <c r="AL56">
        <v>2.4378791845469134</v>
      </c>
    </row>
    <row r="57" spans="2:38" x14ac:dyDescent="0.25">
      <c r="B57">
        <v>26697</v>
      </c>
      <c r="C57">
        <v>17881</v>
      </c>
      <c r="D57">
        <v>86348</v>
      </c>
      <c r="E57">
        <v>60321</v>
      </c>
      <c r="F57">
        <v>104465</v>
      </c>
      <c r="H57">
        <v>118393</v>
      </c>
      <c r="J57">
        <f t="shared" si="6"/>
        <v>59142.400000000001</v>
      </c>
      <c r="K57">
        <f t="shared" si="7"/>
        <v>2.001829482739963</v>
      </c>
      <c r="L57">
        <f t="shared" si="8"/>
        <v>104465</v>
      </c>
      <c r="M57">
        <f t="shared" si="9"/>
        <v>17881</v>
      </c>
      <c r="N57">
        <f t="shared" si="10"/>
        <v>59142.400000000001</v>
      </c>
      <c r="O57">
        <f t="shared" si="11"/>
        <v>86584</v>
      </c>
      <c r="Q57">
        <v>47053</v>
      </c>
      <c r="R57">
        <v>148</v>
      </c>
      <c r="T57">
        <v>5932.5999999999985</v>
      </c>
      <c r="U57">
        <v>-598</v>
      </c>
      <c r="W57">
        <v>30051.000000000004</v>
      </c>
      <c r="X57">
        <v>598</v>
      </c>
      <c r="Z57">
        <v>59142.400000000001</v>
      </c>
      <c r="AA57">
        <v>2.001829482739963</v>
      </c>
      <c r="AK57">
        <v>59142.400000000001</v>
      </c>
      <c r="AL57">
        <v>2.001829482739963</v>
      </c>
    </row>
    <row r="58" spans="2:38" x14ac:dyDescent="0.25">
      <c r="B58">
        <v>17382</v>
      </c>
      <c r="C58">
        <v>72287</v>
      </c>
      <c r="D58">
        <v>18886</v>
      </c>
      <c r="E58">
        <v>64986</v>
      </c>
      <c r="F58">
        <v>83370</v>
      </c>
      <c r="H58">
        <v>129136</v>
      </c>
      <c r="J58">
        <f t="shared" si="6"/>
        <v>51382.2</v>
      </c>
      <c r="K58">
        <f t="shared" si="7"/>
        <v>2.5132438860150015</v>
      </c>
      <c r="L58">
        <f t="shared" si="8"/>
        <v>83370</v>
      </c>
      <c r="M58">
        <f t="shared" si="9"/>
        <v>17382</v>
      </c>
      <c r="N58">
        <f t="shared" si="10"/>
        <v>51382.2</v>
      </c>
      <c r="O58">
        <f t="shared" si="11"/>
        <v>65988</v>
      </c>
      <c r="Q58">
        <v>21265</v>
      </c>
      <c r="R58">
        <v>515</v>
      </c>
      <c r="T58">
        <v>-2541</v>
      </c>
      <c r="U58">
        <v>1594.7999999999956</v>
      </c>
      <c r="W58">
        <v>46287</v>
      </c>
      <c r="X58">
        <v>3167.2</v>
      </c>
      <c r="AD58">
        <v>51382.2</v>
      </c>
      <c r="AE58">
        <v>2.5132438860150015</v>
      </c>
      <c r="AK58">
        <v>51382.2</v>
      </c>
      <c r="AL58">
        <v>2.5132438860150015</v>
      </c>
    </row>
    <row r="59" spans="2:38" x14ac:dyDescent="0.25">
      <c r="B59">
        <v>63448</v>
      </c>
      <c r="C59">
        <v>48574</v>
      </c>
      <c r="D59">
        <v>67531</v>
      </c>
      <c r="E59">
        <v>95511</v>
      </c>
      <c r="F59">
        <v>102757</v>
      </c>
      <c r="H59">
        <v>90623</v>
      </c>
      <c r="J59">
        <f t="shared" si="6"/>
        <v>75564.2</v>
      </c>
      <c r="K59">
        <f t="shared" si="7"/>
        <v>1.1992848465278532</v>
      </c>
      <c r="L59">
        <f t="shared" si="8"/>
        <v>102757</v>
      </c>
      <c r="M59">
        <f t="shared" si="9"/>
        <v>48574</v>
      </c>
      <c r="N59">
        <f t="shared" si="10"/>
        <v>75564.2</v>
      </c>
      <c r="O59">
        <f t="shared" si="11"/>
        <v>54183</v>
      </c>
      <c r="Q59">
        <v>-39388</v>
      </c>
      <c r="R59">
        <v>1912</v>
      </c>
      <c r="T59">
        <v>-17473</v>
      </c>
      <c r="U59">
        <v>-2010.8000000000029</v>
      </c>
      <c r="W59">
        <v>24972.199999999997</v>
      </c>
      <c r="X59">
        <v>2142.4</v>
      </c>
      <c r="AB59">
        <v>75564.2</v>
      </c>
      <c r="AC59">
        <v>1.1992848465278532</v>
      </c>
      <c r="AI59">
        <v>75564.2</v>
      </c>
      <c r="AJ59">
        <v>1.1992848465278532</v>
      </c>
    </row>
    <row r="60" spans="2:38" x14ac:dyDescent="0.25">
      <c r="B60">
        <v>110894</v>
      </c>
      <c r="C60">
        <v>64014</v>
      </c>
      <c r="D60">
        <v>38018</v>
      </c>
      <c r="E60">
        <v>95088</v>
      </c>
      <c r="F60">
        <v>62062</v>
      </c>
      <c r="H60">
        <v>132178</v>
      </c>
      <c r="J60">
        <f t="shared" si="6"/>
        <v>74015.199999999997</v>
      </c>
      <c r="K60">
        <f t="shared" si="7"/>
        <v>1.7858223716209645</v>
      </c>
      <c r="L60">
        <f t="shared" si="8"/>
        <v>110894</v>
      </c>
      <c r="M60">
        <f t="shared" si="9"/>
        <v>38018</v>
      </c>
      <c r="N60">
        <f t="shared" si="10"/>
        <v>74015.199999999997</v>
      </c>
      <c r="O60">
        <f t="shared" si="11"/>
        <v>72876</v>
      </c>
      <c r="Q60">
        <v>9424</v>
      </c>
      <c r="R60">
        <v>5903</v>
      </c>
      <c r="T60">
        <v>-7829</v>
      </c>
      <c r="U60">
        <v>1052.3999999999942</v>
      </c>
      <c r="W60">
        <v>16563.400000000001</v>
      </c>
      <c r="X60">
        <v>3046.8</v>
      </c>
      <c r="AB60">
        <v>74015.199999999997</v>
      </c>
      <c r="AC60">
        <v>1.7858223716209645</v>
      </c>
      <c r="AI60">
        <v>74015.199999999997</v>
      </c>
      <c r="AJ60">
        <v>1.7858223716209645</v>
      </c>
    </row>
    <row r="61" spans="2:38" x14ac:dyDescent="0.25">
      <c r="B61">
        <v>111221</v>
      </c>
      <c r="C61">
        <v>78332</v>
      </c>
      <c r="D61">
        <v>42786</v>
      </c>
      <c r="E61">
        <v>100479</v>
      </c>
      <c r="F61">
        <v>22737</v>
      </c>
      <c r="H61">
        <v>87908</v>
      </c>
      <c r="J61">
        <f t="shared" si="6"/>
        <v>71111</v>
      </c>
      <c r="K61">
        <f t="shared" si="7"/>
        <v>1.2362081815752837</v>
      </c>
      <c r="L61">
        <f t="shared" si="8"/>
        <v>111221</v>
      </c>
      <c r="M61">
        <f t="shared" si="9"/>
        <v>22737</v>
      </c>
      <c r="N61">
        <f t="shared" si="10"/>
        <v>71111</v>
      </c>
      <c r="O61">
        <f t="shared" si="11"/>
        <v>88484</v>
      </c>
      <c r="Q61">
        <v>-41734</v>
      </c>
      <c r="R61">
        <v>-9951</v>
      </c>
      <c r="T61">
        <v>-1237.6000000000058</v>
      </c>
      <c r="U61">
        <v>-2122</v>
      </c>
      <c r="W61">
        <v>10983.2</v>
      </c>
      <c r="X61">
        <v>4399.2</v>
      </c>
      <c r="AF61">
        <v>71111</v>
      </c>
      <c r="AG61">
        <v>1.2362081815752837</v>
      </c>
      <c r="AI61">
        <v>71111</v>
      </c>
      <c r="AJ61">
        <v>1.2362081815752837</v>
      </c>
    </row>
    <row r="62" spans="2:38" x14ac:dyDescent="0.25">
      <c r="B62">
        <v>18200</v>
      </c>
      <c r="C62">
        <v>95070</v>
      </c>
      <c r="D62">
        <v>37174</v>
      </c>
      <c r="E62">
        <v>74941</v>
      </c>
      <c r="F62">
        <v>28144</v>
      </c>
      <c r="H62">
        <v>125009</v>
      </c>
      <c r="J62">
        <f t="shared" si="6"/>
        <v>50705.8</v>
      </c>
      <c r="K62">
        <f t="shared" si="7"/>
        <v>2.4653787140721573</v>
      </c>
      <c r="L62">
        <f t="shared" si="8"/>
        <v>95070</v>
      </c>
      <c r="M62">
        <f t="shared" si="9"/>
        <v>18200</v>
      </c>
      <c r="N62">
        <f t="shared" si="10"/>
        <v>50705.8</v>
      </c>
      <c r="O62">
        <f t="shared" si="11"/>
        <v>76870</v>
      </c>
      <c r="Q62">
        <v>29561</v>
      </c>
      <c r="R62">
        <v>5226</v>
      </c>
      <c r="T62">
        <v>14396.200000000004</v>
      </c>
      <c r="U62">
        <v>-1743.7999999999956</v>
      </c>
      <c r="W62">
        <v>24633.399999999998</v>
      </c>
      <c r="X62">
        <v>3814.6000000000004</v>
      </c>
      <c r="AD62">
        <v>50705.8</v>
      </c>
      <c r="AE62">
        <v>2.4653787140721573</v>
      </c>
      <c r="AK62">
        <v>50705.8</v>
      </c>
      <c r="AL62">
        <v>2.4653787140721573</v>
      </c>
    </row>
    <row r="63" spans="2:38" x14ac:dyDescent="0.25">
      <c r="B63">
        <v>116313</v>
      </c>
      <c r="C63">
        <v>65444</v>
      </c>
      <c r="D63">
        <v>85814</v>
      </c>
      <c r="E63">
        <v>43429</v>
      </c>
      <c r="F63">
        <v>89453</v>
      </c>
      <c r="H63">
        <v>103623</v>
      </c>
      <c r="J63">
        <f t="shared" si="6"/>
        <v>80090.600000000006</v>
      </c>
      <c r="K63">
        <f t="shared" si="7"/>
        <v>1.2938222463060582</v>
      </c>
      <c r="L63">
        <f t="shared" si="8"/>
        <v>116313</v>
      </c>
      <c r="M63">
        <f t="shared" si="9"/>
        <v>43429</v>
      </c>
      <c r="N63">
        <f t="shared" si="10"/>
        <v>80090.600000000006</v>
      </c>
      <c r="O63">
        <f t="shared" si="11"/>
        <v>72884</v>
      </c>
      <c r="Q63">
        <v>24534</v>
      </c>
      <c r="R63">
        <v>-5782</v>
      </c>
      <c r="T63">
        <v>17213.000000000007</v>
      </c>
      <c r="U63">
        <v>2132.6000000000058</v>
      </c>
      <c r="W63">
        <v>25810.199999999997</v>
      </c>
      <c r="X63">
        <v>2363.7999999999997</v>
      </c>
      <c r="AB63">
        <v>80090.600000000006</v>
      </c>
      <c r="AC63">
        <v>1.2938222463060582</v>
      </c>
      <c r="AI63">
        <v>80090.600000000006</v>
      </c>
      <c r="AJ63">
        <v>1.2938222463060582</v>
      </c>
    </row>
    <row r="64" spans="2:38" x14ac:dyDescent="0.25">
      <c r="B64">
        <v>96106</v>
      </c>
      <c r="C64">
        <v>97917</v>
      </c>
      <c r="D64">
        <v>38367</v>
      </c>
      <c r="E64">
        <v>29184</v>
      </c>
      <c r="F64">
        <v>88427</v>
      </c>
      <c r="H64">
        <v>145832</v>
      </c>
      <c r="J64">
        <f t="shared" si="6"/>
        <v>70000.2</v>
      </c>
      <c r="K64">
        <f t="shared" si="7"/>
        <v>2.0833083334047617</v>
      </c>
      <c r="L64">
        <f t="shared" si="8"/>
        <v>97917</v>
      </c>
      <c r="M64">
        <f t="shared" si="9"/>
        <v>29184</v>
      </c>
      <c r="N64">
        <f t="shared" si="10"/>
        <v>70000.2</v>
      </c>
      <c r="O64">
        <f t="shared" si="11"/>
        <v>68733</v>
      </c>
      <c r="Q64">
        <v>13853</v>
      </c>
      <c r="R64">
        <v>9372</v>
      </c>
      <c r="T64">
        <v>-9015</v>
      </c>
      <c r="U64">
        <v>-2202.4000000000087</v>
      </c>
      <c r="W64">
        <v>37129</v>
      </c>
      <c r="X64">
        <v>3012</v>
      </c>
      <c r="AF64">
        <v>70000.2</v>
      </c>
      <c r="AG64">
        <v>2.0833083334047617</v>
      </c>
      <c r="AK64">
        <v>70000.2</v>
      </c>
      <c r="AL64">
        <v>2.0833083334047617</v>
      </c>
    </row>
    <row r="65" spans="2:38" x14ac:dyDescent="0.25">
      <c r="B65">
        <v>37913</v>
      </c>
      <c r="C65">
        <v>100318</v>
      </c>
      <c r="D65">
        <v>13945</v>
      </c>
      <c r="E65">
        <v>61058</v>
      </c>
      <c r="F65">
        <v>108218</v>
      </c>
      <c r="H65">
        <v>138903</v>
      </c>
      <c r="J65">
        <f t="shared" si="6"/>
        <v>64290.400000000001</v>
      </c>
      <c r="K65">
        <f t="shared" si="7"/>
        <v>2.160555852817839</v>
      </c>
      <c r="L65">
        <f t="shared" si="8"/>
        <v>108218</v>
      </c>
      <c r="M65">
        <f t="shared" si="9"/>
        <v>13945</v>
      </c>
      <c r="N65">
        <f t="shared" si="10"/>
        <v>64290.400000000001</v>
      </c>
      <c r="O65">
        <f t="shared" si="11"/>
        <v>94273</v>
      </c>
      <c r="Q65">
        <v>7539</v>
      </c>
      <c r="R65">
        <v>2581</v>
      </c>
      <c r="T65">
        <v>-6188.5999999999985</v>
      </c>
      <c r="U65">
        <v>2310</v>
      </c>
      <c r="W65">
        <v>33092.199999999997</v>
      </c>
      <c r="X65">
        <v>3363.2000000000003</v>
      </c>
      <c r="AF65">
        <v>64290.400000000001</v>
      </c>
      <c r="AG65">
        <v>2.160555852817839</v>
      </c>
      <c r="AK65">
        <v>64290.400000000001</v>
      </c>
      <c r="AL65">
        <v>2.160555852817839</v>
      </c>
    </row>
    <row r="66" spans="2:38" x14ac:dyDescent="0.25">
      <c r="B66">
        <v>10390</v>
      </c>
      <c r="C66">
        <v>111305</v>
      </c>
      <c r="D66">
        <v>74810</v>
      </c>
      <c r="E66">
        <v>29867</v>
      </c>
      <c r="F66">
        <v>15023</v>
      </c>
      <c r="H66">
        <v>118829</v>
      </c>
      <c r="J66">
        <f t="shared" ref="J66:J101" si="12">AVERAGE(B66:F66)</f>
        <v>48279</v>
      </c>
      <c r="K66">
        <f t="shared" ref="K66:K97" si="13">H66/J66</f>
        <v>2.4612978727811266</v>
      </c>
      <c r="L66">
        <f t="shared" ref="L66:L101" si="14">MAX(B66:F66)</f>
        <v>111305</v>
      </c>
      <c r="M66">
        <f t="shared" ref="M66:M101" si="15">MIN(B66:F66)</f>
        <v>10390</v>
      </c>
      <c r="N66">
        <f t="shared" ref="N66:N101" si="16">AVERAGE(B66:F66)</f>
        <v>48279</v>
      </c>
      <c r="O66">
        <f t="shared" ref="O66:O101" si="17">L66-M66</f>
        <v>100915</v>
      </c>
      <c r="Q66">
        <v>33836</v>
      </c>
      <c r="R66">
        <v>-7186</v>
      </c>
      <c r="T66">
        <v>-896.40000000000146</v>
      </c>
      <c r="U66">
        <v>-1352.8000000000029</v>
      </c>
      <c r="W66">
        <v>10349.200000000001</v>
      </c>
      <c r="X66">
        <v>2308.8000000000002</v>
      </c>
      <c r="AD66">
        <v>48279</v>
      </c>
      <c r="AE66">
        <v>2.4612978727811266</v>
      </c>
      <c r="AK66">
        <v>48279</v>
      </c>
      <c r="AL66">
        <v>2.4612978727811266</v>
      </c>
    </row>
    <row r="67" spans="2:38" x14ac:dyDescent="0.25">
      <c r="B67">
        <v>24812</v>
      </c>
      <c r="C67">
        <v>83939</v>
      </c>
      <c r="D67">
        <v>43759</v>
      </c>
      <c r="E67">
        <v>31295</v>
      </c>
      <c r="F67">
        <v>17934</v>
      </c>
      <c r="H67">
        <v>82187</v>
      </c>
      <c r="J67">
        <f t="shared" si="12"/>
        <v>40347.800000000003</v>
      </c>
      <c r="K67">
        <f t="shared" si="13"/>
        <v>2.0369636014850871</v>
      </c>
      <c r="L67">
        <f t="shared" si="14"/>
        <v>83939</v>
      </c>
      <c r="M67">
        <f t="shared" si="15"/>
        <v>17934</v>
      </c>
      <c r="N67">
        <f t="shared" si="16"/>
        <v>40347.800000000003</v>
      </c>
      <c r="O67">
        <f t="shared" si="17"/>
        <v>66005</v>
      </c>
      <c r="Q67">
        <v>6419</v>
      </c>
      <c r="R67">
        <v>-4282</v>
      </c>
      <c r="T67">
        <v>-3317.1999999999971</v>
      </c>
      <c r="U67">
        <v>-1279</v>
      </c>
      <c r="W67">
        <v>23449.600000000002</v>
      </c>
      <c r="X67">
        <v>2595.8000000000002</v>
      </c>
      <c r="AD67">
        <v>40347.800000000003</v>
      </c>
      <c r="AE67">
        <v>2.0369636014850871</v>
      </c>
      <c r="AI67">
        <v>40347.800000000003</v>
      </c>
      <c r="AJ67">
        <v>2.0369636014850871</v>
      </c>
    </row>
    <row r="68" spans="2:38" x14ac:dyDescent="0.25">
      <c r="B68">
        <v>111879</v>
      </c>
      <c r="C68">
        <v>83337</v>
      </c>
      <c r="D68">
        <v>79542</v>
      </c>
      <c r="E68">
        <v>2105</v>
      </c>
      <c r="F68">
        <v>12803</v>
      </c>
      <c r="H68">
        <v>119889</v>
      </c>
      <c r="J68">
        <f t="shared" si="12"/>
        <v>57933.2</v>
      </c>
      <c r="K68">
        <f t="shared" si="13"/>
        <v>2.0694351425434814</v>
      </c>
      <c r="L68">
        <f t="shared" si="14"/>
        <v>111879</v>
      </c>
      <c r="M68">
        <f t="shared" si="15"/>
        <v>2105</v>
      </c>
      <c r="N68">
        <f t="shared" si="16"/>
        <v>57933.2</v>
      </c>
      <c r="O68">
        <f t="shared" si="17"/>
        <v>109774</v>
      </c>
      <c r="Q68">
        <v>20013</v>
      </c>
      <c r="R68">
        <v>-523</v>
      </c>
      <c r="T68">
        <v>-418</v>
      </c>
      <c r="U68">
        <v>108.39999999999418</v>
      </c>
      <c r="W68">
        <v>23014</v>
      </c>
      <c r="X68">
        <v>2631.2</v>
      </c>
      <c r="AD68">
        <v>57933.2</v>
      </c>
      <c r="AE68">
        <v>2.0694351425434814</v>
      </c>
      <c r="AK68">
        <v>57933.2</v>
      </c>
      <c r="AL68">
        <v>2.0694351425434814</v>
      </c>
    </row>
    <row r="69" spans="2:38" x14ac:dyDescent="0.25">
      <c r="B69">
        <v>53475</v>
      </c>
      <c r="C69">
        <v>15503</v>
      </c>
      <c r="D69">
        <v>109292</v>
      </c>
      <c r="E69">
        <v>41083</v>
      </c>
      <c r="F69">
        <v>54470</v>
      </c>
      <c r="H69">
        <v>56142</v>
      </c>
      <c r="J69">
        <f t="shared" si="12"/>
        <v>54764.6</v>
      </c>
      <c r="K69">
        <f t="shared" si="13"/>
        <v>1.025151283858551</v>
      </c>
      <c r="L69">
        <f t="shared" si="14"/>
        <v>109292</v>
      </c>
      <c r="M69">
        <f t="shared" si="15"/>
        <v>15503</v>
      </c>
      <c r="N69">
        <f t="shared" si="16"/>
        <v>54764.6</v>
      </c>
      <c r="O69">
        <f t="shared" si="17"/>
        <v>93789</v>
      </c>
      <c r="Q69">
        <v>-36354</v>
      </c>
      <c r="R69">
        <v>0</v>
      </c>
      <c r="T69">
        <v>-21741.4</v>
      </c>
      <c r="U69">
        <v>-518.59999999999854</v>
      </c>
      <c r="W69">
        <v>32902.199999999997</v>
      </c>
      <c r="X69">
        <v>518.6</v>
      </c>
      <c r="AB69">
        <v>54764.6</v>
      </c>
      <c r="AC69">
        <v>1.025151283858551</v>
      </c>
      <c r="AI69">
        <v>54764.6</v>
      </c>
      <c r="AJ69">
        <v>1.025151283858551</v>
      </c>
    </row>
    <row r="70" spans="2:38" x14ac:dyDescent="0.25">
      <c r="B70">
        <v>84685</v>
      </c>
      <c r="C70">
        <v>68313</v>
      </c>
      <c r="D70">
        <v>98602</v>
      </c>
      <c r="E70">
        <v>73491</v>
      </c>
      <c r="F70">
        <v>28915</v>
      </c>
      <c r="H70">
        <v>128357</v>
      </c>
      <c r="J70">
        <f t="shared" si="12"/>
        <v>70801.2</v>
      </c>
      <c r="K70">
        <f t="shared" si="13"/>
        <v>1.8129212499223177</v>
      </c>
      <c r="L70">
        <f t="shared" si="14"/>
        <v>98602</v>
      </c>
      <c r="M70">
        <f t="shared" si="15"/>
        <v>28915</v>
      </c>
      <c r="N70">
        <f t="shared" si="16"/>
        <v>70801.2</v>
      </c>
      <c r="O70">
        <f t="shared" si="17"/>
        <v>69687</v>
      </c>
      <c r="Q70">
        <v>17903</v>
      </c>
      <c r="R70">
        <v>431</v>
      </c>
      <c r="T70">
        <v>3151.1999999999971</v>
      </c>
      <c r="U70">
        <v>-3779.1999999999971</v>
      </c>
      <c r="W70">
        <v>16212.4</v>
      </c>
      <c r="X70">
        <v>3779.2</v>
      </c>
      <c r="AF70">
        <v>70801.2</v>
      </c>
      <c r="AG70">
        <v>1.8129212499223177</v>
      </c>
      <c r="AK70">
        <v>70801.2</v>
      </c>
      <c r="AL70">
        <v>1.8129212499223177</v>
      </c>
    </row>
    <row r="71" spans="2:38" x14ac:dyDescent="0.25">
      <c r="B71">
        <v>40838</v>
      </c>
      <c r="C71">
        <v>24194</v>
      </c>
      <c r="D71">
        <v>100972</v>
      </c>
      <c r="E71">
        <v>6116</v>
      </c>
      <c r="F71">
        <v>58422</v>
      </c>
      <c r="H71">
        <v>51176</v>
      </c>
      <c r="J71">
        <f t="shared" si="12"/>
        <v>46108.4</v>
      </c>
      <c r="K71">
        <f t="shared" si="13"/>
        <v>1.1099062209922703</v>
      </c>
      <c r="L71">
        <f t="shared" si="14"/>
        <v>100972</v>
      </c>
      <c r="M71">
        <f t="shared" si="15"/>
        <v>6116</v>
      </c>
      <c r="N71">
        <f t="shared" si="16"/>
        <v>46108.4</v>
      </c>
      <c r="O71">
        <f t="shared" si="17"/>
        <v>94856</v>
      </c>
      <c r="Q71">
        <v>-5035</v>
      </c>
      <c r="R71">
        <v>-2845</v>
      </c>
      <c r="T71">
        <v>3353.5999999999985</v>
      </c>
      <c r="U71">
        <v>1336.5999999999985</v>
      </c>
      <c r="W71">
        <v>36346</v>
      </c>
      <c r="X71">
        <v>1358.6</v>
      </c>
      <c r="Z71">
        <v>46108.4</v>
      </c>
      <c r="AA71">
        <v>1.1099062209922703</v>
      </c>
      <c r="AI71">
        <v>46108.4</v>
      </c>
      <c r="AJ71">
        <v>1.1099062209922703</v>
      </c>
    </row>
    <row r="72" spans="2:38" x14ac:dyDescent="0.25">
      <c r="B72">
        <v>47908</v>
      </c>
      <c r="C72">
        <v>80101</v>
      </c>
      <c r="D72">
        <v>44639</v>
      </c>
      <c r="E72">
        <v>76448</v>
      </c>
      <c r="F72">
        <v>85333</v>
      </c>
      <c r="H72">
        <v>115939</v>
      </c>
      <c r="J72">
        <f t="shared" si="12"/>
        <v>66885.8</v>
      </c>
      <c r="K72">
        <f t="shared" si="13"/>
        <v>1.7333873557616115</v>
      </c>
      <c r="L72">
        <f t="shared" si="14"/>
        <v>85333</v>
      </c>
      <c r="M72">
        <f t="shared" si="15"/>
        <v>44639</v>
      </c>
      <c r="N72">
        <f t="shared" si="16"/>
        <v>66885.8</v>
      </c>
      <c r="O72">
        <f t="shared" si="17"/>
        <v>40694</v>
      </c>
      <c r="Q72">
        <v>11512</v>
      </c>
      <c r="R72">
        <v>-75</v>
      </c>
      <c r="T72">
        <v>13134.800000000003</v>
      </c>
      <c r="U72">
        <v>1012.1999999999971</v>
      </c>
      <c r="W72">
        <v>26078.400000000001</v>
      </c>
      <c r="X72">
        <v>2714.6000000000004</v>
      </c>
      <c r="AD72">
        <v>66885.8</v>
      </c>
      <c r="AE72">
        <v>1.7333873557616115</v>
      </c>
      <c r="AK72">
        <v>66885.8</v>
      </c>
      <c r="AL72">
        <v>1.7333873557616115</v>
      </c>
    </row>
    <row r="73" spans="2:38" x14ac:dyDescent="0.25">
      <c r="B73">
        <v>38091</v>
      </c>
      <c r="C73">
        <v>100664</v>
      </c>
      <c r="D73">
        <v>95724</v>
      </c>
      <c r="E73">
        <v>92992</v>
      </c>
      <c r="F73">
        <v>71162</v>
      </c>
      <c r="H73">
        <v>86943</v>
      </c>
      <c r="J73">
        <f t="shared" si="12"/>
        <v>79726.600000000006</v>
      </c>
      <c r="K73">
        <f t="shared" si="13"/>
        <v>1.0905143327321118</v>
      </c>
      <c r="L73">
        <f t="shared" si="14"/>
        <v>100664</v>
      </c>
      <c r="M73">
        <f t="shared" si="15"/>
        <v>38091</v>
      </c>
      <c r="N73">
        <f t="shared" si="16"/>
        <v>79726.600000000006</v>
      </c>
      <c r="O73">
        <f t="shared" si="17"/>
        <v>62573</v>
      </c>
      <c r="Q73">
        <v>-24618</v>
      </c>
      <c r="R73">
        <v>228</v>
      </c>
      <c r="T73">
        <v>-9546.7999999999884</v>
      </c>
      <c r="U73">
        <v>-3647</v>
      </c>
      <c r="W73">
        <v>15940.8</v>
      </c>
      <c r="X73">
        <v>3928.1999999999994</v>
      </c>
      <c r="AB73">
        <v>79726.600000000006</v>
      </c>
      <c r="AC73">
        <v>1.0905143327321118</v>
      </c>
      <c r="AI73">
        <v>79726.600000000006</v>
      </c>
      <c r="AJ73">
        <v>1.0905143327321118</v>
      </c>
    </row>
    <row r="74" spans="2:38" x14ac:dyDescent="0.25">
      <c r="B74">
        <v>99283</v>
      </c>
      <c r="C74">
        <v>40153</v>
      </c>
      <c r="D74">
        <v>29856</v>
      </c>
      <c r="E74">
        <v>70264</v>
      </c>
      <c r="F74">
        <v>80740</v>
      </c>
      <c r="H74">
        <v>74457</v>
      </c>
      <c r="J74">
        <f t="shared" si="12"/>
        <v>64059.199999999997</v>
      </c>
      <c r="K74">
        <f t="shared" si="13"/>
        <v>1.1623154831780604</v>
      </c>
      <c r="L74">
        <f t="shared" si="14"/>
        <v>99283</v>
      </c>
      <c r="M74">
        <f t="shared" si="15"/>
        <v>29856</v>
      </c>
      <c r="N74">
        <f t="shared" si="16"/>
        <v>64059.199999999997</v>
      </c>
      <c r="O74">
        <f t="shared" si="17"/>
        <v>69427</v>
      </c>
      <c r="Q74">
        <v>3732</v>
      </c>
      <c r="R74">
        <v>3113</v>
      </c>
      <c r="T74">
        <v>1009.3999999999942</v>
      </c>
      <c r="U74">
        <v>166.59999999999854</v>
      </c>
      <c r="W74">
        <v>21742.2</v>
      </c>
      <c r="X74">
        <v>3210.2000000000003</v>
      </c>
      <c r="AB74">
        <v>64059.199999999997</v>
      </c>
      <c r="AC74">
        <v>1.1623154831780604</v>
      </c>
      <c r="AI74">
        <v>64059.199999999997</v>
      </c>
      <c r="AJ74">
        <v>1.1623154831780604</v>
      </c>
    </row>
    <row r="75" spans="2:38" x14ac:dyDescent="0.25">
      <c r="B75">
        <v>56657</v>
      </c>
      <c r="C75">
        <v>86157</v>
      </c>
      <c r="D75">
        <v>80280</v>
      </c>
      <c r="E75">
        <v>95083</v>
      </c>
      <c r="F75">
        <v>98665</v>
      </c>
      <c r="H75">
        <v>86616</v>
      </c>
      <c r="J75">
        <f t="shared" si="12"/>
        <v>83368.399999999994</v>
      </c>
      <c r="K75">
        <f t="shared" si="13"/>
        <v>1.0389548078168707</v>
      </c>
      <c r="L75">
        <f t="shared" si="14"/>
        <v>98665</v>
      </c>
      <c r="M75">
        <f t="shared" si="15"/>
        <v>56657</v>
      </c>
      <c r="N75">
        <f t="shared" si="16"/>
        <v>83368.399999999994</v>
      </c>
      <c r="O75">
        <f t="shared" si="17"/>
        <v>42008</v>
      </c>
      <c r="Q75">
        <v>-53481</v>
      </c>
      <c r="R75">
        <v>-4213</v>
      </c>
      <c r="T75">
        <v>-5536</v>
      </c>
      <c r="U75">
        <v>2430.5999999999913</v>
      </c>
      <c r="W75">
        <v>22451.600000000002</v>
      </c>
      <c r="X75">
        <v>2793</v>
      </c>
      <c r="AB75">
        <v>83368.399999999994</v>
      </c>
      <c r="AC75">
        <v>1.0389548078168707</v>
      </c>
      <c r="AI75">
        <v>83368.399999999994</v>
      </c>
      <c r="AJ75">
        <v>1.0389548078168707</v>
      </c>
    </row>
    <row r="76" spans="2:38" x14ac:dyDescent="0.25">
      <c r="B76">
        <v>58045</v>
      </c>
      <c r="C76">
        <v>102805</v>
      </c>
      <c r="D76">
        <v>34061</v>
      </c>
      <c r="E76">
        <v>64994</v>
      </c>
      <c r="F76">
        <v>12108</v>
      </c>
      <c r="H76">
        <v>115600</v>
      </c>
      <c r="J76">
        <f t="shared" si="12"/>
        <v>54402.6</v>
      </c>
      <c r="K76">
        <f t="shared" si="13"/>
        <v>2.1248984423538579</v>
      </c>
      <c r="L76">
        <f t="shared" si="14"/>
        <v>102805</v>
      </c>
      <c r="M76">
        <f t="shared" si="15"/>
        <v>12108</v>
      </c>
      <c r="N76">
        <f t="shared" si="16"/>
        <v>54402.6</v>
      </c>
      <c r="O76">
        <f t="shared" si="17"/>
        <v>90697</v>
      </c>
      <c r="Q76">
        <v>-12197</v>
      </c>
      <c r="R76">
        <v>-6435</v>
      </c>
      <c r="T76">
        <v>-13247.400000000001</v>
      </c>
      <c r="U76">
        <v>-85.400000000001455</v>
      </c>
      <c r="W76">
        <v>22025</v>
      </c>
      <c r="X76">
        <v>3838.2</v>
      </c>
      <c r="AF76">
        <v>54402.6</v>
      </c>
      <c r="AG76">
        <v>2.1248984423538579</v>
      </c>
      <c r="AK76">
        <v>54402.6</v>
      </c>
      <c r="AL76">
        <v>2.1248984423538579</v>
      </c>
    </row>
    <row r="77" spans="2:38" x14ac:dyDescent="0.25">
      <c r="B77">
        <v>60919</v>
      </c>
      <c r="C77">
        <v>72406</v>
      </c>
      <c r="D77">
        <v>73851</v>
      </c>
      <c r="E77">
        <v>58412</v>
      </c>
      <c r="F77">
        <v>12818</v>
      </c>
      <c r="H77">
        <v>59795</v>
      </c>
      <c r="J77">
        <f t="shared" si="12"/>
        <v>55681.2</v>
      </c>
      <c r="K77">
        <f t="shared" si="13"/>
        <v>1.0738813100292379</v>
      </c>
      <c r="L77">
        <f t="shared" si="14"/>
        <v>73851</v>
      </c>
      <c r="M77">
        <f t="shared" si="15"/>
        <v>12818</v>
      </c>
      <c r="N77">
        <f t="shared" si="16"/>
        <v>55681.2</v>
      </c>
      <c r="O77">
        <f t="shared" si="17"/>
        <v>61033</v>
      </c>
      <c r="Q77">
        <v>-29872</v>
      </c>
      <c r="R77">
        <v>-246</v>
      </c>
      <c r="T77">
        <v>-17823.600000000006</v>
      </c>
      <c r="U77">
        <v>-2846.4000000000015</v>
      </c>
      <c r="W77">
        <v>24401.200000000001</v>
      </c>
      <c r="X77">
        <v>3128</v>
      </c>
      <c r="AB77">
        <v>55681.2</v>
      </c>
      <c r="AC77">
        <v>1.0738813100292379</v>
      </c>
      <c r="AI77">
        <v>55681.2</v>
      </c>
      <c r="AJ77">
        <v>1.0738813100292379</v>
      </c>
    </row>
    <row r="78" spans="2:38" x14ac:dyDescent="0.25">
      <c r="B78">
        <v>27288</v>
      </c>
      <c r="C78">
        <v>32528</v>
      </c>
      <c r="D78">
        <v>16604</v>
      </c>
      <c r="E78">
        <v>108348</v>
      </c>
      <c r="F78">
        <v>28864</v>
      </c>
      <c r="H78">
        <v>88680</v>
      </c>
      <c r="J78">
        <f t="shared" si="12"/>
        <v>42726.400000000001</v>
      </c>
      <c r="K78">
        <f t="shared" si="13"/>
        <v>2.075531755542241</v>
      </c>
      <c r="L78">
        <f t="shared" si="14"/>
        <v>108348</v>
      </c>
      <c r="M78">
        <f t="shared" si="15"/>
        <v>16604</v>
      </c>
      <c r="N78">
        <f t="shared" si="16"/>
        <v>42726.400000000001</v>
      </c>
      <c r="O78">
        <f t="shared" si="17"/>
        <v>91744</v>
      </c>
      <c r="Q78">
        <v>40833</v>
      </c>
      <c r="R78">
        <v>-38</v>
      </c>
      <c r="T78">
        <v>26023</v>
      </c>
      <c r="U78">
        <v>341.40000000000146</v>
      </c>
      <c r="W78">
        <v>35633.4</v>
      </c>
      <c r="X78">
        <v>1335.8000000000002</v>
      </c>
      <c r="AD78">
        <v>42726.400000000001</v>
      </c>
      <c r="AE78">
        <v>2.075531755542241</v>
      </c>
      <c r="AK78">
        <v>42726.400000000001</v>
      </c>
      <c r="AL78">
        <v>2.075531755542241</v>
      </c>
    </row>
    <row r="79" spans="2:38" x14ac:dyDescent="0.25">
      <c r="B79">
        <v>66908</v>
      </c>
      <c r="C79">
        <v>88454</v>
      </c>
      <c r="D79">
        <v>14647</v>
      </c>
      <c r="E79">
        <v>108637</v>
      </c>
      <c r="F79">
        <v>13147</v>
      </c>
      <c r="H79">
        <v>107498</v>
      </c>
      <c r="J79">
        <f t="shared" si="12"/>
        <v>58358.6</v>
      </c>
      <c r="K79">
        <f t="shared" si="13"/>
        <v>1.8420249971726532</v>
      </c>
      <c r="L79">
        <f t="shared" si="14"/>
        <v>108637</v>
      </c>
      <c r="M79">
        <f t="shared" si="15"/>
        <v>13147</v>
      </c>
      <c r="N79">
        <f t="shared" si="16"/>
        <v>58358.6</v>
      </c>
      <c r="O79">
        <f t="shared" si="17"/>
        <v>95490</v>
      </c>
      <c r="Q79">
        <v>12173</v>
      </c>
      <c r="R79">
        <v>-15</v>
      </c>
      <c r="T79">
        <v>-6339.4000000000015</v>
      </c>
      <c r="U79">
        <v>-495.80000000000291</v>
      </c>
      <c r="W79">
        <v>17956.2</v>
      </c>
      <c r="X79">
        <v>1833.8000000000002</v>
      </c>
      <c r="AB79">
        <v>58358.6</v>
      </c>
      <c r="AC79">
        <v>1.8420249971726532</v>
      </c>
      <c r="AI79">
        <v>58358.6</v>
      </c>
      <c r="AJ79">
        <v>1.8420249971726532</v>
      </c>
    </row>
    <row r="80" spans="2:38" x14ac:dyDescent="0.25">
      <c r="B80">
        <v>108478</v>
      </c>
      <c r="C80">
        <v>81109</v>
      </c>
      <c r="D80">
        <v>41041</v>
      </c>
      <c r="E80">
        <v>12811</v>
      </c>
      <c r="F80">
        <v>62806</v>
      </c>
      <c r="H80">
        <v>121657</v>
      </c>
      <c r="J80">
        <f t="shared" si="12"/>
        <v>61249</v>
      </c>
      <c r="K80">
        <f t="shared" si="13"/>
        <v>1.9862691635781808</v>
      </c>
      <c r="L80">
        <f t="shared" si="14"/>
        <v>108478</v>
      </c>
      <c r="M80">
        <f t="shared" si="15"/>
        <v>12811</v>
      </c>
      <c r="N80">
        <f t="shared" si="16"/>
        <v>61249</v>
      </c>
      <c r="O80">
        <f t="shared" si="17"/>
        <v>95667</v>
      </c>
      <c r="Q80">
        <v>18952</v>
      </c>
      <c r="R80">
        <v>-2290</v>
      </c>
      <c r="T80">
        <v>-1997.5999999999985</v>
      </c>
      <c r="U80">
        <v>-1946.5999999999985</v>
      </c>
      <c r="W80">
        <v>20747.199999999997</v>
      </c>
      <c r="X80">
        <v>2848.5999999999995</v>
      </c>
      <c r="AF80">
        <v>61249</v>
      </c>
      <c r="AG80">
        <v>1.9862691635781808</v>
      </c>
      <c r="AK80">
        <v>61249</v>
      </c>
      <c r="AL80">
        <v>1.9862691635781808</v>
      </c>
    </row>
    <row r="81" spans="2:38" x14ac:dyDescent="0.25">
      <c r="B81">
        <v>25117</v>
      </c>
      <c r="C81">
        <v>14103</v>
      </c>
      <c r="D81">
        <v>70725</v>
      </c>
      <c r="E81">
        <v>34121</v>
      </c>
      <c r="F81">
        <v>80636</v>
      </c>
      <c r="H81">
        <v>52721</v>
      </c>
      <c r="J81">
        <f t="shared" si="12"/>
        <v>44940.4</v>
      </c>
      <c r="K81">
        <f t="shared" si="13"/>
        <v>1.1731315253090759</v>
      </c>
      <c r="L81">
        <f t="shared" si="14"/>
        <v>80636</v>
      </c>
      <c r="M81">
        <f t="shared" si="15"/>
        <v>14103</v>
      </c>
      <c r="N81">
        <f t="shared" si="16"/>
        <v>44940.4</v>
      </c>
      <c r="O81">
        <f t="shared" si="17"/>
        <v>66533</v>
      </c>
      <c r="Q81">
        <v>-19357</v>
      </c>
      <c r="R81">
        <v>5541</v>
      </c>
      <c r="T81">
        <v>11951.800000000003</v>
      </c>
      <c r="U81">
        <v>-1517.4000000000015</v>
      </c>
      <c r="W81">
        <v>48399</v>
      </c>
      <c r="X81">
        <v>2241.8000000000002</v>
      </c>
      <c r="AD81">
        <v>44940.4</v>
      </c>
      <c r="AE81">
        <v>1.1731315253090759</v>
      </c>
      <c r="AK81">
        <v>44940.4</v>
      </c>
      <c r="AL81">
        <v>1.1731315253090759</v>
      </c>
    </row>
    <row r="82" spans="2:38" x14ac:dyDescent="0.25">
      <c r="B82">
        <v>53241</v>
      </c>
      <c r="C82">
        <v>33568</v>
      </c>
      <c r="D82">
        <v>34360</v>
      </c>
      <c r="E82">
        <v>83799</v>
      </c>
      <c r="F82">
        <v>38871</v>
      </c>
      <c r="H82">
        <v>54609</v>
      </c>
      <c r="J82">
        <f t="shared" si="12"/>
        <v>48767.8</v>
      </c>
      <c r="K82">
        <f t="shared" si="13"/>
        <v>1.1197757536735304</v>
      </c>
      <c r="L82">
        <f t="shared" si="14"/>
        <v>83799</v>
      </c>
      <c r="M82">
        <f t="shared" si="15"/>
        <v>33568</v>
      </c>
      <c r="N82">
        <f t="shared" si="16"/>
        <v>48767.8</v>
      </c>
      <c r="O82">
        <f t="shared" si="17"/>
        <v>50231</v>
      </c>
      <c r="Q82">
        <v>-22143</v>
      </c>
      <c r="R82">
        <v>-2278</v>
      </c>
      <c r="T82">
        <v>-7394</v>
      </c>
      <c r="U82">
        <v>-467.79999999999563</v>
      </c>
      <c r="W82">
        <v>31692.800000000003</v>
      </c>
      <c r="X82">
        <v>4100.2</v>
      </c>
      <c r="Z82">
        <v>48767.8</v>
      </c>
      <c r="AA82">
        <v>1.1197757536735304</v>
      </c>
      <c r="AI82">
        <v>48767.8</v>
      </c>
      <c r="AJ82">
        <v>1.1197757536735304</v>
      </c>
    </row>
    <row r="83" spans="2:38" x14ac:dyDescent="0.25">
      <c r="B83">
        <v>24035</v>
      </c>
      <c r="C83">
        <v>64646</v>
      </c>
      <c r="D83">
        <v>23335</v>
      </c>
      <c r="E83">
        <v>106147</v>
      </c>
      <c r="F83">
        <v>64878</v>
      </c>
      <c r="H83">
        <v>75281</v>
      </c>
      <c r="J83">
        <f t="shared" si="12"/>
        <v>56608.2</v>
      </c>
      <c r="K83">
        <f t="shared" si="13"/>
        <v>1.3298603382548819</v>
      </c>
      <c r="L83">
        <f t="shared" si="14"/>
        <v>106147</v>
      </c>
      <c r="M83">
        <f t="shared" si="15"/>
        <v>23335</v>
      </c>
      <c r="N83">
        <f t="shared" si="16"/>
        <v>56608.2</v>
      </c>
      <c r="O83">
        <f t="shared" si="17"/>
        <v>82812</v>
      </c>
      <c r="Q83">
        <v>4556</v>
      </c>
      <c r="R83">
        <v>-4322</v>
      </c>
      <c r="T83">
        <v>-13034.400000000009</v>
      </c>
      <c r="U83">
        <v>227</v>
      </c>
      <c r="W83">
        <v>22156.400000000001</v>
      </c>
      <c r="X83">
        <v>874.2</v>
      </c>
      <c r="AB83">
        <v>56608.2</v>
      </c>
      <c r="AC83">
        <v>1.3298603382548819</v>
      </c>
      <c r="AI83">
        <v>56608.2</v>
      </c>
      <c r="AJ83">
        <v>1.3298603382548819</v>
      </c>
    </row>
    <row r="84" spans="2:38" x14ac:dyDescent="0.25">
      <c r="B84">
        <v>99808</v>
      </c>
      <c r="C84">
        <v>96737</v>
      </c>
      <c r="D84">
        <v>77034</v>
      </c>
      <c r="E84">
        <v>12194</v>
      </c>
      <c r="F84">
        <v>94024</v>
      </c>
      <c r="H84">
        <v>93290</v>
      </c>
      <c r="J84">
        <f t="shared" si="12"/>
        <v>75959.399999999994</v>
      </c>
      <c r="K84">
        <f t="shared" si="13"/>
        <v>1.2281560939133276</v>
      </c>
      <c r="L84">
        <f t="shared" si="14"/>
        <v>99808</v>
      </c>
      <c r="M84">
        <f t="shared" si="15"/>
        <v>12194</v>
      </c>
      <c r="N84">
        <f t="shared" si="16"/>
        <v>75959.399999999994</v>
      </c>
      <c r="O84">
        <f t="shared" si="17"/>
        <v>87614</v>
      </c>
      <c r="Q84">
        <v>-14212</v>
      </c>
      <c r="R84">
        <v>8076</v>
      </c>
      <c r="T84">
        <v>1224.5999999999913</v>
      </c>
      <c r="U84">
        <v>-833.60000000000582</v>
      </c>
      <c r="W84">
        <v>12119.4</v>
      </c>
      <c r="X84">
        <v>2262.8000000000002</v>
      </c>
      <c r="AB84">
        <v>75959.399999999994</v>
      </c>
      <c r="AC84">
        <v>1.2281560939133276</v>
      </c>
      <c r="AI84">
        <v>75959.399999999994</v>
      </c>
      <c r="AJ84">
        <v>1.2281560939133276</v>
      </c>
    </row>
    <row r="85" spans="2:38" x14ac:dyDescent="0.25">
      <c r="B85">
        <v>29229</v>
      </c>
      <c r="C85">
        <v>112189</v>
      </c>
      <c r="D85">
        <v>28275</v>
      </c>
      <c r="E85">
        <v>78307</v>
      </c>
      <c r="F85">
        <v>89546</v>
      </c>
      <c r="H85">
        <v>116451</v>
      </c>
      <c r="J85">
        <f t="shared" si="12"/>
        <v>67509.2</v>
      </c>
      <c r="K85">
        <f t="shared" si="13"/>
        <v>1.7249648936737512</v>
      </c>
      <c r="L85">
        <f t="shared" si="14"/>
        <v>112189</v>
      </c>
      <c r="M85">
        <f t="shared" si="15"/>
        <v>28275</v>
      </c>
      <c r="N85">
        <f t="shared" si="16"/>
        <v>67509.2</v>
      </c>
      <c r="O85">
        <f t="shared" si="17"/>
        <v>83914</v>
      </c>
      <c r="Q85">
        <v>-7410</v>
      </c>
      <c r="R85">
        <v>718</v>
      </c>
      <c r="T85">
        <v>-386.80000000000291</v>
      </c>
      <c r="U85">
        <v>-1800</v>
      </c>
      <c r="W85">
        <v>24772.800000000003</v>
      </c>
      <c r="X85">
        <v>3509.2</v>
      </c>
      <c r="AF85">
        <v>67509.2</v>
      </c>
      <c r="AG85">
        <v>1.7249648936737512</v>
      </c>
      <c r="AI85">
        <v>67509.2</v>
      </c>
      <c r="AJ85">
        <v>1.7249648936737512</v>
      </c>
    </row>
    <row r="86" spans="2:38" x14ac:dyDescent="0.25">
      <c r="B86">
        <v>34037</v>
      </c>
      <c r="C86">
        <v>95221</v>
      </c>
      <c r="D86">
        <v>87195</v>
      </c>
      <c r="E86">
        <v>107633</v>
      </c>
      <c r="F86">
        <v>71023</v>
      </c>
      <c r="H86">
        <v>131490</v>
      </c>
      <c r="J86">
        <f t="shared" si="12"/>
        <v>79021.8</v>
      </c>
      <c r="K86">
        <f t="shared" si="13"/>
        <v>1.6639712079451492</v>
      </c>
      <c r="L86">
        <f t="shared" si="14"/>
        <v>107633</v>
      </c>
      <c r="M86">
        <f t="shared" si="15"/>
        <v>34037</v>
      </c>
      <c r="N86">
        <f t="shared" si="16"/>
        <v>79021.8</v>
      </c>
      <c r="O86">
        <f t="shared" si="17"/>
        <v>73596</v>
      </c>
      <c r="Q86">
        <v>34689</v>
      </c>
      <c r="R86">
        <v>2300</v>
      </c>
      <c r="T86">
        <v>7239</v>
      </c>
      <c r="U86">
        <v>-3038.1999999999971</v>
      </c>
      <c r="W86">
        <v>10626.6</v>
      </c>
      <c r="X86">
        <v>3173.3999999999996</v>
      </c>
      <c r="AB86">
        <v>79021.8</v>
      </c>
      <c r="AC86">
        <v>1.6639712079451492</v>
      </c>
      <c r="AK86">
        <v>79021.8</v>
      </c>
      <c r="AL86">
        <v>1.6639712079451492</v>
      </c>
    </row>
    <row r="87" spans="2:38" x14ac:dyDescent="0.25">
      <c r="B87">
        <v>41032</v>
      </c>
      <c r="C87">
        <v>64090</v>
      </c>
      <c r="D87">
        <v>57368</v>
      </c>
      <c r="E87">
        <v>40471</v>
      </c>
      <c r="F87">
        <v>85087</v>
      </c>
      <c r="H87">
        <v>137473</v>
      </c>
      <c r="J87">
        <f t="shared" si="12"/>
        <v>57609.599999999999</v>
      </c>
      <c r="K87">
        <f t="shared" si="13"/>
        <v>2.3862863133922123</v>
      </c>
      <c r="L87">
        <f t="shared" si="14"/>
        <v>85087</v>
      </c>
      <c r="M87">
        <f t="shared" si="15"/>
        <v>40471</v>
      </c>
      <c r="N87">
        <f t="shared" si="16"/>
        <v>57609.599999999999</v>
      </c>
      <c r="O87">
        <f t="shared" si="17"/>
        <v>44616</v>
      </c>
      <c r="Q87">
        <v>66871</v>
      </c>
      <c r="R87">
        <v>1849</v>
      </c>
      <c r="T87">
        <v>3342</v>
      </c>
      <c r="U87">
        <v>57.19999999999709</v>
      </c>
      <c r="W87">
        <v>19412.800000000003</v>
      </c>
      <c r="X87">
        <v>1959.9999999999998</v>
      </c>
      <c r="Z87">
        <v>57609.599999999999</v>
      </c>
      <c r="AA87">
        <v>2.3862863133922123</v>
      </c>
      <c r="AK87">
        <v>57609.599999999999</v>
      </c>
      <c r="AL87">
        <v>2.3862863133922123</v>
      </c>
    </row>
    <row r="88" spans="2:38" x14ac:dyDescent="0.25">
      <c r="B88">
        <v>30946</v>
      </c>
      <c r="C88">
        <v>106099</v>
      </c>
      <c r="D88">
        <v>32959</v>
      </c>
      <c r="E88">
        <v>24495</v>
      </c>
      <c r="F88">
        <v>38142</v>
      </c>
      <c r="H88">
        <v>69384</v>
      </c>
      <c r="J88">
        <f t="shared" si="12"/>
        <v>46528.2</v>
      </c>
      <c r="K88">
        <f t="shared" si="13"/>
        <v>1.4912246766477104</v>
      </c>
      <c r="L88">
        <f t="shared" si="14"/>
        <v>106099</v>
      </c>
      <c r="M88">
        <f t="shared" si="15"/>
        <v>24495</v>
      </c>
      <c r="N88">
        <f t="shared" si="16"/>
        <v>46528.2</v>
      </c>
      <c r="O88">
        <f t="shared" si="17"/>
        <v>81604</v>
      </c>
      <c r="Q88">
        <v>-12534</v>
      </c>
      <c r="R88">
        <v>-5100</v>
      </c>
      <c r="T88">
        <v>403.19999999999709</v>
      </c>
      <c r="U88">
        <v>2961.5999999999985</v>
      </c>
      <c r="W88">
        <v>27335.600000000002</v>
      </c>
      <c r="X88">
        <v>3191.2</v>
      </c>
      <c r="AD88">
        <v>46528.2</v>
      </c>
      <c r="AE88">
        <v>1.4912246766477104</v>
      </c>
      <c r="AI88">
        <v>46528.2</v>
      </c>
      <c r="AJ88">
        <v>1.4912246766477104</v>
      </c>
    </row>
    <row r="89" spans="2:38" x14ac:dyDescent="0.25">
      <c r="B89">
        <v>7446</v>
      </c>
      <c r="C89">
        <v>30540</v>
      </c>
      <c r="D89">
        <v>32838</v>
      </c>
      <c r="E89">
        <v>57675</v>
      </c>
      <c r="F89">
        <v>70560</v>
      </c>
      <c r="H89">
        <v>50898</v>
      </c>
      <c r="J89">
        <f t="shared" si="12"/>
        <v>39811.800000000003</v>
      </c>
      <c r="K89">
        <f t="shared" si="13"/>
        <v>1.2784651786656216</v>
      </c>
      <c r="L89">
        <f t="shared" si="14"/>
        <v>70560</v>
      </c>
      <c r="M89">
        <f t="shared" si="15"/>
        <v>7446</v>
      </c>
      <c r="N89">
        <f t="shared" si="16"/>
        <v>39811.800000000003</v>
      </c>
      <c r="O89">
        <f t="shared" si="17"/>
        <v>63114</v>
      </c>
      <c r="Q89">
        <v>-47010</v>
      </c>
      <c r="R89">
        <v>2807</v>
      </c>
      <c r="T89">
        <v>1288.2000000000044</v>
      </c>
      <c r="U89">
        <v>-1163.5999999999985</v>
      </c>
      <c r="W89">
        <v>39249</v>
      </c>
      <c r="X89">
        <v>1290.8000000000002</v>
      </c>
      <c r="AD89">
        <v>39811.800000000003</v>
      </c>
      <c r="AE89">
        <v>1.2784651786656216</v>
      </c>
      <c r="AI89">
        <v>39811.800000000003</v>
      </c>
      <c r="AJ89">
        <v>1.2784651786656216</v>
      </c>
    </row>
    <row r="90" spans="2:38" x14ac:dyDescent="0.25">
      <c r="B90">
        <v>68889</v>
      </c>
      <c r="C90">
        <v>98489</v>
      </c>
      <c r="D90">
        <v>78341</v>
      </c>
      <c r="E90">
        <v>26194</v>
      </c>
      <c r="F90">
        <v>65416</v>
      </c>
      <c r="H90">
        <v>90961</v>
      </c>
      <c r="J90">
        <f t="shared" si="12"/>
        <v>67465.8</v>
      </c>
      <c r="K90">
        <f t="shared" si="13"/>
        <v>1.3482534854696751</v>
      </c>
      <c r="L90">
        <f t="shared" si="14"/>
        <v>98489</v>
      </c>
      <c r="M90">
        <f t="shared" si="15"/>
        <v>26194</v>
      </c>
      <c r="N90">
        <f t="shared" si="16"/>
        <v>67465.8</v>
      </c>
      <c r="O90">
        <f t="shared" si="17"/>
        <v>72295</v>
      </c>
      <c r="Q90">
        <v>-428</v>
      </c>
      <c r="R90">
        <v>-52</v>
      </c>
      <c r="T90">
        <v>-16813.800000000003</v>
      </c>
      <c r="U90">
        <v>-575.19999999999709</v>
      </c>
      <c r="W90">
        <v>41244.600000000006</v>
      </c>
      <c r="X90">
        <v>863.2</v>
      </c>
      <c r="AB90">
        <v>67465.8</v>
      </c>
      <c r="AC90">
        <v>1.3482534854696751</v>
      </c>
      <c r="AI90">
        <v>67465.8</v>
      </c>
      <c r="AJ90">
        <v>1.3482534854696751</v>
      </c>
    </row>
    <row r="91" spans="2:38" x14ac:dyDescent="0.25">
      <c r="B91">
        <v>15925</v>
      </c>
      <c r="C91">
        <v>70583</v>
      </c>
      <c r="D91">
        <v>79247</v>
      </c>
      <c r="E91">
        <v>30776</v>
      </c>
      <c r="F91">
        <v>87959</v>
      </c>
      <c r="H91">
        <v>80314</v>
      </c>
      <c r="J91">
        <f t="shared" si="12"/>
        <v>56898</v>
      </c>
      <c r="K91">
        <f t="shared" si="13"/>
        <v>1.4115434637421351</v>
      </c>
      <c r="L91">
        <f t="shared" si="14"/>
        <v>87959</v>
      </c>
      <c r="M91">
        <f t="shared" si="15"/>
        <v>15925</v>
      </c>
      <c r="N91">
        <f t="shared" si="16"/>
        <v>56898</v>
      </c>
      <c r="O91">
        <f t="shared" si="17"/>
        <v>72034</v>
      </c>
      <c r="Q91">
        <v>-14027</v>
      </c>
      <c r="R91">
        <v>785</v>
      </c>
      <c r="T91">
        <v>-15106.199999999997</v>
      </c>
      <c r="U91">
        <v>4686.5999999999985</v>
      </c>
      <c r="W91">
        <v>38187.4</v>
      </c>
      <c r="X91">
        <v>4686.6000000000004</v>
      </c>
      <c r="AB91">
        <v>56898</v>
      </c>
      <c r="AC91">
        <v>1.4115434637421351</v>
      </c>
      <c r="AI91">
        <v>56898</v>
      </c>
      <c r="AJ91">
        <v>1.4115434637421351</v>
      </c>
    </row>
    <row r="92" spans="2:38" x14ac:dyDescent="0.25">
      <c r="B92">
        <v>36469</v>
      </c>
      <c r="C92">
        <v>92831</v>
      </c>
      <c r="D92">
        <v>45202</v>
      </c>
      <c r="E92">
        <v>105552</v>
      </c>
      <c r="F92">
        <v>93784</v>
      </c>
      <c r="H92">
        <v>104994</v>
      </c>
      <c r="J92">
        <f t="shared" si="12"/>
        <v>74767.600000000006</v>
      </c>
      <c r="K92">
        <f t="shared" si="13"/>
        <v>1.4042713688817081</v>
      </c>
      <c r="L92">
        <f t="shared" si="14"/>
        <v>105552</v>
      </c>
      <c r="M92">
        <f t="shared" si="15"/>
        <v>36469</v>
      </c>
      <c r="N92">
        <f t="shared" si="16"/>
        <v>74767.600000000006</v>
      </c>
      <c r="O92">
        <f t="shared" si="17"/>
        <v>69083</v>
      </c>
      <c r="Q92">
        <v>31317</v>
      </c>
      <c r="R92">
        <v>295</v>
      </c>
      <c r="T92">
        <v>3747.4000000000087</v>
      </c>
      <c r="U92">
        <v>3649.2000000000116</v>
      </c>
      <c r="W92">
        <v>31068.599999999995</v>
      </c>
      <c r="X92">
        <v>4158.8</v>
      </c>
      <c r="AB92">
        <v>74767.600000000006</v>
      </c>
      <c r="AC92">
        <v>1.4042713688817081</v>
      </c>
      <c r="AI92">
        <v>74767.600000000006</v>
      </c>
      <c r="AJ92">
        <v>1.4042713688817081</v>
      </c>
    </row>
    <row r="93" spans="2:38" x14ac:dyDescent="0.25">
      <c r="B93">
        <v>62620</v>
      </c>
      <c r="C93">
        <v>48069</v>
      </c>
      <c r="D93">
        <v>77800</v>
      </c>
      <c r="E93">
        <v>92041</v>
      </c>
      <c r="F93">
        <v>65560</v>
      </c>
      <c r="H93">
        <v>107085</v>
      </c>
      <c r="J93">
        <f t="shared" si="12"/>
        <v>69218</v>
      </c>
      <c r="K93">
        <f t="shared" si="13"/>
        <v>1.5470686815568204</v>
      </c>
      <c r="L93">
        <f t="shared" si="14"/>
        <v>92041</v>
      </c>
      <c r="M93">
        <f t="shared" si="15"/>
        <v>48069</v>
      </c>
      <c r="N93">
        <f t="shared" si="16"/>
        <v>69218</v>
      </c>
      <c r="O93">
        <f t="shared" si="17"/>
        <v>43972</v>
      </c>
      <c r="Q93">
        <v>-21573</v>
      </c>
      <c r="R93">
        <v>-96</v>
      </c>
      <c r="T93">
        <v>-3056.8000000000029</v>
      </c>
      <c r="U93">
        <v>2637.8000000000029</v>
      </c>
      <c r="W93">
        <v>19987.199999999997</v>
      </c>
      <c r="X93">
        <v>3626.6</v>
      </c>
      <c r="AF93">
        <v>69218</v>
      </c>
      <c r="AG93">
        <v>1.5470686815568204</v>
      </c>
      <c r="AK93">
        <v>69218</v>
      </c>
      <c r="AL93">
        <v>1.5470686815568204</v>
      </c>
    </row>
    <row r="94" spans="2:38" x14ac:dyDescent="0.25">
      <c r="B94">
        <v>24447</v>
      </c>
      <c r="C94">
        <v>110804</v>
      </c>
      <c r="D94">
        <v>57708</v>
      </c>
      <c r="E94">
        <v>46693</v>
      </c>
      <c r="F94">
        <v>71457</v>
      </c>
      <c r="H94">
        <v>95619</v>
      </c>
      <c r="J94">
        <f t="shared" si="12"/>
        <v>62221.8</v>
      </c>
      <c r="K94">
        <f t="shared" si="13"/>
        <v>1.5367443564795618</v>
      </c>
      <c r="L94">
        <f t="shared" si="14"/>
        <v>110804</v>
      </c>
      <c r="M94">
        <f t="shared" si="15"/>
        <v>24447</v>
      </c>
      <c r="N94">
        <f t="shared" si="16"/>
        <v>62221.8</v>
      </c>
      <c r="O94">
        <f t="shared" si="17"/>
        <v>86357</v>
      </c>
      <c r="Q94">
        <v>16038</v>
      </c>
      <c r="R94">
        <v>8049</v>
      </c>
      <c r="T94">
        <v>21853.200000000004</v>
      </c>
      <c r="U94">
        <v>619</v>
      </c>
      <c r="W94">
        <v>25161.599999999999</v>
      </c>
      <c r="X94">
        <v>1683.4</v>
      </c>
      <c r="AD94">
        <v>62221.8</v>
      </c>
      <c r="AE94">
        <v>1.5367443564795618</v>
      </c>
      <c r="AI94">
        <v>62221.8</v>
      </c>
      <c r="AJ94">
        <v>1.5367443564795618</v>
      </c>
    </row>
    <row r="95" spans="2:38" x14ac:dyDescent="0.25">
      <c r="B95">
        <v>14403</v>
      </c>
      <c r="C95">
        <v>13275</v>
      </c>
      <c r="D95">
        <v>33378</v>
      </c>
      <c r="E95">
        <v>97338</v>
      </c>
      <c r="F95">
        <v>24894</v>
      </c>
      <c r="H95">
        <v>69471</v>
      </c>
      <c r="J95">
        <f t="shared" si="12"/>
        <v>36657.599999999999</v>
      </c>
      <c r="K95">
        <f t="shared" si="13"/>
        <v>1.8951322508838551</v>
      </c>
      <c r="L95">
        <f t="shared" si="14"/>
        <v>97338</v>
      </c>
      <c r="M95">
        <f t="shared" si="15"/>
        <v>13275</v>
      </c>
      <c r="N95">
        <f t="shared" si="16"/>
        <v>36657.599999999999</v>
      </c>
      <c r="O95">
        <f t="shared" si="17"/>
        <v>84063</v>
      </c>
      <c r="Q95">
        <v>-26715</v>
      </c>
      <c r="R95">
        <v>5988</v>
      </c>
      <c r="T95">
        <v>-12271.800000000003</v>
      </c>
      <c r="U95">
        <v>5007.7999999999993</v>
      </c>
      <c r="W95">
        <v>37301.4</v>
      </c>
      <c r="X95">
        <v>5149.3999999999996</v>
      </c>
      <c r="AD95">
        <v>36657.599999999999</v>
      </c>
      <c r="AE95">
        <v>1.8951322508838551</v>
      </c>
      <c r="AK95">
        <v>36657.599999999999</v>
      </c>
      <c r="AL95">
        <v>1.8951322508838551</v>
      </c>
    </row>
    <row r="96" spans="2:38" x14ac:dyDescent="0.25">
      <c r="B96">
        <v>66056</v>
      </c>
      <c r="C96">
        <v>113866</v>
      </c>
      <c r="D96">
        <v>62548</v>
      </c>
      <c r="E96">
        <v>44133</v>
      </c>
      <c r="F96">
        <v>10142</v>
      </c>
      <c r="H96">
        <v>144098</v>
      </c>
      <c r="J96">
        <f t="shared" si="12"/>
        <v>59349</v>
      </c>
      <c r="K96">
        <f t="shared" si="13"/>
        <v>2.4279768825085513</v>
      </c>
      <c r="L96">
        <f t="shared" si="14"/>
        <v>113866</v>
      </c>
      <c r="M96">
        <f t="shared" si="15"/>
        <v>10142</v>
      </c>
      <c r="N96">
        <f t="shared" si="16"/>
        <v>59349</v>
      </c>
      <c r="O96">
        <f t="shared" si="17"/>
        <v>103724</v>
      </c>
      <c r="Q96">
        <v>78293</v>
      </c>
      <c r="R96">
        <v>7304</v>
      </c>
      <c r="T96">
        <v>-4561.8000000000029</v>
      </c>
      <c r="U96">
        <v>-2943.5999999999985</v>
      </c>
      <c r="W96">
        <v>20958.200000000004</v>
      </c>
      <c r="X96">
        <v>4377.2</v>
      </c>
      <c r="AB96">
        <v>59349</v>
      </c>
      <c r="AC96">
        <v>2.4279768825085513</v>
      </c>
      <c r="AK96">
        <v>59349</v>
      </c>
      <c r="AL96">
        <v>2.4279768825085513</v>
      </c>
    </row>
    <row r="97" spans="2:38" x14ac:dyDescent="0.25">
      <c r="B97">
        <v>38537</v>
      </c>
      <c r="C97">
        <v>50923</v>
      </c>
      <c r="D97">
        <v>76791</v>
      </c>
      <c r="E97">
        <v>30120</v>
      </c>
      <c r="F97">
        <v>68131</v>
      </c>
      <c r="H97">
        <v>85898</v>
      </c>
      <c r="J97">
        <f t="shared" si="12"/>
        <v>52900.4</v>
      </c>
      <c r="K97">
        <f t="shared" si="13"/>
        <v>1.6237684403142509</v>
      </c>
      <c r="L97">
        <f t="shared" si="14"/>
        <v>76791</v>
      </c>
      <c r="M97">
        <f t="shared" si="15"/>
        <v>30120</v>
      </c>
      <c r="N97">
        <f t="shared" si="16"/>
        <v>52900.4</v>
      </c>
      <c r="O97">
        <f t="shared" si="17"/>
        <v>46671</v>
      </c>
      <c r="Q97">
        <v>-27754</v>
      </c>
      <c r="R97">
        <v>2191</v>
      </c>
      <c r="T97">
        <v>-1342.5999999999985</v>
      </c>
      <c r="U97">
        <v>-2804</v>
      </c>
      <c r="W97">
        <v>40009.799999999996</v>
      </c>
      <c r="X97">
        <v>4329.5999999999995</v>
      </c>
      <c r="AD97">
        <v>52900.4</v>
      </c>
      <c r="AE97">
        <v>1.6237684403142509</v>
      </c>
      <c r="AI97">
        <v>52900.4</v>
      </c>
      <c r="AJ97">
        <v>1.6237684403142509</v>
      </c>
    </row>
    <row r="98" spans="2:38" x14ac:dyDescent="0.25">
      <c r="B98">
        <v>43626</v>
      </c>
      <c r="C98">
        <v>96128</v>
      </c>
      <c r="D98">
        <v>14647</v>
      </c>
      <c r="E98">
        <v>23386</v>
      </c>
      <c r="F98">
        <v>70278</v>
      </c>
      <c r="H98">
        <v>137564</v>
      </c>
      <c r="J98">
        <f t="shared" si="12"/>
        <v>49613</v>
      </c>
      <c r="K98">
        <f t="shared" ref="K98:K129" si="18">H98/J98</f>
        <v>2.7727410154596579</v>
      </c>
      <c r="L98">
        <f t="shared" si="14"/>
        <v>96128</v>
      </c>
      <c r="M98">
        <f t="shared" si="15"/>
        <v>14647</v>
      </c>
      <c r="N98">
        <f t="shared" si="16"/>
        <v>49613</v>
      </c>
      <c r="O98">
        <f t="shared" si="17"/>
        <v>81481</v>
      </c>
      <c r="Q98">
        <v>45560</v>
      </c>
      <c r="R98">
        <v>5330</v>
      </c>
      <c r="T98">
        <v>12147.199999999997</v>
      </c>
      <c r="U98">
        <v>-1528.8000000000029</v>
      </c>
      <c r="W98">
        <v>21097.599999999999</v>
      </c>
      <c r="X98">
        <v>1856</v>
      </c>
      <c r="AD98">
        <v>49613</v>
      </c>
      <c r="AE98">
        <v>2.7727410154596579</v>
      </c>
      <c r="AK98">
        <v>49613</v>
      </c>
      <c r="AL98">
        <v>2.7727410154596579</v>
      </c>
    </row>
    <row r="99" spans="2:38" x14ac:dyDescent="0.25">
      <c r="B99">
        <v>53461</v>
      </c>
      <c r="C99">
        <v>106999</v>
      </c>
      <c r="D99">
        <v>12865</v>
      </c>
      <c r="E99">
        <v>28886</v>
      </c>
      <c r="F99">
        <v>34783</v>
      </c>
      <c r="H99">
        <v>103935</v>
      </c>
      <c r="J99">
        <f t="shared" si="12"/>
        <v>47398.8</v>
      </c>
      <c r="K99">
        <f t="shared" si="18"/>
        <v>2.1927770323299325</v>
      </c>
      <c r="L99">
        <f t="shared" si="14"/>
        <v>106999</v>
      </c>
      <c r="M99">
        <f t="shared" si="15"/>
        <v>12865</v>
      </c>
      <c r="N99">
        <f t="shared" si="16"/>
        <v>47398.8</v>
      </c>
      <c r="O99">
        <f t="shared" si="17"/>
        <v>94134</v>
      </c>
      <c r="Q99">
        <v>15621</v>
      </c>
      <c r="R99">
        <v>2904</v>
      </c>
      <c r="T99">
        <v>-7680.5999999999985</v>
      </c>
      <c r="U99">
        <v>1091.2000000000044</v>
      </c>
      <c r="W99">
        <v>23143</v>
      </c>
      <c r="X99">
        <v>3265.2</v>
      </c>
      <c r="Z99">
        <v>47398.8</v>
      </c>
      <c r="AA99">
        <v>2.1927770323299325</v>
      </c>
      <c r="AK99">
        <v>47398.8</v>
      </c>
      <c r="AL99">
        <v>2.1927770323299325</v>
      </c>
    </row>
    <row r="100" spans="2:38" x14ac:dyDescent="0.25">
      <c r="B100">
        <v>75946</v>
      </c>
      <c r="C100">
        <v>98725</v>
      </c>
      <c r="D100">
        <v>43853</v>
      </c>
      <c r="E100">
        <v>15866</v>
      </c>
      <c r="F100">
        <v>54362</v>
      </c>
      <c r="H100">
        <v>122844</v>
      </c>
      <c r="J100">
        <f t="shared" si="12"/>
        <v>57750.400000000001</v>
      </c>
      <c r="K100">
        <f t="shared" si="18"/>
        <v>2.1271540976339556</v>
      </c>
      <c r="L100">
        <f t="shared" si="14"/>
        <v>98725</v>
      </c>
      <c r="M100">
        <f t="shared" si="15"/>
        <v>15866</v>
      </c>
      <c r="N100">
        <f t="shared" si="16"/>
        <v>57750.400000000001</v>
      </c>
      <c r="O100">
        <f t="shared" si="17"/>
        <v>82859</v>
      </c>
      <c r="Q100">
        <v>17679</v>
      </c>
      <c r="R100">
        <v>394</v>
      </c>
      <c r="T100">
        <v>-30292.999999999993</v>
      </c>
      <c r="U100">
        <v>-4482.7999999999956</v>
      </c>
      <c r="W100">
        <v>33172.6</v>
      </c>
      <c r="X100">
        <v>6891.5999999999995</v>
      </c>
      <c r="AB100">
        <v>57750.400000000001</v>
      </c>
      <c r="AC100">
        <v>2.1271540976339556</v>
      </c>
      <c r="AK100">
        <v>57750.400000000001</v>
      </c>
      <c r="AL100">
        <v>2.1271540976339556</v>
      </c>
    </row>
    <row r="101" spans="2:38" x14ac:dyDescent="0.25">
      <c r="B101">
        <v>90731</v>
      </c>
      <c r="C101">
        <v>56523</v>
      </c>
      <c r="D101">
        <v>90650</v>
      </c>
      <c r="E101">
        <v>66217</v>
      </c>
      <c r="F101">
        <v>82900</v>
      </c>
      <c r="H101">
        <v>136042</v>
      </c>
      <c r="J101">
        <f t="shared" si="12"/>
        <v>77404.2</v>
      </c>
      <c r="K101">
        <f t="shared" si="18"/>
        <v>1.7575532077070755</v>
      </c>
      <c r="L101">
        <f t="shared" si="14"/>
        <v>90731</v>
      </c>
      <c r="M101">
        <f t="shared" si="15"/>
        <v>56523</v>
      </c>
      <c r="N101">
        <f t="shared" si="16"/>
        <v>77404.2</v>
      </c>
      <c r="O101">
        <f t="shared" si="17"/>
        <v>34208</v>
      </c>
      <c r="Q101">
        <v>-1472</v>
      </c>
      <c r="R101">
        <v>-3311</v>
      </c>
      <c r="T101">
        <v>-1758.6000000000058</v>
      </c>
      <c r="U101">
        <v>-5733</v>
      </c>
      <c r="W101">
        <v>26751.799999999996</v>
      </c>
      <c r="X101">
        <v>6312.2000000000007</v>
      </c>
      <c r="AF101">
        <v>77404.2</v>
      </c>
      <c r="AG101">
        <v>1.7575532077070755</v>
      </c>
      <c r="AK101">
        <v>77404.2</v>
      </c>
      <c r="AL101">
        <v>1.7575532077070755</v>
      </c>
    </row>
    <row r="103" spans="2:38" x14ac:dyDescent="0.25">
      <c r="B103">
        <v>2762583</v>
      </c>
      <c r="C103">
        <v>3262978</v>
      </c>
      <c r="D103">
        <v>2569993</v>
      </c>
      <c r="E103">
        <v>3070744</v>
      </c>
      <c r="F103">
        <v>2881261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DE0CF-B6AA-4781-A7D9-A55DC7F85F0F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24610</v>
      </c>
      <c r="C2">
        <v>36022</v>
      </c>
      <c r="D2">
        <v>43626</v>
      </c>
      <c r="E2">
        <v>36531</v>
      </c>
      <c r="F2">
        <v>32879</v>
      </c>
      <c r="H2">
        <v>70888</v>
      </c>
      <c r="J2">
        <f t="shared" ref="J2:J33" si="0">AVERAGE(B2:F2)</f>
        <v>34733.599999999999</v>
      </c>
      <c r="K2">
        <f t="shared" ref="K2:K33" si="1">H2/J2</f>
        <v>2.0409056360411819</v>
      </c>
      <c r="L2">
        <f t="shared" ref="L2:L33" si="2">MAX(B2:F2)</f>
        <v>43626</v>
      </c>
      <c r="M2">
        <f t="shared" ref="M2:M33" si="3">MIN(B2:F2)</f>
        <v>24610</v>
      </c>
      <c r="N2">
        <f t="shared" ref="N2:N33" si="4">AVERAGE(B2:F2)</f>
        <v>34733.599999999999</v>
      </c>
      <c r="O2">
        <f t="shared" ref="O2:O33" si="5">L2-M2</f>
        <v>19016</v>
      </c>
      <c r="Q2">
        <v>-28373</v>
      </c>
      <c r="R2">
        <v>-2111</v>
      </c>
      <c r="T2">
        <v>-22904.200000000004</v>
      </c>
      <c r="U2">
        <v>-2589</v>
      </c>
      <c r="W2">
        <v>23464.6</v>
      </c>
      <c r="X2">
        <v>2589</v>
      </c>
      <c r="AD2">
        <v>34733.599999999999</v>
      </c>
      <c r="AE2">
        <v>2.0409056360411819</v>
      </c>
      <c r="AK2">
        <v>34733.599999999999</v>
      </c>
      <c r="AL2">
        <v>2.0409056360411819</v>
      </c>
    </row>
    <row r="3" spans="1:38" x14ac:dyDescent="0.25">
      <c r="B3">
        <v>107963</v>
      </c>
      <c r="C3">
        <v>49894</v>
      </c>
      <c r="D3">
        <v>49360</v>
      </c>
      <c r="E3">
        <v>38396</v>
      </c>
      <c r="F3">
        <v>29367</v>
      </c>
      <c r="H3">
        <v>65580</v>
      </c>
      <c r="J3">
        <f t="shared" si="0"/>
        <v>54996</v>
      </c>
      <c r="K3">
        <f t="shared" si="1"/>
        <v>1.1924503600261838</v>
      </c>
      <c r="L3">
        <f t="shared" si="2"/>
        <v>107963</v>
      </c>
      <c r="M3">
        <f t="shared" si="3"/>
        <v>29367</v>
      </c>
      <c r="N3">
        <f t="shared" si="4"/>
        <v>54996</v>
      </c>
      <c r="O3">
        <f t="shared" si="5"/>
        <v>78596</v>
      </c>
      <c r="Q3">
        <v>10845</v>
      </c>
      <c r="R3">
        <v>5</v>
      </c>
      <c r="T3">
        <v>10839</v>
      </c>
      <c r="U3">
        <v>-846.40000000000146</v>
      </c>
      <c r="W3">
        <v>14743.4</v>
      </c>
      <c r="X3">
        <v>1856.4</v>
      </c>
      <c r="Z3">
        <v>54996</v>
      </c>
      <c r="AA3">
        <v>1.1924503600261838</v>
      </c>
      <c r="AI3">
        <v>54996</v>
      </c>
      <c r="AJ3">
        <v>1.1924503600261838</v>
      </c>
    </row>
    <row r="4" spans="1:38" x14ac:dyDescent="0.25">
      <c r="B4">
        <v>34783</v>
      </c>
      <c r="C4">
        <v>44924</v>
      </c>
      <c r="D4">
        <v>94268</v>
      </c>
      <c r="E4">
        <v>57096</v>
      </c>
      <c r="F4">
        <v>35377</v>
      </c>
      <c r="H4">
        <v>117098</v>
      </c>
      <c r="J4">
        <f t="shared" si="0"/>
        <v>53289.599999999999</v>
      </c>
      <c r="K4">
        <f t="shared" si="1"/>
        <v>2.1973893592746054</v>
      </c>
      <c r="L4">
        <f t="shared" si="2"/>
        <v>94268</v>
      </c>
      <c r="M4">
        <f t="shared" si="3"/>
        <v>34783</v>
      </c>
      <c r="N4">
        <f t="shared" si="4"/>
        <v>53289.599999999999</v>
      </c>
      <c r="O4">
        <f t="shared" si="5"/>
        <v>59485</v>
      </c>
      <c r="Q4">
        <v>34319</v>
      </c>
      <c r="R4">
        <v>-9491</v>
      </c>
      <c r="T4">
        <v>-3044.4000000000015</v>
      </c>
      <c r="U4">
        <v>1422</v>
      </c>
      <c r="W4">
        <v>15679.6</v>
      </c>
      <c r="X4">
        <v>2164</v>
      </c>
      <c r="Z4">
        <v>53289.599999999999</v>
      </c>
      <c r="AA4">
        <v>2.1973893592746054</v>
      </c>
      <c r="AK4">
        <v>53289.599999999999</v>
      </c>
      <c r="AL4">
        <v>2.1973893592746054</v>
      </c>
    </row>
    <row r="5" spans="1:38" x14ac:dyDescent="0.25">
      <c r="B5">
        <v>11518</v>
      </c>
      <c r="C5">
        <v>54998</v>
      </c>
      <c r="D5">
        <v>17992</v>
      </c>
      <c r="E5">
        <v>12818</v>
      </c>
      <c r="F5">
        <v>110429</v>
      </c>
      <c r="H5">
        <v>82878</v>
      </c>
      <c r="J5">
        <f t="shared" si="0"/>
        <v>41551</v>
      </c>
      <c r="K5">
        <f t="shared" si="1"/>
        <v>1.9946090346802725</v>
      </c>
      <c r="L5">
        <f t="shared" si="2"/>
        <v>110429</v>
      </c>
      <c r="M5">
        <f t="shared" si="3"/>
        <v>11518</v>
      </c>
      <c r="N5">
        <f t="shared" si="4"/>
        <v>41551</v>
      </c>
      <c r="O5">
        <f t="shared" si="5"/>
        <v>98911</v>
      </c>
      <c r="Q5">
        <v>14121</v>
      </c>
      <c r="R5">
        <v>14</v>
      </c>
      <c r="T5">
        <v>-1105.4000000000015</v>
      </c>
      <c r="U5">
        <v>-1291.8000000000029</v>
      </c>
      <c r="W5">
        <v>11095.8</v>
      </c>
      <c r="X5">
        <v>5186.9999999999991</v>
      </c>
      <c r="AD5">
        <v>41551</v>
      </c>
      <c r="AE5">
        <v>1.9946090346802725</v>
      </c>
      <c r="AK5">
        <v>41551</v>
      </c>
      <c r="AL5">
        <v>1.9946090346802725</v>
      </c>
    </row>
    <row r="6" spans="1:38" x14ac:dyDescent="0.25">
      <c r="B6">
        <v>82684</v>
      </c>
      <c r="C6">
        <v>42952</v>
      </c>
      <c r="D6">
        <v>62755</v>
      </c>
      <c r="E6">
        <v>77974</v>
      </c>
      <c r="F6">
        <v>14470</v>
      </c>
      <c r="H6">
        <v>62454</v>
      </c>
      <c r="J6">
        <f t="shared" si="0"/>
        <v>56167</v>
      </c>
      <c r="K6">
        <f t="shared" si="1"/>
        <v>1.1119340538038349</v>
      </c>
      <c r="L6">
        <f t="shared" si="2"/>
        <v>82684</v>
      </c>
      <c r="M6">
        <f t="shared" si="3"/>
        <v>14470</v>
      </c>
      <c r="N6">
        <f t="shared" si="4"/>
        <v>56167</v>
      </c>
      <c r="O6">
        <f t="shared" si="5"/>
        <v>68214</v>
      </c>
      <c r="Q6">
        <v>-31395</v>
      </c>
      <c r="R6">
        <v>277</v>
      </c>
      <c r="T6">
        <v>9599.1999999999971</v>
      </c>
      <c r="U6">
        <v>1554.5999999999985</v>
      </c>
      <c r="W6">
        <v>43800.800000000003</v>
      </c>
      <c r="X6">
        <v>1613.4</v>
      </c>
      <c r="AD6">
        <v>56167</v>
      </c>
      <c r="AE6">
        <v>1.1119340538038349</v>
      </c>
      <c r="AI6">
        <v>56167</v>
      </c>
      <c r="AJ6">
        <v>1.1119340538038349</v>
      </c>
    </row>
    <row r="7" spans="1:38" x14ac:dyDescent="0.25">
      <c r="B7">
        <v>17644</v>
      </c>
      <c r="C7">
        <v>64426</v>
      </c>
      <c r="D7">
        <v>65821</v>
      </c>
      <c r="E7">
        <v>85920</v>
      </c>
      <c r="F7">
        <v>34840</v>
      </c>
      <c r="H7">
        <v>79415</v>
      </c>
      <c r="J7">
        <f t="shared" si="0"/>
        <v>53730.2</v>
      </c>
      <c r="K7">
        <f t="shared" si="1"/>
        <v>1.4780328381431673</v>
      </c>
      <c r="L7">
        <f t="shared" si="2"/>
        <v>85920</v>
      </c>
      <c r="M7">
        <f t="shared" si="3"/>
        <v>17644</v>
      </c>
      <c r="N7">
        <f t="shared" si="4"/>
        <v>53730.2</v>
      </c>
      <c r="O7">
        <f t="shared" si="5"/>
        <v>68276</v>
      </c>
      <c r="Q7">
        <v>-9760</v>
      </c>
      <c r="R7">
        <v>-2178</v>
      </c>
      <c r="T7">
        <v>-6244.6000000000058</v>
      </c>
      <c r="U7">
        <v>602</v>
      </c>
      <c r="W7">
        <v>16976.600000000002</v>
      </c>
      <c r="X7">
        <v>1384</v>
      </c>
      <c r="AB7">
        <v>53730.2</v>
      </c>
      <c r="AC7">
        <v>1.4780328381431673</v>
      </c>
      <c r="AI7">
        <v>53730.2</v>
      </c>
      <c r="AJ7">
        <v>1.4780328381431673</v>
      </c>
    </row>
    <row r="8" spans="1:38" x14ac:dyDescent="0.25">
      <c r="B8">
        <v>24690</v>
      </c>
      <c r="C8">
        <v>56292</v>
      </c>
      <c r="D8">
        <v>103004</v>
      </c>
      <c r="E8">
        <v>101373</v>
      </c>
      <c r="F8">
        <v>25059</v>
      </c>
      <c r="H8">
        <v>95681</v>
      </c>
      <c r="J8">
        <f t="shared" si="0"/>
        <v>62083.6</v>
      </c>
      <c r="K8">
        <f t="shared" si="1"/>
        <v>1.5411638500344698</v>
      </c>
      <c r="L8">
        <f t="shared" si="2"/>
        <v>103004</v>
      </c>
      <c r="M8">
        <f t="shared" si="3"/>
        <v>24690</v>
      </c>
      <c r="N8">
        <f t="shared" si="4"/>
        <v>62083.6</v>
      </c>
      <c r="O8">
        <f t="shared" si="5"/>
        <v>78314</v>
      </c>
      <c r="Q8">
        <v>3185</v>
      </c>
      <c r="R8">
        <v>-55</v>
      </c>
      <c r="T8">
        <v>10620.400000000001</v>
      </c>
      <c r="U8">
        <v>2251.1999999999971</v>
      </c>
      <c r="W8">
        <v>21944.799999999999</v>
      </c>
      <c r="X8">
        <v>2485.9999999999995</v>
      </c>
      <c r="AD8">
        <v>62083.6</v>
      </c>
      <c r="AE8">
        <v>1.5411638500344698</v>
      </c>
      <c r="AK8">
        <v>62083.6</v>
      </c>
      <c r="AL8">
        <v>1.5411638500344698</v>
      </c>
    </row>
    <row r="9" spans="1:38" x14ac:dyDescent="0.25">
      <c r="B9">
        <v>107920</v>
      </c>
      <c r="C9">
        <v>21400</v>
      </c>
      <c r="D9">
        <v>65256</v>
      </c>
      <c r="E9">
        <v>68245</v>
      </c>
      <c r="F9">
        <v>59389</v>
      </c>
      <c r="H9">
        <v>81558</v>
      </c>
      <c r="J9">
        <f t="shared" si="0"/>
        <v>64442</v>
      </c>
      <c r="K9">
        <f t="shared" si="1"/>
        <v>1.2656031780515813</v>
      </c>
      <c r="L9">
        <f t="shared" si="2"/>
        <v>107920</v>
      </c>
      <c r="M9">
        <f t="shared" si="3"/>
        <v>21400</v>
      </c>
      <c r="N9">
        <f t="shared" si="4"/>
        <v>64442</v>
      </c>
      <c r="O9">
        <f t="shared" si="5"/>
        <v>86520</v>
      </c>
      <c r="Q9">
        <v>-47715</v>
      </c>
      <c r="R9">
        <v>-666</v>
      </c>
      <c r="T9">
        <v>-10243.600000000006</v>
      </c>
      <c r="U9">
        <v>1192.4000000000015</v>
      </c>
      <c r="W9">
        <v>43760.4</v>
      </c>
      <c r="X9">
        <v>2320</v>
      </c>
      <c r="AF9">
        <v>64442</v>
      </c>
      <c r="AG9">
        <v>1.2656031780515813</v>
      </c>
      <c r="AI9">
        <v>64442</v>
      </c>
      <c r="AJ9">
        <v>1.2656031780515813</v>
      </c>
    </row>
    <row r="10" spans="1:38" x14ac:dyDescent="0.25">
      <c r="B10">
        <v>91307</v>
      </c>
      <c r="C10">
        <v>47463</v>
      </c>
      <c r="D10">
        <v>114650</v>
      </c>
      <c r="E10">
        <v>66707</v>
      </c>
      <c r="F10">
        <v>102595</v>
      </c>
      <c r="H10">
        <v>131335</v>
      </c>
      <c r="J10">
        <f t="shared" si="0"/>
        <v>84544.4</v>
      </c>
      <c r="K10">
        <f t="shared" si="1"/>
        <v>1.553444107474889</v>
      </c>
      <c r="L10">
        <f t="shared" si="2"/>
        <v>114650</v>
      </c>
      <c r="M10">
        <f t="shared" si="3"/>
        <v>47463</v>
      </c>
      <c r="N10">
        <f t="shared" si="4"/>
        <v>84544.4</v>
      </c>
      <c r="O10">
        <f t="shared" si="5"/>
        <v>67187</v>
      </c>
      <c r="Q10">
        <v>6982</v>
      </c>
      <c r="R10">
        <v>-7325</v>
      </c>
      <c r="T10">
        <v>5406.1999999999971</v>
      </c>
      <c r="U10">
        <v>1231</v>
      </c>
      <c r="W10">
        <v>17045</v>
      </c>
      <c r="X10">
        <v>2070.2000000000003</v>
      </c>
      <c r="AB10">
        <v>84544.4</v>
      </c>
      <c r="AC10">
        <v>1.553444107474889</v>
      </c>
      <c r="AK10">
        <v>84544.4</v>
      </c>
      <c r="AL10">
        <v>1.553444107474889</v>
      </c>
    </row>
    <row r="11" spans="1:38" x14ac:dyDescent="0.25">
      <c r="B11">
        <v>17485</v>
      </c>
      <c r="C11">
        <v>56438</v>
      </c>
      <c r="D11">
        <v>77763</v>
      </c>
      <c r="E11">
        <v>103571</v>
      </c>
      <c r="F11">
        <v>34542</v>
      </c>
      <c r="H11">
        <v>76605</v>
      </c>
      <c r="J11">
        <f t="shared" si="0"/>
        <v>57959.8</v>
      </c>
      <c r="K11">
        <f t="shared" si="1"/>
        <v>1.3216919313041107</v>
      </c>
      <c r="L11">
        <f t="shared" si="2"/>
        <v>103571</v>
      </c>
      <c r="M11">
        <f t="shared" si="3"/>
        <v>17485</v>
      </c>
      <c r="N11">
        <f t="shared" si="4"/>
        <v>57959.8</v>
      </c>
      <c r="O11">
        <f t="shared" si="5"/>
        <v>86086</v>
      </c>
      <c r="Q11">
        <v>21255</v>
      </c>
      <c r="R11">
        <v>1712</v>
      </c>
      <c r="T11">
        <v>3741.4000000000015</v>
      </c>
      <c r="U11">
        <v>1485.4000000000015</v>
      </c>
      <c r="W11">
        <v>26560.600000000002</v>
      </c>
      <c r="X11">
        <v>1493.8</v>
      </c>
      <c r="Z11">
        <v>57959.8</v>
      </c>
      <c r="AA11">
        <v>1.3216919313041107</v>
      </c>
      <c r="AI11">
        <v>57959.8</v>
      </c>
      <c r="AJ11">
        <v>1.3216919313041107</v>
      </c>
    </row>
    <row r="12" spans="1:38" x14ac:dyDescent="0.25">
      <c r="B12">
        <v>75081</v>
      </c>
      <c r="C12">
        <v>53333</v>
      </c>
      <c r="D12">
        <v>31324</v>
      </c>
      <c r="E12">
        <v>20631</v>
      </c>
      <c r="F12">
        <v>43666</v>
      </c>
      <c r="H12">
        <v>119720</v>
      </c>
      <c r="J12">
        <f t="shared" si="0"/>
        <v>44807</v>
      </c>
      <c r="K12">
        <f t="shared" si="1"/>
        <v>2.6719039435802441</v>
      </c>
      <c r="L12">
        <f t="shared" si="2"/>
        <v>75081</v>
      </c>
      <c r="M12">
        <f t="shared" si="3"/>
        <v>20631</v>
      </c>
      <c r="N12">
        <f t="shared" si="4"/>
        <v>44807</v>
      </c>
      <c r="O12">
        <f t="shared" si="5"/>
        <v>54450</v>
      </c>
      <c r="Q12">
        <v>46043</v>
      </c>
      <c r="R12">
        <v>3451</v>
      </c>
      <c r="T12">
        <v>-27123.399999999994</v>
      </c>
      <c r="U12">
        <v>194.19999999999709</v>
      </c>
      <c r="W12">
        <v>30829.799999999996</v>
      </c>
      <c r="X12">
        <v>1321.8</v>
      </c>
      <c r="AB12">
        <v>44807</v>
      </c>
      <c r="AC12">
        <v>2.6719039435802441</v>
      </c>
      <c r="AK12">
        <v>44807</v>
      </c>
      <c r="AL12">
        <v>2.6719039435802441</v>
      </c>
    </row>
    <row r="13" spans="1:38" x14ac:dyDescent="0.25">
      <c r="B13">
        <v>78223</v>
      </c>
      <c r="C13">
        <v>117741</v>
      </c>
      <c r="D13">
        <v>31946</v>
      </c>
      <c r="E13">
        <v>52186</v>
      </c>
      <c r="F13">
        <v>26509</v>
      </c>
      <c r="H13">
        <v>130845</v>
      </c>
      <c r="J13">
        <f t="shared" si="0"/>
        <v>61321</v>
      </c>
      <c r="K13">
        <f t="shared" si="1"/>
        <v>2.1337714649141404</v>
      </c>
      <c r="L13">
        <f t="shared" si="2"/>
        <v>117741</v>
      </c>
      <c r="M13">
        <f t="shared" si="3"/>
        <v>26509</v>
      </c>
      <c r="N13">
        <f t="shared" si="4"/>
        <v>61321</v>
      </c>
      <c r="O13">
        <f t="shared" si="5"/>
        <v>91232</v>
      </c>
      <c r="Q13">
        <v>59382</v>
      </c>
      <c r="R13">
        <v>-7114</v>
      </c>
      <c r="T13">
        <v>16598.199999999997</v>
      </c>
      <c r="U13">
        <v>1696.1999999999971</v>
      </c>
      <c r="W13">
        <v>39021.4</v>
      </c>
      <c r="X13">
        <v>3303</v>
      </c>
      <c r="Z13">
        <v>61321</v>
      </c>
      <c r="AA13">
        <v>2.1337714649141404</v>
      </c>
      <c r="AK13">
        <v>61321</v>
      </c>
      <c r="AL13">
        <v>2.1337714649141404</v>
      </c>
    </row>
    <row r="14" spans="1:38" x14ac:dyDescent="0.25">
      <c r="B14">
        <v>12269</v>
      </c>
      <c r="C14">
        <v>25410</v>
      </c>
      <c r="D14">
        <v>19465</v>
      </c>
      <c r="E14">
        <v>81634</v>
      </c>
      <c r="F14">
        <v>68779</v>
      </c>
      <c r="H14">
        <v>85992</v>
      </c>
      <c r="J14">
        <f t="shared" si="0"/>
        <v>41511.4</v>
      </c>
      <c r="K14">
        <f t="shared" si="1"/>
        <v>2.07152733947783</v>
      </c>
      <c r="L14">
        <f t="shared" si="2"/>
        <v>81634</v>
      </c>
      <c r="M14">
        <f t="shared" si="3"/>
        <v>12269</v>
      </c>
      <c r="N14">
        <f t="shared" si="4"/>
        <v>41511.4</v>
      </c>
      <c r="O14">
        <f t="shared" si="5"/>
        <v>69365</v>
      </c>
      <c r="Q14">
        <v>-28890</v>
      </c>
      <c r="R14">
        <v>-470</v>
      </c>
      <c r="T14">
        <v>-14281.400000000001</v>
      </c>
      <c r="U14">
        <v>-2578.1999999999971</v>
      </c>
      <c r="W14">
        <v>26664.600000000002</v>
      </c>
      <c r="X14">
        <v>2589.8000000000006</v>
      </c>
      <c r="AD14">
        <v>41511.4</v>
      </c>
      <c r="AE14">
        <v>2.07152733947783</v>
      </c>
      <c r="AK14">
        <v>41511.4</v>
      </c>
      <c r="AL14">
        <v>2.07152733947783</v>
      </c>
    </row>
    <row r="15" spans="1:38" x14ac:dyDescent="0.25">
      <c r="B15">
        <v>40106</v>
      </c>
      <c r="C15">
        <v>103505</v>
      </c>
      <c r="D15">
        <v>57754</v>
      </c>
      <c r="E15">
        <v>67078</v>
      </c>
      <c r="F15">
        <v>23635</v>
      </c>
      <c r="H15">
        <v>135946</v>
      </c>
      <c r="J15">
        <f t="shared" si="0"/>
        <v>58415.6</v>
      </c>
      <c r="K15">
        <f t="shared" si="1"/>
        <v>2.3272208108792856</v>
      </c>
      <c r="L15">
        <f t="shared" si="2"/>
        <v>103505</v>
      </c>
      <c r="M15">
        <f t="shared" si="3"/>
        <v>23635</v>
      </c>
      <c r="N15">
        <f t="shared" si="4"/>
        <v>58415.6</v>
      </c>
      <c r="O15">
        <f t="shared" si="5"/>
        <v>79870</v>
      </c>
      <c r="Q15">
        <v>33487</v>
      </c>
      <c r="R15">
        <v>-1188</v>
      </c>
      <c r="T15">
        <v>17259.799999999996</v>
      </c>
      <c r="U15">
        <v>-219.40000000000146</v>
      </c>
      <c r="W15">
        <v>29050.599999999995</v>
      </c>
      <c r="X15">
        <v>1404.2</v>
      </c>
      <c r="AD15">
        <v>58415.6</v>
      </c>
      <c r="AE15">
        <v>2.3272208108792856</v>
      </c>
      <c r="AK15">
        <v>58415.6</v>
      </c>
      <c r="AL15">
        <v>2.3272208108792856</v>
      </c>
    </row>
    <row r="16" spans="1:38" x14ac:dyDescent="0.25">
      <c r="B16">
        <v>28097</v>
      </c>
      <c r="C16">
        <v>86311</v>
      </c>
      <c r="D16">
        <v>50898</v>
      </c>
      <c r="E16">
        <v>56232</v>
      </c>
      <c r="F16">
        <v>88523</v>
      </c>
      <c r="H16">
        <v>69800</v>
      </c>
      <c r="J16">
        <f t="shared" si="0"/>
        <v>62012.2</v>
      </c>
      <c r="K16">
        <f t="shared" si="1"/>
        <v>1.1255849655390391</v>
      </c>
      <c r="L16">
        <f t="shared" si="2"/>
        <v>88523</v>
      </c>
      <c r="M16">
        <f t="shared" si="3"/>
        <v>28097</v>
      </c>
      <c r="N16">
        <f t="shared" si="4"/>
        <v>62012.2</v>
      </c>
      <c r="O16">
        <f t="shared" si="5"/>
        <v>60426</v>
      </c>
      <c r="Q16">
        <v>-28846</v>
      </c>
      <c r="R16">
        <v>5</v>
      </c>
      <c r="T16">
        <v>-17519.600000000006</v>
      </c>
      <c r="U16">
        <v>-153.40000000000146</v>
      </c>
      <c r="W16">
        <v>27794.799999999999</v>
      </c>
      <c r="X16">
        <v>669</v>
      </c>
      <c r="AB16">
        <v>62012.2</v>
      </c>
      <c r="AC16">
        <v>1.1255849655390391</v>
      </c>
      <c r="AI16">
        <v>62012.2</v>
      </c>
      <c r="AJ16">
        <v>1.1255849655390391</v>
      </c>
    </row>
    <row r="17" spans="2:38" x14ac:dyDescent="0.25">
      <c r="B17">
        <v>93214</v>
      </c>
      <c r="C17">
        <v>88342</v>
      </c>
      <c r="D17">
        <v>91156</v>
      </c>
      <c r="E17">
        <v>94417</v>
      </c>
      <c r="F17">
        <v>111092</v>
      </c>
      <c r="H17">
        <v>100326</v>
      </c>
      <c r="J17">
        <f t="shared" si="0"/>
        <v>95644.2</v>
      </c>
      <c r="K17">
        <f t="shared" si="1"/>
        <v>1.048950171573394</v>
      </c>
      <c r="L17">
        <f t="shared" si="2"/>
        <v>111092</v>
      </c>
      <c r="M17">
        <f t="shared" si="3"/>
        <v>88342</v>
      </c>
      <c r="N17">
        <f t="shared" si="4"/>
        <v>95644.2</v>
      </c>
      <c r="O17">
        <f t="shared" si="5"/>
        <v>22750</v>
      </c>
      <c r="Q17">
        <v>19023</v>
      </c>
      <c r="R17">
        <v>-1040</v>
      </c>
      <c r="T17">
        <v>19138.199999999997</v>
      </c>
      <c r="U17">
        <v>-3146.8000000000029</v>
      </c>
      <c r="W17">
        <v>28727</v>
      </c>
      <c r="X17">
        <v>3146.8</v>
      </c>
      <c r="AB17">
        <v>95644.2</v>
      </c>
      <c r="AC17">
        <v>1.048950171573394</v>
      </c>
      <c r="AI17">
        <v>95644.2</v>
      </c>
      <c r="AJ17">
        <v>1.048950171573394</v>
      </c>
    </row>
    <row r="18" spans="2:38" x14ac:dyDescent="0.25">
      <c r="B18">
        <v>19655</v>
      </c>
      <c r="C18">
        <v>63501</v>
      </c>
      <c r="D18">
        <v>85249</v>
      </c>
      <c r="E18">
        <v>107189</v>
      </c>
      <c r="F18">
        <v>13260</v>
      </c>
      <c r="H18">
        <v>134643</v>
      </c>
      <c r="J18">
        <f t="shared" si="0"/>
        <v>57770.8</v>
      </c>
      <c r="K18">
        <f t="shared" si="1"/>
        <v>2.3306410851156638</v>
      </c>
      <c r="L18">
        <f t="shared" si="2"/>
        <v>107189</v>
      </c>
      <c r="M18">
        <f t="shared" si="3"/>
        <v>13260</v>
      </c>
      <c r="N18">
        <f t="shared" si="4"/>
        <v>57770.8</v>
      </c>
      <c r="O18">
        <f t="shared" si="5"/>
        <v>93929</v>
      </c>
      <c r="Q18">
        <v>30708</v>
      </c>
      <c r="R18">
        <v>-2941</v>
      </c>
      <c r="T18">
        <v>-24368.599999999991</v>
      </c>
      <c r="U18">
        <v>1872.4000000000015</v>
      </c>
      <c r="W18">
        <v>35675</v>
      </c>
      <c r="X18">
        <v>1872.3999999999999</v>
      </c>
      <c r="AB18">
        <v>57770.8</v>
      </c>
      <c r="AC18">
        <v>2.3306410851156638</v>
      </c>
      <c r="AK18">
        <v>57770.8</v>
      </c>
      <c r="AL18">
        <v>2.3306410851156638</v>
      </c>
    </row>
    <row r="19" spans="2:38" x14ac:dyDescent="0.25">
      <c r="B19">
        <v>14550</v>
      </c>
      <c r="C19">
        <v>110250</v>
      </c>
      <c r="D19">
        <v>42062</v>
      </c>
      <c r="E19">
        <v>106445</v>
      </c>
      <c r="F19">
        <v>31949</v>
      </c>
      <c r="H19">
        <v>125078</v>
      </c>
      <c r="J19">
        <f t="shared" si="0"/>
        <v>61051.199999999997</v>
      </c>
      <c r="K19">
        <f t="shared" si="1"/>
        <v>2.0487394187174046</v>
      </c>
      <c r="L19">
        <f t="shared" si="2"/>
        <v>110250</v>
      </c>
      <c r="M19">
        <f t="shared" si="3"/>
        <v>14550</v>
      </c>
      <c r="N19">
        <f t="shared" si="4"/>
        <v>61051.199999999997</v>
      </c>
      <c r="O19">
        <f t="shared" si="5"/>
        <v>95700</v>
      </c>
      <c r="Q19">
        <v>19790</v>
      </c>
      <c r="R19">
        <v>1044</v>
      </c>
      <c r="T19">
        <v>-1186.8000000000029</v>
      </c>
      <c r="U19">
        <v>-2832</v>
      </c>
      <c r="W19">
        <v>24495.200000000001</v>
      </c>
      <c r="X19">
        <v>2954.4</v>
      </c>
      <c r="AF19">
        <v>61051.199999999997</v>
      </c>
      <c r="AG19">
        <v>2.0487394187174046</v>
      </c>
      <c r="AK19">
        <v>61051.199999999997</v>
      </c>
      <c r="AL19">
        <v>2.0487394187174046</v>
      </c>
    </row>
    <row r="20" spans="2:38" x14ac:dyDescent="0.25">
      <c r="B20">
        <v>72060</v>
      </c>
      <c r="C20">
        <v>62943</v>
      </c>
      <c r="D20">
        <v>19995</v>
      </c>
      <c r="E20">
        <v>51340</v>
      </c>
      <c r="F20">
        <v>66901</v>
      </c>
      <c r="H20">
        <v>100962</v>
      </c>
      <c r="J20">
        <f t="shared" si="0"/>
        <v>54647.8</v>
      </c>
      <c r="K20">
        <f t="shared" si="1"/>
        <v>1.8475034676601803</v>
      </c>
      <c r="L20">
        <f t="shared" si="2"/>
        <v>72060</v>
      </c>
      <c r="M20">
        <f t="shared" si="3"/>
        <v>19995</v>
      </c>
      <c r="N20">
        <f t="shared" si="4"/>
        <v>54647.8</v>
      </c>
      <c r="O20">
        <f t="shared" si="5"/>
        <v>52065</v>
      </c>
      <c r="Q20">
        <v>14370</v>
      </c>
      <c r="R20">
        <v>-2705</v>
      </c>
      <c r="T20">
        <v>-28057.399999999994</v>
      </c>
      <c r="U20">
        <v>480.40000000000146</v>
      </c>
      <c r="W20">
        <v>28057.4</v>
      </c>
      <c r="X20">
        <v>4209.2</v>
      </c>
      <c r="AB20">
        <v>54647.8</v>
      </c>
      <c r="AC20">
        <v>1.8475034676601803</v>
      </c>
      <c r="AK20">
        <v>54647.8</v>
      </c>
      <c r="AL20">
        <v>1.8475034676601803</v>
      </c>
    </row>
    <row r="21" spans="2:38" x14ac:dyDescent="0.25">
      <c r="B21">
        <v>10951</v>
      </c>
      <c r="C21">
        <v>92627</v>
      </c>
      <c r="D21">
        <v>30421</v>
      </c>
      <c r="E21">
        <v>73402</v>
      </c>
      <c r="F21">
        <v>39814</v>
      </c>
      <c r="H21">
        <v>108714</v>
      </c>
      <c r="J21">
        <f t="shared" si="0"/>
        <v>49443</v>
      </c>
      <c r="K21">
        <f t="shared" si="1"/>
        <v>2.1987743462168559</v>
      </c>
      <c r="L21">
        <f t="shared" si="2"/>
        <v>92627</v>
      </c>
      <c r="M21">
        <f t="shared" si="3"/>
        <v>10951</v>
      </c>
      <c r="N21">
        <f t="shared" si="4"/>
        <v>49443</v>
      </c>
      <c r="O21">
        <f t="shared" si="5"/>
        <v>81676</v>
      </c>
      <c r="Q21">
        <v>14127</v>
      </c>
      <c r="R21">
        <v>-2548</v>
      </c>
      <c r="T21">
        <v>-7186.1999999999971</v>
      </c>
      <c r="U21">
        <v>-2433.5999999999985</v>
      </c>
      <c r="W21">
        <v>25655.4</v>
      </c>
      <c r="X21">
        <v>2645.2</v>
      </c>
      <c r="AD21">
        <v>49443</v>
      </c>
      <c r="AE21">
        <v>2.1987743462168559</v>
      </c>
      <c r="AK21">
        <v>49443</v>
      </c>
      <c r="AL21">
        <v>2.1987743462168559</v>
      </c>
    </row>
    <row r="22" spans="2:38" x14ac:dyDescent="0.25">
      <c r="B22">
        <v>60108</v>
      </c>
      <c r="C22">
        <v>18695</v>
      </c>
      <c r="D22">
        <v>34528</v>
      </c>
      <c r="E22">
        <v>80320</v>
      </c>
      <c r="F22">
        <v>17772</v>
      </c>
      <c r="H22">
        <v>64561</v>
      </c>
      <c r="J22">
        <f t="shared" si="0"/>
        <v>42284.6</v>
      </c>
      <c r="K22">
        <f t="shared" si="1"/>
        <v>1.5268206391925194</v>
      </c>
      <c r="L22">
        <f t="shared" si="2"/>
        <v>80320</v>
      </c>
      <c r="M22">
        <f t="shared" si="3"/>
        <v>17772</v>
      </c>
      <c r="N22">
        <f t="shared" si="4"/>
        <v>42284.6</v>
      </c>
      <c r="O22">
        <f t="shared" si="5"/>
        <v>62548</v>
      </c>
      <c r="Q22">
        <v>-9239</v>
      </c>
      <c r="R22">
        <v>-1529</v>
      </c>
      <c r="T22">
        <v>-15894.400000000001</v>
      </c>
      <c r="U22">
        <v>-1438</v>
      </c>
      <c r="W22">
        <v>26344.400000000001</v>
      </c>
      <c r="X22">
        <v>2702.8</v>
      </c>
      <c r="Z22">
        <v>42284.6</v>
      </c>
      <c r="AA22">
        <v>1.5268206391925194</v>
      </c>
      <c r="AI22">
        <v>42284.6</v>
      </c>
      <c r="AJ22">
        <v>1.5268206391925194</v>
      </c>
    </row>
    <row r="23" spans="2:38" x14ac:dyDescent="0.25">
      <c r="B23">
        <v>54710</v>
      </c>
      <c r="C23">
        <v>24334</v>
      </c>
      <c r="D23">
        <v>11712</v>
      </c>
      <c r="E23">
        <v>34356</v>
      </c>
      <c r="F23">
        <v>103767</v>
      </c>
      <c r="H23">
        <v>115735</v>
      </c>
      <c r="J23">
        <f t="shared" si="0"/>
        <v>45775.8</v>
      </c>
      <c r="K23">
        <f t="shared" si="1"/>
        <v>2.5283009799937957</v>
      </c>
      <c r="L23">
        <f t="shared" si="2"/>
        <v>103767</v>
      </c>
      <c r="M23">
        <f t="shared" si="3"/>
        <v>11712</v>
      </c>
      <c r="N23">
        <f t="shared" si="4"/>
        <v>45775.8</v>
      </c>
      <c r="O23">
        <f t="shared" si="5"/>
        <v>92055</v>
      </c>
      <c r="Q23">
        <v>-18458</v>
      </c>
      <c r="R23">
        <v>3995</v>
      </c>
      <c r="T23">
        <v>-45121.2</v>
      </c>
      <c r="U23">
        <v>-2526.3999999999942</v>
      </c>
      <c r="W23">
        <v>45121.200000000004</v>
      </c>
      <c r="X23">
        <v>2660</v>
      </c>
      <c r="AB23">
        <v>45775.8</v>
      </c>
      <c r="AC23">
        <v>2.5283009799937957</v>
      </c>
      <c r="AK23">
        <v>45775.8</v>
      </c>
      <c r="AL23">
        <v>2.5283009799937957</v>
      </c>
    </row>
    <row r="24" spans="2:38" x14ac:dyDescent="0.25">
      <c r="B24">
        <v>15506</v>
      </c>
      <c r="C24">
        <v>42542</v>
      </c>
      <c r="D24">
        <v>52925</v>
      </c>
      <c r="E24">
        <v>92295</v>
      </c>
      <c r="F24">
        <v>83078</v>
      </c>
      <c r="H24">
        <v>63032</v>
      </c>
      <c r="J24">
        <f t="shared" si="0"/>
        <v>57269.2</v>
      </c>
      <c r="K24">
        <f t="shared" si="1"/>
        <v>1.1006265147758307</v>
      </c>
      <c r="L24">
        <f t="shared" si="2"/>
        <v>92295</v>
      </c>
      <c r="M24">
        <f t="shared" si="3"/>
        <v>15506</v>
      </c>
      <c r="N24">
        <f t="shared" si="4"/>
        <v>57269.2</v>
      </c>
      <c r="O24">
        <f t="shared" si="5"/>
        <v>76789</v>
      </c>
      <c r="Q24">
        <v>-21469</v>
      </c>
      <c r="R24">
        <v>-402</v>
      </c>
      <c r="T24">
        <v>16925.199999999997</v>
      </c>
      <c r="U24">
        <v>-258.60000000000582</v>
      </c>
      <c r="W24">
        <v>36116.400000000001</v>
      </c>
      <c r="X24">
        <v>1495.4</v>
      </c>
      <c r="AD24">
        <v>57269.2</v>
      </c>
      <c r="AE24">
        <v>1.1006265147758307</v>
      </c>
      <c r="AI24">
        <v>57269.2</v>
      </c>
      <c r="AJ24">
        <v>1.1006265147758307</v>
      </c>
    </row>
    <row r="25" spans="2:38" x14ac:dyDescent="0.25">
      <c r="B25">
        <v>66364</v>
      </c>
      <c r="C25">
        <v>72703</v>
      </c>
      <c r="D25">
        <v>32193</v>
      </c>
      <c r="E25">
        <v>51491</v>
      </c>
      <c r="F25">
        <v>30653</v>
      </c>
      <c r="H25">
        <v>97719</v>
      </c>
      <c r="J25">
        <f t="shared" si="0"/>
        <v>50680.800000000003</v>
      </c>
      <c r="K25">
        <f t="shared" si="1"/>
        <v>1.9281266278353932</v>
      </c>
      <c r="L25">
        <f t="shared" si="2"/>
        <v>72703</v>
      </c>
      <c r="M25">
        <f t="shared" si="3"/>
        <v>30653</v>
      </c>
      <c r="N25">
        <f t="shared" si="4"/>
        <v>50680.800000000003</v>
      </c>
      <c r="O25">
        <f t="shared" si="5"/>
        <v>42050</v>
      </c>
      <c r="Q25">
        <v>-4617</v>
      </c>
      <c r="R25">
        <v>7167</v>
      </c>
      <c r="T25">
        <v>-34509</v>
      </c>
      <c r="U25">
        <v>-1447.5999999999985</v>
      </c>
      <c r="W25">
        <v>34509</v>
      </c>
      <c r="X25">
        <v>2796.7999999999997</v>
      </c>
      <c r="AB25">
        <v>50680.800000000003</v>
      </c>
      <c r="AC25">
        <v>1.9281266278353932</v>
      </c>
      <c r="AK25">
        <v>50680.800000000003</v>
      </c>
      <c r="AL25">
        <v>1.9281266278353932</v>
      </c>
    </row>
    <row r="26" spans="2:38" x14ac:dyDescent="0.25">
      <c r="B26">
        <v>78125</v>
      </c>
      <c r="C26">
        <v>12115</v>
      </c>
      <c r="D26">
        <v>38751</v>
      </c>
      <c r="E26">
        <v>76642</v>
      </c>
      <c r="F26">
        <v>98250</v>
      </c>
      <c r="H26">
        <v>73996</v>
      </c>
      <c r="J26">
        <f t="shared" si="0"/>
        <v>60776.6</v>
      </c>
      <c r="K26">
        <f t="shared" si="1"/>
        <v>1.2175080540866057</v>
      </c>
      <c r="L26">
        <f t="shared" si="2"/>
        <v>98250</v>
      </c>
      <c r="M26">
        <f t="shared" si="3"/>
        <v>12115</v>
      </c>
      <c r="N26">
        <f t="shared" si="4"/>
        <v>60776.6</v>
      </c>
      <c r="O26">
        <f t="shared" si="5"/>
        <v>86135</v>
      </c>
      <c r="Q26">
        <v>-5954</v>
      </c>
      <c r="R26">
        <v>-2531</v>
      </c>
      <c r="T26">
        <v>4565.5999999999985</v>
      </c>
      <c r="U26">
        <v>93.19999999999709</v>
      </c>
      <c r="W26">
        <v>10756.8</v>
      </c>
      <c r="X26">
        <v>3925.6000000000004</v>
      </c>
      <c r="Z26">
        <v>60776.6</v>
      </c>
      <c r="AA26">
        <v>1.2175080540866057</v>
      </c>
      <c r="AI26">
        <v>60776.6</v>
      </c>
      <c r="AJ26">
        <v>1.2175080540866057</v>
      </c>
    </row>
    <row r="27" spans="2:38" x14ac:dyDescent="0.25">
      <c r="B27">
        <v>77406</v>
      </c>
      <c r="C27">
        <v>44914</v>
      </c>
      <c r="D27">
        <v>33301</v>
      </c>
      <c r="E27">
        <v>93377</v>
      </c>
      <c r="F27">
        <v>37657</v>
      </c>
      <c r="H27">
        <v>70280</v>
      </c>
      <c r="J27">
        <f t="shared" si="0"/>
        <v>57331</v>
      </c>
      <c r="K27">
        <f t="shared" si="1"/>
        <v>1.2258638432959481</v>
      </c>
      <c r="L27">
        <f t="shared" si="2"/>
        <v>93377</v>
      </c>
      <c r="M27">
        <f t="shared" si="3"/>
        <v>33301</v>
      </c>
      <c r="N27">
        <f t="shared" si="4"/>
        <v>57331</v>
      </c>
      <c r="O27">
        <f t="shared" si="5"/>
        <v>60076</v>
      </c>
      <c r="Q27">
        <v>-42388</v>
      </c>
      <c r="R27">
        <v>-1869</v>
      </c>
      <c r="T27">
        <v>-9089</v>
      </c>
      <c r="U27">
        <v>1143.5999999999985</v>
      </c>
      <c r="W27">
        <v>35771</v>
      </c>
      <c r="X27">
        <v>5492.4</v>
      </c>
      <c r="AF27">
        <v>57331</v>
      </c>
      <c r="AG27">
        <v>1.2258638432959481</v>
      </c>
      <c r="AI27">
        <v>57331</v>
      </c>
      <c r="AJ27">
        <v>1.2258638432959481</v>
      </c>
    </row>
    <row r="28" spans="2:38" x14ac:dyDescent="0.25">
      <c r="B28">
        <v>18104</v>
      </c>
      <c r="C28">
        <v>107239</v>
      </c>
      <c r="D28">
        <v>71806</v>
      </c>
      <c r="E28">
        <v>64756</v>
      </c>
      <c r="F28">
        <v>26397</v>
      </c>
      <c r="H28">
        <v>98164</v>
      </c>
      <c r="J28">
        <f t="shared" si="0"/>
        <v>57660.4</v>
      </c>
      <c r="K28">
        <f t="shared" si="1"/>
        <v>1.7024509021789651</v>
      </c>
      <c r="L28">
        <f t="shared" si="2"/>
        <v>107239</v>
      </c>
      <c r="M28">
        <f t="shared" si="3"/>
        <v>18104</v>
      </c>
      <c r="N28">
        <f t="shared" si="4"/>
        <v>57660.4</v>
      </c>
      <c r="O28">
        <f t="shared" si="5"/>
        <v>89135</v>
      </c>
      <c r="Q28">
        <v>-17333</v>
      </c>
      <c r="R28">
        <v>-27</v>
      </c>
      <c r="T28">
        <v>-13138.400000000001</v>
      </c>
      <c r="U28">
        <v>-571</v>
      </c>
      <c r="W28">
        <v>17608.8</v>
      </c>
      <c r="X28">
        <v>4026.2</v>
      </c>
      <c r="AF28">
        <v>57660.4</v>
      </c>
      <c r="AG28">
        <v>1.7024509021789651</v>
      </c>
      <c r="AI28">
        <v>57660.4</v>
      </c>
      <c r="AJ28">
        <v>1.7024509021789651</v>
      </c>
    </row>
    <row r="29" spans="2:38" x14ac:dyDescent="0.25">
      <c r="B29">
        <v>21143</v>
      </c>
      <c r="C29">
        <v>32586</v>
      </c>
      <c r="D29">
        <v>70322</v>
      </c>
      <c r="E29">
        <v>20416</v>
      </c>
      <c r="F29">
        <v>78496</v>
      </c>
      <c r="H29">
        <v>109427</v>
      </c>
      <c r="J29">
        <f t="shared" si="0"/>
        <v>44592.6</v>
      </c>
      <c r="K29">
        <f t="shared" si="1"/>
        <v>2.4539273332346623</v>
      </c>
      <c r="L29">
        <f t="shared" si="2"/>
        <v>78496</v>
      </c>
      <c r="M29">
        <f t="shared" si="3"/>
        <v>20416</v>
      </c>
      <c r="N29">
        <f t="shared" si="4"/>
        <v>44592.6</v>
      </c>
      <c r="O29">
        <f t="shared" si="5"/>
        <v>58080</v>
      </c>
      <c r="Q29">
        <v>45713</v>
      </c>
      <c r="R29">
        <v>-5616</v>
      </c>
      <c r="T29">
        <v>-8223.5999999999985</v>
      </c>
      <c r="U29">
        <v>2812.4000000000015</v>
      </c>
      <c r="W29">
        <v>23524.799999999999</v>
      </c>
      <c r="X29">
        <v>2816</v>
      </c>
      <c r="Z29">
        <v>44592.6</v>
      </c>
      <c r="AA29">
        <v>2.4539273332346623</v>
      </c>
      <c r="AK29">
        <v>44592.6</v>
      </c>
      <c r="AL29">
        <v>2.4539273332346623</v>
      </c>
    </row>
    <row r="30" spans="2:38" x14ac:dyDescent="0.25">
      <c r="B30">
        <v>83618</v>
      </c>
      <c r="C30">
        <v>77286</v>
      </c>
      <c r="D30">
        <v>88277</v>
      </c>
      <c r="E30">
        <v>57200</v>
      </c>
      <c r="F30">
        <v>23218</v>
      </c>
      <c r="H30">
        <v>73949</v>
      </c>
      <c r="J30">
        <f t="shared" si="0"/>
        <v>65919.8</v>
      </c>
      <c r="K30">
        <f t="shared" si="1"/>
        <v>1.1218025540126031</v>
      </c>
      <c r="L30">
        <f t="shared" si="2"/>
        <v>88277</v>
      </c>
      <c r="M30">
        <f t="shared" si="3"/>
        <v>23218</v>
      </c>
      <c r="N30">
        <f t="shared" si="4"/>
        <v>65919.8</v>
      </c>
      <c r="O30">
        <f t="shared" si="5"/>
        <v>65059</v>
      </c>
      <c r="Q30">
        <v>-72421</v>
      </c>
      <c r="R30">
        <v>6151</v>
      </c>
      <c r="T30">
        <v>-19466.800000000003</v>
      </c>
      <c r="U30">
        <v>-209.39999999999418</v>
      </c>
      <c r="W30">
        <v>32758.800000000003</v>
      </c>
      <c r="X30">
        <v>345.00000000000006</v>
      </c>
      <c r="AF30">
        <v>65919.8</v>
      </c>
      <c r="AG30">
        <v>1.1218025540126031</v>
      </c>
      <c r="AI30">
        <v>65919.8</v>
      </c>
      <c r="AJ30">
        <v>1.1218025540126031</v>
      </c>
    </row>
    <row r="31" spans="2:38" x14ac:dyDescent="0.25">
      <c r="B31">
        <v>41360</v>
      </c>
      <c r="C31">
        <v>98749</v>
      </c>
      <c r="D31">
        <v>19832</v>
      </c>
      <c r="E31">
        <v>34302</v>
      </c>
      <c r="F31">
        <v>41978</v>
      </c>
      <c r="H31">
        <v>65692</v>
      </c>
      <c r="J31">
        <f t="shared" si="0"/>
        <v>47244.2</v>
      </c>
      <c r="K31">
        <f t="shared" si="1"/>
        <v>1.3904775612667799</v>
      </c>
      <c r="L31">
        <f t="shared" si="2"/>
        <v>98749</v>
      </c>
      <c r="M31">
        <f t="shared" si="3"/>
        <v>19832</v>
      </c>
      <c r="N31">
        <f t="shared" si="4"/>
        <v>47244.2</v>
      </c>
      <c r="O31">
        <f t="shared" si="5"/>
        <v>78917</v>
      </c>
      <c r="Q31">
        <v>-17702</v>
      </c>
      <c r="R31">
        <v>-15</v>
      </c>
      <c r="T31">
        <v>5694.7999999999956</v>
      </c>
      <c r="U31">
        <v>388.59999999999854</v>
      </c>
      <c r="W31">
        <v>10868.800000000001</v>
      </c>
      <c r="X31">
        <v>3581.8</v>
      </c>
      <c r="AD31">
        <v>47244.2</v>
      </c>
      <c r="AE31">
        <v>1.3904775612667799</v>
      </c>
      <c r="AI31">
        <v>47244.2</v>
      </c>
      <c r="AJ31">
        <v>1.3904775612667799</v>
      </c>
    </row>
    <row r="32" spans="2:38" x14ac:dyDescent="0.25">
      <c r="B32">
        <v>66441</v>
      </c>
      <c r="C32">
        <v>13934</v>
      </c>
      <c r="D32">
        <v>39609</v>
      </c>
      <c r="E32">
        <v>68668</v>
      </c>
      <c r="F32">
        <v>50444</v>
      </c>
      <c r="H32">
        <v>71810</v>
      </c>
      <c r="J32">
        <f t="shared" si="0"/>
        <v>47819.199999999997</v>
      </c>
      <c r="K32">
        <f t="shared" si="1"/>
        <v>1.5016980627028476</v>
      </c>
      <c r="L32">
        <f t="shared" si="2"/>
        <v>68668</v>
      </c>
      <c r="M32">
        <f t="shared" si="3"/>
        <v>13934</v>
      </c>
      <c r="N32">
        <f t="shared" si="4"/>
        <v>47819.199999999997</v>
      </c>
      <c r="O32">
        <f t="shared" si="5"/>
        <v>54734</v>
      </c>
      <c r="Q32">
        <v>31712</v>
      </c>
      <c r="R32">
        <v>6521</v>
      </c>
      <c r="T32">
        <v>12936.399999999994</v>
      </c>
      <c r="U32">
        <v>-588</v>
      </c>
      <c r="W32">
        <v>25370.400000000001</v>
      </c>
      <c r="X32">
        <v>4798</v>
      </c>
      <c r="Z32">
        <v>47819.199999999997</v>
      </c>
      <c r="AA32">
        <v>1.5016980627028476</v>
      </c>
      <c r="AK32">
        <v>47819.199999999997</v>
      </c>
      <c r="AL32">
        <v>1.5016980627028476</v>
      </c>
    </row>
    <row r="33" spans="2:38" x14ac:dyDescent="0.25">
      <c r="B33">
        <v>110174</v>
      </c>
      <c r="C33">
        <v>23222</v>
      </c>
      <c r="D33">
        <v>14210</v>
      </c>
      <c r="E33">
        <v>82137</v>
      </c>
      <c r="F33">
        <v>88319</v>
      </c>
      <c r="H33">
        <v>96287</v>
      </c>
      <c r="J33">
        <f t="shared" si="0"/>
        <v>63612.4</v>
      </c>
      <c r="K33">
        <f t="shared" si="1"/>
        <v>1.5136514264514465</v>
      </c>
      <c r="L33">
        <f t="shared" si="2"/>
        <v>110174</v>
      </c>
      <c r="M33">
        <f t="shared" si="3"/>
        <v>14210</v>
      </c>
      <c r="N33">
        <f t="shared" si="4"/>
        <v>63612.4</v>
      </c>
      <c r="O33">
        <f t="shared" si="5"/>
        <v>95964</v>
      </c>
      <c r="Q33">
        <v>-34093</v>
      </c>
      <c r="R33">
        <v>-4024</v>
      </c>
      <c r="T33">
        <v>-15697.999999999993</v>
      </c>
      <c r="U33">
        <v>1897.2000000000044</v>
      </c>
      <c r="W33">
        <v>22712</v>
      </c>
      <c r="X33">
        <v>2149.1999999999998</v>
      </c>
      <c r="AF33">
        <v>63612.4</v>
      </c>
      <c r="AG33">
        <v>1.5136514264514465</v>
      </c>
      <c r="AK33">
        <v>63612.4</v>
      </c>
      <c r="AL33">
        <v>1.5136514264514465</v>
      </c>
    </row>
    <row r="34" spans="2:38" x14ac:dyDescent="0.25">
      <c r="B34">
        <v>107571</v>
      </c>
      <c r="C34">
        <v>88498</v>
      </c>
      <c r="D34">
        <v>40265</v>
      </c>
      <c r="E34">
        <v>26359</v>
      </c>
      <c r="F34">
        <v>105098</v>
      </c>
      <c r="H34">
        <v>84314</v>
      </c>
      <c r="J34">
        <f t="shared" ref="J34:J65" si="6">AVERAGE(B34:F34)</f>
        <v>73558.2</v>
      </c>
      <c r="K34">
        <f t="shared" ref="K34:K65" si="7">H34/J34</f>
        <v>1.1462216313069107</v>
      </c>
      <c r="L34">
        <f t="shared" ref="L34:L65" si="8">MAX(B34:F34)</f>
        <v>107571</v>
      </c>
      <c r="M34">
        <f t="shared" ref="M34:M65" si="9">MIN(B34:F34)</f>
        <v>26359</v>
      </c>
      <c r="N34">
        <f t="shared" ref="N34:N65" si="10">AVERAGE(B34:F34)</f>
        <v>73558.2</v>
      </c>
      <c r="O34">
        <f t="shared" ref="O34:O65" si="11">L34-M34</f>
        <v>81212</v>
      </c>
      <c r="Q34">
        <v>-14578</v>
      </c>
      <c r="R34">
        <v>-239</v>
      </c>
      <c r="T34">
        <v>-19036.199999999997</v>
      </c>
      <c r="U34">
        <v>-1872.6000000000058</v>
      </c>
      <c r="W34">
        <v>30748.6</v>
      </c>
      <c r="X34">
        <v>3603.8</v>
      </c>
      <c r="AB34">
        <v>73558.2</v>
      </c>
      <c r="AC34">
        <v>1.1462216313069107</v>
      </c>
      <c r="AI34">
        <v>73558.2</v>
      </c>
      <c r="AJ34">
        <v>1.1462216313069107</v>
      </c>
    </row>
    <row r="35" spans="2:38" x14ac:dyDescent="0.25">
      <c r="B35">
        <v>77853</v>
      </c>
      <c r="C35">
        <v>58470</v>
      </c>
      <c r="D35">
        <v>80265</v>
      </c>
      <c r="E35">
        <v>96077</v>
      </c>
      <c r="F35">
        <v>108557</v>
      </c>
      <c r="H35">
        <v>101025</v>
      </c>
      <c r="J35">
        <f t="shared" si="6"/>
        <v>84244.4</v>
      </c>
      <c r="K35">
        <f t="shared" si="7"/>
        <v>1.1991895010232134</v>
      </c>
      <c r="L35">
        <f t="shared" si="8"/>
        <v>108557</v>
      </c>
      <c r="M35">
        <f t="shared" si="9"/>
        <v>58470</v>
      </c>
      <c r="N35">
        <f t="shared" si="10"/>
        <v>84244.4</v>
      </c>
      <c r="O35">
        <f t="shared" si="11"/>
        <v>50087</v>
      </c>
      <c r="Q35">
        <v>-33660</v>
      </c>
      <c r="R35">
        <v>7084</v>
      </c>
      <c r="T35">
        <v>-1978.6000000000058</v>
      </c>
      <c r="U35">
        <v>-1818.6000000000058</v>
      </c>
      <c r="W35">
        <v>17572.599999999999</v>
      </c>
      <c r="X35">
        <v>3831</v>
      </c>
      <c r="AB35">
        <v>84244.4</v>
      </c>
      <c r="AC35">
        <v>1.1991895010232134</v>
      </c>
      <c r="AI35">
        <v>84244.4</v>
      </c>
      <c r="AJ35">
        <v>1.1991895010232134</v>
      </c>
    </row>
    <row r="36" spans="2:38" x14ac:dyDescent="0.25">
      <c r="B36">
        <v>12558</v>
      </c>
      <c r="C36">
        <v>38931</v>
      </c>
      <c r="D36">
        <v>25192</v>
      </c>
      <c r="E36">
        <v>107055</v>
      </c>
      <c r="F36">
        <v>46996</v>
      </c>
      <c r="H36">
        <v>50936</v>
      </c>
      <c r="J36">
        <f t="shared" si="6"/>
        <v>46146.400000000001</v>
      </c>
      <c r="K36">
        <f t="shared" si="7"/>
        <v>1.1037914116810845</v>
      </c>
      <c r="L36">
        <f t="shared" si="8"/>
        <v>107055</v>
      </c>
      <c r="M36">
        <f t="shared" si="9"/>
        <v>12558</v>
      </c>
      <c r="N36">
        <f t="shared" si="10"/>
        <v>46146.400000000001</v>
      </c>
      <c r="O36">
        <f t="shared" si="11"/>
        <v>94497</v>
      </c>
      <c r="Q36">
        <v>-5275</v>
      </c>
      <c r="R36">
        <v>-1892</v>
      </c>
      <c r="T36">
        <v>-913.40000000000146</v>
      </c>
      <c r="U36">
        <v>1342.5999999999985</v>
      </c>
      <c r="W36">
        <v>44615.8</v>
      </c>
      <c r="X36">
        <v>1984.1999999999998</v>
      </c>
      <c r="Z36">
        <v>46146.400000000001</v>
      </c>
      <c r="AA36">
        <v>1.1037914116810845</v>
      </c>
      <c r="AI36">
        <v>46146.400000000001</v>
      </c>
      <c r="AJ36">
        <v>1.1037914116810845</v>
      </c>
    </row>
    <row r="37" spans="2:38" x14ac:dyDescent="0.25">
      <c r="B37">
        <v>31244</v>
      </c>
      <c r="C37">
        <v>71186</v>
      </c>
      <c r="D37">
        <v>27123</v>
      </c>
      <c r="E37">
        <v>54914</v>
      </c>
      <c r="F37">
        <v>48512</v>
      </c>
      <c r="H37">
        <v>81362</v>
      </c>
      <c r="J37">
        <f t="shared" si="6"/>
        <v>46595.8</v>
      </c>
      <c r="K37">
        <f t="shared" si="7"/>
        <v>1.7461230411324624</v>
      </c>
      <c r="L37">
        <f t="shared" si="8"/>
        <v>71186</v>
      </c>
      <c r="M37">
        <f t="shared" si="9"/>
        <v>27123</v>
      </c>
      <c r="N37">
        <f t="shared" si="10"/>
        <v>46595.8</v>
      </c>
      <c r="O37">
        <f t="shared" si="11"/>
        <v>44063</v>
      </c>
      <c r="Q37">
        <v>19247</v>
      </c>
      <c r="R37">
        <v>-590</v>
      </c>
      <c r="T37">
        <v>-2751.7999999999956</v>
      </c>
      <c r="U37">
        <v>494</v>
      </c>
      <c r="W37">
        <v>14253</v>
      </c>
      <c r="X37">
        <v>5274.8</v>
      </c>
      <c r="Z37">
        <v>46595.8</v>
      </c>
      <c r="AA37">
        <v>1.7461230411324624</v>
      </c>
      <c r="AK37">
        <v>46595.8</v>
      </c>
      <c r="AL37">
        <v>1.7461230411324624</v>
      </c>
    </row>
    <row r="38" spans="2:38" x14ac:dyDescent="0.25">
      <c r="B38">
        <v>81822</v>
      </c>
      <c r="C38">
        <v>65604</v>
      </c>
      <c r="D38">
        <v>95384</v>
      </c>
      <c r="E38">
        <v>61725</v>
      </c>
      <c r="F38">
        <v>19550</v>
      </c>
      <c r="H38">
        <v>108460</v>
      </c>
      <c r="J38">
        <f t="shared" si="6"/>
        <v>64817</v>
      </c>
      <c r="K38">
        <f t="shared" si="7"/>
        <v>1.6733264421370937</v>
      </c>
      <c r="L38">
        <f t="shared" si="8"/>
        <v>95384</v>
      </c>
      <c r="M38">
        <f t="shared" si="9"/>
        <v>19550</v>
      </c>
      <c r="N38">
        <f t="shared" si="10"/>
        <v>64817</v>
      </c>
      <c r="O38">
        <f t="shared" si="11"/>
        <v>75834</v>
      </c>
      <c r="Q38">
        <v>6616</v>
      </c>
      <c r="R38">
        <v>-17</v>
      </c>
      <c r="T38">
        <v>1742.5999999999985</v>
      </c>
      <c r="U38">
        <v>2474.8000000000029</v>
      </c>
      <c r="W38">
        <v>29334.199999999997</v>
      </c>
      <c r="X38">
        <v>3641.6000000000004</v>
      </c>
      <c r="AF38">
        <v>64817</v>
      </c>
      <c r="AG38">
        <v>1.6733264421370937</v>
      </c>
      <c r="AK38">
        <v>64817</v>
      </c>
      <c r="AL38">
        <v>1.6733264421370937</v>
      </c>
    </row>
    <row r="39" spans="2:38" x14ac:dyDescent="0.25">
      <c r="B39">
        <v>39612</v>
      </c>
      <c r="C39">
        <v>69977</v>
      </c>
      <c r="D39">
        <v>40207</v>
      </c>
      <c r="E39">
        <v>105448</v>
      </c>
      <c r="F39">
        <v>10022</v>
      </c>
      <c r="H39">
        <v>126762</v>
      </c>
      <c r="J39">
        <f t="shared" si="6"/>
        <v>53053.2</v>
      </c>
      <c r="K39">
        <f t="shared" si="7"/>
        <v>2.3893374951935038</v>
      </c>
      <c r="L39">
        <f t="shared" si="8"/>
        <v>105448</v>
      </c>
      <c r="M39">
        <f t="shared" si="9"/>
        <v>10022</v>
      </c>
      <c r="N39">
        <f t="shared" si="10"/>
        <v>53053.2</v>
      </c>
      <c r="O39">
        <f t="shared" si="11"/>
        <v>95426</v>
      </c>
      <c r="Q39">
        <v>13971</v>
      </c>
      <c r="R39">
        <v>-51</v>
      </c>
      <c r="T39">
        <v>-5076.6000000000058</v>
      </c>
      <c r="U39">
        <v>-1895.4000000000015</v>
      </c>
      <c r="W39">
        <v>26391.8</v>
      </c>
      <c r="X39">
        <v>2117</v>
      </c>
      <c r="AD39">
        <v>53053.2</v>
      </c>
      <c r="AE39">
        <v>2.3893374951935038</v>
      </c>
      <c r="AK39">
        <v>53053.2</v>
      </c>
      <c r="AL39">
        <v>2.3893374951935038</v>
      </c>
    </row>
    <row r="40" spans="2:38" x14ac:dyDescent="0.25">
      <c r="B40">
        <v>106351</v>
      </c>
      <c r="C40">
        <v>67447</v>
      </c>
      <c r="D40">
        <v>76581</v>
      </c>
      <c r="E40">
        <v>91416</v>
      </c>
      <c r="F40">
        <v>20037</v>
      </c>
      <c r="H40">
        <v>121851</v>
      </c>
      <c r="J40">
        <f t="shared" si="6"/>
        <v>72366.399999999994</v>
      </c>
      <c r="K40">
        <f t="shared" si="7"/>
        <v>1.6838062968449448</v>
      </c>
      <c r="L40">
        <f t="shared" si="8"/>
        <v>106351</v>
      </c>
      <c r="M40">
        <f t="shared" si="9"/>
        <v>20037</v>
      </c>
      <c r="N40">
        <f t="shared" si="10"/>
        <v>72366.399999999994</v>
      </c>
      <c r="O40">
        <f t="shared" si="11"/>
        <v>86314</v>
      </c>
      <c r="Q40">
        <v>25173</v>
      </c>
      <c r="R40">
        <v>321</v>
      </c>
      <c r="T40">
        <v>34826.799999999996</v>
      </c>
      <c r="U40">
        <v>-272.60000000000582</v>
      </c>
      <c r="W40">
        <v>43195.6</v>
      </c>
      <c r="X40">
        <v>5223.3999999999996</v>
      </c>
      <c r="AD40">
        <v>72366.399999999994</v>
      </c>
      <c r="AE40">
        <v>1.6838062968449448</v>
      </c>
      <c r="AK40">
        <v>72366.399999999994</v>
      </c>
      <c r="AL40">
        <v>1.6838062968449448</v>
      </c>
    </row>
    <row r="41" spans="2:38" x14ac:dyDescent="0.25">
      <c r="B41">
        <v>94616</v>
      </c>
      <c r="C41">
        <v>24455</v>
      </c>
      <c r="D41">
        <v>19690</v>
      </c>
      <c r="E41">
        <v>44714</v>
      </c>
      <c r="F41">
        <v>110428</v>
      </c>
      <c r="H41">
        <v>114111</v>
      </c>
      <c r="J41">
        <f t="shared" si="6"/>
        <v>58780.6</v>
      </c>
      <c r="K41">
        <f t="shared" si="7"/>
        <v>1.9413037634865926</v>
      </c>
      <c r="L41">
        <f t="shared" si="8"/>
        <v>110428</v>
      </c>
      <c r="M41">
        <f t="shared" si="9"/>
        <v>19690</v>
      </c>
      <c r="N41">
        <f t="shared" si="10"/>
        <v>58780.6</v>
      </c>
      <c r="O41">
        <f t="shared" si="11"/>
        <v>90738</v>
      </c>
      <c r="Q41">
        <v>45108</v>
      </c>
      <c r="R41">
        <v>1641</v>
      </c>
      <c r="T41">
        <v>3356.7999999999956</v>
      </c>
      <c r="U41">
        <v>377.19999999999709</v>
      </c>
      <c r="W41">
        <v>34224.400000000001</v>
      </c>
      <c r="X41">
        <v>3650</v>
      </c>
      <c r="Z41">
        <v>58780.6</v>
      </c>
      <c r="AA41">
        <v>1.9413037634865926</v>
      </c>
      <c r="AK41">
        <v>58780.6</v>
      </c>
      <c r="AL41">
        <v>1.9413037634865926</v>
      </c>
    </row>
    <row r="42" spans="2:38" x14ac:dyDescent="0.25">
      <c r="B42">
        <v>82768</v>
      </c>
      <c r="C42">
        <v>101147</v>
      </c>
      <c r="D42">
        <v>41877</v>
      </c>
      <c r="E42">
        <v>91865</v>
      </c>
      <c r="F42">
        <v>23376</v>
      </c>
      <c r="H42">
        <v>81678</v>
      </c>
      <c r="J42">
        <f t="shared" si="6"/>
        <v>68206.600000000006</v>
      </c>
      <c r="K42">
        <f t="shared" si="7"/>
        <v>1.1975087454879731</v>
      </c>
      <c r="L42">
        <f t="shared" si="8"/>
        <v>101147</v>
      </c>
      <c r="M42">
        <f t="shared" si="9"/>
        <v>23376</v>
      </c>
      <c r="N42">
        <f t="shared" si="10"/>
        <v>68206.600000000006</v>
      </c>
      <c r="O42">
        <f t="shared" si="11"/>
        <v>77771</v>
      </c>
      <c r="Q42">
        <v>-46365</v>
      </c>
      <c r="R42">
        <v>10416</v>
      </c>
      <c r="T42">
        <v>-8545.3999999999942</v>
      </c>
      <c r="U42">
        <v>-1845.5999999999913</v>
      </c>
      <c r="W42">
        <v>13432.6</v>
      </c>
      <c r="X42">
        <v>1870.3999999999999</v>
      </c>
      <c r="AF42">
        <v>68206.600000000006</v>
      </c>
      <c r="AG42">
        <v>1.1975087454879731</v>
      </c>
      <c r="AI42">
        <v>68206.600000000006</v>
      </c>
      <c r="AJ42">
        <v>1.1975087454879731</v>
      </c>
    </row>
    <row r="43" spans="2:38" x14ac:dyDescent="0.25">
      <c r="B43">
        <v>95070</v>
      </c>
      <c r="C43">
        <v>96074</v>
      </c>
      <c r="D43">
        <v>25312</v>
      </c>
      <c r="E43">
        <v>29480</v>
      </c>
      <c r="F43">
        <v>95254</v>
      </c>
      <c r="H43">
        <v>126190</v>
      </c>
      <c r="J43">
        <f t="shared" si="6"/>
        <v>68238</v>
      </c>
      <c r="K43">
        <f t="shared" si="7"/>
        <v>1.8492628740584425</v>
      </c>
      <c r="L43">
        <f t="shared" si="8"/>
        <v>96074</v>
      </c>
      <c r="M43">
        <f t="shared" si="9"/>
        <v>25312</v>
      </c>
      <c r="N43">
        <f t="shared" si="10"/>
        <v>68238</v>
      </c>
      <c r="O43">
        <f t="shared" si="11"/>
        <v>70762</v>
      </c>
      <c r="Q43">
        <v>11923</v>
      </c>
      <c r="R43">
        <v>-179</v>
      </c>
      <c r="T43">
        <v>-1011</v>
      </c>
      <c r="U43">
        <v>2362</v>
      </c>
      <c r="W43">
        <v>22368.2</v>
      </c>
      <c r="X43">
        <v>2466</v>
      </c>
      <c r="AF43">
        <v>68238</v>
      </c>
      <c r="AG43">
        <v>1.8492628740584425</v>
      </c>
      <c r="AK43">
        <v>68238</v>
      </c>
      <c r="AL43">
        <v>1.8492628740584425</v>
      </c>
    </row>
    <row r="44" spans="2:38" x14ac:dyDescent="0.25">
      <c r="B44">
        <v>72488</v>
      </c>
      <c r="C44">
        <v>23591</v>
      </c>
      <c r="D44">
        <v>24744</v>
      </c>
      <c r="E44">
        <v>52716</v>
      </c>
      <c r="F44">
        <v>60285</v>
      </c>
      <c r="H44">
        <v>101866</v>
      </c>
      <c r="J44">
        <f t="shared" si="6"/>
        <v>46764.800000000003</v>
      </c>
      <c r="K44">
        <f t="shared" si="7"/>
        <v>2.1782622827425753</v>
      </c>
      <c r="L44">
        <f t="shared" si="8"/>
        <v>72488</v>
      </c>
      <c r="M44">
        <f t="shared" si="9"/>
        <v>23591</v>
      </c>
      <c r="N44">
        <f t="shared" si="10"/>
        <v>46764.800000000003</v>
      </c>
      <c r="O44">
        <f t="shared" si="11"/>
        <v>48897</v>
      </c>
      <c r="Q44">
        <v>-14492</v>
      </c>
      <c r="R44">
        <v>-4094</v>
      </c>
      <c r="T44">
        <v>-20344</v>
      </c>
      <c r="U44">
        <v>1085.6000000000058</v>
      </c>
      <c r="W44">
        <v>29306.799999999999</v>
      </c>
      <c r="X44">
        <v>5072.8</v>
      </c>
      <c r="AF44">
        <v>46764.800000000003</v>
      </c>
      <c r="AG44">
        <v>2.1782622827425753</v>
      </c>
      <c r="AK44">
        <v>46764.800000000003</v>
      </c>
      <c r="AL44">
        <v>2.1782622827425753</v>
      </c>
    </row>
    <row r="45" spans="2:38" x14ac:dyDescent="0.25">
      <c r="B45">
        <v>66847</v>
      </c>
      <c r="C45">
        <v>4448</v>
      </c>
      <c r="D45">
        <v>56244</v>
      </c>
      <c r="E45">
        <v>58453</v>
      </c>
      <c r="F45">
        <v>71486</v>
      </c>
      <c r="H45">
        <v>86190</v>
      </c>
      <c r="J45">
        <f t="shared" si="6"/>
        <v>51495.6</v>
      </c>
      <c r="K45">
        <f t="shared" si="7"/>
        <v>1.6737352317479552</v>
      </c>
      <c r="L45">
        <f t="shared" si="8"/>
        <v>71486</v>
      </c>
      <c r="M45">
        <f t="shared" si="9"/>
        <v>4448</v>
      </c>
      <c r="N45">
        <f t="shared" si="10"/>
        <v>51495.6</v>
      </c>
      <c r="O45">
        <f t="shared" si="11"/>
        <v>67038</v>
      </c>
      <c r="Q45">
        <v>43509</v>
      </c>
      <c r="R45">
        <v>528</v>
      </c>
      <c r="T45">
        <v>19835.399999999998</v>
      </c>
      <c r="U45">
        <v>-185</v>
      </c>
      <c r="W45">
        <v>21057.4</v>
      </c>
      <c r="X45">
        <v>5013.3999999999996</v>
      </c>
      <c r="Z45">
        <v>51495.6</v>
      </c>
      <c r="AA45">
        <v>1.6737352317479552</v>
      </c>
      <c r="AK45">
        <v>51495.6</v>
      </c>
      <c r="AL45">
        <v>1.6737352317479552</v>
      </c>
    </row>
    <row r="46" spans="2:38" x14ac:dyDescent="0.25">
      <c r="B46">
        <v>111158</v>
      </c>
      <c r="C46">
        <v>16963</v>
      </c>
      <c r="D46">
        <v>47906</v>
      </c>
      <c r="E46">
        <v>45777</v>
      </c>
      <c r="F46">
        <v>56322</v>
      </c>
      <c r="H46">
        <v>78188</v>
      </c>
      <c r="J46">
        <f t="shared" si="6"/>
        <v>55625.2</v>
      </c>
      <c r="K46">
        <f t="shared" si="7"/>
        <v>1.4056219123706521</v>
      </c>
      <c r="L46">
        <f t="shared" si="8"/>
        <v>111158</v>
      </c>
      <c r="M46">
        <f t="shared" si="9"/>
        <v>16963</v>
      </c>
      <c r="N46">
        <f t="shared" si="10"/>
        <v>55625.2</v>
      </c>
      <c r="O46">
        <f t="shared" si="11"/>
        <v>94195</v>
      </c>
      <c r="Q46">
        <v>-5944</v>
      </c>
      <c r="R46">
        <v>677</v>
      </c>
      <c r="T46">
        <v>7507.5999999999985</v>
      </c>
      <c r="U46">
        <v>1448</v>
      </c>
      <c r="W46">
        <v>12387.599999999999</v>
      </c>
      <c r="X46">
        <v>5531.5999999999995</v>
      </c>
      <c r="AD46">
        <v>55625.2</v>
      </c>
      <c r="AE46">
        <v>1.4056219123706521</v>
      </c>
      <c r="AK46">
        <v>55625.2</v>
      </c>
      <c r="AL46">
        <v>1.4056219123706521</v>
      </c>
    </row>
    <row r="47" spans="2:38" x14ac:dyDescent="0.25">
      <c r="B47">
        <v>38987</v>
      </c>
      <c r="C47">
        <v>32056</v>
      </c>
      <c r="D47">
        <v>25113</v>
      </c>
      <c r="E47">
        <v>106051</v>
      </c>
      <c r="F47">
        <v>103009</v>
      </c>
      <c r="H47">
        <v>63526</v>
      </c>
      <c r="J47">
        <f t="shared" si="6"/>
        <v>61043.199999999997</v>
      </c>
      <c r="K47">
        <f t="shared" si="7"/>
        <v>1.040672834975886</v>
      </c>
      <c r="L47">
        <f t="shared" si="8"/>
        <v>106051</v>
      </c>
      <c r="M47">
        <f t="shared" si="9"/>
        <v>25113</v>
      </c>
      <c r="N47">
        <f t="shared" si="10"/>
        <v>61043.199999999997</v>
      </c>
      <c r="O47">
        <f t="shared" si="11"/>
        <v>80938</v>
      </c>
      <c r="Q47">
        <v>1534</v>
      </c>
      <c r="R47">
        <v>-1719</v>
      </c>
      <c r="T47">
        <v>797.79999999999563</v>
      </c>
      <c r="U47">
        <v>-1510.4000000000015</v>
      </c>
      <c r="W47">
        <v>9901.4</v>
      </c>
      <c r="X47">
        <v>1510.3999999999999</v>
      </c>
      <c r="AB47">
        <v>61043.199999999997</v>
      </c>
      <c r="AC47">
        <v>1.040672834975886</v>
      </c>
      <c r="AI47">
        <v>61043.199999999997</v>
      </c>
      <c r="AJ47">
        <v>1.040672834975886</v>
      </c>
    </row>
    <row r="48" spans="2:38" x14ac:dyDescent="0.25">
      <c r="B48">
        <v>59347</v>
      </c>
      <c r="C48">
        <v>85869</v>
      </c>
      <c r="D48">
        <v>52602</v>
      </c>
      <c r="E48">
        <v>79123</v>
      </c>
      <c r="F48">
        <v>19993</v>
      </c>
      <c r="H48">
        <v>68456</v>
      </c>
      <c r="J48">
        <f t="shared" si="6"/>
        <v>59386.8</v>
      </c>
      <c r="K48">
        <f t="shared" si="7"/>
        <v>1.152714071140388</v>
      </c>
      <c r="L48">
        <f t="shared" si="8"/>
        <v>85869</v>
      </c>
      <c r="M48">
        <f t="shared" si="9"/>
        <v>19993</v>
      </c>
      <c r="N48">
        <f t="shared" si="10"/>
        <v>59386.8</v>
      </c>
      <c r="O48">
        <f t="shared" si="11"/>
        <v>65876</v>
      </c>
      <c r="Q48">
        <v>-17398</v>
      </c>
      <c r="R48">
        <v>0</v>
      </c>
      <c r="T48">
        <v>-14979</v>
      </c>
      <c r="U48">
        <v>-3019.5999999999985</v>
      </c>
      <c r="W48">
        <v>32032.600000000002</v>
      </c>
      <c r="X48">
        <v>3022.8</v>
      </c>
      <c r="AB48">
        <v>59386.8</v>
      </c>
      <c r="AC48">
        <v>1.152714071140388</v>
      </c>
      <c r="AI48">
        <v>59386.8</v>
      </c>
      <c r="AJ48">
        <v>1.152714071140388</v>
      </c>
    </row>
    <row r="49" spans="2:38" x14ac:dyDescent="0.25">
      <c r="B49">
        <v>27405</v>
      </c>
      <c r="C49">
        <v>17015</v>
      </c>
      <c r="D49">
        <v>38401</v>
      </c>
      <c r="E49">
        <v>12828</v>
      </c>
      <c r="F49">
        <v>76870</v>
      </c>
      <c r="H49">
        <v>80614</v>
      </c>
      <c r="J49">
        <f t="shared" si="6"/>
        <v>34503.800000000003</v>
      </c>
      <c r="K49">
        <f t="shared" si="7"/>
        <v>2.336380340716095</v>
      </c>
      <c r="L49">
        <f t="shared" si="8"/>
        <v>76870</v>
      </c>
      <c r="M49">
        <f t="shared" si="9"/>
        <v>12828</v>
      </c>
      <c r="N49">
        <f t="shared" si="10"/>
        <v>34503.800000000003</v>
      </c>
      <c r="O49">
        <f t="shared" si="11"/>
        <v>64042</v>
      </c>
      <c r="Q49">
        <v>-15818</v>
      </c>
      <c r="R49">
        <v>-3130</v>
      </c>
      <c r="T49">
        <v>-5520.3999999999942</v>
      </c>
      <c r="U49">
        <v>287</v>
      </c>
      <c r="W49">
        <v>26939.200000000001</v>
      </c>
      <c r="X49">
        <v>289.79999999999995</v>
      </c>
      <c r="AD49">
        <v>34503.800000000003</v>
      </c>
      <c r="AE49">
        <v>2.336380340716095</v>
      </c>
      <c r="AK49">
        <v>34503.800000000003</v>
      </c>
      <c r="AL49">
        <v>2.336380340716095</v>
      </c>
    </row>
    <row r="50" spans="2:38" x14ac:dyDescent="0.25">
      <c r="B50">
        <v>99452</v>
      </c>
      <c r="C50">
        <v>91236</v>
      </c>
      <c r="D50">
        <v>58583</v>
      </c>
      <c r="E50">
        <v>12668</v>
      </c>
      <c r="F50">
        <v>42613</v>
      </c>
      <c r="H50">
        <v>108454</v>
      </c>
      <c r="J50">
        <f t="shared" si="6"/>
        <v>60910.400000000001</v>
      </c>
      <c r="K50">
        <f t="shared" si="7"/>
        <v>1.7805497911686674</v>
      </c>
      <c r="L50">
        <f t="shared" si="8"/>
        <v>99452</v>
      </c>
      <c r="M50">
        <f t="shared" si="9"/>
        <v>12668</v>
      </c>
      <c r="N50">
        <f t="shared" si="10"/>
        <v>60910.400000000001</v>
      </c>
      <c r="O50">
        <f t="shared" si="11"/>
        <v>86784</v>
      </c>
      <c r="Q50">
        <v>5134</v>
      </c>
      <c r="R50">
        <v>-80</v>
      </c>
      <c r="T50">
        <v>-30626.200000000004</v>
      </c>
      <c r="U50">
        <v>2081.4000000000015</v>
      </c>
      <c r="W50">
        <v>40109.800000000003</v>
      </c>
      <c r="X50">
        <v>3964.5999999999995</v>
      </c>
      <c r="AB50">
        <v>60910.400000000001</v>
      </c>
      <c r="AC50">
        <v>1.7805497911686674</v>
      </c>
      <c r="AI50">
        <v>60910.400000000001</v>
      </c>
      <c r="AJ50">
        <v>1.7805497911686674</v>
      </c>
    </row>
    <row r="51" spans="2:38" x14ac:dyDescent="0.25">
      <c r="B51">
        <v>99038</v>
      </c>
      <c r="C51">
        <v>18985</v>
      </c>
      <c r="D51">
        <v>7581</v>
      </c>
      <c r="E51">
        <v>23856</v>
      </c>
      <c r="F51">
        <v>72731</v>
      </c>
      <c r="H51">
        <v>50623</v>
      </c>
      <c r="J51">
        <f t="shared" si="6"/>
        <v>44438.2</v>
      </c>
      <c r="K51">
        <f t="shared" si="7"/>
        <v>1.1391775544463998</v>
      </c>
      <c r="L51">
        <f t="shared" si="8"/>
        <v>99038</v>
      </c>
      <c r="M51">
        <f t="shared" si="9"/>
        <v>7581</v>
      </c>
      <c r="N51">
        <f t="shared" si="10"/>
        <v>44438.2</v>
      </c>
      <c r="O51">
        <f t="shared" si="11"/>
        <v>91457</v>
      </c>
      <c r="Q51">
        <v>-32648</v>
      </c>
      <c r="R51">
        <v>1758</v>
      </c>
      <c r="T51">
        <v>8645.1999999999971</v>
      </c>
      <c r="U51">
        <v>-1230.2000000000044</v>
      </c>
      <c r="W51">
        <v>25014.400000000001</v>
      </c>
      <c r="X51">
        <v>4574.2</v>
      </c>
      <c r="AD51">
        <v>44438.2</v>
      </c>
      <c r="AE51">
        <v>1.1391775544463998</v>
      </c>
      <c r="AI51">
        <v>44438.2</v>
      </c>
      <c r="AJ51">
        <v>1.1391775544463998</v>
      </c>
    </row>
    <row r="52" spans="2:38" x14ac:dyDescent="0.25">
      <c r="B52">
        <v>100364</v>
      </c>
      <c r="C52">
        <v>71023</v>
      </c>
      <c r="D52">
        <v>16557</v>
      </c>
      <c r="E52">
        <v>44873</v>
      </c>
      <c r="F52">
        <v>45799</v>
      </c>
      <c r="H52">
        <v>92241</v>
      </c>
      <c r="J52">
        <f t="shared" si="6"/>
        <v>55723.199999999997</v>
      </c>
      <c r="K52">
        <f t="shared" si="7"/>
        <v>1.6553428374536998</v>
      </c>
      <c r="L52">
        <f t="shared" si="8"/>
        <v>100364</v>
      </c>
      <c r="M52">
        <f t="shared" si="9"/>
        <v>16557</v>
      </c>
      <c r="N52">
        <f t="shared" si="10"/>
        <v>55723.199999999997</v>
      </c>
      <c r="O52">
        <f t="shared" si="11"/>
        <v>83807</v>
      </c>
      <c r="Q52">
        <v>22008</v>
      </c>
      <c r="R52">
        <v>10333</v>
      </c>
      <c r="T52">
        <v>1258.7999999999956</v>
      </c>
      <c r="U52">
        <v>-506.20000000000437</v>
      </c>
      <c r="W52">
        <v>27185.600000000002</v>
      </c>
      <c r="X52">
        <v>1098.2</v>
      </c>
      <c r="Z52">
        <v>55723.199999999997</v>
      </c>
      <c r="AA52">
        <v>1.6553428374536998</v>
      </c>
      <c r="AI52">
        <v>55723.199999999997</v>
      </c>
      <c r="AJ52">
        <v>1.6553428374536998</v>
      </c>
    </row>
    <row r="53" spans="2:38" x14ac:dyDescent="0.25">
      <c r="B53">
        <v>20000</v>
      </c>
      <c r="C53">
        <v>100071</v>
      </c>
      <c r="D53">
        <v>49221</v>
      </c>
      <c r="E53">
        <v>18391</v>
      </c>
      <c r="F53">
        <v>119442</v>
      </c>
      <c r="H53">
        <v>70594</v>
      </c>
      <c r="J53">
        <f t="shared" si="6"/>
        <v>61425</v>
      </c>
      <c r="K53">
        <f t="shared" si="7"/>
        <v>1.1492714692714692</v>
      </c>
      <c r="L53">
        <f t="shared" si="8"/>
        <v>119442</v>
      </c>
      <c r="M53">
        <f t="shared" si="9"/>
        <v>18391</v>
      </c>
      <c r="N53">
        <f t="shared" si="10"/>
        <v>61425</v>
      </c>
      <c r="O53">
        <f t="shared" si="11"/>
        <v>101051</v>
      </c>
      <c r="Q53">
        <v>-22025</v>
      </c>
      <c r="R53">
        <v>2918</v>
      </c>
      <c r="T53">
        <v>16653</v>
      </c>
      <c r="U53">
        <v>4207.8000000000029</v>
      </c>
      <c r="W53">
        <v>18221.400000000001</v>
      </c>
      <c r="X53">
        <v>4258.2000000000007</v>
      </c>
      <c r="AD53">
        <v>61425</v>
      </c>
      <c r="AE53">
        <v>1.1492714692714692</v>
      </c>
      <c r="AI53">
        <v>61425</v>
      </c>
      <c r="AJ53">
        <v>1.1492714692714692</v>
      </c>
    </row>
    <row r="54" spans="2:38" x14ac:dyDescent="0.25">
      <c r="B54">
        <v>36258</v>
      </c>
      <c r="C54">
        <v>85976</v>
      </c>
      <c r="D54">
        <v>85690</v>
      </c>
      <c r="E54">
        <v>83797</v>
      </c>
      <c r="F54">
        <v>67055</v>
      </c>
      <c r="H54">
        <v>109678</v>
      </c>
      <c r="J54">
        <f t="shared" si="6"/>
        <v>71755.199999999997</v>
      </c>
      <c r="K54">
        <f t="shared" si="7"/>
        <v>1.5285024639329277</v>
      </c>
      <c r="L54">
        <f t="shared" si="8"/>
        <v>85976</v>
      </c>
      <c r="M54">
        <f t="shared" si="9"/>
        <v>36258</v>
      </c>
      <c r="N54">
        <f t="shared" si="10"/>
        <v>71755.199999999997</v>
      </c>
      <c r="O54">
        <f t="shared" si="11"/>
        <v>49718</v>
      </c>
      <c r="Q54">
        <v>48055</v>
      </c>
      <c r="R54">
        <v>0</v>
      </c>
      <c r="T54">
        <v>22801.199999999997</v>
      </c>
      <c r="U54">
        <v>1121.5999999999913</v>
      </c>
      <c r="W54">
        <v>31649.200000000001</v>
      </c>
      <c r="X54">
        <v>1808</v>
      </c>
      <c r="Z54">
        <v>71755.199999999997</v>
      </c>
      <c r="AA54">
        <v>1.5285024639329277</v>
      </c>
      <c r="AI54">
        <v>71755.199999999997</v>
      </c>
      <c r="AJ54">
        <v>1.5285024639329277</v>
      </c>
    </row>
    <row r="55" spans="2:38" x14ac:dyDescent="0.25">
      <c r="B55">
        <v>10162</v>
      </c>
      <c r="C55">
        <v>93347</v>
      </c>
      <c r="D55">
        <v>65568</v>
      </c>
      <c r="E55">
        <v>32339</v>
      </c>
      <c r="F55">
        <v>27173</v>
      </c>
      <c r="H55">
        <v>56256</v>
      </c>
      <c r="J55">
        <f t="shared" si="6"/>
        <v>45717.8</v>
      </c>
      <c r="K55">
        <f t="shared" si="7"/>
        <v>1.2305054048969986</v>
      </c>
      <c r="L55">
        <f t="shared" si="8"/>
        <v>93347</v>
      </c>
      <c r="M55">
        <f t="shared" si="9"/>
        <v>10162</v>
      </c>
      <c r="N55">
        <f t="shared" si="10"/>
        <v>45717.8</v>
      </c>
      <c r="O55">
        <f t="shared" si="11"/>
        <v>83185</v>
      </c>
      <c r="Q55">
        <v>-24432</v>
      </c>
      <c r="R55">
        <v>27</v>
      </c>
      <c r="T55">
        <v>-3285.3999999999942</v>
      </c>
      <c r="U55">
        <v>2801</v>
      </c>
      <c r="W55">
        <v>32385</v>
      </c>
      <c r="X55">
        <v>4039.8</v>
      </c>
      <c r="AD55">
        <v>45717.8</v>
      </c>
      <c r="AE55">
        <v>1.2305054048969986</v>
      </c>
      <c r="AI55">
        <v>45717.8</v>
      </c>
      <c r="AJ55">
        <v>1.2305054048969986</v>
      </c>
    </row>
    <row r="56" spans="2:38" x14ac:dyDescent="0.25">
      <c r="B56">
        <v>14356</v>
      </c>
      <c r="C56">
        <v>80962</v>
      </c>
      <c r="D56">
        <v>17441</v>
      </c>
      <c r="E56">
        <v>103495</v>
      </c>
      <c r="F56">
        <v>56984</v>
      </c>
      <c r="H56">
        <v>128476</v>
      </c>
      <c r="J56">
        <f t="shared" si="6"/>
        <v>54647.6</v>
      </c>
      <c r="K56">
        <f t="shared" si="7"/>
        <v>2.3509907113944619</v>
      </c>
      <c r="L56">
        <f t="shared" si="8"/>
        <v>103495</v>
      </c>
      <c r="M56">
        <f t="shared" si="9"/>
        <v>14356</v>
      </c>
      <c r="N56">
        <f t="shared" si="10"/>
        <v>54647.6</v>
      </c>
      <c r="O56">
        <f t="shared" si="11"/>
        <v>89139</v>
      </c>
      <c r="Q56">
        <v>17899</v>
      </c>
      <c r="R56">
        <v>0</v>
      </c>
      <c r="T56">
        <v>4931</v>
      </c>
      <c r="U56">
        <v>-691.20000000000437</v>
      </c>
      <c r="W56">
        <v>37609.800000000003</v>
      </c>
      <c r="X56">
        <v>3567.2</v>
      </c>
      <c r="AD56">
        <v>54647.6</v>
      </c>
      <c r="AE56">
        <v>2.3509907113944619</v>
      </c>
      <c r="AK56">
        <v>54647.6</v>
      </c>
      <c r="AL56">
        <v>2.3509907113944619</v>
      </c>
    </row>
    <row r="57" spans="2:38" x14ac:dyDescent="0.25">
      <c r="B57">
        <v>29071</v>
      </c>
      <c r="C57">
        <v>18385</v>
      </c>
      <c r="D57">
        <v>86460</v>
      </c>
      <c r="E57">
        <v>60321</v>
      </c>
      <c r="F57">
        <v>104465</v>
      </c>
      <c r="H57">
        <v>118245</v>
      </c>
      <c r="J57">
        <f t="shared" si="6"/>
        <v>59740.4</v>
      </c>
      <c r="K57">
        <f t="shared" si="7"/>
        <v>1.9793138311762224</v>
      </c>
      <c r="L57">
        <f t="shared" si="8"/>
        <v>104465</v>
      </c>
      <c r="M57">
        <f t="shared" si="9"/>
        <v>18385</v>
      </c>
      <c r="N57">
        <f t="shared" si="10"/>
        <v>59740.4</v>
      </c>
      <c r="O57">
        <f t="shared" si="11"/>
        <v>86080</v>
      </c>
      <c r="Q57">
        <v>46905</v>
      </c>
      <c r="R57">
        <v>28</v>
      </c>
      <c r="T57">
        <v>6530.5999999999985</v>
      </c>
      <c r="U57">
        <v>359</v>
      </c>
      <c r="W57">
        <v>30447.399999999998</v>
      </c>
      <c r="X57">
        <v>4027.8</v>
      </c>
      <c r="Z57">
        <v>59740.4</v>
      </c>
      <c r="AA57">
        <v>1.9793138311762224</v>
      </c>
      <c r="AK57">
        <v>59740.4</v>
      </c>
      <c r="AL57">
        <v>1.9793138311762224</v>
      </c>
    </row>
    <row r="58" spans="2:38" x14ac:dyDescent="0.25">
      <c r="B58">
        <v>21313</v>
      </c>
      <c r="C58">
        <v>68609</v>
      </c>
      <c r="D58">
        <v>18886</v>
      </c>
      <c r="E58">
        <v>64628</v>
      </c>
      <c r="F58">
        <v>75501</v>
      </c>
      <c r="H58">
        <v>128621</v>
      </c>
      <c r="J58">
        <f t="shared" si="6"/>
        <v>49787.4</v>
      </c>
      <c r="K58">
        <f t="shared" si="7"/>
        <v>2.5834046365144596</v>
      </c>
      <c r="L58">
        <f t="shared" si="8"/>
        <v>75501</v>
      </c>
      <c r="M58">
        <f t="shared" si="9"/>
        <v>18886</v>
      </c>
      <c r="N58">
        <f t="shared" si="10"/>
        <v>49787.4</v>
      </c>
      <c r="O58">
        <f t="shared" si="11"/>
        <v>56615</v>
      </c>
      <c r="Q58">
        <v>20750</v>
      </c>
      <c r="R58">
        <v>229</v>
      </c>
      <c r="T58">
        <v>-4135.7999999999956</v>
      </c>
      <c r="U58">
        <v>1389</v>
      </c>
      <c r="W58">
        <v>44591</v>
      </c>
      <c r="X58">
        <v>1788.6</v>
      </c>
      <c r="AD58">
        <v>49787.4</v>
      </c>
      <c r="AE58">
        <v>2.5834046365144596</v>
      </c>
      <c r="AK58">
        <v>49787.4</v>
      </c>
      <c r="AL58">
        <v>2.5834046365144596</v>
      </c>
    </row>
    <row r="59" spans="2:38" x14ac:dyDescent="0.25">
      <c r="B59">
        <v>71667</v>
      </c>
      <c r="C59">
        <v>48965</v>
      </c>
      <c r="D59">
        <v>67202</v>
      </c>
      <c r="E59">
        <v>96238</v>
      </c>
      <c r="F59">
        <v>103803</v>
      </c>
      <c r="H59">
        <v>88711</v>
      </c>
      <c r="J59">
        <f t="shared" si="6"/>
        <v>77575</v>
      </c>
      <c r="K59">
        <f t="shared" si="7"/>
        <v>1.1435514018691588</v>
      </c>
      <c r="L59">
        <f t="shared" si="8"/>
        <v>103803</v>
      </c>
      <c r="M59">
        <f t="shared" si="9"/>
        <v>48965</v>
      </c>
      <c r="N59">
        <f t="shared" si="10"/>
        <v>77575</v>
      </c>
      <c r="O59">
        <f t="shared" si="11"/>
        <v>54838</v>
      </c>
      <c r="Q59">
        <v>-41300</v>
      </c>
      <c r="R59">
        <v>55</v>
      </c>
      <c r="T59">
        <v>-15462.199999999997</v>
      </c>
      <c r="U59">
        <v>761.60000000000582</v>
      </c>
      <c r="W59">
        <v>23408.6</v>
      </c>
      <c r="X59">
        <v>2256</v>
      </c>
      <c r="AB59">
        <v>77575</v>
      </c>
      <c r="AC59">
        <v>1.1435514018691588</v>
      </c>
      <c r="AI59">
        <v>77575</v>
      </c>
      <c r="AJ59">
        <v>1.1435514018691588</v>
      </c>
    </row>
    <row r="60" spans="2:38" x14ac:dyDescent="0.25">
      <c r="B60">
        <v>110963</v>
      </c>
      <c r="C60">
        <v>64435</v>
      </c>
      <c r="D60">
        <v>36273</v>
      </c>
      <c r="E60">
        <v>99584</v>
      </c>
      <c r="F60">
        <v>53559</v>
      </c>
      <c r="H60">
        <v>126275</v>
      </c>
      <c r="J60">
        <f t="shared" si="6"/>
        <v>72962.8</v>
      </c>
      <c r="K60">
        <f t="shared" si="7"/>
        <v>1.7306764543027404</v>
      </c>
      <c r="L60">
        <f t="shared" si="8"/>
        <v>110963</v>
      </c>
      <c r="M60">
        <f t="shared" si="9"/>
        <v>36273</v>
      </c>
      <c r="N60">
        <f t="shared" si="10"/>
        <v>72962.8</v>
      </c>
      <c r="O60">
        <f t="shared" si="11"/>
        <v>74690</v>
      </c>
      <c r="Q60">
        <v>3521</v>
      </c>
      <c r="R60">
        <v>-5142</v>
      </c>
      <c r="T60">
        <v>-8881.3999999999942</v>
      </c>
      <c r="U60">
        <v>-144.19999999999709</v>
      </c>
      <c r="W60">
        <v>17086.2</v>
      </c>
      <c r="X60">
        <v>1571.3999999999999</v>
      </c>
      <c r="AB60">
        <v>72962.8</v>
      </c>
      <c r="AC60">
        <v>1.7306764543027404</v>
      </c>
      <c r="AK60">
        <v>72962.8</v>
      </c>
      <c r="AL60">
        <v>1.7306764543027404</v>
      </c>
    </row>
    <row r="61" spans="2:38" x14ac:dyDescent="0.25">
      <c r="B61">
        <v>110362</v>
      </c>
      <c r="C61">
        <v>74286</v>
      </c>
      <c r="D61">
        <v>54987</v>
      </c>
      <c r="E61">
        <v>99691</v>
      </c>
      <c r="F61">
        <v>26839</v>
      </c>
      <c r="H61">
        <v>97859</v>
      </c>
      <c r="J61">
        <f t="shared" si="6"/>
        <v>73233</v>
      </c>
      <c r="K61">
        <f t="shared" si="7"/>
        <v>1.3362691682711345</v>
      </c>
      <c r="L61">
        <f t="shared" si="8"/>
        <v>110362</v>
      </c>
      <c r="M61">
        <f t="shared" si="9"/>
        <v>26839</v>
      </c>
      <c r="N61">
        <f t="shared" si="10"/>
        <v>73233</v>
      </c>
      <c r="O61">
        <f t="shared" si="11"/>
        <v>83523</v>
      </c>
      <c r="Q61">
        <v>-31783</v>
      </c>
      <c r="R61">
        <v>-1404</v>
      </c>
      <c r="T61">
        <v>884.39999999999418</v>
      </c>
      <c r="U61">
        <v>2295</v>
      </c>
      <c r="W61">
        <v>7492</v>
      </c>
      <c r="X61">
        <v>2295</v>
      </c>
      <c r="AF61">
        <v>73233</v>
      </c>
      <c r="AG61">
        <v>1.3362691682711345</v>
      </c>
      <c r="AI61">
        <v>73233</v>
      </c>
      <c r="AJ61">
        <v>1.3362691682711345</v>
      </c>
    </row>
    <row r="62" spans="2:38" x14ac:dyDescent="0.25">
      <c r="B62">
        <v>18201</v>
      </c>
      <c r="C62">
        <v>103879</v>
      </c>
      <c r="D62">
        <v>37173</v>
      </c>
      <c r="E62">
        <v>69765</v>
      </c>
      <c r="F62">
        <v>33230</v>
      </c>
      <c r="H62">
        <v>119783</v>
      </c>
      <c r="J62">
        <f t="shared" si="6"/>
        <v>52449.599999999999</v>
      </c>
      <c r="K62">
        <f t="shared" si="7"/>
        <v>2.2837733748207802</v>
      </c>
      <c r="L62">
        <f t="shared" si="8"/>
        <v>103879</v>
      </c>
      <c r="M62">
        <f t="shared" si="9"/>
        <v>18201</v>
      </c>
      <c r="N62">
        <f t="shared" si="10"/>
        <v>52449.599999999999</v>
      </c>
      <c r="O62">
        <f t="shared" si="11"/>
        <v>85678</v>
      </c>
      <c r="Q62">
        <v>24335</v>
      </c>
      <c r="R62">
        <v>3706</v>
      </c>
      <c r="T62">
        <v>16140</v>
      </c>
      <c r="U62">
        <v>-3152.2000000000044</v>
      </c>
      <c r="W62">
        <v>22853.599999999999</v>
      </c>
      <c r="X62">
        <v>3264.2000000000003</v>
      </c>
      <c r="AD62">
        <v>52449.599999999999</v>
      </c>
      <c r="AE62">
        <v>2.2837733748207802</v>
      </c>
      <c r="AK62">
        <v>52449.599999999999</v>
      </c>
      <c r="AL62">
        <v>2.2837733748207802</v>
      </c>
    </row>
    <row r="63" spans="2:38" x14ac:dyDescent="0.25">
      <c r="B63">
        <v>106580</v>
      </c>
      <c r="C63">
        <v>65150</v>
      </c>
      <c r="D63">
        <v>85760</v>
      </c>
      <c r="E63">
        <v>42269</v>
      </c>
      <c r="F63">
        <v>90031</v>
      </c>
      <c r="H63">
        <v>109405</v>
      </c>
      <c r="J63">
        <f t="shared" si="6"/>
        <v>77958</v>
      </c>
      <c r="K63">
        <f t="shared" si="7"/>
        <v>1.4033838733677109</v>
      </c>
      <c r="L63">
        <f t="shared" si="8"/>
        <v>106580</v>
      </c>
      <c r="M63">
        <f t="shared" si="9"/>
        <v>42269</v>
      </c>
      <c r="N63">
        <f t="shared" si="10"/>
        <v>77958</v>
      </c>
      <c r="O63">
        <f t="shared" si="11"/>
        <v>64311</v>
      </c>
      <c r="Q63">
        <v>30316</v>
      </c>
      <c r="R63">
        <v>-63</v>
      </c>
      <c r="T63">
        <v>15080.400000000001</v>
      </c>
      <c r="U63">
        <v>2917</v>
      </c>
      <c r="W63">
        <v>23446.400000000001</v>
      </c>
      <c r="X63">
        <v>4089.8</v>
      </c>
      <c r="AB63">
        <v>77958</v>
      </c>
      <c r="AC63">
        <v>1.4033838733677109</v>
      </c>
      <c r="AI63">
        <v>77958</v>
      </c>
      <c r="AJ63">
        <v>1.4033838733677109</v>
      </c>
    </row>
    <row r="64" spans="2:38" x14ac:dyDescent="0.25">
      <c r="B64">
        <v>102514</v>
      </c>
      <c r="C64">
        <v>104545</v>
      </c>
      <c r="D64">
        <v>38367</v>
      </c>
      <c r="E64">
        <v>29110</v>
      </c>
      <c r="F64">
        <v>86477</v>
      </c>
      <c r="H64">
        <v>136460</v>
      </c>
      <c r="J64">
        <f t="shared" si="6"/>
        <v>72202.600000000006</v>
      </c>
      <c r="K64">
        <f t="shared" si="7"/>
        <v>1.8899596413425555</v>
      </c>
      <c r="L64">
        <f t="shared" si="8"/>
        <v>104545</v>
      </c>
      <c r="M64">
        <f t="shared" si="9"/>
        <v>29110</v>
      </c>
      <c r="N64">
        <f t="shared" si="10"/>
        <v>72202.600000000006</v>
      </c>
      <c r="O64">
        <f t="shared" si="11"/>
        <v>75435</v>
      </c>
      <c r="Q64">
        <v>4481</v>
      </c>
      <c r="R64">
        <v>6230</v>
      </c>
      <c r="T64">
        <v>-6812.5999999999913</v>
      </c>
      <c r="U64">
        <v>160.80000000000291</v>
      </c>
      <c r="W64">
        <v>40141</v>
      </c>
      <c r="X64">
        <v>2524.4000000000005</v>
      </c>
      <c r="AF64">
        <v>72202.600000000006</v>
      </c>
      <c r="AG64">
        <v>1.8899596413425555</v>
      </c>
      <c r="AK64">
        <v>72202.600000000006</v>
      </c>
      <c r="AL64">
        <v>1.8899596413425555</v>
      </c>
    </row>
    <row r="65" spans="2:38" x14ac:dyDescent="0.25">
      <c r="B65">
        <v>37552</v>
      </c>
      <c r="C65">
        <v>100513</v>
      </c>
      <c r="D65">
        <v>16383</v>
      </c>
      <c r="E65">
        <v>50406</v>
      </c>
      <c r="F65">
        <v>105048</v>
      </c>
      <c r="H65">
        <v>136322</v>
      </c>
      <c r="J65">
        <f t="shared" si="6"/>
        <v>61980.4</v>
      </c>
      <c r="K65">
        <f t="shared" si="7"/>
        <v>2.1994372414505232</v>
      </c>
      <c r="L65">
        <f t="shared" si="8"/>
        <v>105048</v>
      </c>
      <c r="M65">
        <f t="shared" si="9"/>
        <v>16383</v>
      </c>
      <c r="N65">
        <f t="shared" si="10"/>
        <v>61980.4</v>
      </c>
      <c r="O65">
        <f t="shared" si="11"/>
        <v>88665</v>
      </c>
      <c r="Q65">
        <v>4958</v>
      </c>
      <c r="R65">
        <v>161</v>
      </c>
      <c r="T65">
        <v>-8498.5999999999985</v>
      </c>
      <c r="U65">
        <v>-4193.4000000000015</v>
      </c>
      <c r="W65">
        <v>30256.2</v>
      </c>
      <c r="X65">
        <v>4610.9999999999991</v>
      </c>
      <c r="AF65">
        <v>61980.4</v>
      </c>
      <c r="AG65">
        <v>2.1994372414505232</v>
      </c>
      <c r="AK65">
        <v>61980.4</v>
      </c>
      <c r="AL65">
        <v>2.1994372414505232</v>
      </c>
    </row>
    <row r="66" spans="2:38" x14ac:dyDescent="0.25">
      <c r="B66">
        <v>8304</v>
      </c>
      <c r="C66">
        <v>111673</v>
      </c>
      <c r="D66">
        <v>82666</v>
      </c>
      <c r="E66">
        <v>30797</v>
      </c>
      <c r="F66">
        <v>14719</v>
      </c>
      <c r="H66">
        <v>126015</v>
      </c>
      <c r="J66">
        <f t="shared" ref="J66:J101" si="12">AVERAGE(B66:F66)</f>
        <v>49631.8</v>
      </c>
      <c r="K66">
        <f t="shared" ref="K66:K97" si="13">H66/J66</f>
        <v>2.5389971751981593</v>
      </c>
      <c r="L66">
        <f t="shared" ref="L66:L101" si="14">MAX(B66:F66)</f>
        <v>111673</v>
      </c>
      <c r="M66">
        <f t="shared" ref="M66:M101" si="15">MIN(B66:F66)</f>
        <v>8304</v>
      </c>
      <c r="N66">
        <f t="shared" ref="N66:N101" si="16">AVERAGE(B66:F66)</f>
        <v>49631.8</v>
      </c>
      <c r="O66">
        <f t="shared" ref="O66:O101" si="17">L66-M66</f>
        <v>103369</v>
      </c>
      <c r="Q66">
        <v>41022</v>
      </c>
      <c r="R66">
        <v>-79</v>
      </c>
      <c r="T66">
        <v>456.40000000000146</v>
      </c>
      <c r="U66">
        <v>-1602</v>
      </c>
      <c r="W66">
        <v>12403.2</v>
      </c>
      <c r="X66">
        <v>2693.2</v>
      </c>
      <c r="AD66">
        <v>49631.8</v>
      </c>
      <c r="AE66">
        <v>2.5389971751981593</v>
      </c>
      <c r="AK66">
        <v>49631.8</v>
      </c>
      <c r="AL66">
        <v>2.5389971751981593</v>
      </c>
    </row>
    <row r="67" spans="2:38" x14ac:dyDescent="0.25">
      <c r="B67">
        <v>24299</v>
      </c>
      <c r="C67">
        <v>83017</v>
      </c>
      <c r="D67">
        <v>41938</v>
      </c>
      <c r="E67">
        <v>31259</v>
      </c>
      <c r="F67">
        <v>27621</v>
      </c>
      <c r="H67">
        <v>86469</v>
      </c>
      <c r="J67">
        <f t="shared" si="12"/>
        <v>41626.800000000003</v>
      </c>
      <c r="K67">
        <f t="shared" si="13"/>
        <v>2.0772435065871022</v>
      </c>
      <c r="L67">
        <f t="shared" si="14"/>
        <v>83017</v>
      </c>
      <c r="M67">
        <f t="shared" si="15"/>
        <v>24299</v>
      </c>
      <c r="N67">
        <f t="shared" si="16"/>
        <v>41626.800000000003</v>
      </c>
      <c r="O67">
        <f t="shared" si="17"/>
        <v>58718</v>
      </c>
      <c r="Q67">
        <v>10701</v>
      </c>
      <c r="R67">
        <v>-1577</v>
      </c>
      <c r="T67">
        <v>-2038.1999999999971</v>
      </c>
      <c r="U67">
        <v>1424.2000000000044</v>
      </c>
      <c r="W67">
        <v>21427.8</v>
      </c>
      <c r="X67">
        <v>1783.8</v>
      </c>
      <c r="AD67">
        <v>41626.800000000003</v>
      </c>
      <c r="AE67">
        <v>2.0772435065871022</v>
      </c>
      <c r="AK67">
        <v>41626.800000000003</v>
      </c>
      <c r="AL67">
        <v>2.0772435065871022</v>
      </c>
    </row>
    <row r="68" spans="2:38" x14ac:dyDescent="0.25">
      <c r="B68">
        <v>110993</v>
      </c>
      <c r="C68">
        <v>83628</v>
      </c>
      <c r="D68">
        <v>79364</v>
      </c>
      <c r="E68">
        <v>8121</v>
      </c>
      <c r="F68">
        <v>7018</v>
      </c>
      <c r="H68">
        <v>120412</v>
      </c>
      <c r="J68">
        <f t="shared" si="12"/>
        <v>57824.800000000003</v>
      </c>
      <c r="K68">
        <f t="shared" si="13"/>
        <v>2.0823591261880714</v>
      </c>
      <c r="L68">
        <f t="shared" si="14"/>
        <v>110993</v>
      </c>
      <c r="M68">
        <f t="shared" si="15"/>
        <v>7018</v>
      </c>
      <c r="N68">
        <f t="shared" si="16"/>
        <v>57824.800000000003</v>
      </c>
      <c r="O68">
        <f t="shared" si="17"/>
        <v>103975</v>
      </c>
      <c r="Q68">
        <v>20536</v>
      </c>
      <c r="R68">
        <v>-5121</v>
      </c>
      <c r="T68">
        <v>-526.39999999999418</v>
      </c>
      <c r="U68">
        <v>-3310.3999999999942</v>
      </c>
      <c r="W68">
        <v>22696.799999999999</v>
      </c>
      <c r="X68">
        <v>3310.3999999999996</v>
      </c>
      <c r="AD68">
        <v>57824.800000000003</v>
      </c>
      <c r="AE68">
        <v>2.0823591261880714</v>
      </c>
      <c r="AK68">
        <v>57824.800000000003</v>
      </c>
      <c r="AL68">
        <v>2.0823591261880714</v>
      </c>
    </row>
    <row r="69" spans="2:38" x14ac:dyDescent="0.25">
      <c r="B69">
        <v>53475</v>
      </c>
      <c r="C69">
        <v>15503</v>
      </c>
      <c r="D69">
        <v>109292</v>
      </c>
      <c r="E69">
        <v>43676</v>
      </c>
      <c r="F69">
        <v>54470</v>
      </c>
      <c r="H69">
        <v>56142</v>
      </c>
      <c r="J69">
        <f t="shared" si="12"/>
        <v>55283.199999999997</v>
      </c>
      <c r="K69">
        <f t="shared" si="13"/>
        <v>1.0155345566103264</v>
      </c>
      <c r="L69">
        <f t="shared" si="14"/>
        <v>109292</v>
      </c>
      <c r="M69">
        <f t="shared" si="15"/>
        <v>15503</v>
      </c>
      <c r="N69">
        <f t="shared" si="16"/>
        <v>55283.199999999997</v>
      </c>
      <c r="O69">
        <f t="shared" si="17"/>
        <v>93789</v>
      </c>
      <c r="Q69">
        <v>-36354</v>
      </c>
      <c r="R69">
        <v>-3405</v>
      </c>
      <c r="T69">
        <v>-21222.800000000003</v>
      </c>
      <c r="U69">
        <v>0</v>
      </c>
      <c r="W69">
        <v>32383.599999999999</v>
      </c>
      <c r="X69">
        <v>0</v>
      </c>
      <c r="AB69">
        <v>55283.199999999997</v>
      </c>
      <c r="AC69">
        <v>1.0155345566103264</v>
      </c>
      <c r="AI69">
        <v>55283.199999999997</v>
      </c>
      <c r="AJ69">
        <v>1.0155345566103264</v>
      </c>
    </row>
    <row r="70" spans="2:38" x14ac:dyDescent="0.25">
      <c r="B70">
        <v>87200</v>
      </c>
      <c r="C70">
        <v>68362</v>
      </c>
      <c r="D70">
        <v>114029</v>
      </c>
      <c r="E70">
        <v>73492</v>
      </c>
      <c r="F70">
        <v>29819</v>
      </c>
      <c r="H70">
        <v>127926</v>
      </c>
      <c r="J70">
        <f t="shared" si="12"/>
        <v>74580.399999999994</v>
      </c>
      <c r="K70">
        <f t="shared" si="13"/>
        <v>1.7152763996975078</v>
      </c>
      <c r="L70">
        <f t="shared" si="14"/>
        <v>114029</v>
      </c>
      <c r="M70">
        <f t="shared" si="15"/>
        <v>29819</v>
      </c>
      <c r="N70">
        <f t="shared" si="16"/>
        <v>74580.399999999994</v>
      </c>
      <c r="O70">
        <f t="shared" si="17"/>
        <v>84210</v>
      </c>
      <c r="Q70">
        <v>17472</v>
      </c>
      <c r="R70">
        <v>-5528</v>
      </c>
      <c r="T70">
        <v>6930.3999999999942</v>
      </c>
      <c r="U70">
        <v>38</v>
      </c>
      <c r="W70">
        <v>12795.199999999999</v>
      </c>
      <c r="X70">
        <v>764.39999999999986</v>
      </c>
      <c r="AF70">
        <v>74580.399999999994</v>
      </c>
      <c r="AG70">
        <v>1.7152763996975078</v>
      </c>
      <c r="AK70">
        <v>74580.399999999994</v>
      </c>
      <c r="AL70">
        <v>1.7152763996975078</v>
      </c>
    </row>
    <row r="71" spans="2:38" x14ac:dyDescent="0.25">
      <c r="B71">
        <v>40893</v>
      </c>
      <c r="C71">
        <v>22459</v>
      </c>
      <c r="D71">
        <v>100969</v>
      </c>
      <c r="E71">
        <v>2868</v>
      </c>
      <c r="F71">
        <v>56670</v>
      </c>
      <c r="H71">
        <v>54021</v>
      </c>
      <c r="J71">
        <f t="shared" si="12"/>
        <v>44771.8</v>
      </c>
      <c r="K71">
        <f t="shared" si="13"/>
        <v>1.2065853952711305</v>
      </c>
      <c r="L71">
        <f t="shared" si="14"/>
        <v>100969</v>
      </c>
      <c r="M71">
        <f t="shared" si="15"/>
        <v>2868</v>
      </c>
      <c r="N71">
        <f t="shared" si="16"/>
        <v>44771.8</v>
      </c>
      <c r="O71">
        <f t="shared" si="17"/>
        <v>98101</v>
      </c>
      <c r="Q71">
        <v>-2190</v>
      </c>
      <c r="R71">
        <v>185</v>
      </c>
      <c r="T71">
        <v>2017</v>
      </c>
      <c r="U71">
        <v>-1953.7999999999956</v>
      </c>
      <c r="W71">
        <v>37002.6</v>
      </c>
      <c r="X71">
        <v>4541.3999999999996</v>
      </c>
      <c r="Z71">
        <v>44771.8</v>
      </c>
      <c r="AA71">
        <v>1.2065853952711305</v>
      </c>
      <c r="AI71">
        <v>44771.8</v>
      </c>
      <c r="AJ71">
        <v>1.2065853952711305</v>
      </c>
    </row>
    <row r="72" spans="2:38" x14ac:dyDescent="0.25">
      <c r="B72">
        <v>51860</v>
      </c>
      <c r="C72">
        <v>80382</v>
      </c>
      <c r="D72">
        <v>44638</v>
      </c>
      <c r="E72">
        <v>76471</v>
      </c>
      <c r="F72">
        <v>76017</v>
      </c>
      <c r="H72">
        <v>116014</v>
      </c>
      <c r="J72">
        <f t="shared" si="12"/>
        <v>65873.600000000006</v>
      </c>
      <c r="K72">
        <f t="shared" si="13"/>
        <v>1.7611607685021009</v>
      </c>
      <c r="L72">
        <f t="shared" si="14"/>
        <v>80382</v>
      </c>
      <c r="M72">
        <f t="shared" si="15"/>
        <v>44638</v>
      </c>
      <c r="N72">
        <f t="shared" si="16"/>
        <v>65873.600000000006</v>
      </c>
      <c r="O72">
        <f t="shared" si="17"/>
        <v>35744</v>
      </c>
      <c r="Q72">
        <v>11587</v>
      </c>
      <c r="R72">
        <v>-8884</v>
      </c>
      <c r="T72">
        <v>12122.600000000006</v>
      </c>
      <c r="U72">
        <v>705.00000000000728</v>
      </c>
      <c r="W72">
        <v>25066.6</v>
      </c>
      <c r="X72">
        <v>872.6</v>
      </c>
      <c r="AD72">
        <v>65873.600000000006</v>
      </c>
      <c r="AE72">
        <v>1.7611607685021009</v>
      </c>
      <c r="AK72">
        <v>65873.600000000006</v>
      </c>
      <c r="AL72">
        <v>1.7611607685021009</v>
      </c>
    </row>
    <row r="73" spans="2:38" x14ac:dyDescent="0.25">
      <c r="B73">
        <v>45904</v>
      </c>
      <c r="C73">
        <v>110633</v>
      </c>
      <c r="D73">
        <v>95036</v>
      </c>
      <c r="E73">
        <v>92977</v>
      </c>
      <c r="F73">
        <v>72318</v>
      </c>
      <c r="H73">
        <v>86715</v>
      </c>
      <c r="J73">
        <f t="shared" si="12"/>
        <v>83373.600000000006</v>
      </c>
      <c r="K73">
        <f t="shared" si="13"/>
        <v>1.040077434583609</v>
      </c>
      <c r="L73">
        <f t="shared" si="14"/>
        <v>110633</v>
      </c>
      <c r="M73">
        <f t="shared" si="15"/>
        <v>45904</v>
      </c>
      <c r="N73">
        <f t="shared" si="16"/>
        <v>83373.600000000006</v>
      </c>
      <c r="O73">
        <f t="shared" si="17"/>
        <v>64729</v>
      </c>
      <c r="Q73">
        <v>-24846</v>
      </c>
      <c r="R73">
        <v>686</v>
      </c>
      <c r="T73">
        <v>-5899.7999999999884</v>
      </c>
      <c r="U73">
        <v>83.80000000000291</v>
      </c>
      <c r="W73">
        <v>16743.8</v>
      </c>
      <c r="X73">
        <v>2195.4</v>
      </c>
      <c r="AB73">
        <v>83373.600000000006</v>
      </c>
      <c r="AC73">
        <v>1.040077434583609</v>
      </c>
      <c r="AI73">
        <v>83373.600000000006</v>
      </c>
      <c r="AJ73">
        <v>1.040077434583609</v>
      </c>
    </row>
    <row r="74" spans="2:38" x14ac:dyDescent="0.25">
      <c r="B74">
        <v>100265</v>
      </c>
      <c r="C74">
        <v>43421</v>
      </c>
      <c r="D74">
        <v>30212</v>
      </c>
      <c r="E74">
        <v>61822</v>
      </c>
      <c r="F74">
        <v>83743</v>
      </c>
      <c r="H74">
        <v>71344</v>
      </c>
      <c r="J74">
        <f t="shared" si="12"/>
        <v>63892.6</v>
      </c>
      <c r="K74">
        <f t="shared" si="13"/>
        <v>1.1166238343720556</v>
      </c>
      <c r="L74">
        <f t="shared" si="14"/>
        <v>100265</v>
      </c>
      <c r="M74">
        <f t="shared" si="15"/>
        <v>30212</v>
      </c>
      <c r="N74">
        <f t="shared" si="16"/>
        <v>63892.6</v>
      </c>
      <c r="O74">
        <f t="shared" si="17"/>
        <v>70053</v>
      </c>
      <c r="Q74">
        <v>619</v>
      </c>
      <c r="R74">
        <v>3188</v>
      </c>
      <c r="T74">
        <v>842.79999999999563</v>
      </c>
      <c r="U74">
        <v>911</v>
      </c>
      <c r="W74">
        <v>18924.8</v>
      </c>
      <c r="X74">
        <v>1956.6</v>
      </c>
      <c r="AB74">
        <v>63892.6</v>
      </c>
      <c r="AC74">
        <v>1.1166238343720556</v>
      </c>
      <c r="AI74">
        <v>63892.6</v>
      </c>
      <c r="AJ74">
        <v>1.1166238343720556</v>
      </c>
    </row>
    <row r="75" spans="2:38" x14ac:dyDescent="0.25">
      <c r="B75">
        <v>52304</v>
      </c>
      <c r="C75">
        <v>81804</v>
      </c>
      <c r="D75">
        <v>75927</v>
      </c>
      <c r="E75">
        <v>95083</v>
      </c>
      <c r="F75">
        <v>99571</v>
      </c>
      <c r="H75">
        <v>90829</v>
      </c>
      <c r="J75">
        <f t="shared" si="12"/>
        <v>80937.8</v>
      </c>
      <c r="K75">
        <f t="shared" si="13"/>
        <v>1.122207423478276</v>
      </c>
      <c r="L75">
        <f t="shared" si="14"/>
        <v>99571</v>
      </c>
      <c r="M75">
        <f t="shared" si="15"/>
        <v>52304</v>
      </c>
      <c r="N75">
        <f t="shared" si="16"/>
        <v>80937.8</v>
      </c>
      <c r="O75">
        <f t="shared" si="17"/>
        <v>47267</v>
      </c>
      <c r="Q75">
        <v>-49268</v>
      </c>
      <c r="R75">
        <v>-111</v>
      </c>
      <c r="T75">
        <v>-7966.5999999999913</v>
      </c>
      <c r="U75">
        <v>-793.19999999999709</v>
      </c>
      <c r="W75">
        <v>23503.399999999998</v>
      </c>
      <c r="X75">
        <v>793.19999999999993</v>
      </c>
      <c r="AB75">
        <v>80937.8</v>
      </c>
      <c r="AC75">
        <v>1.122207423478276</v>
      </c>
      <c r="AI75">
        <v>80937.8</v>
      </c>
      <c r="AJ75">
        <v>1.122207423478276</v>
      </c>
    </row>
    <row r="76" spans="2:38" x14ac:dyDescent="0.25">
      <c r="B76">
        <v>67638</v>
      </c>
      <c r="C76">
        <v>101146</v>
      </c>
      <c r="D76">
        <v>26373</v>
      </c>
      <c r="E76">
        <v>64959</v>
      </c>
      <c r="F76">
        <v>12324</v>
      </c>
      <c r="H76">
        <v>122035</v>
      </c>
      <c r="J76">
        <f t="shared" si="12"/>
        <v>54488</v>
      </c>
      <c r="K76">
        <f t="shared" si="13"/>
        <v>2.2396674497136986</v>
      </c>
      <c r="L76">
        <f t="shared" si="14"/>
        <v>101146</v>
      </c>
      <c r="M76">
        <f t="shared" si="15"/>
        <v>12324</v>
      </c>
      <c r="N76">
        <f t="shared" si="16"/>
        <v>54488</v>
      </c>
      <c r="O76">
        <f t="shared" si="17"/>
        <v>88822</v>
      </c>
      <c r="Q76">
        <v>-5762</v>
      </c>
      <c r="R76">
        <v>-24</v>
      </c>
      <c r="T76">
        <v>-13162</v>
      </c>
      <c r="U76">
        <v>1169</v>
      </c>
      <c r="W76">
        <v>21925.599999999999</v>
      </c>
      <c r="X76">
        <v>2105.7999999999997</v>
      </c>
      <c r="AF76">
        <v>54488</v>
      </c>
      <c r="AG76">
        <v>2.2396674497136986</v>
      </c>
      <c r="AK76">
        <v>54488</v>
      </c>
      <c r="AL76">
        <v>2.2396674497136986</v>
      </c>
    </row>
    <row r="77" spans="2:38" x14ac:dyDescent="0.25">
      <c r="B77">
        <v>60567</v>
      </c>
      <c r="C77">
        <v>72433</v>
      </c>
      <c r="D77">
        <v>78961</v>
      </c>
      <c r="E77">
        <v>58060</v>
      </c>
      <c r="F77">
        <v>22617</v>
      </c>
      <c r="H77">
        <v>60041</v>
      </c>
      <c r="J77">
        <f t="shared" si="12"/>
        <v>58527.6</v>
      </c>
      <c r="K77">
        <f t="shared" si="13"/>
        <v>1.025857885852145</v>
      </c>
      <c r="L77">
        <f t="shared" si="14"/>
        <v>78961</v>
      </c>
      <c r="M77">
        <f t="shared" si="15"/>
        <v>22617</v>
      </c>
      <c r="N77">
        <f t="shared" si="16"/>
        <v>58527.6</v>
      </c>
      <c r="O77">
        <f t="shared" si="17"/>
        <v>56344</v>
      </c>
      <c r="Q77">
        <v>-29626</v>
      </c>
      <c r="R77">
        <v>-217</v>
      </c>
      <c r="T77">
        <v>-14977.200000000004</v>
      </c>
      <c r="U77">
        <v>410</v>
      </c>
      <c r="W77">
        <v>23458.000000000004</v>
      </c>
      <c r="X77">
        <v>659.6</v>
      </c>
      <c r="AB77">
        <v>58527.6</v>
      </c>
      <c r="AC77">
        <v>1.025857885852145</v>
      </c>
      <c r="AI77">
        <v>58527.6</v>
      </c>
      <c r="AJ77">
        <v>1.025857885852145</v>
      </c>
    </row>
    <row r="78" spans="2:38" x14ac:dyDescent="0.25">
      <c r="B78">
        <v>29774</v>
      </c>
      <c r="C78">
        <v>32243</v>
      </c>
      <c r="D78">
        <v>13518</v>
      </c>
      <c r="E78">
        <v>108162</v>
      </c>
      <c r="F78">
        <v>28228</v>
      </c>
      <c r="H78">
        <v>88718</v>
      </c>
      <c r="J78">
        <f t="shared" si="12"/>
        <v>42385</v>
      </c>
      <c r="K78">
        <f t="shared" si="13"/>
        <v>2.0931461601981831</v>
      </c>
      <c r="L78">
        <f t="shared" si="14"/>
        <v>108162</v>
      </c>
      <c r="M78">
        <f t="shared" si="15"/>
        <v>13518</v>
      </c>
      <c r="N78">
        <f t="shared" si="16"/>
        <v>42385</v>
      </c>
      <c r="O78">
        <f t="shared" si="17"/>
        <v>94644</v>
      </c>
      <c r="Q78">
        <v>40871</v>
      </c>
      <c r="R78">
        <v>190</v>
      </c>
      <c r="T78">
        <v>25681.599999999999</v>
      </c>
      <c r="U78">
        <v>-885.19999999999709</v>
      </c>
      <c r="W78">
        <v>35546.400000000001</v>
      </c>
      <c r="X78">
        <v>1835.2000000000003</v>
      </c>
      <c r="AD78">
        <v>42385</v>
      </c>
      <c r="AE78">
        <v>2.0931461601981831</v>
      </c>
      <c r="AK78">
        <v>42385</v>
      </c>
      <c r="AL78">
        <v>2.0931461601981831</v>
      </c>
    </row>
    <row r="79" spans="2:38" x14ac:dyDescent="0.25">
      <c r="B79">
        <v>65393</v>
      </c>
      <c r="C79">
        <v>92205</v>
      </c>
      <c r="D79">
        <v>12817</v>
      </c>
      <c r="E79">
        <v>108637</v>
      </c>
      <c r="F79">
        <v>15220</v>
      </c>
      <c r="H79">
        <v>107513</v>
      </c>
      <c r="J79">
        <f t="shared" si="12"/>
        <v>58854.400000000001</v>
      </c>
      <c r="K79">
        <f t="shared" si="13"/>
        <v>1.826762315137016</v>
      </c>
      <c r="L79">
        <f t="shared" si="14"/>
        <v>108637</v>
      </c>
      <c r="M79">
        <f t="shared" si="15"/>
        <v>12817</v>
      </c>
      <c r="N79">
        <f t="shared" si="16"/>
        <v>58854.400000000001</v>
      </c>
      <c r="O79">
        <f t="shared" si="17"/>
        <v>95820</v>
      </c>
      <c r="Q79">
        <v>12188</v>
      </c>
      <c r="R79">
        <v>-181</v>
      </c>
      <c r="T79">
        <v>-5843.5999999999985</v>
      </c>
      <c r="U79">
        <v>-723.59999999999854</v>
      </c>
      <c r="W79">
        <v>18289.599999999999</v>
      </c>
      <c r="X79">
        <v>1858.3999999999999</v>
      </c>
      <c r="AB79">
        <v>58854.400000000001</v>
      </c>
      <c r="AC79">
        <v>1.826762315137016</v>
      </c>
      <c r="AI79">
        <v>58854.400000000001</v>
      </c>
      <c r="AJ79">
        <v>1.826762315137016</v>
      </c>
    </row>
    <row r="80" spans="2:38" x14ac:dyDescent="0.25">
      <c r="B80">
        <v>108149</v>
      </c>
      <c r="C80">
        <v>89532</v>
      </c>
      <c r="D80">
        <v>44121</v>
      </c>
      <c r="E80">
        <v>10885</v>
      </c>
      <c r="F80">
        <v>63291</v>
      </c>
      <c r="H80">
        <v>123947</v>
      </c>
      <c r="J80">
        <f t="shared" si="12"/>
        <v>63195.6</v>
      </c>
      <c r="K80">
        <f t="shared" si="13"/>
        <v>1.9613232566824272</v>
      </c>
      <c r="L80">
        <f t="shared" si="14"/>
        <v>108149</v>
      </c>
      <c r="M80">
        <f t="shared" si="15"/>
        <v>10885</v>
      </c>
      <c r="N80">
        <f t="shared" si="16"/>
        <v>63195.6</v>
      </c>
      <c r="O80">
        <f t="shared" si="17"/>
        <v>97264</v>
      </c>
      <c r="Q80">
        <v>21242</v>
      </c>
      <c r="R80">
        <v>3</v>
      </c>
      <c r="T80">
        <v>-51</v>
      </c>
      <c r="U80">
        <v>-1682.5999999999985</v>
      </c>
      <c r="W80">
        <v>20167.400000000001</v>
      </c>
      <c r="X80">
        <v>2558.6000000000004</v>
      </c>
      <c r="AF80">
        <v>63195.6</v>
      </c>
      <c r="AG80">
        <v>1.9613232566824272</v>
      </c>
      <c r="AK80">
        <v>63195.6</v>
      </c>
      <c r="AL80">
        <v>1.9613232566824272</v>
      </c>
    </row>
    <row r="81" spans="2:38" x14ac:dyDescent="0.25">
      <c r="B81">
        <v>27664</v>
      </c>
      <c r="C81">
        <v>14054</v>
      </c>
      <c r="D81">
        <v>74863</v>
      </c>
      <c r="E81">
        <v>36834</v>
      </c>
      <c r="F81">
        <v>78874</v>
      </c>
      <c r="H81">
        <v>47180</v>
      </c>
      <c r="J81">
        <f t="shared" si="12"/>
        <v>46457.8</v>
      </c>
      <c r="K81">
        <f t="shared" si="13"/>
        <v>1.0155452905647706</v>
      </c>
      <c r="L81">
        <f t="shared" si="14"/>
        <v>78874</v>
      </c>
      <c r="M81">
        <f t="shared" si="15"/>
        <v>14054</v>
      </c>
      <c r="N81">
        <f t="shared" si="16"/>
        <v>46457.8</v>
      </c>
      <c r="O81">
        <f t="shared" si="17"/>
        <v>64820</v>
      </c>
      <c r="Q81">
        <v>-24898</v>
      </c>
      <c r="R81">
        <v>-7202</v>
      </c>
      <c r="T81">
        <v>13469.200000000004</v>
      </c>
      <c r="U81">
        <v>0</v>
      </c>
      <c r="W81">
        <v>48897.599999999999</v>
      </c>
      <c r="X81">
        <v>0</v>
      </c>
      <c r="AD81">
        <v>46457.8</v>
      </c>
      <c r="AE81">
        <v>1.0155452905647706</v>
      </c>
      <c r="AI81">
        <v>46457.8</v>
      </c>
      <c r="AJ81">
        <v>1.0155452905647706</v>
      </c>
    </row>
    <row r="82" spans="2:38" x14ac:dyDescent="0.25">
      <c r="B82">
        <v>53236</v>
      </c>
      <c r="C82">
        <v>41899</v>
      </c>
      <c r="D82">
        <v>37449</v>
      </c>
      <c r="E82">
        <v>79261</v>
      </c>
      <c r="F82">
        <v>34333</v>
      </c>
      <c r="H82">
        <v>56887</v>
      </c>
      <c r="J82">
        <f t="shared" si="12"/>
        <v>49235.6</v>
      </c>
      <c r="K82">
        <f t="shared" si="13"/>
        <v>1.1554038135008002</v>
      </c>
      <c r="L82">
        <f t="shared" si="14"/>
        <v>79261</v>
      </c>
      <c r="M82">
        <f t="shared" si="15"/>
        <v>34333</v>
      </c>
      <c r="N82">
        <f t="shared" si="16"/>
        <v>49235.6</v>
      </c>
      <c r="O82">
        <f t="shared" si="17"/>
        <v>44928</v>
      </c>
      <c r="Q82">
        <v>-19865</v>
      </c>
      <c r="R82">
        <v>36</v>
      </c>
      <c r="T82">
        <v>-6926.2000000000044</v>
      </c>
      <c r="U82">
        <v>-1489.4000000000015</v>
      </c>
      <c r="W82">
        <v>29407.8</v>
      </c>
      <c r="X82">
        <v>3862.2000000000003</v>
      </c>
      <c r="Z82">
        <v>49235.6</v>
      </c>
      <c r="AA82">
        <v>1.1554038135008002</v>
      </c>
      <c r="AI82">
        <v>49235.6</v>
      </c>
      <c r="AJ82">
        <v>1.1554038135008002</v>
      </c>
    </row>
    <row r="83" spans="2:38" x14ac:dyDescent="0.25">
      <c r="B83">
        <v>23852</v>
      </c>
      <c r="C83">
        <v>66173</v>
      </c>
      <c r="D83">
        <v>22501</v>
      </c>
      <c r="E83">
        <v>104411</v>
      </c>
      <c r="F83">
        <v>64969</v>
      </c>
      <c r="H83">
        <v>79603</v>
      </c>
      <c r="J83">
        <f t="shared" si="12"/>
        <v>56381.2</v>
      </c>
      <c r="K83">
        <f t="shared" si="13"/>
        <v>1.4118713329975241</v>
      </c>
      <c r="L83">
        <f t="shared" si="14"/>
        <v>104411</v>
      </c>
      <c r="M83">
        <f t="shared" si="15"/>
        <v>22501</v>
      </c>
      <c r="N83">
        <f t="shared" si="16"/>
        <v>56381.2</v>
      </c>
      <c r="O83">
        <f t="shared" si="17"/>
        <v>81910</v>
      </c>
      <c r="Q83">
        <v>8878</v>
      </c>
      <c r="R83">
        <v>4430</v>
      </c>
      <c r="T83">
        <v>-13261.400000000009</v>
      </c>
      <c r="U83">
        <v>-123.80000000000291</v>
      </c>
      <c r="W83">
        <v>22310.2</v>
      </c>
      <c r="X83">
        <v>5070.1999999999989</v>
      </c>
      <c r="AB83">
        <v>56381.2</v>
      </c>
      <c r="AC83">
        <v>1.4118713329975241</v>
      </c>
      <c r="AI83">
        <v>56381.2</v>
      </c>
      <c r="AJ83">
        <v>1.4118713329975241</v>
      </c>
    </row>
    <row r="84" spans="2:38" x14ac:dyDescent="0.25">
      <c r="B84">
        <v>98902</v>
      </c>
      <c r="C84">
        <v>96977</v>
      </c>
      <c r="D84">
        <v>84535</v>
      </c>
      <c r="E84">
        <v>9543</v>
      </c>
      <c r="F84">
        <v>94008</v>
      </c>
      <c r="H84">
        <v>85214</v>
      </c>
      <c r="J84">
        <f t="shared" si="12"/>
        <v>76793</v>
      </c>
      <c r="K84">
        <f t="shared" si="13"/>
        <v>1.109658432409204</v>
      </c>
      <c r="L84">
        <f t="shared" si="14"/>
        <v>98902</v>
      </c>
      <c r="M84">
        <f t="shared" si="15"/>
        <v>9543</v>
      </c>
      <c r="N84">
        <f t="shared" si="16"/>
        <v>76793</v>
      </c>
      <c r="O84">
        <f t="shared" si="17"/>
        <v>89359</v>
      </c>
      <c r="Q84">
        <v>-22288</v>
      </c>
      <c r="R84">
        <v>-14</v>
      </c>
      <c r="T84">
        <v>2058.1999999999971</v>
      </c>
      <c r="U84">
        <v>-1676.1999999999971</v>
      </c>
      <c r="W84">
        <v>14019.800000000001</v>
      </c>
      <c r="X84">
        <v>2871</v>
      </c>
      <c r="AB84">
        <v>76793</v>
      </c>
      <c r="AC84">
        <v>1.109658432409204</v>
      </c>
      <c r="AI84">
        <v>76793</v>
      </c>
      <c r="AJ84">
        <v>1.109658432409204</v>
      </c>
    </row>
    <row r="85" spans="2:38" x14ac:dyDescent="0.25">
      <c r="B85">
        <v>29195</v>
      </c>
      <c r="C85">
        <v>121158</v>
      </c>
      <c r="D85">
        <v>25536</v>
      </c>
      <c r="E85">
        <v>82611</v>
      </c>
      <c r="F85">
        <v>88046</v>
      </c>
      <c r="H85">
        <v>115733</v>
      </c>
      <c r="J85">
        <f t="shared" si="12"/>
        <v>69309.2</v>
      </c>
      <c r="K85">
        <f t="shared" si="13"/>
        <v>1.669807182884812</v>
      </c>
      <c r="L85">
        <f t="shared" si="14"/>
        <v>121158</v>
      </c>
      <c r="M85">
        <f t="shared" si="15"/>
        <v>25536</v>
      </c>
      <c r="N85">
        <f t="shared" si="16"/>
        <v>69309.2</v>
      </c>
      <c r="O85">
        <f t="shared" si="17"/>
        <v>95622</v>
      </c>
      <c r="Q85">
        <v>-8128</v>
      </c>
      <c r="R85">
        <v>-418</v>
      </c>
      <c r="T85">
        <v>1413.1999999999971</v>
      </c>
      <c r="U85">
        <v>-2011.6000000000058</v>
      </c>
      <c r="W85">
        <v>23295.199999999997</v>
      </c>
      <c r="X85">
        <v>6364</v>
      </c>
      <c r="AF85">
        <v>69309.2</v>
      </c>
      <c r="AG85">
        <v>1.669807182884812</v>
      </c>
      <c r="AI85">
        <v>69309.2</v>
      </c>
      <c r="AJ85">
        <v>1.669807182884812</v>
      </c>
    </row>
    <row r="86" spans="2:38" x14ac:dyDescent="0.25">
      <c r="B86">
        <v>34670</v>
      </c>
      <c r="C86">
        <v>95221</v>
      </c>
      <c r="D86">
        <v>93831</v>
      </c>
      <c r="E86">
        <v>107295</v>
      </c>
      <c r="F86">
        <v>79283</v>
      </c>
      <c r="H86">
        <v>129190</v>
      </c>
      <c r="J86">
        <f t="shared" si="12"/>
        <v>82060</v>
      </c>
      <c r="K86">
        <f t="shared" si="13"/>
        <v>1.5743358518157446</v>
      </c>
      <c r="L86">
        <f t="shared" si="14"/>
        <v>107295</v>
      </c>
      <c r="M86">
        <f t="shared" si="15"/>
        <v>34670</v>
      </c>
      <c r="N86">
        <f t="shared" si="16"/>
        <v>82060</v>
      </c>
      <c r="O86">
        <f t="shared" si="17"/>
        <v>72625</v>
      </c>
      <c r="Q86">
        <v>32389</v>
      </c>
      <c r="R86">
        <v>1793</v>
      </c>
      <c r="T86">
        <v>10277.199999999997</v>
      </c>
      <c r="U86">
        <v>111</v>
      </c>
      <c r="W86">
        <v>11808.800000000001</v>
      </c>
      <c r="X86">
        <v>2945.8</v>
      </c>
      <c r="AB86">
        <v>82060</v>
      </c>
      <c r="AC86">
        <v>1.5743358518157446</v>
      </c>
      <c r="AK86">
        <v>82060</v>
      </c>
      <c r="AL86">
        <v>1.5743358518157446</v>
      </c>
    </row>
    <row r="87" spans="2:38" x14ac:dyDescent="0.25">
      <c r="B87">
        <v>39974</v>
      </c>
      <c r="C87">
        <v>68819</v>
      </c>
      <c r="D87">
        <v>54079</v>
      </c>
      <c r="E87">
        <v>39775</v>
      </c>
      <c r="F87">
        <v>85115</v>
      </c>
      <c r="H87">
        <v>135624</v>
      </c>
      <c r="J87">
        <f t="shared" si="12"/>
        <v>57552.4</v>
      </c>
      <c r="K87">
        <f t="shared" si="13"/>
        <v>2.3565307441566294</v>
      </c>
      <c r="L87">
        <f t="shared" si="14"/>
        <v>85115</v>
      </c>
      <c r="M87">
        <f t="shared" si="15"/>
        <v>39775</v>
      </c>
      <c r="N87">
        <f t="shared" si="16"/>
        <v>57552.4</v>
      </c>
      <c r="O87">
        <f t="shared" si="17"/>
        <v>45340</v>
      </c>
      <c r="Q87">
        <v>65022</v>
      </c>
      <c r="R87">
        <v>-1096</v>
      </c>
      <c r="T87">
        <v>3284.8000000000029</v>
      </c>
      <c r="U87">
        <v>1445</v>
      </c>
      <c r="W87">
        <v>19767.599999999999</v>
      </c>
      <c r="X87">
        <v>4965.7999999999993</v>
      </c>
      <c r="Z87">
        <v>57552.4</v>
      </c>
      <c r="AA87">
        <v>2.3565307441566294</v>
      </c>
      <c r="AK87">
        <v>57552.4</v>
      </c>
      <c r="AL87">
        <v>2.3565307441566294</v>
      </c>
    </row>
    <row r="88" spans="2:38" x14ac:dyDescent="0.25">
      <c r="B88">
        <v>31520</v>
      </c>
      <c r="C88">
        <v>102420</v>
      </c>
      <c r="D88">
        <v>29346</v>
      </c>
      <c r="E88">
        <v>24466</v>
      </c>
      <c r="F88">
        <v>30081</v>
      </c>
      <c r="H88">
        <v>74484</v>
      </c>
      <c r="J88">
        <f t="shared" si="12"/>
        <v>43566.6</v>
      </c>
      <c r="K88">
        <f t="shared" si="13"/>
        <v>1.7096583162330776</v>
      </c>
      <c r="L88">
        <f t="shared" si="14"/>
        <v>102420</v>
      </c>
      <c r="M88">
        <f t="shared" si="15"/>
        <v>24466</v>
      </c>
      <c r="N88">
        <f t="shared" si="16"/>
        <v>43566.6</v>
      </c>
      <c r="O88">
        <f t="shared" si="17"/>
        <v>77954</v>
      </c>
      <c r="Q88">
        <v>-7434</v>
      </c>
      <c r="R88">
        <v>1418</v>
      </c>
      <c r="T88">
        <v>-2558.4000000000015</v>
      </c>
      <c r="U88">
        <v>-2979.5999999999985</v>
      </c>
      <c r="W88">
        <v>24144.399999999998</v>
      </c>
      <c r="X88">
        <v>4665.2000000000007</v>
      </c>
      <c r="AD88">
        <v>43566.6</v>
      </c>
      <c r="AE88">
        <v>1.7096583162330776</v>
      </c>
      <c r="AI88">
        <v>43566.6</v>
      </c>
      <c r="AJ88">
        <v>1.7096583162330776</v>
      </c>
    </row>
    <row r="89" spans="2:38" x14ac:dyDescent="0.25">
      <c r="B89">
        <v>12826</v>
      </c>
      <c r="C89">
        <v>30344</v>
      </c>
      <c r="D89">
        <v>32716</v>
      </c>
      <c r="E89">
        <v>58346</v>
      </c>
      <c r="F89">
        <v>70645</v>
      </c>
      <c r="H89">
        <v>48091</v>
      </c>
      <c r="J89">
        <f t="shared" si="12"/>
        <v>40975.4</v>
      </c>
      <c r="K89">
        <f t="shared" si="13"/>
        <v>1.1736554127598511</v>
      </c>
      <c r="L89">
        <f t="shared" si="14"/>
        <v>70645</v>
      </c>
      <c r="M89">
        <f t="shared" si="15"/>
        <v>12826</v>
      </c>
      <c r="N89">
        <f t="shared" si="16"/>
        <v>40975.4</v>
      </c>
      <c r="O89">
        <f t="shared" si="17"/>
        <v>57819</v>
      </c>
      <c r="Q89">
        <v>-49817</v>
      </c>
      <c r="R89">
        <v>1879</v>
      </c>
      <c r="T89">
        <v>2451.8000000000029</v>
      </c>
      <c r="U89">
        <v>1689.4000000000015</v>
      </c>
      <c r="W89">
        <v>37992.200000000004</v>
      </c>
      <c r="X89">
        <v>2317.8000000000002</v>
      </c>
      <c r="AD89">
        <v>40975.4</v>
      </c>
      <c r="AE89">
        <v>1.1736554127598511</v>
      </c>
      <c r="AI89">
        <v>40975.4</v>
      </c>
      <c r="AJ89">
        <v>1.1736554127598511</v>
      </c>
    </row>
    <row r="90" spans="2:38" x14ac:dyDescent="0.25">
      <c r="B90">
        <v>69126</v>
      </c>
      <c r="C90">
        <v>98489</v>
      </c>
      <c r="D90">
        <v>78340</v>
      </c>
      <c r="E90">
        <v>29553</v>
      </c>
      <c r="F90">
        <v>64697</v>
      </c>
      <c r="H90">
        <v>91013</v>
      </c>
      <c r="J90">
        <f t="shared" si="12"/>
        <v>68041</v>
      </c>
      <c r="K90">
        <f t="shared" si="13"/>
        <v>1.3376199644332094</v>
      </c>
      <c r="L90">
        <f t="shared" si="14"/>
        <v>98489</v>
      </c>
      <c r="M90">
        <f t="shared" si="15"/>
        <v>29553</v>
      </c>
      <c r="N90">
        <f t="shared" si="16"/>
        <v>68041</v>
      </c>
      <c r="O90">
        <f t="shared" si="17"/>
        <v>68936</v>
      </c>
      <c r="Q90">
        <v>-376</v>
      </c>
      <c r="R90">
        <v>1232</v>
      </c>
      <c r="T90">
        <v>-16238.600000000006</v>
      </c>
      <c r="U90">
        <v>391.19999999999709</v>
      </c>
      <c r="W90">
        <v>40381.800000000003</v>
      </c>
      <c r="X90">
        <v>1755.2</v>
      </c>
      <c r="AB90">
        <v>68041</v>
      </c>
      <c r="AC90">
        <v>1.3376199644332094</v>
      </c>
      <c r="AI90">
        <v>68041</v>
      </c>
      <c r="AJ90">
        <v>1.3376199644332094</v>
      </c>
    </row>
    <row r="91" spans="2:38" x14ac:dyDescent="0.25">
      <c r="B91">
        <v>7717</v>
      </c>
      <c r="C91">
        <v>70177</v>
      </c>
      <c r="D91">
        <v>74065</v>
      </c>
      <c r="E91">
        <v>21659</v>
      </c>
      <c r="F91">
        <v>87439</v>
      </c>
      <c r="H91">
        <v>79529</v>
      </c>
      <c r="J91">
        <f t="shared" si="12"/>
        <v>52211.4</v>
      </c>
      <c r="K91">
        <f t="shared" si="13"/>
        <v>1.5232114059381667</v>
      </c>
      <c r="L91">
        <f t="shared" si="14"/>
        <v>87439</v>
      </c>
      <c r="M91">
        <f t="shared" si="15"/>
        <v>7717</v>
      </c>
      <c r="N91">
        <f t="shared" si="16"/>
        <v>52211.4</v>
      </c>
      <c r="O91">
        <f t="shared" si="17"/>
        <v>79722</v>
      </c>
      <c r="Q91">
        <v>-14812</v>
      </c>
      <c r="R91">
        <v>-762</v>
      </c>
      <c r="T91">
        <v>-19792.799999999996</v>
      </c>
      <c r="U91">
        <v>-2458.1999999999971</v>
      </c>
      <c r="W91">
        <v>40638.800000000003</v>
      </c>
      <c r="X91">
        <v>3008.6000000000004</v>
      </c>
      <c r="AB91">
        <v>52211.4</v>
      </c>
      <c r="AC91">
        <v>1.5232114059381667</v>
      </c>
      <c r="AK91">
        <v>52211.4</v>
      </c>
      <c r="AL91">
        <v>1.5232114059381667</v>
      </c>
    </row>
    <row r="92" spans="2:38" x14ac:dyDescent="0.25">
      <c r="B92">
        <v>26328</v>
      </c>
      <c r="C92">
        <v>90949</v>
      </c>
      <c r="D92">
        <v>45318</v>
      </c>
      <c r="E92">
        <v>98055</v>
      </c>
      <c r="F92">
        <v>94942</v>
      </c>
      <c r="H92">
        <v>104699</v>
      </c>
      <c r="J92">
        <f t="shared" si="12"/>
        <v>71118.399999999994</v>
      </c>
      <c r="K92">
        <f t="shared" si="13"/>
        <v>1.4721787891741098</v>
      </c>
      <c r="L92">
        <f t="shared" si="14"/>
        <v>98055</v>
      </c>
      <c r="M92">
        <f t="shared" si="15"/>
        <v>26328</v>
      </c>
      <c r="N92">
        <f t="shared" si="16"/>
        <v>71118.399999999994</v>
      </c>
      <c r="O92">
        <f t="shared" si="17"/>
        <v>71727</v>
      </c>
      <c r="Q92">
        <v>31022</v>
      </c>
      <c r="R92">
        <v>0</v>
      </c>
      <c r="T92">
        <v>98.19999999999709</v>
      </c>
      <c r="U92">
        <v>1468.3999999999942</v>
      </c>
      <c r="W92">
        <v>27662.600000000002</v>
      </c>
      <c r="X92">
        <v>6657.6</v>
      </c>
      <c r="AB92">
        <v>71118.399999999994</v>
      </c>
      <c r="AC92">
        <v>1.4721787891741098</v>
      </c>
      <c r="AI92">
        <v>71118.399999999994</v>
      </c>
      <c r="AJ92">
        <v>1.4721787891741098</v>
      </c>
    </row>
    <row r="93" spans="2:38" x14ac:dyDescent="0.25">
      <c r="B93">
        <v>62442</v>
      </c>
      <c r="C93">
        <v>44942</v>
      </c>
      <c r="D93">
        <v>76890</v>
      </c>
      <c r="E93">
        <v>94513</v>
      </c>
      <c r="F93">
        <v>54114</v>
      </c>
      <c r="H93">
        <v>107181</v>
      </c>
      <c r="J93">
        <f t="shared" si="12"/>
        <v>66580.2</v>
      </c>
      <c r="K93">
        <f t="shared" si="13"/>
        <v>1.6098029143799508</v>
      </c>
      <c r="L93">
        <f t="shared" si="14"/>
        <v>94513</v>
      </c>
      <c r="M93">
        <f t="shared" si="15"/>
        <v>44942</v>
      </c>
      <c r="N93">
        <f t="shared" si="16"/>
        <v>66580.2</v>
      </c>
      <c r="O93">
        <f t="shared" si="17"/>
        <v>49571</v>
      </c>
      <c r="Q93">
        <v>-21477</v>
      </c>
      <c r="R93">
        <v>-2155</v>
      </c>
      <c r="T93">
        <v>-5694.6000000000058</v>
      </c>
      <c r="U93">
        <v>-4768</v>
      </c>
      <c r="W93">
        <v>17975.400000000001</v>
      </c>
      <c r="X93">
        <v>4966.3999999999996</v>
      </c>
      <c r="AF93">
        <v>66580.2</v>
      </c>
      <c r="AG93">
        <v>1.6098029143799508</v>
      </c>
      <c r="AK93">
        <v>66580.2</v>
      </c>
      <c r="AL93">
        <v>1.6098029143799508</v>
      </c>
    </row>
    <row r="94" spans="2:38" x14ac:dyDescent="0.25">
      <c r="B94">
        <v>22111</v>
      </c>
      <c r="C94">
        <v>111841</v>
      </c>
      <c r="D94">
        <v>59332</v>
      </c>
      <c r="E94">
        <v>46594</v>
      </c>
      <c r="F94">
        <v>68136</v>
      </c>
      <c r="H94">
        <v>87570</v>
      </c>
      <c r="J94">
        <f t="shared" si="12"/>
        <v>61602.8</v>
      </c>
      <c r="K94">
        <f t="shared" si="13"/>
        <v>1.4215262942593518</v>
      </c>
      <c r="L94">
        <f t="shared" si="14"/>
        <v>111841</v>
      </c>
      <c r="M94">
        <f t="shared" si="15"/>
        <v>22111</v>
      </c>
      <c r="N94">
        <f t="shared" si="16"/>
        <v>61602.8</v>
      </c>
      <c r="O94">
        <f t="shared" si="17"/>
        <v>89730</v>
      </c>
      <c r="Q94">
        <v>7989</v>
      </c>
      <c r="R94">
        <v>2617</v>
      </c>
      <c r="T94">
        <v>21234.200000000004</v>
      </c>
      <c r="U94">
        <v>575.40000000000146</v>
      </c>
      <c r="W94">
        <v>25477</v>
      </c>
      <c r="X94">
        <v>1138.1999999999998</v>
      </c>
      <c r="AD94">
        <v>61602.8</v>
      </c>
      <c r="AE94">
        <v>1.4215262942593518</v>
      </c>
      <c r="AI94">
        <v>61602.8</v>
      </c>
      <c r="AJ94">
        <v>1.4215262942593518</v>
      </c>
    </row>
    <row r="95" spans="2:38" x14ac:dyDescent="0.25">
      <c r="B95">
        <v>14757</v>
      </c>
      <c r="C95">
        <v>5596</v>
      </c>
      <c r="D95">
        <v>28386</v>
      </c>
      <c r="E95">
        <v>85508</v>
      </c>
      <c r="F95">
        <v>24002</v>
      </c>
      <c r="H95">
        <v>63483</v>
      </c>
      <c r="J95">
        <f t="shared" si="12"/>
        <v>31649.8</v>
      </c>
      <c r="K95">
        <f t="shared" si="13"/>
        <v>2.0057946653691334</v>
      </c>
      <c r="L95">
        <f t="shared" si="14"/>
        <v>85508</v>
      </c>
      <c r="M95">
        <f t="shared" si="15"/>
        <v>5596</v>
      </c>
      <c r="N95">
        <f t="shared" si="16"/>
        <v>31649.8</v>
      </c>
      <c r="O95">
        <f t="shared" si="17"/>
        <v>79912</v>
      </c>
      <c r="Q95">
        <v>-32703</v>
      </c>
      <c r="R95">
        <v>348</v>
      </c>
      <c r="T95">
        <v>-17279.600000000002</v>
      </c>
      <c r="U95">
        <v>1518.5999999999985</v>
      </c>
      <c r="W95">
        <v>35580.400000000001</v>
      </c>
      <c r="X95">
        <v>4706.2000000000007</v>
      </c>
      <c r="AD95">
        <v>31649.8</v>
      </c>
      <c r="AE95">
        <v>2.0057946653691334</v>
      </c>
      <c r="AK95">
        <v>31649.8</v>
      </c>
      <c r="AL95">
        <v>2.0057946653691334</v>
      </c>
    </row>
    <row r="96" spans="2:38" x14ac:dyDescent="0.25">
      <c r="B96">
        <v>69584</v>
      </c>
      <c r="C96">
        <v>110403</v>
      </c>
      <c r="D96">
        <v>62427</v>
      </c>
      <c r="E96">
        <v>48226</v>
      </c>
      <c r="F96">
        <v>20823</v>
      </c>
      <c r="H96">
        <v>136794</v>
      </c>
      <c r="J96">
        <f t="shared" si="12"/>
        <v>62292.6</v>
      </c>
      <c r="K96">
        <f t="shared" si="13"/>
        <v>2.1959911771221621</v>
      </c>
      <c r="L96">
        <f t="shared" si="14"/>
        <v>110403</v>
      </c>
      <c r="M96">
        <f t="shared" si="15"/>
        <v>20823</v>
      </c>
      <c r="N96">
        <f t="shared" si="16"/>
        <v>62292.6</v>
      </c>
      <c r="O96">
        <f t="shared" si="17"/>
        <v>89580</v>
      </c>
      <c r="Q96">
        <v>70989</v>
      </c>
      <c r="R96">
        <v>7346</v>
      </c>
      <c r="T96">
        <v>-1618.2000000000044</v>
      </c>
      <c r="U96">
        <v>-3892.0000000000073</v>
      </c>
      <c r="W96">
        <v>16644.599999999999</v>
      </c>
      <c r="X96">
        <v>4030.7999999999997</v>
      </c>
      <c r="AB96">
        <v>62292.6</v>
      </c>
      <c r="AC96">
        <v>2.1959911771221621</v>
      </c>
      <c r="AK96">
        <v>62292.6</v>
      </c>
      <c r="AL96">
        <v>2.1959911771221621</v>
      </c>
    </row>
    <row r="97" spans="2:38" x14ac:dyDescent="0.25">
      <c r="B97">
        <v>34725</v>
      </c>
      <c r="C97">
        <v>50949</v>
      </c>
      <c r="D97">
        <v>85915</v>
      </c>
      <c r="E97">
        <v>38804</v>
      </c>
      <c r="F97">
        <v>68129</v>
      </c>
      <c r="H97">
        <v>83707</v>
      </c>
      <c r="J97">
        <f t="shared" si="12"/>
        <v>55704.4</v>
      </c>
      <c r="K97">
        <f t="shared" si="13"/>
        <v>1.5026999662504219</v>
      </c>
      <c r="L97">
        <f t="shared" si="14"/>
        <v>85915</v>
      </c>
      <c r="M97">
        <f t="shared" si="15"/>
        <v>34725</v>
      </c>
      <c r="N97">
        <f t="shared" si="16"/>
        <v>55704.4</v>
      </c>
      <c r="O97">
        <f t="shared" si="17"/>
        <v>51190</v>
      </c>
      <c r="Q97">
        <v>-29945</v>
      </c>
      <c r="R97">
        <v>-3970</v>
      </c>
      <c r="T97">
        <v>1461.4000000000015</v>
      </c>
      <c r="U97">
        <v>141.80000000000291</v>
      </c>
      <c r="W97">
        <v>37215.399999999994</v>
      </c>
      <c r="X97">
        <v>387.4</v>
      </c>
      <c r="AD97">
        <v>55704.4</v>
      </c>
      <c r="AE97">
        <v>1.5026999662504219</v>
      </c>
      <c r="AK97">
        <v>55704.4</v>
      </c>
      <c r="AL97">
        <v>1.5026999662504219</v>
      </c>
    </row>
    <row r="98" spans="2:38" x14ac:dyDescent="0.25">
      <c r="B98">
        <v>46197</v>
      </c>
      <c r="C98">
        <v>97060</v>
      </c>
      <c r="D98">
        <v>13829</v>
      </c>
      <c r="E98">
        <v>25227</v>
      </c>
      <c r="F98">
        <v>73396</v>
      </c>
      <c r="H98">
        <v>132234</v>
      </c>
      <c r="J98">
        <f t="shared" si="12"/>
        <v>51141.8</v>
      </c>
      <c r="K98">
        <f t="shared" ref="K98:K129" si="18">H98/J98</f>
        <v>2.5856344516618499</v>
      </c>
      <c r="L98">
        <f t="shared" si="14"/>
        <v>97060</v>
      </c>
      <c r="M98">
        <f t="shared" si="15"/>
        <v>13829</v>
      </c>
      <c r="N98">
        <f t="shared" si="16"/>
        <v>51141.8</v>
      </c>
      <c r="O98">
        <f t="shared" si="17"/>
        <v>83231</v>
      </c>
      <c r="Q98">
        <v>40230</v>
      </c>
      <c r="R98">
        <v>9345</v>
      </c>
      <c r="T98">
        <v>13676</v>
      </c>
      <c r="U98">
        <v>-3738.3999999999942</v>
      </c>
      <c r="W98">
        <v>22953.599999999999</v>
      </c>
      <c r="X98">
        <v>3738.4</v>
      </c>
      <c r="AD98">
        <v>51141.8</v>
      </c>
      <c r="AE98">
        <v>2.5856344516618499</v>
      </c>
      <c r="AK98">
        <v>51141.8</v>
      </c>
      <c r="AL98">
        <v>2.5856344516618499</v>
      </c>
    </row>
    <row r="99" spans="2:38" x14ac:dyDescent="0.25">
      <c r="B99">
        <v>46845</v>
      </c>
      <c r="C99">
        <v>106980</v>
      </c>
      <c r="D99">
        <v>12870</v>
      </c>
      <c r="E99">
        <v>34316</v>
      </c>
      <c r="F99">
        <v>30527</v>
      </c>
      <c r="H99">
        <v>101031</v>
      </c>
      <c r="J99">
        <f t="shared" si="12"/>
        <v>46307.6</v>
      </c>
      <c r="K99">
        <f t="shared" si="18"/>
        <v>2.1817369071167585</v>
      </c>
      <c r="L99">
        <f t="shared" si="14"/>
        <v>106980</v>
      </c>
      <c r="M99">
        <f t="shared" si="15"/>
        <v>12870</v>
      </c>
      <c r="N99">
        <f t="shared" si="16"/>
        <v>46307.6</v>
      </c>
      <c r="O99">
        <f t="shared" si="17"/>
        <v>94110</v>
      </c>
      <c r="Q99">
        <v>12717</v>
      </c>
      <c r="R99">
        <v>-3411</v>
      </c>
      <c r="T99">
        <v>-8771.8000000000029</v>
      </c>
      <c r="U99">
        <v>-894.59999999999854</v>
      </c>
      <c r="W99">
        <v>22057.400000000005</v>
      </c>
      <c r="X99">
        <v>1213.8</v>
      </c>
      <c r="Z99">
        <v>46307.6</v>
      </c>
      <c r="AA99">
        <v>2.1817369071167585</v>
      </c>
      <c r="AI99">
        <v>46307.6</v>
      </c>
      <c r="AJ99">
        <v>2.1817369071167585</v>
      </c>
    </row>
    <row r="100" spans="2:38" x14ac:dyDescent="0.25">
      <c r="B100">
        <v>70421</v>
      </c>
      <c r="C100">
        <v>112751</v>
      </c>
      <c r="D100">
        <v>46088</v>
      </c>
      <c r="E100">
        <v>15369</v>
      </c>
      <c r="F100">
        <v>66537</v>
      </c>
      <c r="H100">
        <v>122450</v>
      </c>
      <c r="J100">
        <f t="shared" si="12"/>
        <v>62233.2</v>
      </c>
      <c r="K100">
        <f t="shared" si="18"/>
        <v>1.9675992878399311</v>
      </c>
      <c r="L100">
        <f t="shared" si="14"/>
        <v>112751</v>
      </c>
      <c r="M100">
        <f t="shared" si="15"/>
        <v>15369</v>
      </c>
      <c r="N100">
        <f t="shared" si="16"/>
        <v>62233.2</v>
      </c>
      <c r="O100">
        <f t="shared" si="17"/>
        <v>97382</v>
      </c>
      <c r="Q100">
        <v>17285</v>
      </c>
      <c r="R100">
        <v>-7</v>
      </c>
      <c r="T100">
        <v>-25810.199999999997</v>
      </c>
      <c r="U100">
        <v>1904.7999999999956</v>
      </c>
      <c r="W100">
        <v>33946.6</v>
      </c>
      <c r="X100">
        <v>3369.2000000000003</v>
      </c>
      <c r="AB100">
        <v>62233.2</v>
      </c>
      <c r="AC100">
        <v>1.9675992878399311</v>
      </c>
      <c r="AI100">
        <v>62233.2</v>
      </c>
      <c r="AJ100">
        <v>1.9675992878399311</v>
      </c>
    </row>
    <row r="101" spans="2:38" x14ac:dyDescent="0.25">
      <c r="B101">
        <v>102112</v>
      </c>
      <c r="C101">
        <v>56746</v>
      </c>
      <c r="D101">
        <v>100616</v>
      </c>
      <c r="E101">
        <v>74760</v>
      </c>
      <c r="F101">
        <v>81452</v>
      </c>
      <c r="H101">
        <v>139353</v>
      </c>
      <c r="J101">
        <f t="shared" si="12"/>
        <v>83137.2</v>
      </c>
      <c r="K101">
        <f t="shared" si="18"/>
        <v>1.6761810597422093</v>
      </c>
      <c r="L101">
        <f t="shared" si="14"/>
        <v>102112</v>
      </c>
      <c r="M101">
        <f t="shared" si="15"/>
        <v>56746</v>
      </c>
      <c r="N101">
        <f t="shared" si="16"/>
        <v>83137.2</v>
      </c>
      <c r="O101">
        <f t="shared" si="17"/>
        <v>45366</v>
      </c>
      <c r="Q101">
        <v>1839</v>
      </c>
      <c r="R101">
        <v>10277</v>
      </c>
      <c r="T101">
        <v>3974.3999999999942</v>
      </c>
      <c r="U101">
        <v>-997.80000000000291</v>
      </c>
      <c r="W101">
        <v>25005.200000000001</v>
      </c>
      <c r="X101">
        <v>1220.2</v>
      </c>
      <c r="AF101">
        <v>83137.2</v>
      </c>
      <c r="AG101">
        <v>1.6761810597422093</v>
      </c>
      <c r="AK101">
        <v>83137.2</v>
      </c>
      <c r="AL101">
        <v>1.6761810597422093</v>
      </c>
    </row>
    <row r="103" spans="2:38" x14ac:dyDescent="0.25">
      <c r="B103">
        <v>2791381</v>
      </c>
      <c r="C103">
        <v>3290850</v>
      </c>
      <c r="D103">
        <v>2605089</v>
      </c>
      <c r="E103">
        <v>3066486</v>
      </c>
      <c r="F103">
        <v>2891421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18120-9261-4CA8-9D81-F31408E28A08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24958</v>
      </c>
      <c r="C2">
        <v>40297</v>
      </c>
      <c r="D2">
        <v>51487</v>
      </c>
      <c r="E2">
        <v>36992</v>
      </c>
      <c r="F2">
        <v>32879</v>
      </c>
      <c r="H2">
        <v>72999</v>
      </c>
      <c r="J2">
        <f t="shared" ref="J2:J33" si="0">AVERAGE(B2:F2)</f>
        <v>37322.6</v>
      </c>
      <c r="K2">
        <f t="shared" ref="K2:K33" si="1">H2/J2</f>
        <v>1.9558926762872899</v>
      </c>
      <c r="L2">
        <f t="shared" ref="L2:L33" si="2">MAX(B2:F2)</f>
        <v>51487</v>
      </c>
      <c r="M2">
        <f t="shared" ref="M2:M33" si="3">MIN(B2:F2)</f>
        <v>24958</v>
      </c>
      <c r="N2">
        <f t="shared" ref="N2:N33" si="4">AVERAGE(B2:F2)</f>
        <v>37322.6</v>
      </c>
      <c r="O2">
        <f t="shared" ref="O2:O33" si="5">L2-M2</f>
        <v>26529</v>
      </c>
      <c r="Q2">
        <v>-26262</v>
      </c>
      <c r="R2">
        <v>2569</v>
      </c>
      <c r="T2">
        <v>-20315.200000000004</v>
      </c>
      <c r="U2">
        <v>-1152.2000000000044</v>
      </c>
      <c r="W2">
        <v>21014.799999999999</v>
      </c>
      <c r="X2">
        <v>1509</v>
      </c>
      <c r="AD2">
        <v>37322.6</v>
      </c>
      <c r="AE2">
        <v>1.9558926762872899</v>
      </c>
      <c r="AK2">
        <v>37322.6</v>
      </c>
      <c r="AL2">
        <v>1.9558926762872899</v>
      </c>
    </row>
    <row r="3" spans="1:38" x14ac:dyDescent="0.25">
      <c r="B3">
        <v>105441</v>
      </c>
      <c r="C3">
        <v>49894</v>
      </c>
      <c r="D3">
        <v>49357</v>
      </c>
      <c r="E3">
        <v>39487</v>
      </c>
      <c r="F3">
        <v>35033</v>
      </c>
      <c r="H3">
        <v>65575</v>
      </c>
      <c r="J3">
        <f t="shared" si="0"/>
        <v>55842.400000000001</v>
      </c>
      <c r="K3">
        <f t="shared" si="1"/>
        <v>1.1742869217655401</v>
      </c>
      <c r="L3">
        <f t="shared" si="2"/>
        <v>105441</v>
      </c>
      <c r="M3">
        <f t="shared" si="3"/>
        <v>35033</v>
      </c>
      <c r="N3">
        <f t="shared" si="4"/>
        <v>55842.400000000001</v>
      </c>
      <c r="O3">
        <f t="shared" si="5"/>
        <v>70408</v>
      </c>
      <c r="Q3">
        <v>10840</v>
      </c>
      <c r="R3">
        <v>-3402</v>
      </c>
      <c r="T3">
        <v>11685.400000000001</v>
      </c>
      <c r="U3">
        <v>1790.2000000000044</v>
      </c>
      <c r="W3">
        <v>15589.8</v>
      </c>
      <c r="X3">
        <v>2609.8000000000006</v>
      </c>
      <c r="Z3">
        <v>55842.400000000001</v>
      </c>
      <c r="AA3">
        <v>1.1742869217655401</v>
      </c>
      <c r="AI3">
        <v>55842.400000000001</v>
      </c>
      <c r="AJ3">
        <v>1.1742869217655401</v>
      </c>
    </row>
    <row r="4" spans="1:38" x14ac:dyDescent="0.25">
      <c r="B4">
        <v>26156</v>
      </c>
      <c r="C4">
        <v>44880</v>
      </c>
      <c r="D4">
        <v>93974</v>
      </c>
      <c r="E4">
        <v>58701</v>
      </c>
      <c r="F4">
        <v>35627</v>
      </c>
      <c r="H4">
        <v>126589</v>
      </c>
      <c r="J4">
        <f t="shared" si="0"/>
        <v>51867.6</v>
      </c>
      <c r="K4">
        <f t="shared" si="1"/>
        <v>2.4406180351510387</v>
      </c>
      <c r="L4">
        <f t="shared" si="2"/>
        <v>93974</v>
      </c>
      <c r="M4">
        <f t="shared" si="3"/>
        <v>26156</v>
      </c>
      <c r="N4">
        <f t="shared" si="4"/>
        <v>51867.6</v>
      </c>
      <c r="O4">
        <f t="shared" si="5"/>
        <v>67818</v>
      </c>
      <c r="Q4">
        <v>43810</v>
      </c>
      <c r="R4">
        <v>5770</v>
      </c>
      <c r="T4">
        <v>-4466.4000000000015</v>
      </c>
      <c r="U4">
        <v>613.19999999999709</v>
      </c>
      <c r="W4">
        <v>13633.199999999999</v>
      </c>
      <c r="X4">
        <v>777.2</v>
      </c>
      <c r="Z4">
        <v>51867.6</v>
      </c>
      <c r="AA4">
        <v>2.4406180351510387</v>
      </c>
      <c r="AK4">
        <v>51867.6</v>
      </c>
      <c r="AL4">
        <v>2.4406180351510387</v>
      </c>
    </row>
    <row r="5" spans="1:38" x14ac:dyDescent="0.25">
      <c r="B5">
        <v>20442</v>
      </c>
      <c r="C5">
        <v>45260</v>
      </c>
      <c r="D5">
        <v>24968</v>
      </c>
      <c r="E5">
        <v>12819</v>
      </c>
      <c r="F5">
        <v>110725</v>
      </c>
      <c r="H5">
        <v>82864</v>
      </c>
      <c r="J5">
        <f t="shared" si="0"/>
        <v>42842.8</v>
      </c>
      <c r="K5">
        <f t="shared" si="1"/>
        <v>1.9341406257294107</v>
      </c>
      <c r="L5">
        <f t="shared" si="2"/>
        <v>110725</v>
      </c>
      <c r="M5">
        <f t="shared" si="3"/>
        <v>12819</v>
      </c>
      <c r="N5">
        <f t="shared" si="4"/>
        <v>42842.8</v>
      </c>
      <c r="O5">
        <f t="shared" si="5"/>
        <v>97906</v>
      </c>
      <c r="Q5">
        <v>14107</v>
      </c>
      <c r="R5">
        <v>-446</v>
      </c>
      <c r="T5">
        <v>186.40000000000146</v>
      </c>
      <c r="U5">
        <v>-896</v>
      </c>
      <c r="W5">
        <v>12268.8</v>
      </c>
      <c r="X5">
        <v>3428.3999999999996</v>
      </c>
      <c r="AD5">
        <v>42842.8</v>
      </c>
      <c r="AE5">
        <v>1.9341406257294107</v>
      </c>
      <c r="AK5">
        <v>42842.8</v>
      </c>
      <c r="AL5">
        <v>1.9341406257294107</v>
      </c>
    </row>
    <row r="6" spans="1:38" x14ac:dyDescent="0.25">
      <c r="B6">
        <v>82687</v>
      </c>
      <c r="C6">
        <v>42966</v>
      </c>
      <c r="D6">
        <v>62885</v>
      </c>
      <c r="E6">
        <v>71088</v>
      </c>
      <c r="F6">
        <v>13436</v>
      </c>
      <c r="H6">
        <v>62177</v>
      </c>
      <c r="J6">
        <f t="shared" si="0"/>
        <v>54612.4</v>
      </c>
      <c r="K6">
        <f t="shared" si="1"/>
        <v>1.1385143300788831</v>
      </c>
      <c r="L6">
        <f t="shared" si="2"/>
        <v>82687</v>
      </c>
      <c r="M6">
        <f t="shared" si="3"/>
        <v>13436</v>
      </c>
      <c r="N6">
        <f t="shared" si="4"/>
        <v>54612.4</v>
      </c>
      <c r="O6">
        <f t="shared" si="5"/>
        <v>69251</v>
      </c>
      <c r="Q6">
        <v>-31672</v>
      </c>
      <c r="R6">
        <v>-562</v>
      </c>
      <c r="T6">
        <v>8044.5999999999985</v>
      </c>
      <c r="U6">
        <v>-1924.7999999999956</v>
      </c>
      <c r="W6">
        <v>42654.2</v>
      </c>
      <c r="X6">
        <v>2684.4</v>
      </c>
      <c r="AD6">
        <v>54612.4</v>
      </c>
      <c r="AE6">
        <v>1.1385143300788831</v>
      </c>
      <c r="AI6">
        <v>54612.4</v>
      </c>
      <c r="AJ6">
        <v>1.1385143300788831</v>
      </c>
    </row>
    <row r="7" spans="1:38" x14ac:dyDescent="0.25">
      <c r="B7">
        <v>12679</v>
      </c>
      <c r="C7">
        <v>65339</v>
      </c>
      <c r="D7">
        <v>65868</v>
      </c>
      <c r="E7">
        <v>86915</v>
      </c>
      <c r="F7">
        <v>34840</v>
      </c>
      <c r="H7">
        <v>81593</v>
      </c>
      <c r="J7">
        <f t="shared" si="0"/>
        <v>53128.2</v>
      </c>
      <c r="K7">
        <f t="shared" si="1"/>
        <v>1.5357757273914796</v>
      </c>
      <c r="L7">
        <f t="shared" si="2"/>
        <v>86915</v>
      </c>
      <c r="M7">
        <f t="shared" si="3"/>
        <v>12679</v>
      </c>
      <c r="N7">
        <f t="shared" si="4"/>
        <v>53128.2</v>
      </c>
      <c r="O7">
        <f t="shared" si="5"/>
        <v>74236</v>
      </c>
      <c r="Q7">
        <v>-7582</v>
      </c>
      <c r="R7">
        <v>0</v>
      </c>
      <c r="T7">
        <v>-6846.6000000000058</v>
      </c>
      <c r="U7">
        <v>932.39999999999418</v>
      </c>
      <c r="W7">
        <v>17597.400000000001</v>
      </c>
      <c r="X7">
        <v>3413.6000000000004</v>
      </c>
      <c r="AB7">
        <v>53128.2</v>
      </c>
      <c r="AC7">
        <v>1.5357757273914796</v>
      </c>
      <c r="AK7">
        <v>53128.2</v>
      </c>
      <c r="AL7">
        <v>1.5357757273914796</v>
      </c>
    </row>
    <row r="8" spans="1:38" x14ac:dyDescent="0.25">
      <c r="B8">
        <v>23728</v>
      </c>
      <c r="C8">
        <v>56498</v>
      </c>
      <c r="D8">
        <v>103004</v>
      </c>
      <c r="E8">
        <v>90492</v>
      </c>
      <c r="F8">
        <v>25440</v>
      </c>
      <c r="H8">
        <v>95736</v>
      </c>
      <c r="J8">
        <f t="shared" si="0"/>
        <v>59832.4</v>
      </c>
      <c r="K8">
        <f t="shared" si="1"/>
        <v>1.6000695275469479</v>
      </c>
      <c r="L8">
        <f t="shared" si="2"/>
        <v>103004</v>
      </c>
      <c r="M8">
        <f t="shared" si="3"/>
        <v>23728</v>
      </c>
      <c r="N8">
        <f t="shared" si="4"/>
        <v>59832.4</v>
      </c>
      <c r="O8">
        <f t="shared" si="5"/>
        <v>79276</v>
      </c>
      <c r="Q8">
        <v>3240</v>
      </c>
      <c r="R8">
        <v>2159</v>
      </c>
      <c r="T8">
        <v>8369.2000000000044</v>
      </c>
      <c r="U8">
        <v>787.59999999999854</v>
      </c>
      <c r="W8">
        <v>23963.600000000002</v>
      </c>
      <c r="X8">
        <v>2569.6000000000004</v>
      </c>
      <c r="AD8">
        <v>59832.4</v>
      </c>
      <c r="AE8">
        <v>1.6000695275469479</v>
      </c>
      <c r="AK8">
        <v>59832.4</v>
      </c>
      <c r="AL8">
        <v>1.6000695275469479</v>
      </c>
    </row>
    <row r="9" spans="1:38" x14ac:dyDescent="0.25">
      <c r="B9">
        <v>110307</v>
      </c>
      <c r="C9">
        <v>20775</v>
      </c>
      <c r="D9">
        <v>65688</v>
      </c>
      <c r="E9">
        <v>66323</v>
      </c>
      <c r="F9">
        <v>53155</v>
      </c>
      <c r="H9">
        <v>82224</v>
      </c>
      <c r="J9">
        <f t="shared" si="0"/>
        <v>63249.599999999999</v>
      </c>
      <c r="K9">
        <f t="shared" si="1"/>
        <v>1.2999924110192</v>
      </c>
      <c r="L9">
        <f t="shared" si="2"/>
        <v>110307</v>
      </c>
      <c r="M9">
        <f t="shared" si="3"/>
        <v>20775</v>
      </c>
      <c r="N9">
        <f t="shared" si="4"/>
        <v>63249.599999999999</v>
      </c>
      <c r="O9">
        <f t="shared" si="5"/>
        <v>89532</v>
      </c>
      <c r="Q9">
        <v>-47049</v>
      </c>
      <c r="R9">
        <v>3845</v>
      </c>
      <c r="T9">
        <v>-11436.000000000007</v>
      </c>
      <c r="U9">
        <v>-772.59999999999854</v>
      </c>
      <c r="W9">
        <v>45138.8</v>
      </c>
      <c r="X9">
        <v>2937</v>
      </c>
      <c r="AF9">
        <v>63249.599999999999</v>
      </c>
      <c r="AG9">
        <v>1.2999924110192</v>
      </c>
      <c r="AI9">
        <v>63249.599999999999</v>
      </c>
      <c r="AJ9">
        <v>1.2999924110192</v>
      </c>
    </row>
    <row r="10" spans="1:38" x14ac:dyDescent="0.25">
      <c r="B10">
        <v>91843</v>
      </c>
      <c r="C10">
        <v>46481</v>
      </c>
      <c r="D10">
        <v>110419</v>
      </c>
      <c r="E10">
        <v>63667</v>
      </c>
      <c r="F10">
        <v>104157</v>
      </c>
      <c r="H10">
        <v>138660</v>
      </c>
      <c r="J10">
        <f t="shared" si="0"/>
        <v>83313.399999999994</v>
      </c>
      <c r="K10">
        <f t="shared" si="1"/>
        <v>1.6643181048906899</v>
      </c>
      <c r="L10">
        <f t="shared" si="2"/>
        <v>110419</v>
      </c>
      <c r="M10">
        <f t="shared" si="3"/>
        <v>46481</v>
      </c>
      <c r="N10">
        <f t="shared" si="4"/>
        <v>83313.399999999994</v>
      </c>
      <c r="O10">
        <f t="shared" si="5"/>
        <v>63938</v>
      </c>
      <c r="Q10">
        <v>14307</v>
      </c>
      <c r="R10">
        <v>4725</v>
      </c>
      <c r="T10">
        <v>4175.1999999999971</v>
      </c>
      <c r="U10">
        <v>-4749.2000000000116</v>
      </c>
      <c r="W10">
        <v>16405.2</v>
      </c>
      <c r="X10">
        <v>5590.7999999999993</v>
      </c>
      <c r="AB10">
        <v>83313.399999999994</v>
      </c>
      <c r="AC10">
        <v>1.6643181048906899</v>
      </c>
      <c r="AK10">
        <v>83313.399999999994</v>
      </c>
      <c r="AL10">
        <v>1.6643181048906899</v>
      </c>
    </row>
    <row r="11" spans="1:38" x14ac:dyDescent="0.25">
      <c r="B11">
        <v>16776</v>
      </c>
      <c r="C11">
        <v>56459</v>
      </c>
      <c r="D11">
        <v>71034</v>
      </c>
      <c r="E11">
        <v>103564</v>
      </c>
      <c r="F11">
        <v>34539</v>
      </c>
      <c r="H11">
        <v>74893</v>
      </c>
      <c r="J11">
        <f t="shared" si="0"/>
        <v>56474.400000000001</v>
      </c>
      <c r="K11">
        <f t="shared" si="1"/>
        <v>1.3261406938364992</v>
      </c>
      <c r="L11">
        <f t="shared" si="2"/>
        <v>103564</v>
      </c>
      <c r="M11">
        <f t="shared" si="3"/>
        <v>16776</v>
      </c>
      <c r="N11">
        <f t="shared" si="4"/>
        <v>56474.400000000001</v>
      </c>
      <c r="O11">
        <f t="shared" si="5"/>
        <v>86788</v>
      </c>
      <c r="Q11">
        <v>19543</v>
      </c>
      <c r="R11">
        <v>0</v>
      </c>
      <c r="T11">
        <v>2256</v>
      </c>
      <c r="U11">
        <v>415.59999999999854</v>
      </c>
      <c r="W11">
        <v>25361.599999999999</v>
      </c>
      <c r="X11">
        <v>2203.1999999999998</v>
      </c>
      <c r="Z11">
        <v>56474.400000000001</v>
      </c>
      <c r="AA11">
        <v>1.3261406938364992</v>
      </c>
      <c r="AI11">
        <v>56474.400000000001</v>
      </c>
      <c r="AJ11">
        <v>1.3261406938364992</v>
      </c>
    </row>
    <row r="12" spans="1:38" x14ac:dyDescent="0.25">
      <c r="B12">
        <v>74904</v>
      </c>
      <c r="C12">
        <v>53333</v>
      </c>
      <c r="D12">
        <v>34143</v>
      </c>
      <c r="E12">
        <v>17777</v>
      </c>
      <c r="F12">
        <v>42907</v>
      </c>
      <c r="H12">
        <v>116269</v>
      </c>
      <c r="J12">
        <f t="shared" si="0"/>
        <v>44612.800000000003</v>
      </c>
      <c r="K12">
        <f t="shared" si="1"/>
        <v>2.6061802890650214</v>
      </c>
      <c r="L12">
        <f t="shared" si="2"/>
        <v>74904</v>
      </c>
      <c r="M12">
        <f t="shared" si="3"/>
        <v>17777</v>
      </c>
      <c r="N12">
        <f t="shared" si="4"/>
        <v>44612.800000000003</v>
      </c>
      <c r="O12">
        <f t="shared" si="5"/>
        <v>57127</v>
      </c>
      <c r="Q12">
        <v>42592</v>
      </c>
      <c r="R12">
        <v>5440</v>
      </c>
      <c r="T12">
        <v>-27317.599999999991</v>
      </c>
      <c r="U12">
        <v>437.20000000000437</v>
      </c>
      <c r="W12">
        <v>29882.399999999998</v>
      </c>
      <c r="X12">
        <v>934.8</v>
      </c>
      <c r="AB12">
        <v>44612.800000000003</v>
      </c>
      <c r="AC12">
        <v>2.6061802890650214</v>
      </c>
      <c r="AK12">
        <v>44612.800000000003</v>
      </c>
      <c r="AL12">
        <v>2.6061802890650214</v>
      </c>
    </row>
    <row r="13" spans="1:38" x14ac:dyDescent="0.25">
      <c r="B13">
        <v>82240</v>
      </c>
      <c r="C13">
        <v>113301</v>
      </c>
      <c r="D13">
        <v>31946</v>
      </c>
      <c r="E13">
        <v>52186</v>
      </c>
      <c r="F13">
        <v>18451</v>
      </c>
      <c r="H13">
        <v>137959</v>
      </c>
      <c r="J13">
        <f t="shared" si="0"/>
        <v>59624.800000000003</v>
      </c>
      <c r="K13">
        <f t="shared" si="1"/>
        <v>2.3137855389032751</v>
      </c>
      <c r="L13">
        <f t="shared" si="2"/>
        <v>113301</v>
      </c>
      <c r="M13">
        <f t="shared" si="3"/>
        <v>18451</v>
      </c>
      <c r="N13">
        <f t="shared" si="4"/>
        <v>59624.800000000003</v>
      </c>
      <c r="O13">
        <f t="shared" si="5"/>
        <v>94850</v>
      </c>
      <c r="Q13">
        <v>66496</v>
      </c>
      <c r="R13">
        <v>5925</v>
      </c>
      <c r="T13">
        <v>14902</v>
      </c>
      <c r="U13">
        <v>2500.8000000000029</v>
      </c>
      <c r="W13">
        <v>40548.399999999994</v>
      </c>
      <c r="X13">
        <v>2563.9999999999995</v>
      </c>
      <c r="Z13">
        <v>59624.800000000003</v>
      </c>
      <c r="AA13">
        <v>2.3137855389032751</v>
      </c>
      <c r="AK13">
        <v>59624.800000000003</v>
      </c>
      <c r="AL13">
        <v>2.3137855389032751</v>
      </c>
    </row>
    <row r="14" spans="1:38" x14ac:dyDescent="0.25">
      <c r="B14">
        <v>19372</v>
      </c>
      <c r="C14">
        <v>31061</v>
      </c>
      <c r="D14">
        <v>19436</v>
      </c>
      <c r="E14">
        <v>81723</v>
      </c>
      <c r="F14">
        <v>68856</v>
      </c>
      <c r="H14">
        <v>86462</v>
      </c>
      <c r="J14">
        <f t="shared" si="0"/>
        <v>44089.599999999999</v>
      </c>
      <c r="K14">
        <f t="shared" si="1"/>
        <v>1.9610520394832343</v>
      </c>
      <c r="L14">
        <f t="shared" si="2"/>
        <v>81723</v>
      </c>
      <c r="M14">
        <f t="shared" si="3"/>
        <v>19372</v>
      </c>
      <c r="N14">
        <f t="shared" si="4"/>
        <v>44089.599999999999</v>
      </c>
      <c r="O14">
        <f t="shared" si="5"/>
        <v>62351</v>
      </c>
      <c r="Q14">
        <v>-28420</v>
      </c>
      <c r="R14">
        <v>-954</v>
      </c>
      <c r="T14">
        <v>-11703.200000000004</v>
      </c>
      <c r="U14">
        <v>-1597.4000000000015</v>
      </c>
      <c r="W14">
        <v>24121.999999999996</v>
      </c>
      <c r="X14">
        <v>1798.6</v>
      </c>
      <c r="AD14">
        <v>44089.599999999999</v>
      </c>
      <c r="AE14">
        <v>1.9610520394832343</v>
      </c>
      <c r="AK14">
        <v>44089.599999999999</v>
      </c>
      <c r="AL14">
        <v>1.9610520394832343</v>
      </c>
    </row>
    <row r="15" spans="1:38" x14ac:dyDescent="0.25">
      <c r="B15">
        <v>40157</v>
      </c>
      <c r="C15">
        <v>106408</v>
      </c>
      <c r="D15">
        <v>58854</v>
      </c>
      <c r="E15">
        <v>64116</v>
      </c>
      <c r="F15">
        <v>23640</v>
      </c>
      <c r="H15">
        <v>137134</v>
      </c>
      <c r="J15">
        <f t="shared" si="0"/>
        <v>58635</v>
      </c>
      <c r="K15">
        <f t="shared" si="1"/>
        <v>2.3387737699326343</v>
      </c>
      <c r="L15">
        <f t="shared" si="2"/>
        <v>106408</v>
      </c>
      <c r="M15">
        <f t="shared" si="3"/>
        <v>23640</v>
      </c>
      <c r="N15">
        <f t="shared" si="4"/>
        <v>58635</v>
      </c>
      <c r="O15">
        <f t="shared" si="5"/>
        <v>82768</v>
      </c>
      <c r="Q15">
        <v>34675</v>
      </c>
      <c r="R15">
        <v>2884</v>
      </c>
      <c r="T15">
        <v>17479.199999999997</v>
      </c>
      <c r="U15">
        <v>-1340.5999999999985</v>
      </c>
      <c r="W15">
        <v>30454.799999999999</v>
      </c>
      <c r="X15">
        <v>3428.6000000000004</v>
      </c>
      <c r="AD15">
        <v>58635</v>
      </c>
      <c r="AE15">
        <v>2.3387737699326343</v>
      </c>
      <c r="AK15">
        <v>58635</v>
      </c>
      <c r="AL15">
        <v>2.3387737699326343</v>
      </c>
    </row>
    <row r="16" spans="1:38" x14ac:dyDescent="0.25">
      <c r="B16">
        <v>28325</v>
      </c>
      <c r="C16">
        <v>86609</v>
      </c>
      <c r="D16">
        <v>49609</v>
      </c>
      <c r="E16">
        <v>56374</v>
      </c>
      <c r="F16">
        <v>89911</v>
      </c>
      <c r="H16">
        <v>69795</v>
      </c>
      <c r="J16">
        <f t="shared" si="0"/>
        <v>62165.599999999999</v>
      </c>
      <c r="K16">
        <f t="shared" si="1"/>
        <v>1.1227270387481179</v>
      </c>
      <c r="L16">
        <f t="shared" si="2"/>
        <v>89911</v>
      </c>
      <c r="M16">
        <f t="shared" si="3"/>
        <v>28325</v>
      </c>
      <c r="N16">
        <f t="shared" si="4"/>
        <v>62165.599999999999</v>
      </c>
      <c r="O16">
        <f t="shared" si="5"/>
        <v>61586</v>
      </c>
      <c r="Q16">
        <v>-28851</v>
      </c>
      <c r="R16">
        <v>1</v>
      </c>
      <c r="T16">
        <v>-17366.200000000004</v>
      </c>
      <c r="U16">
        <v>-1748.8000000000029</v>
      </c>
      <c r="W16">
        <v>28407</v>
      </c>
      <c r="X16">
        <v>2320</v>
      </c>
      <c r="AB16">
        <v>62165.599999999999</v>
      </c>
      <c r="AC16">
        <v>1.1227270387481179</v>
      </c>
      <c r="AI16">
        <v>62165.599999999999</v>
      </c>
      <c r="AJ16">
        <v>1.1227270387481179</v>
      </c>
    </row>
    <row r="17" spans="2:38" x14ac:dyDescent="0.25">
      <c r="B17">
        <v>93214</v>
      </c>
      <c r="C17">
        <v>88342</v>
      </c>
      <c r="D17">
        <v>103354</v>
      </c>
      <c r="E17">
        <v>94417</v>
      </c>
      <c r="F17">
        <v>114628</v>
      </c>
      <c r="H17">
        <v>101366</v>
      </c>
      <c r="J17">
        <f t="shared" si="0"/>
        <v>98791</v>
      </c>
      <c r="K17">
        <f t="shared" si="1"/>
        <v>1.0260651273901469</v>
      </c>
      <c r="L17">
        <f t="shared" si="2"/>
        <v>114628</v>
      </c>
      <c r="M17">
        <f t="shared" si="3"/>
        <v>88342</v>
      </c>
      <c r="N17">
        <f t="shared" si="4"/>
        <v>98791</v>
      </c>
      <c r="O17">
        <f t="shared" si="5"/>
        <v>26286</v>
      </c>
      <c r="Q17">
        <v>20063</v>
      </c>
      <c r="R17">
        <v>-1515</v>
      </c>
      <c r="T17">
        <v>22285</v>
      </c>
      <c r="U17">
        <v>726</v>
      </c>
      <c r="W17">
        <v>26994.6</v>
      </c>
      <c r="X17">
        <v>1374</v>
      </c>
      <c r="AB17">
        <v>98791</v>
      </c>
      <c r="AC17">
        <v>1.0260651273901469</v>
      </c>
      <c r="AI17">
        <v>98791</v>
      </c>
      <c r="AJ17">
        <v>1.0260651273901469</v>
      </c>
    </row>
    <row r="18" spans="2:38" x14ac:dyDescent="0.25">
      <c r="B18">
        <v>16961</v>
      </c>
      <c r="C18">
        <v>61751</v>
      </c>
      <c r="D18">
        <v>85249</v>
      </c>
      <c r="E18">
        <v>107165</v>
      </c>
      <c r="F18">
        <v>8366</v>
      </c>
      <c r="H18">
        <v>137584</v>
      </c>
      <c r="J18">
        <f t="shared" si="0"/>
        <v>55898.400000000001</v>
      </c>
      <c r="K18">
        <f t="shared" si="1"/>
        <v>2.4613226854435903</v>
      </c>
      <c r="L18">
        <f t="shared" si="2"/>
        <v>107165</v>
      </c>
      <c r="M18">
        <f t="shared" si="3"/>
        <v>8366</v>
      </c>
      <c r="N18">
        <f t="shared" si="4"/>
        <v>55898.400000000001</v>
      </c>
      <c r="O18">
        <f t="shared" si="5"/>
        <v>98799</v>
      </c>
      <c r="Q18">
        <v>33649</v>
      </c>
      <c r="R18">
        <v>3215</v>
      </c>
      <c r="T18">
        <v>-26240.999999999993</v>
      </c>
      <c r="U18">
        <v>-1577</v>
      </c>
      <c r="W18">
        <v>37377</v>
      </c>
      <c r="X18">
        <v>2364.6</v>
      </c>
      <c r="AB18">
        <v>55898.400000000001</v>
      </c>
      <c r="AC18">
        <v>2.4613226854435903</v>
      </c>
      <c r="AK18">
        <v>55898.400000000001</v>
      </c>
      <c r="AL18">
        <v>2.4613226854435903</v>
      </c>
    </row>
    <row r="19" spans="2:38" x14ac:dyDescent="0.25">
      <c r="B19">
        <v>23966</v>
      </c>
      <c r="C19">
        <v>110311</v>
      </c>
      <c r="D19">
        <v>41756</v>
      </c>
      <c r="E19">
        <v>110167</v>
      </c>
      <c r="F19">
        <v>33216</v>
      </c>
      <c r="H19">
        <v>124034</v>
      </c>
      <c r="J19">
        <f t="shared" si="0"/>
        <v>63883.199999999997</v>
      </c>
      <c r="K19">
        <f t="shared" si="1"/>
        <v>1.9415746236882312</v>
      </c>
      <c r="L19">
        <f t="shared" si="2"/>
        <v>110311</v>
      </c>
      <c r="M19">
        <f t="shared" si="3"/>
        <v>23966</v>
      </c>
      <c r="N19">
        <f t="shared" si="4"/>
        <v>63883.199999999997</v>
      </c>
      <c r="O19">
        <f t="shared" si="5"/>
        <v>86345</v>
      </c>
      <c r="Q19">
        <v>18746</v>
      </c>
      <c r="R19">
        <v>1215</v>
      </c>
      <c r="T19">
        <v>1645.1999999999971</v>
      </c>
      <c r="U19">
        <v>-3403.1999999999971</v>
      </c>
      <c r="W19">
        <v>23513.200000000001</v>
      </c>
      <c r="X19">
        <v>3416</v>
      </c>
      <c r="AF19">
        <v>63883.199999999997</v>
      </c>
      <c r="AG19">
        <v>1.9415746236882312</v>
      </c>
      <c r="AK19">
        <v>63883.199999999997</v>
      </c>
      <c r="AL19">
        <v>1.9415746236882312</v>
      </c>
    </row>
    <row r="20" spans="2:38" x14ac:dyDescent="0.25">
      <c r="B20">
        <v>64738</v>
      </c>
      <c r="C20">
        <v>62957</v>
      </c>
      <c r="D20">
        <v>29302</v>
      </c>
      <c r="E20">
        <v>46938</v>
      </c>
      <c r="F20">
        <v>66902</v>
      </c>
      <c r="H20">
        <v>103667</v>
      </c>
      <c r="J20">
        <f t="shared" si="0"/>
        <v>54167.4</v>
      </c>
      <c r="K20">
        <f t="shared" si="1"/>
        <v>1.9138263974272347</v>
      </c>
      <c r="L20">
        <f t="shared" si="2"/>
        <v>66902</v>
      </c>
      <c r="M20">
        <f t="shared" si="3"/>
        <v>29302</v>
      </c>
      <c r="N20">
        <f t="shared" si="4"/>
        <v>54167.4</v>
      </c>
      <c r="O20">
        <f t="shared" si="5"/>
        <v>37600</v>
      </c>
      <c r="Q20">
        <v>17075</v>
      </c>
      <c r="R20">
        <v>1623</v>
      </c>
      <c r="T20">
        <v>-28537.799999999996</v>
      </c>
      <c r="U20">
        <v>-1993.5999999999985</v>
      </c>
      <c r="W20">
        <v>28537.799999999996</v>
      </c>
      <c r="X20">
        <v>4354.8</v>
      </c>
      <c r="AB20">
        <v>54167.4</v>
      </c>
      <c r="AC20">
        <v>1.9138263974272347</v>
      </c>
      <c r="AK20">
        <v>54167.4</v>
      </c>
      <c r="AL20">
        <v>1.9138263974272347</v>
      </c>
    </row>
    <row r="21" spans="2:38" x14ac:dyDescent="0.25">
      <c r="B21">
        <v>16198</v>
      </c>
      <c r="C21">
        <v>92802</v>
      </c>
      <c r="D21">
        <v>37696</v>
      </c>
      <c r="E21">
        <v>72944</v>
      </c>
      <c r="F21">
        <v>39743</v>
      </c>
      <c r="H21">
        <v>111262</v>
      </c>
      <c r="J21">
        <f t="shared" si="0"/>
        <v>51876.6</v>
      </c>
      <c r="K21">
        <f t="shared" si="1"/>
        <v>2.1447434874297855</v>
      </c>
      <c r="L21">
        <f t="shared" si="2"/>
        <v>92802</v>
      </c>
      <c r="M21">
        <f t="shared" si="3"/>
        <v>16198</v>
      </c>
      <c r="N21">
        <f t="shared" si="4"/>
        <v>51876.6</v>
      </c>
      <c r="O21">
        <f t="shared" si="5"/>
        <v>76604</v>
      </c>
      <c r="Q21">
        <v>16675</v>
      </c>
      <c r="R21">
        <v>53</v>
      </c>
      <c r="T21">
        <v>-4752.5999999999985</v>
      </c>
      <c r="U21">
        <v>1602.1999999999971</v>
      </c>
      <c r="W21">
        <v>26201.8</v>
      </c>
      <c r="X21">
        <v>5088.2</v>
      </c>
      <c r="AD21">
        <v>51876.6</v>
      </c>
      <c r="AE21">
        <v>2.1447434874297855</v>
      </c>
      <c r="AK21">
        <v>51876.6</v>
      </c>
      <c r="AL21">
        <v>2.1447434874297855</v>
      </c>
    </row>
    <row r="22" spans="2:38" x14ac:dyDescent="0.25">
      <c r="B22">
        <v>70460</v>
      </c>
      <c r="C22">
        <v>15960</v>
      </c>
      <c r="D22">
        <v>34307</v>
      </c>
      <c r="E22">
        <v>80316</v>
      </c>
      <c r="F22">
        <v>17570</v>
      </c>
      <c r="H22">
        <v>66090</v>
      </c>
      <c r="J22">
        <f t="shared" si="0"/>
        <v>43722.6</v>
      </c>
      <c r="K22">
        <f t="shared" si="1"/>
        <v>1.511575249413347</v>
      </c>
      <c r="L22">
        <f t="shared" si="2"/>
        <v>80316</v>
      </c>
      <c r="M22">
        <f t="shared" si="3"/>
        <v>15960</v>
      </c>
      <c r="N22">
        <f t="shared" si="4"/>
        <v>43722.6</v>
      </c>
      <c r="O22">
        <f t="shared" si="5"/>
        <v>64356</v>
      </c>
      <c r="Q22">
        <v>-7710</v>
      </c>
      <c r="R22">
        <v>2836</v>
      </c>
      <c r="T22">
        <v>-14456.400000000001</v>
      </c>
      <c r="U22">
        <v>719.19999999999709</v>
      </c>
      <c r="W22">
        <v>28958.799999999999</v>
      </c>
      <c r="X22">
        <v>1070</v>
      </c>
      <c r="Z22">
        <v>43722.6</v>
      </c>
      <c r="AA22">
        <v>1.511575249413347</v>
      </c>
      <c r="AK22">
        <v>43722.6</v>
      </c>
      <c r="AL22">
        <v>1.511575249413347</v>
      </c>
    </row>
    <row r="23" spans="2:38" x14ac:dyDescent="0.25">
      <c r="B23">
        <v>54820</v>
      </c>
      <c r="C23">
        <v>30913</v>
      </c>
      <c r="D23">
        <v>11986</v>
      </c>
      <c r="E23">
        <v>34022</v>
      </c>
      <c r="F23">
        <v>109770</v>
      </c>
      <c r="H23">
        <v>111740</v>
      </c>
      <c r="J23">
        <f t="shared" si="0"/>
        <v>48302.2</v>
      </c>
      <c r="K23">
        <f t="shared" si="1"/>
        <v>2.3133521868569136</v>
      </c>
      <c r="L23">
        <f t="shared" si="2"/>
        <v>109770</v>
      </c>
      <c r="M23">
        <f t="shared" si="3"/>
        <v>11986</v>
      </c>
      <c r="N23">
        <f t="shared" si="4"/>
        <v>48302.2</v>
      </c>
      <c r="O23">
        <f t="shared" si="5"/>
        <v>97784</v>
      </c>
      <c r="Q23">
        <v>-22453</v>
      </c>
      <c r="R23">
        <v>21</v>
      </c>
      <c r="T23">
        <v>-42594.8</v>
      </c>
      <c r="U23">
        <v>-1149.2000000000044</v>
      </c>
      <c r="W23">
        <v>43059.199999999997</v>
      </c>
      <c r="X23">
        <v>2679.6</v>
      </c>
      <c r="AB23">
        <v>48302.2</v>
      </c>
      <c r="AC23">
        <v>2.3133521868569136</v>
      </c>
      <c r="AK23">
        <v>48302.2</v>
      </c>
      <c r="AL23">
        <v>2.3133521868569136</v>
      </c>
    </row>
    <row r="24" spans="2:38" x14ac:dyDescent="0.25">
      <c r="B24">
        <v>14499</v>
      </c>
      <c r="C24">
        <v>42907</v>
      </c>
      <c r="D24">
        <v>50840</v>
      </c>
      <c r="E24">
        <v>92296</v>
      </c>
      <c r="F24">
        <v>87097</v>
      </c>
      <c r="H24">
        <v>63434</v>
      </c>
      <c r="J24">
        <f t="shared" si="0"/>
        <v>57527.8</v>
      </c>
      <c r="K24">
        <f t="shared" si="1"/>
        <v>1.1026668845323477</v>
      </c>
      <c r="L24">
        <f t="shared" si="2"/>
        <v>92296</v>
      </c>
      <c r="M24">
        <f t="shared" si="3"/>
        <v>14499</v>
      </c>
      <c r="N24">
        <f t="shared" si="4"/>
        <v>57527.8</v>
      </c>
      <c r="O24">
        <f t="shared" si="5"/>
        <v>77797</v>
      </c>
      <c r="Q24">
        <v>-21067</v>
      </c>
      <c r="R24">
        <v>-6</v>
      </c>
      <c r="T24">
        <v>17183.800000000003</v>
      </c>
      <c r="U24">
        <v>1299.2000000000044</v>
      </c>
      <c r="W24">
        <v>36631.800000000003</v>
      </c>
      <c r="X24">
        <v>2136</v>
      </c>
      <c r="AD24">
        <v>57527.8</v>
      </c>
      <c r="AE24">
        <v>1.1026668845323477</v>
      </c>
      <c r="AI24">
        <v>57527.8</v>
      </c>
      <c r="AJ24">
        <v>1.1026668845323477</v>
      </c>
    </row>
    <row r="25" spans="2:38" x14ac:dyDescent="0.25">
      <c r="B25">
        <v>65499</v>
      </c>
      <c r="C25">
        <v>83314</v>
      </c>
      <c r="D25">
        <v>32109</v>
      </c>
      <c r="E25">
        <v>50085</v>
      </c>
      <c r="F25">
        <v>29635</v>
      </c>
      <c r="H25">
        <v>90552</v>
      </c>
      <c r="J25">
        <f t="shared" si="0"/>
        <v>52128.4</v>
      </c>
      <c r="K25">
        <f t="shared" si="1"/>
        <v>1.7370953261561835</v>
      </c>
      <c r="L25">
        <f t="shared" si="2"/>
        <v>83314</v>
      </c>
      <c r="M25">
        <f t="shared" si="3"/>
        <v>29635</v>
      </c>
      <c r="N25">
        <f t="shared" si="4"/>
        <v>52128.4</v>
      </c>
      <c r="O25">
        <f t="shared" si="5"/>
        <v>53679</v>
      </c>
      <c r="Q25">
        <v>-11784</v>
      </c>
      <c r="R25">
        <v>-1051</v>
      </c>
      <c r="T25">
        <v>-33061.4</v>
      </c>
      <c r="U25">
        <v>3380.2000000000044</v>
      </c>
      <c r="W25">
        <v>33061.399999999994</v>
      </c>
      <c r="X25">
        <v>5053.8</v>
      </c>
      <c r="AB25">
        <v>52128.4</v>
      </c>
      <c r="AC25">
        <v>1.7370953261561835</v>
      </c>
      <c r="AI25">
        <v>52128.4</v>
      </c>
      <c r="AJ25">
        <v>1.7370953261561835</v>
      </c>
    </row>
    <row r="26" spans="2:38" x14ac:dyDescent="0.25">
      <c r="B26">
        <v>75514</v>
      </c>
      <c r="C26">
        <v>4679</v>
      </c>
      <c r="D26">
        <v>43443</v>
      </c>
      <c r="E26">
        <v>77132</v>
      </c>
      <c r="F26">
        <v>102649</v>
      </c>
      <c r="H26">
        <v>76527</v>
      </c>
      <c r="J26">
        <f t="shared" si="0"/>
        <v>60683.4</v>
      </c>
      <c r="K26">
        <f t="shared" si="1"/>
        <v>1.261086227864622</v>
      </c>
      <c r="L26">
        <f t="shared" si="2"/>
        <v>102649</v>
      </c>
      <c r="M26">
        <f t="shared" si="3"/>
        <v>4679</v>
      </c>
      <c r="N26">
        <f t="shared" si="4"/>
        <v>60683.4</v>
      </c>
      <c r="O26">
        <f t="shared" si="5"/>
        <v>97970</v>
      </c>
      <c r="Q26">
        <v>-3423</v>
      </c>
      <c r="R26">
        <v>326</v>
      </c>
      <c r="T26">
        <v>4472.4000000000015</v>
      </c>
      <c r="U26">
        <v>1424</v>
      </c>
      <c r="W26">
        <v>14559.6</v>
      </c>
      <c r="X26">
        <v>3054.4</v>
      </c>
      <c r="Z26">
        <v>60683.4</v>
      </c>
      <c r="AA26">
        <v>1.261086227864622</v>
      </c>
      <c r="AK26">
        <v>60683.4</v>
      </c>
      <c r="AL26">
        <v>1.261086227864622</v>
      </c>
    </row>
    <row r="27" spans="2:38" x14ac:dyDescent="0.25">
      <c r="B27">
        <v>85821</v>
      </c>
      <c r="C27">
        <v>37388</v>
      </c>
      <c r="D27">
        <v>33384</v>
      </c>
      <c r="E27">
        <v>95751</v>
      </c>
      <c r="F27">
        <v>28593</v>
      </c>
      <c r="H27">
        <v>72149</v>
      </c>
      <c r="J27">
        <f t="shared" si="0"/>
        <v>56187.4</v>
      </c>
      <c r="K27">
        <f t="shared" si="1"/>
        <v>1.2840779249440266</v>
      </c>
      <c r="L27">
        <f t="shared" si="2"/>
        <v>95751</v>
      </c>
      <c r="M27">
        <f t="shared" si="3"/>
        <v>28593</v>
      </c>
      <c r="N27">
        <f t="shared" si="4"/>
        <v>56187.4</v>
      </c>
      <c r="O27">
        <f t="shared" si="5"/>
        <v>67158</v>
      </c>
      <c r="Q27">
        <v>-40519</v>
      </c>
      <c r="R27">
        <v>-4</v>
      </c>
      <c r="T27">
        <v>-10232.599999999999</v>
      </c>
      <c r="U27">
        <v>528.80000000000291</v>
      </c>
      <c r="W27">
        <v>36036.199999999997</v>
      </c>
      <c r="X27">
        <v>839.6</v>
      </c>
      <c r="AF27">
        <v>56187.4</v>
      </c>
      <c r="AG27">
        <v>1.2840779249440266</v>
      </c>
      <c r="AI27">
        <v>56187.4</v>
      </c>
      <c r="AJ27">
        <v>1.2840779249440266</v>
      </c>
    </row>
    <row r="28" spans="2:38" x14ac:dyDescent="0.25">
      <c r="B28">
        <v>16444</v>
      </c>
      <c r="C28">
        <v>110465</v>
      </c>
      <c r="D28">
        <v>70242</v>
      </c>
      <c r="E28">
        <v>73023</v>
      </c>
      <c r="F28">
        <v>20983</v>
      </c>
      <c r="H28">
        <v>98191</v>
      </c>
      <c r="J28">
        <f t="shared" si="0"/>
        <v>58231.4</v>
      </c>
      <c r="K28">
        <f t="shared" si="1"/>
        <v>1.6862208361811668</v>
      </c>
      <c r="L28">
        <f t="shared" si="2"/>
        <v>110465</v>
      </c>
      <c r="M28">
        <f t="shared" si="3"/>
        <v>16444</v>
      </c>
      <c r="N28">
        <f t="shared" si="4"/>
        <v>58231.4</v>
      </c>
      <c r="O28">
        <f t="shared" si="5"/>
        <v>94021</v>
      </c>
      <c r="Q28">
        <v>-17306</v>
      </c>
      <c r="R28">
        <v>-4175</v>
      </c>
      <c r="T28">
        <v>-12567.400000000001</v>
      </c>
      <c r="U28">
        <v>-1441.1999999999971</v>
      </c>
      <c r="W28">
        <v>18328.2</v>
      </c>
      <c r="X28">
        <v>1748.8</v>
      </c>
      <c r="AF28">
        <v>58231.4</v>
      </c>
      <c r="AG28">
        <v>1.6862208361811668</v>
      </c>
      <c r="AI28">
        <v>58231.4</v>
      </c>
      <c r="AJ28">
        <v>1.6862208361811668</v>
      </c>
    </row>
    <row r="29" spans="2:38" x14ac:dyDescent="0.25">
      <c r="B29">
        <v>21137</v>
      </c>
      <c r="C29">
        <v>26419</v>
      </c>
      <c r="D29">
        <v>70331</v>
      </c>
      <c r="E29">
        <v>12817</v>
      </c>
      <c r="F29">
        <v>78197</v>
      </c>
      <c r="H29">
        <v>115043</v>
      </c>
      <c r="J29">
        <f t="shared" si="0"/>
        <v>41780.199999999997</v>
      </c>
      <c r="K29">
        <f t="shared" si="1"/>
        <v>2.7535291836803082</v>
      </c>
      <c r="L29">
        <f t="shared" si="2"/>
        <v>78197</v>
      </c>
      <c r="M29">
        <f t="shared" si="3"/>
        <v>12817</v>
      </c>
      <c r="N29">
        <f t="shared" si="4"/>
        <v>41780.199999999997</v>
      </c>
      <c r="O29">
        <f t="shared" si="5"/>
        <v>65380</v>
      </c>
      <c r="Q29">
        <v>51329</v>
      </c>
      <c r="R29">
        <v>-3992</v>
      </c>
      <c r="T29">
        <v>-11036</v>
      </c>
      <c r="U29">
        <v>-2388</v>
      </c>
      <c r="W29">
        <v>25038</v>
      </c>
      <c r="X29">
        <v>2420.4</v>
      </c>
      <c r="Z29">
        <v>41780.199999999997</v>
      </c>
      <c r="AA29">
        <v>2.7535291836803082</v>
      </c>
      <c r="AK29">
        <v>41780.199999999997</v>
      </c>
      <c r="AL29">
        <v>2.7535291836803082</v>
      </c>
    </row>
    <row r="30" spans="2:38" x14ac:dyDescent="0.25">
      <c r="B30">
        <v>84681</v>
      </c>
      <c r="C30">
        <v>77551</v>
      </c>
      <c r="D30">
        <v>88277</v>
      </c>
      <c r="E30">
        <v>56861</v>
      </c>
      <c r="F30">
        <v>23276</v>
      </c>
      <c r="H30">
        <v>67798</v>
      </c>
      <c r="J30">
        <f t="shared" si="0"/>
        <v>66129.2</v>
      </c>
      <c r="K30">
        <f t="shared" si="1"/>
        <v>1.0252354481832535</v>
      </c>
      <c r="L30">
        <f t="shared" si="2"/>
        <v>88277</v>
      </c>
      <c r="M30">
        <f t="shared" si="3"/>
        <v>23276</v>
      </c>
      <c r="N30">
        <f t="shared" si="4"/>
        <v>66129.2</v>
      </c>
      <c r="O30">
        <f t="shared" si="5"/>
        <v>65001</v>
      </c>
      <c r="Q30">
        <v>-78572</v>
      </c>
      <c r="R30">
        <v>-487</v>
      </c>
      <c r="T30">
        <v>-19257.400000000009</v>
      </c>
      <c r="U30">
        <v>-631.19999999999709</v>
      </c>
      <c r="W30">
        <v>33080.6</v>
      </c>
      <c r="X30">
        <v>631.20000000000005</v>
      </c>
      <c r="AF30">
        <v>66129.2</v>
      </c>
      <c r="AG30">
        <v>1.0252354481832535</v>
      </c>
      <c r="AI30">
        <v>66129.2</v>
      </c>
      <c r="AJ30">
        <v>1.0252354481832535</v>
      </c>
    </row>
    <row r="31" spans="2:38" x14ac:dyDescent="0.25">
      <c r="B31">
        <v>41360</v>
      </c>
      <c r="C31">
        <v>106589</v>
      </c>
      <c r="D31">
        <v>17693</v>
      </c>
      <c r="E31">
        <v>34445</v>
      </c>
      <c r="F31">
        <v>34191</v>
      </c>
      <c r="H31">
        <v>65707</v>
      </c>
      <c r="J31">
        <f t="shared" si="0"/>
        <v>46855.6</v>
      </c>
      <c r="K31">
        <f t="shared" si="1"/>
        <v>1.4023297108563331</v>
      </c>
      <c r="L31">
        <f t="shared" si="2"/>
        <v>106589</v>
      </c>
      <c r="M31">
        <f t="shared" si="3"/>
        <v>17693</v>
      </c>
      <c r="N31">
        <f t="shared" si="4"/>
        <v>46855.6</v>
      </c>
      <c r="O31">
        <f t="shared" si="5"/>
        <v>88896</v>
      </c>
      <c r="Q31">
        <v>-17687</v>
      </c>
      <c r="R31">
        <v>-491</v>
      </c>
      <c r="T31">
        <v>5306.1999999999971</v>
      </c>
      <c r="U31">
        <v>539.79999999999563</v>
      </c>
      <c r="W31">
        <v>8730.6</v>
      </c>
      <c r="X31">
        <v>2939.7999999999997</v>
      </c>
      <c r="AD31">
        <v>46855.6</v>
      </c>
      <c r="AE31">
        <v>1.4023297108563331</v>
      </c>
      <c r="AI31">
        <v>46855.6</v>
      </c>
      <c r="AJ31">
        <v>1.4023297108563331</v>
      </c>
    </row>
    <row r="32" spans="2:38" x14ac:dyDescent="0.25">
      <c r="B32">
        <v>70024</v>
      </c>
      <c r="C32">
        <v>13938</v>
      </c>
      <c r="D32">
        <v>40582</v>
      </c>
      <c r="E32">
        <v>77573</v>
      </c>
      <c r="F32">
        <v>39919</v>
      </c>
      <c r="H32">
        <v>65289</v>
      </c>
      <c r="J32">
        <f t="shared" si="0"/>
        <v>48407.199999999997</v>
      </c>
      <c r="K32">
        <f t="shared" si="1"/>
        <v>1.3487456411442926</v>
      </c>
      <c r="L32">
        <f t="shared" si="2"/>
        <v>77573</v>
      </c>
      <c r="M32">
        <f t="shared" si="3"/>
        <v>13938</v>
      </c>
      <c r="N32">
        <f t="shared" si="4"/>
        <v>48407.199999999997</v>
      </c>
      <c r="O32">
        <f t="shared" si="5"/>
        <v>63635</v>
      </c>
      <c r="Q32">
        <v>25191</v>
      </c>
      <c r="R32">
        <v>9181</v>
      </c>
      <c r="T32">
        <v>13524.399999999994</v>
      </c>
      <c r="U32">
        <v>1379.1999999999971</v>
      </c>
      <c r="W32">
        <v>22396.400000000001</v>
      </c>
      <c r="X32">
        <v>3813.6</v>
      </c>
      <c r="Z32">
        <v>48407.199999999997</v>
      </c>
      <c r="AA32">
        <v>1.3487456411442926</v>
      </c>
      <c r="AI32">
        <v>48407.199999999997</v>
      </c>
      <c r="AJ32">
        <v>1.3487456411442926</v>
      </c>
    </row>
    <row r="33" spans="2:38" x14ac:dyDescent="0.25">
      <c r="B33">
        <v>110804</v>
      </c>
      <c r="C33">
        <v>23222</v>
      </c>
      <c r="D33">
        <v>5781</v>
      </c>
      <c r="E33">
        <v>82137</v>
      </c>
      <c r="F33">
        <v>86632</v>
      </c>
      <c r="H33">
        <v>100311</v>
      </c>
      <c r="J33">
        <f t="shared" si="0"/>
        <v>61715.199999999997</v>
      </c>
      <c r="K33">
        <f t="shared" si="1"/>
        <v>1.6253856424349269</v>
      </c>
      <c r="L33">
        <f t="shared" si="2"/>
        <v>110804</v>
      </c>
      <c r="M33">
        <f t="shared" si="3"/>
        <v>5781</v>
      </c>
      <c r="N33">
        <f t="shared" si="4"/>
        <v>61715.199999999997</v>
      </c>
      <c r="O33">
        <f t="shared" si="5"/>
        <v>105023</v>
      </c>
      <c r="Q33">
        <v>-30069</v>
      </c>
      <c r="R33">
        <v>93</v>
      </c>
      <c r="T33">
        <v>-17595.199999999997</v>
      </c>
      <c r="U33">
        <v>-3301.6000000000058</v>
      </c>
      <c r="W33">
        <v>24186.399999999998</v>
      </c>
      <c r="X33">
        <v>3973.2</v>
      </c>
      <c r="AF33">
        <v>61715.199999999997</v>
      </c>
      <c r="AG33">
        <v>1.6253856424349269</v>
      </c>
      <c r="AK33">
        <v>61715.199999999997</v>
      </c>
      <c r="AL33">
        <v>1.6253856424349269</v>
      </c>
    </row>
    <row r="34" spans="2:38" x14ac:dyDescent="0.25">
      <c r="B34">
        <v>107936</v>
      </c>
      <c r="C34">
        <v>84170</v>
      </c>
      <c r="D34">
        <v>51047</v>
      </c>
      <c r="E34">
        <v>27808</v>
      </c>
      <c r="F34">
        <v>106193</v>
      </c>
      <c r="H34">
        <v>84553</v>
      </c>
      <c r="J34">
        <f t="shared" ref="J34:J65" si="6">AVERAGE(B34:F34)</f>
        <v>75430.8</v>
      </c>
      <c r="K34">
        <f t="shared" ref="K34:K65" si="7">H34/J34</f>
        <v>1.1209346845055335</v>
      </c>
      <c r="L34">
        <f t="shared" ref="L34:L65" si="8">MAX(B34:F34)</f>
        <v>107936</v>
      </c>
      <c r="M34">
        <f t="shared" ref="M34:M65" si="9">MIN(B34:F34)</f>
        <v>27808</v>
      </c>
      <c r="N34">
        <f t="shared" ref="N34:N65" si="10">AVERAGE(B34:F34)</f>
        <v>75430.8</v>
      </c>
      <c r="O34">
        <f t="shared" ref="O34:O65" si="11">L34-M34</f>
        <v>80128</v>
      </c>
      <c r="Q34">
        <v>-14339</v>
      </c>
      <c r="R34">
        <v>-5252</v>
      </c>
      <c r="T34">
        <v>-17163.599999999991</v>
      </c>
      <c r="U34">
        <v>935</v>
      </c>
      <c r="W34">
        <v>27290.799999999999</v>
      </c>
      <c r="X34">
        <v>1149</v>
      </c>
      <c r="AB34">
        <v>75430.8</v>
      </c>
      <c r="AC34">
        <v>1.1209346845055335</v>
      </c>
      <c r="AI34">
        <v>75430.8</v>
      </c>
      <c r="AJ34">
        <v>1.1209346845055335</v>
      </c>
    </row>
    <row r="35" spans="2:38" x14ac:dyDescent="0.25">
      <c r="B35">
        <v>77112</v>
      </c>
      <c r="C35">
        <v>68640</v>
      </c>
      <c r="D35">
        <v>78870</v>
      </c>
      <c r="E35">
        <v>100031</v>
      </c>
      <c r="F35">
        <v>105662</v>
      </c>
      <c r="H35">
        <v>93941</v>
      </c>
      <c r="J35">
        <f t="shared" si="6"/>
        <v>86063</v>
      </c>
      <c r="K35">
        <f t="shared" si="7"/>
        <v>1.0915375945528276</v>
      </c>
      <c r="L35">
        <f t="shared" si="8"/>
        <v>105662</v>
      </c>
      <c r="M35">
        <f t="shared" si="9"/>
        <v>68640</v>
      </c>
      <c r="N35">
        <f t="shared" si="10"/>
        <v>86063</v>
      </c>
      <c r="O35">
        <f t="shared" si="11"/>
        <v>37022</v>
      </c>
      <c r="Q35">
        <v>-40744</v>
      </c>
      <c r="R35">
        <v>-8247</v>
      </c>
      <c r="T35">
        <v>-160</v>
      </c>
      <c r="U35">
        <v>4522</v>
      </c>
      <c r="W35">
        <v>16503.599999999999</v>
      </c>
      <c r="X35">
        <v>5337.2000000000007</v>
      </c>
      <c r="AB35">
        <v>86063</v>
      </c>
      <c r="AC35">
        <v>1.0915375945528276</v>
      </c>
      <c r="AI35">
        <v>86063</v>
      </c>
      <c r="AJ35">
        <v>1.0915375945528276</v>
      </c>
    </row>
    <row r="36" spans="2:38" x14ac:dyDescent="0.25">
      <c r="B36">
        <v>12816</v>
      </c>
      <c r="C36">
        <v>40207</v>
      </c>
      <c r="D36">
        <v>22228</v>
      </c>
      <c r="E36">
        <v>101702</v>
      </c>
      <c r="F36">
        <v>47066</v>
      </c>
      <c r="H36">
        <v>52828</v>
      </c>
      <c r="J36">
        <f t="shared" si="6"/>
        <v>44803.8</v>
      </c>
      <c r="K36">
        <f t="shared" si="7"/>
        <v>1.179096415929006</v>
      </c>
      <c r="L36">
        <f t="shared" si="8"/>
        <v>101702</v>
      </c>
      <c r="M36">
        <f t="shared" si="9"/>
        <v>12816</v>
      </c>
      <c r="N36">
        <f t="shared" si="10"/>
        <v>44803.8</v>
      </c>
      <c r="O36">
        <f t="shared" si="11"/>
        <v>88886</v>
      </c>
      <c r="Q36">
        <v>-3383</v>
      </c>
      <c r="R36">
        <v>3209</v>
      </c>
      <c r="T36">
        <v>-2256</v>
      </c>
      <c r="U36">
        <v>3558.4000000000015</v>
      </c>
      <c r="W36">
        <v>42659.600000000006</v>
      </c>
      <c r="X36">
        <v>4336.8</v>
      </c>
      <c r="Z36">
        <v>44803.8</v>
      </c>
      <c r="AA36">
        <v>1.179096415929006</v>
      </c>
      <c r="AI36">
        <v>44803.8</v>
      </c>
      <c r="AJ36">
        <v>1.179096415929006</v>
      </c>
    </row>
    <row r="37" spans="2:38" x14ac:dyDescent="0.25">
      <c r="B37">
        <v>40536</v>
      </c>
      <c r="C37">
        <v>71307</v>
      </c>
      <c r="D37">
        <v>21895</v>
      </c>
      <c r="E37">
        <v>45720</v>
      </c>
      <c r="F37">
        <v>51051</v>
      </c>
      <c r="H37">
        <v>81952</v>
      </c>
      <c r="J37">
        <f t="shared" si="6"/>
        <v>46101.8</v>
      </c>
      <c r="K37">
        <f t="shared" si="7"/>
        <v>1.7776312421640803</v>
      </c>
      <c r="L37">
        <f t="shared" si="8"/>
        <v>71307</v>
      </c>
      <c r="M37">
        <f t="shared" si="9"/>
        <v>21895</v>
      </c>
      <c r="N37">
        <f t="shared" si="10"/>
        <v>46101.8</v>
      </c>
      <c r="O37">
        <f t="shared" si="11"/>
        <v>49412</v>
      </c>
      <c r="Q37">
        <v>19837</v>
      </c>
      <c r="R37">
        <v>3241</v>
      </c>
      <c r="T37">
        <v>-3245.7999999999956</v>
      </c>
      <c r="U37">
        <v>2508.8000000000029</v>
      </c>
      <c r="W37">
        <v>18512.199999999997</v>
      </c>
      <c r="X37">
        <v>5154.8</v>
      </c>
      <c r="Z37">
        <v>46101.8</v>
      </c>
      <c r="AA37">
        <v>1.7776312421640803</v>
      </c>
      <c r="AI37">
        <v>46101.8</v>
      </c>
      <c r="AJ37">
        <v>1.7776312421640803</v>
      </c>
    </row>
    <row r="38" spans="2:38" x14ac:dyDescent="0.25">
      <c r="B38">
        <v>76653</v>
      </c>
      <c r="C38">
        <v>65178</v>
      </c>
      <c r="D38">
        <v>95541</v>
      </c>
      <c r="E38">
        <v>52029</v>
      </c>
      <c r="F38">
        <v>22310</v>
      </c>
      <c r="H38">
        <v>108477</v>
      </c>
      <c r="J38">
        <f t="shared" si="6"/>
        <v>62342.2</v>
      </c>
      <c r="K38">
        <f t="shared" si="7"/>
        <v>1.7400252156645097</v>
      </c>
      <c r="L38">
        <f t="shared" si="8"/>
        <v>95541</v>
      </c>
      <c r="M38">
        <f t="shared" si="9"/>
        <v>22310</v>
      </c>
      <c r="N38">
        <f t="shared" si="10"/>
        <v>62342.2</v>
      </c>
      <c r="O38">
        <f t="shared" si="11"/>
        <v>73231</v>
      </c>
      <c r="Q38">
        <v>6633</v>
      </c>
      <c r="R38">
        <v>-3428</v>
      </c>
      <c r="T38">
        <v>-732.20000000000437</v>
      </c>
      <c r="U38">
        <v>-2463.8000000000029</v>
      </c>
      <c r="W38">
        <v>30908.2</v>
      </c>
      <c r="X38">
        <v>3026.9999999999995</v>
      </c>
      <c r="AF38">
        <v>62342.2</v>
      </c>
      <c r="AG38">
        <v>1.7400252156645097</v>
      </c>
      <c r="AK38">
        <v>62342.2</v>
      </c>
      <c r="AL38">
        <v>1.7400252156645097</v>
      </c>
    </row>
    <row r="39" spans="2:38" x14ac:dyDescent="0.25">
      <c r="B39">
        <v>39612</v>
      </c>
      <c r="C39">
        <v>70380</v>
      </c>
      <c r="D39">
        <v>39672</v>
      </c>
      <c r="E39">
        <v>105429</v>
      </c>
      <c r="F39">
        <v>19650</v>
      </c>
      <c r="H39">
        <v>126813</v>
      </c>
      <c r="J39">
        <f t="shared" si="6"/>
        <v>54948.6</v>
      </c>
      <c r="K39">
        <f t="shared" si="7"/>
        <v>2.3078476976665465</v>
      </c>
      <c r="L39">
        <f t="shared" si="8"/>
        <v>105429</v>
      </c>
      <c r="M39">
        <f t="shared" si="9"/>
        <v>19650</v>
      </c>
      <c r="N39">
        <f t="shared" si="10"/>
        <v>54948.6</v>
      </c>
      <c r="O39">
        <f t="shared" si="11"/>
        <v>85779</v>
      </c>
      <c r="Q39">
        <v>14022</v>
      </c>
      <c r="R39">
        <v>-9</v>
      </c>
      <c r="T39">
        <v>-3181.2000000000044</v>
      </c>
      <c r="U39">
        <v>-1700.4000000000015</v>
      </c>
      <c r="W39">
        <v>24274.800000000003</v>
      </c>
      <c r="X39">
        <v>2309.1999999999998</v>
      </c>
      <c r="AD39">
        <v>54948.6</v>
      </c>
      <c r="AE39">
        <v>2.3078476976665465</v>
      </c>
      <c r="AK39">
        <v>54948.6</v>
      </c>
      <c r="AL39">
        <v>2.3078476976665465</v>
      </c>
    </row>
    <row r="40" spans="2:38" x14ac:dyDescent="0.25">
      <c r="B40">
        <v>106896</v>
      </c>
      <c r="C40">
        <v>55854</v>
      </c>
      <c r="D40">
        <v>87542</v>
      </c>
      <c r="E40">
        <v>90632</v>
      </c>
      <c r="F40">
        <v>22271</v>
      </c>
      <c r="H40">
        <v>121530</v>
      </c>
      <c r="J40">
        <f t="shared" si="6"/>
        <v>72639</v>
      </c>
      <c r="K40">
        <f t="shared" si="7"/>
        <v>1.6730681865113781</v>
      </c>
      <c r="L40">
        <f t="shared" si="8"/>
        <v>106896</v>
      </c>
      <c r="M40">
        <f t="shared" si="9"/>
        <v>22271</v>
      </c>
      <c r="N40">
        <f t="shared" si="10"/>
        <v>72639</v>
      </c>
      <c r="O40">
        <f t="shared" si="11"/>
        <v>84625</v>
      </c>
      <c r="Q40">
        <v>24852</v>
      </c>
      <c r="R40">
        <v>2743</v>
      </c>
      <c r="T40">
        <v>35099.4</v>
      </c>
      <c r="U40">
        <v>2251.1999999999971</v>
      </c>
      <c r="W40">
        <v>42574.6</v>
      </c>
      <c r="X40">
        <v>5369.5999999999995</v>
      </c>
      <c r="AD40">
        <v>72639</v>
      </c>
      <c r="AE40">
        <v>1.6730681865113781</v>
      </c>
      <c r="AK40">
        <v>72639</v>
      </c>
      <c r="AL40">
        <v>1.6730681865113781</v>
      </c>
    </row>
    <row r="41" spans="2:38" x14ac:dyDescent="0.25">
      <c r="B41">
        <v>89185</v>
      </c>
      <c r="C41">
        <v>24456</v>
      </c>
      <c r="D41">
        <v>25924</v>
      </c>
      <c r="E41">
        <v>40077</v>
      </c>
      <c r="F41">
        <v>112375</v>
      </c>
      <c r="H41">
        <v>112470</v>
      </c>
      <c r="J41">
        <f t="shared" si="6"/>
        <v>58403.4</v>
      </c>
      <c r="K41">
        <f t="shared" si="7"/>
        <v>1.9257440491478235</v>
      </c>
      <c r="L41">
        <f t="shared" si="8"/>
        <v>112375</v>
      </c>
      <c r="M41">
        <f t="shared" si="9"/>
        <v>24456</v>
      </c>
      <c r="N41">
        <f t="shared" si="10"/>
        <v>58403.4</v>
      </c>
      <c r="O41">
        <f t="shared" si="11"/>
        <v>87919</v>
      </c>
      <c r="Q41">
        <v>43467</v>
      </c>
      <c r="R41">
        <v>6940</v>
      </c>
      <c r="T41">
        <v>2979.5999999999985</v>
      </c>
      <c r="U41">
        <v>316</v>
      </c>
      <c r="W41">
        <v>33208.399999999994</v>
      </c>
      <c r="X41">
        <v>2141.1999999999998</v>
      </c>
      <c r="Z41">
        <v>58403.4</v>
      </c>
      <c r="AA41">
        <v>1.9257440491478235</v>
      </c>
      <c r="AK41">
        <v>58403.4</v>
      </c>
      <c r="AL41">
        <v>1.9257440491478235</v>
      </c>
    </row>
    <row r="42" spans="2:38" x14ac:dyDescent="0.25">
      <c r="B42">
        <v>82768</v>
      </c>
      <c r="C42">
        <v>109470</v>
      </c>
      <c r="D42">
        <v>41890</v>
      </c>
      <c r="E42">
        <v>92819</v>
      </c>
      <c r="F42">
        <v>23314</v>
      </c>
      <c r="H42">
        <v>71262</v>
      </c>
      <c r="J42">
        <f t="shared" si="6"/>
        <v>70052.2</v>
      </c>
      <c r="K42">
        <f t="shared" si="7"/>
        <v>1.0172699786730468</v>
      </c>
      <c r="L42">
        <f t="shared" si="8"/>
        <v>109470</v>
      </c>
      <c r="M42">
        <f t="shared" si="9"/>
        <v>23314</v>
      </c>
      <c r="N42">
        <f t="shared" si="10"/>
        <v>70052.2</v>
      </c>
      <c r="O42">
        <f t="shared" si="11"/>
        <v>86156</v>
      </c>
      <c r="Q42">
        <v>-56781</v>
      </c>
      <c r="R42">
        <v>-6496</v>
      </c>
      <c r="T42">
        <v>-6699.8000000000029</v>
      </c>
      <c r="U42">
        <v>-119</v>
      </c>
      <c r="W42">
        <v>14916.2</v>
      </c>
      <c r="X42">
        <v>119</v>
      </c>
      <c r="AF42">
        <v>70052.2</v>
      </c>
      <c r="AG42">
        <v>1.0172699786730468</v>
      </c>
      <c r="AI42">
        <v>70052.2</v>
      </c>
      <c r="AJ42">
        <v>1.0172699786730468</v>
      </c>
    </row>
    <row r="43" spans="2:38" x14ac:dyDescent="0.25">
      <c r="B43">
        <v>95070</v>
      </c>
      <c r="C43">
        <v>95760</v>
      </c>
      <c r="D43">
        <v>13599</v>
      </c>
      <c r="E43">
        <v>29437</v>
      </c>
      <c r="F43">
        <v>95514</v>
      </c>
      <c r="H43">
        <v>126369</v>
      </c>
      <c r="J43">
        <f t="shared" si="6"/>
        <v>65876</v>
      </c>
      <c r="K43">
        <f t="shared" si="7"/>
        <v>1.9182858704232193</v>
      </c>
      <c r="L43">
        <f t="shared" si="8"/>
        <v>95760</v>
      </c>
      <c r="M43">
        <f t="shared" si="9"/>
        <v>13599</v>
      </c>
      <c r="N43">
        <f t="shared" si="10"/>
        <v>65876</v>
      </c>
      <c r="O43">
        <f t="shared" si="11"/>
        <v>82161</v>
      </c>
      <c r="Q43">
        <v>12102</v>
      </c>
      <c r="R43">
        <v>-5624</v>
      </c>
      <c r="T43">
        <v>-3373</v>
      </c>
      <c r="U43">
        <v>-3174</v>
      </c>
      <c r="W43">
        <v>24604.6</v>
      </c>
      <c r="X43">
        <v>3500.8</v>
      </c>
      <c r="AF43">
        <v>65876</v>
      </c>
      <c r="AG43">
        <v>1.9182858704232193</v>
      </c>
      <c r="AK43">
        <v>65876</v>
      </c>
      <c r="AL43">
        <v>1.9182858704232193</v>
      </c>
    </row>
    <row r="44" spans="2:38" x14ac:dyDescent="0.25">
      <c r="B44">
        <v>66093</v>
      </c>
      <c r="C44">
        <v>23495</v>
      </c>
      <c r="D44">
        <v>24343</v>
      </c>
      <c r="E44">
        <v>62684</v>
      </c>
      <c r="F44">
        <v>51781</v>
      </c>
      <c r="H44">
        <v>105960</v>
      </c>
      <c r="J44">
        <f t="shared" si="6"/>
        <v>45679.199999999997</v>
      </c>
      <c r="K44">
        <f t="shared" si="7"/>
        <v>2.3196553354699732</v>
      </c>
      <c r="L44">
        <f t="shared" si="8"/>
        <v>66093</v>
      </c>
      <c r="M44">
        <f t="shared" si="9"/>
        <v>23495</v>
      </c>
      <c r="N44">
        <f t="shared" si="10"/>
        <v>45679.199999999997</v>
      </c>
      <c r="O44">
        <f t="shared" si="11"/>
        <v>42598</v>
      </c>
      <c r="Q44">
        <v>-10398</v>
      </c>
      <c r="R44">
        <v>344</v>
      </c>
      <c r="T44">
        <v>-21429.600000000006</v>
      </c>
      <c r="U44">
        <v>-1264.6000000000058</v>
      </c>
      <c r="W44">
        <v>30232</v>
      </c>
      <c r="X44">
        <v>1296.5999999999999</v>
      </c>
      <c r="AF44">
        <v>45679.199999999997</v>
      </c>
      <c r="AG44">
        <v>2.3196553354699732</v>
      </c>
      <c r="AK44">
        <v>45679.199999999997</v>
      </c>
      <c r="AL44">
        <v>2.3196553354699732</v>
      </c>
    </row>
    <row r="45" spans="2:38" x14ac:dyDescent="0.25">
      <c r="B45">
        <v>72344</v>
      </c>
      <c r="C45">
        <v>11406</v>
      </c>
      <c r="D45">
        <v>56245</v>
      </c>
      <c r="E45">
        <v>58993</v>
      </c>
      <c r="F45">
        <v>59415</v>
      </c>
      <c r="H45">
        <v>85662</v>
      </c>
      <c r="J45">
        <f t="shared" si="6"/>
        <v>51680.6</v>
      </c>
      <c r="K45">
        <f t="shared" si="7"/>
        <v>1.6575271958916886</v>
      </c>
      <c r="L45">
        <f t="shared" si="8"/>
        <v>72344</v>
      </c>
      <c r="M45">
        <f t="shared" si="9"/>
        <v>11406</v>
      </c>
      <c r="N45">
        <f t="shared" si="10"/>
        <v>51680.6</v>
      </c>
      <c r="O45">
        <f t="shared" si="11"/>
        <v>60938</v>
      </c>
      <c r="Q45">
        <v>42981</v>
      </c>
      <c r="R45">
        <v>-12</v>
      </c>
      <c r="T45">
        <v>20020.399999999998</v>
      </c>
      <c r="U45">
        <v>6768.5999999999985</v>
      </c>
      <c r="W45">
        <v>20020.399999999998</v>
      </c>
      <c r="X45">
        <v>7195.8000000000011</v>
      </c>
      <c r="Z45">
        <v>51680.6</v>
      </c>
      <c r="AA45">
        <v>1.6575271958916886</v>
      </c>
      <c r="AK45">
        <v>51680.6</v>
      </c>
      <c r="AL45">
        <v>1.6575271958916886</v>
      </c>
    </row>
    <row r="46" spans="2:38" x14ac:dyDescent="0.25">
      <c r="B46">
        <v>104253</v>
      </c>
      <c r="C46">
        <v>20216</v>
      </c>
      <c r="D46">
        <v>47705</v>
      </c>
      <c r="E46">
        <v>35434</v>
      </c>
      <c r="F46">
        <v>63278</v>
      </c>
      <c r="H46">
        <v>77511</v>
      </c>
      <c r="J46">
        <f t="shared" si="6"/>
        <v>54177.2</v>
      </c>
      <c r="K46">
        <f t="shared" si="7"/>
        <v>1.4306940927179701</v>
      </c>
      <c r="L46">
        <f t="shared" si="8"/>
        <v>104253</v>
      </c>
      <c r="M46">
        <f t="shared" si="9"/>
        <v>20216</v>
      </c>
      <c r="N46">
        <f t="shared" si="10"/>
        <v>54177.2</v>
      </c>
      <c r="O46">
        <f t="shared" si="11"/>
        <v>84037</v>
      </c>
      <c r="Q46">
        <v>-6621</v>
      </c>
      <c r="R46">
        <v>1506</v>
      </c>
      <c r="T46">
        <v>6059.5999999999985</v>
      </c>
      <c r="U46">
        <v>-2812.6000000000058</v>
      </c>
      <c r="W46">
        <v>10318.4</v>
      </c>
      <c r="X46">
        <v>3266.6000000000004</v>
      </c>
      <c r="AD46">
        <v>54177.2</v>
      </c>
      <c r="AE46">
        <v>1.4306940927179701</v>
      </c>
      <c r="AI46">
        <v>54177.2</v>
      </c>
      <c r="AJ46">
        <v>1.4306940927179701</v>
      </c>
    </row>
    <row r="47" spans="2:38" x14ac:dyDescent="0.25">
      <c r="B47">
        <v>39286</v>
      </c>
      <c r="C47">
        <v>32056</v>
      </c>
      <c r="D47">
        <v>32366</v>
      </c>
      <c r="E47">
        <v>106051</v>
      </c>
      <c r="F47">
        <v>103009</v>
      </c>
      <c r="H47">
        <v>65245</v>
      </c>
      <c r="J47">
        <f t="shared" si="6"/>
        <v>62553.599999999999</v>
      </c>
      <c r="K47">
        <f t="shared" si="7"/>
        <v>1.0430255013300593</v>
      </c>
      <c r="L47">
        <f t="shared" si="8"/>
        <v>106051</v>
      </c>
      <c r="M47">
        <f t="shared" si="9"/>
        <v>32056</v>
      </c>
      <c r="N47">
        <f t="shared" si="10"/>
        <v>62553.599999999999</v>
      </c>
      <c r="O47">
        <f t="shared" si="11"/>
        <v>73995</v>
      </c>
      <c r="Q47">
        <v>3253</v>
      </c>
      <c r="R47">
        <v>106</v>
      </c>
      <c r="T47">
        <v>2308.1999999999971</v>
      </c>
      <c r="U47">
        <v>236.79999999999563</v>
      </c>
      <c r="W47">
        <v>11292.2</v>
      </c>
      <c r="X47">
        <v>1307.1999999999998</v>
      </c>
      <c r="AB47">
        <v>62553.599999999999</v>
      </c>
      <c r="AC47">
        <v>1.0430255013300593</v>
      </c>
      <c r="AI47">
        <v>62553.599999999999</v>
      </c>
      <c r="AJ47">
        <v>1.0430255013300593</v>
      </c>
    </row>
    <row r="48" spans="2:38" x14ac:dyDescent="0.25">
      <c r="B48">
        <v>61917</v>
      </c>
      <c r="C48">
        <v>90946</v>
      </c>
      <c r="D48">
        <v>52594</v>
      </c>
      <c r="E48">
        <v>80139</v>
      </c>
      <c r="F48">
        <v>26436</v>
      </c>
      <c r="H48">
        <v>68456</v>
      </c>
      <c r="J48">
        <f t="shared" si="6"/>
        <v>62406.400000000001</v>
      </c>
      <c r="K48">
        <f t="shared" si="7"/>
        <v>1.096938775510204</v>
      </c>
      <c r="L48">
        <f t="shared" si="8"/>
        <v>90946</v>
      </c>
      <c r="M48">
        <f t="shared" si="9"/>
        <v>26436</v>
      </c>
      <c r="N48">
        <f t="shared" si="10"/>
        <v>62406.400000000001</v>
      </c>
      <c r="O48">
        <f t="shared" si="11"/>
        <v>64510</v>
      </c>
      <c r="Q48">
        <v>-17398</v>
      </c>
      <c r="R48">
        <v>2954</v>
      </c>
      <c r="T48">
        <v>-11959.400000000001</v>
      </c>
      <c r="U48">
        <v>455.80000000000291</v>
      </c>
      <c r="W48">
        <v>32071.800000000003</v>
      </c>
      <c r="X48">
        <v>1855.3999999999999</v>
      </c>
      <c r="AB48">
        <v>62406.400000000001</v>
      </c>
      <c r="AC48">
        <v>1.096938775510204</v>
      </c>
      <c r="AI48">
        <v>62406.400000000001</v>
      </c>
      <c r="AJ48">
        <v>1.096938775510204</v>
      </c>
    </row>
    <row r="49" spans="2:38" x14ac:dyDescent="0.25">
      <c r="B49">
        <v>27402</v>
      </c>
      <c r="C49">
        <v>17012</v>
      </c>
      <c r="D49">
        <v>37482</v>
      </c>
      <c r="E49">
        <v>12311</v>
      </c>
      <c r="F49">
        <v>76877</v>
      </c>
      <c r="H49">
        <v>83744</v>
      </c>
      <c r="J49">
        <f t="shared" si="6"/>
        <v>34216.800000000003</v>
      </c>
      <c r="K49">
        <f t="shared" si="7"/>
        <v>2.4474527132870403</v>
      </c>
      <c r="L49">
        <f t="shared" si="8"/>
        <v>76877</v>
      </c>
      <c r="M49">
        <f t="shared" si="9"/>
        <v>12311</v>
      </c>
      <c r="N49">
        <f t="shared" si="10"/>
        <v>34216.800000000003</v>
      </c>
      <c r="O49">
        <f t="shared" si="11"/>
        <v>64566</v>
      </c>
      <c r="Q49">
        <v>-12688</v>
      </c>
      <c r="R49">
        <v>1922</v>
      </c>
      <c r="T49">
        <v>-5807.3999999999942</v>
      </c>
      <c r="U49">
        <v>798</v>
      </c>
      <c r="W49">
        <v>26856.199999999997</v>
      </c>
      <c r="X49">
        <v>1049.5999999999999</v>
      </c>
      <c r="AD49">
        <v>34216.800000000003</v>
      </c>
      <c r="AE49">
        <v>2.4474527132870403</v>
      </c>
      <c r="AK49">
        <v>34216.800000000003</v>
      </c>
      <c r="AL49">
        <v>2.4474527132870403</v>
      </c>
    </row>
    <row r="50" spans="2:38" x14ac:dyDescent="0.25">
      <c r="B50">
        <v>99539</v>
      </c>
      <c r="C50">
        <v>93937</v>
      </c>
      <c r="D50">
        <v>46482</v>
      </c>
      <c r="E50">
        <v>9654</v>
      </c>
      <c r="F50">
        <v>44533</v>
      </c>
      <c r="H50">
        <v>108534</v>
      </c>
      <c r="J50">
        <f t="shared" si="6"/>
        <v>58829</v>
      </c>
      <c r="K50">
        <f t="shared" si="7"/>
        <v>1.8449064237025956</v>
      </c>
      <c r="L50">
        <f t="shared" si="8"/>
        <v>99539</v>
      </c>
      <c r="M50">
        <f t="shared" si="9"/>
        <v>9654</v>
      </c>
      <c r="N50">
        <f t="shared" si="10"/>
        <v>58829</v>
      </c>
      <c r="O50">
        <f t="shared" si="11"/>
        <v>89885</v>
      </c>
      <c r="Q50">
        <v>5214</v>
      </c>
      <c r="R50">
        <v>-1</v>
      </c>
      <c r="T50">
        <v>-32707.600000000006</v>
      </c>
      <c r="U50">
        <v>1364.1999999999971</v>
      </c>
      <c r="W50">
        <v>43271.6</v>
      </c>
      <c r="X50">
        <v>2712.2</v>
      </c>
      <c r="AB50">
        <v>58829</v>
      </c>
      <c r="AC50">
        <v>1.8449064237025956</v>
      </c>
      <c r="AI50">
        <v>58829</v>
      </c>
      <c r="AJ50">
        <v>1.8449064237025956</v>
      </c>
    </row>
    <row r="51" spans="2:38" x14ac:dyDescent="0.25">
      <c r="B51">
        <v>110525</v>
      </c>
      <c r="C51">
        <v>22009</v>
      </c>
      <c r="D51">
        <v>3401</v>
      </c>
      <c r="E51">
        <v>19676</v>
      </c>
      <c r="F51">
        <v>72731</v>
      </c>
      <c r="H51">
        <v>48865</v>
      </c>
      <c r="J51">
        <f t="shared" si="6"/>
        <v>45668.4</v>
      </c>
      <c r="K51">
        <f t="shared" si="7"/>
        <v>1.0699958833679306</v>
      </c>
      <c r="L51">
        <f t="shared" si="8"/>
        <v>110525</v>
      </c>
      <c r="M51">
        <f t="shared" si="9"/>
        <v>3401</v>
      </c>
      <c r="N51">
        <f t="shared" si="10"/>
        <v>45668.4</v>
      </c>
      <c r="O51">
        <f t="shared" si="11"/>
        <v>107124</v>
      </c>
      <c r="Q51">
        <v>-34406</v>
      </c>
      <c r="R51">
        <v>-5637</v>
      </c>
      <c r="T51">
        <v>9875.4000000000015</v>
      </c>
      <c r="U51">
        <v>-2448.7999999999956</v>
      </c>
      <c r="W51">
        <v>26707</v>
      </c>
      <c r="X51">
        <v>2448.8000000000002</v>
      </c>
      <c r="AD51">
        <v>45668.4</v>
      </c>
      <c r="AE51">
        <v>1.0699958833679306</v>
      </c>
      <c r="AI51">
        <v>45668.4</v>
      </c>
      <c r="AJ51">
        <v>1.0699958833679306</v>
      </c>
    </row>
    <row r="52" spans="2:38" x14ac:dyDescent="0.25">
      <c r="B52">
        <v>98984</v>
      </c>
      <c r="C52">
        <v>71024</v>
      </c>
      <c r="D52">
        <v>19340</v>
      </c>
      <c r="E52">
        <v>44773</v>
      </c>
      <c r="F52">
        <v>47026</v>
      </c>
      <c r="H52">
        <v>81908</v>
      </c>
      <c r="J52">
        <f t="shared" si="6"/>
        <v>56229.4</v>
      </c>
      <c r="K52">
        <f t="shared" si="7"/>
        <v>1.4566756892301891</v>
      </c>
      <c r="L52">
        <f t="shared" si="8"/>
        <v>98984</v>
      </c>
      <c r="M52">
        <f t="shared" si="9"/>
        <v>19340</v>
      </c>
      <c r="N52">
        <f t="shared" si="10"/>
        <v>56229.4</v>
      </c>
      <c r="O52">
        <f t="shared" si="11"/>
        <v>79644</v>
      </c>
      <c r="Q52">
        <v>11675</v>
      </c>
      <c r="R52">
        <v>375</v>
      </c>
      <c r="T52">
        <v>1765</v>
      </c>
      <c r="U52">
        <v>652.20000000000437</v>
      </c>
      <c r="W52">
        <v>26578.199999999997</v>
      </c>
      <c r="X52">
        <v>1401</v>
      </c>
      <c r="Z52">
        <v>56229.4</v>
      </c>
      <c r="AA52">
        <v>1.4566756892301891</v>
      </c>
      <c r="AI52">
        <v>56229.4</v>
      </c>
      <c r="AJ52">
        <v>1.4566756892301891</v>
      </c>
    </row>
    <row r="53" spans="2:38" x14ac:dyDescent="0.25">
      <c r="B53">
        <v>14841</v>
      </c>
      <c r="C53">
        <v>91401</v>
      </c>
      <c r="D53">
        <v>49347</v>
      </c>
      <c r="E53">
        <v>17367</v>
      </c>
      <c r="F53">
        <v>113130</v>
      </c>
      <c r="H53">
        <v>67676</v>
      </c>
      <c r="J53">
        <f t="shared" si="6"/>
        <v>57217.2</v>
      </c>
      <c r="K53">
        <f t="shared" si="7"/>
        <v>1.1827911886635487</v>
      </c>
      <c r="L53">
        <f t="shared" si="8"/>
        <v>113130</v>
      </c>
      <c r="M53">
        <f t="shared" si="9"/>
        <v>14841</v>
      </c>
      <c r="N53">
        <f t="shared" si="10"/>
        <v>57217.2</v>
      </c>
      <c r="O53">
        <f t="shared" si="11"/>
        <v>98289</v>
      </c>
      <c r="Q53">
        <v>-24943</v>
      </c>
      <c r="R53">
        <v>-255</v>
      </c>
      <c r="T53">
        <v>12445.199999999997</v>
      </c>
      <c r="U53">
        <v>-1313.8000000000029</v>
      </c>
      <c r="W53">
        <v>16486.800000000003</v>
      </c>
      <c r="X53">
        <v>2305.4</v>
      </c>
      <c r="AD53">
        <v>57217.2</v>
      </c>
      <c r="AE53">
        <v>1.1827911886635487</v>
      </c>
      <c r="AI53">
        <v>57217.2</v>
      </c>
      <c r="AJ53">
        <v>1.1827911886635487</v>
      </c>
    </row>
    <row r="54" spans="2:38" x14ac:dyDescent="0.25">
      <c r="B54">
        <v>31605</v>
      </c>
      <c r="C54">
        <v>85839</v>
      </c>
      <c r="D54">
        <v>83224</v>
      </c>
      <c r="E54">
        <v>85513</v>
      </c>
      <c r="F54">
        <v>66987</v>
      </c>
      <c r="H54">
        <v>109678</v>
      </c>
      <c r="J54">
        <f t="shared" si="6"/>
        <v>70633.600000000006</v>
      </c>
      <c r="K54">
        <f t="shared" si="7"/>
        <v>1.5527737507361934</v>
      </c>
      <c r="L54">
        <f t="shared" si="8"/>
        <v>85839</v>
      </c>
      <c r="M54">
        <f t="shared" si="9"/>
        <v>31605</v>
      </c>
      <c r="N54">
        <f t="shared" si="10"/>
        <v>70633.600000000006</v>
      </c>
      <c r="O54">
        <f t="shared" si="11"/>
        <v>54234</v>
      </c>
      <c r="Q54">
        <v>48055</v>
      </c>
      <c r="R54">
        <v>2296</v>
      </c>
      <c r="T54">
        <v>21679.600000000006</v>
      </c>
      <c r="U54">
        <v>-928</v>
      </c>
      <c r="W54">
        <v>30554.800000000003</v>
      </c>
      <c r="X54">
        <v>2163.9999999999995</v>
      </c>
      <c r="Z54">
        <v>70633.600000000006</v>
      </c>
      <c r="AA54">
        <v>1.5527737507361934</v>
      </c>
      <c r="AI54">
        <v>70633.600000000006</v>
      </c>
      <c r="AJ54">
        <v>1.5527737507361934</v>
      </c>
    </row>
    <row r="55" spans="2:38" x14ac:dyDescent="0.25">
      <c r="B55">
        <v>11378</v>
      </c>
      <c r="C55">
        <v>93167</v>
      </c>
      <c r="D55">
        <v>59030</v>
      </c>
      <c r="E55">
        <v>34220</v>
      </c>
      <c r="F55">
        <v>16789</v>
      </c>
      <c r="H55">
        <v>56229</v>
      </c>
      <c r="J55">
        <f t="shared" si="6"/>
        <v>42916.800000000003</v>
      </c>
      <c r="K55">
        <f t="shared" si="7"/>
        <v>1.3101862207806731</v>
      </c>
      <c r="L55">
        <f t="shared" si="8"/>
        <v>93167</v>
      </c>
      <c r="M55">
        <f t="shared" si="9"/>
        <v>11378</v>
      </c>
      <c r="N55">
        <f t="shared" si="10"/>
        <v>42916.800000000003</v>
      </c>
      <c r="O55">
        <f t="shared" si="11"/>
        <v>81789</v>
      </c>
      <c r="Q55">
        <v>-24459</v>
      </c>
      <c r="R55">
        <v>-1323</v>
      </c>
      <c r="T55">
        <v>-6086.3999999999942</v>
      </c>
      <c r="U55">
        <v>1009</v>
      </c>
      <c r="W55">
        <v>36352.800000000003</v>
      </c>
      <c r="X55">
        <v>2370.2000000000003</v>
      </c>
      <c r="AD55">
        <v>42916.800000000003</v>
      </c>
      <c r="AE55">
        <v>1.3101862207806731</v>
      </c>
      <c r="AI55">
        <v>42916.800000000003</v>
      </c>
      <c r="AJ55">
        <v>1.3101862207806731</v>
      </c>
    </row>
    <row r="56" spans="2:38" x14ac:dyDescent="0.25">
      <c r="B56">
        <v>13614</v>
      </c>
      <c r="C56">
        <v>81408</v>
      </c>
      <c r="D56">
        <v>17441</v>
      </c>
      <c r="E56">
        <v>97047</v>
      </c>
      <c r="F56">
        <v>67184</v>
      </c>
      <c r="H56">
        <v>128476</v>
      </c>
      <c r="J56">
        <f t="shared" si="6"/>
        <v>55338.8</v>
      </c>
      <c r="K56">
        <f t="shared" si="7"/>
        <v>2.3216260562209516</v>
      </c>
      <c r="L56">
        <f t="shared" si="8"/>
        <v>97047</v>
      </c>
      <c r="M56">
        <f t="shared" si="9"/>
        <v>13614</v>
      </c>
      <c r="N56">
        <f t="shared" si="10"/>
        <v>55338.8</v>
      </c>
      <c r="O56">
        <f t="shared" si="11"/>
        <v>83433</v>
      </c>
      <c r="Q56">
        <v>17899</v>
      </c>
      <c r="R56">
        <v>-14864</v>
      </c>
      <c r="T56">
        <v>5622.2000000000044</v>
      </c>
      <c r="U56">
        <v>-2840.5999999999985</v>
      </c>
      <c r="W56">
        <v>34517.800000000003</v>
      </c>
      <c r="X56">
        <v>2955.3999999999996</v>
      </c>
      <c r="AD56">
        <v>55338.8</v>
      </c>
      <c r="AE56">
        <v>2.3216260562209516</v>
      </c>
      <c r="AK56">
        <v>55338.8</v>
      </c>
      <c r="AL56">
        <v>2.3216260562209516</v>
      </c>
    </row>
    <row r="57" spans="2:38" x14ac:dyDescent="0.25">
      <c r="B57">
        <v>38243</v>
      </c>
      <c r="C57">
        <v>18231</v>
      </c>
      <c r="D57">
        <v>76974</v>
      </c>
      <c r="E57">
        <v>58994</v>
      </c>
      <c r="F57">
        <v>104465</v>
      </c>
      <c r="H57">
        <v>118217</v>
      </c>
      <c r="J57">
        <f t="shared" si="6"/>
        <v>59381.4</v>
      </c>
      <c r="K57">
        <f t="shared" si="7"/>
        <v>1.9908085696868043</v>
      </c>
      <c r="L57">
        <f t="shared" si="8"/>
        <v>104465</v>
      </c>
      <c r="M57">
        <f t="shared" si="9"/>
        <v>18231</v>
      </c>
      <c r="N57">
        <f t="shared" si="10"/>
        <v>59381.4</v>
      </c>
      <c r="O57">
        <f t="shared" si="11"/>
        <v>86234</v>
      </c>
      <c r="Q57">
        <v>46877</v>
      </c>
      <c r="R57">
        <v>-4</v>
      </c>
      <c r="T57">
        <v>6171.5999999999985</v>
      </c>
      <c r="U57">
        <v>228.80000000000291</v>
      </c>
      <c r="W57">
        <v>30680.799999999999</v>
      </c>
      <c r="X57">
        <v>3044.8</v>
      </c>
      <c r="Z57">
        <v>59381.4</v>
      </c>
      <c r="AA57">
        <v>1.9908085696868043</v>
      </c>
      <c r="AK57">
        <v>59381.4</v>
      </c>
      <c r="AL57">
        <v>1.9908085696868043</v>
      </c>
    </row>
    <row r="58" spans="2:38" x14ac:dyDescent="0.25">
      <c r="B58">
        <v>21091</v>
      </c>
      <c r="C58">
        <v>67027</v>
      </c>
      <c r="D58">
        <v>12850</v>
      </c>
      <c r="E58">
        <v>65627</v>
      </c>
      <c r="F58">
        <v>75397</v>
      </c>
      <c r="H58">
        <v>128392</v>
      </c>
      <c r="J58">
        <f t="shared" si="6"/>
        <v>48398.400000000001</v>
      </c>
      <c r="K58">
        <f t="shared" si="7"/>
        <v>2.6528149690898872</v>
      </c>
      <c r="L58">
        <f t="shared" si="8"/>
        <v>75397</v>
      </c>
      <c r="M58">
        <f t="shared" si="9"/>
        <v>12850</v>
      </c>
      <c r="N58">
        <f t="shared" si="10"/>
        <v>48398.400000000001</v>
      </c>
      <c r="O58">
        <f t="shared" si="11"/>
        <v>62547</v>
      </c>
      <c r="Q58">
        <v>20521</v>
      </c>
      <c r="R58">
        <v>6884</v>
      </c>
      <c r="T58">
        <v>-5524.7999999999956</v>
      </c>
      <c r="U58">
        <v>1084.2000000000044</v>
      </c>
      <c r="W58">
        <v>46338</v>
      </c>
      <c r="X58">
        <v>2197</v>
      </c>
      <c r="AD58">
        <v>48398.400000000001</v>
      </c>
      <c r="AE58">
        <v>2.6528149690898872</v>
      </c>
      <c r="AK58">
        <v>48398.400000000001</v>
      </c>
      <c r="AL58">
        <v>2.6528149690898872</v>
      </c>
    </row>
    <row r="59" spans="2:38" x14ac:dyDescent="0.25">
      <c r="B59">
        <v>75403</v>
      </c>
      <c r="C59">
        <v>44074</v>
      </c>
      <c r="D59">
        <v>67007</v>
      </c>
      <c r="E59">
        <v>96237</v>
      </c>
      <c r="F59">
        <v>101346</v>
      </c>
      <c r="H59">
        <v>88656</v>
      </c>
      <c r="J59">
        <f t="shared" si="6"/>
        <v>76813.399999999994</v>
      </c>
      <c r="K59">
        <f t="shared" si="7"/>
        <v>1.1541736207484632</v>
      </c>
      <c r="L59">
        <f t="shared" si="8"/>
        <v>101346</v>
      </c>
      <c r="M59">
        <f t="shared" si="9"/>
        <v>44074</v>
      </c>
      <c r="N59">
        <f t="shared" si="10"/>
        <v>76813.399999999994</v>
      </c>
      <c r="O59">
        <f t="shared" si="11"/>
        <v>57272</v>
      </c>
      <c r="Q59">
        <v>-41355</v>
      </c>
      <c r="R59">
        <v>4378</v>
      </c>
      <c r="T59">
        <v>-16223.800000000003</v>
      </c>
      <c r="U59">
        <v>1051</v>
      </c>
      <c r="W59">
        <v>22213.4</v>
      </c>
      <c r="X59">
        <v>1469.8</v>
      </c>
      <c r="AB59">
        <v>76813.399999999994</v>
      </c>
      <c r="AC59">
        <v>1.1541736207484632</v>
      </c>
      <c r="AI59">
        <v>76813.399999999994</v>
      </c>
      <c r="AJ59">
        <v>1.1541736207484632</v>
      </c>
    </row>
    <row r="60" spans="2:38" x14ac:dyDescent="0.25">
      <c r="B60">
        <v>107858</v>
      </c>
      <c r="C60">
        <v>68023</v>
      </c>
      <c r="D60">
        <v>36743</v>
      </c>
      <c r="E60">
        <v>99815</v>
      </c>
      <c r="F60">
        <v>53096</v>
      </c>
      <c r="H60">
        <v>131417</v>
      </c>
      <c r="J60">
        <f t="shared" si="6"/>
        <v>73107</v>
      </c>
      <c r="K60">
        <f t="shared" si="7"/>
        <v>1.7975980412272423</v>
      </c>
      <c r="L60">
        <f t="shared" si="8"/>
        <v>107858</v>
      </c>
      <c r="M60">
        <f t="shared" si="9"/>
        <v>36743</v>
      </c>
      <c r="N60">
        <f t="shared" si="10"/>
        <v>73107</v>
      </c>
      <c r="O60">
        <f t="shared" si="11"/>
        <v>71115</v>
      </c>
      <c r="Q60">
        <v>8663</v>
      </c>
      <c r="R60">
        <v>375</v>
      </c>
      <c r="T60">
        <v>-8737.1999999999971</v>
      </c>
      <c r="U60">
        <v>1614.6000000000058</v>
      </c>
      <c r="W60">
        <v>18565.2</v>
      </c>
      <c r="X60">
        <v>1750.6</v>
      </c>
      <c r="AB60">
        <v>73107</v>
      </c>
      <c r="AC60">
        <v>1.7975980412272423</v>
      </c>
      <c r="AK60">
        <v>73107</v>
      </c>
      <c r="AL60">
        <v>1.7975980412272423</v>
      </c>
    </row>
    <row r="61" spans="2:38" x14ac:dyDescent="0.25">
      <c r="B61">
        <v>105550</v>
      </c>
      <c r="C61">
        <v>72611</v>
      </c>
      <c r="D61">
        <v>51863</v>
      </c>
      <c r="E61">
        <v>99691</v>
      </c>
      <c r="F61">
        <v>24975</v>
      </c>
      <c r="H61">
        <v>99263</v>
      </c>
      <c r="J61">
        <f t="shared" si="6"/>
        <v>70938</v>
      </c>
      <c r="K61">
        <f t="shared" si="7"/>
        <v>1.3992923397896755</v>
      </c>
      <c r="L61">
        <f t="shared" si="8"/>
        <v>105550</v>
      </c>
      <c r="M61">
        <f t="shared" si="9"/>
        <v>24975</v>
      </c>
      <c r="N61">
        <f t="shared" si="10"/>
        <v>70938</v>
      </c>
      <c r="O61">
        <f t="shared" si="11"/>
        <v>80575</v>
      </c>
      <c r="Q61">
        <v>-30379</v>
      </c>
      <c r="R61">
        <v>-23</v>
      </c>
      <c r="T61">
        <v>-1410.6000000000058</v>
      </c>
      <c r="U61">
        <v>3650.1999999999971</v>
      </c>
      <c r="W61">
        <v>6599.4000000000005</v>
      </c>
      <c r="X61">
        <v>3981</v>
      </c>
      <c r="AF61">
        <v>70938</v>
      </c>
      <c r="AG61">
        <v>1.3992923397896755</v>
      </c>
      <c r="AI61">
        <v>70938</v>
      </c>
      <c r="AJ61">
        <v>1.3992923397896755</v>
      </c>
    </row>
    <row r="62" spans="2:38" x14ac:dyDescent="0.25">
      <c r="B62">
        <v>18113</v>
      </c>
      <c r="C62">
        <v>116751</v>
      </c>
      <c r="D62">
        <v>37853</v>
      </c>
      <c r="E62">
        <v>72254</v>
      </c>
      <c r="F62">
        <v>33038</v>
      </c>
      <c r="H62">
        <v>116077</v>
      </c>
      <c r="J62">
        <f t="shared" si="6"/>
        <v>55601.8</v>
      </c>
      <c r="K62">
        <f t="shared" si="7"/>
        <v>2.0876482416036888</v>
      </c>
      <c r="L62">
        <f t="shared" si="8"/>
        <v>116751</v>
      </c>
      <c r="M62">
        <f t="shared" si="9"/>
        <v>18113</v>
      </c>
      <c r="N62">
        <f t="shared" si="10"/>
        <v>55601.8</v>
      </c>
      <c r="O62">
        <f t="shared" si="11"/>
        <v>98638</v>
      </c>
      <c r="Q62">
        <v>20629</v>
      </c>
      <c r="R62">
        <v>4259</v>
      </c>
      <c r="T62">
        <v>19292.200000000004</v>
      </c>
      <c r="U62">
        <v>2751.2000000000044</v>
      </c>
      <c r="W62">
        <v>20857</v>
      </c>
      <c r="X62">
        <v>3300.4000000000005</v>
      </c>
      <c r="AD62">
        <v>55601.8</v>
      </c>
      <c r="AE62">
        <v>2.0876482416036888</v>
      </c>
      <c r="AK62">
        <v>55601.8</v>
      </c>
      <c r="AL62">
        <v>2.0876482416036888</v>
      </c>
    </row>
    <row r="63" spans="2:38" x14ac:dyDescent="0.25">
      <c r="B63">
        <v>95025</v>
      </c>
      <c r="C63">
        <v>62933</v>
      </c>
      <c r="D63">
        <v>88692</v>
      </c>
      <c r="E63">
        <v>39973</v>
      </c>
      <c r="F63">
        <v>88582</v>
      </c>
      <c r="H63">
        <v>109468</v>
      </c>
      <c r="J63">
        <f t="shared" si="6"/>
        <v>75041</v>
      </c>
      <c r="K63">
        <f t="shared" si="7"/>
        <v>1.4587758691915087</v>
      </c>
      <c r="L63">
        <f t="shared" si="8"/>
        <v>95025</v>
      </c>
      <c r="M63">
        <f t="shared" si="9"/>
        <v>39973</v>
      </c>
      <c r="N63">
        <f t="shared" si="10"/>
        <v>75041</v>
      </c>
      <c r="O63">
        <f t="shared" si="11"/>
        <v>55052</v>
      </c>
      <c r="Q63">
        <v>30379</v>
      </c>
      <c r="R63">
        <v>1983</v>
      </c>
      <c r="T63">
        <v>12163.400000000001</v>
      </c>
      <c r="U63">
        <v>2510.6000000000058</v>
      </c>
      <c r="W63">
        <v>21109</v>
      </c>
      <c r="X63">
        <v>3830.5999999999995</v>
      </c>
      <c r="AB63">
        <v>75041</v>
      </c>
      <c r="AC63">
        <v>1.4587758691915087</v>
      </c>
      <c r="AI63">
        <v>75041</v>
      </c>
      <c r="AJ63">
        <v>1.4587758691915087</v>
      </c>
    </row>
    <row r="64" spans="2:38" x14ac:dyDescent="0.25">
      <c r="B64">
        <v>95801</v>
      </c>
      <c r="C64">
        <v>108176</v>
      </c>
      <c r="D64">
        <v>40521</v>
      </c>
      <c r="E64">
        <v>29122</v>
      </c>
      <c r="F64">
        <v>86589</v>
      </c>
      <c r="H64">
        <v>130230</v>
      </c>
      <c r="J64">
        <f t="shared" si="6"/>
        <v>72041.8</v>
      </c>
      <c r="K64">
        <f t="shared" si="7"/>
        <v>1.8077005294148674</v>
      </c>
      <c r="L64">
        <f t="shared" si="8"/>
        <v>108176</v>
      </c>
      <c r="M64">
        <f t="shared" si="9"/>
        <v>29122</v>
      </c>
      <c r="N64">
        <f t="shared" si="10"/>
        <v>72041.8</v>
      </c>
      <c r="O64">
        <f t="shared" si="11"/>
        <v>79054</v>
      </c>
      <c r="Q64">
        <v>-1749</v>
      </c>
      <c r="R64">
        <v>3794</v>
      </c>
      <c r="T64">
        <v>-6973.3999999999942</v>
      </c>
      <c r="U64">
        <v>665.40000000000873</v>
      </c>
      <c r="W64">
        <v>39069</v>
      </c>
      <c r="X64">
        <v>6106.6</v>
      </c>
      <c r="AF64">
        <v>72041.8</v>
      </c>
      <c r="AG64">
        <v>1.8077005294148674</v>
      </c>
      <c r="AK64">
        <v>72041.8</v>
      </c>
      <c r="AL64">
        <v>1.8077005294148674</v>
      </c>
    </row>
    <row r="65" spans="2:38" x14ac:dyDescent="0.25">
      <c r="B65">
        <v>49452</v>
      </c>
      <c r="C65">
        <v>99495</v>
      </c>
      <c r="D65">
        <v>24492</v>
      </c>
      <c r="E65">
        <v>52408</v>
      </c>
      <c r="F65">
        <v>105022</v>
      </c>
      <c r="H65">
        <v>136161</v>
      </c>
      <c r="J65">
        <f t="shared" si="6"/>
        <v>66173.8</v>
      </c>
      <c r="K65">
        <f t="shared" si="7"/>
        <v>2.0576270366821912</v>
      </c>
      <c r="L65">
        <f t="shared" si="8"/>
        <v>105022</v>
      </c>
      <c r="M65">
        <f t="shared" si="9"/>
        <v>24492</v>
      </c>
      <c r="N65">
        <f t="shared" si="10"/>
        <v>66173.8</v>
      </c>
      <c r="O65">
        <f t="shared" si="11"/>
        <v>80530</v>
      </c>
      <c r="Q65">
        <v>4797</v>
      </c>
      <c r="R65">
        <v>329</v>
      </c>
      <c r="T65">
        <v>-4305.1999999999971</v>
      </c>
      <c r="U65">
        <v>-3319.5999999999913</v>
      </c>
      <c r="W65">
        <v>26141.200000000001</v>
      </c>
      <c r="X65">
        <v>3321.2</v>
      </c>
      <c r="AF65">
        <v>66173.8</v>
      </c>
      <c r="AG65">
        <v>2.0576270366821912</v>
      </c>
      <c r="AK65">
        <v>66173.8</v>
      </c>
      <c r="AL65">
        <v>2.0576270366821912</v>
      </c>
    </row>
    <row r="66" spans="2:38" x14ac:dyDescent="0.25">
      <c r="B66">
        <v>12293</v>
      </c>
      <c r="C66">
        <v>118295</v>
      </c>
      <c r="D66">
        <v>81648</v>
      </c>
      <c r="E66">
        <v>30924</v>
      </c>
      <c r="F66">
        <v>13009</v>
      </c>
      <c r="H66">
        <v>126094</v>
      </c>
      <c r="J66">
        <f t="shared" ref="J66:J101" si="12">AVERAGE(B66:F66)</f>
        <v>51233.8</v>
      </c>
      <c r="K66">
        <f t="shared" ref="K66:K97" si="13">H66/J66</f>
        <v>2.4611486948069436</v>
      </c>
      <c r="L66">
        <f t="shared" ref="L66:L101" si="14">MAX(B66:F66)</f>
        <v>118295</v>
      </c>
      <c r="M66">
        <f t="shared" ref="M66:M101" si="15">MIN(B66:F66)</f>
        <v>12293</v>
      </c>
      <c r="N66">
        <f t="shared" ref="N66:N101" si="16">AVERAGE(B66:F66)</f>
        <v>51233.8</v>
      </c>
      <c r="O66">
        <f t="shared" ref="O66:O101" si="17">L66-M66</f>
        <v>106002</v>
      </c>
      <c r="Q66">
        <v>41101</v>
      </c>
      <c r="R66">
        <v>-7797</v>
      </c>
      <c r="T66">
        <v>2058.4000000000015</v>
      </c>
      <c r="U66">
        <v>746.20000000000437</v>
      </c>
      <c r="W66">
        <v>13093.599999999999</v>
      </c>
      <c r="X66">
        <v>4191</v>
      </c>
      <c r="AD66">
        <v>51233.8</v>
      </c>
      <c r="AE66">
        <v>2.4611486948069436</v>
      </c>
      <c r="AK66">
        <v>51233.8</v>
      </c>
      <c r="AL66">
        <v>2.4611486948069436</v>
      </c>
    </row>
    <row r="67" spans="2:38" x14ac:dyDescent="0.25">
      <c r="B67">
        <v>23920</v>
      </c>
      <c r="C67">
        <v>83472</v>
      </c>
      <c r="D67">
        <v>34549</v>
      </c>
      <c r="E67">
        <v>31703</v>
      </c>
      <c r="F67">
        <v>27369</v>
      </c>
      <c r="H67">
        <v>88046</v>
      </c>
      <c r="J67">
        <f t="shared" si="12"/>
        <v>40202.6</v>
      </c>
      <c r="K67">
        <f t="shared" si="13"/>
        <v>2.1900573594742627</v>
      </c>
      <c r="L67">
        <f t="shared" si="14"/>
        <v>83472</v>
      </c>
      <c r="M67">
        <f t="shared" si="15"/>
        <v>23920</v>
      </c>
      <c r="N67">
        <f t="shared" si="16"/>
        <v>40202.6</v>
      </c>
      <c r="O67">
        <f t="shared" si="17"/>
        <v>59552</v>
      </c>
      <c r="Q67">
        <v>12278</v>
      </c>
      <c r="R67">
        <v>1734</v>
      </c>
      <c r="T67">
        <v>-3462.4000000000015</v>
      </c>
      <c r="U67">
        <v>1095</v>
      </c>
      <c r="W67">
        <v>20074</v>
      </c>
      <c r="X67">
        <v>1376.2000000000003</v>
      </c>
      <c r="AD67">
        <v>40202.6</v>
      </c>
      <c r="AE67">
        <v>2.1900573594742627</v>
      </c>
      <c r="AK67">
        <v>40202.6</v>
      </c>
      <c r="AL67">
        <v>2.1900573594742627</v>
      </c>
    </row>
    <row r="68" spans="2:38" x14ac:dyDescent="0.25">
      <c r="B68">
        <v>112321</v>
      </c>
      <c r="C68">
        <v>83907</v>
      </c>
      <c r="D68">
        <v>79366</v>
      </c>
      <c r="E68">
        <v>14354</v>
      </c>
      <c r="F68">
        <v>15728</v>
      </c>
      <c r="H68">
        <v>125533</v>
      </c>
      <c r="J68">
        <f t="shared" si="12"/>
        <v>61135.199999999997</v>
      </c>
      <c r="K68">
        <f t="shared" si="13"/>
        <v>2.0533669637132128</v>
      </c>
      <c r="L68">
        <f t="shared" si="14"/>
        <v>112321</v>
      </c>
      <c r="M68">
        <f t="shared" si="15"/>
        <v>14354</v>
      </c>
      <c r="N68">
        <f t="shared" si="16"/>
        <v>61135.199999999997</v>
      </c>
      <c r="O68">
        <f t="shared" si="17"/>
        <v>97967</v>
      </c>
      <c r="Q68">
        <v>25657</v>
      </c>
      <c r="R68">
        <v>457</v>
      </c>
      <c r="T68">
        <v>2784</v>
      </c>
      <c r="U68">
        <v>-1700.2000000000044</v>
      </c>
      <c r="W68">
        <v>19918.399999999998</v>
      </c>
      <c r="X68">
        <v>1702.6</v>
      </c>
      <c r="AD68">
        <v>61135.199999999997</v>
      </c>
      <c r="AE68">
        <v>2.0533669637132128</v>
      </c>
      <c r="AK68">
        <v>61135.199999999997</v>
      </c>
      <c r="AL68">
        <v>2.0533669637132128</v>
      </c>
    </row>
    <row r="69" spans="2:38" x14ac:dyDescent="0.25">
      <c r="B69">
        <v>53475</v>
      </c>
      <c r="C69">
        <v>15503</v>
      </c>
      <c r="D69">
        <v>109292</v>
      </c>
      <c r="E69">
        <v>43676</v>
      </c>
      <c r="F69">
        <v>54470</v>
      </c>
      <c r="H69">
        <v>59547</v>
      </c>
      <c r="J69">
        <f t="shared" si="12"/>
        <v>55283.199999999997</v>
      </c>
      <c r="K69">
        <f t="shared" si="13"/>
        <v>1.0771265049780043</v>
      </c>
      <c r="L69">
        <f t="shared" si="14"/>
        <v>109292</v>
      </c>
      <c r="M69">
        <f t="shared" si="15"/>
        <v>15503</v>
      </c>
      <c r="N69">
        <f t="shared" si="16"/>
        <v>55283.199999999997</v>
      </c>
      <c r="O69">
        <f t="shared" si="17"/>
        <v>93789</v>
      </c>
      <c r="Q69">
        <v>-32949</v>
      </c>
      <c r="R69">
        <v>-7331</v>
      </c>
      <c r="T69">
        <v>-21222.800000000003</v>
      </c>
      <c r="U69">
        <v>-1545.6000000000058</v>
      </c>
      <c r="W69">
        <v>32383.599999999999</v>
      </c>
      <c r="X69">
        <v>2268.3999999999996</v>
      </c>
      <c r="AB69">
        <v>55283.199999999997</v>
      </c>
      <c r="AC69">
        <v>1.0771265049780043</v>
      </c>
      <c r="AI69">
        <v>55283.199999999997</v>
      </c>
      <c r="AJ69">
        <v>1.0771265049780043</v>
      </c>
    </row>
    <row r="70" spans="2:38" x14ac:dyDescent="0.25">
      <c r="B70">
        <v>89015</v>
      </c>
      <c r="C70">
        <v>68363</v>
      </c>
      <c r="D70">
        <v>112707</v>
      </c>
      <c r="E70">
        <v>73218</v>
      </c>
      <c r="F70">
        <v>29409</v>
      </c>
      <c r="H70">
        <v>133454</v>
      </c>
      <c r="J70">
        <f t="shared" si="12"/>
        <v>74542.399999999994</v>
      </c>
      <c r="K70">
        <f t="shared" si="13"/>
        <v>1.7903099444074784</v>
      </c>
      <c r="L70">
        <f t="shared" si="14"/>
        <v>112707</v>
      </c>
      <c r="M70">
        <f t="shared" si="15"/>
        <v>29409</v>
      </c>
      <c r="N70">
        <f t="shared" si="16"/>
        <v>74542.399999999994</v>
      </c>
      <c r="O70">
        <f t="shared" si="17"/>
        <v>83298</v>
      </c>
      <c r="Q70">
        <v>23000</v>
      </c>
      <c r="R70">
        <v>-12226</v>
      </c>
      <c r="T70">
        <v>6892.3999999999942</v>
      </c>
      <c r="U70">
        <v>-1328</v>
      </c>
      <c r="W70">
        <v>12559.6</v>
      </c>
      <c r="X70">
        <v>2218.7999999999997</v>
      </c>
      <c r="AF70">
        <v>74542.399999999994</v>
      </c>
      <c r="AG70">
        <v>1.7903099444074784</v>
      </c>
      <c r="AK70">
        <v>74542.399999999994</v>
      </c>
      <c r="AL70">
        <v>1.7903099444074784</v>
      </c>
    </row>
    <row r="71" spans="2:38" x14ac:dyDescent="0.25">
      <c r="B71">
        <v>34424</v>
      </c>
      <c r="C71">
        <v>22842</v>
      </c>
      <c r="D71">
        <v>100969</v>
      </c>
      <c r="E71">
        <v>8602</v>
      </c>
      <c r="F71">
        <v>66791</v>
      </c>
      <c r="H71">
        <v>53836</v>
      </c>
      <c r="J71">
        <f t="shared" si="12"/>
        <v>46725.599999999999</v>
      </c>
      <c r="K71">
        <f t="shared" si="13"/>
        <v>1.1521735408427072</v>
      </c>
      <c r="L71">
        <f t="shared" si="14"/>
        <v>100969</v>
      </c>
      <c r="M71">
        <f t="shared" si="15"/>
        <v>8602</v>
      </c>
      <c r="N71">
        <f t="shared" si="16"/>
        <v>46725.599999999999</v>
      </c>
      <c r="O71">
        <f t="shared" si="17"/>
        <v>92367</v>
      </c>
      <c r="Q71">
        <v>-2375</v>
      </c>
      <c r="R71">
        <v>-445</v>
      </c>
      <c r="T71">
        <v>3970.7999999999956</v>
      </c>
      <c r="U71">
        <v>-2110.2000000000044</v>
      </c>
      <c r="W71">
        <v>36509.599999999991</v>
      </c>
      <c r="X71">
        <v>3154.2</v>
      </c>
      <c r="Z71">
        <v>46725.599999999999</v>
      </c>
      <c r="AA71">
        <v>1.1521735408427072</v>
      </c>
      <c r="AI71">
        <v>46725.599999999999</v>
      </c>
      <c r="AJ71">
        <v>1.1521735408427072</v>
      </c>
    </row>
    <row r="72" spans="2:38" x14ac:dyDescent="0.25">
      <c r="B72">
        <v>50151</v>
      </c>
      <c r="C72">
        <v>78147</v>
      </c>
      <c r="D72">
        <v>44966</v>
      </c>
      <c r="E72">
        <v>76477</v>
      </c>
      <c r="F72">
        <v>76102</v>
      </c>
      <c r="H72">
        <v>124898</v>
      </c>
      <c r="J72">
        <f t="shared" si="12"/>
        <v>65168.6</v>
      </c>
      <c r="K72">
        <f t="shared" si="13"/>
        <v>1.9165364915005079</v>
      </c>
      <c r="L72">
        <f t="shared" si="14"/>
        <v>78147</v>
      </c>
      <c r="M72">
        <f t="shared" si="15"/>
        <v>44966</v>
      </c>
      <c r="N72">
        <f t="shared" si="16"/>
        <v>65168.6</v>
      </c>
      <c r="O72">
        <f t="shared" si="17"/>
        <v>33181</v>
      </c>
      <c r="Q72">
        <v>20471</v>
      </c>
      <c r="R72">
        <v>2614</v>
      </c>
      <c r="T72">
        <v>11417.599999999999</v>
      </c>
      <c r="U72">
        <v>-1226.2000000000044</v>
      </c>
      <c r="W72">
        <v>24230.399999999998</v>
      </c>
      <c r="X72">
        <v>1504.2000000000003</v>
      </c>
      <c r="AD72">
        <v>65168.6</v>
      </c>
      <c r="AE72">
        <v>1.9165364915005079</v>
      </c>
      <c r="AK72">
        <v>65168.6</v>
      </c>
      <c r="AL72">
        <v>1.9165364915005079</v>
      </c>
    </row>
    <row r="73" spans="2:38" x14ac:dyDescent="0.25">
      <c r="B73">
        <v>46327</v>
      </c>
      <c r="C73">
        <v>109131</v>
      </c>
      <c r="D73">
        <v>99892</v>
      </c>
      <c r="E73">
        <v>90879</v>
      </c>
      <c r="F73">
        <v>70220</v>
      </c>
      <c r="H73">
        <v>86029</v>
      </c>
      <c r="J73">
        <f t="shared" si="12"/>
        <v>83289.8</v>
      </c>
      <c r="K73">
        <f t="shared" si="13"/>
        <v>1.0328875804720385</v>
      </c>
      <c r="L73">
        <f t="shared" si="14"/>
        <v>109131</v>
      </c>
      <c r="M73">
        <f t="shared" si="15"/>
        <v>46327</v>
      </c>
      <c r="N73">
        <f t="shared" si="16"/>
        <v>83289.8</v>
      </c>
      <c r="O73">
        <f t="shared" si="17"/>
        <v>62804</v>
      </c>
      <c r="Q73">
        <v>-25532</v>
      </c>
      <c r="R73">
        <v>-2150</v>
      </c>
      <c r="T73">
        <v>-5983.5999999999913</v>
      </c>
      <c r="U73">
        <v>-1170.5999999999913</v>
      </c>
      <c r="W73">
        <v>15387.6</v>
      </c>
      <c r="X73">
        <v>1335.8000000000002</v>
      </c>
      <c r="AB73">
        <v>83289.8</v>
      </c>
      <c r="AC73">
        <v>1.0328875804720385</v>
      </c>
      <c r="AI73">
        <v>83289.8</v>
      </c>
      <c r="AJ73">
        <v>1.0328875804720385</v>
      </c>
    </row>
    <row r="74" spans="2:38" x14ac:dyDescent="0.25">
      <c r="B74">
        <v>93984</v>
      </c>
      <c r="C74">
        <v>44030</v>
      </c>
      <c r="D74">
        <v>29324</v>
      </c>
      <c r="E74">
        <v>63761</v>
      </c>
      <c r="F74">
        <v>83809</v>
      </c>
      <c r="H74">
        <v>68156</v>
      </c>
      <c r="J74">
        <f t="shared" si="12"/>
        <v>62981.599999999999</v>
      </c>
      <c r="K74">
        <f t="shared" si="13"/>
        <v>1.0821573284895907</v>
      </c>
      <c r="L74">
        <f t="shared" si="14"/>
        <v>93984</v>
      </c>
      <c r="M74">
        <f t="shared" si="15"/>
        <v>29324</v>
      </c>
      <c r="N74">
        <f t="shared" si="16"/>
        <v>62981.599999999999</v>
      </c>
      <c r="O74">
        <f t="shared" si="17"/>
        <v>64660</v>
      </c>
      <c r="Q74">
        <v>-2569</v>
      </c>
      <c r="R74">
        <v>-2934</v>
      </c>
      <c r="T74">
        <v>-68.200000000004366</v>
      </c>
      <c r="U74">
        <v>-2067.2000000000044</v>
      </c>
      <c r="W74">
        <v>18099</v>
      </c>
      <c r="X74">
        <v>2341.1999999999998</v>
      </c>
      <c r="AB74">
        <v>62981.599999999999</v>
      </c>
      <c r="AC74">
        <v>1.0821573284895907</v>
      </c>
      <c r="AI74">
        <v>62981.599999999999</v>
      </c>
      <c r="AJ74">
        <v>1.0821573284895907</v>
      </c>
    </row>
    <row r="75" spans="2:38" x14ac:dyDescent="0.25">
      <c r="B75">
        <v>52304</v>
      </c>
      <c r="C75">
        <v>81844</v>
      </c>
      <c r="D75">
        <v>76481</v>
      </c>
      <c r="E75">
        <v>95108</v>
      </c>
      <c r="F75">
        <v>102918</v>
      </c>
      <c r="H75">
        <v>90940</v>
      </c>
      <c r="J75">
        <f t="shared" si="12"/>
        <v>81731</v>
      </c>
      <c r="K75">
        <f t="shared" si="13"/>
        <v>1.1126745053896319</v>
      </c>
      <c r="L75">
        <f t="shared" si="14"/>
        <v>102918</v>
      </c>
      <c r="M75">
        <f t="shared" si="15"/>
        <v>52304</v>
      </c>
      <c r="N75">
        <f t="shared" si="16"/>
        <v>81731</v>
      </c>
      <c r="O75">
        <f t="shared" si="17"/>
        <v>50614</v>
      </c>
      <c r="Q75">
        <v>-49157</v>
      </c>
      <c r="R75">
        <v>915</v>
      </c>
      <c r="T75">
        <v>-7173.3999999999942</v>
      </c>
      <c r="U75">
        <v>16.19999999999709</v>
      </c>
      <c r="W75">
        <v>24059</v>
      </c>
      <c r="X75">
        <v>4656.6000000000004</v>
      </c>
      <c r="AB75">
        <v>81731</v>
      </c>
      <c r="AC75">
        <v>1.1126745053896319</v>
      </c>
      <c r="AI75">
        <v>81731</v>
      </c>
      <c r="AJ75">
        <v>1.1126745053896319</v>
      </c>
    </row>
    <row r="76" spans="2:38" x14ac:dyDescent="0.25">
      <c r="B76">
        <v>64754</v>
      </c>
      <c r="C76">
        <v>100852</v>
      </c>
      <c r="D76">
        <v>21364</v>
      </c>
      <c r="E76">
        <v>67271</v>
      </c>
      <c r="F76">
        <v>12354</v>
      </c>
      <c r="H76">
        <v>122059</v>
      </c>
      <c r="J76">
        <f t="shared" si="12"/>
        <v>53319</v>
      </c>
      <c r="K76">
        <f t="shared" si="13"/>
        <v>2.2892214782722857</v>
      </c>
      <c r="L76">
        <f t="shared" si="14"/>
        <v>100852</v>
      </c>
      <c r="M76">
        <f t="shared" si="15"/>
        <v>12354</v>
      </c>
      <c r="N76">
        <f t="shared" si="16"/>
        <v>53319</v>
      </c>
      <c r="O76">
        <f t="shared" si="17"/>
        <v>88498</v>
      </c>
      <c r="Q76">
        <v>-5738</v>
      </c>
      <c r="R76">
        <v>-5206</v>
      </c>
      <c r="T76">
        <v>-14331</v>
      </c>
      <c r="U76">
        <v>197</v>
      </c>
      <c r="W76">
        <v>24019.4</v>
      </c>
      <c r="X76">
        <v>1205.8000000000002</v>
      </c>
      <c r="AF76">
        <v>53319</v>
      </c>
      <c r="AG76">
        <v>2.2892214782722857</v>
      </c>
      <c r="AK76">
        <v>53319</v>
      </c>
      <c r="AL76">
        <v>2.2892214782722857</v>
      </c>
    </row>
    <row r="77" spans="2:38" x14ac:dyDescent="0.25">
      <c r="B77">
        <v>59903</v>
      </c>
      <c r="C77">
        <v>72472</v>
      </c>
      <c r="D77">
        <v>79546</v>
      </c>
      <c r="E77">
        <v>57055</v>
      </c>
      <c r="F77">
        <v>21612</v>
      </c>
      <c r="H77">
        <v>60258</v>
      </c>
      <c r="J77">
        <f t="shared" si="12"/>
        <v>58117.599999999999</v>
      </c>
      <c r="K77">
        <f t="shared" si="13"/>
        <v>1.0368287747601415</v>
      </c>
      <c r="L77">
        <f t="shared" si="14"/>
        <v>79546</v>
      </c>
      <c r="M77">
        <f t="shared" si="15"/>
        <v>21612</v>
      </c>
      <c r="N77">
        <f t="shared" si="16"/>
        <v>58117.599999999999</v>
      </c>
      <c r="O77">
        <f t="shared" si="17"/>
        <v>57934</v>
      </c>
      <c r="Q77">
        <v>-29409</v>
      </c>
      <c r="R77">
        <v>412</v>
      </c>
      <c r="T77">
        <v>-15387.200000000004</v>
      </c>
      <c r="U77">
        <v>945.59999999999854</v>
      </c>
      <c r="W77">
        <v>23836.400000000001</v>
      </c>
      <c r="X77">
        <v>1144.4000000000001</v>
      </c>
      <c r="AB77">
        <v>58117.599999999999</v>
      </c>
      <c r="AC77">
        <v>1.0368287747601415</v>
      </c>
      <c r="AI77">
        <v>58117.599999999999</v>
      </c>
      <c r="AJ77">
        <v>1.0368287747601415</v>
      </c>
    </row>
    <row r="78" spans="2:38" x14ac:dyDescent="0.25">
      <c r="B78">
        <v>36575</v>
      </c>
      <c r="C78">
        <v>32242</v>
      </c>
      <c r="D78">
        <v>13454</v>
      </c>
      <c r="E78">
        <v>108160</v>
      </c>
      <c r="F78">
        <v>25920</v>
      </c>
      <c r="H78">
        <v>88528</v>
      </c>
      <c r="J78">
        <f t="shared" si="12"/>
        <v>43270.2</v>
      </c>
      <c r="K78">
        <f t="shared" si="13"/>
        <v>2.045934615509057</v>
      </c>
      <c r="L78">
        <f t="shared" si="14"/>
        <v>108160</v>
      </c>
      <c r="M78">
        <f t="shared" si="15"/>
        <v>13454</v>
      </c>
      <c r="N78">
        <f t="shared" si="16"/>
        <v>43270.2</v>
      </c>
      <c r="O78">
        <f t="shared" si="17"/>
        <v>94706</v>
      </c>
      <c r="Q78">
        <v>40681</v>
      </c>
      <c r="R78">
        <v>-243</v>
      </c>
      <c r="T78">
        <v>26566.799999999996</v>
      </c>
      <c r="U78">
        <v>-1829.8000000000029</v>
      </c>
      <c r="W78">
        <v>37354.800000000003</v>
      </c>
      <c r="X78">
        <v>3741.3999999999996</v>
      </c>
      <c r="AD78">
        <v>43270.2</v>
      </c>
      <c r="AE78">
        <v>2.045934615509057</v>
      </c>
      <c r="AK78">
        <v>43270.2</v>
      </c>
      <c r="AL78">
        <v>2.045934615509057</v>
      </c>
    </row>
    <row r="79" spans="2:38" x14ac:dyDescent="0.25">
      <c r="B79">
        <v>70409</v>
      </c>
      <c r="C79">
        <v>93363</v>
      </c>
      <c r="D79">
        <v>11689</v>
      </c>
      <c r="E79">
        <v>108918</v>
      </c>
      <c r="F79">
        <v>13511</v>
      </c>
      <c r="H79">
        <v>107694</v>
      </c>
      <c r="J79">
        <f t="shared" si="12"/>
        <v>59578</v>
      </c>
      <c r="K79">
        <f t="shared" si="13"/>
        <v>1.8076135486253315</v>
      </c>
      <c r="L79">
        <f t="shared" si="14"/>
        <v>108918</v>
      </c>
      <c r="M79">
        <f t="shared" si="15"/>
        <v>11689</v>
      </c>
      <c r="N79">
        <f t="shared" si="16"/>
        <v>59578</v>
      </c>
      <c r="O79">
        <f t="shared" si="17"/>
        <v>97229</v>
      </c>
      <c r="Q79">
        <v>12369</v>
      </c>
      <c r="R79">
        <v>0</v>
      </c>
      <c r="T79">
        <v>-5120</v>
      </c>
      <c r="U79">
        <v>-1455</v>
      </c>
      <c r="W79">
        <v>16994.8</v>
      </c>
      <c r="X79">
        <v>2119</v>
      </c>
      <c r="AB79">
        <v>59578</v>
      </c>
      <c r="AC79">
        <v>1.8076135486253315</v>
      </c>
      <c r="AI79">
        <v>59578</v>
      </c>
      <c r="AJ79">
        <v>1.8076135486253315</v>
      </c>
    </row>
    <row r="80" spans="2:38" x14ac:dyDescent="0.25">
      <c r="B80">
        <v>110765</v>
      </c>
      <c r="C80">
        <v>88828</v>
      </c>
      <c r="D80">
        <v>42635</v>
      </c>
      <c r="E80">
        <v>18532</v>
      </c>
      <c r="F80">
        <v>63631</v>
      </c>
      <c r="H80">
        <v>123944</v>
      </c>
      <c r="J80">
        <f t="shared" si="12"/>
        <v>64878.2</v>
      </c>
      <c r="K80">
        <f t="shared" si="13"/>
        <v>1.9104105847572836</v>
      </c>
      <c r="L80">
        <f t="shared" si="14"/>
        <v>110765</v>
      </c>
      <c r="M80">
        <f t="shared" si="15"/>
        <v>18532</v>
      </c>
      <c r="N80">
        <f t="shared" si="16"/>
        <v>64878.2</v>
      </c>
      <c r="O80">
        <f t="shared" si="17"/>
        <v>92233</v>
      </c>
      <c r="Q80">
        <v>21239</v>
      </c>
      <c r="R80">
        <v>-5750</v>
      </c>
      <c r="T80">
        <v>1631.5999999999985</v>
      </c>
      <c r="U80">
        <v>1236.5999999999985</v>
      </c>
      <c r="W80">
        <v>21049.599999999999</v>
      </c>
      <c r="X80">
        <v>7130.9999999999991</v>
      </c>
      <c r="AF80">
        <v>64878.2</v>
      </c>
      <c r="AG80">
        <v>1.9104105847572836</v>
      </c>
      <c r="AK80">
        <v>64878.2</v>
      </c>
      <c r="AL80">
        <v>1.9104105847572836</v>
      </c>
    </row>
    <row r="81" spans="2:38" x14ac:dyDescent="0.25">
      <c r="B81">
        <v>27664</v>
      </c>
      <c r="C81">
        <v>14054</v>
      </c>
      <c r="D81">
        <v>74863</v>
      </c>
      <c r="E81">
        <v>36834</v>
      </c>
      <c r="F81">
        <v>78874</v>
      </c>
      <c r="H81">
        <v>54382</v>
      </c>
      <c r="J81">
        <f t="shared" si="12"/>
        <v>46457.8</v>
      </c>
      <c r="K81">
        <f t="shared" si="13"/>
        <v>1.1705676979968918</v>
      </c>
      <c r="L81">
        <f t="shared" si="14"/>
        <v>78874</v>
      </c>
      <c r="M81">
        <f t="shared" si="15"/>
        <v>14054</v>
      </c>
      <c r="N81">
        <f t="shared" si="16"/>
        <v>46457.8</v>
      </c>
      <c r="O81">
        <f t="shared" si="17"/>
        <v>64820</v>
      </c>
      <c r="Q81">
        <v>-17696</v>
      </c>
      <c r="R81">
        <v>-564</v>
      </c>
      <c r="T81">
        <v>13469.200000000004</v>
      </c>
      <c r="U81">
        <v>1221.6000000000058</v>
      </c>
      <c r="W81">
        <v>48897.599999999999</v>
      </c>
      <c r="X81">
        <v>1221.6000000000001</v>
      </c>
      <c r="AD81">
        <v>46457.8</v>
      </c>
      <c r="AE81">
        <v>1.1705676979968918</v>
      </c>
      <c r="AK81">
        <v>46457.8</v>
      </c>
      <c r="AL81">
        <v>1.1705676979968918</v>
      </c>
    </row>
    <row r="82" spans="2:38" x14ac:dyDescent="0.25">
      <c r="B82">
        <v>53220</v>
      </c>
      <c r="C82">
        <v>43748</v>
      </c>
      <c r="D82">
        <v>48979</v>
      </c>
      <c r="E82">
        <v>74074</v>
      </c>
      <c r="F82">
        <v>33604</v>
      </c>
      <c r="H82">
        <v>56851</v>
      </c>
      <c r="J82">
        <f t="shared" si="12"/>
        <v>50725</v>
      </c>
      <c r="K82">
        <f t="shared" si="13"/>
        <v>1.1207688516510597</v>
      </c>
      <c r="L82">
        <f t="shared" si="14"/>
        <v>74074</v>
      </c>
      <c r="M82">
        <f t="shared" si="15"/>
        <v>33604</v>
      </c>
      <c r="N82">
        <f t="shared" si="16"/>
        <v>50725</v>
      </c>
      <c r="O82">
        <f t="shared" si="17"/>
        <v>40470</v>
      </c>
      <c r="Q82">
        <v>-19901</v>
      </c>
      <c r="R82">
        <v>-185</v>
      </c>
      <c r="T82">
        <v>-5436.8000000000029</v>
      </c>
      <c r="U82">
        <v>-302</v>
      </c>
      <c r="W82">
        <v>27620.400000000001</v>
      </c>
      <c r="X82">
        <v>1531.6</v>
      </c>
      <c r="Z82">
        <v>50725</v>
      </c>
      <c r="AA82">
        <v>1.1207688516510597</v>
      </c>
      <c r="AI82">
        <v>50725</v>
      </c>
      <c r="AJ82">
        <v>1.1207688516510597</v>
      </c>
    </row>
    <row r="83" spans="2:38" x14ac:dyDescent="0.25">
      <c r="B83">
        <v>12536</v>
      </c>
      <c r="C83">
        <v>67804</v>
      </c>
      <c r="D83">
        <v>21451</v>
      </c>
      <c r="E83">
        <v>104419</v>
      </c>
      <c r="F83">
        <v>76315</v>
      </c>
      <c r="H83">
        <v>75173</v>
      </c>
      <c r="J83">
        <f t="shared" si="12"/>
        <v>56505</v>
      </c>
      <c r="K83">
        <f t="shared" si="13"/>
        <v>1.3303778426687904</v>
      </c>
      <c r="L83">
        <f t="shared" si="14"/>
        <v>104419</v>
      </c>
      <c r="M83">
        <f t="shared" si="15"/>
        <v>12536</v>
      </c>
      <c r="N83">
        <f t="shared" si="16"/>
        <v>56505</v>
      </c>
      <c r="O83">
        <f t="shared" si="17"/>
        <v>91883</v>
      </c>
      <c r="Q83">
        <v>4448</v>
      </c>
      <c r="R83">
        <v>9857</v>
      </c>
      <c r="T83">
        <v>-13137.600000000006</v>
      </c>
      <c r="U83">
        <v>1389</v>
      </c>
      <c r="W83">
        <v>17660</v>
      </c>
      <c r="X83">
        <v>4963</v>
      </c>
      <c r="AB83">
        <v>56505</v>
      </c>
      <c r="AC83">
        <v>1.3303778426687904</v>
      </c>
      <c r="AI83">
        <v>56505</v>
      </c>
      <c r="AJ83">
        <v>1.3303778426687904</v>
      </c>
    </row>
    <row r="84" spans="2:38" x14ac:dyDescent="0.25">
      <c r="B84">
        <v>99216</v>
      </c>
      <c r="C84">
        <v>96684</v>
      </c>
      <c r="D84">
        <v>84071</v>
      </c>
      <c r="E84">
        <v>20597</v>
      </c>
      <c r="F84">
        <v>91778</v>
      </c>
      <c r="H84">
        <v>85228</v>
      </c>
      <c r="J84">
        <f t="shared" si="12"/>
        <v>78469.2</v>
      </c>
      <c r="K84">
        <f t="shared" si="13"/>
        <v>1.0861331579779072</v>
      </c>
      <c r="L84">
        <f t="shared" si="14"/>
        <v>99216</v>
      </c>
      <c r="M84">
        <f t="shared" si="15"/>
        <v>20597</v>
      </c>
      <c r="N84">
        <f t="shared" si="16"/>
        <v>78469.2</v>
      </c>
      <c r="O84">
        <f t="shared" si="17"/>
        <v>78619</v>
      </c>
      <c r="Q84">
        <v>-22274</v>
      </c>
      <c r="R84">
        <v>81</v>
      </c>
      <c r="T84">
        <v>3734.3999999999942</v>
      </c>
      <c r="U84">
        <v>1912.5999999999913</v>
      </c>
      <c r="W84">
        <v>13861.6</v>
      </c>
      <c r="X84">
        <v>2747.4</v>
      </c>
      <c r="AB84">
        <v>78469.2</v>
      </c>
      <c r="AC84">
        <v>1.0861331579779072</v>
      </c>
      <c r="AI84">
        <v>78469.2</v>
      </c>
      <c r="AJ84">
        <v>1.0861331579779072</v>
      </c>
    </row>
    <row r="85" spans="2:38" x14ac:dyDescent="0.25">
      <c r="B85">
        <v>29330</v>
      </c>
      <c r="C85">
        <v>110452</v>
      </c>
      <c r="D85">
        <v>25361</v>
      </c>
      <c r="E85">
        <v>93758</v>
      </c>
      <c r="F85">
        <v>97703</v>
      </c>
      <c r="H85">
        <v>116151</v>
      </c>
      <c r="J85">
        <f t="shared" si="12"/>
        <v>71320.800000000003</v>
      </c>
      <c r="K85">
        <f t="shared" si="13"/>
        <v>1.6285711882087692</v>
      </c>
      <c r="L85">
        <f t="shared" si="14"/>
        <v>110452</v>
      </c>
      <c r="M85">
        <f t="shared" si="15"/>
        <v>25361</v>
      </c>
      <c r="N85">
        <f t="shared" si="16"/>
        <v>71320.800000000003</v>
      </c>
      <c r="O85">
        <f t="shared" si="17"/>
        <v>85091</v>
      </c>
      <c r="Q85">
        <v>-7710</v>
      </c>
      <c r="R85">
        <v>67</v>
      </c>
      <c r="T85">
        <v>3424.8000000000029</v>
      </c>
      <c r="U85">
        <v>-516.80000000000291</v>
      </c>
      <c r="W85">
        <v>24264.400000000001</v>
      </c>
      <c r="X85">
        <v>525.6</v>
      </c>
      <c r="AF85">
        <v>71320.800000000003</v>
      </c>
      <c r="AG85">
        <v>1.6285711882087692</v>
      </c>
      <c r="AI85">
        <v>71320.800000000003</v>
      </c>
      <c r="AJ85">
        <v>1.6285711882087692</v>
      </c>
    </row>
    <row r="86" spans="2:38" x14ac:dyDescent="0.25">
      <c r="B86">
        <v>41757</v>
      </c>
      <c r="C86">
        <v>94912</v>
      </c>
      <c r="D86">
        <v>86678</v>
      </c>
      <c r="E86">
        <v>107275</v>
      </c>
      <c r="F86">
        <v>79123</v>
      </c>
      <c r="H86">
        <v>127397</v>
      </c>
      <c r="J86">
        <f t="shared" si="12"/>
        <v>81949</v>
      </c>
      <c r="K86">
        <f t="shared" si="13"/>
        <v>1.5545888296379455</v>
      </c>
      <c r="L86">
        <f t="shared" si="14"/>
        <v>107275</v>
      </c>
      <c r="M86">
        <f t="shared" si="15"/>
        <v>41757</v>
      </c>
      <c r="N86">
        <f t="shared" si="16"/>
        <v>81949</v>
      </c>
      <c r="O86">
        <f t="shared" si="17"/>
        <v>65518</v>
      </c>
      <c r="Q86">
        <v>30596</v>
      </c>
      <c r="R86">
        <v>-447</v>
      </c>
      <c r="T86">
        <v>10166.199999999997</v>
      </c>
      <c r="U86">
        <v>-4209</v>
      </c>
      <c r="W86">
        <v>10166.199999999999</v>
      </c>
      <c r="X86">
        <v>4209</v>
      </c>
      <c r="AB86">
        <v>81949</v>
      </c>
      <c r="AC86">
        <v>1.5545888296379455</v>
      </c>
      <c r="AI86">
        <v>81949</v>
      </c>
      <c r="AJ86">
        <v>1.5545888296379455</v>
      </c>
    </row>
    <row r="87" spans="2:38" x14ac:dyDescent="0.25">
      <c r="B87">
        <v>31221</v>
      </c>
      <c r="C87">
        <v>68746</v>
      </c>
      <c r="D87">
        <v>46878</v>
      </c>
      <c r="E87">
        <v>39816</v>
      </c>
      <c r="F87">
        <v>93876</v>
      </c>
      <c r="H87">
        <v>136720</v>
      </c>
      <c r="J87">
        <f t="shared" si="12"/>
        <v>56107.4</v>
      </c>
      <c r="K87">
        <f t="shared" si="13"/>
        <v>2.4367552230187104</v>
      </c>
      <c r="L87">
        <f t="shared" si="14"/>
        <v>93876</v>
      </c>
      <c r="M87">
        <f t="shared" si="15"/>
        <v>31221</v>
      </c>
      <c r="N87">
        <f t="shared" si="16"/>
        <v>56107.4</v>
      </c>
      <c r="O87">
        <f t="shared" si="17"/>
        <v>62655</v>
      </c>
      <c r="Q87">
        <v>66118</v>
      </c>
      <c r="R87">
        <v>-2431</v>
      </c>
      <c r="T87">
        <v>1839.8000000000029</v>
      </c>
      <c r="U87">
        <v>-2850.4000000000015</v>
      </c>
      <c r="W87">
        <v>18319.400000000001</v>
      </c>
      <c r="X87">
        <v>3373.2</v>
      </c>
      <c r="Z87">
        <v>56107.4</v>
      </c>
      <c r="AA87">
        <v>2.4367552230187104</v>
      </c>
      <c r="AK87">
        <v>56107.4</v>
      </c>
      <c r="AL87">
        <v>2.4367552230187104</v>
      </c>
    </row>
    <row r="88" spans="2:38" x14ac:dyDescent="0.25">
      <c r="B88">
        <v>31416</v>
      </c>
      <c r="C88">
        <v>113490</v>
      </c>
      <c r="D88">
        <v>27928</v>
      </c>
      <c r="E88">
        <v>21774</v>
      </c>
      <c r="F88">
        <v>38123</v>
      </c>
      <c r="H88">
        <v>73066</v>
      </c>
      <c r="J88">
        <f t="shared" si="12"/>
        <v>46546.2</v>
      </c>
      <c r="K88">
        <f t="shared" si="13"/>
        <v>1.569752203187371</v>
      </c>
      <c r="L88">
        <f t="shared" si="14"/>
        <v>113490</v>
      </c>
      <c r="M88">
        <f t="shared" si="15"/>
        <v>21774</v>
      </c>
      <c r="N88">
        <f t="shared" si="16"/>
        <v>46546.2</v>
      </c>
      <c r="O88">
        <f t="shared" si="17"/>
        <v>91716</v>
      </c>
      <c r="Q88">
        <v>-8852</v>
      </c>
      <c r="R88">
        <v>-56</v>
      </c>
      <c r="T88">
        <v>421.19999999999709</v>
      </c>
      <c r="U88">
        <v>5305.7999999999956</v>
      </c>
      <c r="W88">
        <v>27165.600000000002</v>
      </c>
      <c r="X88">
        <v>5305.8</v>
      </c>
      <c r="AD88">
        <v>46546.2</v>
      </c>
      <c r="AE88">
        <v>1.569752203187371</v>
      </c>
      <c r="AI88">
        <v>46546.2</v>
      </c>
      <c r="AJ88">
        <v>1.569752203187371</v>
      </c>
    </row>
    <row r="89" spans="2:38" x14ac:dyDescent="0.25">
      <c r="B89">
        <v>10399</v>
      </c>
      <c r="C89">
        <v>22791</v>
      </c>
      <c r="D89">
        <v>32718</v>
      </c>
      <c r="E89">
        <v>58308</v>
      </c>
      <c r="F89">
        <v>72214</v>
      </c>
      <c r="H89">
        <v>46212</v>
      </c>
      <c r="J89">
        <f t="shared" si="12"/>
        <v>39286</v>
      </c>
      <c r="K89">
        <f t="shared" si="13"/>
        <v>1.1762968996589116</v>
      </c>
      <c r="L89">
        <f t="shared" si="14"/>
        <v>72214</v>
      </c>
      <c r="M89">
        <f t="shared" si="15"/>
        <v>10399</v>
      </c>
      <c r="N89">
        <f t="shared" si="16"/>
        <v>39286</v>
      </c>
      <c r="O89">
        <f t="shared" si="17"/>
        <v>61815</v>
      </c>
      <c r="Q89">
        <v>-51696</v>
      </c>
      <c r="R89">
        <v>2989</v>
      </c>
      <c r="T89">
        <v>762.40000000000146</v>
      </c>
      <c r="U89">
        <v>2136</v>
      </c>
      <c r="W89">
        <v>37288.799999999996</v>
      </c>
      <c r="X89">
        <v>2472.8000000000002</v>
      </c>
      <c r="AD89">
        <v>39286</v>
      </c>
      <c r="AE89">
        <v>1.1762968996589116</v>
      </c>
      <c r="AI89">
        <v>39286</v>
      </c>
      <c r="AJ89">
        <v>1.1762968996589116</v>
      </c>
    </row>
    <row r="90" spans="2:38" x14ac:dyDescent="0.25">
      <c r="B90">
        <v>72536</v>
      </c>
      <c r="C90">
        <v>94711</v>
      </c>
      <c r="D90">
        <v>76923</v>
      </c>
      <c r="E90">
        <v>29551</v>
      </c>
      <c r="F90">
        <v>64528</v>
      </c>
      <c r="H90">
        <v>89781</v>
      </c>
      <c r="J90">
        <f t="shared" si="12"/>
        <v>67649.8</v>
      </c>
      <c r="K90">
        <f t="shared" si="13"/>
        <v>1.3271436131370675</v>
      </c>
      <c r="L90">
        <f t="shared" si="14"/>
        <v>94711</v>
      </c>
      <c r="M90">
        <f t="shared" si="15"/>
        <v>29551</v>
      </c>
      <c r="N90">
        <f t="shared" si="16"/>
        <v>67649.8</v>
      </c>
      <c r="O90">
        <f t="shared" si="17"/>
        <v>65160</v>
      </c>
      <c r="Q90">
        <v>-1608</v>
      </c>
      <c r="R90">
        <v>-3713</v>
      </c>
      <c r="T90">
        <v>-16629.800000000003</v>
      </c>
      <c r="U90">
        <v>-781</v>
      </c>
      <c r="W90">
        <v>39194.199999999997</v>
      </c>
      <c r="X90">
        <v>972.2</v>
      </c>
      <c r="AB90">
        <v>67649.8</v>
      </c>
      <c r="AC90">
        <v>1.3271436131370675</v>
      </c>
      <c r="AI90">
        <v>67649.8</v>
      </c>
      <c r="AJ90">
        <v>1.3271436131370675</v>
      </c>
    </row>
    <row r="91" spans="2:38" x14ac:dyDescent="0.25">
      <c r="B91">
        <v>18881</v>
      </c>
      <c r="C91">
        <v>70207</v>
      </c>
      <c r="D91">
        <v>72706</v>
      </c>
      <c r="E91">
        <v>24132</v>
      </c>
      <c r="F91">
        <v>87422</v>
      </c>
      <c r="H91">
        <v>80291</v>
      </c>
      <c r="J91">
        <f t="shared" si="12"/>
        <v>54669.599999999999</v>
      </c>
      <c r="K91">
        <f t="shared" si="13"/>
        <v>1.468658998785431</v>
      </c>
      <c r="L91">
        <f t="shared" si="14"/>
        <v>87422</v>
      </c>
      <c r="M91">
        <f t="shared" si="15"/>
        <v>18881</v>
      </c>
      <c r="N91">
        <f t="shared" si="16"/>
        <v>54669.599999999999</v>
      </c>
      <c r="O91">
        <f t="shared" si="17"/>
        <v>68541</v>
      </c>
      <c r="Q91">
        <v>-14050</v>
      </c>
      <c r="R91">
        <v>-9898</v>
      </c>
      <c r="T91">
        <v>-17334.599999999999</v>
      </c>
      <c r="U91">
        <v>638.79999999999563</v>
      </c>
      <c r="W91">
        <v>37649.000000000007</v>
      </c>
      <c r="X91">
        <v>1611.5999999999997</v>
      </c>
      <c r="AB91">
        <v>54669.599999999999</v>
      </c>
      <c r="AC91">
        <v>1.468658998785431</v>
      </c>
      <c r="AI91">
        <v>54669.599999999999</v>
      </c>
      <c r="AJ91">
        <v>1.468658998785431</v>
      </c>
    </row>
    <row r="92" spans="2:38" x14ac:dyDescent="0.25">
      <c r="B92">
        <v>16483</v>
      </c>
      <c r="C92">
        <v>80507</v>
      </c>
      <c r="D92">
        <v>45290</v>
      </c>
      <c r="E92">
        <v>109320</v>
      </c>
      <c r="F92">
        <v>96650</v>
      </c>
      <c r="H92">
        <v>104699</v>
      </c>
      <c r="J92">
        <f t="shared" si="12"/>
        <v>69650</v>
      </c>
      <c r="K92">
        <f t="shared" si="13"/>
        <v>1.50321608040201</v>
      </c>
      <c r="L92">
        <f t="shared" si="14"/>
        <v>109320</v>
      </c>
      <c r="M92">
        <f t="shared" si="15"/>
        <v>16483</v>
      </c>
      <c r="N92">
        <f t="shared" si="16"/>
        <v>69650</v>
      </c>
      <c r="O92">
        <f t="shared" si="17"/>
        <v>92837</v>
      </c>
      <c r="Q92">
        <v>31022</v>
      </c>
      <c r="R92">
        <v>2978</v>
      </c>
      <c r="T92">
        <v>-1370.1999999999971</v>
      </c>
      <c r="U92">
        <v>-2818.3999999999942</v>
      </c>
      <c r="W92">
        <v>31273</v>
      </c>
      <c r="X92">
        <v>5090.4000000000005</v>
      </c>
      <c r="AB92">
        <v>69650</v>
      </c>
      <c r="AC92">
        <v>1.50321608040201</v>
      </c>
      <c r="AI92">
        <v>69650</v>
      </c>
      <c r="AJ92">
        <v>1.50321608040201</v>
      </c>
    </row>
    <row r="93" spans="2:38" x14ac:dyDescent="0.25">
      <c r="B93">
        <v>63067</v>
      </c>
      <c r="C93">
        <v>44446</v>
      </c>
      <c r="D93">
        <v>88319</v>
      </c>
      <c r="E93">
        <v>103290</v>
      </c>
      <c r="F93">
        <v>57619</v>
      </c>
      <c r="H93">
        <v>109336</v>
      </c>
      <c r="J93">
        <f t="shared" si="12"/>
        <v>71348.2</v>
      </c>
      <c r="K93">
        <f t="shared" si="13"/>
        <v>1.5324282883100064</v>
      </c>
      <c r="L93">
        <f t="shared" si="14"/>
        <v>103290</v>
      </c>
      <c r="M93">
        <f t="shared" si="15"/>
        <v>44446</v>
      </c>
      <c r="N93">
        <f t="shared" si="16"/>
        <v>71348.2</v>
      </c>
      <c r="O93">
        <f t="shared" si="17"/>
        <v>58844</v>
      </c>
      <c r="Q93">
        <v>-19322</v>
      </c>
      <c r="R93">
        <v>-1</v>
      </c>
      <c r="T93">
        <v>-926.60000000000582</v>
      </c>
      <c r="U93">
        <v>498.59999999999127</v>
      </c>
      <c r="W93">
        <v>16667.800000000003</v>
      </c>
      <c r="X93">
        <v>3848.2</v>
      </c>
      <c r="AF93">
        <v>71348.2</v>
      </c>
      <c r="AG93">
        <v>1.5324282883100064</v>
      </c>
      <c r="AK93">
        <v>71348.2</v>
      </c>
      <c r="AL93">
        <v>1.5324282883100064</v>
      </c>
    </row>
    <row r="94" spans="2:38" x14ac:dyDescent="0.25">
      <c r="B94">
        <v>22115</v>
      </c>
      <c r="C94">
        <v>113205</v>
      </c>
      <c r="D94">
        <v>59368</v>
      </c>
      <c r="E94">
        <v>42310</v>
      </c>
      <c r="F94">
        <v>68139</v>
      </c>
      <c r="H94">
        <v>84953</v>
      </c>
      <c r="J94">
        <f t="shared" si="12"/>
        <v>61027.4</v>
      </c>
      <c r="K94">
        <f t="shared" si="13"/>
        <v>1.3920468510865611</v>
      </c>
      <c r="L94">
        <f t="shared" si="14"/>
        <v>113205</v>
      </c>
      <c r="M94">
        <f t="shared" si="15"/>
        <v>22115</v>
      </c>
      <c r="N94">
        <f t="shared" si="16"/>
        <v>61027.4</v>
      </c>
      <c r="O94">
        <f t="shared" si="17"/>
        <v>91090</v>
      </c>
      <c r="Q94">
        <v>5372</v>
      </c>
      <c r="R94">
        <v>-3577</v>
      </c>
      <c r="T94">
        <v>20658.800000000003</v>
      </c>
      <c r="U94">
        <v>3483.5999999999985</v>
      </c>
      <c r="W94">
        <v>24899.999999999996</v>
      </c>
      <c r="X94">
        <v>4799.6000000000004</v>
      </c>
      <c r="AD94">
        <v>61027.4</v>
      </c>
      <c r="AE94">
        <v>1.3920468510865611</v>
      </c>
      <c r="AI94">
        <v>61027.4</v>
      </c>
      <c r="AJ94">
        <v>1.3920468510865611</v>
      </c>
    </row>
    <row r="95" spans="2:38" x14ac:dyDescent="0.25">
      <c r="B95">
        <v>14725</v>
      </c>
      <c r="C95">
        <v>13565</v>
      </c>
      <c r="D95">
        <v>26829</v>
      </c>
      <c r="E95">
        <v>76707</v>
      </c>
      <c r="F95">
        <v>18830</v>
      </c>
      <c r="H95">
        <v>63135</v>
      </c>
      <c r="J95">
        <f t="shared" si="12"/>
        <v>30131.200000000001</v>
      </c>
      <c r="K95">
        <f t="shared" si="13"/>
        <v>2.0953363954970263</v>
      </c>
      <c r="L95">
        <f t="shared" si="14"/>
        <v>76707</v>
      </c>
      <c r="M95">
        <f t="shared" si="15"/>
        <v>13565</v>
      </c>
      <c r="N95">
        <f t="shared" si="16"/>
        <v>30131.200000000001</v>
      </c>
      <c r="O95">
        <f t="shared" si="17"/>
        <v>63142</v>
      </c>
      <c r="Q95">
        <v>-33051</v>
      </c>
      <c r="R95">
        <v>-138</v>
      </c>
      <c r="T95">
        <v>-18798.2</v>
      </c>
      <c r="U95">
        <v>3779.4000000000015</v>
      </c>
      <c r="W95">
        <v>32955.800000000003</v>
      </c>
      <c r="X95">
        <v>6481</v>
      </c>
      <c r="AD95">
        <v>30131.200000000001</v>
      </c>
      <c r="AE95">
        <v>2.0953363954970263</v>
      </c>
      <c r="AK95">
        <v>30131.200000000001</v>
      </c>
      <c r="AL95">
        <v>2.0953363954970263</v>
      </c>
    </row>
    <row r="96" spans="2:38" x14ac:dyDescent="0.25">
      <c r="B96">
        <v>70313</v>
      </c>
      <c r="C96">
        <v>118779</v>
      </c>
      <c r="D96">
        <v>64798</v>
      </c>
      <c r="E96">
        <v>56557</v>
      </c>
      <c r="F96">
        <v>20476</v>
      </c>
      <c r="H96">
        <v>129448</v>
      </c>
      <c r="J96">
        <f t="shared" si="12"/>
        <v>66184.600000000006</v>
      </c>
      <c r="K96">
        <f t="shared" si="13"/>
        <v>1.9558628442266024</v>
      </c>
      <c r="L96">
        <f t="shared" si="14"/>
        <v>118779</v>
      </c>
      <c r="M96">
        <f t="shared" si="15"/>
        <v>20476</v>
      </c>
      <c r="N96">
        <f t="shared" si="16"/>
        <v>66184.600000000006</v>
      </c>
      <c r="O96">
        <f t="shared" si="17"/>
        <v>98303</v>
      </c>
      <c r="Q96">
        <v>63643</v>
      </c>
      <c r="R96">
        <v>2818</v>
      </c>
      <c r="T96">
        <v>2273.8000000000029</v>
      </c>
      <c r="U96">
        <v>7127.6000000000058</v>
      </c>
      <c r="W96">
        <v>16987.8</v>
      </c>
      <c r="X96">
        <v>7127.5999999999995</v>
      </c>
      <c r="AB96">
        <v>66184.600000000006</v>
      </c>
      <c r="AC96">
        <v>1.9558628442266024</v>
      </c>
      <c r="AK96">
        <v>66184.600000000006</v>
      </c>
      <c r="AL96">
        <v>1.9558628442266024</v>
      </c>
    </row>
    <row r="97" spans="2:38" x14ac:dyDescent="0.25">
      <c r="B97">
        <v>35339</v>
      </c>
      <c r="C97">
        <v>50695</v>
      </c>
      <c r="D97">
        <v>85914</v>
      </c>
      <c r="E97">
        <v>37736</v>
      </c>
      <c r="F97">
        <v>68129</v>
      </c>
      <c r="H97">
        <v>87677</v>
      </c>
      <c r="J97">
        <f t="shared" si="12"/>
        <v>55562.6</v>
      </c>
      <c r="K97">
        <f t="shared" si="13"/>
        <v>1.5779859113864363</v>
      </c>
      <c r="L97">
        <f t="shared" si="14"/>
        <v>85914</v>
      </c>
      <c r="M97">
        <f t="shared" si="15"/>
        <v>35339</v>
      </c>
      <c r="N97">
        <f t="shared" si="16"/>
        <v>55562.6</v>
      </c>
      <c r="O97">
        <f t="shared" si="17"/>
        <v>50575</v>
      </c>
      <c r="Q97">
        <v>-25975</v>
      </c>
      <c r="R97">
        <v>789</v>
      </c>
      <c r="T97">
        <v>1319.5999999999985</v>
      </c>
      <c r="U97">
        <v>-2212.4000000000015</v>
      </c>
      <c r="W97">
        <v>37255.600000000006</v>
      </c>
      <c r="X97">
        <v>3135.2</v>
      </c>
      <c r="AD97">
        <v>55562.6</v>
      </c>
      <c r="AE97">
        <v>1.5779859113864363</v>
      </c>
      <c r="AK97">
        <v>55562.6</v>
      </c>
      <c r="AL97">
        <v>1.5779859113864363</v>
      </c>
    </row>
    <row r="98" spans="2:38" x14ac:dyDescent="0.25">
      <c r="B98">
        <v>46243</v>
      </c>
      <c r="C98">
        <v>103759</v>
      </c>
      <c r="D98">
        <v>13898</v>
      </c>
      <c r="E98">
        <v>30912</v>
      </c>
      <c r="F98">
        <v>79589</v>
      </c>
      <c r="H98">
        <v>122889</v>
      </c>
      <c r="J98">
        <f t="shared" si="12"/>
        <v>54880.2</v>
      </c>
      <c r="K98">
        <f t="shared" ref="K98:K129" si="18">H98/J98</f>
        <v>2.239222889129413</v>
      </c>
      <c r="L98">
        <f t="shared" si="14"/>
        <v>103759</v>
      </c>
      <c r="M98">
        <f t="shared" si="15"/>
        <v>13898</v>
      </c>
      <c r="N98">
        <f t="shared" si="16"/>
        <v>54880.2</v>
      </c>
      <c r="O98">
        <f t="shared" si="17"/>
        <v>89861</v>
      </c>
      <c r="Q98">
        <v>30885</v>
      </c>
      <c r="R98">
        <v>-254</v>
      </c>
      <c r="T98">
        <v>17414.399999999994</v>
      </c>
      <c r="U98">
        <v>-410.60000000000582</v>
      </c>
      <c r="W98">
        <v>26664.400000000001</v>
      </c>
      <c r="X98">
        <v>2273</v>
      </c>
      <c r="AD98">
        <v>54880.2</v>
      </c>
      <c r="AE98">
        <v>2.239222889129413</v>
      </c>
      <c r="AK98">
        <v>54880.2</v>
      </c>
      <c r="AL98">
        <v>2.239222889129413</v>
      </c>
    </row>
    <row r="99" spans="2:38" x14ac:dyDescent="0.25">
      <c r="B99">
        <v>46693</v>
      </c>
      <c r="C99">
        <v>111016</v>
      </c>
      <c r="D99">
        <v>12945</v>
      </c>
      <c r="E99">
        <v>35476</v>
      </c>
      <c r="F99">
        <v>29881</v>
      </c>
      <c r="H99">
        <v>104442</v>
      </c>
      <c r="J99">
        <f t="shared" si="12"/>
        <v>47202.2</v>
      </c>
      <c r="K99">
        <f t="shared" si="18"/>
        <v>2.2126511052450946</v>
      </c>
      <c r="L99">
        <f t="shared" si="14"/>
        <v>111016</v>
      </c>
      <c r="M99">
        <f t="shared" si="15"/>
        <v>12945</v>
      </c>
      <c r="N99">
        <f t="shared" si="16"/>
        <v>47202.2</v>
      </c>
      <c r="O99">
        <f t="shared" si="17"/>
        <v>98071</v>
      </c>
      <c r="Q99">
        <v>16128</v>
      </c>
      <c r="R99">
        <v>-208</v>
      </c>
      <c r="T99">
        <v>-7877.2000000000044</v>
      </c>
      <c r="U99">
        <v>517.39999999999418</v>
      </c>
      <c r="W99">
        <v>21307.599999999999</v>
      </c>
      <c r="X99">
        <v>4023.3999999999996</v>
      </c>
      <c r="Z99">
        <v>47202.2</v>
      </c>
      <c r="AA99">
        <v>2.2126511052450946</v>
      </c>
      <c r="AK99">
        <v>47202.2</v>
      </c>
      <c r="AL99">
        <v>2.2126511052450946</v>
      </c>
    </row>
    <row r="100" spans="2:38" x14ac:dyDescent="0.25">
      <c r="B100">
        <v>70456</v>
      </c>
      <c r="C100">
        <v>108445</v>
      </c>
      <c r="D100">
        <v>49714</v>
      </c>
      <c r="E100">
        <v>13002</v>
      </c>
      <c r="F100">
        <v>60025</v>
      </c>
      <c r="H100">
        <v>122457</v>
      </c>
      <c r="J100">
        <f t="shared" si="12"/>
        <v>60328.4</v>
      </c>
      <c r="K100">
        <f t="shared" si="18"/>
        <v>2.0298400090173119</v>
      </c>
      <c r="L100">
        <f t="shared" si="14"/>
        <v>108445</v>
      </c>
      <c r="M100">
        <f t="shared" si="15"/>
        <v>13002</v>
      </c>
      <c r="N100">
        <f t="shared" si="16"/>
        <v>60328.4</v>
      </c>
      <c r="O100">
        <f t="shared" si="17"/>
        <v>95443</v>
      </c>
      <c r="Q100">
        <v>17292</v>
      </c>
      <c r="R100">
        <v>10415</v>
      </c>
      <c r="T100">
        <v>-27714.999999999993</v>
      </c>
      <c r="U100">
        <v>-886.59999999999854</v>
      </c>
      <c r="W100">
        <v>35579.4</v>
      </c>
      <c r="X100">
        <v>3715</v>
      </c>
      <c r="AB100">
        <v>60328.4</v>
      </c>
      <c r="AC100">
        <v>2.0298400090173119</v>
      </c>
      <c r="AK100">
        <v>60328.4</v>
      </c>
      <c r="AL100">
        <v>2.0298400090173119</v>
      </c>
    </row>
    <row r="101" spans="2:38" x14ac:dyDescent="0.25">
      <c r="B101">
        <v>106471</v>
      </c>
      <c r="C101">
        <v>56190</v>
      </c>
      <c r="D101">
        <v>100828</v>
      </c>
      <c r="E101">
        <v>75581</v>
      </c>
      <c r="F101">
        <v>81605</v>
      </c>
      <c r="H101">
        <v>129076</v>
      </c>
      <c r="J101">
        <f t="shared" si="12"/>
        <v>84135</v>
      </c>
      <c r="K101">
        <f t="shared" si="18"/>
        <v>1.5341534438699709</v>
      </c>
      <c r="L101">
        <f t="shared" si="14"/>
        <v>106471</v>
      </c>
      <c r="M101">
        <f t="shared" si="15"/>
        <v>56190</v>
      </c>
      <c r="N101">
        <f t="shared" si="16"/>
        <v>84135</v>
      </c>
      <c r="O101">
        <f t="shared" si="17"/>
        <v>50281</v>
      </c>
      <c r="Q101">
        <v>-8438</v>
      </c>
      <c r="R101">
        <v>-6703</v>
      </c>
      <c r="T101">
        <v>4972.1999999999971</v>
      </c>
      <c r="U101">
        <v>-846</v>
      </c>
      <c r="W101">
        <v>24092.199999999997</v>
      </c>
      <c r="X101">
        <v>1024</v>
      </c>
      <c r="AF101">
        <v>84135</v>
      </c>
      <c r="AG101">
        <v>1.5341534438699709</v>
      </c>
      <c r="AK101">
        <v>84135</v>
      </c>
      <c r="AL101">
        <v>1.5341534438699709</v>
      </c>
    </row>
    <row r="103" spans="2:38" x14ac:dyDescent="0.25">
      <c r="B103">
        <v>2801939</v>
      </c>
      <c r="C103">
        <v>3308674</v>
      </c>
      <c r="D103">
        <v>2608832</v>
      </c>
      <c r="E103">
        <v>3072023</v>
      </c>
      <c r="F103">
        <v>2901705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30FC6-8549-4047-9352-5DF6091C0EB2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24066</v>
      </c>
      <c r="C2">
        <v>40509</v>
      </c>
      <c r="D2">
        <v>52356</v>
      </c>
      <c r="E2">
        <v>42564</v>
      </c>
      <c r="F2">
        <v>32879</v>
      </c>
      <c r="H2">
        <v>70430</v>
      </c>
      <c r="J2">
        <f t="shared" ref="J2:J33" si="0">AVERAGE(B2:F2)</f>
        <v>38474.800000000003</v>
      </c>
      <c r="K2">
        <f t="shared" ref="K2:K33" si="1">H2/J2</f>
        <v>1.8305488267645313</v>
      </c>
      <c r="L2">
        <f t="shared" ref="L2:L33" si="2">MAX(B2:F2)</f>
        <v>52356</v>
      </c>
      <c r="M2">
        <f t="shared" ref="M2:M33" si="3">MIN(B2:F2)</f>
        <v>24066</v>
      </c>
      <c r="N2">
        <f t="shared" ref="N2:N33" si="4">AVERAGE(B2:F2)</f>
        <v>38474.800000000003</v>
      </c>
      <c r="O2">
        <f t="shared" ref="O2:O33" si="5">L2-M2</f>
        <v>28290</v>
      </c>
      <c r="Q2">
        <v>-28831</v>
      </c>
      <c r="R2">
        <v>-280</v>
      </c>
      <c r="T2">
        <v>-19163</v>
      </c>
      <c r="U2">
        <v>3815.4000000000015</v>
      </c>
      <c r="W2">
        <v>19522.599999999995</v>
      </c>
      <c r="X2">
        <v>4633</v>
      </c>
      <c r="AD2">
        <v>38474.800000000003</v>
      </c>
      <c r="AE2">
        <v>1.8305488267645313</v>
      </c>
      <c r="AK2">
        <v>38474.800000000003</v>
      </c>
      <c r="AL2">
        <v>1.8305488267645313</v>
      </c>
    </row>
    <row r="3" spans="1:38" x14ac:dyDescent="0.25">
      <c r="B3">
        <v>105444</v>
      </c>
      <c r="C3">
        <v>47091</v>
      </c>
      <c r="D3">
        <v>41160</v>
      </c>
      <c r="E3">
        <v>39704</v>
      </c>
      <c r="F3">
        <v>36862</v>
      </c>
      <c r="H3">
        <v>68977</v>
      </c>
      <c r="J3">
        <f t="shared" si="0"/>
        <v>54052.2</v>
      </c>
      <c r="K3">
        <f t="shared" si="1"/>
        <v>1.2761182708566905</v>
      </c>
      <c r="L3">
        <f t="shared" si="2"/>
        <v>105444</v>
      </c>
      <c r="M3">
        <f t="shared" si="3"/>
        <v>36862</v>
      </c>
      <c r="N3">
        <f t="shared" si="4"/>
        <v>54052.2</v>
      </c>
      <c r="O3">
        <f t="shared" si="5"/>
        <v>68582</v>
      </c>
      <c r="Q3">
        <v>14242</v>
      </c>
      <c r="R3">
        <v>-57</v>
      </c>
      <c r="T3">
        <v>9895.1999999999971</v>
      </c>
      <c r="U3">
        <v>1637.7999999999956</v>
      </c>
      <c r="W3">
        <v>14920.800000000001</v>
      </c>
      <c r="X3">
        <v>3351</v>
      </c>
      <c r="Z3">
        <v>54052.2</v>
      </c>
      <c r="AA3">
        <v>1.2761182708566905</v>
      </c>
      <c r="AI3">
        <v>54052.2</v>
      </c>
      <c r="AJ3">
        <v>1.2761182708566905</v>
      </c>
    </row>
    <row r="4" spans="1:38" x14ac:dyDescent="0.25">
      <c r="B4">
        <v>26183</v>
      </c>
      <c r="C4">
        <v>45125</v>
      </c>
      <c r="D4">
        <v>94092</v>
      </c>
      <c r="E4">
        <v>58721</v>
      </c>
      <c r="F4">
        <v>32151</v>
      </c>
      <c r="H4">
        <v>120819</v>
      </c>
      <c r="J4">
        <f t="shared" si="0"/>
        <v>51254.400000000001</v>
      </c>
      <c r="K4">
        <f t="shared" si="1"/>
        <v>2.3572415246300804</v>
      </c>
      <c r="L4">
        <f t="shared" si="2"/>
        <v>94092</v>
      </c>
      <c r="M4">
        <f t="shared" si="3"/>
        <v>26183</v>
      </c>
      <c r="N4">
        <f t="shared" si="4"/>
        <v>51254.400000000001</v>
      </c>
      <c r="O4">
        <f t="shared" si="5"/>
        <v>67909</v>
      </c>
      <c r="Q4">
        <v>38040</v>
      </c>
      <c r="R4">
        <v>105</v>
      </c>
      <c r="T4">
        <v>-5079.5999999999985</v>
      </c>
      <c r="U4">
        <v>-2422.5999999999985</v>
      </c>
      <c r="W4">
        <v>12993.199999999999</v>
      </c>
      <c r="X4">
        <v>2919.4000000000005</v>
      </c>
      <c r="Z4">
        <v>51254.400000000001</v>
      </c>
      <c r="AA4">
        <v>2.3572415246300804</v>
      </c>
      <c r="AK4">
        <v>51254.400000000001</v>
      </c>
      <c r="AL4">
        <v>2.3572415246300804</v>
      </c>
    </row>
    <row r="5" spans="1:38" x14ac:dyDescent="0.25">
      <c r="B5">
        <v>14151</v>
      </c>
      <c r="C5">
        <v>50405</v>
      </c>
      <c r="D5">
        <v>30634</v>
      </c>
      <c r="E5">
        <v>12819</v>
      </c>
      <c r="F5">
        <v>110685</v>
      </c>
      <c r="H5">
        <v>83310</v>
      </c>
      <c r="J5">
        <f t="shared" si="0"/>
        <v>43738.8</v>
      </c>
      <c r="K5">
        <f t="shared" si="1"/>
        <v>1.9047161787703366</v>
      </c>
      <c r="L5">
        <f t="shared" si="2"/>
        <v>110685</v>
      </c>
      <c r="M5">
        <f t="shared" si="3"/>
        <v>12819</v>
      </c>
      <c r="N5">
        <f t="shared" si="4"/>
        <v>43738.8</v>
      </c>
      <c r="O5">
        <f t="shared" si="5"/>
        <v>97866</v>
      </c>
      <c r="Q5">
        <v>14553</v>
      </c>
      <c r="R5">
        <v>341</v>
      </c>
      <c r="T5">
        <v>1082.4000000000015</v>
      </c>
      <c r="U5">
        <v>-1271</v>
      </c>
      <c r="W5">
        <v>13180.8</v>
      </c>
      <c r="X5">
        <v>2005</v>
      </c>
      <c r="AD5">
        <v>43738.8</v>
      </c>
      <c r="AE5">
        <v>1.9047161787703366</v>
      </c>
      <c r="AK5">
        <v>43738.8</v>
      </c>
      <c r="AL5">
        <v>1.9047161787703366</v>
      </c>
    </row>
    <row r="6" spans="1:38" x14ac:dyDescent="0.25">
      <c r="B6">
        <v>81929</v>
      </c>
      <c r="C6">
        <v>41825</v>
      </c>
      <c r="D6">
        <v>70787</v>
      </c>
      <c r="E6">
        <v>71091</v>
      </c>
      <c r="F6">
        <v>17054</v>
      </c>
      <c r="H6">
        <v>62739</v>
      </c>
      <c r="J6">
        <f t="shared" si="0"/>
        <v>56537.2</v>
      </c>
      <c r="K6">
        <f t="shared" si="1"/>
        <v>1.1096941482775944</v>
      </c>
      <c r="L6">
        <f t="shared" si="2"/>
        <v>81929</v>
      </c>
      <c r="M6">
        <f t="shared" si="3"/>
        <v>17054</v>
      </c>
      <c r="N6">
        <f t="shared" si="4"/>
        <v>56537.2</v>
      </c>
      <c r="O6">
        <f t="shared" si="5"/>
        <v>64875</v>
      </c>
      <c r="Q6">
        <v>-31110</v>
      </c>
      <c r="R6">
        <v>-9136</v>
      </c>
      <c r="T6">
        <v>9969.3999999999942</v>
      </c>
      <c r="U6">
        <v>2058.1999999999971</v>
      </c>
      <c r="W6">
        <v>43588.200000000004</v>
      </c>
      <c r="X6">
        <v>2515</v>
      </c>
      <c r="AD6">
        <v>56537.2</v>
      </c>
      <c r="AE6">
        <v>1.1096941482775944</v>
      </c>
      <c r="AI6">
        <v>56537.2</v>
      </c>
      <c r="AJ6">
        <v>1.1096941482775944</v>
      </c>
    </row>
    <row r="7" spans="1:38" x14ac:dyDescent="0.25">
      <c r="B7">
        <v>12441</v>
      </c>
      <c r="C7">
        <v>70115</v>
      </c>
      <c r="D7">
        <v>65911</v>
      </c>
      <c r="E7">
        <v>76288</v>
      </c>
      <c r="F7">
        <v>36224</v>
      </c>
      <c r="H7">
        <v>81593</v>
      </c>
      <c r="J7">
        <f t="shared" si="0"/>
        <v>52195.8</v>
      </c>
      <c r="K7">
        <f t="shared" si="1"/>
        <v>1.5632100667103483</v>
      </c>
      <c r="L7">
        <f t="shared" si="2"/>
        <v>76288</v>
      </c>
      <c r="M7">
        <f t="shared" si="3"/>
        <v>12441</v>
      </c>
      <c r="N7">
        <f t="shared" si="4"/>
        <v>52195.8</v>
      </c>
      <c r="O7">
        <f t="shared" si="5"/>
        <v>63847</v>
      </c>
      <c r="Q7">
        <v>-7582</v>
      </c>
      <c r="R7">
        <v>691</v>
      </c>
      <c r="T7">
        <v>-7779</v>
      </c>
      <c r="U7">
        <v>1321.4000000000015</v>
      </c>
      <c r="W7">
        <v>18546.999999999996</v>
      </c>
      <c r="X7">
        <v>3149.4000000000005</v>
      </c>
      <c r="AB7">
        <v>52195.8</v>
      </c>
      <c r="AC7">
        <v>1.5632100667103483</v>
      </c>
      <c r="AK7">
        <v>52195.8</v>
      </c>
      <c r="AL7">
        <v>1.5632100667103483</v>
      </c>
    </row>
    <row r="8" spans="1:38" x14ac:dyDescent="0.25">
      <c r="B8">
        <v>17461</v>
      </c>
      <c r="C8">
        <v>56953</v>
      </c>
      <c r="D8">
        <v>106525</v>
      </c>
      <c r="E8">
        <v>88366</v>
      </c>
      <c r="F8">
        <v>25919</v>
      </c>
      <c r="H8">
        <v>93577</v>
      </c>
      <c r="J8">
        <f t="shared" si="0"/>
        <v>59044.800000000003</v>
      </c>
      <c r="K8">
        <f t="shared" si="1"/>
        <v>1.5848474378776793</v>
      </c>
      <c r="L8">
        <f t="shared" si="2"/>
        <v>106525</v>
      </c>
      <c r="M8">
        <f t="shared" si="3"/>
        <v>17461</v>
      </c>
      <c r="N8">
        <f t="shared" si="4"/>
        <v>59044.800000000003</v>
      </c>
      <c r="O8">
        <f t="shared" si="5"/>
        <v>89064</v>
      </c>
      <c r="Q8">
        <v>1081</v>
      </c>
      <c r="R8">
        <v>9813</v>
      </c>
      <c r="T8">
        <v>7581.6000000000058</v>
      </c>
      <c r="U8">
        <v>1683</v>
      </c>
      <c r="W8">
        <v>23844.400000000001</v>
      </c>
      <c r="X8">
        <v>2177.3999999999996</v>
      </c>
      <c r="AD8">
        <v>59044.800000000003</v>
      </c>
      <c r="AE8">
        <v>1.5848474378776793</v>
      </c>
      <c r="AK8">
        <v>59044.800000000003</v>
      </c>
      <c r="AL8">
        <v>1.5848474378776793</v>
      </c>
    </row>
    <row r="9" spans="1:38" x14ac:dyDescent="0.25">
      <c r="B9">
        <v>112876</v>
      </c>
      <c r="C9">
        <v>20436</v>
      </c>
      <c r="D9">
        <v>72393</v>
      </c>
      <c r="E9">
        <v>61292</v>
      </c>
      <c r="F9">
        <v>53114</v>
      </c>
      <c r="H9">
        <v>78379</v>
      </c>
      <c r="J9">
        <f t="shared" si="0"/>
        <v>64022.2</v>
      </c>
      <c r="K9">
        <f t="shared" si="1"/>
        <v>1.224247214247558</v>
      </c>
      <c r="L9">
        <f t="shared" si="2"/>
        <v>112876</v>
      </c>
      <c r="M9">
        <f t="shared" si="3"/>
        <v>20436</v>
      </c>
      <c r="N9">
        <f t="shared" si="4"/>
        <v>64022.2</v>
      </c>
      <c r="O9">
        <f t="shared" si="5"/>
        <v>92440</v>
      </c>
      <c r="Q9">
        <v>-50894</v>
      </c>
      <c r="R9">
        <v>-1632</v>
      </c>
      <c r="T9">
        <v>-10663.400000000009</v>
      </c>
      <c r="U9">
        <v>175.19999999999709</v>
      </c>
      <c r="W9">
        <v>43381.4</v>
      </c>
      <c r="X9">
        <v>2178.8000000000002</v>
      </c>
      <c r="AF9">
        <v>64022.2</v>
      </c>
      <c r="AG9">
        <v>1.224247214247558</v>
      </c>
      <c r="AI9">
        <v>64022.2</v>
      </c>
      <c r="AJ9">
        <v>1.224247214247558</v>
      </c>
    </row>
    <row r="10" spans="1:38" x14ac:dyDescent="0.25">
      <c r="B10">
        <v>102749</v>
      </c>
      <c r="C10">
        <v>44377</v>
      </c>
      <c r="D10">
        <v>114677</v>
      </c>
      <c r="E10">
        <v>72361</v>
      </c>
      <c r="F10">
        <v>106149</v>
      </c>
      <c r="H10">
        <v>133935</v>
      </c>
      <c r="J10">
        <f t="shared" si="0"/>
        <v>88062.6</v>
      </c>
      <c r="K10">
        <f t="shared" si="1"/>
        <v>1.5209067186297021</v>
      </c>
      <c r="L10">
        <f t="shared" si="2"/>
        <v>114677</v>
      </c>
      <c r="M10">
        <f t="shared" si="3"/>
        <v>44377</v>
      </c>
      <c r="N10">
        <f t="shared" si="4"/>
        <v>88062.6</v>
      </c>
      <c r="O10">
        <f t="shared" si="5"/>
        <v>70300</v>
      </c>
      <c r="Q10">
        <v>9582</v>
      </c>
      <c r="R10">
        <v>1673</v>
      </c>
      <c r="T10">
        <v>8924.4000000000087</v>
      </c>
      <c r="U10">
        <v>4265.2000000000116</v>
      </c>
      <c r="W10">
        <v>16880</v>
      </c>
      <c r="X10">
        <v>4265.2</v>
      </c>
      <c r="AB10">
        <v>88062.6</v>
      </c>
      <c r="AC10">
        <v>1.5209067186297021</v>
      </c>
      <c r="AK10">
        <v>88062.6</v>
      </c>
      <c r="AL10">
        <v>1.5209067186297021</v>
      </c>
    </row>
    <row r="11" spans="1:38" x14ac:dyDescent="0.25">
      <c r="B11">
        <v>15565</v>
      </c>
      <c r="C11">
        <v>58376</v>
      </c>
      <c r="D11">
        <v>72621</v>
      </c>
      <c r="E11">
        <v>98228</v>
      </c>
      <c r="F11">
        <v>35504</v>
      </c>
      <c r="H11">
        <v>74893</v>
      </c>
      <c r="J11">
        <f t="shared" si="0"/>
        <v>56058.8</v>
      </c>
      <c r="K11">
        <f t="shared" si="1"/>
        <v>1.3359722291593825</v>
      </c>
      <c r="L11">
        <f t="shared" si="2"/>
        <v>98228</v>
      </c>
      <c r="M11">
        <f t="shared" si="3"/>
        <v>15565</v>
      </c>
      <c r="N11">
        <f t="shared" si="4"/>
        <v>56058.8</v>
      </c>
      <c r="O11">
        <f t="shared" si="5"/>
        <v>82663</v>
      </c>
      <c r="Q11">
        <v>19543</v>
      </c>
      <c r="R11">
        <v>-112</v>
      </c>
      <c r="T11">
        <v>1840.4000000000015</v>
      </c>
      <c r="U11">
        <v>3236.6000000000058</v>
      </c>
      <c r="W11">
        <v>27564.799999999996</v>
      </c>
      <c r="X11">
        <v>3370.6</v>
      </c>
      <c r="Z11">
        <v>56058.8</v>
      </c>
      <c r="AA11">
        <v>1.3359722291593825</v>
      </c>
      <c r="AI11">
        <v>56058.8</v>
      </c>
      <c r="AJ11">
        <v>1.3359722291593825</v>
      </c>
    </row>
    <row r="12" spans="1:38" x14ac:dyDescent="0.25">
      <c r="B12">
        <v>74268</v>
      </c>
      <c r="C12">
        <v>53793</v>
      </c>
      <c r="D12">
        <v>34870</v>
      </c>
      <c r="E12">
        <v>17834</v>
      </c>
      <c r="F12">
        <v>40113</v>
      </c>
      <c r="H12">
        <v>110829</v>
      </c>
      <c r="J12">
        <f t="shared" si="0"/>
        <v>44175.6</v>
      </c>
      <c r="K12">
        <f t="shared" si="1"/>
        <v>2.5088284030098063</v>
      </c>
      <c r="L12">
        <f t="shared" si="2"/>
        <v>74268</v>
      </c>
      <c r="M12">
        <f t="shared" si="3"/>
        <v>17834</v>
      </c>
      <c r="N12">
        <f t="shared" si="4"/>
        <v>44175.6</v>
      </c>
      <c r="O12">
        <f t="shared" si="5"/>
        <v>56434</v>
      </c>
      <c r="Q12">
        <v>37152</v>
      </c>
      <c r="R12">
        <v>-213</v>
      </c>
      <c r="T12">
        <v>-27754.799999999996</v>
      </c>
      <c r="U12">
        <v>129.59999999999854</v>
      </c>
      <c r="W12">
        <v>30526.400000000001</v>
      </c>
      <c r="X12">
        <v>2380.8000000000002</v>
      </c>
      <c r="AB12">
        <v>44175.6</v>
      </c>
      <c r="AC12">
        <v>2.5088284030098063</v>
      </c>
      <c r="AK12">
        <v>44175.6</v>
      </c>
      <c r="AL12">
        <v>2.5088284030098063</v>
      </c>
    </row>
    <row r="13" spans="1:38" x14ac:dyDescent="0.25">
      <c r="B13">
        <v>82398</v>
      </c>
      <c r="C13">
        <v>102793</v>
      </c>
      <c r="D13">
        <v>29845</v>
      </c>
      <c r="E13">
        <v>52185</v>
      </c>
      <c r="F13">
        <v>18399</v>
      </c>
      <c r="H13">
        <v>132034</v>
      </c>
      <c r="J13">
        <f t="shared" si="0"/>
        <v>57124</v>
      </c>
      <c r="K13">
        <f t="shared" si="1"/>
        <v>2.3113577480568588</v>
      </c>
      <c r="L13">
        <f t="shared" si="2"/>
        <v>102793</v>
      </c>
      <c r="M13">
        <f t="shared" si="3"/>
        <v>18399</v>
      </c>
      <c r="N13">
        <f t="shared" si="4"/>
        <v>57124</v>
      </c>
      <c r="O13">
        <f t="shared" si="5"/>
        <v>84394</v>
      </c>
      <c r="Q13">
        <v>60571</v>
      </c>
      <c r="R13">
        <v>-2349</v>
      </c>
      <c r="T13">
        <v>12401.199999999997</v>
      </c>
      <c r="U13">
        <v>977</v>
      </c>
      <c r="W13">
        <v>38908.799999999996</v>
      </c>
      <c r="X13">
        <v>977</v>
      </c>
      <c r="Z13">
        <v>57124</v>
      </c>
      <c r="AA13">
        <v>2.3113577480568588</v>
      </c>
      <c r="AK13">
        <v>57124</v>
      </c>
      <c r="AL13">
        <v>2.3113577480568588</v>
      </c>
    </row>
    <row r="14" spans="1:38" x14ac:dyDescent="0.25">
      <c r="B14">
        <v>18930</v>
      </c>
      <c r="C14">
        <v>32408</v>
      </c>
      <c r="D14">
        <v>19375</v>
      </c>
      <c r="E14">
        <v>81723</v>
      </c>
      <c r="F14">
        <v>75999</v>
      </c>
      <c r="H14">
        <v>87416</v>
      </c>
      <c r="J14">
        <f t="shared" si="0"/>
        <v>45687</v>
      </c>
      <c r="K14">
        <f t="shared" si="1"/>
        <v>1.9133670409525685</v>
      </c>
      <c r="L14">
        <f t="shared" si="2"/>
        <v>81723</v>
      </c>
      <c r="M14">
        <f t="shared" si="3"/>
        <v>18930</v>
      </c>
      <c r="N14">
        <f t="shared" si="4"/>
        <v>45687</v>
      </c>
      <c r="O14">
        <f t="shared" si="5"/>
        <v>62793</v>
      </c>
      <c r="Q14">
        <v>-27466</v>
      </c>
      <c r="R14">
        <v>78</v>
      </c>
      <c r="T14">
        <v>-10105.800000000003</v>
      </c>
      <c r="U14">
        <v>-2492</v>
      </c>
      <c r="W14">
        <v>22524.600000000002</v>
      </c>
      <c r="X14">
        <v>2623.2</v>
      </c>
      <c r="AD14">
        <v>45687</v>
      </c>
      <c r="AE14">
        <v>1.9133670409525685</v>
      </c>
      <c r="AK14">
        <v>45687</v>
      </c>
      <c r="AL14">
        <v>1.9133670409525685</v>
      </c>
    </row>
    <row r="15" spans="1:38" x14ac:dyDescent="0.25">
      <c r="B15">
        <v>40154</v>
      </c>
      <c r="C15">
        <v>106362</v>
      </c>
      <c r="D15">
        <v>53683</v>
      </c>
      <c r="E15">
        <v>74805</v>
      </c>
      <c r="F15">
        <v>24874</v>
      </c>
      <c r="H15">
        <v>134250</v>
      </c>
      <c r="J15">
        <f t="shared" si="0"/>
        <v>59975.6</v>
      </c>
      <c r="K15">
        <f t="shared" si="1"/>
        <v>2.2384102868499856</v>
      </c>
      <c r="L15">
        <f t="shared" si="2"/>
        <v>106362</v>
      </c>
      <c r="M15">
        <f t="shared" si="3"/>
        <v>24874</v>
      </c>
      <c r="N15">
        <f t="shared" si="4"/>
        <v>59975.6</v>
      </c>
      <c r="O15">
        <f t="shared" si="5"/>
        <v>81488</v>
      </c>
      <c r="Q15">
        <v>31791</v>
      </c>
      <c r="R15">
        <v>-224</v>
      </c>
      <c r="T15">
        <v>18819.799999999996</v>
      </c>
      <c r="U15">
        <v>-3670.5999999999985</v>
      </c>
      <c r="W15">
        <v>27519.799999999996</v>
      </c>
      <c r="X15">
        <v>3670.6000000000004</v>
      </c>
      <c r="AD15">
        <v>59975.6</v>
      </c>
      <c r="AE15">
        <v>2.2384102868499856</v>
      </c>
      <c r="AK15">
        <v>59975.6</v>
      </c>
      <c r="AL15">
        <v>2.2384102868499856</v>
      </c>
    </row>
    <row r="16" spans="1:38" x14ac:dyDescent="0.25">
      <c r="B16">
        <v>30376</v>
      </c>
      <c r="C16">
        <v>86674</v>
      </c>
      <c r="D16">
        <v>57557</v>
      </c>
      <c r="E16">
        <v>56482</v>
      </c>
      <c r="F16">
        <v>88483</v>
      </c>
      <c r="H16">
        <v>69794</v>
      </c>
      <c r="J16">
        <f t="shared" si="0"/>
        <v>63914.400000000001</v>
      </c>
      <c r="K16">
        <f t="shared" si="1"/>
        <v>1.0919917890178112</v>
      </c>
      <c r="L16">
        <f t="shared" si="2"/>
        <v>88483</v>
      </c>
      <c r="M16">
        <f t="shared" si="3"/>
        <v>30376</v>
      </c>
      <c r="N16">
        <f t="shared" si="4"/>
        <v>63914.400000000001</v>
      </c>
      <c r="O16">
        <f t="shared" si="5"/>
        <v>58107</v>
      </c>
      <c r="Q16">
        <v>-28852</v>
      </c>
      <c r="R16">
        <v>-1207</v>
      </c>
      <c r="T16">
        <v>-15617.400000000001</v>
      </c>
      <c r="U16">
        <v>-44.599999999998545</v>
      </c>
      <c r="W16">
        <v>26933.399999999998</v>
      </c>
      <c r="X16">
        <v>739.4</v>
      </c>
      <c r="AB16">
        <v>63914.400000000001</v>
      </c>
      <c r="AC16">
        <v>1.0919917890178112</v>
      </c>
      <c r="AI16">
        <v>63914.400000000001</v>
      </c>
      <c r="AJ16">
        <v>1.0919917890178112</v>
      </c>
    </row>
    <row r="17" spans="2:38" x14ac:dyDescent="0.25">
      <c r="B17">
        <v>91464</v>
      </c>
      <c r="C17">
        <v>88723</v>
      </c>
      <c r="D17">
        <v>104593</v>
      </c>
      <c r="E17">
        <v>92667</v>
      </c>
      <c r="F17">
        <v>112878</v>
      </c>
      <c r="H17">
        <v>102881</v>
      </c>
      <c r="J17">
        <f t="shared" si="0"/>
        <v>98065</v>
      </c>
      <c r="K17">
        <f t="shared" si="1"/>
        <v>1.0491102839953093</v>
      </c>
      <c r="L17">
        <f t="shared" si="2"/>
        <v>112878</v>
      </c>
      <c r="M17">
        <f t="shared" si="3"/>
        <v>88723</v>
      </c>
      <c r="N17">
        <f t="shared" si="4"/>
        <v>98065</v>
      </c>
      <c r="O17">
        <f t="shared" si="5"/>
        <v>24155</v>
      </c>
      <c r="Q17">
        <v>21578</v>
      </c>
      <c r="R17">
        <v>-10491</v>
      </c>
      <c r="T17">
        <v>21559</v>
      </c>
      <c r="U17">
        <v>2489.8000000000029</v>
      </c>
      <c r="W17">
        <v>25773</v>
      </c>
      <c r="X17">
        <v>2680.2000000000003</v>
      </c>
      <c r="AB17">
        <v>98065</v>
      </c>
      <c r="AC17">
        <v>1.0491102839953093</v>
      </c>
      <c r="AI17">
        <v>98065</v>
      </c>
      <c r="AJ17">
        <v>1.0491102839953093</v>
      </c>
    </row>
    <row r="18" spans="2:38" x14ac:dyDescent="0.25">
      <c r="B18">
        <v>15243</v>
      </c>
      <c r="C18">
        <v>62150</v>
      </c>
      <c r="D18">
        <v>84998</v>
      </c>
      <c r="E18">
        <v>107175</v>
      </c>
      <c r="F18">
        <v>17811</v>
      </c>
      <c r="H18">
        <v>134369</v>
      </c>
      <c r="J18">
        <f t="shared" si="0"/>
        <v>57475.4</v>
      </c>
      <c r="K18">
        <f t="shared" si="1"/>
        <v>2.3378523681435883</v>
      </c>
      <c r="L18">
        <f t="shared" si="2"/>
        <v>107175</v>
      </c>
      <c r="M18">
        <f t="shared" si="3"/>
        <v>15243</v>
      </c>
      <c r="N18">
        <f t="shared" si="4"/>
        <v>57475.4</v>
      </c>
      <c r="O18">
        <f t="shared" si="5"/>
        <v>91932</v>
      </c>
      <c r="Q18">
        <v>30434</v>
      </c>
      <c r="R18">
        <v>286</v>
      </c>
      <c r="T18">
        <v>-24663.999999999993</v>
      </c>
      <c r="U18">
        <v>-6193.7999999999956</v>
      </c>
      <c r="W18">
        <v>35703.599999999999</v>
      </c>
      <c r="X18">
        <v>6223</v>
      </c>
      <c r="AB18">
        <v>57475.4</v>
      </c>
      <c r="AC18">
        <v>2.3378523681435883</v>
      </c>
      <c r="AK18">
        <v>57475.4</v>
      </c>
      <c r="AL18">
        <v>2.3378523681435883</v>
      </c>
    </row>
    <row r="19" spans="2:38" x14ac:dyDescent="0.25">
      <c r="B19">
        <v>23934</v>
      </c>
      <c r="C19">
        <v>118429</v>
      </c>
      <c r="D19">
        <v>49611</v>
      </c>
      <c r="E19">
        <v>111242</v>
      </c>
      <c r="F19">
        <v>33216</v>
      </c>
      <c r="H19">
        <v>122819</v>
      </c>
      <c r="J19">
        <f t="shared" si="0"/>
        <v>67286.399999999994</v>
      </c>
      <c r="K19">
        <f t="shared" si="1"/>
        <v>1.8253168545203786</v>
      </c>
      <c r="L19">
        <f t="shared" si="2"/>
        <v>118429</v>
      </c>
      <c r="M19">
        <f t="shared" si="3"/>
        <v>23934</v>
      </c>
      <c r="N19">
        <f t="shared" si="4"/>
        <v>67286.399999999994</v>
      </c>
      <c r="O19">
        <f t="shared" si="5"/>
        <v>94495</v>
      </c>
      <c r="Q19">
        <v>17531</v>
      </c>
      <c r="R19">
        <v>-116</v>
      </c>
      <c r="T19">
        <v>5048.3999999999942</v>
      </c>
      <c r="U19">
        <v>2967.3999999999942</v>
      </c>
      <c r="W19">
        <v>23774.400000000001</v>
      </c>
      <c r="X19">
        <v>2967.3999999999996</v>
      </c>
      <c r="AF19">
        <v>67286.399999999994</v>
      </c>
      <c r="AG19">
        <v>1.8253168545203786</v>
      </c>
      <c r="AK19">
        <v>67286.399999999994</v>
      </c>
      <c r="AL19">
        <v>1.8253168545203786</v>
      </c>
    </row>
    <row r="20" spans="2:38" x14ac:dyDescent="0.25">
      <c r="B20">
        <v>63299</v>
      </c>
      <c r="C20">
        <v>67185</v>
      </c>
      <c r="D20">
        <v>40228</v>
      </c>
      <c r="E20">
        <v>47655</v>
      </c>
      <c r="F20">
        <v>62438</v>
      </c>
      <c r="H20">
        <v>102044</v>
      </c>
      <c r="J20">
        <f t="shared" si="0"/>
        <v>56161</v>
      </c>
      <c r="K20">
        <f t="shared" si="1"/>
        <v>1.8169904382044479</v>
      </c>
      <c r="L20">
        <f t="shared" si="2"/>
        <v>67185</v>
      </c>
      <c r="M20">
        <f t="shared" si="3"/>
        <v>40228</v>
      </c>
      <c r="N20">
        <f t="shared" si="4"/>
        <v>56161</v>
      </c>
      <c r="O20">
        <f t="shared" si="5"/>
        <v>26957</v>
      </c>
      <c r="Q20">
        <v>15452</v>
      </c>
      <c r="R20">
        <v>1550</v>
      </c>
      <c r="T20">
        <v>-26544.199999999997</v>
      </c>
      <c r="U20">
        <v>755</v>
      </c>
      <c r="W20">
        <v>26544.199999999997</v>
      </c>
      <c r="X20">
        <v>2676.2</v>
      </c>
      <c r="AB20">
        <v>56161</v>
      </c>
      <c r="AC20">
        <v>1.8169904382044479</v>
      </c>
      <c r="AK20">
        <v>56161</v>
      </c>
      <c r="AL20">
        <v>1.8169904382044479</v>
      </c>
    </row>
    <row r="21" spans="2:38" x14ac:dyDescent="0.25">
      <c r="B21">
        <v>11457</v>
      </c>
      <c r="C21">
        <v>97408</v>
      </c>
      <c r="D21">
        <v>33734</v>
      </c>
      <c r="E21">
        <v>64921</v>
      </c>
      <c r="F21">
        <v>43852</v>
      </c>
      <c r="H21">
        <v>111209</v>
      </c>
      <c r="J21">
        <f t="shared" si="0"/>
        <v>50274.400000000001</v>
      </c>
      <c r="K21">
        <f t="shared" si="1"/>
        <v>2.2120403227089729</v>
      </c>
      <c r="L21">
        <f t="shared" si="2"/>
        <v>97408</v>
      </c>
      <c r="M21">
        <f t="shared" si="3"/>
        <v>11457</v>
      </c>
      <c r="N21">
        <f t="shared" si="4"/>
        <v>50274.400000000001</v>
      </c>
      <c r="O21">
        <f t="shared" si="5"/>
        <v>85951</v>
      </c>
      <c r="Q21">
        <v>16622</v>
      </c>
      <c r="R21">
        <v>-7056</v>
      </c>
      <c r="T21">
        <v>-6354.7999999999956</v>
      </c>
      <c r="U21">
        <v>-1655.4000000000015</v>
      </c>
      <c r="W21">
        <v>28061.599999999999</v>
      </c>
      <c r="X21">
        <v>2212.6000000000004</v>
      </c>
      <c r="AD21">
        <v>50274.400000000001</v>
      </c>
      <c r="AE21">
        <v>2.2120403227089729</v>
      </c>
      <c r="AK21">
        <v>50274.400000000001</v>
      </c>
      <c r="AL21">
        <v>2.2120403227089729</v>
      </c>
    </row>
    <row r="22" spans="2:38" x14ac:dyDescent="0.25">
      <c r="B22">
        <v>69922</v>
      </c>
      <c r="C22">
        <v>16818</v>
      </c>
      <c r="D22">
        <v>30613</v>
      </c>
      <c r="E22">
        <v>80335</v>
      </c>
      <c r="F22">
        <v>17329</v>
      </c>
      <c r="H22">
        <v>63254</v>
      </c>
      <c r="J22">
        <f t="shared" si="0"/>
        <v>43003.4</v>
      </c>
      <c r="K22">
        <f t="shared" si="1"/>
        <v>1.4709069515433664</v>
      </c>
      <c r="L22">
        <f t="shared" si="2"/>
        <v>80335</v>
      </c>
      <c r="M22">
        <f t="shared" si="3"/>
        <v>16818</v>
      </c>
      <c r="N22">
        <f t="shared" si="4"/>
        <v>43003.4</v>
      </c>
      <c r="O22">
        <f t="shared" si="5"/>
        <v>63517</v>
      </c>
      <c r="Q22">
        <v>-10546</v>
      </c>
      <c r="R22">
        <v>-78</v>
      </c>
      <c r="T22">
        <v>-15175.599999999999</v>
      </c>
      <c r="U22">
        <v>-3181.5999999999985</v>
      </c>
      <c r="W22">
        <v>27985.200000000001</v>
      </c>
      <c r="X22">
        <v>4827.2000000000007</v>
      </c>
      <c r="Z22">
        <v>43003.4</v>
      </c>
      <c r="AA22">
        <v>1.4709069515433664</v>
      </c>
      <c r="AK22">
        <v>43003.4</v>
      </c>
      <c r="AL22">
        <v>1.4709069515433664</v>
      </c>
    </row>
    <row r="23" spans="2:38" x14ac:dyDescent="0.25">
      <c r="B23">
        <v>54819</v>
      </c>
      <c r="C23">
        <v>30914</v>
      </c>
      <c r="D23">
        <v>21557</v>
      </c>
      <c r="E23">
        <v>30345</v>
      </c>
      <c r="F23">
        <v>109622</v>
      </c>
      <c r="H23">
        <v>111719</v>
      </c>
      <c r="J23">
        <f t="shared" si="0"/>
        <v>49451.4</v>
      </c>
      <c r="K23">
        <f t="shared" si="1"/>
        <v>2.2591675867619521</v>
      </c>
      <c r="L23">
        <f t="shared" si="2"/>
        <v>109622</v>
      </c>
      <c r="M23">
        <f t="shared" si="3"/>
        <v>21557</v>
      </c>
      <c r="N23">
        <f t="shared" si="4"/>
        <v>49451.4</v>
      </c>
      <c r="O23">
        <f t="shared" si="5"/>
        <v>88065</v>
      </c>
      <c r="Q23">
        <v>-22474</v>
      </c>
      <c r="R23">
        <v>0</v>
      </c>
      <c r="T23">
        <v>-41445.599999999999</v>
      </c>
      <c r="U23">
        <v>-662.79999999999563</v>
      </c>
      <c r="W23">
        <v>41850.799999999996</v>
      </c>
      <c r="X23">
        <v>2583.6</v>
      </c>
      <c r="AB23">
        <v>49451.4</v>
      </c>
      <c r="AC23">
        <v>2.2591675867619521</v>
      </c>
      <c r="AK23">
        <v>49451.4</v>
      </c>
      <c r="AL23">
        <v>2.2591675867619521</v>
      </c>
    </row>
    <row r="24" spans="2:38" x14ac:dyDescent="0.25">
      <c r="B24">
        <v>13024</v>
      </c>
      <c r="C24">
        <v>44950</v>
      </c>
      <c r="D24">
        <v>44605</v>
      </c>
      <c r="E24">
        <v>92345</v>
      </c>
      <c r="F24">
        <v>86219</v>
      </c>
      <c r="H24">
        <v>63440</v>
      </c>
      <c r="J24">
        <f t="shared" si="0"/>
        <v>56228.6</v>
      </c>
      <c r="K24">
        <f t="shared" si="1"/>
        <v>1.1282514592218196</v>
      </c>
      <c r="L24">
        <f t="shared" si="2"/>
        <v>92345</v>
      </c>
      <c r="M24">
        <f t="shared" si="3"/>
        <v>13024</v>
      </c>
      <c r="N24">
        <f t="shared" si="4"/>
        <v>56228.6</v>
      </c>
      <c r="O24">
        <f t="shared" si="5"/>
        <v>79321</v>
      </c>
      <c r="Q24">
        <v>-21061</v>
      </c>
      <c r="R24">
        <v>-5110</v>
      </c>
      <c r="T24">
        <v>15884.599999999999</v>
      </c>
      <c r="U24">
        <v>2335.7999999999956</v>
      </c>
      <c r="W24">
        <v>35105.399999999994</v>
      </c>
      <c r="X24">
        <v>4767</v>
      </c>
      <c r="AD24">
        <v>56228.6</v>
      </c>
      <c r="AE24">
        <v>1.1282514592218196</v>
      </c>
      <c r="AI24">
        <v>56228.6</v>
      </c>
      <c r="AJ24">
        <v>1.1282514592218196</v>
      </c>
    </row>
    <row r="25" spans="2:38" x14ac:dyDescent="0.25">
      <c r="B25">
        <v>61077</v>
      </c>
      <c r="C25">
        <v>75121</v>
      </c>
      <c r="D25">
        <v>23639</v>
      </c>
      <c r="E25">
        <v>50085</v>
      </c>
      <c r="F25">
        <v>33819</v>
      </c>
      <c r="H25">
        <v>91603</v>
      </c>
      <c r="J25">
        <f t="shared" si="0"/>
        <v>48748.2</v>
      </c>
      <c r="K25">
        <f t="shared" si="1"/>
        <v>1.8791052797846897</v>
      </c>
      <c r="L25">
        <f t="shared" si="2"/>
        <v>75121</v>
      </c>
      <c r="M25">
        <f t="shared" si="3"/>
        <v>23639</v>
      </c>
      <c r="N25">
        <f t="shared" si="4"/>
        <v>48748.2</v>
      </c>
      <c r="O25">
        <f t="shared" si="5"/>
        <v>51482</v>
      </c>
      <c r="Q25">
        <v>-10733</v>
      </c>
      <c r="R25">
        <v>-195</v>
      </c>
      <c r="T25">
        <v>-36441.600000000006</v>
      </c>
      <c r="U25">
        <v>-2805.8000000000029</v>
      </c>
      <c r="W25">
        <v>36441.599999999999</v>
      </c>
      <c r="X25">
        <v>2809.8</v>
      </c>
      <c r="AB25">
        <v>48748.2</v>
      </c>
      <c r="AC25">
        <v>1.8791052797846897</v>
      </c>
      <c r="AI25">
        <v>48748.2</v>
      </c>
      <c r="AJ25">
        <v>1.8791052797846897</v>
      </c>
    </row>
    <row r="26" spans="2:38" x14ac:dyDescent="0.25">
      <c r="B26">
        <v>72040</v>
      </c>
      <c r="C26">
        <v>8755</v>
      </c>
      <c r="D26">
        <v>42334</v>
      </c>
      <c r="E26">
        <v>70747</v>
      </c>
      <c r="F26">
        <v>102421</v>
      </c>
      <c r="H26">
        <v>76201</v>
      </c>
      <c r="J26">
        <f t="shared" si="0"/>
        <v>59259.4</v>
      </c>
      <c r="K26">
        <f t="shared" si="1"/>
        <v>1.28588882101405</v>
      </c>
      <c r="L26">
        <f t="shared" si="2"/>
        <v>102421</v>
      </c>
      <c r="M26">
        <f t="shared" si="3"/>
        <v>8755</v>
      </c>
      <c r="N26">
        <f t="shared" si="4"/>
        <v>59259.4</v>
      </c>
      <c r="O26">
        <f t="shared" si="5"/>
        <v>93666</v>
      </c>
      <c r="Q26">
        <v>-3749</v>
      </c>
      <c r="R26">
        <v>124</v>
      </c>
      <c r="T26">
        <v>3048.4000000000015</v>
      </c>
      <c r="U26">
        <v>2217.2000000000044</v>
      </c>
      <c r="W26">
        <v>12894.800000000001</v>
      </c>
      <c r="X26">
        <v>3009.2</v>
      </c>
      <c r="Z26">
        <v>59259.4</v>
      </c>
      <c r="AA26">
        <v>1.28588882101405</v>
      </c>
      <c r="AK26">
        <v>59259.4</v>
      </c>
      <c r="AL26">
        <v>1.28588882101405</v>
      </c>
    </row>
    <row r="27" spans="2:38" x14ac:dyDescent="0.25">
      <c r="B27">
        <v>84246</v>
      </c>
      <c r="C27">
        <v>36457</v>
      </c>
      <c r="D27">
        <v>34161</v>
      </c>
      <c r="E27">
        <v>95167</v>
      </c>
      <c r="F27">
        <v>28262</v>
      </c>
      <c r="H27">
        <v>72153</v>
      </c>
      <c r="J27">
        <f t="shared" si="0"/>
        <v>55658.6</v>
      </c>
      <c r="K27">
        <f t="shared" si="1"/>
        <v>1.296349530890105</v>
      </c>
      <c r="L27">
        <f t="shared" si="2"/>
        <v>95167</v>
      </c>
      <c r="M27">
        <f t="shared" si="3"/>
        <v>28262</v>
      </c>
      <c r="N27">
        <f t="shared" si="4"/>
        <v>55658.6</v>
      </c>
      <c r="O27">
        <f t="shared" si="5"/>
        <v>66905</v>
      </c>
      <c r="Q27">
        <v>-40515</v>
      </c>
      <c r="R27">
        <v>114</v>
      </c>
      <c r="T27">
        <v>-10761.400000000001</v>
      </c>
      <c r="U27">
        <v>-994.80000000000291</v>
      </c>
      <c r="W27">
        <v>36331.4</v>
      </c>
      <c r="X27">
        <v>3344</v>
      </c>
      <c r="AF27">
        <v>55658.6</v>
      </c>
      <c r="AG27">
        <v>1.296349530890105</v>
      </c>
      <c r="AI27">
        <v>55658.6</v>
      </c>
      <c r="AJ27">
        <v>1.296349530890105</v>
      </c>
    </row>
    <row r="28" spans="2:38" x14ac:dyDescent="0.25">
      <c r="B28">
        <v>15811</v>
      </c>
      <c r="C28">
        <v>110329</v>
      </c>
      <c r="D28">
        <v>70336</v>
      </c>
      <c r="E28">
        <v>78398</v>
      </c>
      <c r="F28">
        <v>23489</v>
      </c>
      <c r="H28">
        <v>102366</v>
      </c>
      <c r="J28">
        <f t="shared" si="0"/>
        <v>59672.6</v>
      </c>
      <c r="K28">
        <f t="shared" si="1"/>
        <v>1.7154606972044122</v>
      </c>
      <c r="L28">
        <f t="shared" si="2"/>
        <v>110329</v>
      </c>
      <c r="M28">
        <f t="shared" si="3"/>
        <v>15811</v>
      </c>
      <c r="N28">
        <f t="shared" si="4"/>
        <v>59672.6</v>
      </c>
      <c r="O28">
        <f t="shared" si="5"/>
        <v>94518</v>
      </c>
      <c r="Q28">
        <v>-13131</v>
      </c>
      <c r="R28">
        <v>2773</v>
      </c>
      <c r="T28">
        <v>-11126.200000000004</v>
      </c>
      <c r="U28">
        <v>-1804.4000000000015</v>
      </c>
      <c r="W28">
        <v>16832.599999999999</v>
      </c>
      <c r="X28">
        <v>1950</v>
      </c>
      <c r="AF28">
        <v>59672.6</v>
      </c>
      <c r="AG28">
        <v>1.7154606972044122</v>
      </c>
      <c r="AI28">
        <v>59672.6</v>
      </c>
      <c r="AJ28">
        <v>1.7154606972044122</v>
      </c>
    </row>
    <row r="29" spans="2:38" x14ac:dyDescent="0.25">
      <c r="B29">
        <v>21056</v>
      </c>
      <c r="C29">
        <v>30426</v>
      </c>
      <c r="D29">
        <v>74338</v>
      </c>
      <c r="E29">
        <v>12817</v>
      </c>
      <c r="F29">
        <v>82204</v>
      </c>
      <c r="H29">
        <v>119035</v>
      </c>
      <c r="J29">
        <f t="shared" si="0"/>
        <v>44168.2</v>
      </c>
      <c r="K29">
        <f t="shared" si="1"/>
        <v>2.6950385118705316</v>
      </c>
      <c r="L29">
        <f t="shared" si="2"/>
        <v>82204</v>
      </c>
      <c r="M29">
        <f t="shared" si="3"/>
        <v>12817</v>
      </c>
      <c r="N29">
        <f t="shared" si="4"/>
        <v>44168.2</v>
      </c>
      <c r="O29">
        <f t="shared" si="5"/>
        <v>69387</v>
      </c>
      <c r="Q29">
        <v>55321</v>
      </c>
      <c r="R29">
        <v>-351</v>
      </c>
      <c r="T29">
        <v>-8648</v>
      </c>
      <c r="U29">
        <v>-2724.2000000000044</v>
      </c>
      <c r="W29">
        <v>25339.199999999997</v>
      </c>
      <c r="X29">
        <v>2929.4</v>
      </c>
      <c r="Z29">
        <v>44168.2</v>
      </c>
      <c r="AA29">
        <v>2.6950385118705316</v>
      </c>
      <c r="AK29">
        <v>44168.2</v>
      </c>
      <c r="AL29">
        <v>2.6950385118705316</v>
      </c>
    </row>
    <row r="30" spans="2:38" x14ac:dyDescent="0.25">
      <c r="B30">
        <v>85663</v>
      </c>
      <c r="C30">
        <v>77551</v>
      </c>
      <c r="D30">
        <v>88277</v>
      </c>
      <c r="E30">
        <v>56969</v>
      </c>
      <c r="F30">
        <v>25342</v>
      </c>
      <c r="H30">
        <v>68285</v>
      </c>
      <c r="J30">
        <f t="shared" si="0"/>
        <v>66760.399999999994</v>
      </c>
      <c r="K30">
        <f t="shared" si="1"/>
        <v>1.022836891330789</v>
      </c>
      <c r="L30">
        <f t="shared" si="2"/>
        <v>88277</v>
      </c>
      <c r="M30">
        <f t="shared" si="3"/>
        <v>25342</v>
      </c>
      <c r="N30">
        <f t="shared" si="4"/>
        <v>66760.399999999994</v>
      </c>
      <c r="O30">
        <f t="shared" si="5"/>
        <v>62935</v>
      </c>
      <c r="Q30">
        <v>-78085</v>
      </c>
      <c r="R30">
        <v>-3541</v>
      </c>
      <c r="T30">
        <v>-18626.200000000012</v>
      </c>
      <c r="U30">
        <v>-479.20000000001164</v>
      </c>
      <c r="W30">
        <v>32842.200000000004</v>
      </c>
      <c r="X30">
        <v>479.2</v>
      </c>
      <c r="AF30">
        <v>66760.399999999994</v>
      </c>
      <c r="AG30">
        <v>1.022836891330789</v>
      </c>
      <c r="AI30">
        <v>66760.399999999994</v>
      </c>
      <c r="AJ30">
        <v>1.022836891330789</v>
      </c>
    </row>
    <row r="31" spans="2:38" x14ac:dyDescent="0.25">
      <c r="B31">
        <v>41087</v>
      </c>
      <c r="C31">
        <v>106127</v>
      </c>
      <c r="D31">
        <v>9730</v>
      </c>
      <c r="E31">
        <v>40445</v>
      </c>
      <c r="F31">
        <v>34190</v>
      </c>
      <c r="H31">
        <v>66198</v>
      </c>
      <c r="J31">
        <f t="shared" si="0"/>
        <v>46315.8</v>
      </c>
      <c r="K31">
        <f t="shared" si="1"/>
        <v>1.4292746751648464</v>
      </c>
      <c r="L31">
        <f t="shared" si="2"/>
        <v>106127</v>
      </c>
      <c r="M31">
        <f t="shared" si="3"/>
        <v>9730</v>
      </c>
      <c r="N31">
        <f t="shared" si="4"/>
        <v>46315.8</v>
      </c>
      <c r="O31">
        <f t="shared" si="5"/>
        <v>96397</v>
      </c>
      <c r="Q31">
        <v>-17196</v>
      </c>
      <c r="R31">
        <v>4016</v>
      </c>
      <c r="T31">
        <v>4766.4000000000015</v>
      </c>
      <c r="U31">
        <v>834.80000000000291</v>
      </c>
      <c r="W31">
        <v>11561.199999999999</v>
      </c>
      <c r="X31">
        <v>5637.2</v>
      </c>
      <c r="AD31">
        <v>46315.8</v>
      </c>
      <c r="AE31">
        <v>1.4292746751648464</v>
      </c>
      <c r="AI31">
        <v>46315.8</v>
      </c>
      <c r="AJ31">
        <v>1.4292746751648464</v>
      </c>
    </row>
    <row r="32" spans="2:38" x14ac:dyDescent="0.25">
      <c r="B32">
        <v>69715</v>
      </c>
      <c r="C32">
        <v>14294</v>
      </c>
      <c r="D32">
        <v>46312</v>
      </c>
      <c r="E32">
        <v>71925</v>
      </c>
      <c r="F32">
        <v>32894</v>
      </c>
      <c r="H32">
        <v>56108</v>
      </c>
      <c r="J32">
        <f t="shared" si="0"/>
        <v>47028</v>
      </c>
      <c r="K32">
        <f t="shared" si="1"/>
        <v>1.1930764650846304</v>
      </c>
      <c r="L32">
        <f t="shared" si="2"/>
        <v>71925</v>
      </c>
      <c r="M32">
        <f t="shared" si="3"/>
        <v>14294</v>
      </c>
      <c r="N32">
        <f t="shared" si="4"/>
        <v>47028</v>
      </c>
      <c r="O32">
        <f t="shared" si="5"/>
        <v>57631</v>
      </c>
      <c r="Q32">
        <v>16010</v>
      </c>
      <c r="R32">
        <v>865</v>
      </c>
      <c r="T32">
        <v>12145.199999999997</v>
      </c>
      <c r="U32">
        <v>-2187.1999999999971</v>
      </c>
      <c r="W32">
        <v>23276.400000000001</v>
      </c>
      <c r="X32">
        <v>4147.6000000000004</v>
      </c>
      <c r="Z32">
        <v>47028</v>
      </c>
      <c r="AA32">
        <v>1.1930764650846304</v>
      </c>
      <c r="AI32">
        <v>47028</v>
      </c>
      <c r="AJ32">
        <v>1.1930764650846304</v>
      </c>
    </row>
    <row r="33" spans="2:38" x14ac:dyDescent="0.25">
      <c r="B33">
        <v>110403</v>
      </c>
      <c r="C33">
        <v>21944</v>
      </c>
      <c r="D33">
        <v>13852</v>
      </c>
      <c r="E33">
        <v>92120</v>
      </c>
      <c r="F33">
        <v>86765</v>
      </c>
      <c r="H33">
        <v>100218</v>
      </c>
      <c r="J33">
        <f t="shared" si="0"/>
        <v>65016.800000000003</v>
      </c>
      <c r="K33">
        <f t="shared" si="1"/>
        <v>1.5414169876093562</v>
      </c>
      <c r="L33">
        <f t="shared" si="2"/>
        <v>110403</v>
      </c>
      <c r="M33">
        <f t="shared" si="3"/>
        <v>13852</v>
      </c>
      <c r="N33">
        <f t="shared" si="4"/>
        <v>65016.800000000003</v>
      </c>
      <c r="O33">
        <f t="shared" si="5"/>
        <v>96551</v>
      </c>
      <c r="Q33">
        <v>-30162</v>
      </c>
      <c r="R33">
        <v>-2431</v>
      </c>
      <c r="T33">
        <v>-14293.599999999991</v>
      </c>
      <c r="U33">
        <v>2543.8000000000029</v>
      </c>
      <c r="W33">
        <v>20266.399999999998</v>
      </c>
      <c r="X33">
        <v>2604.6</v>
      </c>
      <c r="AF33">
        <v>65016.800000000003</v>
      </c>
      <c r="AG33">
        <v>1.5414169876093562</v>
      </c>
      <c r="AK33">
        <v>65016.800000000003</v>
      </c>
      <c r="AL33">
        <v>1.5414169876093562</v>
      </c>
    </row>
    <row r="34" spans="2:38" x14ac:dyDescent="0.25">
      <c r="B34">
        <v>107946</v>
      </c>
      <c r="C34">
        <v>82266</v>
      </c>
      <c r="D34">
        <v>51572</v>
      </c>
      <c r="E34">
        <v>25257</v>
      </c>
      <c r="F34">
        <v>105438</v>
      </c>
      <c r="H34">
        <v>89805</v>
      </c>
      <c r="J34">
        <f t="shared" ref="J34:J65" si="6">AVERAGE(B34:F34)</f>
        <v>74495.8</v>
      </c>
      <c r="K34">
        <f t="shared" ref="K34:K65" si="7">H34/J34</f>
        <v>1.2055042029215068</v>
      </c>
      <c r="L34">
        <f t="shared" ref="L34:L65" si="8">MAX(B34:F34)</f>
        <v>107946</v>
      </c>
      <c r="M34">
        <f t="shared" ref="M34:M65" si="9">MIN(B34:F34)</f>
        <v>25257</v>
      </c>
      <c r="N34">
        <f t="shared" ref="N34:N65" si="10">AVERAGE(B34:F34)</f>
        <v>74495.8</v>
      </c>
      <c r="O34">
        <f t="shared" ref="O34:O65" si="11">L34-M34</f>
        <v>82689</v>
      </c>
      <c r="Q34">
        <v>-9087</v>
      </c>
      <c r="R34">
        <v>1294</v>
      </c>
      <c r="T34">
        <v>-18098.599999999991</v>
      </c>
      <c r="U34">
        <v>-1385.8000000000029</v>
      </c>
      <c r="W34">
        <v>27468.199999999997</v>
      </c>
      <c r="X34">
        <v>1481.3999999999999</v>
      </c>
      <c r="AB34">
        <v>74495.8</v>
      </c>
      <c r="AC34">
        <v>1.2055042029215068</v>
      </c>
      <c r="AI34">
        <v>74495.8</v>
      </c>
      <c r="AJ34">
        <v>1.2055042029215068</v>
      </c>
    </row>
    <row r="35" spans="2:38" x14ac:dyDescent="0.25">
      <c r="B35">
        <v>66150</v>
      </c>
      <c r="C35">
        <v>64763</v>
      </c>
      <c r="D35">
        <v>73356</v>
      </c>
      <c r="E35">
        <v>95736</v>
      </c>
      <c r="F35">
        <v>107700</v>
      </c>
      <c r="H35">
        <v>102188</v>
      </c>
      <c r="J35">
        <f t="shared" si="6"/>
        <v>81541</v>
      </c>
      <c r="K35">
        <f t="shared" si="7"/>
        <v>1.2532100415741774</v>
      </c>
      <c r="L35">
        <f t="shared" si="8"/>
        <v>107700</v>
      </c>
      <c r="M35">
        <f t="shared" si="9"/>
        <v>64763</v>
      </c>
      <c r="N35">
        <f t="shared" si="10"/>
        <v>81541</v>
      </c>
      <c r="O35">
        <f t="shared" si="11"/>
        <v>42937</v>
      </c>
      <c r="Q35">
        <v>-32497</v>
      </c>
      <c r="R35">
        <v>-3957</v>
      </c>
      <c r="T35">
        <v>-4682</v>
      </c>
      <c r="U35">
        <v>119.19999999999709</v>
      </c>
      <c r="W35">
        <v>15594.8</v>
      </c>
      <c r="X35">
        <v>1056</v>
      </c>
      <c r="AB35">
        <v>81541</v>
      </c>
      <c r="AC35">
        <v>1.2532100415741774</v>
      </c>
      <c r="AI35">
        <v>81541</v>
      </c>
      <c r="AJ35">
        <v>1.2532100415741774</v>
      </c>
    </row>
    <row r="36" spans="2:38" x14ac:dyDescent="0.25">
      <c r="B36">
        <v>8722</v>
      </c>
      <c r="C36">
        <v>40014</v>
      </c>
      <c r="D36">
        <v>14536</v>
      </c>
      <c r="E36">
        <v>93943</v>
      </c>
      <c r="F36">
        <v>49012</v>
      </c>
      <c r="H36">
        <v>49619</v>
      </c>
      <c r="J36">
        <f t="shared" si="6"/>
        <v>41245.4</v>
      </c>
      <c r="K36">
        <f t="shared" si="7"/>
        <v>1.2030190033312806</v>
      </c>
      <c r="L36">
        <f t="shared" si="8"/>
        <v>93943</v>
      </c>
      <c r="M36">
        <f t="shared" si="9"/>
        <v>8722</v>
      </c>
      <c r="N36">
        <f t="shared" si="10"/>
        <v>41245.4</v>
      </c>
      <c r="O36">
        <f t="shared" si="11"/>
        <v>85221</v>
      </c>
      <c r="Q36">
        <v>-6592</v>
      </c>
      <c r="R36">
        <v>-69</v>
      </c>
      <c r="T36">
        <v>-5814.4000000000015</v>
      </c>
      <c r="U36">
        <v>-429.79999999999563</v>
      </c>
      <c r="W36">
        <v>40816</v>
      </c>
      <c r="X36">
        <v>5315.7999999999993</v>
      </c>
      <c r="Z36">
        <v>41245.4</v>
      </c>
      <c r="AA36">
        <v>1.2030190033312806</v>
      </c>
      <c r="AI36">
        <v>41245.4</v>
      </c>
      <c r="AJ36">
        <v>1.2030190033312806</v>
      </c>
    </row>
    <row r="37" spans="2:38" x14ac:dyDescent="0.25">
      <c r="B37">
        <v>28909</v>
      </c>
      <c r="C37">
        <v>64036</v>
      </c>
      <c r="D37">
        <v>22114</v>
      </c>
      <c r="E37">
        <v>52116</v>
      </c>
      <c r="F37">
        <v>50790</v>
      </c>
      <c r="H37">
        <v>78711</v>
      </c>
      <c r="J37">
        <f t="shared" si="6"/>
        <v>43593</v>
      </c>
      <c r="K37">
        <f t="shared" si="7"/>
        <v>1.8055880531277957</v>
      </c>
      <c r="L37">
        <f t="shared" si="8"/>
        <v>64036</v>
      </c>
      <c r="M37">
        <f t="shared" si="9"/>
        <v>22114</v>
      </c>
      <c r="N37">
        <f t="shared" si="10"/>
        <v>43593</v>
      </c>
      <c r="O37">
        <f t="shared" si="11"/>
        <v>41922</v>
      </c>
      <c r="Q37">
        <v>16596</v>
      </c>
      <c r="R37">
        <v>317</v>
      </c>
      <c r="T37">
        <v>-5754.5999999999985</v>
      </c>
      <c r="U37">
        <v>-1499.4000000000015</v>
      </c>
      <c r="W37">
        <v>15005.8</v>
      </c>
      <c r="X37">
        <v>3179.4</v>
      </c>
      <c r="Z37">
        <v>43593</v>
      </c>
      <c r="AA37">
        <v>1.8055880531277957</v>
      </c>
      <c r="AI37">
        <v>43593</v>
      </c>
      <c r="AJ37">
        <v>1.8055880531277957</v>
      </c>
    </row>
    <row r="38" spans="2:38" x14ac:dyDescent="0.25">
      <c r="B38">
        <v>75245</v>
      </c>
      <c r="C38">
        <v>73926</v>
      </c>
      <c r="D38">
        <v>95552</v>
      </c>
      <c r="E38">
        <v>56821</v>
      </c>
      <c r="F38">
        <v>22486</v>
      </c>
      <c r="H38">
        <v>111905</v>
      </c>
      <c r="J38">
        <f t="shared" si="6"/>
        <v>64806</v>
      </c>
      <c r="K38">
        <f t="shared" si="7"/>
        <v>1.7267691263154645</v>
      </c>
      <c r="L38">
        <f t="shared" si="8"/>
        <v>95552</v>
      </c>
      <c r="M38">
        <f t="shared" si="9"/>
        <v>22486</v>
      </c>
      <c r="N38">
        <f t="shared" si="10"/>
        <v>64806</v>
      </c>
      <c r="O38">
        <f t="shared" si="11"/>
        <v>73066</v>
      </c>
      <c r="Q38">
        <v>10061</v>
      </c>
      <c r="R38">
        <v>-4399</v>
      </c>
      <c r="T38">
        <v>1731.5999999999985</v>
      </c>
      <c r="U38">
        <v>146</v>
      </c>
      <c r="W38">
        <v>27956.000000000004</v>
      </c>
      <c r="X38">
        <v>3711.6</v>
      </c>
      <c r="AF38">
        <v>64806</v>
      </c>
      <c r="AG38">
        <v>1.7267691263154645</v>
      </c>
      <c r="AK38">
        <v>64806</v>
      </c>
      <c r="AL38">
        <v>1.7267691263154645</v>
      </c>
    </row>
    <row r="39" spans="2:38" x14ac:dyDescent="0.25">
      <c r="B39">
        <v>42417</v>
      </c>
      <c r="C39">
        <v>76750</v>
      </c>
      <c r="D39">
        <v>39529</v>
      </c>
      <c r="E39">
        <v>106278</v>
      </c>
      <c r="F39">
        <v>18271</v>
      </c>
      <c r="H39">
        <v>126822</v>
      </c>
      <c r="J39">
        <f t="shared" si="6"/>
        <v>56649</v>
      </c>
      <c r="K39">
        <f t="shared" si="7"/>
        <v>2.2387332521315471</v>
      </c>
      <c r="L39">
        <f t="shared" si="8"/>
        <v>106278</v>
      </c>
      <c r="M39">
        <f t="shared" si="9"/>
        <v>18271</v>
      </c>
      <c r="N39">
        <f t="shared" si="10"/>
        <v>56649</v>
      </c>
      <c r="O39">
        <f t="shared" si="11"/>
        <v>88007</v>
      </c>
      <c r="Q39">
        <v>14031</v>
      </c>
      <c r="R39">
        <v>10</v>
      </c>
      <c r="T39">
        <v>-1480.8000000000029</v>
      </c>
      <c r="U39">
        <v>-3668.8000000000029</v>
      </c>
      <c r="W39">
        <v>23978.799999999999</v>
      </c>
      <c r="X39">
        <v>4072</v>
      </c>
      <c r="AD39">
        <v>56649</v>
      </c>
      <c r="AE39">
        <v>2.2387332521315471</v>
      </c>
      <c r="AK39">
        <v>56649</v>
      </c>
      <c r="AL39">
        <v>2.2387332521315471</v>
      </c>
    </row>
    <row r="40" spans="2:38" x14ac:dyDescent="0.25">
      <c r="B40">
        <v>107101</v>
      </c>
      <c r="C40">
        <v>63445</v>
      </c>
      <c r="D40">
        <v>81303</v>
      </c>
      <c r="E40">
        <v>78740</v>
      </c>
      <c r="F40">
        <v>21350</v>
      </c>
      <c r="H40">
        <v>118787</v>
      </c>
      <c r="J40">
        <f t="shared" si="6"/>
        <v>70387.8</v>
      </c>
      <c r="K40">
        <f t="shared" si="7"/>
        <v>1.6876077956691358</v>
      </c>
      <c r="L40">
        <f t="shared" si="8"/>
        <v>107101</v>
      </c>
      <c r="M40">
        <f t="shared" si="9"/>
        <v>21350</v>
      </c>
      <c r="N40">
        <f t="shared" si="10"/>
        <v>70387.8</v>
      </c>
      <c r="O40">
        <f t="shared" si="11"/>
        <v>85751</v>
      </c>
      <c r="Q40">
        <v>22109</v>
      </c>
      <c r="R40">
        <v>8147</v>
      </c>
      <c r="T40">
        <v>32848.200000000004</v>
      </c>
      <c r="U40">
        <v>1109.1999999999971</v>
      </c>
      <c r="W40">
        <v>40691.800000000003</v>
      </c>
      <c r="X40">
        <v>1541.6000000000001</v>
      </c>
      <c r="AD40">
        <v>70387.8</v>
      </c>
      <c r="AE40">
        <v>1.6876077956691358</v>
      </c>
      <c r="AK40">
        <v>70387.8</v>
      </c>
      <c r="AL40">
        <v>1.6876077956691358</v>
      </c>
    </row>
    <row r="41" spans="2:38" x14ac:dyDescent="0.25">
      <c r="B41">
        <v>87228</v>
      </c>
      <c r="C41">
        <v>24452</v>
      </c>
      <c r="D41">
        <v>30483</v>
      </c>
      <c r="E41">
        <v>40081</v>
      </c>
      <c r="F41">
        <v>108193</v>
      </c>
      <c r="H41">
        <v>105530</v>
      </c>
      <c r="J41">
        <f t="shared" si="6"/>
        <v>58087.4</v>
      </c>
      <c r="K41">
        <f t="shared" si="7"/>
        <v>1.8167451116765425</v>
      </c>
      <c r="L41">
        <f t="shared" si="8"/>
        <v>108193</v>
      </c>
      <c r="M41">
        <f t="shared" si="9"/>
        <v>24452</v>
      </c>
      <c r="N41">
        <f t="shared" si="10"/>
        <v>58087.4</v>
      </c>
      <c r="O41">
        <f t="shared" si="11"/>
        <v>83741</v>
      </c>
      <c r="Q41">
        <v>36527</v>
      </c>
      <c r="R41">
        <v>8440</v>
      </c>
      <c r="T41">
        <v>2663.5999999999985</v>
      </c>
      <c r="U41">
        <v>72.400000000001455</v>
      </c>
      <c r="W41">
        <v>31067.199999999997</v>
      </c>
      <c r="X41">
        <v>3218</v>
      </c>
      <c r="Z41">
        <v>58087.4</v>
      </c>
      <c r="AA41">
        <v>1.8167451116765425</v>
      </c>
      <c r="AK41">
        <v>58087.4</v>
      </c>
      <c r="AL41">
        <v>1.8167451116765425</v>
      </c>
    </row>
    <row r="42" spans="2:38" x14ac:dyDescent="0.25">
      <c r="B42">
        <v>83363</v>
      </c>
      <c r="C42">
        <v>109470</v>
      </c>
      <c r="D42">
        <v>41890</v>
      </c>
      <c r="E42">
        <v>92819</v>
      </c>
      <c r="F42">
        <v>23314</v>
      </c>
      <c r="H42">
        <v>77758</v>
      </c>
      <c r="J42">
        <f t="shared" si="6"/>
        <v>70171.199999999997</v>
      </c>
      <c r="K42">
        <f t="shared" si="7"/>
        <v>1.1081184303531935</v>
      </c>
      <c r="L42">
        <f t="shared" si="8"/>
        <v>109470</v>
      </c>
      <c r="M42">
        <f t="shared" si="9"/>
        <v>23314</v>
      </c>
      <c r="N42">
        <f t="shared" si="10"/>
        <v>70171.199999999997</v>
      </c>
      <c r="O42">
        <f t="shared" si="11"/>
        <v>86156</v>
      </c>
      <c r="Q42">
        <v>-50285</v>
      </c>
      <c r="R42">
        <v>2070</v>
      </c>
      <c r="T42">
        <v>-6580.8000000000029</v>
      </c>
      <c r="U42">
        <v>-28.19999999999709</v>
      </c>
      <c r="W42">
        <v>14797.2</v>
      </c>
      <c r="X42">
        <v>373.40000000000003</v>
      </c>
      <c r="AF42">
        <v>70171.199999999997</v>
      </c>
      <c r="AG42">
        <v>1.1081184303531935</v>
      </c>
      <c r="AI42">
        <v>70171.199999999997</v>
      </c>
      <c r="AJ42">
        <v>1.1081184303531935</v>
      </c>
    </row>
    <row r="43" spans="2:38" x14ac:dyDescent="0.25">
      <c r="B43">
        <v>95125</v>
      </c>
      <c r="C43">
        <v>95195</v>
      </c>
      <c r="D43">
        <v>13347</v>
      </c>
      <c r="E43">
        <v>35012</v>
      </c>
      <c r="F43">
        <v>106571</v>
      </c>
      <c r="H43">
        <v>131993</v>
      </c>
      <c r="J43">
        <f t="shared" si="6"/>
        <v>69050</v>
      </c>
      <c r="K43">
        <f t="shared" si="7"/>
        <v>1.9115568428674874</v>
      </c>
      <c r="L43">
        <f t="shared" si="8"/>
        <v>106571</v>
      </c>
      <c r="M43">
        <f t="shared" si="9"/>
        <v>13347</v>
      </c>
      <c r="N43">
        <f t="shared" si="10"/>
        <v>69050</v>
      </c>
      <c r="O43">
        <f t="shared" si="11"/>
        <v>93224</v>
      </c>
      <c r="Q43">
        <v>17726</v>
      </c>
      <c r="R43">
        <v>36</v>
      </c>
      <c r="T43">
        <v>-199</v>
      </c>
      <c r="U43">
        <v>937.80000000000291</v>
      </c>
      <c r="W43">
        <v>24472.999999999996</v>
      </c>
      <c r="X43">
        <v>5091</v>
      </c>
      <c r="AF43">
        <v>69050</v>
      </c>
      <c r="AG43">
        <v>1.9115568428674874</v>
      </c>
      <c r="AK43">
        <v>69050</v>
      </c>
      <c r="AL43">
        <v>1.9115568428674874</v>
      </c>
    </row>
    <row r="44" spans="2:38" x14ac:dyDescent="0.25">
      <c r="B44">
        <v>66642</v>
      </c>
      <c r="C44">
        <v>23870</v>
      </c>
      <c r="D44">
        <v>24263</v>
      </c>
      <c r="E44">
        <v>67832</v>
      </c>
      <c r="F44">
        <v>52112</v>
      </c>
      <c r="H44">
        <v>105616</v>
      </c>
      <c r="J44">
        <f t="shared" si="6"/>
        <v>46943.8</v>
      </c>
      <c r="K44">
        <f t="shared" si="7"/>
        <v>2.249839169389781</v>
      </c>
      <c r="L44">
        <f t="shared" si="8"/>
        <v>67832</v>
      </c>
      <c r="M44">
        <f t="shared" si="9"/>
        <v>23870</v>
      </c>
      <c r="N44">
        <f t="shared" si="10"/>
        <v>46943.8</v>
      </c>
      <c r="O44">
        <f t="shared" si="11"/>
        <v>43962</v>
      </c>
      <c r="Q44">
        <v>-10742</v>
      </c>
      <c r="R44">
        <v>-8202</v>
      </c>
      <c r="T44">
        <v>-20165</v>
      </c>
      <c r="U44">
        <v>-3177.1999999999971</v>
      </c>
      <c r="W44">
        <v>28935.4</v>
      </c>
      <c r="X44">
        <v>4271.6000000000004</v>
      </c>
      <c r="AF44">
        <v>46943.8</v>
      </c>
      <c r="AG44">
        <v>2.249839169389781</v>
      </c>
      <c r="AK44">
        <v>46943.8</v>
      </c>
      <c r="AL44">
        <v>2.249839169389781</v>
      </c>
    </row>
    <row r="45" spans="2:38" x14ac:dyDescent="0.25">
      <c r="B45">
        <v>63569</v>
      </c>
      <c r="C45">
        <v>2026</v>
      </c>
      <c r="D45">
        <v>49236</v>
      </c>
      <c r="E45">
        <v>60061</v>
      </c>
      <c r="F45">
        <v>49668</v>
      </c>
      <c r="H45">
        <v>85674</v>
      </c>
      <c r="J45">
        <f t="shared" si="6"/>
        <v>44912</v>
      </c>
      <c r="K45">
        <f t="shared" si="7"/>
        <v>1.907597078731742</v>
      </c>
      <c r="L45">
        <f t="shared" si="8"/>
        <v>63569</v>
      </c>
      <c r="M45">
        <f t="shared" si="9"/>
        <v>2026</v>
      </c>
      <c r="N45">
        <f t="shared" si="10"/>
        <v>44912</v>
      </c>
      <c r="O45">
        <f t="shared" si="11"/>
        <v>61543</v>
      </c>
      <c r="Q45">
        <v>42993</v>
      </c>
      <c r="R45">
        <v>-1470</v>
      </c>
      <c r="T45">
        <v>13251.8</v>
      </c>
      <c r="U45">
        <v>-3182.4000000000015</v>
      </c>
      <c r="W45">
        <v>18797.8</v>
      </c>
      <c r="X45">
        <v>3510.3999999999996</v>
      </c>
      <c r="Z45">
        <v>44912</v>
      </c>
      <c r="AA45">
        <v>1.907597078731742</v>
      </c>
      <c r="AK45">
        <v>44912</v>
      </c>
      <c r="AL45">
        <v>1.907597078731742</v>
      </c>
    </row>
    <row r="46" spans="2:38" x14ac:dyDescent="0.25">
      <c r="B46">
        <v>109815</v>
      </c>
      <c r="C46">
        <v>19081</v>
      </c>
      <c r="D46">
        <v>52741</v>
      </c>
      <c r="E46">
        <v>37808</v>
      </c>
      <c r="F46">
        <v>65504</v>
      </c>
      <c r="H46">
        <v>76005</v>
      </c>
      <c r="J46">
        <f t="shared" si="6"/>
        <v>56989.8</v>
      </c>
      <c r="K46">
        <f t="shared" si="7"/>
        <v>1.3336597075266099</v>
      </c>
      <c r="L46">
        <f t="shared" si="8"/>
        <v>109815</v>
      </c>
      <c r="M46">
        <f t="shared" si="9"/>
        <v>19081</v>
      </c>
      <c r="N46">
        <f t="shared" si="10"/>
        <v>56989.8</v>
      </c>
      <c r="O46">
        <f t="shared" si="11"/>
        <v>90734</v>
      </c>
      <c r="Q46">
        <v>-8127</v>
      </c>
      <c r="R46">
        <v>6559</v>
      </c>
      <c r="T46">
        <v>8872.2000000000044</v>
      </c>
      <c r="U46">
        <v>-990.19999999999709</v>
      </c>
      <c r="W46">
        <v>12635.4</v>
      </c>
      <c r="X46">
        <v>1518.2</v>
      </c>
      <c r="AD46">
        <v>56989.8</v>
      </c>
      <c r="AE46">
        <v>1.3336597075266099</v>
      </c>
      <c r="AI46">
        <v>56989.8</v>
      </c>
      <c r="AJ46">
        <v>1.3336597075266099</v>
      </c>
    </row>
    <row r="47" spans="2:38" x14ac:dyDescent="0.25">
      <c r="B47">
        <v>39517</v>
      </c>
      <c r="C47">
        <v>34093</v>
      </c>
      <c r="D47">
        <v>32774</v>
      </c>
      <c r="E47">
        <v>104121</v>
      </c>
      <c r="F47">
        <v>101079</v>
      </c>
      <c r="H47">
        <v>65139</v>
      </c>
      <c r="J47">
        <f t="shared" si="6"/>
        <v>62316.800000000003</v>
      </c>
      <c r="K47">
        <f t="shared" si="7"/>
        <v>1.0452879480332751</v>
      </c>
      <c r="L47">
        <f t="shared" si="8"/>
        <v>104121</v>
      </c>
      <c r="M47">
        <f t="shared" si="9"/>
        <v>32774</v>
      </c>
      <c r="N47">
        <f t="shared" si="10"/>
        <v>62316.800000000003</v>
      </c>
      <c r="O47">
        <f t="shared" si="11"/>
        <v>71347</v>
      </c>
      <c r="Q47">
        <v>3147</v>
      </c>
      <c r="R47">
        <v>-1747</v>
      </c>
      <c r="T47">
        <v>2071.4000000000015</v>
      </c>
      <c r="U47">
        <v>-259.79999999999563</v>
      </c>
      <c r="W47">
        <v>10963</v>
      </c>
      <c r="X47">
        <v>1323</v>
      </c>
      <c r="AB47">
        <v>62316.800000000003</v>
      </c>
      <c r="AC47">
        <v>1.0452879480332751</v>
      </c>
      <c r="AI47">
        <v>62316.800000000003</v>
      </c>
      <c r="AJ47">
        <v>1.0452879480332751</v>
      </c>
    </row>
    <row r="48" spans="2:38" x14ac:dyDescent="0.25">
      <c r="B48">
        <v>64810</v>
      </c>
      <c r="C48">
        <v>90643</v>
      </c>
      <c r="D48">
        <v>52577</v>
      </c>
      <c r="E48">
        <v>74681</v>
      </c>
      <c r="F48">
        <v>27042</v>
      </c>
      <c r="H48">
        <v>65502</v>
      </c>
      <c r="J48">
        <f t="shared" si="6"/>
        <v>61950.6</v>
      </c>
      <c r="K48">
        <f t="shared" si="7"/>
        <v>1.057326321294709</v>
      </c>
      <c r="L48">
        <f t="shared" si="8"/>
        <v>90643</v>
      </c>
      <c r="M48">
        <f t="shared" si="9"/>
        <v>27042</v>
      </c>
      <c r="N48">
        <f t="shared" si="10"/>
        <v>61950.6</v>
      </c>
      <c r="O48">
        <f t="shared" si="11"/>
        <v>63601</v>
      </c>
      <c r="Q48">
        <v>-20352</v>
      </c>
      <c r="R48">
        <v>-10191</v>
      </c>
      <c r="T48">
        <v>-12415.200000000004</v>
      </c>
      <c r="U48">
        <v>524.79999999999563</v>
      </c>
      <c r="W48">
        <v>33563.599999999999</v>
      </c>
      <c r="X48">
        <v>1440.8</v>
      </c>
      <c r="AB48">
        <v>61950.6</v>
      </c>
      <c r="AC48">
        <v>1.057326321294709</v>
      </c>
      <c r="AI48">
        <v>61950.6</v>
      </c>
      <c r="AJ48">
        <v>1.057326321294709</v>
      </c>
    </row>
    <row r="49" spans="2:38" x14ac:dyDescent="0.25">
      <c r="B49">
        <v>25947</v>
      </c>
      <c r="C49">
        <v>14323</v>
      </c>
      <c r="D49">
        <v>37007</v>
      </c>
      <c r="E49">
        <v>12817</v>
      </c>
      <c r="F49">
        <v>77000</v>
      </c>
      <c r="H49">
        <v>81822</v>
      </c>
      <c r="J49">
        <f t="shared" si="6"/>
        <v>33418.800000000003</v>
      </c>
      <c r="K49">
        <f t="shared" si="7"/>
        <v>2.4483823476605981</v>
      </c>
      <c r="L49">
        <f t="shared" si="8"/>
        <v>77000</v>
      </c>
      <c r="M49">
        <f t="shared" si="9"/>
        <v>12817</v>
      </c>
      <c r="N49">
        <f t="shared" si="10"/>
        <v>33418.800000000003</v>
      </c>
      <c r="O49">
        <f t="shared" si="11"/>
        <v>64183</v>
      </c>
      <c r="Q49">
        <v>-14610</v>
      </c>
      <c r="R49">
        <v>1279</v>
      </c>
      <c r="T49">
        <v>-6605.3999999999942</v>
      </c>
      <c r="U49">
        <v>-42.19999999999709</v>
      </c>
      <c r="W49">
        <v>26079.8</v>
      </c>
      <c r="X49">
        <v>2515</v>
      </c>
      <c r="AD49">
        <v>33418.800000000003</v>
      </c>
      <c r="AE49">
        <v>2.4483823476605981</v>
      </c>
      <c r="AK49">
        <v>33418.800000000003</v>
      </c>
      <c r="AL49">
        <v>2.4483823476605981</v>
      </c>
    </row>
    <row r="50" spans="2:38" x14ac:dyDescent="0.25">
      <c r="B50">
        <v>90710</v>
      </c>
      <c r="C50">
        <v>94100</v>
      </c>
      <c r="D50">
        <v>46605</v>
      </c>
      <c r="E50">
        <v>12738</v>
      </c>
      <c r="F50">
        <v>43171</v>
      </c>
      <c r="H50">
        <v>108535</v>
      </c>
      <c r="J50">
        <f t="shared" si="6"/>
        <v>57464.800000000003</v>
      </c>
      <c r="K50">
        <f t="shared" si="7"/>
        <v>1.8887214433879522</v>
      </c>
      <c r="L50">
        <f t="shared" si="8"/>
        <v>94100</v>
      </c>
      <c r="M50">
        <f t="shared" si="9"/>
        <v>12738</v>
      </c>
      <c r="N50">
        <f t="shared" si="10"/>
        <v>57464.800000000003</v>
      </c>
      <c r="O50">
        <f t="shared" si="11"/>
        <v>81362</v>
      </c>
      <c r="Q50">
        <v>5215</v>
      </c>
      <c r="R50">
        <v>-7536</v>
      </c>
      <c r="T50">
        <v>-34071.800000000003</v>
      </c>
      <c r="U50">
        <v>-626.79999999999563</v>
      </c>
      <c r="W50">
        <v>44701</v>
      </c>
      <c r="X50">
        <v>3123.2</v>
      </c>
      <c r="AB50">
        <v>57464.800000000003</v>
      </c>
      <c r="AC50">
        <v>1.8887214433879522</v>
      </c>
      <c r="AI50">
        <v>57464.800000000003</v>
      </c>
      <c r="AJ50">
        <v>1.8887214433879522</v>
      </c>
    </row>
    <row r="51" spans="2:38" x14ac:dyDescent="0.25">
      <c r="B51">
        <v>110525</v>
      </c>
      <c r="C51">
        <v>22011</v>
      </c>
      <c r="D51">
        <v>15460</v>
      </c>
      <c r="E51">
        <v>19859</v>
      </c>
      <c r="F51">
        <v>72731</v>
      </c>
      <c r="H51">
        <v>54502</v>
      </c>
      <c r="J51">
        <f t="shared" si="6"/>
        <v>48117.2</v>
      </c>
      <c r="K51">
        <f t="shared" si="7"/>
        <v>1.1326926753842701</v>
      </c>
      <c r="L51">
        <f t="shared" si="8"/>
        <v>110525</v>
      </c>
      <c r="M51">
        <f t="shared" si="9"/>
        <v>15460</v>
      </c>
      <c r="N51">
        <f t="shared" si="10"/>
        <v>48117.2</v>
      </c>
      <c r="O51">
        <f t="shared" si="11"/>
        <v>95065</v>
      </c>
      <c r="Q51">
        <v>-28769</v>
      </c>
      <c r="R51">
        <v>-1</v>
      </c>
      <c r="T51">
        <v>12324.199999999997</v>
      </c>
      <c r="U51">
        <v>847.79999999999563</v>
      </c>
      <c r="W51">
        <v>24463.800000000003</v>
      </c>
      <c r="X51">
        <v>1388.1999999999998</v>
      </c>
      <c r="AD51">
        <v>48117.2</v>
      </c>
      <c r="AE51">
        <v>1.1326926753842701</v>
      </c>
      <c r="AI51">
        <v>48117.2</v>
      </c>
      <c r="AJ51">
        <v>1.1326926753842701</v>
      </c>
    </row>
    <row r="52" spans="2:38" x14ac:dyDescent="0.25">
      <c r="B52">
        <v>94485</v>
      </c>
      <c r="C52">
        <v>71026</v>
      </c>
      <c r="D52">
        <v>18851</v>
      </c>
      <c r="E52">
        <v>46643</v>
      </c>
      <c r="F52">
        <v>46881</v>
      </c>
      <c r="H52">
        <v>81533</v>
      </c>
      <c r="J52">
        <f t="shared" si="6"/>
        <v>55577.2</v>
      </c>
      <c r="K52">
        <f t="shared" si="7"/>
        <v>1.4670224480542382</v>
      </c>
      <c r="L52">
        <f t="shared" si="8"/>
        <v>94485</v>
      </c>
      <c r="M52">
        <f t="shared" si="9"/>
        <v>18851</v>
      </c>
      <c r="N52">
        <f t="shared" si="10"/>
        <v>55577.2</v>
      </c>
      <c r="O52">
        <f t="shared" si="11"/>
        <v>75634</v>
      </c>
      <c r="Q52">
        <v>11300</v>
      </c>
      <c r="R52">
        <v>-8782</v>
      </c>
      <c r="T52">
        <v>1112.7999999999956</v>
      </c>
      <c r="U52">
        <v>-1272.8000000000029</v>
      </c>
      <c r="W52">
        <v>26120.799999999996</v>
      </c>
      <c r="X52">
        <v>2944.3999999999996</v>
      </c>
      <c r="Z52">
        <v>55577.2</v>
      </c>
      <c r="AA52">
        <v>1.4670224480542382</v>
      </c>
      <c r="AI52">
        <v>55577.2</v>
      </c>
      <c r="AJ52">
        <v>1.4670224480542382</v>
      </c>
    </row>
    <row r="53" spans="2:38" x14ac:dyDescent="0.25">
      <c r="B53">
        <v>19338</v>
      </c>
      <c r="C53">
        <v>91359</v>
      </c>
      <c r="D53">
        <v>53758</v>
      </c>
      <c r="E53">
        <v>17507</v>
      </c>
      <c r="F53">
        <v>110693</v>
      </c>
      <c r="H53">
        <v>67931</v>
      </c>
      <c r="J53">
        <f t="shared" si="6"/>
        <v>58531</v>
      </c>
      <c r="K53">
        <f t="shared" si="7"/>
        <v>1.1605986571218669</v>
      </c>
      <c r="L53">
        <f t="shared" si="8"/>
        <v>110693</v>
      </c>
      <c r="M53">
        <f t="shared" si="9"/>
        <v>17507</v>
      </c>
      <c r="N53">
        <f t="shared" si="10"/>
        <v>58531</v>
      </c>
      <c r="O53">
        <f t="shared" si="11"/>
        <v>93186</v>
      </c>
      <c r="Q53">
        <v>-24688</v>
      </c>
      <c r="R53">
        <v>5645</v>
      </c>
      <c r="T53">
        <v>13759</v>
      </c>
      <c r="U53">
        <v>1446</v>
      </c>
      <c r="W53">
        <v>15945.800000000001</v>
      </c>
      <c r="X53">
        <v>2336</v>
      </c>
      <c r="AD53">
        <v>58531</v>
      </c>
      <c r="AE53">
        <v>1.1605986571218669</v>
      </c>
      <c r="AI53">
        <v>58531</v>
      </c>
      <c r="AJ53">
        <v>1.1605986571218669</v>
      </c>
    </row>
    <row r="54" spans="2:38" x14ac:dyDescent="0.25">
      <c r="B54">
        <v>38263</v>
      </c>
      <c r="C54">
        <v>86775</v>
      </c>
      <c r="D54">
        <v>80505</v>
      </c>
      <c r="E54">
        <v>85649</v>
      </c>
      <c r="F54">
        <v>66616</v>
      </c>
      <c r="H54">
        <v>107382</v>
      </c>
      <c r="J54">
        <f t="shared" si="6"/>
        <v>71561.600000000006</v>
      </c>
      <c r="K54">
        <f t="shared" si="7"/>
        <v>1.5005533694048203</v>
      </c>
      <c r="L54">
        <f t="shared" si="8"/>
        <v>86775</v>
      </c>
      <c r="M54">
        <f t="shared" si="9"/>
        <v>38263</v>
      </c>
      <c r="N54">
        <f t="shared" si="10"/>
        <v>71561.600000000006</v>
      </c>
      <c r="O54">
        <f t="shared" si="11"/>
        <v>48512</v>
      </c>
      <c r="Q54">
        <v>45759</v>
      </c>
      <c r="R54">
        <v>241</v>
      </c>
      <c r="T54">
        <v>22607.600000000006</v>
      </c>
      <c r="U54">
        <v>436.40000000000873</v>
      </c>
      <c r="W54">
        <v>31631.200000000001</v>
      </c>
      <c r="X54">
        <v>2660.7999999999997</v>
      </c>
      <c r="Z54">
        <v>71561.600000000006</v>
      </c>
      <c r="AA54">
        <v>1.5005533694048203</v>
      </c>
      <c r="AI54">
        <v>71561.600000000006</v>
      </c>
      <c r="AJ54">
        <v>1.5005533694048203</v>
      </c>
    </row>
    <row r="55" spans="2:38" x14ac:dyDescent="0.25">
      <c r="B55">
        <v>14369</v>
      </c>
      <c r="C55">
        <v>93046</v>
      </c>
      <c r="D55">
        <v>57619</v>
      </c>
      <c r="E55">
        <v>34632</v>
      </c>
      <c r="F55">
        <v>9873</v>
      </c>
      <c r="H55">
        <v>57552</v>
      </c>
      <c r="J55">
        <f t="shared" si="6"/>
        <v>41907.800000000003</v>
      </c>
      <c r="K55">
        <f t="shared" si="7"/>
        <v>1.3733004357184104</v>
      </c>
      <c r="L55">
        <f t="shared" si="8"/>
        <v>93046</v>
      </c>
      <c r="M55">
        <f t="shared" si="9"/>
        <v>9873</v>
      </c>
      <c r="N55">
        <f t="shared" si="10"/>
        <v>41907.800000000003</v>
      </c>
      <c r="O55">
        <f t="shared" si="11"/>
        <v>83173</v>
      </c>
      <c r="Q55">
        <v>-23136</v>
      </c>
      <c r="R55">
        <v>11172</v>
      </c>
      <c r="T55">
        <v>-7095.3999999999942</v>
      </c>
      <c r="U55">
        <v>-665.59999999999854</v>
      </c>
      <c r="W55">
        <v>38674.6</v>
      </c>
      <c r="X55">
        <v>675.6</v>
      </c>
      <c r="AD55">
        <v>41907.800000000003</v>
      </c>
      <c r="AE55">
        <v>1.3733004357184104</v>
      </c>
      <c r="AI55">
        <v>41907.800000000003</v>
      </c>
      <c r="AJ55">
        <v>1.3733004357184104</v>
      </c>
    </row>
    <row r="56" spans="2:38" x14ac:dyDescent="0.25">
      <c r="B56">
        <v>14586</v>
      </c>
      <c r="C56">
        <v>81722</v>
      </c>
      <c r="D56">
        <v>28297</v>
      </c>
      <c r="E56">
        <v>96760</v>
      </c>
      <c r="F56">
        <v>69532</v>
      </c>
      <c r="H56">
        <v>143340</v>
      </c>
      <c r="J56">
        <f t="shared" si="6"/>
        <v>58179.4</v>
      </c>
      <c r="K56">
        <f t="shared" si="7"/>
        <v>2.4637586499688893</v>
      </c>
      <c r="L56">
        <f t="shared" si="8"/>
        <v>96760</v>
      </c>
      <c r="M56">
        <f t="shared" si="9"/>
        <v>14586</v>
      </c>
      <c r="N56">
        <f t="shared" si="10"/>
        <v>58179.4</v>
      </c>
      <c r="O56">
        <f t="shared" si="11"/>
        <v>82174</v>
      </c>
      <c r="Q56">
        <v>32763</v>
      </c>
      <c r="R56">
        <v>6969</v>
      </c>
      <c r="T56">
        <v>8462.8000000000029</v>
      </c>
      <c r="U56">
        <v>-353.19999999999709</v>
      </c>
      <c r="W56">
        <v>31688</v>
      </c>
      <c r="X56">
        <v>3049.6</v>
      </c>
      <c r="AD56">
        <v>58179.4</v>
      </c>
      <c r="AE56">
        <v>2.4637586499688893</v>
      </c>
      <c r="AK56">
        <v>58179.4</v>
      </c>
      <c r="AL56">
        <v>2.4637586499688893</v>
      </c>
    </row>
    <row r="57" spans="2:38" x14ac:dyDescent="0.25">
      <c r="B57">
        <v>38256</v>
      </c>
      <c r="C57">
        <v>18684</v>
      </c>
      <c r="D57">
        <v>68790</v>
      </c>
      <c r="E57">
        <v>65554</v>
      </c>
      <c r="F57">
        <v>104479</v>
      </c>
      <c r="H57">
        <v>118221</v>
      </c>
      <c r="J57">
        <f t="shared" si="6"/>
        <v>59152.6</v>
      </c>
      <c r="K57">
        <f t="shared" si="7"/>
        <v>1.9985765629913141</v>
      </c>
      <c r="L57">
        <f t="shared" si="8"/>
        <v>104479</v>
      </c>
      <c r="M57">
        <f t="shared" si="9"/>
        <v>18684</v>
      </c>
      <c r="N57">
        <f t="shared" si="10"/>
        <v>59152.6</v>
      </c>
      <c r="O57">
        <f t="shared" si="11"/>
        <v>85795</v>
      </c>
      <c r="Q57">
        <v>46881</v>
      </c>
      <c r="R57">
        <v>-4245</v>
      </c>
      <c r="T57">
        <v>5942.7999999999956</v>
      </c>
      <c r="U57">
        <v>2644.5999999999985</v>
      </c>
      <c r="W57">
        <v>27646.799999999999</v>
      </c>
      <c r="X57">
        <v>3581.8</v>
      </c>
      <c r="Z57">
        <v>59152.6</v>
      </c>
      <c r="AA57">
        <v>1.9985765629913141</v>
      </c>
      <c r="AK57">
        <v>59152.6</v>
      </c>
      <c r="AL57">
        <v>1.9985765629913141</v>
      </c>
    </row>
    <row r="58" spans="2:38" x14ac:dyDescent="0.25">
      <c r="B58">
        <v>23584</v>
      </c>
      <c r="C58">
        <v>64319</v>
      </c>
      <c r="D58">
        <v>10109</v>
      </c>
      <c r="E58">
        <v>65916</v>
      </c>
      <c r="F58">
        <v>72643</v>
      </c>
      <c r="H58">
        <v>121508</v>
      </c>
      <c r="J58">
        <f t="shared" si="6"/>
        <v>47314.2</v>
      </c>
      <c r="K58">
        <f t="shared" si="7"/>
        <v>2.5681085171048017</v>
      </c>
      <c r="L58">
        <f t="shared" si="8"/>
        <v>72643</v>
      </c>
      <c r="M58">
        <f t="shared" si="9"/>
        <v>10109</v>
      </c>
      <c r="N58">
        <f t="shared" si="10"/>
        <v>47314.2</v>
      </c>
      <c r="O58">
        <f t="shared" si="11"/>
        <v>62534</v>
      </c>
      <c r="Q58">
        <v>13637</v>
      </c>
      <c r="R58">
        <v>228</v>
      </c>
      <c r="T58">
        <v>-6609</v>
      </c>
      <c r="U58">
        <v>-750.20000000000437</v>
      </c>
      <c r="W58">
        <v>46436.200000000004</v>
      </c>
      <c r="X58">
        <v>1371.3999999999999</v>
      </c>
      <c r="AD58">
        <v>47314.2</v>
      </c>
      <c r="AE58">
        <v>2.5681085171048017</v>
      </c>
      <c r="AK58">
        <v>47314.2</v>
      </c>
      <c r="AL58">
        <v>2.5681085171048017</v>
      </c>
    </row>
    <row r="59" spans="2:38" x14ac:dyDescent="0.25">
      <c r="B59">
        <v>73067</v>
      </c>
      <c r="C59">
        <v>44942</v>
      </c>
      <c r="D59">
        <v>66634</v>
      </c>
      <c r="E59">
        <v>96416</v>
      </c>
      <c r="F59">
        <v>97753</v>
      </c>
      <c r="H59">
        <v>84278</v>
      </c>
      <c r="J59">
        <f t="shared" si="6"/>
        <v>75762.399999999994</v>
      </c>
      <c r="K59">
        <f t="shared" si="7"/>
        <v>1.1123987624468075</v>
      </c>
      <c r="L59">
        <f t="shared" si="8"/>
        <v>97753</v>
      </c>
      <c r="M59">
        <f t="shared" si="9"/>
        <v>44942</v>
      </c>
      <c r="N59">
        <f t="shared" si="10"/>
        <v>75762.399999999994</v>
      </c>
      <c r="O59">
        <f t="shared" si="11"/>
        <v>52811</v>
      </c>
      <c r="Q59">
        <v>-45733</v>
      </c>
      <c r="R59">
        <v>3741</v>
      </c>
      <c r="T59">
        <v>-17274.800000000003</v>
      </c>
      <c r="U59">
        <v>-193.20000000001164</v>
      </c>
      <c r="W59">
        <v>23683.199999999997</v>
      </c>
      <c r="X59">
        <v>1344</v>
      </c>
      <c r="AB59">
        <v>75762.399999999994</v>
      </c>
      <c r="AC59">
        <v>1.1123987624468075</v>
      </c>
      <c r="AI59">
        <v>75762.399999999994</v>
      </c>
      <c r="AJ59">
        <v>1.1123987624468075</v>
      </c>
    </row>
    <row r="60" spans="2:38" x14ac:dyDescent="0.25">
      <c r="B60">
        <v>107810</v>
      </c>
      <c r="C60">
        <v>60488</v>
      </c>
      <c r="D60">
        <v>36748</v>
      </c>
      <c r="E60">
        <v>98985</v>
      </c>
      <c r="F60">
        <v>53431</v>
      </c>
      <c r="H60">
        <v>131042</v>
      </c>
      <c r="J60">
        <f t="shared" si="6"/>
        <v>71492.399999999994</v>
      </c>
      <c r="K60">
        <f t="shared" si="7"/>
        <v>1.8329500758122543</v>
      </c>
      <c r="L60">
        <f t="shared" si="8"/>
        <v>107810</v>
      </c>
      <c r="M60">
        <f t="shared" si="9"/>
        <v>36748</v>
      </c>
      <c r="N60">
        <f t="shared" si="10"/>
        <v>71492.399999999994</v>
      </c>
      <c r="O60">
        <f t="shared" si="11"/>
        <v>71062</v>
      </c>
      <c r="Q60">
        <v>8288</v>
      </c>
      <c r="R60">
        <v>-4590</v>
      </c>
      <c r="T60">
        <v>-10351.800000000003</v>
      </c>
      <c r="U60">
        <v>-170.80000000000291</v>
      </c>
      <c r="W60">
        <v>17167.8</v>
      </c>
      <c r="X60">
        <v>1971.6</v>
      </c>
      <c r="AB60">
        <v>71492.399999999994</v>
      </c>
      <c r="AC60">
        <v>1.8329500758122543</v>
      </c>
      <c r="AK60">
        <v>71492.399999999994</v>
      </c>
      <c r="AL60">
        <v>1.8329500758122543</v>
      </c>
    </row>
    <row r="61" spans="2:38" x14ac:dyDescent="0.25">
      <c r="B61">
        <v>106377</v>
      </c>
      <c r="C61">
        <v>65938</v>
      </c>
      <c r="D61">
        <v>51808</v>
      </c>
      <c r="E61">
        <v>99647</v>
      </c>
      <c r="F61">
        <v>12669</v>
      </c>
      <c r="H61">
        <v>99286</v>
      </c>
      <c r="J61">
        <f t="shared" si="6"/>
        <v>67287.8</v>
      </c>
      <c r="K61">
        <f t="shared" si="7"/>
        <v>1.4755423717226599</v>
      </c>
      <c r="L61">
        <f t="shared" si="8"/>
        <v>106377</v>
      </c>
      <c r="M61">
        <f t="shared" si="9"/>
        <v>12669</v>
      </c>
      <c r="N61">
        <f t="shared" si="10"/>
        <v>67287.8</v>
      </c>
      <c r="O61">
        <f t="shared" si="11"/>
        <v>93708</v>
      </c>
      <c r="Q61">
        <v>-30356</v>
      </c>
      <c r="R61">
        <v>-1696</v>
      </c>
      <c r="T61">
        <v>-5060.8000000000029</v>
      </c>
      <c r="U61">
        <v>455.19999999999709</v>
      </c>
      <c r="W61">
        <v>10465.6</v>
      </c>
      <c r="X61">
        <v>2720.4</v>
      </c>
      <c r="AF61">
        <v>67287.8</v>
      </c>
      <c r="AG61">
        <v>1.4755423717226599</v>
      </c>
      <c r="AI61">
        <v>67287.8</v>
      </c>
      <c r="AJ61">
        <v>1.4755423717226599</v>
      </c>
    </row>
    <row r="62" spans="2:38" x14ac:dyDescent="0.25">
      <c r="B62">
        <v>19486</v>
      </c>
      <c r="C62">
        <v>108147</v>
      </c>
      <c r="D62">
        <v>32746</v>
      </c>
      <c r="E62">
        <v>72065</v>
      </c>
      <c r="F62">
        <v>31809</v>
      </c>
      <c r="H62">
        <v>111818</v>
      </c>
      <c r="J62">
        <f t="shared" si="6"/>
        <v>52850.6</v>
      </c>
      <c r="K62">
        <f t="shared" si="7"/>
        <v>2.115737569677544</v>
      </c>
      <c r="L62">
        <f t="shared" si="8"/>
        <v>108147</v>
      </c>
      <c r="M62">
        <f t="shared" si="9"/>
        <v>19486</v>
      </c>
      <c r="N62">
        <f t="shared" si="10"/>
        <v>52850.6</v>
      </c>
      <c r="O62">
        <f t="shared" si="11"/>
        <v>88661</v>
      </c>
      <c r="Q62">
        <v>16370</v>
      </c>
      <c r="R62">
        <v>284</v>
      </c>
      <c r="T62">
        <v>16541</v>
      </c>
      <c r="U62">
        <v>5337.1999999999971</v>
      </c>
      <c r="W62">
        <v>21547.399999999998</v>
      </c>
      <c r="X62">
        <v>5471.2</v>
      </c>
      <c r="AD62">
        <v>52850.6</v>
      </c>
      <c r="AE62">
        <v>2.115737569677544</v>
      </c>
      <c r="AK62">
        <v>52850.6</v>
      </c>
      <c r="AL62">
        <v>2.115737569677544</v>
      </c>
    </row>
    <row r="63" spans="2:38" x14ac:dyDescent="0.25">
      <c r="B63">
        <v>98325</v>
      </c>
      <c r="C63">
        <v>53975</v>
      </c>
      <c r="D63">
        <v>87686</v>
      </c>
      <c r="E63">
        <v>34134</v>
      </c>
      <c r="F63">
        <v>88532</v>
      </c>
      <c r="H63">
        <v>107485</v>
      </c>
      <c r="J63">
        <f t="shared" si="6"/>
        <v>72530.399999999994</v>
      </c>
      <c r="K63">
        <f t="shared" si="7"/>
        <v>1.4819303354179765</v>
      </c>
      <c r="L63">
        <f t="shared" si="8"/>
        <v>98325</v>
      </c>
      <c r="M63">
        <f t="shared" si="9"/>
        <v>34134</v>
      </c>
      <c r="N63">
        <f t="shared" si="10"/>
        <v>72530.399999999994</v>
      </c>
      <c r="O63">
        <f t="shared" si="11"/>
        <v>64191</v>
      </c>
      <c r="Q63">
        <v>28396</v>
      </c>
      <c r="R63">
        <v>438</v>
      </c>
      <c r="T63">
        <v>9652.7999999999956</v>
      </c>
      <c r="U63">
        <v>664.19999999999709</v>
      </c>
      <c r="W63">
        <v>18618.400000000001</v>
      </c>
      <c r="X63">
        <v>714.19999999999993</v>
      </c>
      <c r="AB63">
        <v>72530.399999999994</v>
      </c>
      <c r="AC63">
        <v>1.4819303354179765</v>
      </c>
      <c r="AI63">
        <v>72530.399999999994</v>
      </c>
      <c r="AJ63">
        <v>1.4819303354179765</v>
      </c>
    </row>
    <row r="64" spans="2:38" x14ac:dyDescent="0.25">
      <c r="B64">
        <v>100422</v>
      </c>
      <c r="C64">
        <v>99565</v>
      </c>
      <c r="D64">
        <v>49503</v>
      </c>
      <c r="E64">
        <v>21060</v>
      </c>
      <c r="F64">
        <v>86332</v>
      </c>
      <c r="H64">
        <v>126436</v>
      </c>
      <c r="J64">
        <f t="shared" si="6"/>
        <v>71376.399999999994</v>
      </c>
      <c r="K64">
        <f t="shared" si="7"/>
        <v>1.7713978289742829</v>
      </c>
      <c r="L64">
        <f t="shared" si="8"/>
        <v>100422</v>
      </c>
      <c r="M64">
        <f t="shared" si="9"/>
        <v>21060</v>
      </c>
      <c r="N64">
        <f t="shared" si="10"/>
        <v>71376.399999999994</v>
      </c>
      <c r="O64">
        <f t="shared" si="11"/>
        <v>79362</v>
      </c>
      <c r="Q64">
        <v>-5543</v>
      </c>
      <c r="R64">
        <v>6</v>
      </c>
      <c r="T64">
        <v>-7638.8000000000029</v>
      </c>
      <c r="U64">
        <v>-599</v>
      </c>
      <c r="W64">
        <v>38138.399999999994</v>
      </c>
      <c r="X64">
        <v>3435</v>
      </c>
      <c r="AF64">
        <v>71376.399999999994</v>
      </c>
      <c r="AG64">
        <v>1.7713978289742829</v>
      </c>
      <c r="AK64">
        <v>71376.399999999994</v>
      </c>
      <c r="AL64">
        <v>1.7713978289742829</v>
      </c>
    </row>
    <row r="65" spans="2:38" x14ac:dyDescent="0.25">
      <c r="B65">
        <v>49448</v>
      </c>
      <c r="C65">
        <v>99687</v>
      </c>
      <c r="D65">
        <v>26278</v>
      </c>
      <c r="E65">
        <v>60232</v>
      </c>
      <c r="F65">
        <v>111822</v>
      </c>
      <c r="H65">
        <v>135832</v>
      </c>
      <c r="J65">
        <f t="shared" si="6"/>
        <v>69493.399999999994</v>
      </c>
      <c r="K65">
        <f t="shared" si="7"/>
        <v>1.9546028831514937</v>
      </c>
      <c r="L65">
        <f t="shared" si="8"/>
        <v>111822</v>
      </c>
      <c r="M65">
        <f t="shared" si="9"/>
        <v>26278</v>
      </c>
      <c r="N65">
        <f t="shared" si="10"/>
        <v>69493.399999999994</v>
      </c>
      <c r="O65">
        <f t="shared" si="11"/>
        <v>85544</v>
      </c>
      <c r="Q65">
        <v>4468</v>
      </c>
      <c r="R65">
        <v>-4139</v>
      </c>
      <c r="T65">
        <v>-985.60000000000582</v>
      </c>
      <c r="U65">
        <v>570.39999999999418</v>
      </c>
      <c r="W65">
        <v>28748</v>
      </c>
      <c r="X65">
        <v>3498</v>
      </c>
      <c r="AF65">
        <v>69493.399999999994</v>
      </c>
      <c r="AG65">
        <v>1.9546028831514937</v>
      </c>
      <c r="AK65">
        <v>69493.399999999994</v>
      </c>
      <c r="AL65">
        <v>1.9546028831514937</v>
      </c>
    </row>
    <row r="66" spans="2:38" x14ac:dyDescent="0.25">
      <c r="B66">
        <v>9448</v>
      </c>
      <c r="C66">
        <v>108797</v>
      </c>
      <c r="D66">
        <v>88116</v>
      </c>
      <c r="E66">
        <v>32560</v>
      </c>
      <c r="F66">
        <v>13517</v>
      </c>
      <c r="H66">
        <v>133891</v>
      </c>
      <c r="J66">
        <f t="shared" ref="J66:J101" si="12">AVERAGE(B66:F66)</f>
        <v>50487.6</v>
      </c>
      <c r="K66">
        <f t="shared" ref="K66:K97" si="13">H66/J66</f>
        <v>2.6519581045642893</v>
      </c>
      <c r="L66">
        <f t="shared" ref="L66:L101" si="14">MAX(B66:F66)</f>
        <v>108797</v>
      </c>
      <c r="M66">
        <f t="shared" ref="M66:M101" si="15">MIN(B66:F66)</f>
        <v>9448</v>
      </c>
      <c r="N66">
        <f t="shared" ref="N66:N101" si="16">AVERAGE(B66:F66)</f>
        <v>50487.6</v>
      </c>
      <c r="O66">
        <f t="shared" ref="O66:O101" si="17">L66-M66</f>
        <v>99349</v>
      </c>
      <c r="Q66">
        <v>48898</v>
      </c>
      <c r="R66">
        <v>-657</v>
      </c>
      <c r="T66">
        <v>1312.1999999999971</v>
      </c>
      <c r="U66">
        <v>-322.20000000000437</v>
      </c>
      <c r="W66">
        <v>13282.2</v>
      </c>
      <c r="X66">
        <v>1305.0000000000002</v>
      </c>
      <c r="AD66">
        <v>50487.6</v>
      </c>
      <c r="AE66">
        <v>2.6519581045642893</v>
      </c>
      <c r="AK66">
        <v>50487.6</v>
      </c>
      <c r="AL66">
        <v>2.6519581045642893</v>
      </c>
    </row>
    <row r="67" spans="2:38" x14ac:dyDescent="0.25">
      <c r="B67">
        <v>24151</v>
      </c>
      <c r="C67">
        <v>77400</v>
      </c>
      <c r="D67">
        <v>34444</v>
      </c>
      <c r="E67">
        <v>32175</v>
      </c>
      <c r="F67">
        <v>27368</v>
      </c>
      <c r="H67">
        <v>86312</v>
      </c>
      <c r="J67">
        <f t="shared" si="12"/>
        <v>39107.599999999999</v>
      </c>
      <c r="K67">
        <f t="shared" si="13"/>
        <v>2.2070390410048177</v>
      </c>
      <c r="L67">
        <f t="shared" si="14"/>
        <v>77400</v>
      </c>
      <c r="M67">
        <f t="shared" si="15"/>
        <v>24151</v>
      </c>
      <c r="N67">
        <f t="shared" si="16"/>
        <v>39107.599999999999</v>
      </c>
      <c r="O67">
        <f t="shared" si="17"/>
        <v>53249</v>
      </c>
      <c r="Q67">
        <v>10544</v>
      </c>
      <c r="R67">
        <v>9898</v>
      </c>
      <c r="T67">
        <v>-4557.4000000000015</v>
      </c>
      <c r="U67">
        <v>-758.20000000000437</v>
      </c>
      <c r="W67">
        <v>21315.800000000003</v>
      </c>
      <c r="X67">
        <v>1243.8</v>
      </c>
      <c r="AD67">
        <v>39107.599999999999</v>
      </c>
      <c r="AE67">
        <v>2.2070390410048177</v>
      </c>
      <c r="AK67">
        <v>39107.599999999999</v>
      </c>
      <c r="AL67">
        <v>2.2070390410048177</v>
      </c>
    </row>
    <row r="68" spans="2:38" x14ac:dyDescent="0.25">
      <c r="B68">
        <v>115829</v>
      </c>
      <c r="C68">
        <v>83901</v>
      </c>
      <c r="D68">
        <v>79383</v>
      </c>
      <c r="E68">
        <v>14362</v>
      </c>
      <c r="F68">
        <v>20702</v>
      </c>
      <c r="H68">
        <v>125076</v>
      </c>
      <c r="J68">
        <f t="shared" si="12"/>
        <v>62835.4</v>
      </c>
      <c r="K68">
        <f t="shared" si="13"/>
        <v>1.9905339983512478</v>
      </c>
      <c r="L68">
        <f t="shared" si="14"/>
        <v>115829</v>
      </c>
      <c r="M68">
        <f t="shared" si="15"/>
        <v>14362</v>
      </c>
      <c r="N68">
        <f t="shared" si="16"/>
        <v>62835.4</v>
      </c>
      <c r="O68">
        <f t="shared" si="17"/>
        <v>101467</v>
      </c>
      <c r="Q68">
        <v>25200</v>
      </c>
      <c r="R68">
        <v>-8</v>
      </c>
      <c r="T68">
        <v>4484.2000000000044</v>
      </c>
      <c r="U68">
        <v>-1628.5999999999985</v>
      </c>
      <c r="W68">
        <v>19628.2</v>
      </c>
      <c r="X68">
        <v>5583</v>
      </c>
      <c r="AD68">
        <v>62835.4</v>
      </c>
      <c r="AE68">
        <v>1.9905339983512478</v>
      </c>
      <c r="AK68">
        <v>62835.4</v>
      </c>
      <c r="AL68">
        <v>1.9905339983512478</v>
      </c>
    </row>
    <row r="69" spans="2:38" x14ac:dyDescent="0.25">
      <c r="B69">
        <v>51668</v>
      </c>
      <c r="C69">
        <v>18891</v>
      </c>
      <c r="D69">
        <v>109491</v>
      </c>
      <c r="E69">
        <v>43676</v>
      </c>
      <c r="F69">
        <v>60418</v>
      </c>
      <c r="H69">
        <v>66878</v>
      </c>
      <c r="J69">
        <f t="shared" si="12"/>
        <v>56828.800000000003</v>
      </c>
      <c r="K69">
        <f t="shared" si="13"/>
        <v>1.1768328734726055</v>
      </c>
      <c r="L69">
        <f t="shared" si="14"/>
        <v>109491</v>
      </c>
      <c r="M69">
        <f t="shared" si="15"/>
        <v>18891</v>
      </c>
      <c r="N69">
        <f t="shared" si="16"/>
        <v>56828.800000000003</v>
      </c>
      <c r="O69">
        <f t="shared" si="17"/>
        <v>90600</v>
      </c>
      <c r="Q69">
        <v>-25618</v>
      </c>
      <c r="R69">
        <v>-44</v>
      </c>
      <c r="T69">
        <v>-19677.199999999997</v>
      </c>
      <c r="U69">
        <v>-35.399999999994179</v>
      </c>
      <c r="W69">
        <v>33217.199999999997</v>
      </c>
      <c r="X69">
        <v>1149.4000000000001</v>
      </c>
      <c r="AB69">
        <v>56828.800000000003</v>
      </c>
      <c r="AC69">
        <v>1.1768328734726055</v>
      </c>
      <c r="AI69">
        <v>56828.800000000003</v>
      </c>
      <c r="AJ69">
        <v>1.1768328734726055</v>
      </c>
    </row>
    <row r="70" spans="2:38" x14ac:dyDescent="0.25">
      <c r="B70">
        <v>97034</v>
      </c>
      <c r="C70">
        <v>68506</v>
      </c>
      <c r="D70">
        <v>113412</v>
      </c>
      <c r="E70">
        <v>72824</v>
      </c>
      <c r="F70">
        <v>27576</v>
      </c>
      <c r="H70">
        <v>145680</v>
      </c>
      <c r="J70">
        <f t="shared" si="12"/>
        <v>75870.399999999994</v>
      </c>
      <c r="K70">
        <f t="shared" si="13"/>
        <v>1.9201164090343534</v>
      </c>
      <c r="L70">
        <f t="shared" si="14"/>
        <v>113412</v>
      </c>
      <c r="M70">
        <f t="shared" si="15"/>
        <v>27576</v>
      </c>
      <c r="N70">
        <f t="shared" si="16"/>
        <v>75870.399999999994</v>
      </c>
      <c r="O70">
        <f t="shared" si="17"/>
        <v>85836</v>
      </c>
      <c r="Q70">
        <v>35226</v>
      </c>
      <c r="R70">
        <v>4847</v>
      </c>
      <c r="T70">
        <v>8220.3999999999942</v>
      </c>
      <c r="U70">
        <v>1461.5999999999913</v>
      </c>
      <c r="W70">
        <v>11319.599999999999</v>
      </c>
      <c r="X70">
        <v>1944.3999999999999</v>
      </c>
      <c r="AF70">
        <v>75870.399999999994</v>
      </c>
      <c r="AG70">
        <v>1.9201164090343534</v>
      </c>
      <c r="AK70">
        <v>75870.399999999994</v>
      </c>
      <c r="AL70">
        <v>1.9201164090343534</v>
      </c>
    </row>
    <row r="71" spans="2:38" x14ac:dyDescent="0.25">
      <c r="B71">
        <v>34384</v>
      </c>
      <c r="C71">
        <v>23004</v>
      </c>
      <c r="D71">
        <v>105770</v>
      </c>
      <c r="E71">
        <v>16800</v>
      </c>
      <c r="F71">
        <v>64221</v>
      </c>
      <c r="H71">
        <v>54281</v>
      </c>
      <c r="J71">
        <f t="shared" si="12"/>
        <v>48835.8</v>
      </c>
      <c r="K71">
        <f t="shared" si="13"/>
        <v>1.1115001699572853</v>
      </c>
      <c r="L71">
        <f t="shared" si="14"/>
        <v>105770</v>
      </c>
      <c r="M71">
        <f t="shared" si="15"/>
        <v>16800</v>
      </c>
      <c r="N71">
        <f t="shared" si="16"/>
        <v>48835.8</v>
      </c>
      <c r="O71">
        <f t="shared" si="17"/>
        <v>88970</v>
      </c>
      <c r="Q71">
        <v>-1930</v>
      </c>
      <c r="R71">
        <v>2411</v>
      </c>
      <c r="T71">
        <v>6081</v>
      </c>
      <c r="U71">
        <v>-413.39999999999418</v>
      </c>
      <c r="W71">
        <v>35275.800000000003</v>
      </c>
      <c r="X71">
        <v>3108.2</v>
      </c>
      <c r="Z71">
        <v>48835.8</v>
      </c>
      <c r="AA71">
        <v>1.1115001699572853</v>
      </c>
      <c r="AI71">
        <v>48835.8</v>
      </c>
      <c r="AJ71">
        <v>1.1115001699572853</v>
      </c>
    </row>
    <row r="72" spans="2:38" x14ac:dyDescent="0.25">
      <c r="B72">
        <v>53447</v>
      </c>
      <c r="C72">
        <v>77452</v>
      </c>
      <c r="D72">
        <v>46389</v>
      </c>
      <c r="E72">
        <v>76501</v>
      </c>
      <c r="F72">
        <v>78185</v>
      </c>
      <c r="H72">
        <v>122284</v>
      </c>
      <c r="J72">
        <f t="shared" si="12"/>
        <v>66394.8</v>
      </c>
      <c r="K72">
        <f t="shared" si="13"/>
        <v>1.8417707410821329</v>
      </c>
      <c r="L72">
        <f t="shared" si="14"/>
        <v>78185</v>
      </c>
      <c r="M72">
        <f t="shared" si="15"/>
        <v>46389</v>
      </c>
      <c r="N72">
        <f t="shared" si="16"/>
        <v>66394.8</v>
      </c>
      <c r="O72">
        <f t="shared" si="17"/>
        <v>31796</v>
      </c>
      <c r="Q72">
        <v>17857</v>
      </c>
      <c r="R72">
        <v>-2537</v>
      </c>
      <c r="T72">
        <v>12643.800000000003</v>
      </c>
      <c r="U72">
        <v>-2589.5999999999913</v>
      </c>
      <c r="W72">
        <v>24887.4</v>
      </c>
      <c r="X72">
        <v>2684.4</v>
      </c>
      <c r="AD72">
        <v>66394.8</v>
      </c>
      <c r="AE72">
        <v>1.8417707410821329</v>
      </c>
      <c r="AK72">
        <v>66394.8</v>
      </c>
      <c r="AL72">
        <v>1.8417707410821329</v>
      </c>
    </row>
    <row r="73" spans="2:38" x14ac:dyDescent="0.25">
      <c r="B73">
        <v>49918</v>
      </c>
      <c r="C73">
        <v>108879</v>
      </c>
      <c r="D73">
        <v>99731</v>
      </c>
      <c r="E73">
        <v>90896</v>
      </c>
      <c r="F73">
        <v>72878</v>
      </c>
      <c r="H73">
        <v>88179</v>
      </c>
      <c r="J73">
        <f t="shared" si="12"/>
        <v>84460.4</v>
      </c>
      <c r="K73">
        <f t="shared" si="13"/>
        <v>1.0440277337071575</v>
      </c>
      <c r="L73">
        <f t="shared" si="14"/>
        <v>108879</v>
      </c>
      <c r="M73">
        <f t="shared" si="15"/>
        <v>49918</v>
      </c>
      <c r="N73">
        <f t="shared" si="16"/>
        <v>84460.4</v>
      </c>
      <c r="O73">
        <f t="shared" si="17"/>
        <v>58961</v>
      </c>
      <c r="Q73">
        <v>-23382</v>
      </c>
      <c r="R73">
        <v>-9</v>
      </c>
      <c r="T73">
        <v>-4813</v>
      </c>
      <c r="U73">
        <v>-2109.2000000000116</v>
      </c>
      <c r="W73">
        <v>15179.4</v>
      </c>
      <c r="X73">
        <v>2317.1999999999998</v>
      </c>
      <c r="AB73">
        <v>84460.4</v>
      </c>
      <c r="AC73">
        <v>1.0440277337071575</v>
      </c>
      <c r="AI73">
        <v>84460.4</v>
      </c>
      <c r="AJ73">
        <v>1.0440277337071575</v>
      </c>
    </row>
    <row r="74" spans="2:38" x14ac:dyDescent="0.25">
      <c r="B74">
        <v>93393</v>
      </c>
      <c r="C74">
        <v>44800</v>
      </c>
      <c r="D74">
        <v>29230</v>
      </c>
      <c r="E74">
        <v>64366</v>
      </c>
      <c r="F74">
        <v>93455</v>
      </c>
      <c r="H74">
        <v>71090</v>
      </c>
      <c r="J74">
        <f t="shared" si="12"/>
        <v>65048.800000000003</v>
      </c>
      <c r="K74">
        <f t="shared" si="13"/>
        <v>1.0928718131618107</v>
      </c>
      <c r="L74">
        <f t="shared" si="14"/>
        <v>93455</v>
      </c>
      <c r="M74">
        <f t="shared" si="15"/>
        <v>29230</v>
      </c>
      <c r="N74">
        <f t="shared" si="16"/>
        <v>65048.800000000003</v>
      </c>
      <c r="O74">
        <f t="shared" si="17"/>
        <v>64225</v>
      </c>
      <c r="Q74">
        <v>365</v>
      </c>
      <c r="R74">
        <v>-383</v>
      </c>
      <c r="T74">
        <v>1999</v>
      </c>
      <c r="U74">
        <v>-1.3999999999941792</v>
      </c>
      <c r="W74">
        <v>16037.400000000001</v>
      </c>
      <c r="X74">
        <v>135.4</v>
      </c>
      <c r="AB74">
        <v>65048.800000000003</v>
      </c>
      <c r="AC74">
        <v>1.0928718131618107</v>
      </c>
      <c r="AI74">
        <v>65048.800000000003</v>
      </c>
      <c r="AJ74">
        <v>1.0928718131618107</v>
      </c>
    </row>
    <row r="75" spans="2:38" x14ac:dyDescent="0.25">
      <c r="B75">
        <v>46150</v>
      </c>
      <c r="C75">
        <v>93444</v>
      </c>
      <c r="D75">
        <v>76482</v>
      </c>
      <c r="E75">
        <v>92809</v>
      </c>
      <c r="F75">
        <v>99689</v>
      </c>
      <c r="H75">
        <v>90025</v>
      </c>
      <c r="J75">
        <f t="shared" si="12"/>
        <v>81714.8</v>
      </c>
      <c r="K75">
        <f t="shared" si="13"/>
        <v>1.101697611693353</v>
      </c>
      <c r="L75">
        <f t="shared" si="14"/>
        <v>99689</v>
      </c>
      <c r="M75">
        <f t="shared" si="15"/>
        <v>46150</v>
      </c>
      <c r="N75">
        <f t="shared" si="16"/>
        <v>81714.8</v>
      </c>
      <c r="O75">
        <f t="shared" si="17"/>
        <v>53539</v>
      </c>
      <c r="Q75">
        <v>-50072</v>
      </c>
      <c r="R75">
        <v>4642</v>
      </c>
      <c r="T75">
        <v>-7189.5999999999913</v>
      </c>
      <c r="U75">
        <v>126.60000000000582</v>
      </c>
      <c r="W75">
        <v>19402.400000000001</v>
      </c>
      <c r="X75">
        <v>1890.6</v>
      </c>
      <c r="AB75">
        <v>81714.8</v>
      </c>
      <c r="AC75">
        <v>1.101697611693353</v>
      </c>
      <c r="AI75">
        <v>81714.8</v>
      </c>
      <c r="AJ75">
        <v>1.101697611693353</v>
      </c>
    </row>
    <row r="76" spans="2:38" x14ac:dyDescent="0.25">
      <c r="B76">
        <v>64753</v>
      </c>
      <c r="C76">
        <v>97432</v>
      </c>
      <c r="D76">
        <v>22031</v>
      </c>
      <c r="E76">
        <v>67185</v>
      </c>
      <c r="F76">
        <v>14209</v>
      </c>
      <c r="H76">
        <v>127265</v>
      </c>
      <c r="J76">
        <f t="shared" si="12"/>
        <v>53122</v>
      </c>
      <c r="K76">
        <f t="shared" si="13"/>
        <v>2.3957117578404428</v>
      </c>
      <c r="L76">
        <f t="shared" si="14"/>
        <v>97432</v>
      </c>
      <c r="M76">
        <f t="shared" si="15"/>
        <v>14209</v>
      </c>
      <c r="N76">
        <f t="shared" si="16"/>
        <v>53122</v>
      </c>
      <c r="O76">
        <f t="shared" si="17"/>
        <v>83223</v>
      </c>
      <c r="Q76">
        <v>-532</v>
      </c>
      <c r="R76">
        <v>5</v>
      </c>
      <c r="T76">
        <v>-14528</v>
      </c>
      <c r="U76">
        <v>-2094.8000000000029</v>
      </c>
      <c r="W76">
        <v>24182</v>
      </c>
      <c r="X76">
        <v>3320</v>
      </c>
      <c r="AF76">
        <v>53122</v>
      </c>
      <c r="AG76">
        <v>2.3957117578404428</v>
      </c>
      <c r="AK76">
        <v>53122</v>
      </c>
      <c r="AL76">
        <v>2.3957117578404428</v>
      </c>
    </row>
    <row r="77" spans="2:38" x14ac:dyDescent="0.25">
      <c r="B77">
        <v>59080</v>
      </c>
      <c r="C77">
        <v>72398</v>
      </c>
      <c r="D77">
        <v>77382</v>
      </c>
      <c r="E77">
        <v>54891</v>
      </c>
      <c r="F77">
        <v>22109</v>
      </c>
      <c r="H77">
        <v>59846</v>
      </c>
      <c r="J77">
        <f t="shared" si="12"/>
        <v>57172</v>
      </c>
      <c r="K77">
        <f t="shared" si="13"/>
        <v>1.0467711467151752</v>
      </c>
      <c r="L77">
        <f t="shared" si="14"/>
        <v>77382</v>
      </c>
      <c r="M77">
        <f t="shared" si="15"/>
        <v>22109</v>
      </c>
      <c r="N77">
        <f t="shared" si="16"/>
        <v>57172</v>
      </c>
      <c r="O77">
        <f t="shared" si="17"/>
        <v>55273</v>
      </c>
      <c r="Q77">
        <v>-29821</v>
      </c>
      <c r="R77">
        <v>-3023</v>
      </c>
      <c r="T77">
        <v>-16332.800000000003</v>
      </c>
      <c r="U77">
        <v>-1758.1999999999971</v>
      </c>
      <c r="W77">
        <v>23587.200000000001</v>
      </c>
      <c r="X77">
        <v>1758.2</v>
      </c>
      <c r="AB77">
        <v>57172</v>
      </c>
      <c r="AC77">
        <v>1.0467711467151752</v>
      </c>
      <c r="AI77">
        <v>57172</v>
      </c>
      <c r="AJ77">
        <v>1.0467711467151752</v>
      </c>
    </row>
    <row r="78" spans="2:38" x14ac:dyDescent="0.25">
      <c r="B78">
        <v>46344</v>
      </c>
      <c r="C78">
        <v>36273</v>
      </c>
      <c r="D78">
        <v>11853</v>
      </c>
      <c r="E78">
        <v>104982</v>
      </c>
      <c r="F78">
        <v>26048</v>
      </c>
      <c r="H78">
        <v>88771</v>
      </c>
      <c r="J78">
        <f t="shared" si="12"/>
        <v>45100</v>
      </c>
      <c r="K78">
        <f t="shared" si="13"/>
        <v>1.9683148558758314</v>
      </c>
      <c r="L78">
        <f t="shared" si="14"/>
        <v>104982</v>
      </c>
      <c r="M78">
        <f t="shared" si="15"/>
        <v>11853</v>
      </c>
      <c r="N78">
        <f t="shared" si="16"/>
        <v>45100</v>
      </c>
      <c r="O78">
        <f t="shared" si="17"/>
        <v>93129</v>
      </c>
      <c r="Q78">
        <v>40924</v>
      </c>
      <c r="R78">
        <v>-54</v>
      </c>
      <c r="T78">
        <v>28396.6</v>
      </c>
      <c r="U78">
        <v>2965.5999999999985</v>
      </c>
      <c r="W78">
        <v>39133.4</v>
      </c>
      <c r="X78">
        <v>7225.2</v>
      </c>
      <c r="AD78">
        <v>45100</v>
      </c>
      <c r="AE78">
        <v>1.9683148558758314</v>
      </c>
      <c r="AK78">
        <v>45100</v>
      </c>
      <c r="AL78">
        <v>1.9683148558758314</v>
      </c>
    </row>
    <row r="79" spans="2:38" x14ac:dyDescent="0.25">
      <c r="B79">
        <v>72044</v>
      </c>
      <c r="C79">
        <v>91798</v>
      </c>
      <c r="D79">
        <v>12570</v>
      </c>
      <c r="E79">
        <v>115337</v>
      </c>
      <c r="F79">
        <v>13416</v>
      </c>
      <c r="H79">
        <v>107694</v>
      </c>
      <c r="J79">
        <f t="shared" si="12"/>
        <v>61033</v>
      </c>
      <c r="K79">
        <f t="shared" si="13"/>
        <v>1.7645208329919879</v>
      </c>
      <c r="L79">
        <f t="shared" si="14"/>
        <v>115337</v>
      </c>
      <c r="M79">
        <f t="shared" si="15"/>
        <v>12570</v>
      </c>
      <c r="N79">
        <f t="shared" si="16"/>
        <v>61033</v>
      </c>
      <c r="O79">
        <f t="shared" si="17"/>
        <v>102767</v>
      </c>
      <c r="Q79">
        <v>12369</v>
      </c>
      <c r="R79">
        <v>3573</v>
      </c>
      <c r="T79">
        <v>-3665</v>
      </c>
      <c r="U79">
        <v>-1026</v>
      </c>
      <c r="W79">
        <v>18069.400000000001</v>
      </c>
      <c r="X79">
        <v>4528.8</v>
      </c>
      <c r="AB79">
        <v>61033</v>
      </c>
      <c r="AC79">
        <v>1.7645208329919879</v>
      </c>
      <c r="AI79">
        <v>61033</v>
      </c>
      <c r="AJ79">
        <v>1.7645208329919879</v>
      </c>
    </row>
    <row r="80" spans="2:38" x14ac:dyDescent="0.25">
      <c r="B80">
        <v>102034</v>
      </c>
      <c r="C80">
        <v>86921</v>
      </c>
      <c r="D80">
        <v>53141</v>
      </c>
      <c r="E80">
        <v>22762</v>
      </c>
      <c r="F80">
        <v>53350</v>
      </c>
      <c r="H80">
        <v>129694</v>
      </c>
      <c r="J80">
        <f t="shared" si="12"/>
        <v>63641.599999999999</v>
      </c>
      <c r="K80">
        <f t="shared" si="13"/>
        <v>2.037880882944489</v>
      </c>
      <c r="L80">
        <f t="shared" si="14"/>
        <v>102034</v>
      </c>
      <c r="M80">
        <f t="shared" si="15"/>
        <v>22762</v>
      </c>
      <c r="N80">
        <f t="shared" si="16"/>
        <v>63641.599999999999</v>
      </c>
      <c r="O80">
        <f t="shared" si="17"/>
        <v>79272</v>
      </c>
      <c r="Q80">
        <v>26989</v>
      </c>
      <c r="R80">
        <v>6719</v>
      </c>
      <c r="T80">
        <v>395</v>
      </c>
      <c r="U80">
        <v>-1871.4000000000015</v>
      </c>
      <c r="W80">
        <v>24187.4</v>
      </c>
      <c r="X80">
        <v>1871.4</v>
      </c>
      <c r="AF80">
        <v>63641.599999999999</v>
      </c>
      <c r="AG80">
        <v>2.037880882944489</v>
      </c>
      <c r="AK80">
        <v>63641.599999999999</v>
      </c>
      <c r="AL80">
        <v>2.037880882944489</v>
      </c>
    </row>
    <row r="81" spans="2:38" x14ac:dyDescent="0.25">
      <c r="B81">
        <v>26369</v>
      </c>
      <c r="C81">
        <v>10007</v>
      </c>
      <c r="D81">
        <v>74526</v>
      </c>
      <c r="E81">
        <v>36614</v>
      </c>
      <c r="F81">
        <v>78665</v>
      </c>
      <c r="H81">
        <v>54946</v>
      </c>
      <c r="J81">
        <f t="shared" si="12"/>
        <v>45236.2</v>
      </c>
      <c r="K81">
        <f t="shared" si="13"/>
        <v>1.214646676776564</v>
      </c>
      <c r="L81">
        <f t="shared" si="14"/>
        <v>78665</v>
      </c>
      <c r="M81">
        <f t="shared" si="15"/>
        <v>10007</v>
      </c>
      <c r="N81">
        <f t="shared" si="16"/>
        <v>45236.2</v>
      </c>
      <c r="O81">
        <f t="shared" si="17"/>
        <v>68658</v>
      </c>
      <c r="Q81">
        <v>-17132</v>
      </c>
      <c r="R81">
        <v>1990</v>
      </c>
      <c r="T81">
        <v>12247.599999999999</v>
      </c>
      <c r="U81">
        <v>3361.7999999999956</v>
      </c>
      <c r="W81">
        <v>48194</v>
      </c>
      <c r="X81">
        <v>4518.2000000000007</v>
      </c>
      <c r="AD81">
        <v>45236.2</v>
      </c>
      <c r="AE81">
        <v>1.214646676776564</v>
      </c>
      <c r="AK81">
        <v>45236.2</v>
      </c>
      <c r="AL81">
        <v>1.214646676776564</v>
      </c>
    </row>
    <row r="82" spans="2:38" x14ac:dyDescent="0.25">
      <c r="B82">
        <v>57804</v>
      </c>
      <c r="C82">
        <v>43530</v>
      </c>
      <c r="D82">
        <v>48979</v>
      </c>
      <c r="E82">
        <v>71351</v>
      </c>
      <c r="F82">
        <v>33471</v>
      </c>
      <c r="H82">
        <v>57036</v>
      </c>
      <c r="J82">
        <f t="shared" si="12"/>
        <v>51027</v>
      </c>
      <c r="K82">
        <f t="shared" si="13"/>
        <v>1.117761185254865</v>
      </c>
      <c r="L82">
        <f t="shared" si="14"/>
        <v>71351</v>
      </c>
      <c r="M82">
        <f t="shared" si="15"/>
        <v>33471</v>
      </c>
      <c r="N82">
        <f t="shared" si="16"/>
        <v>51027</v>
      </c>
      <c r="O82">
        <f t="shared" si="17"/>
        <v>37880</v>
      </c>
      <c r="Q82">
        <v>-19716</v>
      </c>
      <c r="R82">
        <v>599</v>
      </c>
      <c r="T82">
        <v>-5134.8000000000029</v>
      </c>
      <c r="U82">
        <v>410.40000000000146</v>
      </c>
      <c r="W82">
        <v>29098.799999999999</v>
      </c>
      <c r="X82">
        <v>4273.6000000000004</v>
      </c>
      <c r="Z82">
        <v>51027</v>
      </c>
      <c r="AA82">
        <v>1.117761185254865</v>
      </c>
      <c r="AI82">
        <v>51027</v>
      </c>
      <c r="AJ82">
        <v>1.117761185254865</v>
      </c>
    </row>
    <row r="83" spans="2:38" x14ac:dyDescent="0.25">
      <c r="B83">
        <v>21471</v>
      </c>
      <c r="C83">
        <v>67800</v>
      </c>
      <c r="D83">
        <v>16790</v>
      </c>
      <c r="E83">
        <v>98684</v>
      </c>
      <c r="F83">
        <v>70835</v>
      </c>
      <c r="H83">
        <v>65316</v>
      </c>
      <c r="J83">
        <f t="shared" si="12"/>
        <v>55116</v>
      </c>
      <c r="K83">
        <f t="shared" si="13"/>
        <v>1.1850642281733073</v>
      </c>
      <c r="L83">
        <f t="shared" si="14"/>
        <v>98684</v>
      </c>
      <c r="M83">
        <f t="shared" si="15"/>
        <v>16790</v>
      </c>
      <c r="N83">
        <f t="shared" si="16"/>
        <v>55116</v>
      </c>
      <c r="O83">
        <f t="shared" si="17"/>
        <v>81894</v>
      </c>
      <c r="Q83">
        <v>-5409</v>
      </c>
      <c r="R83">
        <v>-1378</v>
      </c>
      <c r="T83">
        <v>-14526.600000000006</v>
      </c>
      <c r="U83">
        <v>-1326.4000000000015</v>
      </c>
      <c r="W83">
        <v>22623</v>
      </c>
      <c r="X83">
        <v>1506.4</v>
      </c>
      <c r="AB83">
        <v>55116</v>
      </c>
      <c r="AC83">
        <v>1.1850642281733073</v>
      </c>
      <c r="AI83">
        <v>55116</v>
      </c>
      <c r="AJ83">
        <v>1.1850642281733073</v>
      </c>
    </row>
    <row r="84" spans="2:38" x14ac:dyDescent="0.25">
      <c r="B84">
        <v>100669</v>
      </c>
      <c r="C84">
        <v>89317</v>
      </c>
      <c r="D84">
        <v>84377</v>
      </c>
      <c r="E84">
        <v>20925</v>
      </c>
      <c r="F84">
        <v>87495</v>
      </c>
      <c r="H84">
        <v>85147</v>
      </c>
      <c r="J84">
        <f t="shared" si="12"/>
        <v>76556.600000000006</v>
      </c>
      <c r="K84">
        <f t="shared" si="13"/>
        <v>1.1122097898809506</v>
      </c>
      <c r="L84">
        <f t="shared" si="14"/>
        <v>100669</v>
      </c>
      <c r="M84">
        <f t="shared" si="15"/>
        <v>20925</v>
      </c>
      <c r="N84">
        <f t="shared" si="16"/>
        <v>76556.600000000006</v>
      </c>
      <c r="O84">
        <f t="shared" si="17"/>
        <v>79744</v>
      </c>
      <c r="Q84">
        <v>-22355</v>
      </c>
      <c r="R84">
        <v>2433</v>
      </c>
      <c r="T84">
        <v>1821.8000000000029</v>
      </c>
      <c r="U84">
        <v>-497</v>
      </c>
      <c r="W84">
        <v>14835.400000000001</v>
      </c>
      <c r="X84">
        <v>3153.8</v>
      </c>
      <c r="AB84">
        <v>76556.600000000006</v>
      </c>
      <c r="AC84">
        <v>1.1122097898809506</v>
      </c>
      <c r="AI84">
        <v>76556.600000000006</v>
      </c>
      <c r="AJ84">
        <v>1.1122097898809506</v>
      </c>
    </row>
    <row r="85" spans="2:38" x14ac:dyDescent="0.25">
      <c r="B85">
        <v>30410</v>
      </c>
      <c r="C85">
        <v>110430</v>
      </c>
      <c r="D85">
        <v>26019</v>
      </c>
      <c r="E85">
        <v>93759</v>
      </c>
      <c r="F85">
        <v>98570</v>
      </c>
      <c r="H85">
        <v>116084</v>
      </c>
      <c r="J85">
        <f t="shared" si="12"/>
        <v>71837.600000000006</v>
      </c>
      <c r="K85">
        <f t="shared" si="13"/>
        <v>1.6159225809325477</v>
      </c>
      <c r="L85">
        <f t="shared" si="14"/>
        <v>110430</v>
      </c>
      <c r="M85">
        <f t="shared" si="15"/>
        <v>26019</v>
      </c>
      <c r="N85">
        <f t="shared" si="16"/>
        <v>71837.600000000006</v>
      </c>
      <c r="O85">
        <f t="shared" si="17"/>
        <v>84411</v>
      </c>
      <c r="Q85">
        <v>-7777</v>
      </c>
      <c r="R85">
        <v>-7712</v>
      </c>
      <c r="T85">
        <v>3941.6000000000058</v>
      </c>
      <c r="U85">
        <v>3820</v>
      </c>
      <c r="W85">
        <v>24526.400000000001</v>
      </c>
      <c r="X85">
        <v>3820.8</v>
      </c>
      <c r="AF85">
        <v>71837.600000000006</v>
      </c>
      <c r="AG85">
        <v>1.6159225809325477</v>
      </c>
      <c r="AI85">
        <v>71837.600000000006</v>
      </c>
      <c r="AJ85">
        <v>1.6159225809325477</v>
      </c>
    </row>
    <row r="86" spans="2:38" x14ac:dyDescent="0.25">
      <c r="B86">
        <v>48264</v>
      </c>
      <c r="C86">
        <v>94971</v>
      </c>
      <c r="D86">
        <v>89369</v>
      </c>
      <c r="E86">
        <v>107690</v>
      </c>
      <c r="F86">
        <v>90496</v>
      </c>
      <c r="H86">
        <v>127844</v>
      </c>
      <c r="J86">
        <f t="shared" si="12"/>
        <v>86158</v>
      </c>
      <c r="K86">
        <f t="shared" si="13"/>
        <v>1.4838320295271479</v>
      </c>
      <c r="L86">
        <f t="shared" si="14"/>
        <v>107690</v>
      </c>
      <c r="M86">
        <f t="shared" si="15"/>
        <v>48264</v>
      </c>
      <c r="N86">
        <f t="shared" si="16"/>
        <v>86158</v>
      </c>
      <c r="O86">
        <f t="shared" si="17"/>
        <v>59426</v>
      </c>
      <c r="Q86">
        <v>31043</v>
      </c>
      <c r="R86">
        <v>-3</v>
      </c>
      <c r="T86">
        <v>14375.199999999997</v>
      </c>
      <c r="U86">
        <v>1336.8000000000029</v>
      </c>
      <c r="W86">
        <v>14375.2</v>
      </c>
      <c r="X86">
        <v>4835.2</v>
      </c>
      <c r="AB86">
        <v>86158</v>
      </c>
      <c r="AC86">
        <v>1.4838320295271479</v>
      </c>
      <c r="AI86">
        <v>86158</v>
      </c>
      <c r="AJ86">
        <v>1.4838320295271479</v>
      </c>
    </row>
    <row r="87" spans="2:38" x14ac:dyDescent="0.25">
      <c r="B87">
        <v>29914</v>
      </c>
      <c r="C87">
        <v>73682</v>
      </c>
      <c r="D87">
        <v>48875</v>
      </c>
      <c r="E87">
        <v>43228</v>
      </c>
      <c r="F87">
        <v>99090</v>
      </c>
      <c r="H87">
        <v>139151</v>
      </c>
      <c r="J87">
        <f t="shared" si="12"/>
        <v>58957.8</v>
      </c>
      <c r="K87">
        <f t="shared" si="13"/>
        <v>2.3601796539219575</v>
      </c>
      <c r="L87">
        <f t="shared" si="14"/>
        <v>99090</v>
      </c>
      <c r="M87">
        <f t="shared" si="15"/>
        <v>29914</v>
      </c>
      <c r="N87">
        <f t="shared" si="16"/>
        <v>58957.8</v>
      </c>
      <c r="O87">
        <f t="shared" si="17"/>
        <v>69176</v>
      </c>
      <c r="Q87">
        <v>68549</v>
      </c>
      <c r="R87">
        <v>1489</v>
      </c>
      <c r="T87">
        <v>4690.2000000000044</v>
      </c>
      <c r="U87">
        <v>311.40000000000146</v>
      </c>
      <c r="W87">
        <v>19607</v>
      </c>
      <c r="X87">
        <v>4040.6</v>
      </c>
      <c r="Z87">
        <v>58957.8</v>
      </c>
      <c r="AA87">
        <v>2.3601796539219575</v>
      </c>
      <c r="AK87">
        <v>58957.8</v>
      </c>
      <c r="AL87">
        <v>2.3601796539219575</v>
      </c>
    </row>
    <row r="88" spans="2:38" x14ac:dyDescent="0.25">
      <c r="B88">
        <v>31416</v>
      </c>
      <c r="C88">
        <v>105579</v>
      </c>
      <c r="D88">
        <v>27505</v>
      </c>
      <c r="E88">
        <v>3579</v>
      </c>
      <c r="F88">
        <v>38123</v>
      </c>
      <c r="H88">
        <v>73122</v>
      </c>
      <c r="J88">
        <f t="shared" si="12"/>
        <v>41240.400000000001</v>
      </c>
      <c r="K88">
        <f t="shared" si="13"/>
        <v>1.7730671865452323</v>
      </c>
      <c r="L88">
        <f t="shared" si="14"/>
        <v>105579</v>
      </c>
      <c r="M88">
        <f t="shared" si="15"/>
        <v>3579</v>
      </c>
      <c r="N88">
        <f t="shared" si="16"/>
        <v>41240.400000000001</v>
      </c>
      <c r="O88">
        <f t="shared" si="17"/>
        <v>102000</v>
      </c>
      <c r="Q88">
        <v>-8796</v>
      </c>
      <c r="R88">
        <v>-1262</v>
      </c>
      <c r="T88">
        <v>-4884.5999999999985</v>
      </c>
      <c r="U88">
        <v>-729.40000000000146</v>
      </c>
      <c r="W88">
        <v>23626.200000000004</v>
      </c>
      <c r="X88">
        <v>1309.8</v>
      </c>
      <c r="AD88">
        <v>41240.400000000001</v>
      </c>
      <c r="AE88">
        <v>1.7730671865452323</v>
      </c>
      <c r="AI88">
        <v>41240.400000000001</v>
      </c>
      <c r="AJ88">
        <v>1.7730671865452323</v>
      </c>
    </row>
    <row r="89" spans="2:38" x14ac:dyDescent="0.25">
      <c r="B89">
        <v>2044</v>
      </c>
      <c r="C89">
        <v>19984</v>
      </c>
      <c r="D89">
        <v>32471</v>
      </c>
      <c r="E89">
        <v>59150</v>
      </c>
      <c r="F89">
        <v>72101</v>
      </c>
      <c r="H89">
        <v>43223</v>
      </c>
      <c r="J89">
        <f t="shared" si="12"/>
        <v>37150</v>
      </c>
      <c r="K89">
        <f t="shared" si="13"/>
        <v>1.1634724091520861</v>
      </c>
      <c r="L89">
        <f t="shared" si="14"/>
        <v>72101</v>
      </c>
      <c r="M89">
        <f t="shared" si="15"/>
        <v>2044</v>
      </c>
      <c r="N89">
        <f t="shared" si="16"/>
        <v>37150</v>
      </c>
      <c r="O89">
        <f t="shared" si="17"/>
        <v>70057</v>
      </c>
      <c r="Q89">
        <v>-54685</v>
      </c>
      <c r="R89">
        <v>1294</v>
      </c>
      <c r="T89">
        <v>-1373.5999999999985</v>
      </c>
      <c r="U89">
        <v>1083.5999999999985</v>
      </c>
      <c r="W89">
        <v>38158</v>
      </c>
      <c r="X89">
        <v>5127.2</v>
      </c>
      <c r="AD89">
        <v>37150</v>
      </c>
      <c r="AE89">
        <v>1.1634724091520861</v>
      </c>
      <c r="AI89">
        <v>37150</v>
      </c>
      <c r="AJ89">
        <v>1.1634724091520861</v>
      </c>
    </row>
    <row r="90" spans="2:38" x14ac:dyDescent="0.25">
      <c r="B90">
        <v>72223</v>
      </c>
      <c r="C90">
        <v>94846</v>
      </c>
      <c r="D90">
        <v>76758</v>
      </c>
      <c r="E90">
        <v>32606</v>
      </c>
      <c r="F90">
        <v>65721</v>
      </c>
      <c r="H90">
        <v>93494</v>
      </c>
      <c r="J90">
        <f t="shared" si="12"/>
        <v>68430.8</v>
      </c>
      <c r="K90">
        <f t="shared" si="13"/>
        <v>1.366256130280517</v>
      </c>
      <c r="L90">
        <f t="shared" si="14"/>
        <v>94846</v>
      </c>
      <c r="M90">
        <f t="shared" si="15"/>
        <v>32606</v>
      </c>
      <c r="N90">
        <f t="shared" si="16"/>
        <v>68430.8</v>
      </c>
      <c r="O90">
        <f t="shared" si="17"/>
        <v>62240</v>
      </c>
      <c r="Q90">
        <v>2105</v>
      </c>
      <c r="R90">
        <v>643</v>
      </c>
      <c r="T90">
        <v>-15848.800000000003</v>
      </c>
      <c r="U90">
        <v>-311.19999999999709</v>
      </c>
      <c r="W90">
        <v>38944.400000000009</v>
      </c>
      <c r="X90">
        <v>445.99999999999994</v>
      </c>
      <c r="AB90">
        <v>68430.8</v>
      </c>
      <c r="AC90">
        <v>1.366256130280517</v>
      </c>
      <c r="AI90">
        <v>68430.8</v>
      </c>
      <c r="AJ90">
        <v>1.366256130280517</v>
      </c>
    </row>
    <row r="91" spans="2:38" x14ac:dyDescent="0.25">
      <c r="B91">
        <v>21045</v>
      </c>
      <c r="C91">
        <v>64679</v>
      </c>
      <c r="D91">
        <v>72974</v>
      </c>
      <c r="E91">
        <v>24132</v>
      </c>
      <c r="F91">
        <v>87324</v>
      </c>
      <c r="H91">
        <v>90189</v>
      </c>
      <c r="J91">
        <f t="shared" si="12"/>
        <v>54030.8</v>
      </c>
      <c r="K91">
        <f t="shared" si="13"/>
        <v>1.6692145961192504</v>
      </c>
      <c r="L91">
        <f t="shared" si="14"/>
        <v>87324</v>
      </c>
      <c r="M91">
        <f t="shared" si="15"/>
        <v>21045</v>
      </c>
      <c r="N91">
        <f t="shared" si="16"/>
        <v>54030.8</v>
      </c>
      <c r="O91">
        <f t="shared" si="17"/>
        <v>66279</v>
      </c>
      <c r="Q91">
        <v>-4152</v>
      </c>
      <c r="R91">
        <v>-57</v>
      </c>
      <c r="T91">
        <v>-17973.399999999994</v>
      </c>
      <c r="U91">
        <v>-1910</v>
      </c>
      <c r="W91">
        <v>36183.800000000003</v>
      </c>
      <c r="X91">
        <v>2103.6</v>
      </c>
      <c r="AB91">
        <v>54030.8</v>
      </c>
      <c r="AC91">
        <v>1.6692145961192504</v>
      </c>
      <c r="AI91">
        <v>54030.8</v>
      </c>
      <c r="AJ91">
        <v>1.6692145961192504</v>
      </c>
    </row>
    <row r="92" spans="2:38" x14ac:dyDescent="0.25">
      <c r="B92">
        <v>16484</v>
      </c>
      <c r="C92">
        <v>89088</v>
      </c>
      <c r="D92">
        <v>39704</v>
      </c>
      <c r="E92">
        <v>109226</v>
      </c>
      <c r="F92">
        <v>107840</v>
      </c>
      <c r="H92">
        <v>101721</v>
      </c>
      <c r="J92">
        <f t="shared" si="12"/>
        <v>72468.399999999994</v>
      </c>
      <c r="K92">
        <f t="shared" si="13"/>
        <v>1.4036600780478112</v>
      </c>
      <c r="L92">
        <f t="shared" si="14"/>
        <v>109226</v>
      </c>
      <c r="M92">
        <f t="shared" si="15"/>
        <v>16484</v>
      </c>
      <c r="N92">
        <f t="shared" si="16"/>
        <v>72468.399999999994</v>
      </c>
      <c r="O92">
        <f t="shared" si="17"/>
        <v>92742</v>
      </c>
      <c r="Q92">
        <v>28044</v>
      </c>
      <c r="R92">
        <v>0</v>
      </c>
      <c r="T92">
        <v>1448.1999999999971</v>
      </c>
      <c r="U92">
        <v>-621</v>
      </c>
      <c r="W92">
        <v>31405.800000000003</v>
      </c>
      <c r="X92">
        <v>5100.2</v>
      </c>
      <c r="AB92">
        <v>72468.399999999994</v>
      </c>
      <c r="AC92">
        <v>1.4036600780478112</v>
      </c>
      <c r="AI92">
        <v>72468.399999999994</v>
      </c>
      <c r="AJ92">
        <v>1.4036600780478112</v>
      </c>
    </row>
    <row r="93" spans="2:38" x14ac:dyDescent="0.25">
      <c r="B93">
        <v>63183</v>
      </c>
      <c r="C93">
        <v>44403</v>
      </c>
      <c r="D93">
        <v>96577</v>
      </c>
      <c r="E93">
        <v>92482</v>
      </c>
      <c r="F93">
        <v>57603</v>
      </c>
      <c r="H93">
        <v>109337</v>
      </c>
      <c r="J93">
        <f t="shared" si="12"/>
        <v>70849.600000000006</v>
      </c>
      <c r="K93">
        <f t="shared" si="13"/>
        <v>1.5432267789796976</v>
      </c>
      <c r="L93">
        <f t="shared" si="14"/>
        <v>96577</v>
      </c>
      <c r="M93">
        <f t="shared" si="15"/>
        <v>44403</v>
      </c>
      <c r="N93">
        <f t="shared" si="16"/>
        <v>70849.600000000006</v>
      </c>
      <c r="O93">
        <f t="shared" si="17"/>
        <v>52174</v>
      </c>
      <c r="Q93">
        <v>-19321</v>
      </c>
      <c r="R93">
        <v>-1644</v>
      </c>
      <c r="T93">
        <v>-1425.1999999999971</v>
      </c>
      <c r="U93">
        <v>-281.59999999999127</v>
      </c>
      <c r="W93">
        <v>15398</v>
      </c>
      <c r="X93">
        <v>4122</v>
      </c>
      <c r="AF93">
        <v>70849.600000000006</v>
      </c>
      <c r="AG93">
        <v>1.5432267789796976</v>
      </c>
      <c r="AK93">
        <v>70849.600000000006</v>
      </c>
      <c r="AL93">
        <v>1.5432267789796976</v>
      </c>
    </row>
    <row r="94" spans="2:38" x14ac:dyDescent="0.25">
      <c r="B94">
        <v>17828</v>
      </c>
      <c r="C94">
        <v>108540</v>
      </c>
      <c r="D94">
        <v>62658</v>
      </c>
      <c r="E94">
        <v>33363</v>
      </c>
      <c r="F94">
        <v>65330</v>
      </c>
      <c r="H94">
        <v>88530</v>
      </c>
      <c r="J94">
        <f t="shared" si="12"/>
        <v>57543.8</v>
      </c>
      <c r="K94">
        <f t="shared" si="13"/>
        <v>1.5384802533027016</v>
      </c>
      <c r="L94">
        <f t="shared" si="14"/>
        <v>108540</v>
      </c>
      <c r="M94">
        <f t="shared" si="15"/>
        <v>17828</v>
      </c>
      <c r="N94">
        <f t="shared" si="16"/>
        <v>57543.8</v>
      </c>
      <c r="O94">
        <f t="shared" si="17"/>
        <v>90712</v>
      </c>
      <c r="Q94">
        <v>8949</v>
      </c>
      <c r="R94">
        <v>2615</v>
      </c>
      <c r="T94">
        <v>17175.200000000004</v>
      </c>
      <c r="U94">
        <v>-1958.1999999999971</v>
      </c>
      <c r="W94">
        <v>25726.799999999999</v>
      </c>
      <c r="X94">
        <v>2909</v>
      </c>
      <c r="AD94">
        <v>57543.8</v>
      </c>
      <c r="AE94">
        <v>1.5384802533027016</v>
      </c>
      <c r="AI94">
        <v>57543.8</v>
      </c>
      <c r="AJ94">
        <v>1.5384802533027016</v>
      </c>
    </row>
    <row r="95" spans="2:38" x14ac:dyDescent="0.25">
      <c r="B95">
        <v>17168</v>
      </c>
      <c r="C95">
        <v>5123</v>
      </c>
      <c r="D95">
        <v>15610</v>
      </c>
      <c r="E95">
        <v>81018</v>
      </c>
      <c r="F95">
        <v>12840</v>
      </c>
      <c r="H95">
        <v>63273</v>
      </c>
      <c r="J95">
        <f t="shared" si="12"/>
        <v>26351.8</v>
      </c>
      <c r="K95">
        <f t="shared" si="13"/>
        <v>2.4010883507009009</v>
      </c>
      <c r="L95">
        <f t="shared" si="14"/>
        <v>81018</v>
      </c>
      <c r="M95">
        <f t="shared" si="15"/>
        <v>5123</v>
      </c>
      <c r="N95">
        <f t="shared" si="16"/>
        <v>26351.8</v>
      </c>
      <c r="O95">
        <f t="shared" si="17"/>
        <v>75895</v>
      </c>
      <c r="Q95">
        <v>-32913</v>
      </c>
      <c r="R95">
        <v>-5425</v>
      </c>
      <c r="T95">
        <v>-22577.600000000002</v>
      </c>
      <c r="U95">
        <v>-2940</v>
      </c>
      <c r="W95">
        <v>33972</v>
      </c>
      <c r="X95">
        <v>3676.7999999999997</v>
      </c>
      <c r="AD95">
        <v>26351.8</v>
      </c>
      <c r="AE95">
        <v>2.4010883507009009</v>
      </c>
      <c r="AK95">
        <v>26351.8</v>
      </c>
      <c r="AL95">
        <v>2.4010883507009009</v>
      </c>
    </row>
    <row r="96" spans="2:38" x14ac:dyDescent="0.25">
      <c r="B96">
        <v>58952</v>
      </c>
      <c r="C96">
        <v>109722</v>
      </c>
      <c r="D96">
        <v>63806</v>
      </c>
      <c r="E96">
        <v>50115</v>
      </c>
      <c r="F96">
        <v>12690</v>
      </c>
      <c r="H96">
        <v>126630</v>
      </c>
      <c r="J96">
        <f t="shared" si="12"/>
        <v>59057</v>
      </c>
      <c r="K96">
        <f t="shared" si="13"/>
        <v>2.1441996715038014</v>
      </c>
      <c r="L96">
        <f t="shared" si="14"/>
        <v>109722</v>
      </c>
      <c r="M96">
        <f t="shared" si="15"/>
        <v>12690</v>
      </c>
      <c r="N96">
        <f t="shared" si="16"/>
        <v>59057</v>
      </c>
      <c r="O96">
        <f t="shared" si="17"/>
        <v>97032</v>
      </c>
      <c r="Q96">
        <v>60825</v>
      </c>
      <c r="R96">
        <v>-100</v>
      </c>
      <c r="T96">
        <v>-4853.8000000000029</v>
      </c>
      <c r="U96">
        <v>558</v>
      </c>
      <c r="W96">
        <v>20339.400000000001</v>
      </c>
      <c r="X96">
        <v>567.6</v>
      </c>
      <c r="AB96">
        <v>59057</v>
      </c>
      <c r="AC96">
        <v>2.1441996715038014</v>
      </c>
      <c r="AK96">
        <v>59057</v>
      </c>
      <c r="AL96">
        <v>2.1441996715038014</v>
      </c>
    </row>
    <row r="97" spans="2:38" x14ac:dyDescent="0.25">
      <c r="B97">
        <v>33678</v>
      </c>
      <c r="C97">
        <v>50049</v>
      </c>
      <c r="D97">
        <v>86092</v>
      </c>
      <c r="E97">
        <v>43419</v>
      </c>
      <c r="F97">
        <v>75637</v>
      </c>
      <c r="H97">
        <v>86888</v>
      </c>
      <c r="J97">
        <f t="shared" si="12"/>
        <v>57775</v>
      </c>
      <c r="K97">
        <f t="shared" si="13"/>
        <v>1.5039030722630895</v>
      </c>
      <c r="L97">
        <f t="shared" si="14"/>
        <v>86092</v>
      </c>
      <c r="M97">
        <f t="shared" si="15"/>
        <v>33678</v>
      </c>
      <c r="N97">
        <f t="shared" si="16"/>
        <v>57775</v>
      </c>
      <c r="O97">
        <f t="shared" si="17"/>
        <v>52414</v>
      </c>
      <c r="Q97">
        <v>-26764</v>
      </c>
      <c r="R97">
        <v>0</v>
      </c>
      <c r="T97">
        <v>3532</v>
      </c>
      <c r="U97">
        <v>251</v>
      </c>
      <c r="W97">
        <v>37788</v>
      </c>
      <c r="X97">
        <v>1061.3999999999999</v>
      </c>
      <c r="AD97">
        <v>57775</v>
      </c>
      <c r="AE97">
        <v>1.5039030722630895</v>
      </c>
      <c r="AK97">
        <v>57775</v>
      </c>
      <c r="AL97">
        <v>1.5039030722630895</v>
      </c>
    </row>
    <row r="98" spans="2:38" x14ac:dyDescent="0.25">
      <c r="B98">
        <v>46245</v>
      </c>
      <c r="C98">
        <v>110466</v>
      </c>
      <c r="D98">
        <v>13895</v>
      </c>
      <c r="E98">
        <v>28490</v>
      </c>
      <c r="F98">
        <v>77358</v>
      </c>
      <c r="H98">
        <v>123143</v>
      </c>
      <c r="J98">
        <f t="shared" si="12"/>
        <v>55290.8</v>
      </c>
      <c r="K98">
        <f t="shared" ref="K98:K129" si="18">H98/J98</f>
        <v>2.2271878865923442</v>
      </c>
      <c r="L98">
        <f t="shared" si="14"/>
        <v>110466</v>
      </c>
      <c r="M98">
        <f t="shared" si="15"/>
        <v>13895</v>
      </c>
      <c r="N98">
        <f t="shared" si="16"/>
        <v>55290.8</v>
      </c>
      <c r="O98">
        <f t="shared" si="17"/>
        <v>96571</v>
      </c>
      <c r="Q98">
        <v>31139</v>
      </c>
      <c r="R98">
        <v>-4862</v>
      </c>
      <c r="T98">
        <v>17825</v>
      </c>
      <c r="U98">
        <v>817</v>
      </c>
      <c r="W98">
        <v>27076.2</v>
      </c>
      <c r="X98">
        <v>3472.5999999999995</v>
      </c>
      <c r="AD98">
        <v>55290.8</v>
      </c>
      <c r="AE98">
        <v>2.2271878865923442</v>
      </c>
      <c r="AK98">
        <v>55290.8</v>
      </c>
      <c r="AL98">
        <v>2.2271878865923442</v>
      </c>
    </row>
    <row r="99" spans="2:38" x14ac:dyDescent="0.25">
      <c r="B99">
        <v>52789</v>
      </c>
      <c r="C99">
        <v>109272</v>
      </c>
      <c r="D99">
        <v>9480</v>
      </c>
      <c r="E99">
        <v>29333</v>
      </c>
      <c r="F99">
        <v>32550</v>
      </c>
      <c r="H99">
        <v>104650</v>
      </c>
      <c r="J99">
        <f t="shared" si="12"/>
        <v>46684.800000000003</v>
      </c>
      <c r="K99">
        <f t="shared" si="18"/>
        <v>2.2416289670299538</v>
      </c>
      <c r="L99">
        <f t="shared" si="14"/>
        <v>109272</v>
      </c>
      <c r="M99">
        <f t="shared" si="15"/>
        <v>9480</v>
      </c>
      <c r="N99">
        <f t="shared" si="16"/>
        <v>46684.800000000003</v>
      </c>
      <c r="O99">
        <f t="shared" si="17"/>
        <v>99792</v>
      </c>
      <c r="Q99">
        <v>16336</v>
      </c>
      <c r="R99">
        <v>-207</v>
      </c>
      <c r="T99">
        <v>-8394.5999999999985</v>
      </c>
      <c r="U99">
        <v>988</v>
      </c>
      <c r="W99">
        <v>22873.8</v>
      </c>
      <c r="X99">
        <v>7954.4000000000005</v>
      </c>
      <c r="Z99">
        <v>46684.800000000003</v>
      </c>
      <c r="AA99">
        <v>2.2416289670299538</v>
      </c>
      <c r="AK99">
        <v>46684.800000000003</v>
      </c>
      <c r="AL99">
        <v>2.2416289670299538</v>
      </c>
    </row>
    <row r="100" spans="2:38" x14ac:dyDescent="0.25">
      <c r="B100">
        <v>66037</v>
      </c>
      <c r="C100">
        <v>108204</v>
      </c>
      <c r="D100">
        <v>56812</v>
      </c>
      <c r="E100">
        <v>17408</v>
      </c>
      <c r="F100">
        <v>57614</v>
      </c>
      <c r="H100">
        <v>112042</v>
      </c>
      <c r="J100">
        <f t="shared" si="12"/>
        <v>61215</v>
      </c>
      <c r="K100">
        <f t="shared" si="18"/>
        <v>1.8303030303030303</v>
      </c>
      <c r="L100">
        <f t="shared" si="14"/>
        <v>108204</v>
      </c>
      <c r="M100">
        <f t="shared" si="15"/>
        <v>17408</v>
      </c>
      <c r="N100">
        <f t="shared" si="16"/>
        <v>61215</v>
      </c>
      <c r="O100">
        <f t="shared" si="17"/>
        <v>90796</v>
      </c>
      <c r="Q100">
        <v>6877</v>
      </c>
      <c r="R100">
        <v>3541</v>
      </c>
      <c r="T100">
        <v>-26828.399999999994</v>
      </c>
      <c r="U100">
        <v>1867.1999999999971</v>
      </c>
      <c r="W100">
        <v>37435.600000000006</v>
      </c>
      <c r="X100">
        <v>1912.3999999999999</v>
      </c>
      <c r="AB100">
        <v>61215</v>
      </c>
      <c r="AC100">
        <v>1.8303030303030303</v>
      </c>
      <c r="AK100">
        <v>61215</v>
      </c>
      <c r="AL100">
        <v>1.8303030303030303</v>
      </c>
    </row>
    <row r="101" spans="2:38" x14ac:dyDescent="0.25">
      <c r="B101">
        <v>108521</v>
      </c>
      <c r="C101">
        <v>55745</v>
      </c>
      <c r="D101">
        <v>101034</v>
      </c>
      <c r="E101">
        <v>78000</v>
      </c>
      <c r="F101">
        <v>81605</v>
      </c>
      <c r="H101">
        <v>135779</v>
      </c>
      <c r="J101">
        <f t="shared" si="12"/>
        <v>84981</v>
      </c>
      <c r="K101">
        <f t="shared" si="18"/>
        <v>1.5977571457149244</v>
      </c>
      <c r="L101">
        <f t="shared" si="14"/>
        <v>108521</v>
      </c>
      <c r="M101">
        <f t="shared" si="15"/>
        <v>55745</v>
      </c>
      <c r="N101">
        <f t="shared" si="16"/>
        <v>84981</v>
      </c>
      <c r="O101">
        <f t="shared" si="17"/>
        <v>52776</v>
      </c>
      <c r="Q101">
        <v>-1735</v>
      </c>
      <c r="R101">
        <v>-8496</v>
      </c>
      <c r="T101">
        <v>5818.1999999999971</v>
      </c>
      <c r="U101">
        <v>367.60000000000582</v>
      </c>
      <c r="W101">
        <v>23328.6</v>
      </c>
      <c r="X101">
        <v>2636.3999999999996</v>
      </c>
      <c r="AF101">
        <v>84981</v>
      </c>
      <c r="AG101">
        <v>1.5977571457149244</v>
      </c>
      <c r="AK101">
        <v>84981</v>
      </c>
      <c r="AL101">
        <v>1.5977571457149244</v>
      </c>
    </row>
    <row r="103" spans="2:38" x14ac:dyDescent="0.25">
      <c r="B103">
        <v>2788560</v>
      </c>
      <c r="C103">
        <v>3277208</v>
      </c>
      <c r="D103">
        <v>2638467</v>
      </c>
      <c r="E103">
        <v>3059219</v>
      </c>
      <c r="F103">
        <v>2910878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A129A-7841-44C4-99A4-E7B1EF70D5BB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24066</v>
      </c>
      <c r="C2">
        <v>41716</v>
      </c>
      <c r="D2">
        <v>53193</v>
      </c>
      <c r="E2">
        <v>32755</v>
      </c>
      <c r="F2">
        <v>21567</v>
      </c>
      <c r="H2">
        <v>70710</v>
      </c>
      <c r="J2">
        <f t="shared" ref="J2:J33" si="0">AVERAGE(B2:F2)</f>
        <v>34659.4</v>
      </c>
      <c r="K2">
        <f t="shared" ref="K2:K33" si="1">H2/J2</f>
        <v>2.0401391830210565</v>
      </c>
      <c r="L2">
        <f t="shared" ref="L2:L33" si="2">MAX(B2:F2)</f>
        <v>53193</v>
      </c>
      <c r="M2">
        <f t="shared" ref="M2:M33" si="3">MIN(B2:F2)</f>
        <v>21567</v>
      </c>
      <c r="N2">
        <f t="shared" ref="N2:N33" si="4">AVERAGE(B2:F2)</f>
        <v>34659.4</v>
      </c>
      <c r="O2">
        <f t="shared" ref="O2:O33" si="5">L2-M2</f>
        <v>31626</v>
      </c>
      <c r="Q2">
        <v>-28551</v>
      </c>
      <c r="R2">
        <v>622</v>
      </c>
      <c r="T2">
        <v>-22978.400000000001</v>
      </c>
      <c r="U2">
        <v>-1488.4000000000015</v>
      </c>
      <c r="W2">
        <v>22978.399999999998</v>
      </c>
      <c r="X2">
        <v>3662.8</v>
      </c>
      <c r="AD2">
        <v>34659.4</v>
      </c>
      <c r="AE2">
        <v>2.0401391830210565</v>
      </c>
      <c r="AK2">
        <v>34659.4</v>
      </c>
      <c r="AL2">
        <v>2.0401391830210565</v>
      </c>
    </row>
    <row r="3" spans="1:38" x14ac:dyDescent="0.25">
      <c r="B3">
        <v>103654</v>
      </c>
      <c r="C3">
        <v>51374</v>
      </c>
      <c r="D3">
        <v>40497</v>
      </c>
      <c r="E3">
        <v>39700</v>
      </c>
      <c r="F3">
        <v>26847</v>
      </c>
      <c r="H3">
        <v>69034</v>
      </c>
      <c r="J3">
        <f t="shared" si="0"/>
        <v>52414.400000000001</v>
      </c>
      <c r="K3">
        <f t="shared" si="1"/>
        <v>1.31708080222229</v>
      </c>
      <c r="L3">
        <f t="shared" si="2"/>
        <v>103654</v>
      </c>
      <c r="M3">
        <f t="shared" si="3"/>
        <v>26847</v>
      </c>
      <c r="N3">
        <f t="shared" si="4"/>
        <v>52414.400000000001</v>
      </c>
      <c r="O3">
        <f t="shared" si="5"/>
        <v>76807</v>
      </c>
      <c r="Q3">
        <v>14299</v>
      </c>
      <c r="R3">
        <v>346</v>
      </c>
      <c r="T3">
        <v>8257.4000000000015</v>
      </c>
      <c r="U3">
        <v>2701.8000000000029</v>
      </c>
      <c r="W3">
        <v>11569.8</v>
      </c>
      <c r="X3">
        <v>3891</v>
      </c>
      <c r="Z3">
        <v>52414.400000000001</v>
      </c>
      <c r="AA3">
        <v>1.31708080222229</v>
      </c>
      <c r="AI3">
        <v>52414.400000000001</v>
      </c>
      <c r="AJ3">
        <v>1.31708080222229</v>
      </c>
    </row>
    <row r="4" spans="1:38" x14ac:dyDescent="0.25">
      <c r="B4">
        <v>37682</v>
      </c>
      <c r="C4">
        <v>45205</v>
      </c>
      <c r="D4">
        <v>95851</v>
      </c>
      <c r="E4">
        <v>58738</v>
      </c>
      <c r="F4">
        <v>30909</v>
      </c>
      <c r="H4">
        <v>120714</v>
      </c>
      <c r="J4">
        <f t="shared" si="0"/>
        <v>53677</v>
      </c>
      <c r="K4">
        <f t="shared" si="1"/>
        <v>2.2488961752706</v>
      </c>
      <c r="L4">
        <f t="shared" si="2"/>
        <v>95851</v>
      </c>
      <c r="M4">
        <f t="shared" si="3"/>
        <v>30909</v>
      </c>
      <c r="N4">
        <f t="shared" si="4"/>
        <v>53677</v>
      </c>
      <c r="O4">
        <f t="shared" si="5"/>
        <v>64942</v>
      </c>
      <c r="Q4">
        <v>37935</v>
      </c>
      <c r="R4">
        <v>-4003</v>
      </c>
      <c r="T4">
        <v>-2657</v>
      </c>
      <c r="U4">
        <v>1675.8000000000029</v>
      </c>
      <c r="W4">
        <v>15873.8</v>
      </c>
      <c r="X4">
        <v>1675.8</v>
      </c>
      <c r="Z4">
        <v>53677</v>
      </c>
      <c r="AA4">
        <v>2.2488961752706</v>
      </c>
      <c r="AK4">
        <v>53677</v>
      </c>
      <c r="AL4">
        <v>2.2488961752706</v>
      </c>
    </row>
    <row r="5" spans="1:38" x14ac:dyDescent="0.25">
      <c r="B5">
        <v>14171</v>
      </c>
      <c r="C5">
        <v>48571</v>
      </c>
      <c r="D5">
        <v>32570</v>
      </c>
      <c r="E5">
        <v>12818</v>
      </c>
      <c r="F5">
        <v>116919</v>
      </c>
      <c r="H5">
        <v>82969</v>
      </c>
      <c r="J5">
        <f t="shared" si="0"/>
        <v>45009.8</v>
      </c>
      <c r="K5">
        <f t="shared" si="1"/>
        <v>1.8433541139929526</v>
      </c>
      <c r="L5">
        <f t="shared" si="2"/>
        <v>116919</v>
      </c>
      <c r="M5">
        <f t="shared" si="3"/>
        <v>12818</v>
      </c>
      <c r="N5">
        <f t="shared" si="4"/>
        <v>45009.8</v>
      </c>
      <c r="O5">
        <f t="shared" si="5"/>
        <v>104101</v>
      </c>
      <c r="Q5">
        <v>14212</v>
      </c>
      <c r="R5">
        <v>-5020</v>
      </c>
      <c r="T5">
        <v>2353.4000000000015</v>
      </c>
      <c r="U5">
        <v>3718.4000000000015</v>
      </c>
      <c r="W5">
        <v>11958.6</v>
      </c>
      <c r="X5">
        <v>5800</v>
      </c>
      <c r="AD5">
        <v>45009.8</v>
      </c>
      <c r="AE5">
        <v>1.8433541139929526</v>
      </c>
      <c r="AK5">
        <v>45009.8</v>
      </c>
      <c r="AL5">
        <v>1.8433541139929526</v>
      </c>
    </row>
    <row r="6" spans="1:38" x14ac:dyDescent="0.25">
      <c r="B6">
        <v>81916</v>
      </c>
      <c r="C6">
        <v>34525</v>
      </c>
      <c r="D6">
        <v>71923</v>
      </c>
      <c r="E6">
        <v>71097</v>
      </c>
      <c r="F6">
        <v>12934</v>
      </c>
      <c r="H6">
        <v>71875</v>
      </c>
      <c r="J6">
        <f t="shared" si="0"/>
        <v>54479</v>
      </c>
      <c r="K6">
        <f t="shared" si="1"/>
        <v>1.3193156996273794</v>
      </c>
      <c r="L6">
        <f t="shared" si="2"/>
        <v>81916</v>
      </c>
      <c r="M6">
        <f t="shared" si="3"/>
        <v>12934</v>
      </c>
      <c r="N6">
        <f t="shared" si="4"/>
        <v>54479</v>
      </c>
      <c r="O6">
        <f t="shared" si="5"/>
        <v>68982</v>
      </c>
      <c r="Q6">
        <v>-21974</v>
      </c>
      <c r="R6">
        <v>2363</v>
      </c>
      <c r="T6">
        <v>7911.1999999999971</v>
      </c>
      <c r="U6">
        <v>-87.19999999999709</v>
      </c>
      <c r="W6">
        <v>46098</v>
      </c>
      <c r="X6">
        <v>2629.6000000000004</v>
      </c>
      <c r="AD6">
        <v>54479</v>
      </c>
      <c r="AE6">
        <v>1.3193156996273794</v>
      </c>
      <c r="AI6">
        <v>54479</v>
      </c>
      <c r="AJ6">
        <v>1.3193156996273794</v>
      </c>
    </row>
    <row r="7" spans="1:38" x14ac:dyDescent="0.25">
      <c r="B7">
        <v>12943</v>
      </c>
      <c r="C7">
        <v>70192</v>
      </c>
      <c r="D7">
        <v>54803</v>
      </c>
      <c r="E7">
        <v>76219</v>
      </c>
      <c r="F7">
        <v>40215</v>
      </c>
      <c r="H7">
        <v>80902</v>
      </c>
      <c r="J7">
        <f t="shared" si="0"/>
        <v>50874.400000000001</v>
      </c>
      <c r="K7">
        <f t="shared" si="1"/>
        <v>1.5902300567672543</v>
      </c>
      <c r="L7">
        <f t="shared" si="2"/>
        <v>76219</v>
      </c>
      <c r="M7">
        <f t="shared" si="3"/>
        <v>12943</v>
      </c>
      <c r="N7">
        <f t="shared" si="4"/>
        <v>50874.400000000001</v>
      </c>
      <c r="O7">
        <f t="shared" si="5"/>
        <v>63276</v>
      </c>
      <c r="Q7">
        <v>-8273</v>
      </c>
      <c r="R7">
        <v>-131</v>
      </c>
      <c r="T7">
        <v>-9100.4000000000015</v>
      </c>
      <c r="U7">
        <v>-17.19999999999709</v>
      </c>
      <c r="W7">
        <v>16554.399999999998</v>
      </c>
      <c r="X7">
        <v>3094.3999999999996</v>
      </c>
      <c r="AB7">
        <v>50874.400000000001</v>
      </c>
      <c r="AC7">
        <v>1.5902300567672543</v>
      </c>
      <c r="AI7">
        <v>50874.400000000001</v>
      </c>
      <c r="AJ7">
        <v>1.5902300567672543</v>
      </c>
    </row>
    <row r="8" spans="1:38" x14ac:dyDescent="0.25">
      <c r="B8">
        <v>17523</v>
      </c>
      <c r="C8">
        <v>53196</v>
      </c>
      <c r="D8">
        <v>100631</v>
      </c>
      <c r="E8">
        <v>89467</v>
      </c>
      <c r="F8">
        <v>25992</v>
      </c>
      <c r="H8">
        <v>83764</v>
      </c>
      <c r="J8">
        <f t="shared" si="0"/>
        <v>57361.8</v>
      </c>
      <c r="K8">
        <f t="shared" si="1"/>
        <v>1.4602749565041542</v>
      </c>
      <c r="L8">
        <f t="shared" si="2"/>
        <v>100631</v>
      </c>
      <c r="M8">
        <f t="shared" si="3"/>
        <v>17523</v>
      </c>
      <c r="N8">
        <f t="shared" si="4"/>
        <v>57361.8</v>
      </c>
      <c r="O8">
        <f t="shared" si="5"/>
        <v>83108</v>
      </c>
      <c r="Q8">
        <v>-8732</v>
      </c>
      <c r="R8">
        <v>-8874</v>
      </c>
      <c r="T8">
        <v>5898.6000000000058</v>
      </c>
      <c r="U8">
        <v>3875.6000000000058</v>
      </c>
      <c r="W8">
        <v>23223.8</v>
      </c>
      <c r="X8">
        <v>3978</v>
      </c>
      <c r="AD8">
        <v>57361.8</v>
      </c>
      <c r="AE8">
        <v>1.4602749565041542</v>
      </c>
      <c r="AK8">
        <v>57361.8</v>
      </c>
      <c r="AL8">
        <v>1.4602749565041542</v>
      </c>
    </row>
    <row r="9" spans="1:38" x14ac:dyDescent="0.25">
      <c r="B9">
        <v>106991</v>
      </c>
      <c r="C9">
        <v>20677</v>
      </c>
      <c r="D9">
        <v>77141</v>
      </c>
      <c r="E9">
        <v>61298</v>
      </c>
      <c r="F9">
        <v>53128</v>
      </c>
      <c r="H9">
        <v>80011</v>
      </c>
      <c r="J9">
        <f t="shared" si="0"/>
        <v>63847</v>
      </c>
      <c r="K9">
        <f t="shared" si="1"/>
        <v>1.2531677291023855</v>
      </c>
      <c r="L9">
        <f t="shared" si="2"/>
        <v>106991</v>
      </c>
      <c r="M9">
        <f t="shared" si="3"/>
        <v>20677</v>
      </c>
      <c r="N9">
        <f t="shared" si="4"/>
        <v>63847</v>
      </c>
      <c r="O9">
        <f t="shared" si="5"/>
        <v>86314</v>
      </c>
      <c r="Q9">
        <v>-49262</v>
      </c>
      <c r="R9">
        <v>-13</v>
      </c>
      <c r="T9">
        <v>-10838.600000000006</v>
      </c>
      <c r="U9">
        <v>-1317.5999999999985</v>
      </c>
      <c r="W9">
        <v>41205</v>
      </c>
      <c r="X9">
        <v>1820.4</v>
      </c>
      <c r="AF9">
        <v>63847</v>
      </c>
      <c r="AG9">
        <v>1.2531677291023855</v>
      </c>
      <c r="AI9">
        <v>63847</v>
      </c>
      <c r="AJ9">
        <v>1.2531677291023855</v>
      </c>
    </row>
    <row r="10" spans="1:38" x14ac:dyDescent="0.25">
      <c r="B10">
        <v>101061</v>
      </c>
      <c r="C10">
        <v>44272</v>
      </c>
      <c r="D10">
        <v>106449</v>
      </c>
      <c r="E10">
        <v>67326</v>
      </c>
      <c r="F10">
        <v>99879</v>
      </c>
      <c r="H10">
        <v>132262</v>
      </c>
      <c r="J10">
        <f t="shared" si="0"/>
        <v>83797.399999999994</v>
      </c>
      <c r="K10">
        <f t="shared" si="1"/>
        <v>1.5783544596849068</v>
      </c>
      <c r="L10">
        <f t="shared" si="2"/>
        <v>106449</v>
      </c>
      <c r="M10">
        <f t="shared" si="3"/>
        <v>44272</v>
      </c>
      <c r="N10">
        <f t="shared" si="4"/>
        <v>83797.399999999994</v>
      </c>
      <c r="O10">
        <f t="shared" si="5"/>
        <v>62177</v>
      </c>
      <c r="Q10">
        <v>7909</v>
      </c>
      <c r="R10">
        <v>6419</v>
      </c>
      <c r="T10">
        <v>4659.1999999999971</v>
      </c>
      <c r="U10">
        <v>-1694.4000000000087</v>
      </c>
      <c r="W10">
        <v>17136.8</v>
      </c>
      <c r="X10">
        <v>2170.8000000000002</v>
      </c>
      <c r="AB10">
        <v>83797.399999999994</v>
      </c>
      <c r="AC10">
        <v>1.5783544596849068</v>
      </c>
      <c r="AK10">
        <v>83797.399999999994</v>
      </c>
      <c r="AL10">
        <v>1.5783544596849068</v>
      </c>
    </row>
    <row r="11" spans="1:38" x14ac:dyDescent="0.25">
      <c r="B11">
        <v>8011</v>
      </c>
      <c r="C11">
        <v>58711</v>
      </c>
      <c r="D11">
        <v>72427</v>
      </c>
      <c r="E11">
        <v>98112</v>
      </c>
      <c r="F11">
        <v>26850</v>
      </c>
      <c r="H11">
        <v>75005</v>
      </c>
      <c r="J11">
        <f t="shared" si="0"/>
        <v>52822.2</v>
      </c>
      <c r="K11">
        <f t="shared" si="1"/>
        <v>1.4199522170602512</v>
      </c>
      <c r="L11">
        <f t="shared" si="2"/>
        <v>98112</v>
      </c>
      <c r="M11">
        <f t="shared" si="3"/>
        <v>8011</v>
      </c>
      <c r="N11">
        <f t="shared" si="4"/>
        <v>52822.2</v>
      </c>
      <c r="O11">
        <f t="shared" si="5"/>
        <v>90101</v>
      </c>
      <c r="Q11">
        <v>19655</v>
      </c>
      <c r="R11">
        <v>5563</v>
      </c>
      <c r="T11">
        <v>-1396.2000000000044</v>
      </c>
      <c r="U11">
        <v>-530</v>
      </c>
      <c r="W11">
        <v>28710.2</v>
      </c>
      <c r="X11">
        <v>5137.2</v>
      </c>
      <c r="Z11">
        <v>52822.2</v>
      </c>
      <c r="AA11">
        <v>1.4199522170602512</v>
      </c>
      <c r="AK11">
        <v>52822.2</v>
      </c>
      <c r="AL11">
        <v>1.4199522170602512</v>
      </c>
    </row>
    <row r="12" spans="1:38" x14ac:dyDescent="0.25">
      <c r="B12">
        <v>70185</v>
      </c>
      <c r="C12">
        <v>54038</v>
      </c>
      <c r="D12">
        <v>40226</v>
      </c>
      <c r="E12">
        <v>17861</v>
      </c>
      <c r="F12">
        <v>37920</v>
      </c>
      <c r="H12">
        <v>111042</v>
      </c>
      <c r="J12">
        <f t="shared" si="0"/>
        <v>44046</v>
      </c>
      <c r="K12">
        <f t="shared" si="1"/>
        <v>2.5210461789946872</v>
      </c>
      <c r="L12">
        <f t="shared" si="2"/>
        <v>70185</v>
      </c>
      <c r="M12">
        <f t="shared" si="3"/>
        <v>17861</v>
      </c>
      <c r="N12">
        <f t="shared" si="4"/>
        <v>44046</v>
      </c>
      <c r="O12">
        <f t="shared" si="5"/>
        <v>52324</v>
      </c>
      <c r="Q12">
        <v>37365</v>
      </c>
      <c r="R12">
        <v>1</v>
      </c>
      <c r="T12">
        <v>-27884.399999999994</v>
      </c>
      <c r="U12">
        <v>1099.1999999999971</v>
      </c>
      <c r="W12">
        <v>30764.800000000003</v>
      </c>
      <c r="X12">
        <v>1476.8</v>
      </c>
      <c r="AB12">
        <v>44046</v>
      </c>
      <c r="AC12">
        <v>2.5210461789946872</v>
      </c>
      <c r="AK12">
        <v>44046</v>
      </c>
      <c r="AL12">
        <v>2.5210461789946872</v>
      </c>
    </row>
    <row r="13" spans="1:38" x14ac:dyDescent="0.25">
      <c r="B13">
        <v>82372</v>
      </c>
      <c r="C13">
        <v>101868</v>
      </c>
      <c r="D13">
        <v>28256</v>
      </c>
      <c r="E13">
        <v>52182</v>
      </c>
      <c r="F13">
        <v>16057</v>
      </c>
      <c r="H13">
        <v>134383</v>
      </c>
      <c r="J13">
        <f t="shared" si="0"/>
        <v>56147</v>
      </c>
      <c r="K13">
        <f t="shared" si="1"/>
        <v>2.3934137175628263</v>
      </c>
      <c r="L13">
        <f t="shared" si="2"/>
        <v>101868</v>
      </c>
      <c r="M13">
        <f t="shared" si="3"/>
        <v>16057</v>
      </c>
      <c r="N13">
        <f t="shared" si="4"/>
        <v>56147</v>
      </c>
      <c r="O13">
        <f t="shared" si="5"/>
        <v>85811</v>
      </c>
      <c r="Q13">
        <v>62920</v>
      </c>
      <c r="R13">
        <v>4851</v>
      </c>
      <c r="T13">
        <v>11424.199999999997</v>
      </c>
      <c r="U13">
        <v>819.19999999999709</v>
      </c>
      <c r="W13">
        <v>39504.199999999997</v>
      </c>
      <c r="X13">
        <v>4379.2</v>
      </c>
      <c r="Z13">
        <v>56147</v>
      </c>
      <c r="AA13">
        <v>2.3934137175628263</v>
      </c>
      <c r="AK13">
        <v>56147</v>
      </c>
      <c r="AL13">
        <v>2.3934137175628263</v>
      </c>
    </row>
    <row r="14" spans="1:38" x14ac:dyDescent="0.25">
      <c r="B14">
        <v>18929</v>
      </c>
      <c r="C14">
        <v>32092</v>
      </c>
      <c r="D14">
        <v>21978</v>
      </c>
      <c r="E14">
        <v>81712</v>
      </c>
      <c r="F14">
        <v>86184</v>
      </c>
      <c r="H14">
        <v>87338</v>
      </c>
      <c r="J14">
        <f t="shared" si="0"/>
        <v>48179</v>
      </c>
      <c r="K14">
        <f t="shared" si="1"/>
        <v>1.8127815023142864</v>
      </c>
      <c r="L14">
        <f t="shared" si="2"/>
        <v>86184</v>
      </c>
      <c r="M14">
        <f t="shared" si="3"/>
        <v>18929</v>
      </c>
      <c r="N14">
        <f t="shared" si="4"/>
        <v>48179</v>
      </c>
      <c r="O14">
        <f t="shared" si="5"/>
        <v>67255</v>
      </c>
      <c r="Q14">
        <v>-27544</v>
      </c>
      <c r="R14">
        <v>-1315</v>
      </c>
      <c r="T14">
        <v>-7613.8000000000029</v>
      </c>
      <c r="U14">
        <v>-1534.4000000000015</v>
      </c>
      <c r="W14">
        <v>22029.8</v>
      </c>
      <c r="X14">
        <v>5305.6</v>
      </c>
      <c r="AD14">
        <v>48179</v>
      </c>
      <c r="AE14">
        <v>1.8127815023142864</v>
      </c>
      <c r="AK14">
        <v>48179</v>
      </c>
      <c r="AL14">
        <v>1.8127815023142864</v>
      </c>
    </row>
    <row r="15" spans="1:38" x14ac:dyDescent="0.25">
      <c r="B15">
        <v>48161</v>
      </c>
      <c r="C15">
        <v>106684</v>
      </c>
      <c r="D15">
        <v>55111</v>
      </c>
      <c r="E15">
        <v>83327</v>
      </c>
      <c r="F15">
        <v>24948</v>
      </c>
      <c r="H15">
        <v>134474</v>
      </c>
      <c r="J15">
        <f t="shared" si="0"/>
        <v>63646.2</v>
      </c>
      <c r="K15">
        <f t="shared" si="1"/>
        <v>2.1128362730217987</v>
      </c>
      <c r="L15">
        <f t="shared" si="2"/>
        <v>106684</v>
      </c>
      <c r="M15">
        <f t="shared" si="3"/>
        <v>24948</v>
      </c>
      <c r="N15">
        <f t="shared" si="4"/>
        <v>63646.2</v>
      </c>
      <c r="O15">
        <f t="shared" si="5"/>
        <v>81736</v>
      </c>
      <c r="Q15">
        <v>32015</v>
      </c>
      <c r="R15">
        <v>5966</v>
      </c>
      <c r="T15">
        <v>22490.399999999994</v>
      </c>
      <c r="U15">
        <v>-985.20000000000437</v>
      </c>
      <c r="W15">
        <v>27781.600000000002</v>
      </c>
      <c r="X15">
        <v>1905.2</v>
      </c>
      <c r="AD15">
        <v>63646.2</v>
      </c>
      <c r="AE15">
        <v>2.1128362730217987</v>
      </c>
      <c r="AK15">
        <v>63646.2</v>
      </c>
      <c r="AL15">
        <v>2.1128362730217987</v>
      </c>
    </row>
    <row r="16" spans="1:38" x14ac:dyDescent="0.25">
      <c r="B16">
        <v>28639</v>
      </c>
      <c r="C16">
        <v>86674</v>
      </c>
      <c r="D16">
        <v>58177</v>
      </c>
      <c r="E16">
        <v>57764</v>
      </c>
      <c r="F16">
        <v>88541</v>
      </c>
      <c r="H16">
        <v>71001</v>
      </c>
      <c r="J16">
        <f t="shared" si="0"/>
        <v>63959</v>
      </c>
      <c r="K16">
        <f t="shared" si="1"/>
        <v>1.1101017839553464</v>
      </c>
      <c r="L16">
        <f t="shared" si="2"/>
        <v>88541</v>
      </c>
      <c r="M16">
        <f t="shared" si="3"/>
        <v>28639</v>
      </c>
      <c r="N16">
        <f t="shared" si="4"/>
        <v>63959</v>
      </c>
      <c r="O16">
        <f t="shared" si="5"/>
        <v>59902</v>
      </c>
      <c r="Q16">
        <v>-27645</v>
      </c>
      <c r="R16">
        <v>-873</v>
      </c>
      <c r="T16">
        <v>-15572.800000000003</v>
      </c>
      <c r="U16">
        <v>296.80000000000291</v>
      </c>
      <c r="W16">
        <v>26217.200000000001</v>
      </c>
      <c r="X16">
        <v>1038.8</v>
      </c>
      <c r="AB16">
        <v>63959</v>
      </c>
      <c r="AC16">
        <v>1.1101017839553464</v>
      </c>
      <c r="AI16">
        <v>63959</v>
      </c>
      <c r="AJ16">
        <v>1.1101017839553464</v>
      </c>
    </row>
    <row r="17" spans="2:38" x14ac:dyDescent="0.25">
      <c r="B17">
        <v>90407</v>
      </c>
      <c r="C17">
        <v>89199</v>
      </c>
      <c r="D17">
        <v>98862</v>
      </c>
      <c r="E17">
        <v>91800</v>
      </c>
      <c r="F17">
        <v>107608</v>
      </c>
      <c r="H17">
        <v>113372</v>
      </c>
      <c r="J17">
        <f t="shared" si="0"/>
        <v>95575.2</v>
      </c>
      <c r="K17">
        <f t="shared" si="1"/>
        <v>1.1862073006386595</v>
      </c>
      <c r="L17">
        <f t="shared" si="2"/>
        <v>107608</v>
      </c>
      <c r="M17">
        <f t="shared" si="3"/>
        <v>89199</v>
      </c>
      <c r="N17">
        <f t="shared" si="4"/>
        <v>95575.2</v>
      </c>
      <c r="O17">
        <f t="shared" si="5"/>
        <v>18409</v>
      </c>
      <c r="Q17">
        <v>32069</v>
      </c>
      <c r="R17">
        <v>4074</v>
      </c>
      <c r="T17">
        <v>19069.199999999997</v>
      </c>
      <c r="U17">
        <v>-3416.1999999999971</v>
      </c>
      <c r="W17">
        <v>26369.599999999999</v>
      </c>
      <c r="X17">
        <v>4845.4000000000005</v>
      </c>
      <c r="AB17">
        <v>95575.2</v>
      </c>
      <c r="AC17">
        <v>1.1862073006386595</v>
      </c>
      <c r="AI17">
        <v>95575.2</v>
      </c>
      <c r="AJ17">
        <v>1.1862073006386595</v>
      </c>
    </row>
    <row r="18" spans="2:38" x14ac:dyDescent="0.25">
      <c r="B18">
        <v>22819</v>
      </c>
      <c r="C18">
        <v>73961</v>
      </c>
      <c r="D18">
        <v>88202</v>
      </c>
      <c r="E18">
        <v>115626</v>
      </c>
      <c r="F18">
        <v>17738</v>
      </c>
      <c r="H18">
        <v>134083</v>
      </c>
      <c r="J18">
        <f t="shared" si="0"/>
        <v>63669.2</v>
      </c>
      <c r="K18">
        <f t="shared" si="1"/>
        <v>2.1059319105627212</v>
      </c>
      <c r="L18">
        <f t="shared" si="2"/>
        <v>115626</v>
      </c>
      <c r="M18">
        <f t="shared" si="3"/>
        <v>17738</v>
      </c>
      <c r="N18">
        <f t="shared" si="4"/>
        <v>63669.2</v>
      </c>
      <c r="O18">
        <f t="shared" si="5"/>
        <v>97888</v>
      </c>
      <c r="Q18">
        <v>30148</v>
      </c>
      <c r="R18">
        <v>6637</v>
      </c>
      <c r="T18">
        <v>-18470.199999999997</v>
      </c>
      <c r="U18">
        <v>132.79999999999563</v>
      </c>
      <c r="W18">
        <v>38516.599999999991</v>
      </c>
      <c r="X18">
        <v>1949.2</v>
      </c>
      <c r="AB18">
        <v>63669.2</v>
      </c>
      <c r="AC18">
        <v>2.1059319105627212</v>
      </c>
      <c r="AK18">
        <v>63669.2</v>
      </c>
      <c r="AL18">
        <v>2.1059319105627212</v>
      </c>
    </row>
    <row r="19" spans="2:38" x14ac:dyDescent="0.25">
      <c r="B19">
        <v>23885</v>
      </c>
      <c r="C19">
        <v>107938</v>
      </c>
      <c r="D19">
        <v>47213</v>
      </c>
      <c r="E19">
        <v>109484</v>
      </c>
      <c r="F19">
        <v>33075</v>
      </c>
      <c r="H19">
        <v>122935</v>
      </c>
      <c r="J19">
        <f t="shared" si="0"/>
        <v>64319</v>
      </c>
      <c r="K19">
        <f t="shared" si="1"/>
        <v>1.9113325766880704</v>
      </c>
      <c r="L19">
        <f t="shared" si="2"/>
        <v>109484</v>
      </c>
      <c r="M19">
        <f t="shared" si="3"/>
        <v>23885</v>
      </c>
      <c r="N19">
        <f t="shared" si="4"/>
        <v>64319</v>
      </c>
      <c r="O19">
        <f t="shared" si="5"/>
        <v>85599</v>
      </c>
      <c r="Q19">
        <v>17647</v>
      </c>
      <c r="R19">
        <v>-76</v>
      </c>
      <c r="T19">
        <v>2081</v>
      </c>
      <c r="U19">
        <v>4705.4000000000015</v>
      </c>
      <c r="W19">
        <v>21822.6</v>
      </c>
      <c r="X19">
        <v>4705.3999999999996</v>
      </c>
      <c r="AF19">
        <v>64319</v>
      </c>
      <c r="AG19">
        <v>1.9113325766880704</v>
      </c>
      <c r="AK19">
        <v>64319</v>
      </c>
      <c r="AL19">
        <v>1.9113325766880704</v>
      </c>
    </row>
    <row r="20" spans="2:38" x14ac:dyDescent="0.25">
      <c r="B20">
        <v>68098</v>
      </c>
      <c r="C20">
        <v>64151</v>
      </c>
      <c r="D20">
        <v>40227</v>
      </c>
      <c r="E20">
        <v>47659</v>
      </c>
      <c r="F20">
        <v>56895</v>
      </c>
      <c r="H20">
        <v>100494</v>
      </c>
      <c r="J20">
        <f t="shared" si="0"/>
        <v>55406</v>
      </c>
      <c r="K20">
        <f t="shared" si="1"/>
        <v>1.8137746814424431</v>
      </c>
      <c r="L20">
        <f t="shared" si="2"/>
        <v>68098</v>
      </c>
      <c r="M20">
        <f t="shared" si="3"/>
        <v>40227</v>
      </c>
      <c r="N20">
        <f t="shared" si="4"/>
        <v>55406</v>
      </c>
      <c r="O20">
        <f t="shared" si="5"/>
        <v>27871</v>
      </c>
      <c r="Q20">
        <v>13902</v>
      </c>
      <c r="R20">
        <v>535</v>
      </c>
      <c r="T20">
        <v>-27299.199999999997</v>
      </c>
      <c r="U20">
        <v>1074.1999999999971</v>
      </c>
      <c r="W20">
        <v>27299.199999999997</v>
      </c>
      <c r="X20">
        <v>1089.8</v>
      </c>
      <c r="AB20">
        <v>55406</v>
      </c>
      <c r="AC20">
        <v>1.8137746814424431</v>
      </c>
      <c r="AK20">
        <v>55406</v>
      </c>
      <c r="AL20">
        <v>1.8137746814424431</v>
      </c>
    </row>
    <row r="21" spans="2:38" x14ac:dyDescent="0.25">
      <c r="B21">
        <v>12877</v>
      </c>
      <c r="C21">
        <v>96039</v>
      </c>
      <c r="D21">
        <v>33735</v>
      </c>
      <c r="E21">
        <v>73170</v>
      </c>
      <c r="F21">
        <v>43828</v>
      </c>
      <c r="H21">
        <v>118265</v>
      </c>
      <c r="J21">
        <f t="shared" si="0"/>
        <v>51929.8</v>
      </c>
      <c r="K21">
        <f t="shared" si="1"/>
        <v>2.2774014149871555</v>
      </c>
      <c r="L21">
        <f t="shared" si="2"/>
        <v>96039</v>
      </c>
      <c r="M21">
        <f t="shared" si="3"/>
        <v>12877</v>
      </c>
      <c r="N21">
        <f t="shared" si="4"/>
        <v>51929.8</v>
      </c>
      <c r="O21">
        <f t="shared" si="5"/>
        <v>83162</v>
      </c>
      <c r="Q21">
        <v>23678</v>
      </c>
      <c r="R21">
        <v>-1</v>
      </c>
      <c r="T21">
        <v>-4699.3999999999942</v>
      </c>
      <c r="U21">
        <v>-904</v>
      </c>
      <c r="W21">
        <v>25859</v>
      </c>
      <c r="X21">
        <v>1264.4000000000001</v>
      </c>
      <c r="AD21">
        <v>51929.8</v>
      </c>
      <c r="AE21">
        <v>2.2774014149871555</v>
      </c>
      <c r="AK21">
        <v>51929.8</v>
      </c>
      <c r="AL21">
        <v>2.2774014149871555</v>
      </c>
    </row>
    <row r="22" spans="2:38" x14ac:dyDescent="0.25">
      <c r="B22">
        <v>68908</v>
      </c>
      <c r="C22">
        <v>20125</v>
      </c>
      <c r="D22">
        <v>27513</v>
      </c>
      <c r="E22">
        <v>84851</v>
      </c>
      <c r="F22">
        <v>29528</v>
      </c>
      <c r="H22">
        <v>63332</v>
      </c>
      <c r="J22">
        <f t="shared" si="0"/>
        <v>46185</v>
      </c>
      <c r="K22">
        <f t="shared" si="1"/>
        <v>1.3712677276171916</v>
      </c>
      <c r="L22">
        <f t="shared" si="2"/>
        <v>84851</v>
      </c>
      <c r="M22">
        <f t="shared" si="3"/>
        <v>20125</v>
      </c>
      <c r="N22">
        <f t="shared" si="4"/>
        <v>46185</v>
      </c>
      <c r="O22">
        <f t="shared" si="5"/>
        <v>64726</v>
      </c>
      <c r="Q22">
        <v>-10468</v>
      </c>
      <c r="R22">
        <v>-63</v>
      </c>
      <c r="T22">
        <v>-11994</v>
      </c>
      <c r="U22">
        <v>-2038.5999999999985</v>
      </c>
      <c r="W22">
        <v>23272</v>
      </c>
      <c r="X22">
        <v>3738.6</v>
      </c>
      <c r="Z22">
        <v>46185</v>
      </c>
      <c r="AA22">
        <v>1.3712677276171916</v>
      </c>
      <c r="AI22">
        <v>46185</v>
      </c>
      <c r="AJ22">
        <v>1.3712677276171916</v>
      </c>
    </row>
    <row r="23" spans="2:38" x14ac:dyDescent="0.25">
      <c r="B23">
        <v>50834</v>
      </c>
      <c r="C23">
        <v>34067</v>
      </c>
      <c r="D23">
        <v>26520</v>
      </c>
      <c r="E23">
        <v>30002</v>
      </c>
      <c r="F23">
        <v>109148</v>
      </c>
      <c r="H23">
        <v>111719</v>
      </c>
      <c r="J23">
        <f t="shared" si="0"/>
        <v>50114.2</v>
      </c>
      <c r="K23">
        <f t="shared" si="1"/>
        <v>2.2292883055102148</v>
      </c>
      <c r="L23">
        <f t="shared" si="2"/>
        <v>109148</v>
      </c>
      <c r="M23">
        <f t="shared" si="3"/>
        <v>26520</v>
      </c>
      <c r="N23">
        <f t="shared" si="4"/>
        <v>50114.2</v>
      </c>
      <c r="O23">
        <f t="shared" si="5"/>
        <v>82628</v>
      </c>
      <c r="Q23">
        <v>-22474</v>
      </c>
      <c r="R23">
        <v>24</v>
      </c>
      <c r="T23">
        <v>-40782.800000000003</v>
      </c>
      <c r="U23">
        <v>2694.7999999999956</v>
      </c>
      <c r="W23">
        <v>40998.400000000001</v>
      </c>
      <c r="X23">
        <v>3892.8</v>
      </c>
      <c r="AB23">
        <v>50114.2</v>
      </c>
      <c r="AC23">
        <v>2.2292883055102148</v>
      </c>
      <c r="AK23">
        <v>50114.2</v>
      </c>
      <c r="AL23">
        <v>2.2292883055102148</v>
      </c>
    </row>
    <row r="24" spans="2:38" x14ac:dyDescent="0.25">
      <c r="B24">
        <v>4481</v>
      </c>
      <c r="C24">
        <v>42626</v>
      </c>
      <c r="D24">
        <v>50118</v>
      </c>
      <c r="E24">
        <v>92910</v>
      </c>
      <c r="F24">
        <v>79329</v>
      </c>
      <c r="H24">
        <v>68550</v>
      </c>
      <c r="J24">
        <f t="shared" si="0"/>
        <v>53892.800000000003</v>
      </c>
      <c r="K24">
        <f t="shared" si="1"/>
        <v>1.2719695395303268</v>
      </c>
      <c r="L24">
        <f t="shared" si="2"/>
        <v>92910</v>
      </c>
      <c r="M24">
        <f t="shared" si="3"/>
        <v>4481</v>
      </c>
      <c r="N24">
        <f t="shared" si="4"/>
        <v>53892.800000000003</v>
      </c>
      <c r="O24">
        <f t="shared" si="5"/>
        <v>88429</v>
      </c>
      <c r="Q24">
        <v>-15951</v>
      </c>
      <c r="R24">
        <v>2605</v>
      </c>
      <c r="T24">
        <v>13548.800000000003</v>
      </c>
      <c r="U24">
        <v>-1127</v>
      </c>
      <c r="W24">
        <v>37116.400000000001</v>
      </c>
      <c r="X24">
        <v>3899.8</v>
      </c>
      <c r="AD24">
        <v>53892.800000000003</v>
      </c>
      <c r="AE24">
        <v>1.2719695395303268</v>
      </c>
      <c r="AI24">
        <v>53892.800000000003</v>
      </c>
      <c r="AJ24">
        <v>1.2719695395303268</v>
      </c>
    </row>
    <row r="25" spans="2:38" x14ac:dyDescent="0.25">
      <c r="B25">
        <v>69842</v>
      </c>
      <c r="C25">
        <v>75130</v>
      </c>
      <c r="D25">
        <v>24394</v>
      </c>
      <c r="E25">
        <v>50075</v>
      </c>
      <c r="F25">
        <v>38329</v>
      </c>
      <c r="H25">
        <v>91798</v>
      </c>
      <c r="J25">
        <f t="shared" si="0"/>
        <v>51554</v>
      </c>
      <c r="K25">
        <f t="shared" si="1"/>
        <v>1.7806183807270046</v>
      </c>
      <c r="L25">
        <f t="shared" si="2"/>
        <v>75130</v>
      </c>
      <c r="M25">
        <f t="shared" si="3"/>
        <v>24394</v>
      </c>
      <c r="N25">
        <f t="shared" si="4"/>
        <v>51554</v>
      </c>
      <c r="O25">
        <f t="shared" si="5"/>
        <v>50736</v>
      </c>
      <c r="Q25">
        <v>-10538</v>
      </c>
      <c r="R25">
        <v>-207</v>
      </c>
      <c r="T25">
        <v>-33635.800000000003</v>
      </c>
      <c r="U25">
        <v>-2320.1999999999971</v>
      </c>
      <c r="W25">
        <v>33635.800000000003</v>
      </c>
      <c r="X25">
        <v>2346.2000000000003</v>
      </c>
      <c r="AB25">
        <v>51554</v>
      </c>
      <c r="AC25">
        <v>1.7806183807270046</v>
      </c>
      <c r="AI25">
        <v>51554</v>
      </c>
      <c r="AJ25">
        <v>1.7806183807270046</v>
      </c>
    </row>
    <row r="26" spans="2:38" x14ac:dyDescent="0.25">
      <c r="B26">
        <v>66603</v>
      </c>
      <c r="C26">
        <v>1126</v>
      </c>
      <c r="D26">
        <v>42757</v>
      </c>
      <c r="E26">
        <v>72304</v>
      </c>
      <c r="F26">
        <v>102421</v>
      </c>
      <c r="H26">
        <v>76077</v>
      </c>
      <c r="J26">
        <f t="shared" si="0"/>
        <v>57042.2</v>
      </c>
      <c r="K26">
        <f t="shared" si="1"/>
        <v>1.3336968069253992</v>
      </c>
      <c r="L26">
        <f t="shared" si="2"/>
        <v>102421</v>
      </c>
      <c r="M26">
        <f t="shared" si="3"/>
        <v>1126</v>
      </c>
      <c r="N26">
        <f t="shared" si="4"/>
        <v>57042.2</v>
      </c>
      <c r="O26">
        <f t="shared" si="5"/>
        <v>101295</v>
      </c>
      <c r="Q26">
        <v>-3873</v>
      </c>
      <c r="R26">
        <v>47</v>
      </c>
      <c r="T26">
        <v>831.19999999999709</v>
      </c>
      <c r="U26">
        <v>-4530</v>
      </c>
      <c r="W26">
        <v>15904</v>
      </c>
      <c r="X26">
        <v>5230</v>
      </c>
      <c r="Z26">
        <v>57042.2</v>
      </c>
      <c r="AA26">
        <v>1.3336968069253992</v>
      </c>
      <c r="AK26">
        <v>57042.2</v>
      </c>
      <c r="AL26">
        <v>1.3336968069253992</v>
      </c>
    </row>
    <row r="27" spans="2:38" x14ac:dyDescent="0.25">
      <c r="B27">
        <v>88448</v>
      </c>
      <c r="C27">
        <v>42846</v>
      </c>
      <c r="D27">
        <v>34168</v>
      </c>
      <c r="E27">
        <v>89294</v>
      </c>
      <c r="F27">
        <v>28511</v>
      </c>
      <c r="H27">
        <v>72039</v>
      </c>
      <c r="J27">
        <f t="shared" si="0"/>
        <v>56653.4</v>
      </c>
      <c r="K27">
        <f t="shared" si="1"/>
        <v>1.2715741685406348</v>
      </c>
      <c r="L27">
        <f t="shared" si="2"/>
        <v>89294</v>
      </c>
      <c r="M27">
        <f t="shared" si="3"/>
        <v>28511</v>
      </c>
      <c r="N27">
        <f t="shared" si="4"/>
        <v>56653.4</v>
      </c>
      <c r="O27">
        <f t="shared" si="5"/>
        <v>60783</v>
      </c>
      <c r="Q27">
        <v>-40629</v>
      </c>
      <c r="R27">
        <v>178</v>
      </c>
      <c r="T27">
        <v>-9766.5999999999985</v>
      </c>
      <c r="U27">
        <v>-1689.4000000000015</v>
      </c>
      <c r="W27">
        <v>33988.199999999997</v>
      </c>
      <c r="X27">
        <v>2455.8000000000002</v>
      </c>
      <c r="AF27">
        <v>56653.4</v>
      </c>
      <c r="AG27">
        <v>1.2715741685406348</v>
      </c>
      <c r="AI27">
        <v>56653.4</v>
      </c>
      <c r="AJ27">
        <v>1.2715741685406348</v>
      </c>
    </row>
    <row r="28" spans="2:38" x14ac:dyDescent="0.25">
      <c r="B28">
        <v>15447</v>
      </c>
      <c r="C28">
        <v>111564</v>
      </c>
      <c r="D28">
        <v>70387</v>
      </c>
      <c r="E28">
        <v>78886</v>
      </c>
      <c r="F28">
        <v>31101</v>
      </c>
      <c r="H28">
        <v>99593</v>
      </c>
      <c r="J28">
        <f t="shared" si="0"/>
        <v>61477</v>
      </c>
      <c r="K28">
        <f t="shared" si="1"/>
        <v>1.6200042292239374</v>
      </c>
      <c r="L28">
        <f t="shared" si="2"/>
        <v>111564</v>
      </c>
      <c r="M28">
        <f t="shared" si="3"/>
        <v>15447</v>
      </c>
      <c r="N28">
        <f t="shared" si="4"/>
        <v>61477</v>
      </c>
      <c r="O28">
        <f t="shared" si="5"/>
        <v>96117</v>
      </c>
      <c r="Q28">
        <v>-15904</v>
      </c>
      <c r="R28">
        <v>-2003</v>
      </c>
      <c r="T28">
        <v>-9321.8000000000029</v>
      </c>
      <c r="U28">
        <v>-1088.1999999999971</v>
      </c>
      <c r="W28">
        <v>15522.199999999999</v>
      </c>
      <c r="X28">
        <v>3803</v>
      </c>
      <c r="AF28">
        <v>61477</v>
      </c>
      <c r="AG28">
        <v>1.6200042292239374</v>
      </c>
      <c r="AI28">
        <v>61477</v>
      </c>
      <c r="AJ28">
        <v>1.6200042292239374</v>
      </c>
    </row>
    <row r="29" spans="2:38" x14ac:dyDescent="0.25">
      <c r="B29">
        <v>24516</v>
      </c>
      <c r="C29">
        <v>35763</v>
      </c>
      <c r="D29">
        <v>74338</v>
      </c>
      <c r="E29">
        <v>12304</v>
      </c>
      <c r="F29">
        <v>87541</v>
      </c>
      <c r="H29">
        <v>119386</v>
      </c>
      <c r="J29">
        <f t="shared" si="0"/>
        <v>46892.4</v>
      </c>
      <c r="K29">
        <f t="shared" si="1"/>
        <v>2.5459562743642894</v>
      </c>
      <c r="L29">
        <f t="shared" si="2"/>
        <v>87541</v>
      </c>
      <c r="M29">
        <f t="shared" si="3"/>
        <v>12304</v>
      </c>
      <c r="N29">
        <f t="shared" si="4"/>
        <v>46892.4</v>
      </c>
      <c r="O29">
        <f t="shared" si="5"/>
        <v>75237</v>
      </c>
      <c r="Q29">
        <v>55672</v>
      </c>
      <c r="R29">
        <v>5301</v>
      </c>
      <c r="T29">
        <v>-5923.7999999999956</v>
      </c>
      <c r="U29">
        <v>682</v>
      </c>
      <c r="W29">
        <v>28268.600000000002</v>
      </c>
      <c r="X29">
        <v>2650.8</v>
      </c>
      <c r="Z29">
        <v>46892.4</v>
      </c>
      <c r="AA29">
        <v>2.5459562743642894</v>
      </c>
      <c r="AK29">
        <v>46892.4</v>
      </c>
      <c r="AL29">
        <v>2.5459562743642894</v>
      </c>
    </row>
    <row r="30" spans="2:38" x14ac:dyDescent="0.25">
      <c r="B30">
        <v>85663</v>
      </c>
      <c r="C30">
        <v>77551</v>
      </c>
      <c r="D30">
        <v>90673</v>
      </c>
      <c r="E30">
        <v>56969</v>
      </c>
      <c r="F30">
        <v>25342</v>
      </c>
      <c r="H30">
        <v>71826</v>
      </c>
      <c r="J30">
        <f t="shared" si="0"/>
        <v>67239.600000000006</v>
      </c>
      <c r="K30">
        <f t="shared" si="1"/>
        <v>1.0682098049363766</v>
      </c>
      <c r="L30">
        <f t="shared" si="2"/>
        <v>90673</v>
      </c>
      <c r="M30">
        <f t="shared" si="3"/>
        <v>25342</v>
      </c>
      <c r="N30">
        <f t="shared" si="4"/>
        <v>67239.600000000006</v>
      </c>
      <c r="O30">
        <f t="shared" si="5"/>
        <v>65331</v>
      </c>
      <c r="Q30">
        <v>-74544</v>
      </c>
      <c r="R30">
        <v>-4114</v>
      </c>
      <c r="T30">
        <v>-18147</v>
      </c>
      <c r="U30">
        <v>6257.0000000000073</v>
      </c>
      <c r="W30">
        <v>32363</v>
      </c>
      <c r="X30">
        <v>6257</v>
      </c>
      <c r="AF30">
        <v>67239.600000000006</v>
      </c>
      <c r="AG30">
        <v>1.0682098049363766</v>
      </c>
      <c r="AI30">
        <v>67239.600000000006</v>
      </c>
      <c r="AJ30">
        <v>1.0682098049363766</v>
      </c>
    </row>
    <row r="31" spans="2:38" x14ac:dyDescent="0.25">
      <c r="B31">
        <v>32887</v>
      </c>
      <c r="C31">
        <v>105897</v>
      </c>
      <c r="D31">
        <v>17397</v>
      </c>
      <c r="E31">
        <v>44784</v>
      </c>
      <c r="F31">
        <v>26440</v>
      </c>
      <c r="H31">
        <v>62182</v>
      </c>
      <c r="J31">
        <f t="shared" si="0"/>
        <v>45481</v>
      </c>
      <c r="K31">
        <f t="shared" si="1"/>
        <v>1.367208284778259</v>
      </c>
      <c r="L31">
        <f t="shared" si="2"/>
        <v>105897</v>
      </c>
      <c r="M31">
        <f t="shared" si="3"/>
        <v>17397</v>
      </c>
      <c r="N31">
        <f t="shared" si="4"/>
        <v>45481</v>
      </c>
      <c r="O31">
        <f t="shared" si="5"/>
        <v>88500</v>
      </c>
      <c r="Q31">
        <v>-21212</v>
      </c>
      <c r="R31">
        <v>149</v>
      </c>
      <c r="T31">
        <v>3931.5999999999985</v>
      </c>
      <c r="U31">
        <v>-94</v>
      </c>
      <c r="W31">
        <v>10851.6</v>
      </c>
      <c r="X31">
        <v>491.6</v>
      </c>
      <c r="AD31">
        <v>45481</v>
      </c>
      <c r="AE31">
        <v>1.367208284778259</v>
      </c>
      <c r="AI31">
        <v>45481</v>
      </c>
      <c r="AJ31">
        <v>1.367208284778259</v>
      </c>
    </row>
    <row r="32" spans="2:38" x14ac:dyDescent="0.25">
      <c r="B32">
        <v>73868</v>
      </c>
      <c r="C32">
        <v>13172</v>
      </c>
      <c r="D32">
        <v>43335</v>
      </c>
      <c r="E32">
        <v>83609</v>
      </c>
      <c r="F32">
        <v>32092</v>
      </c>
      <c r="H32">
        <v>55243</v>
      </c>
      <c r="J32">
        <f t="shared" si="0"/>
        <v>49215.199999999997</v>
      </c>
      <c r="K32">
        <f t="shared" si="1"/>
        <v>1.1224784213007364</v>
      </c>
      <c r="L32">
        <f t="shared" si="2"/>
        <v>83609</v>
      </c>
      <c r="M32">
        <f t="shared" si="3"/>
        <v>13172</v>
      </c>
      <c r="N32">
        <f t="shared" si="4"/>
        <v>49215.199999999997</v>
      </c>
      <c r="O32">
        <f t="shared" si="5"/>
        <v>70437</v>
      </c>
      <c r="Q32">
        <v>15145</v>
      </c>
      <c r="R32">
        <v>0</v>
      </c>
      <c r="T32">
        <v>14332.399999999994</v>
      </c>
      <c r="U32">
        <v>6902.7999999999956</v>
      </c>
      <c r="W32">
        <v>20790</v>
      </c>
      <c r="X32">
        <v>6902.8</v>
      </c>
      <c r="Z32">
        <v>49215.199999999997</v>
      </c>
      <c r="AA32">
        <v>1.1224784213007364</v>
      </c>
      <c r="AI32">
        <v>49215.199999999997</v>
      </c>
      <c r="AJ32">
        <v>1.1224784213007364</v>
      </c>
    </row>
    <row r="33" spans="2:38" x14ac:dyDescent="0.25">
      <c r="B33">
        <v>110555</v>
      </c>
      <c r="C33">
        <v>21280</v>
      </c>
      <c r="D33">
        <v>9380</v>
      </c>
      <c r="E33">
        <v>89193</v>
      </c>
      <c r="F33">
        <v>81957</v>
      </c>
      <c r="H33">
        <v>102649</v>
      </c>
      <c r="J33">
        <f t="shared" si="0"/>
        <v>62473</v>
      </c>
      <c r="K33">
        <f t="shared" si="1"/>
        <v>1.6430938165287403</v>
      </c>
      <c r="L33">
        <f t="shared" si="2"/>
        <v>110555</v>
      </c>
      <c r="M33">
        <f t="shared" si="3"/>
        <v>9380</v>
      </c>
      <c r="N33">
        <f t="shared" si="4"/>
        <v>62473</v>
      </c>
      <c r="O33">
        <f t="shared" si="5"/>
        <v>101175</v>
      </c>
      <c r="Q33">
        <v>-27731</v>
      </c>
      <c r="R33">
        <v>262</v>
      </c>
      <c r="T33">
        <v>-16837.399999999994</v>
      </c>
      <c r="U33">
        <v>656.19999999999709</v>
      </c>
      <c r="W33">
        <v>22241</v>
      </c>
      <c r="X33">
        <v>2031</v>
      </c>
      <c r="AF33">
        <v>62473</v>
      </c>
      <c r="AG33">
        <v>1.6430938165287403</v>
      </c>
      <c r="AK33">
        <v>62473</v>
      </c>
      <c r="AL33">
        <v>1.6430938165287403</v>
      </c>
    </row>
    <row r="34" spans="2:38" x14ac:dyDescent="0.25">
      <c r="B34">
        <v>110584</v>
      </c>
      <c r="C34">
        <v>82096</v>
      </c>
      <c r="D34">
        <v>51503</v>
      </c>
      <c r="E34">
        <v>29741</v>
      </c>
      <c r="F34">
        <v>105484</v>
      </c>
      <c r="H34">
        <v>88511</v>
      </c>
      <c r="J34">
        <f t="shared" ref="J34:J65" si="6">AVERAGE(B34:F34)</f>
        <v>75881.600000000006</v>
      </c>
      <c r="K34">
        <f t="shared" ref="K34:K65" si="7">H34/J34</f>
        <v>1.1664356049424365</v>
      </c>
      <c r="L34">
        <f t="shared" ref="L34:L65" si="8">MAX(B34:F34)</f>
        <v>110584</v>
      </c>
      <c r="M34">
        <f t="shared" ref="M34:M65" si="9">MIN(B34:F34)</f>
        <v>29741</v>
      </c>
      <c r="N34">
        <f t="shared" ref="N34:N65" si="10">AVERAGE(B34:F34)</f>
        <v>75881.600000000006</v>
      </c>
      <c r="O34">
        <f t="shared" ref="O34:O65" si="11">L34-M34</f>
        <v>80843</v>
      </c>
      <c r="Q34">
        <v>-10381</v>
      </c>
      <c r="R34">
        <v>-2574</v>
      </c>
      <c r="T34">
        <v>-16712.799999999988</v>
      </c>
      <c r="U34">
        <v>-829.39999999999418</v>
      </c>
      <c r="W34">
        <v>27069.599999999999</v>
      </c>
      <c r="X34">
        <v>829.80000000000007</v>
      </c>
      <c r="AB34">
        <v>75881.600000000006</v>
      </c>
      <c r="AC34">
        <v>1.1664356049424365</v>
      </c>
      <c r="AI34">
        <v>75881.600000000006</v>
      </c>
      <c r="AJ34">
        <v>1.1664356049424365</v>
      </c>
    </row>
    <row r="35" spans="2:38" x14ac:dyDescent="0.25">
      <c r="B35">
        <v>63212</v>
      </c>
      <c r="C35">
        <v>66090</v>
      </c>
      <c r="D35">
        <v>73493</v>
      </c>
      <c r="E35">
        <v>95932</v>
      </c>
      <c r="F35">
        <v>108382</v>
      </c>
      <c r="H35">
        <v>106145</v>
      </c>
      <c r="J35">
        <f t="shared" si="6"/>
        <v>81421.8</v>
      </c>
      <c r="K35">
        <f t="shared" si="7"/>
        <v>1.3036434959679102</v>
      </c>
      <c r="L35">
        <f t="shared" si="8"/>
        <v>108382</v>
      </c>
      <c r="M35">
        <f t="shared" si="9"/>
        <v>63212</v>
      </c>
      <c r="N35">
        <f t="shared" si="10"/>
        <v>81421.8</v>
      </c>
      <c r="O35">
        <f t="shared" si="11"/>
        <v>45170</v>
      </c>
      <c r="Q35">
        <v>-28540</v>
      </c>
      <c r="R35">
        <v>-953</v>
      </c>
      <c r="T35">
        <v>-4801.1999999999971</v>
      </c>
      <c r="U35">
        <v>1111.4000000000087</v>
      </c>
      <c r="W35">
        <v>14538.8</v>
      </c>
      <c r="X35">
        <v>2117.4</v>
      </c>
      <c r="AB35">
        <v>81421.8</v>
      </c>
      <c r="AC35">
        <v>1.3036434959679102</v>
      </c>
      <c r="AI35">
        <v>81421.8</v>
      </c>
      <c r="AJ35">
        <v>1.3036434959679102</v>
      </c>
    </row>
    <row r="36" spans="2:38" x14ac:dyDescent="0.25">
      <c r="B36">
        <v>1538</v>
      </c>
      <c r="C36">
        <v>34983</v>
      </c>
      <c r="D36">
        <v>22795</v>
      </c>
      <c r="E36">
        <v>99851</v>
      </c>
      <c r="F36">
        <v>49209</v>
      </c>
      <c r="H36">
        <v>49688</v>
      </c>
      <c r="J36">
        <f t="shared" si="6"/>
        <v>41675.199999999997</v>
      </c>
      <c r="K36">
        <f t="shared" si="7"/>
        <v>1.192267823549737</v>
      </c>
      <c r="L36">
        <f t="shared" si="8"/>
        <v>99851</v>
      </c>
      <c r="M36">
        <f t="shared" si="9"/>
        <v>1538</v>
      </c>
      <c r="N36">
        <f t="shared" si="10"/>
        <v>41675.199999999997</v>
      </c>
      <c r="O36">
        <f t="shared" si="11"/>
        <v>98313</v>
      </c>
      <c r="Q36">
        <v>-6523</v>
      </c>
      <c r="R36">
        <v>-1044</v>
      </c>
      <c r="T36">
        <v>-5384.6000000000058</v>
      </c>
      <c r="U36">
        <v>-3156</v>
      </c>
      <c r="W36">
        <v>46131.8</v>
      </c>
      <c r="X36">
        <v>4794.3999999999996</v>
      </c>
      <c r="Z36">
        <v>41675.199999999997</v>
      </c>
      <c r="AA36">
        <v>1.192267823549737</v>
      </c>
      <c r="AI36">
        <v>41675.199999999997</v>
      </c>
      <c r="AJ36">
        <v>1.192267823549737</v>
      </c>
    </row>
    <row r="37" spans="2:38" x14ac:dyDescent="0.25">
      <c r="B37">
        <v>24719</v>
      </c>
      <c r="C37">
        <v>64041</v>
      </c>
      <c r="D37">
        <v>22114</v>
      </c>
      <c r="E37">
        <v>52106</v>
      </c>
      <c r="F37">
        <v>62482</v>
      </c>
      <c r="H37">
        <v>78394</v>
      </c>
      <c r="J37">
        <f t="shared" si="6"/>
        <v>45092.4</v>
      </c>
      <c r="K37">
        <f t="shared" si="7"/>
        <v>1.7385191296094242</v>
      </c>
      <c r="L37">
        <f t="shared" si="8"/>
        <v>64041</v>
      </c>
      <c r="M37">
        <f t="shared" si="9"/>
        <v>22114</v>
      </c>
      <c r="N37">
        <f t="shared" si="10"/>
        <v>45092.4</v>
      </c>
      <c r="O37">
        <f t="shared" si="11"/>
        <v>41927</v>
      </c>
      <c r="Q37">
        <v>16279</v>
      </c>
      <c r="R37">
        <v>-44</v>
      </c>
      <c r="T37">
        <v>-4255.1999999999971</v>
      </c>
      <c r="U37">
        <v>3297.8000000000029</v>
      </c>
      <c r="W37">
        <v>11830.4</v>
      </c>
      <c r="X37">
        <v>5683.4</v>
      </c>
      <c r="Z37">
        <v>45092.4</v>
      </c>
      <c r="AA37">
        <v>1.7385191296094242</v>
      </c>
      <c r="AI37">
        <v>45092.4</v>
      </c>
      <c r="AJ37">
        <v>1.7385191296094242</v>
      </c>
    </row>
    <row r="38" spans="2:38" x14ac:dyDescent="0.25">
      <c r="B38">
        <v>75244</v>
      </c>
      <c r="C38">
        <v>79130</v>
      </c>
      <c r="D38">
        <v>91656</v>
      </c>
      <c r="E38">
        <v>60531</v>
      </c>
      <c r="F38">
        <v>16739</v>
      </c>
      <c r="H38">
        <v>116304</v>
      </c>
      <c r="J38">
        <f t="shared" si="6"/>
        <v>64660</v>
      </c>
      <c r="K38">
        <f t="shared" si="7"/>
        <v>1.7987008969996907</v>
      </c>
      <c r="L38">
        <f t="shared" si="8"/>
        <v>91656</v>
      </c>
      <c r="M38">
        <f t="shared" si="9"/>
        <v>16739</v>
      </c>
      <c r="N38">
        <f t="shared" si="10"/>
        <v>64660</v>
      </c>
      <c r="O38">
        <f t="shared" si="11"/>
        <v>74917</v>
      </c>
      <c r="Q38">
        <v>14460</v>
      </c>
      <c r="R38">
        <v>711</v>
      </c>
      <c r="T38">
        <v>1585.5999999999985</v>
      </c>
      <c r="U38">
        <v>2562.5999999999985</v>
      </c>
      <c r="W38">
        <v>26278</v>
      </c>
      <c r="X38">
        <v>2825</v>
      </c>
      <c r="AF38">
        <v>64660</v>
      </c>
      <c r="AG38">
        <v>1.7987008969996907</v>
      </c>
      <c r="AK38">
        <v>64660</v>
      </c>
      <c r="AL38">
        <v>1.7987008969996907</v>
      </c>
    </row>
    <row r="39" spans="2:38" x14ac:dyDescent="0.25">
      <c r="B39">
        <v>48931</v>
      </c>
      <c r="C39">
        <v>77479</v>
      </c>
      <c r="D39">
        <v>38772</v>
      </c>
      <c r="E39">
        <v>106027</v>
      </c>
      <c r="F39">
        <v>30380</v>
      </c>
      <c r="H39">
        <v>126812</v>
      </c>
      <c r="J39">
        <f t="shared" si="6"/>
        <v>60317.8</v>
      </c>
      <c r="K39">
        <f t="shared" si="7"/>
        <v>2.1023976338659565</v>
      </c>
      <c r="L39">
        <f t="shared" si="8"/>
        <v>106027</v>
      </c>
      <c r="M39">
        <f t="shared" si="9"/>
        <v>30380</v>
      </c>
      <c r="N39">
        <f t="shared" si="10"/>
        <v>60317.8</v>
      </c>
      <c r="O39">
        <f t="shared" si="11"/>
        <v>75647</v>
      </c>
      <c r="Q39">
        <v>14021</v>
      </c>
      <c r="R39">
        <v>3943</v>
      </c>
      <c r="T39">
        <v>2188</v>
      </c>
      <c r="U39">
        <v>-4078.5999999999985</v>
      </c>
      <c r="W39">
        <v>22512.400000000001</v>
      </c>
      <c r="X39">
        <v>4078.6000000000004</v>
      </c>
      <c r="AD39">
        <v>60317.8</v>
      </c>
      <c r="AE39">
        <v>2.1023976338659565</v>
      </c>
      <c r="AK39">
        <v>60317.8</v>
      </c>
      <c r="AL39">
        <v>2.1023976338659565</v>
      </c>
    </row>
    <row r="40" spans="2:38" x14ac:dyDescent="0.25">
      <c r="B40">
        <v>106862</v>
      </c>
      <c r="C40">
        <v>57069</v>
      </c>
      <c r="D40">
        <v>81799</v>
      </c>
      <c r="E40">
        <v>78728</v>
      </c>
      <c r="F40">
        <v>21935</v>
      </c>
      <c r="H40">
        <v>110640</v>
      </c>
      <c r="J40">
        <f t="shared" si="6"/>
        <v>69278.600000000006</v>
      </c>
      <c r="K40">
        <f t="shared" si="7"/>
        <v>1.5970299630766209</v>
      </c>
      <c r="L40">
        <f t="shared" si="8"/>
        <v>106862</v>
      </c>
      <c r="M40">
        <f t="shared" si="9"/>
        <v>21935</v>
      </c>
      <c r="N40">
        <f t="shared" si="10"/>
        <v>69278.600000000006</v>
      </c>
      <c r="O40">
        <f t="shared" si="11"/>
        <v>84927</v>
      </c>
      <c r="Q40">
        <v>13962</v>
      </c>
      <c r="R40">
        <v>0</v>
      </c>
      <c r="T40">
        <v>31739.000000000007</v>
      </c>
      <c r="U40">
        <v>2138.8000000000029</v>
      </c>
      <c r="W40">
        <v>39348.600000000006</v>
      </c>
      <c r="X40">
        <v>4684.3999999999996</v>
      </c>
      <c r="AD40">
        <v>69278.600000000006</v>
      </c>
      <c r="AE40">
        <v>1.5970299630766209</v>
      </c>
      <c r="AK40">
        <v>69278.600000000006</v>
      </c>
      <c r="AL40">
        <v>1.5970299630766209</v>
      </c>
    </row>
    <row r="41" spans="2:38" x14ac:dyDescent="0.25">
      <c r="B41">
        <v>86587</v>
      </c>
      <c r="C41">
        <v>16867</v>
      </c>
      <c r="D41">
        <v>32180</v>
      </c>
      <c r="E41">
        <v>44314</v>
      </c>
      <c r="F41">
        <v>110127</v>
      </c>
      <c r="H41">
        <v>97090</v>
      </c>
      <c r="J41">
        <f t="shared" si="6"/>
        <v>58015</v>
      </c>
      <c r="K41">
        <f t="shared" si="7"/>
        <v>1.6735327070585193</v>
      </c>
      <c r="L41">
        <f t="shared" si="8"/>
        <v>110127</v>
      </c>
      <c r="M41">
        <f t="shared" si="9"/>
        <v>16867</v>
      </c>
      <c r="N41">
        <f t="shared" si="10"/>
        <v>58015</v>
      </c>
      <c r="O41">
        <f t="shared" si="11"/>
        <v>93260</v>
      </c>
      <c r="Q41">
        <v>28087</v>
      </c>
      <c r="R41">
        <v>0</v>
      </c>
      <c r="T41">
        <v>2591.1999999999971</v>
      </c>
      <c r="U41">
        <v>-1682.4000000000015</v>
      </c>
      <c r="W41">
        <v>28622.799999999999</v>
      </c>
      <c r="X41">
        <v>5970.4</v>
      </c>
      <c r="Z41">
        <v>58015</v>
      </c>
      <c r="AA41">
        <v>1.6735327070585193</v>
      </c>
      <c r="AK41">
        <v>58015</v>
      </c>
      <c r="AL41">
        <v>1.6735327070585193</v>
      </c>
    </row>
    <row r="42" spans="2:38" x14ac:dyDescent="0.25">
      <c r="B42">
        <v>83400</v>
      </c>
      <c r="C42">
        <v>109469</v>
      </c>
      <c r="D42">
        <v>42734</v>
      </c>
      <c r="E42">
        <v>91957</v>
      </c>
      <c r="F42">
        <v>23437</v>
      </c>
      <c r="H42">
        <v>75688</v>
      </c>
      <c r="J42">
        <f t="shared" si="6"/>
        <v>70199.399999999994</v>
      </c>
      <c r="K42">
        <f t="shared" si="7"/>
        <v>1.0781858534403428</v>
      </c>
      <c r="L42">
        <f t="shared" si="8"/>
        <v>109469</v>
      </c>
      <c r="M42">
        <f t="shared" si="9"/>
        <v>23437</v>
      </c>
      <c r="N42">
        <f t="shared" si="10"/>
        <v>70199.399999999994</v>
      </c>
      <c r="O42">
        <f t="shared" si="11"/>
        <v>86032</v>
      </c>
      <c r="Q42">
        <v>-52355</v>
      </c>
      <c r="R42">
        <v>-9816</v>
      </c>
      <c r="T42">
        <v>-6552.6000000000058</v>
      </c>
      <c r="U42">
        <v>-946.20000000001164</v>
      </c>
      <c r="W42">
        <v>14768.599999999999</v>
      </c>
      <c r="X42">
        <v>4410.2</v>
      </c>
      <c r="AF42">
        <v>70199.399999999994</v>
      </c>
      <c r="AG42">
        <v>1.0781858534403428</v>
      </c>
      <c r="AI42">
        <v>70199.399999999994</v>
      </c>
      <c r="AJ42">
        <v>1.0781858534403428</v>
      </c>
    </row>
    <row r="43" spans="2:38" x14ac:dyDescent="0.25">
      <c r="B43">
        <v>99854</v>
      </c>
      <c r="C43">
        <v>100757</v>
      </c>
      <c r="D43">
        <v>13439</v>
      </c>
      <c r="E43">
        <v>27183</v>
      </c>
      <c r="F43">
        <v>99328</v>
      </c>
      <c r="H43">
        <v>131957</v>
      </c>
      <c r="J43">
        <f t="shared" si="6"/>
        <v>68112.2</v>
      </c>
      <c r="K43">
        <f t="shared" si="7"/>
        <v>1.9373474942814943</v>
      </c>
      <c r="L43">
        <f t="shared" si="8"/>
        <v>100757</v>
      </c>
      <c r="M43">
        <f t="shared" si="9"/>
        <v>13439</v>
      </c>
      <c r="N43">
        <f t="shared" si="10"/>
        <v>68112.2</v>
      </c>
      <c r="O43">
        <f t="shared" si="11"/>
        <v>87318</v>
      </c>
      <c r="Q43">
        <v>17690</v>
      </c>
      <c r="R43">
        <v>1760</v>
      </c>
      <c r="T43">
        <v>-1136.8000000000029</v>
      </c>
      <c r="U43">
        <v>-296.80000000000291</v>
      </c>
      <c r="W43">
        <v>24738.400000000001</v>
      </c>
      <c r="X43">
        <v>524.79999999999995</v>
      </c>
      <c r="AF43">
        <v>68112.2</v>
      </c>
      <c r="AG43">
        <v>1.9373474942814943</v>
      </c>
      <c r="AK43">
        <v>68112.2</v>
      </c>
      <c r="AL43">
        <v>1.9373474942814943</v>
      </c>
    </row>
    <row r="44" spans="2:38" x14ac:dyDescent="0.25">
      <c r="B44">
        <v>75668</v>
      </c>
      <c r="C44">
        <v>24987</v>
      </c>
      <c r="D44">
        <v>32742</v>
      </c>
      <c r="E44">
        <v>65616</v>
      </c>
      <c r="F44">
        <v>51592</v>
      </c>
      <c r="H44">
        <v>113818</v>
      </c>
      <c r="J44">
        <f t="shared" si="6"/>
        <v>50121</v>
      </c>
      <c r="K44">
        <f t="shared" si="7"/>
        <v>2.270864507890904</v>
      </c>
      <c r="L44">
        <f t="shared" si="8"/>
        <v>75668</v>
      </c>
      <c r="M44">
        <f t="shared" si="9"/>
        <v>24987</v>
      </c>
      <c r="N44">
        <f t="shared" si="10"/>
        <v>50121</v>
      </c>
      <c r="O44">
        <f t="shared" si="11"/>
        <v>50681</v>
      </c>
      <c r="Q44">
        <v>-2540</v>
      </c>
      <c r="R44">
        <v>8405</v>
      </c>
      <c r="T44">
        <v>-16987.800000000003</v>
      </c>
      <c r="U44">
        <v>344.40000000000146</v>
      </c>
      <c r="W44">
        <v>29501.4</v>
      </c>
      <c r="X44">
        <v>2255.6</v>
      </c>
      <c r="AF44">
        <v>50121</v>
      </c>
      <c r="AG44">
        <v>2.270864507890904</v>
      </c>
      <c r="AK44">
        <v>50121</v>
      </c>
      <c r="AL44">
        <v>2.270864507890904</v>
      </c>
    </row>
    <row r="45" spans="2:38" x14ac:dyDescent="0.25">
      <c r="B45">
        <v>62749</v>
      </c>
      <c r="C45">
        <v>10031</v>
      </c>
      <c r="D45">
        <v>49314</v>
      </c>
      <c r="E45">
        <v>60222</v>
      </c>
      <c r="F45">
        <v>58156</v>
      </c>
      <c r="H45">
        <v>87144</v>
      </c>
      <c r="J45">
        <f t="shared" si="6"/>
        <v>48094.400000000001</v>
      </c>
      <c r="K45">
        <f t="shared" si="7"/>
        <v>1.8119365248344921</v>
      </c>
      <c r="L45">
        <f t="shared" si="8"/>
        <v>62749</v>
      </c>
      <c r="M45">
        <f t="shared" si="9"/>
        <v>10031</v>
      </c>
      <c r="N45">
        <f t="shared" si="10"/>
        <v>48094.400000000001</v>
      </c>
      <c r="O45">
        <f t="shared" si="11"/>
        <v>52718</v>
      </c>
      <c r="Q45">
        <v>44463</v>
      </c>
      <c r="R45">
        <v>4086</v>
      </c>
      <c r="T45">
        <v>16434.2</v>
      </c>
      <c r="U45">
        <v>-893.59999999999854</v>
      </c>
      <c r="W45">
        <v>16434.2</v>
      </c>
      <c r="X45">
        <v>3942.4</v>
      </c>
      <c r="Z45">
        <v>48094.400000000001</v>
      </c>
      <c r="AA45">
        <v>1.8119365248344921</v>
      </c>
      <c r="AK45">
        <v>48094.400000000001</v>
      </c>
      <c r="AL45">
        <v>1.8119365248344921</v>
      </c>
    </row>
    <row r="46" spans="2:38" x14ac:dyDescent="0.25">
      <c r="B46">
        <v>112196</v>
      </c>
      <c r="C46">
        <v>18798</v>
      </c>
      <c r="D46">
        <v>56631</v>
      </c>
      <c r="E46">
        <v>37326</v>
      </c>
      <c r="F46">
        <v>64949</v>
      </c>
      <c r="H46">
        <v>69446</v>
      </c>
      <c r="J46">
        <f t="shared" si="6"/>
        <v>57980</v>
      </c>
      <c r="K46">
        <f t="shared" si="7"/>
        <v>1.1977578475336323</v>
      </c>
      <c r="L46">
        <f t="shared" si="8"/>
        <v>112196</v>
      </c>
      <c r="M46">
        <f t="shared" si="9"/>
        <v>18798</v>
      </c>
      <c r="N46">
        <f t="shared" si="10"/>
        <v>57980</v>
      </c>
      <c r="O46">
        <f t="shared" si="11"/>
        <v>93398</v>
      </c>
      <c r="Q46">
        <v>-14686</v>
      </c>
      <c r="R46">
        <v>2939</v>
      </c>
      <c r="T46">
        <v>9862.4000000000015</v>
      </c>
      <c r="U46">
        <v>1378.1999999999971</v>
      </c>
      <c r="W46">
        <v>13931.599999999999</v>
      </c>
      <c r="X46">
        <v>2368.6</v>
      </c>
      <c r="AD46">
        <v>57980</v>
      </c>
      <c r="AE46">
        <v>1.1977578475336323</v>
      </c>
      <c r="AI46">
        <v>57980</v>
      </c>
      <c r="AJ46">
        <v>1.1977578475336323</v>
      </c>
    </row>
    <row r="47" spans="2:38" x14ac:dyDescent="0.25">
      <c r="B47">
        <v>39517</v>
      </c>
      <c r="C47">
        <v>33031</v>
      </c>
      <c r="D47">
        <v>36731</v>
      </c>
      <c r="E47">
        <v>104090</v>
      </c>
      <c r="F47">
        <v>99514</v>
      </c>
      <c r="H47">
        <v>66886</v>
      </c>
      <c r="J47">
        <f t="shared" si="6"/>
        <v>62576.6</v>
      </c>
      <c r="K47">
        <f t="shared" si="7"/>
        <v>1.0688659978330559</v>
      </c>
      <c r="L47">
        <f t="shared" si="8"/>
        <v>104090</v>
      </c>
      <c r="M47">
        <f t="shared" si="9"/>
        <v>33031</v>
      </c>
      <c r="N47">
        <f t="shared" si="10"/>
        <v>62576.6</v>
      </c>
      <c r="O47">
        <f t="shared" si="11"/>
        <v>71059</v>
      </c>
      <c r="Q47">
        <v>4894</v>
      </c>
      <c r="R47">
        <v>-6471</v>
      </c>
      <c r="T47">
        <v>2331.1999999999971</v>
      </c>
      <c r="U47">
        <v>-3285.4000000000015</v>
      </c>
      <c r="W47">
        <v>11222.800000000001</v>
      </c>
      <c r="X47">
        <v>3285.4</v>
      </c>
      <c r="AB47">
        <v>62576.6</v>
      </c>
      <c r="AC47">
        <v>1.0688659978330559</v>
      </c>
      <c r="AI47">
        <v>62576.6</v>
      </c>
      <c r="AJ47">
        <v>1.0688659978330559</v>
      </c>
    </row>
    <row r="48" spans="2:38" x14ac:dyDescent="0.25">
      <c r="B48">
        <v>61736</v>
      </c>
      <c r="C48">
        <v>89781</v>
      </c>
      <c r="D48">
        <v>52179</v>
      </c>
      <c r="E48">
        <v>76971</v>
      </c>
      <c r="F48">
        <v>26462</v>
      </c>
      <c r="H48">
        <v>75693</v>
      </c>
      <c r="J48">
        <f t="shared" si="6"/>
        <v>61425.8</v>
      </c>
      <c r="K48">
        <f t="shared" si="7"/>
        <v>1.232267223218908</v>
      </c>
      <c r="L48">
        <f t="shared" si="8"/>
        <v>89781</v>
      </c>
      <c r="M48">
        <f t="shared" si="9"/>
        <v>26462</v>
      </c>
      <c r="N48">
        <f t="shared" si="10"/>
        <v>61425.8</v>
      </c>
      <c r="O48">
        <f t="shared" si="11"/>
        <v>63319</v>
      </c>
      <c r="Q48">
        <v>-10161</v>
      </c>
      <c r="R48">
        <v>1438</v>
      </c>
      <c r="T48">
        <v>-12940</v>
      </c>
      <c r="U48">
        <v>1738</v>
      </c>
      <c r="W48">
        <v>32514</v>
      </c>
      <c r="X48">
        <v>2032.4</v>
      </c>
      <c r="AB48">
        <v>61425.8</v>
      </c>
      <c r="AC48">
        <v>1.232267223218908</v>
      </c>
      <c r="AI48">
        <v>61425.8</v>
      </c>
      <c r="AJ48">
        <v>1.232267223218908</v>
      </c>
    </row>
    <row r="49" spans="2:38" x14ac:dyDescent="0.25">
      <c r="B49">
        <v>26392</v>
      </c>
      <c r="C49">
        <v>19220</v>
      </c>
      <c r="D49">
        <v>37007</v>
      </c>
      <c r="E49">
        <v>6635</v>
      </c>
      <c r="F49">
        <v>78051</v>
      </c>
      <c r="H49">
        <v>80543</v>
      </c>
      <c r="J49">
        <f t="shared" si="6"/>
        <v>33461</v>
      </c>
      <c r="K49">
        <f t="shared" si="7"/>
        <v>2.4070709183825945</v>
      </c>
      <c r="L49">
        <f t="shared" si="8"/>
        <v>78051</v>
      </c>
      <c r="M49">
        <f t="shared" si="9"/>
        <v>6635</v>
      </c>
      <c r="N49">
        <f t="shared" si="10"/>
        <v>33461</v>
      </c>
      <c r="O49">
        <f t="shared" si="11"/>
        <v>71416</v>
      </c>
      <c r="Q49">
        <v>-15889</v>
      </c>
      <c r="R49">
        <v>4984</v>
      </c>
      <c r="T49">
        <v>-6563.1999999999971</v>
      </c>
      <c r="U49">
        <v>-881</v>
      </c>
      <c r="W49">
        <v>27901.199999999997</v>
      </c>
      <c r="X49">
        <v>2117</v>
      </c>
      <c r="AD49">
        <v>33461</v>
      </c>
      <c r="AE49">
        <v>2.4070709183825945</v>
      </c>
      <c r="AK49">
        <v>33461</v>
      </c>
      <c r="AL49">
        <v>2.4070709183825945</v>
      </c>
    </row>
    <row r="50" spans="2:38" x14ac:dyDescent="0.25">
      <c r="B50">
        <v>85678</v>
      </c>
      <c r="C50">
        <v>93604</v>
      </c>
      <c r="D50">
        <v>55980</v>
      </c>
      <c r="E50">
        <v>12037</v>
      </c>
      <c r="F50">
        <v>43159</v>
      </c>
      <c r="H50">
        <v>116071</v>
      </c>
      <c r="J50">
        <f t="shared" si="6"/>
        <v>58091.6</v>
      </c>
      <c r="K50">
        <f t="shared" si="7"/>
        <v>1.9980685675725922</v>
      </c>
      <c r="L50">
        <f t="shared" si="8"/>
        <v>93604</v>
      </c>
      <c r="M50">
        <f t="shared" si="9"/>
        <v>12037</v>
      </c>
      <c r="N50">
        <f t="shared" si="10"/>
        <v>58091.6</v>
      </c>
      <c r="O50">
        <f t="shared" si="11"/>
        <v>81567</v>
      </c>
      <c r="Q50">
        <v>12751</v>
      </c>
      <c r="R50">
        <v>-41</v>
      </c>
      <c r="T50">
        <v>-33445.000000000007</v>
      </c>
      <c r="U50">
        <v>-1434</v>
      </c>
      <c r="W50">
        <v>43875.8</v>
      </c>
      <c r="X50">
        <v>5780.4000000000005</v>
      </c>
      <c r="AB50">
        <v>58091.6</v>
      </c>
      <c r="AC50">
        <v>1.9980685675725922</v>
      </c>
      <c r="AK50">
        <v>58091.6</v>
      </c>
      <c r="AL50">
        <v>1.9980685675725922</v>
      </c>
    </row>
    <row r="51" spans="2:38" x14ac:dyDescent="0.25">
      <c r="B51">
        <v>110529</v>
      </c>
      <c r="C51">
        <v>19520</v>
      </c>
      <c r="D51">
        <v>16807</v>
      </c>
      <c r="E51">
        <v>19839</v>
      </c>
      <c r="F51">
        <v>69652</v>
      </c>
      <c r="H51">
        <v>54503</v>
      </c>
      <c r="J51">
        <f t="shared" si="6"/>
        <v>47269.4</v>
      </c>
      <c r="K51">
        <f t="shared" si="7"/>
        <v>1.1530292324421296</v>
      </c>
      <c r="L51">
        <f t="shared" si="8"/>
        <v>110529</v>
      </c>
      <c r="M51">
        <f t="shared" si="9"/>
        <v>16807</v>
      </c>
      <c r="N51">
        <f t="shared" si="10"/>
        <v>47269.4</v>
      </c>
      <c r="O51">
        <f t="shared" si="11"/>
        <v>93722</v>
      </c>
      <c r="Q51">
        <v>-28768</v>
      </c>
      <c r="R51">
        <v>-1</v>
      </c>
      <c r="T51">
        <v>11476.400000000001</v>
      </c>
      <c r="U51">
        <v>-473</v>
      </c>
      <c r="W51">
        <v>25844</v>
      </c>
      <c r="X51">
        <v>533</v>
      </c>
      <c r="AD51">
        <v>47269.4</v>
      </c>
      <c r="AE51">
        <v>1.1530292324421296</v>
      </c>
      <c r="AI51">
        <v>47269.4</v>
      </c>
      <c r="AJ51">
        <v>1.1530292324421296</v>
      </c>
    </row>
    <row r="52" spans="2:38" x14ac:dyDescent="0.25">
      <c r="B52">
        <v>94104</v>
      </c>
      <c r="C52">
        <v>79658</v>
      </c>
      <c r="D52">
        <v>18802</v>
      </c>
      <c r="E52">
        <v>42894</v>
      </c>
      <c r="F52">
        <v>48792</v>
      </c>
      <c r="H52">
        <v>90315</v>
      </c>
      <c r="J52">
        <f t="shared" si="6"/>
        <v>56850</v>
      </c>
      <c r="K52">
        <f t="shared" si="7"/>
        <v>1.5886543535620052</v>
      </c>
      <c r="L52">
        <f t="shared" si="8"/>
        <v>94104</v>
      </c>
      <c r="M52">
        <f t="shared" si="9"/>
        <v>18802</v>
      </c>
      <c r="N52">
        <f t="shared" si="10"/>
        <v>56850</v>
      </c>
      <c r="O52">
        <f t="shared" si="11"/>
        <v>75302</v>
      </c>
      <c r="Q52">
        <v>20082</v>
      </c>
      <c r="R52">
        <v>8840</v>
      </c>
      <c r="T52">
        <v>2385.5999999999985</v>
      </c>
      <c r="U52">
        <v>1181.4000000000015</v>
      </c>
      <c r="W52">
        <v>23960.399999999998</v>
      </c>
      <c r="X52">
        <v>2302.2000000000003</v>
      </c>
      <c r="Z52">
        <v>56850</v>
      </c>
      <c r="AA52">
        <v>1.5886543535620052</v>
      </c>
      <c r="AI52">
        <v>56850</v>
      </c>
      <c r="AJ52">
        <v>1.5886543535620052</v>
      </c>
    </row>
    <row r="53" spans="2:38" x14ac:dyDescent="0.25">
      <c r="B53">
        <v>15369</v>
      </c>
      <c r="C53">
        <v>90073</v>
      </c>
      <c r="D53">
        <v>49558</v>
      </c>
      <c r="E53">
        <v>18344</v>
      </c>
      <c r="F53">
        <v>112081</v>
      </c>
      <c r="H53">
        <v>62286</v>
      </c>
      <c r="J53">
        <f t="shared" si="6"/>
        <v>57085</v>
      </c>
      <c r="K53">
        <f t="shared" si="7"/>
        <v>1.0911097486204782</v>
      </c>
      <c r="L53">
        <f t="shared" si="8"/>
        <v>112081</v>
      </c>
      <c r="M53">
        <f t="shared" si="9"/>
        <v>15369</v>
      </c>
      <c r="N53">
        <f t="shared" si="10"/>
        <v>57085</v>
      </c>
      <c r="O53">
        <f t="shared" si="11"/>
        <v>96712</v>
      </c>
      <c r="Q53">
        <v>-30333</v>
      </c>
      <c r="R53">
        <v>-10356</v>
      </c>
      <c r="T53">
        <v>12313</v>
      </c>
      <c r="U53">
        <v>754.59999999999854</v>
      </c>
      <c r="W53">
        <v>15752.600000000002</v>
      </c>
      <c r="X53">
        <v>4997.7999999999993</v>
      </c>
      <c r="AD53">
        <v>57085</v>
      </c>
      <c r="AE53">
        <v>1.0911097486204782</v>
      </c>
      <c r="AI53">
        <v>57085</v>
      </c>
      <c r="AJ53">
        <v>1.0911097486204782</v>
      </c>
    </row>
    <row r="54" spans="2:38" x14ac:dyDescent="0.25">
      <c r="B54">
        <v>43013</v>
      </c>
      <c r="C54">
        <v>79438</v>
      </c>
      <c r="D54">
        <v>80525</v>
      </c>
      <c r="E54">
        <v>86440</v>
      </c>
      <c r="F54">
        <v>66210</v>
      </c>
      <c r="H54">
        <v>107141</v>
      </c>
      <c r="J54">
        <f t="shared" si="6"/>
        <v>71125.2</v>
      </c>
      <c r="K54">
        <f t="shared" si="7"/>
        <v>1.5063718625747275</v>
      </c>
      <c r="L54">
        <f t="shared" si="8"/>
        <v>86440</v>
      </c>
      <c r="M54">
        <f t="shared" si="9"/>
        <v>43013</v>
      </c>
      <c r="N54">
        <f t="shared" si="10"/>
        <v>71125.2</v>
      </c>
      <c r="O54">
        <f t="shared" si="11"/>
        <v>43427</v>
      </c>
      <c r="Q54">
        <v>45518</v>
      </c>
      <c r="R54">
        <v>5242</v>
      </c>
      <c r="T54">
        <v>22171.199999999997</v>
      </c>
      <c r="U54">
        <v>1970.8000000000029</v>
      </c>
      <c r="W54">
        <v>31357.200000000004</v>
      </c>
      <c r="X54">
        <v>2345.6</v>
      </c>
      <c r="Z54">
        <v>71125.2</v>
      </c>
      <c r="AA54">
        <v>1.5063718625747275</v>
      </c>
      <c r="AI54">
        <v>71125.2</v>
      </c>
      <c r="AJ54">
        <v>1.5063718625747275</v>
      </c>
    </row>
    <row r="55" spans="2:38" x14ac:dyDescent="0.25">
      <c r="B55">
        <v>14344</v>
      </c>
      <c r="C55">
        <v>93173</v>
      </c>
      <c r="D55">
        <v>57619</v>
      </c>
      <c r="E55">
        <v>37091</v>
      </c>
      <c r="F55">
        <v>10640</v>
      </c>
      <c r="H55">
        <v>46380</v>
      </c>
      <c r="J55">
        <f t="shared" si="6"/>
        <v>42573.4</v>
      </c>
      <c r="K55">
        <f t="shared" si="7"/>
        <v>1.0894126379382432</v>
      </c>
      <c r="L55">
        <f t="shared" si="8"/>
        <v>93173</v>
      </c>
      <c r="M55">
        <f t="shared" si="9"/>
        <v>10640</v>
      </c>
      <c r="N55">
        <f t="shared" si="10"/>
        <v>42573.4</v>
      </c>
      <c r="O55">
        <f t="shared" si="11"/>
        <v>82533</v>
      </c>
      <c r="Q55">
        <v>-34308</v>
      </c>
      <c r="R55">
        <v>-1193</v>
      </c>
      <c r="T55">
        <v>-6429.7999999999956</v>
      </c>
      <c r="U55">
        <v>-2161</v>
      </c>
      <c r="W55">
        <v>39033.399999999994</v>
      </c>
      <c r="X55">
        <v>3284.2</v>
      </c>
      <c r="AD55">
        <v>42573.4</v>
      </c>
      <c r="AE55">
        <v>1.0894126379382432</v>
      </c>
      <c r="AI55">
        <v>42573.4</v>
      </c>
      <c r="AJ55">
        <v>1.0894126379382432</v>
      </c>
    </row>
    <row r="56" spans="2:38" x14ac:dyDescent="0.25">
      <c r="B56">
        <v>23079</v>
      </c>
      <c r="C56">
        <v>81736</v>
      </c>
      <c r="D56">
        <v>25858</v>
      </c>
      <c r="E56">
        <v>92485</v>
      </c>
      <c r="F56">
        <v>69505</v>
      </c>
      <c r="H56">
        <v>136371</v>
      </c>
      <c r="J56">
        <f t="shared" si="6"/>
        <v>58532.6</v>
      </c>
      <c r="K56">
        <f t="shared" si="7"/>
        <v>2.3298298725838253</v>
      </c>
      <c r="L56">
        <f t="shared" si="8"/>
        <v>92485</v>
      </c>
      <c r="M56">
        <f t="shared" si="9"/>
        <v>23079</v>
      </c>
      <c r="N56">
        <f t="shared" si="10"/>
        <v>58532.6</v>
      </c>
      <c r="O56">
        <f t="shared" si="11"/>
        <v>69406</v>
      </c>
      <c r="Q56">
        <v>25794</v>
      </c>
      <c r="R56">
        <v>619</v>
      </c>
      <c r="T56">
        <v>8816</v>
      </c>
      <c r="U56">
        <v>-193.59999999999854</v>
      </c>
      <c r="W56">
        <v>29630.399999999998</v>
      </c>
      <c r="X56">
        <v>4119.2</v>
      </c>
      <c r="AD56">
        <v>58532.6</v>
      </c>
      <c r="AE56">
        <v>2.3298298725838253</v>
      </c>
      <c r="AK56">
        <v>58532.6</v>
      </c>
      <c r="AL56">
        <v>2.3298298725838253</v>
      </c>
    </row>
    <row r="57" spans="2:38" x14ac:dyDescent="0.25">
      <c r="B57">
        <v>39305</v>
      </c>
      <c r="C57">
        <v>18544</v>
      </c>
      <c r="D57">
        <v>59652</v>
      </c>
      <c r="E57">
        <v>59266</v>
      </c>
      <c r="F57">
        <v>105773</v>
      </c>
      <c r="H57">
        <v>122466</v>
      </c>
      <c r="J57">
        <f t="shared" si="6"/>
        <v>56508</v>
      </c>
      <c r="K57">
        <f t="shared" si="7"/>
        <v>2.1672329581652154</v>
      </c>
      <c r="L57">
        <f t="shared" si="8"/>
        <v>105773</v>
      </c>
      <c r="M57">
        <f t="shared" si="9"/>
        <v>18544</v>
      </c>
      <c r="N57">
        <f t="shared" si="10"/>
        <v>56508</v>
      </c>
      <c r="O57">
        <f t="shared" si="11"/>
        <v>87229</v>
      </c>
      <c r="Q57">
        <v>51126</v>
      </c>
      <c r="R57">
        <v>-13</v>
      </c>
      <c r="T57">
        <v>3298.1999999999971</v>
      </c>
      <c r="U57">
        <v>801.40000000000146</v>
      </c>
      <c r="W57">
        <v>27573.399999999998</v>
      </c>
      <c r="X57">
        <v>1117.3999999999999</v>
      </c>
      <c r="Z57">
        <v>56508</v>
      </c>
      <c r="AA57">
        <v>2.1672329581652154</v>
      </c>
      <c r="AK57">
        <v>56508</v>
      </c>
      <c r="AL57">
        <v>2.1672329581652154</v>
      </c>
    </row>
    <row r="58" spans="2:38" x14ac:dyDescent="0.25">
      <c r="B58">
        <v>23101</v>
      </c>
      <c r="C58">
        <v>68806</v>
      </c>
      <c r="D58">
        <v>10857</v>
      </c>
      <c r="E58">
        <v>65985</v>
      </c>
      <c r="F58">
        <v>71573</v>
      </c>
      <c r="H58">
        <v>121280</v>
      </c>
      <c r="J58">
        <f t="shared" si="6"/>
        <v>48064.4</v>
      </c>
      <c r="K58">
        <f t="shared" si="7"/>
        <v>2.5232812643037259</v>
      </c>
      <c r="L58">
        <f t="shared" si="8"/>
        <v>71573</v>
      </c>
      <c r="M58">
        <f t="shared" si="9"/>
        <v>10857</v>
      </c>
      <c r="N58">
        <f t="shared" si="10"/>
        <v>48064.4</v>
      </c>
      <c r="O58">
        <f t="shared" si="11"/>
        <v>60716</v>
      </c>
      <c r="Q58">
        <v>13409</v>
      </c>
      <c r="R58">
        <v>2725</v>
      </c>
      <c r="T58">
        <v>-5858.7999999999956</v>
      </c>
      <c r="U58">
        <v>686</v>
      </c>
      <c r="W58">
        <v>45285.599999999999</v>
      </c>
      <c r="X58">
        <v>3018</v>
      </c>
      <c r="AD58">
        <v>48064.4</v>
      </c>
      <c r="AE58">
        <v>2.5232812643037259</v>
      </c>
      <c r="AK58">
        <v>48064.4</v>
      </c>
      <c r="AL58">
        <v>2.5232812643037259</v>
      </c>
    </row>
    <row r="59" spans="2:38" x14ac:dyDescent="0.25">
      <c r="B59">
        <v>73195</v>
      </c>
      <c r="C59">
        <v>44547</v>
      </c>
      <c r="D59">
        <v>64590</v>
      </c>
      <c r="E59">
        <v>100131</v>
      </c>
      <c r="F59">
        <v>97315</v>
      </c>
      <c r="H59">
        <v>80537</v>
      </c>
      <c r="J59">
        <f t="shared" si="6"/>
        <v>75955.600000000006</v>
      </c>
      <c r="K59">
        <f t="shared" si="7"/>
        <v>1.0603168166665788</v>
      </c>
      <c r="L59">
        <f t="shared" si="8"/>
        <v>100131</v>
      </c>
      <c r="M59">
        <f t="shared" si="9"/>
        <v>44547</v>
      </c>
      <c r="N59">
        <f t="shared" si="10"/>
        <v>75955.600000000006</v>
      </c>
      <c r="O59">
        <f t="shared" si="11"/>
        <v>55584</v>
      </c>
      <c r="Q59">
        <v>-49474</v>
      </c>
      <c r="R59">
        <v>-7687</v>
      </c>
      <c r="T59">
        <v>-17081.599999999991</v>
      </c>
      <c r="U59">
        <v>1821.4000000000087</v>
      </c>
      <c r="W59">
        <v>24818</v>
      </c>
      <c r="X59">
        <v>2462.6000000000004</v>
      </c>
      <c r="AB59">
        <v>75955.600000000006</v>
      </c>
      <c r="AC59">
        <v>1.0603168166665788</v>
      </c>
      <c r="AI59">
        <v>75955.600000000006</v>
      </c>
      <c r="AJ59">
        <v>1.0603168166665788</v>
      </c>
    </row>
    <row r="60" spans="2:38" x14ac:dyDescent="0.25">
      <c r="B60">
        <v>107795</v>
      </c>
      <c r="C60">
        <v>56136</v>
      </c>
      <c r="D60">
        <v>36613</v>
      </c>
      <c r="E60">
        <v>102098</v>
      </c>
      <c r="F60">
        <v>55674</v>
      </c>
      <c r="H60">
        <v>135632</v>
      </c>
      <c r="J60">
        <f t="shared" si="6"/>
        <v>71663.199999999997</v>
      </c>
      <c r="K60">
        <f t="shared" si="7"/>
        <v>1.8926310854106432</v>
      </c>
      <c r="L60">
        <f t="shared" si="8"/>
        <v>107795</v>
      </c>
      <c r="M60">
        <f t="shared" si="9"/>
        <v>36613</v>
      </c>
      <c r="N60">
        <f t="shared" si="10"/>
        <v>71663.199999999997</v>
      </c>
      <c r="O60">
        <f t="shared" si="11"/>
        <v>71182</v>
      </c>
      <c r="Q60">
        <v>12878</v>
      </c>
      <c r="R60">
        <v>-862</v>
      </c>
      <c r="T60">
        <v>-10181</v>
      </c>
      <c r="U60">
        <v>-514.80000000000291</v>
      </c>
      <c r="W60">
        <v>15254.6</v>
      </c>
      <c r="X60">
        <v>1825.6000000000001</v>
      </c>
      <c r="AB60">
        <v>71663.199999999997</v>
      </c>
      <c r="AC60">
        <v>1.8926310854106432</v>
      </c>
      <c r="AK60">
        <v>71663.199999999997</v>
      </c>
      <c r="AL60">
        <v>1.8926310854106432</v>
      </c>
    </row>
    <row r="61" spans="2:38" x14ac:dyDescent="0.25">
      <c r="B61">
        <v>106171</v>
      </c>
      <c r="C61">
        <v>67575</v>
      </c>
      <c r="D61">
        <v>55834</v>
      </c>
      <c r="E61">
        <v>99451</v>
      </c>
      <c r="F61">
        <v>5132</v>
      </c>
      <c r="H61">
        <v>100982</v>
      </c>
      <c r="J61">
        <f t="shared" si="6"/>
        <v>66832.600000000006</v>
      </c>
      <c r="K61">
        <f t="shared" si="7"/>
        <v>1.5109691976670068</v>
      </c>
      <c r="L61">
        <f t="shared" si="8"/>
        <v>106171</v>
      </c>
      <c r="M61">
        <f t="shared" si="9"/>
        <v>5132</v>
      </c>
      <c r="N61">
        <f t="shared" si="10"/>
        <v>66832.600000000006</v>
      </c>
      <c r="O61">
        <f t="shared" si="11"/>
        <v>101039</v>
      </c>
      <c r="Q61">
        <v>-28660</v>
      </c>
      <c r="R61">
        <v>-3338</v>
      </c>
      <c r="T61">
        <v>-5516</v>
      </c>
      <c r="U61">
        <v>-3497.5999999999913</v>
      </c>
      <c r="W61">
        <v>11770</v>
      </c>
      <c r="X61">
        <v>3986</v>
      </c>
      <c r="AF61">
        <v>66832.600000000006</v>
      </c>
      <c r="AG61">
        <v>1.5109691976670068</v>
      </c>
      <c r="AI61">
        <v>66832.600000000006</v>
      </c>
      <c r="AJ61">
        <v>1.5109691976670068</v>
      </c>
    </row>
    <row r="62" spans="2:38" x14ac:dyDescent="0.25">
      <c r="B62">
        <v>8773</v>
      </c>
      <c r="C62">
        <v>105462</v>
      </c>
      <c r="D62">
        <v>21132</v>
      </c>
      <c r="E62">
        <v>70056</v>
      </c>
      <c r="F62">
        <v>32144</v>
      </c>
      <c r="H62">
        <v>111534</v>
      </c>
      <c r="J62">
        <f t="shared" si="6"/>
        <v>47513.4</v>
      </c>
      <c r="K62">
        <f t="shared" si="7"/>
        <v>2.3474219904279634</v>
      </c>
      <c r="L62">
        <f t="shared" si="8"/>
        <v>105462</v>
      </c>
      <c r="M62">
        <f t="shared" si="9"/>
        <v>8773</v>
      </c>
      <c r="N62">
        <f t="shared" si="10"/>
        <v>47513.4</v>
      </c>
      <c r="O62">
        <f t="shared" si="11"/>
        <v>96689</v>
      </c>
      <c r="Q62">
        <v>16086</v>
      </c>
      <c r="R62">
        <v>-1303</v>
      </c>
      <c r="T62">
        <v>11203.800000000003</v>
      </c>
      <c r="U62">
        <v>2037.4000000000015</v>
      </c>
      <c r="W62">
        <v>19137.8</v>
      </c>
      <c r="X62">
        <v>4653</v>
      </c>
      <c r="AD62">
        <v>47513.4</v>
      </c>
      <c r="AE62">
        <v>2.3474219904279634</v>
      </c>
      <c r="AK62">
        <v>47513.4</v>
      </c>
      <c r="AL62">
        <v>2.3474219904279634</v>
      </c>
    </row>
    <row r="63" spans="2:38" x14ac:dyDescent="0.25">
      <c r="B63">
        <v>98450</v>
      </c>
      <c r="C63">
        <v>52363</v>
      </c>
      <c r="D63">
        <v>86335</v>
      </c>
      <c r="E63">
        <v>34053</v>
      </c>
      <c r="F63">
        <v>88130</v>
      </c>
      <c r="H63">
        <v>107047</v>
      </c>
      <c r="J63">
        <f t="shared" si="6"/>
        <v>71866.2</v>
      </c>
      <c r="K63">
        <f t="shared" si="7"/>
        <v>1.4895319357361319</v>
      </c>
      <c r="L63">
        <f t="shared" si="8"/>
        <v>98450</v>
      </c>
      <c r="M63">
        <f t="shared" si="9"/>
        <v>34053</v>
      </c>
      <c r="N63">
        <f t="shared" si="10"/>
        <v>71866.2</v>
      </c>
      <c r="O63">
        <f t="shared" si="11"/>
        <v>64397</v>
      </c>
      <c r="Q63">
        <v>27958</v>
      </c>
      <c r="R63">
        <v>8</v>
      </c>
      <c r="T63">
        <v>8988.5999999999985</v>
      </c>
      <c r="U63">
        <v>-1809.6000000000058</v>
      </c>
      <c r="W63">
        <v>18115</v>
      </c>
      <c r="X63">
        <v>1954.4</v>
      </c>
      <c r="AB63">
        <v>71866.2</v>
      </c>
      <c r="AC63">
        <v>1.4895319357361319</v>
      </c>
      <c r="AK63">
        <v>71866.2</v>
      </c>
      <c r="AL63">
        <v>1.4895319357361319</v>
      </c>
    </row>
    <row r="64" spans="2:38" x14ac:dyDescent="0.25">
      <c r="B64">
        <v>99211</v>
      </c>
      <c r="C64">
        <v>101240</v>
      </c>
      <c r="D64">
        <v>46894</v>
      </c>
      <c r="E64">
        <v>29470</v>
      </c>
      <c r="F64">
        <v>83062</v>
      </c>
      <c r="H64">
        <v>126430</v>
      </c>
      <c r="J64">
        <f t="shared" si="6"/>
        <v>71975.399999999994</v>
      </c>
      <c r="K64">
        <f t="shared" si="7"/>
        <v>1.7565723844535774</v>
      </c>
      <c r="L64">
        <f t="shared" si="8"/>
        <v>101240</v>
      </c>
      <c r="M64">
        <f t="shared" si="9"/>
        <v>29470</v>
      </c>
      <c r="N64">
        <f t="shared" si="10"/>
        <v>71975.399999999994</v>
      </c>
      <c r="O64">
        <f t="shared" si="11"/>
        <v>71770</v>
      </c>
      <c r="Q64">
        <v>-5549</v>
      </c>
      <c r="R64">
        <v>-9870</v>
      </c>
      <c r="T64">
        <v>-7039.8000000000029</v>
      </c>
      <c r="U64">
        <v>2269</v>
      </c>
      <c r="W64">
        <v>37725</v>
      </c>
      <c r="X64">
        <v>3413.3999999999996</v>
      </c>
      <c r="AF64">
        <v>71975.399999999994</v>
      </c>
      <c r="AG64">
        <v>1.7565723844535774</v>
      </c>
      <c r="AI64">
        <v>71975.399999999994</v>
      </c>
      <c r="AJ64">
        <v>1.7565723844535774</v>
      </c>
    </row>
    <row r="65" spans="2:38" x14ac:dyDescent="0.25">
      <c r="B65">
        <v>49577</v>
      </c>
      <c r="C65">
        <v>99946</v>
      </c>
      <c r="D65">
        <v>17513</v>
      </c>
      <c r="E65">
        <v>67163</v>
      </c>
      <c r="F65">
        <v>110416</v>
      </c>
      <c r="H65">
        <v>139971</v>
      </c>
      <c r="J65">
        <f t="shared" si="6"/>
        <v>68923</v>
      </c>
      <c r="K65">
        <f t="shared" si="7"/>
        <v>2.0308315076244505</v>
      </c>
      <c r="L65">
        <f t="shared" si="8"/>
        <v>110416</v>
      </c>
      <c r="M65">
        <f t="shared" si="9"/>
        <v>17513</v>
      </c>
      <c r="N65">
        <f t="shared" si="10"/>
        <v>68923</v>
      </c>
      <c r="O65">
        <f t="shared" si="11"/>
        <v>92903</v>
      </c>
      <c r="Q65">
        <v>8607</v>
      </c>
      <c r="R65">
        <v>6097</v>
      </c>
      <c r="T65">
        <v>-1556</v>
      </c>
      <c r="U65">
        <v>-1131.1999999999971</v>
      </c>
      <c r="W65">
        <v>31632</v>
      </c>
      <c r="X65">
        <v>2442.7999999999997</v>
      </c>
      <c r="AF65">
        <v>68923</v>
      </c>
      <c r="AG65">
        <v>2.0308315076244505</v>
      </c>
      <c r="AK65">
        <v>68923</v>
      </c>
      <c r="AL65">
        <v>2.0308315076244505</v>
      </c>
    </row>
    <row r="66" spans="2:38" x14ac:dyDescent="0.25">
      <c r="B66">
        <v>13516</v>
      </c>
      <c r="C66">
        <v>108147</v>
      </c>
      <c r="D66">
        <v>88098</v>
      </c>
      <c r="E66">
        <v>31443</v>
      </c>
      <c r="F66">
        <v>12845</v>
      </c>
      <c r="H66">
        <v>134548</v>
      </c>
      <c r="J66">
        <f t="shared" ref="J66:J101" si="12">AVERAGE(B66:F66)</f>
        <v>50809.8</v>
      </c>
      <c r="K66">
        <f t="shared" ref="K66:K97" si="13">H66/J66</f>
        <v>2.6480718286629745</v>
      </c>
      <c r="L66">
        <f t="shared" ref="L66:L101" si="14">MAX(B66:F66)</f>
        <v>108147</v>
      </c>
      <c r="M66">
        <f t="shared" ref="M66:M101" si="15">MIN(B66:F66)</f>
        <v>12845</v>
      </c>
      <c r="N66">
        <f t="shared" ref="N66:N101" si="16">AVERAGE(B66:F66)</f>
        <v>50809.8</v>
      </c>
      <c r="O66">
        <f t="shared" ref="O66:O101" si="17">L66-M66</f>
        <v>95302</v>
      </c>
      <c r="Q66">
        <v>49555</v>
      </c>
      <c r="R66">
        <v>6037</v>
      </c>
      <c r="T66">
        <v>1634.4000000000015</v>
      </c>
      <c r="U66">
        <v>-908</v>
      </c>
      <c r="W66">
        <v>12245.999999999998</v>
      </c>
      <c r="X66">
        <v>1152.8</v>
      </c>
      <c r="AD66">
        <v>50809.8</v>
      </c>
      <c r="AE66">
        <v>2.6480718286629745</v>
      </c>
      <c r="AK66">
        <v>50809.8</v>
      </c>
      <c r="AL66">
        <v>2.6480718286629745</v>
      </c>
    </row>
    <row r="67" spans="2:38" x14ac:dyDescent="0.25">
      <c r="B67">
        <v>24151</v>
      </c>
      <c r="C67">
        <v>77400</v>
      </c>
      <c r="D67">
        <v>39373</v>
      </c>
      <c r="E67">
        <v>32251</v>
      </c>
      <c r="F67">
        <v>26154</v>
      </c>
      <c r="H67">
        <v>76414</v>
      </c>
      <c r="J67">
        <f t="shared" si="12"/>
        <v>39865.800000000003</v>
      </c>
      <c r="K67">
        <f t="shared" si="13"/>
        <v>1.9167807995825994</v>
      </c>
      <c r="L67">
        <f t="shared" si="14"/>
        <v>77400</v>
      </c>
      <c r="M67">
        <f t="shared" si="15"/>
        <v>24151</v>
      </c>
      <c r="N67">
        <f t="shared" si="16"/>
        <v>39865.800000000003</v>
      </c>
      <c r="O67">
        <f t="shared" si="17"/>
        <v>53249</v>
      </c>
      <c r="Q67">
        <v>646</v>
      </c>
      <c r="R67">
        <v>-171</v>
      </c>
      <c r="T67">
        <v>-3799.1999999999971</v>
      </c>
      <c r="U67">
        <v>3288.6000000000058</v>
      </c>
      <c r="W67">
        <v>22559.600000000002</v>
      </c>
      <c r="X67">
        <v>3399.8</v>
      </c>
      <c r="AD67">
        <v>39865.800000000003</v>
      </c>
      <c r="AE67">
        <v>1.9167807995825994</v>
      </c>
      <c r="AK67">
        <v>39865.800000000003</v>
      </c>
      <c r="AL67">
        <v>1.9167807995825994</v>
      </c>
    </row>
    <row r="68" spans="2:38" x14ac:dyDescent="0.25">
      <c r="B68">
        <v>109771</v>
      </c>
      <c r="C68">
        <v>81175</v>
      </c>
      <c r="D68">
        <v>78281</v>
      </c>
      <c r="E68">
        <v>21440</v>
      </c>
      <c r="F68">
        <v>31653</v>
      </c>
      <c r="H68">
        <v>125084</v>
      </c>
      <c r="J68">
        <f t="shared" si="12"/>
        <v>64464</v>
      </c>
      <c r="K68">
        <f t="shared" si="13"/>
        <v>1.9403698188136014</v>
      </c>
      <c r="L68">
        <f t="shared" si="14"/>
        <v>109771</v>
      </c>
      <c r="M68">
        <f t="shared" si="15"/>
        <v>21440</v>
      </c>
      <c r="N68">
        <f t="shared" si="16"/>
        <v>64464</v>
      </c>
      <c r="O68">
        <f t="shared" si="17"/>
        <v>88331</v>
      </c>
      <c r="Q68">
        <v>25208</v>
      </c>
      <c r="R68">
        <v>54</v>
      </c>
      <c r="T68">
        <v>6112.8000000000029</v>
      </c>
      <c r="U68">
        <v>1095.5999999999985</v>
      </c>
      <c r="W68">
        <v>15135.6</v>
      </c>
      <c r="X68">
        <v>3110.8</v>
      </c>
      <c r="AD68">
        <v>64464</v>
      </c>
      <c r="AE68">
        <v>1.9403698188136014</v>
      </c>
      <c r="AK68">
        <v>64464</v>
      </c>
      <c r="AL68">
        <v>1.9403698188136014</v>
      </c>
    </row>
    <row r="69" spans="2:38" x14ac:dyDescent="0.25">
      <c r="B69">
        <v>51682</v>
      </c>
      <c r="C69">
        <v>18346</v>
      </c>
      <c r="D69">
        <v>109491</v>
      </c>
      <c r="E69">
        <v>46624</v>
      </c>
      <c r="F69">
        <v>58178</v>
      </c>
      <c r="H69">
        <v>66922</v>
      </c>
      <c r="J69">
        <f t="shared" si="12"/>
        <v>56864.2</v>
      </c>
      <c r="K69">
        <f t="shared" si="13"/>
        <v>1.1768740261887094</v>
      </c>
      <c r="L69">
        <f t="shared" si="14"/>
        <v>109491</v>
      </c>
      <c r="M69">
        <f t="shared" si="15"/>
        <v>18346</v>
      </c>
      <c r="N69">
        <f t="shared" si="16"/>
        <v>56864.2</v>
      </c>
      <c r="O69">
        <f t="shared" si="17"/>
        <v>91145</v>
      </c>
      <c r="Q69">
        <v>-25574</v>
      </c>
      <c r="R69">
        <v>0</v>
      </c>
      <c r="T69">
        <v>-19641.800000000003</v>
      </c>
      <c r="U69">
        <v>-1976.6000000000058</v>
      </c>
      <c r="W69">
        <v>32285.800000000003</v>
      </c>
      <c r="X69">
        <v>4459</v>
      </c>
      <c r="AB69">
        <v>56864.2</v>
      </c>
      <c r="AC69">
        <v>1.1768740261887094</v>
      </c>
      <c r="AI69">
        <v>56864.2</v>
      </c>
      <c r="AJ69">
        <v>1.1768740261887094</v>
      </c>
    </row>
    <row r="70" spans="2:38" x14ac:dyDescent="0.25">
      <c r="B70">
        <v>96660</v>
      </c>
      <c r="C70">
        <v>69444</v>
      </c>
      <c r="D70">
        <v>105278</v>
      </c>
      <c r="E70">
        <v>73093</v>
      </c>
      <c r="F70">
        <v>27569</v>
      </c>
      <c r="H70">
        <v>140833</v>
      </c>
      <c r="J70">
        <f t="shared" si="12"/>
        <v>74408.800000000003</v>
      </c>
      <c r="K70">
        <f t="shared" si="13"/>
        <v>1.8926927997763705</v>
      </c>
      <c r="L70">
        <f t="shared" si="14"/>
        <v>105278</v>
      </c>
      <c r="M70">
        <f t="shared" si="15"/>
        <v>27569</v>
      </c>
      <c r="N70">
        <f t="shared" si="16"/>
        <v>74408.800000000003</v>
      </c>
      <c r="O70">
        <f t="shared" si="17"/>
        <v>77709</v>
      </c>
      <c r="Q70">
        <v>30379</v>
      </c>
      <c r="R70">
        <v>6851</v>
      </c>
      <c r="T70">
        <v>6758.8000000000029</v>
      </c>
      <c r="U70">
        <v>-1336.3999999999942</v>
      </c>
      <c r="W70">
        <v>12736.4</v>
      </c>
      <c r="X70">
        <v>1710.8</v>
      </c>
      <c r="AF70">
        <v>74408.800000000003</v>
      </c>
      <c r="AG70">
        <v>1.8926927997763705</v>
      </c>
      <c r="AK70">
        <v>74408.800000000003</v>
      </c>
      <c r="AL70">
        <v>1.8926927997763705</v>
      </c>
    </row>
    <row r="71" spans="2:38" x14ac:dyDescent="0.25">
      <c r="B71">
        <v>31944</v>
      </c>
      <c r="C71">
        <v>22908</v>
      </c>
      <c r="D71">
        <v>113368</v>
      </c>
      <c r="E71">
        <v>12599</v>
      </c>
      <c r="F71">
        <v>65427</v>
      </c>
      <c r="H71">
        <v>51870</v>
      </c>
      <c r="J71">
        <f t="shared" si="12"/>
        <v>49249.2</v>
      </c>
      <c r="K71">
        <f t="shared" si="13"/>
        <v>1.0532150776053215</v>
      </c>
      <c r="L71">
        <f t="shared" si="14"/>
        <v>113368</v>
      </c>
      <c r="M71">
        <f t="shared" si="15"/>
        <v>12599</v>
      </c>
      <c r="N71">
        <f t="shared" si="16"/>
        <v>49249.2</v>
      </c>
      <c r="O71">
        <f t="shared" si="17"/>
        <v>100769</v>
      </c>
      <c r="Q71">
        <v>-4341</v>
      </c>
      <c r="R71">
        <v>-484</v>
      </c>
      <c r="T71">
        <v>6494.3999999999942</v>
      </c>
      <c r="U71">
        <v>1553.5999999999985</v>
      </c>
      <c r="W71">
        <v>37408</v>
      </c>
      <c r="X71">
        <v>1553.6000000000001</v>
      </c>
      <c r="Z71">
        <v>49249.2</v>
      </c>
      <c r="AA71">
        <v>1.0532150776053215</v>
      </c>
      <c r="AI71">
        <v>49249.2</v>
      </c>
      <c r="AJ71">
        <v>1.0532150776053215</v>
      </c>
    </row>
    <row r="72" spans="2:38" x14ac:dyDescent="0.25">
      <c r="B72">
        <v>64932</v>
      </c>
      <c r="C72">
        <v>77445</v>
      </c>
      <c r="D72">
        <v>46159</v>
      </c>
      <c r="E72">
        <v>77370</v>
      </c>
      <c r="F72">
        <v>79016</v>
      </c>
      <c r="H72">
        <v>124821</v>
      </c>
      <c r="J72">
        <f t="shared" si="12"/>
        <v>68984.399999999994</v>
      </c>
      <c r="K72">
        <f t="shared" si="13"/>
        <v>1.8094090837928576</v>
      </c>
      <c r="L72">
        <f t="shared" si="14"/>
        <v>79016</v>
      </c>
      <c r="M72">
        <f t="shared" si="15"/>
        <v>46159</v>
      </c>
      <c r="N72">
        <f t="shared" si="16"/>
        <v>68984.399999999994</v>
      </c>
      <c r="O72">
        <f t="shared" si="17"/>
        <v>32857</v>
      </c>
      <c r="Q72">
        <v>20394</v>
      </c>
      <c r="R72">
        <v>517</v>
      </c>
      <c r="T72">
        <v>15233.399999999994</v>
      </c>
      <c r="U72">
        <v>-722.40000000000873</v>
      </c>
      <c r="W72">
        <v>27569</v>
      </c>
      <c r="X72">
        <v>3379.9999999999995</v>
      </c>
      <c r="AD72">
        <v>68984.399999999994</v>
      </c>
      <c r="AE72">
        <v>1.8094090837928576</v>
      </c>
      <c r="AK72">
        <v>68984.399999999994</v>
      </c>
      <c r="AL72">
        <v>1.8094090837928576</v>
      </c>
    </row>
    <row r="73" spans="2:38" x14ac:dyDescent="0.25">
      <c r="B73">
        <v>60279</v>
      </c>
      <c r="C73">
        <v>108619</v>
      </c>
      <c r="D73">
        <v>99892</v>
      </c>
      <c r="E73">
        <v>91440</v>
      </c>
      <c r="F73">
        <v>72618</v>
      </c>
      <c r="H73">
        <v>88188</v>
      </c>
      <c r="J73">
        <f t="shared" si="12"/>
        <v>86569.600000000006</v>
      </c>
      <c r="K73">
        <f t="shared" si="13"/>
        <v>1.0186947843122758</v>
      </c>
      <c r="L73">
        <f t="shared" si="14"/>
        <v>108619</v>
      </c>
      <c r="M73">
        <f t="shared" si="15"/>
        <v>60279</v>
      </c>
      <c r="N73">
        <f t="shared" si="16"/>
        <v>86569.600000000006</v>
      </c>
      <c r="O73">
        <f t="shared" si="17"/>
        <v>48340</v>
      </c>
      <c r="Q73">
        <v>-23373</v>
      </c>
      <c r="R73">
        <v>-5937</v>
      </c>
      <c r="T73">
        <v>-2703.7999999999884</v>
      </c>
      <c r="U73">
        <v>-268.79999999998836</v>
      </c>
      <c r="W73">
        <v>12862.2</v>
      </c>
      <c r="X73">
        <v>268.8</v>
      </c>
      <c r="AB73">
        <v>86569.600000000006</v>
      </c>
      <c r="AC73">
        <v>1.0186947843122758</v>
      </c>
      <c r="AI73">
        <v>86569.600000000006</v>
      </c>
      <c r="AJ73">
        <v>1.0186947843122758</v>
      </c>
    </row>
    <row r="74" spans="2:38" x14ac:dyDescent="0.25">
      <c r="B74">
        <v>93628</v>
      </c>
      <c r="C74">
        <v>44826</v>
      </c>
      <c r="D74">
        <v>28895</v>
      </c>
      <c r="E74">
        <v>64368</v>
      </c>
      <c r="F74">
        <v>93534</v>
      </c>
      <c r="H74">
        <v>71473</v>
      </c>
      <c r="J74">
        <f t="shared" si="12"/>
        <v>65050.2</v>
      </c>
      <c r="K74">
        <f t="shared" si="13"/>
        <v>1.0987360530790067</v>
      </c>
      <c r="L74">
        <f t="shared" si="14"/>
        <v>93628</v>
      </c>
      <c r="M74">
        <f t="shared" si="15"/>
        <v>28895</v>
      </c>
      <c r="N74">
        <f t="shared" si="16"/>
        <v>65050.2</v>
      </c>
      <c r="O74">
        <f t="shared" si="17"/>
        <v>64733</v>
      </c>
      <c r="Q74">
        <v>748</v>
      </c>
      <c r="R74">
        <v>29</v>
      </c>
      <c r="T74">
        <v>2000.3999999999942</v>
      </c>
      <c r="U74">
        <v>-907.80000000000291</v>
      </c>
      <c r="W74">
        <v>16130.8</v>
      </c>
      <c r="X74">
        <v>1085</v>
      </c>
      <c r="AB74">
        <v>65050.2</v>
      </c>
      <c r="AC74">
        <v>1.0987360530790067</v>
      </c>
      <c r="AI74">
        <v>65050.2</v>
      </c>
      <c r="AJ74">
        <v>1.0987360530790067</v>
      </c>
    </row>
    <row r="75" spans="2:38" x14ac:dyDescent="0.25">
      <c r="B75">
        <v>46332</v>
      </c>
      <c r="C75">
        <v>97569</v>
      </c>
      <c r="D75">
        <v>76585</v>
      </c>
      <c r="E75">
        <v>92458</v>
      </c>
      <c r="F75">
        <v>94997</v>
      </c>
      <c r="H75">
        <v>85383</v>
      </c>
      <c r="J75">
        <f t="shared" si="12"/>
        <v>81588.2</v>
      </c>
      <c r="K75">
        <f t="shared" si="13"/>
        <v>1.0465116279069768</v>
      </c>
      <c r="L75">
        <f t="shared" si="14"/>
        <v>97569</v>
      </c>
      <c r="M75">
        <f t="shared" si="15"/>
        <v>46332</v>
      </c>
      <c r="N75">
        <f t="shared" si="16"/>
        <v>81588.2</v>
      </c>
      <c r="O75">
        <f t="shared" si="17"/>
        <v>51237</v>
      </c>
      <c r="Q75">
        <v>-54714</v>
      </c>
      <c r="R75">
        <v>-58</v>
      </c>
      <c r="T75">
        <v>-7316.1999999999971</v>
      </c>
      <c r="U75">
        <v>1139.1999999999971</v>
      </c>
      <c r="W75">
        <v>17584.600000000002</v>
      </c>
      <c r="X75">
        <v>1301.1999999999998</v>
      </c>
      <c r="AB75">
        <v>81588.2</v>
      </c>
      <c r="AC75">
        <v>1.0465116279069768</v>
      </c>
      <c r="AI75">
        <v>81588.2</v>
      </c>
      <c r="AJ75">
        <v>1.0465116279069768</v>
      </c>
    </row>
    <row r="76" spans="2:38" x14ac:dyDescent="0.25">
      <c r="B76">
        <v>73097</v>
      </c>
      <c r="C76">
        <v>97910</v>
      </c>
      <c r="D76">
        <v>22031</v>
      </c>
      <c r="E76">
        <v>64122</v>
      </c>
      <c r="F76">
        <v>18924</v>
      </c>
      <c r="H76">
        <v>127260</v>
      </c>
      <c r="J76">
        <f t="shared" si="12"/>
        <v>55216.800000000003</v>
      </c>
      <c r="K76">
        <f t="shared" si="13"/>
        <v>2.3047333420263398</v>
      </c>
      <c r="L76">
        <f t="shared" si="14"/>
        <v>97910</v>
      </c>
      <c r="M76">
        <f t="shared" si="15"/>
        <v>18924</v>
      </c>
      <c r="N76">
        <f t="shared" si="16"/>
        <v>55216.800000000003</v>
      </c>
      <c r="O76">
        <f t="shared" si="17"/>
        <v>78986</v>
      </c>
      <c r="Q76">
        <v>-537</v>
      </c>
      <c r="R76">
        <v>8308</v>
      </c>
      <c r="T76">
        <v>-12433.199999999997</v>
      </c>
      <c r="U76">
        <v>-1679</v>
      </c>
      <c r="W76">
        <v>20862</v>
      </c>
      <c r="X76">
        <v>2736.2</v>
      </c>
      <c r="AF76">
        <v>55216.800000000003</v>
      </c>
      <c r="AG76">
        <v>2.3047333420263398</v>
      </c>
      <c r="AK76">
        <v>55216.800000000003</v>
      </c>
      <c r="AL76">
        <v>2.3047333420263398</v>
      </c>
    </row>
    <row r="77" spans="2:38" x14ac:dyDescent="0.25">
      <c r="B77">
        <v>59084</v>
      </c>
      <c r="C77">
        <v>81185</v>
      </c>
      <c r="D77">
        <v>77382</v>
      </c>
      <c r="E77">
        <v>54891</v>
      </c>
      <c r="F77">
        <v>22109</v>
      </c>
      <c r="H77">
        <v>62869</v>
      </c>
      <c r="J77">
        <f t="shared" si="12"/>
        <v>58930.2</v>
      </c>
      <c r="K77">
        <f t="shared" si="13"/>
        <v>1.0668383952540463</v>
      </c>
      <c r="L77">
        <f t="shared" si="14"/>
        <v>81185</v>
      </c>
      <c r="M77">
        <f t="shared" si="15"/>
        <v>22109</v>
      </c>
      <c r="N77">
        <f t="shared" si="16"/>
        <v>58930.2</v>
      </c>
      <c r="O77">
        <f t="shared" si="17"/>
        <v>59076</v>
      </c>
      <c r="Q77">
        <v>-26798</v>
      </c>
      <c r="R77">
        <v>2</v>
      </c>
      <c r="T77">
        <v>-14574.600000000006</v>
      </c>
      <c r="U77">
        <v>-1106</v>
      </c>
      <c r="W77">
        <v>21830.6</v>
      </c>
      <c r="X77">
        <v>2137.1999999999998</v>
      </c>
      <c r="AB77">
        <v>58930.2</v>
      </c>
      <c r="AC77">
        <v>1.0668383952540463</v>
      </c>
      <c r="AI77">
        <v>58930.2</v>
      </c>
      <c r="AJ77">
        <v>1.0668383952540463</v>
      </c>
    </row>
    <row r="78" spans="2:38" x14ac:dyDescent="0.25">
      <c r="B78">
        <v>35226</v>
      </c>
      <c r="C78">
        <v>36262</v>
      </c>
      <c r="D78">
        <v>1997</v>
      </c>
      <c r="E78">
        <v>100490</v>
      </c>
      <c r="F78">
        <v>36697</v>
      </c>
      <c r="H78">
        <v>88825</v>
      </c>
      <c r="J78">
        <f t="shared" si="12"/>
        <v>42134.400000000001</v>
      </c>
      <c r="K78">
        <f t="shared" si="13"/>
        <v>2.1081349206349205</v>
      </c>
      <c r="L78">
        <f t="shared" si="14"/>
        <v>100490</v>
      </c>
      <c r="M78">
        <f t="shared" si="15"/>
        <v>1997</v>
      </c>
      <c r="N78">
        <f t="shared" si="16"/>
        <v>42134.400000000001</v>
      </c>
      <c r="O78">
        <f t="shared" si="17"/>
        <v>98493</v>
      </c>
      <c r="Q78">
        <v>40978</v>
      </c>
      <c r="R78">
        <v>-1</v>
      </c>
      <c r="T78">
        <v>25431</v>
      </c>
      <c r="U78">
        <v>-1923.5999999999985</v>
      </c>
      <c r="W78">
        <v>31908.199999999997</v>
      </c>
      <c r="X78">
        <v>1923.6000000000001</v>
      </c>
      <c r="AD78">
        <v>42134.400000000001</v>
      </c>
      <c r="AE78">
        <v>2.1081349206349205</v>
      </c>
      <c r="AK78">
        <v>42134.400000000001</v>
      </c>
      <c r="AL78">
        <v>2.1081349206349205</v>
      </c>
    </row>
    <row r="79" spans="2:38" x14ac:dyDescent="0.25">
      <c r="B79">
        <v>78840</v>
      </c>
      <c r="C79">
        <v>95252</v>
      </c>
      <c r="D79">
        <v>16207</v>
      </c>
      <c r="E79">
        <v>110305</v>
      </c>
      <c r="F79">
        <v>9691</v>
      </c>
      <c r="H79">
        <v>104121</v>
      </c>
      <c r="J79">
        <f t="shared" si="12"/>
        <v>62059</v>
      </c>
      <c r="K79">
        <f t="shared" si="13"/>
        <v>1.6777743759970352</v>
      </c>
      <c r="L79">
        <f t="shared" si="14"/>
        <v>110305</v>
      </c>
      <c r="M79">
        <f t="shared" si="15"/>
        <v>9691</v>
      </c>
      <c r="N79">
        <f t="shared" si="16"/>
        <v>62059</v>
      </c>
      <c r="O79">
        <f t="shared" si="17"/>
        <v>100614</v>
      </c>
      <c r="Q79">
        <v>8796</v>
      </c>
      <c r="R79">
        <v>-104</v>
      </c>
      <c r="T79">
        <v>-2639</v>
      </c>
      <c r="U79">
        <v>-949.40000000000146</v>
      </c>
      <c r="W79">
        <v>14101.800000000001</v>
      </c>
      <c r="X79">
        <v>2619.3999999999996</v>
      </c>
      <c r="AB79">
        <v>62059</v>
      </c>
      <c r="AC79">
        <v>1.6777743759970352</v>
      </c>
      <c r="AI79">
        <v>62059</v>
      </c>
      <c r="AJ79">
        <v>1.6777743759970352</v>
      </c>
    </row>
    <row r="80" spans="2:38" x14ac:dyDescent="0.25">
      <c r="B80">
        <v>106765</v>
      </c>
      <c r="C80">
        <v>87608</v>
      </c>
      <c r="D80">
        <v>56008</v>
      </c>
      <c r="E80">
        <v>22762</v>
      </c>
      <c r="F80">
        <v>54422</v>
      </c>
      <c r="H80">
        <v>122975</v>
      </c>
      <c r="J80">
        <f t="shared" si="12"/>
        <v>65513</v>
      </c>
      <c r="K80">
        <f t="shared" si="13"/>
        <v>1.87710836017279</v>
      </c>
      <c r="L80">
        <f t="shared" si="14"/>
        <v>106765</v>
      </c>
      <c r="M80">
        <f t="shared" si="15"/>
        <v>22762</v>
      </c>
      <c r="N80">
        <f t="shared" si="16"/>
        <v>65513</v>
      </c>
      <c r="O80">
        <f t="shared" si="17"/>
        <v>84003</v>
      </c>
      <c r="Q80">
        <v>20270</v>
      </c>
      <c r="R80">
        <v>-439</v>
      </c>
      <c r="T80">
        <v>2266.4000000000015</v>
      </c>
      <c r="U80">
        <v>-49</v>
      </c>
      <c r="W80">
        <v>25368</v>
      </c>
      <c r="X80">
        <v>529.79999999999995</v>
      </c>
      <c r="AF80">
        <v>65513</v>
      </c>
      <c r="AG80">
        <v>1.87710836017279</v>
      </c>
      <c r="AK80">
        <v>65513</v>
      </c>
      <c r="AL80">
        <v>1.87710836017279</v>
      </c>
    </row>
    <row r="81" spans="2:38" x14ac:dyDescent="0.25">
      <c r="B81">
        <v>17507</v>
      </c>
      <c r="C81">
        <v>6561</v>
      </c>
      <c r="D81">
        <v>67134</v>
      </c>
      <c r="E81">
        <v>39372</v>
      </c>
      <c r="F81">
        <v>78798</v>
      </c>
      <c r="H81">
        <v>52956</v>
      </c>
      <c r="J81">
        <f t="shared" si="12"/>
        <v>41874.400000000001</v>
      </c>
      <c r="K81">
        <f t="shared" si="13"/>
        <v>1.2646390157232104</v>
      </c>
      <c r="L81">
        <f t="shared" si="14"/>
        <v>78798</v>
      </c>
      <c r="M81">
        <f t="shared" si="15"/>
        <v>6561</v>
      </c>
      <c r="N81">
        <f t="shared" si="16"/>
        <v>41874.400000000001</v>
      </c>
      <c r="O81">
        <f t="shared" si="17"/>
        <v>72237</v>
      </c>
      <c r="Q81">
        <v>-19122</v>
      </c>
      <c r="R81">
        <v>-7598</v>
      </c>
      <c r="T81">
        <v>8885.8000000000029</v>
      </c>
      <c r="U81">
        <v>-828.40000000000146</v>
      </c>
      <c r="W81">
        <v>48377</v>
      </c>
      <c r="X81">
        <v>1610</v>
      </c>
      <c r="AD81">
        <v>41874.400000000001</v>
      </c>
      <c r="AE81">
        <v>1.2646390157232104</v>
      </c>
      <c r="AI81">
        <v>41874.400000000001</v>
      </c>
      <c r="AJ81">
        <v>1.2646390157232104</v>
      </c>
    </row>
    <row r="82" spans="2:38" x14ac:dyDescent="0.25">
      <c r="B82">
        <v>52257</v>
      </c>
      <c r="C82">
        <v>43407</v>
      </c>
      <c r="D82">
        <v>58637</v>
      </c>
      <c r="E82">
        <v>70858</v>
      </c>
      <c r="F82">
        <v>27924</v>
      </c>
      <c r="H82">
        <v>56437</v>
      </c>
      <c r="J82">
        <f t="shared" si="12"/>
        <v>50616.6</v>
      </c>
      <c r="K82">
        <f t="shared" si="13"/>
        <v>1.1149899440104629</v>
      </c>
      <c r="L82">
        <f t="shared" si="14"/>
        <v>70858</v>
      </c>
      <c r="M82">
        <f t="shared" si="15"/>
        <v>27924</v>
      </c>
      <c r="N82">
        <f t="shared" si="16"/>
        <v>50616.6</v>
      </c>
      <c r="O82">
        <f t="shared" si="17"/>
        <v>42934</v>
      </c>
      <c r="Q82">
        <v>-20315</v>
      </c>
      <c r="R82">
        <v>3462</v>
      </c>
      <c r="T82">
        <v>-5545.2000000000044</v>
      </c>
      <c r="U82">
        <v>466.79999999999563</v>
      </c>
      <c r="W82">
        <v>26583.199999999997</v>
      </c>
      <c r="X82">
        <v>3758.4</v>
      </c>
      <c r="Z82">
        <v>50616.6</v>
      </c>
      <c r="AA82">
        <v>1.1149899440104629</v>
      </c>
      <c r="AI82">
        <v>50616.6</v>
      </c>
      <c r="AJ82">
        <v>1.1149899440104629</v>
      </c>
    </row>
    <row r="83" spans="2:38" x14ac:dyDescent="0.25">
      <c r="B83">
        <v>22079</v>
      </c>
      <c r="C83">
        <v>69831</v>
      </c>
      <c r="D83">
        <v>18517</v>
      </c>
      <c r="E83">
        <v>98234</v>
      </c>
      <c r="F83">
        <v>73551</v>
      </c>
      <c r="H83">
        <v>66694</v>
      </c>
      <c r="J83">
        <f t="shared" si="12"/>
        <v>56442.400000000001</v>
      </c>
      <c r="K83">
        <f t="shared" si="13"/>
        <v>1.1816294133488299</v>
      </c>
      <c r="L83">
        <f t="shared" si="14"/>
        <v>98234</v>
      </c>
      <c r="M83">
        <f t="shared" si="15"/>
        <v>18517</v>
      </c>
      <c r="N83">
        <f t="shared" si="16"/>
        <v>56442.400000000001</v>
      </c>
      <c r="O83">
        <f t="shared" si="17"/>
        <v>79717</v>
      </c>
      <c r="Q83">
        <v>-4031</v>
      </c>
      <c r="R83">
        <v>0</v>
      </c>
      <c r="T83">
        <v>-13200.200000000004</v>
      </c>
      <c r="U83">
        <v>-3173</v>
      </c>
      <c r="W83">
        <v>21539.8</v>
      </c>
      <c r="X83">
        <v>3491.3999999999996</v>
      </c>
      <c r="AB83">
        <v>56442.400000000001</v>
      </c>
      <c r="AC83">
        <v>1.1816294133488299</v>
      </c>
      <c r="AI83">
        <v>56442.400000000001</v>
      </c>
      <c r="AJ83">
        <v>1.1816294133488299</v>
      </c>
    </row>
    <row r="84" spans="2:38" x14ac:dyDescent="0.25">
      <c r="B84">
        <v>103569</v>
      </c>
      <c r="C84">
        <v>86339</v>
      </c>
      <c r="D84">
        <v>80713</v>
      </c>
      <c r="E84">
        <v>20931</v>
      </c>
      <c r="F84">
        <v>93716</v>
      </c>
      <c r="H84">
        <v>82714</v>
      </c>
      <c r="J84">
        <f t="shared" si="12"/>
        <v>77053.600000000006</v>
      </c>
      <c r="K84">
        <f t="shared" si="13"/>
        <v>1.073460552135137</v>
      </c>
      <c r="L84">
        <f t="shared" si="14"/>
        <v>103569</v>
      </c>
      <c r="M84">
        <f t="shared" si="15"/>
        <v>20931</v>
      </c>
      <c r="N84">
        <f t="shared" si="16"/>
        <v>77053.600000000006</v>
      </c>
      <c r="O84">
        <f t="shared" si="17"/>
        <v>82638</v>
      </c>
      <c r="Q84">
        <v>-24788</v>
      </c>
      <c r="R84">
        <v>3661</v>
      </c>
      <c r="T84">
        <v>2318.8000000000029</v>
      </c>
      <c r="U84">
        <v>272</v>
      </c>
      <c r="W84">
        <v>14035.199999999999</v>
      </c>
      <c r="X84">
        <v>491.20000000000005</v>
      </c>
      <c r="AB84">
        <v>77053.600000000006</v>
      </c>
      <c r="AC84">
        <v>1.073460552135137</v>
      </c>
      <c r="AI84">
        <v>77053.600000000006</v>
      </c>
      <c r="AJ84">
        <v>1.073460552135137</v>
      </c>
    </row>
    <row r="85" spans="2:38" x14ac:dyDescent="0.25">
      <c r="B85">
        <v>24800</v>
      </c>
      <c r="C85">
        <v>110432</v>
      </c>
      <c r="D85">
        <v>18234</v>
      </c>
      <c r="E85">
        <v>88053</v>
      </c>
      <c r="F85">
        <v>98569</v>
      </c>
      <c r="H85">
        <v>123796</v>
      </c>
      <c r="J85">
        <f t="shared" si="12"/>
        <v>68017.600000000006</v>
      </c>
      <c r="K85">
        <f t="shared" si="13"/>
        <v>1.8200583378419701</v>
      </c>
      <c r="L85">
        <f t="shared" si="14"/>
        <v>110432</v>
      </c>
      <c r="M85">
        <f t="shared" si="15"/>
        <v>18234</v>
      </c>
      <c r="N85">
        <f t="shared" si="16"/>
        <v>68017.600000000006</v>
      </c>
      <c r="O85">
        <f t="shared" si="17"/>
        <v>92198</v>
      </c>
      <c r="Q85">
        <v>-65</v>
      </c>
      <c r="R85">
        <v>-7173</v>
      </c>
      <c r="T85">
        <v>121.60000000000582</v>
      </c>
      <c r="U85">
        <v>-947.19999999999709</v>
      </c>
      <c r="W85">
        <v>26102</v>
      </c>
      <c r="X85">
        <v>4672.7999999999993</v>
      </c>
      <c r="AF85">
        <v>68017.600000000006</v>
      </c>
      <c r="AG85">
        <v>1.8200583378419701</v>
      </c>
      <c r="AI85">
        <v>68017.600000000006</v>
      </c>
      <c r="AJ85">
        <v>1.8200583378419701</v>
      </c>
    </row>
    <row r="86" spans="2:38" x14ac:dyDescent="0.25">
      <c r="B86">
        <v>45267</v>
      </c>
      <c r="C86">
        <v>83384</v>
      </c>
      <c r="D86">
        <v>98055</v>
      </c>
      <c r="E86">
        <v>106844</v>
      </c>
      <c r="F86">
        <v>90556</v>
      </c>
      <c r="H86">
        <v>127847</v>
      </c>
      <c r="J86">
        <f t="shared" si="12"/>
        <v>84821.2</v>
      </c>
      <c r="K86">
        <f t="shared" si="13"/>
        <v>1.5072529037551934</v>
      </c>
      <c r="L86">
        <f t="shared" si="14"/>
        <v>106844</v>
      </c>
      <c r="M86">
        <f t="shared" si="15"/>
        <v>45267</v>
      </c>
      <c r="N86">
        <f t="shared" si="16"/>
        <v>84821.2</v>
      </c>
      <c r="O86">
        <f t="shared" si="17"/>
        <v>61577</v>
      </c>
      <c r="Q86">
        <v>31046</v>
      </c>
      <c r="R86">
        <v>6654</v>
      </c>
      <c r="T86">
        <v>13038.399999999994</v>
      </c>
      <c r="U86">
        <v>-246.80000000000291</v>
      </c>
      <c r="W86">
        <v>13038.400000000001</v>
      </c>
      <c r="X86">
        <v>409.2</v>
      </c>
      <c r="AB86">
        <v>84821.2</v>
      </c>
      <c r="AC86">
        <v>1.5072529037551934</v>
      </c>
      <c r="AK86">
        <v>84821.2</v>
      </c>
      <c r="AL86">
        <v>1.5072529037551934</v>
      </c>
    </row>
    <row r="87" spans="2:38" x14ac:dyDescent="0.25">
      <c r="B87">
        <v>30939</v>
      </c>
      <c r="C87">
        <v>64888</v>
      </c>
      <c r="D87">
        <v>53625</v>
      </c>
      <c r="E87">
        <v>41142</v>
      </c>
      <c r="F87">
        <v>102638</v>
      </c>
      <c r="H87">
        <v>137662</v>
      </c>
      <c r="J87">
        <f t="shared" si="12"/>
        <v>58646.400000000001</v>
      </c>
      <c r="K87">
        <f t="shared" si="13"/>
        <v>2.3473222567796146</v>
      </c>
      <c r="L87">
        <f t="shared" si="14"/>
        <v>102638</v>
      </c>
      <c r="M87">
        <f t="shared" si="15"/>
        <v>30939</v>
      </c>
      <c r="N87">
        <f t="shared" si="16"/>
        <v>58646.400000000001</v>
      </c>
      <c r="O87">
        <f t="shared" si="17"/>
        <v>71699</v>
      </c>
      <c r="Q87">
        <v>67060</v>
      </c>
      <c r="R87">
        <v>2584</v>
      </c>
      <c r="T87">
        <v>4378.8000000000029</v>
      </c>
      <c r="U87">
        <v>-3597.1999999999971</v>
      </c>
      <c r="W87">
        <v>17466.400000000001</v>
      </c>
      <c r="X87">
        <v>4881.6000000000004</v>
      </c>
      <c r="Z87">
        <v>58646.400000000001</v>
      </c>
      <c r="AA87">
        <v>2.3473222567796146</v>
      </c>
      <c r="AK87">
        <v>58646.400000000001</v>
      </c>
      <c r="AL87">
        <v>2.3473222567796146</v>
      </c>
    </row>
    <row r="88" spans="2:38" x14ac:dyDescent="0.25">
      <c r="B88">
        <v>31414</v>
      </c>
      <c r="C88">
        <v>105424</v>
      </c>
      <c r="D88">
        <v>26496</v>
      </c>
      <c r="E88">
        <v>8677</v>
      </c>
      <c r="F88">
        <v>37838</v>
      </c>
      <c r="H88">
        <v>74384</v>
      </c>
      <c r="J88">
        <f t="shared" si="12"/>
        <v>41969.8</v>
      </c>
      <c r="K88">
        <f t="shared" si="13"/>
        <v>1.7723220029640359</v>
      </c>
      <c r="L88">
        <f t="shared" si="14"/>
        <v>105424</v>
      </c>
      <c r="M88">
        <f t="shared" si="15"/>
        <v>8677</v>
      </c>
      <c r="N88">
        <f t="shared" si="16"/>
        <v>41969.8</v>
      </c>
      <c r="O88">
        <f t="shared" si="17"/>
        <v>96747</v>
      </c>
      <c r="Q88">
        <v>-7534</v>
      </c>
      <c r="R88">
        <v>-11</v>
      </c>
      <c r="T88">
        <v>-4155.1999999999971</v>
      </c>
      <c r="U88">
        <v>-1077</v>
      </c>
      <c r="W88">
        <v>22590.000000000004</v>
      </c>
      <c r="X88">
        <v>1077.0000000000002</v>
      </c>
      <c r="AD88">
        <v>41969.8</v>
      </c>
      <c r="AE88">
        <v>1.7723220029640359</v>
      </c>
      <c r="AI88">
        <v>41969.8</v>
      </c>
      <c r="AJ88">
        <v>1.7723220029640359</v>
      </c>
    </row>
    <row r="89" spans="2:38" x14ac:dyDescent="0.25">
      <c r="B89">
        <v>11855</v>
      </c>
      <c r="C89">
        <v>13489</v>
      </c>
      <c r="D89">
        <v>29273</v>
      </c>
      <c r="E89">
        <v>59448</v>
      </c>
      <c r="F89">
        <v>66267</v>
      </c>
      <c r="H89">
        <v>41929</v>
      </c>
      <c r="J89">
        <f t="shared" si="12"/>
        <v>36066.400000000001</v>
      </c>
      <c r="K89">
        <f t="shared" si="13"/>
        <v>1.1625501852139386</v>
      </c>
      <c r="L89">
        <f t="shared" si="14"/>
        <v>66267</v>
      </c>
      <c r="M89">
        <f t="shared" si="15"/>
        <v>11855</v>
      </c>
      <c r="N89">
        <f t="shared" si="16"/>
        <v>36066.400000000001</v>
      </c>
      <c r="O89">
        <f t="shared" si="17"/>
        <v>54412</v>
      </c>
      <c r="Q89">
        <v>-55979</v>
      </c>
      <c r="R89">
        <v>-8641</v>
      </c>
      <c r="T89">
        <v>-2457.1999999999971</v>
      </c>
      <c r="U89">
        <v>3556</v>
      </c>
      <c r="W89">
        <v>33030.800000000003</v>
      </c>
      <c r="X89">
        <v>3585.6000000000004</v>
      </c>
      <c r="AD89">
        <v>36066.400000000001</v>
      </c>
      <c r="AE89">
        <v>1.1625501852139386</v>
      </c>
      <c r="AI89">
        <v>36066.400000000001</v>
      </c>
      <c r="AJ89">
        <v>1.1625501852139386</v>
      </c>
    </row>
    <row r="90" spans="2:38" x14ac:dyDescent="0.25">
      <c r="B90">
        <v>72223</v>
      </c>
      <c r="C90">
        <v>94578</v>
      </c>
      <c r="D90">
        <v>76689</v>
      </c>
      <c r="E90">
        <v>34443</v>
      </c>
      <c r="F90">
        <v>65777</v>
      </c>
      <c r="H90">
        <v>92851</v>
      </c>
      <c r="J90">
        <f t="shared" si="12"/>
        <v>68742</v>
      </c>
      <c r="K90">
        <f t="shared" si="13"/>
        <v>1.3507171743621076</v>
      </c>
      <c r="L90">
        <f t="shared" si="14"/>
        <v>94578</v>
      </c>
      <c r="M90">
        <f t="shared" si="15"/>
        <v>34443</v>
      </c>
      <c r="N90">
        <f t="shared" si="16"/>
        <v>68742</v>
      </c>
      <c r="O90">
        <f t="shared" si="17"/>
        <v>60135</v>
      </c>
      <c r="Q90">
        <v>1462</v>
      </c>
      <c r="R90">
        <v>-12</v>
      </c>
      <c r="T90">
        <v>-15537.600000000006</v>
      </c>
      <c r="U90">
        <v>-1650.3999999999942</v>
      </c>
      <c r="W90">
        <v>38548.399999999994</v>
      </c>
      <c r="X90">
        <v>1947.6</v>
      </c>
      <c r="AB90">
        <v>68742</v>
      </c>
      <c r="AC90">
        <v>1.3507171743621076</v>
      </c>
      <c r="AI90">
        <v>68742</v>
      </c>
      <c r="AJ90">
        <v>1.3507171743621076</v>
      </c>
    </row>
    <row r="91" spans="2:38" x14ac:dyDescent="0.25">
      <c r="B91">
        <v>21049</v>
      </c>
      <c r="C91">
        <v>64195</v>
      </c>
      <c r="D91">
        <v>73329</v>
      </c>
      <c r="E91">
        <v>31656</v>
      </c>
      <c r="F91">
        <v>89475</v>
      </c>
      <c r="H91">
        <v>90246</v>
      </c>
      <c r="J91">
        <f t="shared" si="12"/>
        <v>55940.800000000003</v>
      </c>
      <c r="K91">
        <f t="shared" si="13"/>
        <v>1.6132411406343847</v>
      </c>
      <c r="L91">
        <f t="shared" si="14"/>
        <v>89475</v>
      </c>
      <c r="M91">
        <f t="shared" si="15"/>
        <v>21049</v>
      </c>
      <c r="N91">
        <f t="shared" si="16"/>
        <v>55940.800000000003</v>
      </c>
      <c r="O91">
        <f t="shared" si="17"/>
        <v>68426</v>
      </c>
      <c r="Q91">
        <v>-4095</v>
      </c>
      <c r="R91">
        <v>690</v>
      </c>
      <c r="T91">
        <v>-16063.399999999994</v>
      </c>
      <c r="U91">
        <v>-2219.5999999999985</v>
      </c>
      <c r="W91">
        <v>34222.199999999997</v>
      </c>
      <c r="X91">
        <v>2260.7999999999997</v>
      </c>
      <c r="AB91">
        <v>55940.800000000003</v>
      </c>
      <c r="AC91">
        <v>1.6132411406343847</v>
      </c>
      <c r="AK91">
        <v>55940.800000000003</v>
      </c>
      <c r="AL91">
        <v>1.6132411406343847</v>
      </c>
    </row>
    <row r="92" spans="2:38" x14ac:dyDescent="0.25">
      <c r="B92">
        <v>28679</v>
      </c>
      <c r="C92">
        <v>91196</v>
      </c>
      <c r="D92">
        <v>31372</v>
      </c>
      <c r="E92">
        <v>106372</v>
      </c>
      <c r="F92">
        <v>107828</v>
      </c>
      <c r="H92">
        <v>101721</v>
      </c>
      <c r="J92">
        <f t="shared" si="12"/>
        <v>73089.399999999994</v>
      </c>
      <c r="K92">
        <f t="shared" si="13"/>
        <v>1.3917339586862119</v>
      </c>
      <c r="L92">
        <f t="shared" si="14"/>
        <v>107828</v>
      </c>
      <c r="M92">
        <f t="shared" si="15"/>
        <v>28679</v>
      </c>
      <c r="N92">
        <f t="shared" si="16"/>
        <v>73089.399999999994</v>
      </c>
      <c r="O92">
        <f t="shared" si="17"/>
        <v>79149</v>
      </c>
      <c r="Q92">
        <v>28044</v>
      </c>
      <c r="R92">
        <v>66</v>
      </c>
      <c r="T92">
        <v>2069.1999999999971</v>
      </c>
      <c r="U92">
        <v>74</v>
      </c>
      <c r="W92">
        <v>32942.800000000003</v>
      </c>
      <c r="X92">
        <v>74</v>
      </c>
      <c r="AB92">
        <v>73089.399999999994</v>
      </c>
      <c r="AC92">
        <v>1.3917339586862119</v>
      </c>
      <c r="AI92">
        <v>73089.399999999994</v>
      </c>
      <c r="AJ92">
        <v>1.3917339586862119</v>
      </c>
    </row>
    <row r="93" spans="2:38" x14ac:dyDescent="0.25">
      <c r="B93">
        <v>64497</v>
      </c>
      <c r="C93">
        <v>44030</v>
      </c>
      <c r="D93">
        <v>87358</v>
      </c>
      <c r="E93">
        <v>102177</v>
      </c>
      <c r="F93">
        <v>57594</v>
      </c>
      <c r="H93">
        <v>110981</v>
      </c>
      <c r="J93">
        <f t="shared" si="12"/>
        <v>71131.199999999997</v>
      </c>
      <c r="K93">
        <f t="shared" si="13"/>
        <v>1.5602295476527881</v>
      </c>
      <c r="L93">
        <f t="shared" si="14"/>
        <v>102177</v>
      </c>
      <c r="M93">
        <f t="shared" si="15"/>
        <v>44030</v>
      </c>
      <c r="N93">
        <f t="shared" si="16"/>
        <v>71131.199999999997</v>
      </c>
      <c r="O93">
        <f t="shared" si="17"/>
        <v>58147</v>
      </c>
      <c r="Q93">
        <v>-17677</v>
      </c>
      <c r="R93">
        <v>-20</v>
      </c>
      <c r="T93">
        <v>-1143.6000000000058</v>
      </c>
      <c r="U93">
        <v>-2109.8000000000029</v>
      </c>
      <c r="W93">
        <v>17001.600000000002</v>
      </c>
      <c r="X93">
        <v>3597</v>
      </c>
      <c r="AF93">
        <v>71131.199999999997</v>
      </c>
      <c r="AG93">
        <v>1.5602295476527881</v>
      </c>
      <c r="AK93">
        <v>71131.199999999997</v>
      </c>
      <c r="AL93">
        <v>1.5602295476527881</v>
      </c>
    </row>
    <row r="94" spans="2:38" x14ac:dyDescent="0.25">
      <c r="B94">
        <v>21723</v>
      </c>
      <c r="C94">
        <v>111363</v>
      </c>
      <c r="D94">
        <v>68108</v>
      </c>
      <c r="E94">
        <v>31065</v>
      </c>
      <c r="F94">
        <v>65251</v>
      </c>
      <c r="H94">
        <v>85915</v>
      </c>
      <c r="J94">
        <f t="shared" si="12"/>
        <v>59502</v>
      </c>
      <c r="K94">
        <f t="shared" si="13"/>
        <v>1.4439010453430137</v>
      </c>
      <c r="L94">
        <f t="shared" si="14"/>
        <v>111363</v>
      </c>
      <c r="M94">
        <f t="shared" si="15"/>
        <v>21723</v>
      </c>
      <c r="N94">
        <f t="shared" si="16"/>
        <v>59502</v>
      </c>
      <c r="O94">
        <f t="shared" si="17"/>
        <v>89640</v>
      </c>
      <c r="Q94">
        <v>6334</v>
      </c>
      <c r="R94">
        <v>-1299</v>
      </c>
      <c r="T94">
        <v>19133.400000000001</v>
      </c>
      <c r="U94">
        <v>1190.5999999999985</v>
      </c>
      <c r="W94">
        <v>27046.2</v>
      </c>
      <c r="X94">
        <v>2337.4</v>
      </c>
      <c r="AD94">
        <v>59502</v>
      </c>
      <c r="AE94">
        <v>1.4439010453430137</v>
      </c>
      <c r="AI94">
        <v>59502</v>
      </c>
      <c r="AJ94">
        <v>1.4439010453430137</v>
      </c>
    </row>
    <row r="95" spans="2:38" x14ac:dyDescent="0.25">
      <c r="B95">
        <v>24371</v>
      </c>
      <c r="C95">
        <v>12326</v>
      </c>
      <c r="D95">
        <v>13802</v>
      </c>
      <c r="E95">
        <v>83154</v>
      </c>
      <c r="F95">
        <v>12806</v>
      </c>
      <c r="H95">
        <v>68698</v>
      </c>
      <c r="J95">
        <f t="shared" si="12"/>
        <v>29291.8</v>
      </c>
      <c r="K95">
        <f t="shared" si="13"/>
        <v>2.3452980014884712</v>
      </c>
      <c r="L95">
        <f t="shared" si="14"/>
        <v>83154</v>
      </c>
      <c r="M95">
        <f t="shared" si="15"/>
        <v>12326</v>
      </c>
      <c r="N95">
        <f t="shared" si="16"/>
        <v>29291.8</v>
      </c>
      <c r="O95">
        <f t="shared" si="17"/>
        <v>70828</v>
      </c>
      <c r="Q95">
        <v>-27488</v>
      </c>
      <c r="R95">
        <v>-2126</v>
      </c>
      <c r="T95">
        <v>-19637.600000000002</v>
      </c>
      <c r="U95">
        <v>2283.2000000000007</v>
      </c>
      <c r="W95">
        <v>32291.200000000001</v>
      </c>
      <c r="X95">
        <v>3493.6</v>
      </c>
      <c r="AD95">
        <v>29291.8</v>
      </c>
      <c r="AE95">
        <v>2.3452980014884712</v>
      </c>
      <c r="AK95">
        <v>29291.8</v>
      </c>
      <c r="AL95">
        <v>2.3452980014884712</v>
      </c>
    </row>
    <row r="96" spans="2:38" x14ac:dyDescent="0.25">
      <c r="B96">
        <v>58677</v>
      </c>
      <c r="C96">
        <v>109320</v>
      </c>
      <c r="D96">
        <v>63830</v>
      </c>
      <c r="E96">
        <v>50113</v>
      </c>
      <c r="F96">
        <v>10555</v>
      </c>
      <c r="H96">
        <v>126730</v>
      </c>
      <c r="J96">
        <f t="shared" si="12"/>
        <v>58499</v>
      </c>
      <c r="K96">
        <f t="shared" si="13"/>
        <v>2.1663618181507376</v>
      </c>
      <c r="L96">
        <f t="shared" si="14"/>
        <v>109320</v>
      </c>
      <c r="M96">
        <f t="shared" si="15"/>
        <v>10555</v>
      </c>
      <c r="N96">
        <f t="shared" si="16"/>
        <v>58499</v>
      </c>
      <c r="O96">
        <f t="shared" si="17"/>
        <v>98765</v>
      </c>
      <c r="Q96">
        <v>60925</v>
      </c>
      <c r="R96">
        <v>-680</v>
      </c>
      <c r="T96">
        <v>-5411.8000000000029</v>
      </c>
      <c r="U96">
        <v>733.40000000000146</v>
      </c>
      <c r="W96">
        <v>20907</v>
      </c>
      <c r="X96">
        <v>2263.8000000000002</v>
      </c>
      <c r="AB96">
        <v>58499</v>
      </c>
      <c r="AC96">
        <v>2.1663618181507376</v>
      </c>
      <c r="AK96">
        <v>58499</v>
      </c>
      <c r="AL96">
        <v>2.1663618181507376</v>
      </c>
    </row>
    <row r="97" spans="2:38" x14ac:dyDescent="0.25">
      <c r="B97">
        <v>31246</v>
      </c>
      <c r="C97">
        <v>50021</v>
      </c>
      <c r="D97">
        <v>85304</v>
      </c>
      <c r="E97">
        <v>45445</v>
      </c>
      <c r="F97">
        <v>75604</v>
      </c>
      <c r="H97">
        <v>86888</v>
      </c>
      <c r="J97">
        <f t="shared" si="12"/>
        <v>57524</v>
      </c>
      <c r="K97">
        <f t="shared" si="13"/>
        <v>1.5104651971351089</v>
      </c>
      <c r="L97">
        <f t="shared" si="14"/>
        <v>85304</v>
      </c>
      <c r="M97">
        <f t="shared" si="15"/>
        <v>31246</v>
      </c>
      <c r="N97">
        <f t="shared" si="16"/>
        <v>57524</v>
      </c>
      <c r="O97">
        <f t="shared" si="17"/>
        <v>54058</v>
      </c>
      <c r="Q97">
        <v>-26764</v>
      </c>
      <c r="R97">
        <v>84</v>
      </c>
      <c r="T97">
        <v>3281</v>
      </c>
      <c r="U97">
        <v>-2644</v>
      </c>
      <c r="W97">
        <v>38014.600000000006</v>
      </c>
      <c r="X97">
        <v>3752.0000000000005</v>
      </c>
      <c r="AD97">
        <v>57524</v>
      </c>
      <c r="AE97">
        <v>1.5104651971351089</v>
      </c>
      <c r="AI97">
        <v>57524</v>
      </c>
      <c r="AJ97">
        <v>1.5104651971351089</v>
      </c>
    </row>
    <row r="98" spans="2:38" x14ac:dyDescent="0.25">
      <c r="B98">
        <v>46551</v>
      </c>
      <c r="C98">
        <v>100040</v>
      </c>
      <c r="D98">
        <v>19447</v>
      </c>
      <c r="E98">
        <v>29271</v>
      </c>
      <c r="F98">
        <v>77060</v>
      </c>
      <c r="H98">
        <v>128005</v>
      </c>
      <c r="J98">
        <f t="shared" si="12"/>
        <v>54473.8</v>
      </c>
      <c r="K98">
        <f t="shared" ref="K98:K129" si="18">H98/J98</f>
        <v>2.3498452467057556</v>
      </c>
      <c r="L98">
        <f t="shared" si="14"/>
        <v>100040</v>
      </c>
      <c r="M98">
        <f t="shared" si="15"/>
        <v>19447</v>
      </c>
      <c r="N98">
        <f t="shared" si="16"/>
        <v>54473.8</v>
      </c>
      <c r="O98">
        <f t="shared" si="17"/>
        <v>80593</v>
      </c>
      <c r="Q98">
        <v>36001</v>
      </c>
      <c r="R98">
        <v>-201</v>
      </c>
      <c r="T98">
        <v>17008</v>
      </c>
      <c r="U98">
        <v>1683.2000000000044</v>
      </c>
      <c r="W98">
        <v>24038.400000000001</v>
      </c>
      <c r="X98">
        <v>2020.8000000000002</v>
      </c>
      <c r="AD98">
        <v>54473.8</v>
      </c>
      <c r="AE98">
        <v>2.3498452467057556</v>
      </c>
      <c r="AK98">
        <v>54473.8</v>
      </c>
      <c r="AL98">
        <v>2.3498452467057556</v>
      </c>
    </row>
    <row r="99" spans="2:38" x14ac:dyDescent="0.25">
      <c r="B99">
        <v>58436</v>
      </c>
      <c r="C99">
        <v>98057</v>
      </c>
      <c r="D99">
        <v>16601</v>
      </c>
      <c r="E99">
        <v>33981</v>
      </c>
      <c r="F99">
        <v>21409</v>
      </c>
      <c r="H99">
        <v>104857</v>
      </c>
      <c r="J99">
        <f t="shared" si="12"/>
        <v>45696.800000000003</v>
      </c>
      <c r="K99">
        <f t="shared" si="18"/>
        <v>2.294624568897603</v>
      </c>
      <c r="L99">
        <f t="shared" si="14"/>
        <v>98057</v>
      </c>
      <c r="M99">
        <f t="shared" si="15"/>
        <v>16601</v>
      </c>
      <c r="N99">
        <f t="shared" si="16"/>
        <v>45696.800000000003</v>
      </c>
      <c r="O99">
        <f t="shared" si="17"/>
        <v>81456</v>
      </c>
      <c r="Q99">
        <v>16543</v>
      </c>
      <c r="R99">
        <v>-1020</v>
      </c>
      <c r="T99">
        <v>-9382.5999999999985</v>
      </c>
      <c r="U99">
        <v>1453.2000000000044</v>
      </c>
      <c r="W99">
        <v>26374.200000000004</v>
      </c>
      <c r="X99">
        <v>2922.3999999999996</v>
      </c>
      <c r="Z99">
        <v>45696.800000000003</v>
      </c>
      <c r="AA99">
        <v>2.294624568897603</v>
      </c>
      <c r="AK99">
        <v>45696.800000000003</v>
      </c>
      <c r="AL99">
        <v>2.294624568897603</v>
      </c>
    </row>
    <row r="100" spans="2:38" x14ac:dyDescent="0.25">
      <c r="B100">
        <v>66111</v>
      </c>
      <c r="C100">
        <v>108204</v>
      </c>
      <c r="D100">
        <v>47788</v>
      </c>
      <c r="E100">
        <v>16983</v>
      </c>
      <c r="F100">
        <v>57653</v>
      </c>
      <c r="H100">
        <v>108501</v>
      </c>
      <c r="J100">
        <f t="shared" si="12"/>
        <v>59347.8</v>
      </c>
      <c r="K100">
        <f t="shared" si="18"/>
        <v>1.8282227816363874</v>
      </c>
      <c r="L100">
        <f t="shared" si="14"/>
        <v>108204</v>
      </c>
      <c r="M100">
        <f t="shared" si="15"/>
        <v>16983</v>
      </c>
      <c r="N100">
        <f t="shared" si="16"/>
        <v>59347.8</v>
      </c>
      <c r="O100">
        <f t="shared" si="17"/>
        <v>91221</v>
      </c>
      <c r="Q100">
        <v>3336</v>
      </c>
      <c r="R100">
        <v>-3868</v>
      </c>
      <c r="T100">
        <v>-28695.599999999991</v>
      </c>
      <c r="U100">
        <v>-2583.3999999999942</v>
      </c>
      <c r="W100">
        <v>35693.200000000004</v>
      </c>
      <c r="X100">
        <v>2711.4</v>
      </c>
      <c r="AB100">
        <v>59347.8</v>
      </c>
      <c r="AC100">
        <v>1.8282227816363874</v>
      </c>
      <c r="AI100">
        <v>59347.8</v>
      </c>
      <c r="AJ100">
        <v>1.8282227816363874</v>
      </c>
    </row>
    <row r="101" spans="2:38" x14ac:dyDescent="0.25">
      <c r="B101">
        <v>105983</v>
      </c>
      <c r="C101">
        <v>60789</v>
      </c>
      <c r="D101">
        <v>101662</v>
      </c>
      <c r="E101">
        <v>73144</v>
      </c>
      <c r="F101">
        <v>81489</v>
      </c>
      <c r="H101">
        <v>144275</v>
      </c>
      <c r="J101">
        <f t="shared" si="12"/>
        <v>84613.4</v>
      </c>
      <c r="K101">
        <f t="shared" si="18"/>
        <v>1.7051081743553622</v>
      </c>
      <c r="L101">
        <f t="shared" si="14"/>
        <v>105983</v>
      </c>
      <c r="M101">
        <f t="shared" si="15"/>
        <v>60789</v>
      </c>
      <c r="N101">
        <f t="shared" si="16"/>
        <v>84613.4</v>
      </c>
      <c r="O101">
        <f t="shared" si="17"/>
        <v>45194</v>
      </c>
      <c r="Q101">
        <v>6761</v>
      </c>
      <c r="R101">
        <v>9124</v>
      </c>
      <c r="T101">
        <v>5450.5999999999913</v>
      </c>
      <c r="U101">
        <v>-779.80000000000291</v>
      </c>
      <c r="W101">
        <v>24007.399999999998</v>
      </c>
      <c r="X101">
        <v>1165.0000000000002</v>
      </c>
      <c r="AF101">
        <v>84613.4</v>
      </c>
      <c r="AG101">
        <v>1.7051081743553622</v>
      </c>
      <c r="AK101">
        <v>84613.4</v>
      </c>
      <c r="AL101">
        <v>1.7051081743553622</v>
      </c>
    </row>
    <row r="103" spans="2:38" x14ac:dyDescent="0.25">
      <c r="B103">
        <v>2811293</v>
      </c>
      <c r="C103">
        <v>3264986</v>
      </c>
      <c r="D103">
        <v>2631623</v>
      </c>
      <c r="E103">
        <v>3082174</v>
      </c>
      <c r="F103">
        <v>2905725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8F004-1899-4D57-BEA3-684AB19AC3D7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22264</v>
      </c>
      <c r="C2">
        <v>43210</v>
      </c>
      <c r="D2">
        <v>51185</v>
      </c>
      <c r="E2">
        <v>31129</v>
      </c>
      <c r="F2">
        <v>32951</v>
      </c>
      <c r="H2">
        <v>70088</v>
      </c>
      <c r="J2">
        <f t="shared" ref="J2:J33" si="0">AVERAGE(B2:F2)</f>
        <v>36147.800000000003</v>
      </c>
      <c r="K2">
        <f t="shared" ref="K2:K33" si="1">H2/J2</f>
        <v>1.9389285101721265</v>
      </c>
      <c r="L2">
        <f t="shared" ref="L2:L33" si="2">MAX(B2:F2)</f>
        <v>51185</v>
      </c>
      <c r="M2">
        <f t="shared" ref="M2:M33" si="3">MIN(B2:F2)</f>
        <v>22264</v>
      </c>
      <c r="N2">
        <f t="shared" ref="N2:N33" si="4">AVERAGE(B2:F2)</f>
        <v>36147.800000000003</v>
      </c>
      <c r="O2">
        <f t="shared" ref="O2:O33" si="5">L2-M2</f>
        <v>28921</v>
      </c>
      <c r="Q2">
        <v>-29173</v>
      </c>
      <c r="R2">
        <v>-3753</v>
      </c>
      <c r="T2">
        <v>-21490</v>
      </c>
      <c r="U2">
        <v>-119.19999999999709</v>
      </c>
      <c r="W2">
        <v>21878.399999999998</v>
      </c>
      <c r="X2">
        <v>1854</v>
      </c>
      <c r="AD2">
        <v>36147.800000000003</v>
      </c>
      <c r="AE2">
        <v>1.9389285101721265</v>
      </c>
      <c r="AK2">
        <v>36147.800000000003</v>
      </c>
      <c r="AL2">
        <v>1.9389285101721265</v>
      </c>
    </row>
    <row r="3" spans="1:38" x14ac:dyDescent="0.25">
      <c r="B3">
        <v>106621</v>
      </c>
      <c r="C3">
        <v>51380</v>
      </c>
      <c r="D3">
        <v>35256</v>
      </c>
      <c r="E3">
        <v>38770</v>
      </c>
      <c r="F3">
        <v>16536</v>
      </c>
      <c r="H3">
        <v>68688</v>
      </c>
      <c r="J3">
        <f t="shared" si="0"/>
        <v>49712.6</v>
      </c>
      <c r="K3">
        <f t="shared" si="1"/>
        <v>1.3817020232295234</v>
      </c>
      <c r="L3">
        <f t="shared" si="2"/>
        <v>106621</v>
      </c>
      <c r="M3">
        <f t="shared" si="3"/>
        <v>16536</v>
      </c>
      <c r="N3">
        <f t="shared" si="4"/>
        <v>49712.6</v>
      </c>
      <c r="O3">
        <f t="shared" si="5"/>
        <v>90085</v>
      </c>
      <c r="Q3">
        <v>13953</v>
      </c>
      <c r="R3">
        <v>-140</v>
      </c>
      <c r="T3">
        <v>5555.5999999999985</v>
      </c>
      <c r="U3">
        <v>3289.1999999999971</v>
      </c>
      <c r="W3">
        <v>8865.6</v>
      </c>
      <c r="X3">
        <v>5978</v>
      </c>
      <c r="Z3">
        <v>49712.6</v>
      </c>
      <c r="AA3">
        <v>1.3817020232295234</v>
      </c>
      <c r="AI3">
        <v>49712.6</v>
      </c>
      <c r="AJ3">
        <v>1.3817020232295234</v>
      </c>
    </row>
    <row r="4" spans="1:38" x14ac:dyDescent="0.25">
      <c r="B4">
        <v>37682</v>
      </c>
      <c r="C4">
        <v>40847</v>
      </c>
      <c r="D4">
        <v>95821</v>
      </c>
      <c r="E4">
        <v>54775</v>
      </c>
      <c r="F4">
        <v>30881</v>
      </c>
      <c r="H4">
        <v>124717</v>
      </c>
      <c r="J4">
        <f t="shared" si="0"/>
        <v>52001.2</v>
      </c>
      <c r="K4">
        <f t="shared" si="1"/>
        <v>2.3983484996500084</v>
      </c>
      <c r="L4">
        <f t="shared" si="2"/>
        <v>95821</v>
      </c>
      <c r="M4">
        <f t="shared" si="3"/>
        <v>30881</v>
      </c>
      <c r="N4">
        <f t="shared" si="4"/>
        <v>52001.2</v>
      </c>
      <c r="O4">
        <f t="shared" si="5"/>
        <v>64940</v>
      </c>
      <c r="Q4">
        <v>41938</v>
      </c>
      <c r="R4">
        <v>0</v>
      </c>
      <c r="T4">
        <v>-4332.8000000000029</v>
      </c>
      <c r="U4">
        <v>-1183.8000000000029</v>
      </c>
      <c r="W4">
        <v>17537.599999999999</v>
      </c>
      <c r="X4">
        <v>1905.4</v>
      </c>
      <c r="Z4">
        <v>52001.2</v>
      </c>
      <c r="AA4">
        <v>2.3983484996500084</v>
      </c>
      <c r="AK4">
        <v>52001.2</v>
      </c>
      <c r="AL4">
        <v>2.3983484996500084</v>
      </c>
    </row>
    <row r="5" spans="1:38" x14ac:dyDescent="0.25">
      <c r="B5">
        <v>14146</v>
      </c>
      <c r="C5">
        <v>53775</v>
      </c>
      <c r="D5">
        <v>23529</v>
      </c>
      <c r="E5">
        <v>10242</v>
      </c>
      <c r="F5">
        <v>104765</v>
      </c>
      <c r="H5">
        <v>87989</v>
      </c>
      <c r="J5">
        <f t="shared" si="0"/>
        <v>41291.4</v>
      </c>
      <c r="K5">
        <f t="shared" si="1"/>
        <v>2.1309279898477649</v>
      </c>
      <c r="L5">
        <f t="shared" si="2"/>
        <v>104765</v>
      </c>
      <c r="M5">
        <f t="shared" si="3"/>
        <v>10242</v>
      </c>
      <c r="N5">
        <f t="shared" si="4"/>
        <v>41291.4</v>
      </c>
      <c r="O5">
        <f t="shared" si="5"/>
        <v>94523</v>
      </c>
      <c r="Q5">
        <v>19232</v>
      </c>
      <c r="R5">
        <v>-3512</v>
      </c>
      <c r="T5">
        <v>-1365</v>
      </c>
      <c r="U5">
        <v>2826.8000000000029</v>
      </c>
      <c r="W5">
        <v>14132.2</v>
      </c>
      <c r="X5">
        <v>4538.8</v>
      </c>
      <c r="AD5">
        <v>41291.4</v>
      </c>
      <c r="AE5">
        <v>2.1309279898477649</v>
      </c>
      <c r="AK5">
        <v>41291.4</v>
      </c>
      <c r="AL5">
        <v>2.1309279898477649</v>
      </c>
    </row>
    <row r="6" spans="1:38" x14ac:dyDescent="0.25">
      <c r="B6">
        <v>80553</v>
      </c>
      <c r="C6">
        <v>29532</v>
      </c>
      <c r="D6">
        <v>72753</v>
      </c>
      <c r="E6">
        <v>76924</v>
      </c>
      <c r="F6">
        <v>13069</v>
      </c>
      <c r="H6">
        <v>69512</v>
      </c>
      <c r="J6">
        <f t="shared" si="0"/>
        <v>54566.2</v>
      </c>
      <c r="K6">
        <f t="shared" si="1"/>
        <v>1.2739021592121131</v>
      </c>
      <c r="L6">
        <f t="shared" si="2"/>
        <v>80553</v>
      </c>
      <c r="M6">
        <f t="shared" si="3"/>
        <v>13069</v>
      </c>
      <c r="N6">
        <f t="shared" si="4"/>
        <v>54566.2</v>
      </c>
      <c r="O6">
        <f t="shared" si="5"/>
        <v>67484</v>
      </c>
      <c r="Q6">
        <v>-24337</v>
      </c>
      <c r="R6">
        <v>8110</v>
      </c>
      <c r="T6">
        <v>7998.3999999999942</v>
      </c>
      <c r="U6">
        <v>2867.3999999999942</v>
      </c>
      <c r="W6">
        <v>48128.4</v>
      </c>
      <c r="X6">
        <v>5271.4000000000005</v>
      </c>
      <c r="AD6">
        <v>54566.2</v>
      </c>
      <c r="AE6">
        <v>1.2739021592121131</v>
      </c>
      <c r="AI6">
        <v>54566.2</v>
      </c>
      <c r="AJ6">
        <v>1.2739021592121131</v>
      </c>
    </row>
    <row r="7" spans="1:38" x14ac:dyDescent="0.25">
      <c r="B7">
        <v>12635</v>
      </c>
      <c r="C7">
        <v>71173</v>
      </c>
      <c r="D7">
        <v>47418</v>
      </c>
      <c r="E7">
        <v>81892</v>
      </c>
      <c r="F7">
        <v>41340</v>
      </c>
      <c r="H7">
        <v>81033</v>
      </c>
      <c r="J7">
        <f t="shared" si="0"/>
        <v>50891.6</v>
      </c>
      <c r="K7">
        <f t="shared" si="1"/>
        <v>1.5922667002019981</v>
      </c>
      <c r="L7">
        <f t="shared" si="2"/>
        <v>81892</v>
      </c>
      <c r="M7">
        <f t="shared" si="3"/>
        <v>12635</v>
      </c>
      <c r="N7">
        <f t="shared" si="4"/>
        <v>50891.6</v>
      </c>
      <c r="O7">
        <f t="shared" si="5"/>
        <v>69257</v>
      </c>
      <c r="Q7">
        <v>-8142</v>
      </c>
      <c r="R7">
        <v>0</v>
      </c>
      <c r="T7">
        <v>-9083.2000000000044</v>
      </c>
      <c r="U7">
        <v>-1300.8000000000029</v>
      </c>
      <c r="W7">
        <v>14033.199999999999</v>
      </c>
      <c r="X7">
        <v>1985.2</v>
      </c>
      <c r="AB7">
        <v>50891.6</v>
      </c>
      <c r="AC7">
        <v>1.5922667002019981</v>
      </c>
      <c r="AK7">
        <v>50891.6</v>
      </c>
      <c r="AL7">
        <v>1.5922667002019981</v>
      </c>
    </row>
    <row r="8" spans="1:38" x14ac:dyDescent="0.25">
      <c r="B8">
        <v>9274</v>
      </c>
      <c r="C8">
        <v>53452</v>
      </c>
      <c r="D8">
        <v>100624</v>
      </c>
      <c r="E8">
        <v>89393</v>
      </c>
      <c r="F8">
        <v>14688</v>
      </c>
      <c r="H8">
        <v>92638</v>
      </c>
      <c r="J8">
        <f t="shared" si="0"/>
        <v>53486.2</v>
      </c>
      <c r="K8">
        <f t="shared" si="1"/>
        <v>1.7319981602731174</v>
      </c>
      <c r="L8">
        <f t="shared" si="2"/>
        <v>100624</v>
      </c>
      <c r="M8">
        <f t="shared" si="3"/>
        <v>9274</v>
      </c>
      <c r="N8">
        <f t="shared" si="4"/>
        <v>53486.2</v>
      </c>
      <c r="O8">
        <f t="shared" si="5"/>
        <v>91350</v>
      </c>
      <c r="Q8">
        <v>142</v>
      </c>
      <c r="R8">
        <v>-1826</v>
      </c>
      <c r="T8">
        <v>2023</v>
      </c>
      <c r="U8">
        <v>386.19999999999709</v>
      </c>
      <c r="W8">
        <v>21124.6</v>
      </c>
      <c r="X8">
        <v>2418.6</v>
      </c>
      <c r="AD8">
        <v>53486.2</v>
      </c>
      <c r="AE8">
        <v>1.7319981602731174</v>
      </c>
      <c r="AK8">
        <v>53486.2</v>
      </c>
      <c r="AL8">
        <v>1.7319981602731174</v>
      </c>
    </row>
    <row r="9" spans="1:38" x14ac:dyDescent="0.25">
      <c r="B9">
        <v>106149</v>
      </c>
      <c r="C9">
        <v>28287</v>
      </c>
      <c r="D9">
        <v>77376</v>
      </c>
      <c r="E9">
        <v>60883</v>
      </c>
      <c r="F9">
        <v>53128</v>
      </c>
      <c r="H9">
        <v>80024</v>
      </c>
      <c r="J9">
        <f t="shared" si="0"/>
        <v>65164.6</v>
      </c>
      <c r="K9">
        <f t="shared" si="1"/>
        <v>1.2280287149771503</v>
      </c>
      <c r="L9">
        <f t="shared" si="2"/>
        <v>106149</v>
      </c>
      <c r="M9">
        <f t="shared" si="3"/>
        <v>28287</v>
      </c>
      <c r="N9">
        <f t="shared" si="4"/>
        <v>65164.6</v>
      </c>
      <c r="O9">
        <f t="shared" si="5"/>
        <v>77862</v>
      </c>
      <c r="Q9">
        <v>-49249</v>
      </c>
      <c r="R9">
        <v>34</v>
      </c>
      <c r="T9">
        <v>-9521.0000000000073</v>
      </c>
      <c r="U9">
        <v>-1581.5999999999985</v>
      </c>
      <c r="W9">
        <v>39384.600000000006</v>
      </c>
      <c r="X9">
        <v>1614.7999999999997</v>
      </c>
      <c r="AF9">
        <v>65164.6</v>
      </c>
      <c r="AG9">
        <v>1.2280287149771503</v>
      </c>
      <c r="AI9">
        <v>65164.6</v>
      </c>
      <c r="AJ9">
        <v>1.2280287149771503</v>
      </c>
    </row>
    <row r="10" spans="1:38" x14ac:dyDescent="0.25">
      <c r="B10">
        <v>99870</v>
      </c>
      <c r="C10">
        <v>46780</v>
      </c>
      <c r="D10">
        <v>108027</v>
      </c>
      <c r="E10">
        <v>71527</v>
      </c>
      <c r="F10">
        <v>101255</v>
      </c>
      <c r="H10">
        <v>125843</v>
      </c>
      <c r="J10">
        <f t="shared" si="0"/>
        <v>85491.8</v>
      </c>
      <c r="K10">
        <f t="shared" si="1"/>
        <v>1.471989126442536</v>
      </c>
      <c r="L10">
        <f t="shared" si="2"/>
        <v>108027</v>
      </c>
      <c r="M10">
        <f t="shared" si="3"/>
        <v>46780</v>
      </c>
      <c r="N10">
        <f t="shared" si="4"/>
        <v>85491.8</v>
      </c>
      <c r="O10">
        <f t="shared" si="5"/>
        <v>61247</v>
      </c>
      <c r="Q10">
        <v>1490</v>
      </c>
      <c r="R10">
        <v>-181</v>
      </c>
      <c r="T10">
        <v>6353.6000000000058</v>
      </c>
      <c r="U10">
        <v>-2118.5999999999913</v>
      </c>
      <c r="W10">
        <v>16600.400000000001</v>
      </c>
      <c r="X10">
        <v>5413.4000000000005</v>
      </c>
      <c r="AB10">
        <v>85491.8</v>
      </c>
      <c r="AC10">
        <v>1.471989126442536</v>
      </c>
      <c r="AK10">
        <v>85491.8</v>
      </c>
      <c r="AL10">
        <v>1.471989126442536</v>
      </c>
    </row>
    <row r="11" spans="1:38" x14ac:dyDescent="0.25">
      <c r="B11">
        <v>10045</v>
      </c>
      <c r="C11">
        <v>58270</v>
      </c>
      <c r="D11">
        <v>61351</v>
      </c>
      <c r="E11">
        <v>98111</v>
      </c>
      <c r="F11">
        <v>38984</v>
      </c>
      <c r="H11">
        <v>69442</v>
      </c>
      <c r="J11">
        <f t="shared" si="0"/>
        <v>53352.2</v>
      </c>
      <c r="K11">
        <f t="shared" si="1"/>
        <v>1.3015770671125091</v>
      </c>
      <c r="L11">
        <f t="shared" si="2"/>
        <v>98111</v>
      </c>
      <c r="M11">
        <f t="shared" si="3"/>
        <v>10045</v>
      </c>
      <c r="N11">
        <f t="shared" si="4"/>
        <v>53352.2</v>
      </c>
      <c r="O11">
        <f t="shared" si="5"/>
        <v>88066</v>
      </c>
      <c r="Q11">
        <v>14092</v>
      </c>
      <c r="R11">
        <v>-1302</v>
      </c>
      <c r="T11">
        <v>-866.20000000000437</v>
      </c>
      <c r="U11">
        <v>-751.40000000000146</v>
      </c>
      <c r="W11">
        <v>27113</v>
      </c>
      <c r="X11">
        <v>3108.2</v>
      </c>
      <c r="Z11">
        <v>53352.2</v>
      </c>
      <c r="AA11">
        <v>1.3015770671125091</v>
      </c>
      <c r="AI11">
        <v>53352.2</v>
      </c>
      <c r="AJ11">
        <v>1.3015770671125091</v>
      </c>
    </row>
    <row r="12" spans="1:38" x14ac:dyDescent="0.25">
      <c r="B12">
        <v>70393</v>
      </c>
      <c r="C12">
        <v>49047</v>
      </c>
      <c r="D12">
        <v>40222</v>
      </c>
      <c r="E12">
        <v>16416</v>
      </c>
      <c r="F12">
        <v>38656</v>
      </c>
      <c r="H12">
        <v>111041</v>
      </c>
      <c r="J12">
        <f t="shared" si="0"/>
        <v>42946.8</v>
      </c>
      <c r="K12">
        <f t="shared" si="1"/>
        <v>2.5855477008764329</v>
      </c>
      <c r="L12">
        <f t="shared" si="2"/>
        <v>70393</v>
      </c>
      <c r="M12">
        <f t="shared" si="3"/>
        <v>16416</v>
      </c>
      <c r="N12">
        <f t="shared" si="4"/>
        <v>42946.8</v>
      </c>
      <c r="O12">
        <f t="shared" si="5"/>
        <v>53977</v>
      </c>
      <c r="Q12">
        <v>37364</v>
      </c>
      <c r="R12">
        <v>-896</v>
      </c>
      <c r="T12">
        <v>-28983.599999999991</v>
      </c>
      <c r="U12">
        <v>2078.6000000000058</v>
      </c>
      <c r="W12">
        <v>29941.199999999997</v>
      </c>
      <c r="X12">
        <v>3092.2000000000003</v>
      </c>
      <c r="AB12">
        <v>42946.8</v>
      </c>
      <c r="AC12">
        <v>2.5855477008764329</v>
      </c>
      <c r="AK12">
        <v>42946.8</v>
      </c>
      <c r="AL12">
        <v>2.5855477008764329</v>
      </c>
    </row>
    <row r="13" spans="1:38" x14ac:dyDescent="0.25">
      <c r="B13">
        <v>90787</v>
      </c>
      <c r="C13">
        <v>101870</v>
      </c>
      <c r="D13">
        <v>28739</v>
      </c>
      <c r="E13">
        <v>52181</v>
      </c>
      <c r="F13">
        <v>3062</v>
      </c>
      <c r="H13">
        <v>129532</v>
      </c>
      <c r="J13">
        <f t="shared" si="0"/>
        <v>55327.8</v>
      </c>
      <c r="K13">
        <f t="shared" si="1"/>
        <v>2.3411738764237868</v>
      </c>
      <c r="L13">
        <f t="shared" si="2"/>
        <v>101870</v>
      </c>
      <c r="M13">
        <f t="shared" si="3"/>
        <v>3062</v>
      </c>
      <c r="N13">
        <f t="shared" si="4"/>
        <v>55327.8</v>
      </c>
      <c r="O13">
        <f t="shared" si="5"/>
        <v>98808</v>
      </c>
      <c r="Q13">
        <v>58069</v>
      </c>
      <c r="R13">
        <v>2475</v>
      </c>
      <c r="T13">
        <v>10605</v>
      </c>
      <c r="U13">
        <v>-302.59999999999854</v>
      </c>
      <c r="W13">
        <v>43689.8</v>
      </c>
      <c r="X13">
        <v>3861.7999999999997</v>
      </c>
      <c r="Z13">
        <v>55327.8</v>
      </c>
      <c r="AA13">
        <v>2.3411738764237868</v>
      </c>
      <c r="AK13">
        <v>55327.8</v>
      </c>
      <c r="AL13">
        <v>2.3411738764237868</v>
      </c>
    </row>
    <row r="14" spans="1:38" x14ac:dyDescent="0.25">
      <c r="B14">
        <v>30705</v>
      </c>
      <c r="C14">
        <v>31892</v>
      </c>
      <c r="D14">
        <v>22024</v>
      </c>
      <c r="E14">
        <v>72484</v>
      </c>
      <c r="F14">
        <v>91462</v>
      </c>
      <c r="H14">
        <v>88653</v>
      </c>
      <c r="J14">
        <f t="shared" si="0"/>
        <v>49713.4</v>
      </c>
      <c r="K14">
        <f t="shared" si="1"/>
        <v>1.7832817711120139</v>
      </c>
      <c r="L14">
        <f t="shared" si="2"/>
        <v>91462</v>
      </c>
      <c r="M14">
        <f t="shared" si="3"/>
        <v>22024</v>
      </c>
      <c r="N14">
        <f t="shared" si="4"/>
        <v>49713.4</v>
      </c>
      <c r="O14">
        <f t="shared" si="5"/>
        <v>69438</v>
      </c>
      <c r="Q14">
        <v>-26229</v>
      </c>
      <c r="R14">
        <v>-551</v>
      </c>
      <c r="T14">
        <v>-6079.4000000000015</v>
      </c>
      <c r="U14">
        <v>-1960</v>
      </c>
      <c r="W14">
        <v>18915.400000000001</v>
      </c>
      <c r="X14">
        <v>4126.3999999999996</v>
      </c>
      <c r="AD14">
        <v>49713.4</v>
      </c>
      <c r="AE14">
        <v>1.7832817711120139</v>
      </c>
      <c r="AK14">
        <v>49713.4</v>
      </c>
      <c r="AL14">
        <v>1.7832817711120139</v>
      </c>
    </row>
    <row r="15" spans="1:38" x14ac:dyDescent="0.25">
      <c r="B15">
        <v>46795</v>
      </c>
      <c r="C15">
        <v>107313</v>
      </c>
      <c r="D15">
        <v>61708</v>
      </c>
      <c r="E15">
        <v>82404</v>
      </c>
      <c r="F15">
        <v>24937</v>
      </c>
      <c r="H15">
        <v>128508</v>
      </c>
      <c r="J15">
        <f t="shared" si="0"/>
        <v>64631.4</v>
      </c>
      <c r="K15">
        <f t="shared" si="1"/>
        <v>1.9883214660366324</v>
      </c>
      <c r="L15">
        <f t="shared" si="2"/>
        <v>107313</v>
      </c>
      <c r="M15">
        <f t="shared" si="3"/>
        <v>24937</v>
      </c>
      <c r="N15">
        <f t="shared" si="4"/>
        <v>64631.4</v>
      </c>
      <c r="O15">
        <f t="shared" si="5"/>
        <v>82376</v>
      </c>
      <c r="Q15">
        <v>26049</v>
      </c>
      <c r="R15">
        <v>4479</v>
      </c>
      <c r="T15">
        <v>23475.599999999999</v>
      </c>
      <c r="U15">
        <v>-2057.7999999999956</v>
      </c>
      <c r="W15">
        <v>29136</v>
      </c>
      <c r="X15">
        <v>3867.8</v>
      </c>
      <c r="AD15">
        <v>64631.4</v>
      </c>
      <c r="AE15">
        <v>1.9883214660366324</v>
      </c>
      <c r="AK15">
        <v>64631.4</v>
      </c>
      <c r="AL15">
        <v>1.9883214660366324</v>
      </c>
    </row>
    <row r="16" spans="1:38" x14ac:dyDescent="0.25">
      <c r="B16">
        <v>30475</v>
      </c>
      <c r="C16">
        <v>86626</v>
      </c>
      <c r="D16">
        <v>57320</v>
      </c>
      <c r="E16">
        <v>55330</v>
      </c>
      <c r="F16">
        <v>88560</v>
      </c>
      <c r="H16">
        <v>71874</v>
      </c>
      <c r="J16">
        <f t="shared" si="0"/>
        <v>63662.2</v>
      </c>
      <c r="K16">
        <f t="shared" si="1"/>
        <v>1.1289902014068003</v>
      </c>
      <c r="L16">
        <f t="shared" si="2"/>
        <v>88560</v>
      </c>
      <c r="M16">
        <f t="shared" si="3"/>
        <v>30475</v>
      </c>
      <c r="N16">
        <f t="shared" si="4"/>
        <v>63662.2</v>
      </c>
      <c r="O16">
        <f t="shared" si="5"/>
        <v>58085</v>
      </c>
      <c r="Q16">
        <v>-26772</v>
      </c>
      <c r="R16">
        <v>-311</v>
      </c>
      <c r="T16">
        <v>-15869.600000000006</v>
      </c>
      <c r="U16">
        <v>-1442.2000000000044</v>
      </c>
      <c r="W16">
        <v>27236.799999999999</v>
      </c>
      <c r="X16">
        <v>3710.2</v>
      </c>
      <c r="AB16">
        <v>63662.2</v>
      </c>
      <c r="AC16">
        <v>1.1289902014068003</v>
      </c>
      <c r="AI16">
        <v>63662.2</v>
      </c>
      <c r="AJ16">
        <v>1.1289902014068003</v>
      </c>
    </row>
    <row r="17" spans="2:38" x14ac:dyDescent="0.25">
      <c r="B17">
        <v>90415</v>
      </c>
      <c r="C17">
        <v>89347</v>
      </c>
      <c r="D17">
        <v>117384</v>
      </c>
      <c r="E17">
        <v>93776</v>
      </c>
      <c r="F17">
        <v>104035</v>
      </c>
      <c r="H17">
        <v>109298</v>
      </c>
      <c r="J17">
        <f t="shared" si="0"/>
        <v>98991.4</v>
      </c>
      <c r="K17">
        <f t="shared" si="1"/>
        <v>1.1041161151372747</v>
      </c>
      <c r="L17">
        <f t="shared" si="2"/>
        <v>117384</v>
      </c>
      <c r="M17">
        <f t="shared" si="3"/>
        <v>89347</v>
      </c>
      <c r="N17">
        <f t="shared" si="4"/>
        <v>98991.4</v>
      </c>
      <c r="O17">
        <f t="shared" si="5"/>
        <v>28037</v>
      </c>
      <c r="Q17">
        <v>27995</v>
      </c>
      <c r="R17">
        <v>-2949</v>
      </c>
      <c r="T17">
        <v>22485.399999999994</v>
      </c>
      <c r="U17">
        <v>963.19999999999709</v>
      </c>
      <c r="W17">
        <v>24708.6</v>
      </c>
      <c r="X17">
        <v>4948.7999999999993</v>
      </c>
      <c r="AB17">
        <v>98991.4</v>
      </c>
      <c r="AC17">
        <v>1.1041161151372747</v>
      </c>
      <c r="AI17">
        <v>98991.4</v>
      </c>
      <c r="AJ17">
        <v>1.1041161151372747</v>
      </c>
    </row>
    <row r="18" spans="2:38" x14ac:dyDescent="0.25">
      <c r="B18">
        <v>23347</v>
      </c>
      <c r="C18">
        <v>73953</v>
      </c>
      <c r="D18">
        <v>88441</v>
      </c>
      <c r="E18">
        <v>110429</v>
      </c>
      <c r="F18">
        <v>21512</v>
      </c>
      <c r="H18">
        <v>127446</v>
      </c>
      <c r="J18">
        <f t="shared" si="0"/>
        <v>63536.4</v>
      </c>
      <c r="K18">
        <f t="shared" si="1"/>
        <v>2.0058737983266286</v>
      </c>
      <c r="L18">
        <f t="shared" si="2"/>
        <v>110429</v>
      </c>
      <c r="M18">
        <f t="shared" si="3"/>
        <v>21512</v>
      </c>
      <c r="N18">
        <f t="shared" si="4"/>
        <v>63536.4</v>
      </c>
      <c r="O18">
        <f t="shared" si="5"/>
        <v>88917</v>
      </c>
      <c r="Q18">
        <v>23511</v>
      </c>
      <c r="R18">
        <v>1076</v>
      </c>
      <c r="T18">
        <v>-18602.999999999993</v>
      </c>
      <c r="U18">
        <v>-1408.4000000000015</v>
      </c>
      <c r="W18">
        <v>36663</v>
      </c>
      <c r="X18">
        <v>2045.6</v>
      </c>
      <c r="AB18">
        <v>63536.4</v>
      </c>
      <c r="AC18">
        <v>2.0058737983266286</v>
      </c>
      <c r="AK18">
        <v>63536.4</v>
      </c>
      <c r="AL18">
        <v>2.0058737983266286</v>
      </c>
    </row>
    <row r="19" spans="2:38" x14ac:dyDescent="0.25">
      <c r="B19">
        <v>23885</v>
      </c>
      <c r="C19">
        <v>95857</v>
      </c>
      <c r="D19">
        <v>41755</v>
      </c>
      <c r="E19">
        <v>104361</v>
      </c>
      <c r="F19">
        <v>32210</v>
      </c>
      <c r="H19">
        <v>123011</v>
      </c>
      <c r="J19">
        <f t="shared" si="0"/>
        <v>59613.599999999999</v>
      </c>
      <c r="K19">
        <f t="shared" si="1"/>
        <v>2.0634720936162219</v>
      </c>
      <c r="L19">
        <f t="shared" si="2"/>
        <v>104361</v>
      </c>
      <c r="M19">
        <f t="shared" si="3"/>
        <v>23885</v>
      </c>
      <c r="N19">
        <f t="shared" si="4"/>
        <v>59613.599999999999</v>
      </c>
      <c r="O19">
        <f t="shared" si="5"/>
        <v>80476</v>
      </c>
      <c r="Q19">
        <v>17723</v>
      </c>
      <c r="R19">
        <v>2690</v>
      </c>
      <c r="T19">
        <v>-2624.4000000000015</v>
      </c>
      <c r="U19">
        <v>-295.80000000000291</v>
      </c>
      <c r="W19">
        <v>19646.400000000001</v>
      </c>
      <c r="X19">
        <v>551.40000000000009</v>
      </c>
      <c r="AF19">
        <v>59613.599999999999</v>
      </c>
      <c r="AG19">
        <v>2.0634720936162219</v>
      </c>
      <c r="AK19">
        <v>59613.599999999999</v>
      </c>
      <c r="AL19">
        <v>2.0634720936162219</v>
      </c>
    </row>
    <row r="20" spans="2:38" x14ac:dyDescent="0.25">
      <c r="B20">
        <v>68101</v>
      </c>
      <c r="C20">
        <v>64154</v>
      </c>
      <c r="D20">
        <v>40260</v>
      </c>
      <c r="E20">
        <v>46494</v>
      </c>
      <c r="F20">
        <v>52650</v>
      </c>
      <c r="H20">
        <v>99959</v>
      </c>
      <c r="J20">
        <f t="shared" si="0"/>
        <v>54331.8</v>
      </c>
      <c r="K20">
        <f t="shared" si="1"/>
        <v>1.8397881167198582</v>
      </c>
      <c r="L20">
        <f t="shared" si="2"/>
        <v>68101</v>
      </c>
      <c r="M20">
        <f t="shared" si="3"/>
        <v>40260</v>
      </c>
      <c r="N20">
        <f t="shared" si="4"/>
        <v>54331.8</v>
      </c>
      <c r="O20">
        <f t="shared" si="5"/>
        <v>27841</v>
      </c>
      <c r="Q20">
        <v>13367</v>
      </c>
      <c r="R20">
        <v>250</v>
      </c>
      <c r="T20">
        <v>-28373.399999999994</v>
      </c>
      <c r="U20">
        <v>983.20000000000437</v>
      </c>
      <c r="W20">
        <v>28373.4</v>
      </c>
      <c r="X20">
        <v>2717.6000000000004</v>
      </c>
      <c r="AB20">
        <v>54331.8</v>
      </c>
      <c r="AC20">
        <v>1.8397881167198582</v>
      </c>
      <c r="AK20">
        <v>54331.8</v>
      </c>
      <c r="AL20">
        <v>1.8397881167198582</v>
      </c>
    </row>
    <row r="21" spans="2:38" x14ac:dyDescent="0.25">
      <c r="B21">
        <v>13034</v>
      </c>
      <c r="C21">
        <v>97147</v>
      </c>
      <c r="D21">
        <v>33045</v>
      </c>
      <c r="E21">
        <v>77326</v>
      </c>
      <c r="F21">
        <v>43617</v>
      </c>
      <c r="H21">
        <v>118266</v>
      </c>
      <c r="J21">
        <f t="shared" si="0"/>
        <v>52833.8</v>
      </c>
      <c r="K21">
        <f t="shared" si="1"/>
        <v>2.2384534142916088</v>
      </c>
      <c r="L21">
        <f t="shared" si="2"/>
        <v>97147</v>
      </c>
      <c r="M21">
        <f t="shared" si="3"/>
        <v>13034</v>
      </c>
      <c r="N21">
        <f t="shared" si="4"/>
        <v>52833.8</v>
      </c>
      <c r="O21">
        <f t="shared" si="5"/>
        <v>84113</v>
      </c>
      <c r="Q21">
        <v>23679</v>
      </c>
      <c r="R21">
        <v>-2025</v>
      </c>
      <c r="T21">
        <v>-3795.3999999999942</v>
      </c>
      <c r="U21">
        <v>3346.8000000000029</v>
      </c>
      <c r="W21">
        <v>25122.199999999997</v>
      </c>
      <c r="X21">
        <v>6663.6</v>
      </c>
      <c r="AD21">
        <v>52833.8</v>
      </c>
      <c r="AE21">
        <v>2.2384534142916088</v>
      </c>
      <c r="AK21">
        <v>52833.8</v>
      </c>
      <c r="AL21">
        <v>2.2384534142916088</v>
      </c>
    </row>
    <row r="22" spans="2:38" x14ac:dyDescent="0.25">
      <c r="B22">
        <v>74620</v>
      </c>
      <c r="C22">
        <v>17812</v>
      </c>
      <c r="D22">
        <v>34814</v>
      </c>
      <c r="E22">
        <v>82914</v>
      </c>
      <c r="F22">
        <v>30958</v>
      </c>
      <c r="H22">
        <v>63395</v>
      </c>
      <c r="J22">
        <f t="shared" si="0"/>
        <v>48223.6</v>
      </c>
      <c r="K22">
        <f t="shared" si="1"/>
        <v>1.3146052969915145</v>
      </c>
      <c r="L22">
        <f t="shared" si="2"/>
        <v>82914</v>
      </c>
      <c r="M22">
        <f t="shared" si="3"/>
        <v>17812</v>
      </c>
      <c r="N22">
        <f t="shared" si="4"/>
        <v>48223.6</v>
      </c>
      <c r="O22">
        <f t="shared" si="5"/>
        <v>65102</v>
      </c>
      <c r="Q22">
        <v>-10405</v>
      </c>
      <c r="R22">
        <v>5099</v>
      </c>
      <c r="T22">
        <v>-9955.4000000000015</v>
      </c>
      <c r="U22">
        <v>-691.40000000000146</v>
      </c>
      <c r="W22">
        <v>26324.6</v>
      </c>
      <c r="X22">
        <v>915</v>
      </c>
      <c r="Z22">
        <v>48223.6</v>
      </c>
      <c r="AA22">
        <v>1.3146052969915145</v>
      </c>
      <c r="AI22">
        <v>48223.6</v>
      </c>
      <c r="AJ22">
        <v>1.3146052969915145</v>
      </c>
    </row>
    <row r="23" spans="2:38" x14ac:dyDescent="0.25">
      <c r="B23">
        <v>42890</v>
      </c>
      <c r="C23">
        <v>25562</v>
      </c>
      <c r="D23">
        <v>26500</v>
      </c>
      <c r="E23">
        <v>32381</v>
      </c>
      <c r="F23">
        <v>109764</v>
      </c>
      <c r="H23">
        <v>111695</v>
      </c>
      <c r="J23">
        <f t="shared" si="0"/>
        <v>47419.4</v>
      </c>
      <c r="K23">
        <f t="shared" si="1"/>
        <v>2.3554705458103644</v>
      </c>
      <c r="L23">
        <f t="shared" si="2"/>
        <v>109764</v>
      </c>
      <c r="M23">
        <f t="shared" si="3"/>
        <v>25562</v>
      </c>
      <c r="N23">
        <f t="shared" si="4"/>
        <v>47419.4</v>
      </c>
      <c r="O23">
        <f t="shared" si="5"/>
        <v>84202</v>
      </c>
      <c r="Q23">
        <v>-22498</v>
      </c>
      <c r="R23">
        <v>-9201</v>
      </c>
      <c r="T23">
        <v>-43477.599999999999</v>
      </c>
      <c r="U23">
        <v>2466.8000000000029</v>
      </c>
      <c r="W23">
        <v>43939.6</v>
      </c>
      <c r="X23">
        <v>5351.5999999999995</v>
      </c>
      <c r="AB23">
        <v>47419.4</v>
      </c>
      <c r="AC23">
        <v>2.3554705458103644</v>
      </c>
      <c r="AK23">
        <v>47419.4</v>
      </c>
      <c r="AL23">
        <v>2.3554705458103644</v>
      </c>
    </row>
    <row r="24" spans="2:38" x14ac:dyDescent="0.25">
      <c r="B24">
        <v>12918</v>
      </c>
      <c r="C24">
        <v>43636</v>
      </c>
      <c r="D24">
        <v>53238</v>
      </c>
      <c r="E24">
        <v>88284</v>
      </c>
      <c r="F24">
        <v>77023</v>
      </c>
      <c r="H24">
        <v>65945</v>
      </c>
      <c r="J24">
        <f t="shared" si="0"/>
        <v>55019.8</v>
      </c>
      <c r="K24">
        <f t="shared" si="1"/>
        <v>1.1985685153344796</v>
      </c>
      <c r="L24">
        <f t="shared" si="2"/>
        <v>88284</v>
      </c>
      <c r="M24">
        <f t="shared" si="3"/>
        <v>12918</v>
      </c>
      <c r="N24">
        <f t="shared" si="4"/>
        <v>55019.8</v>
      </c>
      <c r="O24">
        <f t="shared" si="5"/>
        <v>75366</v>
      </c>
      <c r="Q24">
        <v>-18556</v>
      </c>
      <c r="R24">
        <v>-3</v>
      </c>
      <c r="T24">
        <v>14675.800000000003</v>
      </c>
      <c r="U24">
        <v>2733.8000000000029</v>
      </c>
      <c r="W24">
        <v>34464.600000000006</v>
      </c>
      <c r="X24">
        <v>3161.3999999999996</v>
      </c>
      <c r="AD24">
        <v>55019.8</v>
      </c>
      <c r="AE24">
        <v>1.1985685153344796</v>
      </c>
      <c r="AI24">
        <v>55019.8</v>
      </c>
      <c r="AJ24">
        <v>1.1985685153344796</v>
      </c>
    </row>
    <row r="25" spans="2:38" x14ac:dyDescent="0.25">
      <c r="B25">
        <v>69837</v>
      </c>
      <c r="C25">
        <v>77224</v>
      </c>
      <c r="D25">
        <v>33849</v>
      </c>
      <c r="E25">
        <v>50192</v>
      </c>
      <c r="F25">
        <v>38269</v>
      </c>
      <c r="H25">
        <v>92005</v>
      </c>
      <c r="J25">
        <f t="shared" si="0"/>
        <v>53874.2</v>
      </c>
      <c r="K25">
        <f t="shared" si="1"/>
        <v>1.7077747790222408</v>
      </c>
      <c r="L25">
        <f t="shared" si="2"/>
        <v>77224</v>
      </c>
      <c r="M25">
        <f t="shared" si="3"/>
        <v>33849</v>
      </c>
      <c r="N25">
        <f t="shared" si="4"/>
        <v>53874.2</v>
      </c>
      <c r="O25">
        <f t="shared" si="5"/>
        <v>43375</v>
      </c>
      <c r="Q25">
        <v>-10331</v>
      </c>
      <c r="R25">
        <v>-34</v>
      </c>
      <c r="T25">
        <v>-31315.600000000006</v>
      </c>
      <c r="U25">
        <v>1257</v>
      </c>
      <c r="W25">
        <v>31315.599999999999</v>
      </c>
      <c r="X25">
        <v>4613.8</v>
      </c>
      <c r="AB25">
        <v>53874.2</v>
      </c>
      <c r="AC25">
        <v>1.7077747790222408</v>
      </c>
      <c r="AI25">
        <v>53874.2</v>
      </c>
      <c r="AJ25">
        <v>1.7077747790222408</v>
      </c>
    </row>
    <row r="26" spans="2:38" x14ac:dyDescent="0.25">
      <c r="B26">
        <v>70246</v>
      </c>
      <c r="C26">
        <v>11193</v>
      </c>
      <c r="D26">
        <v>41007</v>
      </c>
      <c r="E26">
        <v>82256</v>
      </c>
      <c r="F26">
        <v>103159</v>
      </c>
      <c r="H26">
        <v>76030</v>
      </c>
      <c r="J26">
        <f t="shared" si="0"/>
        <v>61572.2</v>
      </c>
      <c r="K26">
        <f t="shared" si="1"/>
        <v>1.2348105151350772</v>
      </c>
      <c r="L26">
        <f t="shared" si="2"/>
        <v>103159</v>
      </c>
      <c r="M26">
        <f t="shared" si="3"/>
        <v>11193</v>
      </c>
      <c r="N26">
        <f t="shared" si="4"/>
        <v>61572.2</v>
      </c>
      <c r="O26">
        <f t="shared" si="5"/>
        <v>91966</v>
      </c>
      <c r="Q26">
        <v>-3920</v>
      </c>
      <c r="R26">
        <v>-62</v>
      </c>
      <c r="T26">
        <v>5361.1999999999971</v>
      </c>
      <c r="U26">
        <v>-1958.8000000000029</v>
      </c>
      <c r="W26">
        <v>14950</v>
      </c>
      <c r="X26">
        <v>2225.1999999999998</v>
      </c>
      <c r="Z26">
        <v>61572.2</v>
      </c>
      <c r="AA26">
        <v>1.2348105151350772</v>
      </c>
      <c r="AI26">
        <v>61572.2</v>
      </c>
      <c r="AJ26">
        <v>1.2348105151350772</v>
      </c>
    </row>
    <row r="27" spans="2:38" x14ac:dyDescent="0.25">
      <c r="B27">
        <v>86532</v>
      </c>
      <c r="C27">
        <v>51452</v>
      </c>
      <c r="D27">
        <v>34196</v>
      </c>
      <c r="E27">
        <v>89376</v>
      </c>
      <c r="F27">
        <v>30158</v>
      </c>
      <c r="H27">
        <v>71861</v>
      </c>
      <c r="J27">
        <f t="shared" si="0"/>
        <v>58342.8</v>
      </c>
      <c r="K27">
        <f t="shared" si="1"/>
        <v>1.2317029693466888</v>
      </c>
      <c r="L27">
        <f t="shared" si="2"/>
        <v>89376</v>
      </c>
      <c r="M27">
        <f t="shared" si="3"/>
        <v>30158</v>
      </c>
      <c r="N27">
        <f t="shared" si="4"/>
        <v>58342.8</v>
      </c>
      <c r="O27">
        <f t="shared" si="5"/>
        <v>59218</v>
      </c>
      <c r="Q27">
        <v>-40807</v>
      </c>
      <c r="R27">
        <v>-1018</v>
      </c>
      <c r="T27">
        <v>-8077.1999999999971</v>
      </c>
      <c r="U27">
        <v>-3350.1999999999971</v>
      </c>
      <c r="W27">
        <v>35774</v>
      </c>
      <c r="X27">
        <v>4787.3999999999996</v>
      </c>
      <c r="AF27">
        <v>58342.8</v>
      </c>
      <c r="AG27">
        <v>1.2317029693466888</v>
      </c>
      <c r="AI27">
        <v>58342.8</v>
      </c>
      <c r="AJ27">
        <v>1.2317029693466888</v>
      </c>
    </row>
    <row r="28" spans="2:38" x14ac:dyDescent="0.25">
      <c r="B28">
        <v>12467</v>
      </c>
      <c r="C28">
        <v>110666</v>
      </c>
      <c r="D28">
        <v>70575</v>
      </c>
      <c r="E28">
        <v>90926</v>
      </c>
      <c r="F28">
        <v>28192</v>
      </c>
      <c r="H28">
        <v>101596</v>
      </c>
      <c r="J28">
        <f t="shared" si="0"/>
        <v>62565.2</v>
      </c>
      <c r="K28">
        <f t="shared" si="1"/>
        <v>1.6238420080172364</v>
      </c>
      <c r="L28">
        <f t="shared" si="2"/>
        <v>110666</v>
      </c>
      <c r="M28">
        <f t="shared" si="3"/>
        <v>12467</v>
      </c>
      <c r="N28">
        <f t="shared" si="4"/>
        <v>62565.2</v>
      </c>
      <c r="O28">
        <f t="shared" si="5"/>
        <v>98199</v>
      </c>
      <c r="Q28">
        <v>-13901</v>
      </c>
      <c r="R28">
        <v>6973</v>
      </c>
      <c r="T28">
        <v>-8233.6000000000058</v>
      </c>
      <c r="U28">
        <v>-103</v>
      </c>
      <c r="W28">
        <v>16300.4</v>
      </c>
      <c r="X28">
        <v>2463</v>
      </c>
      <c r="AF28">
        <v>62565.2</v>
      </c>
      <c r="AG28">
        <v>1.6238420080172364</v>
      </c>
      <c r="AI28">
        <v>62565.2</v>
      </c>
      <c r="AJ28">
        <v>1.6238420080172364</v>
      </c>
    </row>
    <row r="29" spans="2:38" x14ac:dyDescent="0.25">
      <c r="B29">
        <v>24498</v>
      </c>
      <c r="C29">
        <v>31269</v>
      </c>
      <c r="D29">
        <v>70518</v>
      </c>
      <c r="E29">
        <v>16837</v>
      </c>
      <c r="F29">
        <v>87930</v>
      </c>
      <c r="H29">
        <v>114085</v>
      </c>
      <c r="J29">
        <f t="shared" si="0"/>
        <v>46210.400000000001</v>
      </c>
      <c r="K29">
        <f t="shared" si="1"/>
        <v>2.4688165434620779</v>
      </c>
      <c r="L29">
        <f t="shared" si="2"/>
        <v>87930</v>
      </c>
      <c r="M29">
        <f t="shared" si="3"/>
        <v>16837</v>
      </c>
      <c r="N29">
        <f t="shared" si="4"/>
        <v>46210.400000000001</v>
      </c>
      <c r="O29">
        <f t="shared" si="5"/>
        <v>71093</v>
      </c>
      <c r="Q29">
        <v>50371</v>
      </c>
      <c r="R29">
        <v>843</v>
      </c>
      <c r="T29">
        <v>-6605.7999999999956</v>
      </c>
      <c r="U29">
        <v>1115.2000000000044</v>
      </c>
      <c r="W29">
        <v>26495.800000000003</v>
      </c>
      <c r="X29">
        <v>2503.1999999999998</v>
      </c>
      <c r="Z29">
        <v>46210.400000000001</v>
      </c>
      <c r="AA29">
        <v>2.4688165434620779</v>
      </c>
      <c r="AK29">
        <v>46210.400000000001</v>
      </c>
      <c r="AL29">
        <v>2.4688165434620779</v>
      </c>
    </row>
    <row r="30" spans="2:38" x14ac:dyDescent="0.25">
      <c r="B30">
        <v>79935</v>
      </c>
      <c r="C30">
        <v>69432</v>
      </c>
      <c r="D30">
        <v>86495</v>
      </c>
      <c r="E30">
        <v>51003</v>
      </c>
      <c r="F30">
        <v>18048</v>
      </c>
      <c r="H30">
        <v>75940</v>
      </c>
      <c r="J30">
        <f t="shared" si="0"/>
        <v>60982.6</v>
      </c>
      <c r="K30">
        <f t="shared" si="1"/>
        <v>1.2452732418755514</v>
      </c>
      <c r="L30">
        <f t="shared" si="2"/>
        <v>86495</v>
      </c>
      <c r="M30">
        <f t="shared" si="3"/>
        <v>18048</v>
      </c>
      <c r="N30">
        <f t="shared" si="4"/>
        <v>60982.6</v>
      </c>
      <c r="O30">
        <f t="shared" si="5"/>
        <v>68447</v>
      </c>
      <c r="Q30">
        <v>-70430</v>
      </c>
      <c r="R30">
        <v>-730</v>
      </c>
      <c r="T30">
        <v>-24404.000000000007</v>
      </c>
      <c r="U30">
        <v>-1775.8000000000029</v>
      </c>
      <c r="W30">
        <v>35763.199999999997</v>
      </c>
      <c r="X30">
        <v>1788.2000000000003</v>
      </c>
      <c r="AF30">
        <v>60982.6</v>
      </c>
      <c r="AG30">
        <v>1.2452732418755514</v>
      </c>
      <c r="AI30">
        <v>60982.6</v>
      </c>
      <c r="AJ30">
        <v>1.2452732418755514</v>
      </c>
    </row>
    <row r="31" spans="2:38" x14ac:dyDescent="0.25">
      <c r="B31">
        <v>31893</v>
      </c>
      <c r="C31">
        <v>106403</v>
      </c>
      <c r="D31">
        <v>17436</v>
      </c>
      <c r="E31">
        <v>45558</v>
      </c>
      <c r="F31">
        <v>26585</v>
      </c>
      <c r="H31">
        <v>62033</v>
      </c>
      <c r="J31">
        <f t="shared" si="0"/>
        <v>45575</v>
      </c>
      <c r="K31">
        <f t="shared" si="1"/>
        <v>1.3611190345584201</v>
      </c>
      <c r="L31">
        <f t="shared" si="2"/>
        <v>106403</v>
      </c>
      <c r="M31">
        <f t="shared" si="3"/>
        <v>17436</v>
      </c>
      <c r="N31">
        <f t="shared" si="4"/>
        <v>45575</v>
      </c>
      <c r="O31">
        <f t="shared" si="5"/>
        <v>88967</v>
      </c>
      <c r="Q31">
        <v>-21361</v>
      </c>
      <c r="R31">
        <v>6272</v>
      </c>
      <c r="T31">
        <v>4025.5999999999985</v>
      </c>
      <c r="U31">
        <v>-784</v>
      </c>
      <c r="W31">
        <v>10669.599999999999</v>
      </c>
      <c r="X31">
        <v>878.80000000000007</v>
      </c>
      <c r="AD31">
        <v>45575</v>
      </c>
      <c r="AE31">
        <v>1.3611190345584201</v>
      </c>
      <c r="AI31">
        <v>45575</v>
      </c>
      <c r="AJ31">
        <v>1.3611190345584201</v>
      </c>
    </row>
    <row r="32" spans="2:38" x14ac:dyDescent="0.25">
      <c r="B32">
        <v>64379</v>
      </c>
      <c r="C32">
        <v>5991</v>
      </c>
      <c r="D32">
        <v>34201</v>
      </c>
      <c r="E32">
        <v>76293</v>
      </c>
      <c r="F32">
        <v>30698</v>
      </c>
      <c r="H32">
        <v>55243</v>
      </c>
      <c r="J32">
        <f t="shared" si="0"/>
        <v>42312.4</v>
      </c>
      <c r="K32">
        <f t="shared" si="1"/>
        <v>1.3055983588735216</v>
      </c>
      <c r="L32">
        <f t="shared" si="2"/>
        <v>76293</v>
      </c>
      <c r="M32">
        <f t="shared" si="3"/>
        <v>5991</v>
      </c>
      <c r="N32">
        <f t="shared" si="4"/>
        <v>42312.4</v>
      </c>
      <c r="O32">
        <f t="shared" si="5"/>
        <v>70302</v>
      </c>
      <c r="Q32">
        <v>15145</v>
      </c>
      <c r="R32">
        <v>4696</v>
      </c>
      <c r="T32">
        <v>7429.5999999999985</v>
      </c>
      <c r="U32">
        <v>-1093</v>
      </c>
      <c r="W32">
        <v>16813.599999999999</v>
      </c>
      <c r="X32">
        <v>1569</v>
      </c>
      <c r="Z32">
        <v>42312.4</v>
      </c>
      <c r="AA32">
        <v>1.3055983588735216</v>
      </c>
      <c r="AK32">
        <v>42312.4</v>
      </c>
      <c r="AL32">
        <v>1.3055983588735216</v>
      </c>
    </row>
    <row r="33" spans="2:38" x14ac:dyDescent="0.25">
      <c r="B33">
        <v>111556</v>
      </c>
      <c r="C33">
        <v>16169</v>
      </c>
      <c r="D33">
        <v>11816</v>
      </c>
      <c r="E33">
        <v>87631</v>
      </c>
      <c r="F33">
        <v>81912</v>
      </c>
      <c r="H33">
        <v>102387</v>
      </c>
      <c r="J33">
        <f t="shared" si="0"/>
        <v>61816.800000000003</v>
      </c>
      <c r="K33">
        <f t="shared" si="1"/>
        <v>1.65629731723415</v>
      </c>
      <c r="L33">
        <f t="shared" si="2"/>
        <v>111556</v>
      </c>
      <c r="M33">
        <f t="shared" si="3"/>
        <v>11816</v>
      </c>
      <c r="N33">
        <f t="shared" si="4"/>
        <v>61816.800000000003</v>
      </c>
      <c r="O33">
        <f t="shared" si="5"/>
        <v>99740</v>
      </c>
      <c r="Q33">
        <v>-27993</v>
      </c>
      <c r="R33">
        <v>-938</v>
      </c>
      <c r="T33">
        <v>-17493.599999999991</v>
      </c>
      <c r="U33">
        <v>1455.8000000000029</v>
      </c>
      <c r="W33">
        <v>21253.200000000004</v>
      </c>
      <c r="X33">
        <v>1751.3999999999999</v>
      </c>
      <c r="AF33">
        <v>61816.800000000003</v>
      </c>
      <c r="AG33">
        <v>1.65629731723415</v>
      </c>
      <c r="AK33">
        <v>61816.800000000003</v>
      </c>
      <c r="AL33">
        <v>1.65629731723415</v>
      </c>
    </row>
    <row r="34" spans="2:38" x14ac:dyDescent="0.25">
      <c r="B34">
        <v>114477</v>
      </c>
      <c r="C34">
        <v>82115</v>
      </c>
      <c r="D34">
        <v>51504</v>
      </c>
      <c r="E34">
        <v>29740</v>
      </c>
      <c r="F34">
        <v>105719</v>
      </c>
      <c r="H34">
        <v>91085</v>
      </c>
      <c r="J34">
        <f t="shared" ref="J34:J65" si="6">AVERAGE(B34:F34)</f>
        <v>76711</v>
      </c>
      <c r="K34">
        <f t="shared" ref="K34:K65" si="7">H34/J34</f>
        <v>1.1873786028079414</v>
      </c>
      <c r="L34">
        <f t="shared" ref="L34:L65" si="8">MAX(B34:F34)</f>
        <v>114477</v>
      </c>
      <c r="M34">
        <f t="shared" ref="M34:M65" si="9">MIN(B34:F34)</f>
        <v>29740</v>
      </c>
      <c r="N34">
        <f t="shared" ref="N34:N65" si="10">AVERAGE(B34:F34)</f>
        <v>76711</v>
      </c>
      <c r="O34">
        <f t="shared" ref="O34:O65" si="11">L34-M34</f>
        <v>84737</v>
      </c>
      <c r="Q34">
        <v>-7807</v>
      </c>
      <c r="R34">
        <v>-53</v>
      </c>
      <c r="T34">
        <v>-15883.399999999994</v>
      </c>
      <c r="U34">
        <v>-1973.6000000000058</v>
      </c>
      <c r="W34">
        <v>27805</v>
      </c>
      <c r="X34">
        <v>3773.6000000000004</v>
      </c>
      <c r="AB34">
        <v>76711</v>
      </c>
      <c r="AC34">
        <v>1.1873786028079414</v>
      </c>
      <c r="AI34">
        <v>76711</v>
      </c>
      <c r="AJ34">
        <v>1.1873786028079414</v>
      </c>
    </row>
    <row r="35" spans="2:38" x14ac:dyDescent="0.25">
      <c r="B35">
        <v>63090</v>
      </c>
      <c r="C35">
        <v>66655</v>
      </c>
      <c r="D35">
        <v>65543</v>
      </c>
      <c r="E35">
        <v>95932</v>
      </c>
      <c r="F35">
        <v>110332</v>
      </c>
      <c r="H35">
        <v>107098</v>
      </c>
      <c r="J35">
        <f t="shared" si="6"/>
        <v>80310.399999999994</v>
      </c>
      <c r="K35">
        <f t="shared" si="7"/>
        <v>1.333550822807507</v>
      </c>
      <c r="L35">
        <f t="shared" si="8"/>
        <v>110332</v>
      </c>
      <c r="M35">
        <f t="shared" si="9"/>
        <v>63090</v>
      </c>
      <c r="N35">
        <f t="shared" si="10"/>
        <v>80310.399999999994</v>
      </c>
      <c r="O35">
        <f t="shared" si="11"/>
        <v>47242</v>
      </c>
      <c r="Q35">
        <v>-27587</v>
      </c>
      <c r="R35">
        <v>-7757</v>
      </c>
      <c r="T35">
        <v>-5912.6000000000058</v>
      </c>
      <c r="U35">
        <v>2168.3999999999942</v>
      </c>
      <c r="W35">
        <v>15601.399999999998</v>
      </c>
      <c r="X35">
        <v>2172.4</v>
      </c>
      <c r="AB35">
        <v>80310.399999999994</v>
      </c>
      <c r="AC35">
        <v>1.333550822807507</v>
      </c>
      <c r="AI35">
        <v>80310.399999999994</v>
      </c>
      <c r="AJ35">
        <v>1.333550822807507</v>
      </c>
    </row>
    <row r="36" spans="2:38" x14ac:dyDescent="0.25">
      <c r="B36">
        <v>11619</v>
      </c>
      <c r="C36">
        <v>39803</v>
      </c>
      <c r="D36">
        <v>18699</v>
      </c>
      <c r="E36">
        <v>100238</v>
      </c>
      <c r="F36">
        <v>53797</v>
      </c>
      <c r="H36">
        <v>50732</v>
      </c>
      <c r="J36">
        <f t="shared" si="6"/>
        <v>44831.199999999997</v>
      </c>
      <c r="K36">
        <f t="shared" si="7"/>
        <v>1.1316226199610986</v>
      </c>
      <c r="L36">
        <f t="shared" si="8"/>
        <v>100238</v>
      </c>
      <c r="M36">
        <f t="shared" si="9"/>
        <v>11619</v>
      </c>
      <c r="N36">
        <f t="shared" si="10"/>
        <v>44831.199999999997</v>
      </c>
      <c r="O36">
        <f t="shared" si="11"/>
        <v>88619</v>
      </c>
      <c r="Q36">
        <v>-5479</v>
      </c>
      <c r="R36">
        <v>2</v>
      </c>
      <c r="T36">
        <v>-2228.6000000000058</v>
      </c>
      <c r="U36">
        <v>-318.60000000000582</v>
      </c>
      <c r="W36">
        <v>43327.4</v>
      </c>
      <c r="X36">
        <v>2372.6</v>
      </c>
      <c r="Z36">
        <v>44831.199999999997</v>
      </c>
      <c r="AA36">
        <v>1.1316226199610986</v>
      </c>
      <c r="AI36">
        <v>44831.199999999997</v>
      </c>
      <c r="AJ36">
        <v>1.1316226199610986</v>
      </c>
    </row>
    <row r="37" spans="2:38" x14ac:dyDescent="0.25">
      <c r="B37">
        <v>12053</v>
      </c>
      <c r="C37">
        <v>63449</v>
      </c>
      <c r="D37">
        <v>20901</v>
      </c>
      <c r="E37">
        <v>58070</v>
      </c>
      <c r="F37">
        <v>54500</v>
      </c>
      <c r="H37">
        <v>78438</v>
      </c>
      <c r="J37">
        <f t="shared" si="6"/>
        <v>41794.6</v>
      </c>
      <c r="K37">
        <f t="shared" si="7"/>
        <v>1.8767496279423659</v>
      </c>
      <c r="L37">
        <f t="shared" si="8"/>
        <v>63449</v>
      </c>
      <c r="M37">
        <f t="shared" si="9"/>
        <v>12053</v>
      </c>
      <c r="N37">
        <f t="shared" si="10"/>
        <v>41794.6</v>
      </c>
      <c r="O37">
        <f t="shared" si="11"/>
        <v>51396</v>
      </c>
      <c r="Q37">
        <v>16323</v>
      </c>
      <c r="R37">
        <v>1175</v>
      </c>
      <c r="T37">
        <v>-7553</v>
      </c>
      <c r="U37">
        <v>1901.7999999999956</v>
      </c>
      <c r="W37">
        <v>10061.800000000001</v>
      </c>
      <c r="X37">
        <v>3545.4</v>
      </c>
      <c r="Z37">
        <v>41794.6</v>
      </c>
      <c r="AA37">
        <v>1.8767496279423659</v>
      </c>
      <c r="AK37">
        <v>41794.6</v>
      </c>
      <c r="AL37">
        <v>1.8767496279423659</v>
      </c>
    </row>
    <row r="38" spans="2:38" x14ac:dyDescent="0.25">
      <c r="B38">
        <v>75895</v>
      </c>
      <c r="C38">
        <v>77453</v>
      </c>
      <c r="D38">
        <v>85479</v>
      </c>
      <c r="E38">
        <v>54916</v>
      </c>
      <c r="F38">
        <v>16744</v>
      </c>
      <c r="H38">
        <v>115593</v>
      </c>
      <c r="J38">
        <f t="shared" si="6"/>
        <v>62097.4</v>
      </c>
      <c r="K38">
        <f t="shared" si="7"/>
        <v>1.8614789024983331</v>
      </c>
      <c r="L38">
        <f t="shared" si="8"/>
        <v>85479</v>
      </c>
      <c r="M38">
        <f t="shared" si="9"/>
        <v>16744</v>
      </c>
      <c r="N38">
        <f t="shared" si="10"/>
        <v>62097.4</v>
      </c>
      <c r="O38">
        <f t="shared" si="11"/>
        <v>68735</v>
      </c>
      <c r="Q38">
        <v>13749</v>
      </c>
      <c r="R38">
        <v>2184</v>
      </c>
      <c r="T38">
        <v>-977</v>
      </c>
      <c r="U38">
        <v>336.59999999999854</v>
      </c>
      <c r="W38">
        <v>25961.399999999998</v>
      </c>
      <c r="X38">
        <v>1324.6</v>
      </c>
      <c r="AF38">
        <v>62097.4</v>
      </c>
      <c r="AG38">
        <v>1.8614789024983331</v>
      </c>
      <c r="AK38">
        <v>62097.4</v>
      </c>
      <c r="AL38">
        <v>1.8614789024983331</v>
      </c>
    </row>
    <row r="39" spans="2:38" x14ac:dyDescent="0.25">
      <c r="B39">
        <v>60707</v>
      </c>
      <c r="C39">
        <v>79168</v>
      </c>
      <c r="D39">
        <v>39792</v>
      </c>
      <c r="E39">
        <v>108379</v>
      </c>
      <c r="F39">
        <v>33936</v>
      </c>
      <c r="H39">
        <v>122869</v>
      </c>
      <c r="J39">
        <f t="shared" si="6"/>
        <v>64396.4</v>
      </c>
      <c r="K39">
        <f t="shared" si="7"/>
        <v>1.9080103856737334</v>
      </c>
      <c r="L39">
        <f t="shared" si="8"/>
        <v>108379</v>
      </c>
      <c r="M39">
        <f t="shared" si="9"/>
        <v>33936</v>
      </c>
      <c r="N39">
        <f t="shared" si="10"/>
        <v>64396.4</v>
      </c>
      <c r="O39">
        <f t="shared" si="11"/>
        <v>74443</v>
      </c>
      <c r="Q39">
        <v>10078</v>
      </c>
      <c r="R39">
        <v>5</v>
      </c>
      <c r="T39">
        <v>6266.5999999999985</v>
      </c>
      <c r="U39">
        <v>-3383.2000000000044</v>
      </c>
      <c r="W39">
        <v>24493.000000000004</v>
      </c>
      <c r="X39">
        <v>3391.6000000000004</v>
      </c>
      <c r="AD39">
        <v>64396.4</v>
      </c>
      <c r="AE39">
        <v>1.9080103856737334</v>
      </c>
      <c r="AK39">
        <v>64396.4</v>
      </c>
      <c r="AL39">
        <v>1.9080103856737334</v>
      </c>
    </row>
    <row r="40" spans="2:38" x14ac:dyDescent="0.25">
      <c r="B40">
        <v>96336</v>
      </c>
      <c r="C40">
        <v>57168</v>
      </c>
      <c r="D40">
        <v>75267</v>
      </c>
      <c r="E40">
        <v>79904</v>
      </c>
      <c r="F40">
        <v>27024</v>
      </c>
      <c r="H40">
        <v>110640</v>
      </c>
      <c r="J40">
        <f t="shared" si="6"/>
        <v>67139.8</v>
      </c>
      <c r="K40">
        <f t="shared" si="7"/>
        <v>1.6479048194960366</v>
      </c>
      <c r="L40">
        <f t="shared" si="8"/>
        <v>96336</v>
      </c>
      <c r="M40">
        <f t="shared" si="9"/>
        <v>27024</v>
      </c>
      <c r="N40">
        <f t="shared" si="10"/>
        <v>67139.8</v>
      </c>
      <c r="O40">
        <f t="shared" si="11"/>
        <v>69312</v>
      </c>
      <c r="Q40">
        <v>13962</v>
      </c>
      <c r="R40">
        <v>2</v>
      </c>
      <c r="T40">
        <v>29600.200000000004</v>
      </c>
      <c r="U40">
        <v>2455</v>
      </c>
      <c r="W40">
        <v>35174.199999999997</v>
      </c>
      <c r="X40">
        <v>2469</v>
      </c>
      <c r="AD40">
        <v>67139.8</v>
      </c>
      <c r="AE40">
        <v>1.6479048194960366</v>
      </c>
      <c r="AK40">
        <v>67139.8</v>
      </c>
      <c r="AL40">
        <v>1.6479048194960366</v>
      </c>
    </row>
    <row r="41" spans="2:38" x14ac:dyDescent="0.25">
      <c r="B41">
        <v>86604</v>
      </c>
      <c r="C41">
        <v>16980</v>
      </c>
      <c r="D41">
        <v>44124</v>
      </c>
      <c r="E41">
        <v>33594</v>
      </c>
      <c r="F41">
        <v>117185</v>
      </c>
      <c r="H41">
        <v>97090</v>
      </c>
      <c r="J41">
        <f t="shared" si="6"/>
        <v>59697.4</v>
      </c>
      <c r="K41">
        <f t="shared" si="7"/>
        <v>1.6263689875940996</v>
      </c>
      <c r="L41">
        <f t="shared" si="8"/>
        <v>117185</v>
      </c>
      <c r="M41">
        <f t="shared" si="9"/>
        <v>16980</v>
      </c>
      <c r="N41">
        <f t="shared" si="10"/>
        <v>59697.4</v>
      </c>
      <c r="O41">
        <f t="shared" si="11"/>
        <v>100205</v>
      </c>
      <c r="Q41">
        <v>28087</v>
      </c>
      <c r="R41">
        <v>-185</v>
      </c>
      <c r="T41">
        <v>4273.5999999999985</v>
      </c>
      <c r="U41">
        <v>3258.8000000000029</v>
      </c>
      <c r="W41">
        <v>29815.600000000002</v>
      </c>
      <c r="X41">
        <v>3703.6</v>
      </c>
      <c r="Z41">
        <v>59697.4</v>
      </c>
      <c r="AA41">
        <v>1.6263689875940996</v>
      </c>
      <c r="AK41">
        <v>59697.4</v>
      </c>
      <c r="AL41">
        <v>1.6263689875940996</v>
      </c>
    </row>
    <row r="42" spans="2:38" x14ac:dyDescent="0.25">
      <c r="B42">
        <v>81508</v>
      </c>
      <c r="C42">
        <v>106085</v>
      </c>
      <c r="D42">
        <v>39350</v>
      </c>
      <c r="E42">
        <v>100673</v>
      </c>
      <c r="F42">
        <v>28112</v>
      </c>
      <c r="H42">
        <v>85504</v>
      </c>
      <c r="J42">
        <f t="shared" si="6"/>
        <v>71145.600000000006</v>
      </c>
      <c r="K42">
        <f t="shared" si="7"/>
        <v>1.2018171186974316</v>
      </c>
      <c r="L42">
        <f t="shared" si="8"/>
        <v>106085</v>
      </c>
      <c r="M42">
        <f t="shared" si="9"/>
        <v>28112</v>
      </c>
      <c r="N42">
        <f t="shared" si="10"/>
        <v>71145.600000000006</v>
      </c>
      <c r="O42">
        <f t="shared" si="11"/>
        <v>77973</v>
      </c>
      <c r="Q42">
        <v>-42539</v>
      </c>
      <c r="R42">
        <v>-5337</v>
      </c>
      <c r="T42">
        <v>-5606.3999999999942</v>
      </c>
      <c r="U42">
        <v>361.60000000000582</v>
      </c>
      <c r="W42">
        <v>15198.4</v>
      </c>
      <c r="X42">
        <v>382</v>
      </c>
      <c r="AF42">
        <v>71145.600000000006</v>
      </c>
      <c r="AG42">
        <v>1.2018171186974316</v>
      </c>
      <c r="AI42">
        <v>71145.600000000006</v>
      </c>
      <c r="AJ42">
        <v>1.2018171186974316</v>
      </c>
    </row>
    <row r="43" spans="2:38" x14ac:dyDescent="0.25">
      <c r="B43">
        <v>99853</v>
      </c>
      <c r="C43">
        <v>100208</v>
      </c>
      <c r="D43">
        <v>13419</v>
      </c>
      <c r="E43">
        <v>27512</v>
      </c>
      <c r="F43">
        <v>101053</v>
      </c>
      <c r="H43">
        <v>130197</v>
      </c>
      <c r="J43">
        <f t="shared" si="6"/>
        <v>68409</v>
      </c>
      <c r="K43">
        <f t="shared" si="7"/>
        <v>1.9032144893215805</v>
      </c>
      <c r="L43">
        <f t="shared" si="8"/>
        <v>101053</v>
      </c>
      <c r="M43">
        <f t="shared" si="9"/>
        <v>13419</v>
      </c>
      <c r="N43">
        <f t="shared" si="10"/>
        <v>68409</v>
      </c>
      <c r="O43">
        <f t="shared" si="11"/>
        <v>87634</v>
      </c>
      <c r="Q43">
        <v>15930</v>
      </c>
      <c r="R43">
        <v>1</v>
      </c>
      <c r="T43">
        <v>-840</v>
      </c>
      <c r="U43">
        <v>-830</v>
      </c>
      <c r="W43">
        <v>24911.999999999996</v>
      </c>
      <c r="X43">
        <v>4534.7999999999993</v>
      </c>
      <c r="AF43">
        <v>68409</v>
      </c>
      <c r="AG43">
        <v>1.9032144893215805</v>
      </c>
      <c r="AK43">
        <v>68409</v>
      </c>
      <c r="AL43">
        <v>1.9032144893215805</v>
      </c>
    </row>
    <row r="44" spans="2:38" x14ac:dyDescent="0.25">
      <c r="B44">
        <v>71041</v>
      </c>
      <c r="C44">
        <v>23114</v>
      </c>
      <c r="D44">
        <v>32767</v>
      </c>
      <c r="E44">
        <v>69856</v>
      </c>
      <c r="F44">
        <v>52105</v>
      </c>
      <c r="H44">
        <v>105413</v>
      </c>
      <c r="J44">
        <f t="shared" si="6"/>
        <v>49776.6</v>
      </c>
      <c r="K44">
        <f t="shared" si="7"/>
        <v>2.1177219818147486</v>
      </c>
      <c r="L44">
        <f t="shared" si="8"/>
        <v>71041</v>
      </c>
      <c r="M44">
        <f t="shared" si="9"/>
        <v>23114</v>
      </c>
      <c r="N44">
        <f t="shared" si="10"/>
        <v>49776.6</v>
      </c>
      <c r="O44">
        <f t="shared" si="11"/>
        <v>47927</v>
      </c>
      <c r="Q44">
        <v>-10945</v>
      </c>
      <c r="R44">
        <v>-2346</v>
      </c>
      <c r="T44">
        <v>-17332.200000000004</v>
      </c>
      <c r="U44">
        <v>-850</v>
      </c>
      <c r="W44">
        <v>29504.2</v>
      </c>
      <c r="X44">
        <v>5620.8</v>
      </c>
      <c r="AF44">
        <v>49776.6</v>
      </c>
      <c r="AG44">
        <v>2.1177219818147486</v>
      </c>
      <c r="AK44">
        <v>49776.6</v>
      </c>
      <c r="AL44">
        <v>2.1177219818147486</v>
      </c>
    </row>
    <row r="45" spans="2:38" x14ac:dyDescent="0.25">
      <c r="B45">
        <v>62494</v>
      </c>
      <c r="C45">
        <v>17450</v>
      </c>
      <c r="D45">
        <v>41947</v>
      </c>
      <c r="E45">
        <v>61936</v>
      </c>
      <c r="F45">
        <v>61113</v>
      </c>
      <c r="H45">
        <v>83058</v>
      </c>
      <c r="J45">
        <f t="shared" si="6"/>
        <v>48988</v>
      </c>
      <c r="K45">
        <f t="shared" si="7"/>
        <v>1.6954764432105822</v>
      </c>
      <c r="L45">
        <f t="shared" si="8"/>
        <v>62494</v>
      </c>
      <c r="M45">
        <f t="shared" si="9"/>
        <v>17450</v>
      </c>
      <c r="N45">
        <f t="shared" si="10"/>
        <v>48988</v>
      </c>
      <c r="O45">
        <f t="shared" si="11"/>
        <v>45044</v>
      </c>
      <c r="Q45">
        <v>40377</v>
      </c>
      <c r="R45">
        <v>342</v>
      </c>
      <c r="T45">
        <v>17327.8</v>
      </c>
      <c r="U45">
        <v>955.19999999999709</v>
      </c>
      <c r="W45">
        <v>17327.800000000003</v>
      </c>
      <c r="X45">
        <v>1238</v>
      </c>
      <c r="Z45">
        <v>48988</v>
      </c>
      <c r="AA45">
        <v>1.6954764432105822</v>
      </c>
      <c r="AK45">
        <v>48988</v>
      </c>
      <c r="AL45">
        <v>1.6954764432105822</v>
      </c>
    </row>
    <row r="46" spans="2:38" x14ac:dyDescent="0.25">
      <c r="B46">
        <v>103821</v>
      </c>
      <c r="C46">
        <v>19031</v>
      </c>
      <c r="D46">
        <v>55639</v>
      </c>
      <c r="E46">
        <v>37326</v>
      </c>
      <c r="F46">
        <v>67192</v>
      </c>
      <c r="H46">
        <v>66507</v>
      </c>
      <c r="J46">
        <f t="shared" si="6"/>
        <v>56601.8</v>
      </c>
      <c r="K46">
        <f t="shared" si="7"/>
        <v>1.1749979682624934</v>
      </c>
      <c r="L46">
        <f t="shared" si="8"/>
        <v>103821</v>
      </c>
      <c r="M46">
        <f t="shared" si="9"/>
        <v>19031</v>
      </c>
      <c r="N46">
        <f t="shared" si="10"/>
        <v>56601.8</v>
      </c>
      <c r="O46">
        <f t="shared" si="11"/>
        <v>84790</v>
      </c>
      <c r="Q46">
        <v>-17625</v>
      </c>
      <c r="R46">
        <v>-4842</v>
      </c>
      <c r="T46">
        <v>8484.2000000000044</v>
      </c>
      <c r="U46">
        <v>-949.19999999999709</v>
      </c>
      <c r="W46">
        <v>12460.2</v>
      </c>
      <c r="X46">
        <v>1044.0000000000002</v>
      </c>
      <c r="AD46">
        <v>56601.8</v>
      </c>
      <c r="AE46">
        <v>1.1749979682624934</v>
      </c>
      <c r="AI46">
        <v>56601.8</v>
      </c>
      <c r="AJ46">
        <v>1.1749979682624934</v>
      </c>
    </row>
    <row r="47" spans="2:38" x14ac:dyDescent="0.25">
      <c r="B47">
        <v>39517</v>
      </c>
      <c r="C47">
        <v>38774</v>
      </c>
      <c r="D47">
        <v>36731</v>
      </c>
      <c r="E47">
        <v>104090</v>
      </c>
      <c r="F47">
        <v>110198</v>
      </c>
      <c r="H47">
        <v>73357</v>
      </c>
      <c r="J47">
        <f t="shared" si="6"/>
        <v>65862</v>
      </c>
      <c r="K47">
        <f t="shared" si="7"/>
        <v>1.1137985484801556</v>
      </c>
      <c r="L47">
        <f t="shared" si="8"/>
        <v>110198</v>
      </c>
      <c r="M47">
        <f t="shared" si="9"/>
        <v>36731</v>
      </c>
      <c r="N47">
        <f t="shared" si="10"/>
        <v>65862</v>
      </c>
      <c r="O47">
        <f t="shared" si="11"/>
        <v>73467</v>
      </c>
      <c r="Q47">
        <v>11365</v>
      </c>
      <c r="R47">
        <v>-3836</v>
      </c>
      <c r="T47">
        <v>5616.5999999999985</v>
      </c>
      <c r="U47">
        <v>-1760.8000000000029</v>
      </c>
      <c r="W47">
        <v>14508.199999999999</v>
      </c>
      <c r="X47">
        <v>1959.6000000000001</v>
      </c>
      <c r="AB47">
        <v>65862</v>
      </c>
      <c r="AC47">
        <v>1.1137985484801556</v>
      </c>
      <c r="AI47">
        <v>65862</v>
      </c>
      <c r="AJ47">
        <v>1.1137985484801556</v>
      </c>
    </row>
    <row r="48" spans="2:38" x14ac:dyDescent="0.25">
      <c r="B48">
        <v>62242</v>
      </c>
      <c r="C48">
        <v>89418</v>
      </c>
      <c r="D48">
        <v>51975</v>
      </c>
      <c r="E48">
        <v>68112</v>
      </c>
      <c r="F48">
        <v>26692</v>
      </c>
      <c r="H48">
        <v>74255</v>
      </c>
      <c r="J48">
        <f t="shared" si="6"/>
        <v>59687.8</v>
      </c>
      <c r="K48">
        <f t="shared" si="7"/>
        <v>1.2440565743753329</v>
      </c>
      <c r="L48">
        <f t="shared" si="8"/>
        <v>89418</v>
      </c>
      <c r="M48">
        <f t="shared" si="9"/>
        <v>26692</v>
      </c>
      <c r="N48">
        <f t="shared" si="10"/>
        <v>59687.8</v>
      </c>
      <c r="O48">
        <f t="shared" si="11"/>
        <v>62726</v>
      </c>
      <c r="Q48">
        <v>-11599</v>
      </c>
      <c r="R48">
        <v>-1424</v>
      </c>
      <c r="T48">
        <v>-14678</v>
      </c>
      <c r="U48">
        <v>-691</v>
      </c>
      <c r="W48">
        <v>34309.199999999997</v>
      </c>
      <c r="X48">
        <v>2511.3999999999996</v>
      </c>
      <c r="AB48">
        <v>59687.8</v>
      </c>
      <c r="AC48">
        <v>1.2440565743753329</v>
      </c>
      <c r="AI48">
        <v>59687.8</v>
      </c>
      <c r="AJ48">
        <v>1.2440565743753329</v>
      </c>
    </row>
    <row r="49" spans="2:38" x14ac:dyDescent="0.25">
      <c r="B49">
        <v>27471</v>
      </c>
      <c r="C49">
        <v>16130</v>
      </c>
      <c r="D49">
        <v>37007</v>
      </c>
      <c r="E49">
        <v>12859</v>
      </c>
      <c r="F49">
        <v>78243</v>
      </c>
      <c r="H49">
        <v>75559</v>
      </c>
      <c r="J49">
        <f t="shared" si="6"/>
        <v>34342</v>
      </c>
      <c r="K49">
        <f t="shared" si="7"/>
        <v>2.2001921844971171</v>
      </c>
      <c r="L49">
        <f t="shared" si="8"/>
        <v>78243</v>
      </c>
      <c r="M49">
        <f t="shared" si="9"/>
        <v>12859</v>
      </c>
      <c r="N49">
        <f t="shared" si="10"/>
        <v>34342</v>
      </c>
      <c r="O49">
        <f t="shared" si="11"/>
        <v>65384</v>
      </c>
      <c r="Q49">
        <v>-20873</v>
      </c>
      <c r="R49">
        <v>-146</v>
      </c>
      <c r="T49">
        <v>-5682.1999999999971</v>
      </c>
      <c r="U49">
        <v>2327.2000000000007</v>
      </c>
      <c r="W49">
        <v>26215.8</v>
      </c>
      <c r="X49">
        <v>4271.2</v>
      </c>
      <c r="AD49">
        <v>34342</v>
      </c>
      <c r="AE49">
        <v>2.2001921844971171</v>
      </c>
      <c r="AK49">
        <v>34342</v>
      </c>
      <c r="AL49">
        <v>2.2001921844971171</v>
      </c>
    </row>
    <row r="50" spans="2:38" x14ac:dyDescent="0.25">
      <c r="B50">
        <v>87825</v>
      </c>
      <c r="C50">
        <v>82857</v>
      </c>
      <c r="D50">
        <v>63797</v>
      </c>
      <c r="E50">
        <v>20109</v>
      </c>
      <c r="F50">
        <v>43040</v>
      </c>
      <c r="H50">
        <v>116112</v>
      </c>
      <c r="J50">
        <f t="shared" si="6"/>
        <v>59525.599999999999</v>
      </c>
      <c r="K50">
        <f t="shared" si="7"/>
        <v>1.9506229252624081</v>
      </c>
      <c r="L50">
        <f t="shared" si="8"/>
        <v>87825</v>
      </c>
      <c r="M50">
        <f t="shared" si="9"/>
        <v>20109</v>
      </c>
      <c r="N50">
        <f t="shared" si="10"/>
        <v>59525.599999999999</v>
      </c>
      <c r="O50">
        <f t="shared" si="11"/>
        <v>67716</v>
      </c>
      <c r="Q50">
        <v>12792</v>
      </c>
      <c r="R50">
        <v>50</v>
      </c>
      <c r="T50">
        <v>-32011.000000000007</v>
      </c>
      <c r="U50">
        <v>5851.1999999999971</v>
      </c>
      <c r="W50">
        <v>38143</v>
      </c>
      <c r="X50">
        <v>5949.2</v>
      </c>
      <c r="AB50">
        <v>59525.599999999999</v>
      </c>
      <c r="AC50">
        <v>1.9506229252624081</v>
      </c>
      <c r="AK50">
        <v>59525.599999999999</v>
      </c>
      <c r="AL50">
        <v>1.9506229252624081</v>
      </c>
    </row>
    <row r="51" spans="2:38" x14ac:dyDescent="0.25">
      <c r="B51">
        <v>112325</v>
      </c>
      <c r="C51">
        <v>20197</v>
      </c>
      <c r="D51">
        <v>16810</v>
      </c>
      <c r="E51">
        <v>19689</v>
      </c>
      <c r="F51">
        <v>69691</v>
      </c>
      <c r="H51">
        <v>54504</v>
      </c>
      <c r="J51">
        <f t="shared" si="6"/>
        <v>47742.400000000001</v>
      </c>
      <c r="K51">
        <f t="shared" si="7"/>
        <v>1.1416267301183016</v>
      </c>
      <c r="L51">
        <f t="shared" si="8"/>
        <v>112325</v>
      </c>
      <c r="M51">
        <f t="shared" si="9"/>
        <v>16810</v>
      </c>
      <c r="N51">
        <f t="shared" si="10"/>
        <v>47742.400000000001</v>
      </c>
      <c r="O51">
        <f t="shared" si="11"/>
        <v>95515</v>
      </c>
      <c r="Q51">
        <v>-28767</v>
      </c>
      <c r="R51">
        <v>-83</v>
      </c>
      <c r="T51">
        <v>11949.400000000001</v>
      </c>
      <c r="U51">
        <v>161.80000000000291</v>
      </c>
      <c r="W51">
        <v>26030.600000000002</v>
      </c>
      <c r="X51">
        <v>2473.8000000000002</v>
      </c>
      <c r="AD51">
        <v>47742.400000000001</v>
      </c>
      <c r="AE51">
        <v>1.1416267301183016</v>
      </c>
      <c r="AI51">
        <v>47742.400000000001</v>
      </c>
      <c r="AJ51">
        <v>1.1416267301183016</v>
      </c>
    </row>
    <row r="52" spans="2:38" x14ac:dyDescent="0.25">
      <c r="B52">
        <v>95101</v>
      </c>
      <c r="C52">
        <v>71939</v>
      </c>
      <c r="D52">
        <v>19398</v>
      </c>
      <c r="E52">
        <v>44103</v>
      </c>
      <c r="F52">
        <v>47802</v>
      </c>
      <c r="H52">
        <v>81475</v>
      </c>
      <c r="J52">
        <f t="shared" si="6"/>
        <v>55668.6</v>
      </c>
      <c r="K52">
        <f t="shared" si="7"/>
        <v>1.4635719238493514</v>
      </c>
      <c r="L52">
        <f t="shared" si="8"/>
        <v>95101</v>
      </c>
      <c r="M52">
        <f t="shared" si="9"/>
        <v>19398</v>
      </c>
      <c r="N52">
        <f t="shared" si="10"/>
        <v>55668.6</v>
      </c>
      <c r="O52">
        <f t="shared" si="11"/>
        <v>75703</v>
      </c>
      <c r="Q52">
        <v>11242</v>
      </c>
      <c r="R52">
        <v>767</v>
      </c>
      <c r="T52">
        <v>1204.1999999999971</v>
      </c>
      <c r="U52">
        <v>947.40000000000146</v>
      </c>
      <c r="W52">
        <v>25628.199999999997</v>
      </c>
      <c r="X52">
        <v>3546.9999999999995</v>
      </c>
      <c r="Z52">
        <v>55668.6</v>
      </c>
      <c r="AA52">
        <v>1.4635719238493514</v>
      </c>
      <c r="AI52">
        <v>55668.6</v>
      </c>
      <c r="AJ52">
        <v>1.4635719238493514</v>
      </c>
    </row>
    <row r="53" spans="2:38" x14ac:dyDescent="0.25">
      <c r="B53">
        <v>10367</v>
      </c>
      <c r="C53">
        <v>99699</v>
      </c>
      <c r="D53">
        <v>44556</v>
      </c>
      <c r="E53">
        <v>19326</v>
      </c>
      <c r="F53">
        <v>107704</v>
      </c>
      <c r="H53">
        <v>72642</v>
      </c>
      <c r="J53">
        <f t="shared" si="6"/>
        <v>56330.400000000001</v>
      </c>
      <c r="K53">
        <f t="shared" si="7"/>
        <v>1.2895701077925952</v>
      </c>
      <c r="L53">
        <f t="shared" si="8"/>
        <v>107704</v>
      </c>
      <c r="M53">
        <f t="shared" si="9"/>
        <v>10367</v>
      </c>
      <c r="N53">
        <f t="shared" si="10"/>
        <v>56330.400000000001</v>
      </c>
      <c r="O53">
        <f t="shared" si="11"/>
        <v>97337</v>
      </c>
      <c r="Q53">
        <v>-19977</v>
      </c>
      <c r="R53">
        <v>0</v>
      </c>
      <c r="T53">
        <v>11558.400000000001</v>
      </c>
      <c r="U53">
        <v>2192</v>
      </c>
      <c r="W53">
        <v>16956.399999999998</v>
      </c>
      <c r="X53">
        <v>6265.6</v>
      </c>
      <c r="AD53">
        <v>56330.400000000001</v>
      </c>
      <c r="AE53">
        <v>1.2895701077925952</v>
      </c>
      <c r="AI53">
        <v>56330.400000000001</v>
      </c>
      <c r="AJ53">
        <v>1.2895701077925952</v>
      </c>
    </row>
    <row r="54" spans="2:38" x14ac:dyDescent="0.25">
      <c r="B54">
        <v>34094</v>
      </c>
      <c r="C54">
        <v>79312</v>
      </c>
      <c r="D54">
        <v>78779</v>
      </c>
      <c r="E54">
        <v>86452</v>
      </c>
      <c r="F54">
        <v>67135</v>
      </c>
      <c r="H54">
        <v>101899</v>
      </c>
      <c r="J54">
        <f t="shared" si="6"/>
        <v>69154.399999999994</v>
      </c>
      <c r="K54">
        <f t="shared" si="7"/>
        <v>1.4734998785326749</v>
      </c>
      <c r="L54">
        <f t="shared" si="8"/>
        <v>86452</v>
      </c>
      <c r="M54">
        <f t="shared" si="9"/>
        <v>34094</v>
      </c>
      <c r="N54">
        <f t="shared" si="10"/>
        <v>69154.399999999994</v>
      </c>
      <c r="O54">
        <f t="shared" si="11"/>
        <v>52358</v>
      </c>
      <c r="Q54">
        <v>40276</v>
      </c>
      <c r="R54">
        <v>7657</v>
      </c>
      <c r="T54">
        <v>20200.399999999994</v>
      </c>
      <c r="U54">
        <v>-27.200000000011642</v>
      </c>
      <c r="W54">
        <v>29632.400000000001</v>
      </c>
      <c r="X54">
        <v>381.6</v>
      </c>
      <c r="Z54">
        <v>69154.399999999994</v>
      </c>
      <c r="AA54">
        <v>1.4734998785326749</v>
      </c>
      <c r="AK54">
        <v>69154.399999999994</v>
      </c>
      <c r="AL54">
        <v>1.4734998785326749</v>
      </c>
    </row>
    <row r="55" spans="2:38" x14ac:dyDescent="0.25">
      <c r="B55">
        <v>13408</v>
      </c>
      <c r="C55">
        <v>98786</v>
      </c>
      <c r="D55">
        <v>56683</v>
      </c>
      <c r="E55">
        <v>45091</v>
      </c>
      <c r="F55">
        <v>9704</v>
      </c>
      <c r="H55">
        <v>47573</v>
      </c>
      <c r="J55">
        <f t="shared" si="6"/>
        <v>44734.400000000001</v>
      </c>
      <c r="K55">
        <f t="shared" si="7"/>
        <v>1.0634545226939447</v>
      </c>
      <c r="L55">
        <f t="shared" si="8"/>
        <v>98786</v>
      </c>
      <c r="M55">
        <f t="shared" si="9"/>
        <v>9704</v>
      </c>
      <c r="N55">
        <f t="shared" si="10"/>
        <v>44734.400000000001</v>
      </c>
      <c r="O55">
        <f t="shared" si="11"/>
        <v>89082</v>
      </c>
      <c r="Q55">
        <v>-33115</v>
      </c>
      <c r="R55">
        <v>-3883</v>
      </c>
      <c r="T55">
        <v>-4268.7999999999956</v>
      </c>
      <c r="U55">
        <v>-2111</v>
      </c>
      <c r="W55">
        <v>41943.200000000004</v>
      </c>
      <c r="X55">
        <v>2111</v>
      </c>
      <c r="AD55">
        <v>44734.400000000001</v>
      </c>
      <c r="AE55">
        <v>1.0634545226939447</v>
      </c>
      <c r="AI55">
        <v>44734.400000000001</v>
      </c>
      <c r="AJ55">
        <v>1.0634545226939447</v>
      </c>
    </row>
    <row r="56" spans="2:38" x14ac:dyDescent="0.25">
      <c r="B56">
        <v>23079</v>
      </c>
      <c r="C56">
        <v>81833</v>
      </c>
      <c r="D56">
        <v>27638</v>
      </c>
      <c r="E56">
        <v>82671</v>
      </c>
      <c r="F56">
        <v>78410</v>
      </c>
      <c r="H56">
        <v>135752</v>
      </c>
      <c r="J56">
        <f t="shared" si="6"/>
        <v>58726.2</v>
      </c>
      <c r="K56">
        <f t="shared" si="7"/>
        <v>2.3116087879004601</v>
      </c>
      <c r="L56">
        <f t="shared" si="8"/>
        <v>82671</v>
      </c>
      <c r="M56">
        <f t="shared" si="9"/>
        <v>23079</v>
      </c>
      <c r="N56">
        <f t="shared" si="10"/>
        <v>58726.2</v>
      </c>
      <c r="O56">
        <f t="shared" si="11"/>
        <v>59592</v>
      </c>
      <c r="Q56">
        <v>25175</v>
      </c>
      <c r="R56">
        <v>1</v>
      </c>
      <c r="T56">
        <v>9009.5999999999985</v>
      </c>
      <c r="U56">
        <v>-283.40000000000146</v>
      </c>
      <c r="W56">
        <v>25549.999999999996</v>
      </c>
      <c r="X56">
        <v>2379.8000000000002</v>
      </c>
      <c r="AD56">
        <v>58726.2</v>
      </c>
      <c r="AE56">
        <v>2.3116087879004601</v>
      </c>
      <c r="AK56">
        <v>58726.2</v>
      </c>
      <c r="AL56">
        <v>2.3116087879004601</v>
      </c>
    </row>
    <row r="57" spans="2:38" x14ac:dyDescent="0.25">
      <c r="B57">
        <v>37716</v>
      </c>
      <c r="C57">
        <v>19325</v>
      </c>
      <c r="D57">
        <v>59409</v>
      </c>
      <c r="E57">
        <v>56301</v>
      </c>
      <c r="F57">
        <v>105782</v>
      </c>
      <c r="H57">
        <v>122479</v>
      </c>
      <c r="J57">
        <f t="shared" si="6"/>
        <v>55706.6</v>
      </c>
      <c r="K57">
        <f t="shared" si="7"/>
        <v>2.1986443258069959</v>
      </c>
      <c r="L57">
        <f t="shared" si="8"/>
        <v>105782</v>
      </c>
      <c r="M57">
        <f t="shared" si="9"/>
        <v>19325</v>
      </c>
      <c r="N57">
        <f t="shared" si="10"/>
        <v>55706.6</v>
      </c>
      <c r="O57">
        <f t="shared" si="11"/>
        <v>86457</v>
      </c>
      <c r="Q57">
        <v>51139</v>
      </c>
      <c r="R57">
        <v>-11</v>
      </c>
      <c r="T57">
        <v>2496.7999999999956</v>
      </c>
      <c r="U57">
        <v>-1256.8000000000029</v>
      </c>
      <c r="W57">
        <v>27645.599999999999</v>
      </c>
      <c r="X57">
        <v>7266.0000000000009</v>
      </c>
      <c r="Z57">
        <v>55706.6</v>
      </c>
      <c r="AA57">
        <v>2.1986443258069959</v>
      </c>
      <c r="AK57">
        <v>55706.6</v>
      </c>
      <c r="AL57">
        <v>2.1986443258069959</v>
      </c>
    </row>
    <row r="58" spans="2:38" x14ac:dyDescent="0.25">
      <c r="B58">
        <v>28141</v>
      </c>
      <c r="C58">
        <v>68806</v>
      </c>
      <c r="D58">
        <v>7789</v>
      </c>
      <c r="E58">
        <v>66775</v>
      </c>
      <c r="F58">
        <v>65381</v>
      </c>
      <c r="H58">
        <v>118555</v>
      </c>
      <c r="J58">
        <f t="shared" si="6"/>
        <v>47378.400000000001</v>
      </c>
      <c r="K58">
        <f t="shared" si="7"/>
        <v>2.5023006264458063</v>
      </c>
      <c r="L58">
        <f t="shared" si="8"/>
        <v>68806</v>
      </c>
      <c r="M58">
        <f t="shared" si="9"/>
        <v>7789</v>
      </c>
      <c r="N58">
        <f t="shared" si="10"/>
        <v>47378.400000000001</v>
      </c>
      <c r="O58">
        <f t="shared" si="11"/>
        <v>61017</v>
      </c>
      <c r="Q58">
        <v>10684</v>
      </c>
      <c r="R58">
        <v>-6</v>
      </c>
      <c r="T58">
        <v>-6544.7999999999956</v>
      </c>
      <c r="U58">
        <v>-3383.4000000000015</v>
      </c>
      <c r="W58">
        <v>43810.8</v>
      </c>
      <c r="X58">
        <v>3442.1999999999994</v>
      </c>
      <c r="AD58">
        <v>47378.400000000001</v>
      </c>
      <c r="AE58">
        <v>2.5023006264458063</v>
      </c>
      <c r="AK58">
        <v>47378.400000000001</v>
      </c>
      <c r="AL58">
        <v>2.5023006264458063</v>
      </c>
    </row>
    <row r="59" spans="2:38" x14ac:dyDescent="0.25">
      <c r="B59">
        <v>68939</v>
      </c>
      <c r="C59">
        <v>39377</v>
      </c>
      <c r="D59">
        <v>63833</v>
      </c>
      <c r="E59">
        <v>101734</v>
      </c>
      <c r="F59">
        <v>96788</v>
      </c>
      <c r="H59">
        <v>88224</v>
      </c>
      <c r="J59">
        <f t="shared" si="6"/>
        <v>74134.2</v>
      </c>
      <c r="K59">
        <f t="shared" si="7"/>
        <v>1.1900580298971326</v>
      </c>
      <c r="L59">
        <f t="shared" si="8"/>
        <v>101734</v>
      </c>
      <c r="M59">
        <f t="shared" si="9"/>
        <v>39377</v>
      </c>
      <c r="N59">
        <f t="shared" si="10"/>
        <v>74134.2</v>
      </c>
      <c r="O59">
        <f t="shared" si="11"/>
        <v>62357</v>
      </c>
      <c r="Q59">
        <v>-41787</v>
      </c>
      <c r="R59">
        <v>1844</v>
      </c>
      <c r="T59">
        <v>-18903</v>
      </c>
      <c r="U59">
        <v>177.59999999999127</v>
      </c>
      <c r="W59">
        <v>26435.800000000003</v>
      </c>
      <c r="X59">
        <v>5198.4000000000005</v>
      </c>
      <c r="AB59">
        <v>74134.2</v>
      </c>
      <c r="AC59">
        <v>1.1900580298971326</v>
      </c>
      <c r="AI59">
        <v>74134.2</v>
      </c>
      <c r="AJ59">
        <v>1.1900580298971326</v>
      </c>
    </row>
    <row r="60" spans="2:38" x14ac:dyDescent="0.25">
      <c r="B60">
        <v>109258</v>
      </c>
      <c r="C60">
        <v>54050</v>
      </c>
      <c r="D60">
        <v>39533</v>
      </c>
      <c r="E60">
        <v>103566</v>
      </c>
      <c r="F60">
        <v>54483</v>
      </c>
      <c r="H60">
        <v>136494</v>
      </c>
      <c r="J60">
        <f t="shared" si="6"/>
        <v>72178</v>
      </c>
      <c r="K60">
        <f t="shared" si="7"/>
        <v>1.8910748427498685</v>
      </c>
      <c r="L60">
        <f t="shared" si="8"/>
        <v>109258</v>
      </c>
      <c r="M60">
        <f t="shared" si="9"/>
        <v>39533</v>
      </c>
      <c r="N60">
        <f t="shared" si="10"/>
        <v>72178</v>
      </c>
      <c r="O60">
        <f t="shared" si="11"/>
        <v>69725</v>
      </c>
      <c r="Q60">
        <v>13740</v>
      </c>
      <c r="R60">
        <v>6153</v>
      </c>
      <c r="T60">
        <v>-9666.1999999999971</v>
      </c>
      <c r="U60">
        <v>133.39999999999418</v>
      </c>
      <c r="W60">
        <v>15660.599999999999</v>
      </c>
      <c r="X60">
        <v>138.19999999999999</v>
      </c>
      <c r="AB60">
        <v>72178</v>
      </c>
      <c r="AC60">
        <v>1.8910748427498685</v>
      </c>
      <c r="AK60">
        <v>72178</v>
      </c>
      <c r="AL60">
        <v>1.8910748427498685</v>
      </c>
    </row>
    <row r="61" spans="2:38" x14ac:dyDescent="0.25">
      <c r="B61">
        <v>106042</v>
      </c>
      <c r="C61">
        <v>67567</v>
      </c>
      <c r="D61">
        <v>54750</v>
      </c>
      <c r="E61">
        <v>110481</v>
      </c>
      <c r="F61">
        <v>12811</v>
      </c>
      <c r="H61">
        <v>104320</v>
      </c>
      <c r="J61">
        <f t="shared" si="6"/>
        <v>70330.2</v>
      </c>
      <c r="K61">
        <f t="shared" si="7"/>
        <v>1.4832888289810069</v>
      </c>
      <c r="L61">
        <f t="shared" si="8"/>
        <v>110481</v>
      </c>
      <c r="M61">
        <f t="shared" si="9"/>
        <v>12811</v>
      </c>
      <c r="N61">
        <f t="shared" si="10"/>
        <v>70330.2</v>
      </c>
      <c r="O61">
        <f t="shared" si="11"/>
        <v>97670</v>
      </c>
      <c r="Q61">
        <v>-25322</v>
      </c>
      <c r="R61">
        <v>-3</v>
      </c>
      <c r="T61">
        <v>-2018.4000000000087</v>
      </c>
      <c r="U61">
        <v>227.39999999999418</v>
      </c>
      <c r="W61">
        <v>7787.2000000000007</v>
      </c>
      <c r="X61">
        <v>943.80000000000007</v>
      </c>
      <c r="AF61">
        <v>70330.2</v>
      </c>
      <c r="AG61">
        <v>1.4832888289810069</v>
      </c>
      <c r="AI61">
        <v>70330.2</v>
      </c>
      <c r="AJ61">
        <v>1.4832888289810069</v>
      </c>
    </row>
    <row r="62" spans="2:38" x14ac:dyDescent="0.25">
      <c r="B62">
        <v>15312</v>
      </c>
      <c r="C62">
        <v>105459</v>
      </c>
      <c r="D62">
        <v>19019</v>
      </c>
      <c r="E62">
        <v>59433</v>
      </c>
      <c r="F62">
        <v>28157</v>
      </c>
      <c r="H62">
        <v>112837</v>
      </c>
      <c r="J62">
        <f t="shared" si="6"/>
        <v>45476</v>
      </c>
      <c r="K62">
        <f t="shared" si="7"/>
        <v>2.481242853373208</v>
      </c>
      <c r="L62">
        <f t="shared" si="8"/>
        <v>105459</v>
      </c>
      <c r="M62">
        <f t="shared" si="9"/>
        <v>15312</v>
      </c>
      <c r="N62">
        <f t="shared" si="10"/>
        <v>45476</v>
      </c>
      <c r="O62">
        <f t="shared" si="11"/>
        <v>90147</v>
      </c>
      <c r="Q62">
        <v>17389</v>
      </c>
      <c r="R62">
        <v>-506</v>
      </c>
      <c r="T62">
        <v>9166.4000000000015</v>
      </c>
      <c r="U62">
        <v>977.80000000000291</v>
      </c>
      <c r="W62">
        <v>15248</v>
      </c>
      <c r="X62">
        <v>4118.2000000000007</v>
      </c>
      <c r="AD62">
        <v>45476</v>
      </c>
      <c r="AE62">
        <v>2.481242853373208</v>
      </c>
      <c r="AK62">
        <v>45476</v>
      </c>
      <c r="AL62">
        <v>2.481242853373208</v>
      </c>
    </row>
    <row r="63" spans="2:38" x14ac:dyDescent="0.25">
      <c r="B63">
        <v>98435</v>
      </c>
      <c r="C63">
        <v>52016</v>
      </c>
      <c r="D63">
        <v>87511</v>
      </c>
      <c r="E63">
        <v>40497</v>
      </c>
      <c r="F63">
        <v>89920</v>
      </c>
      <c r="H63">
        <v>107039</v>
      </c>
      <c r="J63">
        <f t="shared" si="6"/>
        <v>73675.8</v>
      </c>
      <c r="K63">
        <f t="shared" si="7"/>
        <v>1.4528379739344532</v>
      </c>
      <c r="L63">
        <f t="shared" si="8"/>
        <v>98435</v>
      </c>
      <c r="M63">
        <f t="shared" si="9"/>
        <v>40497</v>
      </c>
      <c r="N63">
        <f t="shared" si="10"/>
        <v>73675.8</v>
      </c>
      <c r="O63">
        <f t="shared" si="11"/>
        <v>57938</v>
      </c>
      <c r="Q63">
        <v>27950</v>
      </c>
      <c r="R63">
        <v>-1</v>
      </c>
      <c r="T63">
        <v>10798.200000000004</v>
      </c>
      <c r="U63">
        <v>-1274</v>
      </c>
      <c r="W63">
        <v>19208.600000000002</v>
      </c>
      <c r="X63">
        <v>3579.2000000000003</v>
      </c>
      <c r="AB63">
        <v>73675.8</v>
      </c>
      <c r="AC63">
        <v>1.4528379739344532</v>
      </c>
      <c r="AI63">
        <v>73675.8</v>
      </c>
      <c r="AJ63">
        <v>1.4528379739344532</v>
      </c>
    </row>
    <row r="64" spans="2:38" x14ac:dyDescent="0.25">
      <c r="B64">
        <v>99905</v>
      </c>
      <c r="C64">
        <v>100688</v>
      </c>
      <c r="D64">
        <v>49061</v>
      </c>
      <c r="E64">
        <v>17667</v>
      </c>
      <c r="F64">
        <v>81211</v>
      </c>
      <c r="H64">
        <v>136300</v>
      </c>
      <c r="J64">
        <f t="shared" si="6"/>
        <v>69706.399999999994</v>
      </c>
      <c r="K64">
        <f t="shared" si="7"/>
        <v>1.955344129090012</v>
      </c>
      <c r="L64">
        <f t="shared" si="8"/>
        <v>100688</v>
      </c>
      <c r="M64">
        <f t="shared" si="9"/>
        <v>17667</v>
      </c>
      <c r="N64">
        <f t="shared" si="10"/>
        <v>69706.399999999994</v>
      </c>
      <c r="O64">
        <f t="shared" si="11"/>
        <v>83021</v>
      </c>
      <c r="Q64">
        <v>4321</v>
      </c>
      <c r="R64">
        <v>6695</v>
      </c>
      <c r="T64">
        <v>-9308.8000000000029</v>
      </c>
      <c r="U64">
        <v>-6654.6000000000058</v>
      </c>
      <c r="W64">
        <v>40050.799999999996</v>
      </c>
      <c r="X64">
        <v>6654.6</v>
      </c>
      <c r="AF64">
        <v>69706.399999999994</v>
      </c>
      <c r="AG64">
        <v>1.955344129090012</v>
      </c>
      <c r="AK64">
        <v>69706.399999999994</v>
      </c>
      <c r="AL64">
        <v>1.955344129090012</v>
      </c>
    </row>
    <row r="65" spans="2:38" x14ac:dyDescent="0.25">
      <c r="B65">
        <v>58511</v>
      </c>
      <c r="C65">
        <v>96669</v>
      </c>
      <c r="D65">
        <v>17513</v>
      </c>
      <c r="E65">
        <v>67164</v>
      </c>
      <c r="F65">
        <v>110414</v>
      </c>
      <c r="H65">
        <v>133874</v>
      </c>
      <c r="J65">
        <f t="shared" si="6"/>
        <v>70054.2</v>
      </c>
      <c r="K65">
        <f t="shared" si="7"/>
        <v>1.9110060496015944</v>
      </c>
      <c r="L65">
        <f t="shared" si="8"/>
        <v>110414</v>
      </c>
      <c r="M65">
        <f t="shared" si="9"/>
        <v>17513</v>
      </c>
      <c r="N65">
        <f t="shared" si="10"/>
        <v>70054.2</v>
      </c>
      <c r="O65">
        <f t="shared" si="11"/>
        <v>92901</v>
      </c>
      <c r="Q65">
        <v>2510</v>
      </c>
      <c r="R65">
        <v>-1</v>
      </c>
      <c r="T65">
        <v>-424.80000000000291</v>
      </c>
      <c r="U65">
        <v>-727.60000000000582</v>
      </c>
      <c r="W65">
        <v>29189.599999999999</v>
      </c>
      <c r="X65">
        <v>2156</v>
      </c>
      <c r="AF65">
        <v>70054.2</v>
      </c>
      <c r="AG65">
        <v>1.9110060496015944</v>
      </c>
      <c r="AK65">
        <v>70054.2</v>
      </c>
      <c r="AL65">
        <v>1.9110060496015944</v>
      </c>
    </row>
    <row r="66" spans="2:38" x14ac:dyDescent="0.25">
      <c r="B66">
        <v>18263</v>
      </c>
      <c r="C66">
        <v>107798</v>
      </c>
      <c r="D66">
        <v>88089</v>
      </c>
      <c r="E66">
        <v>31848</v>
      </c>
      <c r="F66">
        <v>12591</v>
      </c>
      <c r="H66">
        <v>128511</v>
      </c>
      <c r="J66">
        <f t="shared" ref="J66:J101" si="12">AVERAGE(B66:F66)</f>
        <v>51717.8</v>
      </c>
      <c r="K66">
        <f t="shared" ref="K66:K97" si="13">H66/J66</f>
        <v>2.4848504770117832</v>
      </c>
      <c r="L66">
        <f t="shared" ref="L66:L101" si="14">MAX(B66:F66)</f>
        <v>107798</v>
      </c>
      <c r="M66">
        <f t="shared" ref="M66:M101" si="15">MIN(B66:F66)</f>
        <v>12591</v>
      </c>
      <c r="N66">
        <f t="shared" ref="N66:N101" si="16">AVERAGE(B66:F66)</f>
        <v>51717.8</v>
      </c>
      <c r="O66">
        <f t="shared" ref="O66:O101" si="17">L66-M66</f>
        <v>95207</v>
      </c>
      <c r="Q66">
        <v>43518</v>
      </c>
      <c r="R66">
        <v>-12449</v>
      </c>
      <c r="T66">
        <v>2542.4000000000015</v>
      </c>
      <c r="U66">
        <v>-296.79999999999563</v>
      </c>
      <c r="W66">
        <v>11356.799999999997</v>
      </c>
      <c r="X66">
        <v>430.79999999999995</v>
      </c>
      <c r="AD66">
        <v>51717.8</v>
      </c>
      <c r="AE66">
        <v>2.4848504770117832</v>
      </c>
      <c r="AK66">
        <v>51717.8</v>
      </c>
      <c r="AL66">
        <v>2.4848504770117832</v>
      </c>
    </row>
    <row r="67" spans="2:38" x14ac:dyDescent="0.25">
      <c r="B67">
        <v>21998</v>
      </c>
      <c r="C67">
        <v>77678</v>
      </c>
      <c r="D67">
        <v>29531</v>
      </c>
      <c r="E67">
        <v>27525</v>
      </c>
      <c r="F67">
        <v>26154</v>
      </c>
      <c r="H67">
        <v>76585</v>
      </c>
      <c r="J67">
        <f t="shared" si="12"/>
        <v>36577.199999999997</v>
      </c>
      <c r="K67">
        <f t="shared" si="13"/>
        <v>2.0937906674102993</v>
      </c>
      <c r="L67">
        <f t="shared" si="14"/>
        <v>77678</v>
      </c>
      <c r="M67">
        <f t="shared" si="15"/>
        <v>21998</v>
      </c>
      <c r="N67">
        <f t="shared" si="16"/>
        <v>36577.199999999997</v>
      </c>
      <c r="O67">
        <f t="shared" si="17"/>
        <v>55680</v>
      </c>
      <c r="Q67">
        <v>817</v>
      </c>
      <c r="R67">
        <v>-2600</v>
      </c>
      <c r="T67">
        <v>-7087.8000000000029</v>
      </c>
      <c r="U67">
        <v>1582.1999999999971</v>
      </c>
      <c r="W67">
        <v>20021</v>
      </c>
      <c r="X67">
        <v>4183.3999999999996</v>
      </c>
      <c r="AD67">
        <v>36577.199999999997</v>
      </c>
      <c r="AE67">
        <v>2.0937906674102993</v>
      </c>
      <c r="AK67">
        <v>36577.199999999997</v>
      </c>
      <c r="AL67">
        <v>2.0937906674102993</v>
      </c>
    </row>
    <row r="68" spans="2:38" x14ac:dyDescent="0.25">
      <c r="B68">
        <v>114122</v>
      </c>
      <c r="C68">
        <v>80209</v>
      </c>
      <c r="D68">
        <v>78922</v>
      </c>
      <c r="E68">
        <v>11890</v>
      </c>
      <c r="F68">
        <v>31699</v>
      </c>
      <c r="H68">
        <v>125030</v>
      </c>
      <c r="J68">
        <f t="shared" si="12"/>
        <v>63368.4</v>
      </c>
      <c r="K68">
        <f t="shared" si="13"/>
        <v>1.9730654395566245</v>
      </c>
      <c r="L68">
        <f t="shared" si="14"/>
        <v>114122</v>
      </c>
      <c r="M68">
        <f t="shared" si="15"/>
        <v>11890</v>
      </c>
      <c r="N68">
        <f t="shared" si="16"/>
        <v>63368.4</v>
      </c>
      <c r="O68">
        <f t="shared" si="17"/>
        <v>102232</v>
      </c>
      <c r="Q68">
        <v>25154</v>
      </c>
      <c r="R68">
        <v>82</v>
      </c>
      <c r="T68">
        <v>5017.2000000000044</v>
      </c>
      <c r="U68">
        <v>-5228.9999999999927</v>
      </c>
      <c r="W68">
        <v>18228</v>
      </c>
      <c r="X68">
        <v>5229</v>
      </c>
      <c r="AD68">
        <v>63368.4</v>
      </c>
      <c r="AE68">
        <v>1.9730654395566245</v>
      </c>
      <c r="AK68">
        <v>63368.4</v>
      </c>
      <c r="AL68">
        <v>1.9730654395566245</v>
      </c>
    </row>
    <row r="69" spans="2:38" x14ac:dyDescent="0.25">
      <c r="B69">
        <v>59223</v>
      </c>
      <c r="C69">
        <v>18326</v>
      </c>
      <c r="D69">
        <v>105210</v>
      </c>
      <c r="E69">
        <v>55172</v>
      </c>
      <c r="F69">
        <v>56273</v>
      </c>
      <c r="H69">
        <v>66922</v>
      </c>
      <c r="J69">
        <f t="shared" si="12"/>
        <v>58840.800000000003</v>
      </c>
      <c r="K69">
        <f t="shared" si="13"/>
        <v>1.1373400769534063</v>
      </c>
      <c r="L69">
        <f t="shared" si="14"/>
        <v>105210</v>
      </c>
      <c r="M69">
        <f t="shared" si="15"/>
        <v>18326</v>
      </c>
      <c r="N69">
        <f t="shared" si="16"/>
        <v>58840.800000000003</v>
      </c>
      <c r="O69">
        <f t="shared" si="17"/>
        <v>86884</v>
      </c>
      <c r="Q69">
        <v>-25574</v>
      </c>
      <c r="R69">
        <v>-599</v>
      </c>
      <c r="T69">
        <v>-17665.199999999997</v>
      </c>
      <c r="U69">
        <v>-380.79999999999563</v>
      </c>
      <c r="W69">
        <v>29547.199999999997</v>
      </c>
      <c r="X69">
        <v>1384.4</v>
      </c>
      <c r="AB69">
        <v>58840.800000000003</v>
      </c>
      <c r="AC69">
        <v>1.1373400769534063</v>
      </c>
      <c r="AI69">
        <v>58840.800000000003</v>
      </c>
      <c r="AJ69">
        <v>1.1373400769534063</v>
      </c>
    </row>
    <row r="70" spans="2:38" x14ac:dyDescent="0.25">
      <c r="B70">
        <v>99913</v>
      </c>
      <c r="C70">
        <v>70315</v>
      </c>
      <c r="D70">
        <v>104342</v>
      </c>
      <c r="E70">
        <v>75809</v>
      </c>
      <c r="F70">
        <v>28347</v>
      </c>
      <c r="H70">
        <v>133982</v>
      </c>
      <c r="J70">
        <f t="shared" si="12"/>
        <v>75745.2</v>
      </c>
      <c r="K70">
        <f t="shared" si="13"/>
        <v>1.7688513595580975</v>
      </c>
      <c r="L70">
        <f t="shared" si="14"/>
        <v>104342</v>
      </c>
      <c r="M70">
        <f t="shared" si="15"/>
        <v>28347</v>
      </c>
      <c r="N70">
        <f t="shared" si="16"/>
        <v>75745.2</v>
      </c>
      <c r="O70">
        <f t="shared" si="17"/>
        <v>75995</v>
      </c>
      <c r="Q70">
        <v>23528</v>
      </c>
      <c r="R70">
        <v>2190</v>
      </c>
      <c r="T70">
        <v>8095.1999999999971</v>
      </c>
      <c r="U70">
        <v>2450.3999999999942</v>
      </c>
      <c r="W70">
        <v>14098.8</v>
      </c>
      <c r="X70">
        <v>3776.7999999999997</v>
      </c>
      <c r="AF70">
        <v>75745.2</v>
      </c>
      <c r="AG70">
        <v>1.7688513595580975</v>
      </c>
      <c r="AK70">
        <v>75745.2</v>
      </c>
      <c r="AL70">
        <v>1.7688513595580975</v>
      </c>
    </row>
    <row r="71" spans="2:38" x14ac:dyDescent="0.25">
      <c r="B71">
        <v>31568</v>
      </c>
      <c r="C71">
        <v>22664</v>
      </c>
      <c r="D71">
        <v>109987</v>
      </c>
      <c r="E71">
        <v>9218</v>
      </c>
      <c r="F71">
        <v>65041</v>
      </c>
      <c r="H71">
        <v>52354</v>
      </c>
      <c r="J71">
        <f t="shared" si="12"/>
        <v>47695.6</v>
      </c>
      <c r="K71">
        <f t="shared" si="13"/>
        <v>1.0976693866939509</v>
      </c>
      <c r="L71">
        <f t="shared" si="14"/>
        <v>109987</v>
      </c>
      <c r="M71">
        <f t="shared" si="15"/>
        <v>9218</v>
      </c>
      <c r="N71">
        <f t="shared" si="16"/>
        <v>47695.6</v>
      </c>
      <c r="O71">
        <f t="shared" si="17"/>
        <v>100769</v>
      </c>
      <c r="Q71">
        <v>-3857</v>
      </c>
      <c r="R71">
        <v>-6598</v>
      </c>
      <c r="T71">
        <v>4940.7999999999956</v>
      </c>
      <c r="U71">
        <v>-1163.4000000000015</v>
      </c>
      <c r="W71">
        <v>37304.400000000001</v>
      </c>
      <c r="X71">
        <v>1759</v>
      </c>
      <c r="Z71">
        <v>47695.6</v>
      </c>
      <c r="AA71">
        <v>1.0976693866939509</v>
      </c>
      <c r="AI71">
        <v>47695.6</v>
      </c>
      <c r="AJ71">
        <v>1.0976693866939509</v>
      </c>
    </row>
    <row r="72" spans="2:38" x14ac:dyDescent="0.25">
      <c r="B72">
        <v>60346</v>
      </c>
      <c r="C72">
        <v>87655</v>
      </c>
      <c r="D72">
        <v>46190</v>
      </c>
      <c r="E72">
        <v>75312</v>
      </c>
      <c r="F72">
        <v>79031</v>
      </c>
      <c r="H72">
        <v>124304</v>
      </c>
      <c r="J72">
        <f t="shared" si="12"/>
        <v>69706.8</v>
      </c>
      <c r="K72">
        <f t="shared" si="13"/>
        <v>1.7832406594478587</v>
      </c>
      <c r="L72">
        <f t="shared" si="14"/>
        <v>87655</v>
      </c>
      <c r="M72">
        <f t="shared" si="15"/>
        <v>46190</v>
      </c>
      <c r="N72">
        <f t="shared" si="16"/>
        <v>69706.8</v>
      </c>
      <c r="O72">
        <f t="shared" si="17"/>
        <v>41465</v>
      </c>
      <c r="Q72">
        <v>19877</v>
      </c>
      <c r="R72">
        <v>2321</v>
      </c>
      <c r="T72">
        <v>15955.800000000003</v>
      </c>
      <c r="U72">
        <v>-622.39999999999418</v>
      </c>
      <c r="W72">
        <v>28279</v>
      </c>
      <c r="X72">
        <v>1928.3999999999999</v>
      </c>
      <c r="AD72">
        <v>69706.8</v>
      </c>
      <c r="AE72">
        <v>1.7832406594478587</v>
      </c>
      <c r="AI72">
        <v>69706.8</v>
      </c>
      <c r="AJ72">
        <v>1.7832406594478587</v>
      </c>
    </row>
    <row r="73" spans="2:38" x14ac:dyDescent="0.25">
      <c r="B73">
        <v>60279</v>
      </c>
      <c r="C73">
        <v>108619</v>
      </c>
      <c r="D73">
        <v>100521</v>
      </c>
      <c r="E73">
        <v>91440</v>
      </c>
      <c r="F73">
        <v>73333</v>
      </c>
      <c r="H73">
        <v>94125</v>
      </c>
      <c r="J73">
        <f t="shared" si="12"/>
        <v>86838.399999999994</v>
      </c>
      <c r="K73">
        <f t="shared" si="13"/>
        <v>1.0839098831853191</v>
      </c>
      <c r="L73">
        <f t="shared" si="14"/>
        <v>108619</v>
      </c>
      <c r="M73">
        <f t="shared" si="15"/>
        <v>60279</v>
      </c>
      <c r="N73">
        <f t="shared" si="16"/>
        <v>86838.399999999994</v>
      </c>
      <c r="O73">
        <f t="shared" si="17"/>
        <v>48340</v>
      </c>
      <c r="Q73">
        <v>-17436</v>
      </c>
      <c r="R73">
        <v>-10497</v>
      </c>
      <c r="T73">
        <v>-2435</v>
      </c>
      <c r="U73">
        <v>4975.1999999999971</v>
      </c>
      <c r="W73">
        <v>12879.4</v>
      </c>
      <c r="X73">
        <v>5075.5999999999995</v>
      </c>
      <c r="AB73">
        <v>86838.399999999994</v>
      </c>
      <c r="AC73">
        <v>1.0839098831853191</v>
      </c>
      <c r="AI73">
        <v>86838.399999999994</v>
      </c>
      <c r="AJ73">
        <v>1.0839098831853191</v>
      </c>
    </row>
    <row r="74" spans="2:38" x14ac:dyDescent="0.25">
      <c r="B74">
        <v>93528</v>
      </c>
      <c r="C74">
        <v>49727</v>
      </c>
      <c r="D74">
        <v>28552</v>
      </c>
      <c r="E74">
        <v>64368</v>
      </c>
      <c r="F74">
        <v>93615</v>
      </c>
      <c r="H74">
        <v>71444</v>
      </c>
      <c r="J74">
        <f t="shared" si="12"/>
        <v>65958</v>
      </c>
      <c r="K74">
        <f t="shared" si="13"/>
        <v>1.0831741411201068</v>
      </c>
      <c r="L74">
        <f t="shared" si="14"/>
        <v>93615</v>
      </c>
      <c r="M74">
        <f t="shared" si="15"/>
        <v>28552</v>
      </c>
      <c r="N74">
        <f t="shared" si="16"/>
        <v>65958</v>
      </c>
      <c r="O74">
        <f t="shared" si="17"/>
        <v>65063</v>
      </c>
      <c r="Q74">
        <v>719</v>
      </c>
      <c r="R74">
        <v>1</v>
      </c>
      <c r="T74">
        <v>2908.1999999999971</v>
      </c>
      <c r="U74">
        <v>-1702</v>
      </c>
      <c r="W74">
        <v>15183</v>
      </c>
      <c r="X74">
        <v>2826.0000000000005</v>
      </c>
      <c r="AB74">
        <v>65958</v>
      </c>
      <c r="AC74">
        <v>1.0831741411201068</v>
      </c>
      <c r="AI74">
        <v>65958</v>
      </c>
      <c r="AJ74">
        <v>1.0831741411201068</v>
      </c>
    </row>
    <row r="75" spans="2:38" x14ac:dyDescent="0.25">
      <c r="B75">
        <v>45134</v>
      </c>
      <c r="C75">
        <v>95063</v>
      </c>
      <c r="D75">
        <v>76961</v>
      </c>
      <c r="E75">
        <v>92487</v>
      </c>
      <c r="F75">
        <v>92600</v>
      </c>
      <c r="H75">
        <v>85441</v>
      </c>
      <c r="J75">
        <f t="shared" si="12"/>
        <v>80449</v>
      </c>
      <c r="K75">
        <f t="shared" si="13"/>
        <v>1.0620517346393368</v>
      </c>
      <c r="L75">
        <f t="shared" si="14"/>
        <v>95063</v>
      </c>
      <c r="M75">
        <f t="shared" si="15"/>
        <v>45134</v>
      </c>
      <c r="N75">
        <f t="shared" si="16"/>
        <v>80449</v>
      </c>
      <c r="O75">
        <f t="shared" si="17"/>
        <v>49929</v>
      </c>
      <c r="Q75">
        <v>-54656</v>
      </c>
      <c r="R75">
        <v>-3137</v>
      </c>
      <c r="T75">
        <v>-8455.3999999999942</v>
      </c>
      <c r="U75">
        <v>-3684.8000000000029</v>
      </c>
      <c r="W75">
        <v>17297.400000000001</v>
      </c>
      <c r="X75">
        <v>3684.8</v>
      </c>
      <c r="AB75">
        <v>80449</v>
      </c>
      <c r="AC75">
        <v>1.0620517346393368</v>
      </c>
      <c r="AI75">
        <v>80449</v>
      </c>
      <c r="AJ75">
        <v>1.0620517346393368</v>
      </c>
    </row>
    <row r="76" spans="2:38" x14ac:dyDescent="0.25">
      <c r="B76">
        <v>73128</v>
      </c>
      <c r="C76">
        <v>108894</v>
      </c>
      <c r="D76">
        <v>22054</v>
      </c>
      <c r="E76">
        <v>63762</v>
      </c>
      <c r="F76">
        <v>16641</v>
      </c>
      <c r="H76">
        <v>118952</v>
      </c>
      <c r="J76">
        <f t="shared" si="12"/>
        <v>56895.8</v>
      </c>
      <c r="K76">
        <f t="shared" si="13"/>
        <v>2.0906991377219408</v>
      </c>
      <c r="L76">
        <f t="shared" si="14"/>
        <v>108894</v>
      </c>
      <c r="M76">
        <f t="shared" si="15"/>
        <v>16641</v>
      </c>
      <c r="N76">
        <f t="shared" si="16"/>
        <v>56895.8</v>
      </c>
      <c r="O76">
        <f t="shared" si="17"/>
        <v>92253</v>
      </c>
      <c r="Q76">
        <v>-8845</v>
      </c>
      <c r="R76">
        <v>55</v>
      </c>
      <c r="T76">
        <v>-10754.199999999997</v>
      </c>
      <c r="U76">
        <v>-67.19999999999709</v>
      </c>
      <c r="W76">
        <v>19349.8</v>
      </c>
      <c r="X76">
        <v>337.99999999999994</v>
      </c>
      <c r="AF76">
        <v>56895.8</v>
      </c>
      <c r="AG76">
        <v>2.0906991377219408</v>
      </c>
      <c r="AK76">
        <v>56895.8</v>
      </c>
      <c r="AL76">
        <v>2.0906991377219408</v>
      </c>
    </row>
    <row r="77" spans="2:38" x14ac:dyDescent="0.25">
      <c r="B77">
        <v>59085</v>
      </c>
      <c r="C77">
        <v>80478</v>
      </c>
      <c r="D77">
        <v>85464</v>
      </c>
      <c r="E77">
        <v>54916</v>
      </c>
      <c r="F77">
        <v>20238</v>
      </c>
      <c r="H77">
        <v>62867</v>
      </c>
      <c r="J77">
        <f t="shared" si="12"/>
        <v>60036.2</v>
      </c>
      <c r="K77">
        <f t="shared" si="13"/>
        <v>1.0471515518970222</v>
      </c>
      <c r="L77">
        <f t="shared" si="14"/>
        <v>85464</v>
      </c>
      <c r="M77">
        <f t="shared" si="15"/>
        <v>20238</v>
      </c>
      <c r="N77">
        <f t="shared" si="16"/>
        <v>60036.2</v>
      </c>
      <c r="O77">
        <f t="shared" si="17"/>
        <v>65226</v>
      </c>
      <c r="Q77">
        <v>-26800</v>
      </c>
      <c r="R77">
        <v>2</v>
      </c>
      <c r="T77">
        <v>-13468.600000000006</v>
      </c>
      <c r="U77">
        <v>641.39999999999418</v>
      </c>
      <c r="W77">
        <v>23957.8</v>
      </c>
      <c r="X77">
        <v>1186.2</v>
      </c>
      <c r="AB77">
        <v>60036.2</v>
      </c>
      <c r="AC77">
        <v>1.0471515518970222</v>
      </c>
      <c r="AI77">
        <v>60036.2</v>
      </c>
      <c r="AJ77">
        <v>1.0471515518970222</v>
      </c>
    </row>
    <row r="78" spans="2:38" x14ac:dyDescent="0.25">
      <c r="B78">
        <v>35228</v>
      </c>
      <c r="C78">
        <v>36291</v>
      </c>
      <c r="D78">
        <v>9707</v>
      </c>
      <c r="E78">
        <v>102366</v>
      </c>
      <c r="F78">
        <v>36698</v>
      </c>
      <c r="H78">
        <v>88826</v>
      </c>
      <c r="J78">
        <f t="shared" si="12"/>
        <v>44058</v>
      </c>
      <c r="K78">
        <f t="shared" si="13"/>
        <v>2.0161151209768939</v>
      </c>
      <c r="L78">
        <f t="shared" si="14"/>
        <v>102366</v>
      </c>
      <c r="M78">
        <f t="shared" si="15"/>
        <v>9707</v>
      </c>
      <c r="N78">
        <f t="shared" si="16"/>
        <v>44058</v>
      </c>
      <c r="O78">
        <f t="shared" si="17"/>
        <v>92659</v>
      </c>
      <c r="Q78">
        <v>40979</v>
      </c>
      <c r="R78">
        <v>-1</v>
      </c>
      <c r="T78">
        <v>27354.6</v>
      </c>
      <c r="U78">
        <v>-201.59999999999854</v>
      </c>
      <c r="W78">
        <v>33831.4</v>
      </c>
      <c r="X78">
        <v>345.20000000000005</v>
      </c>
      <c r="AD78">
        <v>44058</v>
      </c>
      <c r="AE78">
        <v>2.0161151209768939</v>
      </c>
      <c r="AK78">
        <v>44058</v>
      </c>
      <c r="AL78">
        <v>2.0161151209768939</v>
      </c>
    </row>
    <row r="79" spans="2:38" x14ac:dyDescent="0.25">
      <c r="B79">
        <v>77655</v>
      </c>
      <c r="C79">
        <v>99685</v>
      </c>
      <c r="D79">
        <v>17000</v>
      </c>
      <c r="E79">
        <v>107315</v>
      </c>
      <c r="F79">
        <v>13387</v>
      </c>
      <c r="H79">
        <v>104225</v>
      </c>
      <c r="J79">
        <f t="shared" si="12"/>
        <v>63008.4</v>
      </c>
      <c r="K79">
        <f t="shared" si="13"/>
        <v>1.6541445267615111</v>
      </c>
      <c r="L79">
        <f t="shared" si="14"/>
        <v>107315</v>
      </c>
      <c r="M79">
        <f t="shared" si="15"/>
        <v>13387</v>
      </c>
      <c r="N79">
        <f t="shared" si="16"/>
        <v>63008.4</v>
      </c>
      <c r="O79">
        <f t="shared" si="17"/>
        <v>93928</v>
      </c>
      <c r="Q79">
        <v>8900</v>
      </c>
      <c r="R79">
        <v>0</v>
      </c>
      <c r="T79">
        <v>-1689.5999999999985</v>
      </c>
      <c r="U79">
        <v>-1500</v>
      </c>
      <c r="W79">
        <v>15208</v>
      </c>
      <c r="X79">
        <v>2839.6</v>
      </c>
      <c r="AB79">
        <v>63008.4</v>
      </c>
      <c r="AC79">
        <v>1.6541445267615111</v>
      </c>
      <c r="AI79">
        <v>63008.4</v>
      </c>
      <c r="AJ79">
        <v>1.6541445267615111</v>
      </c>
    </row>
    <row r="80" spans="2:38" x14ac:dyDescent="0.25">
      <c r="B80">
        <v>107101</v>
      </c>
      <c r="C80">
        <v>88692</v>
      </c>
      <c r="D80">
        <v>55989</v>
      </c>
      <c r="E80">
        <v>22789</v>
      </c>
      <c r="F80">
        <v>53239</v>
      </c>
      <c r="H80">
        <v>123414</v>
      </c>
      <c r="J80">
        <f t="shared" si="12"/>
        <v>65562</v>
      </c>
      <c r="K80">
        <f t="shared" si="13"/>
        <v>1.8824013910496935</v>
      </c>
      <c r="L80">
        <f t="shared" si="14"/>
        <v>107101</v>
      </c>
      <c r="M80">
        <f t="shared" si="15"/>
        <v>22789</v>
      </c>
      <c r="N80">
        <f t="shared" si="16"/>
        <v>65562</v>
      </c>
      <c r="O80">
        <f t="shared" si="17"/>
        <v>84312</v>
      </c>
      <c r="Q80">
        <v>20709</v>
      </c>
      <c r="R80">
        <v>-115</v>
      </c>
      <c r="T80">
        <v>2315.4000000000015</v>
      </c>
      <c r="U80">
        <v>-2441.6000000000058</v>
      </c>
      <c r="W80">
        <v>25890.2</v>
      </c>
      <c r="X80">
        <v>5222.3999999999996</v>
      </c>
      <c r="AF80">
        <v>65562</v>
      </c>
      <c r="AG80">
        <v>1.8824013910496935</v>
      </c>
      <c r="AK80">
        <v>65562</v>
      </c>
      <c r="AL80">
        <v>1.8824013910496935</v>
      </c>
    </row>
    <row r="81" spans="2:38" x14ac:dyDescent="0.25">
      <c r="B81">
        <v>19558</v>
      </c>
      <c r="C81">
        <v>9906</v>
      </c>
      <c r="D81">
        <v>67074</v>
      </c>
      <c r="E81">
        <v>40072</v>
      </c>
      <c r="F81">
        <v>76904</v>
      </c>
      <c r="H81">
        <v>60554</v>
      </c>
      <c r="J81">
        <f t="shared" si="12"/>
        <v>42702.8</v>
      </c>
      <c r="K81">
        <f t="shared" si="13"/>
        <v>1.4180334778984047</v>
      </c>
      <c r="L81">
        <f t="shared" si="14"/>
        <v>76904</v>
      </c>
      <c r="M81">
        <f t="shared" si="15"/>
        <v>9906</v>
      </c>
      <c r="N81">
        <f t="shared" si="16"/>
        <v>42702.8</v>
      </c>
      <c r="O81">
        <f t="shared" si="17"/>
        <v>66998</v>
      </c>
      <c r="Q81">
        <v>-11524</v>
      </c>
      <c r="R81">
        <v>10895</v>
      </c>
      <c r="T81">
        <v>9714.2000000000044</v>
      </c>
      <c r="U81">
        <v>-1135.1999999999971</v>
      </c>
      <c r="W81">
        <v>48385</v>
      </c>
      <c r="X81">
        <v>4966</v>
      </c>
      <c r="AD81">
        <v>42702.8</v>
      </c>
      <c r="AE81">
        <v>1.4180334778984047</v>
      </c>
      <c r="AK81">
        <v>42702.8</v>
      </c>
      <c r="AL81">
        <v>1.4180334778984047</v>
      </c>
    </row>
    <row r="82" spans="2:38" x14ac:dyDescent="0.25">
      <c r="B82">
        <v>47179</v>
      </c>
      <c r="C82">
        <v>43345</v>
      </c>
      <c r="D82">
        <v>53214</v>
      </c>
      <c r="E82">
        <v>78918</v>
      </c>
      <c r="F82">
        <v>28093</v>
      </c>
      <c r="H82">
        <v>52975</v>
      </c>
      <c r="J82">
        <f t="shared" si="12"/>
        <v>50149.8</v>
      </c>
      <c r="K82">
        <f t="shared" si="13"/>
        <v>1.0563352196818332</v>
      </c>
      <c r="L82">
        <f t="shared" si="14"/>
        <v>78918</v>
      </c>
      <c r="M82">
        <f t="shared" si="15"/>
        <v>28093</v>
      </c>
      <c r="N82">
        <f t="shared" si="16"/>
        <v>50149.8</v>
      </c>
      <c r="O82">
        <f t="shared" si="17"/>
        <v>50825</v>
      </c>
      <c r="Q82">
        <v>-23777</v>
      </c>
      <c r="R82">
        <v>-1017</v>
      </c>
      <c r="T82">
        <v>-6012</v>
      </c>
      <c r="U82">
        <v>57.80000000000291</v>
      </c>
      <c r="W82">
        <v>23574.799999999999</v>
      </c>
      <c r="X82">
        <v>1905.3999999999999</v>
      </c>
      <c r="Z82">
        <v>50149.8</v>
      </c>
      <c r="AA82">
        <v>1.0563352196818332</v>
      </c>
      <c r="AI82">
        <v>50149.8</v>
      </c>
      <c r="AJ82">
        <v>1.0563352196818332</v>
      </c>
    </row>
    <row r="83" spans="2:38" x14ac:dyDescent="0.25">
      <c r="B83">
        <v>22084</v>
      </c>
      <c r="C83">
        <v>81729</v>
      </c>
      <c r="D83">
        <v>17721</v>
      </c>
      <c r="E83">
        <v>99604</v>
      </c>
      <c r="F83">
        <v>76939</v>
      </c>
      <c r="H83">
        <v>66694</v>
      </c>
      <c r="J83">
        <f t="shared" si="12"/>
        <v>59615.4</v>
      </c>
      <c r="K83">
        <f t="shared" si="13"/>
        <v>1.1187377758096062</v>
      </c>
      <c r="L83">
        <f t="shared" si="14"/>
        <v>99604</v>
      </c>
      <c r="M83">
        <f t="shared" si="15"/>
        <v>17721</v>
      </c>
      <c r="N83">
        <f t="shared" si="16"/>
        <v>59615.4</v>
      </c>
      <c r="O83">
        <f t="shared" si="17"/>
        <v>81883</v>
      </c>
      <c r="Q83">
        <v>-4031</v>
      </c>
      <c r="R83">
        <v>-28</v>
      </c>
      <c r="T83">
        <v>-10027.200000000004</v>
      </c>
      <c r="U83">
        <v>37</v>
      </c>
      <c r="W83">
        <v>18368.8</v>
      </c>
      <c r="X83">
        <v>2452.6</v>
      </c>
      <c r="AB83">
        <v>59615.4</v>
      </c>
      <c r="AC83">
        <v>1.1187377758096062</v>
      </c>
      <c r="AI83">
        <v>59615.4</v>
      </c>
      <c r="AJ83">
        <v>1.1187377758096062</v>
      </c>
    </row>
    <row r="84" spans="2:38" x14ac:dyDescent="0.25">
      <c r="B84">
        <v>103790</v>
      </c>
      <c r="C84">
        <v>86666</v>
      </c>
      <c r="D84">
        <v>79391</v>
      </c>
      <c r="E84">
        <v>20782</v>
      </c>
      <c r="F84">
        <v>93279</v>
      </c>
      <c r="H84">
        <v>79053</v>
      </c>
      <c r="J84">
        <f t="shared" si="12"/>
        <v>76781.600000000006</v>
      </c>
      <c r="K84">
        <f t="shared" si="13"/>
        <v>1.0295826083332464</v>
      </c>
      <c r="L84">
        <f t="shared" si="14"/>
        <v>103790</v>
      </c>
      <c r="M84">
        <f t="shared" si="15"/>
        <v>20782</v>
      </c>
      <c r="N84">
        <f t="shared" si="16"/>
        <v>76781.600000000006</v>
      </c>
      <c r="O84">
        <f t="shared" si="17"/>
        <v>83008</v>
      </c>
      <c r="Q84">
        <v>-28449</v>
      </c>
      <c r="R84">
        <v>-5523</v>
      </c>
      <c r="T84">
        <v>2046.8000000000029</v>
      </c>
      <c r="U84">
        <v>-116</v>
      </c>
      <c r="W84">
        <v>13807.199999999999</v>
      </c>
      <c r="X84">
        <v>518.79999999999995</v>
      </c>
      <c r="AB84">
        <v>76781.600000000006</v>
      </c>
      <c r="AC84">
        <v>1.0295826083332464</v>
      </c>
      <c r="AI84">
        <v>76781.600000000006</v>
      </c>
      <c r="AJ84">
        <v>1.0295826083332464</v>
      </c>
    </row>
    <row r="85" spans="2:38" x14ac:dyDescent="0.25">
      <c r="B85">
        <v>36118</v>
      </c>
      <c r="C85">
        <v>111358</v>
      </c>
      <c r="D85">
        <v>12260</v>
      </c>
      <c r="E85">
        <v>89859</v>
      </c>
      <c r="F85">
        <v>95229</v>
      </c>
      <c r="H85">
        <v>130969</v>
      </c>
      <c r="J85">
        <f t="shared" si="12"/>
        <v>68964.800000000003</v>
      </c>
      <c r="K85">
        <f t="shared" si="13"/>
        <v>1.8990702503306034</v>
      </c>
      <c r="L85">
        <f t="shared" si="14"/>
        <v>111358</v>
      </c>
      <c r="M85">
        <f t="shared" si="15"/>
        <v>12260</v>
      </c>
      <c r="N85">
        <f t="shared" si="16"/>
        <v>68964.800000000003</v>
      </c>
      <c r="O85">
        <f t="shared" si="17"/>
        <v>99098</v>
      </c>
      <c r="Q85">
        <v>7108</v>
      </c>
      <c r="R85">
        <v>-2082</v>
      </c>
      <c r="T85">
        <v>1068.8000000000029</v>
      </c>
      <c r="U85">
        <v>3066.8000000000029</v>
      </c>
      <c r="W85">
        <v>28346</v>
      </c>
      <c r="X85">
        <v>3066.7999999999997</v>
      </c>
      <c r="AF85">
        <v>68964.800000000003</v>
      </c>
      <c r="AG85">
        <v>1.8990702503306034</v>
      </c>
      <c r="AI85">
        <v>68964.800000000003</v>
      </c>
      <c r="AJ85">
        <v>1.8990702503306034</v>
      </c>
    </row>
    <row r="86" spans="2:38" x14ac:dyDescent="0.25">
      <c r="B86">
        <v>46487</v>
      </c>
      <c r="C86">
        <v>83378</v>
      </c>
      <c r="D86">
        <v>98199</v>
      </c>
      <c r="E86">
        <v>107120</v>
      </c>
      <c r="F86">
        <v>90156</v>
      </c>
      <c r="H86">
        <v>121193</v>
      </c>
      <c r="J86">
        <f t="shared" si="12"/>
        <v>85068</v>
      </c>
      <c r="K86">
        <f t="shared" si="13"/>
        <v>1.424660271782574</v>
      </c>
      <c r="L86">
        <f t="shared" si="14"/>
        <v>107120</v>
      </c>
      <c r="M86">
        <f t="shared" si="15"/>
        <v>46487</v>
      </c>
      <c r="N86">
        <f t="shared" si="16"/>
        <v>85068</v>
      </c>
      <c r="O86">
        <f t="shared" si="17"/>
        <v>60633</v>
      </c>
      <c r="Q86">
        <v>24392</v>
      </c>
      <c r="R86">
        <v>-2258</v>
      </c>
      <c r="T86">
        <v>13285.199999999997</v>
      </c>
      <c r="U86">
        <v>3635</v>
      </c>
      <c r="W86">
        <v>13285.2</v>
      </c>
      <c r="X86">
        <v>3635.8</v>
      </c>
      <c r="AB86">
        <v>85068</v>
      </c>
      <c r="AC86">
        <v>1.424660271782574</v>
      </c>
      <c r="AI86">
        <v>85068</v>
      </c>
      <c r="AJ86">
        <v>1.424660271782574</v>
      </c>
    </row>
    <row r="87" spans="2:38" x14ac:dyDescent="0.25">
      <c r="B87">
        <v>36066</v>
      </c>
      <c r="C87">
        <v>68311</v>
      </c>
      <c r="D87">
        <v>65708</v>
      </c>
      <c r="E87">
        <v>41706</v>
      </c>
      <c r="F87">
        <v>99427</v>
      </c>
      <c r="H87">
        <v>135078</v>
      </c>
      <c r="J87">
        <f t="shared" si="12"/>
        <v>62243.6</v>
      </c>
      <c r="K87">
        <f t="shared" si="13"/>
        <v>2.1701508267516663</v>
      </c>
      <c r="L87">
        <f t="shared" si="14"/>
        <v>99427</v>
      </c>
      <c r="M87">
        <f t="shared" si="15"/>
        <v>36066</v>
      </c>
      <c r="N87">
        <f t="shared" si="16"/>
        <v>62243.6</v>
      </c>
      <c r="O87">
        <f t="shared" si="17"/>
        <v>63361</v>
      </c>
      <c r="Q87">
        <v>64476</v>
      </c>
      <c r="R87">
        <v>-2153</v>
      </c>
      <c r="T87">
        <v>7976</v>
      </c>
      <c r="U87">
        <v>1549.5999999999985</v>
      </c>
      <c r="W87">
        <v>20297.199999999997</v>
      </c>
      <c r="X87">
        <v>1887.2</v>
      </c>
      <c r="Z87">
        <v>62243.6</v>
      </c>
      <c r="AA87">
        <v>2.1701508267516663</v>
      </c>
      <c r="AK87">
        <v>62243.6</v>
      </c>
      <c r="AL87">
        <v>2.1701508267516663</v>
      </c>
    </row>
    <row r="88" spans="2:38" x14ac:dyDescent="0.25">
      <c r="B88">
        <v>31428</v>
      </c>
      <c r="C88">
        <v>105669</v>
      </c>
      <c r="D88">
        <v>31453</v>
      </c>
      <c r="E88">
        <v>8839</v>
      </c>
      <c r="F88">
        <v>37845</v>
      </c>
      <c r="H88">
        <v>74395</v>
      </c>
      <c r="J88">
        <f t="shared" si="12"/>
        <v>43046.8</v>
      </c>
      <c r="K88">
        <f t="shared" si="13"/>
        <v>1.7282353159816757</v>
      </c>
      <c r="L88">
        <f t="shared" si="14"/>
        <v>105669</v>
      </c>
      <c r="M88">
        <f t="shared" si="15"/>
        <v>8839</v>
      </c>
      <c r="N88">
        <f t="shared" si="16"/>
        <v>43046.8</v>
      </c>
      <c r="O88">
        <f t="shared" si="17"/>
        <v>96830</v>
      </c>
      <c r="Q88">
        <v>-7523</v>
      </c>
      <c r="R88">
        <v>4</v>
      </c>
      <c r="T88">
        <v>-3078.1999999999971</v>
      </c>
      <c r="U88">
        <v>-1791.3999999999942</v>
      </c>
      <c r="W88">
        <v>23661.399999999998</v>
      </c>
      <c r="X88">
        <v>3677</v>
      </c>
      <c r="AD88">
        <v>43046.8</v>
      </c>
      <c r="AE88">
        <v>1.7282353159816757</v>
      </c>
      <c r="AI88">
        <v>43046.8</v>
      </c>
      <c r="AJ88">
        <v>1.7282353159816757</v>
      </c>
    </row>
    <row r="89" spans="2:38" x14ac:dyDescent="0.25">
      <c r="B89">
        <v>9933</v>
      </c>
      <c r="C89">
        <v>6662</v>
      </c>
      <c r="D89">
        <v>28945</v>
      </c>
      <c r="E89">
        <v>50671</v>
      </c>
      <c r="F89">
        <v>66341</v>
      </c>
      <c r="H89">
        <v>50570</v>
      </c>
      <c r="J89">
        <f t="shared" si="12"/>
        <v>32510.400000000001</v>
      </c>
      <c r="K89">
        <f t="shared" si="13"/>
        <v>1.5555022392834292</v>
      </c>
      <c r="L89">
        <f t="shared" si="14"/>
        <v>66341</v>
      </c>
      <c r="M89">
        <f t="shared" si="15"/>
        <v>6662</v>
      </c>
      <c r="N89">
        <f t="shared" si="16"/>
        <v>32510.400000000001</v>
      </c>
      <c r="O89">
        <f t="shared" si="17"/>
        <v>59679</v>
      </c>
      <c r="Q89">
        <v>-47338</v>
      </c>
      <c r="R89">
        <v>92</v>
      </c>
      <c r="T89">
        <v>-6013.1999999999971</v>
      </c>
      <c r="U89">
        <v>-3484</v>
      </c>
      <c r="W89">
        <v>33754.400000000001</v>
      </c>
      <c r="X89">
        <v>6249.5999999999995</v>
      </c>
      <c r="AD89">
        <v>32510.400000000001</v>
      </c>
      <c r="AE89">
        <v>1.5555022392834292</v>
      </c>
      <c r="AK89">
        <v>32510.400000000001</v>
      </c>
      <c r="AL89">
        <v>1.5555022392834292</v>
      </c>
    </row>
    <row r="90" spans="2:38" x14ac:dyDescent="0.25">
      <c r="B90">
        <v>72220</v>
      </c>
      <c r="C90">
        <v>93866</v>
      </c>
      <c r="D90">
        <v>84043</v>
      </c>
      <c r="E90">
        <v>34415</v>
      </c>
      <c r="F90">
        <v>67418</v>
      </c>
      <c r="H90">
        <v>92863</v>
      </c>
      <c r="J90">
        <f t="shared" si="12"/>
        <v>70392.399999999994</v>
      </c>
      <c r="K90">
        <f t="shared" si="13"/>
        <v>1.3192191202459358</v>
      </c>
      <c r="L90">
        <f t="shared" si="14"/>
        <v>93866</v>
      </c>
      <c r="M90">
        <f t="shared" si="15"/>
        <v>34415</v>
      </c>
      <c r="N90">
        <f t="shared" si="16"/>
        <v>70392.399999999994</v>
      </c>
      <c r="O90">
        <f t="shared" si="17"/>
        <v>59451</v>
      </c>
      <c r="Q90">
        <v>1474</v>
      </c>
      <c r="R90">
        <v>1375</v>
      </c>
      <c r="T90">
        <v>-13887.200000000012</v>
      </c>
      <c r="U90">
        <v>-785.80000000000291</v>
      </c>
      <c r="W90">
        <v>37269.599999999999</v>
      </c>
      <c r="X90">
        <v>2298.5999999999995</v>
      </c>
      <c r="AB90">
        <v>70392.399999999994</v>
      </c>
      <c r="AC90">
        <v>1.3192191202459358</v>
      </c>
      <c r="AI90">
        <v>70392.399999999994</v>
      </c>
      <c r="AJ90">
        <v>1.3192191202459358</v>
      </c>
    </row>
    <row r="91" spans="2:38" x14ac:dyDescent="0.25">
      <c r="B91">
        <v>21052</v>
      </c>
      <c r="C91">
        <v>69824</v>
      </c>
      <c r="D91">
        <v>73321</v>
      </c>
      <c r="E91">
        <v>31561</v>
      </c>
      <c r="F91">
        <v>95044</v>
      </c>
      <c r="H91">
        <v>89556</v>
      </c>
      <c r="J91">
        <f t="shared" si="12"/>
        <v>58160.4</v>
      </c>
      <c r="K91">
        <f t="shared" si="13"/>
        <v>1.539810592774465</v>
      </c>
      <c r="L91">
        <f t="shared" si="14"/>
        <v>95044</v>
      </c>
      <c r="M91">
        <f t="shared" si="15"/>
        <v>21052</v>
      </c>
      <c r="N91">
        <f t="shared" si="16"/>
        <v>58160.4</v>
      </c>
      <c r="O91">
        <f t="shared" si="17"/>
        <v>73992</v>
      </c>
      <c r="Q91">
        <v>-4785</v>
      </c>
      <c r="R91">
        <v>-77</v>
      </c>
      <c r="T91">
        <v>-13843.799999999996</v>
      </c>
      <c r="U91">
        <v>-2142.7999999999956</v>
      </c>
      <c r="W91">
        <v>34251</v>
      </c>
      <c r="X91">
        <v>2142.8000000000002</v>
      </c>
      <c r="AB91">
        <v>58160.4</v>
      </c>
      <c r="AC91">
        <v>1.539810592774465</v>
      </c>
      <c r="AI91">
        <v>58160.4</v>
      </c>
      <c r="AJ91">
        <v>1.539810592774465</v>
      </c>
    </row>
    <row r="92" spans="2:38" x14ac:dyDescent="0.25">
      <c r="B92">
        <v>28679</v>
      </c>
      <c r="C92">
        <v>91196</v>
      </c>
      <c r="D92">
        <v>31029</v>
      </c>
      <c r="E92">
        <v>106362</v>
      </c>
      <c r="F92">
        <v>107811</v>
      </c>
      <c r="H92">
        <v>101655</v>
      </c>
      <c r="J92">
        <f t="shared" si="12"/>
        <v>73015.399999999994</v>
      </c>
      <c r="K92">
        <f t="shared" si="13"/>
        <v>1.3922405410365486</v>
      </c>
      <c r="L92">
        <f t="shared" si="14"/>
        <v>107811</v>
      </c>
      <c r="M92">
        <f t="shared" si="15"/>
        <v>28679</v>
      </c>
      <c r="N92">
        <f t="shared" si="16"/>
        <v>73015.399999999994</v>
      </c>
      <c r="O92">
        <f t="shared" si="17"/>
        <v>79132</v>
      </c>
      <c r="Q92">
        <v>27978</v>
      </c>
      <c r="R92">
        <v>1128</v>
      </c>
      <c r="T92">
        <v>1995.1999999999971</v>
      </c>
      <c r="U92">
        <v>-2944</v>
      </c>
      <c r="W92">
        <v>33006</v>
      </c>
      <c r="X92">
        <v>6556.0000000000009</v>
      </c>
      <c r="AB92">
        <v>73015.399999999994</v>
      </c>
      <c r="AC92">
        <v>1.3922405410365486</v>
      </c>
      <c r="AI92">
        <v>73015.399999999994</v>
      </c>
      <c r="AJ92">
        <v>1.3922405410365486</v>
      </c>
    </row>
    <row r="93" spans="2:38" x14ac:dyDescent="0.25">
      <c r="B93">
        <v>71361</v>
      </c>
      <c r="C93">
        <v>40312</v>
      </c>
      <c r="D93">
        <v>87358</v>
      </c>
      <c r="E93">
        <v>109580</v>
      </c>
      <c r="F93">
        <v>57594</v>
      </c>
      <c r="H93">
        <v>111001</v>
      </c>
      <c r="J93">
        <f t="shared" si="12"/>
        <v>73241</v>
      </c>
      <c r="K93">
        <f t="shared" si="13"/>
        <v>1.5155582255840307</v>
      </c>
      <c r="L93">
        <f t="shared" si="14"/>
        <v>109580</v>
      </c>
      <c r="M93">
        <f t="shared" si="15"/>
        <v>40312</v>
      </c>
      <c r="N93">
        <f t="shared" si="16"/>
        <v>73241</v>
      </c>
      <c r="O93">
        <f t="shared" si="17"/>
        <v>69268</v>
      </c>
      <c r="Q93">
        <v>-17657</v>
      </c>
      <c r="R93">
        <v>-205</v>
      </c>
      <c r="T93">
        <v>966.19999999999709</v>
      </c>
      <c r="U93">
        <v>-2295.3999999999942</v>
      </c>
      <c r="W93">
        <v>20598.599999999999</v>
      </c>
      <c r="X93">
        <v>4278.2</v>
      </c>
      <c r="AF93">
        <v>73241</v>
      </c>
      <c r="AG93">
        <v>1.5155582255840307</v>
      </c>
      <c r="AK93">
        <v>73241</v>
      </c>
      <c r="AL93">
        <v>1.5155582255840307</v>
      </c>
    </row>
    <row r="94" spans="2:38" x14ac:dyDescent="0.25">
      <c r="B94">
        <v>19160</v>
      </c>
      <c r="C94">
        <v>114230</v>
      </c>
      <c r="D94">
        <v>64352</v>
      </c>
      <c r="E94">
        <v>28949</v>
      </c>
      <c r="F94">
        <v>64866</v>
      </c>
      <c r="H94">
        <v>87214</v>
      </c>
      <c r="J94">
        <f t="shared" si="12"/>
        <v>58311.4</v>
      </c>
      <c r="K94">
        <f t="shared" si="13"/>
        <v>1.495659510833216</v>
      </c>
      <c r="L94">
        <f t="shared" si="14"/>
        <v>114230</v>
      </c>
      <c r="M94">
        <f t="shared" si="15"/>
        <v>19160</v>
      </c>
      <c r="N94">
        <f t="shared" si="16"/>
        <v>58311.4</v>
      </c>
      <c r="O94">
        <f t="shared" si="17"/>
        <v>95070</v>
      </c>
      <c r="Q94">
        <v>7633</v>
      </c>
      <c r="R94">
        <v>-161</v>
      </c>
      <c r="T94">
        <v>17942.800000000003</v>
      </c>
      <c r="U94">
        <v>-379.79999999999563</v>
      </c>
      <c r="W94">
        <v>27727.200000000001</v>
      </c>
      <c r="X94">
        <v>2677.3999999999996</v>
      </c>
      <c r="AD94">
        <v>58311.4</v>
      </c>
      <c r="AE94">
        <v>1.495659510833216</v>
      </c>
      <c r="AI94">
        <v>58311.4</v>
      </c>
      <c r="AJ94">
        <v>1.495659510833216</v>
      </c>
    </row>
    <row r="95" spans="2:38" x14ac:dyDescent="0.25">
      <c r="B95">
        <v>27397</v>
      </c>
      <c r="C95">
        <v>12223</v>
      </c>
      <c r="D95">
        <v>9771</v>
      </c>
      <c r="E95">
        <v>73234</v>
      </c>
      <c r="F95">
        <v>12418</v>
      </c>
      <c r="H95">
        <v>70824</v>
      </c>
      <c r="J95">
        <f t="shared" si="12"/>
        <v>27008.6</v>
      </c>
      <c r="K95">
        <f t="shared" si="13"/>
        <v>2.6222758676865889</v>
      </c>
      <c r="L95">
        <f t="shared" si="14"/>
        <v>73234</v>
      </c>
      <c r="M95">
        <f t="shared" si="15"/>
        <v>9771</v>
      </c>
      <c r="N95">
        <f t="shared" si="16"/>
        <v>27008.6</v>
      </c>
      <c r="O95">
        <f t="shared" si="17"/>
        <v>63463</v>
      </c>
      <c r="Q95">
        <v>-25362</v>
      </c>
      <c r="R95">
        <v>-637</v>
      </c>
      <c r="T95">
        <v>-21920.800000000003</v>
      </c>
      <c r="U95">
        <v>-6736.4000000000015</v>
      </c>
      <c r="W95">
        <v>31816.800000000003</v>
      </c>
      <c r="X95">
        <v>6736.4</v>
      </c>
      <c r="AD95">
        <v>27008.6</v>
      </c>
      <c r="AE95">
        <v>2.6222758676865889</v>
      </c>
      <c r="AK95">
        <v>27008.6</v>
      </c>
      <c r="AL95">
        <v>2.6222758676865889</v>
      </c>
    </row>
    <row r="96" spans="2:38" x14ac:dyDescent="0.25">
      <c r="B96">
        <v>56996</v>
      </c>
      <c r="C96">
        <v>109384</v>
      </c>
      <c r="D96">
        <v>63830</v>
      </c>
      <c r="E96">
        <v>44301</v>
      </c>
      <c r="F96">
        <v>14317</v>
      </c>
      <c r="H96">
        <v>127410</v>
      </c>
      <c r="J96">
        <f t="shared" si="12"/>
        <v>57765.599999999999</v>
      </c>
      <c r="K96">
        <f t="shared" si="13"/>
        <v>2.2056379575387428</v>
      </c>
      <c r="L96">
        <f t="shared" si="14"/>
        <v>109384</v>
      </c>
      <c r="M96">
        <f t="shared" si="15"/>
        <v>14317</v>
      </c>
      <c r="N96">
        <f t="shared" si="16"/>
        <v>57765.599999999999</v>
      </c>
      <c r="O96">
        <f t="shared" si="17"/>
        <v>95067</v>
      </c>
      <c r="Q96">
        <v>61605</v>
      </c>
      <c r="R96">
        <v>-4765</v>
      </c>
      <c r="T96">
        <v>-6145.2000000000044</v>
      </c>
      <c r="U96">
        <v>-1559.8000000000029</v>
      </c>
      <c r="W96">
        <v>21640.400000000001</v>
      </c>
      <c r="X96">
        <v>3072.2</v>
      </c>
      <c r="AB96">
        <v>57765.599999999999</v>
      </c>
      <c r="AC96">
        <v>2.2056379575387428</v>
      </c>
      <c r="AK96">
        <v>57765.599999999999</v>
      </c>
      <c r="AL96">
        <v>2.2056379575387428</v>
      </c>
    </row>
    <row r="97" spans="2:38" x14ac:dyDescent="0.25">
      <c r="B97">
        <v>28516</v>
      </c>
      <c r="C97">
        <v>54453</v>
      </c>
      <c r="D97">
        <v>85264</v>
      </c>
      <c r="E97">
        <v>53336</v>
      </c>
      <c r="F97">
        <v>79271</v>
      </c>
      <c r="H97">
        <v>86804</v>
      </c>
      <c r="J97">
        <f t="shared" si="12"/>
        <v>60168</v>
      </c>
      <c r="K97">
        <f t="shared" si="13"/>
        <v>1.4426937907193191</v>
      </c>
      <c r="L97">
        <f t="shared" si="14"/>
        <v>85264</v>
      </c>
      <c r="M97">
        <f t="shared" si="15"/>
        <v>28516</v>
      </c>
      <c r="N97">
        <f t="shared" si="16"/>
        <v>60168</v>
      </c>
      <c r="O97">
        <f t="shared" si="17"/>
        <v>56748</v>
      </c>
      <c r="Q97">
        <v>-26848</v>
      </c>
      <c r="R97">
        <v>2</v>
      </c>
      <c r="T97">
        <v>5925</v>
      </c>
      <c r="U97">
        <v>-2323.1999999999971</v>
      </c>
      <c r="W97">
        <v>38610.200000000004</v>
      </c>
      <c r="X97">
        <v>2400.8000000000002</v>
      </c>
      <c r="AD97">
        <v>60168</v>
      </c>
      <c r="AE97">
        <v>1.4426937907193191</v>
      </c>
      <c r="AK97">
        <v>60168</v>
      </c>
      <c r="AL97">
        <v>1.4426937907193191</v>
      </c>
    </row>
    <row r="98" spans="2:38" x14ac:dyDescent="0.25">
      <c r="B98">
        <v>47395</v>
      </c>
      <c r="C98">
        <v>100037</v>
      </c>
      <c r="D98">
        <v>19266</v>
      </c>
      <c r="E98">
        <v>22952</v>
      </c>
      <c r="F98">
        <v>74303</v>
      </c>
      <c r="H98">
        <v>128206</v>
      </c>
      <c r="J98">
        <f t="shared" si="12"/>
        <v>52790.6</v>
      </c>
      <c r="K98">
        <f t="shared" ref="K98:K129" si="18">H98/J98</f>
        <v>2.4285762995684839</v>
      </c>
      <c r="L98">
        <f t="shared" si="14"/>
        <v>100037</v>
      </c>
      <c r="M98">
        <f t="shared" si="15"/>
        <v>19266</v>
      </c>
      <c r="N98">
        <f t="shared" si="16"/>
        <v>52790.6</v>
      </c>
      <c r="O98">
        <f t="shared" si="17"/>
        <v>80771</v>
      </c>
      <c r="Q98">
        <v>36202</v>
      </c>
      <c r="R98">
        <v>-2121</v>
      </c>
      <c r="T98">
        <v>15324.799999999996</v>
      </c>
      <c r="U98">
        <v>-1851</v>
      </c>
      <c r="W98">
        <v>22427.600000000002</v>
      </c>
      <c r="X98">
        <v>2583.8000000000002</v>
      </c>
      <c r="AD98">
        <v>52790.6</v>
      </c>
      <c r="AE98">
        <v>2.4285762995684839</v>
      </c>
      <c r="AK98">
        <v>52790.6</v>
      </c>
      <c r="AL98">
        <v>2.4285762995684839</v>
      </c>
    </row>
    <row r="99" spans="2:38" x14ac:dyDescent="0.25">
      <c r="B99">
        <v>57769</v>
      </c>
      <c r="C99">
        <v>97667</v>
      </c>
      <c r="D99">
        <v>11948</v>
      </c>
      <c r="E99">
        <v>37654</v>
      </c>
      <c r="F99">
        <v>16180</v>
      </c>
      <c r="H99">
        <v>105877</v>
      </c>
      <c r="J99">
        <f t="shared" si="12"/>
        <v>44243.6</v>
      </c>
      <c r="K99">
        <f t="shared" si="18"/>
        <v>2.3930466779376003</v>
      </c>
      <c r="L99">
        <f t="shared" si="14"/>
        <v>97667</v>
      </c>
      <c r="M99">
        <f t="shared" si="15"/>
        <v>11948</v>
      </c>
      <c r="N99">
        <f t="shared" si="16"/>
        <v>44243.6</v>
      </c>
      <c r="O99">
        <f t="shared" si="17"/>
        <v>85719</v>
      </c>
      <c r="Q99">
        <v>17563</v>
      </c>
      <c r="R99">
        <v>125</v>
      </c>
      <c r="T99">
        <v>-10835.800000000003</v>
      </c>
      <c r="U99">
        <v>-4222</v>
      </c>
      <c r="W99">
        <v>29029.800000000003</v>
      </c>
      <c r="X99">
        <v>4222</v>
      </c>
      <c r="Z99">
        <v>44243.6</v>
      </c>
      <c r="AA99">
        <v>2.3930466779376003</v>
      </c>
      <c r="AK99">
        <v>44243.6</v>
      </c>
      <c r="AL99">
        <v>2.3930466779376003</v>
      </c>
    </row>
    <row r="100" spans="2:38" x14ac:dyDescent="0.25">
      <c r="B100">
        <v>70399</v>
      </c>
      <c r="C100">
        <v>113098</v>
      </c>
      <c r="D100">
        <v>51830</v>
      </c>
      <c r="E100">
        <v>16663</v>
      </c>
      <c r="F100">
        <v>57666</v>
      </c>
      <c r="H100">
        <v>112369</v>
      </c>
      <c r="J100">
        <f t="shared" si="12"/>
        <v>61931.199999999997</v>
      </c>
      <c r="K100">
        <f t="shared" si="18"/>
        <v>1.8144166429844732</v>
      </c>
      <c r="L100">
        <f t="shared" si="14"/>
        <v>113098</v>
      </c>
      <c r="M100">
        <f t="shared" si="15"/>
        <v>16663</v>
      </c>
      <c r="N100">
        <f t="shared" si="16"/>
        <v>61931.199999999997</v>
      </c>
      <c r="O100">
        <f t="shared" si="17"/>
        <v>96435</v>
      </c>
      <c r="Q100">
        <v>7204</v>
      </c>
      <c r="R100">
        <v>-5803</v>
      </c>
      <c r="T100">
        <v>-26112.199999999997</v>
      </c>
      <c r="U100">
        <v>-3288.4000000000015</v>
      </c>
      <c r="W100">
        <v>36684.199999999997</v>
      </c>
      <c r="X100">
        <v>4548</v>
      </c>
      <c r="AB100">
        <v>61931.199999999997</v>
      </c>
      <c r="AC100">
        <v>1.8144166429844732</v>
      </c>
      <c r="AI100">
        <v>61931.199999999997</v>
      </c>
      <c r="AJ100">
        <v>1.8144166429844732</v>
      </c>
    </row>
    <row r="101" spans="2:38" x14ac:dyDescent="0.25">
      <c r="B101">
        <v>105022</v>
      </c>
      <c r="C101">
        <v>60790</v>
      </c>
      <c r="D101">
        <v>106522</v>
      </c>
      <c r="E101">
        <v>73145</v>
      </c>
      <c r="F101">
        <v>81487</v>
      </c>
      <c r="H101">
        <v>135151</v>
      </c>
      <c r="J101">
        <f t="shared" si="12"/>
        <v>85393.2</v>
      </c>
      <c r="K101">
        <f t="shared" si="18"/>
        <v>1.5826904249987119</v>
      </c>
      <c r="L101">
        <f t="shared" si="14"/>
        <v>106522</v>
      </c>
      <c r="M101">
        <f t="shared" si="15"/>
        <v>60790</v>
      </c>
      <c r="N101">
        <f t="shared" si="16"/>
        <v>85393.2</v>
      </c>
      <c r="O101">
        <f t="shared" si="17"/>
        <v>45732</v>
      </c>
      <c r="Q101">
        <v>-2363</v>
      </c>
      <c r="R101">
        <v>-132</v>
      </c>
      <c r="T101">
        <v>6230.3999999999942</v>
      </c>
      <c r="U101">
        <v>2591</v>
      </c>
      <c r="W101">
        <v>25172</v>
      </c>
      <c r="X101">
        <v>2591</v>
      </c>
      <c r="AF101">
        <v>85393.2</v>
      </c>
      <c r="AG101">
        <v>1.5826904249987119</v>
      </c>
      <c r="AK101">
        <v>85393.2</v>
      </c>
      <c r="AL101">
        <v>1.5826904249987119</v>
      </c>
    </row>
    <row r="103" spans="2:38" x14ac:dyDescent="0.25">
      <c r="B103">
        <v>2825717</v>
      </c>
      <c r="C103">
        <v>3279311</v>
      </c>
      <c r="D103">
        <v>2618120</v>
      </c>
      <c r="E103">
        <v>3079317</v>
      </c>
      <c r="F103">
        <v>2907423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58EFB-D4DA-4413-8A0C-6AC536D038A9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22155</v>
      </c>
      <c r="C2">
        <v>42022</v>
      </c>
      <c r="D2">
        <v>48865</v>
      </c>
      <c r="E2">
        <v>36062</v>
      </c>
      <c r="F2">
        <v>32231</v>
      </c>
      <c r="H2">
        <v>73841</v>
      </c>
      <c r="J2">
        <f t="shared" ref="J2:J33" si="0">AVERAGE(B2:F2)</f>
        <v>36267</v>
      </c>
      <c r="K2">
        <f t="shared" ref="K2:K33" si="1">H2/J2</f>
        <v>2.0360382717070613</v>
      </c>
      <c r="L2">
        <f t="shared" ref="L2:L33" si="2">MAX(B2:F2)</f>
        <v>48865</v>
      </c>
      <c r="M2">
        <f t="shared" ref="M2:M33" si="3">MIN(B2:F2)</f>
        <v>22155</v>
      </c>
      <c r="N2">
        <f t="shared" ref="N2:N33" si="4">AVERAGE(B2:F2)</f>
        <v>36267</v>
      </c>
      <c r="O2">
        <f t="shared" ref="O2:O33" si="5">L2-M2</f>
        <v>26710</v>
      </c>
      <c r="Q2">
        <v>-25420</v>
      </c>
      <c r="R2">
        <v>415</v>
      </c>
      <c r="T2">
        <v>-21370.800000000003</v>
      </c>
      <c r="U2">
        <v>-4520.5999999999985</v>
      </c>
      <c r="W2">
        <v>21471.200000000001</v>
      </c>
      <c r="X2">
        <v>4561.3999999999996</v>
      </c>
      <c r="AD2">
        <v>36267</v>
      </c>
      <c r="AE2">
        <v>2.0360382717070613</v>
      </c>
      <c r="AK2">
        <v>36267</v>
      </c>
      <c r="AL2">
        <v>2.0360382717070613</v>
      </c>
    </row>
    <row r="3" spans="1:38" x14ac:dyDescent="0.25">
      <c r="B3">
        <v>106565</v>
      </c>
      <c r="C3">
        <v>47154</v>
      </c>
      <c r="D3">
        <v>41978</v>
      </c>
      <c r="E3">
        <v>29245</v>
      </c>
      <c r="F3">
        <v>7175</v>
      </c>
      <c r="H3">
        <v>68828</v>
      </c>
      <c r="J3">
        <f t="shared" si="0"/>
        <v>46423.4</v>
      </c>
      <c r="K3">
        <f t="shared" si="1"/>
        <v>1.4826143712007307</v>
      </c>
      <c r="L3">
        <f t="shared" si="2"/>
        <v>106565</v>
      </c>
      <c r="M3">
        <f t="shared" si="3"/>
        <v>7175</v>
      </c>
      <c r="N3">
        <f t="shared" si="4"/>
        <v>46423.4</v>
      </c>
      <c r="O3">
        <f t="shared" si="5"/>
        <v>99390</v>
      </c>
      <c r="Q3">
        <v>14093</v>
      </c>
      <c r="R3">
        <v>9734</v>
      </c>
      <c r="T3">
        <v>2266.4000000000015</v>
      </c>
      <c r="U3">
        <v>-2331.4000000000015</v>
      </c>
      <c r="W3">
        <v>9820.4</v>
      </c>
      <c r="X3">
        <v>2552.2000000000003</v>
      </c>
      <c r="Z3">
        <v>46423.4</v>
      </c>
      <c r="AA3">
        <v>1.4826143712007307</v>
      </c>
      <c r="AI3">
        <v>46423.4</v>
      </c>
      <c r="AJ3">
        <v>1.4826143712007307</v>
      </c>
    </row>
    <row r="4" spans="1:38" x14ac:dyDescent="0.25">
      <c r="B4">
        <v>39275</v>
      </c>
      <c r="C4">
        <v>43425</v>
      </c>
      <c r="D4">
        <v>99373</v>
      </c>
      <c r="E4">
        <v>54774</v>
      </c>
      <c r="F4">
        <v>29078</v>
      </c>
      <c r="H4">
        <v>124717</v>
      </c>
      <c r="J4">
        <f t="shared" si="0"/>
        <v>53185</v>
      </c>
      <c r="K4">
        <f t="shared" si="1"/>
        <v>2.3449656858136692</v>
      </c>
      <c r="L4">
        <f t="shared" si="2"/>
        <v>99373</v>
      </c>
      <c r="M4">
        <f t="shared" si="3"/>
        <v>29078</v>
      </c>
      <c r="N4">
        <f t="shared" si="4"/>
        <v>53185</v>
      </c>
      <c r="O4">
        <f t="shared" si="5"/>
        <v>70295</v>
      </c>
      <c r="Q4">
        <v>41938</v>
      </c>
      <c r="R4">
        <v>1839</v>
      </c>
      <c r="T4">
        <v>-3149</v>
      </c>
      <c r="U4">
        <v>-3097.8000000000029</v>
      </c>
      <c r="W4">
        <v>18411.800000000003</v>
      </c>
      <c r="X4">
        <v>3212.6000000000004</v>
      </c>
      <c r="Z4">
        <v>53185</v>
      </c>
      <c r="AA4">
        <v>2.3449656858136692</v>
      </c>
      <c r="AK4">
        <v>53185</v>
      </c>
      <c r="AL4">
        <v>2.3449656858136692</v>
      </c>
    </row>
    <row r="5" spans="1:38" x14ac:dyDescent="0.25">
      <c r="B5">
        <v>14156</v>
      </c>
      <c r="C5">
        <v>53775</v>
      </c>
      <c r="D5">
        <v>5134</v>
      </c>
      <c r="E5">
        <v>14512</v>
      </c>
      <c r="F5">
        <v>104746</v>
      </c>
      <c r="H5">
        <v>91501</v>
      </c>
      <c r="J5">
        <f t="shared" si="0"/>
        <v>38464.6</v>
      </c>
      <c r="K5">
        <f t="shared" si="1"/>
        <v>2.3788366446030897</v>
      </c>
      <c r="L5">
        <f t="shared" si="2"/>
        <v>104746</v>
      </c>
      <c r="M5">
        <f t="shared" si="3"/>
        <v>5134</v>
      </c>
      <c r="N5">
        <f t="shared" si="4"/>
        <v>38464.6</v>
      </c>
      <c r="O5">
        <f t="shared" si="5"/>
        <v>99612</v>
      </c>
      <c r="Q5">
        <v>22744</v>
      </c>
      <c r="R5">
        <v>3357</v>
      </c>
      <c r="T5">
        <v>-4191.8000000000029</v>
      </c>
      <c r="U5">
        <v>-950.20000000000437</v>
      </c>
      <c r="W5">
        <v>12176.199999999999</v>
      </c>
      <c r="X5">
        <v>5324.2000000000007</v>
      </c>
      <c r="AD5">
        <v>38464.6</v>
      </c>
      <c r="AE5">
        <v>2.3788366446030897</v>
      </c>
      <c r="AK5">
        <v>38464.6</v>
      </c>
      <c r="AL5">
        <v>2.3788366446030897</v>
      </c>
    </row>
    <row r="6" spans="1:38" x14ac:dyDescent="0.25">
      <c r="B6">
        <v>80357</v>
      </c>
      <c r="C6">
        <v>35542</v>
      </c>
      <c r="D6">
        <v>62506</v>
      </c>
      <c r="E6">
        <v>74292</v>
      </c>
      <c r="F6">
        <v>5797</v>
      </c>
      <c r="H6">
        <v>61402</v>
      </c>
      <c r="J6">
        <f t="shared" si="0"/>
        <v>51698.8</v>
      </c>
      <c r="K6">
        <f t="shared" si="1"/>
        <v>1.1876871416744681</v>
      </c>
      <c r="L6">
        <f t="shared" si="2"/>
        <v>80357</v>
      </c>
      <c r="M6">
        <f t="shared" si="3"/>
        <v>5797</v>
      </c>
      <c r="N6">
        <f t="shared" si="4"/>
        <v>51698.8</v>
      </c>
      <c r="O6">
        <f t="shared" si="5"/>
        <v>74560</v>
      </c>
      <c r="Q6">
        <v>-32447</v>
      </c>
      <c r="R6">
        <v>5506</v>
      </c>
      <c r="T6">
        <v>5131</v>
      </c>
      <c r="U6">
        <v>629.80000000000291</v>
      </c>
      <c r="W6">
        <v>45765.8</v>
      </c>
      <c r="X6">
        <v>4686.2</v>
      </c>
      <c r="AD6">
        <v>51698.8</v>
      </c>
      <c r="AE6">
        <v>1.1876871416744681</v>
      </c>
      <c r="AI6">
        <v>51698.8</v>
      </c>
      <c r="AJ6">
        <v>1.1876871416744681</v>
      </c>
    </row>
    <row r="7" spans="1:38" x14ac:dyDescent="0.25">
      <c r="B7">
        <v>16246</v>
      </c>
      <c r="C7">
        <v>75777</v>
      </c>
      <c r="D7">
        <v>47418</v>
      </c>
      <c r="E7">
        <v>81507</v>
      </c>
      <c r="F7">
        <v>40014</v>
      </c>
      <c r="H7">
        <v>81033</v>
      </c>
      <c r="J7">
        <f t="shared" si="0"/>
        <v>52192.4</v>
      </c>
      <c r="K7">
        <f t="shared" si="1"/>
        <v>1.5525823683141606</v>
      </c>
      <c r="L7">
        <f t="shared" si="2"/>
        <v>81507</v>
      </c>
      <c r="M7">
        <f t="shared" si="3"/>
        <v>16246</v>
      </c>
      <c r="N7">
        <f t="shared" si="4"/>
        <v>52192.4</v>
      </c>
      <c r="O7">
        <f t="shared" si="5"/>
        <v>65261</v>
      </c>
      <c r="Q7">
        <v>-8142</v>
      </c>
      <c r="R7">
        <v>12</v>
      </c>
      <c r="T7">
        <v>-7782.4000000000015</v>
      </c>
      <c r="U7">
        <v>1004.8000000000029</v>
      </c>
      <c r="W7">
        <v>12201.999999999998</v>
      </c>
      <c r="X7">
        <v>4583.2</v>
      </c>
      <c r="AB7">
        <v>52192.4</v>
      </c>
      <c r="AC7">
        <v>1.5525823683141606</v>
      </c>
      <c r="AI7">
        <v>52192.4</v>
      </c>
      <c r="AJ7">
        <v>1.5525823683141606</v>
      </c>
    </row>
    <row r="8" spans="1:38" x14ac:dyDescent="0.25">
      <c r="B8">
        <v>11869</v>
      </c>
      <c r="C8">
        <v>53453</v>
      </c>
      <c r="D8">
        <v>103109</v>
      </c>
      <c r="E8">
        <v>89391</v>
      </c>
      <c r="F8">
        <v>7678</v>
      </c>
      <c r="H8">
        <v>94464</v>
      </c>
      <c r="J8">
        <f t="shared" si="0"/>
        <v>53100</v>
      </c>
      <c r="K8">
        <f t="shared" si="1"/>
        <v>1.7789830508474576</v>
      </c>
      <c r="L8">
        <f t="shared" si="2"/>
        <v>103109</v>
      </c>
      <c r="M8">
        <f t="shared" si="3"/>
        <v>7678</v>
      </c>
      <c r="N8">
        <f t="shared" si="4"/>
        <v>53100</v>
      </c>
      <c r="O8">
        <f t="shared" si="5"/>
        <v>95431</v>
      </c>
      <c r="Q8">
        <v>1968</v>
      </c>
      <c r="R8">
        <v>-5645</v>
      </c>
      <c r="T8">
        <v>1636.8000000000029</v>
      </c>
      <c r="U8">
        <v>1081</v>
      </c>
      <c r="W8">
        <v>23542.799999999999</v>
      </c>
      <c r="X8">
        <v>1159</v>
      </c>
      <c r="AD8">
        <v>53100</v>
      </c>
      <c r="AE8">
        <v>1.7789830508474576</v>
      </c>
      <c r="AK8">
        <v>53100</v>
      </c>
      <c r="AL8">
        <v>1.7789830508474576</v>
      </c>
    </row>
    <row r="9" spans="1:38" x14ac:dyDescent="0.25">
      <c r="B9">
        <v>111894</v>
      </c>
      <c r="C9">
        <v>28204</v>
      </c>
      <c r="D9">
        <v>78679</v>
      </c>
      <c r="E9">
        <v>61121</v>
      </c>
      <c r="F9">
        <v>53833</v>
      </c>
      <c r="H9">
        <v>79990</v>
      </c>
      <c r="J9">
        <f t="shared" si="0"/>
        <v>66746.2</v>
      </c>
      <c r="K9">
        <f t="shared" si="1"/>
        <v>1.1984202846004717</v>
      </c>
      <c r="L9">
        <f t="shared" si="2"/>
        <v>111894</v>
      </c>
      <c r="M9">
        <f t="shared" si="3"/>
        <v>28204</v>
      </c>
      <c r="N9">
        <f t="shared" si="4"/>
        <v>66746.2</v>
      </c>
      <c r="O9">
        <f t="shared" si="5"/>
        <v>83690</v>
      </c>
      <c r="Q9">
        <v>-49283</v>
      </c>
      <c r="R9">
        <v>-130</v>
      </c>
      <c r="T9">
        <v>-7939.4000000000087</v>
      </c>
      <c r="U9">
        <v>798.80000000000291</v>
      </c>
      <c r="W9">
        <v>40196.199999999997</v>
      </c>
      <c r="X9">
        <v>4958.8</v>
      </c>
      <c r="AF9">
        <v>66746.2</v>
      </c>
      <c r="AG9">
        <v>1.1984202846004717</v>
      </c>
      <c r="AI9">
        <v>66746.2</v>
      </c>
      <c r="AJ9">
        <v>1.1984202846004717</v>
      </c>
    </row>
    <row r="10" spans="1:38" x14ac:dyDescent="0.25">
      <c r="B10">
        <v>96947</v>
      </c>
      <c r="C10">
        <v>45332</v>
      </c>
      <c r="D10">
        <v>104161</v>
      </c>
      <c r="E10">
        <v>82506</v>
      </c>
      <c r="F10">
        <v>109106</v>
      </c>
      <c r="H10">
        <v>126024</v>
      </c>
      <c r="J10">
        <f t="shared" si="0"/>
        <v>87610.4</v>
      </c>
      <c r="K10">
        <f t="shared" si="1"/>
        <v>1.4384593609891063</v>
      </c>
      <c r="L10">
        <f t="shared" si="2"/>
        <v>109106</v>
      </c>
      <c r="M10">
        <f t="shared" si="3"/>
        <v>45332</v>
      </c>
      <c r="N10">
        <f t="shared" si="4"/>
        <v>87610.4</v>
      </c>
      <c r="O10">
        <f t="shared" si="5"/>
        <v>63774</v>
      </c>
      <c r="Q10">
        <v>1671</v>
      </c>
      <c r="R10">
        <v>-2858</v>
      </c>
      <c r="T10">
        <v>8472.1999999999971</v>
      </c>
      <c r="U10">
        <v>592.79999999998836</v>
      </c>
      <c r="W10">
        <v>11815.8</v>
      </c>
      <c r="X10">
        <v>595.20000000000005</v>
      </c>
      <c r="AB10">
        <v>87610.4</v>
      </c>
      <c r="AC10">
        <v>1.4384593609891063</v>
      </c>
      <c r="AK10">
        <v>87610.4</v>
      </c>
      <c r="AL10">
        <v>1.4384593609891063</v>
      </c>
    </row>
    <row r="11" spans="1:38" x14ac:dyDescent="0.25">
      <c r="B11">
        <v>15619</v>
      </c>
      <c r="C11">
        <v>57852</v>
      </c>
      <c r="D11">
        <v>65426</v>
      </c>
      <c r="E11">
        <v>97883</v>
      </c>
      <c r="F11">
        <v>33738</v>
      </c>
      <c r="H11">
        <v>70744</v>
      </c>
      <c r="J11">
        <f t="shared" si="0"/>
        <v>54103.6</v>
      </c>
      <c r="K11">
        <f t="shared" si="1"/>
        <v>1.3075654854760128</v>
      </c>
      <c r="L11">
        <f t="shared" si="2"/>
        <v>97883</v>
      </c>
      <c r="M11">
        <f t="shared" si="3"/>
        <v>15619</v>
      </c>
      <c r="N11">
        <f t="shared" si="4"/>
        <v>54103.6</v>
      </c>
      <c r="O11">
        <f t="shared" si="5"/>
        <v>82264</v>
      </c>
      <c r="Q11">
        <v>15394</v>
      </c>
      <c r="R11">
        <v>0</v>
      </c>
      <c r="T11">
        <v>-114.80000000000291</v>
      </c>
      <c r="U11">
        <v>1727</v>
      </c>
      <c r="W11">
        <v>25725.999999999996</v>
      </c>
      <c r="X11">
        <v>2728.2000000000003</v>
      </c>
      <c r="Z11">
        <v>54103.6</v>
      </c>
      <c r="AA11">
        <v>1.3075654854760128</v>
      </c>
      <c r="AI11">
        <v>54103.6</v>
      </c>
      <c r="AJ11">
        <v>1.3075654854760128</v>
      </c>
    </row>
    <row r="12" spans="1:38" x14ac:dyDescent="0.25">
      <c r="B12">
        <v>69873</v>
      </c>
      <c r="C12">
        <v>51151</v>
      </c>
      <c r="D12">
        <v>40652</v>
      </c>
      <c r="E12">
        <v>6696</v>
      </c>
      <c r="F12">
        <v>35969</v>
      </c>
      <c r="H12">
        <v>111937</v>
      </c>
      <c r="J12">
        <f t="shared" si="0"/>
        <v>40868.199999999997</v>
      </c>
      <c r="K12">
        <f t="shared" si="1"/>
        <v>2.7389755359913091</v>
      </c>
      <c r="L12">
        <f t="shared" si="2"/>
        <v>69873</v>
      </c>
      <c r="M12">
        <f t="shared" si="3"/>
        <v>6696</v>
      </c>
      <c r="N12">
        <f t="shared" si="4"/>
        <v>40868.199999999997</v>
      </c>
      <c r="O12">
        <f t="shared" si="5"/>
        <v>63177</v>
      </c>
      <c r="Q12">
        <v>38260</v>
      </c>
      <c r="R12">
        <v>0</v>
      </c>
      <c r="T12">
        <v>-31062.199999999997</v>
      </c>
      <c r="U12">
        <v>1554.5999999999985</v>
      </c>
      <c r="W12">
        <v>31252.2</v>
      </c>
      <c r="X12">
        <v>1751.4</v>
      </c>
      <c r="AB12">
        <v>40868.199999999997</v>
      </c>
      <c r="AC12">
        <v>2.7389755359913091</v>
      </c>
      <c r="AK12">
        <v>40868.199999999997</v>
      </c>
      <c r="AL12">
        <v>2.7389755359913091</v>
      </c>
    </row>
    <row r="13" spans="1:38" x14ac:dyDescent="0.25">
      <c r="B13">
        <v>86187</v>
      </c>
      <c r="C13">
        <v>98905</v>
      </c>
      <c r="D13">
        <v>27554</v>
      </c>
      <c r="E13">
        <v>52033</v>
      </c>
      <c r="F13">
        <v>13473</v>
      </c>
      <c r="H13">
        <v>127057</v>
      </c>
      <c r="J13">
        <f t="shared" si="0"/>
        <v>55630.400000000001</v>
      </c>
      <c r="K13">
        <f t="shared" si="1"/>
        <v>2.2839490638212201</v>
      </c>
      <c r="L13">
        <f t="shared" si="2"/>
        <v>98905</v>
      </c>
      <c r="M13">
        <f t="shared" si="3"/>
        <v>13473</v>
      </c>
      <c r="N13">
        <f t="shared" si="4"/>
        <v>55630.400000000001</v>
      </c>
      <c r="O13">
        <f t="shared" si="5"/>
        <v>85432</v>
      </c>
      <c r="Q13">
        <v>55594</v>
      </c>
      <c r="R13">
        <v>8070</v>
      </c>
      <c r="T13">
        <v>10907.599999999999</v>
      </c>
      <c r="U13">
        <v>-1321</v>
      </c>
      <c r="W13">
        <v>40302</v>
      </c>
      <c r="X13">
        <v>2862.2</v>
      </c>
      <c r="Z13">
        <v>55630.400000000001</v>
      </c>
      <c r="AA13">
        <v>2.2839490638212201</v>
      </c>
      <c r="AK13">
        <v>55630.400000000001</v>
      </c>
      <c r="AL13">
        <v>2.2839490638212201</v>
      </c>
    </row>
    <row r="14" spans="1:38" x14ac:dyDescent="0.25">
      <c r="B14">
        <v>30895</v>
      </c>
      <c r="C14">
        <v>26477</v>
      </c>
      <c r="D14">
        <v>31752</v>
      </c>
      <c r="E14">
        <v>72483</v>
      </c>
      <c r="F14">
        <v>96760</v>
      </c>
      <c r="H14">
        <v>89204</v>
      </c>
      <c r="J14">
        <f t="shared" si="0"/>
        <v>51673.4</v>
      </c>
      <c r="K14">
        <f t="shared" si="1"/>
        <v>1.7263040558585268</v>
      </c>
      <c r="L14">
        <f t="shared" si="2"/>
        <v>96760</v>
      </c>
      <c r="M14">
        <f t="shared" si="3"/>
        <v>26477</v>
      </c>
      <c r="N14">
        <f t="shared" si="4"/>
        <v>51673.4</v>
      </c>
      <c r="O14">
        <f t="shared" si="5"/>
        <v>70283</v>
      </c>
      <c r="Q14">
        <v>-25678</v>
      </c>
      <c r="R14">
        <v>4827</v>
      </c>
      <c r="T14">
        <v>-4119.4000000000015</v>
      </c>
      <c r="U14">
        <v>1266.5999999999985</v>
      </c>
      <c r="W14">
        <v>19074.199999999997</v>
      </c>
      <c r="X14">
        <v>4110.6000000000004</v>
      </c>
      <c r="AD14">
        <v>51673.4</v>
      </c>
      <c r="AE14">
        <v>1.7263040558585268</v>
      </c>
      <c r="AK14">
        <v>51673.4</v>
      </c>
      <c r="AL14">
        <v>1.7263040558585268</v>
      </c>
    </row>
    <row r="15" spans="1:38" x14ac:dyDescent="0.25">
      <c r="B15">
        <v>45923</v>
      </c>
      <c r="C15">
        <v>110801</v>
      </c>
      <c r="D15">
        <v>69122</v>
      </c>
      <c r="E15">
        <v>86316</v>
      </c>
      <c r="F15">
        <v>21284</v>
      </c>
      <c r="H15">
        <v>124029</v>
      </c>
      <c r="J15">
        <f t="shared" si="0"/>
        <v>66689.2</v>
      </c>
      <c r="K15">
        <f t="shared" si="1"/>
        <v>1.8598063854417208</v>
      </c>
      <c r="L15">
        <f t="shared" si="2"/>
        <v>110801</v>
      </c>
      <c r="M15">
        <f t="shared" si="3"/>
        <v>21284</v>
      </c>
      <c r="N15">
        <f t="shared" si="4"/>
        <v>66689.2</v>
      </c>
      <c r="O15">
        <f t="shared" si="5"/>
        <v>89517</v>
      </c>
      <c r="Q15">
        <v>21570</v>
      </c>
      <c r="R15">
        <v>-8998</v>
      </c>
      <c r="T15">
        <v>25533.399999999994</v>
      </c>
      <c r="U15">
        <v>-3997.6000000000058</v>
      </c>
      <c r="W15">
        <v>29628.999999999996</v>
      </c>
      <c r="X15">
        <v>5125.2000000000007</v>
      </c>
      <c r="AD15">
        <v>66689.2</v>
      </c>
      <c r="AE15">
        <v>1.8598063854417208</v>
      </c>
      <c r="AK15">
        <v>66689.2</v>
      </c>
      <c r="AL15">
        <v>1.8598063854417208</v>
      </c>
    </row>
    <row r="16" spans="1:38" x14ac:dyDescent="0.25">
      <c r="B16">
        <v>24805</v>
      </c>
      <c r="C16">
        <v>88299</v>
      </c>
      <c r="D16">
        <v>57589</v>
      </c>
      <c r="E16">
        <v>62434</v>
      </c>
      <c r="F16">
        <v>92395</v>
      </c>
      <c r="H16">
        <v>72185</v>
      </c>
      <c r="J16">
        <f t="shared" si="0"/>
        <v>65104.4</v>
      </c>
      <c r="K16">
        <f t="shared" si="1"/>
        <v>1.1087576262126677</v>
      </c>
      <c r="L16">
        <f t="shared" si="2"/>
        <v>92395</v>
      </c>
      <c r="M16">
        <f t="shared" si="3"/>
        <v>24805</v>
      </c>
      <c r="N16">
        <f t="shared" si="4"/>
        <v>65104.4</v>
      </c>
      <c r="O16">
        <f t="shared" si="5"/>
        <v>67590</v>
      </c>
      <c r="Q16">
        <v>-26461</v>
      </c>
      <c r="R16">
        <v>-5370</v>
      </c>
      <c r="T16">
        <v>-14427.400000000001</v>
      </c>
      <c r="U16">
        <v>948.20000000000437</v>
      </c>
      <c r="W16">
        <v>25729.8</v>
      </c>
      <c r="X16">
        <v>1857.4</v>
      </c>
      <c r="AB16">
        <v>65104.4</v>
      </c>
      <c r="AC16">
        <v>1.1087576262126677</v>
      </c>
      <c r="AI16">
        <v>65104.4</v>
      </c>
      <c r="AJ16">
        <v>1.1087576262126677</v>
      </c>
    </row>
    <row r="17" spans="2:38" x14ac:dyDescent="0.25">
      <c r="B17">
        <v>85271</v>
      </c>
      <c r="C17">
        <v>97190</v>
      </c>
      <c r="D17">
        <v>107787</v>
      </c>
      <c r="E17">
        <v>93737</v>
      </c>
      <c r="F17">
        <v>106156</v>
      </c>
      <c r="H17">
        <v>112247</v>
      </c>
      <c r="J17">
        <f t="shared" si="0"/>
        <v>98028.2</v>
      </c>
      <c r="K17">
        <f t="shared" si="1"/>
        <v>1.1450480575997519</v>
      </c>
      <c r="L17">
        <f t="shared" si="2"/>
        <v>107787</v>
      </c>
      <c r="M17">
        <f t="shared" si="3"/>
        <v>85271</v>
      </c>
      <c r="N17">
        <f t="shared" si="4"/>
        <v>98028.2</v>
      </c>
      <c r="O17">
        <f t="shared" si="5"/>
        <v>22516</v>
      </c>
      <c r="Q17">
        <v>30944</v>
      </c>
      <c r="R17">
        <v>-6709</v>
      </c>
      <c r="T17">
        <v>21522.199999999997</v>
      </c>
      <c r="U17">
        <v>1143.3999999999942</v>
      </c>
      <c r="W17">
        <v>25833.4</v>
      </c>
      <c r="X17">
        <v>1858.6000000000001</v>
      </c>
      <c r="AB17">
        <v>98028.2</v>
      </c>
      <c r="AC17">
        <v>1.1450480575997519</v>
      </c>
      <c r="AI17">
        <v>98028.2</v>
      </c>
      <c r="AJ17">
        <v>1.1450480575997519</v>
      </c>
    </row>
    <row r="18" spans="2:38" x14ac:dyDescent="0.25">
      <c r="B18">
        <v>21754</v>
      </c>
      <c r="C18">
        <v>77402</v>
      </c>
      <c r="D18">
        <v>89571</v>
      </c>
      <c r="E18">
        <v>110912</v>
      </c>
      <c r="F18">
        <v>25085</v>
      </c>
      <c r="H18">
        <v>126370</v>
      </c>
      <c r="J18">
        <f t="shared" si="0"/>
        <v>64944.800000000003</v>
      </c>
      <c r="K18">
        <f t="shared" si="1"/>
        <v>1.9458062847217945</v>
      </c>
      <c r="L18">
        <f t="shared" si="2"/>
        <v>110912</v>
      </c>
      <c r="M18">
        <f t="shared" si="3"/>
        <v>21754</v>
      </c>
      <c r="N18">
        <f t="shared" si="4"/>
        <v>64944.800000000003</v>
      </c>
      <c r="O18">
        <f t="shared" si="5"/>
        <v>89158</v>
      </c>
      <c r="Q18">
        <v>22435</v>
      </c>
      <c r="R18">
        <v>-2091</v>
      </c>
      <c r="T18">
        <v>-17194.599999999991</v>
      </c>
      <c r="U18">
        <v>466</v>
      </c>
      <c r="W18">
        <v>37279.4</v>
      </c>
      <c r="X18">
        <v>3080.8</v>
      </c>
      <c r="AB18">
        <v>64944.800000000003</v>
      </c>
      <c r="AC18">
        <v>1.9458062847217945</v>
      </c>
      <c r="AK18">
        <v>64944.800000000003</v>
      </c>
      <c r="AL18">
        <v>1.9458062847217945</v>
      </c>
    </row>
    <row r="19" spans="2:38" x14ac:dyDescent="0.25">
      <c r="B19">
        <v>23557</v>
      </c>
      <c r="C19">
        <v>95859</v>
      </c>
      <c r="D19">
        <v>43703</v>
      </c>
      <c r="E19">
        <v>104529</v>
      </c>
      <c r="F19">
        <v>31899</v>
      </c>
      <c r="H19">
        <v>120321</v>
      </c>
      <c r="J19">
        <f t="shared" si="0"/>
        <v>59909.4</v>
      </c>
      <c r="K19">
        <f t="shared" si="1"/>
        <v>2.0083826578132982</v>
      </c>
      <c r="L19">
        <f t="shared" si="2"/>
        <v>104529</v>
      </c>
      <c r="M19">
        <f t="shared" si="3"/>
        <v>23557</v>
      </c>
      <c r="N19">
        <f t="shared" si="4"/>
        <v>59909.4</v>
      </c>
      <c r="O19">
        <f t="shared" si="5"/>
        <v>80972</v>
      </c>
      <c r="Q19">
        <v>15033</v>
      </c>
      <c r="R19">
        <v>-236</v>
      </c>
      <c r="T19">
        <v>-2328.5999999999985</v>
      </c>
      <c r="U19">
        <v>3008.8000000000029</v>
      </c>
      <c r="W19">
        <v>19287.400000000001</v>
      </c>
      <c r="X19">
        <v>5379.5999999999995</v>
      </c>
      <c r="AF19">
        <v>59909.4</v>
      </c>
      <c r="AG19">
        <v>2.0083826578132982</v>
      </c>
      <c r="AK19">
        <v>59909.4</v>
      </c>
      <c r="AL19">
        <v>2.0083826578132982</v>
      </c>
    </row>
    <row r="20" spans="2:38" x14ac:dyDescent="0.25">
      <c r="B20">
        <v>68917</v>
      </c>
      <c r="C20">
        <v>64163</v>
      </c>
      <c r="D20">
        <v>43771</v>
      </c>
      <c r="E20">
        <v>37246</v>
      </c>
      <c r="F20">
        <v>52646</v>
      </c>
      <c r="H20">
        <v>99709</v>
      </c>
      <c r="J20">
        <f t="shared" si="0"/>
        <v>53348.6</v>
      </c>
      <c r="K20">
        <f t="shared" si="1"/>
        <v>1.8690087462463871</v>
      </c>
      <c r="L20">
        <f t="shared" si="2"/>
        <v>68917</v>
      </c>
      <c r="M20">
        <f t="shared" si="3"/>
        <v>37246</v>
      </c>
      <c r="N20">
        <f t="shared" si="4"/>
        <v>53348.6</v>
      </c>
      <c r="O20">
        <f t="shared" si="5"/>
        <v>31671</v>
      </c>
      <c r="Q20">
        <v>13117</v>
      </c>
      <c r="R20">
        <v>-1154</v>
      </c>
      <c r="T20">
        <v>-29356.6</v>
      </c>
      <c r="U20">
        <v>-2548</v>
      </c>
      <c r="W20">
        <v>29356.600000000002</v>
      </c>
      <c r="X20">
        <v>3589.5999999999995</v>
      </c>
      <c r="AB20">
        <v>53348.6</v>
      </c>
      <c r="AC20">
        <v>1.8690087462463871</v>
      </c>
      <c r="AK20">
        <v>53348.6</v>
      </c>
      <c r="AL20">
        <v>1.8690087462463871</v>
      </c>
    </row>
    <row r="21" spans="2:38" x14ac:dyDescent="0.25">
      <c r="B21">
        <v>7329</v>
      </c>
      <c r="C21">
        <v>88092</v>
      </c>
      <c r="D21">
        <v>33137</v>
      </c>
      <c r="E21">
        <v>67060</v>
      </c>
      <c r="F21">
        <v>51817</v>
      </c>
      <c r="H21">
        <v>120291</v>
      </c>
      <c r="J21">
        <f t="shared" si="0"/>
        <v>49487</v>
      </c>
      <c r="K21">
        <f t="shared" si="1"/>
        <v>2.4307595934285771</v>
      </c>
      <c r="L21">
        <f t="shared" si="2"/>
        <v>88092</v>
      </c>
      <c r="M21">
        <f t="shared" si="3"/>
        <v>7329</v>
      </c>
      <c r="N21">
        <f t="shared" si="4"/>
        <v>49487</v>
      </c>
      <c r="O21">
        <f t="shared" si="5"/>
        <v>80763</v>
      </c>
      <c r="Q21">
        <v>25704</v>
      </c>
      <c r="R21">
        <v>-8141</v>
      </c>
      <c r="T21">
        <v>-7142.1999999999971</v>
      </c>
      <c r="U21">
        <v>-870.40000000000146</v>
      </c>
      <c r="W21">
        <v>24883.8</v>
      </c>
      <c r="X21">
        <v>2654.4</v>
      </c>
      <c r="AD21">
        <v>49487</v>
      </c>
      <c r="AE21">
        <v>2.4307595934285771</v>
      </c>
      <c r="AK21">
        <v>49487</v>
      </c>
      <c r="AL21">
        <v>2.4307595934285771</v>
      </c>
    </row>
    <row r="22" spans="2:38" x14ac:dyDescent="0.25">
      <c r="B22">
        <v>76155</v>
      </c>
      <c r="C22">
        <v>17843</v>
      </c>
      <c r="D22">
        <v>34255</v>
      </c>
      <c r="E22">
        <v>83084</v>
      </c>
      <c r="F22">
        <v>33238</v>
      </c>
      <c r="H22">
        <v>58296</v>
      </c>
      <c r="J22">
        <f t="shared" si="0"/>
        <v>48915</v>
      </c>
      <c r="K22">
        <f t="shared" si="1"/>
        <v>1.1917816620668507</v>
      </c>
      <c r="L22">
        <f t="shared" si="2"/>
        <v>83084</v>
      </c>
      <c r="M22">
        <f t="shared" si="3"/>
        <v>17843</v>
      </c>
      <c r="N22">
        <f t="shared" si="4"/>
        <v>48915</v>
      </c>
      <c r="O22">
        <f t="shared" si="5"/>
        <v>65241</v>
      </c>
      <c r="Q22">
        <v>-15504</v>
      </c>
      <c r="R22">
        <v>7</v>
      </c>
      <c r="T22">
        <v>-9264</v>
      </c>
      <c r="U22">
        <v>-655.19999999999709</v>
      </c>
      <c r="W22">
        <v>26023.600000000002</v>
      </c>
      <c r="X22">
        <v>3788.8000000000006</v>
      </c>
      <c r="Z22">
        <v>48915</v>
      </c>
      <c r="AA22">
        <v>1.1917816620668507</v>
      </c>
      <c r="AI22">
        <v>48915</v>
      </c>
      <c r="AJ22">
        <v>1.1917816620668507</v>
      </c>
    </row>
    <row r="23" spans="2:38" x14ac:dyDescent="0.25">
      <c r="B23">
        <v>40118</v>
      </c>
      <c r="C23">
        <v>27780</v>
      </c>
      <c r="D23">
        <v>19029</v>
      </c>
      <c r="E23">
        <v>23078</v>
      </c>
      <c r="F23">
        <v>114758</v>
      </c>
      <c r="H23">
        <v>120896</v>
      </c>
      <c r="J23">
        <f t="shared" si="0"/>
        <v>44952.6</v>
      </c>
      <c r="K23">
        <f t="shared" si="1"/>
        <v>2.6894106236346729</v>
      </c>
      <c r="L23">
        <f t="shared" si="2"/>
        <v>114758</v>
      </c>
      <c r="M23">
        <f t="shared" si="3"/>
        <v>19029</v>
      </c>
      <c r="N23">
        <f t="shared" si="4"/>
        <v>44952.6</v>
      </c>
      <c r="O23">
        <f t="shared" si="5"/>
        <v>95729</v>
      </c>
      <c r="Q23">
        <v>-13297</v>
      </c>
      <c r="R23">
        <v>22</v>
      </c>
      <c r="T23">
        <v>-45944.4</v>
      </c>
      <c r="U23">
        <v>1020.4000000000015</v>
      </c>
      <c r="W23">
        <v>48404</v>
      </c>
      <c r="X23">
        <v>2402</v>
      </c>
      <c r="AB23">
        <v>44952.6</v>
      </c>
      <c r="AC23">
        <v>2.6894106236346729</v>
      </c>
      <c r="AK23">
        <v>44952.6</v>
      </c>
      <c r="AL23">
        <v>2.6894106236346729</v>
      </c>
    </row>
    <row r="24" spans="2:38" x14ac:dyDescent="0.25">
      <c r="B24">
        <v>6575</v>
      </c>
      <c r="C24">
        <v>41923</v>
      </c>
      <c r="D24">
        <v>49432</v>
      </c>
      <c r="E24">
        <v>85408</v>
      </c>
      <c r="F24">
        <v>78092</v>
      </c>
      <c r="H24">
        <v>65948</v>
      </c>
      <c r="J24">
        <f t="shared" si="0"/>
        <v>52286</v>
      </c>
      <c r="K24">
        <f t="shared" si="1"/>
        <v>1.2612936541330375</v>
      </c>
      <c r="L24">
        <f t="shared" si="2"/>
        <v>85408</v>
      </c>
      <c r="M24">
        <f t="shared" si="3"/>
        <v>6575</v>
      </c>
      <c r="N24">
        <f t="shared" si="4"/>
        <v>52286</v>
      </c>
      <c r="O24">
        <f t="shared" si="5"/>
        <v>78833</v>
      </c>
      <c r="Q24">
        <v>-18553</v>
      </c>
      <c r="R24">
        <v>-2062</v>
      </c>
      <c r="T24">
        <v>11942</v>
      </c>
      <c r="U24">
        <v>1000.1999999999971</v>
      </c>
      <c r="W24">
        <v>34953.199999999997</v>
      </c>
      <c r="X24">
        <v>7624.2000000000007</v>
      </c>
      <c r="AD24">
        <v>52286</v>
      </c>
      <c r="AE24">
        <v>1.2612936541330375</v>
      </c>
      <c r="AI24">
        <v>52286</v>
      </c>
      <c r="AJ24">
        <v>1.2612936541330375</v>
      </c>
    </row>
    <row r="25" spans="2:38" x14ac:dyDescent="0.25">
      <c r="B25">
        <v>70988</v>
      </c>
      <c r="C25">
        <v>72119</v>
      </c>
      <c r="D25">
        <v>24277</v>
      </c>
      <c r="E25">
        <v>55818</v>
      </c>
      <c r="F25">
        <v>39884</v>
      </c>
      <c r="H25">
        <v>92039</v>
      </c>
      <c r="J25">
        <f t="shared" si="0"/>
        <v>52617.2</v>
      </c>
      <c r="K25">
        <f t="shared" si="1"/>
        <v>1.7492188865998193</v>
      </c>
      <c r="L25">
        <f t="shared" si="2"/>
        <v>72119</v>
      </c>
      <c r="M25">
        <f t="shared" si="3"/>
        <v>24277</v>
      </c>
      <c r="N25">
        <f t="shared" si="4"/>
        <v>52617.2</v>
      </c>
      <c r="O25">
        <f t="shared" si="5"/>
        <v>47842</v>
      </c>
      <c r="Q25">
        <v>-10297</v>
      </c>
      <c r="R25">
        <v>-3581</v>
      </c>
      <c r="T25">
        <v>-32572.600000000006</v>
      </c>
      <c r="U25">
        <v>-511.20000000000437</v>
      </c>
      <c r="W25">
        <v>32572.600000000002</v>
      </c>
      <c r="X25">
        <v>3235.2</v>
      </c>
      <c r="AB25">
        <v>52617.2</v>
      </c>
      <c r="AC25">
        <v>1.7492188865998193</v>
      </c>
      <c r="AK25">
        <v>52617.2</v>
      </c>
      <c r="AL25">
        <v>1.7492188865998193</v>
      </c>
    </row>
    <row r="26" spans="2:38" x14ac:dyDescent="0.25">
      <c r="B26">
        <v>70204</v>
      </c>
      <c r="C26">
        <v>10569</v>
      </c>
      <c r="D26">
        <v>41728</v>
      </c>
      <c r="E26">
        <v>91995</v>
      </c>
      <c r="F26">
        <v>103159</v>
      </c>
      <c r="H26">
        <v>76092</v>
      </c>
      <c r="J26">
        <f t="shared" si="0"/>
        <v>63531</v>
      </c>
      <c r="K26">
        <f t="shared" si="1"/>
        <v>1.1977145015819048</v>
      </c>
      <c r="L26">
        <f t="shared" si="2"/>
        <v>103159</v>
      </c>
      <c r="M26">
        <f t="shared" si="3"/>
        <v>10569</v>
      </c>
      <c r="N26">
        <f t="shared" si="4"/>
        <v>63531</v>
      </c>
      <c r="O26">
        <f t="shared" si="5"/>
        <v>92590</v>
      </c>
      <c r="Q26">
        <v>-3858</v>
      </c>
      <c r="R26">
        <v>-215</v>
      </c>
      <c r="T26">
        <v>7320</v>
      </c>
      <c r="U26">
        <v>-689.19999999999709</v>
      </c>
      <c r="W26">
        <v>17175.2</v>
      </c>
      <c r="X26">
        <v>764.4</v>
      </c>
      <c r="Z26">
        <v>63531</v>
      </c>
      <c r="AA26">
        <v>1.1977145015819048</v>
      </c>
      <c r="AI26">
        <v>63531</v>
      </c>
      <c r="AJ26">
        <v>1.1977145015819048</v>
      </c>
    </row>
    <row r="27" spans="2:38" x14ac:dyDescent="0.25">
      <c r="B27">
        <v>96784</v>
      </c>
      <c r="C27">
        <v>57766</v>
      </c>
      <c r="D27">
        <v>30603</v>
      </c>
      <c r="E27">
        <v>89822</v>
      </c>
      <c r="F27">
        <v>33490</v>
      </c>
      <c r="H27">
        <v>72879</v>
      </c>
      <c r="J27">
        <f t="shared" si="0"/>
        <v>61693</v>
      </c>
      <c r="K27">
        <f t="shared" si="1"/>
        <v>1.1813171672637091</v>
      </c>
      <c r="L27">
        <f t="shared" si="2"/>
        <v>96784</v>
      </c>
      <c r="M27">
        <f t="shared" si="3"/>
        <v>30603</v>
      </c>
      <c r="N27">
        <f t="shared" si="4"/>
        <v>61693</v>
      </c>
      <c r="O27">
        <f t="shared" si="5"/>
        <v>66181</v>
      </c>
      <c r="Q27">
        <v>-39789</v>
      </c>
      <c r="R27">
        <v>8394</v>
      </c>
      <c r="T27">
        <v>-4727</v>
      </c>
      <c r="U27">
        <v>362.19999999999709</v>
      </c>
      <c r="W27">
        <v>35127.800000000003</v>
      </c>
      <c r="X27">
        <v>1085.0000000000002</v>
      </c>
      <c r="AF27">
        <v>61693</v>
      </c>
      <c r="AG27">
        <v>1.1813171672637091</v>
      </c>
      <c r="AI27">
        <v>61693</v>
      </c>
      <c r="AJ27">
        <v>1.1813171672637091</v>
      </c>
    </row>
    <row r="28" spans="2:38" x14ac:dyDescent="0.25">
      <c r="B28">
        <v>12759</v>
      </c>
      <c r="C28">
        <v>116038</v>
      </c>
      <c r="D28">
        <v>68982</v>
      </c>
      <c r="E28">
        <v>91677</v>
      </c>
      <c r="F28">
        <v>23885</v>
      </c>
      <c r="H28">
        <v>94623</v>
      </c>
      <c r="J28">
        <f t="shared" si="0"/>
        <v>62668.2</v>
      </c>
      <c r="K28">
        <f t="shared" si="1"/>
        <v>1.5099045448887953</v>
      </c>
      <c r="L28">
        <f t="shared" si="2"/>
        <v>116038</v>
      </c>
      <c r="M28">
        <f t="shared" si="3"/>
        <v>12759</v>
      </c>
      <c r="N28">
        <f t="shared" si="4"/>
        <v>62668.2</v>
      </c>
      <c r="O28">
        <f t="shared" si="5"/>
        <v>103279</v>
      </c>
      <c r="Q28">
        <v>-20874</v>
      </c>
      <c r="R28">
        <v>-5073</v>
      </c>
      <c r="T28">
        <v>-8130.6000000000058</v>
      </c>
      <c r="U28">
        <v>1609.1999999999971</v>
      </c>
      <c r="W28">
        <v>18646.599999999999</v>
      </c>
      <c r="X28">
        <v>5959.6</v>
      </c>
      <c r="AF28">
        <v>62668.2</v>
      </c>
      <c r="AG28">
        <v>1.5099045448887953</v>
      </c>
      <c r="AI28">
        <v>62668.2</v>
      </c>
      <c r="AJ28">
        <v>1.5099045448887953</v>
      </c>
    </row>
    <row r="29" spans="2:38" x14ac:dyDescent="0.25">
      <c r="B29">
        <v>16898</v>
      </c>
      <c r="C29">
        <v>31288</v>
      </c>
      <c r="D29">
        <v>73969</v>
      </c>
      <c r="E29">
        <v>15397</v>
      </c>
      <c r="F29">
        <v>87924</v>
      </c>
      <c r="H29">
        <v>113242</v>
      </c>
      <c r="J29">
        <f t="shared" si="0"/>
        <v>45095.199999999997</v>
      </c>
      <c r="K29">
        <f t="shared" si="1"/>
        <v>2.5111763557983999</v>
      </c>
      <c r="L29">
        <f t="shared" si="2"/>
        <v>87924</v>
      </c>
      <c r="M29">
        <f t="shared" si="3"/>
        <v>15397</v>
      </c>
      <c r="N29">
        <f t="shared" si="4"/>
        <v>45095.199999999997</v>
      </c>
      <c r="O29">
        <f t="shared" si="5"/>
        <v>72527</v>
      </c>
      <c r="Q29">
        <v>49528</v>
      </c>
      <c r="R29">
        <v>8367</v>
      </c>
      <c r="T29">
        <v>-7721</v>
      </c>
      <c r="U29">
        <v>3229.5999999999985</v>
      </c>
      <c r="W29">
        <v>25234.199999999997</v>
      </c>
      <c r="X29">
        <v>4385.5999999999995</v>
      </c>
      <c r="Z29">
        <v>45095.199999999997</v>
      </c>
      <c r="AA29">
        <v>2.5111763557983999</v>
      </c>
      <c r="AK29">
        <v>45095.199999999997</v>
      </c>
      <c r="AL29">
        <v>2.5111763557983999</v>
      </c>
    </row>
    <row r="30" spans="2:38" x14ac:dyDescent="0.25">
      <c r="B30">
        <v>80088</v>
      </c>
      <c r="C30">
        <v>72688</v>
      </c>
      <c r="D30">
        <v>90663</v>
      </c>
      <c r="E30">
        <v>50972</v>
      </c>
      <c r="F30">
        <v>19381</v>
      </c>
      <c r="H30">
        <v>76670</v>
      </c>
      <c r="J30">
        <f t="shared" si="0"/>
        <v>62758.400000000001</v>
      </c>
      <c r="K30">
        <f t="shared" si="1"/>
        <v>1.2216691311441974</v>
      </c>
      <c r="L30">
        <f t="shared" si="2"/>
        <v>90663</v>
      </c>
      <c r="M30">
        <f t="shared" si="3"/>
        <v>19381</v>
      </c>
      <c r="N30">
        <f t="shared" si="4"/>
        <v>62758.400000000001</v>
      </c>
      <c r="O30">
        <f t="shared" si="5"/>
        <v>71282</v>
      </c>
      <c r="Q30">
        <v>-69700</v>
      </c>
      <c r="R30">
        <v>1006</v>
      </c>
      <c r="T30">
        <v>-22628.200000000004</v>
      </c>
      <c r="U30">
        <v>82.599999999998545</v>
      </c>
      <c r="W30">
        <v>34048.6</v>
      </c>
      <c r="X30">
        <v>2643</v>
      </c>
      <c r="AF30">
        <v>62758.400000000001</v>
      </c>
      <c r="AG30">
        <v>1.2216691311441974</v>
      </c>
      <c r="AI30">
        <v>62758.400000000001</v>
      </c>
      <c r="AJ30">
        <v>1.2216691311441974</v>
      </c>
    </row>
    <row r="31" spans="2:38" x14ac:dyDescent="0.25">
      <c r="B31">
        <v>32872</v>
      </c>
      <c r="C31">
        <v>106679</v>
      </c>
      <c r="D31">
        <v>17199</v>
      </c>
      <c r="E31">
        <v>46772</v>
      </c>
      <c r="F31">
        <v>28273</v>
      </c>
      <c r="H31">
        <v>55761</v>
      </c>
      <c r="J31">
        <f t="shared" si="0"/>
        <v>46359</v>
      </c>
      <c r="K31">
        <f t="shared" si="1"/>
        <v>1.2028085161457323</v>
      </c>
      <c r="L31">
        <f t="shared" si="2"/>
        <v>106679</v>
      </c>
      <c r="M31">
        <f t="shared" si="3"/>
        <v>17199</v>
      </c>
      <c r="N31">
        <f t="shared" si="4"/>
        <v>46359</v>
      </c>
      <c r="O31">
        <f t="shared" si="5"/>
        <v>89480</v>
      </c>
      <c r="Q31">
        <v>-27633</v>
      </c>
      <c r="R31">
        <v>363</v>
      </c>
      <c r="T31">
        <v>4809.5999999999985</v>
      </c>
      <c r="U31">
        <v>1823.1999999999971</v>
      </c>
      <c r="W31">
        <v>10762.8</v>
      </c>
      <c r="X31">
        <v>2357.2000000000003</v>
      </c>
      <c r="AD31">
        <v>46359</v>
      </c>
      <c r="AE31">
        <v>1.2028085161457323</v>
      </c>
      <c r="AI31">
        <v>46359</v>
      </c>
      <c r="AJ31">
        <v>1.2028085161457323</v>
      </c>
    </row>
    <row r="32" spans="2:38" x14ac:dyDescent="0.25">
      <c r="B32">
        <v>64377</v>
      </c>
      <c r="C32">
        <v>8354</v>
      </c>
      <c r="D32">
        <v>33013</v>
      </c>
      <c r="E32">
        <v>76751</v>
      </c>
      <c r="F32">
        <v>34532</v>
      </c>
      <c r="H32">
        <v>50547</v>
      </c>
      <c r="J32">
        <f t="shared" si="0"/>
        <v>43405.4</v>
      </c>
      <c r="K32">
        <f t="shared" si="1"/>
        <v>1.1645325236030539</v>
      </c>
      <c r="L32">
        <f t="shared" si="2"/>
        <v>76751</v>
      </c>
      <c r="M32">
        <f t="shared" si="3"/>
        <v>8354</v>
      </c>
      <c r="N32">
        <f t="shared" si="4"/>
        <v>43405.4</v>
      </c>
      <c r="O32">
        <f t="shared" si="5"/>
        <v>68397</v>
      </c>
      <c r="Q32">
        <v>10449</v>
      </c>
      <c r="R32">
        <v>3681</v>
      </c>
      <c r="T32">
        <v>8522.5999999999985</v>
      </c>
      <c r="U32">
        <v>-372</v>
      </c>
      <c r="W32">
        <v>17723.399999999998</v>
      </c>
      <c r="X32">
        <v>2392</v>
      </c>
      <c r="Z32">
        <v>43405.4</v>
      </c>
      <c r="AA32">
        <v>1.1645325236030539</v>
      </c>
      <c r="AI32">
        <v>43405.4</v>
      </c>
      <c r="AJ32">
        <v>1.1645325236030539</v>
      </c>
    </row>
    <row r="33" spans="2:38" x14ac:dyDescent="0.25">
      <c r="B33">
        <v>106837</v>
      </c>
      <c r="C33">
        <v>14628</v>
      </c>
      <c r="D33">
        <v>12206</v>
      </c>
      <c r="E33">
        <v>85873</v>
      </c>
      <c r="F33">
        <v>82261</v>
      </c>
      <c r="H33">
        <v>103325</v>
      </c>
      <c r="J33">
        <f t="shared" si="0"/>
        <v>60361</v>
      </c>
      <c r="K33">
        <f t="shared" si="1"/>
        <v>1.711784099004324</v>
      </c>
      <c r="L33">
        <f t="shared" si="2"/>
        <v>106837</v>
      </c>
      <c r="M33">
        <f t="shared" si="3"/>
        <v>12206</v>
      </c>
      <c r="N33">
        <f t="shared" si="4"/>
        <v>60361</v>
      </c>
      <c r="O33">
        <f t="shared" si="5"/>
        <v>94631</v>
      </c>
      <c r="Q33">
        <v>-27055</v>
      </c>
      <c r="R33">
        <v>-12</v>
      </c>
      <c r="T33">
        <v>-18949.399999999994</v>
      </c>
      <c r="U33">
        <v>-1276.1999999999971</v>
      </c>
      <c r="W33">
        <v>20421.8</v>
      </c>
      <c r="X33">
        <v>2715</v>
      </c>
      <c r="AF33">
        <v>60361</v>
      </c>
      <c r="AG33">
        <v>1.711784099004324</v>
      </c>
      <c r="AK33">
        <v>60361</v>
      </c>
      <c r="AL33">
        <v>1.711784099004324</v>
      </c>
    </row>
    <row r="34" spans="2:38" x14ac:dyDescent="0.25">
      <c r="B34">
        <v>110181</v>
      </c>
      <c r="C34">
        <v>82130</v>
      </c>
      <c r="D34">
        <v>54178</v>
      </c>
      <c r="E34">
        <v>41419</v>
      </c>
      <c r="F34">
        <v>105515</v>
      </c>
      <c r="H34">
        <v>91138</v>
      </c>
      <c r="J34">
        <f t="shared" ref="J34:J65" si="6">AVERAGE(B34:F34)</f>
        <v>78684.600000000006</v>
      </c>
      <c r="K34">
        <f t="shared" ref="K34:K65" si="7">H34/J34</f>
        <v>1.1582698520422039</v>
      </c>
      <c r="L34">
        <f t="shared" ref="L34:L65" si="8">MAX(B34:F34)</f>
        <v>110181</v>
      </c>
      <c r="M34">
        <f t="shared" ref="M34:M65" si="9">MIN(B34:F34)</f>
        <v>41419</v>
      </c>
      <c r="N34">
        <f t="shared" ref="N34:N65" si="10">AVERAGE(B34:F34)</f>
        <v>78684.600000000006</v>
      </c>
      <c r="O34">
        <f t="shared" ref="O34:O65" si="11">L34-M34</f>
        <v>68762</v>
      </c>
      <c r="Q34">
        <v>-7754</v>
      </c>
      <c r="R34">
        <v>0</v>
      </c>
      <c r="T34">
        <v>-13909.799999999988</v>
      </c>
      <c r="U34">
        <v>343.40000000000873</v>
      </c>
      <c r="W34">
        <v>24119.000000000004</v>
      </c>
      <c r="X34">
        <v>2173</v>
      </c>
      <c r="AB34">
        <v>78684.600000000006</v>
      </c>
      <c r="AC34">
        <v>1.1582698520422039</v>
      </c>
      <c r="AI34">
        <v>78684.600000000006</v>
      </c>
      <c r="AJ34">
        <v>1.1582698520422039</v>
      </c>
    </row>
    <row r="35" spans="2:38" x14ac:dyDescent="0.25">
      <c r="B35">
        <v>63090</v>
      </c>
      <c r="C35">
        <v>66655</v>
      </c>
      <c r="D35">
        <v>59368</v>
      </c>
      <c r="E35">
        <v>91255</v>
      </c>
      <c r="F35">
        <v>110342</v>
      </c>
      <c r="H35">
        <v>114855</v>
      </c>
      <c r="J35">
        <f t="shared" si="6"/>
        <v>78142</v>
      </c>
      <c r="K35">
        <f t="shared" si="7"/>
        <v>1.4698241662614215</v>
      </c>
      <c r="L35">
        <f t="shared" si="8"/>
        <v>110342</v>
      </c>
      <c r="M35">
        <f t="shared" si="9"/>
        <v>59368</v>
      </c>
      <c r="N35">
        <f t="shared" si="10"/>
        <v>78142</v>
      </c>
      <c r="O35">
        <f t="shared" si="11"/>
        <v>50974</v>
      </c>
      <c r="Q35">
        <v>-19830</v>
      </c>
      <c r="R35">
        <v>-555</v>
      </c>
      <c r="T35">
        <v>-8081</v>
      </c>
      <c r="U35">
        <v>1300.1999999999971</v>
      </c>
      <c r="W35">
        <v>17769.8</v>
      </c>
      <c r="X35">
        <v>2680.2</v>
      </c>
      <c r="AB35">
        <v>78142</v>
      </c>
      <c r="AC35">
        <v>1.4698241662614215</v>
      </c>
      <c r="AI35">
        <v>78142</v>
      </c>
      <c r="AJ35">
        <v>1.4698241662614215</v>
      </c>
    </row>
    <row r="36" spans="2:38" x14ac:dyDescent="0.25">
      <c r="B36">
        <v>6813</v>
      </c>
      <c r="C36">
        <v>45098</v>
      </c>
      <c r="D36">
        <v>18376</v>
      </c>
      <c r="E36">
        <v>100232</v>
      </c>
      <c r="F36">
        <v>55230</v>
      </c>
      <c r="H36">
        <v>50730</v>
      </c>
      <c r="J36">
        <f t="shared" si="6"/>
        <v>45149.8</v>
      </c>
      <c r="K36">
        <f t="shared" si="7"/>
        <v>1.1235930170233313</v>
      </c>
      <c r="L36">
        <f t="shared" si="8"/>
        <v>100232</v>
      </c>
      <c r="M36">
        <f t="shared" si="9"/>
        <v>6813</v>
      </c>
      <c r="N36">
        <f t="shared" si="10"/>
        <v>45149.8</v>
      </c>
      <c r="O36">
        <f t="shared" si="11"/>
        <v>93419</v>
      </c>
      <c r="Q36">
        <v>-5481</v>
      </c>
      <c r="R36">
        <v>4</v>
      </c>
      <c r="T36">
        <v>-1910</v>
      </c>
      <c r="U36">
        <v>469.20000000000437</v>
      </c>
      <c r="W36">
        <v>43450.400000000001</v>
      </c>
      <c r="X36">
        <v>3749.2000000000003</v>
      </c>
      <c r="Z36">
        <v>45149.8</v>
      </c>
      <c r="AA36">
        <v>1.1235930170233313</v>
      </c>
      <c r="AI36">
        <v>45149.8</v>
      </c>
      <c r="AJ36">
        <v>1.1235930170233313</v>
      </c>
    </row>
    <row r="37" spans="2:38" x14ac:dyDescent="0.25">
      <c r="B37">
        <v>11854</v>
      </c>
      <c r="C37">
        <v>67551</v>
      </c>
      <c r="D37">
        <v>11222</v>
      </c>
      <c r="E37">
        <v>54330</v>
      </c>
      <c r="F37">
        <v>54507</v>
      </c>
      <c r="H37">
        <v>77263</v>
      </c>
      <c r="J37">
        <f t="shared" si="6"/>
        <v>39892.800000000003</v>
      </c>
      <c r="K37">
        <f t="shared" si="7"/>
        <v>1.9367655316247543</v>
      </c>
      <c r="L37">
        <f t="shared" si="8"/>
        <v>67551</v>
      </c>
      <c r="M37">
        <f t="shared" si="9"/>
        <v>11222</v>
      </c>
      <c r="N37">
        <f t="shared" si="10"/>
        <v>39892.800000000003</v>
      </c>
      <c r="O37">
        <f t="shared" si="11"/>
        <v>56329</v>
      </c>
      <c r="Q37">
        <v>15148</v>
      </c>
      <c r="R37">
        <v>180</v>
      </c>
      <c r="T37">
        <v>-9454.7999999999956</v>
      </c>
      <c r="U37">
        <v>1682.6000000000058</v>
      </c>
      <c r="W37">
        <v>11884</v>
      </c>
      <c r="X37">
        <v>3590.5999999999995</v>
      </c>
      <c r="Z37">
        <v>39892.800000000003</v>
      </c>
      <c r="AA37">
        <v>1.9367655316247543</v>
      </c>
      <c r="AK37">
        <v>39892.800000000003</v>
      </c>
      <c r="AL37">
        <v>1.9367655316247543</v>
      </c>
    </row>
    <row r="38" spans="2:38" x14ac:dyDescent="0.25">
      <c r="B38">
        <v>75929</v>
      </c>
      <c r="C38">
        <v>79775</v>
      </c>
      <c r="D38">
        <v>85295</v>
      </c>
      <c r="E38">
        <v>55030</v>
      </c>
      <c r="F38">
        <v>12775</v>
      </c>
      <c r="H38">
        <v>113409</v>
      </c>
      <c r="J38">
        <f t="shared" si="6"/>
        <v>61760.800000000003</v>
      </c>
      <c r="K38">
        <f t="shared" si="7"/>
        <v>1.8362618359865803</v>
      </c>
      <c r="L38">
        <f t="shared" si="8"/>
        <v>85295</v>
      </c>
      <c r="M38">
        <f t="shared" si="9"/>
        <v>12775</v>
      </c>
      <c r="N38">
        <f t="shared" si="10"/>
        <v>61760.800000000003</v>
      </c>
      <c r="O38">
        <f t="shared" si="11"/>
        <v>72520</v>
      </c>
      <c r="Q38">
        <v>11565</v>
      </c>
      <c r="R38">
        <v>1</v>
      </c>
      <c r="T38">
        <v>-1313.5999999999985</v>
      </c>
      <c r="U38">
        <v>726.40000000000146</v>
      </c>
      <c r="W38">
        <v>26373.199999999997</v>
      </c>
      <c r="X38">
        <v>1210</v>
      </c>
      <c r="AF38">
        <v>61760.800000000003</v>
      </c>
      <c r="AG38">
        <v>1.8362618359865803</v>
      </c>
      <c r="AK38">
        <v>61760.800000000003</v>
      </c>
      <c r="AL38">
        <v>1.8362618359865803</v>
      </c>
    </row>
    <row r="39" spans="2:38" x14ac:dyDescent="0.25">
      <c r="B39">
        <v>62325</v>
      </c>
      <c r="C39">
        <v>82973</v>
      </c>
      <c r="D39">
        <v>39771</v>
      </c>
      <c r="E39">
        <v>108491</v>
      </c>
      <c r="F39">
        <v>45338</v>
      </c>
      <c r="H39">
        <v>122864</v>
      </c>
      <c r="J39">
        <f t="shared" si="6"/>
        <v>67779.600000000006</v>
      </c>
      <c r="K39">
        <f t="shared" si="7"/>
        <v>1.8126988061304581</v>
      </c>
      <c r="L39">
        <f t="shared" si="8"/>
        <v>108491</v>
      </c>
      <c r="M39">
        <f t="shared" si="9"/>
        <v>39771</v>
      </c>
      <c r="N39">
        <f t="shared" si="10"/>
        <v>67779.600000000006</v>
      </c>
      <c r="O39">
        <f t="shared" si="11"/>
        <v>68720</v>
      </c>
      <c r="Q39">
        <v>10073</v>
      </c>
      <c r="R39">
        <v>0</v>
      </c>
      <c r="T39">
        <v>9649.8000000000029</v>
      </c>
      <c r="U39">
        <v>495</v>
      </c>
      <c r="W39">
        <v>21793.399999999998</v>
      </c>
      <c r="X39">
        <v>862.59999999999991</v>
      </c>
      <c r="AD39">
        <v>67779.600000000006</v>
      </c>
      <c r="AE39">
        <v>1.8126988061304581</v>
      </c>
      <c r="AK39">
        <v>67779.600000000006</v>
      </c>
      <c r="AL39">
        <v>1.8126988061304581</v>
      </c>
    </row>
    <row r="40" spans="2:38" x14ac:dyDescent="0.25">
      <c r="B40">
        <v>96336</v>
      </c>
      <c r="C40">
        <v>54113</v>
      </c>
      <c r="D40">
        <v>66548</v>
      </c>
      <c r="E40">
        <v>79939</v>
      </c>
      <c r="F40">
        <v>26488</v>
      </c>
      <c r="H40">
        <v>110638</v>
      </c>
      <c r="J40">
        <f t="shared" si="6"/>
        <v>64684.800000000003</v>
      </c>
      <c r="K40">
        <f t="shared" si="7"/>
        <v>1.7104172850499653</v>
      </c>
      <c r="L40">
        <f t="shared" si="8"/>
        <v>96336</v>
      </c>
      <c r="M40">
        <f t="shared" si="9"/>
        <v>26488</v>
      </c>
      <c r="N40">
        <f t="shared" si="10"/>
        <v>64684.800000000003</v>
      </c>
      <c r="O40">
        <f t="shared" si="11"/>
        <v>69848</v>
      </c>
      <c r="Q40">
        <v>13960</v>
      </c>
      <c r="R40">
        <v>264</v>
      </c>
      <c r="T40">
        <v>27145.200000000004</v>
      </c>
      <c r="U40">
        <v>1655.8000000000029</v>
      </c>
      <c r="W40">
        <v>32933.599999999999</v>
      </c>
      <c r="X40">
        <v>1678.2</v>
      </c>
      <c r="AD40">
        <v>64684.800000000003</v>
      </c>
      <c r="AE40">
        <v>1.7104172850499653</v>
      </c>
      <c r="AK40">
        <v>64684.800000000003</v>
      </c>
      <c r="AL40">
        <v>1.7104172850499653</v>
      </c>
    </row>
    <row r="41" spans="2:38" x14ac:dyDescent="0.25">
      <c r="B41">
        <v>86604</v>
      </c>
      <c r="C41">
        <v>15318</v>
      </c>
      <c r="D41">
        <v>40166</v>
      </c>
      <c r="E41">
        <v>34706</v>
      </c>
      <c r="F41">
        <v>105399</v>
      </c>
      <c r="H41">
        <v>97275</v>
      </c>
      <c r="J41">
        <f t="shared" si="6"/>
        <v>56438.6</v>
      </c>
      <c r="K41">
        <f t="shared" si="7"/>
        <v>1.723554446779332</v>
      </c>
      <c r="L41">
        <f t="shared" si="8"/>
        <v>105399</v>
      </c>
      <c r="M41">
        <f t="shared" si="9"/>
        <v>15318</v>
      </c>
      <c r="N41">
        <f t="shared" si="10"/>
        <v>56438.6</v>
      </c>
      <c r="O41">
        <f t="shared" si="11"/>
        <v>90081</v>
      </c>
      <c r="Q41">
        <v>28272</v>
      </c>
      <c r="R41">
        <v>-6220</v>
      </c>
      <c r="T41">
        <v>1014.7999999999956</v>
      </c>
      <c r="U41">
        <v>-852.59999999999854</v>
      </c>
      <c r="W41">
        <v>27695.199999999997</v>
      </c>
      <c r="X41">
        <v>1549</v>
      </c>
      <c r="Z41">
        <v>56438.6</v>
      </c>
      <c r="AA41">
        <v>1.723554446779332</v>
      </c>
      <c r="AK41">
        <v>56438.6</v>
      </c>
      <c r="AL41">
        <v>1.723554446779332</v>
      </c>
    </row>
    <row r="42" spans="2:38" x14ac:dyDescent="0.25">
      <c r="B42">
        <v>80431</v>
      </c>
      <c r="C42">
        <v>106135</v>
      </c>
      <c r="D42">
        <v>38618</v>
      </c>
      <c r="E42">
        <v>100674</v>
      </c>
      <c r="F42">
        <v>28062</v>
      </c>
      <c r="H42">
        <v>90841</v>
      </c>
      <c r="J42">
        <f t="shared" si="6"/>
        <v>70784</v>
      </c>
      <c r="K42">
        <f t="shared" si="7"/>
        <v>1.2833549954792043</v>
      </c>
      <c r="L42">
        <f t="shared" si="8"/>
        <v>106135</v>
      </c>
      <c r="M42">
        <f t="shared" si="9"/>
        <v>28062</v>
      </c>
      <c r="N42">
        <f t="shared" si="10"/>
        <v>70784</v>
      </c>
      <c r="O42">
        <f t="shared" si="11"/>
        <v>78073</v>
      </c>
      <c r="Q42">
        <v>-37202</v>
      </c>
      <c r="R42">
        <v>66</v>
      </c>
      <c r="T42">
        <v>-5968</v>
      </c>
      <c r="U42">
        <v>-1007.6000000000058</v>
      </c>
      <c r="W42">
        <v>15580.399999999998</v>
      </c>
      <c r="X42">
        <v>5688.4</v>
      </c>
      <c r="AF42">
        <v>70784</v>
      </c>
      <c r="AG42">
        <v>1.2833549954792043</v>
      </c>
      <c r="AI42">
        <v>70784</v>
      </c>
      <c r="AJ42">
        <v>1.2833549954792043</v>
      </c>
    </row>
    <row r="43" spans="2:38" x14ac:dyDescent="0.25">
      <c r="B43">
        <v>110444</v>
      </c>
      <c r="C43">
        <v>97685</v>
      </c>
      <c r="D43">
        <v>6680</v>
      </c>
      <c r="E43">
        <v>27520</v>
      </c>
      <c r="F43">
        <v>103866</v>
      </c>
      <c r="H43">
        <v>130196</v>
      </c>
      <c r="J43">
        <f t="shared" si="6"/>
        <v>69239</v>
      </c>
      <c r="K43">
        <f t="shared" si="7"/>
        <v>1.8803853319660884</v>
      </c>
      <c r="L43">
        <f t="shared" si="8"/>
        <v>110444</v>
      </c>
      <c r="M43">
        <f t="shared" si="9"/>
        <v>6680</v>
      </c>
      <c r="N43">
        <f t="shared" si="10"/>
        <v>69239</v>
      </c>
      <c r="O43">
        <f t="shared" si="11"/>
        <v>103764</v>
      </c>
      <c r="Q43">
        <v>15929</v>
      </c>
      <c r="R43">
        <v>0</v>
      </c>
      <c r="T43">
        <v>-10</v>
      </c>
      <c r="U43">
        <v>-3553</v>
      </c>
      <c r="W43">
        <v>24198</v>
      </c>
      <c r="X43">
        <v>3667.3999999999996</v>
      </c>
      <c r="AF43">
        <v>69239</v>
      </c>
      <c r="AG43">
        <v>1.8803853319660884</v>
      </c>
      <c r="AI43">
        <v>69239</v>
      </c>
      <c r="AJ43">
        <v>1.8803853319660884</v>
      </c>
    </row>
    <row r="44" spans="2:38" x14ac:dyDescent="0.25">
      <c r="B44">
        <v>79687</v>
      </c>
      <c r="C44">
        <v>24601</v>
      </c>
      <c r="D44">
        <v>37295</v>
      </c>
      <c r="E44">
        <v>57929</v>
      </c>
      <c r="F44">
        <v>53621</v>
      </c>
      <c r="H44">
        <v>107759</v>
      </c>
      <c r="J44">
        <f t="shared" si="6"/>
        <v>50626.6</v>
      </c>
      <c r="K44">
        <f t="shared" si="7"/>
        <v>2.1285055682190785</v>
      </c>
      <c r="L44">
        <f t="shared" si="8"/>
        <v>79687</v>
      </c>
      <c r="M44">
        <f t="shared" si="9"/>
        <v>24601</v>
      </c>
      <c r="N44">
        <f t="shared" si="10"/>
        <v>50626.6</v>
      </c>
      <c r="O44">
        <f t="shared" si="11"/>
        <v>55086</v>
      </c>
      <c r="Q44">
        <v>-8599</v>
      </c>
      <c r="R44">
        <v>-2484</v>
      </c>
      <c r="T44">
        <v>-16482.200000000004</v>
      </c>
      <c r="U44">
        <v>-1141</v>
      </c>
      <c r="W44">
        <v>30662.6</v>
      </c>
      <c r="X44">
        <v>2614.6</v>
      </c>
      <c r="AF44">
        <v>50626.6</v>
      </c>
      <c r="AG44">
        <v>2.1285055682190785</v>
      </c>
      <c r="AK44">
        <v>50626.6</v>
      </c>
      <c r="AL44">
        <v>2.1285055682190785</v>
      </c>
    </row>
    <row r="45" spans="2:38" x14ac:dyDescent="0.25">
      <c r="B45">
        <v>60547</v>
      </c>
      <c r="C45">
        <v>16940</v>
      </c>
      <c r="D45">
        <v>42105</v>
      </c>
      <c r="E45">
        <v>62485</v>
      </c>
      <c r="F45">
        <v>58087</v>
      </c>
      <c r="H45">
        <v>82716</v>
      </c>
      <c r="J45">
        <f t="shared" si="6"/>
        <v>48032.800000000003</v>
      </c>
      <c r="K45">
        <f t="shared" si="7"/>
        <v>1.7220732499458702</v>
      </c>
      <c r="L45">
        <f t="shared" si="8"/>
        <v>62485</v>
      </c>
      <c r="M45">
        <f t="shared" si="9"/>
        <v>16940</v>
      </c>
      <c r="N45">
        <f t="shared" si="10"/>
        <v>48032.800000000003</v>
      </c>
      <c r="O45">
        <f t="shared" si="11"/>
        <v>45545</v>
      </c>
      <c r="Q45">
        <v>40035</v>
      </c>
      <c r="R45">
        <v>-3498</v>
      </c>
      <c r="T45">
        <v>16372.600000000002</v>
      </c>
      <c r="U45">
        <v>3186.4000000000015</v>
      </c>
      <c r="W45">
        <v>16372.599999999999</v>
      </c>
      <c r="X45">
        <v>3192.3999999999996</v>
      </c>
      <c r="Z45">
        <v>48032.800000000003</v>
      </c>
      <c r="AA45">
        <v>1.7220732499458702</v>
      </c>
      <c r="AK45">
        <v>48032.800000000003</v>
      </c>
      <c r="AL45">
        <v>1.7220732499458702</v>
      </c>
    </row>
    <row r="46" spans="2:38" x14ac:dyDescent="0.25">
      <c r="B46">
        <v>106279</v>
      </c>
      <c r="C46">
        <v>19031</v>
      </c>
      <c r="D46">
        <v>58157</v>
      </c>
      <c r="E46">
        <v>37089</v>
      </c>
      <c r="F46">
        <v>67199</v>
      </c>
      <c r="H46">
        <v>71349</v>
      </c>
      <c r="J46">
        <f t="shared" si="6"/>
        <v>57551</v>
      </c>
      <c r="K46">
        <f t="shared" si="7"/>
        <v>1.2397525672881444</v>
      </c>
      <c r="L46">
        <f t="shared" si="8"/>
        <v>106279</v>
      </c>
      <c r="M46">
        <f t="shared" si="9"/>
        <v>19031</v>
      </c>
      <c r="N46">
        <f t="shared" si="10"/>
        <v>57551</v>
      </c>
      <c r="O46">
        <f t="shared" si="11"/>
        <v>87248</v>
      </c>
      <c r="Q46">
        <v>-12783</v>
      </c>
      <c r="R46">
        <v>143</v>
      </c>
      <c r="T46">
        <v>9433.4000000000015</v>
      </c>
      <c r="U46">
        <v>991</v>
      </c>
      <c r="W46">
        <v>13504.2</v>
      </c>
      <c r="X46">
        <v>1541.4</v>
      </c>
      <c r="AD46">
        <v>57551</v>
      </c>
      <c r="AE46">
        <v>1.2397525672881444</v>
      </c>
      <c r="AI46">
        <v>57551</v>
      </c>
      <c r="AJ46">
        <v>1.2397525672881444</v>
      </c>
    </row>
    <row r="47" spans="2:38" x14ac:dyDescent="0.25">
      <c r="B47">
        <v>41856</v>
      </c>
      <c r="C47">
        <v>42976</v>
      </c>
      <c r="D47">
        <v>36731</v>
      </c>
      <c r="E47">
        <v>106850</v>
      </c>
      <c r="F47">
        <v>109701</v>
      </c>
      <c r="H47">
        <v>77193</v>
      </c>
      <c r="J47">
        <f t="shared" si="6"/>
        <v>67622.8</v>
      </c>
      <c r="K47">
        <f t="shared" si="7"/>
        <v>1.1415232732155427</v>
      </c>
      <c r="L47">
        <f t="shared" si="8"/>
        <v>109701</v>
      </c>
      <c r="M47">
        <f t="shared" si="9"/>
        <v>36731</v>
      </c>
      <c r="N47">
        <f t="shared" si="10"/>
        <v>67622.8</v>
      </c>
      <c r="O47">
        <f t="shared" si="11"/>
        <v>72970</v>
      </c>
      <c r="Q47">
        <v>15201</v>
      </c>
      <c r="R47">
        <v>-490</v>
      </c>
      <c r="T47">
        <v>7377.4000000000015</v>
      </c>
      <c r="U47">
        <v>227.19999999999709</v>
      </c>
      <c r="W47">
        <v>15333.400000000001</v>
      </c>
      <c r="X47">
        <v>4500</v>
      </c>
      <c r="AB47">
        <v>67622.8</v>
      </c>
      <c r="AC47">
        <v>1.1415232732155427</v>
      </c>
      <c r="AI47">
        <v>67622.8</v>
      </c>
      <c r="AJ47">
        <v>1.1415232732155427</v>
      </c>
    </row>
    <row r="48" spans="2:38" x14ac:dyDescent="0.25">
      <c r="B48">
        <v>64218</v>
      </c>
      <c r="C48">
        <v>86016</v>
      </c>
      <c r="D48">
        <v>50935</v>
      </c>
      <c r="E48">
        <v>68003</v>
      </c>
      <c r="F48">
        <v>32722</v>
      </c>
      <c r="H48">
        <v>75679</v>
      </c>
      <c r="J48">
        <f t="shared" si="6"/>
        <v>60378.8</v>
      </c>
      <c r="K48">
        <f t="shared" si="7"/>
        <v>1.2534035124911391</v>
      </c>
      <c r="L48">
        <f t="shared" si="8"/>
        <v>86016</v>
      </c>
      <c r="M48">
        <f t="shared" si="9"/>
        <v>32722</v>
      </c>
      <c r="N48">
        <f t="shared" si="10"/>
        <v>60378.8</v>
      </c>
      <c r="O48">
        <f t="shared" si="11"/>
        <v>53294</v>
      </c>
      <c r="Q48">
        <v>-10175</v>
      </c>
      <c r="R48">
        <v>-3317</v>
      </c>
      <c r="T48">
        <v>-13987</v>
      </c>
      <c r="U48">
        <v>959.60000000000582</v>
      </c>
      <c r="W48">
        <v>33047.800000000003</v>
      </c>
      <c r="X48">
        <v>4119.2000000000007</v>
      </c>
      <c r="AB48">
        <v>60378.8</v>
      </c>
      <c r="AC48">
        <v>1.2534035124911391</v>
      </c>
      <c r="AI48">
        <v>60378.8</v>
      </c>
      <c r="AJ48">
        <v>1.2534035124911391</v>
      </c>
    </row>
    <row r="49" spans="2:38" x14ac:dyDescent="0.25">
      <c r="B49">
        <v>27471</v>
      </c>
      <c r="C49">
        <v>20990</v>
      </c>
      <c r="D49">
        <v>29644</v>
      </c>
      <c r="E49">
        <v>7480</v>
      </c>
      <c r="F49">
        <v>74489</v>
      </c>
      <c r="H49">
        <v>75705</v>
      </c>
      <c r="J49">
        <f t="shared" si="6"/>
        <v>32014.799999999999</v>
      </c>
      <c r="K49">
        <f t="shared" si="7"/>
        <v>2.3646875819933282</v>
      </c>
      <c r="L49">
        <f t="shared" si="8"/>
        <v>74489</v>
      </c>
      <c r="M49">
        <f t="shared" si="9"/>
        <v>7480</v>
      </c>
      <c r="N49">
        <f t="shared" si="10"/>
        <v>32014.799999999999</v>
      </c>
      <c r="O49">
        <f t="shared" si="11"/>
        <v>67009</v>
      </c>
      <c r="Q49">
        <v>-20727</v>
      </c>
      <c r="R49">
        <v>8182</v>
      </c>
      <c r="T49">
        <v>-8009.3999999999978</v>
      </c>
      <c r="U49">
        <v>357.20000000000073</v>
      </c>
      <c r="W49">
        <v>27541.800000000003</v>
      </c>
      <c r="X49">
        <v>1327.6000000000001</v>
      </c>
      <c r="AD49">
        <v>32014.799999999999</v>
      </c>
      <c r="AE49">
        <v>2.3646875819933282</v>
      </c>
      <c r="AK49">
        <v>32014.799999999999</v>
      </c>
      <c r="AL49">
        <v>2.3646875819933282</v>
      </c>
    </row>
    <row r="50" spans="2:38" x14ac:dyDescent="0.25">
      <c r="B50">
        <v>77499</v>
      </c>
      <c r="C50">
        <v>81021</v>
      </c>
      <c r="D50">
        <v>64042</v>
      </c>
      <c r="E50">
        <v>8105</v>
      </c>
      <c r="F50">
        <v>37705</v>
      </c>
      <c r="H50">
        <v>116062</v>
      </c>
      <c r="J50">
        <f t="shared" si="6"/>
        <v>53674.400000000001</v>
      </c>
      <c r="K50">
        <f t="shared" si="7"/>
        <v>2.162334371693023</v>
      </c>
      <c r="L50">
        <f t="shared" si="8"/>
        <v>81021</v>
      </c>
      <c r="M50">
        <f t="shared" si="9"/>
        <v>8105</v>
      </c>
      <c r="N50">
        <f t="shared" si="10"/>
        <v>53674.400000000001</v>
      </c>
      <c r="O50">
        <f t="shared" si="11"/>
        <v>72916</v>
      </c>
      <c r="Q50">
        <v>12742</v>
      </c>
      <c r="R50">
        <v>5</v>
      </c>
      <c r="T50">
        <v>-37862.200000000004</v>
      </c>
      <c r="U50">
        <v>-2364.1999999999971</v>
      </c>
      <c r="W50">
        <v>43259.799999999996</v>
      </c>
      <c r="X50">
        <v>3965.8</v>
      </c>
      <c r="AB50">
        <v>53674.400000000001</v>
      </c>
      <c r="AC50">
        <v>2.162334371693023</v>
      </c>
      <c r="AK50">
        <v>53674.400000000001</v>
      </c>
      <c r="AL50">
        <v>2.162334371693023</v>
      </c>
    </row>
    <row r="51" spans="2:38" x14ac:dyDescent="0.25">
      <c r="B51">
        <v>112880</v>
      </c>
      <c r="C51">
        <v>14108</v>
      </c>
      <c r="D51">
        <v>16310</v>
      </c>
      <c r="E51">
        <v>19782</v>
      </c>
      <c r="F51">
        <v>74823</v>
      </c>
      <c r="H51">
        <v>54587</v>
      </c>
      <c r="J51">
        <f t="shared" si="6"/>
        <v>47580.6</v>
      </c>
      <c r="K51">
        <f t="shared" si="7"/>
        <v>1.1472532923082097</v>
      </c>
      <c r="L51">
        <f t="shared" si="8"/>
        <v>112880</v>
      </c>
      <c r="M51">
        <f t="shared" si="9"/>
        <v>14108</v>
      </c>
      <c r="N51">
        <f t="shared" si="10"/>
        <v>47580.6</v>
      </c>
      <c r="O51">
        <f t="shared" si="11"/>
        <v>98772</v>
      </c>
      <c r="Q51">
        <v>-28684</v>
      </c>
      <c r="R51">
        <v>4847</v>
      </c>
      <c r="T51">
        <v>11787.599999999999</v>
      </c>
      <c r="U51">
        <v>-791.59999999999854</v>
      </c>
      <c r="W51">
        <v>26251.599999999999</v>
      </c>
      <c r="X51">
        <v>2265.1999999999998</v>
      </c>
      <c r="AD51">
        <v>47580.6</v>
      </c>
      <c r="AE51">
        <v>1.1472532923082097</v>
      </c>
      <c r="AI51">
        <v>47580.6</v>
      </c>
      <c r="AJ51">
        <v>1.1472532923082097</v>
      </c>
    </row>
    <row r="52" spans="2:38" x14ac:dyDescent="0.25">
      <c r="B52">
        <v>95978</v>
      </c>
      <c r="C52">
        <v>72068</v>
      </c>
      <c r="D52">
        <v>21933</v>
      </c>
      <c r="E52">
        <v>32867</v>
      </c>
      <c r="F52">
        <v>50760</v>
      </c>
      <c r="H52">
        <v>80708</v>
      </c>
      <c r="J52">
        <f t="shared" si="6"/>
        <v>54721.2</v>
      </c>
      <c r="K52">
        <f t="shared" si="7"/>
        <v>1.4748945564059268</v>
      </c>
      <c r="L52">
        <f t="shared" si="8"/>
        <v>95978</v>
      </c>
      <c r="M52">
        <f t="shared" si="9"/>
        <v>21933</v>
      </c>
      <c r="N52">
        <f t="shared" si="10"/>
        <v>54721.2</v>
      </c>
      <c r="O52">
        <f t="shared" si="11"/>
        <v>74045</v>
      </c>
      <c r="Q52">
        <v>10475</v>
      </c>
      <c r="R52">
        <v>4587</v>
      </c>
      <c r="T52">
        <v>256.79999999999563</v>
      </c>
      <c r="U52">
        <v>-965.80000000000291</v>
      </c>
      <c r="W52">
        <v>23615.200000000001</v>
      </c>
      <c r="X52">
        <v>4637.8</v>
      </c>
      <c r="Z52">
        <v>54721.2</v>
      </c>
      <c r="AA52">
        <v>1.4748945564059268</v>
      </c>
      <c r="AI52">
        <v>54721.2</v>
      </c>
      <c r="AJ52">
        <v>1.4748945564059268</v>
      </c>
    </row>
    <row r="53" spans="2:38" x14ac:dyDescent="0.25">
      <c r="B53">
        <v>20486</v>
      </c>
      <c r="C53">
        <v>89259</v>
      </c>
      <c r="D53">
        <v>44604</v>
      </c>
      <c r="E53">
        <v>19343</v>
      </c>
      <c r="F53">
        <v>97000</v>
      </c>
      <c r="H53">
        <v>72642</v>
      </c>
      <c r="J53">
        <f t="shared" si="6"/>
        <v>54138.400000000001</v>
      </c>
      <c r="K53">
        <f t="shared" si="7"/>
        <v>1.3417832813677537</v>
      </c>
      <c r="L53">
        <f t="shared" si="8"/>
        <v>97000</v>
      </c>
      <c r="M53">
        <f t="shared" si="9"/>
        <v>19343</v>
      </c>
      <c r="N53">
        <f t="shared" si="10"/>
        <v>54138.400000000001</v>
      </c>
      <c r="O53">
        <f t="shared" si="11"/>
        <v>77657</v>
      </c>
      <c r="Q53">
        <v>-19977</v>
      </c>
      <c r="R53">
        <v>4094</v>
      </c>
      <c r="T53">
        <v>9366.4000000000015</v>
      </c>
      <c r="U53">
        <v>-2123</v>
      </c>
      <c r="W53">
        <v>10716.8</v>
      </c>
      <c r="X53">
        <v>4251</v>
      </c>
      <c r="AD53">
        <v>54138.400000000001</v>
      </c>
      <c r="AE53">
        <v>1.3417832813677537</v>
      </c>
      <c r="AI53">
        <v>54138.400000000001</v>
      </c>
      <c r="AJ53">
        <v>1.3417832813677537</v>
      </c>
    </row>
    <row r="54" spans="2:38" x14ac:dyDescent="0.25">
      <c r="B54">
        <v>33893</v>
      </c>
      <c r="C54">
        <v>79309</v>
      </c>
      <c r="D54">
        <v>78097</v>
      </c>
      <c r="E54">
        <v>86459</v>
      </c>
      <c r="F54">
        <v>68150</v>
      </c>
      <c r="H54">
        <v>94242</v>
      </c>
      <c r="J54">
        <f t="shared" si="6"/>
        <v>69181.600000000006</v>
      </c>
      <c r="K54">
        <f t="shared" si="7"/>
        <v>1.3622408270407158</v>
      </c>
      <c r="L54">
        <f t="shared" si="8"/>
        <v>86459</v>
      </c>
      <c r="M54">
        <f t="shared" si="9"/>
        <v>33893</v>
      </c>
      <c r="N54">
        <f t="shared" si="10"/>
        <v>69181.600000000006</v>
      </c>
      <c r="O54">
        <f t="shared" si="11"/>
        <v>52566</v>
      </c>
      <c r="Q54">
        <v>32619</v>
      </c>
      <c r="R54">
        <v>11</v>
      </c>
      <c r="T54">
        <v>20227.600000000006</v>
      </c>
      <c r="U54">
        <v>1380.8000000000029</v>
      </c>
      <c r="W54">
        <v>29526.400000000001</v>
      </c>
      <c r="X54">
        <v>4386.3999999999996</v>
      </c>
      <c r="Z54">
        <v>69181.600000000006</v>
      </c>
      <c r="AA54">
        <v>1.3622408270407158</v>
      </c>
      <c r="AI54">
        <v>69181.600000000006</v>
      </c>
      <c r="AJ54">
        <v>1.3622408270407158</v>
      </c>
    </row>
    <row r="55" spans="2:38" x14ac:dyDescent="0.25">
      <c r="B55">
        <v>13408</v>
      </c>
      <c r="C55">
        <v>98981</v>
      </c>
      <c r="D55">
        <v>59418</v>
      </c>
      <c r="E55">
        <v>45091</v>
      </c>
      <c r="F55">
        <v>17329</v>
      </c>
      <c r="H55">
        <v>51456</v>
      </c>
      <c r="J55">
        <f t="shared" si="6"/>
        <v>46845.4</v>
      </c>
      <c r="K55">
        <f t="shared" si="7"/>
        <v>1.0984216166368523</v>
      </c>
      <c r="L55">
        <f t="shared" si="8"/>
        <v>98981</v>
      </c>
      <c r="M55">
        <f t="shared" si="9"/>
        <v>13408</v>
      </c>
      <c r="N55">
        <f t="shared" si="10"/>
        <v>46845.4</v>
      </c>
      <c r="O55">
        <f t="shared" si="11"/>
        <v>85573</v>
      </c>
      <c r="Q55">
        <v>-29232</v>
      </c>
      <c r="R55">
        <v>-1</v>
      </c>
      <c r="T55">
        <v>-2157.7999999999956</v>
      </c>
      <c r="U55">
        <v>227.59999999999854</v>
      </c>
      <c r="W55">
        <v>39910.200000000004</v>
      </c>
      <c r="X55">
        <v>3003.9999999999995</v>
      </c>
      <c r="AD55">
        <v>46845.4</v>
      </c>
      <c r="AE55">
        <v>1.0984216166368523</v>
      </c>
      <c r="AI55">
        <v>46845.4</v>
      </c>
      <c r="AJ55">
        <v>1.0984216166368523</v>
      </c>
    </row>
    <row r="56" spans="2:38" x14ac:dyDescent="0.25">
      <c r="B56">
        <v>29031</v>
      </c>
      <c r="C56">
        <v>77201</v>
      </c>
      <c r="D56">
        <v>27621</v>
      </c>
      <c r="E56">
        <v>83377</v>
      </c>
      <c r="F56">
        <v>77818</v>
      </c>
      <c r="H56">
        <v>135751</v>
      </c>
      <c r="J56">
        <f t="shared" si="6"/>
        <v>59009.599999999999</v>
      </c>
      <c r="K56">
        <f t="shared" si="7"/>
        <v>2.3004900897481089</v>
      </c>
      <c r="L56">
        <f t="shared" si="8"/>
        <v>83377</v>
      </c>
      <c r="M56">
        <f t="shared" si="9"/>
        <v>27621</v>
      </c>
      <c r="N56">
        <f t="shared" si="10"/>
        <v>59009.599999999999</v>
      </c>
      <c r="O56">
        <f t="shared" si="11"/>
        <v>55756</v>
      </c>
      <c r="Q56">
        <v>25174</v>
      </c>
      <c r="R56">
        <v>-2641</v>
      </c>
      <c r="T56">
        <v>9293</v>
      </c>
      <c r="U56">
        <v>477.40000000000146</v>
      </c>
      <c r="W56">
        <v>23696.2</v>
      </c>
      <c r="X56">
        <v>775.80000000000007</v>
      </c>
      <c r="AD56">
        <v>59009.599999999999</v>
      </c>
      <c r="AE56">
        <v>2.3004900897481089</v>
      </c>
      <c r="AK56">
        <v>59009.599999999999</v>
      </c>
      <c r="AL56">
        <v>2.3004900897481089</v>
      </c>
    </row>
    <row r="57" spans="2:38" x14ac:dyDescent="0.25">
      <c r="B57">
        <v>27227</v>
      </c>
      <c r="C57">
        <v>14791</v>
      </c>
      <c r="D57">
        <v>70418</v>
      </c>
      <c r="E57">
        <v>56649</v>
      </c>
      <c r="F57">
        <v>115732</v>
      </c>
      <c r="H57">
        <v>122490</v>
      </c>
      <c r="J57">
        <f t="shared" si="6"/>
        <v>56963.4</v>
      </c>
      <c r="K57">
        <f t="shared" si="7"/>
        <v>2.1503281054150558</v>
      </c>
      <c r="L57">
        <f t="shared" si="8"/>
        <v>115732</v>
      </c>
      <c r="M57">
        <f t="shared" si="9"/>
        <v>14791</v>
      </c>
      <c r="N57">
        <f t="shared" si="10"/>
        <v>56963.4</v>
      </c>
      <c r="O57">
        <f t="shared" si="11"/>
        <v>100941</v>
      </c>
      <c r="Q57">
        <v>51150</v>
      </c>
      <c r="R57">
        <v>944</v>
      </c>
      <c r="T57">
        <v>3753.5999999999985</v>
      </c>
      <c r="U57">
        <v>496.20000000000437</v>
      </c>
      <c r="W57">
        <v>30576.800000000003</v>
      </c>
      <c r="X57">
        <v>993.8</v>
      </c>
      <c r="Z57">
        <v>56963.4</v>
      </c>
      <c r="AA57">
        <v>2.1503281054150558</v>
      </c>
      <c r="AK57">
        <v>56963.4</v>
      </c>
      <c r="AL57">
        <v>2.1503281054150558</v>
      </c>
    </row>
    <row r="58" spans="2:38" x14ac:dyDescent="0.25">
      <c r="B58">
        <v>28113</v>
      </c>
      <c r="C58">
        <v>78180</v>
      </c>
      <c r="D58">
        <v>15479</v>
      </c>
      <c r="E58">
        <v>66772</v>
      </c>
      <c r="F58">
        <v>65265</v>
      </c>
      <c r="H58">
        <v>118561</v>
      </c>
      <c r="J58">
        <f t="shared" si="6"/>
        <v>50761.8</v>
      </c>
      <c r="K58">
        <f t="shared" si="7"/>
        <v>2.3356342761682996</v>
      </c>
      <c r="L58">
        <f t="shared" si="8"/>
        <v>78180</v>
      </c>
      <c r="M58">
        <f t="shared" si="9"/>
        <v>15479</v>
      </c>
      <c r="N58">
        <f t="shared" si="10"/>
        <v>50761.8</v>
      </c>
      <c r="O58">
        <f t="shared" si="11"/>
        <v>62701</v>
      </c>
      <c r="Q58">
        <v>10690</v>
      </c>
      <c r="R58">
        <v>-170</v>
      </c>
      <c r="T58">
        <v>-3161.3999999999942</v>
      </c>
      <c r="U58">
        <v>1807.4000000000015</v>
      </c>
      <c r="W58">
        <v>40379.800000000003</v>
      </c>
      <c r="X58">
        <v>6037.0000000000009</v>
      </c>
      <c r="AD58">
        <v>50761.8</v>
      </c>
      <c r="AE58">
        <v>2.3356342761682996</v>
      </c>
      <c r="AK58">
        <v>50761.8</v>
      </c>
      <c r="AL58">
        <v>2.3356342761682996</v>
      </c>
    </row>
    <row r="59" spans="2:38" x14ac:dyDescent="0.25">
      <c r="B59">
        <v>78757</v>
      </c>
      <c r="C59">
        <v>42111</v>
      </c>
      <c r="D59">
        <v>55205</v>
      </c>
      <c r="E59">
        <v>96976</v>
      </c>
      <c r="F59">
        <v>96734</v>
      </c>
      <c r="H59">
        <v>86380</v>
      </c>
      <c r="J59">
        <f t="shared" si="6"/>
        <v>73956.600000000006</v>
      </c>
      <c r="K59">
        <f t="shared" si="7"/>
        <v>1.1679823031345409</v>
      </c>
      <c r="L59">
        <f t="shared" si="8"/>
        <v>96976</v>
      </c>
      <c r="M59">
        <f t="shared" si="9"/>
        <v>42111</v>
      </c>
      <c r="N59">
        <f t="shared" si="10"/>
        <v>73956.600000000006</v>
      </c>
      <c r="O59">
        <f t="shared" si="11"/>
        <v>54865</v>
      </c>
      <c r="Q59">
        <v>-43631</v>
      </c>
      <c r="R59">
        <v>4</v>
      </c>
      <c r="T59">
        <v>-19080.599999999991</v>
      </c>
      <c r="U59">
        <v>-720.79999999998836</v>
      </c>
      <c r="W59">
        <v>24710.199999999997</v>
      </c>
      <c r="X59">
        <v>4326.8</v>
      </c>
      <c r="AB59">
        <v>73956.600000000006</v>
      </c>
      <c r="AC59">
        <v>1.1679823031345409</v>
      </c>
      <c r="AI59">
        <v>73956.600000000006</v>
      </c>
      <c r="AJ59">
        <v>1.1679823031345409</v>
      </c>
    </row>
    <row r="60" spans="2:38" x14ac:dyDescent="0.25">
      <c r="B60">
        <v>109239</v>
      </c>
      <c r="C60">
        <v>53843</v>
      </c>
      <c r="D60">
        <v>39080</v>
      </c>
      <c r="E60">
        <v>103578</v>
      </c>
      <c r="F60">
        <v>54483</v>
      </c>
      <c r="H60">
        <v>130341</v>
      </c>
      <c r="J60">
        <f t="shared" si="6"/>
        <v>72044.600000000006</v>
      </c>
      <c r="K60">
        <f t="shared" si="7"/>
        <v>1.8091709857504934</v>
      </c>
      <c r="L60">
        <f t="shared" si="8"/>
        <v>109239</v>
      </c>
      <c r="M60">
        <f t="shared" si="9"/>
        <v>39080</v>
      </c>
      <c r="N60">
        <f t="shared" si="10"/>
        <v>72044.600000000006</v>
      </c>
      <c r="O60">
        <f t="shared" si="11"/>
        <v>70159</v>
      </c>
      <c r="Q60">
        <v>7587</v>
      </c>
      <c r="R60">
        <v>1714</v>
      </c>
      <c r="T60">
        <v>-9799.5999999999913</v>
      </c>
      <c r="U60">
        <v>-3397.7999999999884</v>
      </c>
      <c r="W60">
        <v>15534.8</v>
      </c>
      <c r="X60">
        <v>4488.5999999999995</v>
      </c>
      <c r="AB60">
        <v>72044.600000000006</v>
      </c>
      <c r="AC60">
        <v>1.8091709857504934</v>
      </c>
      <c r="AK60">
        <v>72044.600000000006</v>
      </c>
      <c r="AL60">
        <v>1.8091709857504934</v>
      </c>
    </row>
    <row r="61" spans="2:38" x14ac:dyDescent="0.25">
      <c r="B61">
        <v>106002</v>
      </c>
      <c r="C61">
        <v>66274</v>
      </c>
      <c r="D61">
        <v>55418</v>
      </c>
      <c r="E61">
        <v>111604</v>
      </c>
      <c r="F61">
        <v>11216</v>
      </c>
      <c r="H61">
        <v>104323</v>
      </c>
      <c r="J61">
        <f t="shared" si="6"/>
        <v>70102.8</v>
      </c>
      <c r="K61">
        <f t="shared" si="7"/>
        <v>1.4881431269507066</v>
      </c>
      <c r="L61">
        <f t="shared" si="8"/>
        <v>111604</v>
      </c>
      <c r="M61">
        <f t="shared" si="9"/>
        <v>11216</v>
      </c>
      <c r="N61">
        <f t="shared" si="10"/>
        <v>70102.8</v>
      </c>
      <c r="O61">
        <f t="shared" si="11"/>
        <v>100388</v>
      </c>
      <c r="Q61">
        <v>-25319</v>
      </c>
      <c r="R61">
        <v>-379</v>
      </c>
      <c r="T61">
        <v>-2245.8000000000029</v>
      </c>
      <c r="U61">
        <v>-1728.1999999999971</v>
      </c>
      <c r="W61">
        <v>8265.7999999999993</v>
      </c>
      <c r="X61">
        <v>5187.8</v>
      </c>
      <c r="AF61">
        <v>70102.8</v>
      </c>
      <c r="AG61">
        <v>1.4881431269507066</v>
      </c>
      <c r="AI61">
        <v>70102.8</v>
      </c>
      <c r="AJ61">
        <v>1.4881431269507066</v>
      </c>
    </row>
    <row r="62" spans="2:38" x14ac:dyDescent="0.25">
      <c r="B62">
        <v>15297</v>
      </c>
      <c r="C62">
        <v>95927</v>
      </c>
      <c r="D62">
        <v>23610</v>
      </c>
      <c r="E62">
        <v>56240</v>
      </c>
      <c r="F62">
        <v>31417</v>
      </c>
      <c r="H62">
        <v>113343</v>
      </c>
      <c r="J62">
        <f t="shared" si="6"/>
        <v>44498.2</v>
      </c>
      <c r="K62">
        <f t="shared" si="7"/>
        <v>2.5471367381152499</v>
      </c>
      <c r="L62">
        <f t="shared" si="8"/>
        <v>95927</v>
      </c>
      <c r="M62">
        <f t="shared" si="9"/>
        <v>15297</v>
      </c>
      <c r="N62">
        <f t="shared" si="10"/>
        <v>44498.2</v>
      </c>
      <c r="O62">
        <f t="shared" si="11"/>
        <v>80630</v>
      </c>
      <c r="Q62">
        <v>17895</v>
      </c>
      <c r="R62">
        <v>-127</v>
      </c>
      <c r="T62">
        <v>8188.5999999999985</v>
      </c>
      <c r="U62">
        <v>-1971.2000000000044</v>
      </c>
      <c r="W62">
        <v>18083</v>
      </c>
      <c r="X62">
        <v>3549.6</v>
      </c>
      <c r="AD62">
        <v>44498.2</v>
      </c>
      <c r="AE62">
        <v>2.5471367381152499</v>
      </c>
      <c r="AK62">
        <v>44498.2</v>
      </c>
      <c r="AL62">
        <v>2.5471367381152499</v>
      </c>
    </row>
    <row r="63" spans="2:38" x14ac:dyDescent="0.25">
      <c r="B63">
        <v>110459</v>
      </c>
      <c r="C63">
        <v>47269</v>
      </c>
      <c r="D63">
        <v>87510</v>
      </c>
      <c r="E63">
        <v>40606</v>
      </c>
      <c r="F63">
        <v>88905</v>
      </c>
      <c r="H63">
        <v>107040</v>
      </c>
      <c r="J63">
        <f t="shared" si="6"/>
        <v>74949.8</v>
      </c>
      <c r="K63">
        <f t="shared" si="7"/>
        <v>1.4281559123573377</v>
      </c>
      <c r="L63">
        <f t="shared" si="8"/>
        <v>110459</v>
      </c>
      <c r="M63">
        <f t="shared" si="9"/>
        <v>40606</v>
      </c>
      <c r="N63">
        <f t="shared" si="10"/>
        <v>74949.8</v>
      </c>
      <c r="O63">
        <f t="shared" si="11"/>
        <v>69853</v>
      </c>
      <c r="Q63">
        <v>27951</v>
      </c>
      <c r="R63">
        <v>-2</v>
      </c>
      <c r="T63">
        <v>12072.200000000004</v>
      </c>
      <c r="U63">
        <v>-577.80000000000291</v>
      </c>
      <c r="W63">
        <v>20888.600000000002</v>
      </c>
      <c r="X63">
        <v>2809.8</v>
      </c>
      <c r="AB63">
        <v>74949.8</v>
      </c>
      <c r="AC63">
        <v>1.4281559123573377</v>
      </c>
      <c r="AK63">
        <v>74949.8</v>
      </c>
      <c r="AL63">
        <v>1.4281559123573377</v>
      </c>
    </row>
    <row r="64" spans="2:38" x14ac:dyDescent="0.25">
      <c r="B64">
        <v>110810</v>
      </c>
      <c r="C64">
        <v>103137</v>
      </c>
      <c r="D64">
        <v>60063</v>
      </c>
      <c r="E64">
        <v>26418</v>
      </c>
      <c r="F64">
        <v>81377</v>
      </c>
      <c r="H64">
        <v>129605</v>
      </c>
      <c r="J64">
        <f t="shared" si="6"/>
        <v>76361</v>
      </c>
      <c r="K64">
        <f t="shared" si="7"/>
        <v>1.6972669294535168</v>
      </c>
      <c r="L64">
        <f t="shared" si="8"/>
        <v>110810</v>
      </c>
      <c r="M64">
        <f t="shared" si="9"/>
        <v>26418</v>
      </c>
      <c r="N64">
        <f t="shared" si="10"/>
        <v>76361</v>
      </c>
      <c r="O64">
        <f t="shared" si="11"/>
        <v>84392</v>
      </c>
      <c r="Q64">
        <v>-2374</v>
      </c>
      <c r="R64">
        <v>153</v>
      </c>
      <c r="T64">
        <v>-2654.1999999999971</v>
      </c>
      <c r="U64">
        <v>1467.3999999999942</v>
      </c>
      <c r="W64">
        <v>38737.799999999996</v>
      </c>
      <c r="X64">
        <v>4168.2</v>
      </c>
      <c r="AF64">
        <v>76361</v>
      </c>
      <c r="AG64">
        <v>1.6972669294535168</v>
      </c>
      <c r="AI64">
        <v>76361</v>
      </c>
      <c r="AJ64">
        <v>1.6972669294535168</v>
      </c>
    </row>
    <row r="65" spans="2:38" x14ac:dyDescent="0.25">
      <c r="B65">
        <v>62084</v>
      </c>
      <c r="C65">
        <v>93797</v>
      </c>
      <c r="D65">
        <v>19990</v>
      </c>
      <c r="E65">
        <v>68323</v>
      </c>
      <c r="F65">
        <v>109715</v>
      </c>
      <c r="H65">
        <v>133875</v>
      </c>
      <c r="J65">
        <f t="shared" si="6"/>
        <v>70781.8</v>
      </c>
      <c r="K65">
        <f t="shared" si="7"/>
        <v>1.8913760316917625</v>
      </c>
      <c r="L65">
        <f t="shared" si="8"/>
        <v>109715</v>
      </c>
      <c r="M65">
        <f t="shared" si="9"/>
        <v>19990</v>
      </c>
      <c r="N65">
        <f t="shared" si="10"/>
        <v>70781.8</v>
      </c>
      <c r="O65">
        <f t="shared" si="11"/>
        <v>89725</v>
      </c>
      <c r="Q65">
        <v>2511</v>
      </c>
      <c r="R65">
        <v>-3805</v>
      </c>
      <c r="T65">
        <v>302.80000000000291</v>
      </c>
      <c r="U65">
        <v>-420.80000000000291</v>
      </c>
      <c r="W65">
        <v>27497.199999999997</v>
      </c>
      <c r="X65">
        <v>3037.2</v>
      </c>
      <c r="AF65">
        <v>70781.8</v>
      </c>
      <c r="AG65">
        <v>1.8913760316917625</v>
      </c>
      <c r="AK65">
        <v>70781.8</v>
      </c>
      <c r="AL65">
        <v>1.8913760316917625</v>
      </c>
    </row>
    <row r="66" spans="2:38" x14ac:dyDescent="0.25">
      <c r="B66">
        <v>19208</v>
      </c>
      <c r="C66">
        <v>108365</v>
      </c>
      <c r="D66">
        <v>88115</v>
      </c>
      <c r="E66">
        <v>31513</v>
      </c>
      <c r="F66">
        <v>12872</v>
      </c>
      <c r="H66">
        <v>140960</v>
      </c>
      <c r="J66">
        <f t="shared" ref="J66:J101" si="12">AVERAGE(B66:F66)</f>
        <v>52014.6</v>
      </c>
      <c r="K66">
        <f t="shared" ref="K66:K97" si="13">H66/J66</f>
        <v>2.7100083438111606</v>
      </c>
      <c r="L66">
        <f t="shared" ref="L66:L101" si="14">MAX(B66:F66)</f>
        <v>108365</v>
      </c>
      <c r="M66">
        <f t="shared" ref="M66:M101" si="15">MIN(B66:F66)</f>
        <v>12872</v>
      </c>
      <c r="N66">
        <f t="shared" ref="N66:N101" si="16">AVERAGE(B66:F66)</f>
        <v>52014.6</v>
      </c>
      <c r="O66">
        <f t="shared" ref="O66:O101" si="17">L66-M66</f>
        <v>95493</v>
      </c>
      <c r="Q66">
        <v>55967</v>
      </c>
      <c r="R66">
        <v>4379</v>
      </c>
      <c r="T66">
        <v>2839.1999999999971</v>
      </c>
      <c r="U66">
        <v>-682.59999999999854</v>
      </c>
      <c r="W66">
        <v>11163.2</v>
      </c>
      <c r="X66">
        <v>2107.8000000000002</v>
      </c>
      <c r="AD66">
        <v>52014.6</v>
      </c>
      <c r="AE66">
        <v>2.7100083438111606</v>
      </c>
      <c r="AK66">
        <v>52014.6</v>
      </c>
      <c r="AL66">
        <v>2.7100083438111606</v>
      </c>
    </row>
    <row r="67" spans="2:38" x14ac:dyDescent="0.25">
      <c r="B67">
        <v>16196</v>
      </c>
      <c r="C67">
        <v>84181</v>
      </c>
      <c r="D67">
        <v>29513</v>
      </c>
      <c r="E67">
        <v>27469</v>
      </c>
      <c r="F67">
        <v>17616</v>
      </c>
      <c r="H67">
        <v>79185</v>
      </c>
      <c r="J67">
        <f t="shared" si="12"/>
        <v>34995</v>
      </c>
      <c r="K67">
        <f t="shared" si="13"/>
        <v>2.2627518216888127</v>
      </c>
      <c r="L67">
        <f t="shared" si="14"/>
        <v>84181</v>
      </c>
      <c r="M67">
        <f t="shared" si="15"/>
        <v>16196</v>
      </c>
      <c r="N67">
        <f t="shared" si="16"/>
        <v>34995</v>
      </c>
      <c r="O67">
        <f t="shared" si="17"/>
        <v>67985</v>
      </c>
      <c r="Q67">
        <v>3417</v>
      </c>
      <c r="R67">
        <v>267</v>
      </c>
      <c r="T67">
        <v>-8670</v>
      </c>
      <c r="U67">
        <v>993.40000000000146</v>
      </c>
      <c r="W67">
        <v>21573.599999999999</v>
      </c>
      <c r="X67">
        <v>1075.4000000000001</v>
      </c>
      <c r="AD67">
        <v>34995</v>
      </c>
      <c r="AE67">
        <v>2.2627518216888127</v>
      </c>
      <c r="AK67">
        <v>34995</v>
      </c>
      <c r="AL67">
        <v>2.2627518216888127</v>
      </c>
    </row>
    <row r="68" spans="2:38" x14ac:dyDescent="0.25">
      <c r="B68">
        <v>118336</v>
      </c>
      <c r="C68">
        <v>80209</v>
      </c>
      <c r="D68">
        <v>84452</v>
      </c>
      <c r="E68">
        <v>19761</v>
      </c>
      <c r="F68">
        <v>40229</v>
      </c>
      <c r="H68">
        <v>124948</v>
      </c>
      <c r="J68">
        <f t="shared" si="12"/>
        <v>68597.399999999994</v>
      </c>
      <c r="K68">
        <f t="shared" si="13"/>
        <v>1.821468452157079</v>
      </c>
      <c r="L68">
        <f t="shared" si="14"/>
        <v>118336</v>
      </c>
      <c r="M68">
        <f t="shared" si="15"/>
        <v>19761</v>
      </c>
      <c r="N68">
        <f t="shared" si="16"/>
        <v>68597.399999999994</v>
      </c>
      <c r="O68">
        <f t="shared" si="17"/>
        <v>98575</v>
      </c>
      <c r="Q68">
        <v>25072</v>
      </c>
      <c r="R68">
        <v>82</v>
      </c>
      <c r="T68">
        <v>10246.199999999997</v>
      </c>
      <c r="U68">
        <v>3274.1999999999971</v>
      </c>
      <c r="W68">
        <v>20147</v>
      </c>
      <c r="X68">
        <v>3274.2000000000003</v>
      </c>
      <c r="AD68">
        <v>68597.399999999994</v>
      </c>
      <c r="AE68">
        <v>1.821468452157079</v>
      </c>
      <c r="AK68">
        <v>68597.399999999994</v>
      </c>
      <c r="AL68">
        <v>1.821468452157079</v>
      </c>
    </row>
    <row r="69" spans="2:38" x14ac:dyDescent="0.25">
      <c r="B69">
        <v>57310</v>
      </c>
      <c r="C69">
        <v>19370</v>
      </c>
      <c r="D69">
        <v>105184</v>
      </c>
      <c r="E69">
        <v>54602</v>
      </c>
      <c r="F69">
        <v>59642</v>
      </c>
      <c r="H69">
        <v>67521</v>
      </c>
      <c r="J69">
        <f t="shared" si="12"/>
        <v>59221.599999999999</v>
      </c>
      <c r="K69">
        <f t="shared" si="13"/>
        <v>1.1401414348818675</v>
      </c>
      <c r="L69">
        <f t="shared" si="14"/>
        <v>105184</v>
      </c>
      <c r="M69">
        <f t="shared" si="15"/>
        <v>19370</v>
      </c>
      <c r="N69">
        <f t="shared" si="16"/>
        <v>59221.599999999999</v>
      </c>
      <c r="O69">
        <f t="shared" si="17"/>
        <v>85814</v>
      </c>
      <c r="Q69">
        <v>-24975</v>
      </c>
      <c r="R69">
        <v>-287</v>
      </c>
      <c r="T69">
        <v>-17284.400000000001</v>
      </c>
      <c r="U69">
        <v>-633</v>
      </c>
      <c r="W69">
        <v>30514</v>
      </c>
      <c r="X69">
        <v>3925.4</v>
      </c>
      <c r="AB69">
        <v>59221.599999999999</v>
      </c>
      <c r="AC69">
        <v>1.1401414348818675</v>
      </c>
      <c r="AK69">
        <v>59221.599999999999</v>
      </c>
      <c r="AL69">
        <v>1.1401414348818675</v>
      </c>
    </row>
    <row r="70" spans="2:38" x14ac:dyDescent="0.25">
      <c r="B70">
        <v>97099</v>
      </c>
      <c r="C70">
        <v>60727</v>
      </c>
      <c r="D70">
        <v>107658</v>
      </c>
      <c r="E70">
        <v>73540</v>
      </c>
      <c r="F70">
        <v>27450</v>
      </c>
      <c r="H70">
        <v>131792</v>
      </c>
      <c r="J70">
        <f t="shared" si="12"/>
        <v>73294.8</v>
      </c>
      <c r="K70">
        <f t="shared" si="13"/>
        <v>1.7981084606274933</v>
      </c>
      <c r="L70">
        <f t="shared" si="14"/>
        <v>107658</v>
      </c>
      <c r="M70">
        <f t="shared" si="15"/>
        <v>27450</v>
      </c>
      <c r="N70">
        <f t="shared" si="16"/>
        <v>73294.8</v>
      </c>
      <c r="O70">
        <f t="shared" si="17"/>
        <v>80208</v>
      </c>
      <c r="Q70">
        <v>21338</v>
      </c>
      <c r="R70">
        <v>23</v>
      </c>
      <c r="T70">
        <v>5644.8000000000029</v>
      </c>
      <c r="U70">
        <v>2822.6000000000058</v>
      </c>
      <c r="W70">
        <v>14157.2</v>
      </c>
      <c r="X70">
        <v>4266.2000000000007</v>
      </c>
      <c r="AF70">
        <v>73294.8</v>
      </c>
      <c r="AG70">
        <v>1.7981084606274933</v>
      </c>
      <c r="AK70">
        <v>73294.8</v>
      </c>
      <c r="AL70">
        <v>1.7981084606274933</v>
      </c>
    </row>
    <row r="71" spans="2:38" x14ac:dyDescent="0.25">
      <c r="B71">
        <v>31549</v>
      </c>
      <c r="C71">
        <v>22728</v>
      </c>
      <c r="D71">
        <v>110091</v>
      </c>
      <c r="E71">
        <v>16356</v>
      </c>
      <c r="F71">
        <v>63571</v>
      </c>
      <c r="H71">
        <v>58952</v>
      </c>
      <c r="J71">
        <f t="shared" si="12"/>
        <v>48859</v>
      </c>
      <c r="K71">
        <f t="shared" si="13"/>
        <v>1.2065740191162324</v>
      </c>
      <c r="L71">
        <f t="shared" si="14"/>
        <v>110091</v>
      </c>
      <c r="M71">
        <f t="shared" si="15"/>
        <v>16356</v>
      </c>
      <c r="N71">
        <f t="shared" si="16"/>
        <v>48859</v>
      </c>
      <c r="O71">
        <f t="shared" si="17"/>
        <v>93735</v>
      </c>
      <c r="Q71">
        <v>2741</v>
      </c>
      <c r="R71">
        <v>-10098</v>
      </c>
      <c r="T71">
        <v>6104.1999999999971</v>
      </c>
      <c r="U71">
        <v>-1414.4000000000015</v>
      </c>
      <c r="W71">
        <v>35587</v>
      </c>
      <c r="X71">
        <v>1735.2</v>
      </c>
      <c r="Z71">
        <v>48859</v>
      </c>
      <c r="AA71">
        <v>1.2065740191162324</v>
      </c>
      <c r="AI71">
        <v>48859</v>
      </c>
      <c r="AJ71">
        <v>1.2065740191162324</v>
      </c>
    </row>
    <row r="72" spans="2:38" x14ac:dyDescent="0.25">
      <c r="B72">
        <v>64733</v>
      </c>
      <c r="C72">
        <v>85159</v>
      </c>
      <c r="D72">
        <v>48180</v>
      </c>
      <c r="E72">
        <v>74597</v>
      </c>
      <c r="F72">
        <v>78977</v>
      </c>
      <c r="H72">
        <v>121983</v>
      </c>
      <c r="J72">
        <f t="shared" si="12"/>
        <v>70329.2</v>
      </c>
      <c r="K72">
        <f t="shared" si="13"/>
        <v>1.7344573804337318</v>
      </c>
      <c r="L72">
        <f t="shared" si="14"/>
        <v>85159</v>
      </c>
      <c r="M72">
        <f t="shared" si="15"/>
        <v>48180</v>
      </c>
      <c r="N72">
        <f t="shared" si="16"/>
        <v>70329.2</v>
      </c>
      <c r="O72">
        <f t="shared" si="17"/>
        <v>36979</v>
      </c>
      <c r="Q72">
        <v>17556</v>
      </c>
      <c r="R72">
        <v>-793</v>
      </c>
      <c r="T72">
        <v>16578.199999999997</v>
      </c>
      <c r="U72">
        <v>314.80000000000291</v>
      </c>
      <c r="W72">
        <v>28105.399999999998</v>
      </c>
      <c r="X72">
        <v>2897.6</v>
      </c>
      <c r="AD72">
        <v>70329.2</v>
      </c>
      <c r="AE72">
        <v>1.7344573804337318</v>
      </c>
      <c r="AK72">
        <v>70329.2</v>
      </c>
      <c r="AL72">
        <v>1.7344573804337318</v>
      </c>
    </row>
    <row r="73" spans="2:38" x14ac:dyDescent="0.25">
      <c r="B73">
        <v>53869</v>
      </c>
      <c r="C73">
        <v>97798</v>
      </c>
      <c r="D73">
        <v>100772</v>
      </c>
      <c r="E73">
        <v>90498</v>
      </c>
      <c r="F73">
        <v>66379</v>
      </c>
      <c r="H73">
        <v>104622</v>
      </c>
      <c r="J73">
        <f t="shared" si="12"/>
        <v>81863.199999999997</v>
      </c>
      <c r="K73">
        <f t="shared" si="13"/>
        <v>1.2780101437520155</v>
      </c>
      <c r="L73">
        <f t="shared" si="14"/>
        <v>100772</v>
      </c>
      <c r="M73">
        <f t="shared" si="15"/>
        <v>53869</v>
      </c>
      <c r="N73">
        <f t="shared" si="16"/>
        <v>81863.199999999997</v>
      </c>
      <c r="O73">
        <f t="shared" si="17"/>
        <v>46903</v>
      </c>
      <c r="Q73">
        <v>-6939</v>
      </c>
      <c r="R73">
        <v>-3</v>
      </c>
      <c r="T73">
        <v>-7410.1999999999971</v>
      </c>
      <c r="U73">
        <v>149.59999999999127</v>
      </c>
      <c r="W73">
        <v>10744.599999999999</v>
      </c>
      <c r="X73">
        <v>1166.8000000000002</v>
      </c>
      <c r="AB73">
        <v>81863.199999999997</v>
      </c>
      <c r="AC73">
        <v>1.2780101437520155</v>
      </c>
      <c r="AI73">
        <v>81863.199999999997</v>
      </c>
      <c r="AJ73">
        <v>1.2780101437520155</v>
      </c>
    </row>
    <row r="74" spans="2:38" x14ac:dyDescent="0.25">
      <c r="B74">
        <v>93684</v>
      </c>
      <c r="C74">
        <v>47036</v>
      </c>
      <c r="D74">
        <v>28999</v>
      </c>
      <c r="E74">
        <v>75085</v>
      </c>
      <c r="F74">
        <v>93496</v>
      </c>
      <c r="H74">
        <v>71443</v>
      </c>
      <c r="J74">
        <f t="shared" si="12"/>
        <v>67660</v>
      </c>
      <c r="K74">
        <f t="shared" si="13"/>
        <v>1.0559119125036949</v>
      </c>
      <c r="L74">
        <f t="shared" si="14"/>
        <v>93684</v>
      </c>
      <c r="M74">
        <f t="shared" si="15"/>
        <v>28999</v>
      </c>
      <c r="N74">
        <f t="shared" si="16"/>
        <v>67660</v>
      </c>
      <c r="O74">
        <f t="shared" si="17"/>
        <v>64685</v>
      </c>
      <c r="Q74">
        <v>718</v>
      </c>
      <c r="R74">
        <v>-2228</v>
      </c>
      <c r="T74">
        <v>4610.1999999999971</v>
      </c>
      <c r="U74">
        <v>-2689.6000000000058</v>
      </c>
      <c r="W74">
        <v>17830.199999999997</v>
      </c>
      <c r="X74">
        <v>2689.6</v>
      </c>
      <c r="AB74">
        <v>67660</v>
      </c>
      <c r="AC74">
        <v>1.0559119125036949</v>
      </c>
      <c r="AI74">
        <v>67660</v>
      </c>
      <c r="AJ74">
        <v>1.0559119125036949</v>
      </c>
    </row>
    <row r="75" spans="2:38" x14ac:dyDescent="0.25">
      <c r="B75">
        <v>45293</v>
      </c>
      <c r="C75">
        <v>104012</v>
      </c>
      <c r="D75">
        <v>86277</v>
      </c>
      <c r="E75">
        <v>92487</v>
      </c>
      <c r="F75">
        <v>92600</v>
      </c>
      <c r="H75">
        <v>88578</v>
      </c>
      <c r="J75">
        <f t="shared" si="12"/>
        <v>84133.8</v>
      </c>
      <c r="K75">
        <f t="shared" si="13"/>
        <v>1.0528230033589354</v>
      </c>
      <c r="L75">
        <f t="shared" si="14"/>
        <v>104012</v>
      </c>
      <c r="M75">
        <f t="shared" si="15"/>
        <v>45293</v>
      </c>
      <c r="N75">
        <f t="shared" si="16"/>
        <v>84133.8</v>
      </c>
      <c r="O75">
        <f t="shared" si="17"/>
        <v>58719</v>
      </c>
      <c r="Q75">
        <v>-51519</v>
      </c>
      <c r="R75">
        <v>-2442</v>
      </c>
      <c r="T75">
        <v>-4770.5999999999913</v>
      </c>
      <c r="U75">
        <v>205.80000000000291</v>
      </c>
      <c r="W75">
        <v>13676.199999999999</v>
      </c>
      <c r="X75">
        <v>2188.2000000000003</v>
      </c>
      <c r="AB75">
        <v>84133.8</v>
      </c>
      <c r="AC75">
        <v>1.0528230033589354</v>
      </c>
      <c r="AI75">
        <v>84133.8</v>
      </c>
      <c r="AJ75">
        <v>1.0528230033589354</v>
      </c>
    </row>
    <row r="76" spans="2:38" x14ac:dyDescent="0.25">
      <c r="B76">
        <v>73128</v>
      </c>
      <c r="C76">
        <v>109907</v>
      </c>
      <c r="D76">
        <v>21378</v>
      </c>
      <c r="E76">
        <v>63761</v>
      </c>
      <c r="F76">
        <v>16641</v>
      </c>
      <c r="H76">
        <v>118897</v>
      </c>
      <c r="J76">
        <f t="shared" si="12"/>
        <v>56963</v>
      </c>
      <c r="K76">
        <f t="shared" si="13"/>
        <v>2.0872671734283657</v>
      </c>
      <c r="L76">
        <f t="shared" si="14"/>
        <v>109907</v>
      </c>
      <c r="M76">
        <f t="shared" si="15"/>
        <v>16641</v>
      </c>
      <c r="N76">
        <f t="shared" si="16"/>
        <v>56963</v>
      </c>
      <c r="O76">
        <f t="shared" si="17"/>
        <v>93266</v>
      </c>
      <c r="Q76">
        <v>-8900</v>
      </c>
      <c r="R76">
        <v>-3240</v>
      </c>
      <c r="T76">
        <v>-10687</v>
      </c>
      <c r="U76">
        <v>-1316.1999999999971</v>
      </c>
      <c r="W76">
        <v>19687.400000000001</v>
      </c>
      <c r="X76">
        <v>5326.2</v>
      </c>
      <c r="AF76">
        <v>56963</v>
      </c>
      <c r="AG76">
        <v>2.0872671734283657</v>
      </c>
      <c r="AK76">
        <v>56963</v>
      </c>
      <c r="AL76">
        <v>2.0872671734283657</v>
      </c>
    </row>
    <row r="77" spans="2:38" x14ac:dyDescent="0.25">
      <c r="B77">
        <v>59086</v>
      </c>
      <c r="C77">
        <v>79381</v>
      </c>
      <c r="D77">
        <v>83818</v>
      </c>
      <c r="E77">
        <v>56277</v>
      </c>
      <c r="F77">
        <v>18412</v>
      </c>
      <c r="H77">
        <v>62865</v>
      </c>
      <c r="J77">
        <f t="shared" si="12"/>
        <v>59394.8</v>
      </c>
      <c r="K77">
        <f t="shared" si="13"/>
        <v>1.0584259901540201</v>
      </c>
      <c r="L77">
        <f t="shared" si="14"/>
        <v>83818</v>
      </c>
      <c r="M77">
        <f t="shared" si="15"/>
        <v>18412</v>
      </c>
      <c r="N77">
        <f t="shared" si="16"/>
        <v>59394.8</v>
      </c>
      <c r="O77">
        <f t="shared" si="17"/>
        <v>65406</v>
      </c>
      <c r="Q77">
        <v>-26802</v>
      </c>
      <c r="R77">
        <v>-9976</v>
      </c>
      <c r="T77">
        <v>-14110</v>
      </c>
      <c r="U77">
        <v>-2371.7999999999956</v>
      </c>
      <c r="W77">
        <v>23941.200000000001</v>
      </c>
      <c r="X77">
        <v>2492.6000000000004</v>
      </c>
      <c r="AB77">
        <v>59394.8</v>
      </c>
      <c r="AC77">
        <v>1.0584259901540201</v>
      </c>
      <c r="AI77">
        <v>59394.8</v>
      </c>
      <c r="AJ77">
        <v>1.0584259901540201</v>
      </c>
    </row>
    <row r="78" spans="2:38" x14ac:dyDescent="0.25">
      <c r="B78">
        <v>35229</v>
      </c>
      <c r="C78">
        <v>36703</v>
      </c>
      <c r="D78">
        <v>9574</v>
      </c>
      <c r="E78">
        <v>102140</v>
      </c>
      <c r="F78">
        <v>37652</v>
      </c>
      <c r="H78">
        <v>88827</v>
      </c>
      <c r="J78">
        <f t="shared" si="12"/>
        <v>44259.6</v>
      </c>
      <c r="K78">
        <f t="shared" si="13"/>
        <v>2.0069544234471168</v>
      </c>
      <c r="L78">
        <f t="shared" si="14"/>
        <v>102140</v>
      </c>
      <c r="M78">
        <f t="shared" si="15"/>
        <v>9574</v>
      </c>
      <c r="N78">
        <f t="shared" si="16"/>
        <v>44259.6</v>
      </c>
      <c r="O78">
        <f t="shared" si="17"/>
        <v>92566</v>
      </c>
      <c r="Q78">
        <v>40980</v>
      </c>
      <c r="R78">
        <v>84</v>
      </c>
      <c r="T78">
        <v>27556.199999999997</v>
      </c>
      <c r="U78">
        <v>246.19999999999709</v>
      </c>
      <c r="W78">
        <v>33651.4</v>
      </c>
      <c r="X78">
        <v>4925.8</v>
      </c>
      <c r="AD78">
        <v>44259.6</v>
      </c>
      <c r="AE78">
        <v>2.0069544234471168</v>
      </c>
      <c r="AK78">
        <v>44259.6</v>
      </c>
      <c r="AL78">
        <v>2.0069544234471168</v>
      </c>
    </row>
    <row r="79" spans="2:38" x14ac:dyDescent="0.25">
      <c r="B79">
        <v>77656</v>
      </c>
      <c r="C79">
        <v>104288</v>
      </c>
      <c r="D79">
        <v>16996</v>
      </c>
      <c r="E79">
        <v>103970</v>
      </c>
      <c r="F79">
        <v>19632</v>
      </c>
      <c r="H79">
        <v>104225</v>
      </c>
      <c r="J79">
        <f t="shared" si="12"/>
        <v>64508.4</v>
      </c>
      <c r="K79">
        <f t="shared" si="13"/>
        <v>1.6156810585908192</v>
      </c>
      <c r="L79">
        <f t="shared" si="14"/>
        <v>104288</v>
      </c>
      <c r="M79">
        <f t="shared" si="15"/>
        <v>16996</v>
      </c>
      <c r="N79">
        <f t="shared" si="16"/>
        <v>64508.4</v>
      </c>
      <c r="O79">
        <f t="shared" si="17"/>
        <v>87292</v>
      </c>
      <c r="Q79">
        <v>8900</v>
      </c>
      <c r="R79">
        <v>-4246</v>
      </c>
      <c r="T79">
        <v>-189.59999999999854</v>
      </c>
      <c r="U79">
        <v>-1436.4000000000015</v>
      </c>
      <c r="W79">
        <v>16709.2</v>
      </c>
      <c r="X79">
        <v>5792.8</v>
      </c>
      <c r="AB79">
        <v>64508.4</v>
      </c>
      <c r="AC79">
        <v>1.6156810585908192</v>
      </c>
      <c r="AI79">
        <v>64508.4</v>
      </c>
      <c r="AJ79">
        <v>1.6156810585908192</v>
      </c>
    </row>
    <row r="80" spans="2:38" x14ac:dyDescent="0.25">
      <c r="B80">
        <v>100150</v>
      </c>
      <c r="C80">
        <v>88691</v>
      </c>
      <c r="D80">
        <v>64728</v>
      </c>
      <c r="E80">
        <v>23842</v>
      </c>
      <c r="F80">
        <v>62607</v>
      </c>
      <c r="H80">
        <v>123529</v>
      </c>
      <c r="J80">
        <f t="shared" si="12"/>
        <v>68003.600000000006</v>
      </c>
      <c r="K80">
        <f t="shared" si="13"/>
        <v>1.816506773170832</v>
      </c>
      <c r="L80">
        <f t="shared" si="14"/>
        <v>100150</v>
      </c>
      <c r="M80">
        <f t="shared" si="15"/>
        <v>23842</v>
      </c>
      <c r="N80">
        <f t="shared" si="16"/>
        <v>68003.600000000006</v>
      </c>
      <c r="O80">
        <f t="shared" si="17"/>
        <v>76308</v>
      </c>
      <c r="Q80">
        <v>20824</v>
      </c>
      <c r="R80">
        <v>-2</v>
      </c>
      <c r="T80">
        <v>4757.0000000000073</v>
      </c>
      <c r="U80">
        <v>601.80000000000291</v>
      </c>
      <c r="W80">
        <v>24584.6</v>
      </c>
      <c r="X80">
        <v>1922.6000000000001</v>
      </c>
      <c r="AF80">
        <v>68003.600000000006</v>
      </c>
      <c r="AG80">
        <v>1.816506773170832</v>
      </c>
      <c r="AK80">
        <v>68003.600000000006</v>
      </c>
      <c r="AL80">
        <v>1.816506773170832</v>
      </c>
    </row>
    <row r="81" spans="2:38" x14ac:dyDescent="0.25">
      <c r="B81">
        <v>12703</v>
      </c>
      <c r="C81">
        <v>11723</v>
      </c>
      <c r="D81">
        <v>75360</v>
      </c>
      <c r="E81">
        <v>45222</v>
      </c>
      <c r="F81">
        <v>74182</v>
      </c>
      <c r="H81">
        <v>49659</v>
      </c>
      <c r="J81">
        <f t="shared" si="12"/>
        <v>43838</v>
      </c>
      <c r="K81">
        <f t="shared" si="13"/>
        <v>1.1327843423513846</v>
      </c>
      <c r="L81">
        <f t="shared" si="14"/>
        <v>75360</v>
      </c>
      <c r="M81">
        <f t="shared" si="15"/>
        <v>11723</v>
      </c>
      <c r="N81">
        <f t="shared" si="16"/>
        <v>43838</v>
      </c>
      <c r="O81">
        <f t="shared" si="17"/>
        <v>63637</v>
      </c>
      <c r="Q81">
        <v>-22419</v>
      </c>
      <c r="R81">
        <v>1190</v>
      </c>
      <c r="T81">
        <v>10849.400000000001</v>
      </c>
      <c r="U81">
        <v>-1316</v>
      </c>
      <c r="W81">
        <v>52262.2</v>
      </c>
      <c r="X81">
        <v>2996.4</v>
      </c>
      <c r="AD81">
        <v>43838</v>
      </c>
      <c r="AE81">
        <v>1.1327843423513846</v>
      </c>
      <c r="AI81">
        <v>43838</v>
      </c>
      <c r="AJ81">
        <v>1.1327843423513846</v>
      </c>
    </row>
    <row r="82" spans="2:38" x14ac:dyDescent="0.25">
      <c r="B82">
        <v>47219</v>
      </c>
      <c r="C82">
        <v>41273</v>
      </c>
      <c r="D82">
        <v>57793</v>
      </c>
      <c r="E82">
        <v>76846</v>
      </c>
      <c r="F82">
        <v>27329</v>
      </c>
      <c r="H82">
        <v>53992</v>
      </c>
      <c r="J82">
        <f t="shared" si="12"/>
        <v>50092</v>
      </c>
      <c r="K82">
        <f t="shared" si="13"/>
        <v>1.0778567435917912</v>
      </c>
      <c r="L82">
        <f t="shared" si="14"/>
        <v>76846</v>
      </c>
      <c r="M82">
        <f t="shared" si="15"/>
        <v>27329</v>
      </c>
      <c r="N82">
        <f t="shared" si="16"/>
        <v>50092</v>
      </c>
      <c r="O82">
        <f t="shared" si="17"/>
        <v>49517</v>
      </c>
      <c r="Q82">
        <v>-22760</v>
      </c>
      <c r="R82">
        <v>1061</v>
      </c>
      <c r="T82">
        <v>-6069.8000000000029</v>
      </c>
      <c r="U82">
        <v>5212.1999999999971</v>
      </c>
      <c r="W82">
        <v>24517</v>
      </c>
      <c r="X82">
        <v>5315.8</v>
      </c>
      <c r="Z82">
        <v>50092</v>
      </c>
      <c r="AA82">
        <v>1.0778567435917912</v>
      </c>
      <c r="AI82">
        <v>50092</v>
      </c>
      <c r="AJ82">
        <v>1.0778567435917912</v>
      </c>
    </row>
    <row r="83" spans="2:38" x14ac:dyDescent="0.25">
      <c r="B83">
        <v>22639</v>
      </c>
      <c r="C83">
        <v>81600</v>
      </c>
      <c r="D83">
        <v>11626</v>
      </c>
      <c r="E83">
        <v>102687</v>
      </c>
      <c r="F83">
        <v>79340</v>
      </c>
      <c r="H83">
        <v>66722</v>
      </c>
      <c r="J83">
        <f t="shared" si="12"/>
        <v>59578.400000000001</v>
      </c>
      <c r="K83">
        <f t="shared" si="13"/>
        <v>1.1199025150054382</v>
      </c>
      <c r="L83">
        <f t="shared" si="14"/>
        <v>102687</v>
      </c>
      <c r="M83">
        <f t="shared" si="15"/>
        <v>11626</v>
      </c>
      <c r="N83">
        <f t="shared" si="16"/>
        <v>59578.400000000001</v>
      </c>
      <c r="O83">
        <f t="shared" si="17"/>
        <v>91061</v>
      </c>
      <c r="Q83">
        <v>-4003</v>
      </c>
      <c r="R83">
        <v>-7740</v>
      </c>
      <c r="T83">
        <v>-10064.200000000004</v>
      </c>
      <c r="U83">
        <v>2654.5999999999985</v>
      </c>
      <c r="W83">
        <v>18627.800000000003</v>
      </c>
      <c r="X83">
        <v>2658.2000000000003</v>
      </c>
      <c r="AB83">
        <v>59578.400000000001</v>
      </c>
      <c r="AC83">
        <v>1.1199025150054382</v>
      </c>
      <c r="AI83">
        <v>59578.400000000001</v>
      </c>
      <c r="AJ83">
        <v>1.1199025150054382</v>
      </c>
    </row>
    <row r="84" spans="2:38" x14ac:dyDescent="0.25">
      <c r="B84">
        <v>103729</v>
      </c>
      <c r="C84">
        <v>87517</v>
      </c>
      <c r="D84">
        <v>80127</v>
      </c>
      <c r="E84">
        <v>19836</v>
      </c>
      <c r="F84">
        <v>93279</v>
      </c>
      <c r="H84">
        <v>84576</v>
      </c>
      <c r="J84">
        <f t="shared" si="12"/>
        <v>76897.600000000006</v>
      </c>
      <c r="K84">
        <f t="shared" si="13"/>
        <v>1.099852271072179</v>
      </c>
      <c r="L84">
        <f t="shared" si="14"/>
        <v>103729</v>
      </c>
      <c r="M84">
        <f t="shared" si="15"/>
        <v>19836</v>
      </c>
      <c r="N84">
        <f t="shared" si="16"/>
        <v>76897.600000000006</v>
      </c>
      <c r="O84">
        <f t="shared" si="17"/>
        <v>83893</v>
      </c>
      <c r="Q84">
        <v>-22926</v>
      </c>
      <c r="R84">
        <v>665</v>
      </c>
      <c r="T84">
        <v>2162.8000000000029</v>
      </c>
      <c r="U84">
        <v>95.80000000000291</v>
      </c>
      <c r="W84">
        <v>13582.8</v>
      </c>
      <c r="X84">
        <v>2413.8000000000002</v>
      </c>
      <c r="AB84">
        <v>76897.600000000006</v>
      </c>
      <c r="AC84">
        <v>1.099852271072179</v>
      </c>
      <c r="AI84">
        <v>76897.600000000006</v>
      </c>
      <c r="AJ84">
        <v>1.099852271072179</v>
      </c>
    </row>
    <row r="85" spans="2:38" x14ac:dyDescent="0.25">
      <c r="B85">
        <v>35976</v>
      </c>
      <c r="C85">
        <v>110430</v>
      </c>
      <c r="D85">
        <v>2472</v>
      </c>
      <c r="E85">
        <v>89851</v>
      </c>
      <c r="F85">
        <v>90761</v>
      </c>
      <c r="H85">
        <v>133051</v>
      </c>
      <c r="J85">
        <f t="shared" si="12"/>
        <v>65898</v>
      </c>
      <c r="K85">
        <f t="shared" si="13"/>
        <v>2.0190445840541442</v>
      </c>
      <c r="L85">
        <f t="shared" si="14"/>
        <v>110430</v>
      </c>
      <c r="M85">
        <f t="shared" si="15"/>
        <v>2472</v>
      </c>
      <c r="N85">
        <f t="shared" si="16"/>
        <v>65898</v>
      </c>
      <c r="O85">
        <f t="shared" si="17"/>
        <v>107958</v>
      </c>
      <c r="Q85">
        <v>9190</v>
      </c>
      <c r="R85">
        <v>-1169</v>
      </c>
      <c r="T85">
        <v>-1998</v>
      </c>
      <c r="U85">
        <v>-2562.8000000000029</v>
      </c>
      <c r="W85">
        <v>29568.800000000003</v>
      </c>
      <c r="X85">
        <v>2677.6000000000004</v>
      </c>
      <c r="AF85">
        <v>65898</v>
      </c>
      <c r="AG85">
        <v>2.0190445840541442</v>
      </c>
      <c r="AK85">
        <v>65898</v>
      </c>
      <c r="AL85">
        <v>2.0190445840541442</v>
      </c>
    </row>
    <row r="86" spans="2:38" x14ac:dyDescent="0.25">
      <c r="B86">
        <v>36346</v>
      </c>
      <c r="C86">
        <v>83380</v>
      </c>
      <c r="D86">
        <v>97681</v>
      </c>
      <c r="E86">
        <v>99736</v>
      </c>
      <c r="F86">
        <v>90022</v>
      </c>
      <c r="H86">
        <v>123451</v>
      </c>
      <c r="J86">
        <f t="shared" si="12"/>
        <v>81433</v>
      </c>
      <c r="K86">
        <f t="shared" si="13"/>
        <v>1.5159824641116009</v>
      </c>
      <c r="L86">
        <f t="shared" si="14"/>
        <v>99736</v>
      </c>
      <c r="M86">
        <f t="shared" si="15"/>
        <v>36346</v>
      </c>
      <c r="N86">
        <f t="shared" si="16"/>
        <v>81433</v>
      </c>
      <c r="O86">
        <f t="shared" si="17"/>
        <v>63390</v>
      </c>
      <c r="Q86">
        <v>26650</v>
      </c>
      <c r="R86">
        <v>21</v>
      </c>
      <c r="T86">
        <v>9650.1999999999971</v>
      </c>
      <c r="U86">
        <v>3530.3999999999942</v>
      </c>
      <c r="W86">
        <v>10511.4</v>
      </c>
      <c r="X86">
        <v>3531.6</v>
      </c>
      <c r="AB86">
        <v>81433</v>
      </c>
      <c r="AC86">
        <v>1.5159824641116009</v>
      </c>
      <c r="AK86">
        <v>81433</v>
      </c>
      <c r="AL86">
        <v>1.5159824641116009</v>
      </c>
    </row>
    <row r="87" spans="2:38" x14ac:dyDescent="0.25">
      <c r="B87">
        <v>28067</v>
      </c>
      <c r="C87">
        <v>68264</v>
      </c>
      <c r="D87">
        <v>66041</v>
      </c>
      <c r="E87">
        <v>42217</v>
      </c>
      <c r="F87">
        <v>98881</v>
      </c>
      <c r="H87">
        <v>137231</v>
      </c>
      <c r="J87">
        <f t="shared" si="12"/>
        <v>60694</v>
      </c>
      <c r="K87">
        <f t="shared" si="13"/>
        <v>2.2610307443898905</v>
      </c>
      <c r="L87">
        <f t="shared" si="14"/>
        <v>98881</v>
      </c>
      <c r="M87">
        <f t="shared" si="15"/>
        <v>28067</v>
      </c>
      <c r="N87">
        <f t="shared" si="16"/>
        <v>60694</v>
      </c>
      <c r="O87">
        <f t="shared" si="17"/>
        <v>70814</v>
      </c>
      <c r="Q87">
        <v>66629</v>
      </c>
      <c r="R87">
        <v>3916</v>
      </c>
      <c r="T87">
        <v>6426.4000000000015</v>
      </c>
      <c r="U87">
        <v>112.19999999999709</v>
      </c>
      <c r="W87">
        <v>22165.599999999999</v>
      </c>
      <c r="X87">
        <v>2037.4</v>
      </c>
      <c r="Z87">
        <v>60694</v>
      </c>
      <c r="AA87">
        <v>2.2610307443898905</v>
      </c>
      <c r="AK87">
        <v>60694</v>
      </c>
      <c r="AL87">
        <v>2.2610307443898905</v>
      </c>
    </row>
    <row r="88" spans="2:38" x14ac:dyDescent="0.25">
      <c r="B88">
        <v>29610</v>
      </c>
      <c r="C88">
        <v>104775</v>
      </c>
      <c r="D88">
        <v>40657</v>
      </c>
      <c r="E88">
        <v>13306</v>
      </c>
      <c r="F88">
        <v>35843</v>
      </c>
      <c r="H88">
        <v>74391</v>
      </c>
      <c r="J88">
        <f t="shared" si="12"/>
        <v>44838.2</v>
      </c>
      <c r="K88">
        <f t="shared" si="13"/>
        <v>1.6590987149350331</v>
      </c>
      <c r="L88">
        <f t="shared" si="14"/>
        <v>104775</v>
      </c>
      <c r="M88">
        <f t="shared" si="15"/>
        <v>13306</v>
      </c>
      <c r="N88">
        <f t="shared" si="16"/>
        <v>44838.2</v>
      </c>
      <c r="O88">
        <f t="shared" si="17"/>
        <v>91469</v>
      </c>
      <c r="Q88">
        <v>-7527</v>
      </c>
      <c r="R88">
        <v>13</v>
      </c>
      <c r="T88">
        <v>-1286.8000000000029</v>
      </c>
      <c r="U88">
        <v>-1387.2000000000044</v>
      </c>
      <c r="W88">
        <v>26180.000000000004</v>
      </c>
      <c r="X88">
        <v>1387.1999999999998</v>
      </c>
      <c r="AD88">
        <v>44838.2</v>
      </c>
      <c r="AE88">
        <v>1.6590987149350331</v>
      </c>
      <c r="AI88">
        <v>44838.2</v>
      </c>
      <c r="AJ88">
        <v>1.6590987149350331</v>
      </c>
    </row>
    <row r="89" spans="2:38" x14ac:dyDescent="0.25">
      <c r="B89">
        <v>16802</v>
      </c>
      <c r="C89">
        <v>12256</v>
      </c>
      <c r="D89">
        <v>28632</v>
      </c>
      <c r="E89">
        <v>62542</v>
      </c>
      <c r="F89">
        <v>59740</v>
      </c>
      <c r="H89">
        <v>50478</v>
      </c>
      <c r="J89">
        <f t="shared" si="12"/>
        <v>35994.400000000001</v>
      </c>
      <c r="K89">
        <f t="shared" si="13"/>
        <v>1.4023848154157312</v>
      </c>
      <c r="L89">
        <f t="shared" si="14"/>
        <v>62542</v>
      </c>
      <c r="M89">
        <f t="shared" si="15"/>
        <v>12256</v>
      </c>
      <c r="N89">
        <f t="shared" si="16"/>
        <v>35994.400000000001</v>
      </c>
      <c r="O89">
        <f t="shared" si="17"/>
        <v>50286</v>
      </c>
      <c r="Q89">
        <v>-47430</v>
      </c>
      <c r="R89">
        <v>5339</v>
      </c>
      <c r="T89">
        <v>-2529.1999999999971</v>
      </c>
      <c r="U89">
        <v>-1962.5999999999985</v>
      </c>
      <c r="W89">
        <v>29742.400000000001</v>
      </c>
      <c r="X89">
        <v>3549.4</v>
      </c>
      <c r="AD89">
        <v>35994.400000000001</v>
      </c>
      <c r="AE89">
        <v>1.4023848154157312</v>
      </c>
      <c r="AK89">
        <v>35994.400000000001</v>
      </c>
      <c r="AL89">
        <v>1.4023848154157312</v>
      </c>
    </row>
    <row r="90" spans="2:38" x14ac:dyDescent="0.25">
      <c r="B90">
        <v>74457</v>
      </c>
      <c r="C90">
        <v>98665</v>
      </c>
      <c r="D90">
        <v>84718</v>
      </c>
      <c r="E90">
        <v>33202</v>
      </c>
      <c r="F90">
        <v>64849</v>
      </c>
      <c r="H90">
        <v>91488</v>
      </c>
      <c r="J90">
        <f t="shared" si="12"/>
        <v>71178.2</v>
      </c>
      <c r="K90">
        <f t="shared" si="13"/>
        <v>1.2853373645301511</v>
      </c>
      <c r="L90">
        <f t="shared" si="14"/>
        <v>98665</v>
      </c>
      <c r="M90">
        <f t="shared" si="15"/>
        <v>33202</v>
      </c>
      <c r="N90">
        <f t="shared" si="16"/>
        <v>71178.2</v>
      </c>
      <c r="O90">
        <f t="shared" si="17"/>
        <v>65463</v>
      </c>
      <c r="Q90">
        <v>99</v>
      </c>
      <c r="R90">
        <v>-47</v>
      </c>
      <c r="T90">
        <v>-13101.400000000009</v>
      </c>
      <c r="U90">
        <v>2325.5999999999913</v>
      </c>
      <c r="W90">
        <v>37375.799999999996</v>
      </c>
      <c r="X90">
        <v>4267.2</v>
      </c>
      <c r="AB90">
        <v>71178.2</v>
      </c>
      <c r="AC90">
        <v>1.2853373645301511</v>
      </c>
      <c r="AI90">
        <v>71178.2</v>
      </c>
      <c r="AJ90">
        <v>1.2853373645301511</v>
      </c>
    </row>
    <row r="91" spans="2:38" x14ac:dyDescent="0.25">
      <c r="B91">
        <v>23110</v>
      </c>
      <c r="C91">
        <v>69825</v>
      </c>
      <c r="D91">
        <v>74349</v>
      </c>
      <c r="E91">
        <v>34722</v>
      </c>
      <c r="F91">
        <v>99510</v>
      </c>
      <c r="H91">
        <v>89633</v>
      </c>
      <c r="J91">
        <f t="shared" si="12"/>
        <v>60303.199999999997</v>
      </c>
      <c r="K91">
        <f t="shared" si="13"/>
        <v>1.4863721991536105</v>
      </c>
      <c r="L91">
        <f t="shared" si="14"/>
        <v>99510</v>
      </c>
      <c r="M91">
        <f t="shared" si="15"/>
        <v>23110</v>
      </c>
      <c r="N91">
        <f t="shared" si="16"/>
        <v>60303.199999999997</v>
      </c>
      <c r="O91">
        <f t="shared" si="17"/>
        <v>76400</v>
      </c>
      <c r="Q91">
        <v>-4708</v>
      </c>
      <c r="R91">
        <v>956</v>
      </c>
      <c r="T91">
        <v>-11701</v>
      </c>
      <c r="U91">
        <v>2424.1999999999971</v>
      </c>
      <c r="W91">
        <v>32519.8</v>
      </c>
      <c r="X91">
        <v>2541.4</v>
      </c>
      <c r="AB91">
        <v>60303.199999999997</v>
      </c>
      <c r="AC91">
        <v>1.4863721991536105</v>
      </c>
      <c r="AI91">
        <v>60303.199999999997</v>
      </c>
      <c r="AJ91">
        <v>1.4863721991536105</v>
      </c>
    </row>
    <row r="92" spans="2:38" x14ac:dyDescent="0.25">
      <c r="B92">
        <v>38491</v>
      </c>
      <c r="C92">
        <v>86905</v>
      </c>
      <c r="D92">
        <v>41658</v>
      </c>
      <c r="E92">
        <v>109671</v>
      </c>
      <c r="F92">
        <v>103072</v>
      </c>
      <c r="H92">
        <v>100527</v>
      </c>
      <c r="J92">
        <f t="shared" si="12"/>
        <v>75959.399999999994</v>
      </c>
      <c r="K92">
        <f t="shared" si="13"/>
        <v>1.3234306748078579</v>
      </c>
      <c r="L92">
        <f t="shared" si="14"/>
        <v>109671</v>
      </c>
      <c r="M92">
        <f t="shared" si="15"/>
        <v>38491</v>
      </c>
      <c r="N92">
        <f t="shared" si="16"/>
        <v>75959.399999999994</v>
      </c>
      <c r="O92">
        <f t="shared" si="17"/>
        <v>71180</v>
      </c>
      <c r="Q92">
        <v>26850</v>
      </c>
      <c r="R92">
        <v>-2521</v>
      </c>
      <c r="T92">
        <v>4939.1999999999971</v>
      </c>
      <c r="U92">
        <v>2717.5999999999913</v>
      </c>
      <c r="W92">
        <v>33414.800000000003</v>
      </c>
      <c r="X92">
        <v>5469.6</v>
      </c>
      <c r="AB92">
        <v>75959.399999999994</v>
      </c>
      <c r="AC92">
        <v>1.3234306748078579</v>
      </c>
      <c r="AI92">
        <v>75959.399999999994</v>
      </c>
      <c r="AJ92">
        <v>1.3234306748078579</v>
      </c>
    </row>
    <row r="93" spans="2:38" x14ac:dyDescent="0.25">
      <c r="B93">
        <v>83048</v>
      </c>
      <c r="C93">
        <v>44354</v>
      </c>
      <c r="D93">
        <v>87142</v>
      </c>
      <c r="E93">
        <v>110285</v>
      </c>
      <c r="F93">
        <v>52853</v>
      </c>
      <c r="H93">
        <v>111206</v>
      </c>
      <c r="J93">
        <f t="shared" si="12"/>
        <v>75536.399999999994</v>
      </c>
      <c r="K93">
        <f t="shared" si="13"/>
        <v>1.4722173680503705</v>
      </c>
      <c r="L93">
        <f t="shared" si="14"/>
        <v>110285</v>
      </c>
      <c r="M93">
        <f t="shared" si="15"/>
        <v>44354</v>
      </c>
      <c r="N93">
        <f t="shared" si="16"/>
        <v>75536.399999999994</v>
      </c>
      <c r="O93">
        <f t="shared" si="17"/>
        <v>65931</v>
      </c>
      <c r="Q93">
        <v>-17452</v>
      </c>
      <c r="R93">
        <v>3028</v>
      </c>
      <c r="T93">
        <v>3261.5999999999913</v>
      </c>
      <c r="U93">
        <v>-46.80000000000291</v>
      </c>
      <c r="W93">
        <v>21363.599999999999</v>
      </c>
      <c r="X93">
        <v>3858.7999999999997</v>
      </c>
      <c r="AF93">
        <v>75536.399999999994</v>
      </c>
      <c r="AG93">
        <v>1.4722173680503705</v>
      </c>
      <c r="AK93">
        <v>75536.399999999994</v>
      </c>
      <c r="AL93">
        <v>1.4722173680503705</v>
      </c>
    </row>
    <row r="94" spans="2:38" x14ac:dyDescent="0.25">
      <c r="B94">
        <v>20281</v>
      </c>
      <c r="C94">
        <v>108486</v>
      </c>
      <c r="D94">
        <v>64699</v>
      </c>
      <c r="E94">
        <v>35123</v>
      </c>
      <c r="F94">
        <v>64867</v>
      </c>
      <c r="H94">
        <v>87375</v>
      </c>
      <c r="J94">
        <f t="shared" si="12"/>
        <v>58691.199999999997</v>
      </c>
      <c r="K94">
        <f t="shared" si="13"/>
        <v>1.4887240335859551</v>
      </c>
      <c r="L94">
        <f t="shared" si="14"/>
        <v>108486</v>
      </c>
      <c r="M94">
        <f t="shared" si="15"/>
        <v>20281</v>
      </c>
      <c r="N94">
        <f t="shared" si="16"/>
        <v>58691.199999999997</v>
      </c>
      <c r="O94">
        <f t="shared" si="17"/>
        <v>88205</v>
      </c>
      <c r="Q94">
        <v>7794</v>
      </c>
      <c r="R94">
        <v>2935</v>
      </c>
      <c r="T94">
        <v>18322.599999999999</v>
      </c>
      <c r="U94">
        <v>983.39999999999418</v>
      </c>
      <c r="W94">
        <v>25189</v>
      </c>
      <c r="X94">
        <v>5184.6000000000004</v>
      </c>
      <c r="AD94">
        <v>58691.199999999997</v>
      </c>
      <c r="AE94">
        <v>1.4887240335859551</v>
      </c>
      <c r="AI94">
        <v>58691.199999999997</v>
      </c>
      <c r="AJ94">
        <v>1.4887240335859551</v>
      </c>
    </row>
    <row r="95" spans="2:38" x14ac:dyDescent="0.25">
      <c r="B95">
        <v>27627</v>
      </c>
      <c r="C95">
        <v>21243</v>
      </c>
      <c r="D95">
        <v>18791</v>
      </c>
      <c r="E95">
        <v>82254</v>
      </c>
      <c r="F95">
        <v>18810</v>
      </c>
      <c r="H95">
        <v>71461</v>
      </c>
      <c r="J95">
        <f t="shared" si="12"/>
        <v>33745</v>
      </c>
      <c r="K95">
        <f t="shared" si="13"/>
        <v>2.1176766928433843</v>
      </c>
      <c r="L95">
        <f t="shared" si="14"/>
        <v>82254</v>
      </c>
      <c r="M95">
        <f t="shared" si="15"/>
        <v>18791</v>
      </c>
      <c r="N95">
        <f t="shared" si="16"/>
        <v>33745</v>
      </c>
      <c r="O95">
        <f t="shared" si="17"/>
        <v>63463</v>
      </c>
      <c r="Q95">
        <v>-24725</v>
      </c>
      <c r="R95">
        <v>7398</v>
      </c>
      <c r="T95">
        <v>-15184.400000000001</v>
      </c>
      <c r="U95">
        <v>-171.80000000000291</v>
      </c>
      <c r="W95">
        <v>30146.800000000003</v>
      </c>
      <c r="X95">
        <v>1063.8000000000002</v>
      </c>
      <c r="AD95">
        <v>33745</v>
      </c>
      <c r="AE95">
        <v>2.1176766928433843</v>
      </c>
      <c r="AK95">
        <v>33745</v>
      </c>
      <c r="AL95">
        <v>2.1176766928433843</v>
      </c>
    </row>
    <row r="96" spans="2:38" x14ac:dyDescent="0.25">
      <c r="B96">
        <v>57043</v>
      </c>
      <c r="C96">
        <v>109382</v>
      </c>
      <c r="D96">
        <v>66991</v>
      </c>
      <c r="E96">
        <v>52673</v>
      </c>
      <c r="F96">
        <v>10538</v>
      </c>
      <c r="H96">
        <v>132175</v>
      </c>
      <c r="J96">
        <f t="shared" si="12"/>
        <v>59325.4</v>
      </c>
      <c r="K96">
        <f t="shared" si="13"/>
        <v>2.2279664359616622</v>
      </c>
      <c r="L96">
        <f t="shared" si="14"/>
        <v>109382</v>
      </c>
      <c r="M96">
        <f t="shared" si="15"/>
        <v>10538</v>
      </c>
      <c r="N96">
        <f t="shared" si="16"/>
        <v>59325.4</v>
      </c>
      <c r="O96">
        <f t="shared" si="17"/>
        <v>98844</v>
      </c>
      <c r="Q96">
        <v>66370</v>
      </c>
      <c r="R96">
        <v>-185</v>
      </c>
      <c r="T96">
        <v>-4585.4000000000015</v>
      </c>
      <c r="U96">
        <v>-2253</v>
      </c>
      <c r="W96">
        <v>21345.000000000004</v>
      </c>
      <c r="X96">
        <v>4123.8</v>
      </c>
      <c r="AB96">
        <v>59325.4</v>
      </c>
      <c r="AC96">
        <v>2.2279664359616622</v>
      </c>
      <c r="AK96">
        <v>59325.4</v>
      </c>
      <c r="AL96">
        <v>2.2279664359616622</v>
      </c>
    </row>
    <row r="97" spans="2:38" x14ac:dyDescent="0.25">
      <c r="B97">
        <v>31398</v>
      </c>
      <c r="C97">
        <v>60965</v>
      </c>
      <c r="D97">
        <v>85070</v>
      </c>
      <c r="E97">
        <v>55416</v>
      </c>
      <c r="F97">
        <v>79607</v>
      </c>
      <c r="H97">
        <v>86802</v>
      </c>
      <c r="J97">
        <f t="shared" si="12"/>
        <v>62491.199999999997</v>
      </c>
      <c r="K97">
        <f t="shared" si="13"/>
        <v>1.3890275750825718</v>
      </c>
      <c r="L97">
        <f t="shared" si="14"/>
        <v>85070</v>
      </c>
      <c r="M97">
        <f t="shared" si="15"/>
        <v>31398</v>
      </c>
      <c r="N97">
        <f t="shared" si="16"/>
        <v>62491.199999999997</v>
      </c>
      <c r="O97">
        <f t="shared" si="17"/>
        <v>53672</v>
      </c>
      <c r="Q97">
        <v>-26850</v>
      </c>
      <c r="R97">
        <v>-2644</v>
      </c>
      <c r="T97">
        <v>8248.1999999999971</v>
      </c>
      <c r="U97">
        <v>-3912.1999999999971</v>
      </c>
      <c r="W97">
        <v>39026.199999999997</v>
      </c>
      <c r="X97">
        <v>3912.2</v>
      </c>
      <c r="AD97">
        <v>62491.199999999997</v>
      </c>
      <c r="AE97">
        <v>1.3890275750825718</v>
      </c>
      <c r="AI97">
        <v>62491.199999999997</v>
      </c>
      <c r="AJ97">
        <v>1.3890275750825718</v>
      </c>
    </row>
    <row r="98" spans="2:38" x14ac:dyDescent="0.25">
      <c r="B98">
        <v>52257</v>
      </c>
      <c r="C98">
        <v>100967</v>
      </c>
      <c r="D98">
        <v>24561</v>
      </c>
      <c r="E98">
        <v>22952</v>
      </c>
      <c r="F98">
        <v>72471</v>
      </c>
      <c r="H98">
        <v>130327</v>
      </c>
      <c r="J98">
        <f t="shared" si="12"/>
        <v>54641.599999999999</v>
      </c>
      <c r="K98">
        <f t="shared" ref="K98:K129" si="18">H98/J98</f>
        <v>2.3851241544903519</v>
      </c>
      <c r="L98">
        <f t="shared" si="14"/>
        <v>100967</v>
      </c>
      <c r="M98">
        <f t="shared" si="15"/>
        <v>22952</v>
      </c>
      <c r="N98">
        <f t="shared" si="16"/>
        <v>54641.599999999999</v>
      </c>
      <c r="O98">
        <f t="shared" si="17"/>
        <v>78015</v>
      </c>
      <c r="Q98">
        <v>38323</v>
      </c>
      <c r="R98">
        <v>-755</v>
      </c>
      <c r="T98">
        <v>17175.799999999996</v>
      </c>
      <c r="U98">
        <v>-2379.8000000000029</v>
      </c>
      <c r="W98">
        <v>22160.6</v>
      </c>
      <c r="X98">
        <v>2379.8000000000002</v>
      </c>
      <c r="AD98">
        <v>54641.599999999999</v>
      </c>
      <c r="AE98">
        <v>2.3851241544903519</v>
      </c>
      <c r="AK98">
        <v>54641.599999999999</v>
      </c>
      <c r="AL98">
        <v>2.3851241544903519</v>
      </c>
    </row>
    <row r="99" spans="2:38" x14ac:dyDescent="0.25">
      <c r="B99">
        <v>60479</v>
      </c>
      <c r="C99">
        <v>97923</v>
      </c>
      <c r="D99">
        <v>13588</v>
      </c>
      <c r="E99">
        <v>42654</v>
      </c>
      <c r="F99">
        <v>27684</v>
      </c>
      <c r="H99">
        <v>105752</v>
      </c>
      <c r="J99">
        <f t="shared" si="12"/>
        <v>48465.599999999999</v>
      </c>
      <c r="K99">
        <f t="shared" si="18"/>
        <v>2.1820012544980356</v>
      </c>
      <c r="L99">
        <f t="shared" si="14"/>
        <v>97923</v>
      </c>
      <c r="M99">
        <f t="shared" si="15"/>
        <v>13588</v>
      </c>
      <c r="N99">
        <f t="shared" si="16"/>
        <v>48465.599999999999</v>
      </c>
      <c r="O99">
        <f t="shared" si="17"/>
        <v>84335</v>
      </c>
      <c r="Q99">
        <v>17438</v>
      </c>
      <c r="R99">
        <v>-2820</v>
      </c>
      <c r="T99">
        <v>-6613.8000000000029</v>
      </c>
      <c r="U99">
        <v>1679</v>
      </c>
      <c r="W99">
        <v>27891.800000000003</v>
      </c>
      <c r="X99">
        <v>4909</v>
      </c>
      <c r="Z99">
        <v>48465.599999999999</v>
      </c>
      <c r="AA99">
        <v>2.1820012544980356</v>
      </c>
      <c r="AK99">
        <v>48465.599999999999</v>
      </c>
      <c r="AL99">
        <v>2.1820012544980356</v>
      </c>
    </row>
    <row r="100" spans="2:38" x14ac:dyDescent="0.25">
      <c r="B100">
        <v>73111</v>
      </c>
      <c r="C100">
        <v>110123</v>
      </c>
      <c r="D100">
        <v>62726</v>
      </c>
      <c r="E100">
        <v>22646</v>
      </c>
      <c r="F100">
        <v>57492</v>
      </c>
      <c r="H100">
        <v>118172</v>
      </c>
      <c r="J100">
        <f t="shared" si="12"/>
        <v>65219.6</v>
      </c>
      <c r="K100">
        <f t="shared" si="18"/>
        <v>1.8119093033382603</v>
      </c>
      <c r="L100">
        <f t="shared" si="14"/>
        <v>110123</v>
      </c>
      <c r="M100">
        <f t="shared" si="15"/>
        <v>22646</v>
      </c>
      <c r="N100">
        <f t="shared" si="16"/>
        <v>65219.6</v>
      </c>
      <c r="O100">
        <f t="shared" si="17"/>
        <v>87477</v>
      </c>
      <c r="Q100">
        <v>13007</v>
      </c>
      <c r="R100">
        <v>157</v>
      </c>
      <c r="T100">
        <v>-22823.799999999996</v>
      </c>
      <c r="U100">
        <v>-2488.5999999999985</v>
      </c>
      <c r="W100">
        <v>36564.199999999997</v>
      </c>
      <c r="X100">
        <v>2797.4000000000005</v>
      </c>
      <c r="AB100">
        <v>65219.6</v>
      </c>
      <c r="AC100">
        <v>1.8119093033382603</v>
      </c>
      <c r="AI100">
        <v>65219.6</v>
      </c>
      <c r="AJ100">
        <v>1.8119093033382603</v>
      </c>
    </row>
    <row r="101" spans="2:38" x14ac:dyDescent="0.25">
      <c r="B101">
        <v>105019</v>
      </c>
      <c r="C101">
        <v>49468</v>
      </c>
      <c r="D101">
        <v>106522</v>
      </c>
      <c r="E101">
        <v>73145</v>
      </c>
      <c r="F101">
        <v>79857</v>
      </c>
      <c r="H101">
        <v>135283</v>
      </c>
      <c r="J101">
        <f t="shared" si="12"/>
        <v>82802.2</v>
      </c>
      <c r="K101">
        <f t="shared" si="18"/>
        <v>1.6338092466142204</v>
      </c>
      <c r="L101">
        <f t="shared" si="14"/>
        <v>106522</v>
      </c>
      <c r="M101">
        <f t="shared" si="15"/>
        <v>49468</v>
      </c>
      <c r="N101">
        <f t="shared" si="16"/>
        <v>82802.2</v>
      </c>
      <c r="O101">
        <f t="shared" si="17"/>
        <v>57054</v>
      </c>
      <c r="Q101">
        <v>-2231</v>
      </c>
      <c r="R101">
        <v>-441</v>
      </c>
      <c r="T101">
        <v>3639.3999999999942</v>
      </c>
      <c r="U101">
        <v>-2486.4000000000087</v>
      </c>
      <c r="W101">
        <v>27702.6</v>
      </c>
      <c r="X101">
        <v>2486.4</v>
      </c>
      <c r="AF101">
        <v>82802.2</v>
      </c>
      <c r="AG101">
        <v>1.6338092466142204</v>
      </c>
      <c r="AK101">
        <v>82802.2</v>
      </c>
      <c r="AL101">
        <v>1.6338092466142204</v>
      </c>
    </row>
    <row r="103" spans="2:38" x14ac:dyDescent="0.25">
      <c r="B103">
        <v>2845769</v>
      </c>
      <c r="C103">
        <v>3281007</v>
      </c>
      <c r="D103">
        <v>2643793</v>
      </c>
      <c r="E103">
        <v>3099946</v>
      </c>
      <c r="F103">
        <v>2920145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13A96-41AC-4BCF-A24C-80C60D0CB1E5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23844</v>
      </c>
      <c r="C2">
        <v>53788</v>
      </c>
      <c r="D2">
        <v>48865</v>
      </c>
      <c r="E2">
        <v>35960</v>
      </c>
      <c r="F2">
        <v>41481</v>
      </c>
      <c r="H2">
        <v>73426</v>
      </c>
      <c r="J2">
        <f t="shared" ref="J2:J33" si="0">AVERAGE(B2:F2)</f>
        <v>40787.599999999999</v>
      </c>
      <c r="K2">
        <f t="shared" ref="K2:K33" si="1">H2/J2</f>
        <v>1.8002039835636321</v>
      </c>
      <c r="L2">
        <f t="shared" ref="L2:L33" si="2">MAX(B2:F2)</f>
        <v>53788</v>
      </c>
      <c r="M2">
        <f t="shared" ref="M2:M33" si="3">MIN(B2:F2)</f>
        <v>23844</v>
      </c>
      <c r="N2">
        <f t="shared" ref="N2:N33" si="4">AVERAGE(B2:F2)</f>
        <v>40787.599999999999</v>
      </c>
      <c r="O2">
        <f t="shared" ref="O2:O33" si="5">L2-M2</f>
        <v>29944</v>
      </c>
      <c r="Q2">
        <v>-25835</v>
      </c>
      <c r="R2">
        <v>-527</v>
      </c>
      <c r="T2">
        <v>-16850.200000000004</v>
      </c>
      <c r="U2">
        <v>-230.20000000000437</v>
      </c>
      <c r="W2">
        <v>20650.600000000002</v>
      </c>
      <c r="X2">
        <v>4547</v>
      </c>
      <c r="AD2">
        <v>40787.599999999999</v>
      </c>
      <c r="AE2">
        <v>1.8002039835636321</v>
      </c>
      <c r="AI2">
        <v>40787.599999999999</v>
      </c>
      <c r="AJ2">
        <v>1.8002039835636321</v>
      </c>
    </row>
    <row r="3" spans="1:38" x14ac:dyDescent="0.25">
      <c r="B3">
        <v>106565</v>
      </c>
      <c r="C3">
        <v>47542</v>
      </c>
      <c r="D3">
        <v>41426</v>
      </c>
      <c r="E3">
        <v>29247</v>
      </c>
      <c r="F3">
        <v>18994</v>
      </c>
      <c r="H3">
        <v>59094</v>
      </c>
      <c r="J3">
        <f t="shared" si="0"/>
        <v>48754.8</v>
      </c>
      <c r="K3">
        <f t="shared" si="1"/>
        <v>1.2120652735730635</v>
      </c>
      <c r="L3">
        <f t="shared" si="2"/>
        <v>106565</v>
      </c>
      <c r="M3">
        <f t="shared" si="3"/>
        <v>18994</v>
      </c>
      <c r="N3">
        <f t="shared" si="4"/>
        <v>48754.8</v>
      </c>
      <c r="O3">
        <f t="shared" si="5"/>
        <v>87571</v>
      </c>
      <c r="Q3">
        <v>4359</v>
      </c>
      <c r="R3">
        <v>2707</v>
      </c>
      <c r="T3">
        <v>4597.8000000000029</v>
      </c>
      <c r="U3">
        <v>-1731.1999999999971</v>
      </c>
      <c r="W3">
        <v>11717</v>
      </c>
      <c r="X3">
        <v>2633.2000000000003</v>
      </c>
      <c r="Z3">
        <v>48754.8</v>
      </c>
      <c r="AA3">
        <v>1.2120652735730635</v>
      </c>
      <c r="AI3">
        <v>48754.8</v>
      </c>
      <c r="AJ3">
        <v>1.2120652735730635</v>
      </c>
    </row>
    <row r="4" spans="1:38" x14ac:dyDescent="0.25">
      <c r="B4">
        <v>46006</v>
      </c>
      <c r="C4">
        <v>43516</v>
      </c>
      <c r="D4">
        <v>106305</v>
      </c>
      <c r="E4">
        <v>54487</v>
      </c>
      <c r="F4">
        <v>31100</v>
      </c>
      <c r="H4">
        <v>122878</v>
      </c>
      <c r="J4">
        <f t="shared" si="0"/>
        <v>56282.8</v>
      </c>
      <c r="K4">
        <f t="shared" si="1"/>
        <v>2.1832247151882989</v>
      </c>
      <c r="L4">
        <f t="shared" si="2"/>
        <v>106305</v>
      </c>
      <c r="M4">
        <f t="shared" si="3"/>
        <v>31100</v>
      </c>
      <c r="N4">
        <f t="shared" si="4"/>
        <v>56282.8</v>
      </c>
      <c r="O4">
        <f t="shared" si="5"/>
        <v>75205</v>
      </c>
      <c r="Q4">
        <v>40099</v>
      </c>
      <c r="R4">
        <v>2334</v>
      </c>
      <c r="T4">
        <v>-51.19999999999709</v>
      </c>
      <c r="U4">
        <v>-480.39999999999418</v>
      </c>
      <c r="W4">
        <v>20779.2</v>
      </c>
      <c r="X4">
        <v>1234</v>
      </c>
      <c r="Z4">
        <v>56282.8</v>
      </c>
      <c r="AA4">
        <v>2.1832247151882989</v>
      </c>
      <c r="AK4">
        <v>56282.8</v>
      </c>
      <c r="AL4">
        <v>2.1832247151882989</v>
      </c>
    </row>
    <row r="5" spans="1:38" x14ac:dyDescent="0.25">
      <c r="B5">
        <v>16996</v>
      </c>
      <c r="C5">
        <v>53777</v>
      </c>
      <c r="D5">
        <v>12606</v>
      </c>
      <c r="E5">
        <v>19884</v>
      </c>
      <c r="F5">
        <v>93811</v>
      </c>
      <c r="H5">
        <v>88144</v>
      </c>
      <c r="J5">
        <f t="shared" si="0"/>
        <v>39414.800000000003</v>
      </c>
      <c r="K5">
        <f t="shared" si="1"/>
        <v>2.2363173224271082</v>
      </c>
      <c r="L5">
        <f t="shared" si="2"/>
        <v>93811</v>
      </c>
      <c r="M5">
        <f t="shared" si="3"/>
        <v>12606</v>
      </c>
      <c r="N5">
        <f t="shared" si="4"/>
        <v>39414.800000000003</v>
      </c>
      <c r="O5">
        <f t="shared" si="5"/>
        <v>81205</v>
      </c>
      <c r="Q5">
        <v>19387</v>
      </c>
      <c r="R5">
        <v>-1963</v>
      </c>
      <c r="T5">
        <v>-3241.5999999999985</v>
      </c>
      <c r="U5">
        <v>4458.2000000000044</v>
      </c>
      <c r="W5">
        <v>12780.400000000001</v>
      </c>
      <c r="X5">
        <v>4458.2000000000007</v>
      </c>
      <c r="AD5">
        <v>39414.800000000003</v>
      </c>
      <c r="AE5">
        <v>2.2363173224271082</v>
      </c>
      <c r="AK5">
        <v>39414.800000000003</v>
      </c>
      <c r="AL5">
        <v>2.2363173224271082</v>
      </c>
    </row>
    <row r="6" spans="1:38" x14ac:dyDescent="0.25">
      <c r="B6">
        <v>71152</v>
      </c>
      <c r="C6">
        <v>38899</v>
      </c>
      <c r="D6">
        <v>62400</v>
      </c>
      <c r="E6">
        <v>70313</v>
      </c>
      <c r="F6">
        <v>12581</v>
      </c>
      <c r="H6">
        <v>55896</v>
      </c>
      <c r="J6">
        <f t="shared" si="0"/>
        <v>51069</v>
      </c>
      <c r="K6">
        <f t="shared" si="1"/>
        <v>1.0945191799330318</v>
      </c>
      <c r="L6">
        <f t="shared" si="2"/>
        <v>71152</v>
      </c>
      <c r="M6">
        <f t="shared" si="3"/>
        <v>12581</v>
      </c>
      <c r="N6">
        <f t="shared" si="4"/>
        <v>51069</v>
      </c>
      <c r="O6">
        <f t="shared" si="5"/>
        <v>58571</v>
      </c>
      <c r="Q6">
        <v>-37953</v>
      </c>
      <c r="R6">
        <v>-2153</v>
      </c>
      <c r="T6">
        <v>4501.1999999999971</v>
      </c>
      <c r="U6">
        <v>-1950.4000000000015</v>
      </c>
      <c r="W6">
        <v>41079.599999999999</v>
      </c>
      <c r="X6">
        <v>3165.2</v>
      </c>
      <c r="AD6">
        <v>51069</v>
      </c>
      <c r="AE6">
        <v>1.0945191799330318</v>
      </c>
      <c r="AI6">
        <v>51069</v>
      </c>
      <c r="AJ6">
        <v>1.0945191799330318</v>
      </c>
    </row>
    <row r="7" spans="1:38" x14ac:dyDescent="0.25">
      <c r="B7">
        <v>16283</v>
      </c>
      <c r="C7">
        <v>67239</v>
      </c>
      <c r="D7">
        <v>47367</v>
      </c>
      <c r="E7">
        <v>76126</v>
      </c>
      <c r="F7">
        <v>48923</v>
      </c>
      <c r="H7">
        <v>81021</v>
      </c>
      <c r="J7">
        <f t="shared" si="0"/>
        <v>51187.6</v>
      </c>
      <c r="K7">
        <f t="shared" si="1"/>
        <v>1.5828247466183216</v>
      </c>
      <c r="L7">
        <f t="shared" si="2"/>
        <v>76126</v>
      </c>
      <c r="M7">
        <f t="shared" si="3"/>
        <v>16283</v>
      </c>
      <c r="N7">
        <f t="shared" si="4"/>
        <v>51187.6</v>
      </c>
      <c r="O7">
        <f t="shared" si="5"/>
        <v>59843</v>
      </c>
      <c r="Q7">
        <v>-8154</v>
      </c>
      <c r="R7">
        <v>7670</v>
      </c>
      <c r="T7">
        <v>-8787.2000000000044</v>
      </c>
      <c r="U7">
        <v>-2481.8000000000029</v>
      </c>
      <c r="W7">
        <v>16750</v>
      </c>
      <c r="X7">
        <v>2481.7999999999997</v>
      </c>
      <c r="AB7">
        <v>51187.6</v>
      </c>
      <c r="AC7">
        <v>1.5828247466183216</v>
      </c>
      <c r="AI7">
        <v>51187.6</v>
      </c>
      <c r="AJ7">
        <v>1.5828247466183216</v>
      </c>
    </row>
    <row r="8" spans="1:38" x14ac:dyDescent="0.25">
      <c r="B8">
        <v>9851</v>
      </c>
      <c r="C8">
        <v>53632</v>
      </c>
      <c r="D8">
        <v>102095</v>
      </c>
      <c r="E8">
        <v>89407</v>
      </c>
      <c r="F8">
        <v>5110</v>
      </c>
      <c r="H8">
        <v>100109</v>
      </c>
      <c r="J8">
        <f t="shared" si="0"/>
        <v>52019</v>
      </c>
      <c r="K8">
        <f t="shared" si="1"/>
        <v>1.9244699052269363</v>
      </c>
      <c r="L8">
        <f t="shared" si="2"/>
        <v>102095</v>
      </c>
      <c r="M8">
        <f t="shared" si="3"/>
        <v>5110</v>
      </c>
      <c r="N8">
        <f t="shared" si="4"/>
        <v>52019</v>
      </c>
      <c r="O8">
        <f t="shared" si="5"/>
        <v>96985</v>
      </c>
      <c r="Q8">
        <v>7613</v>
      </c>
      <c r="R8">
        <v>-95</v>
      </c>
      <c r="T8">
        <v>555.80000000000291</v>
      </c>
      <c r="U8">
        <v>471</v>
      </c>
      <c r="W8">
        <v>23411.000000000004</v>
      </c>
      <c r="X8">
        <v>3658.6000000000004</v>
      </c>
      <c r="AD8">
        <v>52019</v>
      </c>
      <c r="AE8">
        <v>1.9244699052269363</v>
      </c>
      <c r="AK8">
        <v>52019</v>
      </c>
      <c r="AL8">
        <v>1.9244699052269363</v>
      </c>
    </row>
    <row r="9" spans="1:38" x14ac:dyDescent="0.25">
      <c r="B9">
        <v>122090</v>
      </c>
      <c r="C9">
        <v>28204</v>
      </c>
      <c r="D9">
        <v>69228</v>
      </c>
      <c r="E9">
        <v>56178</v>
      </c>
      <c r="F9">
        <v>54037</v>
      </c>
      <c r="H9">
        <v>80120</v>
      </c>
      <c r="J9">
        <f t="shared" si="0"/>
        <v>65947.399999999994</v>
      </c>
      <c r="K9">
        <f t="shared" si="1"/>
        <v>1.2149076385119051</v>
      </c>
      <c r="L9">
        <f t="shared" si="2"/>
        <v>122090</v>
      </c>
      <c r="M9">
        <f t="shared" si="3"/>
        <v>28204</v>
      </c>
      <c r="N9">
        <f t="shared" si="4"/>
        <v>65947.399999999994</v>
      </c>
      <c r="O9">
        <f t="shared" si="5"/>
        <v>93886</v>
      </c>
      <c r="Q9">
        <v>-49153</v>
      </c>
      <c r="R9">
        <v>-207</v>
      </c>
      <c r="T9">
        <v>-8738.2000000000116</v>
      </c>
      <c r="U9">
        <v>1956.3999999999942</v>
      </c>
      <c r="W9">
        <v>43096.200000000004</v>
      </c>
      <c r="X9">
        <v>3616.3999999999996</v>
      </c>
      <c r="AF9">
        <v>65947.399999999994</v>
      </c>
      <c r="AG9">
        <v>1.2149076385119051</v>
      </c>
      <c r="AI9">
        <v>65947.399999999994</v>
      </c>
      <c r="AJ9">
        <v>1.2149076385119051</v>
      </c>
    </row>
    <row r="10" spans="1:38" x14ac:dyDescent="0.25">
      <c r="B10">
        <v>96953</v>
      </c>
      <c r="C10">
        <v>45103</v>
      </c>
      <c r="D10">
        <v>104026</v>
      </c>
      <c r="E10">
        <v>81130</v>
      </c>
      <c r="F10">
        <v>107876</v>
      </c>
      <c r="H10">
        <v>128882</v>
      </c>
      <c r="J10">
        <f t="shared" si="0"/>
        <v>87017.600000000006</v>
      </c>
      <c r="K10">
        <f t="shared" si="1"/>
        <v>1.481102673482146</v>
      </c>
      <c r="L10">
        <f t="shared" si="2"/>
        <v>107876</v>
      </c>
      <c r="M10">
        <f t="shared" si="3"/>
        <v>45103</v>
      </c>
      <c r="N10">
        <f t="shared" si="4"/>
        <v>87017.600000000006</v>
      </c>
      <c r="O10">
        <f t="shared" si="5"/>
        <v>62773</v>
      </c>
      <c r="Q10">
        <v>4529</v>
      </c>
      <c r="R10">
        <v>8131</v>
      </c>
      <c r="T10">
        <v>7879.4000000000087</v>
      </c>
      <c r="U10">
        <v>-2677.3999999999942</v>
      </c>
      <c r="W10">
        <v>11715</v>
      </c>
      <c r="X10">
        <v>2895.7999999999997</v>
      </c>
      <c r="AB10">
        <v>87017.600000000006</v>
      </c>
      <c r="AC10">
        <v>1.481102673482146</v>
      </c>
      <c r="AK10">
        <v>87017.600000000006</v>
      </c>
      <c r="AL10">
        <v>1.481102673482146</v>
      </c>
    </row>
    <row r="11" spans="1:38" x14ac:dyDescent="0.25">
      <c r="B11">
        <v>15621</v>
      </c>
      <c r="C11">
        <v>60353</v>
      </c>
      <c r="D11">
        <v>60518</v>
      </c>
      <c r="E11">
        <v>91941</v>
      </c>
      <c r="F11">
        <v>33450</v>
      </c>
      <c r="H11">
        <v>70744</v>
      </c>
      <c r="J11">
        <f t="shared" si="0"/>
        <v>52376.6</v>
      </c>
      <c r="K11">
        <f t="shared" si="1"/>
        <v>1.3506795019149773</v>
      </c>
      <c r="L11">
        <f t="shared" si="2"/>
        <v>91941</v>
      </c>
      <c r="M11">
        <f t="shared" si="3"/>
        <v>15621</v>
      </c>
      <c r="N11">
        <f t="shared" si="4"/>
        <v>52376.6</v>
      </c>
      <c r="O11">
        <f t="shared" si="5"/>
        <v>76320</v>
      </c>
      <c r="Q11">
        <v>15394</v>
      </c>
      <c r="R11">
        <v>1614</v>
      </c>
      <c r="T11">
        <v>-1841.8000000000029</v>
      </c>
      <c r="U11">
        <v>2208</v>
      </c>
      <c r="W11">
        <v>26375.000000000004</v>
      </c>
      <c r="X11">
        <v>2238.8000000000002</v>
      </c>
      <c r="Z11">
        <v>52376.6</v>
      </c>
      <c r="AA11">
        <v>1.3506795019149773</v>
      </c>
      <c r="AI11">
        <v>52376.6</v>
      </c>
      <c r="AJ11">
        <v>1.3506795019149773</v>
      </c>
    </row>
    <row r="12" spans="1:38" x14ac:dyDescent="0.25">
      <c r="B12">
        <v>61778</v>
      </c>
      <c r="C12">
        <v>51171</v>
      </c>
      <c r="D12">
        <v>40888</v>
      </c>
      <c r="E12">
        <v>6526</v>
      </c>
      <c r="F12">
        <v>36205</v>
      </c>
      <c r="H12">
        <v>111937</v>
      </c>
      <c r="J12">
        <f t="shared" si="0"/>
        <v>39313.599999999999</v>
      </c>
      <c r="K12">
        <f t="shared" si="1"/>
        <v>2.8472844003093076</v>
      </c>
      <c r="L12">
        <f t="shared" si="2"/>
        <v>61778</v>
      </c>
      <c r="M12">
        <f t="shared" si="3"/>
        <v>6526</v>
      </c>
      <c r="N12">
        <f t="shared" si="4"/>
        <v>39313.599999999999</v>
      </c>
      <c r="O12">
        <f t="shared" si="5"/>
        <v>55252</v>
      </c>
      <c r="Q12">
        <v>38260</v>
      </c>
      <c r="R12">
        <v>5725</v>
      </c>
      <c r="T12">
        <v>-32616.799999999996</v>
      </c>
      <c r="U12">
        <v>-1112.4000000000015</v>
      </c>
      <c r="W12">
        <v>32814.800000000003</v>
      </c>
      <c r="X12">
        <v>1112.3999999999999</v>
      </c>
      <c r="AB12">
        <v>39313.599999999999</v>
      </c>
      <c r="AC12">
        <v>2.8472844003093076</v>
      </c>
      <c r="AK12">
        <v>39313.599999999999</v>
      </c>
      <c r="AL12">
        <v>2.8472844003093076</v>
      </c>
    </row>
    <row r="13" spans="1:38" x14ac:dyDescent="0.25">
      <c r="B13">
        <v>89680</v>
      </c>
      <c r="C13">
        <v>101391</v>
      </c>
      <c r="D13">
        <v>32033</v>
      </c>
      <c r="E13">
        <v>51697</v>
      </c>
      <c r="F13">
        <v>9956</v>
      </c>
      <c r="H13">
        <v>118987</v>
      </c>
      <c r="J13">
        <f t="shared" si="0"/>
        <v>56951.4</v>
      </c>
      <c r="K13">
        <f t="shared" si="1"/>
        <v>2.0892726078726773</v>
      </c>
      <c r="L13">
        <f t="shared" si="2"/>
        <v>101391</v>
      </c>
      <c r="M13">
        <f t="shared" si="3"/>
        <v>9956</v>
      </c>
      <c r="N13">
        <f t="shared" si="4"/>
        <v>56951.4</v>
      </c>
      <c r="O13">
        <f t="shared" si="5"/>
        <v>91435</v>
      </c>
      <c r="Q13">
        <v>47524</v>
      </c>
      <c r="R13">
        <v>4393</v>
      </c>
      <c r="T13">
        <v>12228.599999999999</v>
      </c>
      <c r="U13">
        <v>386.40000000000146</v>
      </c>
      <c r="W13">
        <v>41238.199999999997</v>
      </c>
      <c r="X13">
        <v>5318.8</v>
      </c>
      <c r="Z13">
        <v>56951.4</v>
      </c>
      <c r="AA13">
        <v>2.0892726078726773</v>
      </c>
      <c r="AK13">
        <v>56951.4</v>
      </c>
      <c r="AL13">
        <v>2.0892726078726773</v>
      </c>
    </row>
    <row r="14" spans="1:38" x14ac:dyDescent="0.25">
      <c r="B14">
        <v>25163</v>
      </c>
      <c r="C14">
        <v>26477</v>
      </c>
      <c r="D14">
        <v>37982</v>
      </c>
      <c r="E14">
        <v>64772</v>
      </c>
      <c r="F14">
        <v>97640</v>
      </c>
      <c r="H14">
        <v>84377</v>
      </c>
      <c r="J14">
        <f t="shared" si="0"/>
        <v>50406.8</v>
      </c>
      <c r="K14">
        <f t="shared" si="1"/>
        <v>1.6739209789155431</v>
      </c>
      <c r="L14">
        <f t="shared" si="2"/>
        <v>97640</v>
      </c>
      <c r="M14">
        <f t="shared" si="3"/>
        <v>25163</v>
      </c>
      <c r="N14">
        <f t="shared" si="4"/>
        <v>50406.8</v>
      </c>
      <c r="O14">
        <f t="shared" si="5"/>
        <v>72477</v>
      </c>
      <c r="Q14">
        <v>-30505</v>
      </c>
      <c r="R14">
        <v>-174</v>
      </c>
      <c r="T14">
        <v>-5386</v>
      </c>
      <c r="U14">
        <v>1162.8000000000029</v>
      </c>
      <c r="W14">
        <v>17608.399999999998</v>
      </c>
      <c r="X14">
        <v>1171.1999999999998</v>
      </c>
      <c r="AD14">
        <v>50406.8</v>
      </c>
      <c r="AE14">
        <v>1.6739209789155431</v>
      </c>
      <c r="AK14">
        <v>50406.8</v>
      </c>
      <c r="AL14">
        <v>1.6739209789155431</v>
      </c>
    </row>
    <row r="15" spans="1:38" x14ac:dyDescent="0.25">
      <c r="B15">
        <v>43305</v>
      </c>
      <c r="C15">
        <v>116734</v>
      </c>
      <c r="D15">
        <v>68921</v>
      </c>
      <c r="E15">
        <v>94748</v>
      </c>
      <c r="F15">
        <v>29726</v>
      </c>
      <c r="H15">
        <v>133027</v>
      </c>
      <c r="J15">
        <f t="shared" si="0"/>
        <v>70686.8</v>
      </c>
      <c r="K15">
        <f t="shared" si="1"/>
        <v>1.8819213771170855</v>
      </c>
      <c r="L15">
        <f t="shared" si="2"/>
        <v>116734</v>
      </c>
      <c r="M15">
        <f t="shared" si="3"/>
        <v>29726</v>
      </c>
      <c r="N15">
        <f t="shared" si="4"/>
        <v>70686.8</v>
      </c>
      <c r="O15">
        <f t="shared" si="5"/>
        <v>87008</v>
      </c>
      <c r="Q15">
        <v>30568</v>
      </c>
      <c r="R15">
        <v>29</v>
      </c>
      <c r="T15">
        <v>29531</v>
      </c>
      <c r="U15">
        <v>1233.8000000000029</v>
      </c>
      <c r="W15">
        <v>30253.800000000003</v>
      </c>
      <c r="X15">
        <v>1306.9999999999998</v>
      </c>
      <c r="AD15">
        <v>70686.8</v>
      </c>
      <c r="AE15">
        <v>1.8819213771170855</v>
      </c>
      <c r="AK15">
        <v>70686.8</v>
      </c>
      <c r="AL15">
        <v>1.8819213771170855</v>
      </c>
    </row>
    <row r="16" spans="1:38" x14ac:dyDescent="0.25">
      <c r="B16">
        <v>25114</v>
      </c>
      <c r="C16">
        <v>88209</v>
      </c>
      <c r="D16">
        <v>59179</v>
      </c>
      <c r="E16">
        <v>62808</v>
      </c>
      <c r="F16">
        <v>85471</v>
      </c>
      <c r="H16">
        <v>77555</v>
      </c>
      <c r="J16">
        <f t="shared" si="0"/>
        <v>64156.2</v>
      </c>
      <c r="K16">
        <f t="shared" si="1"/>
        <v>1.2088465339281318</v>
      </c>
      <c r="L16">
        <f t="shared" si="2"/>
        <v>88209</v>
      </c>
      <c r="M16">
        <f t="shared" si="3"/>
        <v>25114</v>
      </c>
      <c r="N16">
        <f t="shared" si="4"/>
        <v>64156.2</v>
      </c>
      <c r="O16">
        <f t="shared" si="5"/>
        <v>63095</v>
      </c>
      <c r="Q16">
        <v>-21091</v>
      </c>
      <c r="R16">
        <v>-2014</v>
      </c>
      <c r="T16">
        <v>-15375.600000000006</v>
      </c>
      <c r="U16">
        <v>-675.40000000000146</v>
      </c>
      <c r="W16">
        <v>25182.400000000001</v>
      </c>
      <c r="X16">
        <v>4019.8</v>
      </c>
      <c r="AB16">
        <v>64156.2</v>
      </c>
      <c r="AC16">
        <v>1.2088465339281318</v>
      </c>
      <c r="AI16">
        <v>64156.2</v>
      </c>
      <c r="AJ16">
        <v>1.2088465339281318</v>
      </c>
    </row>
    <row r="17" spans="2:38" x14ac:dyDescent="0.25">
      <c r="B17">
        <v>85270</v>
      </c>
      <c r="C17">
        <v>95875</v>
      </c>
      <c r="D17">
        <v>109575</v>
      </c>
      <c r="E17">
        <v>90859</v>
      </c>
      <c r="F17">
        <v>102845</v>
      </c>
      <c r="H17">
        <v>118956</v>
      </c>
      <c r="J17">
        <f t="shared" si="0"/>
        <v>96884.800000000003</v>
      </c>
      <c r="K17">
        <f t="shared" si="1"/>
        <v>1.2278086965137978</v>
      </c>
      <c r="L17">
        <f t="shared" si="2"/>
        <v>109575</v>
      </c>
      <c r="M17">
        <f t="shared" si="3"/>
        <v>85270</v>
      </c>
      <c r="N17">
        <f t="shared" si="4"/>
        <v>96884.800000000003</v>
      </c>
      <c r="O17">
        <f t="shared" si="5"/>
        <v>24305</v>
      </c>
      <c r="Q17">
        <v>37653</v>
      </c>
      <c r="R17">
        <v>7989</v>
      </c>
      <c r="T17">
        <v>20378.800000000003</v>
      </c>
      <c r="U17">
        <v>-982.19999999999709</v>
      </c>
      <c r="W17">
        <v>25299.199999999997</v>
      </c>
      <c r="X17">
        <v>3958.2000000000003</v>
      </c>
      <c r="AB17">
        <v>96884.800000000003</v>
      </c>
      <c r="AC17">
        <v>1.2278086965137978</v>
      </c>
      <c r="AI17">
        <v>96884.800000000003</v>
      </c>
      <c r="AJ17">
        <v>1.2278086965137978</v>
      </c>
    </row>
    <row r="18" spans="2:38" x14ac:dyDescent="0.25">
      <c r="B18">
        <v>20092</v>
      </c>
      <c r="C18">
        <v>74801</v>
      </c>
      <c r="D18">
        <v>96108</v>
      </c>
      <c r="E18">
        <v>110705</v>
      </c>
      <c r="F18">
        <v>20688</v>
      </c>
      <c r="H18">
        <v>128461</v>
      </c>
      <c r="J18">
        <f t="shared" si="0"/>
        <v>64478.8</v>
      </c>
      <c r="K18">
        <f t="shared" si="1"/>
        <v>1.9922982437638417</v>
      </c>
      <c r="L18">
        <f t="shared" si="2"/>
        <v>110705</v>
      </c>
      <c r="M18">
        <f t="shared" si="3"/>
        <v>20092</v>
      </c>
      <c r="N18">
        <f t="shared" si="4"/>
        <v>64478.8</v>
      </c>
      <c r="O18">
        <f t="shared" si="5"/>
        <v>90613</v>
      </c>
      <c r="Q18">
        <v>24526</v>
      </c>
      <c r="R18">
        <v>-2069</v>
      </c>
      <c r="T18">
        <v>-17660.599999999991</v>
      </c>
      <c r="U18">
        <v>-1565.1999999999971</v>
      </c>
      <c r="W18">
        <v>39237</v>
      </c>
      <c r="X18">
        <v>1565.2</v>
      </c>
      <c r="AB18">
        <v>64478.8</v>
      </c>
      <c r="AC18">
        <v>1.9922982437638417</v>
      </c>
      <c r="AK18">
        <v>64478.8</v>
      </c>
      <c r="AL18">
        <v>1.9922982437638417</v>
      </c>
    </row>
    <row r="19" spans="2:38" x14ac:dyDescent="0.25">
      <c r="B19">
        <v>24507</v>
      </c>
      <c r="C19">
        <v>93482</v>
      </c>
      <c r="D19">
        <v>32683</v>
      </c>
      <c r="E19">
        <v>96955</v>
      </c>
      <c r="F19">
        <v>36876</v>
      </c>
      <c r="H19">
        <v>120557</v>
      </c>
      <c r="J19">
        <f t="shared" si="0"/>
        <v>56900.6</v>
      </c>
      <c r="K19">
        <f t="shared" si="1"/>
        <v>2.1187298552212104</v>
      </c>
      <c r="L19">
        <f t="shared" si="2"/>
        <v>96955</v>
      </c>
      <c r="M19">
        <f t="shared" si="3"/>
        <v>24507</v>
      </c>
      <c r="N19">
        <f t="shared" si="4"/>
        <v>56900.6</v>
      </c>
      <c r="O19">
        <f t="shared" si="5"/>
        <v>72448</v>
      </c>
      <c r="Q19">
        <v>15269</v>
      </c>
      <c r="R19">
        <v>0</v>
      </c>
      <c r="T19">
        <v>-5337.4000000000015</v>
      </c>
      <c r="U19">
        <v>382.59999999999854</v>
      </c>
      <c r="W19">
        <v>18695.8</v>
      </c>
      <c r="X19">
        <v>2893</v>
      </c>
      <c r="AF19">
        <v>56900.6</v>
      </c>
      <c r="AG19">
        <v>2.1187298552212104</v>
      </c>
      <c r="AK19">
        <v>56900.6</v>
      </c>
      <c r="AL19">
        <v>2.1187298552212104</v>
      </c>
    </row>
    <row r="20" spans="2:38" x14ac:dyDescent="0.25">
      <c r="B20">
        <v>68909</v>
      </c>
      <c r="C20">
        <v>72659</v>
      </c>
      <c r="D20">
        <v>44134</v>
      </c>
      <c r="E20">
        <v>43731</v>
      </c>
      <c r="F20">
        <v>50050</v>
      </c>
      <c r="H20">
        <v>100863</v>
      </c>
      <c r="J20">
        <f t="shared" si="0"/>
        <v>55896.6</v>
      </c>
      <c r="K20">
        <f t="shared" si="1"/>
        <v>1.8044568005925226</v>
      </c>
      <c r="L20">
        <f t="shared" si="2"/>
        <v>72659</v>
      </c>
      <c r="M20">
        <f t="shared" si="3"/>
        <v>43731</v>
      </c>
      <c r="N20">
        <f t="shared" si="4"/>
        <v>55896.6</v>
      </c>
      <c r="O20">
        <f t="shared" si="5"/>
        <v>28928</v>
      </c>
      <c r="Q20">
        <v>14271</v>
      </c>
      <c r="R20">
        <v>693</v>
      </c>
      <c r="T20">
        <v>-26808.6</v>
      </c>
      <c r="U20">
        <v>881.19999999999709</v>
      </c>
      <c r="W20">
        <v>26808.6</v>
      </c>
      <c r="X20">
        <v>2169.6</v>
      </c>
      <c r="AB20">
        <v>55896.6</v>
      </c>
      <c r="AC20">
        <v>1.8044568005925226</v>
      </c>
      <c r="AK20">
        <v>55896.6</v>
      </c>
      <c r="AL20">
        <v>1.8044568005925226</v>
      </c>
    </row>
    <row r="21" spans="2:38" x14ac:dyDescent="0.25">
      <c r="B21">
        <v>13576</v>
      </c>
      <c r="C21">
        <v>88114</v>
      </c>
      <c r="D21">
        <v>35680</v>
      </c>
      <c r="E21">
        <v>67053</v>
      </c>
      <c r="F21">
        <v>47364</v>
      </c>
      <c r="H21">
        <v>128432</v>
      </c>
      <c r="J21">
        <f t="shared" si="0"/>
        <v>50357.4</v>
      </c>
      <c r="K21">
        <f t="shared" si="1"/>
        <v>2.5504096716669249</v>
      </c>
      <c r="L21">
        <f t="shared" si="2"/>
        <v>88114</v>
      </c>
      <c r="M21">
        <f t="shared" si="3"/>
        <v>13576</v>
      </c>
      <c r="N21">
        <f t="shared" si="4"/>
        <v>50357.4</v>
      </c>
      <c r="O21">
        <f t="shared" si="5"/>
        <v>74538</v>
      </c>
      <c r="Q21">
        <v>33845</v>
      </c>
      <c r="R21">
        <v>2571</v>
      </c>
      <c r="T21">
        <v>-6271.7999999999956</v>
      </c>
      <c r="U21">
        <v>2562.2000000000044</v>
      </c>
      <c r="W21">
        <v>25039.399999999998</v>
      </c>
      <c r="X21">
        <v>3746.2000000000003</v>
      </c>
      <c r="AD21">
        <v>50357.4</v>
      </c>
      <c r="AE21">
        <v>2.5504096716669249</v>
      </c>
      <c r="AK21">
        <v>50357.4</v>
      </c>
      <c r="AL21">
        <v>2.5504096716669249</v>
      </c>
    </row>
    <row r="22" spans="2:38" x14ac:dyDescent="0.25">
      <c r="B22">
        <v>76604</v>
      </c>
      <c r="C22">
        <v>28122</v>
      </c>
      <c r="D22">
        <v>34255</v>
      </c>
      <c r="E22">
        <v>75250</v>
      </c>
      <c r="F22">
        <v>33620</v>
      </c>
      <c r="H22">
        <v>58289</v>
      </c>
      <c r="J22">
        <f t="shared" si="0"/>
        <v>49570.2</v>
      </c>
      <c r="K22">
        <f t="shared" si="1"/>
        <v>1.1758879326692246</v>
      </c>
      <c r="L22">
        <f t="shared" si="2"/>
        <v>76604</v>
      </c>
      <c r="M22">
        <f t="shared" si="3"/>
        <v>28122</v>
      </c>
      <c r="N22">
        <f t="shared" si="4"/>
        <v>49570.2</v>
      </c>
      <c r="O22">
        <f t="shared" si="5"/>
        <v>48482</v>
      </c>
      <c r="Q22">
        <v>-15511</v>
      </c>
      <c r="R22">
        <v>-167</v>
      </c>
      <c r="T22">
        <v>-8608.8000000000029</v>
      </c>
      <c r="U22">
        <v>2637</v>
      </c>
      <c r="W22">
        <v>25547.999999999996</v>
      </c>
      <c r="X22">
        <v>2637</v>
      </c>
      <c r="Z22">
        <v>49570.2</v>
      </c>
      <c r="AA22">
        <v>1.1758879326692246</v>
      </c>
      <c r="AI22">
        <v>49570.2</v>
      </c>
      <c r="AJ22">
        <v>1.1758879326692246</v>
      </c>
    </row>
    <row r="23" spans="2:38" x14ac:dyDescent="0.25">
      <c r="B23">
        <v>41845</v>
      </c>
      <c r="C23">
        <v>29507</v>
      </c>
      <c r="D23">
        <v>18871</v>
      </c>
      <c r="E23">
        <v>22957</v>
      </c>
      <c r="F23">
        <v>106481</v>
      </c>
      <c r="H23">
        <v>120874</v>
      </c>
      <c r="J23">
        <f t="shared" si="0"/>
        <v>43932.2</v>
      </c>
      <c r="K23">
        <f t="shared" si="1"/>
        <v>2.7513759839024683</v>
      </c>
      <c r="L23">
        <f t="shared" si="2"/>
        <v>106481</v>
      </c>
      <c r="M23">
        <f t="shared" si="3"/>
        <v>18871</v>
      </c>
      <c r="N23">
        <f t="shared" si="4"/>
        <v>43932.2</v>
      </c>
      <c r="O23">
        <f t="shared" si="5"/>
        <v>87610</v>
      </c>
      <c r="Q23">
        <v>-13319</v>
      </c>
      <c r="R23">
        <v>-83</v>
      </c>
      <c r="T23">
        <v>-46964.800000000003</v>
      </c>
      <c r="U23">
        <v>-1437.6000000000058</v>
      </c>
      <c r="W23">
        <v>46964.800000000003</v>
      </c>
      <c r="X23">
        <v>1498.8000000000002</v>
      </c>
      <c r="AB23">
        <v>43932.2</v>
      </c>
      <c r="AC23">
        <v>2.7513759839024683</v>
      </c>
      <c r="AK23">
        <v>43932.2</v>
      </c>
      <c r="AL23">
        <v>2.7513759839024683</v>
      </c>
    </row>
    <row r="24" spans="2:38" x14ac:dyDescent="0.25">
      <c r="B24">
        <v>11892</v>
      </c>
      <c r="C24">
        <v>35670</v>
      </c>
      <c r="D24">
        <v>39369</v>
      </c>
      <c r="E24">
        <v>80163</v>
      </c>
      <c r="F24">
        <v>89335</v>
      </c>
      <c r="H24">
        <v>68010</v>
      </c>
      <c r="J24">
        <f t="shared" si="0"/>
        <v>51285.8</v>
      </c>
      <c r="K24">
        <f t="shared" si="1"/>
        <v>1.3260980622316507</v>
      </c>
      <c r="L24">
        <f t="shared" si="2"/>
        <v>89335</v>
      </c>
      <c r="M24">
        <f t="shared" si="3"/>
        <v>11892</v>
      </c>
      <c r="N24">
        <f t="shared" si="4"/>
        <v>51285.8</v>
      </c>
      <c r="O24">
        <f t="shared" si="5"/>
        <v>77443</v>
      </c>
      <c r="Q24">
        <v>-16491</v>
      </c>
      <c r="R24">
        <v>-856</v>
      </c>
      <c r="T24">
        <v>10941.800000000003</v>
      </c>
      <c r="U24">
        <v>-3587.1999999999971</v>
      </c>
      <c r="W24">
        <v>34327.4</v>
      </c>
      <c r="X24">
        <v>3621.6</v>
      </c>
      <c r="AD24">
        <v>51285.8</v>
      </c>
      <c r="AE24">
        <v>1.3260980622316507</v>
      </c>
      <c r="AI24">
        <v>51285.8</v>
      </c>
      <c r="AJ24">
        <v>1.3260980622316507</v>
      </c>
    </row>
    <row r="25" spans="2:38" x14ac:dyDescent="0.25">
      <c r="B25">
        <v>68546</v>
      </c>
      <c r="C25">
        <v>73301</v>
      </c>
      <c r="D25">
        <v>24224</v>
      </c>
      <c r="E25">
        <v>64002</v>
      </c>
      <c r="F25">
        <v>35569</v>
      </c>
      <c r="H25">
        <v>95620</v>
      </c>
      <c r="J25">
        <f t="shared" si="0"/>
        <v>53128.4</v>
      </c>
      <c r="K25">
        <f t="shared" si="1"/>
        <v>1.7997906957484133</v>
      </c>
      <c r="L25">
        <f t="shared" si="2"/>
        <v>73301</v>
      </c>
      <c r="M25">
        <f t="shared" si="3"/>
        <v>24224</v>
      </c>
      <c r="N25">
        <f t="shared" si="4"/>
        <v>53128.4</v>
      </c>
      <c r="O25">
        <f t="shared" si="5"/>
        <v>49077</v>
      </c>
      <c r="Q25">
        <v>-6716</v>
      </c>
      <c r="R25">
        <v>366</v>
      </c>
      <c r="T25">
        <v>-32061.4</v>
      </c>
      <c r="U25">
        <v>-1904.7999999999956</v>
      </c>
      <c r="W25">
        <v>32061.4</v>
      </c>
      <c r="X25">
        <v>4214</v>
      </c>
      <c r="AB25">
        <v>53128.4</v>
      </c>
      <c r="AC25">
        <v>1.7997906957484133</v>
      </c>
      <c r="AK25">
        <v>53128.4</v>
      </c>
      <c r="AL25">
        <v>1.7997906957484133</v>
      </c>
    </row>
    <row r="26" spans="2:38" x14ac:dyDescent="0.25">
      <c r="B26">
        <v>70200</v>
      </c>
      <c r="C26">
        <v>14203</v>
      </c>
      <c r="D26">
        <v>41647</v>
      </c>
      <c r="E26">
        <v>91937</v>
      </c>
      <c r="F26">
        <v>103114</v>
      </c>
      <c r="H26">
        <v>76307</v>
      </c>
      <c r="J26">
        <f t="shared" si="0"/>
        <v>64220.2</v>
      </c>
      <c r="K26">
        <f t="shared" si="1"/>
        <v>1.1882086944606214</v>
      </c>
      <c r="L26">
        <f t="shared" si="2"/>
        <v>103114</v>
      </c>
      <c r="M26">
        <f t="shared" si="3"/>
        <v>14203</v>
      </c>
      <c r="N26">
        <f t="shared" si="4"/>
        <v>64220.2</v>
      </c>
      <c r="O26">
        <f t="shared" si="5"/>
        <v>88911</v>
      </c>
      <c r="Q26">
        <v>-3643</v>
      </c>
      <c r="R26">
        <v>0</v>
      </c>
      <c r="T26">
        <v>8009.1999999999971</v>
      </c>
      <c r="U26">
        <v>990.19999999999709</v>
      </c>
      <c r="W26">
        <v>17370.400000000001</v>
      </c>
      <c r="X26">
        <v>6901.4</v>
      </c>
      <c r="Z26">
        <v>64220.2</v>
      </c>
      <c r="AA26">
        <v>1.1882086944606214</v>
      </c>
      <c r="AI26">
        <v>64220.2</v>
      </c>
      <c r="AJ26">
        <v>1.1882086944606214</v>
      </c>
    </row>
    <row r="27" spans="2:38" x14ac:dyDescent="0.25">
      <c r="B27">
        <v>96530</v>
      </c>
      <c r="C27">
        <v>59569</v>
      </c>
      <c r="D27">
        <v>27239</v>
      </c>
      <c r="E27">
        <v>89824</v>
      </c>
      <c r="F27">
        <v>33492</v>
      </c>
      <c r="H27">
        <v>64485</v>
      </c>
      <c r="J27">
        <f t="shared" si="0"/>
        <v>61330.8</v>
      </c>
      <c r="K27">
        <f t="shared" si="1"/>
        <v>1.0514292981666633</v>
      </c>
      <c r="L27">
        <f t="shared" si="2"/>
        <v>96530</v>
      </c>
      <c r="M27">
        <f t="shared" si="3"/>
        <v>27239</v>
      </c>
      <c r="N27">
        <f t="shared" si="4"/>
        <v>61330.8</v>
      </c>
      <c r="O27">
        <f t="shared" si="5"/>
        <v>69291</v>
      </c>
      <c r="Q27">
        <v>-48183</v>
      </c>
      <c r="R27">
        <v>-3045</v>
      </c>
      <c r="T27">
        <v>-5089.1999999999971</v>
      </c>
      <c r="U27">
        <v>-2167.1999999999971</v>
      </c>
      <c r="W27">
        <v>36212</v>
      </c>
      <c r="X27">
        <v>2167.2000000000003</v>
      </c>
      <c r="AF27">
        <v>61330.8</v>
      </c>
      <c r="AG27">
        <v>1.0514292981666633</v>
      </c>
      <c r="AI27">
        <v>61330.8</v>
      </c>
      <c r="AJ27">
        <v>1.0514292981666633</v>
      </c>
    </row>
    <row r="28" spans="2:38" x14ac:dyDescent="0.25">
      <c r="B28">
        <v>11776</v>
      </c>
      <c r="C28">
        <v>108643</v>
      </c>
      <c r="D28">
        <v>72789</v>
      </c>
      <c r="E28">
        <v>98746</v>
      </c>
      <c r="F28">
        <v>13341</v>
      </c>
      <c r="H28">
        <v>99696</v>
      </c>
      <c r="J28">
        <f t="shared" si="0"/>
        <v>61059</v>
      </c>
      <c r="K28">
        <f t="shared" si="1"/>
        <v>1.6327814081462193</v>
      </c>
      <c r="L28">
        <f t="shared" si="2"/>
        <v>108643</v>
      </c>
      <c r="M28">
        <f t="shared" si="3"/>
        <v>11776</v>
      </c>
      <c r="N28">
        <f t="shared" si="4"/>
        <v>61059</v>
      </c>
      <c r="O28">
        <f t="shared" si="5"/>
        <v>96867</v>
      </c>
      <c r="Q28">
        <v>-15801</v>
      </c>
      <c r="R28">
        <v>-6563</v>
      </c>
      <c r="T28">
        <v>-9739.8000000000029</v>
      </c>
      <c r="U28">
        <v>-482.40000000000146</v>
      </c>
      <c r="W28">
        <v>20125.399999999998</v>
      </c>
      <c r="X28">
        <v>3278.8</v>
      </c>
      <c r="AF28">
        <v>61059</v>
      </c>
      <c r="AG28">
        <v>1.6327814081462193</v>
      </c>
      <c r="AI28">
        <v>61059</v>
      </c>
      <c r="AJ28">
        <v>1.6327814081462193</v>
      </c>
    </row>
    <row r="29" spans="2:38" x14ac:dyDescent="0.25">
      <c r="B29">
        <v>9472</v>
      </c>
      <c r="C29">
        <v>21219</v>
      </c>
      <c r="D29">
        <v>72426</v>
      </c>
      <c r="E29">
        <v>17730</v>
      </c>
      <c r="F29">
        <v>88481</v>
      </c>
      <c r="H29">
        <v>104875</v>
      </c>
      <c r="J29">
        <f t="shared" si="0"/>
        <v>41865.599999999999</v>
      </c>
      <c r="K29">
        <f t="shared" si="1"/>
        <v>2.5050399373232439</v>
      </c>
      <c r="L29">
        <f t="shared" si="2"/>
        <v>88481</v>
      </c>
      <c r="M29">
        <f t="shared" si="3"/>
        <v>9472</v>
      </c>
      <c r="N29">
        <f t="shared" si="4"/>
        <v>41865.599999999999</v>
      </c>
      <c r="O29">
        <f t="shared" si="5"/>
        <v>79009</v>
      </c>
      <c r="Q29">
        <v>41161</v>
      </c>
      <c r="R29">
        <v>1697</v>
      </c>
      <c r="T29">
        <v>-10950.599999999999</v>
      </c>
      <c r="U29">
        <v>622.19999999999709</v>
      </c>
      <c r="W29">
        <v>24441</v>
      </c>
      <c r="X29">
        <v>1977</v>
      </c>
      <c r="Z29">
        <v>41865.599999999999</v>
      </c>
      <c r="AA29">
        <v>2.5050399373232439</v>
      </c>
      <c r="AK29">
        <v>41865.599999999999</v>
      </c>
      <c r="AL29">
        <v>2.5050399373232439</v>
      </c>
    </row>
    <row r="30" spans="2:38" x14ac:dyDescent="0.25">
      <c r="B30">
        <v>79082</v>
      </c>
      <c r="C30">
        <v>70006</v>
      </c>
      <c r="D30">
        <v>97064</v>
      </c>
      <c r="E30">
        <v>49840</v>
      </c>
      <c r="F30">
        <v>17387</v>
      </c>
      <c r="H30">
        <v>75664</v>
      </c>
      <c r="J30">
        <f t="shared" si="0"/>
        <v>62675.8</v>
      </c>
      <c r="K30">
        <f t="shared" si="1"/>
        <v>1.2072283082146538</v>
      </c>
      <c r="L30">
        <f t="shared" si="2"/>
        <v>97064</v>
      </c>
      <c r="M30">
        <f t="shared" si="3"/>
        <v>17387</v>
      </c>
      <c r="N30">
        <f t="shared" si="4"/>
        <v>62675.8</v>
      </c>
      <c r="O30">
        <f t="shared" si="5"/>
        <v>79677</v>
      </c>
      <c r="Q30">
        <v>-70706</v>
      </c>
      <c r="R30">
        <v>2716</v>
      </c>
      <c r="T30">
        <v>-22710.800000000003</v>
      </c>
      <c r="U30">
        <v>0.80000000000291038</v>
      </c>
      <c r="W30">
        <v>33728.800000000003</v>
      </c>
      <c r="X30">
        <v>481.6</v>
      </c>
      <c r="AF30">
        <v>62675.8</v>
      </c>
      <c r="AG30">
        <v>1.2072283082146538</v>
      </c>
      <c r="AI30">
        <v>62675.8</v>
      </c>
      <c r="AJ30">
        <v>1.2072283082146538</v>
      </c>
    </row>
    <row r="31" spans="2:38" x14ac:dyDescent="0.25">
      <c r="B31">
        <v>33369</v>
      </c>
      <c r="C31">
        <v>107178</v>
      </c>
      <c r="D31">
        <v>17120</v>
      </c>
      <c r="E31">
        <v>36400</v>
      </c>
      <c r="F31">
        <v>28612</v>
      </c>
      <c r="H31">
        <v>55398</v>
      </c>
      <c r="J31">
        <f t="shared" si="0"/>
        <v>44535.8</v>
      </c>
      <c r="K31">
        <f t="shared" si="1"/>
        <v>1.2438981673170797</v>
      </c>
      <c r="L31">
        <f t="shared" si="2"/>
        <v>107178</v>
      </c>
      <c r="M31">
        <f t="shared" si="3"/>
        <v>17120</v>
      </c>
      <c r="N31">
        <f t="shared" si="4"/>
        <v>44535.8</v>
      </c>
      <c r="O31">
        <f t="shared" si="5"/>
        <v>90058</v>
      </c>
      <c r="Q31">
        <v>-27996</v>
      </c>
      <c r="R31">
        <v>-3090</v>
      </c>
      <c r="T31">
        <v>2986.4000000000015</v>
      </c>
      <c r="U31">
        <v>3580.2000000000044</v>
      </c>
      <c r="W31">
        <v>8636</v>
      </c>
      <c r="X31">
        <v>3580.2</v>
      </c>
      <c r="AD31">
        <v>44535.8</v>
      </c>
      <c r="AE31">
        <v>1.2438981673170797</v>
      </c>
      <c r="AI31">
        <v>44535.8</v>
      </c>
      <c r="AJ31">
        <v>1.2438981673170797</v>
      </c>
    </row>
    <row r="32" spans="2:38" x14ac:dyDescent="0.25">
      <c r="B32">
        <v>65732</v>
      </c>
      <c r="C32">
        <v>12768</v>
      </c>
      <c r="D32">
        <v>34154</v>
      </c>
      <c r="E32">
        <v>71734</v>
      </c>
      <c r="F32">
        <v>34499</v>
      </c>
      <c r="H32">
        <v>46866</v>
      </c>
      <c r="J32">
        <f t="shared" si="0"/>
        <v>43777.4</v>
      </c>
      <c r="K32">
        <f t="shared" si="1"/>
        <v>1.0705523854774381</v>
      </c>
      <c r="L32">
        <f t="shared" si="2"/>
        <v>71734</v>
      </c>
      <c r="M32">
        <f t="shared" si="3"/>
        <v>12768</v>
      </c>
      <c r="N32">
        <f t="shared" si="4"/>
        <v>43777.4</v>
      </c>
      <c r="O32">
        <f t="shared" si="5"/>
        <v>58966</v>
      </c>
      <c r="Q32">
        <v>6768</v>
      </c>
      <c r="R32">
        <v>-766</v>
      </c>
      <c r="T32">
        <v>8894.5999999999985</v>
      </c>
      <c r="U32">
        <v>1068.4000000000015</v>
      </c>
      <c r="W32">
        <v>20102.199999999997</v>
      </c>
      <c r="X32">
        <v>2945.2</v>
      </c>
      <c r="Z32">
        <v>43777.4</v>
      </c>
      <c r="AA32">
        <v>1.0705523854774381</v>
      </c>
      <c r="AI32">
        <v>43777.4</v>
      </c>
      <c r="AJ32">
        <v>1.0705523854774381</v>
      </c>
    </row>
    <row r="33" spans="2:38" x14ac:dyDescent="0.25">
      <c r="B33">
        <v>109928</v>
      </c>
      <c r="C33">
        <v>11516</v>
      </c>
      <c r="D33">
        <v>12404</v>
      </c>
      <c r="E33">
        <v>92562</v>
      </c>
      <c r="F33">
        <v>81776</v>
      </c>
      <c r="H33">
        <v>103337</v>
      </c>
      <c r="J33">
        <f t="shared" si="0"/>
        <v>61637.2</v>
      </c>
      <c r="K33">
        <f t="shared" si="1"/>
        <v>1.6765362475907408</v>
      </c>
      <c r="L33">
        <f t="shared" si="2"/>
        <v>109928</v>
      </c>
      <c r="M33">
        <f t="shared" si="3"/>
        <v>11516</v>
      </c>
      <c r="N33">
        <f t="shared" si="4"/>
        <v>61637.2</v>
      </c>
      <c r="O33">
        <f t="shared" si="5"/>
        <v>98412</v>
      </c>
      <c r="Q33">
        <v>-27043</v>
      </c>
      <c r="R33">
        <v>-252</v>
      </c>
      <c r="T33">
        <v>-17673.199999999997</v>
      </c>
      <c r="U33">
        <v>-2263.4000000000015</v>
      </c>
      <c r="W33">
        <v>18920.399999999998</v>
      </c>
      <c r="X33">
        <v>2707.8</v>
      </c>
      <c r="AF33">
        <v>61637.2</v>
      </c>
      <c r="AG33">
        <v>1.6765362475907408</v>
      </c>
      <c r="AK33">
        <v>61637.2</v>
      </c>
      <c r="AL33">
        <v>1.6765362475907408</v>
      </c>
    </row>
    <row r="34" spans="2:38" x14ac:dyDescent="0.25">
      <c r="B34">
        <v>113143</v>
      </c>
      <c r="C34">
        <v>82141</v>
      </c>
      <c r="D34">
        <v>55779</v>
      </c>
      <c r="E34">
        <v>36508</v>
      </c>
      <c r="F34">
        <v>104135</v>
      </c>
      <c r="H34">
        <v>91138</v>
      </c>
      <c r="J34">
        <f t="shared" ref="J34:J65" si="6">AVERAGE(B34:F34)</f>
        <v>78341.2</v>
      </c>
      <c r="K34">
        <f t="shared" ref="K34:K65" si="7">H34/J34</f>
        <v>1.1633470000459529</v>
      </c>
      <c r="L34">
        <f t="shared" ref="L34:L65" si="8">MAX(B34:F34)</f>
        <v>113143</v>
      </c>
      <c r="M34">
        <f t="shared" ref="M34:M65" si="9">MIN(B34:F34)</f>
        <v>36508</v>
      </c>
      <c r="N34">
        <f t="shared" ref="N34:N65" si="10">AVERAGE(B34:F34)</f>
        <v>78341.2</v>
      </c>
      <c r="O34">
        <f t="shared" ref="O34:O65" si="11">L34-M34</f>
        <v>76635</v>
      </c>
      <c r="Q34">
        <v>-7754</v>
      </c>
      <c r="R34">
        <v>8</v>
      </c>
      <c r="T34">
        <v>-14253.199999999997</v>
      </c>
      <c r="U34">
        <v>3536.3999999999942</v>
      </c>
      <c r="W34">
        <v>25651.599999999999</v>
      </c>
      <c r="X34">
        <v>4765.6000000000004</v>
      </c>
      <c r="AB34">
        <v>78341.2</v>
      </c>
      <c r="AC34">
        <v>1.1633470000459529</v>
      </c>
      <c r="AI34">
        <v>78341.2</v>
      </c>
      <c r="AJ34">
        <v>1.1633470000459529</v>
      </c>
    </row>
    <row r="35" spans="2:38" x14ac:dyDescent="0.25">
      <c r="B35">
        <v>63090</v>
      </c>
      <c r="C35">
        <v>66788</v>
      </c>
      <c r="D35">
        <v>49417</v>
      </c>
      <c r="E35">
        <v>94572</v>
      </c>
      <c r="F35">
        <v>110342</v>
      </c>
      <c r="H35">
        <v>115410</v>
      </c>
      <c r="J35">
        <f t="shared" si="6"/>
        <v>76841.8</v>
      </c>
      <c r="K35">
        <f t="shared" si="7"/>
        <v>1.5019169254234024</v>
      </c>
      <c r="L35">
        <f t="shared" si="8"/>
        <v>110342</v>
      </c>
      <c r="M35">
        <f t="shared" si="9"/>
        <v>49417</v>
      </c>
      <c r="N35">
        <f t="shared" si="10"/>
        <v>76841.8</v>
      </c>
      <c r="O35">
        <f t="shared" si="11"/>
        <v>60925</v>
      </c>
      <c r="Q35">
        <v>-19275</v>
      </c>
      <c r="R35">
        <v>-152</v>
      </c>
      <c r="T35">
        <v>-9381.1999999999971</v>
      </c>
      <c r="U35">
        <v>114.40000000000873</v>
      </c>
      <c r="W35">
        <v>19070</v>
      </c>
      <c r="X35">
        <v>3313.2000000000003</v>
      </c>
      <c r="AB35">
        <v>76841.8</v>
      </c>
      <c r="AC35">
        <v>1.5019169254234024</v>
      </c>
      <c r="AK35">
        <v>76841.8</v>
      </c>
      <c r="AL35">
        <v>1.5019169254234024</v>
      </c>
    </row>
    <row r="36" spans="2:38" x14ac:dyDescent="0.25">
      <c r="B36">
        <v>14909</v>
      </c>
      <c r="C36">
        <v>39825</v>
      </c>
      <c r="D36">
        <v>18440</v>
      </c>
      <c r="E36">
        <v>100272</v>
      </c>
      <c r="F36">
        <v>49957</v>
      </c>
      <c r="H36">
        <v>50726</v>
      </c>
      <c r="J36">
        <f t="shared" si="6"/>
        <v>44680.6</v>
      </c>
      <c r="K36">
        <f t="shared" si="7"/>
        <v>1.1353025697953922</v>
      </c>
      <c r="L36">
        <f t="shared" si="8"/>
        <v>100272</v>
      </c>
      <c r="M36">
        <f t="shared" si="9"/>
        <v>14909</v>
      </c>
      <c r="N36">
        <f t="shared" si="10"/>
        <v>44680.6</v>
      </c>
      <c r="O36">
        <f t="shared" si="11"/>
        <v>85363</v>
      </c>
      <c r="Q36">
        <v>-5485</v>
      </c>
      <c r="R36">
        <v>2</v>
      </c>
      <c r="T36">
        <v>-2379.2000000000044</v>
      </c>
      <c r="U36">
        <v>-1226</v>
      </c>
      <c r="W36">
        <v>41852</v>
      </c>
      <c r="X36">
        <v>2641.2</v>
      </c>
      <c r="Z36">
        <v>44680.6</v>
      </c>
      <c r="AA36">
        <v>1.1353025697953922</v>
      </c>
      <c r="AI36">
        <v>44680.6</v>
      </c>
      <c r="AJ36">
        <v>1.1353025697953922</v>
      </c>
    </row>
    <row r="37" spans="2:38" x14ac:dyDescent="0.25">
      <c r="B37">
        <v>9870</v>
      </c>
      <c r="C37">
        <v>59170</v>
      </c>
      <c r="D37">
        <v>8404</v>
      </c>
      <c r="E37">
        <v>59064</v>
      </c>
      <c r="F37">
        <v>54543</v>
      </c>
      <c r="H37">
        <v>77083</v>
      </c>
      <c r="J37">
        <f t="shared" si="6"/>
        <v>38210.199999999997</v>
      </c>
      <c r="K37">
        <f t="shared" si="7"/>
        <v>2.0173409194403589</v>
      </c>
      <c r="L37">
        <f t="shared" si="8"/>
        <v>59170</v>
      </c>
      <c r="M37">
        <f t="shared" si="9"/>
        <v>8404</v>
      </c>
      <c r="N37">
        <f t="shared" si="10"/>
        <v>38210.199999999997</v>
      </c>
      <c r="O37">
        <f t="shared" si="11"/>
        <v>50766</v>
      </c>
      <c r="Q37">
        <v>14968</v>
      </c>
      <c r="R37">
        <v>201</v>
      </c>
      <c r="T37">
        <v>-11137.400000000001</v>
      </c>
      <c r="U37">
        <v>-325.80000000000291</v>
      </c>
      <c r="W37">
        <v>12773</v>
      </c>
      <c r="X37">
        <v>6294.5999999999995</v>
      </c>
      <c r="Z37">
        <v>38210.199999999997</v>
      </c>
      <c r="AA37">
        <v>2.0173409194403589</v>
      </c>
      <c r="AK37">
        <v>38210.199999999997</v>
      </c>
      <c r="AL37">
        <v>2.0173409194403589</v>
      </c>
    </row>
    <row r="38" spans="2:38" x14ac:dyDescent="0.25">
      <c r="B38">
        <v>75174</v>
      </c>
      <c r="C38">
        <v>76232</v>
      </c>
      <c r="D38">
        <v>86459</v>
      </c>
      <c r="E38">
        <v>54487</v>
      </c>
      <c r="F38">
        <v>12820</v>
      </c>
      <c r="H38">
        <v>113408</v>
      </c>
      <c r="J38">
        <f t="shared" si="6"/>
        <v>61034.400000000001</v>
      </c>
      <c r="K38">
        <f t="shared" si="7"/>
        <v>1.8580996945984558</v>
      </c>
      <c r="L38">
        <f t="shared" si="8"/>
        <v>86459</v>
      </c>
      <c r="M38">
        <f t="shared" si="9"/>
        <v>12820</v>
      </c>
      <c r="N38">
        <f t="shared" si="10"/>
        <v>61034.400000000001</v>
      </c>
      <c r="O38">
        <f t="shared" si="11"/>
        <v>73639</v>
      </c>
      <c r="Q38">
        <v>11564</v>
      </c>
      <c r="R38">
        <v>-287</v>
      </c>
      <c r="T38">
        <v>-2040</v>
      </c>
      <c r="U38">
        <v>-1436.5999999999985</v>
      </c>
      <c r="W38">
        <v>25846</v>
      </c>
      <c r="X38">
        <v>1558.2</v>
      </c>
      <c r="AF38">
        <v>61034.400000000001</v>
      </c>
      <c r="AG38">
        <v>1.8580996945984558</v>
      </c>
      <c r="AK38">
        <v>61034.400000000001</v>
      </c>
      <c r="AL38">
        <v>1.8580996945984558</v>
      </c>
    </row>
    <row r="39" spans="2:38" x14ac:dyDescent="0.25">
      <c r="B39">
        <v>61018</v>
      </c>
      <c r="C39">
        <v>82603</v>
      </c>
      <c r="D39">
        <v>38808</v>
      </c>
      <c r="E39">
        <v>109410</v>
      </c>
      <c r="F39">
        <v>44584</v>
      </c>
      <c r="H39">
        <v>122864</v>
      </c>
      <c r="J39">
        <f t="shared" si="6"/>
        <v>67284.600000000006</v>
      </c>
      <c r="K39">
        <f t="shared" si="7"/>
        <v>1.8260344863460582</v>
      </c>
      <c r="L39">
        <f t="shared" si="8"/>
        <v>109410</v>
      </c>
      <c r="M39">
        <f t="shared" si="9"/>
        <v>38808</v>
      </c>
      <c r="N39">
        <f t="shared" si="10"/>
        <v>67284.600000000006</v>
      </c>
      <c r="O39">
        <f t="shared" si="11"/>
        <v>70602</v>
      </c>
      <c r="Q39">
        <v>10073</v>
      </c>
      <c r="R39">
        <v>-4164</v>
      </c>
      <c r="T39">
        <v>9154.8000000000029</v>
      </c>
      <c r="U39">
        <v>-587.39999999999418</v>
      </c>
      <c r="W39">
        <v>21748</v>
      </c>
      <c r="X39">
        <v>837.4</v>
      </c>
      <c r="AD39">
        <v>67284.600000000006</v>
      </c>
      <c r="AE39">
        <v>1.8260344863460582</v>
      </c>
      <c r="AK39">
        <v>67284.600000000006</v>
      </c>
      <c r="AL39">
        <v>1.8260344863460582</v>
      </c>
    </row>
    <row r="40" spans="2:38" x14ac:dyDescent="0.25">
      <c r="B40">
        <v>96324</v>
      </c>
      <c r="C40">
        <v>49111</v>
      </c>
      <c r="D40">
        <v>63227</v>
      </c>
      <c r="E40">
        <v>79939</v>
      </c>
      <c r="F40">
        <v>26544</v>
      </c>
      <c r="H40">
        <v>110374</v>
      </c>
      <c r="J40">
        <f t="shared" si="6"/>
        <v>63029</v>
      </c>
      <c r="K40">
        <f t="shared" si="7"/>
        <v>1.7511621634485712</v>
      </c>
      <c r="L40">
        <f t="shared" si="8"/>
        <v>96324</v>
      </c>
      <c r="M40">
        <f t="shared" si="9"/>
        <v>26544</v>
      </c>
      <c r="N40">
        <f t="shared" si="10"/>
        <v>63029</v>
      </c>
      <c r="O40">
        <f t="shared" si="11"/>
        <v>69780</v>
      </c>
      <c r="Q40">
        <v>13696</v>
      </c>
      <c r="R40">
        <v>-5129</v>
      </c>
      <c r="T40">
        <v>25489.4</v>
      </c>
      <c r="U40">
        <v>-1388.1999999999971</v>
      </c>
      <c r="W40">
        <v>31255.4</v>
      </c>
      <c r="X40">
        <v>1832.2</v>
      </c>
      <c r="AD40">
        <v>63029</v>
      </c>
      <c r="AE40">
        <v>1.7511621634485712</v>
      </c>
      <c r="AK40">
        <v>63029</v>
      </c>
      <c r="AL40">
        <v>1.7511621634485712</v>
      </c>
    </row>
    <row r="41" spans="2:38" x14ac:dyDescent="0.25">
      <c r="B41">
        <v>85490</v>
      </c>
      <c r="C41">
        <v>19743</v>
      </c>
      <c r="D41">
        <v>39539</v>
      </c>
      <c r="E41">
        <v>34950</v>
      </c>
      <c r="F41">
        <v>106734</v>
      </c>
      <c r="H41">
        <v>103495</v>
      </c>
      <c r="J41">
        <f t="shared" si="6"/>
        <v>57291.199999999997</v>
      </c>
      <c r="K41">
        <f t="shared" si="7"/>
        <v>1.8064728963610468</v>
      </c>
      <c r="L41">
        <f t="shared" si="8"/>
        <v>106734</v>
      </c>
      <c r="M41">
        <f t="shared" si="9"/>
        <v>19743</v>
      </c>
      <c r="N41">
        <f t="shared" si="10"/>
        <v>57291.199999999997</v>
      </c>
      <c r="O41">
        <f t="shared" si="11"/>
        <v>86991</v>
      </c>
      <c r="Q41">
        <v>34492</v>
      </c>
      <c r="R41">
        <v>-853</v>
      </c>
      <c r="T41">
        <v>1867.3999999999942</v>
      </c>
      <c r="U41">
        <v>925</v>
      </c>
      <c r="W41">
        <v>28701</v>
      </c>
      <c r="X41">
        <v>927.80000000000007</v>
      </c>
      <c r="Z41">
        <v>57291.199999999997</v>
      </c>
      <c r="AA41">
        <v>1.8064728963610468</v>
      </c>
      <c r="AK41">
        <v>57291.199999999997</v>
      </c>
      <c r="AL41">
        <v>1.8064728963610468</v>
      </c>
    </row>
    <row r="42" spans="2:38" x14ac:dyDescent="0.25">
      <c r="B42">
        <v>89737</v>
      </c>
      <c r="C42">
        <v>94433</v>
      </c>
      <c r="D42">
        <v>45670</v>
      </c>
      <c r="E42">
        <v>100701</v>
      </c>
      <c r="F42">
        <v>28417</v>
      </c>
      <c r="H42">
        <v>90775</v>
      </c>
      <c r="J42">
        <f t="shared" si="6"/>
        <v>71791.600000000006</v>
      </c>
      <c r="K42">
        <f t="shared" si="7"/>
        <v>1.2644236930225818</v>
      </c>
      <c r="L42">
        <f t="shared" si="8"/>
        <v>100701</v>
      </c>
      <c r="M42">
        <f t="shared" si="9"/>
        <v>28417</v>
      </c>
      <c r="N42">
        <f t="shared" si="10"/>
        <v>71791.600000000006</v>
      </c>
      <c r="O42">
        <f t="shared" si="11"/>
        <v>72284</v>
      </c>
      <c r="Q42">
        <v>-37268</v>
      </c>
      <c r="R42">
        <v>2563</v>
      </c>
      <c r="T42">
        <v>-4960.3999999999942</v>
      </c>
      <c r="U42">
        <v>3874</v>
      </c>
      <c r="W42">
        <v>10409.599999999999</v>
      </c>
      <c r="X42">
        <v>5843.6</v>
      </c>
      <c r="AF42">
        <v>71791.600000000006</v>
      </c>
      <c r="AG42">
        <v>1.2644236930225818</v>
      </c>
      <c r="AI42">
        <v>71791.600000000006</v>
      </c>
      <c r="AJ42">
        <v>1.2644236930225818</v>
      </c>
    </row>
    <row r="43" spans="2:38" x14ac:dyDescent="0.25">
      <c r="B43">
        <v>112217</v>
      </c>
      <c r="C43">
        <v>97827</v>
      </c>
      <c r="D43">
        <v>13202</v>
      </c>
      <c r="E43">
        <v>37134</v>
      </c>
      <c r="F43">
        <v>103580</v>
      </c>
      <c r="H43">
        <v>130196</v>
      </c>
      <c r="J43">
        <f t="shared" si="6"/>
        <v>72792</v>
      </c>
      <c r="K43">
        <f t="shared" si="7"/>
        <v>1.7886031432025498</v>
      </c>
      <c r="L43">
        <f t="shared" si="8"/>
        <v>112217</v>
      </c>
      <c r="M43">
        <f t="shared" si="9"/>
        <v>13202</v>
      </c>
      <c r="N43">
        <f t="shared" si="10"/>
        <v>72792</v>
      </c>
      <c r="O43">
        <f t="shared" si="11"/>
        <v>99015</v>
      </c>
      <c r="Q43">
        <v>15929</v>
      </c>
      <c r="R43">
        <v>10493</v>
      </c>
      <c r="T43">
        <v>3543</v>
      </c>
      <c r="U43">
        <v>-1735.1999999999971</v>
      </c>
      <c r="W43">
        <v>20681</v>
      </c>
      <c r="X43">
        <v>6014.7999999999993</v>
      </c>
      <c r="AF43">
        <v>72792</v>
      </c>
      <c r="AG43">
        <v>1.7886031432025498</v>
      </c>
      <c r="AI43">
        <v>72792</v>
      </c>
      <c r="AJ43">
        <v>1.7886031432025498</v>
      </c>
    </row>
    <row r="44" spans="2:38" x14ac:dyDescent="0.25">
      <c r="B44">
        <v>76003</v>
      </c>
      <c r="C44">
        <v>24632</v>
      </c>
      <c r="D44">
        <v>45773</v>
      </c>
      <c r="E44">
        <v>58037</v>
      </c>
      <c r="F44">
        <v>54393</v>
      </c>
      <c r="H44">
        <v>110243</v>
      </c>
      <c r="J44">
        <f t="shared" si="6"/>
        <v>51767.6</v>
      </c>
      <c r="K44">
        <f t="shared" si="7"/>
        <v>2.129575255565257</v>
      </c>
      <c r="L44">
        <f t="shared" si="8"/>
        <v>76003</v>
      </c>
      <c r="M44">
        <f t="shared" si="9"/>
        <v>24632</v>
      </c>
      <c r="N44">
        <f t="shared" si="10"/>
        <v>51767.6</v>
      </c>
      <c r="O44">
        <f t="shared" si="11"/>
        <v>51371</v>
      </c>
      <c r="Q44">
        <v>-6115</v>
      </c>
      <c r="R44">
        <v>10071</v>
      </c>
      <c r="T44">
        <v>-15341.200000000004</v>
      </c>
      <c r="U44">
        <v>-1061.5999999999985</v>
      </c>
      <c r="W44">
        <v>32925.199999999997</v>
      </c>
      <c r="X44">
        <v>2172</v>
      </c>
      <c r="AF44">
        <v>51767.6</v>
      </c>
      <c r="AG44">
        <v>2.129575255565257</v>
      </c>
      <c r="AK44">
        <v>51767.6</v>
      </c>
      <c r="AL44">
        <v>2.129575255565257</v>
      </c>
    </row>
    <row r="45" spans="2:38" x14ac:dyDescent="0.25">
      <c r="B45">
        <v>60561</v>
      </c>
      <c r="C45">
        <v>16373</v>
      </c>
      <c r="D45">
        <v>34514</v>
      </c>
      <c r="E45">
        <v>54696</v>
      </c>
      <c r="F45">
        <v>58088</v>
      </c>
      <c r="H45">
        <v>86214</v>
      </c>
      <c r="J45">
        <f t="shared" si="6"/>
        <v>44846.400000000001</v>
      </c>
      <c r="K45">
        <f t="shared" si="7"/>
        <v>1.9224285561382852</v>
      </c>
      <c r="L45">
        <f t="shared" si="8"/>
        <v>60561</v>
      </c>
      <c r="M45">
        <f t="shared" si="9"/>
        <v>16373</v>
      </c>
      <c r="N45">
        <f t="shared" si="10"/>
        <v>44846.400000000001</v>
      </c>
      <c r="O45">
        <f t="shared" si="11"/>
        <v>44188</v>
      </c>
      <c r="Q45">
        <v>43533</v>
      </c>
      <c r="R45">
        <v>-6722</v>
      </c>
      <c r="T45">
        <v>13186.2</v>
      </c>
      <c r="U45">
        <v>2639.8000000000029</v>
      </c>
      <c r="W45">
        <v>13186.199999999999</v>
      </c>
      <c r="X45">
        <v>2639.8</v>
      </c>
      <c r="Z45">
        <v>44846.400000000001</v>
      </c>
      <c r="AA45">
        <v>1.9224285561382852</v>
      </c>
      <c r="AK45">
        <v>44846.400000000001</v>
      </c>
      <c r="AL45">
        <v>1.9224285561382852</v>
      </c>
    </row>
    <row r="46" spans="2:38" x14ac:dyDescent="0.25">
      <c r="B46">
        <v>105110</v>
      </c>
      <c r="C46">
        <v>19621</v>
      </c>
      <c r="D46">
        <v>57336</v>
      </c>
      <c r="E46">
        <v>32748</v>
      </c>
      <c r="F46">
        <v>67985</v>
      </c>
      <c r="H46">
        <v>71206</v>
      </c>
      <c r="J46">
        <f t="shared" si="6"/>
        <v>56560</v>
      </c>
      <c r="K46">
        <f t="shared" si="7"/>
        <v>1.2589462517680339</v>
      </c>
      <c r="L46">
        <f t="shared" si="8"/>
        <v>105110</v>
      </c>
      <c r="M46">
        <f t="shared" si="9"/>
        <v>19621</v>
      </c>
      <c r="N46">
        <f t="shared" si="10"/>
        <v>56560</v>
      </c>
      <c r="O46">
        <f t="shared" si="11"/>
        <v>85489</v>
      </c>
      <c r="Q46">
        <v>-12926</v>
      </c>
      <c r="R46">
        <v>6841</v>
      </c>
      <c r="T46">
        <v>8442.4000000000015</v>
      </c>
      <c r="U46">
        <v>1166.5999999999985</v>
      </c>
      <c r="W46">
        <v>14013.599999999999</v>
      </c>
      <c r="X46">
        <v>5199.0000000000009</v>
      </c>
      <c r="AD46">
        <v>56560</v>
      </c>
      <c r="AE46">
        <v>1.2589462517680339</v>
      </c>
      <c r="AI46">
        <v>56560</v>
      </c>
      <c r="AJ46">
        <v>1.2589462517680339</v>
      </c>
    </row>
    <row r="47" spans="2:38" x14ac:dyDescent="0.25">
      <c r="B47">
        <v>51810</v>
      </c>
      <c r="C47">
        <v>34360</v>
      </c>
      <c r="D47">
        <v>36731</v>
      </c>
      <c r="E47">
        <v>103648</v>
      </c>
      <c r="F47">
        <v>110429</v>
      </c>
      <c r="H47">
        <v>77683</v>
      </c>
      <c r="J47">
        <f t="shared" si="6"/>
        <v>67395.600000000006</v>
      </c>
      <c r="K47">
        <f t="shared" si="7"/>
        <v>1.1526420122381875</v>
      </c>
      <c r="L47">
        <f t="shared" si="8"/>
        <v>110429</v>
      </c>
      <c r="M47">
        <f t="shared" si="9"/>
        <v>34360</v>
      </c>
      <c r="N47">
        <f t="shared" si="10"/>
        <v>67395.600000000006</v>
      </c>
      <c r="O47">
        <f t="shared" si="11"/>
        <v>76069</v>
      </c>
      <c r="Q47">
        <v>15691</v>
      </c>
      <c r="R47">
        <v>3</v>
      </c>
      <c r="T47">
        <v>7150.2000000000044</v>
      </c>
      <c r="U47">
        <v>-832.19999999999709</v>
      </c>
      <c r="W47">
        <v>11124.6</v>
      </c>
      <c r="X47">
        <v>2996.2</v>
      </c>
      <c r="AB47">
        <v>67395.600000000006</v>
      </c>
      <c r="AC47">
        <v>1.1526420122381875</v>
      </c>
      <c r="AI47">
        <v>67395.600000000006</v>
      </c>
      <c r="AJ47">
        <v>1.1526420122381875</v>
      </c>
    </row>
    <row r="48" spans="2:38" x14ac:dyDescent="0.25">
      <c r="B48">
        <v>56918</v>
      </c>
      <c r="C48">
        <v>85780</v>
      </c>
      <c r="D48">
        <v>51222</v>
      </c>
      <c r="E48">
        <v>62842</v>
      </c>
      <c r="F48">
        <v>40334</v>
      </c>
      <c r="H48">
        <v>78996</v>
      </c>
      <c r="J48">
        <f t="shared" si="6"/>
        <v>59419.199999999997</v>
      </c>
      <c r="K48">
        <f t="shared" si="7"/>
        <v>1.3294692624606188</v>
      </c>
      <c r="L48">
        <f t="shared" si="8"/>
        <v>85780</v>
      </c>
      <c r="M48">
        <f t="shared" si="9"/>
        <v>40334</v>
      </c>
      <c r="N48">
        <f t="shared" si="10"/>
        <v>59419.199999999997</v>
      </c>
      <c r="O48">
        <f t="shared" si="11"/>
        <v>45446</v>
      </c>
      <c r="Q48">
        <v>-6858</v>
      </c>
      <c r="R48">
        <v>-1991</v>
      </c>
      <c r="T48">
        <v>-14946.600000000006</v>
      </c>
      <c r="U48">
        <v>3943</v>
      </c>
      <c r="W48">
        <v>30993</v>
      </c>
      <c r="X48">
        <v>4647</v>
      </c>
      <c r="AB48">
        <v>59419.199999999997</v>
      </c>
      <c r="AC48">
        <v>1.3294692624606188</v>
      </c>
      <c r="AI48">
        <v>59419.199999999997</v>
      </c>
      <c r="AJ48">
        <v>1.3294692624606188</v>
      </c>
    </row>
    <row r="49" spans="2:38" x14ac:dyDescent="0.25">
      <c r="B49">
        <v>24941</v>
      </c>
      <c r="C49">
        <v>21705</v>
      </c>
      <c r="D49">
        <v>27963</v>
      </c>
      <c r="E49">
        <v>9191</v>
      </c>
      <c r="F49">
        <v>74488</v>
      </c>
      <c r="H49">
        <v>67523</v>
      </c>
      <c r="J49">
        <f t="shared" si="6"/>
        <v>31657.599999999999</v>
      </c>
      <c r="K49">
        <f t="shared" si="7"/>
        <v>2.1329159506721926</v>
      </c>
      <c r="L49">
        <f t="shared" si="8"/>
        <v>74488</v>
      </c>
      <c r="M49">
        <f t="shared" si="9"/>
        <v>9191</v>
      </c>
      <c r="N49">
        <f t="shared" si="10"/>
        <v>31657.599999999999</v>
      </c>
      <c r="O49">
        <f t="shared" si="11"/>
        <v>65297</v>
      </c>
      <c r="Q49">
        <v>-28909</v>
      </c>
      <c r="R49">
        <v>43</v>
      </c>
      <c r="T49">
        <v>-8366.5999999999985</v>
      </c>
      <c r="U49">
        <v>1788</v>
      </c>
      <c r="W49">
        <v>26500.600000000002</v>
      </c>
      <c r="X49">
        <v>3958.4000000000005</v>
      </c>
      <c r="AD49">
        <v>31657.599999999999</v>
      </c>
      <c r="AE49">
        <v>2.1329159506721926</v>
      </c>
      <c r="AK49">
        <v>31657.599999999999</v>
      </c>
      <c r="AL49">
        <v>2.1329159506721926</v>
      </c>
    </row>
    <row r="50" spans="2:38" x14ac:dyDescent="0.25">
      <c r="B50">
        <v>76971</v>
      </c>
      <c r="C50">
        <v>87029</v>
      </c>
      <c r="D50">
        <v>64118</v>
      </c>
      <c r="E50">
        <v>17846</v>
      </c>
      <c r="F50">
        <v>34229</v>
      </c>
      <c r="H50">
        <v>116057</v>
      </c>
      <c r="J50">
        <f t="shared" si="6"/>
        <v>56038.6</v>
      </c>
      <c r="K50">
        <f t="shared" si="7"/>
        <v>2.0710189048263161</v>
      </c>
      <c r="L50">
        <f t="shared" si="8"/>
        <v>87029</v>
      </c>
      <c r="M50">
        <f t="shared" si="9"/>
        <v>17846</v>
      </c>
      <c r="N50">
        <f t="shared" si="10"/>
        <v>56038.6</v>
      </c>
      <c r="O50">
        <f t="shared" si="11"/>
        <v>69183</v>
      </c>
      <c r="Q50">
        <v>12737</v>
      </c>
      <c r="R50">
        <v>6868</v>
      </c>
      <c r="T50">
        <v>-35498.000000000007</v>
      </c>
      <c r="U50">
        <v>-1690</v>
      </c>
      <c r="W50">
        <v>43298.8</v>
      </c>
      <c r="X50">
        <v>3886.7999999999997</v>
      </c>
      <c r="AB50">
        <v>56038.6</v>
      </c>
      <c r="AC50">
        <v>2.0710189048263161</v>
      </c>
      <c r="AK50">
        <v>56038.6</v>
      </c>
      <c r="AL50">
        <v>2.0710189048263161</v>
      </c>
    </row>
    <row r="51" spans="2:38" x14ac:dyDescent="0.25">
      <c r="B51">
        <v>110103</v>
      </c>
      <c r="C51">
        <v>21742</v>
      </c>
      <c r="D51">
        <v>15408</v>
      </c>
      <c r="E51">
        <v>19777</v>
      </c>
      <c r="F51">
        <v>74831</v>
      </c>
      <c r="H51">
        <v>49740</v>
      </c>
      <c r="J51">
        <f t="shared" si="6"/>
        <v>48372.2</v>
      </c>
      <c r="K51">
        <f t="shared" si="7"/>
        <v>1.0282765720806579</v>
      </c>
      <c r="L51">
        <f t="shared" si="8"/>
        <v>110103</v>
      </c>
      <c r="M51">
        <f t="shared" si="9"/>
        <v>15408</v>
      </c>
      <c r="N51">
        <f t="shared" si="10"/>
        <v>48372.2</v>
      </c>
      <c r="O51">
        <f t="shared" si="11"/>
        <v>94695</v>
      </c>
      <c r="Q51">
        <v>-33531</v>
      </c>
      <c r="R51">
        <v>-1099</v>
      </c>
      <c r="T51">
        <v>12579.199999999997</v>
      </c>
      <c r="U51">
        <v>-607</v>
      </c>
      <c r="W51">
        <v>23986.400000000001</v>
      </c>
      <c r="X51">
        <v>607</v>
      </c>
      <c r="AD51">
        <v>48372.2</v>
      </c>
      <c r="AE51">
        <v>1.0282765720806579</v>
      </c>
      <c r="AI51">
        <v>48372.2</v>
      </c>
      <c r="AJ51">
        <v>1.0282765720806579</v>
      </c>
    </row>
    <row r="52" spans="2:38" x14ac:dyDescent="0.25">
      <c r="B52">
        <v>86806</v>
      </c>
      <c r="C52">
        <v>79303</v>
      </c>
      <c r="D52">
        <v>22368</v>
      </c>
      <c r="E52">
        <v>39206</v>
      </c>
      <c r="F52">
        <v>50752</v>
      </c>
      <c r="H52">
        <v>76121</v>
      </c>
      <c r="J52">
        <f t="shared" si="6"/>
        <v>55687</v>
      </c>
      <c r="K52">
        <f t="shared" si="7"/>
        <v>1.3669438109433081</v>
      </c>
      <c r="L52">
        <f t="shared" si="8"/>
        <v>86806</v>
      </c>
      <c r="M52">
        <f t="shared" si="9"/>
        <v>22368</v>
      </c>
      <c r="N52">
        <f t="shared" si="10"/>
        <v>55687</v>
      </c>
      <c r="O52">
        <f t="shared" si="11"/>
        <v>64438</v>
      </c>
      <c r="Q52">
        <v>5888</v>
      </c>
      <c r="R52">
        <v>109</v>
      </c>
      <c r="T52">
        <v>1222.5999999999985</v>
      </c>
      <c r="U52">
        <v>-1235.4000000000015</v>
      </c>
      <c r="W52">
        <v>21512.999999999996</v>
      </c>
      <c r="X52">
        <v>1749.8000000000002</v>
      </c>
      <c r="Z52">
        <v>55687</v>
      </c>
      <c r="AA52">
        <v>1.3669438109433081</v>
      </c>
      <c r="AI52">
        <v>55687</v>
      </c>
      <c r="AJ52">
        <v>1.3669438109433081</v>
      </c>
    </row>
    <row r="53" spans="2:38" x14ac:dyDescent="0.25">
      <c r="B53">
        <v>15880</v>
      </c>
      <c r="C53">
        <v>100349</v>
      </c>
      <c r="D53">
        <v>43890</v>
      </c>
      <c r="E53">
        <v>23358</v>
      </c>
      <c r="F53">
        <v>97830</v>
      </c>
      <c r="H53">
        <v>68548</v>
      </c>
      <c r="J53">
        <f t="shared" si="6"/>
        <v>56261.4</v>
      </c>
      <c r="K53">
        <f t="shared" si="7"/>
        <v>1.2183841852495672</v>
      </c>
      <c r="L53">
        <f t="shared" si="8"/>
        <v>100349</v>
      </c>
      <c r="M53">
        <f t="shared" si="9"/>
        <v>15880</v>
      </c>
      <c r="N53">
        <f t="shared" si="10"/>
        <v>56261.4</v>
      </c>
      <c r="O53">
        <f t="shared" si="11"/>
        <v>84469</v>
      </c>
      <c r="Q53">
        <v>-24071</v>
      </c>
      <c r="R53">
        <v>-201</v>
      </c>
      <c r="T53">
        <v>11489.400000000001</v>
      </c>
      <c r="U53">
        <v>1088</v>
      </c>
      <c r="W53">
        <v>14682.2</v>
      </c>
      <c r="X53">
        <v>3467.2000000000003</v>
      </c>
      <c r="AD53">
        <v>56261.4</v>
      </c>
      <c r="AE53">
        <v>1.2183841852495672</v>
      </c>
      <c r="AI53">
        <v>56261.4</v>
      </c>
      <c r="AJ53">
        <v>1.2183841852495672</v>
      </c>
    </row>
    <row r="54" spans="2:38" x14ac:dyDescent="0.25">
      <c r="B54">
        <v>41306</v>
      </c>
      <c r="C54">
        <v>68667</v>
      </c>
      <c r="D54">
        <v>74321</v>
      </c>
      <c r="E54">
        <v>86524</v>
      </c>
      <c r="F54">
        <v>68186</v>
      </c>
      <c r="H54">
        <v>94231</v>
      </c>
      <c r="J54">
        <f t="shared" si="6"/>
        <v>67800.800000000003</v>
      </c>
      <c r="K54">
        <f t="shared" si="7"/>
        <v>1.3898213590400113</v>
      </c>
      <c r="L54">
        <f t="shared" si="8"/>
        <v>86524</v>
      </c>
      <c r="M54">
        <f t="shared" si="9"/>
        <v>41306</v>
      </c>
      <c r="N54">
        <f t="shared" si="10"/>
        <v>67800.800000000003</v>
      </c>
      <c r="O54">
        <f t="shared" si="11"/>
        <v>45218</v>
      </c>
      <c r="Q54">
        <v>32608</v>
      </c>
      <c r="R54">
        <v>6224</v>
      </c>
      <c r="T54">
        <v>18846.800000000003</v>
      </c>
      <c r="U54">
        <v>1650.4000000000087</v>
      </c>
      <c r="W54">
        <v>29641.600000000002</v>
      </c>
      <c r="X54">
        <v>1796.4</v>
      </c>
      <c r="Z54">
        <v>67800.800000000003</v>
      </c>
      <c r="AA54">
        <v>1.3898213590400113</v>
      </c>
      <c r="AI54">
        <v>67800.800000000003</v>
      </c>
      <c r="AJ54">
        <v>1.3898213590400113</v>
      </c>
    </row>
    <row r="55" spans="2:38" x14ac:dyDescent="0.25">
      <c r="B55">
        <v>10798</v>
      </c>
      <c r="C55">
        <v>97563</v>
      </c>
      <c r="D55">
        <v>66356</v>
      </c>
      <c r="E55">
        <v>41040</v>
      </c>
      <c r="F55">
        <v>17332</v>
      </c>
      <c r="H55">
        <v>51457</v>
      </c>
      <c r="J55">
        <f t="shared" si="6"/>
        <v>46617.8</v>
      </c>
      <c r="K55">
        <f t="shared" si="7"/>
        <v>1.1038058424035453</v>
      </c>
      <c r="L55">
        <f t="shared" si="8"/>
        <v>97563</v>
      </c>
      <c r="M55">
        <f t="shared" si="9"/>
        <v>10798</v>
      </c>
      <c r="N55">
        <f t="shared" si="10"/>
        <v>46617.8</v>
      </c>
      <c r="O55">
        <f t="shared" si="11"/>
        <v>86765</v>
      </c>
      <c r="Q55">
        <v>-29231</v>
      </c>
      <c r="R55">
        <v>-3934</v>
      </c>
      <c r="T55">
        <v>-2385.3999999999942</v>
      </c>
      <c r="U55">
        <v>-609.19999999999709</v>
      </c>
      <c r="W55">
        <v>36906.199999999997</v>
      </c>
      <c r="X55">
        <v>1071.2</v>
      </c>
      <c r="AD55">
        <v>46617.8</v>
      </c>
      <c r="AE55">
        <v>1.1038058424035453</v>
      </c>
      <c r="AI55">
        <v>46617.8</v>
      </c>
      <c r="AJ55">
        <v>1.1038058424035453</v>
      </c>
    </row>
    <row r="56" spans="2:38" x14ac:dyDescent="0.25">
      <c r="B56">
        <v>29015</v>
      </c>
      <c r="C56">
        <v>77682</v>
      </c>
      <c r="D56">
        <v>24535</v>
      </c>
      <c r="E56">
        <v>83346</v>
      </c>
      <c r="F56">
        <v>78083</v>
      </c>
      <c r="H56">
        <v>138392</v>
      </c>
      <c r="J56">
        <f t="shared" si="6"/>
        <v>58532.2</v>
      </c>
      <c r="K56">
        <f t="shared" si="7"/>
        <v>2.3643737976703423</v>
      </c>
      <c r="L56">
        <f t="shared" si="8"/>
        <v>83346</v>
      </c>
      <c r="M56">
        <f t="shared" si="9"/>
        <v>24535</v>
      </c>
      <c r="N56">
        <f t="shared" si="10"/>
        <v>58532.2</v>
      </c>
      <c r="O56">
        <f t="shared" si="11"/>
        <v>58811</v>
      </c>
      <c r="Q56">
        <v>27815</v>
      </c>
      <c r="R56">
        <v>7722</v>
      </c>
      <c r="T56">
        <v>8815.5999999999985</v>
      </c>
      <c r="U56">
        <v>692.59999999999854</v>
      </c>
      <c r="W56">
        <v>24353.600000000002</v>
      </c>
      <c r="X56">
        <v>1590.6</v>
      </c>
      <c r="AD56">
        <v>58532.2</v>
      </c>
      <c r="AE56">
        <v>2.3643737976703423</v>
      </c>
      <c r="AK56">
        <v>58532.2</v>
      </c>
      <c r="AL56">
        <v>2.3643737976703423</v>
      </c>
    </row>
    <row r="57" spans="2:38" x14ac:dyDescent="0.25">
      <c r="B57">
        <v>26622</v>
      </c>
      <c r="C57">
        <v>15970</v>
      </c>
      <c r="D57">
        <v>70483</v>
      </c>
      <c r="E57">
        <v>55598</v>
      </c>
      <c r="F57">
        <v>113663</v>
      </c>
      <c r="H57">
        <v>121546</v>
      </c>
      <c r="J57">
        <f t="shared" si="6"/>
        <v>56467.199999999997</v>
      </c>
      <c r="K57">
        <f t="shared" si="7"/>
        <v>2.1525062337073559</v>
      </c>
      <c r="L57">
        <f t="shared" si="8"/>
        <v>113663</v>
      </c>
      <c r="M57">
        <f t="shared" si="9"/>
        <v>15970</v>
      </c>
      <c r="N57">
        <f t="shared" si="10"/>
        <v>56467.199999999997</v>
      </c>
      <c r="O57">
        <f t="shared" si="11"/>
        <v>97693</v>
      </c>
      <c r="Q57">
        <v>50206</v>
      </c>
      <c r="R57">
        <v>-3548</v>
      </c>
      <c r="T57">
        <v>3257.3999999999942</v>
      </c>
      <c r="U57">
        <v>-1678.4000000000015</v>
      </c>
      <c r="W57">
        <v>30029.4</v>
      </c>
      <c r="X57">
        <v>2885.6</v>
      </c>
      <c r="Z57">
        <v>56467.199999999997</v>
      </c>
      <c r="AA57">
        <v>2.1525062337073559</v>
      </c>
      <c r="AK57">
        <v>56467.199999999997</v>
      </c>
      <c r="AL57">
        <v>2.1525062337073559</v>
      </c>
    </row>
    <row r="58" spans="2:38" x14ac:dyDescent="0.25">
      <c r="B58">
        <v>32170</v>
      </c>
      <c r="C58">
        <v>84697</v>
      </c>
      <c r="D58">
        <v>10115</v>
      </c>
      <c r="E58">
        <v>55074</v>
      </c>
      <c r="F58">
        <v>62716</v>
      </c>
      <c r="H58">
        <v>118731</v>
      </c>
      <c r="J58">
        <f t="shared" si="6"/>
        <v>48954.400000000001</v>
      </c>
      <c r="K58">
        <f t="shared" si="7"/>
        <v>2.4253386825290475</v>
      </c>
      <c r="L58">
        <f t="shared" si="8"/>
        <v>84697</v>
      </c>
      <c r="M58">
        <f t="shared" si="9"/>
        <v>10115</v>
      </c>
      <c r="N58">
        <f t="shared" si="10"/>
        <v>48954.400000000001</v>
      </c>
      <c r="O58">
        <f t="shared" si="11"/>
        <v>74582</v>
      </c>
      <c r="Q58">
        <v>10860</v>
      </c>
      <c r="R58">
        <v>-1</v>
      </c>
      <c r="T58">
        <v>-4968.7999999999956</v>
      </c>
      <c r="U58">
        <v>-2962.5999999999985</v>
      </c>
      <c r="W58">
        <v>36488.399999999994</v>
      </c>
      <c r="X58">
        <v>3020.6</v>
      </c>
      <c r="AD58">
        <v>48954.400000000001</v>
      </c>
      <c r="AE58">
        <v>2.4253386825290475</v>
      </c>
      <c r="AK58">
        <v>48954.400000000001</v>
      </c>
      <c r="AL58">
        <v>2.4253386825290475</v>
      </c>
    </row>
    <row r="59" spans="2:38" x14ac:dyDescent="0.25">
      <c r="B59">
        <v>85012</v>
      </c>
      <c r="C59">
        <v>42121</v>
      </c>
      <c r="D59">
        <v>56007</v>
      </c>
      <c r="E59">
        <v>87961</v>
      </c>
      <c r="F59">
        <v>102286</v>
      </c>
      <c r="H59">
        <v>86376</v>
      </c>
      <c r="J59">
        <f t="shared" si="6"/>
        <v>74677.399999999994</v>
      </c>
      <c r="K59">
        <f t="shared" si="7"/>
        <v>1.156655159392266</v>
      </c>
      <c r="L59">
        <f t="shared" si="8"/>
        <v>102286</v>
      </c>
      <c r="M59">
        <f t="shared" si="9"/>
        <v>42121</v>
      </c>
      <c r="N59">
        <f t="shared" si="10"/>
        <v>74677.399999999994</v>
      </c>
      <c r="O59">
        <f t="shared" si="11"/>
        <v>60165</v>
      </c>
      <c r="Q59">
        <v>-43635</v>
      </c>
      <c r="R59">
        <v>-3558</v>
      </c>
      <c r="T59">
        <v>-18359.800000000003</v>
      </c>
      <c r="U59">
        <v>-3871.2000000000116</v>
      </c>
      <c r="W59">
        <v>20383.399999999998</v>
      </c>
      <c r="X59">
        <v>4531.2</v>
      </c>
      <c r="AB59">
        <v>74677.399999999994</v>
      </c>
      <c r="AC59">
        <v>1.156655159392266</v>
      </c>
      <c r="AI59">
        <v>74677.399999999994</v>
      </c>
      <c r="AJ59">
        <v>1.156655159392266</v>
      </c>
    </row>
    <row r="60" spans="2:38" x14ac:dyDescent="0.25">
      <c r="B60">
        <v>121127</v>
      </c>
      <c r="C60">
        <v>55441</v>
      </c>
      <c r="D60">
        <v>39067</v>
      </c>
      <c r="E60">
        <v>109808</v>
      </c>
      <c r="F60">
        <v>51769</v>
      </c>
      <c r="H60">
        <v>128627</v>
      </c>
      <c r="J60">
        <f t="shared" si="6"/>
        <v>75442.399999999994</v>
      </c>
      <c r="K60">
        <f t="shared" si="7"/>
        <v>1.7049696192061761</v>
      </c>
      <c r="L60">
        <f t="shared" si="8"/>
        <v>121127</v>
      </c>
      <c r="M60">
        <f t="shared" si="9"/>
        <v>39067</v>
      </c>
      <c r="N60">
        <f t="shared" si="10"/>
        <v>75442.399999999994</v>
      </c>
      <c r="O60">
        <f t="shared" si="11"/>
        <v>82060</v>
      </c>
      <c r="Q60">
        <v>5873</v>
      </c>
      <c r="R60">
        <v>-4</v>
      </c>
      <c r="T60">
        <v>-6401.8000000000029</v>
      </c>
      <c r="U60">
        <v>2268.7999999999884</v>
      </c>
      <c r="W60">
        <v>18351.400000000001</v>
      </c>
      <c r="X60">
        <v>3834.8</v>
      </c>
      <c r="AB60">
        <v>75442.399999999994</v>
      </c>
      <c r="AC60">
        <v>1.7049696192061761</v>
      </c>
      <c r="AK60">
        <v>75442.399999999994</v>
      </c>
      <c r="AL60">
        <v>1.7049696192061761</v>
      </c>
    </row>
    <row r="61" spans="2:38" x14ac:dyDescent="0.25">
      <c r="B61">
        <v>105903</v>
      </c>
      <c r="C61">
        <v>70277</v>
      </c>
      <c r="D61">
        <v>63063</v>
      </c>
      <c r="E61">
        <v>117246</v>
      </c>
      <c r="F61">
        <v>2666</v>
      </c>
      <c r="H61">
        <v>104702</v>
      </c>
      <c r="J61">
        <f t="shared" si="6"/>
        <v>71831</v>
      </c>
      <c r="K61">
        <f t="shared" si="7"/>
        <v>1.4576157926243545</v>
      </c>
      <c r="L61">
        <f t="shared" si="8"/>
        <v>117246</v>
      </c>
      <c r="M61">
        <f t="shared" si="9"/>
        <v>2666</v>
      </c>
      <c r="N61">
        <f t="shared" si="10"/>
        <v>71831</v>
      </c>
      <c r="O61">
        <f t="shared" si="11"/>
        <v>114580</v>
      </c>
      <c r="Q61">
        <v>-24940</v>
      </c>
      <c r="R61">
        <v>8666</v>
      </c>
      <c r="T61">
        <v>-517.60000000000582</v>
      </c>
      <c r="U61">
        <v>-1709</v>
      </c>
      <c r="W61">
        <v>10108</v>
      </c>
      <c r="X61">
        <v>5896.2</v>
      </c>
      <c r="AF61">
        <v>71831</v>
      </c>
      <c r="AG61">
        <v>1.4576157926243545</v>
      </c>
      <c r="AI61">
        <v>71831</v>
      </c>
      <c r="AJ61">
        <v>1.4576157926243545</v>
      </c>
    </row>
    <row r="62" spans="2:38" x14ac:dyDescent="0.25">
      <c r="B62">
        <v>15297</v>
      </c>
      <c r="C62">
        <v>102828</v>
      </c>
      <c r="D62">
        <v>23296</v>
      </c>
      <c r="E62">
        <v>63141</v>
      </c>
      <c r="F62">
        <v>27785</v>
      </c>
      <c r="H62">
        <v>113470</v>
      </c>
      <c r="J62">
        <f t="shared" si="6"/>
        <v>46469.4</v>
      </c>
      <c r="K62">
        <f t="shared" si="7"/>
        <v>2.4418219301303652</v>
      </c>
      <c r="L62">
        <f t="shared" si="8"/>
        <v>102828</v>
      </c>
      <c r="M62">
        <f t="shared" si="9"/>
        <v>15297</v>
      </c>
      <c r="N62">
        <f t="shared" si="10"/>
        <v>46469.4</v>
      </c>
      <c r="O62">
        <f t="shared" si="11"/>
        <v>87531</v>
      </c>
      <c r="Q62">
        <v>18022</v>
      </c>
      <c r="R62">
        <v>-400</v>
      </c>
      <c r="T62">
        <v>10159.800000000003</v>
      </c>
      <c r="U62">
        <v>-2616.4000000000015</v>
      </c>
      <c r="W62">
        <v>17293.800000000003</v>
      </c>
      <c r="X62">
        <v>3834</v>
      </c>
      <c r="AD62">
        <v>46469.4</v>
      </c>
      <c r="AE62">
        <v>2.4418219301303652</v>
      </c>
      <c r="AK62">
        <v>46469.4</v>
      </c>
      <c r="AL62">
        <v>2.4418219301303652</v>
      </c>
    </row>
    <row r="63" spans="2:38" x14ac:dyDescent="0.25">
      <c r="B63">
        <v>110356</v>
      </c>
      <c r="C63">
        <v>45217</v>
      </c>
      <c r="D63">
        <v>88000</v>
      </c>
      <c r="E63">
        <v>37181</v>
      </c>
      <c r="F63">
        <v>96884</v>
      </c>
      <c r="H63">
        <v>107042</v>
      </c>
      <c r="J63">
        <f t="shared" si="6"/>
        <v>75527.600000000006</v>
      </c>
      <c r="K63">
        <f t="shared" si="7"/>
        <v>1.417256737934212</v>
      </c>
      <c r="L63">
        <f t="shared" si="8"/>
        <v>110356</v>
      </c>
      <c r="M63">
        <f t="shared" si="9"/>
        <v>37181</v>
      </c>
      <c r="N63">
        <f t="shared" si="10"/>
        <v>75527.600000000006</v>
      </c>
      <c r="O63">
        <f t="shared" si="11"/>
        <v>73175</v>
      </c>
      <c r="Q63">
        <v>27953</v>
      </c>
      <c r="R63">
        <v>-37</v>
      </c>
      <c r="T63">
        <v>12650.000000000007</v>
      </c>
      <c r="U63">
        <v>2193</v>
      </c>
      <c r="W63">
        <v>18274.800000000003</v>
      </c>
      <c r="X63">
        <v>2375</v>
      </c>
      <c r="AB63">
        <v>75527.600000000006</v>
      </c>
      <c r="AC63">
        <v>1.417256737934212</v>
      </c>
      <c r="AK63">
        <v>75527.600000000006</v>
      </c>
      <c r="AL63">
        <v>1.417256737934212</v>
      </c>
    </row>
    <row r="64" spans="2:38" x14ac:dyDescent="0.25">
      <c r="B64">
        <v>113636</v>
      </c>
      <c r="C64">
        <v>100405</v>
      </c>
      <c r="D64">
        <v>63682</v>
      </c>
      <c r="E64">
        <v>26725</v>
      </c>
      <c r="F64">
        <v>70020</v>
      </c>
      <c r="H64">
        <v>129452</v>
      </c>
      <c r="J64">
        <f t="shared" si="6"/>
        <v>74893.600000000006</v>
      </c>
      <c r="K64">
        <f t="shared" si="7"/>
        <v>1.7284788019270003</v>
      </c>
      <c r="L64">
        <f t="shared" si="8"/>
        <v>113636</v>
      </c>
      <c r="M64">
        <f t="shared" si="9"/>
        <v>26725</v>
      </c>
      <c r="N64">
        <f t="shared" si="10"/>
        <v>74893.600000000006</v>
      </c>
      <c r="O64">
        <f t="shared" si="11"/>
        <v>86911</v>
      </c>
      <c r="Q64">
        <v>-2527</v>
      </c>
      <c r="R64">
        <v>-5159</v>
      </c>
      <c r="T64">
        <v>-4121.5999999999913</v>
      </c>
      <c r="U64">
        <v>811.20000000001164</v>
      </c>
      <c r="W64">
        <v>40242.799999999996</v>
      </c>
      <c r="X64">
        <v>5629.5999999999995</v>
      </c>
      <c r="AF64">
        <v>74893.600000000006</v>
      </c>
      <c r="AG64">
        <v>1.7284788019270003</v>
      </c>
      <c r="AK64">
        <v>74893.600000000006</v>
      </c>
      <c r="AL64">
        <v>1.7284788019270003</v>
      </c>
    </row>
    <row r="65" spans="2:38" x14ac:dyDescent="0.25">
      <c r="B65">
        <v>64315</v>
      </c>
      <c r="C65">
        <v>93797</v>
      </c>
      <c r="D65">
        <v>13449</v>
      </c>
      <c r="E65">
        <v>69266</v>
      </c>
      <c r="F65">
        <v>115186</v>
      </c>
      <c r="H65">
        <v>137680</v>
      </c>
      <c r="J65">
        <f t="shared" si="6"/>
        <v>71202.600000000006</v>
      </c>
      <c r="K65">
        <f t="shared" si="7"/>
        <v>1.9336372548193463</v>
      </c>
      <c r="L65">
        <f t="shared" si="8"/>
        <v>115186</v>
      </c>
      <c r="M65">
        <f t="shared" si="9"/>
        <v>13449</v>
      </c>
      <c r="N65">
        <f t="shared" si="10"/>
        <v>71202.600000000006</v>
      </c>
      <c r="O65">
        <f t="shared" si="11"/>
        <v>101737</v>
      </c>
      <c r="Q65">
        <v>6316</v>
      </c>
      <c r="R65">
        <v>1984</v>
      </c>
      <c r="T65">
        <v>723.60000000000582</v>
      </c>
      <c r="U65">
        <v>1585.6000000000058</v>
      </c>
      <c r="W65">
        <v>29641.999999999996</v>
      </c>
      <c r="X65">
        <v>4503.6000000000004</v>
      </c>
      <c r="AF65">
        <v>71202.600000000006</v>
      </c>
      <c r="AG65">
        <v>1.9336372548193463</v>
      </c>
      <c r="AK65">
        <v>71202.600000000006</v>
      </c>
      <c r="AL65">
        <v>1.9336372548193463</v>
      </c>
    </row>
    <row r="66" spans="2:38" x14ac:dyDescent="0.25">
      <c r="B66">
        <v>22696</v>
      </c>
      <c r="C66">
        <v>108361</v>
      </c>
      <c r="D66">
        <v>88088</v>
      </c>
      <c r="E66">
        <v>35001</v>
      </c>
      <c r="F66">
        <v>9340</v>
      </c>
      <c r="H66">
        <v>136581</v>
      </c>
      <c r="J66">
        <f t="shared" ref="J66:J101" si="12">AVERAGE(B66:F66)</f>
        <v>52697.2</v>
      </c>
      <c r="K66">
        <f t="shared" ref="K66:K97" si="13">H66/J66</f>
        <v>2.5918075343661524</v>
      </c>
      <c r="L66">
        <f t="shared" ref="L66:L101" si="14">MAX(B66:F66)</f>
        <v>108361</v>
      </c>
      <c r="M66">
        <f t="shared" ref="M66:M101" si="15">MIN(B66:F66)</f>
        <v>9340</v>
      </c>
      <c r="N66">
        <f t="shared" ref="N66:N101" si="16">AVERAGE(B66:F66)</f>
        <v>52697.2</v>
      </c>
      <c r="O66">
        <f t="shared" ref="O66:O101" si="17">L66-M66</f>
        <v>99021</v>
      </c>
      <c r="Q66">
        <v>51588</v>
      </c>
      <c r="R66">
        <v>221</v>
      </c>
      <c r="T66">
        <v>3521.7999999999956</v>
      </c>
      <c r="U66">
        <v>-3422.2000000000044</v>
      </c>
      <c r="W66">
        <v>11863.4</v>
      </c>
      <c r="X66">
        <v>3422.2</v>
      </c>
      <c r="AD66">
        <v>52697.2</v>
      </c>
      <c r="AE66">
        <v>2.5918075343661524</v>
      </c>
      <c r="AK66">
        <v>52697.2</v>
      </c>
      <c r="AL66">
        <v>2.5918075343661524</v>
      </c>
    </row>
    <row r="67" spans="2:38" x14ac:dyDescent="0.25">
      <c r="B67">
        <v>16174</v>
      </c>
      <c r="C67">
        <v>84386</v>
      </c>
      <c r="D67">
        <v>26465</v>
      </c>
      <c r="E67">
        <v>25492</v>
      </c>
      <c r="F67">
        <v>17491</v>
      </c>
      <c r="H67">
        <v>78918</v>
      </c>
      <c r="J67">
        <f t="shared" si="12"/>
        <v>34001.599999999999</v>
      </c>
      <c r="K67">
        <f t="shared" si="13"/>
        <v>2.321008423133029</v>
      </c>
      <c r="L67">
        <f t="shared" si="14"/>
        <v>84386</v>
      </c>
      <c r="M67">
        <f t="shared" si="15"/>
        <v>16174</v>
      </c>
      <c r="N67">
        <f t="shared" si="16"/>
        <v>34001.599999999999</v>
      </c>
      <c r="O67">
        <f t="shared" si="17"/>
        <v>68212</v>
      </c>
      <c r="Q67">
        <v>3150</v>
      </c>
      <c r="R67">
        <v>-348</v>
      </c>
      <c r="T67">
        <v>-9663.4000000000015</v>
      </c>
      <c r="U67">
        <v>-1470.2000000000044</v>
      </c>
      <c r="W67">
        <v>20556.999999999996</v>
      </c>
      <c r="X67">
        <v>1747.4000000000003</v>
      </c>
      <c r="AD67">
        <v>34001.599999999999</v>
      </c>
      <c r="AE67">
        <v>2.321008423133029</v>
      </c>
      <c r="AK67">
        <v>34001.599999999999</v>
      </c>
      <c r="AL67">
        <v>2.321008423133029</v>
      </c>
    </row>
    <row r="68" spans="2:38" x14ac:dyDescent="0.25">
      <c r="B68">
        <v>110425</v>
      </c>
      <c r="C68">
        <v>74947</v>
      </c>
      <c r="D68">
        <v>84289</v>
      </c>
      <c r="E68">
        <v>18485</v>
      </c>
      <c r="F68">
        <v>38470</v>
      </c>
      <c r="H68">
        <v>124866</v>
      </c>
      <c r="J68">
        <f t="shared" si="12"/>
        <v>65323.199999999997</v>
      </c>
      <c r="K68">
        <f t="shared" si="13"/>
        <v>1.9115107649349696</v>
      </c>
      <c r="L68">
        <f t="shared" si="14"/>
        <v>110425</v>
      </c>
      <c r="M68">
        <f t="shared" si="15"/>
        <v>18485</v>
      </c>
      <c r="N68">
        <f t="shared" si="16"/>
        <v>65323.199999999997</v>
      </c>
      <c r="O68">
        <f t="shared" si="17"/>
        <v>91940</v>
      </c>
      <c r="Q68">
        <v>24990</v>
      </c>
      <c r="R68">
        <v>2205</v>
      </c>
      <c r="T68">
        <v>6972</v>
      </c>
      <c r="U68">
        <v>-2462.4000000000087</v>
      </c>
      <c r="W68">
        <v>19488.000000000004</v>
      </c>
      <c r="X68">
        <v>5380</v>
      </c>
      <c r="AD68">
        <v>65323.199999999997</v>
      </c>
      <c r="AE68">
        <v>1.9115107649349696</v>
      </c>
      <c r="AK68">
        <v>65323.199999999997</v>
      </c>
      <c r="AL68">
        <v>1.9115107649349696</v>
      </c>
    </row>
    <row r="69" spans="2:38" x14ac:dyDescent="0.25">
      <c r="B69">
        <v>57335</v>
      </c>
      <c r="C69">
        <v>30684</v>
      </c>
      <c r="D69">
        <v>103586</v>
      </c>
      <c r="E69">
        <v>54659</v>
      </c>
      <c r="F69">
        <v>53009</v>
      </c>
      <c r="H69">
        <v>67808</v>
      </c>
      <c r="J69">
        <f t="shared" si="12"/>
        <v>59854.6</v>
      </c>
      <c r="K69">
        <f t="shared" si="13"/>
        <v>1.1328786759914862</v>
      </c>
      <c r="L69">
        <f t="shared" si="14"/>
        <v>103586</v>
      </c>
      <c r="M69">
        <f t="shared" si="15"/>
        <v>30684</v>
      </c>
      <c r="N69">
        <f t="shared" si="16"/>
        <v>59854.6</v>
      </c>
      <c r="O69">
        <f t="shared" si="17"/>
        <v>72902</v>
      </c>
      <c r="Q69">
        <v>-24688</v>
      </c>
      <c r="R69">
        <v>-95</v>
      </c>
      <c r="T69">
        <v>-16651.400000000001</v>
      </c>
      <c r="U69">
        <v>-4681.2000000000044</v>
      </c>
      <c r="W69">
        <v>27227.8</v>
      </c>
      <c r="X69">
        <v>4740</v>
      </c>
      <c r="AB69">
        <v>59854.6</v>
      </c>
      <c r="AC69">
        <v>1.1328786759914862</v>
      </c>
      <c r="AI69">
        <v>59854.6</v>
      </c>
      <c r="AJ69">
        <v>1.1328786759914862</v>
      </c>
    </row>
    <row r="70" spans="2:38" x14ac:dyDescent="0.25">
      <c r="B70">
        <v>98711</v>
      </c>
      <c r="C70">
        <v>62724</v>
      </c>
      <c r="D70">
        <v>104270</v>
      </c>
      <c r="E70">
        <v>62731</v>
      </c>
      <c r="F70">
        <v>23925</v>
      </c>
      <c r="H70">
        <v>131769</v>
      </c>
      <c r="J70">
        <f t="shared" si="12"/>
        <v>70472.2</v>
      </c>
      <c r="K70">
        <f t="shared" si="13"/>
        <v>1.8698011414430089</v>
      </c>
      <c r="L70">
        <f t="shared" si="14"/>
        <v>104270</v>
      </c>
      <c r="M70">
        <f t="shared" si="15"/>
        <v>23925</v>
      </c>
      <c r="N70">
        <f t="shared" si="16"/>
        <v>70472.2</v>
      </c>
      <c r="O70">
        <f t="shared" si="17"/>
        <v>80345</v>
      </c>
      <c r="Q70">
        <v>21315</v>
      </c>
      <c r="R70">
        <v>5641</v>
      </c>
      <c r="T70">
        <v>2822.1999999999971</v>
      </c>
      <c r="U70">
        <v>-256.80000000000291</v>
      </c>
      <c r="W70">
        <v>11891.000000000002</v>
      </c>
      <c r="X70">
        <v>1651.9999999999998</v>
      </c>
      <c r="AF70">
        <v>70472.2</v>
      </c>
      <c r="AG70">
        <v>1.8698011414430089</v>
      </c>
      <c r="AK70">
        <v>70472.2</v>
      </c>
      <c r="AL70">
        <v>1.8698011414430089</v>
      </c>
    </row>
    <row r="71" spans="2:38" x14ac:dyDescent="0.25">
      <c r="B71">
        <v>31719</v>
      </c>
      <c r="C71">
        <v>28473</v>
      </c>
      <c r="D71">
        <v>112050</v>
      </c>
      <c r="E71">
        <v>16356</v>
      </c>
      <c r="F71">
        <v>62769</v>
      </c>
      <c r="H71">
        <v>69050</v>
      </c>
      <c r="J71">
        <f t="shared" si="12"/>
        <v>50273.4</v>
      </c>
      <c r="K71">
        <f t="shared" si="13"/>
        <v>1.3734897580032384</v>
      </c>
      <c r="L71">
        <f t="shared" si="14"/>
        <v>112050</v>
      </c>
      <c r="M71">
        <f t="shared" si="15"/>
        <v>16356</v>
      </c>
      <c r="N71">
        <f t="shared" si="16"/>
        <v>50273.4</v>
      </c>
      <c r="O71">
        <f t="shared" si="17"/>
        <v>95694</v>
      </c>
      <c r="Q71">
        <v>12839</v>
      </c>
      <c r="R71">
        <v>-2</v>
      </c>
      <c r="T71">
        <v>7518.5999999999985</v>
      </c>
      <c r="U71">
        <v>2213.2000000000044</v>
      </c>
      <c r="W71">
        <v>34703.399999999994</v>
      </c>
      <c r="X71">
        <v>3254.4</v>
      </c>
      <c r="Z71">
        <v>50273.4</v>
      </c>
      <c r="AA71">
        <v>1.3734897580032384</v>
      </c>
      <c r="AK71">
        <v>50273.4</v>
      </c>
      <c r="AL71">
        <v>1.3734897580032384</v>
      </c>
    </row>
    <row r="72" spans="2:38" x14ac:dyDescent="0.25">
      <c r="B72">
        <v>64811</v>
      </c>
      <c r="C72">
        <v>77423</v>
      </c>
      <c r="D72">
        <v>48341</v>
      </c>
      <c r="E72">
        <v>74302</v>
      </c>
      <c r="F72">
        <v>85195</v>
      </c>
      <c r="H72">
        <v>122776</v>
      </c>
      <c r="J72">
        <f t="shared" si="12"/>
        <v>70014.399999999994</v>
      </c>
      <c r="K72">
        <f t="shared" si="13"/>
        <v>1.7535821202495487</v>
      </c>
      <c r="L72">
        <f t="shared" si="14"/>
        <v>85195</v>
      </c>
      <c r="M72">
        <f t="shared" si="15"/>
        <v>48341</v>
      </c>
      <c r="N72">
        <f t="shared" si="16"/>
        <v>70014.399999999994</v>
      </c>
      <c r="O72">
        <f t="shared" si="17"/>
        <v>36854</v>
      </c>
      <c r="Q72">
        <v>18349</v>
      </c>
      <c r="R72">
        <v>5</v>
      </c>
      <c r="T72">
        <v>16263.399999999994</v>
      </c>
      <c r="U72">
        <v>-3604.4000000000087</v>
      </c>
      <c r="W72">
        <v>27726.2</v>
      </c>
      <c r="X72">
        <v>3604.4</v>
      </c>
      <c r="AD72">
        <v>70014.399999999994</v>
      </c>
      <c r="AE72">
        <v>1.7535821202495487</v>
      </c>
      <c r="AK72">
        <v>70014.399999999994</v>
      </c>
      <c r="AL72">
        <v>1.7535821202495487</v>
      </c>
    </row>
    <row r="73" spans="2:38" x14ac:dyDescent="0.25">
      <c r="B73">
        <v>50628</v>
      </c>
      <c r="C73">
        <v>98111</v>
      </c>
      <c r="D73">
        <v>100722</v>
      </c>
      <c r="E73">
        <v>90498</v>
      </c>
      <c r="F73">
        <v>68609</v>
      </c>
      <c r="H73">
        <v>104625</v>
      </c>
      <c r="J73">
        <f t="shared" si="12"/>
        <v>81713.600000000006</v>
      </c>
      <c r="K73">
        <f t="shared" si="13"/>
        <v>1.2803866186289674</v>
      </c>
      <c r="L73">
        <f t="shared" si="14"/>
        <v>100722</v>
      </c>
      <c r="M73">
        <f t="shared" si="15"/>
        <v>50628</v>
      </c>
      <c r="N73">
        <f t="shared" si="16"/>
        <v>81713.600000000006</v>
      </c>
      <c r="O73">
        <f t="shared" si="17"/>
        <v>50094</v>
      </c>
      <c r="Q73">
        <v>-6936</v>
      </c>
      <c r="R73">
        <v>-8077</v>
      </c>
      <c r="T73">
        <v>-7559.7999999999884</v>
      </c>
      <c r="U73">
        <v>1740.6000000000058</v>
      </c>
      <c r="W73">
        <v>11911.399999999998</v>
      </c>
      <c r="X73">
        <v>3273</v>
      </c>
      <c r="AB73">
        <v>81713.600000000006</v>
      </c>
      <c r="AC73">
        <v>1.2803866186289674</v>
      </c>
      <c r="AI73">
        <v>81713.600000000006</v>
      </c>
      <c r="AJ73">
        <v>1.2803866186289674</v>
      </c>
    </row>
    <row r="74" spans="2:38" x14ac:dyDescent="0.25">
      <c r="B74">
        <v>98718</v>
      </c>
      <c r="C74">
        <v>55148</v>
      </c>
      <c r="D74">
        <v>29301</v>
      </c>
      <c r="E74">
        <v>75085</v>
      </c>
      <c r="F74">
        <v>93496</v>
      </c>
      <c r="H74">
        <v>73671</v>
      </c>
      <c r="J74">
        <f t="shared" si="12"/>
        <v>70349.600000000006</v>
      </c>
      <c r="K74">
        <f t="shared" si="13"/>
        <v>1.0472127773292244</v>
      </c>
      <c r="L74">
        <f t="shared" si="14"/>
        <v>98718</v>
      </c>
      <c r="M74">
        <f t="shared" si="15"/>
        <v>29301</v>
      </c>
      <c r="N74">
        <f t="shared" si="16"/>
        <v>70349.600000000006</v>
      </c>
      <c r="O74">
        <f t="shared" si="17"/>
        <v>69417</v>
      </c>
      <c r="Q74">
        <v>2946</v>
      </c>
      <c r="R74">
        <v>-3636</v>
      </c>
      <c r="T74">
        <v>7299.8000000000029</v>
      </c>
      <c r="U74">
        <v>-331</v>
      </c>
      <c r="W74">
        <v>18746.199999999997</v>
      </c>
      <c r="X74">
        <v>334.59999999999997</v>
      </c>
      <c r="AB74">
        <v>70349.600000000006</v>
      </c>
      <c r="AC74">
        <v>1.0472127773292244</v>
      </c>
      <c r="AI74">
        <v>70349.600000000006</v>
      </c>
      <c r="AJ74">
        <v>1.0472127773292244</v>
      </c>
    </row>
    <row r="75" spans="2:38" x14ac:dyDescent="0.25">
      <c r="B75">
        <v>41999</v>
      </c>
      <c r="C75">
        <v>103457</v>
      </c>
      <c r="D75">
        <v>91233</v>
      </c>
      <c r="E75">
        <v>91980</v>
      </c>
      <c r="F75">
        <v>90971</v>
      </c>
      <c r="H75">
        <v>91020</v>
      </c>
      <c r="J75">
        <f t="shared" si="12"/>
        <v>83928</v>
      </c>
      <c r="K75">
        <f t="shared" si="13"/>
        <v>1.0845010008578782</v>
      </c>
      <c r="L75">
        <f t="shared" si="14"/>
        <v>103457</v>
      </c>
      <c r="M75">
        <f t="shared" si="15"/>
        <v>41999</v>
      </c>
      <c r="N75">
        <f t="shared" si="16"/>
        <v>83928</v>
      </c>
      <c r="O75">
        <f t="shared" si="17"/>
        <v>61458</v>
      </c>
      <c r="Q75">
        <v>-49077</v>
      </c>
      <c r="R75">
        <v>30</v>
      </c>
      <c r="T75">
        <v>-4976.3999999999942</v>
      </c>
      <c r="U75">
        <v>210.60000000000582</v>
      </c>
      <c r="W75">
        <v>11710</v>
      </c>
      <c r="X75">
        <v>335.4</v>
      </c>
      <c r="AB75">
        <v>83928</v>
      </c>
      <c r="AC75">
        <v>1.0845010008578782</v>
      </c>
      <c r="AI75">
        <v>83928</v>
      </c>
      <c r="AJ75">
        <v>1.0845010008578782</v>
      </c>
    </row>
    <row r="76" spans="2:38" x14ac:dyDescent="0.25">
      <c r="B76">
        <v>72852</v>
      </c>
      <c r="C76">
        <v>108122</v>
      </c>
      <c r="D76">
        <v>29544</v>
      </c>
      <c r="E76">
        <v>55797</v>
      </c>
      <c r="F76">
        <v>25081</v>
      </c>
      <c r="H76">
        <v>122137</v>
      </c>
      <c r="J76">
        <f t="shared" si="12"/>
        <v>58279.199999999997</v>
      </c>
      <c r="K76">
        <f t="shared" si="13"/>
        <v>2.0957219728479459</v>
      </c>
      <c r="L76">
        <f t="shared" si="14"/>
        <v>108122</v>
      </c>
      <c r="M76">
        <f t="shared" si="15"/>
        <v>25081</v>
      </c>
      <c r="N76">
        <f t="shared" si="16"/>
        <v>58279.199999999997</v>
      </c>
      <c r="O76">
        <f t="shared" si="17"/>
        <v>83041</v>
      </c>
      <c r="Q76">
        <v>-5660</v>
      </c>
      <c r="R76">
        <v>0</v>
      </c>
      <c r="T76">
        <v>-9370.8000000000029</v>
      </c>
      <c r="U76">
        <v>-907</v>
      </c>
      <c r="W76">
        <v>14471.6</v>
      </c>
      <c r="X76">
        <v>4334.2</v>
      </c>
      <c r="AF76">
        <v>58279.199999999997</v>
      </c>
      <c r="AG76">
        <v>2.0957219728479459</v>
      </c>
      <c r="AK76">
        <v>58279.199999999997</v>
      </c>
      <c r="AL76">
        <v>2.0957219728479459</v>
      </c>
    </row>
    <row r="77" spans="2:38" x14ac:dyDescent="0.25">
      <c r="B77">
        <v>58950</v>
      </c>
      <c r="C77">
        <v>83816</v>
      </c>
      <c r="D77">
        <v>83788</v>
      </c>
      <c r="E77">
        <v>56141</v>
      </c>
      <c r="F77">
        <v>26138</v>
      </c>
      <c r="H77">
        <v>72841</v>
      </c>
      <c r="J77">
        <f t="shared" si="12"/>
        <v>61766.6</v>
      </c>
      <c r="K77">
        <f t="shared" si="13"/>
        <v>1.1792943111649339</v>
      </c>
      <c r="L77">
        <f t="shared" si="14"/>
        <v>83816</v>
      </c>
      <c r="M77">
        <f t="shared" si="15"/>
        <v>26138</v>
      </c>
      <c r="N77">
        <f t="shared" si="16"/>
        <v>61766.6</v>
      </c>
      <c r="O77">
        <f t="shared" si="17"/>
        <v>57678</v>
      </c>
      <c r="Q77">
        <v>-16826</v>
      </c>
      <c r="R77">
        <v>-8079</v>
      </c>
      <c r="T77">
        <v>-11738.200000000004</v>
      </c>
      <c r="U77">
        <v>-1182.4000000000015</v>
      </c>
      <c r="W77">
        <v>21503</v>
      </c>
      <c r="X77">
        <v>2188.8000000000002</v>
      </c>
      <c r="AB77">
        <v>61766.6</v>
      </c>
      <c r="AC77">
        <v>1.1792943111649339</v>
      </c>
      <c r="AI77">
        <v>61766.6</v>
      </c>
      <c r="AJ77">
        <v>1.1792943111649339</v>
      </c>
    </row>
    <row r="78" spans="2:38" x14ac:dyDescent="0.25">
      <c r="B78">
        <v>35802</v>
      </c>
      <c r="C78">
        <v>31187</v>
      </c>
      <c r="D78">
        <v>12414</v>
      </c>
      <c r="E78">
        <v>110426</v>
      </c>
      <c r="F78">
        <v>30238</v>
      </c>
      <c r="H78">
        <v>88743</v>
      </c>
      <c r="J78">
        <f t="shared" si="12"/>
        <v>44013.4</v>
      </c>
      <c r="K78">
        <f t="shared" si="13"/>
        <v>2.0162723170670751</v>
      </c>
      <c r="L78">
        <f t="shared" si="14"/>
        <v>110426</v>
      </c>
      <c r="M78">
        <f t="shared" si="15"/>
        <v>12414</v>
      </c>
      <c r="N78">
        <f t="shared" si="16"/>
        <v>44013.4</v>
      </c>
      <c r="O78">
        <f t="shared" si="17"/>
        <v>98012</v>
      </c>
      <c r="Q78">
        <v>40896</v>
      </c>
      <c r="R78">
        <v>27</v>
      </c>
      <c r="T78">
        <v>27310</v>
      </c>
      <c r="U78">
        <v>-4114</v>
      </c>
      <c r="W78">
        <v>36370.800000000003</v>
      </c>
      <c r="X78">
        <v>4114.0000000000009</v>
      </c>
      <c r="AD78">
        <v>44013.4</v>
      </c>
      <c r="AE78">
        <v>2.0162723170670751</v>
      </c>
      <c r="AK78">
        <v>44013.4</v>
      </c>
      <c r="AL78">
        <v>2.0162723170670751</v>
      </c>
    </row>
    <row r="79" spans="2:38" x14ac:dyDescent="0.25">
      <c r="B79">
        <v>71864</v>
      </c>
      <c r="C79">
        <v>110461</v>
      </c>
      <c r="D79">
        <v>18467</v>
      </c>
      <c r="E79">
        <v>98871</v>
      </c>
      <c r="F79">
        <v>30061</v>
      </c>
      <c r="H79">
        <v>108471</v>
      </c>
      <c r="J79">
        <f t="shared" si="12"/>
        <v>65944.800000000003</v>
      </c>
      <c r="K79">
        <f t="shared" si="13"/>
        <v>1.6448757142337227</v>
      </c>
      <c r="L79">
        <f t="shared" si="14"/>
        <v>110461</v>
      </c>
      <c r="M79">
        <f t="shared" si="15"/>
        <v>18467</v>
      </c>
      <c r="N79">
        <f t="shared" si="16"/>
        <v>65944.800000000003</v>
      </c>
      <c r="O79">
        <f t="shared" si="17"/>
        <v>91994</v>
      </c>
      <c r="Q79">
        <v>13146</v>
      </c>
      <c r="R79">
        <v>4678</v>
      </c>
      <c r="T79">
        <v>1246.8000000000029</v>
      </c>
      <c r="U79">
        <v>-1352.5999999999913</v>
      </c>
      <c r="W79">
        <v>19874</v>
      </c>
      <c r="X79">
        <v>3454.2</v>
      </c>
      <c r="AB79">
        <v>65944.800000000003</v>
      </c>
      <c r="AC79">
        <v>1.6448757142337227</v>
      </c>
      <c r="AI79">
        <v>65944.800000000003</v>
      </c>
      <c r="AJ79">
        <v>1.6448757142337227</v>
      </c>
    </row>
    <row r="80" spans="2:38" x14ac:dyDescent="0.25">
      <c r="B80">
        <v>100468</v>
      </c>
      <c r="C80">
        <v>90684</v>
      </c>
      <c r="D80">
        <v>58436</v>
      </c>
      <c r="E80">
        <v>23823</v>
      </c>
      <c r="F80">
        <v>63598</v>
      </c>
      <c r="H80">
        <v>123531</v>
      </c>
      <c r="J80">
        <f t="shared" si="12"/>
        <v>67401.8</v>
      </c>
      <c r="K80">
        <f t="shared" si="13"/>
        <v>1.8327552083178786</v>
      </c>
      <c r="L80">
        <f t="shared" si="14"/>
        <v>100468</v>
      </c>
      <c r="M80">
        <f t="shared" si="15"/>
        <v>23823</v>
      </c>
      <c r="N80">
        <f t="shared" si="16"/>
        <v>67401.8</v>
      </c>
      <c r="O80">
        <f t="shared" si="17"/>
        <v>76645</v>
      </c>
      <c r="Q80">
        <v>20826</v>
      </c>
      <c r="R80">
        <v>-8</v>
      </c>
      <c r="T80">
        <v>4155.2000000000044</v>
      </c>
      <c r="U80">
        <v>264.60000000000582</v>
      </c>
      <c r="W80">
        <v>23586.400000000001</v>
      </c>
      <c r="X80">
        <v>343</v>
      </c>
      <c r="AF80">
        <v>67401.8</v>
      </c>
      <c r="AG80">
        <v>1.8327552083178786</v>
      </c>
      <c r="AI80">
        <v>67401.8</v>
      </c>
      <c r="AJ80">
        <v>1.8327552083178786</v>
      </c>
    </row>
    <row r="81" spans="2:38" x14ac:dyDescent="0.25">
      <c r="B81">
        <v>8958</v>
      </c>
      <c r="C81">
        <v>22031</v>
      </c>
      <c r="D81">
        <v>75266</v>
      </c>
      <c r="E81">
        <v>44860</v>
      </c>
      <c r="F81">
        <v>74655</v>
      </c>
      <c r="H81">
        <v>48469</v>
      </c>
      <c r="J81">
        <f t="shared" si="12"/>
        <v>45154</v>
      </c>
      <c r="K81">
        <f t="shared" si="13"/>
        <v>1.0734154227753909</v>
      </c>
      <c r="L81">
        <f t="shared" si="14"/>
        <v>75266</v>
      </c>
      <c r="M81">
        <f t="shared" si="15"/>
        <v>8958</v>
      </c>
      <c r="N81">
        <f t="shared" si="16"/>
        <v>45154</v>
      </c>
      <c r="O81">
        <f t="shared" si="17"/>
        <v>66308</v>
      </c>
      <c r="Q81">
        <v>-23609</v>
      </c>
      <c r="R81">
        <v>-1722</v>
      </c>
      <c r="T81">
        <v>12165.400000000001</v>
      </c>
      <c r="U81">
        <v>2324.8000000000029</v>
      </c>
      <c r="W81">
        <v>55076.2</v>
      </c>
      <c r="X81">
        <v>2751.6</v>
      </c>
      <c r="AD81">
        <v>45154</v>
      </c>
      <c r="AE81">
        <v>1.0734154227753909</v>
      </c>
      <c r="AI81">
        <v>45154</v>
      </c>
      <c r="AJ81">
        <v>1.0734154227753909</v>
      </c>
    </row>
    <row r="82" spans="2:38" x14ac:dyDescent="0.25">
      <c r="B82">
        <v>40749</v>
      </c>
      <c r="C82">
        <v>32987</v>
      </c>
      <c r="D82">
        <v>49507</v>
      </c>
      <c r="E82">
        <v>73568</v>
      </c>
      <c r="F82">
        <v>27588</v>
      </c>
      <c r="H82">
        <v>52931</v>
      </c>
      <c r="J82">
        <f t="shared" si="12"/>
        <v>44879.8</v>
      </c>
      <c r="K82">
        <f t="shared" si="13"/>
        <v>1.1793947388357344</v>
      </c>
      <c r="L82">
        <f t="shared" si="14"/>
        <v>73568</v>
      </c>
      <c r="M82">
        <f t="shared" si="15"/>
        <v>27588</v>
      </c>
      <c r="N82">
        <f t="shared" si="16"/>
        <v>44879.8</v>
      </c>
      <c r="O82">
        <f t="shared" si="17"/>
        <v>45980</v>
      </c>
      <c r="Q82">
        <v>-23821</v>
      </c>
      <c r="R82">
        <v>-303</v>
      </c>
      <c r="T82">
        <v>-11282</v>
      </c>
      <c r="U82">
        <v>-1672.7999999999956</v>
      </c>
      <c r="W82">
        <v>26070.799999999999</v>
      </c>
      <c r="X82">
        <v>3414</v>
      </c>
      <c r="Z82">
        <v>44879.8</v>
      </c>
      <c r="AA82">
        <v>1.1793947388357344</v>
      </c>
      <c r="AI82">
        <v>44879.8</v>
      </c>
      <c r="AJ82">
        <v>1.1793947388357344</v>
      </c>
    </row>
    <row r="83" spans="2:38" x14ac:dyDescent="0.25">
      <c r="B83">
        <v>22646</v>
      </c>
      <c r="C83">
        <v>73568</v>
      </c>
      <c r="D83">
        <v>6793</v>
      </c>
      <c r="E83">
        <v>102270</v>
      </c>
      <c r="F83">
        <v>79342</v>
      </c>
      <c r="H83">
        <v>74462</v>
      </c>
      <c r="J83">
        <f t="shared" si="12"/>
        <v>56923.8</v>
      </c>
      <c r="K83">
        <f t="shared" si="13"/>
        <v>1.3080995998158942</v>
      </c>
      <c r="L83">
        <f t="shared" si="14"/>
        <v>102270</v>
      </c>
      <c r="M83">
        <f t="shared" si="15"/>
        <v>6793</v>
      </c>
      <c r="N83">
        <f t="shared" si="16"/>
        <v>56923.8</v>
      </c>
      <c r="O83">
        <f t="shared" si="17"/>
        <v>95477</v>
      </c>
      <c r="Q83">
        <v>3737</v>
      </c>
      <c r="R83">
        <v>1119</v>
      </c>
      <c r="T83">
        <v>-12718.800000000003</v>
      </c>
      <c r="U83">
        <v>-1092.1999999999971</v>
      </c>
      <c r="W83">
        <v>21285.199999999997</v>
      </c>
      <c r="X83">
        <v>2443.8000000000002</v>
      </c>
      <c r="AB83">
        <v>56923.8</v>
      </c>
      <c r="AC83">
        <v>1.3080995998158942</v>
      </c>
      <c r="AI83">
        <v>56923.8</v>
      </c>
      <c r="AJ83">
        <v>1.3080995998158942</v>
      </c>
    </row>
    <row r="84" spans="2:38" x14ac:dyDescent="0.25">
      <c r="B84">
        <v>103674</v>
      </c>
      <c r="C84">
        <v>89398</v>
      </c>
      <c r="D84">
        <v>80146</v>
      </c>
      <c r="E84">
        <v>13617</v>
      </c>
      <c r="F84">
        <v>97174</v>
      </c>
      <c r="H84">
        <v>83911</v>
      </c>
      <c r="J84">
        <f t="shared" si="12"/>
        <v>76801.8</v>
      </c>
      <c r="K84">
        <f t="shared" si="13"/>
        <v>1.0925655388285169</v>
      </c>
      <c r="L84">
        <f t="shared" si="14"/>
        <v>103674</v>
      </c>
      <c r="M84">
        <f t="shared" si="15"/>
        <v>13617</v>
      </c>
      <c r="N84">
        <f t="shared" si="16"/>
        <v>76801.8</v>
      </c>
      <c r="O84">
        <f t="shared" si="17"/>
        <v>90057</v>
      </c>
      <c r="Q84">
        <v>-23591</v>
      </c>
      <c r="R84">
        <v>26</v>
      </c>
      <c r="T84">
        <v>2067</v>
      </c>
      <c r="U84">
        <v>1905.4000000000087</v>
      </c>
      <c r="W84">
        <v>12273.4</v>
      </c>
      <c r="X84">
        <v>4607.4000000000005</v>
      </c>
      <c r="AB84">
        <v>76801.8</v>
      </c>
      <c r="AC84">
        <v>1.0925655388285169</v>
      </c>
      <c r="AI84">
        <v>76801.8</v>
      </c>
      <c r="AJ84">
        <v>1.0925655388285169</v>
      </c>
    </row>
    <row r="85" spans="2:38" x14ac:dyDescent="0.25">
      <c r="B85">
        <v>35974</v>
      </c>
      <c r="C85">
        <v>111755</v>
      </c>
      <c r="D85">
        <v>13466</v>
      </c>
      <c r="E85">
        <v>90633</v>
      </c>
      <c r="F85">
        <v>90476</v>
      </c>
      <c r="H85">
        <v>134220</v>
      </c>
      <c r="J85">
        <f t="shared" si="12"/>
        <v>68460.800000000003</v>
      </c>
      <c r="K85">
        <f t="shared" si="13"/>
        <v>1.9605380013087781</v>
      </c>
      <c r="L85">
        <f t="shared" si="14"/>
        <v>111755</v>
      </c>
      <c r="M85">
        <f t="shared" si="15"/>
        <v>13466</v>
      </c>
      <c r="N85">
        <f t="shared" si="16"/>
        <v>68460.800000000003</v>
      </c>
      <c r="O85">
        <f t="shared" si="17"/>
        <v>98289</v>
      </c>
      <c r="Q85">
        <v>10359</v>
      </c>
      <c r="R85">
        <v>-1905</v>
      </c>
      <c r="T85">
        <v>564.80000000000291</v>
      </c>
      <c r="U85">
        <v>717</v>
      </c>
      <c r="W85">
        <v>26891.200000000004</v>
      </c>
      <c r="X85">
        <v>2074.1999999999998</v>
      </c>
      <c r="AF85">
        <v>68460.800000000003</v>
      </c>
      <c r="AG85">
        <v>1.9605380013087781</v>
      </c>
      <c r="AK85">
        <v>68460.800000000003</v>
      </c>
      <c r="AL85">
        <v>1.9605380013087781</v>
      </c>
    </row>
    <row r="86" spans="2:38" x14ac:dyDescent="0.25">
      <c r="B86">
        <v>36159</v>
      </c>
      <c r="C86">
        <v>77537</v>
      </c>
      <c r="D86">
        <v>97684</v>
      </c>
      <c r="E86">
        <v>92988</v>
      </c>
      <c r="F86">
        <v>85145</v>
      </c>
      <c r="H86">
        <v>123430</v>
      </c>
      <c r="J86">
        <f t="shared" si="12"/>
        <v>77902.600000000006</v>
      </c>
      <c r="K86">
        <f t="shared" si="13"/>
        <v>1.5844143841155494</v>
      </c>
      <c r="L86">
        <f t="shared" si="14"/>
        <v>97684</v>
      </c>
      <c r="M86">
        <f t="shared" si="15"/>
        <v>36159</v>
      </c>
      <c r="N86">
        <f t="shared" si="16"/>
        <v>77902.600000000006</v>
      </c>
      <c r="O86">
        <f t="shared" si="17"/>
        <v>61525</v>
      </c>
      <c r="Q86">
        <v>26629</v>
      </c>
      <c r="R86">
        <v>-4206</v>
      </c>
      <c r="T86">
        <v>6119.8000000000029</v>
      </c>
      <c r="U86">
        <v>1169.6000000000058</v>
      </c>
      <c r="W86">
        <v>10136.599999999999</v>
      </c>
      <c r="X86">
        <v>3873.2000000000003</v>
      </c>
      <c r="AB86">
        <v>77902.600000000006</v>
      </c>
      <c r="AC86">
        <v>1.5844143841155494</v>
      </c>
      <c r="AK86">
        <v>77902.600000000006</v>
      </c>
      <c r="AL86">
        <v>1.5844143841155494</v>
      </c>
    </row>
    <row r="87" spans="2:38" x14ac:dyDescent="0.25">
      <c r="B87">
        <v>27980</v>
      </c>
      <c r="C87">
        <v>67492</v>
      </c>
      <c r="D87">
        <v>61526</v>
      </c>
      <c r="E87">
        <v>47030</v>
      </c>
      <c r="F87">
        <v>98881</v>
      </c>
      <c r="H87">
        <v>133315</v>
      </c>
      <c r="J87">
        <f t="shared" si="12"/>
        <v>60581.8</v>
      </c>
      <c r="K87">
        <f t="shared" si="13"/>
        <v>2.2005783915301294</v>
      </c>
      <c r="L87">
        <f t="shared" si="14"/>
        <v>98881</v>
      </c>
      <c r="M87">
        <f t="shared" si="15"/>
        <v>27980</v>
      </c>
      <c r="N87">
        <f t="shared" si="16"/>
        <v>60581.8</v>
      </c>
      <c r="O87">
        <f t="shared" si="17"/>
        <v>70901</v>
      </c>
      <c r="Q87">
        <v>62713</v>
      </c>
      <c r="R87">
        <v>-1745</v>
      </c>
      <c r="T87">
        <v>6314.2000000000044</v>
      </c>
      <c r="U87">
        <v>3671.2000000000044</v>
      </c>
      <c r="W87">
        <v>22088.2</v>
      </c>
      <c r="X87">
        <v>6886.4</v>
      </c>
      <c r="Z87">
        <v>60581.8</v>
      </c>
      <c r="AA87">
        <v>2.2005783915301294</v>
      </c>
      <c r="AK87">
        <v>60581.8</v>
      </c>
      <c r="AL87">
        <v>2.2005783915301294</v>
      </c>
    </row>
    <row r="88" spans="2:38" x14ac:dyDescent="0.25">
      <c r="B88">
        <v>34269</v>
      </c>
      <c r="C88">
        <v>105694</v>
      </c>
      <c r="D88">
        <v>41259</v>
      </c>
      <c r="E88">
        <v>14004</v>
      </c>
      <c r="F88">
        <v>35901</v>
      </c>
      <c r="H88">
        <v>74378</v>
      </c>
      <c r="J88">
        <f t="shared" si="12"/>
        <v>46225.4</v>
      </c>
      <c r="K88">
        <f t="shared" si="13"/>
        <v>1.6090288023467616</v>
      </c>
      <c r="L88">
        <f t="shared" si="14"/>
        <v>105694</v>
      </c>
      <c r="M88">
        <f t="shared" si="15"/>
        <v>14004</v>
      </c>
      <c r="N88">
        <f t="shared" si="16"/>
        <v>46225.4</v>
      </c>
      <c r="O88">
        <f t="shared" si="17"/>
        <v>91690</v>
      </c>
      <c r="Q88">
        <v>-7540</v>
      </c>
      <c r="R88">
        <v>-3184</v>
      </c>
      <c r="T88">
        <v>100.40000000000146</v>
      </c>
      <c r="U88">
        <v>-33.400000000001455</v>
      </c>
      <c r="W88">
        <v>25703.600000000002</v>
      </c>
      <c r="X88">
        <v>2351.8000000000002</v>
      </c>
      <c r="AD88">
        <v>46225.4</v>
      </c>
      <c r="AE88">
        <v>1.6090288023467616</v>
      </c>
      <c r="AI88">
        <v>46225.4</v>
      </c>
      <c r="AJ88">
        <v>1.6090288023467616</v>
      </c>
    </row>
    <row r="89" spans="2:38" x14ac:dyDescent="0.25">
      <c r="B89">
        <v>12835</v>
      </c>
      <c r="C89">
        <v>20208</v>
      </c>
      <c r="D89">
        <v>30872</v>
      </c>
      <c r="E89">
        <v>66050</v>
      </c>
      <c r="F89">
        <v>59820</v>
      </c>
      <c r="H89">
        <v>45139</v>
      </c>
      <c r="J89">
        <f t="shared" si="12"/>
        <v>37957</v>
      </c>
      <c r="K89">
        <f t="shared" si="13"/>
        <v>1.189214110704218</v>
      </c>
      <c r="L89">
        <f t="shared" si="14"/>
        <v>66050</v>
      </c>
      <c r="M89">
        <f t="shared" si="15"/>
        <v>12835</v>
      </c>
      <c r="N89">
        <f t="shared" si="16"/>
        <v>37957</v>
      </c>
      <c r="O89">
        <f t="shared" si="17"/>
        <v>53215</v>
      </c>
      <c r="Q89">
        <v>-52769</v>
      </c>
      <c r="R89">
        <v>-1797</v>
      </c>
      <c r="T89">
        <v>-566.59999999999854</v>
      </c>
      <c r="U89">
        <v>-1110.4000000000015</v>
      </c>
      <c r="W89">
        <v>31888.6</v>
      </c>
      <c r="X89">
        <v>3083.6000000000004</v>
      </c>
      <c r="AD89">
        <v>37957</v>
      </c>
      <c r="AE89">
        <v>1.189214110704218</v>
      </c>
      <c r="AI89">
        <v>37957</v>
      </c>
      <c r="AJ89">
        <v>1.189214110704218</v>
      </c>
    </row>
    <row r="90" spans="2:38" x14ac:dyDescent="0.25">
      <c r="B90">
        <v>79311</v>
      </c>
      <c r="C90">
        <v>94724</v>
      </c>
      <c r="D90">
        <v>83789</v>
      </c>
      <c r="E90">
        <v>31219</v>
      </c>
      <c r="F90">
        <v>55220</v>
      </c>
      <c r="H90">
        <v>91535</v>
      </c>
      <c r="J90">
        <f t="shared" si="12"/>
        <v>68852.600000000006</v>
      </c>
      <c r="K90">
        <f t="shared" si="13"/>
        <v>1.3294341825871498</v>
      </c>
      <c r="L90">
        <f t="shared" si="14"/>
        <v>94724</v>
      </c>
      <c r="M90">
        <f t="shared" si="15"/>
        <v>31219</v>
      </c>
      <c r="N90">
        <f t="shared" si="16"/>
        <v>68852.600000000006</v>
      </c>
      <c r="O90">
        <f t="shared" si="17"/>
        <v>63505</v>
      </c>
      <c r="Q90">
        <v>146</v>
      </c>
      <c r="R90">
        <v>-311</v>
      </c>
      <c r="T90">
        <v>-15427</v>
      </c>
      <c r="U90">
        <v>-3610.7999999999884</v>
      </c>
      <c r="W90">
        <v>34273.4</v>
      </c>
      <c r="X90">
        <v>3617.2</v>
      </c>
      <c r="AB90">
        <v>68852.600000000006</v>
      </c>
      <c r="AC90">
        <v>1.3294341825871498</v>
      </c>
      <c r="AI90">
        <v>68852.600000000006</v>
      </c>
      <c r="AJ90">
        <v>1.3294341825871498</v>
      </c>
    </row>
    <row r="91" spans="2:38" x14ac:dyDescent="0.25">
      <c r="B91">
        <v>21493</v>
      </c>
      <c r="C91">
        <v>70118</v>
      </c>
      <c r="D91">
        <v>74347</v>
      </c>
      <c r="E91">
        <v>26479</v>
      </c>
      <c r="F91">
        <v>96958</v>
      </c>
      <c r="H91">
        <v>88677</v>
      </c>
      <c r="J91">
        <f t="shared" si="12"/>
        <v>57879</v>
      </c>
      <c r="K91">
        <f t="shared" si="13"/>
        <v>1.5321100917431192</v>
      </c>
      <c r="L91">
        <f t="shared" si="14"/>
        <v>96958</v>
      </c>
      <c r="M91">
        <f t="shared" si="15"/>
        <v>21493</v>
      </c>
      <c r="N91">
        <f t="shared" si="16"/>
        <v>57879</v>
      </c>
      <c r="O91">
        <f t="shared" si="17"/>
        <v>75465</v>
      </c>
      <c r="Q91">
        <v>-5664</v>
      </c>
      <c r="R91">
        <v>-320</v>
      </c>
      <c r="T91">
        <v>-14125.199999999997</v>
      </c>
      <c r="U91">
        <v>-997</v>
      </c>
      <c r="W91">
        <v>35060.400000000001</v>
      </c>
      <c r="X91">
        <v>3705</v>
      </c>
      <c r="AB91">
        <v>57879</v>
      </c>
      <c r="AC91">
        <v>1.5321100917431192</v>
      </c>
      <c r="AI91">
        <v>57879</v>
      </c>
      <c r="AJ91">
        <v>1.5321100917431192</v>
      </c>
    </row>
    <row r="92" spans="2:38" x14ac:dyDescent="0.25">
      <c r="B92">
        <v>38484</v>
      </c>
      <c r="C92">
        <v>76284</v>
      </c>
      <c r="D92">
        <v>48538</v>
      </c>
      <c r="E92">
        <v>99836</v>
      </c>
      <c r="F92">
        <v>103067</v>
      </c>
      <c r="H92">
        <v>103048</v>
      </c>
      <c r="J92">
        <f t="shared" si="12"/>
        <v>73241.8</v>
      </c>
      <c r="K92">
        <f t="shared" si="13"/>
        <v>1.4069561370692691</v>
      </c>
      <c r="L92">
        <f t="shared" si="14"/>
        <v>103067</v>
      </c>
      <c r="M92">
        <f t="shared" si="15"/>
        <v>38484</v>
      </c>
      <c r="N92">
        <f t="shared" si="16"/>
        <v>73241.8</v>
      </c>
      <c r="O92">
        <f t="shared" si="17"/>
        <v>64583</v>
      </c>
      <c r="Q92">
        <v>29371</v>
      </c>
      <c r="R92">
        <v>5769</v>
      </c>
      <c r="T92">
        <v>2221.6000000000058</v>
      </c>
      <c r="U92">
        <v>1097.8000000000029</v>
      </c>
      <c r="W92">
        <v>32193.600000000002</v>
      </c>
      <c r="X92">
        <v>2991</v>
      </c>
      <c r="AB92">
        <v>73241.8</v>
      </c>
      <c r="AC92">
        <v>1.4069561370692691</v>
      </c>
      <c r="AI92">
        <v>73241.8</v>
      </c>
      <c r="AJ92">
        <v>1.4069561370692691</v>
      </c>
    </row>
    <row r="93" spans="2:38" x14ac:dyDescent="0.25">
      <c r="B93">
        <v>82879</v>
      </c>
      <c r="C93">
        <v>52044</v>
      </c>
      <c r="D93">
        <v>78429</v>
      </c>
      <c r="E93">
        <v>112359</v>
      </c>
      <c r="F93">
        <v>52205</v>
      </c>
      <c r="H93">
        <v>108178</v>
      </c>
      <c r="J93">
        <f t="shared" si="12"/>
        <v>75583.199999999997</v>
      </c>
      <c r="K93">
        <f t="shared" si="13"/>
        <v>1.4312439801437358</v>
      </c>
      <c r="L93">
        <f t="shared" si="14"/>
        <v>112359</v>
      </c>
      <c r="M93">
        <f t="shared" si="15"/>
        <v>52044</v>
      </c>
      <c r="N93">
        <f t="shared" si="16"/>
        <v>75583.199999999997</v>
      </c>
      <c r="O93">
        <f t="shared" si="17"/>
        <v>60315</v>
      </c>
      <c r="Q93">
        <v>-20480</v>
      </c>
      <c r="R93">
        <v>2</v>
      </c>
      <c r="T93">
        <v>3308.3999999999942</v>
      </c>
      <c r="U93">
        <v>1051</v>
      </c>
      <c r="W93">
        <v>21819.599999999999</v>
      </c>
      <c r="X93">
        <v>3825.4</v>
      </c>
      <c r="AF93">
        <v>75583.199999999997</v>
      </c>
      <c r="AG93">
        <v>1.4312439801437358</v>
      </c>
      <c r="AK93">
        <v>75583.199999999997</v>
      </c>
      <c r="AL93">
        <v>1.4312439801437358</v>
      </c>
    </row>
    <row r="94" spans="2:38" x14ac:dyDescent="0.25">
      <c r="B94">
        <v>14938</v>
      </c>
      <c r="C94">
        <v>110516</v>
      </c>
      <c r="D94">
        <v>54622</v>
      </c>
      <c r="E94">
        <v>35123</v>
      </c>
      <c r="F94">
        <v>73340</v>
      </c>
      <c r="H94">
        <v>84440</v>
      </c>
      <c r="J94">
        <f t="shared" si="12"/>
        <v>57707.8</v>
      </c>
      <c r="K94">
        <f t="shared" si="13"/>
        <v>1.4632337396331172</v>
      </c>
      <c r="L94">
        <f t="shared" si="14"/>
        <v>110516</v>
      </c>
      <c r="M94">
        <f t="shared" si="15"/>
        <v>14938</v>
      </c>
      <c r="N94">
        <f t="shared" si="16"/>
        <v>57707.8</v>
      </c>
      <c r="O94">
        <f t="shared" si="17"/>
        <v>95578</v>
      </c>
      <c r="Q94">
        <v>4859</v>
      </c>
      <c r="R94">
        <v>10379</v>
      </c>
      <c r="T94">
        <v>17339.200000000004</v>
      </c>
      <c r="U94">
        <v>-198.39999999999418</v>
      </c>
      <c r="W94">
        <v>26342.799999999999</v>
      </c>
      <c r="X94">
        <v>272.39999999999998</v>
      </c>
      <c r="AD94">
        <v>57707.8</v>
      </c>
      <c r="AE94">
        <v>1.4632337396331172</v>
      </c>
      <c r="AI94">
        <v>57707.8</v>
      </c>
      <c r="AJ94">
        <v>1.4632337396331172</v>
      </c>
    </row>
    <row r="95" spans="2:38" x14ac:dyDescent="0.25">
      <c r="B95">
        <v>27642</v>
      </c>
      <c r="C95">
        <v>19485</v>
      </c>
      <c r="D95">
        <v>19029</v>
      </c>
      <c r="E95">
        <v>81782</v>
      </c>
      <c r="F95">
        <v>21646</v>
      </c>
      <c r="H95">
        <v>64063</v>
      </c>
      <c r="J95">
        <f t="shared" si="12"/>
        <v>33916.800000000003</v>
      </c>
      <c r="K95">
        <f t="shared" si="13"/>
        <v>1.8888279554674967</v>
      </c>
      <c r="L95">
        <f t="shared" si="14"/>
        <v>81782</v>
      </c>
      <c r="M95">
        <f t="shared" si="15"/>
        <v>19029</v>
      </c>
      <c r="N95">
        <f t="shared" si="16"/>
        <v>33916.800000000003</v>
      </c>
      <c r="O95">
        <f t="shared" si="17"/>
        <v>62753</v>
      </c>
      <c r="Q95">
        <v>-32123</v>
      </c>
      <c r="R95">
        <v>-749</v>
      </c>
      <c r="T95">
        <v>-15012.599999999999</v>
      </c>
      <c r="U95">
        <v>-987.39999999999418</v>
      </c>
      <c r="W95">
        <v>29887.399999999998</v>
      </c>
      <c r="X95">
        <v>987.40000000000009</v>
      </c>
      <c r="AD95">
        <v>33916.800000000003</v>
      </c>
      <c r="AE95">
        <v>1.8888279554674967</v>
      </c>
      <c r="AK95">
        <v>33916.800000000003</v>
      </c>
      <c r="AL95">
        <v>1.8888279554674967</v>
      </c>
    </row>
    <row r="96" spans="2:38" x14ac:dyDescent="0.25">
      <c r="B96">
        <v>59242</v>
      </c>
      <c r="C96">
        <v>108389</v>
      </c>
      <c r="D96">
        <v>76278</v>
      </c>
      <c r="E96">
        <v>48989</v>
      </c>
      <c r="F96">
        <v>14994</v>
      </c>
      <c r="H96">
        <v>132360</v>
      </c>
      <c r="J96">
        <f t="shared" si="12"/>
        <v>61578.400000000001</v>
      </c>
      <c r="K96">
        <f t="shared" si="13"/>
        <v>2.149455003702597</v>
      </c>
      <c r="L96">
        <f t="shared" si="14"/>
        <v>108389</v>
      </c>
      <c r="M96">
        <f t="shared" si="15"/>
        <v>14994</v>
      </c>
      <c r="N96">
        <f t="shared" si="16"/>
        <v>61578.400000000001</v>
      </c>
      <c r="O96">
        <f t="shared" si="17"/>
        <v>93395</v>
      </c>
      <c r="Q96">
        <v>66555</v>
      </c>
      <c r="R96">
        <v>1057</v>
      </c>
      <c r="T96">
        <v>-2332.4000000000015</v>
      </c>
      <c r="U96">
        <v>-2670.5999999999985</v>
      </c>
      <c r="W96">
        <v>22806.800000000003</v>
      </c>
      <c r="X96">
        <v>4315.7999999999993</v>
      </c>
      <c r="AB96">
        <v>61578.400000000001</v>
      </c>
      <c r="AC96">
        <v>2.149455003702597</v>
      </c>
      <c r="AK96">
        <v>61578.400000000001</v>
      </c>
      <c r="AL96">
        <v>2.149455003702597</v>
      </c>
    </row>
    <row r="97" spans="2:38" x14ac:dyDescent="0.25">
      <c r="B97">
        <v>38682</v>
      </c>
      <c r="C97">
        <v>67384</v>
      </c>
      <c r="D97">
        <v>85140</v>
      </c>
      <c r="E97">
        <v>55433</v>
      </c>
      <c r="F97">
        <v>85378</v>
      </c>
      <c r="H97">
        <v>89446</v>
      </c>
      <c r="J97">
        <f t="shared" si="12"/>
        <v>66403.399999999994</v>
      </c>
      <c r="K97">
        <f t="shared" si="13"/>
        <v>1.3470093398831988</v>
      </c>
      <c r="L97">
        <f t="shared" si="14"/>
        <v>85378</v>
      </c>
      <c r="M97">
        <f t="shared" si="15"/>
        <v>38682</v>
      </c>
      <c r="N97">
        <f t="shared" si="16"/>
        <v>66403.399999999994</v>
      </c>
      <c r="O97">
        <f t="shared" si="17"/>
        <v>46696</v>
      </c>
      <c r="Q97">
        <v>-24206</v>
      </c>
      <c r="R97">
        <v>-1147</v>
      </c>
      <c r="T97">
        <v>12160.399999999994</v>
      </c>
      <c r="U97">
        <v>1526.3999999999942</v>
      </c>
      <c r="W97">
        <v>39990</v>
      </c>
      <c r="X97">
        <v>2727.6</v>
      </c>
      <c r="AD97">
        <v>66403.399999999994</v>
      </c>
      <c r="AE97">
        <v>1.3470093398831988</v>
      </c>
      <c r="AI97">
        <v>66403.399999999994</v>
      </c>
      <c r="AJ97">
        <v>1.3470093398831988</v>
      </c>
    </row>
    <row r="98" spans="2:38" x14ac:dyDescent="0.25">
      <c r="B98">
        <v>53561</v>
      </c>
      <c r="C98">
        <v>102935</v>
      </c>
      <c r="D98">
        <v>32998</v>
      </c>
      <c r="E98">
        <v>23128</v>
      </c>
      <c r="F98">
        <v>72485</v>
      </c>
      <c r="H98">
        <v>131082</v>
      </c>
      <c r="J98">
        <f t="shared" si="12"/>
        <v>57021.4</v>
      </c>
      <c r="K98">
        <f t="shared" ref="K98:K129" si="18">H98/J98</f>
        <v>2.2988211443422997</v>
      </c>
      <c r="L98">
        <f t="shared" si="14"/>
        <v>102935</v>
      </c>
      <c r="M98">
        <f t="shared" si="15"/>
        <v>23128</v>
      </c>
      <c r="N98">
        <f t="shared" si="16"/>
        <v>57021.4</v>
      </c>
      <c r="O98">
        <f t="shared" si="17"/>
        <v>79807</v>
      </c>
      <c r="Q98">
        <v>39078</v>
      </c>
      <c r="R98">
        <v>56</v>
      </c>
      <c r="T98">
        <v>19555.599999999999</v>
      </c>
      <c r="U98">
        <v>-123.59999999999854</v>
      </c>
      <c r="W98">
        <v>21165.599999999999</v>
      </c>
      <c r="X98">
        <v>363.2</v>
      </c>
      <c r="AD98">
        <v>57021.4</v>
      </c>
      <c r="AE98">
        <v>2.2988211443422997</v>
      </c>
      <c r="AK98">
        <v>57021.4</v>
      </c>
      <c r="AL98">
        <v>2.2988211443422997</v>
      </c>
    </row>
    <row r="99" spans="2:38" x14ac:dyDescent="0.25">
      <c r="B99">
        <v>59581</v>
      </c>
      <c r="C99">
        <v>86645</v>
      </c>
      <c r="D99">
        <v>21663</v>
      </c>
      <c r="E99">
        <v>38444</v>
      </c>
      <c r="F99">
        <v>27600</v>
      </c>
      <c r="H99">
        <v>108572</v>
      </c>
      <c r="J99">
        <f t="shared" si="12"/>
        <v>46786.6</v>
      </c>
      <c r="K99">
        <f t="shared" si="18"/>
        <v>2.3205789691920335</v>
      </c>
      <c r="L99">
        <f t="shared" si="14"/>
        <v>86645</v>
      </c>
      <c r="M99">
        <f t="shared" si="15"/>
        <v>21663</v>
      </c>
      <c r="N99">
        <f t="shared" si="16"/>
        <v>46786.6</v>
      </c>
      <c r="O99">
        <f t="shared" si="17"/>
        <v>64982</v>
      </c>
      <c r="Q99">
        <v>20258</v>
      </c>
      <c r="R99">
        <v>-5338</v>
      </c>
      <c r="T99">
        <v>-8292.8000000000029</v>
      </c>
      <c r="U99">
        <v>2622.7999999999956</v>
      </c>
      <c r="W99">
        <v>27527.599999999999</v>
      </c>
      <c r="X99">
        <v>2637.2</v>
      </c>
      <c r="Z99">
        <v>46786.6</v>
      </c>
      <c r="AA99">
        <v>2.3205789691920335</v>
      </c>
      <c r="AK99">
        <v>46786.6</v>
      </c>
      <c r="AL99">
        <v>2.3205789691920335</v>
      </c>
    </row>
    <row r="100" spans="2:38" x14ac:dyDescent="0.25">
      <c r="B100">
        <v>73585</v>
      </c>
      <c r="C100">
        <v>109383</v>
      </c>
      <c r="D100">
        <v>73783</v>
      </c>
      <c r="E100">
        <v>24330</v>
      </c>
      <c r="F100">
        <v>57460</v>
      </c>
      <c r="H100">
        <v>118015</v>
      </c>
      <c r="J100">
        <f t="shared" si="12"/>
        <v>67708.2</v>
      </c>
      <c r="K100">
        <f t="shared" si="18"/>
        <v>1.7429942015885818</v>
      </c>
      <c r="L100">
        <f t="shared" si="14"/>
        <v>109383</v>
      </c>
      <c r="M100">
        <f t="shared" si="15"/>
        <v>24330</v>
      </c>
      <c r="N100">
        <f t="shared" si="16"/>
        <v>67708.2</v>
      </c>
      <c r="O100">
        <f t="shared" si="17"/>
        <v>85053</v>
      </c>
      <c r="Q100">
        <v>12850</v>
      </c>
      <c r="R100">
        <v>3</v>
      </c>
      <c r="T100">
        <v>-20335.199999999997</v>
      </c>
      <c r="U100">
        <v>-2536.1999999999971</v>
      </c>
      <c r="W100">
        <v>38202.400000000001</v>
      </c>
      <c r="X100">
        <v>3603.3999999999996</v>
      </c>
      <c r="AB100">
        <v>67708.2</v>
      </c>
      <c r="AC100">
        <v>1.7429942015885818</v>
      </c>
      <c r="AI100">
        <v>67708.2</v>
      </c>
      <c r="AJ100">
        <v>1.7429942015885818</v>
      </c>
    </row>
    <row r="101" spans="2:38" x14ac:dyDescent="0.25">
      <c r="B101">
        <v>110356</v>
      </c>
      <c r="C101">
        <v>54968</v>
      </c>
      <c r="D101">
        <v>106627</v>
      </c>
      <c r="E101">
        <v>74625</v>
      </c>
      <c r="F101">
        <v>79867</v>
      </c>
      <c r="H101">
        <v>135724</v>
      </c>
      <c r="J101">
        <f t="shared" si="12"/>
        <v>85288.6</v>
      </c>
      <c r="K101">
        <f t="shared" si="18"/>
        <v>1.5913498404241597</v>
      </c>
      <c r="L101">
        <f t="shared" si="14"/>
        <v>110356</v>
      </c>
      <c r="M101">
        <f t="shared" si="15"/>
        <v>54968</v>
      </c>
      <c r="N101">
        <f t="shared" si="16"/>
        <v>85288.6</v>
      </c>
      <c r="O101">
        <f t="shared" si="17"/>
        <v>55388</v>
      </c>
      <c r="Q101">
        <v>-1790</v>
      </c>
      <c r="R101">
        <v>-20</v>
      </c>
      <c r="T101">
        <v>6125.8000000000029</v>
      </c>
      <c r="U101">
        <v>-0.79999999998835847</v>
      </c>
      <c r="W101">
        <v>25258.2</v>
      </c>
      <c r="X101">
        <v>539.20000000000005</v>
      </c>
      <c r="AF101">
        <v>85288.6</v>
      </c>
      <c r="AG101">
        <v>1.5913498404241597</v>
      </c>
      <c r="AK101">
        <v>85288.6</v>
      </c>
      <c r="AL101">
        <v>1.5913498404241597</v>
      </c>
    </row>
    <row r="103" spans="2:38" x14ac:dyDescent="0.25">
      <c r="B103">
        <v>2857818</v>
      </c>
      <c r="C103">
        <v>3293876</v>
      </c>
      <c r="D103">
        <v>2658548</v>
      </c>
      <c r="E103">
        <v>3066691</v>
      </c>
      <c r="F103">
        <v>2924537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F29E6-C045-42EB-B487-EA60E4C48B53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32754</v>
      </c>
      <c r="C2">
        <v>55696</v>
      </c>
      <c r="D2">
        <v>38991</v>
      </c>
      <c r="E2">
        <v>37085</v>
      </c>
      <c r="F2">
        <v>40563</v>
      </c>
      <c r="H2">
        <v>73953</v>
      </c>
      <c r="J2">
        <f t="shared" ref="J2:J33" si="0">AVERAGE(B2:F2)</f>
        <v>41017.800000000003</v>
      </c>
      <c r="K2">
        <f t="shared" ref="K2:K33" si="1">H2/J2</f>
        <v>1.8029489636206719</v>
      </c>
      <c r="L2">
        <f t="shared" ref="L2:L33" si="2">MAX(B2:F2)</f>
        <v>55696</v>
      </c>
      <c r="M2">
        <f t="shared" ref="M2:M33" si="3">MIN(B2:F2)</f>
        <v>32754</v>
      </c>
      <c r="N2">
        <f t="shared" ref="N2:N33" si="4">AVERAGE(B2:F2)</f>
        <v>41017.800000000003</v>
      </c>
      <c r="O2">
        <f t="shared" ref="O2:O33" si="5">L2-M2</f>
        <v>22942</v>
      </c>
      <c r="Q2">
        <v>-25308</v>
      </c>
      <c r="R2">
        <v>-146</v>
      </c>
      <c r="T2">
        <v>-16620</v>
      </c>
      <c r="U2">
        <v>1649.8000000000029</v>
      </c>
      <c r="W2">
        <v>23511.599999999999</v>
      </c>
      <c r="X2">
        <v>1790.6000000000001</v>
      </c>
      <c r="AD2">
        <v>41017.800000000003</v>
      </c>
      <c r="AE2">
        <v>1.8029489636206719</v>
      </c>
      <c r="AI2">
        <v>41017.800000000003</v>
      </c>
      <c r="AJ2">
        <v>1.8029489636206719</v>
      </c>
    </row>
    <row r="3" spans="1:38" x14ac:dyDescent="0.25">
      <c r="B3">
        <v>108337</v>
      </c>
      <c r="C3">
        <v>47536</v>
      </c>
      <c r="D3">
        <v>49503</v>
      </c>
      <c r="E3">
        <v>30309</v>
      </c>
      <c r="F3">
        <v>16745</v>
      </c>
      <c r="H3">
        <v>56387</v>
      </c>
      <c r="J3">
        <f t="shared" si="0"/>
        <v>50486</v>
      </c>
      <c r="K3">
        <f t="shared" si="1"/>
        <v>1.116883888602781</v>
      </c>
      <c r="L3">
        <f t="shared" si="2"/>
        <v>108337</v>
      </c>
      <c r="M3">
        <f t="shared" si="3"/>
        <v>16745</v>
      </c>
      <c r="N3">
        <f t="shared" si="4"/>
        <v>50486</v>
      </c>
      <c r="O3">
        <f t="shared" si="5"/>
        <v>91592</v>
      </c>
      <c r="Q3">
        <v>1652</v>
      </c>
      <c r="R3">
        <v>-105</v>
      </c>
      <c r="T3">
        <v>6329</v>
      </c>
      <c r="U3">
        <v>445</v>
      </c>
      <c r="W3">
        <v>13025.800000000001</v>
      </c>
      <c r="X3">
        <v>821</v>
      </c>
      <c r="Z3">
        <v>50486</v>
      </c>
      <c r="AA3">
        <v>1.116883888602781</v>
      </c>
      <c r="AI3">
        <v>50486</v>
      </c>
      <c r="AJ3">
        <v>1.116883888602781</v>
      </c>
    </row>
    <row r="4" spans="1:38" x14ac:dyDescent="0.25">
      <c r="B4">
        <v>46425</v>
      </c>
      <c r="C4">
        <v>43173</v>
      </c>
      <c r="D4">
        <v>105175</v>
      </c>
      <c r="E4">
        <v>58354</v>
      </c>
      <c r="F4">
        <v>30689</v>
      </c>
      <c r="H4">
        <v>120544</v>
      </c>
      <c r="J4">
        <f t="shared" si="0"/>
        <v>56763.199999999997</v>
      </c>
      <c r="K4">
        <f t="shared" si="1"/>
        <v>2.1236293936916875</v>
      </c>
      <c r="L4">
        <f t="shared" si="2"/>
        <v>105175</v>
      </c>
      <c r="M4">
        <f t="shared" si="3"/>
        <v>30689</v>
      </c>
      <c r="N4">
        <f t="shared" si="4"/>
        <v>56763.199999999997</v>
      </c>
      <c r="O4">
        <f t="shared" si="5"/>
        <v>74486</v>
      </c>
      <c r="Q4">
        <v>37765</v>
      </c>
      <c r="R4">
        <v>-7183</v>
      </c>
      <c r="T4">
        <v>429.19999999999709</v>
      </c>
      <c r="U4">
        <v>-1137.2000000000044</v>
      </c>
      <c r="W4">
        <v>20014.400000000001</v>
      </c>
      <c r="X4">
        <v>2080.3999999999996</v>
      </c>
      <c r="Z4">
        <v>56763.199999999997</v>
      </c>
      <c r="AA4">
        <v>2.1236293936916875</v>
      </c>
      <c r="AK4">
        <v>56763.199999999997</v>
      </c>
      <c r="AL4">
        <v>2.1236293936916875</v>
      </c>
    </row>
    <row r="5" spans="1:38" x14ac:dyDescent="0.25">
      <c r="B5">
        <v>16994</v>
      </c>
      <c r="C5">
        <v>41985</v>
      </c>
      <c r="D5">
        <v>9756</v>
      </c>
      <c r="E5">
        <v>12325</v>
      </c>
      <c r="F5">
        <v>93723</v>
      </c>
      <c r="H5">
        <v>90107</v>
      </c>
      <c r="J5">
        <f t="shared" si="0"/>
        <v>34956.6</v>
      </c>
      <c r="K5">
        <f t="shared" si="1"/>
        <v>2.5776820400153335</v>
      </c>
      <c r="L5">
        <f t="shared" si="2"/>
        <v>93723</v>
      </c>
      <c r="M5">
        <f t="shared" si="3"/>
        <v>9756</v>
      </c>
      <c r="N5">
        <f t="shared" si="4"/>
        <v>34956.6</v>
      </c>
      <c r="O5">
        <f t="shared" si="5"/>
        <v>83967</v>
      </c>
      <c r="Q5">
        <v>21350</v>
      </c>
      <c r="R5">
        <v>862</v>
      </c>
      <c r="T5">
        <v>-7699.8000000000029</v>
      </c>
      <c r="U5">
        <v>-3374.2000000000044</v>
      </c>
      <c r="W5">
        <v>12103.400000000001</v>
      </c>
      <c r="X5">
        <v>3409</v>
      </c>
      <c r="AD5">
        <v>34956.6</v>
      </c>
      <c r="AE5">
        <v>2.5776820400153335</v>
      </c>
      <c r="AK5">
        <v>34956.6</v>
      </c>
      <c r="AL5">
        <v>2.5776820400153335</v>
      </c>
    </row>
    <row r="6" spans="1:38" x14ac:dyDescent="0.25">
      <c r="B6">
        <v>78060</v>
      </c>
      <c r="C6">
        <v>41490</v>
      </c>
      <c r="D6">
        <v>61384</v>
      </c>
      <c r="E6">
        <v>73603</v>
      </c>
      <c r="F6">
        <v>10560</v>
      </c>
      <c r="H6">
        <v>58049</v>
      </c>
      <c r="J6">
        <f t="shared" si="0"/>
        <v>53019.4</v>
      </c>
      <c r="K6">
        <f t="shared" si="1"/>
        <v>1.0948633896271931</v>
      </c>
      <c r="L6">
        <f t="shared" si="2"/>
        <v>78060</v>
      </c>
      <c r="M6">
        <f t="shared" si="3"/>
        <v>10560</v>
      </c>
      <c r="N6">
        <f t="shared" si="4"/>
        <v>53019.4</v>
      </c>
      <c r="O6">
        <f t="shared" si="5"/>
        <v>67500</v>
      </c>
      <c r="Q6">
        <v>-35800</v>
      </c>
      <c r="R6">
        <v>-822</v>
      </c>
      <c r="T6">
        <v>6451.5999999999985</v>
      </c>
      <c r="U6">
        <v>-212.59999999999854</v>
      </c>
      <c r="W6">
        <v>42802</v>
      </c>
      <c r="X6">
        <v>2221</v>
      </c>
      <c r="AD6">
        <v>53019.4</v>
      </c>
      <c r="AE6">
        <v>1.0948633896271931</v>
      </c>
      <c r="AI6">
        <v>53019.4</v>
      </c>
      <c r="AJ6">
        <v>1.0948633896271931</v>
      </c>
    </row>
    <row r="7" spans="1:38" x14ac:dyDescent="0.25">
      <c r="B7">
        <v>16329</v>
      </c>
      <c r="C7">
        <v>74056</v>
      </c>
      <c r="D7">
        <v>47367</v>
      </c>
      <c r="E7">
        <v>81529</v>
      </c>
      <c r="F7">
        <v>49066</v>
      </c>
      <c r="H7">
        <v>73351</v>
      </c>
      <c r="J7">
        <f t="shared" si="0"/>
        <v>53669.4</v>
      </c>
      <c r="K7">
        <f t="shared" si="1"/>
        <v>1.3667192105743682</v>
      </c>
      <c r="L7">
        <f t="shared" si="2"/>
        <v>81529</v>
      </c>
      <c r="M7">
        <f t="shared" si="3"/>
        <v>16329</v>
      </c>
      <c r="N7">
        <f t="shared" si="4"/>
        <v>53669.4</v>
      </c>
      <c r="O7">
        <f t="shared" si="5"/>
        <v>65200</v>
      </c>
      <c r="Q7">
        <v>-15824</v>
      </c>
      <c r="R7">
        <v>36</v>
      </c>
      <c r="T7">
        <v>-6305.4000000000015</v>
      </c>
      <c r="U7">
        <v>-1366</v>
      </c>
      <c r="W7">
        <v>14325.400000000001</v>
      </c>
      <c r="X7">
        <v>2233.1999999999998</v>
      </c>
      <c r="AB7">
        <v>53669.4</v>
      </c>
      <c r="AC7">
        <v>1.3667192105743682</v>
      </c>
      <c r="AI7">
        <v>53669.4</v>
      </c>
      <c r="AJ7">
        <v>1.3667192105743682</v>
      </c>
    </row>
    <row r="8" spans="1:38" x14ac:dyDescent="0.25">
      <c r="B8">
        <v>901</v>
      </c>
      <c r="C8">
        <v>54465</v>
      </c>
      <c r="D8">
        <v>100721</v>
      </c>
      <c r="E8">
        <v>89417</v>
      </c>
      <c r="F8">
        <v>12236</v>
      </c>
      <c r="H8">
        <v>100204</v>
      </c>
      <c r="J8">
        <f t="shared" si="0"/>
        <v>51548</v>
      </c>
      <c r="K8">
        <f t="shared" si="1"/>
        <v>1.9438969504151471</v>
      </c>
      <c r="L8">
        <f t="shared" si="2"/>
        <v>100721</v>
      </c>
      <c r="M8">
        <f t="shared" si="3"/>
        <v>901</v>
      </c>
      <c r="N8">
        <f t="shared" si="4"/>
        <v>51548</v>
      </c>
      <c r="O8">
        <f t="shared" si="5"/>
        <v>99820</v>
      </c>
      <c r="Q8">
        <v>7708</v>
      </c>
      <c r="R8">
        <v>10460</v>
      </c>
      <c r="T8">
        <v>84.80000000000291</v>
      </c>
      <c r="U8">
        <v>-528.59999999999854</v>
      </c>
      <c r="W8">
        <v>21064.799999999999</v>
      </c>
      <c r="X8">
        <v>2870.2000000000003</v>
      </c>
      <c r="AD8">
        <v>51548</v>
      </c>
      <c r="AE8">
        <v>1.9438969504151471</v>
      </c>
      <c r="AK8">
        <v>51548</v>
      </c>
      <c r="AL8">
        <v>1.9438969504151471</v>
      </c>
    </row>
    <row r="9" spans="1:38" x14ac:dyDescent="0.25">
      <c r="B9">
        <v>110352</v>
      </c>
      <c r="C9">
        <v>30442</v>
      </c>
      <c r="D9">
        <v>70179</v>
      </c>
      <c r="E9">
        <v>57139</v>
      </c>
      <c r="F9">
        <v>51843</v>
      </c>
      <c r="H9">
        <v>80327</v>
      </c>
      <c r="J9">
        <f t="shared" si="0"/>
        <v>63991</v>
      </c>
      <c r="K9">
        <f t="shared" si="1"/>
        <v>1.2552858995796283</v>
      </c>
      <c r="L9">
        <f t="shared" si="2"/>
        <v>110352</v>
      </c>
      <c r="M9">
        <f t="shared" si="3"/>
        <v>30442</v>
      </c>
      <c r="N9">
        <f t="shared" si="4"/>
        <v>63991</v>
      </c>
      <c r="O9">
        <f t="shared" si="5"/>
        <v>79910</v>
      </c>
      <c r="Q9">
        <v>-48946</v>
      </c>
      <c r="R9">
        <v>-4</v>
      </c>
      <c r="T9">
        <v>-10694.600000000006</v>
      </c>
      <c r="U9">
        <v>-199.40000000000146</v>
      </c>
      <c r="W9">
        <v>40741.800000000003</v>
      </c>
      <c r="X9">
        <v>2559.3999999999996</v>
      </c>
      <c r="AF9">
        <v>63991</v>
      </c>
      <c r="AG9">
        <v>1.2552858995796283</v>
      </c>
      <c r="AI9">
        <v>63991</v>
      </c>
      <c r="AJ9">
        <v>1.2552858995796283</v>
      </c>
    </row>
    <row r="10" spans="1:38" x14ac:dyDescent="0.25">
      <c r="B10">
        <v>104165</v>
      </c>
      <c r="C10">
        <v>46651</v>
      </c>
      <c r="D10">
        <v>106688</v>
      </c>
      <c r="E10">
        <v>80584</v>
      </c>
      <c r="F10">
        <v>110387</v>
      </c>
      <c r="H10">
        <v>120751</v>
      </c>
      <c r="J10">
        <f t="shared" si="0"/>
        <v>89695</v>
      </c>
      <c r="K10">
        <f t="shared" si="1"/>
        <v>1.346240035676459</v>
      </c>
      <c r="L10">
        <f t="shared" si="2"/>
        <v>110387</v>
      </c>
      <c r="M10">
        <f t="shared" si="3"/>
        <v>46651</v>
      </c>
      <c r="N10">
        <f t="shared" si="4"/>
        <v>89695</v>
      </c>
      <c r="O10">
        <f t="shared" si="5"/>
        <v>63736</v>
      </c>
      <c r="Q10">
        <v>-3602</v>
      </c>
      <c r="R10">
        <v>-8811</v>
      </c>
      <c r="T10">
        <v>10556.800000000003</v>
      </c>
      <c r="U10">
        <v>744.39999999999418</v>
      </c>
      <c r="W10">
        <v>13527.999999999998</v>
      </c>
      <c r="X10">
        <v>745.59999999999991</v>
      </c>
      <c r="AB10">
        <v>89695</v>
      </c>
      <c r="AC10">
        <v>1.346240035676459</v>
      </c>
      <c r="AK10">
        <v>89695</v>
      </c>
      <c r="AL10">
        <v>1.346240035676459</v>
      </c>
    </row>
    <row r="11" spans="1:38" x14ac:dyDescent="0.25">
      <c r="B11">
        <v>15698</v>
      </c>
      <c r="C11">
        <v>58412</v>
      </c>
      <c r="D11">
        <v>56399</v>
      </c>
      <c r="E11">
        <v>86888</v>
      </c>
      <c r="F11">
        <v>33446</v>
      </c>
      <c r="H11">
        <v>69130</v>
      </c>
      <c r="J11">
        <f t="shared" si="0"/>
        <v>50168.6</v>
      </c>
      <c r="K11">
        <f t="shared" si="1"/>
        <v>1.3779535406608916</v>
      </c>
      <c r="L11">
        <f t="shared" si="2"/>
        <v>86888</v>
      </c>
      <c r="M11">
        <f t="shared" si="3"/>
        <v>15698</v>
      </c>
      <c r="N11">
        <f t="shared" si="4"/>
        <v>50168.6</v>
      </c>
      <c r="O11">
        <f t="shared" si="5"/>
        <v>71190</v>
      </c>
      <c r="Q11">
        <v>13780</v>
      </c>
      <c r="R11">
        <v>0</v>
      </c>
      <c r="T11">
        <v>-4049.8000000000029</v>
      </c>
      <c r="U11">
        <v>-209</v>
      </c>
      <c r="W11">
        <v>26157.399999999998</v>
      </c>
      <c r="X11">
        <v>424.99999999999994</v>
      </c>
      <c r="Z11">
        <v>50168.6</v>
      </c>
      <c r="AA11">
        <v>1.3779535406608916</v>
      </c>
      <c r="AI11">
        <v>50168.6</v>
      </c>
      <c r="AJ11">
        <v>1.3779535406608916</v>
      </c>
    </row>
    <row r="12" spans="1:38" x14ac:dyDescent="0.25">
      <c r="B12">
        <v>61944</v>
      </c>
      <c r="C12">
        <v>52520</v>
      </c>
      <c r="D12">
        <v>42237</v>
      </c>
      <c r="E12">
        <v>7875</v>
      </c>
      <c r="F12">
        <v>37554</v>
      </c>
      <c r="H12">
        <v>106212</v>
      </c>
      <c r="J12">
        <f t="shared" si="0"/>
        <v>40426</v>
      </c>
      <c r="K12">
        <f t="shared" si="1"/>
        <v>2.6273190520951863</v>
      </c>
      <c r="L12">
        <f t="shared" si="2"/>
        <v>61944</v>
      </c>
      <c r="M12">
        <f t="shared" si="3"/>
        <v>7875</v>
      </c>
      <c r="N12">
        <f t="shared" si="4"/>
        <v>40426</v>
      </c>
      <c r="O12">
        <f t="shared" si="5"/>
        <v>54069</v>
      </c>
      <c r="Q12">
        <v>32535</v>
      </c>
      <c r="R12">
        <v>0</v>
      </c>
      <c r="T12">
        <v>-31504.399999999994</v>
      </c>
      <c r="U12">
        <v>-1287.8000000000029</v>
      </c>
      <c r="W12">
        <v>32242</v>
      </c>
      <c r="X12">
        <v>5348.2</v>
      </c>
      <c r="AB12">
        <v>40426</v>
      </c>
      <c r="AC12">
        <v>2.6273190520951863</v>
      </c>
      <c r="AK12">
        <v>40426</v>
      </c>
      <c r="AL12">
        <v>2.6273190520951863</v>
      </c>
    </row>
    <row r="13" spans="1:38" x14ac:dyDescent="0.25">
      <c r="B13">
        <v>85384</v>
      </c>
      <c r="C13">
        <v>92967</v>
      </c>
      <c r="D13">
        <v>41505</v>
      </c>
      <c r="E13">
        <v>50154</v>
      </c>
      <c r="F13">
        <v>12815</v>
      </c>
      <c r="H13">
        <v>114594</v>
      </c>
      <c r="J13">
        <f t="shared" si="0"/>
        <v>56565</v>
      </c>
      <c r="K13">
        <f t="shared" si="1"/>
        <v>2.0258817289843543</v>
      </c>
      <c r="L13">
        <f t="shared" si="2"/>
        <v>92967</v>
      </c>
      <c r="M13">
        <f t="shared" si="3"/>
        <v>12815</v>
      </c>
      <c r="N13">
        <f t="shared" si="4"/>
        <v>56565</v>
      </c>
      <c r="O13">
        <f t="shared" si="5"/>
        <v>80152</v>
      </c>
      <c r="Q13">
        <v>43131</v>
      </c>
      <c r="R13">
        <v>-758</v>
      </c>
      <c r="T13">
        <v>11842.199999999997</v>
      </c>
      <c r="U13">
        <v>-216.40000000000146</v>
      </c>
      <c r="W13">
        <v>35919.4</v>
      </c>
      <c r="X13">
        <v>3512</v>
      </c>
      <c r="Z13">
        <v>56565</v>
      </c>
      <c r="AA13">
        <v>2.0258817289843543</v>
      </c>
      <c r="AK13">
        <v>56565</v>
      </c>
      <c r="AL13">
        <v>2.0258817289843543</v>
      </c>
    </row>
    <row r="14" spans="1:38" x14ac:dyDescent="0.25">
      <c r="B14">
        <v>24099</v>
      </c>
      <c r="C14">
        <v>23837</v>
      </c>
      <c r="D14">
        <v>38000</v>
      </c>
      <c r="E14">
        <v>62641</v>
      </c>
      <c r="F14">
        <v>97643</v>
      </c>
      <c r="H14">
        <v>84551</v>
      </c>
      <c r="J14">
        <f t="shared" si="0"/>
        <v>49244</v>
      </c>
      <c r="K14">
        <f t="shared" si="1"/>
        <v>1.7169807489237268</v>
      </c>
      <c r="L14">
        <f t="shared" si="2"/>
        <v>97643</v>
      </c>
      <c r="M14">
        <f t="shared" si="3"/>
        <v>23837</v>
      </c>
      <c r="N14">
        <f t="shared" si="4"/>
        <v>49244</v>
      </c>
      <c r="O14">
        <f t="shared" si="5"/>
        <v>73806</v>
      </c>
      <c r="Q14">
        <v>-30331</v>
      </c>
      <c r="R14">
        <v>-1953</v>
      </c>
      <c r="T14">
        <v>-6548.8000000000029</v>
      </c>
      <c r="U14">
        <v>89.80000000000291</v>
      </c>
      <c r="W14">
        <v>17920</v>
      </c>
      <c r="X14">
        <v>1017.8000000000001</v>
      </c>
      <c r="AD14">
        <v>49244</v>
      </c>
      <c r="AE14">
        <v>1.7169807489237268</v>
      </c>
      <c r="AK14">
        <v>49244</v>
      </c>
      <c r="AL14">
        <v>1.7169807489237268</v>
      </c>
    </row>
    <row r="15" spans="1:38" x14ac:dyDescent="0.25">
      <c r="B15">
        <v>39078</v>
      </c>
      <c r="C15">
        <v>115503</v>
      </c>
      <c r="D15">
        <v>68027</v>
      </c>
      <c r="E15">
        <v>94767</v>
      </c>
      <c r="F15">
        <v>29890</v>
      </c>
      <c r="H15">
        <v>132998</v>
      </c>
      <c r="J15">
        <f t="shared" si="0"/>
        <v>69453</v>
      </c>
      <c r="K15">
        <f t="shared" si="1"/>
        <v>1.9149352799735073</v>
      </c>
      <c r="L15">
        <f t="shared" si="2"/>
        <v>115503</v>
      </c>
      <c r="M15">
        <f t="shared" si="3"/>
        <v>29890</v>
      </c>
      <c r="N15">
        <f t="shared" si="4"/>
        <v>69453</v>
      </c>
      <c r="O15">
        <f t="shared" si="5"/>
        <v>85613</v>
      </c>
      <c r="Q15">
        <v>30539</v>
      </c>
      <c r="R15">
        <v>-2745</v>
      </c>
      <c r="T15">
        <v>28297.199999999997</v>
      </c>
      <c r="U15">
        <v>132.80000000000291</v>
      </c>
      <c r="W15">
        <v>29012.399999999998</v>
      </c>
      <c r="X15">
        <v>2891.2</v>
      </c>
      <c r="AD15">
        <v>69453</v>
      </c>
      <c r="AE15">
        <v>1.9149352799735073</v>
      </c>
      <c r="AK15">
        <v>69453</v>
      </c>
      <c r="AL15">
        <v>1.9149352799735073</v>
      </c>
    </row>
    <row r="16" spans="1:38" x14ac:dyDescent="0.25">
      <c r="B16">
        <v>17003</v>
      </c>
      <c r="C16">
        <v>99001</v>
      </c>
      <c r="D16">
        <v>60125</v>
      </c>
      <c r="E16">
        <v>62587</v>
      </c>
      <c r="F16">
        <v>85442</v>
      </c>
      <c r="H16">
        <v>79569</v>
      </c>
      <c r="J16">
        <f t="shared" si="0"/>
        <v>64831.6</v>
      </c>
      <c r="K16">
        <f t="shared" si="1"/>
        <v>1.2273181596628804</v>
      </c>
      <c r="L16">
        <f t="shared" si="2"/>
        <v>99001</v>
      </c>
      <c r="M16">
        <f t="shared" si="3"/>
        <v>17003</v>
      </c>
      <c r="N16">
        <f t="shared" si="4"/>
        <v>64831.6</v>
      </c>
      <c r="O16">
        <f t="shared" si="5"/>
        <v>81998</v>
      </c>
      <c r="Q16">
        <v>-19077</v>
      </c>
      <c r="R16">
        <v>3753</v>
      </c>
      <c r="T16">
        <v>-14700.200000000004</v>
      </c>
      <c r="U16">
        <v>3389.1999999999971</v>
      </c>
      <c r="W16">
        <v>26109</v>
      </c>
      <c r="X16">
        <v>3826.7999999999997</v>
      </c>
      <c r="AB16">
        <v>64831.6</v>
      </c>
      <c r="AC16">
        <v>1.2273181596628804</v>
      </c>
      <c r="AI16">
        <v>64831.6</v>
      </c>
      <c r="AJ16">
        <v>1.2273181596628804</v>
      </c>
    </row>
    <row r="17" spans="2:38" x14ac:dyDescent="0.25">
      <c r="B17">
        <v>77862</v>
      </c>
      <c r="C17">
        <v>96654</v>
      </c>
      <c r="D17">
        <v>109543</v>
      </c>
      <c r="E17">
        <v>100919</v>
      </c>
      <c r="F17">
        <v>104357</v>
      </c>
      <c r="H17">
        <v>110967</v>
      </c>
      <c r="J17">
        <f t="shared" si="0"/>
        <v>97867</v>
      </c>
      <c r="K17">
        <f t="shared" si="1"/>
        <v>1.1338551299212196</v>
      </c>
      <c r="L17">
        <f t="shared" si="2"/>
        <v>109543</v>
      </c>
      <c r="M17">
        <f t="shared" si="3"/>
        <v>77862</v>
      </c>
      <c r="N17">
        <f t="shared" si="4"/>
        <v>97867</v>
      </c>
      <c r="O17">
        <f t="shared" si="5"/>
        <v>31681</v>
      </c>
      <c r="Q17">
        <v>29664</v>
      </c>
      <c r="R17">
        <v>-73</v>
      </c>
      <c r="T17">
        <v>21361</v>
      </c>
      <c r="U17">
        <v>1128.6000000000058</v>
      </c>
      <c r="W17">
        <v>25689.399999999998</v>
      </c>
      <c r="X17">
        <v>6038.2</v>
      </c>
      <c r="AB17">
        <v>97867</v>
      </c>
      <c r="AC17">
        <v>1.1338551299212196</v>
      </c>
      <c r="AI17">
        <v>97867</v>
      </c>
      <c r="AJ17">
        <v>1.1338551299212196</v>
      </c>
    </row>
    <row r="18" spans="2:38" x14ac:dyDescent="0.25">
      <c r="B18">
        <v>20099</v>
      </c>
      <c r="C18">
        <v>74951</v>
      </c>
      <c r="D18">
        <v>97887</v>
      </c>
      <c r="E18">
        <v>111138</v>
      </c>
      <c r="F18">
        <v>26145</v>
      </c>
      <c r="H18">
        <v>130530</v>
      </c>
      <c r="J18">
        <f t="shared" si="0"/>
        <v>66044</v>
      </c>
      <c r="K18">
        <f t="shared" si="1"/>
        <v>1.9764096662830839</v>
      </c>
      <c r="L18">
        <f t="shared" si="2"/>
        <v>111138</v>
      </c>
      <c r="M18">
        <f t="shared" si="3"/>
        <v>20099</v>
      </c>
      <c r="N18">
        <f t="shared" si="4"/>
        <v>66044</v>
      </c>
      <c r="O18">
        <f t="shared" si="5"/>
        <v>91039</v>
      </c>
      <c r="Q18">
        <v>26595</v>
      </c>
      <c r="R18">
        <v>3153</v>
      </c>
      <c r="T18">
        <v>-16095.399999999994</v>
      </c>
      <c r="U18">
        <v>2562.1999999999971</v>
      </c>
      <c r="W18">
        <v>38616.6</v>
      </c>
      <c r="X18">
        <v>5152.5999999999995</v>
      </c>
      <c r="AB18">
        <v>66044</v>
      </c>
      <c r="AC18">
        <v>1.9764096662830839</v>
      </c>
      <c r="AK18">
        <v>66044</v>
      </c>
      <c r="AL18">
        <v>1.9764096662830839</v>
      </c>
    </row>
    <row r="19" spans="2:38" x14ac:dyDescent="0.25">
      <c r="B19">
        <v>24553</v>
      </c>
      <c r="C19">
        <v>99712</v>
      </c>
      <c r="D19">
        <v>26609</v>
      </c>
      <c r="E19">
        <v>95026</v>
      </c>
      <c r="F19">
        <v>36690</v>
      </c>
      <c r="H19">
        <v>120557</v>
      </c>
      <c r="J19">
        <f t="shared" si="0"/>
        <v>56518</v>
      </c>
      <c r="K19">
        <f t="shared" si="1"/>
        <v>2.1330726494214232</v>
      </c>
      <c r="L19">
        <f t="shared" si="2"/>
        <v>99712</v>
      </c>
      <c r="M19">
        <f t="shared" si="3"/>
        <v>24553</v>
      </c>
      <c r="N19">
        <f t="shared" si="4"/>
        <v>56518</v>
      </c>
      <c r="O19">
        <f t="shared" si="5"/>
        <v>75159</v>
      </c>
      <c r="Q19">
        <v>15269</v>
      </c>
      <c r="R19">
        <v>-5726</v>
      </c>
      <c r="T19">
        <v>-5720</v>
      </c>
      <c r="U19">
        <v>-997.19999999999709</v>
      </c>
      <c r="W19">
        <v>20817.2</v>
      </c>
      <c r="X19">
        <v>1109.2</v>
      </c>
      <c r="AF19">
        <v>56518</v>
      </c>
      <c r="AG19">
        <v>2.1330726494214232</v>
      </c>
      <c r="AK19">
        <v>56518</v>
      </c>
      <c r="AL19">
        <v>2.1330726494214232</v>
      </c>
    </row>
    <row r="20" spans="2:38" x14ac:dyDescent="0.25">
      <c r="B20">
        <v>69001</v>
      </c>
      <c r="C20">
        <v>72253</v>
      </c>
      <c r="D20">
        <v>37212</v>
      </c>
      <c r="E20">
        <v>43432</v>
      </c>
      <c r="F20">
        <v>53179</v>
      </c>
      <c r="H20">
        <v>100170</v>
      </c>
      <c r="J20">
        <f t="shared" si="0"/>
        <v>55015.4</v>
      </c>
      <c r="K20">
        <f t="shared" si="1"/>
        <v>1.8207629136569032</v>
      </c>
      <c r="L20">
        <f t="shared" si="2"/>
        <v>72253</v>
      </c>
      <c r="M20">
        <f t="shared" si="3"/>
        <v>37212</v>
      </c>
      <c r="N20">
        <f t="shared" si="4"/>
        <v>55015.4</v>
      </c>
      <c r="O20">
        <f t="shared" si="5"/>
        <v>35041</v>
      </c>
      <c r="Q20">
        <v>13578</v>
      </c>
      <c r="R20">
        <v>8668</v>
      </c>
      <c r="T20">
        <v>-27689.799999999996</v>
      </c>
      <c r="U20">
        <v>-672</v>
      </c>
      <c r="W20">
        <v>27689.8</v>
      </c>
      <c r="X20">
        <v>5436.4</v>
      </c>
      <c r="AB20">
        <v>55015.4</v>
      </c>
      <c r="AC20">
        <v>1.8207629136569032</v>
      </c>
      <c r="AK20">
        <v>55015.4</v>
      </c>
      <c r="AL20">
        <v>1.8207629136569032</v>
      </c>
    </row>
    <row r="21" spans="2:38" x14ac:dyDescent="0.25">
      <c r="B21">
        <v>13475</v>
      </c>
      <c r="C21">
        <v>78194</v>
      </c>
      <c r="D21">
        <v>30582</v>
      </c>
      <c r="E21">
        <v>70013</v>
      </c>
      <c r="F21">
        <v>46712</v>
      </c>
      <c r="H21">
        <v>125861</v>
      </c>
      <c r="J21">
        <f t="shared" si="0"/>
        <v>47795.199999999997</v>
      </c>
      <c r="K21">
        <f t="shared" si="1"/>
        <v>2.633339749598286</v>
      </c>
      <c r="L21">
        <f t="shared" si="2"/>
        <v>78194</v>
      </c>
      <c r="M21">
        <f t="shared" si="3"/>
        <v>13475</v>
      </c>
      <c r="N21">
        <f t="shared" si="4"/>
        <v>47795.199999999997</v>
      </c>
      <c r="O21">
        <f t="shared" si="5"/>
        <v>64719</v>
      </c>
      <c r="Q21">
        <v>31274</v>
      </c>
      <c r="R21">
        <v>5812</v>
      </c>
      <c r="T21">
        <v>-8834</v>
      </c>
      <c r="U21">
        <v>1658.1999999999971</v>
      </c>
      <c r="W21">
        <v>21594.400000000001</v>
      </c>
      <c r="X21">
        <v>1671.3999999999999</v>
      </c>
      <c r="AD21">
        <v>47795.199999999997</v>
      </c>
      <c r="AE21">
        <v>2.633339749598286</v>
      </c>
      <c r="AK21">
        <v>47795.199999999997</v>
      </c>
      <c r="AL21">
        <v>2.633339749598286</v>
      </c>
    </row>
    <row r="22" spans="2:38" x14ac:dyDescent="0.25">
      <c r="B22">
        <v>71450</v>
      </c>
      <c r="C22">
        <v>27932</v>
      </c>
      <c r="D22">
        <v>33700</v>
      </c>
      <c r="E22">
        <v>71582</v>
      </c>
      <c r="F22">
        <v>30002</v>
      </c>
      <c r="H22">
        <v>58456</v>
      </c>
      <c r="J22">
        <f t="shared" si="0"/>
        <v>46933.2</v>
      </c>
      <c r="K22">
        <f t="shared" si="1"/>
        <v>1.2455149020309717</v>
      </c>
      <c r="L22">
        <f t="shared" si="2"/>
        <v>71582</v>
      </c>
      <c r="M22">
        <f t="shared" si="3"/>
        <v>27932</v>
      </c>
      <c r="N22">
        <f t="shared" si="4"/>
        <v>46933.2</v>
      </c>
      <c r="O22">
        <f t="shared" si="5"/>
        <v>43650</v>
      </c>
      <c r="Q22">
        <v>-15344</v>
      </c>
      <c r="R22">
        <v>-2806</v>
      </c>
      <c r="T22">
        <v>-11245.800000000003</v>
      </c>
      <c r="U22">
        <v>-439.60000000000582</v>
      </c>
      <c r="W22">
        <v>25901.4</v>
      </c>
      <c r="X22">
        <v>4515.2000000000007</v>
      </c>
      <c r="Z22">
        <v>46933.2</v>
      </c>
      <c r="AA22">
        <v>1.2455149020309717</v>
      </c>
      <c r="AI22">
        <v>46933.2</v>
      </c>
      <c r="AJ22">
        <v>1.2455149020309717</v>
      </c>
    </row>
    <row r="23" spans="2:38" x14ac:dyDescent="0.25">
      <c r="B23">
        <v>41692</v>
      </c>
      <c r="C23">
        <v>31878</v>
      </c>
      <c r="D23">
        <v>20248</v>
      </c>
      <c r="E23">
        <v>26130</v>
      </c>
      <c r="F23">
        <v>106901</v>
      </c>
      <c r="H23">
        <v>120957</v>
      </c>
      <c r="J23">
        <f t="shared" si="0"/>
        <v>45369.8</v>
      </c>
      <c r="K23">
        <f t="shared" si="1"/>
        <v>2.6660245361451889</v>
      </c>
      <c r="L23">
        <f t="shared" si="2"/>
        <v>106901</v>
      </c>
      <c r="M23">
        <f t="shared" si="3"/>
        <v>20248</v>
      </c>
      <c r="N23">
        <f t="shared" si="4"/>
        <v>45369.8</v>
      </c>
      <c r="O23">
        <f t="shared" si="5"/>
        <v>86653</v>
      </c>
      <c r="Q23">
        <v>-13236</v>
      </c>
      <c r="R23">
        <v>-6556</v>
      </c>
      <c r="T23">
        <v>-45527.199999999997</v>
      </c>
      <c r="U23">
        <v>-87.799999999995634</v>
      </c>
      <c r="W23">
        <v>45527.199999999997</v>
      </c>
      <c r="X23">
        <v>2221.4</v>
      </c>
      <c r="AB23">
        <v>45369.8</v>
      </c>
      <c r="AC23">
        <v>2.6660245361451889</v>
      </c>
      <c r="AK23">
        <v>45369.8</v>
      </c>
      <c r="AL23">
        <v>2.6660245361451889</v>
      </c>
    </row>
    <row r="24" spans="2:38" x14ac:dyDescent="0.25">
      <c r="B24">
        <v>18526</v>
      </c>
      <c r="C24">
        <v>46832</v>
      </c>
      <c r="D24">
        <v>39378</v>
      </c>
      <c r="E24">
        <v>80077</v>
      </c>
      <c r="F24">
        <v>89552</v>
      </c>
      <c r="H24">
        <v>68866</v>
      </c>
      <c r="J24">
        <f t="shared" si="0"/>
        <v>54873</v>
      </c>
      <c r="K24">
        <f t="shared" si="1"/>
        <v>1.255007016201046</v>
      </c>
      <c r="L24">
        <f t="shared" si="2"/>
        <v>89552</v>
      </c>
      <c r="M24">
        <f t="shared" si="3"/>
        <v>18526</v>
      </c>
      <c r="N24">
        <f t="shared" si="4"/>
        <v>54873</v>
      </c>
      <c r="O24">
        <f t="shared" si="5"/>
        <v>71026</v>
      </c>
      <c r="Q24">
        <v>-15635</v>
      </c>
      <c r="R24">
        <v>7028</v>
      </c>
      <c r="T24">
        <v>14529</v>
      </c>
      <c r="U24">
        <v>1130.1999999999971</v>
      </c>
      <c r="W24">
        <v>30796.2</v>
      </c>
      <c r="X24">
        <v>2744.2</v>
      </c>
      <c r="AD24">
        <v>54873</v>
      </c>
      <c r="AE24">
        <v>1.255007016201046</v>
      </c>
      <c r="AI24">
        <v>54873</v>
      </c>
      <c r="AJ24">
        <v>1.255007016201046</v>
      </c>
    </row>
    <row r="25" spans="2:38" x14ac:dyDescent="0.25">
      <c r="B25">
        <v>69575</v>
      </c>
      <c r="C25">
        <v>80666</v>
      </c>
      <c r="D25">
        <v>23077</v>
      </c>
      <c r="E25">
        <v>70905</v>
      </c>
      <c r="F25">
        <v>30943</v>
      </c>
      <c r="H25">
        <v>95254</v>
      </c>
      <c r="J25">
        <f t="shared" si="0"/>
        <v>55033.2</v>
      </c>
      <c r="K25">
        <f t="shared" si="1"/>
        <v>1.7308461074405996</v>
      </c>
      <c r="L25">
        <f t="shared" si="2"/>
        <v>80666</v>
      </c>
      <c r="M25">
        <f t="shared" si="3"/>
        <v>23077</v>
      </c>
      <c r="N25">
        <f t="shared" si="4"/>
        <v>55033.2</v>
      </c>
      <c r="O25">
        <f t="shared" si="5"/>
        <v>57589</v>
      </c>
      <c r="Q25">
        <v>-7082</v>
      </c>
      <c r="R25">
        <v>-1165</v>
      </c>
      <c r="T25">
        <v>-30156.600000000006</v>
      </c>
      <c r="U25">
        <v>-88.80000000000291</v>
      </c>
      <c r="W25">
        <v>30156.6</v>
      </c>
      <c r="X25">
        <v>4344.4000000000005</v>
      </c>
      <c r="AB25">
        <v>55033.2</v>
      </c>
      <c r="AC25">
        <v>1.7308461074405996</v>
      </c>
      <c r="AK25">
        <v>55033.2</v>
      </c>
      <c r="AL25">
        <v>1.7308461074405996</v>
      </c>
    </row>
    <row r="26" spans="2:38" x14ac:dyDescent="0.25">
      <c r="B26">
        <v>78463</v>
      </c>
      <c r="C26">
        <v>2754</v>
      </c>
      <c r="D26">
        <v>48162</v>
      </c>
      <c r="E26">
        <v>90097</v>
      </c>
      <c r="F26">
        <v>96674</v>
      </c>
      <c r="H26">
        <v>76307</v>
      </c>
      <c r="J26">
        <f t="shared" si="0"/>
        <v>63230</v>
      </c>
      <c r="K26">
        <f t="shared" si="1"/>
        <v>1.2068163846275501</v>
      </c>
      <c r="L26">
        <f t="shared" si="2"/>
        <v>96674</v>
      </c>
      <c r="M26">
        <f t="shared" si="3"/>
        <v>2754</v>
      </c>
      <c r="N26">
        <f t="shared" si="4"/>
        <v>63230</v>
      </c>
      <c r="O26">
        <f t="shared" si="5"/>
        <v>93920</v>
      </c>
      <c r="Q26">
        <v>-3643</v>
      </c>
      <c r="R26">
        <v>-1294</v>
      </c>
      <c r="T26">
        <v>7019</v>
      </c>
      <c r="U26">
        <v>-849.80000000000291</v>
      </c>
      <c r="W26">
        <v>17141.000000000004</v>
      </c>
      <c r="X26">
        <v>3653.3999999999996</v>
      </c>
      <c r="Z26">
        <v>63230</v>
      </c>
      <c r="AA26">
        <v>1.2068163846275501</v>
      </c>
      <c r="AK26">
        <v>63230</v>
      </c>
      <c r="AL26">
        <v>1.2068163846275501</v>
      </c>
    </row>
    <row r="27" spans="2:38" x14ac:dyDescent="0.25">
      <c r="B27">
        <v>96549</v>
      </c>
      <c r="C27">
        <v>59945</v>
      </c>
      <c r="D27">
        <v>37156</v>
      </c>
      <c r="E27">
        <v>89824</v>
      </c>
      <c r="F27">
        <v>34016</v>
      </c>
      <c r="H27">
        <v>67530</v>
      </c>
      <c r="J27">
        <f t="shared" si="0"/>
        <v>63498</v>
      </c>
      <c r="K27">
        <f t="shared" si="1"/>
        <v>1.0634980629311159</v>
      </c>
      <c r="L27">
        <f t="shared" si="2"/>
        <v>96549</v>
      </c>
      <c r="M27">
        <f t="shared" si="3"/>
        <v>34016</v>
      </c>
      <c r="N27">
        <f t="shared" si="4"/>
        <v>63498</v>
      </c>
      <c r="O27">
        <f t="shared" si="5"/>
        <v>62533</v>
      </c>
      <c r="Q27">
        <v>-45138</v>
      </c>
      <c r="R27">
        <v>-2699</v>
      </c>
      <c r="T27">
        <v>-2922</v>
      </c>
      <c r="U27">
        <v>-2998.8000000000029</v>
      </c>
      <c r="W27">
        <v>34195.199999999997</v>
      </c>
      <c r="X27">
        <v>2998.8</v>
      </c>
      <c r="AF27">
        <v>63498</v>
      </c>
      <c r="AG27">
        <v>1.0634980629311159</v>
      </c>
      <c r="AI27">
        <v>63498</v>
      </c>
      <c r="AJ27">
        <v>1.0634980629311159</v>
      </c>
    </row>
    <row r="28" spans="2:38" x14ac:dyDescent="0.25">
      <c r="B28">
        <v>11351</v>
      </c>
      <c r="C28">
        <v>118046</v>
      </c>
      <c r="D28">
        <v>71642</v>
      </c>
      <c r="E28">
        <v>93912</v>
      </c>
      <c r="F28">
        <v>12756</v>
      </c>
      <c r="H28">
        <v>106259</v>
      </c>
      <c r="J28">
        <f t="shared" si="0"/>
        <v>61541.4</v>
      </c>
      <c r="K28">
        <f t="shared" si="1"/>
        <v>1.7266263035940033</v>
      </c>
      <c r="L28">
        <f t="shared" si="2"/>
        <v>118046</v>
      </c>
      <c r="M28">
        <f t="shared" si="3"/>
        <v>11351</v>
      </c>
      <c r="N28">
        <f t="shared" si="4"/>
        <v>61541.4</v>
      </c>
      <c r="O28">
        <f t="shared" si="5"/>
        <v>106695</v>
      </c>
      <c r="Q28">
        <v>-9238</v>
      </c>
      <c r="R28">
        <v>-2906</v>
      </c>
      <c r="T28">
        <v>-9257.4000000000015</v>
      </c>
      <c r="U28">
        <v>3147.4000000000015</v>
      </c>
      <c r="W28">
        <v>21470.6</v>
      </c>
      <c r="X28">
        <v>4500.6000000000004</v>
      </c>
      <c r="AF28">
        <v>61541.4</v>
      </c>
      <c r="AG28">
        <v>1.7266263035940033</v>
      </c>
      <c r="AK28">
        <v>61541.4</v>
      </c>
      <c r="AL28">
        <v>1.7266263035940033</v>
      </c>
    </row>
    <row r="29" spans="2:38" x14ac:dyDescent="0.25">
      <c r="B29">
        <v>12859</v>
      </c>
      <c r="C29">
        <v>19255</v>
      </c>
      <c r="D29">
        <v>68246</v>
      </c>
      <c r="E29">
        <v>17571</v>
      </c>
      <c r="F29">
        <v>88286</v>
      </c>
      <c r="H29">
        <v>103178</v>
      </c>
      <c r="J29">
        <f t="shared" si="0"/>
        <v>41243.4</v>
      </c>
      <c r="K29">
        <f t="shared" si="1"/>
        <v>2.5016851181037452</v>
      </c>
      <c r="L29">
        <f t="shared" si="2"/>
        <v>88286</v>
      </c>
      <c r="M29">
        <f t="shared" si="3"/>
        <v>12859</v>
      </c>
      <c r="N29">
        <f t="shared" si="4"/>
        <v>41243.4</v>
      </c>
      <c r="O29">
        <f t="shared" si="5"/>
        <v>75427</v>
      </c>
      <c r="Q29">
        <v>39464</v>
      </c>
      <c r="R29">
        <v>357</v>
      </c>
      <c r="T29">
        <v>-11572.799999999996</v>
      </c>
      <c r="U29">
        <v>2948</v>
      </c>
      <c r="W29">
        <v>26299.200000000001</v>
      </c>
      <c r="X29">
        <v>3180</v>
      </c>
      <c r="Z29">
        <v>41243.4</v>
      </c>
      <c r="AA29">
        <v>2.5016851181037452</v>
      </c>
      <c r="AK29">
        <v>41243.4</v>
      </c>
      <c r="AL29">
        <v>2.5016851181037452</v>
      </c>
    </row>
    <row r="30" spans="2:38" x14ac:dyDescent="0.25">
      <c r="B30">
        <v>78928</v>
      </c>
      <c r="C30">
        <v>71189</v>
      </c>
      <c r="D30">
        <v>97083</v>
      </c>
      <c r="E30">
        <v>49827</v>
      </c>
      <c r="F30">
        <v>16348</v>
      </c>
      <c r="H30">
        <v>72948</v>
      </c>
      <c r="J30">
        <f t="shared" si="0"/>
        <v>62675</v>
      </c>
      <c r="K30">
        <f t="shared" si="1"/>
        <v>1.1639090546469884</v>
      </c>
      <c r="L30">
        <f t="shared" si="2"/>
        <v>97083</v>
      </c>
      <c r="M30">
        <f t="shared" si="3"/>
        <v>16348</v>
      </c>
      <c r="N30">
        <f t="shared" si="4"/>
        <v>62675</v>
      </c>
      <c r="O30">
        <f t="shared" si="5"/>
        <v>80735</v>
      </c>
      <c r="Q30">
        <v>-73422</v>
      </c>
      <c r="R30">
        <v>-4178</v>
      </c>
      <c r="T30">
        <v>-22711.600000000006</v>
      </c>
      <c r="U30">
        <v>-89</v>
      </c>
      <c r="W30">
        <v>33668</v>
      </c>
      <c r="X30">
        <v>89</v>
      </c>
      <c r="AF30">
        <v>62675</v>
      </c>
      <c r="AG30">
        <v>1.1639090546469884</v>
      </c>
      <c r="AI30">
        <v>62675</v>
      </c>
      <c r="AJ30">
        <v>1.1639090546469884</v>
      </c>
    </row>
    <row r="31" spans="2:38" x14ac:dyDescent="0.25">
      <c r="B31">
        <v>24766</v>
      </c>
      <c r="C31">
        <v>106487</v>
      </c>
      <c r="D31">
        <v>17076</v>
      </c>
      <c r="E31">
        <v>27907</v>
      </c>
      <c r="F31">
        <v>28542</v>
      </c>
      <c r="H31">
        <v>58488</v>
      </c>
      <c r="J31">
        <f t="shared" si="0"/>
        <v>40955.599999999999</v>
      </c>
      <c r="K31">
        <f t="shared" si="1"/>
        <v>1.4280830948637062</v>
      </c>
      <c r="L31">
        <f t="shared" si="2"/>
        <v>106487</v>
      </c>
      <c r="M31">
        <f t="shared" si="3"/>
        <v>17076</v>
      </c>
      <c r="N31">
        <f t="shared" si="4"/>
        <v>40955.599999999999</v>
      </c>
      <c r="O31">
        <f t="shared" si="5"/>
        <v>89411</v>
      </c>
      <c r="Q31">
        <v>-24906</v>
      </c>
      <c r="R31">
        <v>-3</v>
      </c>
      <c r="T31">
        <v>-593.80000000000291</v>
      </c>
      <c r="U31">
        <v>2019.1999999999971</v>
      </c>
      <c r="W31">
        <v>5377.8</v>
      </c>
      <c r="X31">
        <v>2252</v>
      </c>
      <c r="AD31">
        <v>40955.599999999999</v>
      </c>
      <c r="AE31">
        <v>1.4280830948637062</v>
      </c>
      <c r="AI31">
        <v>40955.599999999999</v>
      </c>
      <c r="AJ31">
        <v>1.4280830948637062</v>
      </c>
    </row>
    <row r="32" spans="2:38" x14ac:dyDescent="0.25">
      <c r="B32">
        <v>64896</v>
      </c>
      <c r="C32">
        <v>10450</v>
      </c>
      <c r="D32">
        <v>30714</v>
      </c>
      <c r="E32">
        <v>68294</v>
      </c>
      <c r="F32">
        <v>39191</v>
      </c>
      <c r="H32">
        <v>47632</v>
      </c>
      <c r="J32">
        <f t="shared" si="0"/>
        <v>42709</v>
      </c>
      <c r="K32">
        <f t="shared" si="1"/>
        <v>1.1152684445901333</v>
      </c>
      <c r="L32">
        <f t="shared" si="2"/>
        <v>68294</v>
      </c>
      <c r="M32">
        <f t="shared" si="3"/>
        <v>10450</v>
      </c>
      <c r="N32">
        <f t="shared" si="4"/>
        <v>42709</v>
      </c>
      <c r="O32">
        <f t="shared" si="5"/>
        <v>57844</v>
      </c>
      <c r="Q32">
        <v>7534</v>
      </c>
      <c r="R32">
        <v>-1430</v>
      </c>
      <c r="T32">
        <v>7826.1999999999971</v>
      </c>
      <c r="U32">
        <v>72</v>
      </c>
      <c r="W32">
        <v>20409.8</v>
      </c>
      <c r="X32">
        <v>1084</v>
      </c>
      <c r="Z32">
        <v>42709</v>
      </c>
      <c r="AA32">
        <v>1.1152684445901333</v>
      </c>
      <c r="AI32">
        <v>42709</v>
      </c>
      <c r="AJ32">
        <v>1.1152684445901333</v>
      </c>
    </row>
    <row r="33" spans="2:38" x14ac:dyDescent="0.25">
      <c r="B33">
        <v>108817</v>
      </c>
      <c r="C33">
        <v>18146</v>
      </c>
      <c r="D33">
        <v>14277</v>
      </c>
      <c r="E33">
        <v>94877</v>
      </c>
      <c r="F33">
        <v>83386</v>
      </c>
      <c r="H33">
        <v>103589</v>
      </c>
      <c r="J33">
        <f t="shared" si="0"/>
        <v>63900.6</v>
      </c>
      <c r="K33">
        <f t="shared" si="1"/>
        <v>1.6210958895534628</v>
      </c>
      <c r="L33">
        <f t="shared" si="2"/>
        <v>108817</v>
      </c>
      <c r="M33">
        <f t="shared" si="3"/>
        <v>14277</v>
      </c>
      <c r="N33">
        <f t="shared" si="4"/>
        <v>63900.6</v>
      </c>
      <c r="O33">
        <f t="shared" si="5"/>
        <v>94540</v>
      </c>
      <c r="Q33">
        <v>-26791</v>
      </c>
      <c r="R33">
        <v>-1048</v>
      </c>
      <c r="T33">
        <v>-15409.799999999996</v>
      </c>
      <c r="U33">
        <v>-877</v>
      </c>
      <c r="W33">
        <v>18864.599999999999</v>
      </c>
      <c r="X33">
        <v>1795</v>
      </c>
      <c r="AF33">
        <v>63900.6</v>
      </c>
      <c r="AG33">
        <v>1.6210958895534628</v>
      </c>
      <c r="AK33">
        <v>63900.6</v>
      </c>
      <c r="AL33">
        <v>1.6210958895534628</v>
      </c>
    </row>
    <row r="34" spans="2:38" x14ac:dyDescent="0.25">
      <c r="B34">
        <v>108518</v>
      </c>
      <c r="C34">
        <v>85207</v>
      </c>
      <c r="D34">
        <v>51802</v>
      </c>
      <c r="E34">
        <v>36515</v>
      </c>
      <c r="F34">
        <v>91982</v>
      </c>
      <c r="H34">
        <v>91130</v>
      </c>
      <c r="J34">
        <f t="shared" ref="J34:J65" si="6">AVERAGE(B34:F34)</f>
        <v>74804.800000000003</v>
      </c>
      <c r="K34">
        <f t="shared" ref="K34:K65" si="7">H34/J34</f>
        <v>1.2182373323636986</v>
      </c>
      <c r="L34">
        <f t="shared" ref="L34:L65" si="8">MAX(B34:F34)</f>
        <v>108518</v>
      </c>
      <c r="M34">
        <f t="shared" ref="M34:M65" si="9">MIN(B34:F34)</f>
        <v>36515</v>
      </c>
      <c r="N34">
        <f t="shared" ref="N34:N65" si="10">AVERAGE(B34:F34)</f>
        <v>74804.800000000003</v>
      </c>
      <c r="O34">
        <f t="shared" ref="O34:O65" si="11">L34-M34</f>
        <v>72003</v>
      </c>
      <c r="Q34">
        <v>-7762</v>
      </c>
      <c r="R34">
        <v>124</v>
      </c>
      <c r="T34">
        <v>-17789.599999999991</v>
      </c>
      <c r="U34">
        <v>985.40000000000873</v>
      </c>
      <c r="W34">
        <v>28564.400000000001</v>
      </c>
      <c r="X34">
        <v>4892.6000000000004</v>
      </c>
      <c r="AB34">
        <v>74804.800000000003</v>
      </c>
      <c r="AC34">
        <v>1.2182373323636986</v>
      </c>
      <c r="AI34">
        <v>74804.800000000003</v>
      </c>
      <c r="AJ34">
        <v>1.2182373323636986</v>
      </c>
    </row>
    <row r="35" spans="2:38" x14ac:dyDescent="0.25">
      <c r="B35">
        <v>69032</v>
      </c>
      <c r="C35">
        <v>66787</v>
      </c>
      <c r="D35">
        <v>51472</v>
      </c>
      <c r="E35">
        <v>86406</v>
      </c>
      <c r="F35">
        <v>109940</v>
      </c>
      <c r="H35">
        <v>115562</v>
      </c>
      <c r="J35">
        <f t="shared" si="6"/>
        <v>76727.399999999994</v>
      </c>
      <c r="K35">
        <f t="shared" si="7"/>
        <v>1.5061373120945061</v>
      </c>
      <c r="L35">
        <f t="shared" si="8"/>
        <v>109940</v>
      </c>
      <c r="M35">
        <f t="shared" si="9"/>
        <v>51472</v>
      </c>
      <c r="N35">
        <f t="shared" si="10"/>
        <v>76727.399999999994</v>
      </c>
      <c r="O35">
        <f t="shared" si="11"/>
        <v>58468</v>
      </c>
      <c r="Q35">
        <v>-19123</v>
      </c>
      <c r="R35">
        <v>-6641</v>
      </c>
      <c r="T35">
        <v>-9495.6000000000058</v>
      </c>
      <c r="U35">
        <v>1731.5999999999913</v>
      </c>
      <c r="W35">
        <v>21561.200000000001</v>
      </c>
      <c r="X35">
        <v>1746.7999999999997</v>
      </c>
      <c r="AB35">
        <v>76727.399999999994</v>
      </c>
      <c r="AC35">
        <v>1.5061373120945061</v>
      </c>
      <c r="AI35">
        <v>76727.399999999994</v>
      </c>
      <c r="AJ35">
        <v>1.5061373120945061</v>
      </c>
    </row>
    <row r="36" spans="2:38" x14ac:dyDescent="0.25">
      <c r="B36">
        <v>13322</v>
      </c>
      <c r="C36">
        <v>39838</v>
      </c>
      <c r="D36">
        <v>16743</v>
      </c>
      <c r="E36">
        <v>100018</v>
      </c>
      <c r="F36">
        <v>59612</v>
      </c>
      <c r="H36">
        <v>50724</v>
      </c>
      <c r="J36">
        <f t="shared" si="6"/>
        <v>45906.6</v>
      </c>
      <c r="K36">
        <f t="shared" si="7"/>
        <v>1.1049391590751656</v>
      </c>
      <c r="L36">
        <f t="shared" si="8"/>
        <v>100018</v>
      </c>
      <c r="M36">
        <f t="shared" si="9"/>
        <v>13322</v>
      </c>
      <c r="N36">
        <f t="shared" si="10"/>
        <v>45906.6</v>
      </c>
      <c r="O36">
        <f t="shared" si="11"/>
        <v>86696</v>
      </c>
      <c r="Q36">
        <v>-5487</v>
      </c>
      <c r="R36">
        <v>3803</v>
      </c>
      <c r="T36">
        <v>-1153.2000000000044</v>
      </c>
      <c r="U36">
        <v>812.19999999999709</v>
      </c>
      <c r="W36">
        <v>43707.600000000006</v>
      </c>
      <c r="X36">
        <v>1460.1999999999998</v>
      </c>
      <c r="Z36">
        <v>45906.6</v>
      </c>
      <c r="AA36">
        <v>1.1049391590751656</v>
      </c>
      <c r="AI36">
        <v>45906.6</v>
      </c>
      <c r="AJ36">
        <v>1.1049391590751656</v>
      </c>
    </row>
    <row r="37" spans="2:38" x14ac:dyDescent="0.25">
      <c r="B37">
        <v>10951</v>
      </c>
      <c r="C37">
        <v>48624</v>
      </c>
      <c r="D37">
        <v>20030</v>
      </c>
      <c r="E37">
        <v>54688</v>
      </c>
      <c r="F37">
        <v>58387</v>
      </c>
      <c r="H37">
        <v>76882</v>
      </c>
      <c r="J37">
        <f t="shared" si="6"/>
        <v>38536</v>
      </c>
      <c r="K37">
        <f t="shared" si="7"/>
        <v>1.9950695453601828</v>
      </c>
      <c r="L37">
        <f t="shared" si="8"/>
        <v>58387</v>
      </c>
      <c r="M37">
        <f t="shared" si="9"/>
        <v>10951</v>
      </c>
      <c r="N37">
        <f t="shared" si="10"/>
        <v>38536</v>
      </c>
      <c r="O37">
        <f t="shared" si="11"/>
        <v>47436</v>
      </c>
      <c r="Q37">
        <v>14767</v>
      </c>
      <c r="R37">
        <v>1700</v>
      </c>
      <c r="T37">
        <v>-10811.599999999999</v>
      </c>
      <c r="U37">
        <v>-1798.8000000000029</v>
      </c>
      <c r="W37">
        <v>12879.599999999999</v>
      </c>
      <c r="X37">
        <v>2676.4</v>
      </c>
      <c r="Z37">
        <v>38536</v>
      </c>
      <c r="AA37">
        <v>1.9950695453601828</v>
      </c>
      <c r="AK37">
        <v>38536</v>
      </c>
      <c r="AL37">
        <v>1.9950695453601828</v>
      </c>
    </row>
    <row r="38" spans="2:38" x14ac:dyDescent="0.25">
      <c r="B38">
        <v>74870</v>
      </c>
      <c r="C38">
        <v>83171</v>
      </c>
      <c r="D38">
        <v>86466</v>
      </c>
      <c r="E38">
        <v>55028</v>
      </c>
      <c r="F38">
        <v>12820</v>
      </c>
      <c r="H38">
        <v>113695</v>
      </c>
      <c r="J38">
        <f t="shared" si="6"/>
        <v>62471</v>
      </c>
      <c r="K38">
        <f t="shared" si="7"/>
        <v>1.8199644635110692</v>
      </c>
      <c r="L38">
        <f t="shared" si="8"/>
        <v>86466</v>
      </c>
      <c r="M38">
        <f t="shared" si="9"/>
        <v>12820</v>
      </c>
      <c r="N38">
        <f t="shared" si="10"/>
        <v>62471</v>
      </c>
      <c r="O38">
        <f t="shared" si="11"/>
        <v>73646</v>
      </c>
      <c r="Q38">
        <v>11851</v>
      </c>
      <c r="R38">
        <v>537</v>
      </c>
      <c r="T38">
        <v>-603.40000000000146</v>
      </c>
      <c r="U38">
        <v>-703</v>
      </c>
      <c r="W38">
        <v>27066.199999999997</v>
      </c>
      <c r="X38">
        <v>4449</v>
      </c>
      <c r="AF38">
        <v>62471</v>
      </c>
      <c r="AG38">
        <v>1.8199644635110692</v>
      </c>
      <c r="AK38">
        <v>62471</v>
      </c>
      <c r="AL38">
        <v>1.8199644635110692</v>
      </c>
    </row>
    <row r="39" spans="2:38" x14ac:dyDescent="0.25">
      <c r="B39">
        <v>61016</v>
      </c>
      <c r="C39">
        <v>84857</v>
      </c>
      <c r="D39">
        <v>39097</v>
      </c>
      <c r="E39">
        <v>110429</v>
      </c>
      <c r="F39">
        <v>43961</v>
      </c>
      <c r="H39">
        <v>127028</v>
      </c>
      <c r="J39">
        <f t="shared" si="6"/>
        <v>67872</v>
      </c>
      <c r="K39">
        <f t="shared" si="7"/>
        <v>1.8715818010372465</v>
      </c>
      <c r="L39">
        <f t="shared" si="8"/>
        <v>110429</v>
      </c>
      <c r="M39">
        <f t="shared" si="9"/>
        <v>39097</v>
      </c>
      <c r="N39">
        <f t="shared" si="10"/>
        <v>67872</v>
      </c>
      <c r="O39">
        <f t="shared" si="11"/>
        <v>71332</v>
      </c>
      <c r="Q39">
        <v>14237</v>
      </c>
      <c r="R39">
        <v>5014</v>
      </c>
      <c r="T39">
        <v>9742.1999999999971</v>
      </c>
      <c r="U39">
        <v>-205.19999999999709</v>
      </c>
      <c r="W39">
        <v>21683.000000000004</v>
      </c>
      <c r="X39">
        <v>5010.8</v>
      </c>
      <c r="AD39">
        <v>67872</v>
      </c>
      <c r="AE39">
        <v>1.8715818010372465</v>
      </c>
      <c r="AK39">
        <v>67872</v>
      </c>
      <c r="AL39">
        <v>1.8715818010372465</v>
      </c>
    </row>
    <row r="40" spans="2:38" x14ac:dyDescent="0.25">
      <c r="B40">
        <v>96324</v>
      </c>
      <c r="C40">
        <v>57162</v>
      </c>
      <c r="D40">
        <v>63223</v>
      </c>
      <c r="E40">
        <v>79934</v>
      </c>
      <c r="F40">
        <v>25443</v>
      </c>
      <c r="H40">
        <v>115503</v>
      </c>
      <c r="J40">
        <f t="shared" si="6"/>
        <v>64417.2</v>
      </c>
      <c r="K40">
        <f t="shared" si="7"/>
        <v>1.7930459566699577</v>
      </c>
      <c r="L40">
        <f t="shared" si="8"/>
        <v>96324</v>
      </c>
      <c r="M40">
        <f t="shared" si="9"/>
        <v>25443</v>
      </c>
      <c r="N40">
        <f t="shared" si="10"/>
        <v>64417.2</v>
      </c>
      <c r="O40">
        <f t="shared" si="11"/>
        <v>70881</v>
      </c>
      <c r="Q40">
        <v>18825</v>
      </c>
      <c r="R40">
        <v>2154</v>
      </c>
      <c r="T40">
        <v>26877.599999999999</v>
      </c>
      <c r="U40">
        <v>-1855.8000000000029</v>
      </c>
      <c r="W40">
        <v>33084</v>
      </c>
      <c r="X40">
        <v>1872.1999999999998</v>
      </c>
      <c r="AD40">
        <v>64417.2</v>
      </c>
      <c r="AE40">
        <v>1.7930459566699577</v>
      </c>
      <c r="AK40">
        <v>64417.2</v>
      </c>
      <c r="AL40">
        <v>1.7930459566699577</v>
      </c>
    </row>
    <row r="41" spans="2:38" x14ac:dyDescent="0.25">
      <c r="B41">
        <v>85418</v>
      </c>
      <c r="C41">
        <v>16902</v>
      </c>
      <c r="D41">
        <v>38230</v>
      </c>
      <c r="E41">
        <v>34957</v>
      </c>
      <c r="F41">
        <v>106324</v>
      </c>
      <c r="H41">
        <v>104348</v>
      </c>
      <c r="J41">
        <f t="shared" si="6"/>
        <v>56366.2</v>
      </c>
      <c r="K41">
        <f t="shared" si="7"/>
        <v>1.8512512817965376</v>
      </c>
      <c r="L41">
        <f t="shared" si="8"/>
        <v>106324</v>
      </c>
      <c r="M41">
        <f t="shared" si="9"/>
        <v>16902</v>
      </c>
      <c r="N41">
        <f t="shared" si="10"/>
        <v>56366.2</v>
      </c>
      <c r="O41">
        <f t="shared" si="11"/>
        <v>89422</v>
      </c>
      <c r="Q41">
        <v>35345</v>
      </c>
      <c r="R41">
        <v>1818</v>
      </c>
      <c r="T41">
        <v>942.39999999999418</v>
      </c>
      <c r="U41">
        <v>4883.7999999999956</v>
      </c>
      <c r="W41">
        <v>28296.800000000003</v>
      </c>
      <c r="X41">
        <v>4915.8</v>
      </c>
      <c r="Z41">
        <v>56366.2</v>
      </c>
      <c r="AA41">
        <v>1.8512512817965376</v>
      </c>
      <c r="AK41">
        <v>56366.2</v>
      </c>
      <c r="AL41">
        <v>1.8512512817965376</v>
      </c>
    </row>
    <row r="42" spans="2:38" x14ac:dyDescent="0.25">
      <c r="B42">
        <v>78198</v>
      </c>
      <c r="C42">
        <v>88285</v>
      </c>
      <c r="D42">
        <v>50575</v>
      </c>
      <c r="E42">
        <v>100720</v>
      </c>
      <c r="F42">
        <v>21810</v>
      </c>
      <c r="H42">
        <v>88212</v>
      </c>
      <c r="J42">
        <f t="shared" si="6"/>
        <v>67917.600000000006</v>
      </c>
      <c r="K42">
        <f t="shared" si="7"/>
        <v>1.298809145199477</v>
      </c>
      <c r="L42">
        <f t="shared" si="8"/>
        <v>100720</v>
      </c>
      <c r="M42">
        <f t="shared" si="9"/>
        <v>21810</v>
      </c>
      <c r="N42">
        <f t="shared" si="10"/>
        <v>67917.600000000006</v>
      </c>
      <c r="O42">
        <f t="shared" si="11"/>
        <v>78910</v>
      </c>
      <c r="Q42">
        <v>-39831</v>
      </c>
      <c r="R42">
        <v>414</v>
      </c>
      <c r="T42">
        <v>-8834.3999999999942</v>
      </c>
      <c r="U42">
        <v>2106.4000000000087</v>
      </c>
      <c r="W42">
        <v>14051.599999999999</v>
      </c>
      <c r="X42">
        <v>2279.2000000000003</v>
      </c>
      <c r="AF42">
        <v>67917.600000000006</v>
      </c>
      <c r="AG42">
        <v>1.298809145199477</v>
      </c>
      <c r="AI42">
        <v>67917.600000000006</v>
      </c>
      <c r="AJ42">
        <v>1.298809145199477</v>
      </c>
    </row>
    <row r="43" spans="2:38" x14ac:dyDescent="0.25">
      <c r="B43">
        <v>101518</v>
      </c>
      <c r="C43">
        <v>107630</v>
      </c>
      <c r="D43">
        <v>21765</v>
      </c>
      <c r="E43">
        <v>37136</v>
      </c>
      <c r="F43">
        <v>104587</v>
      </c>
      <c r="H43">
        <v>119703</v>
      </c>
      <c r="J43">
        <f t="shared" si="6"/>
        <v>74527.199999999997</v>
      </c>
      <c r="K43">
        <f t="shared" si="7"/>
        <v>1.6061652658358292</v>
      </c>
      <c r="L43">
        <f t="shared" si="8"/>
        <v>107630</v>
      </c>
      <c r="M43">
        <f t="shared" si="9"/>
        <v>21765</v>
      </c>
      <c r="N43">
        <f t="shared" si="10"/>
        <v>74527.199999999997</v>
      </c>
      <c r="O43">
        <f t="shared" si="11"/>
        <v>85865</v>
      </c>
      <c r="Q43">
        <v>5436</v>
      </c>
      <c r="R43">
        <v>-911</v>
      </c>
      <c r="T43">
        <v>5278.1999999999971</v>
      </c>
      <c r="U43">
        <v>-1139.1999999999971</v>
      </c>
      <c r="W43">
        <v>23270.600000000002</v>
      </c>
      <c r="X43">
        <v>5996.8</v>
      </c>
      <c r="AF43">
        <v>74527.199999999997</v>
      </c>
      <c r="AG43">
        <v>1.6061652658358292</v>
      </c>
      <c r="AI43">
        <v>74527.199999999997</v>
      </c>
      <c r="AJ43">
        <v>1.6061652658358292</v>
      </c>
    </row>
    <row r="44" spans="2:38" x14ac:dyDescent="0.25">
      <c r="B44">
        <v>75995</v>
      </c>
      <c r="C44">
        <v>24049</v>
      </c>
      <c r="D44">
        <v>44010</v>
      </c>
      <c r="E44">
        <v>66121</v>
      </c>
      <c r="F44">
        <v>53971</v>
      </c>
      <c r="H44">
        <v>100172</v>
      </c>
      <c r="J44">
        <f t="shared" si="6"/>
        <v>52829.2</v>
      </c>
      <c r="K44">
        <f t="shared" si="7"/>
        <v>1.8961483422046899</v>
      </c>
      <c r="L44">
        <f t="shared" si="8"/>
        <v>75995</v>
      </c>
      <c r="M44">
        <f t="shared" si="9"/>
        <v>24049</v>
      </c>
      <c r="N44">
        <f t="shared" si="10"/>
        <v>52829.2</v>
      </c>
      <c r="O44">
        <f t="shared" si="11"/>
        <v>51946</v>
      </c>
      <c r="Q44">
        <v>-16186</v>
      </c>
      <c r="R44">
        <v>0</v>
      </c>
      <c r="T44">
        <v>-14279.600000000006</v>
      </c>
      <c r="U44">
        <v>600</v>
      </c>
      <c r="W44">
        <v>30948.800000000003</v>
      </c>
      <c r="X44">
        <v>2698</v>
      </c>
      <c r="AF44">
        <v>52829.2</v>
      </c>
      <c r="AG44">
        <v>1.8961483422046899</v>
      </c>
      <c r="AK44">
        <v>52829.2</v>
      </c>
      <c r="AL44">
        <v>1.8961483422046899</v>
      </c>
    </row>
    <row r="45" spans="2:38" x14ac:dyDescent="0.25">
      <c r="B45">
        <v>55114</v>
      </c>
      <c r="C45">
        <v>15152</v>
      </c>
      <c r="D45">
        <v>34512</v>
      </c>
      <c r="E45">
        <v>54232</v>
      </c>
      <c r="F45">
        <v>52023</v>
      </c>
      <c r="H45">
        <v>92936</v>
      </c>
      <c r="J45">
        <f t="shared" si="6"/>
        <v>42206.6</v>
      </c>
      <c r="K45">
        <f t="shared" si="7"/>
        <v>2.2019305037600754</v>
      </c>
      <c r="L45">
        <f t="shared" si="8"/>
        <v>55114</v>
      </c>
      <c r="M45">
        <f t="shared" si="9"/>
        <v>15152</v>
      </c>
      <c r="N45">
        <f t="shared" si="10"/>
        <v>42206.6</v>
      </c>
      <c r="O45">
        <f t="shared" si="11"/>
        <v>39962</v>
      </c>
      <c r="Q45">
        <v>50255</v>
      </c>
      <c r="R45">
        <v>-2454</v>
      </c>
      <c r="T45">
        <v>10546.399999999998</v>
      </c>
      <c r="U45">
        <v>2913.5999999999985</v>
      </c>
      <c r="W45">
        <v>14825.2</v>
      </c>
      <c r="X45">
        <v>3556.0000000000005</v>
      </c>
      <c r="Z45">
        <v>42206.6</v>
      </c>
      <c r="AA45">
        <v>2.2019305037600754</v>
      </c>
      <c r="AK45">
        <v>42206.6</v>
      </c>
      <c r="AL45">
        <v>2.2019305037600754</v>
      </c>
    </row>
    <row r="46" spans="2:38" x14ac:dyDescent="0.25">
      <c r="B46">
        <v>111297</v>
      </c>
      <c r="C46">
        <v>4898</v>
      </c>
      <c r="D46">
        <v>56233</v>
      </c>
      <c r="E46">
        <v>36642</v>
      </c>
      <c r="F46">
        <v>67897</v>
      </c>
      <c r="H46">
        <v>64365</v>
      </c>
      <c r="J46">
        <f t="shared" si="6"/>
        <v>55393.4</v>
      </c>
      <c r="K46">
        <f t="shared" si="7"/>
        <v>1.1619615333234645</v>
      </c>
      <c r="L46">
        <f t="shared" si="8"/>
        <v>111297</v>
      </c>
      <c r="M46">
        <f t="shared" si="9"/>
        <v>4898</v>
      </c>
      <c r="N46">
        <f t="shared" si="10"/>
        <v>55393.4</v>
      </c>
      <c r="O46">
        <f t="shared" si="11"/>
        <v>106399</v>
      </c>
      <c r="Q46">
        <v>-19767</v>
      </c>
      <c r="R46">
        <v>583</v>
      </c>
      <c r="T46">
        <v>7275.8000000000029</v>
      </c>
      <c r="U46">
        <v>-1918.5999999999985</v>
      </c>
      <c r="W46">
        <v>17178.600000000002</v>
      </c>
      <c r="X46">
        <v>3004.6</v>
      </c>
      <c r="AD46">
        <v>55393.4</v>
      </c>
      <c r="AE46">
        <v>1.1619615333234645</v>
      </c>
      <c r="AI46">
        <v>55393.4</v>
      </c>
      <c r="AJ46">
        <v>1.1619615333234645</v>
      </c>
    </row>
    <row r="47" spans="2:38" x14ac:dyDescent="0.25">
      <c r="B47">
        <v>59366</v>
      </c>
      <c r="C47">
        <v>29805</v>
      </c>
      <c r="D47">
        <v>37483</v>
      </c>
      <c r="E47">
        <v>102793</v>
      </c>
      <c r="F47">
        <v>111692</v>
      </c>
      <c r="H47">
        <v>77680</v>
      </c>
      <c r="J47">
        <f t="shared" si="6"/>
        <v>68227.8</v>
      </c>
      <c r="K47">
        <f t="shared" si="7"/>
        <v>1.1385388360756172</v>
      </c>
      <c r="L47">
        <f t="shared" si="8"/>
        <v>111692</v>
      </c>
      <c r="M47">
        <f t="shared" si="9"/>
        <v>29805</v>
      </c>
      <c r="N47">
        <f t="shared" si="10"/>
        <v>68227.8</v>
      </c>
      <c r="O47">
        <f t="shared" si="11"/>
        <v>81887</v>
      </c>
      <c r="Q47">
        <v>15688</v>
      </c>
      <c r="R47">
        <v>-1108</v>
      </c>
      <c r="T47">
        <v>7982.4000000000015</v>
      </c>
      <c r="U47">
        <v>1707.8000000000029</v>
      </c>
      <c r="W47">
        <v>8934.4000000000015</v>
      </c>
      <c r="X47">
        <v>3112.2</v>
      </c>
      <c r="AB47">
        <v>68227.8</v>
      </c>
      <c r="AC47">
        <v>1.1385388360756172</v>
      </c>
      <c r="AI47">
        <v>68227.8</v>
      </c>
      <c r="AJ47">
        <v>1.1385388360756172</v>
      </c>
    </row>
    <row r="48" spans="2:38" x14ac:dyDescent="0.25">
      <c r="B48">
        <v>58356</v>
      </c>
      <c r="C48">
        <v>86102</v>
      </c>
      <c r="D48">
        <v>42721</v>
      </c>
      <c r="E48">
        <v>56219</v>
      </c>
      <c r="F48">
        <v>33983</v>
      </c>
      <c r="H48">
        <v>80987</v>
      </c>
      <c r="J48">
        <f t="shared" si="6"/>
        <v>55476.2</v>
      </c>
      <c r="K48">
        <f t="shared" si="7"/>
        <v>1.4598512515276822</v>
      </c>
      <c r="L48">
        <f t="shared" si="8"/>
        <v>86102</v>
      </c>
      <c r="M48">
        <f t="shared" si="9"/>
        <v>33983</v>
      </c>
      <c r="N48">
        <f t="shared" si="10"/>
        <v>55476.2</v>
      </c>
      <c r="O48">
        <f t="shared" si="11"/>
        <v>52119</v>
      </c>
      <c r="Q48">
        <v>-4867</v>
      </c>
      <c r="R48">
        <v>-8259</v>
      </c>
      <c r="T48">
        <v>-18889.600000000006</v>
      </c>
      <c r="U48">
        <v>-1311.4000000000015</v>
      </c>
      <c r="W48">
        <v>35640</v>
      </c>
      <c r="X48">
        <v>2529.3999999999996</v>
      </c>
      <c r="AB48">
        <v>55476.2</v>
      </c>
      <c r="AC48">
        <v>1.4598512515276822</v>
      </c>
      <c r="AI48">
        <v>55476.2</v>
      </c>
      <c r="AJ48">
        <v>1.4598512515276822</v>
      </c>
    </row>
    <row r="49" spans="2:38" x14ac:dyDescent="0.25">
      <c r="B49">
        <v>12146</v>
      </c>
      <c r="C49">
        <v>21683</v>
      </c>
      <c r="D49">
        <v>26434</v>
      </c>
      <c r="E49">
        <v>14617</v>
      </c>
      <c r="F49">
        <v>74468</v>
      </c>
      <c r="H49">
        <v>67480</v>
      </c>
      <c r="J49">
        <f t="shared" si="6"/>
        <v>29869.599999999999</v>
      </c>
      <c r="K49">
        <f t="shared" si="7"/>
        <v>2.2591531188901093</v>
      </c>
      <c r="L49">
        <f t="shared" si="8"/>
        <v>74468</v>
      </c>
      <c r="M49">
        <f t="shared" si="9"/>
        <v>12146</v>
      </c>
      <c r="N49">
        <f t="shared" si="10"/>
        <v>29869.599999999999</v>
      </c>
      <c r="O49">
        <f t="shared" si="11"/>
        <v>62322</v>
      </c>
      <c r="Q49">
        <v>-28952</v>
      </c>
      <c r="R49">
        <v>-8702</v>
      </c>
      <c r="T49">
        <v>-10154.599999999999</v>
      </c>
      <c r="U49">
        <v>-1747.4000000000015</v>
      </c>
      <c r="W49">
        <v>22550.2</v>
      </c>
      <c r="X49">
        <v>5156.5999999999995</v>
      </c>
      <c r="AD49">
        <v>29869.599999999999</v>
      </c>
      <c r="AE49">
        <v>2.2591531188901093</v>
      </c>
      <c r="AK49">
        <v>29869.599999999999</v>
      </c>
      <c r="AL49">
        <v>2.2591531188901093</v>
      </c>
    </row>
    <row r="50" spans="2:38" x14ac:dyDescent="0.25">
      <c r="B50">
        <v>86630</v>
      </c>
      <c r="C50">
        <v>82743</v>
      </c>
      <c r="D50">
        <v>62912</v>
      </c>
      <c r="E50">
        <v>17846</v>
      </c>
      <c r="F50">
        <v>38512</v>
      </c>
      <c r="H50">
        <v>109189</v>
      </c>
      <c r="J50">
        <f t="shared" si="6"/>
        <v>57728.6</v>
      </c>
      <c r="K50">
        <f t="shared" si="7"/>
        <v>1.8914195043704507</v>
      </c>
      <c r="L50">
        <f t="shared" si="8"/>
        <v>86630</v>
      </c>
      <c r="M50">
        <f t="shared" si="9"/>
        <v>17846</v>
      </c>
      <c r="N50">
        <f t="shared" si="10"/>
        <v>57728.6</v>
      </c>
      <c r="O50">
        <f t="shared" si="11"/>
        <v>68784</v>
      </c>
      <c r="Q50">
        <v>5869</v>
      </c>
      <c r="R50">
        <v>154</v>
      </c>
      <c r="T50">
        <v>-33808.000000000007</v>
      </c>
      <c r="U50">
        <v>2566.4000000000015</v>
      </c>
      <c r="W50">
        <v>39894.399999999994</v>
      </c>
      <c r="X50">
        <v>5657.9999999999991</v>
      </c>
      <c r="AB50">
        <v>57728.6</v>
      </c>
      <c r="AC50">
        <v>1.8914195043704507</v>
      </c>
      <c r="AK50">
        <v>57728.6</v>
      </c>
      <c r="AL50">
        <v>1.8914195043704507</v>
      </c>
    </row>
    <row r="51" spans="2:38" x14ac:dyDescent="0.25">
      <c r="B51">
        <v>110103</v>
      </c>
      <c r="C51">
        <v>21924</v>
      </c>
      <c r="D51">
        <v>15640</v>
      </c>
      <c r="E51">
        <v>19777</v>
      </c>
      <c r="F51">
        <v>77452</v>
      </c>
      <c r="H51">
        <v>50839</v>
      </c>
      <c r="J51">
        <f t="shared" si="6"/>
        <v>48979.199999999997</v>
      </c>
      <c r="K51">
        <f t="shared" si="7"/>
        <v>1.0379712204364302</v>
      </c>
      <c r="L51">
        <f t="shared" si="8"/>
        <v>110103</v>
      </c>
      <c r="M51">
        <f t="shared" si="9"/>
        <v>15640</v>
      </c>
      <c r="N51">
        <f t="shared" si="10"/>
        <v>48979.199999999997</v>
      </c>
      <c r="O51">
        <f t="shared" si="11"/>
        <v>94463</v>
      </c>
      <c r="Q51">
        <v>-32432</v>
      </c>
      <c r="R51">
        <v>-1194</v>
      </c>
      <c r="T51">
        <v>13186.199999999997</v>
      </c>
      <c r="U51">
        <v>1216.5999999999985</v>
      </c>
      <c r="W51">
        <v>23472.2</v>
      </c>
      <c r="X51">
        <v>1348.6</v>
      </c>
      <c r="AD51">
        <v>48979.199999999997</v>
      </c>
      <c r="AE51">
        <v>1.0379712204364302</v>
      </c>
      <c r="AI51">
        <v>48979.199999999997</v>
      </c>
      <c r="AJ51">
        <v>1.0379712204364302</v>
      </c>
    </row>
    <row r="52" spans="2:38" x14ac:dyDescent="0.25">
      <c r="B52">
        <v>85694</v>
      </c>
      <c r="C52">
        <v>83537</v>
      </c>
      <c r="D52">
        <v>22194</v>
      </c>
      <c r="E52">
        <v>39207</v>
      </c>
      <c r="F52">
        <v>53980</v>
      </c>
      <c r="H52">
        <v>76012</v>
      </c>
      <c r="J52">
        <f t="shared" si="6"/>
        <v>56922.400000000001</v>
      </c>
      <c r="K52">
        <f t="shared" si="7"/>
        <v>1.3353618259244164</v>
      </c>
      <c r="L52">
        <f t="shared" si="8"/>
        <v>85694</v>
      </c>
      <c r="M52">
        <f t="shared" si="9"/>
        <v>22194</v>
      </c>
      <c r="N52">
        <f t="shared" si="10"/>
        <v>56922.400000000001</v>
      </c>
      <c r="O52">
        <f t="shared" si="11"/>
        <v>63500</v>
      </c>
      <c r="Q52">
        <v>5779</v>
      </c>
      <c r="R52">
        <v>-9506</v>
      </c>
      <c r="T52">
        <v>2458</v>
      </c>
      <c r="U52">
        <v>2557</v>
      </c>
      <c r="W52">
        <v>21124.400000000001</v>
      </c>
      <c r="X52">
        <v>6258.2</v>
      </c>
      <c r="Z52">
        <v>56922.400000000001</v>
      </c>
      <c r="AA52">
        <v>1.3353618259244164</v>
      </c>
      <c r="AI52">
        <v>56922.400000000001</v>
      </c>
      <c r="AJ52">
        <v>1.3353618259244164</v>
      </c>
    </row>
    <row r="53" spans="2:38" x14ac:dyDescent="0.25">
      <c r="B53">
        <v>13100</v>
      </c>
      <c r="C53">
        <v>99875</v>
      </c>
      <c r="D53">
        <v>44366</v>
      </c>
      <c r="E53">
        <v>15224</v>
      </c>
      <c r="F53">
        <v>103302</v>
      </c>
      <c r="H53">
        <v>68749</v>
      </c>
      <c r="J53">
        <f t="shared" si="6"/>
        <v>55173.4</v>
      </c>
      <c r="K53">
        <f t="shared" si="7"/>
        <v>1.2460533517963366</v>
      </c>
      <c r="L53">
        <f t="shared" si="8"/>
        <v>103302</v>
      </c>
      <c r="M53">
        <f t="shared" si="9"/>
        <v>13100</v>
      </c>
      <c r="N53">
        <f t="shared" si="10"/>
        <v>55173.4</v>
      </c>
      <c r="O53">
        <f t="shared" si="11"/>
        <v>90202</v>
      </c>
      <c r="Q53">
        <v>-23870</v>
      </c>
      <c r="R53">
        <v>9949</v>
      </c>
      <c r="T53">
        <v>10401.400000000001</v>
      </c>
      <c r="U53">
        <v>3599.5999999999985</v>
      </c>
      <c r="W53">
        <v>15996.599999999999</v>
      </c>
      <c r="X53">
        <v>3617.2000000000003</v>
      </c>
      <c r="AD53">
        <v>55173.4</v>
      </c>
      <c r="AE53">
        <v>1.2460533517963366</v>
      </c>
      <c r="AI53">
        <v>55173.4</v>
      </c>
      <c r="AJ53">
        <v>1.2460533517963366</v>
      </c>
    </row>
    <row r="54" spans="2:38" x14ac:dyDescent="0.25">
      <c r="B54">
        <v>33785</v>
      </c>
      <c r="C54">
        <v>68208</v>
      </c>
      <c r="D54">
        <v>73684</v>
      </c>
      <c r="E54">
        <v>86524</v>
      </c>
      <c r="F54">
        <v>68551</v>
      </c>
      <c r="H54">
        <v>88007</v>
      </c>
      <c r="J54">
        <f t="shared" si="6"/>
        <v>66150.399999999994</v>
      </c>
      <c r="K54">
        <f t="shared" si="7"/>
        <v>1.3304076770510838</v>
      </c>
      <c r="L54">
        <f t="shared" si="8"/>
        <v>86524</v>
      </c>
      <c r="M54">
        <f t="shared" si="9"/>
        <v>33785</v>
      </c>
      <c r="N54">
        <f t="shared" si="10"/>
        <v>66150.399999999994</v>
      </c>
      <c r="O54">
        <f t="shared" si="11"/>
        <v>52739</v>
      </c>
      <c r="Q54">
        <v>26384</v>
      </c>
      <c r="R54">
        <v>-1098</v>
      </c>
      <c r="T54">
        <v>17196.399999999994</v>
      </c>
      <c r="U54">
        <v>451.39999999999418</v>
      </c>
      <c r="W54">
        <v>28099.999999999996</v>
      </c>
      <c r="X54">
        <v>2788.6</v>
      </c>
      <c r="Z54">
        <v>66150.399999999994</v>
      </c>
      <c r="AA54">
        <v>1.3304076770510838</v>
      </c>
      <c r="AI54">
        <v>66150.399999999994</v>
      </c>
      <c r="AJ54">
        <v>1.3304076770510838</v>
      </c>
    </row>
    <row r="55" spans="2:38" x14ac:dyDescent="0.25">
      <c r="B55">
        <v>12964</v>
      </c>
      <c r="C55">
        <v>97529</v>
      </c>
      <c r="D55">
        <v>68390</v>
      </c>
      <c r="E55">
        <v>39919</v>
      </c>
      <c r="F55">
        <v>17333</v>
      </c>
      <c r="H55">
        <v>55391</v>
      </c>
      <c r="J55">
        <f t="shared" si="6"/>
        <v>47227</v>
      </c>
      <c r="K55">
        <f t="shared" si="7"/>
        <v>1.1728672157875792</v>
      </c>
      <c r="L55">
        <f t="shared" si="8"/>
        <v>97529</v>
      </c>
      <c r="M55">
        <f t="shared" si="9"/>
        <v>12964</v>
      </c>
      <c r="N55">
        <f t="shared" si="10"/>
        <v>47227</v>
      </c>
      <c r="O55">
        <f t="shared" si="11"/>
        <v>84565</v>
      </c>
      <c r="Q55">
        <v>-25297</v>
      </c>
      <c r="R55">
        <v>327</v>
      </c>
      <c r="T55">
        <v>-1776.1999999999971</v>
      </c>
      <c r="U55">
        <v>-1700</v>
      </c>
      <c r="W55">
        <v>36701.4</v>
      </c>
      <c r="X55">
        <v>5815.6</v>
      </c>
      <c r="AD55">
        <v>47227</v>
      </c>
      <c r="AE55">
        <v>1.1728672157875792</v>
      </c>
      <c r="AI55">
        <v>47227</v>
      </c>
      <c r="AJ55">
        <v>1.1728672157875792</v>
      </c>
    </row>
    <row r="56" spans="2:38" x14ac:dyDescent="0.25">
      <c r="B56">
        <v>31246</v>
      </c>
      <c r="C56">
        <v>76618</v>
      </c>
      <c r="D56">
        <v>24351</v>
      </c>
      <c r="E56">
        <v>83360</v>
      </c>
      <c r="F56">
        <v>73623</v>
      </c>
      <c r="H56">
        <v>130670</v>
      </c>
      <c r="J56">
        <f t="shared" si="6"/>
        <v>57839.6</v>
      </c>
      <c r="K56">
        <f t="shared" si="7"/>
        <v>2.2591788324953836</v>
      </c>
      <c r="L56">
        <f t="shared" si="8"/>
        <v>83360</v>
      </c>
      <c r="M56">
        <f t="shared" si="9"/>
        <v>24351</v>
      </c>
      <c r="N56">
        <f t="shared" si="10"/>
        <v>57839.6</v>
      </c>
      <c r="O56">
        <f t="shared" si="11"/>
        <v>59009</v>
      </c>
      <c r="Q56">
        <v>20093</v>
      </c>
      <c r="R56">
        <v>3</v>
      </c>
      <c r="T56">
        <v>8123</v>
      </c>
      <c r="U56">
        <v>-1461.8000000000029</v>
      </c>
      <c r="W56">
        <v>24626.2</v>
      </c>
      <c r="X56">
        <v>2576.1999999999998</v>
      </c>
      <c r="AD56">
        <v>57839.6</v>
      </c>
      <c r="AE56">
        <v>2.2591788324953836</v>
      </c>
      <c r="AK56">
        <v>57839.6</v>
      </c>
      <c r="AL56">
        <v>2.2591788324953836</v>
      </c>
    </row>
    <row r="57" spans="2:38" x14ac:dyDescent="0.25">
      <c r="B57">
        <v>27843</v>
      </c>
      <c r="C57">
        <v>16988</v>
      </c>
      <c r="D57">
        <v>70489</v>
      </c>
      <c r="E57">
        <v>64763</v>
      </c>
      <c r="F57">
        <v>110645</v>
      </c>
      <c r="H57">
        <v>125094</v>
      </c>
      <c r="J57">
        <f t="shared" si="6"/>
        <v>58145.599999999999</v>
      </c>
      <c r="K57">
        <f t="shared" si="7"/>
        <v>2.151392366748301</v>
      </c>
      <c r="L57">
        <f t="shared" si="8"/>
        <v>110645</v>
      </c>
      <c r="M57">
        <f t="shared" si="9"/>
        <v>16988</v>
      </c>
      <c r="N57">
        <f t="shared" si="10"/>
        <v>58145.599999999999</v>
      </c>
      <c r="O57">
        <f t="shared" si="11"/>
        <v>93657</v>
      </c>
      <c r="Q57">
        <v>53754</v>
      </c>
      <c r="R57">
        <v>2399</v>
      </c>
      <c r="T57">
        <v>4935.7999999999956</v>
      </c>
      <c r="U57">
        <v>-4230.5999999999985</v>
      </c>
      <c r="W57">
        <v>27634.600000000002</v>
      </c>
      <c r="X57">
        <v>4230.6000000000004</v>
      </c>
      <c r="Z57">
        <v>58145.599999999999</v>
      </c>
      <c r="AA57">
        <v>2.151392366748301</v>
      </c>
      <c r="AK57">
        <v>58145.599999999999</v>
      </c>
      <c r="AL57">
        <v>2.151392366748301</v>
      </c>
    </row>
    <row r="58" spans="2:38" x14ac:dyDescent="0.25">
      <c r="B58">
        <v>32147</v>
      </c>
      <c r="C58">
        <v>94128</v>
      </c>
      <c r="D58">
        <v>15617</v>
      </c>
      <c r="E58">
        <v>54952</v>
      </c>
      <c r="F58">
        <v>62741</v>
      </c>
      <c r="H58">
        <v>118732</v>
      </c>
      <c r="J58">
        <f t="shared" si="6"/>
        <v>51917</v>
      </c>
      <c r="K58">
        <f t="shared" si="7"/>
        <v>2.2869580291619314</v>
      </c>
      <c r="L58">
        <f t="shared" si="8"/>
        <v>94128</v>
      </c>
      <c r="M58">
        <f t="shared" si="9"/>
        <v>15617</v>
      </c>
      <c r="N58">
        <f t="shared" si="10"/>
        <v>51917</v>
      </c>
      <c r="O58">
        <f t="shared" si="11"/>
        <v>78511</v>
      </c>
      <c r="Q58">
        <v>10861</v>
      </c>
      <c r="R58">
        <v>-342</v>
      </c>
      <c r="T58">
        <v>-2006.1999999999971</v>
      </c>
      <c r="U58">
        <v>328.59999999999854</v>
      </c>
      <c r="W58">
        <v>33487</v>
      </c>
      <c r="X58">
        <v>1041</v>
      </c>
      <c r="AD58">
        <v>51917</v>
      </c>
      <c r="AE58">
        <v>2.2869580291619314</v>
      </c>
      <c r="AK58">
        <v>51917</v>
      </c>
      <c r="AL58">
        <v>2.2869580291619314</v>
      </c>
    </row>
    <row r="59" spans="2:38" x14ac:dyDescent="0.25">
      <c r="B59">
        <v>85018</v>
      </c>
      <c r="C59">
        <v>45067</v>
      </c>
      <c r="D59">
        <v>66860</v>
      </c>
      <c r="E59">
        <v>86311</v>
      </c>
      <c r="F59">
        <v>109487</v>
      </c>
      <c r="H59">
        <v>89934</v>
      </c>
      <c r="J59">
        <f t="shared" si="6"/>
        <v>78548.600000000006</v>
      </c>
      <c r="K59">
        <f t="shared" si="7"/>
        <v>1.144947204660554</v>
      </c>
      <c r="L59">
        <f t="shared" si="8"/>
        <v>109487</v>
      </c>
      <c r="M59">
        <f t="shared" si="9"/>
        <v>45067</v>
      </c>
      <c r="N59">
        <f t="shared" si="10"/>
        <v>78548.600000000006</v>
      </c>
      <c r="O59">
        <f t="shared" si="11"/>
        <v>64420</v>
      </c>
      <c r="Q59">
        <v>-40077</v>
      </c>
      <c r="R59">
        <v>-493</v>
      </c>
      <c r="T59">
        <v>-14488.599999999991</v>
      </c>
      <c r="U59">
        <v>3447.6000000000058</v>
      </c>
      <c r="W59">
        <v>16905</v>
      </c>
      <c r="X59">
        <v>4230.3999999999996</v>
      </c>
      <c r="AB59">
        <v>78548.600000000006</v>
      </c>
      <c r="AC59">
        <v>1.144947204660554</v>
      </c>
      <c r="AI59">
        <v>78548.600000000006</v>
      </c>
      <c r="AJ59">
        <v>1.144947204660554</v>
      </c>
    </row>
    <row r="60" spans="2:38" x14ac:dyDescent="0.25">
      <c r="B60">
        <v>109944</v>
      </c>
      <c r="C60">
        <v>51435</v>
      </c>
      <c r="D60">
        <v>39635</v>
      </c>
      <c r="E60">
        <v>109738</v>
      </c>
      <c r="F60">
        <v>55116</v>
      </c>
      <c r="H60">
        <v>128631</v>
      </c>
      <c r="J60">
        <f t="shared" si="6"/>
        <v>73173.600000000006</v>
      </c>
      <c r="K60">
        <f t="shared" si="7"/>
        <v>1.7578880907868411</v>
      </c>
      <c r="L60">
        <f t="shared" si="8"/>
        <v>109944</v>
      </c>
      <c r="M60">
        <f t="shared" si="9"/>
        <v>39635</v>
      </c>
      <c r="N60">
        <f t="shared" si="10"/>
        <v>73173.600000000006</v>
      </c>
      <c r="O60">
        <f t="shared" si="11"/>
        <v>70309</v>
      </c>
      <c r="Q60">
        <v>5877</v>
      </c>
      <c r="R60">
        <v>-248</v>
      </c>
      <c r="T60">
        <v>-8670.5999999999913</v>
      </c>
      <c r="U60">
        <v>-3219.7999999999884</v>
      </c>
      <c r="W60">
        <v>16128.6</v>
      </c>
      <c r="X60">
        <v>3302.6</v>
      </c>
      <c r="AB60">
        <v>73173.600000000006</v>
      </c>
      <c r="AC60">
        <v>1.7578880907868411</v>
      </c>
      <c r="AK60">
        <v>73173.600000000006</v>
      </c>
      <c r="AL60">
        <v>1.7578880907868411</v>
      </c>
    </row>
    <row r="61" spans="2:38" x14ac:dyDescent="0.25">
      <c r="B61">
        <v>105903</v>
      </c>
      <c r="C61">
        <v>64973</v>
      </c>
      <c r="D61">
        <v>70262</v>
      </c>
      <c r="E61">
        <v>112082</v>
      </c>
      <c r="F61">
        <v>14480</v>
      </c>
      <c r="H61">
        <v>96036</v>
      </c>
      <c r="J61">
        <f t="shared" si="6"/>
        <v>73540</v>
      </c>
      <c r="K61">
        <f t="shared" si="7"/>
        <v>1.3059015501767746</v>
      </c>
      <c r="L61">
        <f t="shared" si="8"/>
        <v>112082</v>
      </c>
      <c r="M61">
        <f t="shared" si="9"/>
        <v>14480</v>
      </c>
      <c r="N61">
        <f t="shared" si="10"/>
        <v>73540</v>
      </c>
      <c r="O61">
        <f t="shared" si="11"/>
        <v>97602</v>
      </c>
      <c r="Q61">
        <v>-33606</v>
      </c>
      <c r="R61">
        <v>-11</v>
      </c>
      <c r="T61">
        <v>1191.3999999999942</v>
      </c>
      <c r="U61">
        <v>1480</v>
      </c>
      <c r="W61">
        <v>10726.6</v>
      </c>
      <c r="X61">
        <v>1606.8</v>
      </c>
      <c r="AF61">
        <v>73540</v>
      </c>
      <c r="AG61">
        <v>1.3059015501767746</v>
      </c>
      <c r="AI61">
        <v>73540</v>
      </c>
      <c r="AJ61">
        <v>1.3059015501767746</v>
      </c>
    </row>
    <row r="62" spans="2:38" x14ac:dyDescent="0.25">
      <c r="B62">
        <v>18195</v>
      </c>
      <c r="C62">
        <v>102647</v>
      </c>
      <c r="D62">
        <v>20433</v>
      </c>
      <c r="E62">
        <v>66896</v>
      </c>
      <c r="F62">
        <v>37258</v>
      </c>
      <c r="H62">
        <v>113870</v>
      </c>
      <c r="J62">
        <f t="shared" si="6"/>
        <v>49085.8</v>
      </c>
      <c r="K62">
        <f t="shared" si="7"/>
        <v>2.3198155067249591</v>
      </c>
      <c r="L62">
        <f t="shared" si="8"/>
        <v>102647</v>
      </c>
      <c r="M62">
        <f t="shared" si="9"/>
        <v>18195</v>
      </c>
      <c r="N62">
        <f t="shared" si="10"/>
        <v>49085.8</v>
      </c>
      <c r="O62">
        <f t="shared" si="11"/>
        <v>84452</v>
      </c>
      <c r="Q62">
        <v>18422</v>
      </c>
      <c r="R62">
        <v>-8348</v>
      </c>
      <c r="T62">
        <v>12776.200000000004</v>
      </c>
      <c r="U62">
        <v>3110.8000000000029</v>
      </c>
      <c r="W62">
        <v>19982.599999999999</v>
      </c>
      <c r="X62">
        <v>3110.8</v>
      </c>
      <c r="AD62">
        <v>49085.8</v>
      </c>
      <c r="AE62">
        <v>2.3198155067249591</v>
      </c>
      <c r="AK62">
        <v>49085.8</v>
      </c>
      <c r="AL62">
        <v>2.3198155067249591</v>
      </c>
    </row>
    <row r="63" spans="2:38" x14ac:dyDescent="0.25">
      <c r="B63">
        <v>109161</v>
      </c>
      <c r="C63">
        <v>36367</v>
      </c>
      <c r="D63">
        <v>86625</v>
      </c>
      <c r="E63">
        <v>37636</v>
      </c>
      <c r="F63">
        <v>96884</v>
      </c>
      <c r="H63">
        <v>107079</v>
      </c>
      <c r="J63">
        <f t="shared" si="6"/>
        <v>73334.600000000006</v>
      </c>
      <c r="K63">
        <f t="shared" si="7"/>
        <v>1.4601429611670342</v>
      </c>
      <c r="L63">
        <f t="shared" si="8"/>
        <v>109161</v>
      </c>
      <c r="M63">
        <f t="shared" si="9"/>
        <v>36367</v>
      </c>
      <c r="N63">
        <f t="shared" si="10"/>
        <v>73334.600000000006</v>
      </c>
      <c r="O63">
        <f t="shared" si="11"/>
        <v>72794</v>
      </c>
      <c r="Q63">
        <v>27990</v>
      </c>
      <c r="R63">
        <v>-7304</v>
      </c>
      <c r="T63">
        <v>10457.000000000007</v>
      </c>
      <c r="U63">
        <v>-2147.5999999999913</v>
      </c>
      <c r="W63">
        <v>18213.800000000003</v>
      </c>
      <c r="X63">
        <v>3720.4</v>
      </c>
      <c r="AB63">
        <v>73334.600000000006</v>
      </c>
      <c r="AC63">
        <v>1.4601429611670342</v>
      </c>
      <c r="AK63">
        <v>73334.600000000006</v>
      </c>
      <c r="AL63">
        <v>1.4601429611670342</v>
      </c>
    </row>
    <row r="64" spans="2:38" x14ac:dyDescent="0.25">
      <c r="B64">
        <v>103483</v>
      </c>
      <c r="C64">
        <v>110205</v>
      </c>
      <c r="D64">
        <v>65928</v>
      </c>
      <c r="E64">
        <v>23023</v>
      </c>
      <c r="F64">
        <v>67773</v>
      </c>
      <c r="H64">
        <v>134611</v>
      </c>
      <c r="J64">
        <f t="shared" si="6"/>
        <v>74082.399999999994</v>
      </c>
      <c r="K64">
        <f t="shared" si="7"/>
        <v>1.8170442642247013</v>
      </c>
      <c r="L64">
        <f t="shared" si="8"/>
        <v>110205</v>
      </c>
      <c r="M64">
        <f t="shared" si="9"/>
        <v>23023</v>
      </c>
      <c r="N64">
        <f t="shared" si="10"/>
        <v>74082.399999999994</v>
      </c>
      <c r="O64">
        <f t="shared" si="11"/>
        <v>87182</v>
      </c>
      <c r="Q64">
        <v>2632</v>
      </c>
      <c r="R64">
        <v>-1</v>
      </c>
      <c r="T64">
        <v>-4932.8000000000029</v>
      </c>
      <c r="U64">
        <v>4603.1999999999971</v>
      </c>
      <c r="W64">
        <v>40912.800000000003</v>
      </c>
      <c r="X64">
        <v>5007.5999999999995</v>
      </c>
      <c r="AF64">
        <v>74082.399999999994</v>
      </c>
      <c r="AG64">
        <v>1.8170442642247013</v>
      </c>
      <c r="AK64">
        <v>74082.399999999994</v>
      </c>
      <c r="AL64">
        <v>1.8170442642247013</v>
      </c>
    </row>
    <row r="65" spans="2:38" x14ac:dyDescent="0.25">
      <c r="B65">
        <v>66328</v>
      </c>
      <c r="C65">
        <v>95821</v>
      </c>
      <c r="D65">
        <v>9054</v>
      </c>
      <c r="E65">
        <v>72524</v>
      </c>
      <c r="F65">
        <v>104358</v>
      </c>
      <c r="H65">
        <v>135696</v>
      </c>
      <c r="J65">
        <f t="shared" si="6"/>
        <v>69617</v>
      </c>
      <c r="K65">
        <f t="shared" si="7"/>
        <v>1.9491790798224571</v>
      </c>
      <c r="L65">
        <f t="shared" si="8"/>
        <v>104358</v>
      </c>
      <c r="M65">
        <f t="shared" si="9"/>
        <v>9054</v>
      </c>
      <c r="N65">
        <f t="shared" si="10"/>
        <v>69617</v>
      </c>
      <c r="O65">
        <f t="shared" si="11"/>
        <v>95304</v>
      </c>
      <c r="Q65">
        <v>4332</v>
      </c>
      <c r="R65">
        <v>167</v>
      </c>
      <c r="T65">
        <v>-862</v>
      </c>
      <c r="U65">
        <v>1718.8000000000029</v>
      </c>
      <c r="W65">
        <v>29009.200000000001</v>
      </c>
      <c r="X65">
        <v>3476</v>
      </c>
      <c r="AF65">
        <v>69617</v>
      </c>
      <c r="AG65">
        <v>1.9491790798224571</v>
      </c>
      <c r="AK65">
        <v>69617</v>
      </c>
      <c r="AL65">
        <v>1.9491790798224571</v>
      </c>
    </row>
    <row r="66" spans="2:38" x14ac:dyDescent="0.25">
      <c r="B66">
        <v>24144</v>
      </c>
      <c r="C66">
        <v>110584</v>
      </c>
      <c r="D66">
        <v>88548</v>
      </c>
      <c r="E66">
        <v>43440</v>
      </c>
      <c r="F66">
        <v>13881</v>
      </c>
      <c r="H66">
        <v>136360</v>
      </c>
      <c r="J66">
        <f t="shared" ref="J66:J101" si="12">AVERAGE(B66:F66)</f>
        <v>56119.4</v>
      </c>
      <c r="K66">
        <f t="shared" ref="K66:K97" si="13">H66/J66</f>
        <v>2.4298192781818764</v>
      </c>
      <c r="L66">
        <f t="shared" ref="L66:L101" si="14">MAX(B66:F66)</f>
        <v>110584</v>
      </c>
      <c r="M66">
        <f t="shared" ref="M66:M101" si="15">MIN(B66:F66)</f>
        <v>13881</v>
      </c>
      <c r="N66">
        <f t="shared" ref="N66:N101" si="16">AVERAGE(B66:F66)</f>
        <v>56119.4</v>
      </c>
      <c r="O66">
        <f t="shared" ref="O66:O101" si="17">L66-M66</f>
        <v>96703</v>
      </c>
      <c r="Q66">
        <v>51367</v>
      </c>
      <c r="R66">
        <v>545</v>
      </c>
      <c r="T66">
        <v>6944</v>
      </c>
      <c r="U66">
        <v>-1269.4000000000015</v>
      </c>
      <c r="W66">
        <v>12889.999999999998</v>
      </c>
      <c r="X66">
        <v>1984.6</v>
      </c>
      <c r="AD66">
        <v>56119.4</v>
      </c>
      <c r="AE66">
        <v>2.4298192781818764</v>
      </c>
      <c r="AK66">
        <v>56119.4</v>
      </c>
      <c r="AL66">
        <v>2.4298192781818764</v>
      </c>
    </row>
    <row r="67" spans="2:38" x14ac:dyDescent="0.25">
      <c r="B67">
        <v>24096</v>
      </c>
      <c r="C67">
        <v>84199</v>
      </c>
      <c r="D67">
        <v>26426</v>
      </c>
      <c r="E67">
        <v>25025</v>
      </c>
      <c r="F67">
        <v>17613</v>
      </c>
      <c r="H67">
        <v>79266</v>
      </c>
      <c r="J67">
        <f t="shared" si="12"/>
        <v>35471.800000000003</v>
      </c>
      <c r="K67">
        <f t="shared" si="13"/>
        <v>2.23462017715481</v>
      </c>
      <c r="L67">
        <f t="shared" si="14"/>
        <v>84199</v>
      </c>
      <c r="M67">
        <f t="shared" si="15"/>
        <v>17613</v>
      </c>
      <c r="N67">
        <f t="shared" si="16"/>
        <v>35471.800000000003</v>
      </c>
      <c r="O67">
        <f t="shared" si="17"/>
        <v>66586</v>
      </c>
      <c r="Q67">
        <v>3498</v>
      </c>
      <c r="R67">
        <v>-292</v>
      </c>
      <c r="T67">
        <v>-8193.1999999999971</v>
      </c>
      <c r="U67">
        <v>-1517.3999999999942</v>
      </c>
      <c r="W67">
        <v>18884.400000000001</v>
      </c>
      <c r="X67">
        <v>2032.6</v>
      </c>
      <c r="AD67">
        <v>35471.800000000003</v>
      </c>
      <c r="AE67">
        <v>2.23462017715481</v>
      </c>
      <c r="AI67">
        <v>35471.800000000003</v>
      </c>
      <c r="AJ67">
        <v>2.23462017715481</v>
      </c>
    </row>
    <row r="68" spans="2:38" x14ac:dyDescent="0.25">
      <c r="B68">
        <v>118370</v>
      </c>
      <c r="C68">
        <v>82694</v>
      </c>
      <c r="D68">
        <v>84283</v>
      </c>
      <c r="E68">
        <v>11197</v>
      </c>
      <c r="F68">
        <v>42384</v>
      </c>
      <c r="H68">
        <v>122661</v>
      </c>
      <c r="J68">
        <f t="shared" si="12"/>
        <v>67785.600000000006</v>
      </c>
      <c r="K68">
        <f t="shared" si="13"/>
        <v>1.809543619883869</v>
      </c>
      <c r="L68">
        <f t="shared" si="14"/>
        <v>118370</v>
      </c>
      <c r="M68">
        <f t="shared" si="15"/>
        <v>11197</v>
      </c>
      <c r="N68">
        <f t="shared" si="16"/>
        <v>67785.600000000006</v>
      </c>
      <c r="O68">
        <f t="shared" si="17"/>
        <v>107173</v>
      </c>
      <c r="Q68">
        <v>22785</v>
      </c>
      <c r="R68">
        <v>-82</v>
      </c>
      <c r="T68">
        <v>9434.4000000000087</v>
      </c>
      <c r="U68">
        <v>3728.2000000000044</v>
      </c>
      <c r="W68">
        <v>21766.800000000003</v>
      </c>
      <c r="X68">
        <v>4115.4000000000005</v>
      </c>
      <c r="AD68">
        <v>67785.600000000006</v>
      </c>
      <c r="AE68">
        <v>1.809543619883869</v>
      </c>
      <c r="AK68">
        <v>67785.600000000006</v>
      </c>
      <c r="AL68">
        <v>1.809543619883869</v>
      </c>
    </row>
    <row r="69" spans="2:38" x14ac:dyDescent="0.25">
      <c r="B69">
        <v>61715</v>
      </c>
      <c r="C69">
        <v>30815</v>
      </c>
      <c r="D69">
        <v>103439</v>
      </c>
      <c r="E69">
        <v>64037</v>
      </c>
      <c r="F69">
        <v>62673</v>
      </c>
      <c r="H69">
        <v>67903</v>
      </c>
      <c r="J69">
        <f t="shared" si="12"/>
        <v>64535.8</v>
      </c>
      <c r="K69">
        <f t="shared" si="13"/>
        <v>1.0521756916316214</v>
      </c>
      <c r="L69">
        <f t="shared" si="14"/>
        <v>103439</v>
      </c>
      <c r="M69">
        <f t="shared" si="15"/>
        <v>30815</v>
      </c>
      <c r="N69">
        <f t="shared" si="16"/>
        <v>64535.8</v>
      </c>
      <c r="O69">
        <f t="shared" si="17"/>
        <v>72624</v>
      </c>
      <c r="Q69">
        <v>-24593</v>
      </c>
      <c r="R69">
        <v>-4176</v>
      </c>
      <c r="T69">
        <v>-11970.199999999997</v>
      </c>
      <c r="U69">
        <v>-717.59999999999854</v>
      </c>
      <c r="W69">
        <v>26412.2</v>
      </c>
      <c r="X69">
        <v>2043.6</v>
      </c>
      <c r="AB69">
        <v>64535.8</v>
      </c>
      <c r="AC69">
        <v>1.0521756916316214</v>
      </c>
      <c r="AI69">
        <v>64535.8</v>
      </c>
      <c r="AJ69">
        <v>1.0521756916316214</v>
      </c>
    </row>
    <row r="70" spans="2:38" x14ac:dyDescent="0.25">
      <c r="B70">
        <v>103425</v>
      </c>
      <c r="C70">
        <v>59255</v>
      </c>
      <c r="D70">
        <v>104270</v>
      </c>
      <c r="E70">
        <v>62789</v>
      </c>
      <c r="F70">
        <v>23906</v>
      </c>
      <c r="H70">
        <v>126128</v>
      </c>
      <c r="J70">
        <f t="shared" si="12"/>
        <v>70729</v>
      </c>
      <c r="K70">
        <f t="shared" si="13"/>
        <v>1.7832572212246744</v>
      </c>
      <c r="L70">
        <f t="shared" si="14"/>
        <v>104270</v>
      </c>
      <c r="M70">
        <f t="shared" si="15"/>
        <v>23906</v>
      </c>
      <c r="N70">
        <f t="shared" si="16"/>
        <v>70729</v>
      </c>
      <c r="O70">
        <f t="shared" si="17"/>
        <v>80364</v>
      </c>
      <c r="Q70">
        <v>15674</v>
      </c>
      <c r="R70">
        <v>3</v>
      </c>
      <c r="T70">
        <v>3079</v>
      </c>
      <c r="U70">
        <v>-2631</v>
      </c>
      <c r="W70">
        <v>13535.399999999998</v>
      </c>
      <c r="X70">
        <v>2657</v>
      </c>
      <c r="AF70">
        <v>70729</v>
      </c>
      <c r="AG70">
        <v>1.7832572212246744</v>
      </c>
      <c r="AK70">
        <v>70729</v>
      </c>
      <c r="AL70">
        <v>1.7832572212246744</v>
      </c>
    </row>
    <row r="71" spans="2:38" x14ac:dyDescent="0.25">
      <c r="B71">
        <v>20189</v>
      </c>
      <c r="C71">
        <v>28213</v>
      </c>
      <c r="D71">
        <v>110171</v>
      </c>
      <c r="E71">
        <v>18748</v>
      </c>
      <c r="F71">
        <v>62980</v>
      </c>
      <c r="H71">
        <v>69052</v>
      </c>
      <c r="J71">
        <f t="shared" si="12"/>
        <v>48060.2</v>
      </c>
      <c r="K71">
        <f t="shared" si="13"/>
        <v>1.436781370031752</v>
      </c>
      <c r="L71">
        <f t="shared" si="14"/>
        <v>110171</v>
      </c>
      <c r="M71">
        <f t="shared" si="15"/>
        <v>18748</v>
      </c>
      <c r="N71">
        <f t="shared" si="16"/>
        <v>48060.2</v>
      </c>
      <c r="O71">
        <f t="shared" si="17"/>
        <v>91423</v>
      </c>
      <c r="Q71">
        <v>12841</v>
      </c>
      <c r="R71">
        <v>3573</v>
      </c>
      <c r="T71">
        <v>5305.3999999999942</v>
      </c>
      <c r="U71">
        <v>384.79999999999563</v>
      </c>
      <c r="W71">
        <v>31637.4</v>
      </c>
      <c r="X71">
        <v>4310.8</v>
      </c>
      <c r="Z71">
        <v>48060.2</v>
      </c>
      <c r="AA71">
        <v>1.436781370031752</v>
      </c>
      <c r="AK71">
        <v>48060.2</v>
      </c>
      <c r="AL71">
        <v>1.436781370031752</v>
      </c>
    </row>
    <row r="72" spans="2:38" x14ac:dyDescent="0.25">
      <c r="B72">
        <v>69236</v>
      </c>
      <c r="C72">
        <v>78449</v>
      </c>
      <c r="D72">
        <v>57752</v>
      </c>
      <c r="E72">
        <v>74302</v>
      </c>
      <c r="F72">
        <v>88355</v>
      </c>
      <c r="H72">
        <v>122771</v>
      </c>
      <c r="J72">
        <f t="shared" si="12"/>
        <v>73618.8</v>
      </c>
      <c r="K72">
        <f t="shared" si="13"/>
        <v>1.6676582612050181</v>
      </c>
      <c r="L72">
        <f t="shared" si="14"/>
        <v>88355</v>
      </c>
      <c r="M72">
        <f t="shared" si="15"/>
        <v>57752</v>
      </c>
      <c r="N72">
        <f t="shared" si="16"/>
        <v>73618.8</v>
      </c>
      <c r="O72">
        <f t="shared" si="17"/>
        <v>30603</v>
      </c>
      <c r="Q72">
        <v>18344</v>
      </c>
      <c r="R72">
        <v>6</v>
      </c>
      <c r="T72">
        <v>19867.800000000003</v>
      </c>
      <c r="U72">
        <v>1366</v>
      </c>
      <c r="W72">
        <v>27566.2</v>
      </c>
      <c r="X72">
        <v>2875.6000000000004</v>
      </c>
      <c r="AD72">
        <v>73618.8</v>
      </c>
      <c r="AE72">
        <v>1.6676582612050181</v>
      </c>
      <c r="AK72">
        <v>73618.8</v>
      </c>
      <c r="AL72">
        <v>1.6676582612050181</v>
      </c>
    </row>
    <row r="73" spans="2:38" x14ac:dyDescent="0.25">
      <c r="B73">
        <v>40783</v>
      </c>
      <c r="C73">
        <v>95422</v>
      </c>
      <c r="D73">
        <v>103715</v>
      </c>
      <c r="E73">
        <v>90499</v>
      </c>
      <c r="F73">
        <v>69446</v>
      </c>
      <c r="H73">
        <v>112702</v>
      </c>
      <c r="J73">
        <f t="shared" si="12"/>
        <v>79973</v>
      </c>
      <c r="K73">
        <f t="shared" si="13"/>
        <v>1.4092506220849537</v>
      </c>
      <c r="L73">
        <f t="shared" si="14"/>
        <v>103715</v>
      </c>
      <c r="M73">
        <f t="shared" si="15"/>
        <v>40783</v>
      </c>
      <c r="N73">
        <f t="shared" si="16"/>
        <v>79973</v>
      </c>
      <c r="O73">
        <f t="shared" si="17"/>
        <v>62932</v>
      </c>
      <c r="Q73">
        <v>1141</v>
      </c>
      <c r="R73">
        <v>3155</v>
      </c>
      <c r="T73">
        <v>-9300.3999999999942</v>
      </c>
      <c r="U73">
        <v>-1338.6000000000058</v>
      </c>
      <c r="W73">
        <v>12911.2</v>
      </c>
      <c r="X73">
        <v>3801.3999999999996</v>
      </c>
      <c r="AB73">
        <v>79973</v>
      </c>
      <c r="AC73">
        <v>1.4092506220849537</v>
      </c>
      <c r="AI73">
        <v>79973</v>
      </c>
      <c r="AJ73">
        <v>1.4092506220849537</v>
      </c>
    </row>
    <row r="74" spans="2:38" x14ac:dyDescent="0.25">
      <c r="B74">
        <v>99833</v>
      </c>
      <c r="C74">
        <v>55159</v>
      </c>
      <c r="D74">
        <v>29797</v>
      </c>
      <c r="E74">
        <v>75076</v>
      </c>
      <c r="F74">
        <v>93538</v>
      </c>
      <c r="H74">
        <v>77307</v>
      </c>
      <c r="J74">
        <f t="shared" si="12"/>
        <v>70680.600000000006</v>
      </c>
      <c r="K74">
        <f t="shared" si="13"/>
        <v>1.0937513263894194</v>
      </c>
      <c r="L74">
        <f t="shared" si="14"/>
        <v>99833</v>
      </c>
      <c r="M74">
        <f t="shared" si="15"/>
        <v>29797</v>
      </c>
      <c r="N74">
        <f t="shared" si="16"/>
        <v>70680.600000000006</v>
      </c>
      <c r="O74">
        <f t="shared" si="17"/>
        <v>70036</v>
      </c>
      <c r="Q74">
        <v>6582</v>
      </c>
      <c r="R74">
        <v>-829</v>
      </c>
      <c r="T74">
        <v>7630.8000000000029</v>
      </c>
      <c r="U74">
        <v>-123.19999999999709</v>
      </c>
      <c r="W74">
        <v>18862</v>
      </c>
      <c r="X74">
        <v>2946.4</v>
      </c>
      <c r="AB74">
        <v>70680.600000000006</v>
      </c>
      <c r="AC74">
        <v>1.0937513263894194</v>
      </c>
      <c r="AI74">
        <v>70680.600000000006</v>
      </c>
      <c r="AJ74">
        <v>1.0937513263894194</v>
      </c>
    </row>
    <row r="75" spans="2:38" x14ac:dyDescent="0.25">
      <c r="B75">
        <v>41999</v>
      </c>
      <c r="C75">
        <v>103769</v>
      </c>
      <c r="D75">
        <v>90050</v>
      </c>
      <c r="E75">
        <v>91845</v>
      </c>
      <c r="F75">
        <v>90924</v>
      </c>
      <c r="H75">
        <v>90990</v>
      </c>
      <c r="J75">
        <f t="shared" si="12"/>
        <v>83717.399999999994</v>
      </c>
      <c r="K75">
        <f t="shared" si="13"/>
        <v>1.0868708297199865</v>
      </c>
      <c r="L75">
        <f t="shared" si="14"/>
        <v>103769</v>
      </c>
      <c r="M75">
        <f t="shared" si="15"/>
        <v>41999</v>
      </c>
      <c r="N75">
        <f t="shared" si="16"/>
        <v>83717.399999999994</v>
      </c>
      <c r="O75">
        <f t="shared" si="17"/>
        <v>61770</v>
      </c>
      <c r="Q75">
        <v>-49107</v>
      </c>
      <c r="R75">
        <v>5234</v>
      </c>
      <c r="T75">
        <v>-5187</v>
      </c>
      <c r="U75">
        <v>898.59999999999127</v>
      </c>
      <c r="W75">
        <v>11847.800000000001</v>
      </c>
      <c r="X75">
        <v>2299</v>
      </c>
      <c r="AB75">
        <v>83717.399999999994</v>
      </c>
      <c r="AC75">
        <v>1.0868708297199865</v>
      </c>
      <c r="AI75">
        <v>83717.399999999994</v>
      </c>
      <c r="AJ75">
        <v>1.0868708297199865</v>
      </c>
    </row>
    <row r="76" spans="2:38" x14ac:dyDescent="0.25">
      <c r="B76">
        <v>76155</v>
      </c>
      <c r="C76">
        <v>107268</v>
      </c>
      <c r="D76">
        <v>21830</v>
      </c>
      <c r="E76">
        <v>55801</v>
      </c>
      <c r="F76">
        <v>34877</v>
      </c>
      <c r="H76">
        <v>122137</v>
      </c>
      <c r="J76">
        <f t="shared" si="12"/>
        <v>59186.2</v>
      </c>
      <c r="K76">
        <f t="shared" si="13"/>
        <v>2.0636060433006342</v>
      </c>
      <c r="L76">
        <f t="shared" si="14"/>
        <v>107268</v>
      </c>
      <c r="M76">
        <f t="shared" si="15"/>
        <v>21830</v>
      </c>
      <c r="N76">
        <f t="shared" si="16"/>
        <v>59186.2</v>
      </c>
      <c r="O76">
        <f t="shared" si="17"/>
        <v>85438</v>
      </c>
      <c r="Q76">
        <v>-5660</v>
      </c>
      <c r="R76">
        <v>-583</v>
      </c>
      <c r="T76">
        <v>-8463.8000000000029</v>
      </c>
      <c r="U76">
        <v>1173.5999999999985</v>
      </c>
      <c r="W76">
        <v>13564.2</v>
      </c>
      <c r="X76">
        <v>1240.8</v>
      </c>
      <c r="AF76">
        <v>59186.2</v>
      </c>
      <c r="AG76">
        <v>2.0636060433006342</v>
      </c>
      <c r="AK76">
        <v>59186.2</v>
      </c>
      <c r="AL76">
        <v>2.0636060433006342</v>
      </c>
    </row>
    <row r="77" spans="2:38" x14ac:dyDescent="0.25">
      <c r="B77">
        <v>60711</v>
      </c>
      <c r="C77">
        <v>83832</v>
      </c>
      <c r="D77">
        <v>84611</v>
      </c>
      <c r="E77">
        <v>53625</v>
      </c>
      <c r="F77">
        <v>31966</v>
      </c>
      <c r="H77">
        <v>80920</v>
      </c>
      <c r="J77">
        <f t="shared" si="12"/>
        <v>62949</v>
      </c>
      <c r="K77">
        <f t="shared" si="13"/>
        <v>1.2854850752196223</v>
      </c>
      <c r="L77">
        <f t="shared" si="14"/>
        <v>84611</v>
      </c>
      <c r="M77">
        <f t="shared" si="15"/>
        <v>31966</v>
      </c>
      <c r="N77">
        <f t="shared" si="16"/>
        <v>62949</v>
      </c>
      <c r="O77">
        <f t="shared" si="17"/>
        <v>52645</v>
      </c>
      <c r="Q77">
        <v>-8747</v>
      </c>
      <c r="R77">
        <v>840</v>
      </c>
      <c r="T77">
        <v>-10555.800000000003</v>
      </c>
      <c r="U77">
        <v>-830.80000000000291</v>
      </c>
      <c r="W77">
        <v>21354.2</v>
      </c>
      <c r="X77">
        <v>1211.2</v>
      </c>
      <c r="AB77">
        <v>62949</v>
      </c>
      <c r="AC77">
        <v>1.2854850752196223</v>
      </c>
      <c r="AI77">
        <v>62949</v>
      </c>
      <c r="AJ77">
        <v>1.2854850752196223</v>
      </c>
    </row>
    <row r="78" spans="2:38" x14ac:dyDescent="0.25">
      <c r="B78">
        <v>35929</v>
      </c>
      <c r="C78">
        <v>33559</v>
      </c>
      <c r="D78">
        <v>23098</v>
      </c>
      <c r="E78">
        <v>117809</v>
      </c>
      <c r="F78">
        <v>30242</v>
      </c>
      <c r="H78">
        <v>88716</v>
      </c>
      <c r="J78">
        <f t="shared" si="12"/>
        <v>48127.4</v>
      </c>
      <c r="K78">
        <f t="shared" si="13"/>
        <v>1.8433574221753097</v>
      </c>
      <c r="L78">
        <f t="shared" si="14"/>
        <v>117809</v>
      </c>
      <c r="M78">
        <f t="shared" si="15"/>
        <v>23098</v>
      </c>
      <c r="N78">
        <f t="shared" si="16"/>
        <v>48127.4</v>
      </c>
      <c r="O78">
        <f t="shared" si="17"/>
        <v>94711</v>
      </c>
      <c r="Q78">
        <v>40869</v>
      </c>
      <c r="R78">
        <v>1811</v>
      </c>
      <c r="T78">
        <v>31424</v>
      </c>
      <c r="U78">
        <v>3472.4000000000015</v>
      </c>
      <c r="W78">
        <v>40483.199999999997</v>
      </c>
      <c r="X78">
        <v>3686.8</v>
      </c>
      <c r="AD78">
        <v>48127.4</v>
      </c>
      <c r="AE78">
        <v>1.8433574221753097</v>
      </c>
      <c r="AK78">
        <v>48127.4</v>
      </c>
      <c r="AL78">
        <v>1.8433574221753097</v>
      </c>
    </row>
    <row r="79" spans="2:38" x14ac:dyDescent="0.25">
      <c r="B79">
        <v>80731</v>
      </c>
      <c r="C79">
        <v>110751</v>
      </c>
      <c r="D79">
        <v>19355</v>
      </c>
      <c r="E79">
        <v>100843</v>
      </c>
      <c r="F79">
        <v>24807</v>
      </c>
      <c r="H79">
        <v>103793</v>
      </c>
      <c r="J79">
        <f t="shared" si="12"/>
        <v>67297.399999999994</v>
      </c>
      <c r="K79">
        <f t="shared" si="13"/>
        <v>1.542303268774128</v>
      </c>
      <c r="L79">
        <f t="shared" si="14"/>
        <v>110751</v>
      </c>
      <c r="M79">
        <f t="shared" si="15"/>
        <v>19355</v>
      </c>
      <c r="N79">
        <f t="shared" si="16"/>
        <v>67297.399999999994</v>
      </c>
      <c r="O79">
        <f t="shared" si="17"/>
        <v>91396</v>
      </c>
      <c r="Q79">
        <v>8468</v>
      </c>
      <c r="R79">
        <v>-8859</v>
      </c>
      <c r="T79">
        <v>2599.3999999999942</v>
      </c>
      <c r="U79">
        <v>3796.3999999999942</v>
      </c>
      <c r="W79">
        <v>17324.599999999999</v>
      </c>
      <c r="X79">
        <v>6183.2</v>
      </c>
      <c r="AB79">
        <v>67297.399999999994</v>
      </c>
      <c r="AC79">
        <v>1.542303268774128</v>
      </c>
      <c r="AI79">
        <v>67297.399999999994</v>
      </c>
      <c r="AJ79">
        <v>1.542303268774128</v>
      </c>
    </row>
    <row r="80" spans="2:38" x14ac:dyDescent="0.25">
      <c r="B80">
        <v>99521</v>
      </c>
      <c r="C80">
        <v>90112</v>
      </c>
      <c r="D80">
        <v>58565</v>
      </c>
      <c r="E80">
        <v>23890</v>
      </c>
      <c r="F80">
        <v>63598</v>
      </c>
      <c r="H80">
        <v>123539</v>
      </c>
      <c r="J80">
        <f t="shared" si="12"/>
        <v>67137.2</v>
      </c>
      <c r="K80">
        <f t="shared" si="13"/>
        <v>1.8400975912013013</v>
      </c>
      <c r="L80">
        <f t="shared" si="14"/>
        <v>99521</v>
      </c>
      <c r="M80">
        <f t="shared" si="15"/>
        <v>23890</v>
      </c>
      <c r="N80">
        <f t="shared" si="16"/>
        <v>67137.2</v>
      </c>
      <c r="O80">
        <f t="shared" si="17"/>
        <v>75631</v>
      </c>
      <c r="Q80">
        <v>20834</v>
      </c>
      <c r="R80">
        <v>35</v>
      </c>
      <c r="T80">
        <v>3890.5999999999985</v>
      </c>
      <c r="U80">
        <v>416</v>
      </c>
      <c r="W80">
        <v>23321.800000000003</v>
      </c>
      <c r="X80">
        <v>415.99999999999994</v>
      </c>
      <c r="AF80">
        <v>67137.2</v>
      </c>
      <c r="AG80">
        <v>1.8400975912013013</v>
      </c>
      <c r="AK80">
        <v>67137.2</v>
      </c>
      <c r="AL80">
        <v>1.8400975912013013</v>
      </c>
    </row>
    <row r="81" spans="2:38" x14ac:dyDescent="0.25">
      <c r="B81">
        <v>4060</v>
      </c>
      <c r="C81">
        <v>19206</v>
      </c>
      <c r="D81">
        <v>75196</v>
      </c>
      <c r="E81">
        <v>39962</v>
      </c>
      <c r="F81">
        <v>75722</v>
      </c>
      <c r="H81">
        <v>50191</v>
      </c>
      <c r="J81">
        <f t="shared" si="12"/>
        <v>42829.2</v>
      </c>
      <c r="K81">
        <f t="shared" si="13"/>
        <v>1.1718874039206897</v>
      </c>
      <c r="L81">
        <f t="shared" si="14"/>
        <v>75722</v>
      </c>
      <c r="M81">
        <f t="shared" si="15"/>
        <v>4060</v>
      </c>
      <c r="N81">
        <f t="shared" si="16"/>
        <v>42829.2</v>
      </c>
      <c r="O81">
        <f t="shared" si="17"/>
        <v>71662</v>
      </c>
      <c r="Q81">
        <v>-21887</v>
      </c>
      <c r="R81">
        <v>-2567</v>
      </c>
      <c r="T81">
        <v>9840.5999999999985</v>
      </c>
      <c r="U81">
        <v>-4891.8000000000029</v>
      </c>
      <c r="W81">
        <v>54710.600000000006</v>
      </c>
      <c r="X81">
        <v>5572.6</v>
      </c>
      <c r="AD81">
        <v>42829.2</v>
      </c>
      <c r="AE81">
        <v>1.1718874039206897</v>
      </c>
      <c r="AI81">
        <v>42829.2</v>
      </c>
      <c r="AJ81">
        <v>1.1718874039206897</v>
      </c>
    </row>
    <row r="82" spans="2:38" x14ac:dyDescent="0.25">
      <c r="B82">
        <v>42703</v>
      </c>
      <c r="C82">
        <v>42093</v>
      </c>
      <c r="D82">
        <v>49408</v>
      </c>
      <c r="E82">
        <v>75225</v>
      </c>
      <c r="F82">
        <v>23334</v>
      </c>
      <c r="H82">
        <v>53234</v>
      </c>
      <c r="J82">
        <f t="shared" si="12"/>
        <v>46552.6</v>
      </c>
      <c r="K82">
        <f t="shared" si="13"/>
        <v>1.1435236699990978</v>
      </c>
      <c r="L82">
        <f t="shared" si="14"/>
        <v>75225</v>
      </c>
      <c r="M82">
        <f t="shared" si="15"/>
        <v>23334</v>
      </c>
      <c r="N82">
        <f t="shared" si="16"/>
        <v>46552.6</v>
      </c>
      <c r="O82">
        <f t="shared" si="17"/>
        <v>51891</v>
      </c>
      <c r="Q82">
        <v>-23518</v>
      </c>
      <c r="R82">
        <v>2014</v>
      </c>
      <c r="T82">
        <v>-9609.2000000000044</v>
      </c>
      <c r="U82">
        <v>-1644.8000000000029</v>
      </c>
      <c r="W82">
        <v>23478</v>
      </c>
      <c r="X82">
        <v>2969.6</v>
      </c>
      <c r="Z82">
        <v>46552.6</v>
      </c>
      <c r="AA82">
        <v>1.1435236699990978</v>
      </c>
      <c r="AI82">
        <v>46552.6</v>
      </c>
      <c r="AJ82">
        <v>1.1435236699990978</v>
      </c>
    </row>
    <row r="83" spans="2:38" x14ac:dyDescent="0.25">
      <c r="B83">
        <v>23898</v>
      </c>
      <c r="C83">
        <v>74213</v>
      </c>
      <c r="D83">
        <v>13736</v>
      </c>
      <c r="E83">
        <v>101942</v>
      </c>
      <c r="F83">
        <v>76291</v>
      </c>
      <c r="H83">
        <v>73343</v>
      </c>
      <c r="J83">
        <f t="shared" si="12"/>
        <v>58016</v>
      </c>
      <c r="K83">
        <f t="shared" si="13"/>
        <v>1.2641857418643132</v>
      </c>
      <c r="L83">
        <f t="shared" si="14"/>
        <v>101942</v>
      </c>
      <c r="M83">
        <f t="shared" si="15"/>
        <v>13736</v>
      </c>
      <c r="N83">
        <f t="shared" si="16"/>
        <v>58016</v>
      </c>
      <c r="O83">
        <f t="shared" si="17"/>
        <v>88206</v>
      </c>
      <c r="Q83">
        <v>2618</v>
      </c>
      <c r="R83">
        <v>-2</v>
      </c>
      <c r="T83">
        <v>-11626.600000000006</v>
      </c>
      <c r="U83">
        <v>-1539.1999999999971</v>
      </c>
      <c r="W83">
        <v>20693.8</v>
      </c>
      <c r="X83">
        <v>2543.1999999999998</v>
      </c>
      <c r="AB83">
        <v>58016</v>
      </c>
      <c r="AC83">
        <v>1.2641857418643132</v>
      </c>
      <c r="AI83">
        <v>58016</v>
      </c>
      <c r="AJ83">
        <v>1.2641857418643132</v>
      </c>
    </row>
    <row r="84" spans="2:38" x14ac:dyDescent="0.25">
      <c r="B84">
        <v>110429</v>
      </c>
      <c r="C84">
        <v>81733</v>
      </c>
      <c r="D84">
        <v>80143</v>
      </c>
      <c r="E84">
        <v>5887</v>
      </c>
      <c r="F84">
        <v>96290</v>
      </c>
      <c r="H84">
        <v>83885</v>
      </c>
      <c r="J84">
        <f t="shared" si="12"/>
        <v>74896.399999999994</v>
      </c>
      <c r="K84">
        <f t="shared" si="13"/>
        <v>1.1200137790334384</v>
      </c>
      <c r="L84">
        <f t="shared" si="14"/>
        <v>110429</v>
      </c>
      <c r="M84">
        <f t="shared" si="15"/>
        <v>5887</v>
      </c>
      <c r="N84">
        <f t="shared" si="16"/>
        <v>74896.399999999994</v>
      </c>
      <c r="O84">
        <f t="shared" si="17"/>
        <v>104542</v>
      </c>
      <c r="Q84">
        <v>-23617</v>
      </c>
      <c r="R84">
        <v>1937</v>
      </c>
      <c r="T84">
        <v>161.59999999999127</v>
      </c>
      <c r="U84">
        <v>-3374.2000000000116</v>
      </c>
      <c r="W84">
        <v>16879.599999999999</v>
      </c>
      <c r="X84">
        <v>3374.2</v>
      </c>
      <c r="AB84">
        <v>74896.399999999994</v>
      </c>
      <c r="AC84">
        <v>1.1200137790334384</v>
      </c>
      <c r="AI84">
        <v>74896.399999999994</v>
      </c>
      <c r="AJ84">
        <v>1.1200137790334384</v>
      </c>
    </row>
    <row r="85" spans="2:38" x14ac:dyDescent="0.25">
      <c r="B85">
        <v>36607</v>
      </c>
      <c r="C85">
        <v>107944</v>
      </c>
      <c r="D85">
        <v>13464</v>
      </c>
      <c r="E85">
        <v>87468</v>
      </c>
      <c r="F85">
        <v>93236</v>
      </c>
      <c r="H85">
        <v>136125</v>
      </c>
      <c r="J85">
        <f t="shared" si="12"/>
        <v>67743.8</v>
      </c>
      <c r="K85">
        <f t="shared" si="13"/>
        <v>2.0094089791242888</v>
      </c>
      <c r="L85">
        <f t="shared" si="14"/>
        <v>107944</v>
      </c>
      <c r="M85">
        <f t="shared" si="15"/>
        <v>13464</v>
      </c>
      <c r="N85">
        <f t="shared" si="16"/>
        <v>67743.8</v>
      </c>
      <c r="O85">
        <f t="shared" si="17"/>
        <v>94480</v>
      </c>
      <c r="Q85">
        <v>12264</v>
      </c>
      <c r="R85">
        <v>-286</v>
      </c>
      <c r="T85">
        <v>-152.19999999999709</v>
      </c>
      <c r="U85">
        <v>-2104</v>
      </c>
      <c r="W85">
        <v>28965.4</v>
      </c>
      <c r="X85">
        <v>2123.1999999999998</v>
      </c>
      <c r="AF85">
        <v>67743.8</v>
      </c>
      <c r="AG85">
        <v>2.0094089791242888</v>
      </c>
      <c r="AK85">
        <v>67743.8</v>
      </c>
      <c r="AL85">
        <v>2.0094089791242888</v>
      </c>
    </row>
    <row r="86" spans="2:38" x14ac:dyDescent="0.25">
      <c r="B86">
        <v>23969</v>
      </c>
      <c r="C86">
        <v>83139</v>
      </c>
      <c r="D86">
        <v>97267</v>
      </c>
      <c r="E86">
        <v>94141</v>
      </c>
      <c r="F86">
        <v>85149</v>
      </c>
      <c r="H86">
        <v>127636</v>
      </c>
      <c r="J86">
        <f t="shared" si="12"/>
        <v>76733</v>
      </c>
      <c r="K86">
        <f t="shared" si="13"/>
        <v>1.6633782075508581</v>
      </c>
      <c r="L86">
        <f t="shared" si="14"/>
        <v>97267</v>
      </c>
      <c r="M86">
        <f t="shared" si="15"/>
        <v>23969</v>
      </c>
      <c r="N86">
        <f t="shared" si="16"/>
        <v>76733</v>
      </c>
      <c r="O86">
        <f t="shared" si="17"/>
        <v>73298</v>
      </c>
      <c r="Q86">
        <v>30835</v>
      </c>
      <c r="R86">
        <v>-583</v>
      </c>
      <c r="T86">
        <v>4950.1999999999971</v>
      </c>
      <c r="U86">
        <v>-195.39999999999418</v>
      </c>
      <c r="W86">
        <v>11141</v>
      </c>
      <c r="X86">
        <v>1740.6</v>
      </c>
      <c r="AB86">
        <v>76733</v>
      </c>
      <c r="AC86">
        <v>1.6633782075508581</v>
      </c>
      <c r="AK86">
        <v>76733</v>
      </c>
      <c r="AL86">
        <v>1.6633782075508581</v>
      </c>
    </row>
    <row r="87" spans="2:38" x14ac:dyDescent="0.25">
      <c r="B87">
        <v>15909</v>
      </c>
      <c r="C87">
        <v>74222</v>
      </c>
      <c r="D87">
        <v>62834</v>
      </c>
      <c r="E87">
        <v>35083</v>
      </c>
      <c r="F87">
        <v>96505</v>
      </c>
      <c r="H87">
        <v>135060</v>
      </c>
      <c r="J87">
        <f t="shared" si="12"/>
        <v>56910.6</v>
      </c>
      <c r="K87">
        <f t="shared" si="13"/>
        <v>2.373195854550822</v>
      </c>
      <c r="L87">
        <f t="shared" si="14"/>
        <v>96505</v>
      </c>
      <c r="M87">
        <f t="shared" si="15"/>
        <v>15909</v>
      </c>
      <c r="N87">
        <f t="shared" si="16"/>
        <v>56910.6</v>
      </c>
      <c r="O87">
        <f t="shared" si="17"/>
        <v>80596</v>
      </c>
      <c r="Q87">
        <v>64458</v>
      </c>
      <c r="R87">
        <v>-26</v>
      </c>
      <c r="T87">
        <v>2643</v>
      </c>
      <c r="U87">
        <v>1327.1999999999971</v>
      </c>
      <c r="W87">
        <v>24195.8</v>
      </c>
      <c r="X87">
        <v>4748.8</v>
      </c>
      <c r="Z87">
        <v>56910.6</v>
      </c>
      <c r="AA87">
        <v>2.373195854550822</v>
      </c>
      <c r="AK87">
        <v>56910.6</v>
      </c>
      <c r="AL87">
        <v>2.373195854550822</v>
      </c>
    </row>
    <row r="88" spans="2:38" x14ac:dyDescent="0.25">
      <c r="B88">
        <v>28794</v>
      </c>
      <c r="C88">
        <v>105373</v>
      </c>
      <c r="D88">
        <v>41259</v>
      </c>
      <c r="E88">
        <v>19911</v>
      </c>
      <c r="F88">
        <v>35957</v>
      </c>
      <c r="H88">
        <v>77562</v>
      </c>
      <c r="J88">
        <f t="shared" si="12"/>
        <v>46258.8</v>
      </c>
      <c r="K88">
        <f t="shared" si="13"/>
        <v>1.6766971905886014</v>
      </c>
      <c r="L88">
        <f t="shared" si="14"/>
        <v>105373</v>
      </c>
      <c r="M88">
        <f t="shared" si="15"/>
        <v>19911</v>
      </c>
      <c r="N88">
        <f t="shared" si="16"/>
        <v>46258.8</v>
      </c>
      <c r="O88">
        <f t="shared" si="17"/>
        <v>85462</v>
      </c>
      <c r="Q88">
        <v>-4356</v>
      </c>
      <c r="R88">
        <v>-5093</v>
      </c>
      <c r="T88">
        <v>133.80000000000291</v>
      </c>
      <c r="U88">
        <v>-1111.7999999999956</v>
      </c>
      <c r="W88">
        <v>27927</v>
      </c>
      <c r="X88">
        <v>1111.8000000000002</v>
      </c>
      <c r="AD88">
        <v>46258.8</v>
      </c>
      <c r="AE88">
        <v>1.6766971905886014</v>
      </c>
      <c r="AI88">
        <v>46258.8</v>
      </c>
      <c r="AJ88">
        <v>1.6766971905886014</v>
      </c>
    </row>
    <row r="89" spans="2:38" x14ac:dyDescent="0.25">
      <c r="B89">
        <v>11914</v>
      </c>
      <c r="C89">
        <v>27784</v>
      </c>
      <c r="D89">
        <v>26860</v>
      </c>
      <c r="E89">
        <v>68957</v>
      </c>
      <c r="F89">
        <v>59822</v>
      </c>
      <c r="H89">
        <v>46936</v>
      </c>
      <c r="J89">
        <f t="shared" si="12"/>
        <v>39067.4</v>
      </c>
      <c r="K89">
        <f t="shared" si="13"/>
        <v>1.201410895017329</v>
      </c>
      <c r="L89">
        <f t="shared" si="14"/>
        <v>68957</v>
      </c>
      <c r="M89">
        <f t="shared" si="15"/>
        <v>11914</v>
      </c>
      <c r="N89">
        <f t="shared" si="16"/>
        <v>39067.4</v>
      </c>
      <c r="O89">
        <f t="shared" si="17"/>
        <v>57043</v>
      </c>
      <c r="Q89">
        <v>-50972</v>
      </c>
      <c r="R89">
        <v>-9386</v>
      </c>
      <c r="T89">
        <v>543.80000000000291</v>
      </c>
      <c r="U89">
        <v>-4685.7999999999956</v>
      </c>
      <c r="W89">
        <v>32204.6</v>
      </c>
      <c r="X89">
        <v>5414.5999999999995</v>
      </c>
      <c r="AD89">
        <v>39067.4</v>
      </c>
      <c r="AE89">
        <v>1.201410895017329</v>
      </c>
      <c r="AI89">
        <v>39067.4</v>
      </c>
      <c r="AJ89">
        <v>1.201410895017329</v>
      </c>
    </row>
    <row r="90" spans="2:38" x14ac:dyDescent="0.25">
      <c r="B90">
        <v>84710</v>
      </c>
      <c r="C90">
        <v>94708</v>
      </c>
      <c r="D90">
        <v>85776</v>
      </c>
      <c r="E90">
        <v>41750</v>
      </c>
      <c r="F90">
        <v>55373</v>
      </c>
      <c r="H90">
        <v>91846</v>
      </c>
      <c r="J90">
        <f t="shared" si="12"/>
        <v>72463.399999999994</v>
      </c>
      <c r="K90">
        <f t="shared" si="13"/>
        <v>1.2674812388046932</v>
      </c>
      <c r="L90">
        <f t="shared" si="14"/>
        <v>94708</v>
      </c>
      <c r="M90">
        <f t="shared" si="15"/>
        <v>41750</v>
      </c>
      <c r="N90">
        <f t="shared" si="16"/>
        <v>72463.399999999994</v>
      </c>
      <c r="O90">
        <f t="shared" si="17"/>
        <v>52958</v>
      </c>
      <c r="Q90">
        <v>457</v>
      </c>
      <c r="R90">
        <v>-10240</v>
      </c>
      <c r="T90">
        <v>-11816.200000000012</v>
      </c>
      <c r="U90">
        <v>-2812.8000000000029</v>
      </c>
      <c r="W90">
        <v>30717.399999999998</v>
      </c>
      <c r="X90">
        <v>5790</v>
      </c>
      <c r="AB90">
        <v>72463.399999999994</v>
      </c>
      <c r="AC90">
        <v>1.2674812388046932</v>
      </c>
      <c r="AI90">
        <v>72463.399999999994</v>
      </c>
      <c r="AJ90">
        <v>1.2674812388046932</v>
      </c>
    </row>
    <row r="91" spans="2:38" x14ac:dyDescent="0.25">
      <c r="B91">
        <v>21424</v>
      </c>
      <c r="C91">
        <v>63492</v>
      </c>
      <c r="D91">
        <v>74272</v>
      </c>
      <c r="E91">
        <v>34749</v>
      </c>
      <c r="F91">
        <v>100443</v>
      </c>
      <c r="H91">
        <v>88997</v>
      </c>
      <c r="J91">
        <f t="shared" si="12"/>
        <v>58876</v>
      </c>
      <c r="K91">
        <f t="shared" si="13"/>
        <v>1.5116006522182213</v>
      </c>
      <c r="L91">
        <f t="shared" si="14"/>
        <v>100443</v>
      </c>
      <c r="M91">
        <f t="shared" si="15"/>
        <v>21424</v>
      </c>
      <c r="N91">
        <f t="shared" si="16"/>
        <v>58876</v>
      </c>
      <c r="O91">
        <f t="shared" si="17"/>
        <v>79019</v>
      </c>
      <c r="Q91">
        <v>-5344</v>
      </c>
      <c r="R91">
        <v>461</v>
      </c>
      <c r="T91">
        <v>-13128.199999999997</v>
      </c>
      <c r="U91">
        <v>-445.80000000000291</v>
      </c>
      <c r="W91">
        <v>31383</v>
      </c>
      <c r="X91">
        <v>653.40000000000009</v>
      </c>
      <c r="AB91">
        <v>58876</v>
      </c>
      <c r="AC91">
        <v>1.5116006522182213</v>
      </c>
      <c r="AI91">
        <v>58876</v>
      </c>
      <c r="AJ91">
        <v>1.5116006522182213</v>
      </c>
    </row>
    <row r="92" spans="2:38" x14ac:dyDescent="0.25">
      <c r="B92">
        <v>38520</v>
      </c>
      <c r="C92">
        <v>72418</v>
      </c>
      <c r="D92">
        <v>53165</v>
      </c>
      <c r="E92">
        <v>99906</v>
      </c>
      <c r="F92">
        <v>96711</v>
      </c>
      <c r="H92">
        <v>97279</v>
      </c>
      <c r="J92">
        <f t="shared" si="12"/>
        <v>72144</v>
      </c>
      <c r="K92">
        <f t="shared" si="13"/>
        <v>1.3484004213794634</v>
      </c>
      <c r="L92">
        <f t="shared" si="14"/>
        <v>99906</v>
      </c>
      <c r="M92">
        <f t="shared" si="15"/>
        <v>38520</v>
      </c>
      <c r="N92">
        <f t="shared" si="16"/>
        <v>72144</v>
      </c>
      <c r="O92">
        <f t="shared" si="17"/>
        <v>61386</v>
      </c>
      <c r="Q92">
        <v>23602</v>
      </c>
      <c r="R92">
        <v>5501</v>
      </c>
      <c r="T92">
        <v>1123.8000000000029</v>
      </c>
      <c r="U92">
        <v>-317.19999999999709</v>
      </c>
      <c r="W92">
        <v>32254.200000000004</v>
      </c>
      <c r="X92">
        <v>3402.4000000000005</v>
      </c>
      <c r="AB92">
        <v>72144</v>
      </c>
      <c r="AC92">
        <v>1.3484004213794634</v>
      </c>
      <c r="AI92">
        <v>72144</v>
      </c>
      <c r="AJ92">
        <v>1.3484004213794634</v>
      </c>
    </row>
    <row r="93" spans="2:38" x14ac:dyDescent="0.25">
      <c r="B93">
        <v>82927</v>
      </c>
      <c r="C93">
        <v>58932</v>
      </c>
      <c r="D93">
        <v>77883</v>
      </c>
      <c r="E93">
        <v>105592</v>
      </c>
      <c r="F93">
        <v>47327</v>
      </c>
      <c r="H93">
        <v>108176</v>
      </c>
      <c r="J93">
        <f t="shared" si="12"/>
        <v>74532.2</v>
      </c>
      <c r="K93">
        <f t="shared" si="13"/>
        <v>1.451399529330947</v>
      </c>
      <c r="L93">
        <f t="shared" si="14"/>
        <v>105592</v>
      </c>
      <c r="M93">
        <f t="shared" si="15"/>
        <v>47327</v>
      </c>
      <c r="N93">
        <f t="shared" si="16"/>
        <v>74532.2</v>
      </c>
      <c r="O93">
        <f t="shared" si="17"/>
        <v>58265</v>
      </c>
      <c r="Q93">
        <v>-20482</v>
      </c>
      <c r="R93">
        <v>-10322</v>
      </c>
      <c r="T93">
        <v>2257.3999999999942</v>
      </c>
      <c r="U93">
        <v>2546.5999999999913</v>
      </c>
      <c r="W93">
        <v>18231.8</v>
      </c>
      <c r="X93">
        <v>5054.5999999999995</v>
      </c>
      <c r="AF93">
        <v>74532.2</v>
      </c>
      <c r="AG93">
        <v>1.451399529330947</v>
      </c>
      <c r="AI93">
        <v>74532.2</v>
      </c>
      <c r="AJ93">
        <v>1.451399529330947</v>
      </c>
    </row>
    <row r="94" spans="2:38" x14ac:dyDescent="0.25">
      <c r="B94">
        <v>15134</v>
      </c>
      <c r="C94">
        <v>110464</v>
      </c>
      <c r="D94">
        <v>55603</v>
      </c>
      <c r="E94">
        <v>35123</v>
      </c>
      <c r="F94">
        <v>73207</v>
      </c>
      <c r="H94">
        <v>74061</v>
      </c>
      <c r="J94">
        <f t="shared" si="12"/>
        <v>57906.2</v>
      </c>
      <c r="K94">
        <f t="shared" si="13"/>
        <v>1.2789822160666735</v>
      </c>
      <c r="L94">
        <f t="shared" si="14"/>
        <v>110464</v>
      </c>
      <c r="M94">
        <f t="shared" si="15"/>
        <v>15134</v>
      </c>
      <c r="N94">
        <f t="shared" si="16"/>
        <v>57906.2</v>
      </c>
      <c r="O94">
        <f t="shared" si="17"/>
        <v>95330</v>
      </c>
      <c r="Q94">
        <v>-5520</v>
      </c>
      <c r="R94">
        <v>6849</v>
      </c>
      <c r="T94">
        <v>17537.599999999999</v>
      </c>
      <c r="U94">
        <v>-911.40000000000146</v>
      </c>
      <c r="W94">
        <v>26462.799999999996</v>
      </c>
      <c r="X94">
        <v>1143.3999999999999</v>
      </c>
      <c r="AD94">
        <v>57906.2</v>
      </c>
      <c r="AE94">
        <v>1.2789822160666735</v>
      </c>
      <c r="AI94">
        <v>57906.2</v>
      </c>
      <c r="AJ94">
        <v>1.2789822160666735</v>
      </c>
    </row>
    <row r="95" spans="2:38" x14ac:dyDescent="0.25">
      <c r="B95">
        <v>29160</v>
      </c>
      <c r="C95">
        <v>20676</v>
      </c>
      <c r="D95">
        <v>19125</v>
      </c>
      <c r="E95">
        <v>81815</v>
      </c>
      <c r="F95">
        <v>23745</v>
      </c>
      <c r="H95">
        <v>64812</v>
      </c>
      <c r="J95">
        <f t="shared" si="12"/>
        <v>34904.199999999997</v>
      </c>
      <c r="K95">
        <f t="shared" si="13"/>
        <v>1.8568539029686972</v>
      </c>
      <c r="L95">
        <f t="shared" si="14"/>
        <v>81815</v>
      </c>
      <c r="M95">
        <f t="shared" si="15"/>
        <v>19125</v>
      </c>
      <c r="N95">
        <f t="shared" si="16"/>
        <v>34904.199999999997</v>
      </c>
      <c r="O95">
        <f t="shared" si="17"/>
        <v>62690</v>
      </c>
      <c r="Q95">
        <v>-31374</v>
      </c>
      <c r="R95">
        <v>-1</v>
      </c>
      <c r="T95">
        <v>-14025.200000000004</v>
      </c>
      <c r="U95">
        <v>-1877</v>
      </c>
      <c r="W95">
        <v>29558.800000000003</v>
      </c>
      <c r="X95">
        <v>5601</v>
      </c>
      <c r="AD95">
        <v>34904.199999999997</v>
      </c>
      <c r="AE95">
        <v>1.8568539029686972</v>
      </c>
      <c r="AK95">
        <v>34904.199999999997</v>
      </c>
      <c r="AL95">
        <v>1.8568539029686972</v>
      </c>
    </row>
    <row r="96" spans="2:38" x14ac:dyDescent="0.25">
      <c r="B96">
        <v>64939</v>
      </c>
      <c r="C96">
        <v>104276</v>
      </c>
      <c r="D96">
        <v>76356</v>
      </c>
      <c r="E96">
        <v>60120</v>
      </c>
      <c r="F96">
        <v>15554</v>
      </c>
      <c r="H96">
        <v>131303</v>
      </c>
      <c r="J96">
        <f t="shared" si="12"/>
        <v>64249</v>
      </c>
      <c r="K96">
        <f t="shared" si="13"/>
        <v>2.0436582670547403</v>
      </c>
      <c r="L96">
        <f t="shared" si="14"/>
        <v>104276</v>
      </c>
      <c r="M96">
        <f t="shared" si="15"/>
        <v>15554</v>
      </c>
      <c r="N96">
        <f t="shared" si="16"/>
        <v>64249</v>
      </c>
      <c r="O96">
        <f t="shared" si="17"/>
        <v>88722</v>
      </c>
      <c r="Q96">
        <v>65498</v>
      </c>
      <c r="R96">
        <v>-1428</v>
      </c>
      <c r="T96">
        <v>338.19999999999709</v>
      </c>
      <c r="U96">
        <v>1721</v>
      </c>
      <c r="W96">
        <v>20167.399999999998</v>
      </c>
      <c r="X96">
        <v>3766.9999999999995</v>
      </c>
      <c r="AB96">
        <v>64249</v>
      </c>
      <c r="AC96">
        <v>2.0436582670547403</v>
      </c>
      <c r="AK96">
        <v>64249</v>
      </c>
      <c r="AL96">
        <v>2.0436582670547403</v>
      </c>
    </row>
    <row r="97" spans="2:38" x14ac:dyDescent="0.25">
      <c r="B97">
        <v>37171</v>
      </c>
      <c r="C97">
        <v>70387</v>
      </c>
      <c r="D97">
        <v>81454</v>
      </c>
      <c r="E97">
        <v>54683</v>
      </c>
      <c r="F97">
        <v>80690</v>
      </c>
      <c r="H97">
        <v>90593</v>
      </c>
      <c r="J97">
        <f t="shared" si="12"/>
        <v>64877</v>
      </c>
      <c r="K97">
        <f t="shared" si="13"/>
        <v>1.3963808437504817</v>
      </c>
      <c r="L97">
        <f t="shared" si="14"/>
        <v>81454</v>
      </c>
      <c r="M97">
        <f t="shared" si="15"/>
        <v>37171</v>
      </c>
      <c r="N97">
        <f t="shared" si="16"/>
        <v>64877</v>
      </c>
      <c r="O97">
        <f t="shared" si="17"/>
        <v>44283</v>
      </c>
      <c r="Q97">
        <v>-23059</v>
      </c>
      <c r="R97">
        <v>-1806</v>
      </c>
      <c r="T97">
        <v>10634</v>
      </c>
      <c r="U97">
        <v>-216.19999999999709</v>
      </c>
      <c r="W97">
        <v>40842.400000000001</v>
      </c>
      <c r="X97">
        <v>977.8</v>
      </c>
      <c r="AD97">
        <v>64877</v>
      </c>
      <c r="AE97">
        <v>1.3963808437504817</v>
      </c>
      <c r="AI97">
        <v>64877</v>
      </c>
      <c r="AJ97">
        <v>1.3963808437504817</v>
      </c>
    </row>
    <row r="98" spans="2:38" x14ac:dyDescent="0.25">
      <c r="B98">
        <v>53908</v>
      </c>
      <c r="C98">
        <v>103213</v>
      </c>
      <c r="D98">
        <v>33590</v>
      </c>
      <c r="E98">
        <v>22684</v>
      </c>
      <c r="F98">
        <v>72330</v>
      </c>
      <c r="H98">
        <v>131026</v>
      </c>
      <c r="J98">
        <f t="shared" si="12"/>
        <v>57145</v>
      </c>
      <c r="K98">
        <f t="shared" ref="K98:K129" si="18">H98/J98</f>
        <v>2.2928690174118471</v>
      </c>
      <c r="L98">
        <f t="shared" si="14"/>
        <v>103213</v>
      </c>
      <c r="M98">
        <f t="shared" si="15"/>
        <v>22684</v>
      </c>
      <c r="N98">
        <f t="shared" si="16"/>
        <v>57145</v>
      </c>
      <c r="O98">
        <f t="shared" si="17"/>
        <v>80529</v>
      </c>
      <c r="Q98">
        <v>39022</v>
      </c>
      <c r="R98">
        <v>3318</v>
      </c>
      <c r="T98">
        <v>19679.199999999997</v>
      </c>
      <c r="U98">
        <v>389</v>
      </c>
      <c r="W98">
        <v>21052.400000000001</v>
      </c>
      <c r="X98">
        <v>1713.7999999999997</v>
      </c>
      <c r="AD98">
        <v>57145</v>
      </c>
      <c r="AE98">
        <v>2.2928690174118471</v>
      </c>
      <c r="AK98">
        <v>57145</v>
      </c>
      <c r="AL98">
        <v>2.2928690174118471</v>
      </c>
    </row>
    <row r="99" spans="2:38" x14ac:dyDescent="0.25">
      <c r="B99">
        <v>50132</v>
      </c>
      <c r="C99">
        <v>86615</v>
      </c>
      <c r="D99">
        <v>21699</v>
      </c>
      <c r="E99">
        <v>35384</v>
      </c>
      <c r="F99">
        <v>26989</v>
      </c>
      <c r="H99">
        <v>113910</v>
      </c>
      <c r="J99">
        <f t="shared" si="12"/>
        <v>44163.8</v>
      </c>
      <c r="K99">
        <f t="shared" si="18"/>
        <v>2.5792617483097016</v>
      </c>
      <c r="L99">
        <f t="shared" si="14"/>
        <v>86615</v>
      </c>
      <c r="M99">
        <f t="shared" si="15"/>
        <v>21699</v>
      </c>
      <c r="N99">
        <f t="shared" si="16"/>
        <v>44163.8</v>
      </c>
      <c r="O99">
        <f t="shared" si="17"/>
        <v>64916</v>
      </c>
      <c r="Q99">
        <v>25596</v>
      </c>
      <c r="R99">
        <v>53</v>
      </c>
      <c r="T99">
        <v>-10915.599999999999</v>
      </c>
      <c r="U99">
        <v>-1739.5999999999985</v>
      </c>
      <c r="W99">
        <v>25146.799999999999</v>
      </c>
      <c r="X99">
        <v>2769.2</v>
      </c>
      <c r="Z99">
        <v>44163.8</v>
      </c>
      <c r="AA99">
        <v>2.5792617483097016</v>
      </c>
      <c r="AK99">
        <v>44163.8</v>
      </c>
      <c r="AL99">
        <v>2.5792617483097016</v>
      </c>
    </row>
    <row r="100" spans="2:38" x14ac:dyDescent="0.25">
      <c r="B100">
        <v>73585</v>
      </c>
      <c r="C100">
        <v>120538</v>
      </c>
      <c r="D100">
        <v>77971</v>
      </c>
      <c r="E100">
        <v>21662</v>
      </c>
      <c r="F100">
        <v>57466</v>
      </c>
      <c r="H100">
        <v>118012</v>
      </c>
      <c r="J100">
        <f t="shared" si="12"/>
        <v>70244.399999999994</v>
      </c>
      <c r="K100">
        <f t="shared" si="18"/>
        <v>1.6800200443024642</v>
      </c>
      <c r="L100">
        <f t="shared" si="14"/>
        <v>120538</v>
      </c>
      <c r="M100">
        <f t="shared" si="15"/>
        <v>21662</v>
      </c>
      <c r="N100">
        <f t="shared" si="16"/>
        <v>70244.399999999994</v>
      </c>
      <c r="O100">
        <f t="shared" si="17"/>
        <v>98876</v>
      </c>
      <c r="Q100">
        <v>12847</v>
      </c>
      <c r="R100">
        <v>148</v>
      </c>
      <c r="T100">
        <v>-17799</v>
      </c>
      <c r="U100">
        <v>2941.7999999999884</v>
      </c>
      <c r="W100">
        <v>41803.399999999994</v>
      </c>
      <c r="X100">
        <v>3109.8</v>
      </c>
      <c r="AB100">
        <v>70244.399999999994</v>
      </c>
      <c r="AC100">
        <v>1.6800200443024642</v>
      </c>
      <c r="AI100">
        <v>70244.399999999994</v>
      </c>
      <c r="AJ100">
        <v>1.6800200443024642</v>
      </c>
    </row>
    <row r="101" spans="2:38" x14ac:dyDescent="0.25">
      <c r="B101">
        <v>109860</v>
      </c>
      <c r="C101">
        <v>54118</v>
      </c>
      <c r="D101">
        <v>106851</v>
      </c>
      <c r="E101">
        <v>74625</v>
      </c>
      <c r="F101">
        <v>80993</v>
      </c>
      <c r="H101">
        <v>135744</v>
      </c>
      <c r="J101">
        <f t="shared" si="12"/>
        <v>85289.4</v>
      </c>
      <c r="K101">
        <f t="shared" si="18"/>
        <v>1.5915694095632049</v>
      </c>
      <c r="L101">
        <f t="shared" si="14"/>
        <v>109860</v>
      </c>
      <c r="M101">
        <f t="shared" si="15"/>
        <v>54118</v>
      </c>
      <c r="N101">
        <f t="shared" si="16"/>
        <v>85289.4</v>
      </c>
      <c r="O101">
        <f t="shared" si="17"/>
        <v>55742</v>
      </c>
      <c r="Q101">
        <v>-1770</v>
      </c>
      <c r="R101">
        <v>-656</v>
      </c>
      <c r="T101">
        <v>6126.5999999999913</v>
      </c>
      <c r="U101">
        <v>-86.200000000011642</v>
      </c>
      <c r="W101">
        <v>25347</v>
      </c>
      <c r="X101">
        <v>158.59999999999997</v>
      </c>
      <c r="AF101">
        <v>85289.4</v>
      </c>
      <c r="AG101">
        <v>1.5915694095632049</v>
      </c>
      <c r="AK101">
        <v>85289.4</v>
      </c>
      <c r="AL101">
        <v>1.5915694095632049</v>
      </c>
    </row>
    <row r="103" spans="2:38" x14ac:dyDescent="0.25">
      <c r="B103">
        <v>2830041</v>
      </c>
      <c r="C103">
        <v>3315522</v>
      </c>
      <c r="D103">
        <v>2682913</v>
      </c>
      <c r="E103">
        <v>3074310</v>
      </c>
      <c r="F103">
        <v>2940500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A0CF5-AA14-4B98-91EB-E20CCE80EB19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32157</v>
      </c>
      <c r="C2">
        <v>48487</v>
      </c>
      <c r="D2">
        <v>39343</v>
      </c>
      <c r="E2">
        <v>36441</v>
      </c>
      <c r="F2">
        <v>40412</v>
      </c>
      <c r="H2">
        <v>74099</v>
      </c>
      <c r="J2">
        <f t="shared" ref="J2:J33" si="0">AVERAGE(B2:F2)</f>
        <v>39368</v>
      </c>
      <c r="K2">
        <f t="shared" ref="K2:K33" si="1">H2/J2</f>
        <v>1.8822139808981915</v>
      </c>
      <c r="L2">
        <f t="shared" ref="L2:L33" si="2">MAX(B2:F2)</f>
        <v>48487</v>
      </c>
      <c r="M2">
        <f t="shared" ref="M2:M33" si="3">MIN(B2:F2)</f>
        <v>32157</v>
      </c>
      <c r="N2">
        <f t="shared" ref="N2:N33" si="4">AVERAGE(B2:F2)</f>
        <v>39368</v>
      </c>
      <c r="O2">
        <f t="shared" ref="O2:O33" si="5">L2-M2</f>
        <v>16330</v>
      </c>
      <c r="Q2">
        <v>-25162</v>
      </c>
      <c r="R2">
        <v>-5822</v>
      </c>
      <c r="T2">
        <v>-18269.800000000003</v>
      </c>
      <c r="U2">
        <v>-1198.5999999999985</v>
      </c>
      <c r="W2">
        <v>24862.2</v>
      </c>
      <c r="X2">
        <v>3131.4</v>
      </c>
      <c r="AD2">
        <v>39368</v>
      </c>
      <c r="AE2">
        <v>1.8822139808981915</v>
      </c>
      <c r="AK2">
        <v>39368</v>
      </c>
      <c r="AL2">
        <v>1.8822139808981915</v>
      </c>
    </row>
    <row r="3" spans="1:38" x14ac:dyDescent="0.25">
      <c r="B3">
        <v>108942</v>
      </c>
      <c r="C3">
        <v>44428</v>
      </c>
      <c r="D3">
        <v>49838</v>
      </c>
      <c r="E3">
        <v>30309</v>
      </c>
      <c r="F3">
        <v>16688</v>
      </c>
      <c r="H3">
        <v>56492</v>
      </c>
      <c r="J3">
        <f t="shared" si="0"/>
        <v>50041</v>
      </c>
      <c r="K3">
        <f t="shared" si="1"/>
        <v>1.1289142902819689</v>
      </c>
      <c r="L3">
        <f t="shared" si="2"/>
        <v>108942</v>
      </c>
      <c r="M3">
        <f t="shared" si="3"/>
        <v>16688</v>
      </c>
      <c r="N3">
        <f t="shared" si="4"/>
        <v>50041</v>
      </c>
      <c r="O3">
        <f t="shared" si="5"/>
        <v>92254</v>
      </c>
      <c r="Q3">
        <v>1757</v>
      </c>
      <c r="R3">
        <v>-1077</v>
      </c>
      <c r="T3">
        <v>5884</v>
      </c>
      <c r="U3">
        <v>1488</v>
      </c>
      <c r="W3">
        <v>13824.000000000002</v>
      </c>
      <c r="X3">
        <v>1673.6</v>
      </c>
      <c r="Z3">
        <v>50041</v>
      </c>
      <c r="AA3">
        <v>1.1289142902819689</v>
      </c>
      <c r="AI3">
        <v>50041</v>
      </c>
      <c r="AJ3">
        <v>1.1289142902819689</v>
      </c>
    </row>
    <row r="4" spans="1:38" x14ac:dyDescent="0.25">
      <c r="B4">
        <v>49764</v>
      </c>
      <c r="C4">
        <v>40869</v>
      </c>
      <c r="D4">
        <v>105157</v>
      </c>
      <c r="E4">
        <v>63059</v>
      </c>
      <c r="F4">
        <v>30653</v>
      </c>
      <c r="H4">
        <v>127727</v>
      </c>
      <c r="J4">
        <f t="shared" si="0"/>
        <v>57900.4</v>
      </c>
      <c r="K4">
        <f t="shared" si="1"/>
        <v>2.2059778516210597</v>
      </c>
      <c r="L4">
        <f t="shared" si="2"/>
        <v>105157</v>
      </c>
      <c r="M4">
        <f t="shared" si="3"/>
        <v>30653</v>
      </c>
      <c r="N4">
        <f t="shared" si="4"/>
        <v>57900.4</v>
      </c>
      <c r="O4">
        <f t="shared" si="5"/>
        <v>74504</v>
      </c>
      <c r="Q4">
        <v>44948</v>
      </c>
      <c r="R4">
        <v>-1902</v>
      </c>
      <c r="T4">
        <v>1566.4000000000015</v>
      </c>
      <c r="U4">
        <v>-2789</v>
      </c>
      <c r="W4">
        <v>20205.599999999999</v>
      </c>
      <c r="X4">
        <v>5635.4</v>
      </c>
      <c r="Z4">
        <v>57900.4</v>
      </c>
      <c r="AA4">
        <v>2.2059778516210597</v>
      </c>
      <c r="AK4">
        <v>57900.4</v>
      </c>
      <c r="AL4">
        <v>2.2059778516210597</v>
      </c>
    </row>
    <row r="5" spans="1:38" x14ac:dyDescent="0.25">
      <c r="B5">
        <v>23868</v>
      </c>
      <c r="C5">
        <v>41898</v>
      </c>
      <c r="D5">
        <v>16630</v>
      </c>
      <c r="E5">
        <v>15280</v>
      </c>
      <c r="F5">
        <v>93978</v>
      </c>
      <c r="H5">
        <v>89245</v>
      </c>
      <c r="J5">
        <f t="shared" si="0"/>
        <v>38330.800000000003</v>
      </c>
      <c r="K5">
        <f t="shared" si="1"/>
        <v>2.3282843040061776</v>
      </c>
      <c r="L5">
        <f t="shared" si="2"/>
        <v>93978</v>
      </c>
      <c r="M5">
        <f t="shared" si="3"/>
        <v>15280</v>
      </c>
      <c r="N5">
        <f t="shared" si="4"/>
        <v>38330.800000000003</v>
      </c>
      <c r="O5">
        <f t="shared" si="5"/>
        <v>78698</v>
      </c>
      <c r="Q5">
        <v>20488</v>
      </c>
      <c r="R5">
        <v>1499</v>
      </c>
      <c r="T5">
        <v>-4325.5999999999985</v>
      </c>
      <c r="U5">
        <v>2463</v>
      </c>
      <c r="W5">
        <v>13471.2</v>
      </c>
      <c r="X5">
        <v>2463</v>
      </c>
      <c r="AD5">
        <v>38330.800000000003</v>
      </c>
      <c r="AE5">
        <v>2.3282843040061776</v>
      </c>
      <c r="AK5">
        <v>38330.800000000003</v>
      </c>
      <c r="AL5">
        <v>2.3282843040061776</v>
      </c>
    </row>
    <row r="6" spans="1:38" x14ac:dyDescent="0.25">
      <c r="B6">
        <v>76968</v>
      </c>
      <c r="C6">
        <v>41496</v>
      </c>
      <c r="D6">
        <v>65265</v>
      </c>
      <c r="E6">
        <v>75800</v>
      </c>
      <c r="F6">
        <v>6631</v>
      </c>
      <c r="H6">
        <v>58871</v>
      </c>
      <c r="J6">
        <f t="shared" si="0"/>
        <v>53232</v>
      </c>
      <c r="K6">
        <f t="shared" si="1"/>
        <v>1.1059325217914038</v>
      </c>
      <c r="L6">
        <f t="shared" si="2"/>
        <v>76968</v>
      </c>
      <c r="M6">
        <f t="shared" si="3"/>
        <v>6631</v>
      </c>
      <c r="N6">
        <f t="shared" si="4"/>
        <v>53232</v>
      </c>
      <c r="O6">
        <f t="shared" si="5"/>
        <v>70337</v>
      </c>
      <c r="Q6">
        <v>-34978</v>
      </c>
      <c r="R6">
        <v>-423</v>
      </c>
      <c r="T6">
        <v>6664.1999999999971</v>
      </c>
      <c r="U6">
        <v>-1829.1999999999971</v>
      </c>
      <c r="W6">
        <v>44583.8</v>
      </c>
      <c r="X6">
        <v>3104.3999999999996</v>
      </c>
      <c r="AD6">
        <v>53232</v>
      </c>
      <c r="AE6">
        <v>1.1059325217914038</v>
      </c>
      <c r="AI6">
        <v>53232</v>
      </c>
      <c r="AJ6">
        <v>1.1059325217914038</v>
      </c>
    </row>
    <row r="7" spans="1:38" x14ac:dyDescent="0.25">
      <c r="B7">
        <v>16173</v>
      </c>
      <c r="C7">
        <v>74903</v>
      </c>
      <c r="D7">
        <v>45355</v>
      </c>
      <c r="E7">
        <v>85475</v>
      </c>
      <c r="F7">
        <v>53271</v>
      </c>
      <c r="H7">
        <v>73315</v>
      </c>
      <c r="J7">
        <f t="shared" si="0"/>
        <v>55035.4</v>
      </c>
      <c r="K7">
        <f t="shared" si="1"/>
        <v>1.3321425845910086</v>
      </c>
      <c r="L7">
        <f t="shared" si="2"/>
        <v>85475</v>
      </c>
      <c r="M7">
        <f t="shared" si="3"/>
        <v>16173</v>
      </c>
      <c r="N7">
        <f t="shared" si="4"/>
        <v>55035.4</v>
      </c>
      <c r="O7">
        <f t="shared" si="5"/>
        <v>69302</v>
      </c>
      <c r="Q7">
        <v>-15860</v>
      </c>
      <c r="R7">
        <v>774</v>
      </c>
      <c r="T7">
        <v>-4939.4000000000015</v>
      </c>
      <c r="U7">
        <v>-552</v>
      </c>
      <c r="W7">
        <v>13836.599999999999</v>
      </c>
      <c r="X7">
        <v>3518.8</v>
      </c>
      <c r="AB7">
        <v>55035.4</v>
      </c>
      <c r="AC7">
        <v>1.3321425845910086</v>
      </c>
      <c r="AI7">
        <v>55035.4</v>
      </c>
      <c r="AJ7">
        <v>1.3321425845910086</v>
      </c>
    </row>
    <row r="8" spans="1:38" x14ac:dyDescent="0.25">
      <c r="B8">
        <v>9398</v>
      </c>
      <c r="C8">
        <v>54451</v>
      </c>
      <c r="D8">
        <v>100720</v>
      </c>
      <c r="E8">
        <v>85782</v>
      </c>
      <c r="F8">
        <v>10032</v>
      </c>
      <c r="H8">
        <v>89744</v>
      </c>
      <c r="J8">
        <f t="shared" si="0"/>
        <v>52076.6</v>
      </c>
      <c r="K8">
        <f t="shared" si="1"/>
        <v>1.7233075892051324</v>
      </c>
      <c r="L8">
        <f t="shared" si="2"/>
        <v>100720</v>
      </c>
      <c r="M8">
        <f t="shared" si="3"/>
        <v>9398</v>
      </c>
      <c r="N8">
        <f t="shared" si="4"/>
        <v>52076.6</v>
      </c>
      <c r="O8">
        <f t="shared" si="5"/>
        <v>91322</v>
      </c>
      <c r="Q8">
        <v>-2752</v>
      </c>
      <c r="R8">
        <v>5748</v>
      </c>
      <c r="T8">
        <v>613.40000000000146</v>
      </c>
      <c r="U8">
        <v>-4285</v>
      </c>
      <c r="W8">
        <v>22622.2</v>
      </c>
      <c r="X8">
        <v>4896.6000000000004</v>
      </c>
      <c r="AD8">
        <v>52076.6</v>
      </c>
      <c r="AE8">
        <v>1.7233075892051324</v>
      </c>
      <c r="AK8">
        <v>52076.6</v>
      </c>
      <c r="AL8">
        <v>1.7233075892051324</v>
      </c>
    </row>
    <row r="9" spans="1:38" x14ac:dyDescent="0.25">
      <c r="B9">
        <v>116375</v>
      </c>
      <c r="C9">
        <v>30518</v>
      </c>
      <c r="D9">
        <v>70977</v>
      </c>
      <c r="E9">
        <v>56907</v>
      </c>
      <c r="F9">
        <v>46175</v>
      </c>
      <c r="H9">
        <v>80331</v>
      </c>
      <c r="J9">
        <f t="shared" si="0"/>
        <v>64190.400000000001</v>
      </c>
      <c r="K9">
        <f t="shared" si="1"/>
        <v>1.2514488147760412</v>
      </c>
      <c r="L9">
        <f t="shared" si="2"/>
        <v>116375</v>
      </c>
      <c r="M9">
        <f t="shared" si="3"/>
        <v>30518</v>
      </c>
      <c r="N9">
        <f t="shared" si="4"/>
        <v>64190.400000000001</v>
      </c>
      <c r="O9">
        <f t="shared" si="5"/>
        <v>85857</v>
      </c>
      <c r="Q9">
        <v>-48942</v>
      </c>
      <c r="R9">
        <v>-15</v>
      </c>
      <c r="T9">
        <v>-10495.200000000004</v>
      </c>
      <c r="U9">
        <v>1563.8000000000029</v>
      </c>
      <c r="W9">
        <v>42858.8</v>
      </c>
      <c r="X9">
        <v>2881.7999999999997</v>
      </c>
      <c r="AF9">
        <v>64190.400000000001</v>
      </c>
      <c r="AG9">
        <v>1.2514488147760412</v>
      </c>
      <c r="AI9">
        <v>64190.400000000001</v>
      </c>
      <c r="AJ9">
        <v>1.2514488147760412</v>
      </c>
    </row>
    <row r="10" spans="1:38" x14ac:dyDescent="0.25">
      <c r="B10">
        <v>102022</v>
      </c>
      <c r="C10">
        <v>46654</v>
      </c>
      <c r="D10">
        <v>105951</v>
      </c>
      <c r="E10">
        <v>79748</v>
      </c>
      <c r="F10">
        <v>110378</v>
      </c>
      <c r="H10">
        <v>129562</v>
      </c>
      <c r="J10">
        <f t="shared" si="0"/>
        <v>88950.6</v>
      </c>
      <c r="K10">
        <f t="shared" si="1"/>
        <v>1.4565612823297425</v>
      </c>
      <c r="L10">
        <f t="shared" si="2"/>
        <v>110378</v>
      </c>
      <c r="M10">
        <f t="shared" si="3"/>
        <v>46654</v>
      </c>
      <c r="N10">
        <f t="shared" si="4"/>
        <v>88950.6</v>
      </c>
      <c r="O10">
        <f t="shared" si="5"/>
        <v>63724</v>
      </c>
      <c r="Q10">
        <v>5209</v>
      </c>
      <c r="R10">
        <v>660</v>
      </c>
      <c r="T10">
        <v>9812.4000000000087</v>
      </c>
      <c r="U10">
        <v>-1601</v>
      </c>
      <c r="W10">
        <v>13121.6</v>
      </c>
      <c r="X10">
        <v>3121</v>
      </c>
      <c r="AB10">
        <v>88950.6</v>
      </c>
      <c r="AC10">
        <v>1.4565612823297425</v>
      </c>
      <c r="AK10">
        <v>88950.6</v>
      </c>
      <c r="AL10">
        <v>1.4565612823297425</v>
      </c>
    </row>
    <row r="11" spans="1:38" x14ac:dyDescent="0.25">
      <c r="B11">
        <v>15158</v>
      </c>
      <c r="C11">
        <v>58412</v>
      </c>
      <c r="D11">
        <v>56707</v>
      </c>
      <c r="E11">
        <v>88164</v>
      </c>
      <c r="F11">
        <v>33447</v>
      </c>
      <c r="H11">
        <v>69130</v>
      </c>
      <c r="J11">
        <f t="shared" si="0"/>
        <v>50377.599999999999</v>
      </c>
      <c r="K11">
        <f t="shared" si="1"/>
        <v>1.3722368671790637</v>
      </c>
      <c r="L11">
        <f t="shared" si="2"/>
        <v>88164</v>
      </c>
      <c r="M11">
        <f t="shared" si="3"/>
        <v>15158</v>
      </c>
      <c r="N11">
        <f t="shared" si="4"/>
        <v>50377.599999999999</v>
      </c>
      <c r="O11">
        <f t="shared" si="5"/>
        <v>73006</v>
      </c>
      <c r="Q11">
        <v>13780</v>
      </c>
      <c r="R11">
        <v>-30</v>
      </c>
      <c r="T11">
        <v>-3840.8000000000029</v>
      </c>
      <c r="U11">
        <v>1643.4000000000015</v>
      </c>
      <c r="W11">
        <v>26072</v>
      </c>
      <c r="X11">
        <v>2219.8000000000002</v>
      </c>
      <c r="Z11">
        <v>50377.599999999999</v>
      </c>
      <c r="AA11">
        <v>1.3722368671790637</v>
      </c>
      <c r="AI11">
        <v>50377.599999999999</v>
      </c>
      <c r="AJ11">
        <v>1.3722368671790637</v>
      </c>
    </row>
    <row r="12" spans="1:38" x14ac:dyDescent="0.25">
      <c r="B12">
        <v>66579</v>
      </c>
      <c r="C12">
        <v>42369</v>
      </c>
      <c r="D12">
        <v>46872</v>
      </c>
      <c r="E12">
        <v>10560</v>
      </c>
      <c r="F12">
        <v>42189</v>
      </c>
      <c r="H12">
        <v>106212</v>
      </c>
      <c r="J12">
        <f t="shared" si="0"/>
        <v>41713.800000000003</v>
      </c>
      <c r="K12">
        <f t="shared" si="1"/>
        <v>2.5462077298160319</v>
      </c>
      <c r="L12">
        <f t="shared" si="2"/>
        <v>66579</v>
      </c>
      <c r="M12">
        <f t="shared" si="3"/>
        <v>10560</v>
      </c>
      <c r="N12">
        <f t="shared" si="4"/>
        <v>41713.800000000003</v>
      </c>
      <c r="O12">
        <f t="shared" si="5"/>
        <v>56019</v>
      </c>
      <c r="Q12">
        <v>32535</v>
      </c>
      <c r="R12">
        <v>157</v>
      </c>
      <c r="T12">
        <v>-30216.599999999991</v>
      </c>
      <c r="U12">
        <v>-1148.1999999999971</v>
      </c>
      <c r="W12">
        <v>30216.600000000002</v>
      </c>
      <c r="X12">
        <v>1549</v>
      </c>
      <c r="AB12">
        <v>41713.800000000003</v>
      </c>
      <c r="AC12">
        <v>2.5462077298160319</v>
      </c>
      <c r="AK12">
        <v>41713.800000000003</v>
      </c>
      <c r="AL12">
        <v>2.5462077298160319</v>
      </c>
    </row>
    <row r="13" spans="1:38" x14ac:dyDescent="0.25">
      <c r="B13">
        <v>94108</v>
      </c>
      <c r="C13">
        <v>92938</v>
      </c>
      <c r="D13">
        <v>42102</v>
      </c>
      <c r="E13">
        <v>50154</v>
      </c>
      <c r="F13">
        <v>4605</v>
      </c>
      <c r="H13">
        <v>115352</v>
      </c>
      <c r="J13">
        <f t="shared" si="0"/>
        <v>56781.4</v>
      </c>
      <c r="K13">
        <f t="shared" si="1"/>
        <v>2.0315103185197971</v>
      </c>
      <c r="L13">
        <f t="shared" si="2"/>
        <v>94108</v>
      </c>
      <c r="M13">
        <f t="shared" si="3"/>
        <v>4605</v>
      </c>
      <c r="N13">
        <f t="shared" si="4"/>
        <v>56781.4</v>
      </c>
      <c r="O13">
        <f t="shared" si="5"/>
        <v>89503</v>
      </c>
      <c r="Q13">
        <v>43889</v>
      </c>
      <c r="R13">
        <v>-268</v>
      </c>
      <c r="T13">
        <v>12058.599999999999</v>
      </c>
      <c r="U13">
        <v>-1001.7999999999956</v>
      </c>
      <c r="W13">
        <v>39181</v>
      </c>
      <c r="X13">
        <v>1941</v>
      </c>
      <c r="Z13">
        <v>56781.4</v>
      </c>
      <c r="AA13">
        <v>2.0315103185197971</v>
      </c>
      <c r="AK13">
        <v>56781.4</v>
      </c>
      <c r="AL13">
        <v>2.0315103185197971</v>
      </c>
    </row>
    <row r="14" spans="1:38" x14ac:dyDescent="0.25">
      <c r="B14">
        <v>24407</v>
      </c>
      <c r="C14">
        <v>25849</v>
      </c>
      <c r="D14">
        <v>37664</v>
      </c>
      <c r="E14">
        <v>62485</v>
      </c>
      <c r="F14">
        <v>95366</v>
      </c>
      <c r="H14">
        <v>86504</v>
      </c>
      <c r="J14">
        <f t="shared" si="0"/>
        <v>49154.2</v>
      </c>
      <c r="K14">
        <f t="shared" si="1"/>
        <v>1.75984961610605</v>
      </c>
      <c r="L14">
        <f t="shared" si="2"/>
        <v>95366</v>
      </c>
      <c r="M14">
        <f t="shared" si="3"/>
        <v>24407</v>
      </c>
      <c r="N14">
        <f t="shared" si="4"/>
        <v>49154.2</v>
      </c>
      <c r="O14">
        <f t="shared" si="5"/>
        <v>70959</v>
      </c>
      <c r="Q14">
        <v>-28378</v>
      </c>
      <c r="R14">
        <v>-278</v>
      </c>
      <c r="T14">
        <v>-6638.6000000000058</v>
      </c>
      <c r="U14">
        <v>2314</v>
      </c>
      <c r="W14">
        <v>17036.600000000002</v>
      </c>
      <c r="X14">
        <v>3552.4</v>
      </c>
      <c r="AD14">
        <v>49154.2</v>
      </c>
      <c r="AE14">
        <v>1.75984961610605</v>
      </c>
      <c r="AK14">
        <v>49154.2</v>
      </c>
      <c r="AL14">
        <v>1.75984961610605</v>
      </c>
    </row>
    <row r="15" spans="1:38" x14ac:dyDescent="0.25">
      <c r="B15">
        <v>40079</v>
      </c>
      <c r="C15">
        <v>108778</v>
      </c>
      <c r="D15">
        <v>67192</v>
      </c>
      <c r="E15">
        <v>97284</v>
      </c>
      <c r="F15">
        <v>33268</v>
      </c>
      <c r="H15">
        <v>135743</v>
      </c>
      <c r="J15">
        <f t="shared" si="0"/>
        <v>69320.2</v>
      </c>
      <c r="K15">
        <f t="shared" si="1"/>
        <v>1.9582026595422404</v>
      </c>
      <c r="L15">
        <f t="shared" si="2"/>
        <v>108778</v>
      </c>
      <c r="M15">
        <f t="shared" si="3"/>
        <v>33268</v>
      </c>
      <c r="N15">
        <f t="shared" si="4"/>
        <v>69320.2</v>
      </c>
      <c r="O15">
        <f t="shared" si="5"/>
        <v>75510</v>
      </c>
      <c r="Q15">
        <v>33284</v>
      </c>
      <c r="R15">
        <v>-7001</v>
      </c>
      <c r="T15">
        <v>28164.399999999994</v>
      </c>
      <c r="U15">
        <v>454.59999999999127</v>
      </c>
      <c r="W15">
        <v>28164.400000000001</v>
      </c>
      <c r="X15">
        <v>1969.4</v>
      </c>
      <c r="AD15">
        <v>69320.2</v>
      </c>
      <c r="AE15">
        <v>1.9582026595422404</v>
      </c>
      <c r="AK15">
        <v>69320.2</v>
      </c>
      <c r="AL15">
        <v>1.9582026595422404</v>
      </c>
    </row>
    <row r="16" spans="1:38" x14ac:dyDescent="0.25">
      <c r="B16">
        <v>17003</v>
      </c>
      <c r="C16">
        <v>100095</v>
      </c>
      <c r="D16">
        <v>58053</v>
      </c>
      <c r="E16">
        <v>51697</v>
      </c>
      <c r="F16">
        <v>80364</v>
      </c>
      <c r="H16">
        <v>75816</v>
      </c>
      <c r="J16">
        <f t="shared" si="0"/>
        <v>61442.400000000001</v>
      </c>
      <c r="K16">
        <f t="shared" si="1"/>
        <v>1.2339361743681887</v>
      </c>
      <c r="L16">
        <f t="shared" si="2"/>
        <v>100095</v>
      </c>
      <c r="M16">
        <f t="shared" si="3"/>
        <v>17003</v>
      </c>
      <c r="N16">
        <f t="shared" si="4"/>
        <v>61442.400000000001</v>
      </c>
      <c r="O16">
        <f t="shared" si="5"/>
        <v>83092</v>
      </c>
      <c r="Q16">
        <v>-22830</v>
      </c>
      <c r="R16">
        <v>-198</v>
      </c>
      <c r="T16">
        <v>-18089.400000000001</v>
      </c>
      <c r="U16">
        <v>-2327.4000000000015</v>
      </c>
      <c r="W16">
        <v>29935.799999999996</v>
      </c>
      <c r="X16">
        <v>4493.3999999999996</v>
      </c>
      <c r="AB16">
        <v>61442.400000000001</v>
      </c>
      <c r="AC16">
        <v>1.2339361743681887</v>
      </c>
      <c r="AI16">
        <v>61442.400000000001</v>
      </c>
      <c r="AJ16">
        <v>1.2339361743681887</v>
      </c>
    </row>
    <row r="17" spans="2:38" x14ac:dyDescent="0.25">
      <c r="B17">
        <v>65758</v>
      </c>
      <c r="C17">
        <v>108172</v>
      </c>
      <c r="D17">
        <v>104294</v>
      </c>
      <c r="E17">
        <v>101675</v>
      </c>
      <c r="F17">
        <v>103793</v>
      </c>
      <c r="H17">
        <v>111040</v>
      </c>
      <c r="J17">
        <f t="shared" si="0"/>
        <v>96738.4</v>
      </c>
      <c r="K17">
        <f t="shared" si="1"/>
        <v>1.1478378803039953</v>
      </c>
      <c r="L17">
        <f t="shared" si="2"/>
        <v>108172</v>
      </c>
      <c r="M17">
        <f t="shared" si="3"/>
        <v>65758</v>
      </c>
      <c r="N17">
        <f t="shared" si="4"/>
        <v>96738.4</v>
      </c>
      <c r="O17">
        <f t="shared" si="5"/>
        <v>42414</v>
      </c>
      <c r="Q17">
        <v>29737</v>
      </c>
      <c r="R17">
        <v>1140</v>
      </c>
      <c r="T17">
        <v>20232.399999999994</v>
      </c>
      <c r="U17">
        <v>1619.3999999999942</v>
      </c>
      <c r="W17">
        <v>26886</v>
      </c>
      <c r="X17">
        <v>2048.6</v>
      </c>
      <c r="AB17">
        <v>96738.4</v>
      </c>
      <c r="AC17">
        <v>1.1478378803039953</v>
      </c>
      <c r="AI17">
        <v>96738.4</v>
      </c>
      <c r="AJ17">
        <v>1.1478378803039953</v>
      </c>
    </row>
    <row r="18" spans="2:38" x14ac:dyDescent="0.25">
      <c r="B18">
        <v>1544</v>
      </c>
      <c r="C18">
        <v>74839</v>
      </c>
      <c r="D18">
        <v>100672</v>
      </c>
      <c r="E18">
        <v>114829</v>
      </c>
      <c r="F18">
        <v>25525</v>
      </c>
      <c r="H18">
        <v>127377</v>
      </c>
      <c r="J18">
        <f t="shared" si="0"/>
        <v>63481.8</v>
      </c>
      <c r="K18">
        <f t="shared" si="1"/>
        <v>2.0065121026813983</v>
      </c>
      <c r="L18">
        <f t="shared" si="2"/>
        <v>114829</v>
      </c>
      <c r="M18">
        <f t="shared" si="3"/>
        <v>1544</v>
      </c>
      <c r="N18">
        <f t="shared" si="4"/>
        <v>63481.8</v>
      </c>
      <c r="O18">
        <f t="shared" si="5"/>
        <v>113285</v>
      </c>
      <c r="Q18">
        <v>23442</v>
      </c>
      <c r="R18">
        <v>-180</v>
      </c>
      <c r="T18">
        <v>-18657.599999999991</v>
      </c>
      <c r="U18">
        <v>61</v>
      </c>
      <c r="W18">
        <v>43724.4</v>
      </c>
      <c r="X18">
        <v>2331</v>
      </c>
      <c r="AB18">
        <v>63481.8</v>
      </c>
      <c r="AC18">
        <v>2.0065121026813983</v>
      </c>
      <c r="AK18">
        <v>63481.8</v>
      </c>
      <c r="AL18">
        <v>2.0065121026813983</v>
      </c>
    </row>
    <row r="19" spans="2:38" x14ac:dyDescent="0.25">
      <c r="B19">
        <v>26525</v>
      </c>
      <c r="C19">
        <v>99472</v>
      </c>
      <c r="D19">
        <v>26698</v>
      </c>
      <c r="E19">
        <v>98231</v>
      </c>
      <c r="F19">
        <v>36650</v>
      </c>
      <c r="H19">
        <v>126283</v>
      </c>
      <c r="J19">
        <f t="shared" si="0"/>
        <v>57515.199999999997</v>
      </c>
      <c r="K19">
        <f t="shared" si="1"/>
        <v>2.1956456727960609</v>
      </c>
      <c r="L19">
        <f t="shared" si="2"/>
        <v>99472</v>
      </c>
      <c r="M19">
        <f t="shared" si="3"/>
        <v>26525</v>
      </c>
      <c r="N19">
        <f t="shared" si="4"/>
        <v>57515.199999999997</v>
      </c>
      <c r="O19">
        <f t="shared" si="5"/>
        <v>72947</v>
      </c>
      <c r="Q19">
        <v>20995</v>
      </c>
      <c r="R19">
        <v>1555</v>
      </c>
      <c r="T19">
        <v>-4722.8000000000029</v>
      </c>
      <c r="U19">
        <v>1754.3999999999942</v>
      </c>
      <c r="W19">
        <v>21794.800000000003</v>
      </c>
      <c r="X19">
        <v>2399.6</v>
      </c>
      <c r="AF19">
        <v>57515.199999999997</v>
      </c>
      <c r="AG19">
        <v>2.1956456727960609</v>
      </c>
      <c r="AK19">
        <v>57515.199999999997</v>
      </c>
      <c r="AL19">
        <v>2.1956456727960609</v>
      </c>
    </row>
    <row r="20" spans="2:38" x14ac:dyDescent="0.25">
      <c r="B20">
        <v>72634</v>
      </c>
      <c r="C20">
        <v>83281</v>
      </c>
      <c r="D20">
        <v>37822</v>
      </c>
      <c r="E20">
        <v>43409</v>
      </c>
      <c r="F20">
        <v>41291</v>
      </c>
      <c r="H20">
        <v>91502</v>
      </c>
      <c r="J20">
        <f t="shared" si="0"/>
        <v>55687.4</v>
      </c>
      <c r="K20">
        <f t="shared" si="1"/>
        <v>1.6431365084381744</v>
      </c>
      <c r="L20">
        <f t="shared" si="2"/>
        <v>83281</v>
      </c>
      <c r="M20">
        <f t="shared" si="3"/>
        <v>37822</v>
      </c>
      <c r="N20">
        <f t="shared" si="4"/>
        <v>55687.4</v>
      </c>
      <c r="O20">
        <f t="shared" si="5"/>
        <v>45459</v>
      </c>
      <c r="Q20">
        <v>4910</v>
      </c>
      <c r="R20">
        <v>668</v>
      </c>
      <c r="T20">
        <v>-27017.799999999996</v>
      </c>
      <c r="U20">
        <v>-1899.7999999999956</v>
      </c>
      <c r="W20">
        <v>29334.2</v>
      </c>
      <c r="X20">
        <v>3715.7999999999997</v>
      </c>
      <c r="AB20">
        <v>55687.4</v>
      </c>
      <c r="AC20">
        <v>1.6431365084381744</v>
      </c>
      <c r="AI20">
        <v>55687.4</v>
      </c>
      <c r="AJ20">
        <v>1.6431365084381744</v>
      </c>
    </row>
    <row r="21" spans="2:38" x14ac:dyDescent="0.25">
      <c r="B21">
        <v>12388</v>
      </c>
      <c r="C21">
        <v>77872</v>
      </c>
      <c r="D21">
        <v>23667</v>
      </c>
      <c r="E21">
        <v>70016</v>
      </c>
      <c r="F21">
        <v>46742</v>
      </c>
      <c r="H21">
        <v>120049</v>
      </c>
      <c r="J21">
        <f t="shared" si="0"/>
        <v>46137</v>
      </c>
      <c r="K21">
        <f t="shared" si="1"/>
        <v>2.6020114008279687</v>
      </c>
      <c r="L21">
        <f t="shared" si="2"/>
        <v>77872</v>
      </c>
      <c r="M21">
        <f t="shared" si="3"/>
        <v>12388</v>
      </c>
      <c r="N21">
        <f t="shared" si="4"/>
        <v>46137</v>
      </c>
      <c r="O21">
        <f t="shared" si="5"/>
        <v>65484</v>
      </c>
      <c r="Q21">
        <v>25462</v>
      </c>
      <c r="R21">
        <v>-192</v>
      </c>
      <c r="T21">
        <v>-10492.199999999997</v>
      </c>
      <c r="U21">
        <v>-1037.4000000000015</v>
      </c>
      <c r="W21">
        <v>20357.8</v>
      </c>
      <c r="X21">
        <v>1662.6</v>
      </c>
      <c r="AD21">
        <v>46137</v>
      </c>
      <c r="AE21">
        <v>2.6020114008279687</v>
      </c>
      <c r="AK21">
        <v>46137</v>
      </c>
      <c r="AL21">
        <v>2.6020114008279687</v>
      </c>
    </row>
    <row r="22" spans="2:38" x14ac:dyDescent="0.25">
      <c r="B22">
        <v>71540</v>
      </c>
      <c r="C22">
        <v>38314</v>
      </c>
      <c r="D22">
        <v>35337</v>
      </c>
      <c r="E22">
        <v>61393</v>
      </c>
      <c r="F22">
        <v>30280</v>
      </c>
      <c r="H22">
        <v>61262</v>
      </c>
      <c r="J22">
        <f t="shared" si="0"/>
        <v>47372.800000000003</v>
      </c>
      <c r="K22">
        <f t="shared" si="1"/>
        <v>1.2931893407187245</v>
      </c>
      <c r="L22">
        <f t="shared" si="2"/>
        <v>71540</v>
      </c>
      <c r="M22">
        <f t="shared" si="3"/>
        <v>30280</v>
      </c>
      <c r="N22">
        <f t="shared" si="4"/>
        <v>47372.800000000003</v>
      </c>
      <c r="O22">
        <f t="shared" si="5"/>
        <v>41260</v>
      </c>
      <c r="Q22">
        <v>-12538</v>
      </c>
      <c r="R22">
        <v>-10425</v>
      </c>
      <c r="T22">
        <v>-10806.199999999997</v>
      </c>
      <c r="U22">
        <v>-1231.5999999999985</v>
      </c>
      <c r="W22">
        <v>26152.6</v>
      </c>
      <c r="X22">
        <v>3164.7999999999997</v>
      </c>
      <c r="Z22">
        <v>47372.800000000003</v>
      </c>
      <c r="AA22">
        <v>1.2931893407187245</v>
      </c>
      <c r="AI22">
        <v>47372.800000000003</v>
      </c>
      <c r="AJ22">
        <v>1.2931893407187245</v>
      </c>
    </row>
    <row r="23" spans="2:38" x14ac:dyDescent="0.25">
      <c r="B23">
        <v>41358</v>
      </c>
      <c r="C23">
        <v>26891</v>
      </c>
      <c r="D23">
        <v>23479</v>
      </c>
      <c r="E23">
        <v>28672</v>
      </c>
      <c r="F23">
        <v>106888</v>
      </c>
      <c r="H23">
        <v>127513</v>
      </c>
      <c r="J23">
        <f t="shared" si="0"/>
        <v>45457.599999999999</v>
      </c>
      <c r="K23">
        <f t="shared" si="1"/>
        <v>2.8050974974481715</v>
      </c>
      <c r="L23">
        <f t="shared" si="2"/>
        <v>106888</v>
      </c>
      <c r="M23">
        <f t="shared" si="3"/>
        <v>23479</v>
      </c>
      <c r="N23">
        <f t="shared" si="4"/>
        <v>45457.599999999999</v>
      </c>
      <c r="O23">
        <f t="shared" si="5"/>
        <v>83409</v>
      </c>
      <c r="Q23">
        <v>-6680</v>
      </c>
      <c r="R23">
        <v>-1</v>
      </c>
      <c r="T23">
        <v>-45439.4</v>
      </c>
      <c r="U23">
        <v>-1039.8000000000029</v>
      </c>
      <c r="W23">
        <v>45439.399999999994</v>
      </c>
      <c r="X23">
        <v>1563</v>
      </c>
      <c r="AB23">
        <v>45457.599999999999</v>
      </c>
      <c r="AC23">
        <v>2.8050974974481715</v>
      </c>
      <c r="AK23">
        <v>45457.599999999999</v>
      </c>
      <c r="AL23">
        <v>2.8050974974481715</v>
      </c>
    </row>
    <row r="24" spans="2:38" x14ac:dyDescent="0.25">
      <c r="B24">
        <v>20349</v>
      </c>
      <c r="C24">
        <v>48747</v>
      </c>
      <c r="D24">
        <v>39675</v>
      </c>
      <c r="E24">
        <v>78624</v>
      </c>
      <c r="F24">
        <v>81319</v>
      </c>
      <c r="H24">
        <v>61838</v>
      </c>
      <c r="J24">
        <f t="shared" si="0"/>
        <v>53742.8</v>
      </c>
      <c r="K24">
        <f t="shared" si="1"/>
        <v>1.150628549312652</v>
      </c>
      <c r="L24">
        <f t="shared" si="2"/>
        <v>81319</v>
      </c>
      <c r="M24">
        <f t="shared" si="3"/>
        <v>20349</v>
      </c>
      <c r="N24">
        <f t="shared" si="4"/>
        <v>53742.8</v>
      </c>
      <c r="O24">
        <f t="shared" si="5"/>
        <v>60970</v>
      </c>
      <c r="Q24">
        <v>-22663</v>
      </c>
      <c r="R24">
        <v>-10515</v>
      </c>
      <c r="T24">
        <v>13398.800000000003</v>
      </c>
      <c r="U24">
        <v>650.80000000000291</v>
      </c>
      <c r="W24">
        <v>28170.800000000003</v>
      </c>
      <c r="X24">
        <v>4517.2000000000007</v>
      </c>
      <c r="AD24">
        <v>53742.8</v>
      </c>
      <c r="AE24">
        <v>1.150628549312652</v>
      </c>
      <c r="AI24">
        <v>53742.8</v>
      </c>
      <c r="AJ24">
        <v>1.150628549312652</v>
      </c>
    </row>
    <row r="25" spans="2:38" x14ac:dyDescent="0.25">
      <c r="B25">
        <v>69571</v>
      </c>
      <c r="C25">
        <v>91701</v>
      </c>
      <c r="D25">
        <v>13252</v>
      </c>
      <c r="E25">
        <v>70095</v>
      </c>
      <c r="F25">
        <v>30991</v>
      </c>
      <c r="H25">
        <v>96419</v>
      </c>
      <c r="J25">
        <f t="shared" si="0"/>
        <v>55122</v>
      </c>
      <c r="K25">
        <f t="shared" si="1"/>
        <v>1.7491926998294691</v>
      </c>
      <c r="L25">
        <f t="shared" si="2"/>
        <v>91701</v>
      </c>
      <c r="M25">
        <f t="shared" si="3"/>
        <v>13252</v>
      </c>
      <c r="N25">
        <f t="shared" si="4"/>
        <v>55122</v>
      </c>
      <c r="O25">
        <f t="shared" si="5"/>
        <v>78449</v>
      </c>
      <c r="Q25">
        <v>-5917</v>
      </c>
      <c r="R25">
        <v>3072</v>
      </c>
      <c r="T25">
        <v>-30067.800000000003</v>
      </c>
      <c r="U25">
        <v>-3063.4000000000015</v>
      </c>
      <c r="W25">
        <v>30067.8</v>
      </c>
      <c r="X25">
        <v>3063.3999999999996</v>
      </c>
      <c r="AB25">
        <v>55122</v>
      </c>
      <c r="AC25">
        <v>1.7491926998294691</v>
      </c>
      <c r="AI25">
        <v>55122</v>
      </c>
      <c r="AJ25">
        <v>1.7491926998294691</v>
      </c>
    </row>
    <row r="26" spans="2:38" x14ac:dyDescent="0.25">
      <c r="B26">
        <v>78870</v>
      </c>
      <c r="C26">
        <v>13140</v>
      </c>
      <c r="D26">
        <v>44023</v>
      </c>
      <c r="E26">
        <v>90562</v>
      </c>
      <c r="F26">
        <v>93804</v>
      </c>
      <c r="H26">
        <v>77601</v>
      </c>
      <c r="J26">
        <f t="shared" si="0"/>
        <v>64079.8</v>
      </c>
      <c r="K26">
        <f t="shared" si="1"/>
        <v>1.2110056523272543</v>
      </c>
      <c r="L26">
        <f t="shared" si="2"/>
        <v>93804</v>
      </c>
      <c r="M26">
        <f t="shared" si="3"/>
        <v>13140</v>
      </c>
      <c r="N26">
        <f t="shared" si="4"/>
        <v>64079.8</v>
      </c>
      <c r="O26">
        <f t="shared" si="5"/>
        <v>80664</v>
      </c>
      <c r="Q26">
        <v>-2349</v>
      </c>
      <c r="R26">
        <v>776</v>
      </c>
      <c r="T26">
        <v>7868.8000000000029</v>
      </c>
      <c r="U26">
        <v>-948</v>
      </c>
      <c r="W26">
        <v>15354.4</v>
      </c>
      <c r="X26">
        <v>3212.4</v>
      </c>
      <c r="Z26">
        <v>64079.8</v>
      </c>
      <c r="AA26">
        <v>1.2110056523272543</v>
      </c>
      <c r="AK26">
        <v>64079.8</v>
      </c>
      <c r="AL26">
        <v>1.2110056523272543</v>
      </c>
    </row>
    <row r="27" spans="2:38" x14ac:dyDescent="0.25">
      <c r="B27">
        <v>96549</v>
      </c>
      <c r="C27">
        <v>59945</v>
      </c>
      <c r="D27">
        <v>48499</v>
      </c>
      <c r="E27">
        <v>89824</v>
      </c>
      <c r="F27">
        <v>37667</v>
      </c>
      <c r="H27">
        <v>70229</v>
      </c>
      <c r="J27">
        <f t="shared" si="0"/>
        <v>66496.800000000003</v>
      </c>
      <c r="K27">
        <f t="shared" si="1"/>
        <v>1.0561260090711131</v>
      </c>
      <c r="L27">
        <f t="shared" si="2"/>
        <v>96549</v>
      </c>
      <c r="M27">
        <f t="shared" si="3"/>
        <v>37667</v>
      </c>
      <c r="N27">
        <f t="shared" si="4"/>
        <v>66496.800000000003</v>
      </c>
      <c r="O27">
        <f t="shared" si="5"/>
        <v>58882</v>
      </c>
      <c r="Q27">
        <v>-42439</v>
      </c>
      <c r="R27">
        <v>49</v>
      </c>
      <c r="T27">
        <v>76.80000000000291</v>
      </c>
      <c r="U27">
        <v>-1293.5999999999913</v>
      </c>
      <c r="W27">
        <v>31196.400000000001</v>
      </c>
      <c r="X27">
        <v>1846</v>
      </c>
      <c r="AF27">
        <v>66496.800000000003</v>
      </c>
      <c r="AG27">
        <v>1.0561260090711131</v>
      </c>
      <c r="AI27">
        <v>66496.800000000003</v>
      </c>
      <c r="AJ27">
        <v>1.0561260090711131</v>
      </c>
    </row>
    <row r="28" spans="2:38" x14ac:dyDescent="0.25">
      <c r="B28">
        <v>12220</v>
      </c>
      <c r="C28">
        <v>109284</v>
      </c>
      <c r="D28">
        <v>61284</v>
      </c>
      <c r="E28">
        <v>95947</v>
      </c>
      <c r="F28">
        <v>13235</v>
      </c>
      <c r="H28">
        <v>109165</v>
      </c>
      <c r="J28">
        <f t="shared" si="0"/>
        <v>58394</v>
      </c>
      <c r="K28">
        <f t="shared" si="1"/>
        <v>1.8694557660033566</v>
      </c>
      <c r="L28">
        <f t="shared" si="2"/>
        <v>109284</v>
      </c>
      <c r="M28">
        <f t="shared" si="3"/>
        <v>12220</v>
      </c>
      <c r="N28">
        <f t="shared" si="4"/>
        <v>58394</v>
      </c>
      <c r="O28">
        <f t="shared" si="5"/>
        <v>97064</v>
      </c>
      <c r="Q28">
        <v>-6332</v>
      </c>
      <c r="R28">
        <v>-308</v>
      </c>
      <c r="T28">
        <v>-12404.800000000003</v>
      </c>
      <c r="U28">
        <v>-1448</v>
      </c>
      <c r="W28">
        <v>21927.199999999997</v>
      </c>
      <c r="X28">
        <v>5532.7999999999993</v>
      </c>
      <c r="AF28">
        <v>58394</v>
      </c>
      <c r="AG28">
        <v>1.8694557660033566</v>
      </c>
      <c r="AI28">
        <v>58394</v>
      </c>
      <c r="AJ28">
        <v>1.8694557660033566</v>
      </c>
    </row>
    <row r="29" spans="2:38" x14ac:dyDescent="0.25">
      <c r="B29">
        <v>12372</v>
      </c>
      <c r="C29">
        <v>19255</v>
      </c>
      <c r="D29">
        <v>68826</v>
      </c>
      <c r="E29">
        <v>9138</v>
      </c>
      <c r="F29">
        <v>81886</v>
      </c>
      <c r="H29">
        <v>102821</v>
      </c>
      <c r="J29">
        <f t="shared" si="0"/>
        <v>38295.4</v>
      </c>
      <c r="K29">
        <f t="shared" si="1"/>
        <v>2.6849438835995967</v>
      </c>
      <c r="L29">
        <f t="shared" si="2"/>
        <v>81886</v>
      </c>
      <c r="M29">
        <f t="shared" si="3"/>
        <v>9138</v>
      </c>
      <c r="N29">
        <f t="shared" si="4"/>
        <v>38295.4</v>
      </c>
      <c r="O29">
        <f t="shared" si="5"/>
        <v>72748</v>
      </c>
      <c r="Q29">
        <v>39107</v>
      </c>
      <c r="R29">
        <v>-3</v>
      </c>
      <c r="T29">
        <v>-14520.799999999996</v>
      </c>
      <c r="U29">
        <v>-404.40000000000146</v>
      </c>
      <c r="W29">
        <v>26492.400000000001</v>
      </c>
      <c r="X29">
        <v>1839.6</v>
      </c>
      <c r="Z29">
        <v>38295.4</v>
      </c>
      <c r="AA29">
        <v>2.6849438835995967</v>
      </c>
      <c r="AK29">
        <v>38295.4</v>
      </c>
      <c r="AL29">
        <v>2.6849438835995967</v>
      </c>
    </row>
    <row r="30" spans="2:38" x14ac:dyDescent="0.25">
      <c r="B30">
        <v>78929</v>
      </c>
      <c r="C30">
        <v>71292</v>
      </c>
      <c r="D30">
        <v>97106</v>
      </c>
      <c r="E30">
        <v>50113</v>
      </c>
      <c r="F30">
        <v>16380</v>
      </c>
      <c r="H30">
        <v>77126</v>
      </c>
      <c r="J30">
        <f t="shared" si="0"/>
        <v>62764</v>
      </c>
      <c r="K30">
        <f t="shared" si="1"/>
        <v>1.2288254413357975</v>
      </c>
      <c r="L30">
        <f t="shared" si="2"/>
        <v>97106</v>
      </c>
      <c r="M30">
        <f t="shared" si="3"/>
        <v>16380</v>
      </c>
      <c r="N30">
        <f t="shared" si="4"/>
        <v>62764</v>
      </c>
      <c r="O30">
        <f t="shared" si="5"/>
        <v>80726</v>
      </c>
      <c r="Q30">
        <v>-69244</v>
      </c>
      <c r="R30">
        <v>1371</v>
      </c>
      <c r="T30">
        <v>-22622.600000000006</v>
      </c>
      <c r="U30">
        <v>-2142.5999999999985</v>
      </c>
      <c r="W30">
        <v>33579.399999999994</v>
      </c>
      <c r="X30">
        <v>2426.1999999999998</v>
      </c>
      <c r="AF30">
        <v>62764</v>
      </c>
      <c r="AG30">
        <v>1.2288254413357975</v>
      </c>
      <c r="AI30">
        <v>62764</v>
      </c>
      <c r="AJ30">
        <v>1.2288254413357975</v>
      </c>
    </row>
    <row r="31" spans="2:38" x14ac:dyDescent="0.25">
      <c r="B31">
        <v>24789</v>
      </c>
      <c r="C31">
        <v>107046</v>
      </c>
      <c r="D31">
        <v>17069</v>
      </c>
      <c r="E31">
        <v>22083</v>
      </c>
      <c r="F31">
        <v>23695</v>
      </c>
      <c r="H31">
        <v>58491</v>
      </c>
      <c r="J31">
        <f t="shared" si="0"/>
        <v>38936.400000000001</v>
      </c>
      <c r="K31">
        <f t="shared" si="1"/>
        <v>1.5022190032976854</v>
      </c>
      <c r="L31">
        <f t="shared" si="2"/>
        <v>107046</v>
      </c>
      <c r="M31">
        <f t="shared" si="3"/>
        <v>17069</v>
      </c>
      <c r="N31">
        <f t="shared" si="4"/>
        <v>38936.400000000001</v>
      </c>
      <c r="O31">
        <f t="shared" si="5"/>
        <v>89977</v>
      </c>
      <c r="Q31">
        <v>-24903</v>
      </c>
      <c r="R31">
        <v>2122</v>
      </c>
      <c r="T31">
        <v>-2613</v>
      </c>
      <c r="U31">
        <v>1267.4000000000015</v>
      </c>
      <c r="W31">
        <v>5076.6000000000004</v>
      </c>
      <c r="X31">
        <v>1277.8</v>
      </c>
      <c r="AD31">
        <v>38936.400000000001</v>
      </c>
      <c r="AE31">
        <v>1.5022190032976854</v>
      </c>
      <c r="AI31">
        <v>38936.400000000001</v>
      </c>
      <c r="AJ31">
        <v>1.5022190032976854</v>
      </c>
    </row>
    <row r="32" spans="2:38" x14ac:dyDescent="0.25">
      <c r="B32">
        <v>65080</v>
      </c>
      <c r="C32">
        <v>12796</v>
      </c>
      <c r="D32">
        <v>30698</v>
      </c>
      <c r="E32">
        <v>66972</v>
      </c>
      <c r="F32">
        <v>37639</v>
      </c>
      <c r="H32">
        <v>49062</v>
      </c>
      <c r="J32">
        <f t="shared" si="0"/>
        <v>42637</v>
      </c>
      <c r="K32">
        <f t="shared" si="1"/>
        <v>1.1506907146375214</v>
      </c>
      <c r="L32">
        <f t="shared" si="2"/>
        <v>66972</v>
      </c>
      <c r="M32">
        <f t="shared" si="3"/>
        <v>12796</v>
      </c>
      <c r="N32">
        <f t="shared" si="4"/>
        <v>42637</v>
      </c>
      <c r="O32">
        <f t="shared" si="5"/>
        <v>54176</v>
      </c>
      <c r="Q32">
        <v>8964</v>
      </c>
      <c r="R32">
        <v>659</v>
      </c>
      <c r="T32">
        <v>7754.1999999999971</v>
      </c>
      <c r="U32">
        <v>-819.40000000000146</v>
      </c>
      <c r="W32">
        <v>20866.599999999999</v>
      </c>
      <c r="X32">
        <v>3135</v>
      </c>
      <c r="Z32">
        <v>42637</v>
      </c>
      <c r="AA32">
        <v>1.1506907146375214</v>
      </c>
      <c r="AI32">
        <v>42637</v>
      </c>
      <c r="AJ32">
        <v>1.1506907146375214</v>
      </c>
    </row>
    <row r="33" spans="2:38" x14ac:dyDescent="0.25">
      <c r="B33">
        <v>106924</v>
      </c>
      <c r="C33">
        <v>17960</v>
      </c>
      <c r="D33">
        <v>14061</v>
      </c>
      <c r="E33">
        <v>96974</v>
      </c>
      <c r="F33">
        <v>87969</v>
      </c>
      <c r="H33">
        <v>104637</v>
      </c>
      <c r="J33">
        <f t="shared" si="0"/>
        <v>64777.599999999999</v>
      </c>
      <c r="K33">
        <f t="shared" si="1"/>
        <v>1.615326903127007</v>
      </c>
      <c r="L33">
        <f t="shared" si="2"/>
        <v>106924</v>
      </c>
      <c r="M33">
        <f t="shared" si="3"/>
        <v>14061</v>
      </c>
      <c r="N33">
        <f t="shared" si="4"/>
        <v>64777.599999999999</v>
      </c>
      <c r="O33">
        <f t="shared" si="5"/>
        <v>92863</v>
      </c>
      <c r="Q33">
        <v>-25743</v>
      </c>
      <c r="R33">
        <v>-787</v>
      </c>
      <c r="T33">
        <v>-14532.799999999996</v>
      </c>
      <c r="U33">
        <v>3013</v>
      </c>
      <c r="W33">
        <v>18184</v>
      </c>
      <c r="X33">
        <v>3071.3999999999992</v>
      </c>
      <c r="AF33">
        <v>64777.599999999999</v>
      </c>
      <c r="AG33">
        <v>1.615326903127007</v>
      </c>
      <c r="AK33">
        <v>64777.599999999999</v>
      </c>
      <c r="AL33">
        <v>1.615326903127007</v>
      </c>
    </row>
    <row r="34" spans="2:38" x14ac:dyDescent="0.25">
      <c r="B34">
        <v>114126</v>
      </c>
      <c r="C34">
        <v>81312</v>
      </c>
      <c r="D34">
        <v>41002</v>
      </c>
      <c r="E34">
        <v>36579</v>
      </c>
      <c r="F34">
        <v>96078</v>
      </c>
      <c r="H34">
        <v>91006</v>
      </c>
      <c r="J34">
        <f t="shared" ref="J34:J65" si="6">AVERAGE(B34:F34)</f>
        <v>73819.399999999994</v>
      </c>
      <c r="K34">
        <f t="shared" ref="K34:K65" si="7">H34/J34</f>
        <v>1.232819556918642</v>
      </c>
      <c r="L34">
        <f t="shared" ref="L34:L65" si="8">MAX(B34:F34)</f>
        <v>114126</v>
      </c>
      <c r="M34">
        <f t="shared" ref="M34:M65" si="9">MIN(B34:F34)</f>
        <v>36579</v>
      </c>
      <c r="N34">
        <f t="shared" ref="N34:N65" si="10">AVERAGE(B34:F34)</f>
        <v>73819.399999999994</v>
      </c>
      <c r="O34">
        <f t="shared" ref="O34:O65" si="11">L34-M34</f>
        <v>77547</v>
      </c>
      <c r="Q34">
        <v>-7886</v>
      </c>
      <c r="R34">
        <v>4726</v>
      </c>
      <c r="T34">
        <v>-18775</v>
      </c>
      <c r="U34">
        <v>1014.7999999999884</v>
      </c>
      <c r="W34">
        <v>30235</v>
      </c>
      <c r="X34">
        <v>2390.8000000000002</v>
      </c>
      <c r="AB34">
        <v>73819.399999999994</v>
      </c>
      <c r="AC34">
        <v>1.232819556918642</v>
      </c>
      <c r="AI34">
        <v>73819.399999999994</v>
      </c>
      <c r="AJ34">
        <v>1.232819556918642</v>
      </c>
    </row>
    <row r="35" spans="2:38" x14ac:dyDescent="0.25">
      <c r="B35">
        <v>69051</v>
      </c>
      <c r="C35">
        <v>63353</v>
      </c>
      <c r="D35">
        <v>46883</v>
      </c>
      <c r="E35">
        <v>85733</v>
      </c>
      <c r="F35">
        <v>109959</v>
      </c>
      <c r="H35">
        <v>122203</v>
      </c>
      <c r="J35">
        <f t="shared" si="6"/>
        <v>74995.8</v>
      </c>
      <c r="K35">
        <f t="shared" si="7"/>
        <v>1.6294645833500008</v>
      </c>
      <c r="L35">
        <f t="shared" si="8"/>
        <v>109959</v>
      </c>
      <c r="M35">
        <f t="shared" si="9"/>
        <v>46883</v>
      </c>
      <c r="N35">
        <f t="shared" si="10"/>
        <v>74995.8</v>
      </c>
      <c r="O35">
        <f t="shared" si="11"/>
        <v>63076</v>
      </c>
      <c r="Q35">
        <v>-12482</v>
      </c>
      <c r="R35">
        <v>879</v>
      </c>
      <c r="T35">
        <v>-11227.199999999997</v>
      </c>
      <c r="U35">
        <v>-1487</v>
      </c>
      <c r="W35">
        <v>23300.400000000001</v>
      </c>
      <c r="X35">
        <v>4517</v>
      </c>
      <c r="AB35">
        <v>74995.8</v>
      </c>
      <c r="AC35">
        <v>1.6294645833500008</v>
      </c>
      <c r="AK35">
        <v>74995.8</v>
      </c>
      <c r="AL35">
        <v>1.6294645833500008</v>
      </c>
    </row>
    <row r="36" spans="2:38" x14ac:dyDescent="0.25">
      <c r="B36">
        <v>11583</v>
      </c>
      <c r="C36">
        <v>41458</v>
      </c>
      <c r="D36">
        <v>15940</v>
      </c>
      <c r="E36">
        <v>99883</v>
      </c>
      <c r="F36">
        <v>56608</v>
      </c>
      <c r="H36">
        <v>46921</v>
      </c>
      <c r="J36">
        <f t="shared" si="6"/>
        <v>45094.400000000001</v>
      </c>
      <c r="K36">
        <f t="shared" si="7"/>
        <v>1.0405061382344591</v>
      </c>
      <c r="L36">
        <f t="shared" si="8"/>
        <v>99883</v>
      </c>
      <c r="M36">
        <f t="shared" si="9"/>
        <v>11583</v>
      </c>
      <c r="N36">
        <f t="shared" si="10"/>
        <v>45094.400000000001</v>
      </c>
      <c r="O36">
        <f t="shared" si="11"/>
        <v>88300</v>
      </c>
      <c r="Q36">
        <v>-9290</v>
      </c>
      <c r="R36">
        <v>-5654</v>
      </c>
      <c r="T36">
        <v>-1965.4000000000015</v>
      </c>
      <c r="U36">
        <v>-1108.4000000000015</v>
      </c>
      <c r="W36">
        <v>42943</v>
      </c>
      <c r="X36">
        <v>1108.4000000000001</v>
      </c>
      <c r="Z36">
        <v>45094.400000000001</v>
      </c>
      <c r="AA36">
        <v>1.0405061382344591</v>
      </c>
      <c r="AI36">
        <v>45094.400000000001</v>
      </c>
      <c r="AJ36">
        <v>1.0405061382344591</v>
      </c>
    </row>
    <row r="37" spans="2:38" x14ac:dyDescent="0.25">
      <c r="B37">
        <v>21712</v>
      </c>
      <c r="C37">
        <v>48802</v>
      </c>
      <c r="D37">
        <v>18415</v>
      </c>
      <c r="E37">
        <v>54109</v>
      </c>
      <c r="F37">
        <v>58636</v>
      </c>
      <c r="H37">
        <v>75182</v>
      </c>
      <c r="J37">
        <f t="shared" si="6"/>
        <v>40334.800000000003</v>
      </c>
      <c r="K37">
        <f t="shared" si="7"/>
        <v>1.8639487489711117</v>
      </c>
      <c r="L37">
        <f t="shared" si="8"/>
        <v>58636</v>
      </c>
      <c r="M37">
        <f t="shared" si="9"/>
        <v>18415</v>
      </c>
      <c r="N37">
        <f t="shared" si="10"/>
        <v>40334.800000000003</v>
      </c>
      <c r="O37">
        <f t="shared" si="11"/>
        <v>40221</v>
      </c>
      <c r="Q37">
        <v>13067</v>
      </c>
      <c r="R37">
        <v>6808</v>
      </c>
      <c r="T37">
        <v>-9012.7999999999956</v>
      </c>
      <c r="U37">
        <v>-1622</v>
      </c>
      <c r="W37">
        <v>15385.2</v>
      </c>
      <c r="X37">
        <v>4070</v>
      </c>
      <c r="Z37">
        <v>40334.800000000003</v>
      </c>
      <c r="AA37">
        <v>1.8639487489711117</v>
      </c>
      <c r="AK37">
        <v>40334.800000000003</v>
      </c>
      <c r="AL37">
        <v>1.8639487489711117</v>
      </c>
    </row>
    <row r="38" spans="2:38" x14ac:dyDescent="0.25">
      <c r="B38">
        <v>74695</v>
      </c>
      <c r="C38">
        <v>79331</v>
      </c>
      <c r="D38">
        <v>97451</v>
      </c>
      <c r="E38">
        <v>56923</v>
      </c>
      <c r="F38">
        <v>7470</v>
      </c>
      <c r="H38">
        <v>113158</v>
      </c>
      <c r="J38">
        <f t="shared" si="6"/>
        <v>63174</v>
      </c>
      <c r="K38">
        <f t="shared" si="7"/>
        <v>1.791211574381866</v>
      </c>
      <c r="L38">
        <f t="shared" si="8"/>
        <v>97451</v>
      </c>
      <c r="M38">
        <f t="shared" si="9"/>
        <v>7470</v>
      </c>
      <c r="N38">
        <f t="shared" si="10"/>
        <v>63174</v>
      </c>
      <c r="O38">
        <f t="shared" si="11"/>
        <v>89981</v>
      </c>
      <c r="Q38">
        <v>11314</v>
      </c>
      <c r="R38">
        <v>72</v>
      </c>
      <c r="T38">
        <v>99.599999999998545</v>
      </c>
      <c r="U38">
        <v>1211.1999999999971</v>
      </c>
      <c r="W38">
        <v>29151.199999999997</v>
      </c>
      <c r="X38">
        <v>8152.8</v>
      </c>
      <c r="AF38">
        <v>63174</v>
      </c>
      <c r="AG38">
        <v>1.791211574381866</v>
      </c>
      <c r="AK38">
        <v>63174</v>
      </c>
      <c r="AL38">
        <v>1.791211574381866</v>
      </c>
    </row>
    <row r="39" spans="2:38" x14ac:dyDescent="0.25">
      <c r="B39">
        <v>61064</v>
      </c>
      <c r="C39">
        <v>94643</v>
      </c>
      <c r="D39">
        <v>35853</v>
      </c>
      <c r="E39">
        <v>113635</v>
      </c>
      <c r="F39">
        <v>35191</v>
      </c>
      <c r="H39">
        <v>122014</v>
      </c>
      <c r="J39">
        <f t="shared" si="6"/>
        <v>68077.2</v>
      </c>
      <c r="K39">
        <f t="shared" si="7"/>
        <v>1.79228875453162</v>
      </c>
      <c r="L39">
        <f t="shared" si="8"/>
        <v>113635</v>
      </c>
      <c r="M39">
        <f t="shared" si="9"/>
        <v>35191</v>
      </c>
      <c r="N39">
        <f t="shared" si="10"/>
        <v>68077.2</v>
      </c>
      <c r="O39">
        <f t="shared" si="11"/>
        <v>78444</v>
      </c>
      <c r="Q39">
        <v>9223</v>
      </c>
      <c r="R39">
        <v>-63</v>
      </c>
      <c r="T39">
        <v>9947.3999999999942</v>
      </c>
      <c r="U39">
        <v>1760.3999999999942</v>
      </c>
      <c r="W39">
        <v>21481.800000000003</v>
      </c>
      <c r="X39">
        <v>2773.2000000000003</v>
      </c>
      <c r="AD39">
        <v>68077.2</v>
      </c>
      <c r="AE39">
        <v>1.79228875453162</v>
      </c>
      <c r="AK39">
        <v>68077.2</v>
      </c>
      <c r="AL39">
        <v>1.79228875453162</v>
      </c>
    </row>
    <row r="40" spans="2:38" x14ac:dyDescent="0.25">
      <c r="B40">
        <v>96283</v>
      </c>
      <c r="C40">
        <v>58952</v>
      </c>
      <c r="D40">
        <v>65720</v>
      </c>
      <c r="E40">
        <v>81128</v>
      </c>
      <c r="F40">
        <v>29282</v>
      </c>
      <c r="H40">
        <v>113349</v>
      </c>
      <c r="J40">
        <f t="shared" si="6"/>
        <v>66273</v>
      </c>
      <c r="K40">
        <f t="shared" si="7"/>
        <v>1.7103345253723237</v>
      </c>
      <c r="L40">
        <f t="shared" si="8"/>
        <v>96283</v>
      </c>
      <c r="M40">
        <f t="shared" si="9"/>
        <v>29282</v>
      </c>
      <c r="N40">
        <f t="shared" si="10"/>
        <v>66273</v>
      </c>
      <c r="O40">
        <f t="shared" si="11"/>
        <v>67001</v>
      </c>
      <c r="Q40">
        <v>16671</v>
      </c>
      <c r="R40">
        <v>2544</v>
      </c>
      <c r="T40">
        <v>28733.4</v>
      </c>
      <c r="U40">
        <v>679.60000000000582</v>
      </c>
      <c r="W40">
        <v>33404.200000000004</v>
      </c>
      <c r="X40">
        <v>1486.3999999999999</v>
      </c>
      <c r="AD40">
        <v>66273</v>
      </c>
      <c r="AE40">
        <v>1.7103345253723237</v>
      </c>
      <c r="AK40">
        <v>66273</v>
      </c>
      <c r="AL40">
        <v>1.7103345253723237</v>
      </c>
    </row>
    <row r="41" spans="2:38" x14ac:dyDescent="0.25">
      <c r="B41">
        <v>85498</v>
      </c>
      <c r="C41">
        <v>8980</v>
      </c>
      <c r="D41">
        <v>36081</v>
      </c>
      <c r="E41">
        <v>31723</v>
      </c>
      <c r="F41">
        <v>95130</v>
      </c>
      <c r="H41">
        <v>102530</v>
      </c>
      <c r="J41">
        <f t="shared" si="6"/>
        <v>51482.400000000001</v>
      </c>
      <c r="K41">
        <f t="shared" si="7"/>
        <v>1.9915543952884869</v>
      </c>
      <c r="L41">
        <f t="shared" si="8"/>
        <v>95130</v>
      </c>
      <c r="M41">
        <f t="shared" si="9"/>
        <v>8980</v>
      </c>
      <c r="N41">
        <f t="shared" si="10"/>
        <v>51482.400000000001</v>
      </c>
      <c r="O41">
        <f t="shared" si="11"/>
        <v>86150</v>
      </c>
      <c r="Q41">
        <v>33527</v>
      </c>
      <c r="R41">
        <v>-2041</v>
      </c>
      <c r="T41">
        <v>-3941.4000000000015</v>
      </c>
      <c r="U41">
        <v>-3079.7999999999956</v>
      </c>
      <c r="W41">
        <v>25566.2</v>
      </c>
      <c r="X41">
        <v>3354.6000000000004</v>
      </c>
      <c r="Z41">
        <v>51482.400000000001</v>
      </c>
      <c r="AA41">
        <v>1.9915543952884869</v>
      </c>
      <c r="AK41">
        <v>51482.400000000001</v>
      </c>
      <c r="AL41">
        <v>1.9915543952884869</v>
      </c>
    </row>
    <row r="42" spans="2:38" x14ac:dyDescent="0.25">
      <c r="B42">
        <v>69936</v>
      </c>
      <c r="C42">
        <v>88293</v>
      </c>
      <c r="D42">
        <v>47906</v>
      </c>
      <c r="E42">
        <v>101144</v>
      </c>
      <c r="F42">
        <v>21777</v>
      </c>
      <c r="H42">
        <v>87798</v>
      </c>
      <c r="J42">
        <f t="shared" si="6"/>
        <v>65811.199999999997</v>
      </c>
      <c r="K42">
        <f t="shared" si="7"/>
        <v>1.334089030438588</v>
      </c>
      <c r="L42">
        <f t="shared" si="8"/>
        <v>101144</v>
      </c>
      <c r="M42">
        <f t="shared" si="9"/>
        <v>21777</v>
      </c>
      <c r="N42">
        <f t="shared" si="10"/>
        <v>65811.199999999997</v>
      </c>
      <c r="O42">
        <f t="shared" si="11"/>
        <v>79367</v>
      </c>
      <c r="Q42">
        <v>-40245</v>
      </c>
      <c r="R42">
        <v>-2707</v>
      </c>
      <c r="T42">
        <v>-10940.800000000003</v>
      </c>
      <c r="U42">
        <v>3593.3999999999942</v>
      </c>
      <c r="W42">
        <v>15260</v>
      </c>
      <c r="X42">
        <v>3823.7999999999997</v>
      </c>
      <c r="AF42">
        <v>65811.199999999997</v>
      </c>
      <c r="AG42">
        <v>1.334089030438588</v>
      </c>
      <c r="AI42">
        <v>65811.199999999997</v>
      </c>
      <c r="AJ42">
        <v>1.334089030438588</v>
      </c>
    </row>
    <row r="43" spans="2:38" x14ac:dyDescent="0.25">
      <c r="B43">
        <v>111107</v>
      </c>
      <c r="C43">
        <v>104062</v>
      </c>
      <c r="D43">
        <v>29020</v>
      </c>
      <c r="E43">
        <v>38132</v>
      </c>
      <c r="F43">
        <v>96011</v>
      </c>
      <c r="H43">
        <v>120614</v>
      </c>
      <c r="J43">
        <f t="shared" si="6"/>
        <v>75666.399999999994</v>
      </c>
      <c r="K43">
        <f t="shared" si="7"/>
        <v>1.594023238848419</v>
      </c>
      <c r="L43">
        <f t="shared" si="8"/>
        <v>111107</v>
      </c>
      <c r="M43">
        <f t="shared" si="9"/>
        <v>29020</v>
      </c>
      <c r="N43">
        <f t="shared" si="10"/>
        <v>75666.399999999994</v>
      </c>
      <c r="O43">
        <f t="shared" si="11"/>
        <v>82087</v>
      </c>
      <c r="Q43">
        <v>6347</v>
      </c>
      <c r="R43">
        <v>820</v>
      </c>
      <c r="T43">
        <v>6417.3999999999942</v>
      </c>
      <c r="U43">
        <v>2122.7999999999884</v>
      </c>
      <c r="W43">
        <v>18627.8</v>
      </c>
      <c r="X43">
        <v>2835.2</v>
      </c>
      <c r="AF43">
        <v>75666.399999999994</v>
      </c>
      <c r="AG43">
        <v>1.594023238848419</v>
      </c>
      <c r="AI43">
        <v>75666.399999999994</v>
      </c>
      <c r="AJ43">
        <v>1.594023238848419</v>
      </c>
    </row>
    <row r="44" spans="2:38" x14ac:dyDescent="0.25">
      <c r="B44">
        <v>78393</v>
      </c>
      <c r="C44">
        <v>20563</v>
      </c>
      <c r="D44">
        <v>46857</v>
      </c>
      <c r="E44">
        <v>65748</v>
      </c>
      <c r="F44">
        <v>49585</v>
      </c>
      <c r="H44">
        <v>100172</v>
      </c>
      <c r="J44">
        <f t="shared" si="6"/>
        <v>52229.2</v>
      </c>
      <c r="K44">
        <f t="shared" si="7"/>
        <v>1.9179309658198862</v>
      </c>
      <c r="L44">
        <f t="shared" si="8"/>
        <v>78393</v>
      </c>
      <c r="M44">
        <f t="shared" si="9"/>
        <v>20563</v>
      </c>
      <c r="N44">
        <f t="shared" si="10"/>
        <v>52229.2</v>
      </c>
      <c r="O44">
        <f t="shared" si="11"/>
        <v>57830</v>
      </c>
      <c r="Q44">
        <v>-16186</v>
      </c>
      <c r="R44">
        <v>307</v>
      </c>
      <c r="T44">
        <v>-14879.600000000006</v>
      </c>
      <c r="U44">
        <v>-3475.6000000000058</v>
      </c>
      <c r="W44">
        <v>32687.600000000002</v>
      </c>
      <c r="X44">
        <v>3912</v>
      </c>
      <c r="AF44">
        <v>52229.2</v>
      </c>
      <c r="AG44">
        <v>1.9179309658198862</v>
      </c>
      <c r="AK44">
        <v>52229.2</v>
      </c>
      <c r="AL44">
        <v>1.9179309658198862</v>
      </c>
    </row>
    <row r="45" spans="2:38" x14ac:dyDescent="0.25">
      <c r="B45">
        <v>47632</v>
      </c>
      <c r="C45">
        <v>14651</v>
      </c>
      <c r="D45">
        <v>36118</v>
      </c>
      <c r="E45">
        <v>48313</v>
      </c>
      <c r="F45">
        <v>49751</v>
      </c>
      <c r="H45">
        <v>95390</v>
      </c>
      <c r="J45">
        <f t="shared" si="6"/>
        <v>39293</v>
      </c>
      <c r="K45">
        <f t="shared" si="7"/>
        <v>2.427658870536737</v>
      </c>
      <c r="L45">
        <f t="shared" si="8"/>
        <v>49751</v>
      </c>
      <c r="M45">
        <f t="shared" si="9"/>
        <v>14651</v>
      </c>
      <c r="N45">
        <f t="shared" si="10"/>
        <v>39293</v>
      </c>
      <c r="O45">
        <f t="shared" si="11"/>
        <v>35100</v>
      </c>
      <c r="Q45">
        <v>52709</v>
      </c>
      <c r="R45">
        <v>-1633</v>
      </c>
      <c r="T45">
        <v>7632.7999999999993</v>
      </c>
      <c r="U45">
        <v>-679.40000000000146</v>
      </c>
      <c r="W45">
        <v>15813.199999999999</v>
      </c>
      <c r="X45">
        <v>2054.6</v>
      </c>
      <c r="Z45">
        <v>39293</v>
      </c>
      <c r="AA45">
        <v>2.427658870536737</v>
      </c>
      <c r="AK45">
        <v>39293</v>
      </c>
      <c r="AL45">
        <v>2.427658870536737</v>
      </c>
    </row>
    <row r="46" spans="2:38" x14ac:dyDescent="0.25">
      <c r="B46">
        <v>115105</v>
      </c>
      <c r="C46">
        <v>13006</v>
      </c>
      <c r="D46">
        <v>55864</v>
      </c>
      <c r="E46">
        <v>34296</v>
      </c>
      <c r="F46">
        <v>68289</v>
      </c>
      <c r="H46">
        <v>63782</v>
      </c>
      <c r="J46">
        <f t="shared" si="6"/>
        <v>57312</v>
      </c>
      <c r="K46">
        <f t="shared" si="7"/>
        <v>1.1128908431044109</v>
      </c>
      <c r="L46">
        <f t="shared" si="8"/>
        <v>115105</v>
      </c>
      <c r="M46">
        <f t="shared" si="9"/>
        <v>13006</v>
      </c>
      <c r="N46">
        <f t="shared" si="10"/>
        <v>57312</v>
      </c>
      <c r="O46">
        <f t="shared" si="11"/>
        <v>102099</v>
      </c>
      <c r="Q46">
        <v>-20350</v>
      </c>
      <c r="R46">
        <v>-1292</v>
      </c>
      <c r="T46">
        <v>9194.4000000000015</v>
      </c>
      <c r="U46">
        <v>1223</v>
      </c>
      <c r="W46">
        <v>16792.399999999998</v>
      </c>
      <c r="X46">
        <v>3983.3999999999996</v>
      </c>
      <c r="AD46">
        <v>57312</v>
      </c>
      <c r="AE46">
        <v>1.1128908431044109</v>
      </c>
      <c r="AI46">
        <v>57312</v>
      </c>
      <c r="AJ46">
        <v>1.1128908431044109</v>
      </c>
    </row>
    <row r="47" spans="2:38" x14ac:dyDescent="0.25">
      <c r="B47">
        <v>59575</v>
      </c>
      <c r="C47">
        <v>29089</v>
      </c>
      <c r="D47">
        <v>27512</v>
      </c>
      <c r="E47">
        <v>106095</v>
      </c>
      <c r="F47">
        <v>110329</v>
      </c>
      <c r="H47">
        <v>78788</v>
      </c>
      <c r="J47">
        <f t="shared" si="6"/>
        <v>66520</v>
      </c>
      <c r="K47">
        <f t="shared" si="7"/>
        <v>1.1844257366205653</v>
      </c>
      <c r="L47">
        <f t="shared" si="8"/>
        <v>110329</v>
      </c>
      <c r="M47">
        <f t="shared" si="9"/>
        <v>27512</v>
      </c>
      <c r="N47">
        <f t="shared" si="10"/>
        <v>66520</v>
      </c>
      <c r="O47">
        <f t="shared" si="11"/>
        <v>82817</v>
      </c>
      <c r="Q47">
        <v>16796</v>
      </c>
      <c r="R47">
        <v>-5232</v>
      </c>
      <c r="T47">
        <v>6274.5999999999985</v>
      </c>
      <c r="U47">
        <v>-1698.1999999999971</v>
      </c>
      <c r="W47">
        <v>7143</v>
      </c>
      <c r="X47">
        <v>3693.0000000000005</v>
      </c>
      <c r="AB47">
        <v>66520</v>
      </c>
      <c r="AC47">
        <v>1.1844257366205653</v>
      </c>
      <c r="AI47">
        <v>66520</v>
      </c>
      <c r="AJ47">
        <v>1.1844257366205653</v>
      </c>
    </row>
    <row r="48" spans="2:38" x14ac:dyDescent="0.25">
      <c r="B48">
        <v>59276</v>
      </c>
      <c r="C48">
        <v>83057</v>
      </c>
      <c r="D48">
        <v>42788</v>
      </c>
      <c r="E48">
        <v>64333</v>
      </c>
      <c r="F48">
        <v>34484</v>
      </c>
      <c r="H48">
        <v>89246</v>
      </c>
      <c r="J48">
        <f t="shared" si="6"/>
        <v>56787.6</v>
      </c>
      <c r="K48">
        <f t="shared" si="7"/>
        <v>1.5715754847889329</v>
      </c>
      <c r="L48">
        <f t="shared" si="8"/>
        <v>83057</v>
      </c>
      <c r="M48">
        <f t="shared" si="9"/>
        <v>34484</v>
      </c>
      <c r="N48">
        <f t="shared" si="10"/>
        <v>56787.6</v>
      </c>
      <c r="O48">
        <f t="shared" si="11"/>
        <v>48573</v>
      </c>
      <c r="Q48">
        <v>3392</v>
      </c>
      <c r="R48">
        <v>2246</v>
      </c>
      <c r="T48">
        <v>-17578.200000000004</v>
      </c>
      <c r="U48">
        <v>-1199.4000000000015</v>
      </c>
      <c r="W48">
        <v>33478.6</v>
      </c>
      <c r="X48">
        <v>3233</v>
      </c>
      <c r="AB48">
        <v>56787.6</v>
      </c>
      <c r="AC48">
        <v>1.5715754847889329</v>
      </c>
      <c r="AI48">
        <v>56787.6</v>
      </c>
      <c r="AJ48">
        <v>1.5715754847889329</v>
      </c>
    </row>
    <row r="49" spans="2:38" x14ac:dyDescent="0.25">
      <c r="B49">
        <v>20206</v>
      </c>
      <c r="C49">
        <v>14487</v>
      </c>
      <c r="D49">
        <v>32679</v>
      </c>
      <c r="E49">
        <v>13290</v>
      </c>
      <c r="F49">
        <v>77423</v>
      </c>
      <c r="H49">
        <v>76182</v>
      </c>
      <c r="J49">
        <f t="shared" si="6"/>
        <v>31617</v>
      </c>
      <c r="K49">
        <f t="shared" si="7"/>
        <v>2.4095265205427459</v>
      </c>
      <c r="L49">
        <f t="shared" si="8"/>
        <v>77423</v>
      </c>
      <c r="M49">
        <f t="shared" si="9"/>
        <v>13290</v>
      </c>
      <c r="N49">
        <f t="shared" si="10"/>
        <v>31617</v>
      </c>
      <c r="O49">
        <f t="shared" si="11"/>
        <v>64133</v>
      </c>
      <c r="Q49">
        <v>-20250</v>
      </c>
      <c r="R49">
        <v>1076</v>
      </c>
      <c r="T49">
        <v>-8407.1999999999971</v>
      </c>
      <c r="U49">
        <v>-2549.5999999999985</v>
      </c>
      <c r="W49">
        <v>23854</v>
      </c>
      <c r="X49">
        <v>4164.8000000000011</v>
      </c>
      <c r="AD49">
        <v>31617</v>
      </c>
      <c r="AE49">
        <v>2.4095265205427459</v>
      </c>
      <c r="AK49">
        <v>31617</v>
      </c>
      <c r="AL49">
        <v>2.4095265205427459</v>
      </c>
    </row>
    <row r="50" spans="2:38" x14ac:dyDescent="0.25">
      <c r="B50">
        <v>83403</v>
      </c>
      <c r="C50">
        <v>82758</v>
      </c>
      <c r="D50">
        <v>70626</v>
      </c>
      <c r="E50">
        <v>3718</v>
      </c>
      <c r="F50">
        <v>35306</v>
      </c>
      <c r="H50">
        <v>109035</v>
      </c>
      <c r="J50">
        <f t="shared" si="6"/>
        <v>55162.2</v>
      </c>
      <c r="K50">
        <f t="shared" si="7"/>
        <v>1.9766252977582477</v>
      </c>
      <c r="L50">
        <f t="shared" si="8"/>
        <v>83403</v>
      </c>
      <c r="M50">
        <f t="shared" si="9"/>
        <v>3718</v>
      </c>
      <c r="N50">
        <f t="shared" si="10"/>
        <v>55162.2</v>
      </c>
      <c r="O50">
        <f t="shared" si="11"/>
        <v>79685</v>
      </c>
      <c r="Q50">
        <v>5715</v>
      </c>
      <c r="R50">
        <v>237</v>
      </c>
      <c r="T50">
        <v>-36374.400000000009</v>
      </c>
      <c r="U50">
        <v>-2258.6000000000058</v>
      </c>
      <c r="W50">
        <v>42466.8</v>
      </c>
      <c r="X50">
        <v>3903</v>
      </c>
      <c r="AB50">
        <v>55162.2</v>
      </c>
      <c r="AC50">
        <v>1.9766252977582477</v>
      </c>
      <c r="AK50">
        <v>55162.2</v>
      </c>
      <c r="AL50">
        <v>1.9766252977582477</v>
      </c>
    </row>
    <row r="51" spans="2:38" x14ac:dyDescent="0.25">
      <c r="B51">
        <v>110433</v>
      </c>
      <c r="C51">
        <v>19626</v>
      </c>
      <c r="D51">
        <v>14028</v>
      </c>
      <c r="E51">
        <v>17479</v>
      </c>
      <c r="F51">
        <v>77247</v>
      </c>
      <c r="H51">
        <v>52033</v>
      </c>
      <c r="J51">
        <f t="shared" si="6"/>
        <v>47762.6</v>
      </c>
      <c r="K51">
        <f t="shared" si="7"/>
        <v>1.0894088680264475</v>
      </c>
      <c r="L51">
        <f t="shared" si="8"/>
        <v>110433</v>
      </c>
      <c r="M51">
        <f t="shared" si="9"/>
        <v>14028</v>
      </c>
      <c r="N51">
        <f t="shared" si="10"/>
        <v>47762.6</v>
      </c>
      <c r="O51">
        <f t="shared" si="11"/>
        <v>96405</v>
      </c>
      <c r="Q51">
        <v>-31238</v>
      </c>
      <c r="R51">
        <v>191</v>
      </c>
      <c r="T51">
        <v>11969.599999999999</v>
      </c>
      <c r="U51">
        <v>933.79999999999563</v>
      </c>
      <c r="W51">
        <v>23697.200000000001</v>
      </c>
      <c r="X51">
        <v>1854.2</v>
      </c>
      <c r="AD51">
        <v>47762.6</v>
      </c>
      <c r="AE51">
        <v>1.0894088680264475</v>
      </c>
      <c r="AI51">
        <v>47762.6</v>
      </c>
      <c r="AJ51">
        <v>1.0894088680264475</v>
      </c>
    </row>
    <row r="52" spans="2:38" x14ac:dyDescent="0.25">
      <c r="B52">
        <v>94539</v>
      </c>
      <c r="C52">
        <v>82872</v>
      </c>
      <c r="D52">
        <v>7772</v>
      </c>
      <c r="E52">
        <v>32256</v>
      </c>
      <c r="F52">
        <v>54388</v>
      </c>
      <c r="H52">
        <v>85518</v>
      </c>
      <c r="J52">
        <f t="shared" si="6"/>
        <v>54365.4</v>
      </c>
      <c r="K52">
        <f t="shared" si="7"/>
        <v>1.5730225474290633</v>
      </c>
      <c r="L52">
        <f t="shared" si="8"/>
        <v>94539</v>
      </c>
      <c r="M52">
        <f t="shared" si="9"/>
        <v>7772</v>
      </c>
      <c r="N52">
        <f t="shared" si="10"/>
        <v>54365.4</v>
      </c>
      <c r="O52">
        <f t="shared" si="11"/>
        <v>86767</v>
      </c>
      <c r="Q52">
        <v>15285</v>
      </c>
      <c r="R52">
        <v>-3823</v>
      </c>
      <c r="T52">
        <v>-99</v>
      </c>
      <c r="U52">
        <v>1331</v>
      </c>
      <c r="W52">
        <v>24602.2</v>
      </c>
      <c r="X52">
        <v>3910.6</v>
      </c>
      <c r="Z52">
        <v>54365.4</v>
      </c>
      <c r="AA52">
        <v>1.5730225474290633</v>
      </c>
      <c r="AI52">
        <v>54365.4</v>
      </c>
      <c r="AJ52">
        <v>1.5730225474290633</v>
      </c>
    </row>
    <row r="53" spans="2:38" x14ac:dyDescent="0.25">
      <c r="B53">
        <v>7808</v>
      </c>
      <c r="C53">
        <v>89678</v>
      </c>
      <c r="D53">
        <v>44023</v>
      </c>
      <c r="E53">
        <v>15268</v>
      </c>
      <c r="F53">
        <v>101092</v>
      </c>
      <c r="H53">
        <v>58800</v>
      </c>
      <c r="J53">
        <f t="shared" si="6"/>
        <v>51573.8</v>
      </c>
      <c r="K53">
        <f t="shared" si="7"/>
        <v>1.1401137787015887</v>
      </c>
      <c r="L53">
        <f t="shared" si="8"/>
        <v>101092</v>
      </c>
      <c r="M53">
        <f t="shared" si="9"/>
        <v>7808</v>
      </c>
      <c r="N53">
        <f t="shared" si="10"/>
        <v>51573.8</v>
      </c>
      <c r="O53">
        <f t="shared" si="11"/>
        <v>93284</v>
      </c>
      <c r="Q53">
        <v>-33819</v>
      </c>
      <c r="R53">
        <v>1</v>
      </c>
      <c r="T53">
        <v>6801.8000000000029</v>
      </c>
      <c r="U53">
        <v>2135.4000000000015</v>
      </c>
      <c r="W53">
        <v>14496.2</v>
      </c>
      <c r="X53">
        <v>4463.7999999999993</v>
      </c>
      <c r="AD53">
        <v>51573.8</v>
      </c>
      <c r="AE53">
        <v>1.1401137787015887</v>
      </c>
      <c r="AI53">
        <v>51573.8</v>
      </c>
      <c r="AJ53">
        <v>1.1401137787015887</v>
      </c>
    </row>
    <row r="54" spans="2:38" x14ac:dyDescent="0.25">
      <c r="B54">
        <v>33784</v>
      </c>
      <c r="C54">
        <v>62899</v>
      </c>
      <c r="D54">
        <v>79527</v>
      </c>
      <c r="E54">
        <v>85061</v>
      </c>
      <c r="F54">
        <v>67224</v>
      </c>
      <c r="H54">
        <v>89105</v>
      </c>
      <c r="J54">
        <f t="shared" si="6"/>
        <v>65699</v>
      </c>
      <c r="K54">
        <f t="shared" si="7"/>
        <v>1.3562611303063974</v>
      </c>
      <c r="L54">
        <f t="shared" si="8"/>
        <v>85061</v>
      </c>
      <c r="M54">
        <f t="shared" si="9"/>
        <v>33784</v>
      </c>
      <c r="N54">
        <f t="shared" si="10"/>
        <v>65699</v>
      </c>
      <c r="O54">
        <f t="shared" si="11"/>
        <v>51277</v>
      </c>
      <c r="Q54">
        <v>27482</v>
      </c>
      <c r="R54">
        <v>1475</v>
      </c>
      <c r="T54">
        <v>16745</v>
      </c>
      <c r="U54">
        <v>-2647.6000000000058</v>
      </c>
      <c r="W54">
        <v>25842.2</v>
      </c>
      <c r="X54">
        <v>5851.6</v>
      </c>
      <c r="Z54">
        <v>65699</v>
      </c>
      <c r="AA54">
        <v>1.3562611303063974</v>
      </c>
      <c r="AI54">
        <v>65699</v>
      </c>
      <c r="AJ54">
        <v>1.3562611303063974</v>
      </c>
    </row>
    <row r="55" spans="2:38" x14ac:dyDescent="0.25">
      <c r="B55">
        <v>10304</v>
      </c>
      <c r="C55">
        <v>95516</v>
      </c>
      <c r="D55">
        <v>62774</v>
      </c>
      <c r="E55">
        <v>47359</v>
      </c>
      <c r="F55">
        <v>28682</v>
      </c>
      <c r="H55">
        <v>55064</v>
      </c>
      <c r="J55">
        <f t="shared" si="6"/>
        <v>48927</v>
      </c>
      <c r="K55">
        <f t="shared" si="7"/>
        <v>1.1254317656917447</v>
      </c>
      <c r="L55">
        <f t="shared" si="8"/>
        <v>95516</v>
      </c>
      <c r="M55">
        <f t="shared" si="9"/>
        <v>10304</v>
      </c>
      <c r="N55">
        <f t="shared" si="10"/>
        <v>48927</v>
      </c>
      <c r="O55">
        <f t="shared" si="11"/>
        <v>85212</v>
      </c>
      <c r="Q55">
        <v>-25624</v>
      </c>
      <c r="R55">
        <v>-2</v>
      </c>
      <c r="T55">
        <v>-76.19999999999709</v>
      </c>
      <c r="U55">
        <v>-2137.8000000000029</v>
      </c>
      <c r="W55">
        <v>36108.199999999997</v>
      </c>
      <c r="X55">
        <v>2295</v>
      </c>
      <c r="AD55">
        <v>48927</v>
      </c>
      <c r="AE55">
        <v>1.1254317656917447</v>
      </c>
      <c r="AI55">
        <v>48927</v>
      </c>
      <c r="AJ55">
        <v>1.1254317656917447</v>
      </c>
    </row>
    <row r="56" spans="2:38" x14ac:dyDescent="0.25">
      <c r="B56">
        <v>35607</v>
      </c>
      <c r="C56">
        <v>82322</v>
      </c>
      <c r="D56">
        <v>23123</v>
      </c>
      <c r="E56">
        <v>83390</v>
      </c>
      <c r="F56">
        <v>72065</v>
      </c>
      <c r="H56">
        <v>130667</v>
      </c>
      <c r="J56">
        <f t="shared" si="6"/>
        <v>59301.4</v>
      </c>
      <c r="K56">
        <f t="shared" si="7"/>
        <v>2.203438704651155</v>
      </c>
      <c r="L56">
        <f t="shared" si="8"/>
        <v>83390</v>
      </c>
      <c r="M56">
        <f t="shared" si="9"/>
        <v>23123</v>
      </c>
      <c r="N56">
        <f t="shared" si="10"/>
        <v>59301.4</v>
      </c>
      <c r="O56">
        <f t="shared" si="11"/>
        <v>60267</v>
      </c>
      <c r="Q56">
        <v>20090</v>
      </c>
      <c r="R56">
        <v>-41</v>
      </c>
      <c r="T56">
        <v>9584.8000000000029</v>
      </c>
      <c r="U56">
        <v>-3139.5999999999985</v>
      </c>
      <c r="W56">
        <v>26269.200000000001</v>
      </c>
      <c r="X56">
        <v>3139.6000000000004</v>
      </c>
      <c r="AD56">
        <v>59301.4</v>
      </c>
      <c r="AE56">
        <v>2.203438704651155</v>
      </c>
      <c r="AK56">
        <v>59301.4</v>
      </c>
      <c r="AL56">
        <v>2.203438704651155</v>
      </c>
    </row>
    <row r="57" spans="2:38" x14ac:dyDescent="0.25">
      <c r="B57">
        <v>31167</v>
      </c>
      <c r="C57">
        <v>22616</v>
      </c>
      <c r="D57">
        <v>79806</v>
      </c>
      <c r="E57">
        <v>67491</v>
      </c>
      <c r="F57">
        <v>110801</v>
      </c>
      <c r="H57">
        <v>122695</v>
      </c>
      <c r="J57">
        <f t="shared" si="6"/>
        <v>62376.2</v>
      </c>
      <c r="K57">
        <f t="shared" si="7"/>
        <v>1.9670162658193351</v>
      </c>
      <c r="L57">
        <f t="shared" si="8"/>
        <v>110801</v>
      </c>
      <c r="M57">
        <f t="shared" si="9"/>
        <v>22616</v>
      </c>
      <c r="N57">
        <f t="shared" si="10"/>
        <v>62376.2</v>
      </c>
      <c r="O57">
        <f t="shared" si="11"/>
        <v>88185</v>
      </c>
      <c r="Q57">
        <v>51355</v>
      </c>
      <c r="R57">
        <v>1487</v>
      </c>
      <c r="T57">
        <v>9166.3999999999942</v>
      </c>
      <c r="U57">
        <v>2062.7999999999956</v>
      </c>
      <c r="W57">
        <v>28522.800000000003</v>
      </c>
      <c r="X57">
        <v>2899.6</v>
      </c>
      <c r="Z57">
        <v>62376.2</v>
      </c>
      <c r="AA57">
        <v>1.9670162658193351</v>
      </c>
      <c r="AK57">
        <v>62376.2</v>
      </c>
      <c r="AL57">
        <v>1.9670162658193351</v>
      </c>
    </row>
    <row r="58" spans="2:38" x14ac:dyDescent="0.25">
      <c r="B58">
        <v>31370</v>
      </c>
      <c r="C58">
        <v>95909</v>
      </c>
      <c r="D58">
        <v>13275</v>
      </c>
      <c r="E58">
        <v>54679</v>
      </c>
      <c r="F58">
        <v>62709</v>
      </c>
      <c r="H58">
        <v>119074</v>
      </c>
      <c r="J58">
        <f t="shared" si="6"/>
        <v>51588.4</v>
      </c>
      <c r="K58">
        <f t="shared" si="7"/>
        <v>2.3081545463708895</v>
      </c>
      <c r="L58">
        <f t="shared" si="8"/>
        <v>95909</v>
      </c>
      <c r="M58">
        <f t="shared" si="9"/>
        <v>13275</v>
      </c>
      <c r="N58">
        <f t="shared" si="10"/>
        <v>51588.4</v>
      </c>
      <c r="O58">
        <f t="shared" si="11"/>
        <v>82634</v>
      </c>
      <c r="Q58">
        <v>11203</v>
      </c>
      <c r="R58">
        <v>-1007</v>
      </c>
      <c r="T58">
        <v>-2334.7999999999956</v>
      </c>
      <c r="U58">
        <v>2926.5999999999985</v>
      </c>
      <c r="W58">
        <v>33693.599999999999</v>
      </c>
      <c r="X58">
        <v>3691.4</v>
      </c>
      <c r="AD58">
        <v>51588.4</v>
      </c>
      <c r="AE58">
        <v>2.3081545463708895</v>
      </c>
      <c r="AK58">
        <v>51588.4</v>
      </c>
      <c r="AL58">
        <v>2.3081545463708895</v>
      </c>
    </row>
    <row r="59" spans="2:38" x14ac:dyDescent="0.25">
      <c r="B59">
        <v>85928</v>
      </c>
      <c r="C59">
        <v>33933</v>
      </c>
      <c r="D59">
        <v>66839</v>
      </c>
      <c r="E59">
        <v>78271</v>
      </c>
      <c r="F59">
        <v>110534</v>
      </c>
      <c r="H59">
        <v>90427</v>
      </c>
      <c r="J59">
        <f t="shared" si="6"/>
        <v>75101</v>
      </c>
      <c r="K59">
        <f t="shared" si="7"/>
        <v>1.2040718499087895</v>
      </c>
      <c r="L59">
        <f t="shared" si="8"/>
        <v>110534</v>
      </c>
      <c r="M59">
        <f t="shared" si="9"/>
        <v>33933</v>
      </c>
      <c r="N59">
        <f t="shared" si="10"/>
        <v>75101</v>
      </c>
      <c r="O59">
        <f t="shared" si="11"/>
        <v>76601</v>
      </c>
      <c r="Q59">
        <v>-39584</v>
      </c>
      <c r="R59">
        <v>125</v>
      </c>
      <c r="T59">
        <v>-17936.199999999997</v>
      </c>
      <c r="U59">
        <v>-3359.8000000000029</v>
      </c>
      <c r="W59">
        <v>17936.2</v>
      </c>
      <c r="X59">
        <v>3360.2</v>
      </c>
      <c r="AB59">
        <v>75101</v>
      </c>
      <c r="AC59">
        <v>1.2040718499087895</v>
      </c>
      <c r="AI59">
        <v>75101</v>
      </c>
      <c r="AJ59">
        <v>1.2040718499087895</v>
      </c>
    </row>
    <row r="60" spans="2:38" x14ac:dyDescent="0.25">
      <c r="B60">
        <v>110885</v>
      </c>
      <c r="C60">
        <v>52537</v>
      </c>
      <c r="D60">
        <v>42497</v>
      </c>
      <c r="E60">
        <v>121139</v>
      </c>
      <c r="F60">
        <v>54909</v>
      </c>
      <c r="H60">
        <v>128879</v>
      </c>
      <c r="J60">
        <f t="shared" si="6"/>
        <v>76393.399999999994</v>
      </c>
      <c r="K60">
        <f t="shared" si="7"/>
        <v>1.6870436451316477</v>
      </c>
      <c r="L60">
        <f t="shared" si="8"/>
        <v>121139</v>
      </c>
      <c r="M60">
        <f t="shared" si="9"/>
        <v>42497</v>
      </c>
      <c r="N60">
        <f t="shared" si="10"/>
        <v>76393.399999999994</v>
      </c>
      <c r="O60">
        <f t="shared" si="11"/>
        <v>78642</v>
      </c>
      <c r="Q60">
        <v>6125</v>
      </c>
      <c r="R60">
        <v>-1185</v>
      </c>
      <c r="T60">
        <v>-5450.8000000000029</v>
      </c>
      <c r="U60">
        <v>2130.7999999999884</v>
      </c>
      <c r="W60">
        <v>19054.800000000003</v>
      </c>
      <c r="X60">
        <v>6129.2</v>
      </c>
      <c r="AB60">
        <v>76393.399999999994</v>
      </c>
      <c r="AC60">
        <v>1.6870436451316477</v>
      </c>
      <c r="AK60">
        <v>76393.399999999994</v>
      </c>
      <c r="AL60">
        <v>1.6870436451316477</v>
      </c>
    </row>
    <row r="61" spans="2:38" x14ac:dyDescent="0.25">
      <c r="B61">
        <v>106220</v>
      </c>
      <c r="C61">
        <v>64973</v>
      </c>
      <c r="D61">
        <v>70234</v>
      </c>
      <c r="E61">
        <v>111262</v>
      </c>
      <c r="F61">
        <v>7611</v>
      </c>
      <c r="H61">
        <v>96047</v>
      </c>
      <c r="J61">
        <f t="shared" si="6"/>
        <v>72060</v>
      </c>
      <c r="K61">
        <f t="shared" si="7"/>
        <v>1.3328753816264225</v>
      </c>
      <c r="L61">
        <f t="shared" si="8"/>
        <v>111262</v>
      </c>
      <c r="M61">
        <f t="shared" si="9"/>
        <v>7611</v>
      </c>
      <c r="N61">
        <f t="shared" si="10"/>
        <v>72060</v>
      </c>
      <c r="O61">
        <f t="shared" si="11"/>
        <v>103651</v>
      </c>
      <c r="Q61">
        <v>-33595</v>
      </c>
      <c r="R61">
        <v>802</v>
      </c>
      <c r="T61">
        <v>-288.60000000000582</v>
      </c>
      <c r="U61">
        <v>-234.39999999999418</v>
      </c>
      <c r="W61">
        <v>12322.199999999999</v>
      </c>
      <c r="X61">
        <v>1901.6</v>
      </c>
      <c r="AF61">
        <v>72060</v>
      </c>
      <c r="AG61">
        <v>1.3328753816264225</v>
      </c>
      <c r="AI61">
        <v>72060</v>
      </c>
      <c r="AJ61">
        <v>1.3328753816264225</v>
      </c>
    </row>
    <row r="62" spans="2:38" x14ac:dyDescent="0.25">
      <c r="B62">
        <v>16163</v>
      </c>
      <c r="C62">
        <v>96930</v>
      </c>
      <c r="D62">
        <v>14323</v>
      </c>
      <c r="E62">
        <v>66674</v>
      </c>
      <c r="F62">
        <v>35785</v>
      </c>
      <c r="H62">
        <v>122218</v>
      </c>
      <c r="J62">
        <f t="shared" si="6"/>
        <v>45975</v>
      </c>
      <c r="K62">
        <f t="shared" si="7"/>
        <v>2.6583578031538879</v>
      </c>
      <c r="L62">
        <f t="shared" si="8"/>
        <v>96930</v>
      </c>
      <c r="M62">
        <f t="shared" si="9"/>
        <v>14323</v>
      </c>
      <c r="N62">
        <f t="shared" si="10"/>
        <v>45975</v>
      </c>
      <c r="O62">
        <f t="shared" si="11"/>
        <v>82607</v>
      </c>
      <c r="Q62">
        <v>26770</v>
      </c>
      <c r="R62">
        <v>4287</v>
      </c>
      <c r="T62">
        <v>9665.4000000000015</v>
      </c>
      <c r="U62">
        <v>-1337.5999999999985</v>
      </c>
      <c r="W62">
        <v>19158.599999999999</v>
      </c>
      <c r="X62">
        <v>2400</v>
      </c>
      <c r="AD62">
        <v>45975</v>
      </c>
      <c r="AE62">
        <v>2.6583578031538879</v>
      </c>
      <c r="AK62">
        <v>45975</v>
      </c>
      <c r="AL62">
        <v>2.6583578031538879</v>
      </c>
    </row>
    <row r="63" spans="2:38" x14ac:dyDescent="0.25">
      <c r="B63">
        <v>110429</v>
      </c>
      <c r="C63">
        <v>37442</v>
      </c>
      <c r="D63">
        <v>98497</v>
      </c>
      <c r="E63">
        <v>33704</v>
      </c>
      <c r="F63">
        <v>97339</v>
      </c>
      <c r="H63">
        <v>114383</v>
      </c>
      <c r="J63">
        <f t="shared" si="6"/>
        <v>75482.2</v>
      </c>
      <c r="K63">
        <f t="shared" si="7"/>
        <v>1.5153638871151081</v>
      </c>
      <c r="L63">
        <f t="shared" si="8"/>
        <v>110429</v>
      </c>
      <c r="M63">
        <f t="shared" si="9"/>
        <v>33704</v>
      </c>
      <c r="N63">
        <f t="shared" si="10"/>
        <v>75482.2</v>
      </c>
      <c r="O63">
        <f t="shared" si="11"/>
        <v>76725</v>
      </c>
      <c r="Q63">
        <v>35294</v>
      </c>
      <c r="R63">
        <v>-5786</v>
      </c>
      <c r="T63">
        <v>12604.599999999999</v>
      </c>
      <c r="U63">
        <v>-563.40000000000873</v>
      </c>
      <c r="W63">
        <v>19749.400000000001</v>
      </c>
      <c r="X63">
        <v>563.4</v>
      </c>
      <c r="AB63">
        <v>75482.2</v>
      </c>
      <c r="AC63">
        <v>1.5153638871151081</v>
      </c>
      <c r="AI63">
        <v>75482.2</v>
      </c>
      <c r="AJ63">
        <v>1.5153638871151081</v>
      </c>
    </row>
    <row r="64" spans="2:38" x14ac:dyDescent="0.25">
      <c r="B64">
        <v>93835</v>
      </c>
      <c r="C64">
        <v>111190</v>
      </c>
      <c r="D64">
        <v>65954</v>
      </c>
      <c r="E64">
        <v>16648</v>
      </c>
      <c r="F64">
        <v>59769</v>
      </c>
      <c r="H64">
        <v>134612</v>
      </c>
      <c r="J64">
        <f t="shared" si="6"/>
        <v>69479.199999999997</v>
      </c>
      <c r="K64">
        <f t="shared" si="7"/>
        <v>1.9374431484530623</v>
      </c>
      <c r="L64">
        <f t="shared" si="8"/>
        <v>111190</v>
      </c>
      <c r="M64">
        <f t="shared" si="9"/>
        <v>16648</v>
      </c>
      <c r="N64">
        <f t="shared" si="10"/>
        <v>69479.199999999997</v>
      </c>
      <c r="O64">
        <f t="shared" si="11"/>
        <v>94542</v>
      </c>
      <c r="Q64">
        <v>2633</v>
      </c>
      <c r="R64">
        <v>-3660</v>
      </c>
      <c r="T64">
        <v>-9536</v>
      </c>
      <c r="U64">
        <v>-876.60000000000582</v>
      </c>
      <c r="W64">
        <v>42154.8</v>
      </c>
      <c r="X64">
        <v>1537.4</v>
      </c>
      <c r="AF64">
        <v>69479.199999999997</v>
      </c>
      <c r="AG64">
        <v>1.9374431484530623</v>
      </c>
      <c r="AK64">
        <v>69479.199999999997</v>
      </c>
      <c r="AL64">
        <v>1.9374431484530623</v>
      </c>
    </row>
    <row r="65" spans="2:38" x14ac:dyDescent="0.25">
      <c r="B65">
        <v>64974</v>
      </c>
      <c r="C65">
        <v>90925</v>
      </c>
      <c r="D65">
        <v>13331</v>
      </c>
      <c r="E65">
        <v>65787</v>
      </c>
      <c r="F65">
        <v>104474</v>
      </c>
      <c r="H65">
        <v>135529</v>
      </c>
      <c r="J65">
        <f t="shared" si="6"/>
        <v>67898.2</v>
      </c>
      <c r="K65">
        <f t="shared" si="7"/>
        <v>1.9960617512688112</v>
      </c>
      <c r="L65">
        <f t="shared" si="8"/>
        <v>104474</v>
      </c>
      <c r="M65">
        <f t="shared" si="9"/>
        <v>13331</v>
      </c>
      <c r="N65">
        <f t="shared" si="10"/>
        <v>67898.2</v>
      </c>
      <c r="O65">
        <f t="shared" si="11"/>
        <v>91143</v>
      </c>
      <c r="Q65">
        <v>4165</v>
      </c>
      <c r="R65">
        <v>0</v>
      </c>
      <c r="T65">
        <v>-2580.8000000000029</v>
      </c>
      <c r="U65">
        <v>2931.1999999999971</v>
      </c>
      <c r="W65">
        <v>26121.199999999997</v>
      </c>
      <c r="X65">
        <v>3038.4</v>
      </c>
      <c r="AF65">
        <v>67898.2</v>
      </c>
      <c r="AG65">
        <v>1.9960617512688112</v>
      </c>
      <c r="AK65">
        <v>67898.2</v>
      </c>
      <c r="AL65">
        <v>1.9960617512688112</v>
      </c>
    </row>
    <row r="66" spans="2:38" x14ac:dyDescent="0.25">
      <c r="B66">
        <v>22825</v>
      </c>
      <c r="C66">
        <v>118719</v>
      </c>
      <c r="D66">
        <v>88122</v>
      </c>
      <c r="E66">
        <v>43440</v>
      </c>
      <c r="F66">
        <v>13838</v>
      </c>
      <c r="H66">
        <v>135815</v>
      </c>
      <c r="J66">
        <f t="shared" ref="J66:J101" si="12">AVERAGE(B66:F66)</f>
        <v>57388.800000000003</v>
      </c>
      <c r="K66">
        <f t="shared" ref="K66:K97" si="13">H66/J66</f>
        <v>2.3665767536522804</v>
      </c>
      <c r="L66">
        <f t="shared" ref="L66:L101" si="14">MAX(B66:F66)</f>
        <v>118719</v>
      </c>
      <c r="M66">
        <f t="shared" ref="M66:M101" si="15">MIN(B66:F66)</f>
        <v>13838</v>
      </c>
      <c r="N66">
        <f t="shared" ref="N66:N101" si="16">AVERAGE(B66:F66)</f>
        <v>57388.800000000003</v>
      </c>
      <c r="O66">
        <f t="shared" ref="O66:O101" si="17">L66-M66</f>
        <v>104881</v>
      </c>
      <c r="Q66">
        <v>50822</v>
      </c>
      <c r="R66">
        <v>-4918</v>
      </c>
      <c r="T66">
        <v>8213.4000000000015</v>
      </c>
      <c r="U66">
        <v>-2467.7999999999956</v>
      </c>
      <c r="W66">
        <v>14704.2</v>
      </c>
      <c r="X66">
        <v>4828.6000000000004</v>
      </c>
      <c r="AD66">
        <v>57388.800000000003</v>
      </c>
      <c r="AE66">
        <v>2.3665767536522804</v>
      </c>
      <c r="AK66">
        <v>57388.800000000003</v>
      </c>
      <c r="AL66">
        <v>2.3665767536522804</v>
      </c>
    </row>
    <row r="67" spans="2:38" x14ac:dyDescent="0.25">
      <c r="B67">
        <v>24576</v>
      </c>
      <c r="C67">
        <v>84244</v>
      </c>
      <c r="D67">
        <v>33246</v>
      </c>
      <c r="E67">
        <v>26555</v>
      </c>
      <c r="F67">
        <v>16325</v>
      </c>
      <c r="H67">
        <v>79558</v>
      </c>
      <c r="J67">
        <f t="shared" si="12"/>
        <v>36989.199999999997</v>
      </c>
      <c r="K67">
        <f t="shared" si="13"/>
        <v>2.150844030149341</v>
      </c>
      <c r="L67">
        <f t="shared" si="14"/>
        <v>84244</v>
      </c>
      <c r="M67">
        <f t="shared" si="15"/>
        <v>16325</v>
      </c>
      <c r="N67">
        <f t="shared" si="16"/>
        <v>36989.199999999997</v>
      </c>
      <c r="O67">
        <f t="shared" si="17"/>
        <v>67919</v>
      </c>
      <c r="Q67">
        <v>3790</v>
      </c>
      <c r="R67">
        <v>3023</v>
      </c>
      <c r="T67">
        <v>-6675.8000000000029</v>
      </c>
      <c r="U67">
        <v>1618.5999999999985</v>
      </c>
      <c r="W67">
        <v>20707</v>
      </c>
      <c r="X67">
        <v>1633</v>
      </c>
      <c r="AD67">
        <v>36989.199999999997</v>
      </c>
      <c r="AE67">
        <v>2.150844030149341</v>
      </c>
      <c r="AK67">
        <v>36989.199999999997</v>
      </c>
      <c r="AL67">
        <v>2.150844030149341</v>
      </c>
    </row>
    <row r="68" spans="2:38" x14ac:dyDescent="0.25">
      <c r="B68">
        <v>111519</v>
      </c>
      <c r="C68">
        <v>83662</v>
      </c>
      <c r="D68">
        <v>76728</v>
      </c>
      <c r="E68">
        <v>8192</v>
      </c>
      <c r="F68">
        <v>40186</v>
      </c>
      <c r="H68">
        <v>122743</v>
      </c>
      <c r="J68">
        <f t="shared" si="12"/>
        <v>64057.4</v>
      </c>
      <c r="K68">
        <f t="shared" si="13"/>
        <v>1.9161408361875443</v>
      </c>
      <c r="L68">
        <f t="shared" si="14"/>
        <v>111519</v>
      </c>
      <c r="M68">
        <f t="shared" si="15"/>
        <v>8192</v>
      </c>
      <c r="N68">
        <f t="shared" si="16"/>
        <v>64057.4</v>
      </c>
      <c r="O68">
        <f t="shared" si="17"/>
        <v>103327</v>
      </c>
      <c r="Q68">
        <v>22867</v>
      </c>
      <c r="R68">
        <v>2961</v>
      </c>
      <c r="T68">
        <v>5706.2000000000044</v>
      </c>
      <c r="U68">
        <v>2336.2000000000044</v>
      </c>
      <c r="W68">
        <v>18853.399999999998</v>
      </c>
      <c r="X68">
        <v>6044.6</v>
      </c>
      <c r="AD68">
        <v>64057.4</v>
      </c>
      <c r="AE68">
        <v>1.9161408361875443</v>
      </c>
      <c r="AK68">
        <v>64057.4</v>
      </c>
      <c r="AL68">
        <v>1.9161408361875443</v>
      </c>
    </row>
    <row r="69" spans="2:38" x14ac:dyDescent="0.25">
      <c r="B69">
        <v>65558</v>
      </c>
      <c r="C69">
        <v>30720</v>
      </c>
      <c r="D69">
        <v>101829</v>
      </c>
      <c r="E69">
        <v>67097</v>
      </c>
      <c r="F69">
        <v>61063</v>
      </c>
      <c r="H69">
        <v>72079</v>
      </c>
      <c r="J69">
        <f t="shared" si="12"/>
        <v>65253.4</v>
      </c>
      <c r="K69">
        <f t="shared" si="13"/>
        <v>1.1046014460549183</v>
      </c>
      <c r="L69">
        <f t="shared" si="14"/>
        <v>101829</v>
      </c>
      <c r="M69">
        <f t="shared" si="15"/>
        <v>30720</v>
      </c>
      <c r="N69">
        <f t="shared" si="16"/>
        <v>65253.4</v>
      </c>
      <c r="O69">
        <f t="shared" si="17"/>
        <v>71109</v>
      </c>
      <c r="Q69">
        <v>-20417</v>
      </c>
      <c r="R69">
        <v>-2167</v>
      </c>
      <c r="T69">
        <v>-11252.599999999999</v>
      </c>
      <c r="U69">
        <v>141.59999999999854</v>
      </c>
      <c r="W69">
        <v>25050.6</v>
      </c>
      <c r="X69">
        <v>392.4</v>
      </c>
      <c r="AB69">
        <v>65253.4</v>
      </c>
      <c r="AC69">
        <v>1.1046014460549183</v>
      </c>
      <c r="AI69">
        <v>65253.4</v>
      </c>
      <c r="AJ69">
        <v>1.1046014460549183</v>
      </c>
    </row>
    <row r="70" spans="2:38" x14ac:dyDescent="0.25">
      <c r="B70">
        <v>103432</v>
      </c>
      <c r="C70">
        <v>59192</v>
      </c>
      <c r="D70">
        <v>108496</v>
      </c>
      <c r="E70">
        <v>62787</v>
      </c>
      <c r="F70">
        <v>32893</v>
      </c>
      <c r="H70">
        <v>126125</v>
      </c>
      <c r="J70">
        <f t="shared" si="12"/>
        <v>73360</v>
      </c>
      <c r="K70">
        <f t="shared" si="13"/>
        <v>1.7192611777535443</v>
      </c>
      <c r="L70">
        <f t="shared" si="14"/>
        <v>108496</v>
      </c>
      <c r="M70">
        <f t="shared" si="15"/>
        <v>32893</v>
      </c>
      <c r="N70">
        <f t="shared" si="16"/>
        <v>73360</v>
      </c>
      <c r="O70">
        <f t="shared" si="17"/>
        <v>75603</v>
      </c>
      <c r="Q70">
        <v>15671</v>
      </c>
      <c r="R70">
        <v>0</v>
      </c>
      <c r="T70">
        <v>5710</v>
      </c>
      <c r="U70">
        <v>6003.8000000000029</v>
      </c>
      <c r="W70">
        <v>14501.2</v>
      </c>
      <c r="X70">
        <v>6228.2</v>
      </c>
      <c r="AF70">
        <v>73360</v>
      </c>
      <c r="AG70">
        <v>1.7192611777535443</v>
      </c>
      <c r="AK70">
        <v>73360</v>
      </c>
      <c r="AL70">
        <v>1.7192611777535443</v>
      </c>
    </row>
    <row r="71" spans="2:38" x14ac:dyDescent="0.25">
      <c r="B71">
        <v>11377</v>
      </c>
      <c r="C71">
        <v>35933</v>
      </c>
      <c r="D71">
        <v>111918</v>
      </c>
      <c r="E71">
        <v>15821</v>
      </c>
      <c r="F71">
        <v>63328</v>
      </c>
      <c r="H71">
        <v>65479</v>
      </c>
      <c r="J71">
        <f t="shared" si="12"/>
        <v>47675.4</v>
      </c>
      <c r="K71">
        <f t="shared" si="13"/>
        <v>1.3734336785847627</v>
      </c>
      <c r="L71">
        <f t="shared" si="14"/>
        <v>111918</v>
      </c>
      <c r="M71">
        <f t="shared" si="15"/>
        <v>11377</v>
      </c>
      <c r="N71">
        <f t="shared" si="16"/>
        <v>47675.4</v>
      </c>
      <c r="O71">
        <f t="shared" si="17"/>
        <v>100541</v>
      </c>
      <c r="Q71">
        <v>9268</v>
      </c>
      <c r="R71">
        <v>9175</v>
      </c>
      <c r="T71">
        <v>4920.5999999999985</v>
      </c>
      <c r="U71">
        <v>345.20000000000437</v>
      </c>
      <c r="W71">
        <v>29335.4</v>
      </c>
      <c r="X71">
        <v>2701.2</v>
      </c>
      <c r="Z71">
        <v>47675.4</v>
      </c>
      <c r="AA71">
        <v>1.3734336785847627</v>
      </c>
      <c r="AI71">
        <v>47675.4</v>
      </c>
      <c r="AJ71">
        <v>1.3734336785847627</v>
      </c>
    </row>
    <row r="72" spans="2:38" x14ac:dyDescent="0.25">
      <c r="B72">
        <v>69259</v>
      </c>
      <c r="C72">
        <v>73022</v>
      </c>
      <c r="D72">
        <v>52724</v>
      </c>
      <c r="E72">
        <v>74153</v>
      </c>
      <c r="F72">
        <v>92106</v>
      </c>
      <c r="H72">
        <v>122765</v>
      </c>
      <c r="J72">
        <f t="shared" si="12"/>
        <v>72252.800000000003</v>
      </c>
      <c r="K72">
        <f t="shared" si="13"/>
        <v>1.6991037025554718</v>
      </c>
      <c r="L72">
        <f t="shared" si="14"/>
        <v>92106</v>
      </c>
      <c r="M72">
        <f t="shared" si="15"/>
        <v>52724</v>
      </c>
      <c r="N72">
        <f t="shared" si="16"/>
        <v>72252.800000000003</v>
      </c>
      <c r="O72">
        <f t="shared" si="17"/>
        <v>39382</v>
      </c>
      <c r="Q72">
        <v>18338</v>
      </c>
      <c r="R72">
        <v>2210</v>
      </c>
      <c r="T72">
        <v>18501.800000000003</v>
      </c>
      <c r="U72">
        <v>2357</v>
      </c>
      <c r="W72">
        <v>28211.399999999998</v>
      </c>
      <c r="X72">
        <v>4607</v>
      </c>
      <c r="AD72">
        <v>72252.800000000003</v>
      </c>
      <c r="AE72">
        <v>1.6991037025554718</v>
      </c>
      <c r="AK72">
        <v>72252.800000000003</v>
      </c>
      <c r="AL72">
        <v>1.6991037025554718</v>
      </c>
    </row>
    <row r="73" spans="2:38" x14ac:dyDescent="0.25">
      <c r="B73">
        <v>38164</v>
      </c>
      <c r="C73">
        <v>95483</v>
      </c>
      <c r="D73">
        <v>116491</v>
      </c>
      <c r="E73">
        <v>86961</v>
      </c>
      <c r="F73">
        <v>69459</v>
      </c>
      <c r="H73">
        <v>109547</v>
      </c>
      <c r="J73">
        <f t="shared" si="12"/>
        <v>81311.600000000006</v>
      </c>
      <c r="K73">
        <f t="shared" si="13"/>
        <v>1.3472493469566458</v>
      </c>
      <c r="L73">
        <f t="shared" si="14"/>
        <v>116491</v>
      </c>
      <c r="M73">
        <f t="shared" si="15"/>
        <v>38164</v>
      </c>
      <c r="N73">
        <f t="shared" si="16"/>
        <v>81311.600000000006</v>
      </c>
      <c r="O73">
        <f t="shared" si="17"/>
        <v>78327</v>
      </c>
      <c r="Q73">
        <v>-2014</v>
      </c>
      <c r="R73">
        <v>110</v>
      </c>
      <c r="T73">
        <v>-7961.7999999999884</v>
      </c>
      <c r="U73">
        <v>2439.8000000000029</v>
      </c>
      <c r="W73">
        <v>15788.199999999999</v>
      </c>
      <c r="X73">
        <v>2660.2000000000003</v>
      </c>
      <c r="AB73">
        <v>81311.600000000006</v>
      </c>
      <c r="AC73">
        <v>1.3472493469566458</v>
      </c>
      <c r="AI73">
        <v>81311.600000000006</v>
      </c>
      <c r="AJ73">
        <v>1.3472493469566458</v>
      </c>
    </row>
    <row r="74" spans="2:38" x14ac:dyDescent="0.25">
      <c r="B74">
        <v>98114</v>
      </c>
      <c r="C74">
        <v>55140</v>
      </c>
      <c r="D74">
        <v>33858</v>
      </c>
      <c r="E74">
        <v>78689</v>
      </c>
      <c r="F74">
        <v>88218</v>
      </c>
      <c r="H74">
        <v>78136</v>
      </c>
      <c r="J74">
        <f t="shared" si="12"/>
        <v>70803.8</v>
      </c>
      <c r="K74">
        <f t="shared" si="13"/>
        <v>1.1035565887706591</v>
      </c>
      <c r="L74">
        <f t="shared" si="14"/>
        <v>98114</v>
      </c>
      <c r="M74">
        <f t="shared" si="15"/>
        <v>33858</v>
      </c>
      <c r="N74">
        <f t="shared" si="16"/>
        <v>70803.8</v>
      </c>
      <c r="O74">
        <f t="shared" si="17"/>
        <v>64256</v>
      </c>
      <c r="Q74">
        <v>7411</v>
      </c>
      <c r="R74">
        <v>4</v>
      </c>
      <c r="T74">
        <v>7754</v>
      </c>
      <c r="U74">
        <v>1854.8000000000029</v>
      </c>
      <c r="W74">
        <v>19488.8</v>
      </c>
      <c r="X74">
        <v>1854.8</v>
      </c>
      <c r="AB74">
        <v>70803.8</v>
      </c>
      <c r="AC74">
        <v>1.1035565887706591</v>
      </c>
      <c r="AI74">
        <v>70803.8</v>
      </c>
      <c r="AJ74">
        <v>1.1035565887706591</v>
      </c>
    </row>
    <row r="75" spans="2:38" x14ac:dyDescent="0.25">
      <c r="B75">
        <v>42365</v>
      </c>
      <c r="C75">
        <v>103916</v>
      </c>
      <c r="D75">
        <v>88244</v>
      </c>
      <c r="E75">
        <v>85657</v>
      </c>
      <c r="F75">
        <v>93912</v>
      </c>
      <c r="H75">
        <v>85756</v>
      </c>
      <c r="J75">
        <f t="shared" si="12"/>
        <v>82818.8</v>
      </c>
      <c r="K75">
        <f t="shared" si="13"/>
        <v>1.0354653774263813</v>
      </c>
      <c r="L75">
        <f t="shared" si="14"/>
        <v>103916</v>
      </c>
      <c r="M75">
        <f t="shared" si="15"/>
        <v>42365</v>
      </c>
      <c r="N75">
        <f t="shared" si="16"/>
        <v>82818.8</v>
      </c>
      <c r="O75">
        <f t="shared" si="17"/>
        <v>61551</v>
      </c>
      <c r="Q75">
        <v>-54341</v>
      </c>
      <c r="R75">
        <v>-1919</v>
      </c>
      <c r="T75">
        <v>-6085.5999999999913</v>
      </c>
      <c r="U75">
        <v>1248.1999999999971</v>
      </c>
      <c r="W75">
        <v>11612.8</v>
      </c>
      <c r="X75">
        <v>1367.3999999999999</v>
      </c>
      <c r="AB75">
        <v>82818.8</v>
      </c>
      <c r="AC75">
        <v>1.0354653774263813</v>
      </c>
      <c r="AI75">
        <v>82818.8</v>
      </c>
      <c r="AJ75">
        <v>1.0354653774263813</v>
      </c>
    </row>
    <row r="76" spans="2:38" x14ac:dyDescent="0.25">
      <c r="B76">
        <v>76323</v>
      </c>
      <c r="C76">
        <v>107213</v>
      </c>
      <c r="D76">
        <v>21830</v>
      </c>
      <c r="E76">
        <v>55684</v>
      </c>
      <c r="F76">
        <v>29013</v>
      </c>
      <c r="H76">
        <v>122720</v>
      </c>
      <c r="J76">
        <f t="shared" si="12"/>
        <v>58012.6</v>
      </c>
      <c r="K76">
        <f t="shared" si="13"/>
        <v>2.115402516005144</v>
      </c>
      <c r="L76">
        <f t="shared" si="14"/>
        <v>107213</v>
      </c>
      <c r="M76">
        <f t="shared" si="15"/>
        <v>21830</v>
      </c>
      <c r="N76">
        <f t="shared" si="16"/>
        <v>58012.6</v>
      </c>
      <c r="O76">
        <f t="shared" si="17"/>
        <v>85383</v>
      </c>
      <c r="Q76">
        <v>-5077</v>
      </c>
      <c r="R76">
        <v>6192</v>
      </c>
      <c r="T76">
        <v>-9637.4000000000015</v>
      </c>
      <c r="U76">
        <v>-1030.5999999999985</v>
      </c>
      <c r="W76">
        <v>14691.000000000002</v>
      </c>
      <c r="X76">
        <v>1813.8</v>
      </c>
      <c r="AF76">
        <v>58012.6</v>
      </c>
      <c r="AG76">
        <v>2.115402516005144</v>
      </c>
      <c r="AK76">
        <v>58012.6</v>
      </c>
      <c r="AL76">
        <v>2.115402516005144</v>
      </c>
    </row>
    <row r="77" spans="2:38" x14ac:dyDescent="0.25">
      <c r="B77">
        <v>60580</v>
      </c>
      <c r="C77">
        <v>83012</v>
      </c>
      <c r="D77">
        <v>84652</v>
      </c>
      <c r="E77">
        <v>58688</v>
      </c>
      <c r="F77">
        <v>31967</v>
      </c>
      <c r="H77">
        <v>80080</v>
      </c>
      <c r="J77">
        <f t="shared" si="12"/>
        <v>63779.8</v>
      </c>
      <c r="K77">
        <f t="shared" si="13"/>
        <v>1.2555699453431963</v>
      </c>
      <c r="L77">
        <f t="shared" si="14"/>
        <v>84652</v>
      </c>
      <c r="M77">
        <f t="shared" si="15"/>
        <v>31967</v>
      </c>
      <c r="N77">
        <f t="shared" si="16"/>
        <v>63779.8</v>
      </c>
      <c r="O77">
        <f t="shared" si="17"/>
        <v>52685</v>
      </c>
      <c r="Q77">
        <v>-9587</v>
      </c>
      <c r="R77">
        <v>-1</v>
      </c>
      <c r="T77">
        <v>-9725</v>
      </c>
      <c r="U77">
        <v>987.40000000000146</v>
      </c>
      <c r="W77">
        <v>20487.399999999998</v>
      </c>
      <c r="X77">
        <v>3216.2</v>
      </c>
      <c r="AB77">
        <v>63779.8</v>
      </c>
      <c r="AC77">
        <v>1.2555699453431963</v>
      </c>
      <c r="AI77">
        <v>63779.8</v>
      </c>
      <c r="AJ77">
        <v>1.2555699453431963</v>
      </c>
    </row>
    <row r="78" spans="2:38" x14ac:dyDescent="0.25">
      <c r="B78">
        <v>30772</v>
      </c>
      <c r="C78">
        <v>28568</v>
      </c>
      <c r="D78">
        <v>23634</v>
      </c>
      <c r="E78">
        <v>112487</v>
      </c>
      <c r="F78">
        <v>27814</v>
      </c>
      <c r="H78">
        <v>86905</v>
      </c>
      <c r="J78">
        <f t="shared" si="12"/>
        <v>44655</v>
      </c>
      <c r="K78">
        <f t="shared" si="13"/>
        <v>1.9461426491994178</v>
      </c>
      <c r="L78">
        <f t="shared" si="14"/>
        <v>112487</v>
      </c>
      <c r="M78">
        <f t="shared" si="15"/>
        <v>23634</v>
      </c>
      <c r="N78">
        <f t="shared" si="16"/>
        <v>44655</v>
      </c>
      <c r="O78">
        <f t="shared" si="17"/>
        <v>88853</v>
      </c>
      <c r="Q78">
        <v>39058</v>
      </c>
      <c r="R78">
        <v>-1781</v>
      </c>
      <c r="T78">
        <v>27951.599999999999</v>
      </c>
      <c r="U78">
        <v>2136.5999999999985</v>
      </c>
      <c r="W78">
        <v>37982</v>
      </c>
      <c r="X78">
        <v>2355.4</v>
      </c>
      <c r="AD78">
        <v>44655</v>
      </c>
      <c r="AE78">
        <v>1.9461426491994178</v>
      </c>
      <c r="AK78">
        <v>44655</v>
      </c>
      <c r="AL78">
        <v>1.9461426491994178</v>
      </c>
    </row>
    <row r="79" spans="2:38" x14ac:dyDescent="0.25">
      <c r="B79">
        <v>80799</v>
      </c>
      <c r="C79">
        <v>103596</v>
      </c>
      <c r="D79">
        <v>6102</v>
      </c>
      <c r="E79">
        <v>106742</v>
      </c>
      <c r="F79">
        <v>20266</v>
      </c>
      <c r="H79">
        <v>112652</v>
      </c>
      <c r="J79">
        <f t="shared" si="12"/>
        <v>63501</v>
      </c>
      <c r="K79">
        <f t="shared" si="13"/>
        <v>1.7740193067825702</v>
      </c>
      <c r="L79">
        <f t="shared" si="14"/>
        <v>106742</v>
      </c>
      <c r="M79">
        <f t="shared" si="15"/>
        <v>6102</v>
      </c>
      <c r="N79">
        <f t="shared" si="16"/>
        <v>63501</v>
      </c>
      <c r="O79">
        <f t="shared" si="17"/>
        <v>100640</v>
      </c>
      <c r="Q79">
        <v>17327</v>
      </c>
      <c r="R79">
        <v>-6319</v>
      </c>
      <c r="T79">
        <v>-1197</v>
      </c>
      <c r="U79">
        <v>-1180.5999999999985</v>
      </c>
      <c r="W79">
        <v>18802.2</v>
      </c>
      <c r="X79">
        <v>3407.8</v>
      </c>
      <c r="AB79">
        <v>63501</v>
      </c>
      <c r="AC79">
        <v>1.7740193067825702</v>
      </c>
      <c r="AI79">
        <v>63501</v>
      </c>
      <c r="AJ79">
        <v>1.7740193067825702</v>
      </c>
    </row>
    <row r="80" spans="2:38" x14ac:dyDescent="0.25">
      <c r="B80">
        <v>99513</v>
      </c>
      <c r="C80">
        <v>89578</v>
      </c>
      <c r="D80">
        <v>58298</v>
      </c>
      <c r="E80">
        <v>22625</v>
      </c>
      <c r="F80">
        <v>63592</v>
      </c>
      <c r="H80">
        <v>123504</v>
      </c>
      <c r="J80">
        <f t="shared" si="12"/>
        <v>66721.2</v>
      </c>
      <c r="K80">
        <f t="shared" si="13"/>
        <v>1.8510458444991997</v>
      </c>
      <c r="L80">
        <f t="shared" si="14"/>
        <v>99513</v>
      </c>
      <c r="M80">
        <f t="shared" si="15"/>
        <v>22625</v>
      </c>
      <c r="N80">
        <f t="shared" si="16"/>
        <v>66721.2</v>
      </c>
      <c r="O80">
        <f t="shared" si="17"/>
        <v>76888</v>
      </c>
      <c r="Q80">
        <v>20799</v>
      </c>
      <c r="R80">
        <v>-4838</v>
      </c>
      <c r="T80">
        <v>3474.5999999999985</v>
      </c>
      <c r="U80">
        <v>302</v>
      </c>
      <c r="W80">
        <v>22908.199999999997</v>
      </c>
      <c r="X80">
        <v>2238.8000000000002</v>
      </c>
      <c r="AF80">
        <v>66721.2</v>
      </c>
      <c r="AG80">
        <v>1.8510458444991997</v>
      </c>
      <c r="AK80">
        <v>66721.2</v>
      </c>
      <c r="AL80">
        <v>1.8510458444991997</v>
      </c>
    </row>
    <row r="81" spans="2:38" x14ac:dyDescent="0.25">
      <c r="B81">
        <v>12818</v>
      </c>
      <c r="C81">
        <v>19502</v>
      </c>
      <c r="D81">
        <v>87180</v>
      </c>
      <c r="E81">
        <v>45085</v>
      </c>
      <c r="F81">
        <v>74020</v>
      </c>
      <c r="H81">
        <v>52758</v>
      </c>
      <c r="J81">
        <f t="shared" si="12"/>
        <v>47721</v>
      </c>
      <c r="K81">
        <f t="shared" si="13"/>
        <v>1.1055510152762935</v>
      </c>
      <c r="L81">
        <f t="shared" si="14"/>
        <v>87180</v>
      </c>
      <c r="M81">
        <f t="shared" si="15"/>
        <v>12818</v>
      </c>
      <c r="N81">
        <f t="shared" si="16"/>
        <v>47721</v>
      </c>
      <c r="O81">
        <f t="shared" si="17"/>
        <v>74362</v>
      </c>
      <c r="Q81">
        <v>-19320</v>
      </c>
      <c r="R81">
        <v>-8216</v>
      </c>
      <c r="T81">
        <v>14732.400000000001</v>
      </c>
      <c r="U81">
        <v>4265.8000000000029</v>
      </c>
      <c r="W81">
        <v>56099.199999999997</v>
      </c>
      <c r="X81">
        <v>4618.6000000000004</v>
      </c>
      <c r="AD81">
        <v>47721</v>
      </c>
      <c r="AE81">
        <v>1.1055510152762935</v>
      </c>
      <c r="AI81">
        <v>47721</v>
      </c>
      <c r="AJ81">
        <v>1.1055510152762935</v>
      </c>
    </row>
    <row r="82" spans="2:38" x14ac:dyDescent="0.25">
      <c r="B82">
        <v>44915</v>
      </c>
      <c r="C82">
        <v>40901</v>
      </c>
      <c r="D82">
        <v>50927</v>
      </c>
      <c r="E82">
        <v>83030</v>
      </c>
      <c r="F82">
        <v>21214</v>
      </c>
      <c r="H82">
        <v>51220</v>
      </c>
      <c r="J82">
        <f t="shared" si="12"/>
        <v>48197.4</v>
      </c>
      <c r="K82">
        <f t="shared" si="13"/>
        <v>1.062712926423417</v>
      </c>
      <c r="L82">
        <f t="shared" si="14"/>
        <v>83030</v>
      </c>
      <c r="M82">
        <f t="shared" si="15"/>
        <v>21214</v>
      </c>
      <c r="N82">
        <f t="shared" si="16"/>
        <v>48197.4</v>
      </c>
      <c r="O82">
        <f t="shared" si="17"/>
        <v>61816</v>
      </c>
      <c r="Q82">
        <v>-25532</v>
      </c>
      <c r="R82">
        <v>242</v>
      </c>
      <c r="T82">
        <v>-7964.4000000000015</v>
      </c>
      <c r="U82">
        <v>-508.59999999999854</v>
      </c>
      <c r="W82">
        <v>21870</v>
      </c>
      <c r="X82">
        <v>2031.7999999999997</v>
      </c>
      <c r="Z82">
        <v>48197.4</v>
      </c>
      <c r="AA82">
        <v>1.062712926423417</v>
      </c>
      <c r="AI82">
        <v>48197.4</v>
      </c>
      <c r="AJ82">
        <v>1.062712926423417</v>
      </c>
    </row>
    <row r="83" spans="2:38" x14ac:dyDescent="0.25">
      <c r="B83">
        <v>23896</v>
      </c>
      <c r="C83">
        <v>73851</v>
      </c>
      <c r="D83">
        <v>17716</v>
      </c>
      <c r="E83">
        <v>108168</v>
      </c>
      <c r="F83">
        <v>74145</v>
      </c>
      <c r="H83">
        <v>73345</v>
      </c>
      <c r="J83">
        <f t="shared" si="12"/>
        <v>59555.199999999997</v>
      </c>
      <c r="K83">
        <f t="shared" si="13"/>
        <v>1.2315465316210843</v>
      </c>
      <c r="L83">
        <f t="shared" si="14"/>
        <v>108168</v>
      </c>
      <c r="M83">
        <f t="shared" si="15"/>
        <v>17716</v>
      </c>
      <c r="N83">
        <f t="shared" si="16"/>
        <v>59555.199999999997</v>
      </c>
      <c r="O83">
        <f t="shared" si="17"/>
        <v>90452</v>
      </c>
      <c r="Q83">
        <v>2620</v>
      </c>
      <c r="R83">
        <v>-165</v>
      </c>
      <c r="T83">
        <v>-10087.400000000009</v>
      </c>
      <c r="U83">
        <v>891.39999999999418</v>
      </c>
      <c r="W83">
        <v>19321.800000000003</v>
      </c>
      <c r="X83">
        <v>3510.6</v>
      </c>
      <c r="AB83">
        <v>59555.199999999997</v>
      </c>
      <c r="AC83">
        <v>1.2315465316210843</v>
      </c>
      <c r="AI83">
        <v>59555.199999999997</v>
      </c>
      <c r="AJ83">
        <v>1.2315465316210843</v>
      </c>
    </row>
    <row r="84" spans="2:38" x14ac:dyDescent="0.25">
      <c r="B84">
        <v>111507</v>
      </c>
      <c r="C84">
        <v>82622</v>
      </c>
      <c r="D84">
        <v>90861</v>
      </c>
      <c r="E84">
        <v>9032</v>
      </c>
      <c r="F84">
        <v>97331</v>
      </c>
      <c r="H84">
        <v>81948</v>
      </c>
      <c r="J84">
        <f t="shared" si="12"/>
        <v>78270.600000000006</v>
      </c>
      <c r="K84">
        <f t="shared" si="13"/>
        <v>1.0469831584273022</v>
      </c>
      <c r="L84">
        <f t="shared" si="14"/>
        <v>111507</v>
      </c>
      <c r="M84">
        <f t="shared" si="15"/>
        <v>9032</v>
      </c>
      <c r="N84">
        <f t="shared" si="16"/>
        <v>78270.600000000006</v>
      </c>
      <c r="O84">
        <f t="shared" si="17"/>
        <v>102475</v>
      </c>
      <c r="Q84">
        <v>-25554</v>
      </c>
      <c r="R84">
        <v>-2</v>
      </c>
      <c r="T84">
        <v>3535.8000000000029</v>
      </c>
      <c r="U84">
        <v>121.60000000000582</v>
      </c>
      <c r="W84">
        <v>18223.800000000003</v>
      </c>
      <c r="X84">
        <v>2407.1999999999998</v>
      </c>
      <c r="AB84">
        <v>78270.600000000006</v>
      </c>
      <c r="AC84">
        <v>1.0469831584273022</v>
      </c>
      <c r="AI84">
        <v>78270.600000000006</v>
      </c>
      <c r="AJ84">
        <v>1.0469831584273022</v>
      </c>
    </row>
    <row r="85" spans="2:38" x14ac:dyDescent="0.25">
      <c r="B85">
        <v>37554</v>
      </c>
      <c r="C85">
        <v>107932</v>
      </c>
      <c r="D85">
        <v>14425</v>
      </c>
      <c r="E85">
        <v>96128</v>
      </c>
      <c r="F85">
        <v>93200</v>
      </c>
      <c r="H85">
        <v>136411</v>
      </c>
      <c r="J85">
        <f t="shared" si="12"/>
        <v>69847.8</v>
      </c>
      <c r="K85">
        <f t="shared" si="13"/>
        <v>1.9529748968471448</v>
      </c>
      <c r="L85">
        <f t="shared" si="14"/>
        <v>107932</v>
      </c>
      <c r="M85">
        <f t="shared" si="15"/>
        <v>14425</v>
      </c>
      <c r="N85">
        <f t="shared" si="16"/>
        <v>69847.8</v>
      </c>
      <c r="O85">
        <f t="shared" si="17"/>
        <v>93507</v>
      </c>
      <c r="Q85">
        <v>12550</v>
      </c>
      <c r="R85">
        <v>790</v>
      </c>
      <c r="T85">
        <v>1951.8000000000029</v>
      </c>
      <c r="U85">
        <v>2206.4000000000087</v>
      </c>
      <c r="W85">
        <v>27225.8</v>
      </c>
      <c r="X85">
        <v>2580.3999999999996</v>
      </c>
      <c r="AF85">
        <v>69847.8</v>
      </c>
      <c r="AG85">
        <v>1.9529748968471448</v>
      </c>
      <c r="AK85">
        <v>69847.8</v>
      </c>
      <c r="AL85">
        <v>1.9529748968471448</v>
      </c>
    </row>
    <row r="86" spans="2:38" x14ac:dyDescent="0.25">
      <c r="B86">
        <v>22743</v>
      </c>
      <c r="C86">
        <v>85084</v>
      </c>
      <c r="D86">
        <v>99447</v>
      </c>
      <c r="E86">
        <v>94856</v>
      </c>
      <c r="F86">
        <v>82512</v>
      </c>
      <c r="H86">
        <v>128219</v>
      </c>
      <c r="J86">
        <f t="shared" si="12"/>
        <v>76928.399999999994</v>
      </c>
      <c r="K86">
        <f t="shared" si="13"/>
        <v>1.6667316621689781</v>
      </c>
      <c r="L86">
        <f t="shared" si="14"/>
        <v>99447</v>
      </c>
      <c r="M86">
        <f t="shared" si="15"/>
        <v>22743</v>
      </c>
      <c r="N86">
        <f t="shared" si="16"/>
        <v>76928.399999999994</v>
      </c>
      <c r="O86">
        <f t="shared" si="17"/>
        <v>76704</v>
      </c>
      <c r="Q86">
        <v>31418</v>
      </c>
      <c r="R86">
        <v>6124</v>
      </c>
      <c r="T86">
        <v>5145.5999999999913</v>
      </c>
      <c r="U86">
        <v>297</v>
      </c>
      <c r="W86">
        <v>11537.2</v>
      </c>
      <c r="X86">
        <v>3763.3999999999996</v>
      </c>
      <c r="AB86">
        <v>76928.399999999994</v>
      </c>
      <c r="AC86">
        <v>1.6667316621689781</v>
      </c>
      <c r="AK86">
        <v>76928.399999999994</v>
      </c>
      <c r="AL86">
        <v>1.6667316621689781</v>
      </c>
    </row>
    <row r="87" spans="2:38" x14ac:dyDescent="0.25">
      <c r="B87">
        <v>15975</v>
      </c>
      <c r="C87">
        <v>66613</v>
      </c>
      <c r="D87">
        <v>71268</v>
      </c>
      <c r="E87">
        <v>35137</v>
      </c>
      <c r="F87">
        <v>88924</v>
      </c>
      <c r="H87">
        <v>135086</v>
      </c>
      <c r="J87">
        <f t="shared" si="12"/>
        <v>55583.4</v>
      </c>
      <c r="K87">
        <f t="shared" si="13"/>
        <v>2.4303299186447753</v>
      </c>
      <c r="L87">
        <f t="shared" si="14"/>
        <v>88924</v>
      </c>
      <c r="M87">
        <f t="shared" si="15"/>
        <v>15975</v>
      </c>
      <c r="N87">
        <f t="shared" si="16"/>
        <v>55583.4</v>
      </c>
      <c r="O87">
        <f t="shared" si="17"/>
        <v>72949</v>
      </c>
      <c r="Q87">
        <v>64484</v>
      </c>
      <c r="R87">
        <v>22</v>
      </c>
      <c r="T87">
        <v>1315.8000000000029</v>
      </c>
      <c r="U87">
        <v>-3529</v>
      </c>
      <c r="W87">
        <v>25874.600000000002</v>
      </c>
      <c r="X87">
        <v>5639</v>
      </c>
      <c r="Z87">
        <v>55583.4</v>
      </c>
      <c r="AA87">
        <v>2.4303299186447753</v>
      </c>
      <c r="AK87">
        <v>55583.4</v>
      </c>
      <c r="AL87">
        <v>2.4303299186447753</v>
      </c>
    </row>
    <row r="88" spans="2:38" x14ac:dyDescent="0.25">
      <c r="B88">
        <v>28895</v>
      </c>
      <c r="C88">
        <v>105528</v>
      </c>
      <c r="D88">
        <v>41752</v>
      </c>
      <c r="E88">
        <v>21255</v>
      </c>
      <c r="F88">
        <v>39423</v>
      </c>
      <c r="H88">
        <v>82655</v>
      </c>
      <c r="J88">
        <f t="shared" si="12"/>
        <v>47370.6</v>
      </c>
      <c r="K88">
        <f t="shared" si="13"/>
        <v>1.744858625392121</v>
      </c>
      <c r="L88">
        <f t="shared" si="14"/>
        <v>105528</v>
      </c>
      <c r="M88">
        <f t="shared" si="15"/>
        <v>21255</v>
      </c>
      <c r="N88">
        <f t="shared" si="16"/>
        <v>47370.6</v>
      </c>
      <c r="O88">
        <f t="shared" si="17"/>
        <v>84273</v>
      </c>
      <c r="Q88">
        <v>737</v>
      </c>
      <c r="R88">
        <v>-4089</v>
      </c>
      <c r="T88">
        <v>1245.5999999999985</v>
      </c>
      <c r="U88">
        <v>4295.1999999999971</v>
      </c>
      <c r="W88">
        <v>28998.400000000001</v>
      </c>
      <c r="X88">
        <v>6723.2000000000007</v>
      </c>
      <c r="AD88">
        <v>47370.6</v>
      </c>
      <c r="AE88">
        <v>1.744858625392121</v>
      </c>
      <c r="AI88">
        <v>47370.6</v>
      </c>
      <c r="AJ88">
        <v>1.744858625392121</v>
      </c>
    </row>
    <row r="89" spans="2:38" x14ac:dyDescent="0.25">
      <c r="B89">
        <v>16619</v>
      </c>
      <c r="C89">
        <v>36671</v>
      </c>
      <c r="D89">
        <v>36638</v>
      </c>
      <c r="E89">
        <v>67135</v>
      </c>
      <c r="F89">
        <v>61703</v>
      </c>
      <c r="H89">
        <v>56322</v>
      </c>
      <c r="J89">
        <f t="shared" si="12"/>
        <v>43753.2</v>
      </c>
      <c r="K89">
        <f t="shared" si="13"/>
        <v>1.2872658456981434</v>
      </c>
      <c r="L89">
        <f t="shared" si="14"/>
        <v>67135</v>
      </c>
      <c r="M89">
        <f t="shared" si="15"/>
        <v>16619</v>
      </c>
      <c r="N89">
        <f t="shared" si="16"/>
        <v>43753.2</v>
      </c>
      <c r="O89">
        <f t="shared" si="17"/>
        <v>50516</v>
      </c>
      <c r="Q89">
        <v>-41586</v>
      </c>
      <c r="R89">
        <v>-3805</v>
      </c>
      <c r="T89">
        <v>5229.5999999999985</v>
      </c>
      <c r="U89">
        <v>-1915.2000000000044</v>
      </c>
      <c r="W89">
        <v>35737.199999999997</v>
      </c>
      <c r="X89">
        <v>4859.6000000000004</v>
      </c>
      <c r="AD89">
        <v>43753.2</v>
      </c>
      <c r="AE89">
        <v>1.2872658456981434</v>
      </c>
      <c r="AI89">
        <v>43753.2</v>
      </c>
      <c r="AJ89">
        <v>1.2872658456981434</v>
      </c>
    </row>
    <row r="90" spans="2:38" x14ac:dyDescent="0.25">
      <c r="B90">
        <v>84727</v>
      </c>
      <c r="C90">
        <v>104491</v>
      </c>
      <c r="D90">
        <v>85796</v>
      </c>
      <c r="E90">
        <v>53437</v>
      </c>
      <c r="F90">
        <v>47930</v>
      </c>
      <c r="H90">
        <v>102086</v>
      </c>
      <c r="J90">
        <f t="shared" si="12"/>
        <v>75276.2</v>
      </c>
      <c r="K90">
        <f t="shared" si="13"/>
        <v>1.356152409393673</v>
      </c>
      <c r="L90">
        <f t="shared" si="14"/>
        <v>104491</v>
      </c>
      <c r="M90">
        <f t="shared" si="15"/>
        <v>47930</v>
      </c>
      <c r="N90">
        <f t="shared" si="16"/>
        <v>75276.2</v>
      </c>
      <c r="O90">
        <f t="shared" si="17"/>
        <v>56561</v>
      </c>
      <c r="Q90">
        <v>10697</v>
      </c>
      <c r="R90">
        <v>1891</v>
      </c>
      <c r="T90">
        <v>-9003.4000000000087</v>
      </c>
      <c r="U90">
        <v>592.80000000000291</v>
      </c>
      <c r="W90">
        <v>28840.6</v>
      </c>
      <c r="X90">
        <v>597.20000000000005</v>
      </c>
      <c r="AB90">
        <v>75276.2</v>
      </c>
      <c r="AC90">
        <v>1.356152409393673</v>
      </c>
      <c r="AI90">
        <v>75276.2</v>
      </c>
      <c r="AJ90">
        <v>1.356152409393673</v>
      </c>
    </row>
    <row r="91" spans="2:38" x14ac:dyDescent="0.25">
      <c r="B91">
        <v>21425</v>
      </c>
      <c r="C91">
        <v>62973</v>
      </c>
      <c r="D91">
        <v>74276</v>
      </c>
      <c r="E91">
        <v>34801</v>
      </c>
      <c r="F91">
        <v>103134</v>
      </c>
      <c r="H91">
        <v>88536</v>
      </c>
      <c r="J91">
        <f t="shared" si="12"/>
        <v>59321.8</v>
      </c>
      <c r="K91">
        <f t="shared" si="13"/>
        <v>1.4924698845955449</v>
      </c>
      <c r="L91">
        <f t="shared" si="14"/>
        <v>103134</v>
      </c>
      <c r="M91">
        <f t="shared" si="15"/>
        <v>21425</v>
      </c>
      <c r="N91">
        <f t="shared" si="16"/>
        <v>59321.8</v>
      </c>
      <c r="O91">
        <f t="shared" si="17"/>
        <v>81709</v>
      </c>
      <c r="Q91">
        <v>-5805</v>
      </c>
      <c r="R91">
        <v>0</v>
      </c>
      <c r="T91">
        <v>-12682.399999999994</v>
      </c>
      <c r="U91">
        <v>63.600000000005821</v>
      </c>
      <c r="W91">
        <v>30731.199999999997</v>
      </c>
      <c r="X91">
        <v>3881.6</v>
      </c>
      <c r="AB91">
        <v>59321.8</v>
      </c>
      <c r="AC91">
        <v>1.4924698845955449</v>
      </c>
      <c r="AI91">
        <v>59321.8</v>
      </c>
      <c r="AJ91">
        <v>1.4924698845955449</v>
      </c>
    </row>
    <row r="92" spans="2:38" x14ac:dyDescent="0.25">
      <c r="B92">
        <v>30944</v>
      </c>
      <c r="C92">
        <v>72281</v>
      </c>
      <c r="D92">
        <v>57331</v>
      </c>
      <c r="E92">
        <v>100078</v>
      </c>
      <c r="F92">
        <v>101672</v>
      </c>
      <c r="H92">
        <v>91778</v>
      </c>
      <c r="J92">
        <f t="shared" si="12"/>
        <v>72461.2</v>
      </c>
      <c r="K92">
        <f t="shared" si="13"/>
        <v>1.266581287640834</v>
      </c>
      <c r="L92">
        <f t="shared" si="14"/>
        <v>101672</v>
      </c>
      <c r="M92">
        <f t="shared" si="15"/>
        <v>30944</v>
      </c>
      <c r="N92">
        <f t="shared" si="16"/>
        <v>72461.2</v>
      </c>
      <c r="O92">
        <f t="shared" si="17"/>
        <v>70728</v>
      </c>
      <c r="Q92">
        <v>18101</v>
      </c>
      <c r="R92">
        <v>8</v>
      </c>
      <c r="T92">
        <v>1441</v>
      </c>
      <c r="U92">
        <v>196.59999999999127</v>
      </c>
      <c r="W92">
        <v>29496.999999999996</v>
      </c>
      <c r="X92">
        <v>265</v>
      </c>
      <c r="AB92">
        <v>72461.2</v>
      </c>
      <c r="AC92">
        <v>1.266581287640834</v>
      </c>
      <c r="AI92">
        <v>72461.2</v>
      </c>
      <c r="AJ92">
        <v>1.266581287640834</v>
      </c>
    </row>
    <row r="93" spans="2:38" x14ac:dyDescent="0.25">
      <c r="B93">
        <v>89197</v>
      </c>
      <c r="C93">
        <v>47249</v>
      </c>
      <c r="D93">
        <v>72665</v>
      </c>
      <c r="E93">
        <v>105196</v>
      </c>
      <c r="F93">
        <v>45621</v>
      </c>
      <c r="H93">
        <v>118498</v>
      </c>
      <c r="J93">
        <f t="shared" si="12"/>
        <v>71985.600000000006</v>
      </c>
      <c r="K93">
        <f t="shared" si="13"/>
        <v>1.6461347825120578</v>
      </c>
      <c r="L93">
        <f t="shared" si="14"/>
        <v>105196</v>
      </c>
      <c r="M93">
        <f t="shared" si="15"/>
        <v>45621</v>
      </c>
      <c r="N93">
        <f t="shared" si="16"/>
        <v>71985.600000000006</v>
      </c>
      <c r="O93">
        <f t="shared" si="17"/>
        <v>59575</v>
      </c>
      <c r="Q93">
        <v>-10160</v>
      </c>
      <c r="R93">
        <v>3881</v>
      </c>
      <c r="T93">
        <v>-289.19999999999709</v>
      </c>
      <c r="U93">
        <v>-2083.3999999999942</v>
      </c>
      <c r="W93">
        <v>22445.600000000002</v>
      </c>
      <c r="X93">
        <v>2136.6</v>
      </c>
      <c r="AF93">
        <v>71985.600000000006</v>
      </c>
      <c r="AG93">
        <v>1.6461347825120578</v>
      </c>
      <c r="AK93">
        <v>71985.600000000006</v>
      </c>
      <c r="AL93">
        <v>1.6461347825120578</v>
      </c>
    </row>
    <row r="94" spans="2:38" x14ac:dyDescent="0.25">
      <c r="B94">
        <v>15098</v>
      </c>
      <c r="C94">
        <v>114947</v>
      </c>
      <c r="D94">
        <v>55059</v>
      </c>
      <c r="E94">
        <v>35773</v>
      </c>
      <c r="F94">
        <v>73211</v>
      </c>
      <c r="H94">
        <v>67212</v>
      </c>
      <c r="J94">
        <f t="shared" si="12"/>
        <v>58817.599999999999</v>
      </c>
      <c r="K94">
        <f t="shared" si="13"/>
        <v>1.1427191860939583</v>
      </c>
      <c r="L94">
        <f t="shared" si="14"/>
        <v>114947</v>
      </c>
      <c r="M94">
        <f t="shared" si="15"/>
        <v>15098</v>
      </c>
      <c r="N94">
        <f t="shared" si="16"/>
        <v>58817.599999999999</v>
      </c>
      <c r="O94">
        <f t="shared" si="17"/>
        <v>99849</v>
      </c>
      <c r="Q94">
        <v>-12369</v>
      </c>
      <c r="R94">
        <v>607</v>
      </c>
      <c r="T94">
        <v>18449</v>
      </c>
      <c r="U94">
        <v>205</v>
      </c>
      <c r="W94">
        <v>27128.6</v>
      </c>
      <c r="X94">
        <v>3567</v>
      </c>
      <c r="AD94">
        <v>58817.599999999999</v>
      </c>
      <c r="AE94">
        <v>1.1427191860939583</v>
      </c>
      <c r="AI94">
        <v>58817.599999999999</v>
      </c>
      <c r="AJ94">
        <v>1.1427191860939583</v>
      </c>
    </row>
    <row r="95" spans="2:38" x14ac:dyDescent="0.25">
      <c r="B95">
        <v>28376</v>
      </c>
      <c r="C95">
        <v>27899</v>
      </c>
      <c r="D95">
        <v>20684</v>
      </c>
      <c r="E95">
        <v>91728</v>
      </c>
      <c r="F95">
        <v>15219</v>
      </c>
      <c r="H95">
        <v>64813</v>
      </c>
      <c r="J95">
        <f t="shared" si="12"/>
        <v>36781.199999999997</v>
      </c>
      <c r="K95">
        <f t="shared" si="13"/>
        <v>1.7621230411188327</v>
      </c>
      <c r="L95">
        <f t="shared" si="14"/>
        <v>91728</v>
      </c>
      <c r="M95">
        <f t="shared" si="15"/>
        <v>15219</v>
      </c>
      <c r="N95">
        <f t="shared" si="16"/>
        <v>36781.199999999997</v>
      </c>
      <c r="O95">
        <f t="shared" si="17"/>
        <v>76509</v>
      </c>
      <c r="Q95">
        <v>-31373</v>
      </c>
      <c r="R95">
        <v>-204</v>
      </c>
      <c r="T95">
        <v>-12148.200000000004</v>
      </c>
      <c r="U95">
        <v>537.59999999999854</v>
      </c>
      <c r="W95">
        <v>31957</v>
      </c>
      <c r="X95">
        <v>3704.3999999999996</v>
      </c>
      <c r="AD95">
        <v>36781.199999999997</v>
      </c>
      <c r="AE95">
        <v>1.7621230411188327</v>
      </c>
      <c r="AK95">
        <v>36781.199999999997</v>
      </c>
      <c r="AL95">
        <v>1.7621230411188327</v>
      </c>
    </row>
    <row r="96" spans="2:38" x14ac:dyDescent="0.25">
      <c r="B96">
        <v>70054</v>
      </c>
      <c r="C96">
        <v>95365</v>
      </c>
      <c r="D96">
        <v>74531</v>
      </c>
      <c r="E96">
        <v>57179</v>
      </c>
      <c r="F96">
        <v>15511</v>
      </c>
      <c r="H96">
        <v>132731</v>
      </c>
      <c r="J96">
        <f t="shared" si="12"/>
        <v>62528</v>
      </c>
      <c r="K96">
        <f t="shared" si="13"/>
        <v>2.1227450102354144</v>
      </c>
      <c r="L96">
        <f t="shared" si="14"/>
        <v>95365</v>
      </c>
      <c r="M96">
        <f t="shared" si="15"/>
        <v>15511</v>
      </c>
      <c r="N96">
        <f t="shared" si="16"/>
        <v>62528</v>
      </c>
      <c r="O96">
        <f t="shared" si="17"/>
        <v>79854</v>
      </c>
      <c r="Q96">
        <v>66926</v>
      </c>
      <c r="R96">
        <v>7680</v>
      </c>
      <c r="T96">
        <v>-1382.8000000000029</v>
      </c>
      <c r="U96">
        <v>-3298.6000000000058</v>
      </c>
      <c r="W96">
        <v>21158.399999999998</v>
      </c>
      <c r="X96">
        <v>5892.6</v>
      </c>
      <c r="AB96">
        <v>62528</v>
      </c>
      <c r="AC96">
        <v>2.1227450102354144</v>
      </c>
      <c r="AK96">
        <v>62528</v>
      </c>
      <c r="AL96">
        <v>2.1227450102354144</v>
      </c>
    </row>
    <row r="97" spans="2:38" x14ac:dyDescent="0.25">
      <c r="B97">
        <v>35722</v>
      </c>
      <c r="C97">
        <v>70408</v>
      </c>
      <c r="D97">
        <v>84279</v>
      </c>
      <c r="E97">
        <v>54822</v>
      </c>
      <c r="F97">
        <v>80235</v>
      </c>
      <c r="H97">
        <v>92399</v>
      </c>
      <c r="J97">
        <f t="shared" si="12"/>
        <v>65093.2</v>
      </c>
      <c r="K97">
        <f t="shared" si="13"/>
        <v>1.4194877498724905</v>
      </c>
      <c r="L97">
        <f t="shared" si="14"/>
        <v>84279</v>
      </c>
      <c r="M97">
        <f t="shared" si="15"/>
        <v>35722</v>
      </c>
      <c r="N97">
        <f t="shared" si="16"/>
        <v>65093.2</v>
      </c>
      <c r="O97">
        <f t="shared" si="17"/>
        <v>48557</v>
      </c>
      <c r="Q97">
        <v>-21253</v>
      </c>
      <c r="R97">
        <v>-6027</v>
      </c>
      <c r="T97">
        <v>10850.199999999997</v>
      </c>
      <c r="U97">
        <v>-1488.8000000000029</v>
      </c>
      <c r="W97">
        <v>40452.6</v>
      </c>
      <c r="X97">
        <v>1638.4000000000003</v>
      </c>
      <c r="AD97">
        <v>65093.2</v>
      </c>
      <c r="AE97">
        <v>1.4194877498724905</v>
      </c>
      <c r="AI97">
        <v>65093.2</v>
      </c>
      <c r="AJ97">
        <v>1.4194877498724905</v>
      </c>
    </row>
    <row r="98" spans="2:38" x14ac:dyDescent="0.25">
      <c r="B98">
        <v>53907</v>
      </c>
      <c r="C98">
        <v>104644</v>
      </c>
      <c r="D98">
        <v>35471</v>
      </c>
      <c r="E98">
        <v>18041</v>
      </c>
      <c r="F98">
        <v>71717</v>
      </c>
      <c r="H98">
        <v>127708</v>
      </c>
      <c r="J98">
        <f t="shared" si="12"/>
        <v>56756</v>
      </c>
      <c r="K98">
        <f t="shared" ref="K98:K129" si="18">H98/J98</f>
        <v>2.2501233349777996</v>
      </c>
      <c r="L98">
        <f t="shared" si="14"/>
        <v>104644</v>
      </c>
      <c r="M98">
        <f t="shared" si="15"/>
        <v>18041</v>
      </c>
      <c r="N98">
        <f t="shared" si="16"/>
        <v>56756</v>
      </c>
      <c r="O98">
        <f t="shared" si="17"/>
        <v>86603</v>
      </c>
      <c r="Q98">
        <v>35704</v>
      </c>
      <c r="R98">
        <v>1369</v>
      </c>
      <c r="T98">
        <v>19290.199999999997</v>
      </c>
      <c r="U98">
        <v>1999.5999999999985</v>
      </c>
      <c r="W98">
        <v>19911</v>
      </c>
      <c r="X98">
        <v>4008.8</v>
      </c>
      <c r="AD98">
        <v>56756</v>
      </c>
      <c r="AE98">
        <v>2.2501233349777996</v>
      </c>
      <c r="AK98">
        <v>56756</v>
      </c>
      <c r="AL98">
        <v>2.2501233349777996</v>
      </c>
    </row>
    <row r="99" spans="2:38" x14ac:dyDescent="0.25">
      <c r="B99">
        <v>53076</v>
      </c>
      <c r="C99">
        <v>84041</v>
      </c>
      <c r="D99">
        <v>27541</v>
      </c>
      <c r="E99">
        <v>37315</v>
      </c>
      <c r="F99">
        <v>27544</v>
      </c>
      <c r="H99">
        <v>113857</v>
      </c>
      <c r="J99">
        <f t="shared" si="12"/>
        <v>45903.4</v>
      </c>
      <c r="K99">
        <f t="shared" si="18"/>
        <v>2.4803609318699702</v>
      </c>
      <c r="L99">
        <f t="shared" si="14"/>
        <v>84041</v>
      </c>
      <c r="M99">
        <f t="shared" si="15"/>
        <v>27541</v>
      </c>
      <c r="N99">
        <f t="shared" si="16"/>
        <v>45903.4</v>
      </c>
      <c r="O99">
        <f t="shared" si="17"/>
        <v>56500</v>
      </c>
      <c r="Q99">
        <v>25543</v>
      </c>
      <c r="R99">
        <v>-84</v>
      </c>
      <c r="T99">
        <v>-9176</v>
      </c>
      <c r="U99">
        <v>-1603.5999999999985</v>
      </c>
      <c r="W99">
        <v>25357.200000000004</v>
      </c>
      <c r="X99">
        <v>4410.3999999999996</v>
      </c>
      <c r="Z99">
        <v>45903.4</v>
      </c>
      <c r="AA99">
        <v>2.4803609318699702</v>
      </c>
      <c r="AK99">
        <v>45903.4</v>
      </c>
      <c r="AL99">
        <v>2.4803609318699702</v>
      </c>
    </row>
    <row r="100" spans="2:38" x14ac:dyDescent="0.25">
      <c r="B100">
        <v>73595</v>
      </c>
      <c r="C100">
        <v>109250</v>
      </c>
      <c r="D100">
        <v>77956</v>
      </c>
      <c r="E100">
        <v>22072</v>
      </c>
      <c r="F100">
        <v>53640</v>
      </c>
      <c r="H100">
        <v>117864</v>
      </c>
      <c r="J100">
        <f t="shared" si="12"/>
        <v>67302.600000000006</v>
      </c>
      <c r="K100">
        <f t="shared" si="18"/>
        <v>1.7512547806474044</v>
      </c>
      <c r="L100">
        <f t="shared" si="14"/>
        <v>109250</v>
      </c>
      <c r="M100">
        <f t="shared" si="15"/>
        <v>22072</v>
      </c>
      <c r="N100">
        <f t="shared" si="16"/>
        <v>67302.600000000006</v>
      </c>
      <c r="O100">
        <f t="shared" si="17"/>
        <v>87178</v>
      </c>
      <c r="Q100">
        <v>12699</v>
      </c>
      <c r="R100">
        <v>10</v>
      </c>
      <c r="T100">
        <v>-20740.799999999988</v>
      </c>
      <c r="U100">
        <v>-2642.5999999999913</v>
      </c>
      <c r="W100">
        <v>40224</v>
      </c>
      <c r="X100">
        <v>2673</v>
      </c>
      <c r="AB100">
        <v>67302.600000000006</v>
      </c>
      <c r="AC100">
        <v>1.7512547806474044</v>
      </c>
      <c r="AK100">
        <v>67302.600000000006</v>
      </c>
      <c r="AL100">
        <v>1.7512547806474044</v>
      </c>
    </row>
    <row r="101" spans="2:38" x14ac:dyDescent="0.25">
      <c r="B101">
        <v>110468</v>
      </c>
      <c r="C101">
        <v>54122</v>
      </c>
      <c r="D101">
        <v>106689</v>
      </c>
      <c r="E101">
        <v>74624</v>
      </c>
      <c r="F101">
        <v>80975</v>
      </c>
      <c r="H101">
        <v>136400</v>
      </c>
      <c r="J101">
        <f t="shared" si="12"/>
        <v>85375.6</v>
      </c>
      <c r="K101">
        <f t="shared" si="18"/>
        <v>1.5976461658834606</v>
      </c>
      <c r="L101">
        <f t="shared" si="14"/>
        <v>110468</v>
      </c>
      <c r="M101">
        <f t="shared" si="15"/>
        <v>54122</v>
      </c>
      <c r="N101">
        <f t="shared" si="16"/>
        <v>85375.6</v>
      </c>
      <c r="O101">
        <f t="shared" si="17"/>
        <v>56346</v>
      </c>
      <c r="Q101">
        <v>-1114</v>
      </c>
      <c r="R101">
        <v>459</v>
      </c>
      <c r="T101">
        <v>6212.8000000000029</v>
      </c>
      <c r="U101">
        <v>1626.2000000000116</v>
      </c>
      <c r="W101">
        <v>25196</v>
      </c>
      <c r="X101">
        <v>2663.7999999999993</v>
      </c>
      <c r="AF101">
        <v>85375.6</v>
      </c>
      <c r="AG101">
        <v>1.5976461658834606</v>
      </c>
      <c r="AK101">
        <v>85375.6</v>
      </c>
      <c r="AL101">
        <v>1.5976461658834606</v>
      </c>
    </row>
    <row r="103" spans="2:38" x14ac:dyDescent="0.25">
      <c r="B103">
        <v>2844651</v>
      </c>
      <c r="C103">
        <v>3298406</v>
      </c>
      <c r="D103">
        <v>2712895</v>
      </c>
      <c r="E103">
        <v>3079711</v>
      </c>
      <c r="F103">
        <v>2881005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D74C-2228-4664-9BF7-DC85C471EF5E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32509</v>
      </c>
      <c r="C2">
        <v>48829</v>
      </c>
      <c r="D2">
        <v>44600</v>
      </c>
      <c r="E2">
        <v>41315</v>
      </c>
      <c r="F2">
        <v>35580</v>
      </c>
      <c r="H2">
        <v>79921</v>
      </c>
      <c r="J2">
        <f t="shared" ref="J2:J33" si="0">AVERAGE(B2:F2)</f>
        <v>40566.6</v>
      </c>
      <c r="K2">
        <f t="shared" ref="K2:K33" si="1">H2/J2</f>
        <v>1.9701182746397283</v>
      </c>
      <c r="L2">
        <f t="shared" ref="L2:L33" si="2">MAX(B2:F2)</f>
        <v>48829</v>
      </c>
      <c r="M2">
        <f t="shared" ref="M2:M33" si="3">MIN(B2:F2)</f>
        <v>32509</v>
      </c>
      <c r="N2">
        <f t="shared" ref="N2:N33" si="4">AVERAGE(B2:F2)</f>
        <v>40566.6</v>
      </c>
      <c r="O2">
        <f t="shared" ref="O2:O33" si="5">L2-M2</f>
        <v>16320</v>
      </c>
      <c r="Q2">
        <v>-19340</v>
      </c>
      <c r="R2">
        <v>-9137</v>
      </c>
      <c r="T2">
        <v>-17071.200000000004</v>
      </c>
      <c r="U2">
        <v>-1348</v>
      </c>
      <c r="W2">
        <v>21871.600000000002</v>
      </c>
      <c r="X2">
        <v>3624</v>
      </c>
      <c r="AD2">
        <v>40566.6</v>
      </c>
      <c r="AE2">
        <v>1.9701182746397283</v>
      </c>
      <c r="AK2">
        <v>40566.6</v>
      </c>
      <c r="AL2">
        <v>1.9701182746397283</v>
      </c>
    </row>
    <row r="3" spans="1:38" x14ac:dyDescent="0.25">
      <c r="B3">
        <v>105071</v>
      </c>
      <c r="C3">
        <v>43644</v>
      </c>
      <c r="D3">
        <v>49703</v>
      </c>
      <c r="E3">
        <v>30773</v>
      </c>
      <c r="F3">
        <v>13574</v>
      </c>
      <c r="H3">
        <v>57569</v>
      </c>
      <c r="J3">
        <f t="shared" si="0"/>
        <v>48553</v>
      </c>
      <c r="K3">
        <f t="shared" si="1"/>
        <v>1.1856939838938891</v>
      </c>
      <c r="L3">
        <f t="shared" si="2"/>
        <v>105071</v>
      </c>
      <c r="M3">
        <f t="shared" si="3"/>
        <v>13574</v>
      </c>
      <c r="N3">
        <f t="shared" si="4"/>
        <v>48553</v>
      </c>
      <c r="O3">
        <f t="shared" si="5"/>
        <v>91497</v>
      </c>
      <c r="Q3">
        <v>2834</v>
      </c>
      <c r="R3">
        <v>-28</v>
      </c>
      <c r="T3">
        <v>4396</v>
      </c>
      <c r="U3">
        <v>795.59999999999854</v>
      </c>
      <c r="W3">
        <v>12463.999999999998</v>
      </c>
      <c r="X3">
        <v>2785.2000000000003</v>
      </c>
      <c r="Z3">
        <v>48553</v>
      </c>
      <c r="AA3">
        <v>1.1856939838938891</v>
      </c>
      <c r="AI3">
        <v>48553</v>
      </c>
      <c r="AJ3">
        <v>1.1856939838938891</v>
      </c>
    </row>
    <row r="4" spans="1:38" x14ac:dyDescent="0.25">
      <c r="B4">
        <v>49770</v>
      </c>
      <c r="C4">
        <v>52308</v>
      </c>
      <c r="D4">
        <v>113471</v>
      </c>
      <c r="E4">
        <v>64361</v>
      </c>
      <c r="F4">
        <v>23537</v>
      </c>
      <c r="H4">
        <v>129629</v>
      </c>
      <c r="J4">
        <f t="shared" si="0"/>
        <v>60689.4</v>
      </c>
      <c r="K4">
        <f t="shared" si="1"/>
        <v>2.1359413670262022</v>
      </c>
      <c r="L4">
        <f t="shared" si="2"/>
        <v>113471</v>
      </c>
      <c r="M4">
        <f t="shared" si="3"/>
        <v>23537</v>
      </c>
      <c r="N4">
        <f t="shared" si="4"/>
        <v>60689.4</v>
      </c>
      <c r="O4">
        <f t="shared" si="5"/>
        <v>89934</v>
      </c>
      <c r="Q4">
        <v>46850</v>
      </c>
      <c r="R4">
        <v>8173</v>
      </c>
      <c r="T4">
        <v>4355.4000000000015</v>
      </c>
      <c r="U4">
        <v>-200.40000000000146</v>
      </c>
      <c r="W4">
        <v>20744.600000000002</v>
      </c>
      <c r="X4">
        <v>1350.4</v>
      </c>
      <c r="Z4">
        <v>60689.4</v>
      </c>
      <c r="AA4">
        <v>2.1359413670262022</v>
      </c>
      <c r="AK4">
        <v>60689.4</v>
      </c>
      <c r="AL4">
        <v>2.1359413670262022</v>
      </c>
    </row>
    <row r="5" spans="1:38" x14ac:dyDescent="0.25">
      <c r="B5">
        <v>17359</v>
      </c>
      <c r="C5">
        <v>41683</v>
      </c>
      <c r="D5">
        <v>16105</v>
      </c>
      <c r="E5">
        <v>15278</v>
      </c>
      <c r="F5">
        <v>88914</v>
      </c>
      <c r="H5">
        <v>87746</v>
      </c>
      <c r="J5">
        <f t="shared" si="0"/>
        <v>35867.800000000003</v>
      </c>
      <c r="K5">
        <f t="shared" si="1"/>
        <v>2.4463725123927307</v>
      </c>
      <c r="L5">
        <f t="shared" si="2"/>
        <v>88914</v>
      </c>
      <c r="M5">
        <f t="shared" si="3"/>
        <v>15278</v>
      </c>
      <c r="N5">
        <f t="shared" si="4"/>
        <v>35867.800000000003</v>
      </c>
      <c r="O5">
        <f t="shared" si="5"/>
        <v>73636</v>
      </c>
      <c r="Q5">
        <v>18989</v>
      </c>
      <c r="R5">
        <v>1</v>
      </c>
      <c r="T5">
        <v>-6788.5999999999985</v>
      </c>
      <c r="U5">
        <v>-2174</v>
      </c>
      <c r="W5">
        <v>13034.599999999999</v>
      </c>
      <c r="X5">
        <v>2718.0000000000005</v>
      </c>
      <c r="AD5">
        <v>35867.800000000003</v>
      </c>
      <c r="AE5">
        <v>2.4463725123927307</v>
      </c>
      <c r="AK5">
        <v>35867.800000000003</v>
      </c>
      <c r="AL5">
        <v>2.4463725123927307</v>
      </c>
    </row>
    <row r="6" spans="1:38" x14ac:dyDescent="0.25">
      <c r="B6">
        <v>79278</v>
      </c>
      <c r="C6">
        <v>38587</v>
      </c>
      <c r="D6">
        <v>65821</v>
      </c>
      <c r="E6">
        <v>75521</v>
      </c>
      <c r="F6">
        <v>16099</v>
      </c>
      <c r="H6">
        <v>59294</v>
      </c>
      <c r="J6">
        <f t="shared" si="0"/>
        <v>55061.2</v>
      </c>
      <c r="K6">
        <f t="shared" si="1"/>
        <v>1.0768744596921245</v>
      </c>
      <c r="L6">
        <f t="shared" si="2"/>
        <v>79278</v>
      </c>
      <c r="M6">
        <f t="shared" si="3"/>
        <v>16099</v>
      </c>
      <c r="N6">
        <f t="shared" si="4"/>
        <v>55061.2</v>
      </c>
      <c r="O6">
        <f t="shared" si="5"/>
        <v>63179</v>
      </c>
      <c r="Q6">
        <v>-34555</v>
      </c>
      <c r="R6">
        <v>-8092</v>
      </c>
      <c r="T6">
        <v>8493.3999999999942</v>
      </c>
      <c r="U6">
        <v>1600.5999999999985</v>
      </c>
      <c r="W6">
        <v>43789.4</v>
      </c>
      <c r="X6">
        <v>2887.8</v>
      </c>
      <c r="AD6">
        <v>55061.2</v>
      </c>
      <c r="AE6">
        <v>1.0768744596921245</v>
      </c>
      <c r="AI6">
        <v>55061.2</v>
      </c>
      <c r="AJ6">
        <v>1.0768744596921245</v>
      </c>
    </row>
    <row r="7" spans="1:38" x14ac:dyDescent="0.25">
      <c r="B7">
        <v>18597</v>
      </c>
      <c r="C7">
        <v>77784</v>
      </c>
      <c r="D7">
        <v>47399</v>
      </c>
      <c r="E7">
        <v>88303</v>
      </c>
      <c r="F7">
        <v>45854</v>
      </c>
      <c r="H7">
        <v>72541</v>
      </c>
      <c r="J7">
        <f t="shared" si="0"/>
        <v>55587.4</v>
      </c>
      <c r="K7">
        <f t="shared" si="1"/>
        <v>1.3049899797436109</v>
      </c>
      <c r="L7">
        <f t="shared" si="2"/>
        <v>88303</v>
      </c>
      <c r="M7">
        <f t="shared" si="3"/>
        <v>18597</v>
      </c>
      <c r="N7">
        <f t="shared" si="4"/>
        <v>55587.4</v>
      </c>
      <c r="O7">
        <f t="shared" si="5"/>
        <v>69706</v>
      </c>
      <c r="Q7">
        <v>-16634</v>
      </c>
      <c r="R7">
        <v>-3746</v>
      </c>
      <c r="T7">
        <v>-4387.4000000000015</v>
      </c>
      <c r="U7">
        <v>-1333.1999999999971</v>
      </c>
      <c r="W7">
        <v>11135.4</v>
      </c>
      <c r="X7">
        <v>3884.4</v>
      </c>
      <c r="AB7">
        <v>55587.4</v>
      </c>
      <c r="AC7">
        <v>1.3049899797436109</v>
      </c>
      <c r="AI7">
        <v>55587.4</v>
      </c>
      <c r="AJ7">
        <v>1.3049899797436109</v>
      </c>
    </row>
    <row r="8" spans="1:38" x14ac:dyDescent="0.25">
      <c r="B8">
        <v>15847</v>
      </c>
      <c r="C8">
        <v>62193</v>
      </c>
      <c r="D8">
        <v>100056</v>
      </c>
      <c r="E8">
        <v>84917</v>
      </c>
      <c r="F8">
        <v>18795</v>
      </c>
      <c r="H8">
        <v>83996</v>
      </c>
      <c r="J8">
        <f t="shared" si="0"/>
        <v>56361.599999999999</v>
      </c>
      <c r="K8">
        <f t="shared" si="1"/>
        <v>1.4903054561971272</v>
      </c>
      <c r="L8">
        <f t="shared" si="2"/>
        <v>100056</v>
      </c>
      <c r="M8">
        <f t="shared" si="3"/>
        <v>15847</v>
      </c>
      <c r="N8">
        <f t="shared" si="4"/>
        <v>56361.599999999999</v>
      </c>
      <c r="O8">
        <f t="shared" si="5"/>
        <v>84209</v>
      </c>
      <c r="Q8">
        <v>-8500</v>
      </c>
      <c r="R8">
        <v>-9756</v>
      </c>
      <c r="T8">
        <v>4898.4000000000015</v>
      </c>
      <c r="U8">
        <v>-2230</v>
      </c>
      <c r="W8">
        <v>20651.2</v>
      </c>
      <c r="X8">
        <v>2276</v>
      </c>
      <c r="AD8">
        <v>56361.599999999999</v>
      </c>
      <c r="AE8">
        <v>1.4903054561971272</v>
      </c>
      <c r="AI8">
        <v>56361.599999999999</v>
      </c>
      <c r="AJ8">
        <v>1.4903054561971272</v>
      </c>
    </row>
    <row r="9" spans="1:38" x14ac:dyDescent="0.25">
      <c r="B9">
        <v>110432</v>
      </c>
      <c r="C9">
        <v>33813</v>
      </c>
      <c r="D9">
        <v>66663</v>
      </c>
      <c r="E9">
        <v>56484</v>
      </c>
      <c r="F9">
        <v>45741</v>
      </c>
      <c r="H9">
        <v>80346</v>
      </c>
      <c r="J9">
        <f t="shared" si="0"/>
        <v>62626.6</v>
      </c>
      <c r="K9">
        <f t="shared" si="1"/>
        <v>1.2829372822410925</v>
      </c>
      <c r="L9">
        <f t="shared" si="2"/>
        <v>110432</v>
      </c>
      <c r="M9">
        <f t="shared" si="3"/>
        <v>33813</v>
      </c>
      <c r="N9">
        <f t="shared" si="4"/>
        <v>62626.6</v>
      </c>
      <c r="O9">
        <f t="shared" si="5"/>
        <v>76619</v>
      </c>
      <c r="Q9">
        <v>-48927</v>
      </c>
      <c r="R9">
        <v>-38</v>
      </c>
      <c r="T9">
        <v>-12059.000000000007</v>
      </c>
      <c r="U9">
        <v>947.59999999999854</v>
      </c>
      <c r="W9">
        <v>41876.199999999997</v>
      </c>
      <c r="X9">
        <v>3954</v>
      </c>
      <c r="AF9">
        <v>62626.6</v>
      </c>
      <c r="AG9">
        <v>1.2829372822410925</v>
      </c>
      <c r="AI9">
        <v>62626.6</v>
      </c>
      <c r="AJ9">
        <v>1.2829372822410925</v>
      </c>
    </row>
    <row r="10" spans="1:38" x14ac:dyDescent="0.25">
      <c r="B10">
        <v>98222</v>
      </c>
      <c r="C10">
        <v>55364</v>
      </c>
      <c r="D10">
        <v>107281</v>
      </c>
      <c r="E10">
        <v>81265</v>
      </c>
      <c r="F10">
        <v>110626</v>
      </c>
      <c r="H10">
        <v>128902</v>
      </c>
      <c r="J10">
        <f t="shared" si="0"/>
        <v>90551.6</v>
      </c>
      <c r="K10">
        <f t="shared" si="1"/>
        <v>1.4235198494560006</v>
      </c>
      <c r="L10">
        <f t="shared" si="2"/>
        <v>110626</v>
      </c>
      <c r="M10">
        <f t="shared" si="3"/>
        <v>55364</v>
      </c>
      <c r="N10">
        <f t="shared" si="4"/>
        <v>90551.6</v>
      </c>
      <c r="O10">
        <f t="shared" si="5"/>
        <v>55262</v>
      </c>
      <c r="Q10">
        <v>4549</v>
      </c>
      <c r="R10">
        <v>183</v>
      </c>
      <c r="T10">
        <v>11413.400000000009</v>
      </c>
      <c r="U10">
        <v>-1268.3999999999942</v>
      </c>
      <c r="W10">
        <v>14149</v>
      </c>
      <c r="X10">
        <v>4479.2</v>
      </c>
      <c r="AB10">
        <v>90551.6</v>
      </c>
      <c r="AC10">
        <v>1.4235198494560006</v>
      </c>
      <c r="AI10">
        <v>90551.6</v>
      </c>
      <c r="AJ10">
        <v>1.4235198494560006</v>
      </c>
    </row>
    <row r="11" spans="1:38" x14ac:dyDescent="0.25">
      <c r="B11">
        <v>16262</v>
      </c>
      <c r="C11">
        <v>48754</v>
      </c>
      <c r="D11">
        <v>56784</v>
      </c>
      <c r="E11">
        <v>88360</v>
      </c>
      <c r="F11">
        <v>33511</v>
      </c>
      <c r="H11">
        <v>69160</v>
      </c>
      <c r="J11">
        <f t="shared" si="0"/>
        <v>48734.2</v>
      </c>
      <c r="K11">
        <f t="shared" si="1"/>
        <v>1.4191266092395074</v>
      </c>
      <c r="L11">
        <f t="shared" si="2"/>
        <v>88360</v>
      </c>
      <c r="M11">
        <f t="shared" si="3"/>
        <v>16262</v>
      </c>
      <c r="N11">
        <f t="shared" si="4"/>
        <v>48734.2</v>
      </c>
      <c r="O11">
        <f t="shared" si="5"/>
        <v>72098</v>
      </c>
      <c r="Q11">
        <v>13810</v>
      </c>
      <c r="R11">
        <v>1</v>
      </c>
      <c r="T11">
        <v>-5484.2000000000044</v>
      </c>
      <c r="U11">
        <v>-373.60000000000582</v>
      </c>
      <c r="W11">
        <v>23908.600000000002</v>
      </c>
      <c r="X11">
        <v>1011.2</v>
      </c>
      <c r="Z11">
        <v>48734.2</v>
      </c>
      <c r="AA11">
        <v>1.4191266092395074</v>
      </c>
      <c r="AI11">
        <v>48734.2</v>
      </c>
      <c r="AJ11">
        <v>1.4191266092395074</v>
      </c>
    </row>
    <row r="12" spans="1:38" x14ac:dyDescent="0.25">
      <c r="B12">
        <v>72362</v>
      </c>
      <c r="C12">
        <v>41712</v>
      </c>
      <c r="D12">
        <v>46872</v>
      </c>
      <c r="E12">
        <v>11520</v>
      </c>
      <c r="F12">
        <v>41844</v>
      </c>
      <c r="H12">
        <v>106055</v>
      </c>
      <c r="J12">
        <f t="shared" si="0"/>
        <v>42862</v>
      </c>
      <c r="K12">
        <f t="shared" si="1"/>
        <v>2.4743362418925856</v>
      </c>
      <c r="L12">
        <f t="shared" si="2"/>
        <v>72362</v>
      </c>
      <c r="M12">
        <f t="shared" si="3"/>
        <v>11520</v>
      </c>
      <c r="N12">
        <f t="shared" si="4"/>
        <v>42862</v>
      </c>
      <c r="O12">
        <f t="shared" si="5"/>
        <v>60842</v>
      </c>
      <c r="Q12">
        <v>32378</v>
      </c>
      <c r="R12">
        <v>-800</v>
      </c>
      <c r="T12">
        <v>-29068.399999999994</v>
      </c>
      <c r="U12">
        <v>-1476.4000000000015</v>
      </c>
      <c r="W12">
        <v>29068.400000000001</v>
      </c>
      <c r="X12">
        <v>1477.2</v>
      </c>
      <c r="AB12">
        <v>42862</v>
      </c>
      <c r="AC12">
        <v>2.4743362418925856</v>
      </c>
      <c r="AK12">
        <v>42862</v>
      </c>
      <c r="AL12">
        <v>2.4743362418925856</v>
      </c>
    </row>
    <row r="13" spans="1:38" x14ac:dyDescent="0.25">
      <c r="B13">
        <v>95364</v>
      </c>
      <c r="C13">
        <v>92853</v>
      </c>
      <c r="D13">
        <v>41832</v>
      </c>
      <c r="E13">
        <v>56255</v>
      </c>
      <c r="F13">
        <v>2612</v>
      </c>
      <c r="H13">
        <v>115620</v>
      </c>
      <c r="J13">
        <f t="shared" si="0"/>
        <v>57783.199999999997</v>
      </c>
      <c r="K13">
        <f t="shared" si="1"/>
        <v>2.0009276052555069</v>
      </c>
      <c r="L13">
        <f t="shared" si="2"/>
        <v>95364</v>
      </c>
      <c r="M13">
        <f t="shared" si="3"/>
        <v>2612</v>
      </c>
      <c r="N13">
        <f t="shared" si="4"/>
        <v>57783.199999999997</v>
      </c>
      <c r="O13">
        <f t="shared" si="5"/>
        <v>92752</v>
      </c>
      <c r="Q13">
        <v>44157</v>
      </c>
      <c r="R13">
        <v>-15</v>
      </c>
      <c r="T13">
        <v>13060.399999999994</v>
      </c>
      <c r="U13">
        <v>-2361.8000000000029</v>
      </c>
      <c r="W13">
        <v>41088</v>
      </c>
      <c r="X13">
        <v>3592.6000000000004</v>
      </c>
      <c r="Z13">
        <v>57783.199999999997</v>
      </c>
      <c r="AA13">
        <v>2.0009276052555069</v>
      </c>
      <c r="AK13">
        <v>57783.199999999997</v>
      </c>
      <c r="AL13">
        <v>2.0009276052555069</v>
      </c>
    </row>
    <row r="14" spans="1:38" x14ac:dyDescent="0.25">
      <c r="B14">
        <v>24487</v>
      </c>
      <c r="C14">
        <v>26451</v>
      </c>
      <c r="D14">
        <v>40078</v>
      </c>
      <c r="E14">
        <v>50747</v>
      </c>
      <c r="F14">
        <v>92438</v>
      </c>
      <c r="H14">
        <v>86782</v>
      </c>
      <c r="J14">
        <f t="shared" si="0"/>
        <v>46840.2</v>
      </c>
      <c r="K14">
        <f t="shared" si="1"/>
        <v>1.8527247962220488</v>
      </c>
      <c r="L14">
        <f t="shared" si="2"/>
        <v>92438</v>
      </c>
      <c r="M14">
        <f t="shared" si="3"/>
        <v>24487</v>
      </c>
      <c r="N14">
        <f t="shared" si="4"/>
        <v>46840.2</v>
      </c>
      <c r="O14">
        <f t="shared" si="5"/>
        <v>67951</v>
      </c>
      <c r="Q14">
        <v>-28100</v>
      </c>
      <c r="R14">
        <v>-5</v>
      </c>
      <c r="T14">
        <v>-8952.6000000000058</v>
      </c>
      <c r="U14">
        <v>115.59999999999854</v>
      </c>
      <c r="W14">
        <v>13484.2</v>
      </c>
      <c r="X14">
        <v>212.79999999999998</v>
      </c>
      <c r="AD14">
        <v>46840.2</v>
      </c>
      <c r="AE14">
        <v>1.8527247962220488</v>
      </c>
      <c r="AK14">
        <v>46840.2</v>
      </c>
      <c r="AL14">
        <v>1.8527247962220488</v>
      </c>
    </row>
    <row r="15" spans="1:38" x14ac:dyDescent="0.25">
      <c r="B15">
        <v>35206</v>
      </c>
      <c r="C15">
        <v>110429</v>
      </c>
      <c r="D15">
        <v>67192</v>
      </c>
      <c r="E15">
        <v>99420</v>
      </c>
      <c r="F15">
        <v>32081</v>
      </c>
      <c r="H15">
        <v>142744</v>
      </c>
      <c r="J15">
        <f t="shared" si="0"/>
        <v>68865.600000000006</v>
      </c>
      <c r="K15">
        <f t="shared" si="1"/>
        <v>2.0727910596872747</v>
      </c>
      <c r="L15">
        <f t="shared" si="2"/>
        <v>110429</v>
      </c>
      <c r="M15">
        <f t="shared" si="3"/>
        <v>32081</v>
      </c>
      <c r="N15">
        <f t="shared" si="4"/>
        <v>68865.600000000006</v>
      </c>
      <c r="O15">
        <f t="shared" si="5"/>
        <v>78348</v>
      </c>
      <c r="Q15">
        <v>40285</v>
      </c>
      <c r="R15">
        <v>5939</v>
      </c>
      <c r="T15">
        <v>27709.800000000003</v>
      </c>
      <c r="U15">
        <v>227.20000000001164</v>
      </c>
      <c r="W15">
        <v>27709.800000000003</v>
      </c>
      <c r="X15">
        <v>299.60000000000002</v>
      </c>
      <c r="AD15">
        <v>68865.600000000006</v>
      </c>
      <c r="AE15">
        <v>2.0727910596872747</v>
      </c>
      <c r="AK15">
        <v>68865.600000000006</v>
      </c>
      <c r="AL15">
        <v>2.0727910596872747</v>
      </c>
    </row>
    <row r="16" spans="1:38" x14ac:dyDescent="0.25">
      <c r="B16">
        <v>26728</v>
      </c>
      <c r="C16">
        <v>94680</v>
      </c>
      <c r="D16">
        <v>59984</v>
      </c>
      <c r="E16">
        <v>56187</v>
      </c>
      <c r="F16">
        <v>81270</v>
      </c>
      <c r="H16">
        <v>76014</v>
      </c>
      <c r="J16">
        <f t="shared" si="0"/>
        <v>63769.8</v>
      </c>
      <c r="K16">
        <f t="shared" si="1"/>
        <v>1.1920062474713735</v>
      </c>
      <c r="L16">
        <f t="shared" si="2"/>
        <v>94680</v>
      </c>
      <c r="M16">
        <f t="shared" si="3"/>
        <v>26728</v>
      </c>
      <c r="N16">
        <f t="shared" si="4"/>
        <v>63769.8</v>
      </c>
      <c r="O16">
        <f t="shared" si="5"/>
        <v>67952</v>
      </c>
      <c r="Q16">
        <v>-22632</v>
      </c>
      <c r="R16">
        <v>-379</v>
      </c>
      <c r="T16">
        <v>-15762</v>
      </c>
      <c r="U16">
        <v>-1102.3999999999942</v>
      </c>
      <c r="W16">
        <v>28802.800000000003</v>
      </c>
      <c r="X16">
        <v>2830.8</v>
      </c>
      <c r="AB16">
        <v>63769.8</v>
      </c>
      <c r="AC16">
        <v>1.1920062474713735</v>
      </c>
      <c r="AI16">
        <v>63769.8</v>
      </c>
      <c r="AJ16">
        <v>1.1920062474713735</v>
      </c>
    </row>
    <row r="17" spans="2:38" x14ac:dyDescent="0.25">
      <c r="B17">
        <v>65763</v>
      </c>
      <c r="C17">
        <v>109240</v>
      </c>
      <c r="D17">
        <v>102221</v>
      </c>
      <c r="E17">
        <v>100353</v>
      </c>
      <c r="F17">
        <v>98018</v>
      </c>
      <c r="H17">
        <v>109900</v>
      </c>
      <c r="J17">
        <f t="shared" si="0"/>
        <v>95119</v>
      </c>
      <c r="K17">
        <f t="shared" si="1"/>
        <v>1.1553948212239404</v>
      </c>
      <c r="L17">
        <f t="shared" si="2"/>
        <v>109240</v>
      </c>
      <c r="M17">
        <f t="shared" si="3"/>
        <v>65763</v>
      </c>
      <c r="N17">
        <f t="shared" si="4"/>
        <v>95119</v>
      </c>
      <c r="O17">
        <f t="shared" si="5"/>
        <v>43477</v>
      </c>
      <c r="Q17">
        <v>28597</v>
      </c>
      <c r="R17">
        <v>-9442</v>
      </c>
      <c r="T17">
        <v>18613</v>
      </c>
      <c r="U17">
        <v>-2525.8000000000029</v>
      </c>
      <c r="W17">
        <v>28405.800000000003</v>
      </c>
      <c r="X17">
        <v>6477.4</v>
      </c>
      <c r="AB17">
        <v>95119</v>
      </c>
      <c r="AC17">
        <v>1.1553948212239404</v>
      </c>
      <c r="AI17">
        <v>95119</v>
      </c>
      <c r="AJ17">
        <v>1.1553948212239404</v>
      </c>
    </row>
    <row r="18" spans="2:38" x14ac:dyDescent="0.25">
      <c r="B18">
        <v>5525</v>
      </c>
      <c r="C18">
        <v>74358</v>
      </c>
      <c r="D18">
        <v>102138</v>
      </c>
      <c r="E18">
        <v>109330</v>
      </c>
      <c r="F18">
        <v>25753</v>
      </c>
      <c r="H18">
        <v>127557</v>
      </c>
      <c r="J18">
        <f t="shared" si="0"/>
        <v>63420.800000000003</v>
      </c>
      <c r="K18">
        <f t="shared" si="1"/>
        <v>2.011280210908724</v>
      </c>
      <c r="L18">
        <f t="shared" si="2"/>
        <v>109330</v>
      </c>
      <c r="M18">
        <f t="shared" si="3"/>
        <v>5525</v>
      </c>
      <c r="N18">
        <f t="shared" si="4"/>
        <v>63420.800000000003</v>
      </c>
      <c r="O18">
        <f t="shared" si="5"/>
        <v>103805</v>
      </c>
      <c r="Q18">
        <v>23622</v>
      </c>
      <c r="R18">
        <v>704</v>
      </c>
      <c r="T18">
        <v>-18718.599999999991</v>
      </c>
      <c r="U18">
        <v>-3150.5999999999913</v>
      </c>
      <c r="W18">
        <v>41979.8</v>
      </c>
      <c r="X18">
        <v>3153.7999999999997</v>
      </c>
      <c r="AB18">
        <v>63420.800000000003</v>
      </c>
      <c r="AC18">
        <v>2.011280210908724</v>
      </c>
      <c r="AK18">
        <v>63420.800000000003</v>
      </c>
      <c r="AL18">
        <v>2.011280210908724</v>
      </c>
    </row>
    <row r="19" spans="2:38" x14ac:dyDescent="0.25">
      <c r="B19">
        <v>27415</v>
      </c>
      <c r="C19">
        <v>99754</v>
      </c>
      <c r="D19">
        <v>16313</v>
      </c>
      <c r="E19">
        <v>98257</v>
      </c>
      <c r="F19">
        <v>37065</v>
      </c>
      <c r="H19">
        <v>124728</v>
      </c>
      <c r="J19">
        <f t="shared" si="0"/>
        <v>55760.800000000003</v>
      </c>
      <c r="K19">
        <f t="shared" si="1"/>
        <v>2.236840217500466</v>
      </c>
      <c r="L19">
        <f t="shared" si="2"/>
        <v>99754</v>
      </c>
      <c r="M19">
        <f t="shared" si="3"/>
        <v>16313</v>
      </c>
      <c r="N19">
        <f t="shared" si="4"/>
        <v>55760.800000000003</v>
      </c>
      <c r="O19">
        <f t="shared" si="5"/>
        <v>83441</v>
      </c>
      <c r="Q19">
        <v>19440</v>
      </c>
      <c r="R19">
        <v>730</v>
      </c>
      <c r="T19">
        <v>-6477.1999999999971</v>
      </c>
      <c r="U19">
        <v>-3130.5999999999985</v>
      </c>
      <c r="W19">
        <v>24028.400000000001</v>
      </c>
      <c r="X19">
        <v>5796.6</v>
      </c>
      <c r="AF19">
        <v>55760.800000000003</v>
      </c>
      <c r="AG19">
        <v>2.236840217500466</v>
      </c>
      <c r="AK19">
        <v>55760.800000000003</v>
      </c>
      <c r="AL19">
        <v>2.236840217500466</v>
      </c>
    </row>
    <row r="20" spans="2:38" x14ac:dyDescent="0.25">
      <c r="B20">
        <v>71122</v>
      </c>
      <c r="C20">
        <v>85793</v>
      </c>
      <c r="D20">
        <v>49349</v>
      </c>
      <c r="E20">
        <v>40509</v>
      </c>
      <c r="F20">
        <v>41163</v>
      </c>
      <c r="H20">
        <v>90834</v>
      </c>
      <c r="J20">
        <f t="shared" si="0"/>
        <v>57587.199999999997</v>
      </c>
      <c r="K20">
        <f t="shared" si="1"/>
        <v>1.5773296843743054</v>
      </c>
      <c r="L20">
        <f t="shared" si="2"/>
        <v>85793</v>
      </c>
      <c r="M20">
        <f t="shared" si="3"/>
        <v>40509</v>
      </c>
      <c r="N20">
        <f t="shared" si="4"/>
        <v>57587.199999999997</v>
      </c>
      <c r="O20">
        <f t="shared" si="5"/>
        <v>45284</v>
      </c>
      <c r="Q20">
        <v>4242</v>
      </c>
      <c r="R20">
        <v>-612</v>
      </c>
      <c r="T20">
        <v>-25118</v>
      </c>
      <c r="U20">
        <v>1186.1999999999971</v>
      </c>
      <c r="W20">
        <v>28439.199999999997</v>
      </c>
      <c r="X20">
        <v>5137.4000000000005</v>
      </c>
      <c r="AB20">
        <v>57587.199999999997</v>
      </c>
      <c r="AC20">
        <v>1.5773296843743054</v>
      </c>
      <c r="AI20">
        <v>57587.199999999997</v>
      </c>
      <c r="AJ20">
        <v>1.5773296843743054</v>
      </c>
    </row>
    <row r="21" spans="2:38" x14ac:dyDescent="0.25">
      <c r="B21">
        <v>10852</v>
      </c>
      <c r="C21">
        <v>77845</v>
      </c>
      <c r="D21">
        <v>25155</v>
      </c>
      <c r="E21">
        <v>70189</v>
      </c>
      <c r="F21">
        <v>51831</v>
      </c>
      <c r="H21">
        <v>120241</v>
      </c>
      <c r="J21">
        <f t="shared" si="0"/>
        <v>47174.400000000001</v>
      </c>
      <c r="K21">
        <f t="shared" si="1"/>
        <v>2.5488612467779133</v>
      </c>
      <c r="L21">
        <f t="shared" si="2"/>
        <v>77845</v>
      </c>
      <c r="M21">
        <f t="shared" si="3"/>
        <v>10852</v>
      </c>
      <c r="N21">
        <f t="shared" si="4"/>
        <v>47174.400000000001</v>
      </c>
      <c r="O21">
        <f t="shared" si="5"/>
        <v>66993</v>
      </c>
      <c r="Q21">
        <v>25654</v>
      </c>
      <c r="R21">
        <v>2499</v>
      </c>
      <c r="T21">
        <v>-9454.7999999999956</v>
      </c>
      <c r="U21">
        <v>1727</v>
      </c>
      <c r="W21">
        <v>19904.8</v>
      </c>
      <c r="X21">
        <v>3426.2</v>
      </c>
      <c r="AD21">
        <v>47174.400000000001</v>
      </c>
      <c r="AE21">
        <v>2.5488612467779133</v>
      </c>
      <c r="AK21">
        <v>47174.400000000001</v>
      </c>
      <c r="AL21">
        <v>2.5488612467779133</v>
      </c>
    </row>
    <row r="22" spans="2:38" x14ac:dyDescent="0.25">
      <c r="B22">
        <v>68207</v>
      </c>
      <c r="C22">
        <v>36817</v>
      </c>
      <c r="D22">
        <v>45135</v>
      </c>
      <c r="E22">
        <v>62586</v>
      </c>
      <c r="F22">
        <v>30277</v>
      </c>
      <c r="H22">
        <v>71687</v>
      </c>
      <c r="J22">
        <f t="shared" si="0"/>
        <v>48604.4</v>
      </c>
      <c r="K22">
        <f t="shared" si="1"/>
        <v>1.474907621532207</v>
      </c>
      <c r="L22">
        <f t="shared" si="2"/>
        <v>68207</v>
      </c>
      <c r="M22">
        <f t="shared" si="3"/>
        <v>30277</v>
      </c>
      <c r="N22">
        <f t="shared" si="4"/>
        <v>48604.4</v>
      </c>
      <c r="O22">
        <f t="shared" si="5"/>
        <v>37930</v>
      </c>
      <c r="Q22">
        <v>-2113</v>
      </c>
      <c r="R22">
        <v>409</v>
      </c>
      <c r="T22">
        <v>-9574.5999999999985</v>
      </c>
      <c r="U22">
        <v>610</v>
      </c>
      <c r="W22">
        <v>27507</v>
      </c>
      <c r="X22">
        <v>1894.8</v>
      </c>
      <c r="Z22">
        <v>48604.4</v>
      </c>
      <c r="AA22">
        <v>1.474907621532207</v>
      </c>
      <c r="AK22">
        <v>48604.4</v>
      </c>
      <c r="AL22">
        <v>1.474907621532207</v>
      </c>
    </row>
    <row r="23" spans="2:38" x14ac:dyDescent="0.25">
      <c r="B23">
        <v>43341</v>
      </c>
      <c r="C23">
        <v>25583</v>
      </c>
      <c r="D23">
        <v>24037</v>
      </c>
      <c r="E23">
        <v>30655</v>
      </c>
      <c r="F23">
        <v>108871</v>
      </c>
      <c r="H23">
        <v>127514</v>
      </c>
      <c r="J23">
        <f t="shared" si="0"/>
        <v>46497.4</v>
      </c>
      <c r="K23">
        <f t="shared" si="1"/>
        <v>2.7423898970695135</v>
      </c>
      <c r="L23">
        <f t="shared" si="2"/>
        <v>108871</v>
      </c>
      <c r="M23">
        <f t="shared" si="3"/>
        <v>24037</v>
      </c>
      <c r="N23">
        <f t="shared" si="4"/>
        <v>46497.4</v>
      </c>
      <c r="O23">
        <f t="shared" si="5"/>
        <v>84834</v>
      </c>
      <c r="Q23">
        <v>-6679</v>
      </c>
      <c r="R23">
        <v>85</v>
      </c>
      <c r="T23">
        <v>-44399.6</v>
      </c>
      <c r="U23">
        <v>-2185.5999999999985</v>
      </c>
      <c r="W23">
        <v>44504.4</v>
      </c>
      <c r="X23">
        <v>2316.7999999999997</v>
      </c>
      <c r="AB23">
        <v>46497.4</v>
      </c>
      <c r="AC23">
        <v>2.7423898970695135</v>
      </c>
      <c r="AK23">
        <v>46497.4</v>
      </c>
      <c r="AL23">
        <v>2.7423898970695135</v>
      </c>
    </row>
    <row r="24" spans="2:38" x14ac:dyDescent="0.25">
      <c r="B24">
        <v>15253</v>
      </c>
      <c r="C24">
        <v>58413</v>
      </c>
      <c r="D24">
        <v>39651</v>
      </c>
      <c r="E24">
        <v>78624</v>
      </c>
      <c r="F24">
        <v>73519</v>
      </c>
      <c r="H24">
        <v>72353</v>
      </c>
      <c r="J24">
        <f t="shared" si="0"/>
        <v>53092</v>
      </c>
      <c r="K24">
        <f t="shared" si="1"/>
        <v>1.3627853537256083</v>
      </c>
      <c r="L24">
        <f t="shared" si="2"/>
        <v>78624</v>
      </c>
      <c r="M24">
        <f t="shared" si="3"/>
        <v>15253</v>
      </c>
      <c r="N24">
        <f t="shared" si="4"/>
        <v>53092</v>
      </c>
      <c r="O24">
        <f t="shared" si="5"/>
        <v>63371</v>
      </c>
      <c r="Q24">
        <v>-12148</v>
      </c>
      <c r="R24">
        <v>1473</v>
      </c>
      <c r="T24">
        <v>12748</v>
      </c>
      <c r="U24">
        <v>-1794</v>
      </c>
      <c r="W24">
        <v>25692</v>
      </c>
      <c r="X24">
        <v>2290.8000000000002</v>
      </c>
      <c r="AD24">
        <v>53092</v>
      </c>
      <c r="AE24">
        <v>1.3627853537256083</v>
      </c>
      <c r="AI24">
        <v>53092</v>
      </c>
      <c r="AJ24">
        <v>1.3627853537256083</v>
      </c>
    </row>
    <row r="25" spans="2:38" x14ac:dyDescent="0.25">
      <c r="B25">
        <v>69597</v>
      </c>
      <c r="C25">
        <v>91812</v>
      </c>
      <c r="D25">
        <v>13880</v>
      </c>
      <c r="E25">
        <v>81943</v>
      </c>
      <c r="F25">
        <v>33695</v>
      </c>
      <c r="H25">
        <v>93347</v>
      </c>
      <c r="J25">
        <f t="shared" si="0"/>
        <v>58185.4</v>
      </c>
      <c r="K25">
        <f t="shared" si="1"/>
        <v>1.6043027976090221</v>
      </c>
      <c r="L25">
        <f t="shared" si="2"/>
        <v>91812</v>
      </c>
      <c r="M25">
        <f t="shared" si="3"/>
        <v>13880</v>
      </c>
      <c r="N25">
        <f t="shared" si="4"/>
        <v>58185.4</v>
      </c>
      <c r="O25">
        <f t="shared" si="5"/>
        <v>77932</v>
      </c>
      <c r="Q25">
        <v>-8989</v>
      </c>
      <c r="R25">
        <v>226</v>
      </c>
      <c r="T25">
        <v>-27004.400000000001</v>
      </c>
      <c r="U25">
        <v>1019</v>
      </c>
      <c r="W25">
        <v>27004.399999999998</v>
      </c>
      <c r="X25">
        <v>2394.1999999999998</v>
      </c>
      <c r="AB25">
        <v>58185.4</v>
      </c>
      <c r="AC25">
        <v>1.6043027976090221</v>
      </c>
      <c r="AI25">
        <v>58185.4</v>
      </c>
      <c r="AJ25">
        <v>1.6043027976090221</v>
      </c>
    </row>
    <row r="26" spans="2:38" x14ac:dyDescent="0.25">
      <c r="B26">
        <v>80167</v>
      </c>
      <c r="C26">
        <v>17008</v>
      </c>
      <c r="D26">
        <v>49259</v>
      </c>
      <c r="E26">
        <v>90028</v>
      </c>
      <c r="F26">
        <v>88677</v>
      </c>
      <c r="H26">
        <v>76825</v>
      </c>
      <c r="J26">
        <f t="shared" si="0"/>
        <v>65027.8</v>
      </c>
      <c r="K26">
        <f t="shared" si="1"/>
        <v>1.1814177936205745</v>
      </c>
      <c r="L26">
        <f t="shared" si="2"/>
        <v>90028</v>
      </c>
      <c r="M26">
        <f t="shared" si="3"/>
        <v>17008</v>
      </c>
      <c r="N26">
        <f t="shared" si="4"/>
        <v>65027.8</v>
      </c>
      <c r="O26">
        <f t="shared" si="5"/>
        <v>73020</v>
      </c>
      <c r="Q26">
        <v>-3125</v>
      </c>
      <c r="R26">
        <v>6846</v>
      </c>
      <c r="T26">
        <v>8816.8000000000029</v>
      </c>
      <c r="U26">
        <v>1827.6000000000058</v>
      </c>
      <c r="W26">
        <v>17834.400000000001</v>
      </c>
      <c r="X26">
        <v>1827.6</v>
      </c>
      <c r="Z26">
        <v>65027.8</v>
      </c>
      <c r="AA26">
        <v>1.1814177936205745</v>
      </c>
      <c r="AI26">
        <v>65027.8</v>
      </c>
      <c r="AJ26">
        <v>1.1814177936205745</v>
      </c>
    </row>
    <row r="27" spans="2:38" x14ac:dyDescent="0.25">
      <c r="B27">
        <v>96556</v>
      </c>
      <c r="C27">
        <v>59928</v>
      </c>
      <c r="D27">
        <v>48906</v>
      </c>
      <c r="E27">
        <v>88460</v>
      </c>
      <c r="F27">
        <v>45102</v>
      </c>
      <c r="H27">
        <v>70180</v>
      </c>
      <c r="J27">
        <f t="shared" si="0"/>
        <v>67790.399999999994</v>
      </c>
      <c r="K27">
        <f t="shared" si="1"/>
        <v>1.0352498288843259</v>
      </c>
      <c r="L27">
        <f t="shared" si="2"/>
        <v>96556</v>
      </c>
      <c r="M27">
        <f t="shared" si="3"/>
        <v>45102</v>
      </c>
      <c r="N27">
        <f t="shared" si="4"/>
        <v>67790.399999999994</v>
      </c>
      <c r="O27">
        <f t="shared" si="5"/>
        <v>51454</v>
      </c>
      <c r="Q27">
        <v>-42488</v>
      </c>
      <c r="R27">
        <v>31</v>
      </c>
      <c r="T27">
        <v>1370.3999999999942</v>
      </c>
      <c r="U27">
        <v>318.79999999998836</v>
      </c>
      <c r="W27">
        <v>29350.400000000001</v>
      </c>
      <c r="X27">
        <v>1231.2</v>
      </c>
      <c r="AF27">
        <v>67790.399999999994</v>
      </c>
      <c r="AG27">
        <v>1.0352498288843259</v>
      </c>
      <c r="AI27">
        <v>67790.399999999994</v>
      </c>
      <c r="AJ27">
        <v>1.0352498288843259</v>
      </c>
    </row>
    <row r="28" spans="2:38" x14ac:dyDescent="0.25">
      <c r="B28">
        <v>9406</v>
      </c>
      <c r="C28">
        <v>116218</v>
      </c>
      <c r="D28">
        <v>55156</v>
      </c>
      <c r="E28">
        <v>94677</v>
      </c>
      <c r="F28">
        <v>23753</v>
      </c>
      <c r="H28">
        <v>109473</v>
      </c>
      <c r="J28">
        <f t="shared" si="0"/>
        <v>59842</v>
      </c>
      <c r="K28">
        <f t="shared" si="1"/>
        <v>1.8293673339794794</v>
      </c>
      <c r="L28">
        <f t="shared" si="2"/>
        <v>116218</v>
      </c>
      <c r="M28">
        <f t="shared" si="3"/>
        <v>9406</v>
      </c>
      <c r="N28">
        <f t="shared" si="4"/>
        <v>59842</v>
      </c>
      <c r="O28">
        <f t="shared" si="5"/>
        <v>106812</v>
      </c>
      <c r="Q28">
        <v>-6024</v>
      </c>
      <c r="R28">
        <v>-9164</v>
      </c>
      <c r="T28">
        <v>-10956.800000000003</v>
      </c>
      <c r="U28">
        <v>-1497.8000000000029</v>
      </c>
      <c r="W28">
        <v>22744.800000000003</v>
      </c>
      <c r="X28">
        <v>6772.2000000000007</v>
      </c>
      <c r="AF28">
        <v>59842</v>
      </c>
      <c r="AG28">
        <v>1.8293673339794794</v>
      </c>
      <c r="AI28">
        <v>59842</v>
      </c>
      <c r="AJ28">
        <v>1.8293673339794794</v>
      </c>
    </row>
    <row r="29" spans="2:38" x14ac:dyDescent="0.25">
      <c r="B29">
        <v>9474</v>
      </c>
      <c r="C29">
        <v>18615</v>
      </c>
      <c r="D29">
        <v>71631</v>
      </c>
      <c r="E29">
        <v>11943</v>
      </c>
      <c r="F29">
        <v>81836</v>
      </c>
      <c r="H29">
        <v>102824</v>
      </c>
      <c r="J29">
        <f t="shared" si="0"/>
        <v>38699.800000000003</v>
      </c>
      <c r="K29">
        <f t="shared" si="1"/>
        <v>2.656964635476152</v>
      </c>
      <c r="L29">
        <f t="shared" si="2"/>
        <v>81836</v>
      </c>
      <c r="M29">
        <f t="shared" si="3"/>
        <v>9474</v>
      </c>
      <c r="N29">
        <f t="shared" si="4"/>
        <v>38699.800000000003</v>
      </c>
      <c r="O29">
        <f t="shared" si="5"/>
        <v>72362</v>
      </c>
      <c r="Q29">
        <v>39110</v>
      </c>
      <c r="R29">
        <v>88</v>
      </c>
      <c r="T29">
        <v>-14116.399999999994</v>
      </c>
      <c r="U29">
        <v>-1316.1999999999971</v>
      </c>
      <c r="W29">
        <v>24908.799999999999</v>
      </c>
      <c r="X29">
        <v>1403.8</v>
      </c>
      <c r="Z29">
        <v>38699.800000000003</v>
      </c>
      <c r="AA29">
        <v>2.656964635476152</v>
      </c>
      <c r="AK29">
        <v>38699.800000000003</v>
      </c>
      <c r="AL29">
        <v>2.656964635476152</v>
      </c>
    </row>
    <row r="30" spans="2:38" x14ac:dyDescent="0.25">
      <c r="B30">
        <v>80790</v>
      </c>
      <c r="C30">
        <v>70594</v>
      </c>
      <c r="D30">
        <v>97095</v>
      </c>
      <c r="E30">
        <v>59454</v>
      </c>
      <c r="F30">
        <v>16600</v>
      </c>
      <c r="H30">
        <v>75755</v>
      </c>
      <c r="J30">
        <f t="shared" si="0"/>
        <v>64906.6</v>
      </c>
      <c r="K30">
        <f t="shared" si="1"/>
        <v>1.1671386268884829</v>
      </c>
      <c r="L30">
        <f t="shared" si="2"/>
        <v>97095</v>
      </c>
      <c r="M30">
        <f t="shared" si="3"/>
        <v>16600</v>
      </c>
      <c r="N30">
        <f t="shared" si="4"/>
        <v>64906.6</v>
      </c>
      <c r="O30">
        <f t="shared" si="5"/>
        <v>80495</v>
      </c>
      <c r="Q30">
        <v>-70615</v>
      </c>
      <c r="R30">
        <v>3845</v>
      </c>
      <c r="T30">
        <v>-20480.000000000007</v>
      </c>
      <c r="U30">
        <v>2943</v>
      </c>
      <c r="W30">
        <v>32181.200000000001</v>
      </c>
      <c r="X30">
        <v>2999.3999999999996</v>
      </c>
      <c r="AF30">
        <v>64906.6</v>
      </c>
      <c r="AG30">
        <v>1.1671386268884829</v>
      </c>
      <c r="AI30">
        <v>64906.6</v>
      </c>
      <c r="AJ30">
        <v>1.1671386268884829</v>
      </c>
    </row>
    <row r="31" spans="2:38" x14ac:dyDescent="0.25">
      <c r="B31">
        <v>21024</v>
      </c>
      <c r="C31">
        <v>107046</v>
      </c>
      <c r="D31">
        <v>17095</v>
      </c>
      <c r="E31">
        <v>21976</v>
      </c>
      <c r="F31">
        <v>21204</v>
      </c>
      <c r="H31">
        <v>56369</v>
      </c>
      <c r="J31">
        <f t="shared" si="0"/>
        <v>37669</v>
      </c>
      <c r="K31">
        <f t="shared" si="1"/>
        <v>1.496429424725902</v>
      </c>
      <c r="L31">
        <f t="shared" si="2"/>
        <v>107046</v>
      </c>
      <c r="M31">
        <f t="shared" si="3"/>
        <v>17095</v>
      </c>
      <c r="N31">
        <f t="shared" si="4"/>
        <v>37669</v>
      </c>
      <c r="O31">
        <f t="shared" si="5"/>
        <v>89951</v>
      </c>
      <c r="Q31">
        <v>-27025</v>
      </c>
      <c r="R31">
        <v>4780</v>
      </c>
      <c r="T31">
        <v>-3880.4000000000015</v>
      </c>
      <c r="U31">
        <v>829</v>
      </c>
      <c r="W31">
        <v>4795.2</v>
      </c>
      <c r="X31">
        <v>2238.1999999999998</v>
      </c>
      <c r="AD31">
        <v>37669</v>
      </c>
      <c r="AE31">
        <v>1.496429424725902</v>
      </c>
      <c r="AI31">
        <v>37669</v>
      </c>
      <c r="AJ31">
        <v>1.496429424725902</v>
      </c>
    </row>
    <row r="32" spans="2:38" x14ac:dyDescent="0.25">
      <c r="B32">
        <v>62655</v>
      </c>
      <c r="C32">
        <v>10712</v>
      </c>
      <c r="D32">
        <v>30007</v>
      </c>
      <c r="E32">
        <v>76858</v>
      </c>
      <c r="F32">
        <v>37050</v>
      </c>
      <c r="H32">
        <v>48403</v>
      </c>
      <c r="J32">
        <f t="shared" si="0"/>
        <v>43456.4</v>
      </c>
      <c r="K32">
        <f t="shared" si="1"/>
        <v>1.1138290332379119</v>
      </c>
      <c r="L32">
        <f t="shared" si="2"/>
        <v>76858</v>
      </c>
      <c r="M32">
        <f t="shared" si="3"/>
        <v>10712</v>
      </c>
      <c r="N32">
        <f t="shared" si="4"/>
        <v>43456.4</v>
      </c>
      <c r="O32">
        <f t="shared" si="5"/>
        <v>66146</v>
      </c>
      <c r="Q32">
        <v>8305</v>
      </c>
      <c r="R32">
        <v>-5425</v>
      </c>
      <c r="T32">
        <v>8573.5999999999985</v>
      </c>
      <c r="U32">
        <v>-1407.1999999999971</v>
      </c>
      <c r="W32">
        <v>17731.599999999999</v>
      </c>
      <c r="X32">
        <v>2954.4</v>
      </c>
      <c r="Z32">
        <v>43456.4</v>
      </c>
      <c r="AA32">
        <v>1.1138290332379119</v>
      </c>
      <c r="AI32">
        <v>43456.4</v>
      </c>
      <c r="AJ32">
        <v>1.1138290332379119</v>
      </c>
    </row>
    <row r="33" spans="2:38" x14ac:dyDescent="0.25">
      <c r="B33">
        <v>101451</v>
      </c>
      <c r="C33">
        <v>12891</v>
      </c>
      <c r="D33">
        <v>14207</v>
      </c>
      <c r="E33">
        <v>92731</v>
      </c>
      <c r="F33">
        <v>87543</v>
      </c>
      <c r="H33">
        <v>105424</v>
      </c>
      <c r="J33">
        <f t="shared" si="0"/>
        <v>61764.6</v>
      </c>
      <c r="K33">
        <f t="shared" si="1"/>
        <v>1.7068676879636555</v>
      </c>
      <c r="L33">
        <f t="shared" si="2"/>
        <v>101451</v>
      </c>
      <c r="M33">
        <f t="shared" si="3"/>
        <v>12891</v>
      </c>
      <c r="N33">
        <f t="shared" si="4"/>
        <v>61764.6</v>
      </c>
      <c r="O33">
        <f t="shared" si="5"/>
        <v>88560</v>
      </c>
      <c r="Q33">
        <v>-24956</v>
      </c>
      <c r="R33">
        <v>-971</v>
      </c>
      <c r="T33">
        <v>-17545.799999999996</v>
      </c>
      <c r="U33">
        <v>3380.5999999999985</v>
      </c>
      <c r="W33">
        <v>18998.999999999996</v>
      </c>
      <c r="X33">
        <v>3421</v>
      </c>
      <c r="AF33">
        <v>61764.6</v>
      </c>
      <c r="AG33">
        <v>1.7068676879636555</v>
      </c>
      <c r="AK33">
        <v>61764.6</v>
      </c>
      <c r="AL33">
        <v>1.7068676879636555</v>
      </c>
    </row>
    <row r="34" spans="2:38" x14ac:dyDescent="0.25">
      <c r="B34">
        <v>117537</v>
      </c>
      <c r="C34">
        <v>80939</v>
      </c>
      <c r="D34">
        <v>41031</v>
      </c>
      <c r="E34">
        <v>35808</v>
      </c>
      <c r="F34">
        <v>88708</v>
      </c>
      <c r="H34">
        <v>86280</v>
      </c>
      <c r="J34">
        <f t="shared" ref="J34:J65" si="6">AVERAGE(B34:F34)</f>
        <v>72804.600000000006</v>
      </c>
      <c r="K34">
        <f t="shared" ref="K34:K65" si="7">H34/J34</f>
        <v>1.1850899531073584</v>
      </c>
      <c r="L34">
        <f t="shared" ref="L34:L65" si="8">MAX(B34:F34)</f>
        <v>117537</v>
      </c>
      <c r="M34">
        <f t="shared" ref="M34:M65" si="9">MIN(B34:F34)</f>
        <v>35808</v>
      </c>
      <c r="N34">
        <f t="shared" ref="N34:N65" si="10">AVERAGE(B34:F34)</f>
        <v>72804.600000000006</v>
      </c>
      <c r="O34">
        <f t="shared" ref="O34:O65" si="11">L34-M34</f>
        <v>81729</v>
      </c>
      <c r="Q34">
        <v>-12612</v>
      </c>
      <c r="R34">
        <v>1546</v>
      </c>
      <c r="T34">
        <v>-19789.799999999988</v>
      </c>
      <c r="U34">
        <v>-358.39999999999418</v>
      </c>
      <c r="W34">
        <v>32464.999999999996</v>
      </c>
      <c r="X34">
        <v>4702.8</v>
      </c>
      <c r="AB34">
        <v>72804.600000000006</v>
      </c>
      <c r="AC34">
        <v>1.1850899531073584</v>
      </c>
      <c r="AI34">
        <v>72804.600000000006</v>
      </c>
      <c r="AJ34">
        <v>1.1850899531073584</v>
      </c>
    </row>
    <row r="35" spans="2:38" x14ac:dyDescent="0.25">
      <c r="B35">
        <v>67776</v>
      </c>
      <c r="C35">
        <v>63163</v>
      </c>
      <c r="D35">
        <v>40773</v>
      </c>
      <c r="E35">
        <v>96503</v>
      </c>
      <c r="F35">
        <v>114199</v>
      </c>
      <c r="H35">
        <v>121324</v>
      </c>
      <c r="J35">
        <f t="shared" si="6"/>
        <v>76482.8</v>
      </c>
      <c r="K35">
        <f t="shared" si="7"/>
        <v>1.5862912968667464</v>
      </c>
      <c r="L35">
        <f t="shared" si="8"/>
        <v>114199</v>
      </c>
      <c r="M35">
        <f t="shared" si="9"/>
        <v>40773</v>
      </c>
      <c r="N35">
        <f t="shared" si="10"/>
        <v>76482.8</v>
      </c>
      <c r="O35">
        <f t="shared" si="11"/>
        <v>73426</v>
      </c>
      <c r="Q35">
        <v>-13361</v>
      </c>
      <c r="R35">
        <v>-3</v>
      </c>
      <c r="T35">
        <v>-9740.1999999999971</v>
      </c>
      <c r="U35">
        <v>2525.6000000000058</v>
      </c>
      <c r="W35">
        <v>21303.4</v>
      </c>
      <c r="X35">
        <v>4918</v>
      </c>
      <c r="AB35">
        <v>76482.8</v>
      </c>
      <c r="AC35">
        <v>1.5862912968667464</v>
      </c>
      <c r="AK35">
        <v>76482.8</v>
      </c>
      <c r="AL35">
        <v>1.5862912968667464</v>
      </c>
    </row>
    <row r="36" spans="2:38" x14ac:dyDescent="0.25">
      <c r="B36">
        <v>17125</v>
      </c>
      <c r="C36">
        <v>41458</v>
      </c>
      <c r="D36">
        <v>15940</v>
      </c>
      <c r="E36">
        <v>99883</v>
      </c>
      <c r="F36">
        <v>56608</v>
      </c>
      <c r="H36">
        <v>52575</v>
      </c>
      <c r="J36">
        <f t="shared" si="6"/>
        <v>46202.8</v>
      </c>
      <c r="K36">
        <f t="shared" si="7"/>
        <v>1.1379180482568156</v>
      </c>
      <c r="L36">
        <f t="shared" si="8"/>
        <v>99883</v>
      </c>
      <c r="M36">
        <f t="shared" si="9"/>
        <v>15940</v>
      </c>
      <c r="N36">
        <f t="shared" si="10"/>
        <v>46202.8</v>
      </c>
      <c r="O36">
        <f t="shared" si="11"/>
        <v>83943</v>
      </c>
      <c r="Q36">
        <v>-3636</v>
      </c>
      <c r="R36">
        <v>-1752</v>
      </c>
      <c r="T36">
        <v>-857</v>
      </c>
      <c r="U36">
        <v>962.20000000000437</v>
      </c>
      <c r="W36">
        <v>41834.6</v>
      </c>
      <c r="X36">
        <v>3723.3999999999996</v>
      </c>
      <c r="Z36">
        <v>46202.8</v>
      </c>
      <c r="AA36">
        <v>1.1379180482568156</v>
      </c>
      <c r="AI36">
        <v>46202.8</v>
      </c>
      <c r="AJ36">
        <v>1.1379180482568156</v>
      </c>
    </row>
    <row r="37" spans="2:38" x14ac:dyDescent="0.25">
      <c r="B37">
        <v>22230</v>
      </c>
      <c r="C37">
        <v>60329</v>
      </c>
      <c r="D37">
        <v>20600</v>
      </c>
      <c r="E37">
        <v>48501</v>
      </c>
      <c r="F37">
        <v>58124</v>
      </c>
      <c r="H37">
        <v>68374</v>
      </c>
      <c r="J37">
        <f t="shared" si="6"/>
        <v>41956.800000000003</v>
      </c>
      <c r="K37">
        <f t="shared" si="7"/>
        <v>1.6296285703390152</v>
      </c>
      <c r="L37">
        <f t="shared" si="8"/>
        <v>60329</v>
      </c>
      <c r="M37">
        <f t="shared" si="9"/>
        <v>20600</v>
      </c>
      <c r="N37">
        <f t="shared" si="10"/>
        <v>41956.800000000003</v>
      </c>
      <c r="O37">
        <f t="shared" si="11"/>
        <v>39729</v>
      </c>
      <c r="Q37">
        <v>6259</v>
      </c>
      <c r="R37">
        <v>-5</v>
      </c>
      <c r="T37">
        <v>-7390.7999999999956</v>
      </c>
      <c r="U37">
        <v>9.2000000000043656</v>
      </c>
      <c r="W37">
        <v>13970.400000000001</v>
      </c>
      <c r="X37">
        <v>5850.4</v>
      </c>
      <c r="Z37">
        <v>41956.800000000003</v>
      </c>
      <c r="AA37">
        <v>1.6296285703390152</v>
      </c>
      <c r="AK37">
        <v>41956.800000000003</v>
      </c>
      <c r="AL37">
        <v>1.6296285703390152</v>
      </c>
    </row>
    <row r="38" spans="2:38" x14ac:dyDescent="0.25">
      <c r="B38">
        <v>65400</v>
      </c>
      <c r="C38">
        <v>68831</v>
      </c>
      <c r="D38">
        <v>93836</v>
      </c>
      <c r="E38">
        <v>63582</v>
      </c>
      <c r="F38">
        <v>18165</v>
      </c>
      <c r="H38">
        <v>113086</v>
      </c>
      <c r="J38">
        <f t="shared" si="6"/>
        <v>61962.8</v>
      </c>
      <c r="K38">
        <f t="shared" si="7"/>
        <v>1.8250627796032457</v>
      </c>
      <c r="L38">
        <f t="shared" si="8"/>
        <v>93836</v>
      </c>
      <c r="M38">
        <f t="shared" si="9"/>
        <v>18165</v>
      </c>
      <c r="N38">
        <f t="shared" si="10"/>
        <v>61962.8</v>
      </c>
      <c r="O38">
        <f t="shared" si="11"/>
        <v>75671</v>
      </c>
      <c r="Q38">
        <v>11242</v>
      </c>
      <c r="R38">
        <v>5</v>
      </c>
      <c r="T38">
        <v>-1111.5999999999985</v>
      </c>
      <c r="U38">
        <v>-3442.5999999999985</v>
      </c>
      <c r="W38">
        <v>24446.400000000001</v>
      </c>
      <c r="X38">
        <v>3941.3999999999996</v>
      </c>
      <c r="AF38">
        <v>61962.8</v>
      </c>
      <c r="AG38">
        <v>1.8250627796032457</v>
      </c>
      <c r="AK38">
        <v>61962.8</v>
      </c>
      <c r="AL38">
        <v>1.8250627796032457</v>
      </c>
    </row>
    <row r="39" spans="2:38" x14ac:dyDescent="0.25">
      <c r="B39">
        <v>63596</v>
      </c>
      <c r="C39">
        <v>93640</v>
      </c>
      <c r="D39">
        <v>32456</v>
      </c>
      <c r="E39">
        <v>111529</v>
      </c>
      <c r="F39">
        <v>30363</v>
      </c>
      <c r="H39">
        <v>122077</v>
      </c>
      <c r="J39">
        <f t="shared" si="6"/>
        <v>66316.800000000003</v>
      </c>
      <c r="K39">
        <f t="shared" si="7"/>
        <v>1.8408156002702181</v>
      </c>
      <c r="L39">
        <f t="shared" si="8"/>
        <v>111529</v>
      </c>
      <c r="M39">
        <f t="shared" si="9"/>
        <v>30363</v>
      </c>
      <c r="N39">
        <f t="shared" si="10"/>
        <v>66316.800000000003</v>
      </c>
      <c r="O39">
        <f t="shared" si="11"/>
        <v>81166</v>
      </c>
      <c r="Q39">
        <v>9286</v>
      </c>
      <c r="R39">
        <v>-7216</v>
      </c>
      <c r="T39">
        <v>8187</v>
      </c>
      <c r="U39">
        <v>-2700.5999999999913</v>
      </c>
      <c r="W39">
        <v>22053.8</v>
      </c>
      <c r="X39">
        <v>6491</v>
      </c>
      <c r="AD39">
        <v>66316.800000000003</v>
      </c>
      <c r="AE39">
        <v>1.8408156002702181</v>
      </c>
      <c r="AK39">
        <v>66316.800000000003</v>
      </c>
      <c r="AL39">
        <v>1.8408156002702181</v>
      </c>
    </row>
    <row r="40" spans="2:38" x14ac:dyDescent="0.25">
      <c r="B40">
        <v>97425</v>
      </c>
      <c r="C40">
        <v>58977</v>
      </c>
      <c r="D40">
        <v>61363</v>
      </c>
      <c r="E40">
        <v>81978</v>
      </c>
      <c r="F40">
        <v>28224</v>
      </c>
      <c r="H40">
        <v>110805</v>
      </c>
      <c r="J40">
        <f t="shared" si="6"/>
        <v>65593.399999999994</v>
      </c>
      <c r="K40">
        <f t="shared" si="7"/>
        <v>1.6892705668558119</v>
      </c>
      <c r="L40">
        <f t="shared" si="8"/>
        <v>97425</v>
      </c>
      <c r="M40">
        <f t="shared" si="9"/>
        <v>28224</v>
      </c>
      <c r="N40">
        <f t="shared" si="10"/>
        <v>65593.399999999994</v>
      </c>
      <c r="O40">
        <f t="shared" si="11"/>
        <v>69201</v>
      </c>
      <c r="Q40">
        <v>14127</v>
      </c>
      <c r="R40">
        <v>2022</v>
      </c>
      <c r="T40">
        <v>28053.799999999996</v>
      </c>
      <c r="U40">
        <v>183.99999999999272</v>
      </c>
      <c r="W40">
        <v>33147.800000000003</v>
      </c>
      <c r="X40">
        <v>1113.2</v>
      </c>
      <c r="AD40">
        <v>65593.399999999994</v>
      </c>
      <c r="AE40">
        <v>1.6892705668558119</v>
      </c>
      <c r="AK40">
        <v>65593.399999999994</v>
      </c>
      <c r="AL40">
        <v>1.6892705668558119</v>
      </c>
    </row>
    <row r="41" spans="2:38" x14ac:dyDescent="0.25">
      <c r="B41">
        <v>85075</v>
      </c>
      <c r="C41">
        <v>15092</v>
      </c>
      <c r="D41">
        <v>45681</v>
      </c>
      <c r="E41">
        <v>32097</v>
      </c>
      <c r="F41">
        <v>94866</v>
      </c>
      <c r="H41">
        <v>104571</v>
      </c>
      <c r="J41">
        <f t="shared" si="6"/>
        <v>54562.2</v>
      </c>
      <c r="K41">
        <f t="shared" si="7"/>
        <v>1.9165466201876025</v>
      </c>
      <c r="L41">
        <f t="shared" si="8"/>
        <v>94866</v>
      </c>
      <c r="M41">
        <f t="shared" si="9"/>
        <v>15092</v>
      </c>
      <c r="N41">
        <f t="shared" si="10"/>
        <v>54562.2</v>
      </c>
      <c r="O41">
        <f t="shared" si="11"/>
        <v>79774</v>
      </c>
      <c r="Q41">
        <v>35568</v>
      </c>
      <c r="R41">
        <v>-2007</v>
      </c>
      <c r="T41">
        <v>-861.60000000000582</v>
      </c>
      <c r="U41">
        <v>-871.20000000000437</v>
      </c>
      <c r="W41">
        <v>24656.400000000001</v>
      </c>
      <c r="X41">
        <v>3576</v>
      </c>
      <c r="Z41">
        <v>54562.2</v>
      </c>
      <c r="AA41">
        <v>1.9165466201876025</v>
      </c>
      <c r="AK41">
        <v>54562.2</v>
      </c>
      <c r="AL41">
        <v>1.9165466201876025</v>
      </c>
    </row>
    <row r="42" spans="2:38" x14ac:dyDescent="0.25">
      <c r="B42">
        <v>58280</v>
      </c>
      <c r="C42">
        <v>88489</v>
      </c>
      <c r="D42">
        <v>48286</v>
      </c>
      <c r="E42">
        <v>94257</v>
      </c>
      <c r="F42">
        <v>21777</v>
      </c>
      <c r="H42">
        <v>90505</v>
      </c>
      <c r="J42">
        <f t="shared" si="6"/>
        <v>62217.8</v>
      </c>
      <c r="K42">
        <f t="shared" si="7"/>
        <v>1.454648026770474</v>
      </c>
      <c r="L42">
        <f t="shared" si="8"/>
        <v>94257</v>
      </c>
      <c r="M42">
        <f t="shared" si="9"/>
        <v>21777</v>
      </c>
      <c r="N42">
        <f t="shared" si="10"/>
        <v>62217.8</v>
      </c>
      <c r="O42">
        <f t="shared" si="11"/>
        <v>72480</v>
      </c>
      <c r="Q42">
        <v>-37538</v>
      </c>
      <c r="R42">
        <v>148</v>
      </c>
      <c r="T42">
        <v>-14534.199999999997</v>
      </c>
      <c r="U42">
        <v>-1366.7999999999956</v>
      </c>
      <c r="W42">
        <v>16250.600000000002</v>
      </c>
      <c r="X42">
        <v>4833.6000000000004</v>
      </c>
      <c r="AF42">
        <v>62217.8</v>
      </c>
      <c r="AG42">
        <v>1.454648026770474</v>
      </c>
      <c r="AI42">
        <v>62217.8</v>
      </c>
      <c r="AJ42">
        <v>1.454648026770474</v>
      </c>
    </row>
    <row r="43" spans="2:38" x14ac:dyDescent="0.25">
      <c r="B43">
        <v>110512</v>
      </c>
      <c r="C43">
        <v>104032</v>
      </c>
      <c r="D43">
        <v>17250</v>
      </c>
      <c r="E43">
        <v>39197</v>
      </c>
      <c r="F43">
        <v>96727</v>
      </c>
      <c r="H43">
        <v>119794</v>
      </c>
      <c r="J43">
        <f t="shared" si="6"/>
        <v>73543.600000000006</v>
      </c>
      <c r="K43">
        <f t="shared" si="7"/>
        <v>1.6288840905258919</v>
      </c>
      <c r="L43">
        <f t="shared" si="8"/>
        <v>110512</v>
      </c>
      <c r="M43">
        <f t="shared" si="9"/>
        <v>17250</v>
      </c>
      <c r="N43">
        <f t="shared" si="10"/>
        <v>73543.600000000006</v>
      </c>
      <c r="O43">
        <f t="shared" si="11"/>
        <v>93262</v>
      </c>
      <c r="Q43">
        <v>5527</v>
      </c>
      <c r="R43">
        <v>-1513</v>
      </c>
      <c r="T43">
        <v>4294.6000000000058</v>
      </c>
      <c r="U43">
        <v>-4806.7999999999884</v>
      </c>
      <c r="W43">
        <v>21164.6</v>
      </c>
      <c r="X43">
        <v>4828.4000000000005</v>
      </c>
      <c r="AF43">
        <v>73543.600000000006</v>
      </c>
      <c r="AG43">
        <v>1.6288840905258919</v>
      </c>
      <c r="AI43">
        <v>73543.600000000006</v>
      </c>
      <c r="AJ43">
        <v>1.6288840905258919</v>
      </c>
    </row>
    <row r="44" spans="2:38" x14ac:dyDescent="0.25">
      <c r="B44">
        <v>77302</v>
      </c>
      <c r="C44">
        <v>27446</v>
      </c>
      <c r="D44">
        <v>48379</v>
      </c>
      <c r="E44">
        <v>74778</v>
      </c>
      <c r="F44">
        <v>50619</v>
      </c>
      <c r="H44">
        <v>99865</v>
      </c>
      <c r="J44">
        <f t="shared" si="6"/>
        <v>55704.800000000003</v>
      </c>
      <c r="K44">
        <f t="shared" si="7"/>
        <v>1.7927539458000028</v>
      </c>
      <c r="L44">
        <f t="shared" si="8"/>
        <v>77302</v>
      </c>
      <c r="M44">
        <f t="shared" si="9"/>
        <v>27446</v>
      </c>
      <c r="N44">
        <f t="shared" si="10"/>
        <v>55704.800000000003</v>
      </c>
      <c r="O44">
        <f t="shared" si="11"/>
        <v>49856</v>
      </c>
      <c r="Q44">
        <v>-16493</v>
      </c>
      <c r="R44">
        <v>-4644</v>
      </c>
      <c r="T44">
        <v>-11404</v>
      </c>
      <c r="U44">
        <v>2637.2000000000044</v>
      </c>
      <c r="W44">
        <v>31156</v>
      </c>
      <c r="X44">
        <v>2797.6</v>
      </c>
      <c r="AF44">
        <v>55704.800000000003</v>
      </c>
      <c r="AG44">
        <v>1.7927539458000028</v>
      </c>
      <c r="AK44">
        <v>55704.800000000003</v>
      </c>
      <c r="AL44">
        <v>1.7927539458000028</v>
      </c>
    </row>
    <row r="45" spans="2:38" x14ac:dyDescent="0.25">
      <c r="B45">
        <v>44839</v>
      </c>
      <c r="C45">
        <v>14472</v>
      </c>
      <c r="D45">
        <v>42790</v>
      </c>
      <c r="E45">
        <v>48476</v>
      </c>
      <c r="F45">
        <v>49285</v>
      </c>
      <c r="H45">
        <v>97023</v>
      </c>
      <c r="J45">
        <f t="shared" si="6"/>
        <v>39972.400000000001</v>
      </c>
      <c r="K45">
        <f t="shared" si="7"/>
        <v>2.4272498023636309</v>
      </c>
      <c r="L45">
        <f t="shared" si="8"/>
        <v>49285</v>
      </c>
      <c r="M45">
        <f t="shared" si="9"/>
        <v>14472</v>
      </c>
      <c r="N45">
        <f t="shared" si="10"/>
        <v>39972.400000000001</v>
      </c>
      <c r="O45">
        <f t="shared" si="11"/>
        <v>34813</v>
      </c>
      <c r="Q45">
        <v>54342</v>
      </c>
      <c r="R45">
        <v>-3767</v>
      </c>
      <c r="T45">
        <v>8312.2000000000007</v>
      </c>
      <c r="U45">
        <v>273.20000000000437</v>
      </c>
      <c r="W45">
        <v>17796.2</v>
      </c>
      <c r="X45">
        <v>4701.5999999999995</v>
      </c>
      <c r="Z45">
        <v>39972.400000000001</v>
      </c>
      <c r="AA45">
        <v>2.4272498023636309</v>
      </c>
      <c r="AK45">
        <v>39972.400000000001</v>
      </c>
      <c r="AL45">
        <v>2.4272498023636309</v>
      </c>
    </row>
    <row r="46" spans="2:38" x14ac:dyDescent="0.25">
      <c r="B46">
        <v>108388</v>
      </c>
      <c r="C46">
        <v>14084</v>
      </c>
      <c r="D46">
        <v>61640</v>
      </c>
      <c r="E46">
        <v>34343</v>
      </c>
      <c r="F46">
        <v>61990</v>
      </c>
      <c r="H46">
        <v>65074</v>
      </c>
      <c r="J46">
        <f t="shared" si="6"/>
        <v>56089</v>
      </c>
      <c r="K46">
        <f t="shared" si="7"/>
        <v>1.1601918379717948</v>
      </c>
      <c r="L46">
        <f t="shared" si="8"/>
        <v>108388</v>
      </c>
      <c r="M46">
        <f t="shared" si="9"/>
        <v>14084</v>
      </c>
      <c r="N46">
        <f t="shared" si="10"/>
        <v>56089</v>
      </c>
      <c r="O46">
        <f t="shared" si="11"/>
        <v>94304</v>
      </c>
      <c r="Q46">
        <v>-19058</v>
      </c>
      <c r="R46">
        <v>148</v>
      </c>
      <c r="T46">
        <v>7971.4000000000015</v>
      </c>
      <c r="U46">
        <v>2252</v>
      </c>
      <c r="W46">
        <v>15513.8</v>
      </c>
      <c r="X46">
        <v>2856.8</v>
      </c>
      <c r="AD46">
        <v>56089</v>
      </c>
      <c r="AE46">
        <v>1.1601918379717948</v>
      </c>
      <c r="AI46">
        <v>56089</v>
      </c>
      <c r="AJ46">
        <v>1.1601918379717948</v>
      </c>
    </row>
    <row r="47" spans="2:38" x14ac:dyDescent="0.25">
      <c r="B47">
        <v>56577</v>
      </c>
      <c r="C47">
        <v>35510</v>
      </c>
      <c r="D47">
        <v>27405</v>
      </c>
      <c r="E47">
        <v>104213</v>
      </c>
      <c r="F47">
        <v>117386</v>
      </c>
      <c r="H47">
        <v>84020</v>
      </c>
      <c r="J47">
        <f t="shared" si="6"/>
        <v>68218.2</v>
      </c>
      <c r="K47">
        <f t="shared" si="7"/>
        <v>1.2316361322931417</v>
      </c>
      <c r="L47">
        <f t="shared" si="8"/>
        <v>117386</v>
      </c>
      <c r="M47">
        <f t="shared" si="9"/>
        <v>27405</v>
      </c>
      <c r="N47">
        <f t="shared" si="10"/>
        <v>68218.2</v>
      </c>
      <c r="O47">
        <f t="shared" si="11"/>
        <v>89981</v>
      </c>
      <c r="Q47">
        <v>22028</v>
      </c>
      <c r="R47">
        <v>-5326</v>
      </c>
      <c r="T47">
        <v>7972.7999999999956</v>
      </c>
      <c r="U47">
        <v>2381.3999999999942</v>
      </c>
      <c r="W47">
        <v>10040.4</v>
      </c>
      <c r="X47">
        <v>2381.3999999999996</v>
      </c>
      <c r="AB47">
        <v>68218.2</v>
      </c>
      <c r="AC47">
        <v>1.2316361322931417</v>
      </c>
      <c r="AI47">
        <v>68218.2</v>
      </c>
      <c r="AJ47">
        <v>1.2316361322931417</v>
      </c>
    </row>
    <row r="48" spans="2:38" x14ac:dyDescent="0.25">
      <c r="B48">
        <v>59267</v>
      </c>
      <c r="C48">
        <v>82865</v>
      </c>
      <c r="D48">
        <v>44823</v>
      </c>
      <c r="E48">
        <v>59450</v>
      </c>
      <c r="F48">
        <v>43530</v>
      </c>
      <c r="H48">
        <v>87000</v>
      </c>
      <c r="J48">
        <f t="shared" si="6"/>
        <v>57987</v>
      </c>
      <c r="K48">
        <f t="shared" si="7"/>
        <v>1.500336282270164</v>
      </c>
      <c r="L48">
        <f t="shared" si="8"/>
        <v>82865</v>
      </c>
      <c r="M48">
        <f t="shared" si="9"/>
        <v>43530</v>
      </c>
      <c r="N48">
        <f t="shared" si="10"/>
        <v>57987</v>
      </c>
      <c r="O48">
        <f t="shared" si="11"/>
        <v>39335</v>
      </c>
      <c r="Q48">
        <v>1146</v>
      </c>
      <c r="R48">
        <v>-9</v>
      </c>
      <c r="T48">
        <v>-16378.800000000003</v>
      </c>
      <c r="U48">
        <v>2186</v>
      </c>
      <c r="W48">
        <v>32198.799999999999</v>
      </c>
      <c r="X48">
        <v>2186</v>
      </c>
      <c r="AB48">
        <v>57987</v>
      </c>
      <c r="AC48">
        <v>1.500336282270164</v>
      </c>
      <c r="AI48">
        <v>57987</v>
      </c>
      <c r="AJ48">
        <v>1.500336282270164</v>
      </c>
    </row>
    <row r="49" spans="2:38" x14ac:dyDescent="0.25">
      <c r="B49">
        <v>27777</v>
      </c>
      <c r="C49">
        <v>19874</v>
      </c>
      <c r="D49">
        <v>34043</v>
      </c>
      <c r="E49">
        <v>15754</v>
      </c>
      <c r="F49">
        <v>73385</v>
      </c>
      <c r="H49">
        <v>75106</v>
      </c>
      <c r="J49">
        <f t="shared" si="6"/>
        <v>34166.6</v>
      </c>
      <c r="K49">
        <f t="shared" si="7"/>
        <v>2.1982286794705943</v>
      </c>
      <c r="L49">
        <f t="shared" si="8"/>
        <v>73385</v>
      </c>
      <c r="M49">
        <f t="shared" si="9"/>
        <v>15754</v>
      </c>
      <c r="N49">
        <f t="shared" si="10"/>
        <v>34166.6</v>
      </c>
      <c r="O49">
        <f t="shared" si="11"/>
        <v>57631</v>
      </c>
      <c r="Q49">
        <v>-21326</v>
      </c>
      <c r="R49">
        <v>-769</v>
      </c>
      <c r="T49">
        <v>-5857.5999999999985</v>
      </c>
      <c r="U49">
        <v>205</v>
      </c>
      <c r="W49">
        <v>26825.599999999999</v>
      </c>
      <c r="X49">
        <v>3429</v>
      </c>
      <c r="AD49">
        <v>34166.6</v>
      </c>
      <c r="AE49">
        <v>2.1982286794705943</v>
      </c>
      <c r="AK49">
        <v>34166.6</v>
      </c>
      <c r="AL49">
        <v>2.1982286794705943</v>
      </c>
    </row>
    <row r="50" spans="2:38" x14ac:dyDescent="0.25">
      <c r="B50">
        <v>79342</v>
      </c>
      <c r="C50">
        <v>83011</v>
      </c>
      <c r="D50">
        <v>78030</v>
      </c>
      <c r="E50">
        <v>11465</v>
      </c>
      <c r="F50">
        <v>35256</v>
      </c>
      <c r="H50">
        <v>108798</v>
      </c>
      <c r="J50">
        <f t="shared" si="6"/>
        <v>57420.800000000003</v>
      </c>
      <c r="K50">
        <f t="shared" si="7"/>
        <v>1.8947489411502452</v>
      </c>
      <c r="L50">
        <f t="shared" si="8"/>
        <v>83011</v>
      </c>
      <c r="M50">
        <f t="shared" si="9"/>
        <v>11465</v>
      </c>
      <c r="N50">
        <f t="shared" si="10"/>
        <v>57420.800000000003</v>
      </c>
      <c r="O50">
        <f t="shared" si="11"/>
        <v>71546</v>
      </c>
      <c r="Q50">
        <v>5478</v>
      </c>
      <c r="R50">
        <v>3088</v>
      </c>
      <c r="T50">
        <v>-34115.800000000003</v>
      </c>
      <c r="U50">
        <v>-2226.1999999999971</v>
      </c>
      <c r="W50">
        <v>40309.4</v>
      </c>
      <c r="X50">
        <v>2627</v>
      </c>
      <c r="AB50">
        <v>57420.800000000003</v>
      </c>
      <c r="AC50">
        <v>1.8947489411502452</v>
      </c>
      <c r="AK50">
        <v>57420.800000000003</v>
      </c>
      <c r="AL50">
        <v>1.8947489411502452</v>
      </c>
    </row>
    <row r="51" spans="2:38" x14ac:dyDescent="0.25">
      <c r="B51">
        <v>112734</v>
      </c>
      <c r="C51">
        <v>15218</v>
      </c>
      <c r="D51">
        <v>13025</v>
      </c>
      <c r="E51">
        <v>16121</v>
      </c>
      <c r="F51">
        <v>77046</v>
      </c>
      <c r="H51">
        <v>51842</v>
      </c>
      <c r="J51">
        <f t="shared" si="6"/>
        <v>46828.800000000003</v>
      </c>
      <c r="K51">
        <f t="shared" si="7"/>
        <v>1.1070537788711219</v>
      </c>
      <c r="L51">
        <f t="shared" si="8"/>
        <v>112734</v>
      </c>
      <c r="M51">
        <f t="shared" si="9"/>
        <v>13025</v>
      </c>
      <c r="N51">
        <f t="shared" si="10"/>
        <v>46828.800000000003</v>
      </c>
      <c r="O51">
        <f t="shared" si="11"/>
        <v>99709</v>
      </c>
      <c r="Q51">
        <v>-31429</v>
      </c>
      <c r="R51">
        <v>7093</v>
      </c>
      <c r="T51">
        <v>11035.800000000003</v>
      </c>
      <c r="U51">
        <v>3165.2000000000044</v>
      </c>
      <c r="W51">
        <v>25008.2</v>
      </c>
      <c r="X51">
        <v>3165.2</v>
      </c>
      <c r="AD51">
        <v>46828.800000000003</v>
      </c>
      <c r="AE51">
        <v>1.1070537788711219</v>
      </c>
      <c r="AI51">
        <v>46828.800000000003</v>
      </c>
      <c r="AJ51">
        <v>1.1070537788711219</v>
      </c>
    </row>
    <row r="52" spans="2:38" x14ac:dyDescent="0.25">
      <c r="B52">
        <v>91424</v>
      </c>
      <c r="C52">
        <v>86467</v>
      </c>
      <c r="D52">
        <v>10626</v>
      </c>
      <c r="E52">
        <v>31384</v>
      </c>
      <c r="F52">
        <v>45271</v>
      </c>
      <c r="H52">
        <v>89341</v>
      </c>
      <c r="J52">
        <f t="shared" si="6"/>
        <v>53034.400000000001</v>
      </c>
      <c r="K52">
        <f t="shared" si="7"/>
        <v>1.6845858537100447</v>
      </c>
      <c r="L52">
        <f t="shared" si="8"/>
        <v>91424</v>
      </c>
      <c r="M52">
        <f t="shared" si="9"/>
        <v>10626</v>
      </c>
      <c r="N52">
        <f t="shared" si="10"/>
        <v>53034.400000000001</v>
      </c>
      <c r="O52">
        <f t="shared" si="11"/>
        <v>80798</v>
      </c>
      <c r="Q52">
        <v>19108</v>
      </c>
      <c r="R52">
        <v>0</v>
      </c>
      <c r="T52">
        <v>-1430</v>
      </c>
      <c r="U52">
        <v>-2123.5999999999985</v>
      </c>
      <c r="W52">
        <v>20691.599999999999</v>
      </c>
      <c r="X52">
        <v>2123.6</v>
      </c>
      <c r="Z52">
        <v>53034.400000000001</v>
      </c>
      <c r="AA52">
        <v>1.6845858537100447</v>
      </c>
      <c r="AI52">
        <v>53034.400000000001</v>
      </c>
      <c r="AJ52">
        <v>1.6845858537100447</v>
      </c>
    </row>
    <row r="53" spans="2:38" x14ac:dyDescent="0.25">
      <c r="B53">
        <v>13629</v>
      </c>
      <c r="C53">
        <v>82144</v>
      </c>
      <c r="D53">
        <v>35561</v>
      </c>
      <c r="E53">
        <v>14897</v>
      </c>
      <c r="F53">
        <v>100961</v>
      </c>
      <c r="H53">
        <v>58799</v>
      </c>
      <c r="J53">
        <f t="shared" si="6"/>
        <v>49438.400000000001</v>
      </c>
      <c r="K53">
        <f t="shared" si="7"/>
        <v>1.189338651736302</v>
      </c>
      <c r="L53">
        <f t="shared" si="8"/>
        <v>100961</v>
      </c>
      <c r="M53">
        <f t="shared" si="9"/>
        <v>13629</v>
      </c>
      <c r="N53">
        <f t="shared" si="10"/>
        <v>49438.400000000001</v>
      </c>
      <c r="O53">
        <f t="shared" si="11"/>
        <v>87332</v>
      </c>
      <c r="Q53">
        <v>-33820</v>
      </c>
      <c r="R53">
        <v>-3997</v>
      </c>
      <c r="T53">
        <v>4666.4000000000015</v>
      </c>
      <c r="U53">
        <v>4810.5999999999985</v>
      </c>
      <c r="W53">
        <v>12684.400000000001</v>
      </c>
      <c r="X53">
        <v>4810.6000000000004</v>
      </c>
      <c r="AD53">
        <v>49438.400000000001</v>
      </c>
      <c r="AE53">
        <v>1.189338651736302</v>
      </c>
      <c r="AI53">
        <v>49438.400000000001</v>
      </c>
      <c r="AJ53">
        <v>1.189338651736302</v>
      </c>
    </row>
    <row r="54" spans="2:38" x14ac:dyDescent="0.25">
      <c r="B54">
        <v>32593</v>
      </c>
      <c r="C54">
        <v>56080</v>
      </c>
      <c r="D54">
        <v>86056</v>
      </c>
      <c r="E54">
        <v>87992</v>
      </c>
      <c r="F54">
        <v>79012</v>
      </c>
      <c r="H54">
        <v>87630</v>
      </c>
      <c r="J54">
        <f t="shared" si="6"/>
        <v>68346.600000000006</v>
      </c>
      <c r="K54">
        <f t="shared" si="7"/>
        <v>1.2821413208557557</v>
      </c>
      <c r="L54">
        <f t="shared" si="8"/>
        <v>87992</v>
      </c>
      <c r="M54">
        <f t="shared" si="9"/>
        <v>32593</v>
      </c>
      <c r="N54">
        <f t="shared" si="10"/>
        <v>68346.600000000006</v>
      </c>
      <c r="O54">
        <f t="shared" si="11"/>
        <v>55399</v>
      </c>
      <c r="Q54">
        <v>26007</v>
      </c>
      <c r="R54">
        <v>-7209</v>
      </c>
      <c r="T54">
        <v>19392.600000000006</v>
      </c>
      <c r="U54">
        <v>2357.4000000000087</v>
      </c>
      <c r="W54">
        <v>23457.799999999996</v>
      </c>
      <c r="X54">
        <v>5512.6</v>
      </c>
      <c r="Z54">
        <v>68346.600000000006</v>
      </c>
      <c r="AA54">
        <v>1.2821413208557557</v>
      </c>
      <c r="AI54">
        <v>68346.600000000006</v>
      </c>
      <c r="AJ54">
        <v>1.2821413208557557</v>
      </c>
    </row>
    <row r="55" spans="2:38" x14ac:dyDescent="0.25">
      <c r="B55">
        <v>12717</v>
      </c>
      <c r="C55">
        <v>95123</v>
      </c>
      <c r="D55">
        <v>64088</v>
      </c>
      <c r="E55">
        <v>49368</v>
      </c>
      <c r="F55">
        <v>34028</v>
      </c>
      <c r="H55">
        <v>55066</v>
      </c>
      <c r="J55">
        <f t="shared" si="6"/>
        <v>51064.800000000003</v>
      </c>
      <c r="K55">
        <f t="shared" si="7"/>
        <v>1.0783553445817862</v>
      </c>
      <c r="L55">
        <f t="shared" si="8"/>
        <v>95123</v>
      </c>
      <c r="M55">
        <f t="shared" si="9"/>
        <v>12717</v>
      </c>
      <c r="N55">
        <f t="shared" si="10"/>
        <v>51064.800000000003</v>
      </c>
      <c r="O55">
        <f t="shared" si="11"/>
        <v>82406</v>
      </c>
      <c r="Q55">
        <v>-25622</v>
      </c>
      <c r="R55">
        <v>1028</v>
      </c>
      <c r="T55">
        <v>2061.6000000000058</v>
      </c>
      <c r="U55">
        <v>-1624.1999999999971</v>
      </c>
      <c r="W55">
        <v>35582</v>
      </c>
      <c r="X55">
        <v>1891.0000000000002</v>
      </c>
      <c r="AD55">
        <v>51064.800000000003</v>
      </c>
      <c r="AE55">
        <v>1.0783553445817862</v>
      </c>
      <c r="AI55">
        <v>51064.800000000003</v>
      </c>
      <c r="AJ55">
        <v>1.0783553445817862</v>
      </c>
    </row>
    <row r="56" spans="2:38" x14ac:dyDescent="0.25">
      <c r="B56">
        <v>43924</v>
      </c>
      <c r="C56">
        <v>82524</v>
      </c>
      <c r="D56">
        <v>28885</v>
      </c>
      <c r="E56">
        <v>84787</v>
      </c>
      <c r="F56">
        <v>72085</v>
      </c>
      <c r="H56">
        <v>130708</v>
      </c>
      <c r="J56">
        <f t="shared" si="6"/>
        <v>62441</v>
      </c>
      <c r="K56">
        <f t="shared" si="7"/>
        <v>2.0933040790506237</v>
      </c>
      <c r="L56">
        <f t="shared" si="8"/>
        <v>84787</v>
      </c>
      <c r="M56">
        <f t="shared" si="9"/>
        <v>28885</v>
      </c>
      <c r="N56">
        <f t="shared" si="10"/>
        <v>62441</v>
      </c>
      <c r="O56">
        <f t="shared" si="11"/>
        <v>55902</v>
      </c>
      <c r="Q56">
        <v>20131</v>
      </c>
      <c r="R56">
        <v>635</v>
      </c>
      <c r="T56">
        <v>12724.400000000001</v>
      </c>
      <c r="U56">
        <v>2925.8000000000029</v>
      </c>
      <c r="W56">
        <v>27096</v>
      </c>
      <c r="X56">
        <v>2928.6</v>
      </c>
      <c r="AD56">
        <v>62441</v>
      </c>
      <c r="AE56">
        <v>2.0933040790506237</v>
      </c>
      <c r="AK56">
        <v>62441</v>
      </c>
      <c r="AL56">
        <v>2.0933040790506237</v>
      </c>
    </row>
    <row r="57" spans="2:38" x14ac:dyDescent="0.25">
      <c r="B57">
        <v>32869</v>
      </c>
      <c r="C57">
        <v>23006</v>
      </c>
      <c r="D57">
        <v>67813</v>
      </c>
      <c r="E57">
        <v>67491</v>
      </c>
      <c r="F57">
        <v>110388</v>
      </c>
      <c r="H57">
        <v>121208</v>
      </c>
      <c r="J57">
        <f t="shared" si="6"/>
        <v>60313.4</v>
      </c>
      <c r="K57">
        <f t="shared" si="7"/>
        <v>2.0096363328878821</v>
      </c>
      <c r="L57">
        <f t="shared" si="8"/>
        <v>110388</v>
      </c>
      <c r="M57">
        <f t="shared" si="9"/>
        <v>23006</v>
      </c>
      <c r="N57">
        <f t="shared" si="10"/>
        <v>60313.4</v>
      </c>
      <c r="O57">
        <f t="shared" si="11"/>
        <v>87382</v>
      </c>
      <c r="Q57">
        <v>49868</v>
      </c>
      <c r="R57">
        <v>3408</v>
      </c>
      <c r="T57">
        <v>7103.5999999999985</v>
      </c>
      <c r="U57">
        <v>-3033.5999999999985</v>
      </c>
      <c r="W57">
        <v>26303.999999999996</v>
      </c>
      <c r="X57">
        <v>3223.6</v>
      </c>
      <c r="Z57">
        <v>60313.4</v>
      </c>
      <c r="AA57">
        <v>2.0096363328878821</v>
      </c>
      <c r="AK57">
        <v>60313.4</v>
      </c>
      <c r="AL57">
        <v>2.0096363328878821</v>
      </c>
    </row>
    <row r="58" spans="2:38" x14ac:dyDescent="0.25">
      <c r="B58">
        <v>22276</v>
      </c>
      <c r="C58">
        <v>90574</v>
      </c>
      <c r="D58">
        <v>14134</v>
      </c>
      <c r="E58">
        <v>55732</v>
      </c>
      <c r="F58">
        <v>60593</v>
      </c>
      <c r="H58">
        <v>120081</v>
      </c>
      <c r="J58">
        <f t="shared" si="6"/>
        <v>48661.8</v>
      </c>
      <c r="K58">
        <f t="shared" si="7"/>
        <v>2.4676645746766455</v>
      </c>
      <c r="L58">
        <f t="shared" si="8"/>
        <v>90574</v>
      </c>
      <c r="M58">
        <f t="shared" si="9"/>
        <v>14134</v>
      </c>
      <c r="N58">
        <f t="shared" si="10"/>
        <v>48661.8</v>
      </c>
      <c r="O58">
        <f t="shared" si="11"/>
        <v>76440</v>
      </c>
      <c r="Q58">
        <v>12210</v>
      </c>
      <c r="R58">
        <v>1073</v>
      </c>
      <c r="T58">
        <v>-5261.3999999999942</v>
      </c>
      <c r="U58">
        <v>-1179.1999999999971</v>
      </c>
      <c r="W58">
        <v>36195</v>
      </c>
      <c r="X58">
        <v>1451.9999999999998</v>
      </c>
      <c r="AD58">
        <v>48661.8</v>
      </c>
      <c r="AE58">
        <v>2.4676645746766455</v>
      </c>
      <c r="AK58">
        <v>48661.8</v>
      </c>
      <c r="AL58">
        <v>2.4676645746766455</v>
      </c>
    </row>
    <row r="59" spans="2:38" x14ac:dyDescent="0.25">
      <c r="B59">
        <v>85927</v>
      </c>
      <c r="C59">
        <v>33933</v>
      </c>
      <c r="D59">
        <v>67117</v>
      </c>
      <c r="E59">
        <v>90147</v>
      </c>
      <c r="F59">
        <v>115180</v>
      </c>
      <c r="H59">
        <v>90302</v>
      </c>
      <c r="J59">
        <f t="shared" si="6"/>
        <v>78460.800000000003</v>
      </c>
      <c r="K59">
        <f t="shared" si="7"/>
        <v>1.1509186753130225</v>
      </c>
      <c r="L59">
        <f t="shared" si="8"/>
        <v>115180</v>
      </c>
      <c r="M59">
        <f t="shared" si="9"/>
        <v>33933</v>
      </c>
      <c r="N59">
        <f t="shared" si="10"/>
        <v>78460.800000000003</v>
      </c>
      <c r="O59">
        <f t="shared" si="11"/>
        <v>81247</v>
      </c>
      <c r="Q59">
        <v>-39709</v>
      </c>
      <c r="R59">
        <v>0</v>
      </c>
      <c r="T59">
        <v>-14576.399999999994</v>
      </c>
      <c r="U59">
        <v>-91.399999999994179</v>
      </c>
      <c r="W59">
        <v>17474.399999999998</v>
      </c>
      <c r="X59">
        <v>3355.7999999999997</v>
      </c>
      <c r="AB59">
        <v>78460.800000000003</v>
      </c>
      <c r="AC59">
        <v>1.1509186753130225</v>
      </c>
      <c r="AI59">
        <v>78460.800000000003</v>
      </c>
      <c r="AJ59">
        <v>1.1509186753130225</v>
      </c>
    </row>
    <row r="60" spans="2:38" x14ac:dyDescent="0.25">
      <c r="B60">
        <v>110083</v>
      </c>
      <c r="C60">
        <v>44075</v>
      </c>
      <c r="D60">
        <v>45577</v>
      </c>
      <c r="E60">
        <v>109753</v>
      </c>
      <c r="F60">
        <v>61825</v>
      </c>
      <c r="H60">
        <v>130064</v>
      </c>
      <c r="J60">
        <f t="shared" si="6"/>
        <v>74262.600000000006</v>
      </c>
      <c r="K60">
        <f t="shared" si="7"/>
        <v>1.7514064953287387</v>
      </c>
      <c r="L60">
        <f t="shared" si="8"/>
        <v>110083</v>
      </c>
      <c r="M60">
        <f t="shared" si="9"/>
        <v>44075</v>
      </c>
      <c r="N60">
        <f t="shared" si="10"/>
        <v>74262.600000000006</v>
      </c>
      <c r="O60">
        <f t="shared" si="11"/>
        <v>66008</v>
      </c>
      <c r="Q60">
        <v>7310</v>
      </c>
      <c r="R60">
        <v>-239</v>
      </c>
      <c r="T60">
        <v>-7581.5999999999913</v>
      </c>
      <c r="U60">
        <v>2397.6000000000058</v>
      </c>
      <c r="W60">
        <v>17315.599999999999</v>
      </c>
      <c r="X60">
        <v>2757.6</v>
      </c>
      <c r="AB60">
        <v>74262.600000000006</v>
      </c>
      <c r="AC60">
        <v>1.7514064953287387</v>
      </c>
      <c r="AK60">
        <v>74262.600000000006</v>
      </c>
      <c r="AL60">
        <v>1.7514064953287387</v>
      </c>
    </row>
    <row r="61" spans="2:38" x14ac:dyDescent="0.25">
      <c r="B61">
        <v>103330</v>
      </c>
      <c r="C61">
        <v>64528</v>
      </c>
      <c r="D61">
        <v>70234</v>
      </c>
      <c r="E61">
        <v>110429</v>
      </c>
      <c r="F61">
        <v>12951</v>
      </c>
      <c r="H61">
        <v>95245</v>
      </c>
      <c r="J61">
        <f t="shared" si="6"/>
        <v>72294.399999999994</v>
      </c>
      <c r="K61">
        <f t="shared" si="7"/>
        <v>1.3174602735481586</v>
      </c>
      <c r="L61">
        <f t="shared" si="8"/>
        <v>110429</v>
      </c>
      <c r="M61">
        <f t="shared" si="9"/>
        <v>12951</v>
      </c>
      <c r="N61">
        <f t="shared" si="10"/>
        <v>72294.399999999994</v>
      </c>
      <c r="O61">
        <f t="shared" si="11"/>
        <v>97478</v>
      </c>
      <c r="Q61">
        <v>-34397</v>
      </c>
      <c r="R61">
        <v>9873</v>
      </c>
      <c r="T61">
        <v>-54.200000000011642</v>
      </c>
      <c r="U61">
        <v>-2228.2000000000116</v>
      </c>
      <c r="W61">
        <v>10931.8</v>
      </c>
      <c r="X61">
        <v>2429</v>
      </c>
      <c r="AF61">
        <v>72294.399999999994</v>
      </c>
      <c r="AG61">
        <v>1.3174602735481586</v>
      </c>
      <c r="AI61">
        <v>72294.399999999994</v>
      </c>
      <c r="AJ61">
        <v>1.3174602735481586</v>
      </c>
    </row>
    <row r="62" spans="2:38" x14ac:dyDescent="0.25">
      <c r="B62">
        <v>16270</v>
      </c>
      <c r="C62">
        <v>101576</v>
      </c>
      <c r="D62">
        <v>11762</v>
      </c>
      <c r="E62">
        <v>66579</v>
      </c>
      <c r="F62">
        <v>40376</v>
      </c>
      <c r="H62">
        <v>117931</v>
      </c>
      <c r="J62">
        <f t="shared" si="6"/>
        <v>47312.6</v>
      </c>
      <c r="K62">
        <f t="shared" si="7"/>
        <v>2.4925918254333941</v>
      </c>
      <c r="L62">
        <f t="shared" si="8"/>
        <v>101576</v>
      </c>
      <c r="M62">
        <f t="shared" si="9"/>
        <v>11762</v>
      </c>
      <c r="N62">
        <f t="shared" si="10"/>
        <v>47312.6</v>
      </c>
      <c r="O62">
        <f t="shared" si="11"/>
        <v>89814</v>
      </c>
      <c r="Q62">
        <v>22483</v>
      </c>
      <c r="R62">
        <v>236</v>
      </c>
      <c r="T62">
        <v>11003</v>
      </c>
      <c r="U62">
        <v>-1131.8000000000029</v>
      </c>
      <c r="W62">
        <v>18637.8</v>
      </c>
      <c r="X62">
        <v>1760.6</v>
      </c>
      <c r="AD62">
        <v>47312.6</v>
      </c>
      <c r="AE62">
        <v>2.4925918254333941</v>
      </c>
      <c r="AK62">
        <v>47312.6</v>
      </c>
      <c r="AL62">
        <v>2.4925918254333941</v>
      </c>
    </row>
    <row r="63" spans="2:38" x14ac:dyDescent="0.25">
      <c r="B63">
        <v>110535</v>
      </c>
      <c r="C63">
        <v>37774</v>
      </c>
      <c r="D63">
        <v>100872</v>
      </c>
      <c r="E63">
        <v>33704</v>
      </c>
      <c r="F63">
        <v>97343</v>
      </c>
      <c r="H63">
        <v>120169</v>
      </c>
      <c r="J63">
        <f t="shared" si="6"/>
        <v>76045.600000000006</v>
      </c>
      <c r="K63">
        <f t="shared" si="7"/>
        <v>1.5802229188802506</v>
      </c>
      <c r="L63">
        <f t="shared" si="8"/>
        <v>110535</v>
      </c>
      <c r="M63">
        <f t="shared" si="9"/>
        <v>33704</v>
      </c>
      <c r="N63">
        <f t="shared" si="10"/>
        <v>76045.600000000006</v>
      </c>
      <c r="O63">
        <f t="shared" si="11"/>
        <v>76831</v>
      </c>
      <c r="Q63">
        <v>41080</v>
      </c>
      <c r="R63">
        <v>3</v>
      </c>
      <c r="T63">
        <v>13168.000000000007</v>
      </c>
      <c r="U63">
        <v>-1639.3999999999942</v>
      </c>
      <c r="W63">
        <v>20178.400000000001</v>
      </c>
      <c r="X63">
        <v>1639.8</v>
      </c>
      <c r="AB63">
        <v>76045.600000000006</v>
      </c>
      <c r="AC63">
        <v>1.5802229188802506</v>
      </c>
      <c r="AK63">
        <v>76045.600000000006</v>
      </c>
      <c r="AL63">
        <v>1.5802229188802506</v>
      </c>
    </row>
    <row r="64" spans="2:38" x14ac:dyDescent="0.25">
      <c r="B64">
        <v>98550</v>
      </c>
      <c r="C64">
        <v>110168</v>
      </c>
      <c r="D64">
        <v>65324</v>
      </c>
      <c r="E64">
        <v>17965</v>
      </c>
      <c r="F64">
        <v>59772</v>
      </c>
      <c r="H64">
        <v>138272</v>
      </c>
      <c r="J64">
        <f t="shared" si="6"/>
        <v>70355.8</v>
      </c>
      <c r="K64">
        <f t="shared" si="7"/>
        <v>1.965324820412816</v>
      </c>
      <c r="L64">
        <f t="shared" si="8"/>
        <v>110168</v>
      </c>
      <c r="M64">
        <f t="shared" si="9"/>
        <v>17965</v>
      </c>
      <c r="N64">
        <f t="shared" si="10"/>
        <v>70355.8</v>
      </c>
      <c r="O64">
        <f t="shared" si="11"/>
        <v>92203</v>
      </c>
      <c r="Q64">
        <v>6293</v>
      </c>
      <c r="R64">
        <v>2701</v>
      </c>
      <c r="T64">
        <v>-8659.3999999999942</v>
      </c>
      <c r="U64">
        <v>1316.6000000000058</v>
      </c>
      <c r="W64">
        <v>42651.399999999994</v>
      </c>
      <c r="X64">
        <v>4431</v>
      </c>
      <c r="AF64">
        <v>70355.8</v>
      </c>
      <c r="AG64">
        <v>1.965324820412816</v>
      </c>
      <c r="AK64">
        <v>70355.8</v>
      </c>
      <c r="AL64">
        <v>1.965324820412816</v>
      </c>
    </row>
    <row r="65" spans="2:38" x14ac:dyDescent="0.25">
      <c r="B65">
        <v>57002</v>
      </c>
      <c r="C65">
        <v>89538</v>
      </c>
      <c r="D65">
        <v>13263</v>
      </c>
      <c r="E65">
        <v>66055</v>
      </c>
      <c r="F65">
        <v>98977</v>
      </c>
      <c r="H65">
        <v>135529</v>
      </c>
      <c r="J65">
        <f t="shared" si="6"/>
        <v>64967</v>
      </c>
      <c r="K65">
        <f t="shared" si="7"/>
        <v>2.0861206458663628</v>
      </c>
      <c r="L65">
        <f t="shared" si="8"/>
        <v>98977</v>
      </c>
      <c r="M65">
        <f t="shared" si="9"/>
        <v>13263</v>
      </c>
      <c r="N65">
        <f t="shared" si="10"/>
        <v>64967</v>
      </c>
      <c r="O65">
        <f t="shared" si="11"/>
        <v>85714</v>
      </c>
      <c r="Q65">
        <v>4165</v>
      </c>
      <c r="R65">
        <v>-226</v>
      </c>
      <c r="T65">
        <v>-5512</v>
      </c>
      <c r="U65">
        <v>1695</v>
      </c>
      <c r="W65">
        <v>26406</v>
      </c>
      <c r="X65">
        <v>3278.2000000000003</v>
      </c>
      <c r="AF65">
        <v>64967</v>
      </c>
      <c r="AG65">
        <v>2.0861206458663628</v>
      </c>
      <c r="AK65">
        <v>64967</v>
      </c>
      <c r="AL65">
        <v>2.0861206458663628</v>
      </c>
    </row>
    <row r="66" spans="2:38" x14ac:dyDescent="0.25">
      <c r="B66">
        <v>22785</v>
      </c>
      <c r="C66">
        <v>113358</v>
      </c>
      <c r="D66">
        <v>95378</v>
      </c>
      <c r="E66">
        <v>42939</v>
      </c>
      <c r="F66">
        <v>24823</v>
      </c>
      <c r="H66">
        <v>140733</v>
      </c>
      <c r="J66">
        <f t="shared" ref="J66:J101" si="12">AVERAGE(B66:F66)</f>
        <v>59856.6</v>
      </c>
      <c r="K66">
        <f t="shared" ref="K66:K97" si="13">H66/J66</f>
        <v>2.3511692946141278</v>
      </c>
      <c r="L66">
        <f t="shared" ref="L66:L101" si="14">MAX(B66:F66)</f>
        <v>113358</v>
      </c>
      <c r="M66">
        <f t="shared" ref="M66:M101" si="15">MIN(B66:F66)</f>
        <v>22785</v>
      </c>
      <c r="N66">
        <f t="shared" ref="N66:N101" si="16">AVERAGE(B66:F66)</f>
        <v>59856.6</v>
      </c>
      <c r="O66">
        <f t="shared" ref="O66:O101" si="17">L66-M66</f>
        <v>90573</v>
      </c>
      <c r="Q66">
        <v>55740</v>
      </c>
      <c r="R66">
        <v>7027</v>
      </c>
      <c r="T66">
        <v>10681.199999999997</v>
      </c>
      <c r="U66">
        <v>2322.5999999999985</v>
      </c>
      <c r="W66">
        <v>12794</v>
      </c>
      <c r="X66">
        <v>5721</v>
      </c>
      <c r="AD66">
        <v>59856.6</v>
      </c>
      <c r="AE66">
        <v>2.3511692946141278</v>
      </c>
      <c r="AK66">
        <v>59856.6</v>
      </c>
      <c r="AL66">
        <v>2.3511692946141278</v>
      </c>
    </row>
    <row r="67" spans="2:38" x14ac:dyDescent="0.25">
      <c r="B67">
        <v>16631</v>
      </c>
      <c r="C67">
        <v>84244</v>
      </c>
      <c r="D67">
        <v>33120</v>
      </c>
      <c r="E67">
        <v>26497</v>
      </c>
      <c r="F67">
        <v>16361</v>
      </c>
      <c r="H67">
        <v>76535</v>
      </c>
      <c r="J67">
        <f t="shared" si="12"/>
        <v>35370.6</v>
      </c>
      <c r="K67">
        <f t="shared" si="13"/>
        <v>2.1638027062023264</v>
      </c>
      <c r="L67">
        <f t="shared" si="14"/>
        <v>84244</v>
      </c>
      <c r="M67">
        <f t="shared" si="15"/>
        <v>16361</v>
      </c>
      <c r="N67">
        <f t="shared" si="16"/>
        <v>35370.6</v>
      </c>
      <c r="O67">
        <f t="shared" si="17"/>
        <v>67883</v>
      </c>
      <c r="Q67">
        <v>767</v>
      </c>
      <c r="R67">
        <v>-5119</v>
      </c>
      <c r="T67">
        <v>-8294.4000000000015</v>
      </c>
      <c r="U67">
        <v>-325</v>
      </c>
      <c r="W67">
        <v>22251.999999999996</v>
      </c>
      <c r="X67">
        <v>2295.4</v>
      </c>
      <c r="AD67">
        <v>35370.6</v>
      </c>
      <c r="AE67">
        <v>2.1638027062023264</v>
      </c>
      <c r="AK67">
        <v>35370.6</v>
      </c>
      <c r="AL67">
        <v>2.1638027062023264</v>
      </c>
    </row>
    <row r="68" spans="2:38" x14ac:dyDescent="0.25">
      <c r="B68">
        <v>101014</v>
      </c>
      <c r="C68">
        <v>87234</v>
      </c>
      <c r="D68">
        <v>76489</v>
      </c>
      <c r="E68">
        <v>13891</v>
      </c>
      <c r="F68">
        <v>29978</v>
      </c>
      <c r="H68">
        <v>119782</v>
      </c>
      <c r="J68">
        <f t="shared" si="12"/>
        <v>61721.2</v>
      </c>
      <c r="K68">
        <f t="shared" si="13"/>
        <v>1.9406946073634344</v>
      </c>
      <c r="L68">
        <f t="shared" si="14"/>
        <v>101014</v>
      </c>
      <c r="M68">
        <f t="shared" si="15"/>
        <v>13891</v>
      </c>
      <c r="N68">
        <f t="shared" si="16"/>
        <v>61721.2</v>
      </c>
      <c r="O68">
        <f t="shared" si="17"/>
        <v>87123</v>
      </c>
      <c r="Q68">
        <v>19906</v>
      </c>
      <c r="R68">
        <v>-449</v>
      </c>
      <c r="T68">
        <v>3370</v>
      </c>
      <c r="U68">
        <v>-1338.6000000000058</v>
      </c>
      <c r="W68">
        <v>13658.8</v>
      </c>
      <c r="X68">
        <v>5807.8</v>
      </c>
      <c r="AD68">
        <v>61721.2</v>
      </c>
      <c r="AE68">
        <v>1.9406946073634344</v>
      </c>
      <c r="AK68">
        <v>61721.2</v>
      </c>
      <c r="AL68">
        <v>1.9406946073634344</v>
      </c>
    </row>
    <row r="69" spans="2:38" x14ac:dyDescent="0.25">
      <c r="B69">
        <v>65562</v>
      </c>
      <c r="C69">
        <v>30576</v>
      </c>
      <c r="D69">
        <v>101516</v>
      </c>
      <c r="E69">
        <v>66219</v>
      </c>
      <c r="F69">
        <v>61686</v>
      </c>
      <c r="H69">
        <v>74246</v>
      </c>
      <c r="J69">
        <f t="shared" si="12"/>
        <v>65111.8</v>
      </c>
      <c r="K69">
        <f t="shared" si="13"/>
        <v>1.1402848638802796</v>
      </c>
      <c r="L69">
        <f t="shared" si="14"/>
        <v>101516</v>
      </c>
      <c r="M69">
        <f t="shared" si="15"/>
        <v>30576</v>
      </c>
      <c r="N69">
        <f t="shared" si="16"/>
        <v>65111.8</v>
      </c>
      <c r="O69">
        <f t="shared" si="17"/>
        <v>70940</v>
      </c>
      <c r="Q69">
        <v>-18250</v>
      </c>
      <c r="R69">
        <v>-149</v>
      </c>
      <c r="T69">
        <v>-11394.199999999997</v>
      </c>
      <c r="U69">
        <v>-864.59999999999127</v>
      </c>
      <c r="W69">
        <v>25441.4</v>
      </c>
      <c r="X69">
        <v>3966.6</v>
      </c>
      <c r="AB69">
        <v>65111.8</v>
      </c>
      <c r="AC69">
        <v>1.1402848638802796</v>
      </c>
      <c r="AI69">
        <v>65111.8</v>
      </c>
      <c r="AJ69">
        <v>1.1402848638802796</v>
      </c>
    </row>
    <row r="70" spans="2:38" x14ac:dyDescent="0.25">
      <c r="B70">
        <v>95871</v>
      </c>
      <c r="C70">
        <v>59168</v>
      </c>
      <c r="D70">
        <v>96757</v>
      </c>
      <c r="E70">
        <v>63348</v>
      </c>
      <c r="F70">
        <v>21637</v>
      </c>
      <c r="H70">
        <v>126125</v>
      </c>
      <c r="J70">
        <f t="shared" si="12"/>
        <v>67356.2</v>
      </c>
      <c r="K70">
        <f t="shared" si="13"/>
        <v>1.8725076533414891</v>
      </c>
      <c r="L70">
        <f t="shared" si="14"/>
        <v>96757</v>
      </c>
      <c r="M70">
        <f t="shared" si="15"/>
        <v>21637</v>
      </c>
      <c r="N70">
        <f t="shared" si="16"/>
        <v>67356.2</v>
      </c>
      <c r="O70">
        <f t="shared" si="17"/>
        <v>75120</v>
      </c>
      <c r="Q70">
        <v>15671</v>
      </c>
      <c r="R70">
        <v>-7899</v>
      </c>
      <c r="T70">
        <v>-293.80000000000291</v>
      </c>
      <c r="U70">
        <v>1949.3999999999942</v>
      </c>
      <c r="W70">
        <v>13202.6</v>
      </c>
      <c r="X70">
        <v>4585</v>
      </c>
      <c r="AF70">
        <v>67356.2</v>
      </c>
      <c r="AG70">
        <v>1.8725076533414891</v>
      </c>
      <c r="AK70">
        <v>67356.2</v>
      </c>
      <c r="AL70">
        <v>1.8725076533414891</v>
      </c>
    </row>
    <row r="71" spans="2:38" x14ac:dyDescent="0.25">
      <c r="B71">
        <v>17162</v>
      </c>
      <c r="C71">
        <v>36038</v>
      </c>
      <c r="D71">
        <v>108237</v>
      </c>
      <c r="E71">
        <v>15641</v>
      </c>
      <c r="F71">
        <v>59573</v>
      </c>
      <c r="H71">
        <v>56304</v>
      </c>
      <c r="J71">
        <f t="shared" si="12"/>
        <v>47330.2</v>
      </c>
      <c r="K71">
        <f t="shared" si="13"/>
        <v>1.1895998749212977</v>
      </c>
      <c r="L71">
        <f t="shared" si="14"/>
        <v>108237</v>
      </c>
      <c r="M71">
        <f t="shared" si="15"/>
        <v>15641</v>
      </c>
      <c r="N71">
        <f t="shared" si="16"/>
        <v>47330.2</v>
      </c>
      <c r="O71">
        <f t="shared" si="17"/>
        <v>92596</v>
      </c>
      <c r="Q71">
        <v>93</v>
      </c>
      <c r="R71">
        <v>26</v>
      </c>
      <c r="T71">
        <v>4575.3999999999942</v>
      </c>
      <c r="U71">
        <v>-2150.6000000000058</v>
      </c>
      <c r="W71">
        <v>29020.2</v>
      </c>
      <c r="X71">
        <v>4535.3999999999996</v>
      </c>
      <c r="Z71">
        <v>47330.2</v>
      </c>
      <c r="AA71">
        <v>1.1895998749212977</v>
      </c>
      <c r="AK71">
        <v>47330.2</v>
      </c>
      <c r="AL71">
        <v>1.1895998749212977</v>
      </c>
    </row>
    <row r="72" spans="2:38" x14ac:dyDescent="0.25">
      <c r="B72">
        <v>61988</v>
      </c>
      <c r="C72">
        <v>62903</v>
      </c>
      <c r="D72">
        <v>58322</v>
      </c>
      <c r="E72">
        <v>74133</v>
      </c>
      <c r="F72">
        <v>92133</v>
      </c>
      <c r="H72">
        <v>120555</v>
      </c>
      <c r="J72">
        <f t="shared" si="12"/>
        <v>69895.8</v>
      </c>
      <c r="K72">
        <f t="shared" si="13"/>
        <v>1.7247817465427107</v>
      </c>
      <c r="L72">
        <f t="shared" si="14"/>
        <v>92133</v>
      </c>
      <c r="M72">
        <f t="shared" si="15"/>
        <v>58322</v>
      </c>
      <c r="N72">
        <f t="shared" si="16"/>
        <v>69895.8</v>
      </c>
      <c r="O72">
        <f t="shared" si="17"/>
        <v>33811</v>
      </c>
      <c r="Q72">
        <v>16128</v>
      </c>
      <c r="R72">
        <v>155</v>
      </c>
      <c r="T72">
        <v>16144.800000000003</v>
      </c>
      <c r="U72">
        <v>444.19999999999709</v>
      </c>
      <c r="W72">
        <v>23615.200000000001</v>
      </c>
      <c r="X72">
        <v>2184.6000000000004</v>
      </c>
      <c r="AD72">
        <v>69895.8</v>
      </c>
      <c r="AE72">
        <v>1.7247817465427107</v>
      </c>
      <c r="AK72">
        <v>69895.8</v>
      </c>
      <c r="AL72">
        <v>1.7247817465427107</v>
      </c>
    </row>
    <row r="73" spans="2:38" x14ac:dyDescent="0.25">
      <c r="B73">
        <v>38142</v>
      </c>
      <c r="C73">
        <v>94358</v>
      </c>
      <c r="D73">
        <v>104888</v>
      </c>
      <c r="E73">
        <v>87448</v>
      </c>
      <c r="F73">
        <v>69523</v>
      </c>
      <c r="H73">
        <v>109437</v>
      </c>
      <c r="J73">
        <f t="shared" si="12"/>
        <v>78871.8</v>
      </c>
      <c r="K73">
        <f t="shared" si="13"/>
        <v>1.3875301438536967</v>
      </c>
      <c r="L73">
        <f t="shared" si="14"/>
        <v>104888</v>
      </c>
      <c r="M73">
        <f t="shared" si="15"/>
        <v>38142</v>
      </c>
      <c r="N73">
        <f t="shared" si="16"/>
        <v>78871.8</v>
      </c>
      <c r="O73">
        <f t="shared" si="17"/>
        <v>66746</v>
      </c>
      <c r="Q73">
        <v>-2124</v>
      </c>
      <c r="R73">
        <v>53</v>
      </c>
      <c r="T73">
        <v>-10401.599999999991</v>
      </c>
      <c r="U73">
        <v>2597</v>
      </c>
      <c r="W73">
        <v>13856.800000000001</v>
      </c>
      <c r="X73">
        <v>2597</v>
      </c>
      <c r="AB73">
        <v>78871.8</v>
      </c>
      <c r="AC73">
        <v>1.3875301438536967</v>
      </c>
      <c r="AI73">
        <v>78871.8</v>
      </c>
      <c r="AJ73">
        <v>1.3875301438536967</v>
      </c>
    </row>
    <row r="74" spans="2:38" x14ac:dyDescent="0.25">
      <c r="B74">
        <v>98053</v>
      </c>
      <c r="C74">
        <v>53685</v>
      </c>
      <c r="D74">
        <v>28806</v>
      </c>
      <c r="E74">
        <v>76140</v>
      </c>
      <c r="F74">
        <v>88061</v>
      </c>
      <c r="H74">
        <v>78132</v>
      </c>
      <c r="J74">
        <f t="shared" si="12"/>
        <v>68949</v>
      </c>
      <c r="K74">
        <f t="shared" si="13"/>
        <v>1.1331853979027977</v>
      </c>
      <c r="L74">
        <f t="shared" si="14"/>
        <v>98053</v>
      </c>
      <c r="M74">
        <f t="shared" si="15"/>
        <v>28806</v>
      </c>
      <c r="N74">
        <f t="shared" si="16"/>
        <v>68949</v>
      </c>
      <c r="O74">
        <f t="shared" si="17"/>
        <v>69247</v>
      </c>
      <c r="Q74">
        <v>7407</v>
      </c>
      <c r="R74">
        <v>15</v>
      </c>
      <c r="T74">
        <v>5899.1999999999971</v>
      </c>
      <c r="U74">
        <v>-1871.1999999999971</v>
      </c>
      <c r="W74">
        <v>19717.599999999999</v>
      </c>
      <c r="X74">
        <v>2961.6</v>
      </c>
      <c r="AB74">
        <v>68949</v>
      </c>
      <c r="AC74">
        <v>1.1331853979027977</v>
      </c>
      <c r="AI74">
        <v>68949</v>
      </c>
      <c r="AJ74">
        <v>1.1331853979027977</v>
      </c>
    </row>
    <row r="75" spans="2:38" x14ac:dyDescent="0.25">
      <c r="B75">
        <v>42006</v>
      </c>
      <c r="C75">
        <v>101043</v>
      </c>
      <c r="D75">
        <v>85371</v>
      </c>
      <c r="E75">
        <v>85955</v>
      </c>
      <c r="F75">
        <v>93478</v>
      </c>
      <c r="H75">
        <v>87675</v>
      </c>
      <c r="J75">
        <f t="shared" si="12"/>
        <v>81570.600000000006</v>
      </c>
      <c r="K75">
        <f t="shared" si="13"/>
        <v>1.0748357864230493</v>
      </c>
      <c r="L75">
        <f t="shared" si="14"/>
        <v>101043</v>
      </c>
      <c r="M75">
        <f t="shared" si="15"/>
        <v>42006</v>
      </c>
      <c r="N75">
        <f t="shared" si="16"/>
        <v>81570.600000000006</v>
      </c>
      <c r="O75">
        <f t="shared" si="17"/>
        <v>59037</v>
      </c>
      <c r="Q75">
        <v>-52422</v>
      </c>
      <c r="R75">
        <v>-183</v>
      </c>
      <c r="T75">
        <v>-7333.7999999999884</v>
      </c>
      <c r="U75">
        <v>1192.6000000000058</v>
      </c>
      <c r="W75">
        <v>12663</v>
      </c>
      <c r="X75">
        <v>1268.2</v>
      </c>
      <c r="AB75">
        <v>81570.600000000006</v>
      </c>
      <c r="AC75">
        <v>1.0748357864230493</v>
      </c>
      <c r="AI75">
        <v>81570.600000000006</v>
      </c>
      <c r="AJ75">
        <v>1.0748357864230493</v>
      </c>
    </row>
    <row r="76" spans="2:38" x14ac:dyDescent="0.25">
      <c r="B76">
        <v>76628</v>
      </c>
      <c r="C76">
        <v>107213</v>
      </c>
      <c r="D76">
        <v>21412</v>
      </c>
      <c r="E76">
        <v>62490</v>
      </c>
      <c r="F76">
        <v>27473</v>
      </c>
      <c r="H76">
        <v>116528</v>
      </c>
      <c r="J76">
        <f t="shared" si="12"/>
        <v>59043.199999999997</v>
      </c>
      <c r="K76">
        <f t="shared" si="13"/>
        <v>1.9736057666251152</v>
      </c>
      <c r="L76">
        <f t="shared" si="14"/>
        <v>107213</v>
      </c>
      <c r="M76">
        <f t="shared" si="15"/>
        <v>21412</v>
      </c>
      <c r="N76">
        <f t="shared" si="16"/>
        <v>59043.199999999997</v>
      </c>
      <c r="O76">
        <f t="shared" si="17"/>
        <v>85801</v>
      </c>
      <c r="Q76">
        <v>-11269</v>
      </c>
      <c r="R76">
        <v>0</v>
      </c>
      <c r="T76">
        <v>-8606.8000000000029</v>
      </c>
      <c r="U76">
        <v>-1029.4000000000015</v>
      </c>
      <c r="W76">
        <v>16382.800000000001</v>
      </c>
      <c r="X76">
        <v>3350.2</v>
      </c>
      <c r="AF76">
        <v>59043.199999999997</v>
      </c>
      <c r="AG76">
        <v>1.9736057666251152</v>
      </c>
      <c r="AK76">
        <v>59043.199999999997</v>
      </c>
      <c r="AL76">
        <v>1.9736057666251152</v>
      </c>
    </row>
    <row r="77" spans="2:38" x14ac:dyDescent="0.25">
      <c r="B77">
        <v>50071</v>
      </c>
      <c r="C77">
        <v>84234</v>
      </c>
      <c r="D77">
        <v>85115</v>
      </c>
      <c r="E77">
        <v>61729</v>
      </c>
      <c r="F77">
        <v>32813</v>
      </c>
      <c r="H77">
        <v>80081</v>
      </c>
      <c r="J77">
        <f t="shared" si="12"/>
        <v>62792.4</v>
      </c>
      <c r="K77">
        <f t="shared" si="13"/>
        <v>1.2753294984743375</v>
      </c>
      <c r="L77">
        <f t="shared" si="14"/>
        <v>85115</v>
      </c>
      <c r="M77">
        <f t="shared" si="15"/>
        <v>32813</v>
      </c>
      <c r="N77">
        <f t="shared" si="16"/>
        <v>62792.4</v>
      </c>
      <c r="O77">
        <f t="shared" si="17"/>
        <v>52302</v>
      </c>
      <c r="Q77">
        <v>-9586</v>
      </c>
      <c r="R77">
        <v>-5013</v>
      </c>
      <c r="T77">
        <v>-10712.400000000001</v>
      </c>
      <c r="U77">
        <v>-4239.7999999999956</v>
      </c>
      <c r="W77">
        <v>20453.599999999999</v>
      </c>
      <c r="X77">
        <v>4274.6000000000004</v>
      </c>
      <c r="AB77">
        <v>62792.4</v>
      </c>
      <c r="AC77">
        <v>1.2753294984743375</v>
      </c>
      <c r="AI77">
        <v>62792.4</v>
      </c>
      <c r="AJ77">
        <v>1.2753294984743375</v>
      </c>
    </row>
    <row r="78" spans="2:38" x14ac:dyDescent="0.25">
      <c r="B78">
        <v>30694</v>
      </c>
      <c r="C78">
        <v>25023</v>
      </c>
      <c r="D78">
        <v>23632</v>
      </c>
      <c r="E78">
        <v>104882</v>
      </c>
      <c r="F78">
        <v>28361</v>
      </c>
      <c r="H78">
        <v>88686</v>
      </c>
      <c r="J78">
        <f t="shared" si="12"/>
        <v>42518.400000000001</v>
      </c>
      <c r="K78">
        <f t="shared" si="13"/>
        <v>2.085826371641454</v>
      </c>
      <c r="L78">
        <f t="shared" si="14"/>
        <v>104882</v>
      </c>
      <c r="M78">
        <f t="shared" si="15"/>
        <v>23632</v>
      </c>
      <c r="N78">
        <f t="shared" si="16"/>
        <v>42518.400000000001</v>
      </c>
      <c r="O78">
        <f t="shared" si="17"/>
        <v>81250</v>
      </c>
      <c r="Q78">
        <v>40839</v>
      </c>
      <c r="R78">
        <v>-103</v>
      </c>
      <c r="T78">
        <v>25815</v>
      </c>
      <c r="U78">
        <v>2404.2000000000044</v>
      </c>
      <c r="W78">
        <v>35626.6</v>
      </c>
      <c r="X78">
        <v>4512.2000000000007</v>
      </c>
      <c r="AD78">
        <v>42518.400000000001</v>
      </c>
      <c r="AE78">
        <v>2.085826371641454</v>
      </c>
      <c r="AK78">
        <v>42518.400000000001</v>
      </c>
      <c r="AL78">
        <v>2.085826371641454</v>
      </c>
    </row>
    <row r="79" spans="2:38" x14ac:dyDescent="0.25">
      <c r="B79">
        <v>80943</v>
      </c>
      <c r="C79">
        <v>103070</v>
      </c>
      <c r="D79">
        <v>17429</v>
      </c>
      <c r="E79">
        <v>105612</v>
      </c>
      <c r="F79">
        <v>16354</v>
      </c>
      <c r="H79">
        <v>118971</v>
      </c>
      <c r="J79">
        <f t="shared" si="12"/>
        <v>64681.599999999999</v>
      </c>
      <c r="K79">
        <f t="shared" si="13"/>
        <v>1.8393329787760353</v>
      </c>
      <c r="L79">
        <f t="shared" si="14"/>
        <v>105612</v>
      </c>
      <c r="M79">
        <f t="shared" si="15"/>
        <v>16354</v>
      </c>
      <c r="N79">
        <f t="shared" si="16"/>
        <v>64681.599999999999</v>
      </c>
      <c r="O79">
        <f t="shared" si="17"/>
        <v>89258</v>
      </c>
      <c r="Q79">
        <v>23646</v>
      </c>
      <c r="R79">
        <v>-10269</v>
      </c>
      <c r="T79">
        <v>-16.400000000001455</v>
      </c>
      <c r="U79">
        <v>552</v>
      </c>
      <c r="W79">
        <v>15394.400000000001</v>
      </c>
      <c r="X79">
        <v>3095.6</v>
      </c>
      <c r="AB79">
        <v>64681.599999999999</v>
      </c>
      <c r="AC79">
        <v>1.8393329787760353</v>
      </c>
      <c r="AK79">
        <v>64681.599999999999</v>
      </c>
      <c r="AL79">
        <v>1.8393329787760353</v>
      </c>
    </row>
    <row r="80" spans="2:38" x14ac:dyDescent="0.25">
      <c r="B80">
        <v>99508</v>
      </c>
      <c r="C80">
        <v>88050</v>
      </c>
      <c r="D80">
        <v>63140</v>
      </c>
      <c r="E80">
        <v>19634</v>
      </c>
      <c r="F80">
        <v>61764</v>
      </c>
      <c r="H80">
        <v>128342</v>
      </c>
      <c r="J80">
        <f t="shared" si="12"/>
        <v>66419.199999999997</v>
      </c>
      <c r="K80">
        <f t="shared" si="13"/>
        <v>1.9323027076507999</v>
      </c>
      <c r="L80">
        <f t="shared" si="14"/>
        <v>99508</v>
      </c>
      <c r="M80">
        <f t="shared" si="15"/>
        <v>19634</v>
      </c>
      <c r="N80">
        <f t="shared" si="16"/>
        <v>66419.199999999997</v>
      </c>
      <c r="O80">
        <f t="shared" si="17"/>
        <v>79874</v>
      </c>
      <c r="Q80">
        <v>25637</v>
      </c>
      <c r="R80">
        <v>10145</v>
      </c>
      <c r="T80">
        <v>3172.5999999999985</v>
      </c>
      <c r="U80">
        <v>966.59999999999854</v>
      </c>
      <c r="W80">
        <v>23337.4</v>
      </c>
      <c r="X80">
        <v>2136.6</v>
      </c>
      <c r="AF80">
        <v>66419.199999999997</v>
      </c>
      <c r="AG80">
        <v>1.9323027076507999</v>
      </c>
      <c r="AK80">
        <v>66419.199999999997</v>
      </c>
      <c r="AL80">
        <v>1.9323027076507999</v>
      </c>
    </row>
    <row r="81" spans="2:38" x14ac:dyDescent="0.25">
      <c r="B81">
        <v>4612</v>
      </c>
      <c r="C81">
        <v>19153</v>
      </c>
      <c r="D81">
        <v>82019</v>
      </c>
      <c r="E81">
        <v>45967</v>
      </c>
      <c r="F81">
        <v>65525</v>
      </c>
      <c r="H81">
        <v>60974</v>
      </c>
      <c r="J81">
        <f t="shared" si="12"/>
        <v>43455.199999999997</v>
      </c>
      <c r="K81">
        <f t="shared" si="13"/>
        <v>1.4031462287597343</v>
      </c>
      <c r="L81">
        <f t="shared" si="14"/>
        <v>82019</v>
      </c>
      <c r="M81">
        <f t="shared" si="15"/>
        <v>4612</v>
      </c>
      <c r="N81">
        <f t="shared" si="16"/>
        <v>43455.199999999997</v>
      </c>
      <c r="O81">
        <f t="shared" si="17"/>
        <v>77407</v>
      </c>
      <c r="Q81">
        <v>-11104</v>
      </c>
      <c r="R81">
        <v>133</v>
      </c>
      <c r="T81">
        <v>10466.599999999999</v>
      </c>
      <c r="U81">
        <v>423.59999999999854</v>
      </c>
      <c r="W81">
        <v>55115.8</v>
      </c>
      <c r="X81">
        <v>2533.6</v>
      </c>
      <c r="AD81">
        <v>43455.199999999997</v>
      </c>
      <c r="AE81">
        <v>1.4031462287597343</v>
      </c>
      <c r="AK81">
        <v>43455.199999999997</v>
      </c>
      <c r="AL81">
        <v>1.4031462287597343</v>
      </c>
    </row>
    <row r="82" spans="2:38" x14ac:dyDescent="0.25">
      <c r="B82">
        <v>43185</v>
      </c>
      <c r="C82">
        <v>39171</v>
      </c>
      <c r="D82">
        <v>50929</v>
      </c>
      <c r="E82">
        <v>89379</v>
      </c>
      <c r="F82">
        <v>20866</v>
      </c>
      <c r="H82">
        <v>50978</v>
      </c>
      <c r="J82">
        <f t="shared" si="12"/>
        <v>48706</v>
      </c>
      <c r="K82">
        <f t="shared" si="13"/>
        <v>1.0466472303206997</v>
      </c>
      <c r="L82">
        <f t="shared" si="14"/>
        <v>89379</v>
      </c>
      <c r="M82">
        <f t="shared" si="15"/>
        <v>20866</v>
      </c>
      <c r="N82">
        <f t="shared" si="16"/>
        <v>48706</v>
      </c>
      <c r="O82">
        <f t="shared" si="17"/>
        <v>68513</v>
      </c>
      <c r="Q82">
        <v>-25774</v>
      </c>
      <c r="R82">
        <v>-19</v>
      </c>
      <c r="T82">
        <v>-7455.8000000000029</v>
      </c>
      <c r="U82">
        <v>-326.80000000000291</v>
      </c>
      <c r="W82">
        <v>20530.199999999997</v>
      </c>
      <c r="X82">
        <v>1258.8</v>
      </c>
      <c r="Z82">
        <v>48706</v>
      </c>
      <c r="AA82">
        <v>1.0466472303206997</v>
      </c>
      <c r="AI82">
        <v>48706</v>
      </c>
      <c r="AJ82">
        <v>1.0466472303206997</v>
      </c>
    </row>
    <row r="83" spans="2:38" x14ac:dyDescent="0.25">
      <c r="B83">
        <v>26236</v>
      </c>
      <c r="C83">
        <v>73833</v>
      </c>
      <c r="D83">
        <v>21924</v>
      </c>
      <c r="E83">
        <v>107874</v>
      </c>
      <c r="F83">
        <v>63452</v>
      </c>
      <c r="H83">
        <v>73510</v>
      </c>
      <c r="J83">
        <f t="shared" si="12"/>
        <v>58663.8</v>
      </c>
      <c r="K83">
        <f t="shared" si="13"/>
        <v>1.2530725933199007</v>
      </c>
      <c r="L83">
        <f t="shared" si="14"/>
        <v>107874</v>
      </c>
      <c r="M83">
        <f t="shared" si="15"/>
        <v>21924</v>
      </c>
      <c r="N83">
        <f t="shared" si="16"/>
        <v>58663.8</v>
      </c>
      <c r="O83">
        <f t="shared" si="17"/>
        <v>85950</v>
      </c>
      <c r="Q83">
        <v>2785</v>
      </c>
      <c r="R83">
        <v>3186</v>
      </c>
      <c r="T83">
        <v>-10978.800000000003</v>
      </c>
      <c r="U83">
        <v>20.600000000005821</v>
      </c>
      <c r="W83">
        <v>21031.599999999999</v>
      </c>
      <c r="X83">
        <v>481</v>
      </c>
      <c r="AB83">
        <v>58663.8</v>
      </c>
      <c r="AC83">
        <v>1.2530725933199007</v>
      </c>
      <c r="AI83">
        <v>58663.8</v>
      </c>
      <c r="AJ83">
        <v>1.2530725933199007</v>
      </c>
    </row>
    <row r="84" spans="2:38" x14ac:dyDescent="0.25">
      <c r="B84">
        <v>110436</v>
      </c>
      <c r="C84">
        <v>80077</v>
      </c>
      <c r="D84">
        <v>88869</v>
      </c>
      <c r="E84">
        <v>14746</v>
      </c>
      <c r="F84">
        <v>96617</v>
      </c>
      <c r="H84">
        <v>81950</v>
      </c>
      <c r="J84">
        <f t="shared" si="12"/>
        <v>78149</v>
      </c>
      <c r="K84">
        <f t="shared" si="13"/>
        <v>1.0486378584498841</v>
      </c>
      <c r="L84">
        <f t="shared" si="14"/>
        <v>110436</v>
      </c>
      <c r="M84">
        <f t="shared" si="15"/>
        <v>14746</v>
      </c>
      <c r="N84">
        <f t="shared" si="16"/>
        <v>78149</v>
      </c>
      <c r="O84">
        <f t="shared" si="17"/>
        <v>95690</v>
      </c>
      <c r="Q84">
        <v>-25552</v>
      </c>
      <c r="R84">
        <v>-9400</v>
      </c>
      <c r="T84">
        <v>3414.1999999999971</v>
      </c>
      <c r="U84">
        <v>-972.80000000000291</v>
      </c>
      <c r="W84">
        <v>17120.2</v>
      </c>
      <c r="X84">
        <v>1282.4000000000001</v>
      </c>
      <c r="AB84">
        <v>78149</v>
      </c>
      <c r="AC84">
        <v>1.0486378584498841</v>
      </c>
      <c r="AI84">
        <v>78149</v>
      </c>
      <c r="AJ84">
        <v>1.0486378584498841</v>
      </c>
    </row>
    <row r="85" spans="2:38" x14ac:dyDescent="0.25">
      <c r="B85">
        <v>26168</v>
      </c>
      <c r="C85">
        <v>107627</v>
      </c>
      <c r="D85">
        <v>14215</v>
      </c>
      <c r="E85">
        <v>96062</v>
      </c>
      <c r="F85">
        <v>94135</v>
      </c>
      <c r="H85">
        <v>135621</v>
      </c>
      <c r="J85">
        <f t="shared" si="12"/>
        <v>67641.399999999994</v>
      </c>
      <c r="K85">
        <f t="shared" si="13"/>
        <v>2.0049998965130822</v>
      </c>
      <c r="L85">
        <f t="shared" si="14"/>
        <v>107627</v>
      </c>
      <c r="M85">
        <f t="shared" si="15"/>
        <v>14215</v>
      </c>
      <c r="N85">
        <f t="shared" si="16"/>
        <v>67641.399999999994</v>
      </c>
      <c r="O85">
        <f t="shared" si="17"/>
        <v>93412</v>
      </c>
      <c r="Q85">
        <v>11760</v>
      </c>
      <c r="R85">
        <v>-1813</v>
      </c>
      <c r="T85">
        <v>-254.60000000000582</v>
      </c>
      <c r="U85">
        <v>521.19999999999709</v>
      </c>
      <c r="W85">
        <v>25251.800000000003</v>
      </c>
      <c r="X85">
        <v>608.00000000000011</v>
      </c>
      <c r="AF85">
        <v>67641.399999999994</v>
      </c>
      <c r="AG85">
        <v>2.0049998965130822</v>
      </c>
      <c r="AK85">
        <v>67641.399999999994</v>
      </c>
      <c r="AL85">
        <v>2.0049998965130822</v>
      </c>
    </row>
    <row r="86" spans="2:38" x14ac:dyDescent="0.25">
      <c r="B86">
        <v>22569</v>
      </c>
      <c r="C86">
        <v>75107</v>
      </c>
      <c r="D86">
        <v>101197</v>
      </c>
      <c r="E86">
        <v>94922</v>
      </c>
      <c r="F86">
        <v>89362</v>
      </c>
      <c r="H86">
        <v>122095</v>
      </c>
      <c r="J86">
        <f t="shared" si="12"/>
        <v>76631.399999999994</v>
      </c>
      <c r="K86">
        <f t="shared" si="13"/>
        <v>1.5932763853981529</v>
      </c>
      <c r="L86">
        <f t="shared" si="14"/>
        <v>101197</v>
      </c>
      <c r="M86">
        <f t="shared" si="15"/>
        <v>22569</v>
      </c>
      <c r="N86">
        <f t="shared" si="16"/>
        <v>76631.399999999994</v>
      </c>
      <c r="O86">
        <f t="shared" si="17"/>
        <v>78628</v>
      </c>
      <c r="Q86">
        <v>25294</v>
      </c>
      <c r="R86">
        <v>-87</v>
      </c>
      <c r="T86">
        <v>4848.5999999999913</v>
      </c>
      <c r="U86">
        <v>-4694.4000000000087</v>
      </c>
      <c r="W86">
        <v>14499.8</v>
      </c>
      <c r="X86">
        <v>4694.3999999999996</v>
      </c>
      <c r="AB86">
        <v>76631.399999999994</v>
      </c>
      <c r="AC86">
        <v>1.5932763853981529</v>
      </c>
      <c r="AK86">
        <v>76631.399999999994</v>
      </c>
      <c r="AL86">
        <v>1.5932763853981529</v>
      </c>
    </row>
    <row r="87" spans="2:38" x14ac:dyDescent="0.25">
      <c r="B87">
        <v>27304</v>
      </c>
      <c r="C87">
        <v>71763</v>
      </c>
      <c r="D87">
        <v>65993</v>
      </c>
      <c r="E87">
        <v>35253</v>
      </c>
      <c r="F87">
        <v>95249</v>
      </c>
      <c r="H87">
        <v>135064</v>
      </c>
      <c r="J87">
        <f t="shared" si="12"/>
        <v>59112.4</v>
      </c>
      <c r="K87">
        <f t="shared" si="13"/>
        <v>2.2848674728145024</v>
      </c>
      <c r="L87">
        <f t="shared" si="14"/>
        <v>95249</v>
      </c>
      <c r="M87">
        <f t="shared" si="15"/>
        <v>27304</v>
      </c>
      <c r="N87">
        <f t="shared" si="16"/>
        <v>59112.4</v>
      </c>
      <c r="O87">
        <f t="shared" si="17"/>
        <v>67945</v>
      </c>
      <c r="Q87">
        <v>64462</v>
      </c>
      <c r="R87">
        <v>-680</v>
      </c>
      <c r="T87">
        <v>4844.8000000000029</v>
      </c>
      <c r="U87">
        <v>2502.8000000000029</v>
      </c>
      <c r="W87">
        <v>22342</v>
      </c>
      <c r="X87">
        <v>5941.6</v>
      </c>
      <c r="Z87">
        <v>59112.4</v>
      </c>
      <c r="AA87">
        <v>2.2848674728145024</v>
      </c>
      <c r="AK87">
        <v>59112.4</v>
      </c>
      <c r="AL87">
        <v>2.2848674728145024</v>
      </c>
    </row>
    <row r="88" spans="2:38" x14ac:dyDescent="0.25">
      <c r="B88">
        <v>34965</v>
      </c>
      <c r="C88">
        <v>93684</v>
      </c>
      <c r="D88">
        <v>30366</v>
      </c>
      <c r="E88">
        <v>20567</v>
      </c>
      <c r="F88">
        <v>35795</v>
      </c>
      <c r="H88">
        <v>86744</v>
      </c>
      <c r="J88">
        <f t="shared" si="12"/>
        <v>43075.4</v>
      </c>
      <c r="K88">
        <f t="shared" si="13"/>
        <v>2.0137712011960422</v>
      </c>
      <c r="L88">
        <f t="shared" si="14"/>
        <v>93684</v>
      </c>
      <c r="M88">
        <f t="shared" si="15"/>
        <v>20567</v>
      </c>
      <c r="N88">
        <f t="shared" si="16"/>
        <v>43075.4</v>
      </c>
      <c r="O88">
        <f t="shared" si="17"/>
        <v>73117</v>
      </c>
      <c r="Q88">
        <v>4826</v>
      </c>
      <c r="R88">
        <v>1671</v>
      </c>
      <c r="T88">
        <v>-3049.5999999999985</v>
      </c>
      <c r="U88">
        <v>-2183.5999999999985</v>
      </c>
      <c r="W88">
        <v>23472.799999999999</v>
      </c>
      <c r="X88">
        <v>3318</v>
      </c>
      <c r="AD88">
        <v>43075.4</v>
      </c>
      <c r="AE88">
        <v>2.0137712011960422</v>
      </c>
      <c r="AI88">
        <v>43075.4</v>
      </c>
      <c r="AJ88">
        <v>2.0137712011960422</v>
      </c>
    </row>
    <row r="89" spans="2:38" x14ac:dyDescent="0.25">
      <c r="B89">
        <v>16660</v>
      </c>
      <c r="C89">
        <v>48380</v>
      </c>
      <c r="D89">
        <v>29366</v>
      </c>
      <c r="E89">
        <v>72322</v>
      </c>
      <c r="F89">
        <v>61614</v>
      </c>
      <c r="H89">
        <v>60127</v>
      </c>
      <c r="J89">
        <f t="shared" si="12"/>
        <v>45668.4</v>
      </c>
      <c r="K89">
        <f t="shared" si="13"/>
        <v>1.3165996619106428</v>
      </c>
      <c r="L89">
        <f t="shared" si="14"/>
        <v>72322</v>
      </c>
      <c r="M89">
        <f t="shared" si="15"/>
        <v>16660</v>
      </c>
      <c r="N89">
        <f t="shared" si="16"/>
        <v>45668.4</v>
      </c>
      <c r="O89">
        <f t="shared" si="17"/>
        <v>55662</v>
      </c>
      <c r="Q89">
        <v>-37781</v>
      </c>
      <c r="R89">
        <v>1444</v>
      </c>
      <c r="T89">
        <v>7144.8000000000029</v>
      </c>
      <c r="U89">
        <v>-2747.7999999999956</v>
      </c>
      <c r="W89">
        <v>35561.199999999997</v>
      </c>
      <c r="X89">
        <v>3745.8</v>
      </c>
      <c r="AD89">
        <v>45668.4</v>
      </c>
      <c r="AE89">
        <v>1.3165996619106428</v>
      </c>
      <c r="AI89">
        <v>45668.4</v>
      </c>
      <c r="AJ89">
        <v>1.3165996619106428</v>
      </c>
    </row>
    <row r="90" spans="2:38" x14ac:dyDescent="0.25">
      <c r="B90">
        <v>84735</v>
      </c>
      <c r="C90">
        <v>104085</v>
      </c>
      <c r="D90">
        <v>83900</v>
      </c>
      <c r="E90">
        <v>53440</v>
      </c>
      <c r="F90">
        <v>47257</v>
      </c>
      <c r="H90">
        <v>100195</v>
      </c>
      <c r="J90">
        <f t="shared" si="12"/>
        <v>74683.399999999994</v>
      </c>
      <c r="K90">
        <f t="shared" si="13"/>
        <v>1.3415966600342246</v>
      </c>
      <c r="L90">
        <f t="shared" si="14"/>
        <v>104085</v>
      </c>
      <c r="M90">
        <f t="shared" si="15"/>
        <v>47257</v>
      </c>
      <c r="N90">
        <f t="shared" si="16"/>
        <v>74683.399999999994</v>
      </c>
      <c r="O90">
        <f t="shared" si="17"/>
        <v>56828</v>
      </c>
      <c r="Q90">
        <v>8806</v>
      </c>
      <c r="R90">
        <v>-83</v>
      </c>
      <c r="T90">
        <v>-9596.2000000000116</v>
      </c>
      <c r="U90">
        <v>1404.5999999999913</v>
      </c>
      <c r="W90">
        <v>29237.800000000003</v>
      </c>
      <c r="X90">
        <v>4983.3999999999996</v>
      </c>
      <c r="AB90">
        <v>74683.399999999994</v>
      </c>
      <c r="AC90">
        <v>1.3415966600342246</v>
      </c>
      <c r="AI90">
        <v>74683.399999999994</v>
      </c>
      <c r="AJ90">
        <v>1.3415966600342246</v>
      </c>
    </row>
    <row r="91" spans="2:38" x14ac:dyDescent="0.25">
      <c r="B91">
        <v>21426</v>
      </c>
      <c r="C91">
        <v>62759</v>
      </c>
      <c r="D91">
        <v>64627</v>
      </c>
      <c r="E91">
        <v>37043</v>
      </c>
      <c r="F91">
        <v>110436</v>
      </c>
      <c r="H91">
        <v>88536</v>
      </c>
      <c r="J91">
        <f t="shared" si="12"/>
        <v>59258.2</v>
      </c>
      <c r="K91">
        <f t="shared" si="13"/>
        <v>1.4940717065317544</v>
      </c>
      <c r="L91">
        <f t="shared" si="14"/>
        <v>110436</v>
      </c>
      <c r="M91">
        <f t="shared" si="15"/>
        <v>21426</v>
      </c>
      <c r="N91">
        <f t="shared" si="16"/>
        <v>59258.2</v>
      </c>
      <c r="O91">
        <f t="shared" si="17"/>
        <v>89010</v>
      </c>
      <c r="Q91">
        <v>-5805</v>
      </c>
      <c r="R91">
        <v>0</v>
      </c>
      <c r="T91">
        <v>-12746</v>
      </c>
      <c r="U91">
        <v>2528.7999999999956</v>
      </c>
      <c r="W91">
        <v>28613.600000000002</v>
      </c>
      <c r="X91">
        <v>4091.6</v>
      </c>
      <c r="AB91">
        <v>59258.2</v>
      </c>
      <c r="AC91">
        <v>1.4940717065317544</v>
      </c>
      <c r="AI91">
        <v>59258.2</v>
      </c>
      <c r="AJ91">
        <v>1.4940717065317544</v>
      </c>
    </row>
    <row r="92" spans="2:38" x14ac:dyDescent="0.25">
      <c r="B92">
        <v>30942</v>
      </c>
      <c r="C92">
        <v>72266</v>
      </c>
      <c r="D92">
        <v>56195</v>
      </c>
      <c r="E92">
        <v>100249</v>
      </c>
      <c r="F92">
        <v>101671</v>
      </c>
      <c r="H92">
        <v>91770</v>
      </c>
      <c r="J92">
        <f t="shared" si="12"/>
        <v>72264.600000000006</v>
      </c>
      <c r="K92">
        <f t="shared" si="13"/>
        <v>1.2699163905978861</v>
      </c>
      <c r="L92">
        <f t="shared" si="14"/>
        <v>101671</v>
      </c>
      <c r="M92">
        <f t="shared" si="15"/>
        <v>30942</v>
      </c>
      <c r="N92">
        <f t="shared" si="16"/>
        <v>72264.600000000006</v>
      </c>
      <c r="O92">
        <f t="shared" si="17"/>
        <v>70729</v>
      </c>
      <c r="Q92">
        <v>18093</v>
      </c>
      <c r="R92">
        <v>-9</v>
      </c>
      <c r="T92">
        <v>1244.4000000000087</v>
      </c>
      <c r="U92">
        <v>-3736</v>
      </c>
      <c r="W92">
        <v>29760.799999999999</v>
      </c>
      <c r="X92">
        <v>3900.8</v>
      </c>
      <c r="AB92">
        <v>72264.600000000006</v>
      </c>
      <c r="AC92">
        <v>1.2699163905978861</v>
      </c>
      <c r="AI92">
        <v>72264.600000000006</v>
      </c>
      <c r="AJ92">
        <v>1.2699163905978861</v>
      </c>
    </row>
    <row r="93" spans="2:38" x14ac:dyDescent="0.25">
      <c r="B93">
        <v>91442</v>
      </c>
      <c r="C93">
        <v>47331</v>
      </c>
      <c r="D93">
        <v>72948</v>
      </c>
      <c r="E93">
        <v>113136</v>
      </c>
      <c r="F93">
        <v>45488</v>
      </c>
      <c r="H93">
        <v>114617</v>
      </c>
      <c r="J93">
        <f t="shared" si="12"/>
        <v>74069</v>
      </c>
      <c r="K93">
        <f t="shared" si="13"/>
        <v>1.5474354993317043</v>
      </c>
      <c r="L93">
        <f t="shared" si="14"/>
        <v>113136</v>
      </c>
      <c r="M93">
        <f t="shared" si="15"/>
        <v>45488</v>
      </c>
      <c r="N93">
        <f t="shared" si="16"/>
        <v>74069</v>
      </c>
      <c r="O93">
        <f t="shared" si="17"/>
        <v>67648</v>
      </c>
      <c r="Q93">
        <v>-14041</v>
      </c>
      <c r="R93">
        <v>4755</v>
      </c>
      <c r="T93">
        <v>1794.1999999999971</v>
      </c>
      <c r="U93">
        <v>1004.6000000000058</v>
      </c>
      <c r="W93">
        <v>24383</v>
      </c>
      <c r="X93">
        <v>1035.3999999999999</v>
      </c>
      <c r="AF93">
        <v>74069</v>
      </c>
      <c r="AG93">
        <v>1.5474354993317043</v>
      </c>
      <c r="AK93">
        <v>74069</v>
      </c>
      <c r="AL93">
        <v>1.5474354993317043</v>
      </c>
    </row>
    <row r="94" spans="2:38" x14ac:dyDescent="0.25">
      <c r="B94">
        <v>11201</v>
      </c>
      <c r="C94">
        <v>109414</v>
      </c>
      <c r="D94">
        <v>61485</v>
      </c>
      <c r="E94">
        <v>35845</v>
      </c>
      <c r="F94">
        <v>75118</v>
      </c>
      <c r="H94">
        <v>66605</v>
      </c>
      <c r="J94">
        <f t="shared" si="12"/>
        <v>58612.6</v>
      </c>
      <c r="K94">
        <f t="shared" si="13"/>
        <v>1.1363597588231882</v>
      </c>
      <c r="L94">
        <f t="shared" si="14"/>
        <v>109414</v>
      </c>
      <c r="M94">
        <f t="shared" si="15"/>
        <v>11201</v>
      </c>
      <c r="N94">
        <f t="shared" si="16"/>
        <v>58612.6</v>
      </c>
      <c r="O94">
        <f t="shared" si="17"/>
        <v>98213</v>
      </c>
      <c r="Q94">
        <v>-12976</v>
      </c>
      <c r="R94">
        <v>-18</v>
      </c>
      <c r="T94">
        <v>18244</v>
      </c>
      <c r="U94">
        <v>-1184.2000000000044</v>
      </c>
      <c r="W94">
        <v>28453.599999999999</v>
      </c>
      <c r="X94">
        <v>3600.6</v>
      </c>
      <c r="AD94">
        <v>58612.6</v>
      </c>
      <c r="AE94">
        <v>1.1363597588231882</v>
      </c>
      <c r="AI94">
        <v>58612.6</v>
      </c>
      <c r="AJ94">
        <v>1.1363597588231882</v>
      </c>
    </row>
    <row r="95" spans="2:38" x14ac:dyDescent="0.25">
      <c r="B95">
        <v>23646</v>
      </c>
      <c r="C95">
        <v>28110</v>
      </c>
      <c r="D95">
        <v>27224</v>
      </c>
      <c r="E95">
        <v>85853</v>
      </c>
      <c r="F95">
        <v>16385</v>
      </c>
      <c r="H95">
        <v>65017</v>
      </c>
      <c r="J95">
        <f t="shared" si="12"/>
        <v>36243.599999999999</v>
      </c>
      <c r="K95">
        <f t="shared" si="13"/>
        <v>1.7938891280115663</v>
      </c>
      <c r="L95">
        <f t="shared" si="14"/>
        <v>85853</v>
      </c>
      <c r="M95">
        <f t="shared" si="15"/>
        <v>16385</v>
      </c>
      <c r="N95">
        <f t="shared" si="16"/>
        <v>36243.599999999999</v>
      </c>
      <c r="O95">
        <f t="shared" si="17"/>
        <v>69468</v>
      </c>
      <c r="Q95">
        <v>-31169</v>
      </c>
      <c r="R95">
        <v>2</v>
      </c>
      <c r="T95">
        <v>-12685.800000000003</v>
      </c>
      <c r="U95">
        <v>-233.20000000000437</v>
      </c>
      <c r="W95">
        <v>30868.600000000002</v>
      </c>
      <c r="X95">
        <v>1751.2</v>
      </c>
      <c r="AD95">
        <v>36243.599999999999</v>
      </c>
      <c r="AE95">
        <v>1.7938891280115663</v>
      </c>
      <c r="AK95">
        <v>36243.599999999999</v>
      </c>
      <c r="AL95">
        <v>1.7938891280115663</v>
      </c>
    </row>
    <row r="96" spans="2:38" x14ac:dyDescent="0.25">
      <c r="B96">
        <v>63569</v>
      </c>
      <c r="C96">
        <v>105309</v>
      </c>
      <c r="D96">
        <v>74542</v>
      </c>
      <c r="E96">
        <v>60352</v>
      </c>
      <c r="F96">
        <v>25361</v>
      </c>
      <c r="H96">
        <v>125051</v>
      </c>
      <c r="J96">
        <f t="shared" si="12"/>
        <v>65826.600000000006</v>
      </c>
      <c r="K96">
        <f t="shared" si="13"/>
        <v>1.8997031595130234</v>
      </c>
      <c r="L96">
        <f t="shared" si="14"/>
        <v>105309</v>
      </c>
      <c r="M96">
        <f t="shared" si="15"/>
        <v>25361</v>
      </c>
      <c r="N96">
        <f t="shared" si="16"/>
        <v>65826.600000000006</v>
      </c>
      <c r="O96">
        <f t="shared" si="17"/>
        <v>79948</v>
      </c>
      <c r="Q96">
        <v>59246</v>
      </c>
      <c r="R96">
        <v>-306</v>
      </c>
      <c r="T96">
        <v>1915.8000000000029</v>
      </c>
      <c r="U96">
        <v>-1857.5999999999913</v>
      </c>
      <c r="W96">
        <v>19743</v>
      </c>
      <c r="X96">
        <v>4502</v>
      </c>
      <c r="AB96">
        <v>65826.600000000006</v>
      </c>
      <c r="AC96">
        <v>1.8997031595130234</v>
      </c>
      <c r="AK96">
        <v>65826.600000000006</v>
      </c>
      <c r="AL96">
        <v>1.8997031595130234</v>
      </c>
    </row>
    <row r="97" spans="2:38" x14ac:dyDescent="0.25">
      <c r="B97">
        <v>36288</v>
      </c>
      <c r="C97">
        <v>75474</v>
      </c>
      <c r="D97">
        <v>83967</v>
      </c>
      <c r="E97">
        <v>57008</v>
      </c>
      <c r="F97">
        <v>80173</v>
      </c>
      <c r="H97">
        <v>98426</v>
      </c>
      <c r="J97">
        <f t="shared" si="12"/>
        <v>66582</v>
      </c>
      <c r="K97">
        <f t="shared" si="13"/>
        <v>1.4782673995974889</v>
      </c>
      <c r="L97">
        <f t="shared" si="14"/>
        <v>83967</v>
      </c>
      <c r="M97">
        <f t="shared" si="15"/>
        <v>36288</v>
      </c>
      <c r="N97">
        <f t="shared" si="16"/>
        <v>66582</v>
      </c>
      <c r="O97">
        <f t="shared" si="17"/>
        <v>47679</v>
      </c>
      <c r="Q97">
        <v>-15226</v>
      </c>
      <c r="R97">
        <v>-4854</v>
      </c>
      <c r="T97">
        <v>12339</v>
      </c>
      <c r="U97">
        <v>373.80000000000291</v>
      </c>
      <c r="W97">
        <v>40965.399999999994</v>
      </c>
      <c r="X97">
        <v>927.4</v>
      </c>
      <c r="AD97">
        <v>66582</v>
      </c>
      <c r="AE97">
        <v>1.4782673995974889</v>
      </c>
      <c r="AI97">
        <v>66582</v>
      </c>
      <c r="AJ97">
        <v>1.4782673995974889</v>
      </c>
    </row>
    <row r="98" spans="2:38" x14ac:dyDescent="0.25">
      <c r="B98">
        <v>53762</v>
      </c>
      <c r="C98">
        <v>104760</v>
      </c>
      <c r="D98">
        <v>27391</v>
      </c>
      <c r="E98">
        <v>22948</v>
      </c>
      <c r="F98">
        <v>64921</v>
      </c>
      <c r="H98">
        <v>126339</v>
      </c>
      <c r="J98">
        <f t="shared" si="12"/>
        <v>54756.4</v>
      </c>
      <c r="K98">
        <f t="shared" ref="K98:K129" si="18">H98/J98</f>
        <v>2.3072919329977863</v>
      </c>
      <c r="L98">
        <f t="shared" si="14"/>
        <v>104760</v>
      </c>
      <c r="M98">
        <f t="shared" si="15"/>
        <v>22948</v>
      </c>
      <c r="N98">
        <f t="shared" si="16"/>
        <v>54756.4</v>
      </c>
      <c r="O98">
        <f t="shared" si="17"/>
        <v>81812</v>
      </c>
      <c r="Q98">
        <v>34335</v>
      </c>
      <c r="R98">
        <v>-6251</v>
      </c>
      <c r="T98">
        <v>17290.599999999999</v>
      </c>
      <c r="U98">
        <v>-1938.5999999999985</v>
      </c>
      <c r="W98">
        <v>21143.399999999998</v>
      </c>
      <c r="X98">
        <v>6723.4000000000005</v>
      </c>
      <c r="AD98">
        <v>54756.4</v>
      </c>
      <c r="AE98">
        <v>2.3072919329977863</v>
      </c>
      <c r="AK98">
        <v>54756.4</v>
      </c>
      <c r="AL98">
        <v>2.3072919329977863</v>
      </c>
    </row>
    <row r="99" spans="2:38" x14ac:dyDescent="0.25">
      <c r="B99">
        <v>60835</v>
      </c>
      <c r="C99">
        <v>77024</v>
      </c>
      <c r="D99">
        <v>30665</v>
      </c>
      <c r="E99">
        <v>38168</v>
      </c>
      <c r="F99">
        <v>30843</v>
      </c>
      <c r="H99">
        <v>113941</v>
      </c>
      <c r="J99">
        <f t="shared" si="12"/>
        <v>47507</v>
      </c>
      <c r="K99">
        <f t="shared" si="18"/>
        <v>2.3984044456606397</v>
      </c>
      <c r="L99">
        <f t="shared" si="14"/>
        <v>77024</v>
      </c>
      <c r="M99">
        <f t="shared" si="15"/>
        <v>30665</v>
      </c>
      <c r="N99">
        <f t="shared" si="16"/>
        <v>47507</v>
      </c>
      <c r="O99">
        <f t="shared" si="17"/>
        <v>46359</v>
      </c>
      <c r="Q99">
        <v>25627</v>
      </c>
      <c r="R99">
        <v>-516</v>
      </c>
      <c r="T99">
        <v>-7572.4000000000015</v>
      </c>
      <c r="U99">
        <v>2447.5999999999985</v>
      </c>
      <c r="W99">
        <v>28121.200000000004</v>
      </c>
      <c r="X99">
        <v>3054</v>
      </c>
      <c r="Z99">
        <v>47507</v>
      </c>
      <c r="AA99">
        <v>2.3984044456606397</v>
      </c>
      <c r="AK99">
        <v>47507</v>
      </c>
      <c r="AL99">
        <v>2.3984044456606397</v>
      </c>
    </row>
    <row r="100" spans="2:38" x14ac:dyDescent="0.25">
      <c r="B100">
        <v>80711</v>
      </c>
      <c r="C100">
        <v>109631</v>
      </c>
      <c r="D100">
        <v>80129</v>
      </c>
      <c r="E100">
        <v>21996</v>
      </c>
      <c r="F100">
        <v>57259</v>
      </c>
      <c r="H100">
        <v>117854</v>
      </c>
      <c r="J100">
        <f t="shared" si="12"/>
        <v>69945.2</v>
      </c>
      <c r="K100">
        <f t="shared" si="18"/>
        <v>1.6849476447275868</v>
      </c>
      <c r="L100">
        <f t="shared" si="14"/>
        <v>109631</v>
      </c>
      <c r="M100">
        <f t="shared" si="15"/>
        <v>21996</v>
      </c>
      <c r="N100">
        <f t="shared" si="16"/>
        <v>69945.2</v>
      </c>
      <c r="O100">
        <f t="shared" si="17"/>
        <v>87635</v>
      </c>
      <c r="Q100">
        <v>12689</v>
      </c>
      <c r="R100">
        <v>374</v>
      </c>
      <c r="T100">
        <v>-18098.199999999997</v>
      </c>
      <c r="U100">
        <v>-709.40000000000873</v>
      </c>
      <c r="W100">
        <v>38603</v>
      </c>
      <c r="X100">
        <v>2308.1999999999998</v>
      </c>
      <c r="AB100">
        <v>69945.2</v>
      </c>
      <c r="AC100">
        <v>1.6849476447275868</v>
      </c>
      <c r="AI100">
        <v>69945.2</v>
      </c>
      <c r="AJ100">
        <v>1.6849476447275868</v>
      </c>
    </row>
    <row r="101" spans="2:38" x14ac:dyDescent="0.25">
      <c r="B101">
        <v>109767</v>
      </c>
      <c r="C101">
        <v>44104</v>
      </c>
      <c r="D101">
        <v>106689</v>
      </c>
      <c r="E101">
        <v>74618</v>
      </c>
      <c r="F101">
        <v>83569</v>
      </c>
      <c r="H101">
        <v>135941</v>
      </c>
      <c r="J101">
        <f t="shared" si="12"/>
        <v>83749.399999999994</v>
      </c>
      <c r="K101">
        <f t="shared" si="18"/>
        <v>1.6231877482107335</v>
      </c>
      <c r="L101">
        <f t="shared" si="14"/>
        <v>109767</v>
      </c>
      <c r="M101">
        <f t="shared" si="15"/>
        <v>44104</v>
      </c>
      <c r="N101">
        <f t="shared" si="16"/>
        <v>83749.399999999994</v>
      </c>
      <c r="O101">
        <f t="shared" si="17"/>
        <v>65663</v>
      </c>
      <c r="Q101">
        <v>-1573</v>
      </c>
      <c r="R101">
        <v>-507</v>
      </c>
      <c r="T101">
        <v>4586.5999999999913</v>
      </c>
      <c r="U101">
        <v>-1635.4000000000087</v>
      </c>
      <c r="W101">
        <v>26822.2</v>
      </c>
      <c r="X101">
        <v>5755.7999999999993</v>
      </c>
      <c r="AF101">
        <v>83749.399999999994</v>
      </c>
      <c r="AG101">
        <v>1.6231877482107335</v>
      </c>
      <c r="AK101">
        <v>83749.399999999994</v>
      </c>
      <c r="AL101">
        <v>1.6231877482107335</v>
      </c>
    </row>
    <row r="103" spans="2:38" x14ac:dyDescent="0.25">
      <c r="B103">
        <v>2808021</v>
      </c>
      <c r="C103">
        <v>3293017</v>
      </c>
      <c r="D103">
        <v>2714055</v>
      </c>
      <c r="E103">
        <v>3123901</v>
      </c>
      <c r="F103">
        <v>2887283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39573-5CA8-4550-8393-F821A98F0581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32730</v>
      </c>
      <c r="C2">
        <v>56217</v>
      </c>
      <c r="D2">
        <v>44345</v>
      </c>
      <c r="E2">
        <v>35880</v>
      </c>
      <c r="F2">
        <v>40401</v>
      </c>
      <c r="H2">
        <v>89058</v>
      </c>
      <c r="J2">
        <f t="shared" ref="J2:J33" si="0">AVERAGE(B2:F2)</f>
        <v>41914.6</v>
      </c>
      <c r="K2">
        <f t="shared" ref="K2:K33" si="1">H2/J2</f>
        <v>2.1247488941800712</v>
      </c>
      <c r="L2">
        <f t="shared" ref="L2:L33" si="2">MAX(B2:F2)</f>
        <v>56217</v>
      </c>
      <c r="M2">
        <f t="shared" ref="M2:M33" si="3">MIN(B2:F2)</f>
        <v>32730</v>
      </c>
      <c r="N2">
        <f t="shared" ref="N2:N33" si="4">AVERAGE(B2:F2)</f>
        <v>41914.6</v>
      </c>
      <c r="O2">
        <f t="shared" ref="O2:O33" si="5">L2-M2</f>
        <v>23487</v>
      </c>
      <c r="Q2">
        <v>-10203</v>
      </c>
      <c r="R2">
        <v>-4340</v>
      </c>
      <c r="T2">
        <v>-15723.200000000004</v>
      </c>
      <c r="U2">
        <v>2692.4000000000015</v>
      </c>
      <c r="W2">
        <v>22540.399999999998</v>
      </c>
      <c r="X2">
        <v>4360.3999999999996</v>
      </c>
      <c r="AD2">
        <v>41914.6</v>
      </c>
      <c r="AE2">
        <v>2.1247488941800712</v>
      </c>
      <c r="AK2">
        <v>41914.6</v>
      </c>
      <c r="AL2">
        <v>2.1247488941800712</v>
      </c>
    </row>
    <row r="3" spans="1:38" x14ac:dyDescent="0.25">
      <c r="B3">
        <v>106451</v>
      </c>
      <c r="C3">
        <v>46755</v>
      </c>
      <c r="D3">
        <v>49682</v>
      </c>
      <c r="E3">
        <v>31256</v>
      </c>
      <c r="F3">
        <v>4643</v>
      </c>
      <c r="H3">
        <v>57597</v>
      </c>
      <c r="J3">
        <f t="shared" si="0"/>
        <v>47757.4</v>
      </c>
      <c r="K3">
        <f t="shared" si="1"/>
        <v>1.2060329917457817</v>
      </c>
      <c r="L3">
        <f t="shared" si="2"/>
        <v>106451</v>
      </c>
      <c r="M3">
        <f t="shared" si="3"/>
        <v>4643</v>
      </c>
      <c r="N3">
        <f t="shared" si="4"/>
        <v>47757.4</v>
      </c>
      <c r="O3">
        <f t="shared" si="5"/>
        <v>101808</v>
      </c>
      <c r="Q3">
        <v>2862</v>
      </c>
      <c r="R3">
        <v>16</v>
      </c>
      <c r="T3">
        <v>3600.4000000000015</v>
      </c>
      <c r="U3">
        <v>-1990</v>
      </c>
      <c r="W3">
        <v>11522.4</v>
      </c>
      <c r="X3">
        <v>2047.6</v>
      </c>
      <c r="Z3">
        <v>47757.4</v>
      </c>
      <c r="AA3">
        <v>1.2060329917457817</v>
      </c>
      <c r="AI3">
        <v>47757.4</v>
      </c>
      <c r="AJ3">
        <v>1.2060329917457817</v>
      </c>
    </row>
    <row r="4" spans="1:38" x14ac:dyDescent="0.25">
      <c r="B4">
        <v>49838</v>
      </c>
      <c r="C4">
        <v>52348</v>
      </c>
      <c r="D4">
        <v>110596</v>
      </c>
      <c r="E4">
        <v>64441</v>
      </c>
      <c r="F4">
        <v>27226</v>
      </c>
      <c r="H4">
        <v>121456</v>
      </c>
      <c r="J4">
        <f t="shared" si="0"/>
        <v>60889.8</v>
      </c>
      <c r="K4">
        <f t="shared" si="1"/>
        <v>1.9946854809836787</v>
      </c>
      <c r="L4">
        <f t="shared" si="2"/>
        <v>110596</v>
      </c>
      <c r="M4">
        <f t="shared" si="3"/>
        <v>27226</v>
      </c>
      <c r="N4">
        <f t="shared" si="4"/>
        <v>60889.8</v>
      </c>
      <c r="O4">
        <f t="shared" si="5"/>
        <v>83370</v>
      </c>
      <c r="Q4">
        <v>38677</v>
      </c>
      <c r="R4">
        <v>-2850</v>
      </c>
      <c r="T4">
        <v>4555.8000000000029</v>
      </c>
      <c r="U4">
        <v>4175.2000000000044</v>
      </c>
      <c r="W4">
        <v>19421.399999999998</v>
      </c>
      <c r="X4">
        <v>4356.3999999999996</v>
      </c>
      <c r="Z4">
        <v>60889.8</v>
      </c>
      <c r="AA4">
        <v>1.9946854809836787</v>
      </c>
      <c r="AK4">
        <v>60889.8</v>
      </c>
      <c r="AL4">
        <v>1.9946854809836787</v>
      </c>
    </row>
    <row r="5" spans="1:38" x14ac:dyDescent="0.25">
      <c r="B5">
        <v>24769</v>
      </c>
      <c r="C5">
        <v>43099</v>
      </c>
      <c r="D5">
        <v>16287</v>
      </c>
      <c r="E5">
        <v>13918</v>
      </c>
      <c r="F5">
        <v>92136</v>
      </c>
      <c r="H5">
        <v>87745</v>
      </c>
      <c r="J5">
        <f t="shared" si="0"/>
        <v>38041.800000000003</v>
      </c>
      <c r="K5">
        <f t="shared" si="1"/>
        <v>2.3065417514418347</v>
      </c>
      <c r="L5">
        <f t="shared" si="2"/>
        <v>92136</v>
      </c>
      <c r="M5">
        <f t="shared" si="3"/>
        <v>13918</v>
      </c>
      <c r="N5">
        <f t="shared" si="4"/>
        <v>38041.800000000003</v>
      </c>
      <c r="O5">
        <f t="shared" si="5"/>
        <v>78218</v>
      </c>
      <c r="Q5">
        <v>18988</v>
      </c>
      <c r="R5">
        <v>338</v>
      </c>
      <c r="T5">
        <v>-4614.5999999999985</v>
      </c>
      <c r="U5">
        <v>-1074.7999999999956</v>
      </c>
      <c r="W5">
        <v>14463.8</v>
      </c>
      <c r="X5">
        <v>3065.6</v>
      </c>
      <c r="AD5">
        <v>38041.800000000003</v>
      </c>
      <c r="AE5">
        <v>2.3065417514418347</v>
      </c>
      <c r="AK5">
        <v>38041.800000000003</v>
      </c>
      <c r="AL5">
        <v>2.3065417514418347</v>
      </c>
    </row>
    <row r="6" spans="1:38" x14ac:dyDescent="0.25">
      <c r="B6">
        <v>77909</v>
      </c>
      <c r="C6">
        <v>41802</v>
      </c>
      <c r="D6">
        <v>60895</v>
      </c>
      <c r="E6">
        <v>75524</v>
      </c>
      <c r="F6">
        <v>11173</v>
      </c>
      <c r="H6">
        <v>67386</v>
      </c>
      <c r="J6">
        <f t="shared" si="0"/>
        <v>53460.6</v>
      </c>
      <c r="K6">
        <f t="shared" si="1"/>
        <v>1.2604796803627345</v>
      </c>
      <c r="L6">
        <f t="shared" si="2"/>
        <v>77909</v>
      </c>
      <c r="M6">
        <f t="shared" si="3"/>
        <v>11173</v>
      </c>
      <c r="N6">
        <f t="shared" si="4"/>
        <v>53460.6</v>
      </c>
      <c r="O6">
        <f t="shared" si="5"/>
        <v>66736</v>
      </c>
      <c r="Q6">
        <v>-26463</v>
      </c>
      <c r="R6">
        <v>149</v>
      </c>
      <c r="T6">
        <v>6892.7999999999956</v>
      </c>
      <c r="U6">
        <v>-2212.5999999999985</v>
      </c>
      <c r="W6">
        <v>42873.2</v>
      </c>
      <c r="X6">
        <v>5514.6</v>
      </c>
      <c r="AD6">
        <v>53460.6</v>
      </c>
      <c r="AE6">
        <v>1.2604796803627345</v>
      </c>
      <c r="AI6">
        <v>53460.6</v>
      </c>
      <c r="AJ6">
        <v>1.2604796803627345</v>
      </c>
    </row>
    <row r="7" spans="1:38" x14ac:dyDescent="0.25">
      <c r="B7">
        <v>27600</v>
      </c>
      <c r="C7">
        <v>81825</v>
      </c>
      <c r="D7">
        <v>47399</v>
      </c>
      <c r="E7">
        <v>87453</v>
      </c>
      <c r="F7">
        <v>40326</v>
      </c>
      <c r="H7">
        <v>76287</v>
      </c>
      <c r="J7">
        <f t="shared" si="0"/>
        <v>56920.6</v>
      </c>
      <c r="K7">
        <f t="shared" si="1"/>
        <v>1.3402353453758393</v>
      </c>
      <c r="L7">
        <f t="shared" si="2"/>
        <v>87453</v>
      </c>
      <c r="M7">
        <f t="shared" si="3"/>
        <v>27600</v>
      </c>
      <c r="N7">
        <f t="shared" si="4"/>
        <v>56920.6</v>
      </c>
      <c r="O7">
        <f t="shared" si="5"/>
        <v>59853</v>
      </c>
      <c r="Q7">
        <v>-12888</v>
      </c>
      <c r="R7">
        <v>-1391</v>
      </c>
      <c r="T7">
        <v>-3054.2000000000044</v>
      </c>
      <c r="U7">
        <v>692.40000000000146</v>
      </c>
      <c r="W7">
        <v>9922.6</v>
      </c>
      <c r="X7">
        <v>2967.6</v>
      </c>
      <c r="AB7">
        <v>56920.6</v>
      </c>
      <c r="AC7">
        <v>1.3402353453758393</v>
      </c>
      <c r="AI7">
        <v>56920.6</v>
      </c>
      <c r="AJ7">
        <v>1.3402353453758393</v>
      </c>
    </row>
    <row r="8" spans="1:38" x14ac:dyDescent="0.25">
      <c r="B8">
        <v>16395</v>
      </c>
      <c r="C8">
        <v>62078</v>
      </c>
      <c r="D8">
        <v>100096</v>
      </c>
      <c r="E8">
        <v>85019</v>
      </c>
      <c r="F8">
        <v>29370</v>
      </c>
      <c r="H8">
        <v>93752</v>
      </c>
      <c r="J8">
        <f t="shared" si="0"/>
        <v>58591.6</v>
      </c>
      <c r="K8">
        <f t="shared" si="1"/>
        <v>1.6000928460734987</v>
      </c>
      <c r="L8">
        <f t="shared" si="2"/>
        <v>100096</v>
      </c>
      <c r="M8">
        <f t="shared" si="3"/>
        <v>16395</v>
      </c>
      <c r="N8">
        <f t="shared" si="4"/>
        <v>58591.6</v>
      </c>
      <c r="O8">
        <f t="shared" si="5"/>
        <v>83701</v>
      </c>
      <c r="Q8">
        <v>1256</v>
      </c>
      <c r="R8">
        <v>-7542</v>
      </c>
      <c r="T8">
        <v>7128.4000000000015</v>
      </c>
      <c r="U8">
        <v>-2396</v>
      </c>
      <c r="W8">
        <v>22679.999999999996</v>
      </c>
      <c r="X8">
        <v>2396</v>
      </c>
      <c r="AD8">
        <v>58591.6</v>
      </c>
      <c r="AE8">
        <v>1.6000928460734987</v>
      </c>
      <c r="AI8">
        <v>58591.6</v>
      </c>
      <c r="AJ8">
        <v>1.6000928460734987</v>
      </c>
    </row>
    <row r="9" spans="1:38" x14ac:dyDescent="0.25">
      <c r="B9">
        <v>112006</v>
      </c>
      <c r="C9">
        <v>39755</v>
      </c>
      <c r="D9">
        <v>66134</v>
      </c>
      <c r="E9">
        <v>49089</v>
      </c>
      <c r="F9">
        <v>41411</v>
      </c>
      <c r="H9">
        <v>80384</v>
      </c>
      <c r="J9">
        <f t="shared" si="0"/>
        <v>61679</v>
      </c>
      <c r="K9">
        <f t="shared" si="1"/>
        <v>1.3032636715900063</v>
      </c>
      <c r="L9">
        <f t="shared" si="2"/>
        <v>112006</v>
      </c>
      <c r="M9">
        <f t="shared" si="3"/>
        <v>39755</v>
      </c>
      <c r="N9">
        <f t="shared" si="4"/>
        <v>61679</v>
      </c>
      <c r="O9">
        <f t="shared" si="5"/>
        <v>72251</v>
      </c>
      <c r="Q9">
        <v>-48889</v>
      </c>
      <c r="R9">
        <v>9</v>
      </c>
      <c r="T9">
        <v>-13006.600000000006</v>
      </c>
      <c r="U9">
        <v>-1087</v>
      </c>
      <c r="W9">
        <v>40495.4</v>
      </c>
      <c r="X9">
        <v>2308.2000000000003</v>
      </c>
      <c r="AF9">
        <v>61679</v>
      </c>
      <c r="AG9">
        <v>1.3032636715900063</v>
      </c>
      <c r="AI9">
        <v>61679</v>
      </c>
      <c r="AJ9">
        <v>1.3032636715900063</v>
      </c>
    </row>
    <row r="10" spans="1:38" x14ac:dyDescent="0.25">
      <c r="B10">
        <v>109783</v>
      </c>
      <c r="C10">
        <v>53198</v>
      </c>
      <c r="D10">
        <v>106302</v>
      </c>
      <c r="E10">
        <v>76383</v>
      </c>
      <c r="F10">
        <v>113434</v>
      </c>
      <c r="H10">
        <v>128719</v>
      </c>
      <c r="J10">
        <f t="shared" si="0"/>
        <v>91820</v>
      </c>
      <c r="K10">
        <f t="shared" si="1"/>
        <v>1.4018623393596166</v>
      </c>
      <c r="L10">
        <f t="shared" si="2"/>
        <v>113434</v>
      </c>
      <c r="M10">
        <f t="shared" si="3"/>
        <v>53198</v>
      </c>
      <c r="N10">
        <f t="shared" si="4"/>
        <v>91820</v>
      </c>
      <c r="O10">
        <f t="shared" si="5"/>
        <v>60236</v>
      </c>
      <c r="Q10">
        <v>4366</v>
      </c>
      <c r="R10">
        <v>-92</v>
      </c>
      <c r="T10">
        <v>12681.800000000003</v>
      </c>
      <c r="U10">
        <v>-2490.3999999999942</v>
      </c>
      <c r="W10">
        <v>16114.600000000002</v>
      </c>
      <c r="X10">
        <v>4209.5999999999995</v>
      </c>
      <c r="AB10">
        <v>91820</v>
      </c>
      <c r="AC10">
        <v>1.4018623393596166</v>
      </c>
      <c r="AK10">
        <v>91820</v>
      </c>
      <c r="AL10">
        <v>1.4018623393596166</v>
      </c>
    </row>
    <row r="11" spans="1:38" x14ac:dyDescent="0.25">
      <c r="B11">
        <v>16011</v>
      </c>
      <c r="C11">
        <v>48727</v>
      </c>
      <c r="D11">
        <v>55744</v>
      </c>
      <c r="E11">
        <v>88084</v>
      </c>
      <c r="F11">
        <v>36973</v>
      </c>
      <c r="H11">
        <v>69159</v>
      </c>
      <c r="J11">
        <f t="shared" si="0"/>
        <v>49107.8</v>
      </c>
      <c r="K11">
        <f t="shared" si="1"/>
        <v>1.4083098815259489</v>
      </c>
      <c r="L11">
        <f t="shared" si="2"/>
        <v>88084</v>
      </c>
      <c r="M11">
        <f t="shared" si="3"/>
        <v>16011</v>
      </c>
      <c r="N11">
        <f t="shared" si="4"/>
        <v>49107.8</v>
      </c>
      <c r="O11">
        <f t="shared" si="5"/>
        <v>72073</v>
      </c>
      <c r="Q11">
        <v>13809</v>
      </c>
      <c r="R11">
        <v>-2510</v>
      </c>
      <c r="T11">
        <v>-5110.5999999999985</v>
      </c>
      <c r="U11">
        <v>1190.4000000000015</v>
      </c>
      <c r="W11">
        <v>24493</v>
      </c>
      <c r="X11">
        <v>1792.3999999999999</v>
      </c>
      <c r="Z11">
        <v>49107.8</v>
      </c>
      <c r="AA11">
        <v>1.4083098815259489</v>
      </c>
      <c r="AI11">
        <v>49107.8</v>
      </c>
      <c r="AJ11">
        <v>1.4083098815259489</v>
      </c>
    </row>
    <row r="12" spans="1:38" x14ac:dyDescent="0.25">
      <c r="B12">
        <v>72360</v>
      </c>
      <c r="C12">
        <v>42200</v>
      </c>
      <c r="D12">
        <v>50726</v>
      </c>
      <c r="E12">
        <v>14560</v>
      </c>
      <c r="F12">
        <v>41846</v>
      </c>
      <c r="H12">
        <v>106855</v>
      </c>
      <c r="J12">
        <f t="shared" si="0"/>
        <v>44338.400000000001</v>
      </c>
      <c r="K12">
        <f t="shared" si="1"/>
        <v>2.4099877307255109</v>
      </c>
      <c r="L12">
        <f t="shared" si="2"/>
        <v>72360</v>
      </c>
      <c r="M12">
        <f t="shared" si="3"/>
        <v>14560</v>
      </c>
      <c r="N12">
        <f t="shared" si="4"/>
        <v>44338.400000000001</v>
      </c>
      <c r="O12">
        <f t="shared" si="5"/>
        <v>57800</v>
      </c>
      <c r="Q12">
        <v>33178</v>
      </c>
      <c r="R12">
        <v>5185</v>
      </c>
      <c r="T12">
        <v>-27591.999999999993</v>
      </c>
      <c r="U12">
        <v>-1557.7999999999956</v>
      </c>
      <c r="W12">
        <v>27807.199999999997</v>
      </c>
      <c r="X12">
        <v>3618.2000000000003</v>
      </c>
      <c r="AB12">
        <v>44338.400000000001</v>
      </c>
      <c r="AC12">
        <v>2.4099877307255109</v>
      </c>
      <c r="AK12">
        <v>44338.400000000001</v>
      </c>
      <c r="AL12">
        <v>2.4099877307255109</v>
      </c>
    </row>
    <row r="13" spans="1:38" x14ac:dyDescent="0.25">
      <c r="B13">
        <v>93338</v>
      </c>
      <c r="C13">
        <v>96861</v>
      </c>
      <c r="D13">
        <v>40781</v>
      </c>
      <c r="E13">
        <v>56634</v>
      </c>
      <c r="F13">
        <v>13111</v>
      </c>
      <c r="H13">
        <v>115635</v>
      </c>
      <c r="J13">
        <f t="shared" si="0"/>
        <v>60145</v>
      </c>
      <c r="K13">
        <f t="shared" si="1"/>
        <v>1.9226037077063762</v>
      </c>
      <c r="L13">
        <f t="shared" si="2"/>
        <v>96861</v>
      </c>
      <c r="M13">
        <f t="shared" si="3"/>
        <v>13111</v>
      </c>
      <c r="N13">
        <f t="shared" si="4"/>
        <v>60145</v>
      </c>
      <c r="O13">
        <f t="shared" si="5"/>
        <v>83750</v>
      </c>
      <c r="Q13">
        <v>44172</v>
      </c>
      <c r="R13">
        <v>3014</v>
      </c>
      <c r="T13">
        <v>15422.199999999997</v>
      </c>
      <c r="U13">
        <v>79.400000000001455</v>
      </c>
      <c r="W13">
        <v>39670.600000000006</v>
      </c>
      <c r="X13">
        <v>175.39999999999998</v>
      </c>
      <c r="Z13">
        <v>60145</v>
      </c>
      <c r="AA13">
        <v>1.9226037077063762</v>
      </c>
      <c r="AK13">
        <v>60145</v>
      </c>
      <c r="AL13">
        <v>1.9226037077063762</v>
      </c>
    </row>
    <row r="14" spans="1:38" x14ac:dyDescent="0.25">
      <c r="B14">
        <v>24362</v>
      </c>
      <c r="C14">
        <v>26153</v>
      </c>
      <c r="D14">
        <v>39880</v>
      </c>
      <c r="E14">
        <v>50990</v>
      </c>
      <c r="F14">
        <v>92238</v>
      </c>
      <c r="H14">
        <v>86787</v>
      </c>
      <c r="J14">
        <f t="shared" si="0"/>
        <v>46724.6</v>
      </c>
      <c r="K14">
        <f t="shared" si="1"/>
        <v>1.8574155798016463</v>
      </c>
      <c r="L14">
        <f t="shared" si="2"/>
        <v>92238</v>
      </c>
      <c r="M14">
        <f t="shared" si="3"/>
        <v>24362</v>
      </c>
      <c r="N14">
        <f t="shared" si="4"/>
        <v>46724.6</v>
      </c>
      <c r="O14">
        <f t="shared" si="5"/>
        <v>67876</v>
      </c>
      <c r="Q14">
        <v>-28095</v>
      </c>
      <c r="R14">
        <v>4360</v>
      </c>
      <c r="T14">
        <v>-9068.2000000000044</v>
      </c>
      <c r="U14">
        <v>-1270.8000000000029</v>
      </c>
      <c r="W14">
        <v>13617</v>
      </c>
      <c r="X14">
        <v>1645.2</v>
      </c>
      <c r="AD14">
        <v>46724.6</v>
      </c>
      <c r="AE14">
        <v>1.8574155798016463</v>
      </c>
      <c r="AK14">
        <v>46724.6</v>
      </c>
      <c r="AL14">
        <v>1.8574155798016463</v>
      </c>
    </row>
    <row r="15" spans="1:38" x14ac:dyDescent="0.25">
      <c r="B15">
        <v>34598</v>
      </c>
      <c r="C15">
        <v>110610</v>
      </c>
      <c r="D15">
        <v>66557</v>
      </c>
      <c r="E15">
        <v>99420</v>
      </c>
      <c r="F15">
        <v>32007</v>
      </c>
      <c r="H15">
        <v>136805</v>
      </c>
      <c r="J15">
        <f t="shared" si="0"/>
        <v>68638.399999999994</v>
      </c>
      <c r="K15">
        <f t="shared" si="1"/>
        <v>1.9931262966502716</v>
      </c>
      <c r="L15">
        <f t="shared" si="2"/>
        <v>110610</v>
      </c>
      <c r="M15">
        <f t="shared" si="3"/>
        <v>32007</v>
      </c>
      <c r="N15">
        <f t="shared" si="4"/>
        <v>68638.399999999994</v>
      </c>
      <c r="O15">
        <f t="shared" si="5"/>
        <v>78603</v>
      </c>
      <c r="Q15">
        <v>34346</v>
      </c>
      <c r="R15">
        <v>-3899</v>
      </c>
      <c r="T15">
        <v>27482.599999999991</v>
      </c>
      <c r="U15">
        <v>-513.40000000000873</v>
      </c>
      <c r="W15">
        <v>27482.600000000002</v>
      </c>
      <c r="X15">
        <v>723.4</v>
      </c>
      <c r="AD15">
        <v>68638.399999999994</v>
      </c>
      <c r="AE15">
        <v>1.9931262966502716</v>
      </c>
      <c r="AK15">
        <v>68638.399999999994</v>
      </c>
      <c r="AL15">
        <v>1.9931262966502716</v>
      </c>
    </row>
    <row r="16" spans="1:38" x14ac:dyDescent="0.25">
      <c r="B16">
        <v>27247</v>
      </c>
      <c r="C16">
        <v>90359</v>
      </c>
      <c r="D16">
        <v>67741</v>
      </c>
      <c r="E16">
        <v>56421</v>
      </c>
      <c r="F16">
        <v>82593</v>
      </c>
      <c r="H16">
        <v>76393</v>
      </c>
      <c r="J16">
        <f t="shared" si="0"/>
        <v>64872.2</v>
      </c>
      <c r="K16">
        <f t="shared" si="1"/>
        <v>1.1775922506096603</v>
      </c>
      <c r="L16">
        <f t="shared" si="2"/>
        <v>90359</v>
      </c>
      <c r="M16">
        <f t="shared" si="3"/>
        <v>27247</v>
      </c>
      <c r="N16">
        <f t="shared" si="4"/>
        <v>64872.2</v>
      </c>
      <c r="O16">
        <f t="shared" si="5"/>
        <v>63112</v>
      </c>
      <c r="Q16">
        <v>-22253</v>
      </c>
      <c r="R16">
        <v>-4345</v>
      </c>
      <c r="T16">
        <v>-14659.600000000006</v>
      </c>
      <c r="U16">
        <v>-718.60000000000582</v>
      </c>
      <c r="W16">
        <v>26179.600000000002</v>
      </c>
      <c r="X16">
        <v>1217.3999999999999</v>
      </c>
      <c r="AB16">
        <v>64872.2</v>
      </c>
      <c r="AC16">
        <v>1.1775922506096603</v>
      </c>
      <c r="AI16">
        <v>64872.2</v>
      </c>
      <c r="AJ16">
        <v>1.1775922506096603</v>
      </c>
    </row>
    <row r="17" spans="2:38" x14ac:dyDescent="0.25">
      <c r="B17">
        <v>71942</v>
      </c>
      <c r="C17">
        <v>99639</v>
      </c>
      <c r="D17">
        <v>101943</v>
      </c>
      <c r="E17">
        <v>105241</v>
      </c>
      <c r="F17">
        <v>109459</v>
      </c>
      <c r="H17">
        <v>119342</v>
      </c>
      <c r="J17">
        <f t="shared" si="0"/>
        <v>97644.800000000003</v>
      </c>
      <c r="K17">
        <f t="shared" si="1"/>
        <v>1.2222053811365274</v>
      </c>
      <c r="L17">
        <f t="shared" si="2"/>
        <v>109459</v>
      </c>
      <c r="M17">
        <f t="shared" si="3"/>
        <v>71942</v>
      </c>
      <c r="N17">
        <f t="shared" si="4"/>
        <v>97644.800000000003</v>
      </c>
      <c r="O17">
        <f t="shared" si="5"/>
        <v>37517</v>
      </c>
      <c r="Q17">
        <v>38039</v>
      </c>
      <c r="R17">
        <v>8664</v>
      </c>
      <c r="T17">
        <v>21138.800000000003</v>
      </c>
      <c r="U17">
        <v>2277.8000000000029</v>
      </c>
      <c r="W17">
        <v>26466.399999999998</v>
      </c>
      <c r="X17">
        <v>2665.8</v>
      </c>
      <c r="AB17">
        <v>97644.800000000003</v>
      </c>
      <c r="AC17">
        <v>1.2222053811365274</v>
      </c>
      <c r="AI17">
        <v>97644.800000000003</v>
      </c>
      <c r="AJ17">
        <v>1.2222053811365274</v>
      </c>
    </row>
    <row r="18" spans="2:38" x14ac:dyDescent="0.25">
      <c r="B18">
        <v>10543</v>
      </c>
      <c r="C18">
        <v>76745</v>
      </c>
      <c r="D18">
        <v>110494</v>
      </c>
      <c r="E18">
        <v>109330</v>
      </c>
      <c r="F18">
        <v>25745</v>
      </c>
      <c r="H18">
        <v>126853</v>
      </c>
      <c r="J18">
        <f t="shared" si="0"/>
        <v>66571.399999999994</v>
      </c>
      <c r="K18">
        <f t="shared" si="1"/>
        <v>1.9055179852008521</v>
      </c>
      <c r="L18">
        <f t="shared" si="2"/>
        <v>110494</v>
      </c>
      <c r="M18">
        <f t="shared" si="3"/>
        <v>10543</v>
      </c>
      <c r="N18">
        <f t="shared" si="4"/>
        <v>66571.399999999994</v>
      </c>
      <c r="O18">
        <f t="shared" si="5"/>
        <v>99951</v>
      </c>
      <c r="Q18">
        <v>22918</v>
      </c>
      <c r="R18">
        <v>-10579</v>
      </c>
      <c r="T18">
        <v>-15568</v>
      </c>
      <c r="U18">
        <v>-595</v>
      </c>
      <c r="W18">
        <v>43126.400000000009</v>
      </c>
      <c r="X18">
        <v>4605.7999999999993</v>
      </c>
      <c r="AB18">
        <v>66571.399999999994</v>
      </c>
      <c r="AC18">
        <v>1.9055179852008521</v>
      </c>
      <c r="AK18">
        <v>66571.399999999994</v>
      </c>
      <c r="AL18">
        <v>1.9055179852008521</v>
      </c>
    </row>
    <row r="19" spans="2:38" x14ac:dyDescent="0.25">
      <c r="B19">
        <v>20750</v>
      </c>
      <c r="C19">
        <v>115028</v>
      </c>
      <c r="D19">
        <v>17112</v>
      </c>
      <c r="E19">
        <v>104497</v>
      </c>
      <c r="F19">
        <v>37070</v>
      </c>
      <c r="H19">
        <v>123998</v>
      </c>
      <c r="J19">
        <f t="shared" si="0"/>
        <v>58891.4</v>
      </c>
      <c r="K19">
        <f t="shared" si="1"/>
        <v>2.1055366318341897</v>
      </c>
      <c r="L19">
        <f t="shared" si="2"/>
        <v>115028</v>
      </c>
      <c r="M19">
        <f t="shared" si="3"/>
        <v>17112</v>
      </c>
      <c r="N19">
        <f t="shared" si="4"/>
        <v>58891.4</v>
      </c>
      <c r="O19">
        <f t="shared" si="5"/>
        <v>97916</v>
      </c>
      <c r="Q19">
        <v>18710</v>
      </c>
      <c r="R19">
        <v>-5505</v>
      </c>
      <c r="T19">
        <v>-3346.5999999999985</v>
      </c>
      <c r="U19">
        <v>-3144</v>
      </c>
      <c r="W19">
        <v>27787</v>
      </c>
      <c r="X19">
        <v>3144</v>
      </c>
      <c r="AF19">
        <v>58891.4</v>
      </c>
      <c r="AG19">
        <v>2.1055366318341897</v>
      </c>
      <c r="AK19">
        <v>58891.4</v>
      </c>
      <c r="AL19">
        <v>2.1055366318341897</v>
      </c>
    </row>
    <row r="20" spans="2:38" x14ac:dyDescent="0.25">
      <c r="B20">
        <v>62152</v>
      </c>
      <c r="C20">
        <v>85815</v>
      </c>
      <c r="D20">
        <v>57601</v>
      </c>
      <c r="E20">
        <v>42113</v>
      </c>
      <c r="F20">
        <v>34324</v>
      </c>
      <c r="H20">
        <v>91446</v>
      </c>
      <c r="J20">
        <f t="shared" si="0"/>
        <v>56401</v>
      </c>
      <c r="K20">
        <f t="shared" si="1"/>
        <v>1.6213542313079556</v>
      </c>
      <c r="L20">
        <f t="shared" si="2"/>
        <v>85815</v>
      </c>
      <c r="M20">
        <f t="shared" si="3"/>
        <v>34324</v>
      </c>
      <c r="N20">
        <f t="shared" si="4"/>
        <v>56401</v>
      </c>
      <c r="O20">
        <f t="shared" si="5"/>
        <v>51491</v>
      </c>
      <c r="Q20">
        <v>4854</v>
      </c>
      <c r="R20">
        <v>-1256</v>
      </c>
      <c r="T20">
        <v>-26304.199999999997</v>
      </c>
      <c r="U20">
        <v>-1372.8000000000029</v>
      </c>
      <c r="W20">
        <v>29634.2</v>
      </c>
      <c r="X20">
        <v>1394</v>
      </c>
      <c r="AB20">
        <v>56401</v>
      </c>
      <c r="AC20">
        <v>1.6213542313079556</v>
      </c>
      <c r="AI20">
        <v>56401</v>
      </c>
      <c r="AJ20">
        <v>1.6213542313079556</v>
      </c>
    </row>
    <row r="21" spans="2:38" x14ac:dyDescent="0.25">
      <c r="B21">
        <v>14323</v>
      </c>
      <c r="C21">
        <v>77818</v>
      </c>
      <c r="D21">
        <v>21525</v>
      </c>
      <c r="E21">
        <v>70966</v>
      </c>
      <c r="F21">
        <v>42605</v>
      </c>
      <c r="H21">
        <v>117742</v>
      </c>
      <c r="J21">
        <f t="shared" si="0"/>
        <v>45447.4</v>
      </c>
      <c r="K21">
        <f t="shared" si="1"/>
        <v>2.5907312629545363</v>
      </c>
      <c r="L21">
        <f t="shared" si="2"/>
        <v>77818</v>
      </c>
      <c r="M21">
        <f t="shared" si="3"/>
        <v>14323</v>
      </c>
      <c r="N21">
        <f t="shared" si="4"/>
        <v>45447.4</v>
      </c>
      <c r="O21">
        <f t="shared" si="5"/>
        <v>63495</v>
      </c>
      <c r="Q21">
        <v>23155</v>
      </c>
      <c r="R21">
        <v>-490</v>
      </c>
      <c r="T21">
        <v>-11181.799999999996</v>
      </c>
      <c r="U21">
        <v>-700.40000000000146</v>
      </c>
      <c r="W21">
        <v>20169</v>
      </c>
      <c r="X21">
        <v>962.40000000000009</v>
      </c>
      <c r="AD21">
        <v>45447.4</v>
      </c>
      <c r="AE21">
        <v>2.5907312629545363</v>
      </c>
      <c r="AK21">
        <v>45447.4</v>
      </c>
      <c r="AL21">
        <v>2.5907312629545363</v>
      </c>
    </row>
    <row r="22" spans="2:38" x14ac:dyDescent="0.25">
      <c r="B22">
        <v>68148</v>
      </c>
      <c r="C22">
        <v>36817</v>
      </c>
      <c r="D22">
        <v>45562</v>
      </c>
      <c r="E22">
        <v>56383</v>
      </c>
      <c r="F22">
        <v>33062</v>
      </c>
      <c r="H22">
        <v>71278</v>
      </c>
      <c r="J22">
        <f t="shared" si="0"/>
        <v>47994.400000000001</v>
      </c>
      <c r="K22">
        <f t="shared" si="1"/>
        <v>1.4851315986865135</v>
      </c>
      <c r="L22">
        <f t="shared" si="2"/>
        <v>68148</v>
      </c>
      <c r="M22">
        <f t="shared" si="3"/>
        <v>33062</v>
      </c>
      <c r="N22">
        <f t="shared" si="4"/>
        <v>47994.400000000001</v>
      </c>
      <c r="O22">
        <f t="shared" si="5"/>
        <v>35086</v>
      </c>
      <c r="Q22">
        <v>-2522</v>
      </c>
      <c r="R22">
        <v>1</v>
      </c>
      <c r="T22">
        <v>-10184.599999999999</v>
      </c>
      <c r="U22">
        <v>-2761.1999999999971</v>
      </c>
      <c r="W22">
        <v>28264.199999999997</v>
      </c>
      <c r="X22">
        <v>2861.6000000000004</v>
      </c>
      <c r="Z22">
        <v>47994.400000000001</v>
      </c>
      <c r="AA22">
        <v>1.4851315986865135</v>
      </c>
      <c r="AK22">
        <v>47994.400000000001</v>
      </c>
      <c r="AL22">
        <v>1.4851315986865135</v>
      </c>
    </row>
    <row r="23" spans="2:38" x14ac:dyDescent="0.25">
      <c r="B23">
        <v>45996</v>
      </c>
      <c r="C23">
        <v>25848</v>
      </c>
      <c r="D23">
        <v>28205</v>
      </c>
      <c r="E23">
        <v>34823</v>
      </c>
      <c r="F23">
        <v>108543</v>
      </c>
      <c r="H23">
        <v>127429</v>
      </c>
      <c r="J23">
        <f t="shared" si="0"/>
        <v>48683</v>
      </c>
      <c r="K23">
        <f t="shared" si="1"/>
        <v>2.6175256249614853</v>
      </c>
      <c r="L23">
        <f t="shared" si="2"/>
        <v>108543</v>
      </c>
      <c r="M23">
        <f t="shared" si="3"/>
        <v>25848</v>
      </c>
      <c r="N23">
        <f t="shared" si="4"/>
        <v>48683</v>
      </c>
      <c r="O23">
        <f t="shared" si="5"/>
        <v>82695</v>
      </c>
      <c r="Q23">
        <v>-6764</v>
      </c>
      <c r="R23">
        <v>8908</v>
      </c>
      <c r="T23">
        <v>-42214</v>
      </c>
      <c r="U23">
        <v>2835.1999999999971</v>
      </c>
      <c r="W23">
        <v>42214</v>
      </c>
      <c r="X23">
        <v>3397.6</v>
      </c>
      <c r="AB23">
        <v>48683</v>
      </c>
      <c r="AC23">
        <v>2.6175256249614853</v>
      </c>
      <c r="AK23">
        <v>48683</v>
      </c>
      <c r="AL23">
        <v>2.6175256249614853</v>
      </c>
    </row>
    <row r="24" spans="2:38" x14ac:dyDescent="0.25">
      <c r="B24">
        <v>14011</v>
      </c>
      <c r="C24">
        <v>58413</v>
      </c>
      <c r="D24">
        <v>45599</v>
      </c>
      <c r="E24">
        <v>80165</v>
      </c>
      <c r="F24">
        <v>76242</v>
      </c>
      <c r="H24">
        <v>70880</v>
      </c>
      <c r="J24">
        <f t="shared" si="0"/>
        <v>54886</v>
      </c>
      <c r="K24">
        <f t="shared" si="1"/>
        <v>1.2914040010202965</v>
      </c>
      <c r="L24">
        <f t="shared" si="2"/>
        <v>80165</v>
      </c>
      <c r="M24">
        <f t="shared" si="3"/>
        <v>14011</v>
      </c>
      <c r="N24">
        <f t="shared" si="4"/>
        <v>54886</v>
      </c>
      <c r="O24">
        <f t="shared" si="5"/>
        <v>66154</v>
      </c>
      <c r="Q24">
        <v>-13621</v>
      </c>
      <c r="R24">
        <v>2178</v>
      </c>
      <c r="T24">
        <v>14542</v>
      </c>
      <c r="U24">
        <v>-1941</v>
      </c>
      <c r="W24">
        <v>27982.799999999999</v>
      </c>
      <c r="X24">
        <v>2972.6</v>
      </c>
      <c r="AD24">
        <v>54886</v>
      </c>
      <c r="AE24">
        <v>1.2914040010202965</v>
      </c>
      <c r="AI24">
        <v>54886</v>
      </c>
      <c r="AJ24">
        <v>1.2914040010202965</v>
      </c>
    </row>
    <row r="25" spans="2:38" x14ac:dyDescent="0.25">
      <c r="B25">
        <v>69597</v>
      </c>
      <c r="C25">
        <v>93221</v>
      </c>
      <c r="D25">
        <v>15056</v>
      </c>
      <c r="E25">
        <v>73410</v>
      </c>
      <c r="F25">
        <v>34548</v>
      </c>
      <c r="H25">
        <v>93121</v>
      </c>
      <c r="J25">
        <f t="shared" si="0"/>
        <v>57166.400000000001</v>
      </c>
      <c r="K25">
        <f t="shared" si="1"/>
        <v>1.6289463740938732</v>
      </c>
      <c r="L25">
        <f t="shared" si="2"/>
        <v>93221</v>
      </c>
      <c r="M25">
        <f t="shared" si="3"/>
        <v>15056</v>
      </c>
      <c r="N25">
        <f t="shared" si="4"/>
        <v>57166.400000000001</v>
      </c>
      <c r="O25">
        <f t="shared" si="5"/>
        <v>78165</v>
      </c>
      <c r="Q25">
        <v>-9215</v>
      </c>
      <c r="R25">
        <v>-7586</v>
      </c>
      <c r="T25">
        <v>-28023.4</v>
      </c>
      <c r="U25">
        <v>-1262.4000000000015</v>
      </c>
      <c r="W25">
        <v>28023.4</v>
      </c>
      <c r="X25">
        <v>3515.2000000000003</v>
      </c>
      <c r="AB25">
        <v>57166.400000000001</v>
      </c>
      <c r="AC25">
        <v>1.6289463740938732</v>
      </c>
      <c r="AI25">
        <v>57166.400000000001</v>
      </c>
      <c r="AJ25">
        <v>1.6289463740938732</v>
      </c>
    </row>
    <row r="26" spans="2:38" x14ac:dyDescent="0.25">
      <c r="B26">
        <v>79336</v>
      </c>
      <c r="C26">
        <v>16408</v>
      </c>
      <c r="D26">
        <v>41681</v>
      </c>
      <c r="E26">
        <v>89992</v>
      </c>
      <c r="F26">
        <v>88584</v>
      </c>
      <c r="H26">
        <v>69979</v>
      </c>
      <c r="J26">
        <f t="shared" si="0"/>
        <v>63200.2</v>
      </c>
      <c r="K26">
        <f t="shared" si="1"/>
        <v>1.1072591542431829</v>
      </c>
      <c r="L26">
        <f t="shared" si="2"/>
        <v>89992</v>
      </c>
      <c r="M26">
        <f t="shared" si="3"/>
        <v>16408</v>
      </c>
      <c r="N26">
        <f t="shared" si="4"/>
        <v>63200.2</v>
      </c>
      <c r="O26">
        <f t="shared" si="5"/>
        <v>73584</v>
      </c>
      <c r="Q26">
        <v>-9971</v>
      </c>
      <c r="R26">
        <v>-341</v>
      </c>
      <c r="T26">
        <v>6989.1999999999971</v>
      </c>
      <c r="U26">
        <v>-1612</v>
      </c>
      <c r="W26">
        <v>16376.4</v>
      </c>
      <c r="X26">
        <v>5016.8</v>
      </c>
      <c r="Z26">
        <v>63200.2</v>
      </c>
      <c r="AA26">
        <v>1.1072591542431829</v>
      </c>
      <c r="AI26">
        <v>63200.2</v>
      </c>
      <c r="AJ26">
        <v>1.1072591542431829</v>
      </c>
    </row>
    <row r="27" spans="2:38" x14ac:dyDescent="0.25">
      <c r="B27">
        <v>94922</v>
      </c>
      <c r="C27">
        <v>58294</v>
      </c>
      <c r="D27">
        <v>50306</v>
      </c>
      <c r="E27">
        <v>87853</v>
      </c>
      <c r="F27">
        <v>45983</v>
      </c>
      <c r="H27">
        <v>70149</v>
      </c>
      <c r="J27">
        <f t="shared" si="0"/>
        <v>67471.600000000006</v>
      </c>
      <c r="K27">
        <f t="shared" si="1"/>
        <v>1.0396818809691781</v>
      </c>
      <c r="L27">
        <f t="shared" si="2"/>
        <v>94922</v>
      </c>
      <c r="M27">
        <f t="shared" si="3"/>
        <v>45983</v>
      </c>
      <c r="N27">
        <f t="shared" si="4"/>
        <v>67471.600000000006</v>
      </c>
      <c r="O27">
        <f t="shared" si="5"/>
        <v>48939</v>
      </c>
      <c r="Q27">
        <v>-42519</v>
      </c>
      <c r="R27">
        <v>-3745</v>
      </c>
      <c r="T27">
        <v>1051.6000000000058</v>
      </c>
      <c r="U27">
        <v>-1603.3999999999942</v>
      </c>
      <c r="W27">
        <v>28772.800000000003</v>
      </c>
      <c r="X27">
        <v>1603.4</v>
      </c>
      <c r="AF27">
        <v>67471.600000000006</v>
      </c>
      <c r="AG27">
        <v>1.0396818809691781</v>
      </c>
      <c r="AI27">
        <v>67471.600000000006</v>
      </c>
      <c r="AJ27">
        <v>1.0396818809691781</v>
      </c>
    </row>
    <row r="28" spans="2:38" x14ac:dyDescent="0.25">
      <c r="B28">
        <v>16927</v>
      </c>
      <c r="C28">
        <v>110953</v>
      </c>
      <c r="D28">
        <v>61933</v>
      </c>
      <c r="E28">
        <v>86756</v>
      </c>
      <c r="F28">
        <v>30130</v>
      </c>
      <c r="H28">
        <v>118637</v>
      </c>
      <c r="J28">
        <f t="shared" si="0"/>
        <v>61339.8</v>
      </c>
      <c r="K28">
        <f t="shared" si="1"/>
        <v>1.9340949921584354</v>
      </c>
      <c r="L28">
        <f t="shared" si="2"/>
        <v>110953</v>
      </c>
      <c r="M28">
        <f t="shared" si="3"/>
        <v>16927</v>
      </c>
      <c r="N28">
        <f t="shared" si="4"/>
        <v>61339.8</v>
      </c>
      <c r="O28">
        <f t="shared" si="5"/>
        <v>94026</v>
      </c>
      <c r="Q28">
        <v>3140</v>
      </c>
      <c r="R28">
        <v>16</v>
      </c>
      <c r="T28">
        <v>-9459</v>
      </c>
      <c r="U28">
        <v>-1426.7999999999956</v>
      </c>
      <c r="W28">
        <v>15972.599999999999</v>
      </c>
      <c r="X28">
        <v>8296</v>
      </c>
      <c r="AF28">
        <v>61339.8</v>
      </c>
      <c r="AG28">
        <v>1.9340949921584354</v>
      </c>
      <c r="AK28">
        <v>61339.8</v>
      </c>
      <c r="AL28">
        <v>1.9340949921584354</v>
      </c>
    </row>
    <row r="29" spans="2:38" x14ac:dyDescent="0.25">
      <c r="B29">
        <v>11118</v>
      </c>
      <c r="C29">
        <v>22735</v>
      </c>
      <c r="D29">
        <v>71412</v>
      </c>
      <c r="E29">
        <v>12979</v>
      </c>
      <c r="F29">
        <v>81836</v>
      </c>
      <c r="H29">
        <v>102736</v>
      </c>
      <c r="J29">
        <f t="shared" si="0"/>
        <v>40016</v>
      </c>
      <c r="K29">
        <f t="shared" si="1"/>
        <v>2.5673730507796879</v>
      </c>
      <c r="L29">
        <f t="shared" si="2"/>
        <v>81836</v>
      </c>
      <c r="M29">
        <f t="shared" si="3"/>
        <v>11118</v>
      </c>
      <c r="N29">
        <f t="shared" si="4"/>
        <v>40016</v>
      </c>
      <c r="O29">
        <f t="shared" si="5"/>
        <v>70718</v>
      </c>
      <c r="Q29">
        <v>39022</v>
      </c>
      <c r="R29">
        <v>10138</v>
      </c>
      <c r="T29">
        <v>-12800.199999999997</v>
      </c>
      <c r="U29">
        <v>-3234.8000000000029</v>
      </c>
      <c r="W29">
        <v>24250.2</v>
      </c>
      <c r="X29">
        <v>3276</v>
      </c>
      <c r="Z29">
        <v>40016</v>
      </c>
      <c r="AA29">
        <v>2.5673730507796879</v>
      </c>
      <c r="AK29">
        <v>40016</v>
      </c>
      <c r="AL29">
        <v>2.5673730507796879</v>
      </c>
    </row>
    <row r="30" spans="2:38" x14ac:dyDescent="0.25">
      <c r="B30">
        <v>80854</v>
      </c>
      <c r="C30">
        <v>67622</v>
      </c>
      <c r="D30">
        <v>85337</v>
      </c>
      <c r="E30">
        <v>59531</v>
      </c>
      <c r="F30">
        <v>16474</v>
      </c>
      <c r="H30">
        <v>71910</v>
      </c>
      <c r="J30">
        <f t="shared" si="0"/>
        <v>61963.6</v>
      </c>
      <c r="K30">
        <f t="shared" si="1"/>
        <v>1.1605200472535488</v>
      </c>
      <c r="L30">
        <f t="shared" si="2"/>
        <v>85337</v>
      </c>
      <c r="M30">
        <f t="shared" si="3"/>
        <v>16474</v>
      </c>
      <c r="N30">
        <f t="shared" si="4"/>
        <v>61963.6</v>
      </c>
      <c r="O30">
        <f t="shared" si="5"/>
        <v>68863</v>
      </c>
      <c r="Q30">
        <v>-74460</v>
      </c>
      <c r="R30">
        <v>3379</v>
      </c>
      <c r="T30">
        <v>-23423.000000000007</v>
      </c>
      <c r="U30">
        <v>-2311.4000000000015</v>
      </c>
      <c r="W30">
        <v>35149.800000000003</v>
      </c>
      <c r="X30">
        <v>3562.2</v>
      </c>
      <c r="AF30">
        <v>61963.6</v>
      </c>
      <c r="AG30">
        <v>1.1605200472535488</v>
      </c>
      <c r="AI30">
        <v>61963.6</v>
      </c>
      <c r="AJ30">
        <v>1.1605200472535488</v>
      </c>
    </row>
    <row r="31" spans="2:38" x14ac:dyDescent="0.25">
      <c r="B31">
        <v>13356</v>
      </c>
      <c r="C31">
        <v>108896</v>
      </c>
      <c r="D31">
        <v>17462</v>
      </c>
      <c r="E31">
        <v>22936</v>
      </c>
      <c r="F31">
        <v>21550</v>
      </c>
      <c r="H31">
        <v>51589</v>
      </c>
      <c r="J31">
        <f t="shared" si="0"/>
        <v>36840</v>
      </c>
      <c r="K31">
        <f t="shared" si="1"/>
        <v>1.4003528773072746</v>
      </c>
      <c r="L31">
        <f t="shared" si="2"/>
        <v>108896</v>
      </c>
      <c r="M31">
        <f t="shared" si="3"/>
        <v>13356</v>
      </c>
      <c r="N31">
        <f t="shared" si="4"/>
        <v>36840</v>
      </c>
      <c r="O31">
        <f t="shared" si="5"/>
        <v>95540</v>
      </c>
      <c r="Q31">
        <v>-31805</v>
      </c>
      <c r="R31">
        <v>155</v>
      </c>
      <c r="T31">
        <v>-4709.4000000000015</v>
      </c>
      <c r="U31">
        <v>-1401.8000000000029</v>
      </c>
      <c r="W31">
        <v>5913.4</v>
      </c>
      <c r="X31">
        <v>3690.9999999999995</v>
      </c>
      <c r="AD31">
        <v>36840</v>
      </c>
      <c r="AE31">
        <v>1.4003528773072746</v>
      </c>
      <c r="AI31">
        <v>36840</v>
      </c>
      <c r="AJ31">
        <v>1.4003528773072746</v>
      </c>
    </row>
    <row r="32" spans="2:38" x14ac:dyDescent="0.25">
      <c r="B32">
        <v>60335</v>
      </c>
      <c r="C32">
        <v>14407</v>
      </c>
      <c r="D32">
        <v>37216</v>
      </c>
      <c r="E32">
        <v>76830</v>
      </c>
      <c r="F32">
        <v>35530</v>
      </c>
      <c r="H32">
        <v>53828</v>
      </c>
      <c r="J32">
        <f t="shared" si="0"/>
        <v>44863.6</v>
      </c>
      <c r="K32">
        <f t="shared" si="1"/>
        <v>1.1998145489884895</v>
      </c>
      <c r="L32">
        <f t="shared" si="2"/>
        <v>76830</v>
      </c>
      <c r="M32">
        <f t="shared" si="3"/>
        <v>14407</v>
      </c>
      <c r="N32">
        <f t="shared" si="4"/>
        <v>44863.6</v>
      </c>
      <c r="O32">
        <f t="shared" si="5"/>
        <v>62423</v>
      </c>
      <c r="Q32">
        <v>13730</v>
      </c>
      <c r="R32">
        <v>-188</v>
      </c>
      <c r="T32">
        <v>9980.7999999999956</v>
      </c>
      <c r="U32">
        <v>-331.40000000000146</v>
      </c>
      <c r="W32">
        <v>19150</v>
      </c>
      <c r="X32">
        <v>1147.8</v>
      </c>
      <c r="Z32">
        <v>44863.6</v>
      </c>
      <c r="AA32">
        <v>1.1998145489884895</v>
      </c>
      <c r="AI32">
        <v>44863.6</v>
      </c>
      <c r="AJ32">
        <v>1.1998145489884895</v>
      </c>
    </row>
    <row r="33" spans="2:38" x14ac:dyDescent="0.25">
      <c r="B33">
        <v>101431</v>
      </c>
      <c r="C33">
        <v>5894</v>
      </c>
      <c r="D33">
        <v>14130</v>
      </c>
      <c r="E33">
        <v>82821</v>
      </c>
      <c r="F33">
        <v>87644</v>
      </c>
      <c r="H33">
        <v>106395</v>
      </c>
      <c r="J33">
        <f t="shared" si="0"/>
        <v>58384</v>
      </c>
      <c r="K33">
        <f t="shared" si="1"/>
        <v>1.8223314606741574</v>
      </c>
      <c r="L33">
        <f t="shared" si="2"/>
        <v>101431</v>
      </c>
      <c r="M33">
        <f t="shared" si="3"/>
        <v>5894</v>
      </c>
      <c r="N33">
        <f t="shared" si="4"/>
        <v>58384</v>
      </c>
      <c r="O33">
        <f t="shared" si="5"/>
        <v>95537</v>
      </c>
      <c r="Q33">
        <v>-23985</v>
      </c>
      <c r="R33">
        <v>-814</v>
      </c>
      <c r="T33">
        <v>-20926.399999999994</v>
      </c>
      <c r="U33">
        <v>-3822</v>
      </c>
      <c r="W33">
        <v>21642.400000000001</v>
      </c>
      <c r="X33">
        <v>5353.2000000000007</v>
      </c>
      <c r="AF33">
        <v>58384</v>
      </c>
      <c r="AG33">
        <v>1.8223314606741574</v>
      </c>
      <c r="AK33">
        <v>58384</v>
      </c>
      <c r="AL33">
        <v>1.8223314606741574</v>
      </c>
    </row>
    <row r="34" spans="2:38" x14ac:dyDescent="0.25">
      <c r="B34">
        <v>109515</v>
      </c>
      <c r="C34">
        <v>81325</v>
      </c>
      <c r="D34">
        <v>50437</v>
      </c>
      <c r="E34">
        <v>32969</v>
      </c>
      <c r="F34">
        <v>91569</v>
      </c>
      <c r="H34">
        <v>84734</v>
      </c>
      <c r="J34">
        <f t="shared" ref="J34:J65" si="6">AVERAGE(B34:F34)</f>
        <v>73163</v>
      </c>
      <c r="K34">
        <f t="shared" ref="K34:K65" si="7">H34/J34</f>
        <v>1.1581537115755232</v>
      </c>
      <c r="L34">
        <f t="shared" ref="L34:L65" si="8">MAX(B34:F34)</f>
        <v>109515</v>
      </c>
      <c r="M34">
        <f t="shared" ref="M34:M65" si="9">MIN(B34:F34)</f>
        <v>32969</v>
      </c>
      <c r="N34">
        <f t="shared" ref="N34:N65" si="10">AVERAGE(B34:F34)</f>
        <v>73163</v>
      </c>
      <c r="O34">
        <f t="shared" ref="O34:O65" si="11">L34-M34</f>
        <v>76546</v>
      </c>
      <c r="Q34">
        <v>-14158</v>
      </c>
      <c r="R34">
        <v>897</v>
      </c>
      <c r="T34">
        <v>-19431.399999999994</v>
      </c>
      <c r="U34">
        <v>-3485.6000000000058</v>
      </c>
      <c r="W34">
        <v>29052.199999999997</v>
      </c>
      <c r="X34">
        <v>3635.6000000000004</v>
      </c>
      <c r="AB34">
        <v>73163</v>
      </c>
      <c r="AC34">
        <v>1.1581537115755232</v>
      </c>
      <c r="AI34">
        <v>73163</v>
      </c>
      <c r="AJ34">
        <v>1.1581537115755232</v>
      </c>
    </row>
    <row r="35" spans="2:38" x14ac:dyDescent="0.25">
      <c r="B35">
        <v>72821</v>
      </c>
      <c r="C35">
        <v>56338</v>
      </c>
      <c r="D35">
        <v>38096</v>
      </c>
      <c r="E35">
        <v>97439</v>
      </c>
      <c r="F35">
        <v>105092</v>
      </c>
      <c r="H35">
        <v>121327</v>
      </c>
      <c r="J35">
        <f t="shared" si="6"/>
        <v>73957.2</v>
      </c>
      <c r="K35">
        <f t="shared" si="7"/>
        <v>1.6405028854526673</v>
      </c>
      <c r="L35">
        <f t="shared" si="8"/>
        <v>105092</v>
      </c>
      <c r="M35">
        <f t="shared" si="9"/>
        <v>38096</v>
      </c>
      <c r="N35">
        <f t="shared" si="10"/>
        <v>73957.2</v>
      </c>
      <c r="O35">
        <f t="shared" si="11"/>
        <v>66996</v>
      </c>
      <c r="Q35">
        <v>-13358</v>
      </c>
      <c r="R35">
        <v>6</v>
      </c>
      <c r="T35">
        <v>-12265.800000000003</v>
      </c>
      <c r="U35">
        <v>-3876.6000000000058</v>
      </c>
      <c r="W35">
        <v>25856.2</v>
      </c>
      <c r="X35">
        <v>5067.8</v>
      </c>
      <c r="AB35">
        <v>73957.2</v>
      </c>
      <c r="AC35">
        <v>1.6405028854526673</v>
      </c>
      <c r="AK35">
        <v>73957.2</v>
      </c>
      <c r="AL35">
        <v>1.6405028854526673</v>
      </c>
    </row>
    <row r="36" spans="2:38" x14ac:dyDescent="0.25">
      <c r="B36">
        <v>18941</v>
      </c>
      <c r="C36">
        <v>46545</v>
      </c>
      <c r="D36">
        <v>10862</v>
      </c>
      <c r="E36">
        <v>99777</v>
      </c>
      <c r="F36">
        <v>50078</v>
      </c>
      <c r="H36">
        <v>54327</v>
      </c>
      <c r="J36">
        <f t="shared" si="6"/>
        <v>45240.6</v>
      </c>
      <c r="K36">
        <f t="shared" si="7"/>
        <v>1.2008461426241033</v>
      </c>
      <c r="L36">
        <f t="shared" si="8"/>
        <v>99777</v>
      </c>
      <c r="M36">
        <f t="shared" si="9"/>
        <v>10862</v>
      </c>
      <c r="N36">
        <f t="shared" si="10"/>
        <v>45240.6</v>
      </c>
      <c r="O36">
        <f t="shared" si="11"/>
        <v>88915</v>
      </c>
      <c r="Q36">
        <v>-1884</v>
      </c>
      <c r="R36">
        <v>3038</v>
      </c>
      <c r="T36">
        <v>-1819.2000000000044</v>
      </c>
      <c r="U36">
        <v>483.40000000000146</v>
      </c>
      <c r="W36">
        <v>38111.199999999997</v>
      </c>
      <c r="X36">
        <v>721.8</v>
      </c>
      <c r="Z36">
        <v>45240.6</v>
      </c>
      <c r="AA36">
        <v>1.2008461426241033</v>
      </c>
      <c r="AI36">
        <v>45240.6</v>
      </c>
      <c r="AJ36">
        <v>1.2008461426241033</v>
      </c>
    </row>
    <row r="37" spans="2:38" x14ac:dyDescent="0.25">
      <c r="B37">
        <v>18622</v>
      </c>
      <c r="C37">
        <v>52459</v>
      </c>
      <c r="D37">
        <v>17429</v>
      </c>
      <c r="E37">
        <v>53671</v>
      </c>
      <c r="F37">
        <v>67557</v>
      </c>
      <c r="H37">
        <v>68379</v>
      </c>
      <c r="J37">
        <f t="shared" si="6"/>
        <v>41947.6</v>
      </c>
      <c r="K37">
        <f t="shared" si="7"/>
        <v>1.6301051788421745</v>
      </c>
      <c r="L37">
        <f t="shared" si="8"/>
        <v>67557</v>
      </c>
      <c r="M37">
        <f t="shared" si="9"/>
        <v>17429</v>
      </c>
      <c r="N37">
        <f t="shared" si="10"/>
        <v>41947.6</v>
      </c>
      <c r="O37">
        <f t="shared" si="11"/>
        <v>50128</v>
      </c>
      <c r="Q37">
        <v>6264</v>
      </c>
      <c r="R37">
        <v>743</v>
      </c>
      <c r="T37">
        <v>-7400</v>
      </c>
      <c r="U37">
        <v>587.19999999999709</v>
      </c>
      <c r="W37">
        <v>12536.400000000001</v>
      </c>
      <c r="X37">
        <v>3195.2000000000003</v>
      </c>
      <c r="Z37">
        <v>41947.6</v>
      </c>
      <c r="AA37">
        <v>1.6301051788421745</v>
      </c>
      <c r="AI37">
        <v>41947.6</v>
      </c>
      <c r="AJ37">
        <v>1.6301051788421745</v>
      </c>
    </row>
    <row r="38" spans="2:38" x14ac:dyDescent="0.25">
      <c r="B38">
        <v>65094</v>
      </c>
      <c r="C38">
        <v>68764</v>
      </c>
      <c r="D38">
        <v>92962</v>
      </c>
      <c r="E38">
        <v>75273</v>
      </c>
      <c r="F38">
        <v>24934</v>
      </c>
      <c r="H38">
        <v>113081</v>
      </c>
      <c r="J38">
        <f t="shared" si="6"/>
        <v>65405.4</v>
      </c>
      <c r="K38">
        <f t="shared" si="7"/>
        <v>1.7289245230516135</v>
      </c>
      <c r="L38">
        <f t="shared" si="8"/>
        <v>92962</v>
      </c>
      <c r="M38">
        <f t="shared" si="9"/>
        <v>24934</v>
      </c>
      <c r="N38">
        <f t="shared" si="10"/>
        <v>65405.4</v>
      </c>
      <c r="O38">
        <f t="shared" si="11"/>
        <v>68028</v>
      </c>
      <c r="Q38">
        <v>11237</v>
      </c>
      <c r="R38">
        <v>-3383</v>
      </c>
      <c r="T38">
        <v>2331</v>
      </c>
      <c r="U38">
        <v>-82</v>
      </c>
      <c r="W38">
        <v>23239.399999999998</v>
      </c>
      <c r="X38">
        <v>538.4</v>
      </c>
      <c r="AF38">
        <v>65405.4</v>
      </c>
      <c r="AG38">
        <v>1.7289245230516135</v>
      </c>
      <c r="AK38">
        <v>65405.4</v>
      </c>
      <c r="AL38">
        <v>1.7289245230516135</v>
      </c>
    </row>
    <row r="39" spans="2:38" x14ac:dyDescent="0.25">
      <c r="B39">
        <v>72903</v>
      </c>
      <c r="C39">
        <v>104612</v>
      </c>
      <c r="D39">
        <v>24080</v>
      </c>
      <c r="E39">
        <v>110429</v>
      </c>
      <c r="F39">
        <v>33063</v>
      </c>
      <c r="H39">
        <v>129293</v>
      </c>
      <c r="J39">
        <f t="shared" si="6"/>
        <v>69017.399999999994</v>
      </c>
      <c r="K39">
        <f t="shared" si="7"/>
        <v>1.8733391869296729</v>
      </c>
      <c r="L39">
        <f t="shared" si="8"/>
        <v>110429</v>
      </c>
      <c r="M39">
        <f t="shared" si="9"/>
        <v>24080</v>
      </c>
      <c r="N39">
        <f t="shared" si="10"/>
        <v>69017.399999999994</v>
      </c>
      <c r="O39">
        <f t="shared" si="11"/>
        <v>86349</v>
      </c>
      <c r="Q39">
        <v>16502</v>
      </c>
      <c r="R39">
        <v>2680</v>
      </c>
      <c r="T39">
        <v>10887.599999999991</v>
      </c>
      <c r="U39">
        <v>1210.1999999999971</v>
      </c>
      <c r="W39">
        <v>19507.2</v>
      </c>
      <c r="X39">
        <v>3357.7999999999997</v>
      </c>
      <c r="AD39">
        <v>69017.399999999994</v>
      </c>
      <c r="AE39">
        <v>1.8733391869296729</v>
      </c>
      <c r="AK39">
        <v>69017.399999999994</v>
      </c>
      <c r="AL39">
        <v>1.8733391869296729</v>
      </c>
    </row>
    <row r="40" spans="2:38" x14ac:dyDescent="0.25">
      <c r="B40">
        <v>99276</v>
      </c>
      <c r="C40">
        <v>58554</v>
      </c>
      <c r="D40">
        <v>61100</v>
      </c>
      <c r="E40">
        <v>79421</v>
      </c>
      <c r="F40">
        <v>28696</v>
      </c>
      <c r="H40">
        <v>108783</v>
      </c>
      <c r="J40">
        <f t="shared" si="6"/>
        <v>65409.4</v>
      </c>
      <c r="K40">
        <f t="shared" si="7"/>
        <v>1.6631095836378258</v>
      </c>
      <c r="L40">
        <f t="shared" si="8"/>
        <v>99276</v>
      </c>
      <c r="M40">
        <f t="shared" si="9"/>
        <v>28696</v>
      </c>
      <c r="N40">
        <f t="shared" si="10"/>
        <v>65409.4</v>
      </c>
      <c r="O40">
        <f t="shared" si="11"/>
        <v>70580</v>
      </c>
      <c r="Q40">
        <v>12105</v>
      </c>
      <c r="R40">
        <v>1829</v>
      </c>
      <c r="T40">
        <v>27869.800000000003</v>
      </c>
      <c r="U40">
        <v>140.20000000000437</v>
      </c>
      <c r="W40">
        <v>32775</v>
      </c>
      <c r="X40">
        <v>635</v>
      </c>
      <c r="AD40">
        <v>65409.4</v>
      </c>
      <c r="AE40">
        <v>1.6631095836378258</v>
      </c>
      <c r="AK40">
        <v>65409.4</v>
      </c>
      <c r="AL40">
        <v>1.6631095836378258</v>
      </c>
    </row>
    <row r="41" spans="2:38" x14ac:dyDescent="0.25">
      <c r="B41">
        <v>95583</v>
      </c>
      <c r="C41">
        <v>15681</v>
      </c>
      <c r="D41">
        <v>45702</v>
      </c>
      <c r="E41">
        <v>29805</v>
      </c>
      <c r="F41">
        <v>90396</v>
      </c>
      <c r="H41">
        <v>106578</v>
      </c>
      <c r="J41">
        <f t="shared" si="6"/>
        <v>55433.4</v>
      </c>
      <c r="K41">
        <f t="shared" si="7"/>
        <v>1.9226314821028476</v>
      </c>
      <c r="L41">
        <f t="shared" si="8"/>
        <v>95583</v>
      </c>
      <c r="M41">
        <f t="shared" si="9"/>
        <v>15681</v>
      </c>
      <c r="N41">
        <f t="shared" si="10"/>
        <v>55433.4</v>
      </c>
      <c r="O41">
        <f t="shared" si="11"/>
        <v>79902</v>
      </c>
      <c r="Q41">
        <v>37575</v>
      </c>
      <c r="R41">
        <v>-8691</v>
      </c>
      <c r="T41">
        <v>9.5999999999985448</v>
      </c>
      <c r="U41">
        <v>-2533.7999999999956</v>
      </c>
      <c r="W41">
        <v>26436</v>
      </c>
      <c r="X41">
        <v>2578.1999999999998</v>
      </c>
      <c r="Z41">
        <v>55433.4</v>
      </c>
      <c r="AA41">
        <v>1.9226314821028476</v>
      </c>
      <c r="AK41">
        <v>55433.4</v>
      </c>
      <c r="AL41">
        <v>1.9226314821028476</v>
      </c>
    </row>
    <row r="42" spans="2:38" x14ac:dyDescent="0.25">
      <c r="B42">
        <v>63254</v>
      </c>
      <c r="C42">
        <v>89163</v>
      </c>
      <c r="D42">
        <v>56709</v>
      </c>
      <c r="E42">
        <v>85590</v>
      </c>
      <c r="F42">
        <v>23207</v>
      </c>
      <c r="H42">
        <v>90357</v>
      </c>
      <c r="J42">
        <f t="shared" si="6"/>
        <v>63584.6</v>
      </c>
      <c r="K42">
        <f t="shared" si="7"/>
        <v>1.4210516382897747</v>
      </c>
      <c r="L42">
        <f t="shared" si="8"/>
        <v>89163</v>
      </c>
      <c r="M42">
        <f t="shared" si="9"/>
        <v>23207</v>
      </c>
      <c r="N42">
        <f t="shared" si="10"/>
        <v>63584.6</v>
      </c>
      <c r="O42">
        <f t="shared" si="11"/>
        <v>65956</v>
      </c>
      <c r="Q42">
        <v>-37686</v>
      </c>
      <c r="R42">
        <v>0</v>
      </c>
      <c r="T42">
        <v>-13167.400000000001</v>
      </c>
      <c r="U42">
        <v>-242.20000000000437</v>
      </c>
      <c r="W42">
        <v>18183.399999999998</v>
      </c>
      <c r="X42">
        <v>329.40000000000003</v>
      </c>
      <c r="AF42">
        <v>63584.6</v>
      </c>
      <c r="AG42">
        <v>1.4210516382897747</v>
      </c>
      <c r="AI42">
        <v>63584.6</v>
      </c>
      <c r="AJ42">
        <v>1.4210516382897747</v>
      </c>
    </row>
    <row r="43" spans="2:38" x14ac:dyDescent="0.25">
      <c r="B43">
        <v>110458</v>
      </c>
      <c r="C43">
        <v>110413</v>
      </c>
      <c r="D43">
        <v>17257</v>
      </c>
      <c r="E43">
        <v>49996</v>
      </c>
      <c r="F43">
        <v>103628</v>
      </c>
      <c r="H43">
        <v>121307</v>
      </c>
      <c r="J43">
        <f t="shared" si="6"/>
        <v>78350.399999999994</v>
      </c>
      <c r="K43">
        <f t="shared" si="7"/>
        <v>1.5482626763871021</v>
      </c>
      <c r="L43">
        <f t="shared" si="8"/>
        <v>110458</v>
      </c>
      <c r="M43">
        <f t="shared" si="9"/>
        <v>17257</v>
      </c>
      <c r="N43">
        <f t="shared" si="10"/>
        <v>78350.399999999994</v>
      </c>
      <c r="O43">
        <f t="shared" si="11"/>
        <v>93201</v>
      </c>
      <c r="Q43">
        <v>7040</v>
      </c>
      <c r="R43">
        <v>941</v>
      </c>
      <c r="T43">
        <v>9101.3999999999942</v>
      </c>
      <c r="U43">
        <v>-1398.2000000000116</v>
      </c>
      <c r="W43">
        <v>25321</v>
      </c>
      <c r="X43">
        <v>2300.6</v>
      </c>
      <c r="AF43">
        <v>78350.399999999994</v>
      </c>
      <c r="AG43">
        <v>1.5482626763871021</v>
      </c>
      <c r="AI43">
        <v>78350.399999999994</v>
      </c>
      <c r="AJ43">
        <v>1.5482626763871021</v>
      </c>
    </row>
    <row r="44" spans="2:38" x14ac:dyDescent="0.25">
      <c r="B44">
        <v>76213</v>
      </c>
      <c r="C44">
        <v>22207</v>
      </c>
      <c r="D44">
        <v>41158</v>
      </c>
      <c r="E44">
        <v>75179</v>
      </c>
      <c r="F44">
        <v>50581</v>
      </c>
      <c r="H44">
        <v>104509</v>
      </c>
      <c r="J44">
        <f t="shared" si="6"/>
        <v>53067.6</v>
      </c>
      <c r="K44">
        <f t="shared" si="7"/>
        <v>1.9693560666018437</v>
      </c>
      <c r="L44">
        <f t="shared" si="8"/>
        <v>76213</v>
      </c>
      <c r="M44">
        <f t="shared" si="9"/>
        <v>22207</v>
      </c>
      <c r="N44">
        <f t="shared" si="10"/>
        <v>53067.6</v>
      </c>
      <c r="O44">
        <f t="shared" si="11"/>
        <v>54006</v>
      </c>
      <c r="Q44">
        <v>-11849</v>
      </c>
      <c r="R44">
        <v>-344</v>
      </c>
      <c r="T44">
        <v>-14041.200000000004</v>
      </c>
      <c r="U44">
        <v>-225.20000000000437</v>
      </c>
      <c r="W44">
        <v>29569.599999999999</v>
      </c>
      <c r="X44">
        <v>492.4</v>
      </c>
      <c r="AF44">
        <v>53067.6</v>
      </c>
      <c r="AG44">
        <v>1.9693560666018437</v>
      </c>
      <c r="AK44">
        <v>53067.6</v>
      </c>
      <c r="AL44">
        <v>1.9693560666018437</v>
      </c>
    </row>
    <row r="45" spans="2:38" x14ac:dyDescent="0.25">
      <c r="B45">
        <v>45420</v>
      </c>
      <c r="C45">
        <v>13324</v>
      </c>
      <c r="D45">
        <v>48618</v>
      </c>
      <c r="E45">
        <v>37187</v>
      </c>
      <c r="F45">
        <v>53947</v>
      </c>
      <c r="H45">
        <v>100790</v>
      </c>
      <c r="J45">
        <f t="shared" si="6"/>
        <v>39699.199999999997</v>
      </c>
      <c r="K45">
        <f t="shared" si="7"/>
        <v>2.5388420925358699</v>
      </c>
      <c r="L45">
        <f t="shared" si="8"/>
        <v>53947</v>
      </c>
      <c r="M45">
        <f t="shared" si="9"/>
        <v>13324</v>
      </c>
      <c r="N45">
        <f t="shared" si="10"/>
        <v>39699.199999999997</v>
      </c>
      <c r="O45">
        <f t="shared" si="11"/>
        <v>40623</v>
      </c>
      <c r="Q45">
        <v>58109</v>
      </c>
      <c r="R45">
        <v>-1589</v>
      </c>
      <c r="T45">
        <v>8038.9999999999964</v>
      </c>
      <c r="U45">
        <v>1506.3999999999942</v>
      </c>
      <c r="W45">
        <v>15425.8</v>
      </c>
      <c r="X45">
        <v>2719.2</v>
      </c>
      <c r="Z45">
        <v>39699.199999999997</v>
      </c>
      <c r="AA45">
        <v>2.5388420925358699</v>
      </c>
      <c r="AK45">
        <v>39699.199999999997</v>
      </c>
      <c r="AL45">
        <v>2.5388420925358699</v>
      </c>
    </row>
    <row r="46" spans="2:38" x14ac:dyDescent="0.25">
      <c r="B46">
        <v>102977</v>
      </c>
      <c r="C46">
        <v>6893</v>
      </c>
      <c r="D46">
        <v>61515</v>
      </c>
      <c r="E46">
        <v>35855</v>
      </c>
      <c r="F46">
        <v>61945</v>
      </c>
      <c r="H46">
        <v>64926</v>
      </c>
      <c r="J46">
        <f t="shared" si="6"/>
        <v>53837</v>
      </c>
      <c r="K46">
        <f t="shared" si="7"/>
        <v>1.205973586938351</v>
      </c>
      <c r="L46">
        <f t="shared" si="8"/>
        <v>102977</v>
      </c>
      <c r="M46">
        <f t="shared" si="9"/>
        <v>6893</v>
      </c>
      <c r="N46">
        <f t="shared" si="10"/>
        <v>53837</v>
      </c>
      <c r="O46">
        <f t="shared" si="11"/>
        <v>96084</v>
      </c>
      <c r="Q46">
        <v>-19206</v>
      </c>
      <c r="R46">
        <v>492</v>
      </c>
      <c r="T46">
        <v>5719.4000000000015</v>
      </c>
      <c r="U46">
        <v>2760.1999999999971</v>
      </c>
      <c r="W46">
        <v>15551.4</v>
      </c>
      <c r="X46">
        <v>3646.6</v>
      </c>
      <c r="AD46">
        <v>53837</v>
      </c>
      <c r="AE46">
        <v>1.205973586938351</v>
      </c>
      <c r="AI46">
        <v>53837</v>
      </c>
      <c r="AJ46">
        <v>1.205973586938351</v>
      </c>
    </row>
    <row r="47" spans="2:38" x14ac:dyDescent="0.25">
      <c r="B47">
        <v>56555</v>
      </c>
      <c r="C47">
        <v>35420</v>
      </c>
      <c r="D47">
        <v>24397</v>
      </c>
      <c r="E47">
        <v>103634</v>
      </c>
      <c r="F47">
        <v>109178</v>
      </c>
      <c r="H47">
        <v>89346</v>
      </c>
      <c r="J47">
        <f t="shared" si="6"/>
        <v>65836.800000000003</v>
      </c>
      <c r="K47">
        <f t="shared" si="7"/>
        <v>1.3570829687955672</v>
      </c>
      <c r="L47">
        <f t="shared" si="8"/>
        <v>109178</v>
      </c>
      <c r="M47">
        <f t="shared" si="9"/>
        <v>24397</v>
      </c>
      <c r="N47">
        <f t="shared" si="10"/>
        <v>65836.800000000003</v>
      </c>
      <c r="O47">
        <f t="shared" si="11"/>
        <v>84781</v>
      </c>
      <c r="Q47">
        <v>27354</v>
      </c>
      <c r="R47">
        <v>-51</v>
      </c>
      <c r="T47">
        <v>5591.4000000000015</v>
      </c>
      <c r="U47">
        <v>-4439.3999999999942</v>
      </c>
      <c r="W47">
        <v>7667.7999999999993</v>
      </c>
      <c r="X47">
        <v>4446.2</v>
      </c>
      <c r="AB47">
        <v>65836.800000000003</v>
      </c>
      <c r="AC47">
        <v>1.3570829687955672</v>
      </c>
      <c r="AI47">
        <v>65836.800000000003</v>
      </c>
      <c r="AJ47">
        <v>1.3570829687955672</v>
      </c>
    </row>
    <row r="48" spans="2:38" x14ac:dyDescent="0.25">
      <c r="B48">
        <v>59132</v>
      </c>
      <c r="C48">
        <v>78515</v>
      </c>
      <c r="D48">
        <v>38550</v>
      </c>
      <c r="E48">
        <v>59355</v>
      </c>
      <c r="F48">
        <v>43453</v>
      </c>
      <c r="H48">
        <v>87009</v>
      </c>
      <c r="J48">
        <f t="shared" si="6"/>
        <v>55801</v>
      </c>
      <c r="K48">
        <f t="shared" si="7"/>
        <v>1.5592731313058905</v>
      </c>
      <c r="L48">
        <f t="shared" si="8"/>
        <v>78515</v>
      </c>
      <c r="M48">
        <f t="shared" si="9"/>
        <v>38550</v>
      </c>
      <c r="N48">
        <f t="shared" si="10"/>
        <v>55801</v>
      </c>
      <c r="O48">
        <f t="shared" si="11"/>
        <v>39965</v>
      </c>
      <c r="Q48">
        <v>1155</v>
      </c>
      <c r="R48">
        <v>455</v>
      </c>
      <c r="T48">
        <v>-18564.800000000003</v>
      </c>
      <c r="U48">
        <v>-4611</v>
      </c>
      <c r="W48">
        <v>32590.799999999999</v>
      </c>
      <c r="X48">
        <v>6016.2</v>
      </c>
      <c r="AB48">
        <v>55801</v>
      </c>
      <c r="AC48">
        <v>1.5592731313058905</v>
      </c>
      <c r="AI48">
        <v>55801</v>
      </c>
      <c r="AJ48">
        <v>1.5592731313058905</v>
      </c>
    </row>
    <row r="49" spans="2:38" x14ac:dyDescent="0.25">
      <c r="B49">
        <v>28025</v>
      </c>
      <c r="C49">
        <v>26645</v>
      </c>
      <c r="D49">
        <v>35084</v>
      </c>
      <c r="E49">
        <v>15582</v>
      </c>
      <c r="F49">
        <v>64472</v>
      </c>
      <c r="H49">
        <v>75875</v>
      </c>
      <c r="J49">
        <f t="shared" si="6"/>
        <v>33961.599999999999</v>
      </c>
      <c r="K49">
        <f t="shared" si="7"/>
        <v>2.2341409120889475</v>
      </c>
      <c r="L49">
        <f t="shared" si="8"/>
        <v>64472</v>
      </c>
      <c r="M49">
        <f t="shared" si="9"/>
        <v>15582</v>
      </c>
      <c r="N49">
        <f t="shared" si="10"/>
        <v>33961.599999999999</v>
      </c>
      <c r="O49">
        <f t="shared" si="11"/>
        <v>48890</v>
      </c>
      <c r="Q49">
        <v>-20557</v>
      </c>
      <c r="R49">
        <v>606</v>
      </c>
      <c r="T49">
        <v>-6062.5999999999985</v>
      </c>
      <c r="U49">
        <v>1430.1999999999971</v>
      </c>
      <c r="W49">
        <v>30254.6</v>
      </c>
      <c r="X49">
        <v>2626.6000000000004</v>
      </c>
      <c r="AD49">
        <v>33961.599999999999</v>
      </c>
      <c r="AE49">
        <v>2.2341409120889475</v>
      </c>
      <c r="AK49">
        <v>33961.599999999999</v>
      </c>
      <c r="AL49">
        <v>2.2341409120889475</v>
      </c>
    </row>
    <row r="50" spans="2:38" x14ac:dyDescent="0.25">
      <c r="B50">
        <v>90117</v>
      </c>
      <c r="C50">
        <v>83056</v>
      </c>
      <c r="D50">
        <v>78010</v>
      </c>
      <c r="E50">
        <v>12778</v>
      </c>
      <c r="F50">
        <v>34274</v>
      </c>
      <c r="H50">
        <v>105710</v>
      </c>
      <c r="J50">
        <f t="shared" si="6"/>
        <v>59647</v>
      </c>
      <c r="K50">
        <f t="shared" si="7"/>
        <v>1.7722601304340537</v>
      </c>
      <c r="L50">
        <f t="shared" si="8"/>
        <v>90117</v>
      </c>
      <c r="M50">
        <f t="shared" si="9"/>
        <v>12778</v>
      </c>
      <c r="N50">
        <f t="shared" si="10"/>
        <v>59647</v>
      </c>
      <c r="O50">
        <f t="shared" si="11"/>
        <v>77339</v>
      </c>
      <c r="Q50">
        <v>2390</v>
      </c>
      <c r="R50">
        <v>-9092</v>
      </c>
      <c r="T50">
        <v>-31889.600000000006</v>
      </c>
      <c r="U50">
        <v>892.59999999999854</v>
      </c>
      <c r="W50">
        <v>38101.199999999997</v>
      </c>
      <c r="X50">
        <v>2210.1999999999998</v>
      </c>
      <c r="AB50">
        <v>59647</v>
      </c>
      <c r="AC50">
        <v>1.7722601304340537</v>
      </c>
      <c r="AK50">
        <v>59647</v>
      </c>
      <c r="AL50">
        <v>1.7722601304340537</v>
      </c>
    </row>
    <row r="51" spans="2:38" x14ac:dyDescent="0.25">
      <c r="B51">
        <v>110445</v>
      </c>
      <c r="C51">
        <v>15148</v>
      </c>
      <c r="D51">
        <v>6948</v>
      </c>
      <c r="E51">
        <v>16116</v>
      </c>
      <c r="F51">
        <v>69661</v>
      </c>
      <c r="H51">
        <v>44749</v>
      </c>
      <c r="J51">
        <f t="shared" si="6"/>
        <v>43663.6</v>
      </c>
      <c r="K51">
        <f t="shared" si="7"/>
        <v>1.024858234318746</v>
      </c>
      <c r="L51">
        <f t="shared" si="8"/>
        <v>110445</v>
      </c>
      <c r="M51">
        <f t="shared" si="9"/>
        <v>6948</v>
      </c>
      <c r="N51">
        <f t="shared" si="10"/>
        <v>43663.6</v>
      </c>
      <c r="O51">
        <f t="shared" si="11"/>
        <v>103497</v>
      </c>
      <c r="Q51">
        <v>-38522</v>
      </c>
      <c r="R51">
        <v>-4701</v>
      </c>
      <c r="T51">
        <v>7870.5999999999985</v>
      </c>
      <c r="U51">
        <v>-400.40000000000146</v>
      </c>
      <c r="W51">
        <v>27255.8</v>
      </c>
      <c r="X51">
        <v>400.4</v>
      </c>
      <c r="AD51">
        <v>43663.6</v>
      </c>
      <c r="AE51">
        <v>1.024858234318746</v>
      </c>
      <c r="AI51">
        <v>43663.6</v>
      </c>
      <c r="AJ51">
        <v>1.024858234318746</v>
      </c>
    </row>
    <row r="52" spans="2:38" x14ac:dyDescent="0.25">
      <c r="B52">
        <v>91425</v>
      </c>
      <c r="C52">
        <v>86577</v>
      </c>
      <c r="D52">
        <v>21010</v>
      </c>
      <c r="E52">
        <v>31401</v>
      </c>
      <c r="F52">
        <v>45377</v>
      </c>
      <c r="H52">
        <v>89341</v>
      </c>
      <c r="J52">
        <f t="shared" si="6"/>
        <v>55158</v>
      </c>
      <c r="K52">
        <f t="shared" si="7"/>
        <v>1.6197287791435513</v>
      </c>
      <c r="L52">
        <f t="shared" si="8"/>
        <v>91425</v>
      </c>
      <c r="M52">
        <f t="shared" si="9"/>
        <v>21010</v>
      </c>
      <c r="N52">
        <f t="shared" si="10"/>
        <v>55158</v>
      </c>
      <c r="O52">
        <f t="shared" si="11"/>
        <v>70415</v>
      </c>
      <c r="Q52">
        <v>19108</v>
      </c>
      <c r="R52">
        <v>5194</v>
      </c>
      <c r="T52">
        <v>693.59999999999854</v>
      </c>
      <c r="U52">
        <v>-1669.1999999999971</v>
      </c>
      <c r="W52">
        <v>18617.600000000002</v>
      </c>
      <c r="X52">
        <v>5705.6</v>
      </c>
      <c r="Z52">
        <v>55158</v>
      </c>
      <c r="AA52">
        <v>1.6197287791435513</v>
      </c>
      <c r="AI52">
        <v>55158</v>
      </c>
      <c r="AJ52">
        <v>1.6197287791435513</v>
      </c>
    </row>
    <row r="53" spans="2:38" x14ac:dyDescent="0.25">
      <c r="B53">
        <v>11620</v>
      </c>
      <c r="C53">
        <v>78112</v>
      </c>
      <c r="D53">
        <v>26412</v>
      </c>
      <c r="E53">
        <v>13767</v>
      </c>
      <c r="F53">
        <v>93228</v>
      </c>
      <c r="H53">
        <v>62796</v>
      </c>
      <c r="J53">
        <f t="shared" si="6"/>
        <v>44627.8</v>
      </c>
      <c r="K53">
        <f t="shared" si="7"/>
        <v>1.4071049883704776</v>
      </c>
      <c r="L53">
        <f t="shared" si="8"/>
        <v>93228</v>
      </c>
      <c r="M53">
        <f t="shared" si="9"/>
        <v>11620</v>
      </c>
      <c r="N53">
        <f t="shared" si="10"/>
        <v>44627.8</v>
      </c>
      <c r="O53">
        <f t="shared" si="11"/>
        <v>81608</v>
      </c>
      <c r="Q53">
        <v>-29823</v>
      </c>
      <c r="R53">
        <v>8</v>
      </c>
      <c r="T53">
        <v>-144.19999999999709</v>
      </c>
      <c r="U53">
        <v>722</v>
      </c>
      <c r="W53">
        <v>12789</v>
      </c>
      <c r="X53">
        <v>3176.8</v>
      </c>
      <c r="AD53">
        <v>44627.8</v>
      </c>
      <c r="AE53">
        <v>1.4071049883704776</v>
      </c>
      <c r="AI53">
        <v>44627.8</v>
      </c>
      <c r="AJ53">
        <v>1.4071049883704776</v>
      </c>
    </row>
    <row r="54" spans="2:38" x14ac:dyDescent="0.25">
      <c r="B54">
        <v>28081</v>
      </c>
      <c r="C54">
        <v>49053</v>
      </c>
      <c r="D54">
        <v>86906</v>
      </c>
      <c r="E54">
        <v>95030</v>
      </c>
      <c r="F54">
        <v>70876</v>
      </c>
      <c r="H54">
        <v>94839</v>
      </c>
      <c r="J54">
        <f t="shared" si="6"/>
        <v>65989.2</v>
      </c>
      <c r="K54">
        <f t="shared" si="7"/>
        <v>1.4371897219545018</v>
      </c>
      <c r="L54">
        <f t="shared" si="8"/>
        <v>95030</v>
      </c>
      <c r="M54">
        <f t="shared" si="9"/>
        <v>28081</v>
      </c>
      <c r="N54">
        <f t="shared" si="10"/>
        <v>65989.2</v>
      </c>
      <c r="O54">
        <f t="shared" si="11"/>
        <v>66949</v>
      </c>
      <c r="Q54">
        <v>33216</v>
      </c>
      <c r="R54">
        <v>-45</v>
      </c>
      <c r="T54">
        <v>17035.199999999997</v>
      </c>
      <c r="U54">
        <v>-515.40000000000873</v>
      </c>
      <c r="W54">
        <v>24354.799999999999</v>
      </c>
      <c r="X54">
        <v>1434.2</v>
      </c>
      <c r="Z54">
        <v>65989.2</v>
      </c>
      <c r="AA54">
        <v>1.4371897219545018</v>
      </c>
      <c r="AI54">
        <v>65989.2</v>
      </c>
      <c r="AJ54">
        <v>1.4371897219545018</v>
      </c>
    </row>
    <row r="55" spans="2:38" x14ac:dyDescent="0.25">
      <c r="B55">
        <v>21474</v>
      </c>
      <c r="C55">
        <v>95139</v>
      </c>
      <c r="D55">
        <v>64088</v>
      </c>
      <c r="E55">
        <v>48701</v>
      </c>
      <c r="F55">
        <v>34043</v>
      </c>
      <c r="H55">
        <v>54038</v>
      </c>
      <c r="J55">
        <f t="shared" si="6"/>
        <v>52689</v>
      </c>
      <c r="K55">
        <f t="shared" si="7"/>
        <v>1.0256030670538443</v>
      </c>
      <c r="L55">
        <f t="shared" si="8"/>
        <v>95139</v>
      </c>
      <c r="M55">
        <f t="shared" si="9"/>
        <v>21474</v>
      </c>
      <c r="N55">
        <f t="shared" si="10"/>
        <v>52689</v>
      </c>
      <c r="O55">
        <f t="shared" si="11"/>
        <v>73665</v>
      </c>
      <c r="Q55">
        <v>-26650</v>
      </c>
      <c r="R55">
        <v>-2086</v>
      </c>
      <c r="T55">
        <v>3685.8000000000029</v>
      </c>
      <c r="U55">
        <v>-522.40000000000146</v>
      </c>
      <c r="W55">
        <v>37200.199999999997</v>
      </c>
      <c r="X55">
        <v>522.4</v>
      </c>
      <c r="AD55">
        <v>52689</v>
      </c>
      <c r="AE55">
        <v>1.0256030670538443</v>
      </c>
      <c r="AI55">
        <v>52689</v>
      </c>
      <c r="AJ55">
        <v>1.0256030670538443</v>
      </c>
    </row>
    <row r="56" spans="2:38" x14ac:dyDescent="0.25">
      <c r="B56">
        <v>35144</v>
      </c>
      <c r="C56">
        <v>76714</v>
      </c>
      <c r="D56">
        <v>28880</v>
      </c>
      <c r="E56">
        <v>84746</v>
      </c>
      <c r="F56">
        <v>72092</v>
      </c>
      <c r="H56">
        <v>130073</v>
      </c>
      <c r="J56">
        <f t="shared" si="6"/>
        <v>59515.199999999997</v>
      </c>
      <c r="K56">
        <f t="shared" si="7"/>
        <v>2.1855425168696403</v>
      </c>
      <c r="L56">
        <f t="shared" si="8"/>
        <v>84746</v>
      </c>
      <c r="M56">
        <f t="shared" si="9"/>
        <v>28880</v>
      </c>
      <c r="N56">
        <f t="shared" si="10"/>
        <v>59515.199999999997</v>
      </c>
      <c r="O56">
        <f t="shared" si="11"/>
        <v>55866</v>
      </c>
      <c r="Q56">
        <v>19496</v>
      </c>
      <c r="R56">
        <v>539</v>
      </c>
      <c r="T56">
        <v>9798.5999999999985</v>
      </c>
      <c r="U56">
        <v>2254.5999999999985</v>
      </c>
      <c r="W56">
        <v>24169.4</v>
      </c>
      <c r="X56">
        <v>2254.6</v>
      </c>
      <c r="AD56">
        <v>59515.199999999997</v>
      </c>
      <c r="AE56">
        <v>2.1855425168696403</v>
      </c>
      <c r="AK56">
        <v>59515.199999999997</v>
      </c>
      <c r="AL56">
        <v>2.1855425168696403</v>
      </c>
    </row>
    <row r="57" spans="2:38" x14ac:dyDescent="0.25">
      <c r="B57">
        <v>38241</v>
      </c>
      <c r="C57">
        <v>26726</v>
      </c>
      <c r="D57">
        <v>74362</v>
      </c>
      <c r="E57">
        <v>67016</v>
      </c>
      <c r="F57">
        <v>110390</v>
      </c>
      <c r="H57">
        <v>117800</v>
      </c>
      <c r="J57">
        <f t="shared" si="6"/>
        <v>63347</v>
      </c>
      <c r="K57">
        <f t="shared" si="7"/>
        <v>1.859598718171342</v>
      </c>
      <c r="L57">
        <f t="shared" si="8"/>
        <v>110390</v>
      </c>
      <c r="M57">
        <f t="shared" si="9"/>
        <v>26726</v>
      </c>
      <c r="N57">
        <f t="shared" si="10"/>
        <v>63347</v>
      </c>
      <c r="O57">
        <f t="shared" si="11"/>
        <v>83664</v>
      </c>
      <c r="Q57">
        <v>46460</v>
      </c>
      <c r="R57">
        <v>1349</v>
      </c>
      <c r="T57">
        <v>10137.199999999997</v>
      </c>
      <c r="U57">
        <v>-1759.8000000000029</v>
      </c>
      <c r="W57">
        <v>28039.600000000002</v>
      </c>
      <c r="X57">
        <v>3427.7999999999997</v>
      </c>
      <c r="Z57">
        <v>63347</v>
      </c>
      <c r="AA57">
        <v>1.859598718171342</v>
      </c>
      <c r="AK57">
        <v>63347</v>
      </c>
      <c r="AL57">
        <v>1.859598718171342</v>
      </c>
    </row>
    <row r="58" spans="2:38" x14ac:dyDescent="0.25">
      <c r="B58">
        <v>27230</v>
      </c>
      <c r="C58">
        <v>90535</v>
      </c>
      <c r="D58">
        <v>13491</v>
      </c>
      <c r="E58">
        <v>56405</v>
      </c>
      <c r="F58">
        <v>61544</v>
      </c>
      <c r="H58">
        <v>119008</v>
      </c>
      <c r="J58">
        <f t="shared" si="6"/>
        <v>49841</v>
      </c>
      <c r="K58">
        <f t="shared" si="7"/>
        <v>2.3877530547139907</v>
      </c>
      <c r="L58">
        <f t="shared" si="8"/>
        <v>90535</v>
      </c>
      <c r="M58">
        <f t="shared" si="9"/>
        <v>13491</v>
      </c>
      <c r="N58">
        <f t="shared" si="10"/>
        <v>49841</v>
      </c>
      <c r="O58">
        <f t="shared" si="11"/>
        <v>77044</v>
      </c>
      <c r="Q58">
        <v>11137</v>
      </c>
      <c r="R58">
        <v>-1120</v>
      </c>
      <c r="T58">
        <v>-4082.1999999999971</v>
      </c>
      <c r="U58">
        <v>201.59999999999854</v>
      </c>
      <c r="W58">
        <v>35665.4</v>
      </c>
      <c r="X58">
        <v>3468.3999999999996</v>
      </c>
      <c r="AD58">
        <v>49841</v>
      </c>
      <c r="AE58">
        <v>2.3877530547139907</v>
      </c>
      <c r="AK58">
        <v>49841</v>
      </c>
      <c r="AL58">
        <v>2.3877530547139907</v>
      </c>
    </row>
    <row r="59" spans="2:38" x14ac:dyDescent="0.25">
      <c r="B59">
        <v>86007</v>
      </c>
      <c r="C59">
        <v>31135</v>
      </c>
      <c r="D59">
        <v>68887</v>
      </c>
      <c r="E59">
        <v>96915</v>
      </c>
      <c r="F59">
        <v>109817</v>
      </c>
      <c r="H59">
        <v>90302</v>
      </c>
      <c r="J59">
        <f t="shared" si="6"/>
        <v>78552.2</v>
      </c>
      <c r="K59">
        <f t="shared" si="7"/>
        <v>1.1495795152777388</v>
      </c>
      <c r="L59">
        <f t="shared" si="8"/>
        <v>109817</v>
      </c>
      <c r="M59">
        <f t="shared" si="9"/>
        <v>31135</v>
      </c>
      <c r="N59">
        <f t="shared" si="10"/>
        <v>78552.2</v>
      </c>
      <c r="O59">
        <f t="shared" si="11"/>
        <v>78682</v>
      </c>
      <c r="Q59">
        <v>-39709</v>
      </c>
      <c r="R59">
        <v>-8159</v>
      </c>
      <c r="T59">
        <v>-14485</v>
      </c>
      <c r="U59">
        <v>235.59999999999127</v>
      </c>
      <c r="W59">
        <v>20090.199999999997</v>
      </c>
      <c r="X59">
        <v>1114.8</v>
      </c>
      <c r="AB59">
        <v>78552.2</v>
      </c>
      <c r="AC59">
        <v>1.1495795152777388</v>
      </c>
      <c r="AI59">
        <v>78552.2</v>
      </c>
      <c r="AJ59">
        <v>1.1495795152777388</v>
      </c>
    </row>
    <row r="60" spans="2:38" x14ac:dyDescent="0.25">
      <c r="B60">
        <v>108950</v>
      </c>
      <c r="C60">
        <v>42361</v>
      </c>
      <c r="D60">
        <v>45548</v>
      </c>
      <c r="E60">
        <v>99741</v>
      </c>
      <c r="F60">
        <v>62725</v>
      </c>
      <c r="H60">
        <v>130303</v>
      </c>
      <c r="J60">
        <f t="shared" si="6"/>
        <v>71865</v>
      </c>
      <c r="K60">
        <f t="shared" si="7"/>
        <v>1.8131635705837335</v>
      </c>
      <c r="L60">
        <f t="shared" si="8"/>
        <v>108950</v>
      </c>
      <c r="M60">
        <f t="shared" si="9"/>
        <v>42361</v>
      </c>
      <c r="N60">
        <f t="shared" si="10"/>
        <v>71865</v>
      </c>
      <c r="O60">
        <f t="shared" si="11"/>
        <v>66589</v>
      </c>
      <c r="Q60">
        <v>7549</v>
      </c>
      <c r="R60">
        <v>-5612</v>
      </c>
      <c r="T60">
        <v>-9979.1999999999971</v>
      </c>
      <c r="U60">
        <v>-1037.8000000000029</v>
      </c>
      <c r="W60">
        <v>16587.2</v>
      </c>
      <c r="X60">
        <v>2057.8000000000002</v>
      </c>
      <c r="AB60">
        <v>71865</v>
      </c>
      <c r="AC60">
        <v>1.8131635705837335</v>
      </c>
      <c r="AK60">
        <v>71865</v>
      </c>
      <c r="AL60">
        <v>1.8131635705837335</v>
      </c>
    </row>
    <row r="61" spans="2:38" x14ac:dyDescent="0.25">
      <c r="B61">
        <v>114429</v>
      </c>
      <c r="C61">
        <v>64412</v>
      </c>
      <c r="D61">
        <v>70763</v>
      </c>
      <c r="E61">
        <v>110444</v>
      </c>
      <c r="F61">
        <v>12565</v>
      </c>
      <c r="H61">
        <v>85372</v>
      </c>
      <c r="J61">
        <f t="shared" si="6"/>
        <v>74522.600000000006</v>
      </c>
      <c r="K61">
        <f t="shared" si="7"/>
        <v>1.1455853660500304</v>
      </c>
      <c r="L61">
        <f t="shared" si="8"/>
        <v>114429</v>
      </c>
      <c r="M61">
        <f t="shared" si="9"/>
        <v>12565</v>
      </c>
      <c r="N61">
        <f t="shared" si="10"/>
        <v>74522.600000000006</v>
      </c>
      <c r="O61">
        <f t="shared" si="11"/>
        <v>101864</v>
      </c>
      <c r="Q61">
        <v>-44270</v>
      </c>
      <c r="R61">
        <v>-14</v>
      </c>
      <c r="T61">
        <v>2174</v>
      </c>
      <c r="U61">
        <v>1276.2000000000116</v>
      </c>
      <c r="W61">
        <v>13354.800000000001</v>
      </c>
      <c r="X61">
        <v>3709.7999999999997</v>
      </c>
      <c r="AF61">
        <v>74522.600000000006</v>
      </c>
      <c r="AG61">
        <v>1.1455853660500304</v>
      </c>
      <c r="AI61">
        <v>74522.600000000006</v>
      </c>
      <c r="AJ61">
        <v>1.1455853660500304</v>
      </c>
    </row>
    <row r="62" spans="2:38" x14ac:dyDescent="0.25">
      <c r="B62">
        <v>14716</v>
      </c>
      <c r="C62">
        <v>105563</v>
      </c>
      <c r="D62">
        <v>12719</v>
      </c>
      <c r="E62">
        <v>68866</v>
      </c>
      <c r="F62">
        <v>40358</v>
      </c>
      <c r="H62">
        <v>117695</v>
      </c>
      <c r="J62">
        <f t="shared" si="6"/>
        <v>48444.4</v>
      </c>
      <c r="K62">
        <f t="shared" si="7"/>
        <v>2.4294861738405262</v>
      </c>
      <c r="L62">
        <f t="shared" si="8"/>
        <v>105563</v>
      </c>
      <c r="M62">
        <f t="shared" si="9"/>
        <v>12719</v>
      </c>
      <c r="N62">
        <f t="shared" si="10"/>
        <v>48444.4</v>
      </c>
      <c r="O62">
        <f t="shared" si="11"/>
        <v>92844</v>
      </c>
      <c r="Q62">
        <v>22247</v>
      </c>
      <c r="R62">
        <v>995</v>
      </c>
      <c r="T62">
        <v>12134.800000000003</v>
      </c>
      <c r="U62">
        <v>2787.5999999999985</v>
      </c>
      <c r="W62">
        <v>18174.800000000003</v>
      </c>
      <c r="X62">
        <v>3195.6000000000004</v>
      </c>
      <c r="AD62">
        <v>48444.4</v>
      </c>
      <c r="AE62">
        <v>2.4294861738405262</v>
      </c>
      <c r="AK62">
        <v>48444.4</v>
      </c>
      <c r="AL62">
        <v>2.4294861738405262</v>
      </c>
    </row>
    <row r="63" spans="2:38" x14ac:dyDescent="0.25">
      <c r="B63">
        <v>112934</v>
      </c>
      <c r="C63">
        <v>37815</v>
      </c>
      <c r="D63">
        <v>102795</v>
      </c>
      <c r="E63">
        <v>37539</v>
      </c>
      <c r="F63">
        <v>97342</v>
      </c>
      <c r="H63">
        <v>120166</v>
      </c>
      <c r="J63">
        <f t="shared" si="6"/>
        <v>77685</v>
      </c>
      <c r="K63">
        <f t="shared" si="7"/>
        <v>1.5468365836390552</v>
      </c>
      <c r="L63">
        <f t="shared" si="8"/>
        <v>112934</v>
      </c>
      <c r="M63">
        <f t="shared" si="9"/>
        <v>37539</v>
      </c>
      <c r="N63">
        <f t="shared" si="10"/>
        <v>77685</v>
      </c>
      <c r="O63">
        <f t="shared" si="11"/>
        <v>75395</v>
      </c>
      <c r="Q63">
        <v>41077</v>
      </c>
      <c r="R63">
        <v>3721</v>
      </c>
      <c r="T63">
        <v>14807.400000000001</v>
      </c>
      <c r="U63">
        <v>-1390.8000000000029</v>
      </c>
      <c r="W63">
        <v>21801.8</v>
      </c>
      <c r="X63">
        <v>3215.2</v>
      </c>
      <c r="AB63">
        <v>77685</v>
      </c>
      <c r="AC63">
        <v>1.5468365836390552</v>
      </c>
      <c r="AK63">
        <v>77685</v>
      </c>
      <c r="AL63">
        <v>1.5468365836390552</v>
      </c>
    </row>
    <row r="64" spans="2:38" x14ac:dyDescent="0.25">
      <c r="B64">
        <v>101170</v>
      </c>
      <c r="C64">
        <v>115334</v>
      </c>
      <c r="D64">
        <v>54785</v>
      </c>
      <c r="E64">
        <v>16233</v>
      </c>
      <c r="F64">
        <v>57674</v>
      </c>
      <c r="H64">
        <v>135571</v>
      </c>
      <c r="J64">
        <f t="shared" si="6"/>
        <v>69039.199999999997</v>
      </c>
      <c r="K64">
        <f t="shared" si="7"/>
        <v>1.9636815026825341</v>
      </c>
      <c r="L64">
        <f t="shared" si="8"/>
        <v>115334</v>
      </c>
      <c r="M64">
        <f t="shared" si="9"/>
        <v>16233</v>
      </c>
      <c r="N64">
        <f t="shared" si="10"/>
        <v>69039.199999999997</v>
      </c>
      <c r="O64">
        <f t="shared" si="11"/>
        <v>99101</v>
      </c>
      <c r="Q64">
        <v>3592</v>
      </c>
      <c r="R64">
        <v>-834</v>
      </c>
      <c r="T64">
        <v>-9976</v>
      </c>
      <c r="U64">
        <v>577.39999999999418</v>
      </c>
      <c r="W64">
        <v>47082.399999999994</v>
      </c>
      <c r="X64">
        <v>2279.8000000000002</v>
      </c>
      <c r="AF64">
        <v>69039.199999999997</v>
      </c>
      <c r="AG64">
        <v>1.9636815026825341</v>
      </c>
      <c r="AK64">
        <v>69039.199999999997</v>
      </c>
      <c r="AL64">
        <v>1.9636815026825341</v>
      </c>
    </row>
    <row r="65" spans="2:38" x14ac:dyDescent="0.25">
      <c r="B65">
        <v>55084</v>
      </c>
      <c r="C65">
        <v>84900</v>
      </c>
      <c r="D65">
        <v>7386</v>
      </c>
      <c r="E65">
        <v>69400</v>
      </c>
      <c r="F65">
        <v>99590</v>
      </c>
      <c r="H65">
        <v>135755</v>
      </c>
      <c r="J65">
        <f t="shared" si="6"/>
        <v>63272</v>
      </c>
      <c r="K65">
        <f t="shared" si="7"/>
        <v>2.1455778227335944</v>
      </c>
      <c r="L65">
        <f t="shared" si="8"/>
        <v>99590</v>
      </c>
      <c r="M65">
        <f t="shared" si="9"/>
        <v>7386</v>
      </c>
      <c r="N65">
        <f t="shared" si="10"/>
        <v>63272</v>
      </c>
      <c r="O65">
        <f t="shared" si="11"/>
        <v>92204</v>
      </c>
      <c r="Q65">
        <v>4391</v>
      </c>
      <c r="R65">
        <v>-10201</v>
      </c>
      <c r="T65">
        <v>-7207</v>
      </c>
      <c r="U65">
        <v>-2884.3999999999942</v>
      </c>
      <c r="W65">
        <v>29047</v>
      </c>
      <c r="X65">
        <v>2884.4</v>
      </c>
      <c r="AF65">
        <v>63272</v>
      </c>
      <c r="AG65">
        <v>2.1455778227335944</v>
      </c>
      <c r="AK65">
        <v>63272</v>
      </c>
      <c r="AL65">
        <v>2.1455778227335944</v>
      </c>
    </row>
    <row r="66" spans="2:38" x14ac:dyDescent="0.25">
      <c r="B66">
        <v>15754</v>
      </c>
      <c r="C66">
        <v>121762</v>
      </c>
      <c r="D66">
        <v>87344</v>
      </c>
      <c r="E66">
        <v>37895</v>
      </c>
      <c r="F66">
        <v>24915</v>
      </c>
      <c r="H66">
        <v>133706</v>
      </c>
      <c r="J66">
        <f t="shared" ref="J66:J101" si="12">AVERAGE(B66:F66)</f>
        <v>57534</v>
      </c>
      <c r="K66">
        <f t="shared" ref="K66:K97" si="13">H66/J66</f>
        <v>2.3239475788229567</v>
      </c>
      <c r="L66">
        <f t="shared" ref="L66:L101" si="14">MAX(B66:F66)</f>
        <v>121762</v>
      </c>
      <c r="M66">
        <f t="shared" ref="M66:M101" si="15">MIN(B66:F66)</f>
        <v>15754</v>
      </c>
      <c r="N66">
        <f t="shared" ref="N66:N101" si="16">AVERAGE(B66:F66)</f>
        <v>57534</v>
      </c>
      <c r="O66">
        <f t="shared" ref="O66:O101" si="17">L66-M66</f>
        <v>106008</v>
      </c>
      <c r="Q66">
        <v>48713</v>
      </c>
      <c r="R66">
        <v>142</v>
      </c>
      <c r="T66">
        <v>8358.5999999999985</v>
      </c>
      <c r="U66">
        <v>3794</v>
      </c>
      <c r="W66">
        <v>13247</v>
      </c>
      <c r="X66">
        <v>5664.7999999999993</v>
      </c>
      <c r="AD66">
        <v>57534</v>
      </c>
      <c r="AE66">
        <v>2.3239475788229567</v>
      </c>
      <c r="AK66">
        <v>57534</v>
      </c>
      <c r="AL66">
        <v>2.3239475788229567</v>
      </c>
    </row>
    <row r="67" spans="2:38" x14ac:dyDescent="0.25">
      <c r="B67">
        <v>12667</v>
      </c>
      <c r="C67">
        <v>90795</v>
      </c>
      <c r="D67">
        <v>32803</v>
      </c>
      <c r="E67">
        <v>25879</v>
      </c>
      <c r="F67">
        <v>16334</v>
      </c>
      <c r="H67">
        <v>81654</v>
      </c>
      <c r="J67">
        <f t="shared" si="12"/>
        <v>35695.599999999999</v>
      </c>
      <c r="K67">
        <f t="shared" si="13"/>
        <v>2.2875088246170399</v>
      </c>
      <c r="L67">
        <f t="shared" si="14"/>
        <v>90795</v>
      </c>
      <c r="M67">
        <f t="shared" si="15"/>
        <v>12667</v>
      </c>
      <c r="N67">
        <f t="shared" si="16"/>
        <v>35695.599999999999</v>
      </c>
      <c r="O67">
        <f t="shared" si="17"/>
        <v>78128</v>
      </c>
      <c r="Q67">
        <v>5886</v>
      </c>
      <c r="R67">
        <v>2094</v>
      </c>
      <c r="T67">
        <v>-7969.4000000000015</v>
      </c>
      <c r="U67">
        <v>2097.5999999999985</v>
      </c>
      <c r="W67">
        <v>21553</v>
      </c>
      <c r="X67">
        <v>5002</v>
      </c>
      <c r="AD67">
        <v>35695.599999999999</v>
      </c>
      <c r="AE67">
        <v>2.2875088246170399</v>
      </c>
      <c r="AK67">
        <v>35695.599999999999</v>
      </c>
      <c r="AL67">
        <v>2.2875088246170399</v>
      </c>
    </row>
    <row r="68" spans="2:38" x14ac:dyDescent="0.25">
      <c r="B68">
        <v>91084</v>
      </c>
      <c r="C68">
        <v>93801</v>
      </c>
      <c r="D68">
        <v>75246</v>
      </c>
      <c r="E68">
        <v>24954</v>
      </c>
      <c r="F68">
        <v>30214</v>
      </c>
      <c r="H68">
        <v>120231</v>
      </c>
      <c r="J68">
        <f t="shared" si="12"/>
        <v>63059.8</v>
      </c>
      <c r="K68">
        <f t="shared" si="13"/>
        <v>1.9066187967611694</v>
      </c>
      <c r="L68">
        <f t="shared" si="14"/>
        <v>93801</v>
      </c>
      <c r="M68">
        <f t="shared" si="15"/>
        <v>24954</v>
      </c>
      <c r="N68">
        <f t="shared" si="16"/>
        <v>63059.8</v>
      </c>
      <c r="O68">
        <f t="shared" si="17"/>
        <v>68847</v>
      </c>
      <c r="Q68">
        <v>20355</v>
      </c>
      <c r="R68">
        <v>-489</v>
      </c>
      <c r="T68">
        <v>4708.6000000000058</v>
      </c>
      <c r="U68">
        <v>1718.4000000000015</v>
      </c>
      <c r="W68">
        <v>7851.0000000000009</v>
      </c>
      <c r="X68">
        <v>2806.8</v>
      </c>
      <c r="AD68">
        <v>63059.8</v>
      </c>
      <c r="AE68">
        <v>1.9066187967611694</v>
      </c>
      <c r="AK68">
        <v>63059.8</v>
      </c>
      <c r="AL68">
        <v>1.9066187967611694</v>
      </c>
    </row>
    <row r="69" spans="2:38" x14ac:dyDescent="0.25">
      <c r="B69">
        <v>65780</v>
      </c>
      <c r="C69">
        <v>23443</v>
      </c>
      <c r="D69">
        <v>100894</v>
      </c>
      <c r="E69">
        <v>66741</v>
      </c>
      <c r="F69">
        <v>73024</v>
      </c>
      <c r="H69">
        <v>74395</v>
      </c>
      <c r="J69">
        <f t="shared" si="12"/>
        <v>65976.399999999994</v>
      </c>
      <c r="K69">
        <f t="shared" si="13"/>
        <v>1.1276001721827806</v>
      </c>
      <c r="L69">
        <f t="shared" si="14"/>
        <v>100894</v>
      </c>
      <c r="M69">
        <f t="shared" si="15"/>
        <v>23443</v>
      </c>
      <c r="N69">
        <f t="shared" si="16"/>
        <v>65976.399999999994</v>
      </c>
      <c r="O69">
        <f t="shared" si="17"/>
        <v>77451</v>
      </c>
      <c r="Q69">
        <v>-18101</v>
      </c>
      <c r="R69">
        <v>-9677</v>
      </c>
      <c r="T69">
        <v>-10529.600000000006</v>
      </c>
      <c r="U69">
        <v>-4702.4000000000087</v>
      </c>
      <c r="W69">
        <v>29112</v>
      </c>
      <c r="X69">
        <v>4702.4000000000005</v>
      </c>
      <c r="AB69">
        <v>65976.399999999994</v>
      </c>
      <c r="AC69">
        <v>1.1276001721827806</v>
      </c>
      <c r="AI69">
        <v>65976.399999999994</v>
      </c>
      <c r="AJ69">
        <v>1.1276001721827806</v>
      </c>
    </row>
    <row r="70" spans="2:38" x14ac:dyDescent="0.25">
      <c r="B70">
        <v>95425</v>
      </c>
      <c r="C70">
        <v>65757</v>
      </c>
      <c r="D70">
        <v>94098</v>
      </c>
      <c r="E70">
        <v>53083</v>
      </c>
      <c r="F70">
        <v>18671</v>
      </c>
      <c r="H70">
        <v>134024</v>
      </c>
      <c r="J70">
        <f t="shared" si="12"/>
        <v>65406.8</v>
      </c>
      <c r="K70">
        <f t="shared" si="13"/>
        <v>2.0490835815236337</v>
      </c>
      <c r="L70">
        <f t="shared" si="14"/>
        <v>95425</v>
      </c>
      <c r="M70">
        <f t="shared" si="15"/>
        <v>18671</v>
      </c>
      <c r="N70">
        <f t="shared" si="16"/>
        <v>65406.8</v>
      </c>
      <c r="O70">
        <f t="shared" si="17"/>
        <v>76754</v>
      </c>
      <c r="Q70">
        <v>23570</v>
      </c>
      <c r="R70">
        <v>1167</v>
      </c>
      <c r="T70">
        <v>-2243.1999999999971</v>
      </c>
      <c r="U70">
        <v>-1892</v>
      </c>
      <c r="W70">
        <v>9681.1999999999989</v>
      </c>
      <c r="X70">
        <v>2082.7999999999997</v>
      </c>
      <c r="AF70">
        <v>65406.8</v>
      </c>
      <c r="AG70">
        <v>2.0490835815236337</v>
      </c>
      <c r="AK70">
        <v>65406.8</v>
      </c>
      <c r="AL70">
        <v>2.0490835815236337</v>
      </c>
    </row>
    <row r="71" spans="2:38" x14ac:dyDescent="0.25">
      <c r="B71">
        <v>26825</v>
      </c>
      <c r="C71">
        <v>41309</v>
      </c>
      <c r="D71">
        <v>109770</v>
      </c>
      <c r="E71">
        <v>15889</v>
      </c>
      <c r="F71">
        <v>53611</v>
      </c>
      <c r="H71">
        <v>56278</v>
      </c>
      <c r="J71">
        <f t="shared" si="12"/>
        <v>49480.800000000003</v>
      </c>
      <c r="K71">
        <f t="shared" si="13"/>
        <v>1.1373704548026708</v>
      </c>
      <c r="L71">
        <f t="shared" si="14"/>
        <v>109770</v>
      </c>
      <c r="M71">
        <f t="shared" si="15"/>
        <v>15889</v>
      </c>
      <c r="N71">
        <f t="shared" si="16"/>
        <v>49480.800000000003</v>
      </c>
      <c r="O71">
        <f t="shared" si="17"/>
        <v>93881</v>
      </c>
      <c r="Q71">
        <v>67</v>
      </c>
      <c r="R71">
        <v>-1</v>
      </c>
      <c r="T71">
        <v>6726</v>
      </c>
      <c r="U71">
        <v>-49.19999999999709</v>
      </c>
      <c r="W71">
        <v>28963.200000000001</v>
      </c>
      <c r="X71">
        <v>3369.2000000000003</v>
      </c>
      <c r="Z71">
        <v>49480.800000000003</v>
      </c>
      <c r="AA71">
        <v>1.1373704548026708</v>
      </c>
      <c r="AI71">
        <v>49480.800000000003</v>
      </c>
      <c r="AJ71">
        <v>1.1373704548026708</v>
      </c>
    </row>
    <row r="72" spans="2:38" x14ac:dyDescent="0.25">
      <c r="B72">
        <v>66339</v>
      </c>
      <c r="C72">
        <v>62640</v>
      </c>
      <c r="D72">
        <v>57848</v>
      </c>
      <c r="E72">
        <v>73735</v>
      </c>
      <c r="F72">
        <v>86696</v>
      </c>
      <c r="H72">
        <v>120400</v>
      </c>
      <c r="J72">
        <f t="shared" si="12"/>
        <v>69451.600000000006</v>
      </c>
      <c r="K72">
        <f t="shared" si="13"/>
        <v>1.733581371775452</v>
      </c>
      <c r="L72">
        <f t="shared" si="14"/>
        <v>86696</v>
      </c>
      <c r="M72">
        <f t="shared" si="15"/>
        <v>57848</v>
      </c>
      <c r="N72">
        <f t="shared" si="16"/>
        <v>69451.600000000006</v>
      </c>
      <c r="O72">
        <f t="shared" si="17"/>
        <v>28848</v>
      </c>
      <c r="Q72">
        <v>15973</v>
      </c>
      <c r="R72">
        <v>3</v>
      </c>
      <c r="T72">
        <v>15700.600000000006</v>
      </c>
      <c r="U72">
        <v>143.60000000000582</v>
      </c>
      <c r="W72">
        <v>23360.6</v>
      </c>
      <c r="X72">
        <v>145.6</v>
      </c>
      <c r="AD72">
        <v>69451.600000000006</v>
      </c>
      <c r="AE72">
        <v>1.733581371775452</v>
      </c>
      <c r="AK72">
        <v>69451.600000000006</v>
      </c>
      <c r="AL72">
        <v>1.733581371775452</v>
      </c>
    </row>
    <row r="73" spans="2:38" x14ac:dyDescent="0.25">
      <c r="B73">
        <v>35692</v>
      </c>
      <c r="C73">
        <v>88274</v>
      </c>
      <c r="D73">
        <v>100570</v>
      </c>
      <c r="E73">
        <v>87320</v>
      </c>
      <c r="F73">
        <v>69518</v>
      </c>
      <c r="H73">
        <v>109384</v>
      </c>
      <c r="J73">
        <f t="shared" si="12"/>
        <v>76274.8</v>
      </c>
      <c r="K73">
        <f t="shared" si="13"/>
        <v>1.4340778343568255</v>
      </c>
      <c r="L73">
        <f t="shared" si="14"/>
        <v>100570</v>
      </c>
      <c r="M73">
        <f t="shared" si="15"/>
        <v>35692</v>
      </c>
      <c r="N73">
        <f t="shared" si="16"/>
        <v>76274.8</v>
      </c>
      <c r="O73">
        <f t="shared" si="17"/>
        <v>64878</v>
      </c>
      <c r="Q73">
        <v>-2177</v>
      </c>
      <c r="R73">
        <v>123</v>
      </c>
      <c r="T73">
        <v>-12998.599999999991</v>
      </c>
      <c r="U73">
        <v>-2264.5999999999913</v>
      </c>
      <c r="W73">
        <v>16451.8</v>
      </c>
      <c r="X73">
        <v>2346.2000000000003</v>
      </c>
      <c r="AB73">
        <v>76274.8</v>
      </c>
      <c r="AC73">
        <v>1.4340778343568255</v>
      </c>
      <c r="AI73">
        <v>76274.8</v>
      </c>
      <c r="AJ73">
        <v>1.4340778343568255</v>
      </c>
    </row>
    <row r="74" spans="2:38" x14ac:dyDescent="0.25">
      <c r="B74">
        <v>95551</v>
      </c>
      <c r="C74">
        <v>56169</v>
      </c>
      <c r="D74">
        <v>28582</v>
      </c>
      <c r="E74">
        <v>85738</v>
      </c>
      <c r="F74">
        <v>88061</v>
      </c>
      <c r="H74">
        <v>78117</v>
      </c>
      <c r="J74">
        <f t="shared" si="12"/>
        <v>70820.2</v>
      </c>
      <c r="K74">
        <f t="shared" si="13"/>
        <v>1.1030327505429243</v>
      </c>
      <c r="L74">
        <f t="shared" si="14"/>
        <v>95551</v>
      </c>
      <c r="M74">
        <f t="shared" si="15"/>
        <v>28582</v>
      </c>
      <c r="N74">
        <f t="shared" si="16"/>
        <v>70820.2</v>
      </c>
      <c r="O74">
        <f t="shared" si="17"/>
        <v>66969</v>
      </c>
      <c r="Q74">
        <v>7392</v>
      </c>
      <c r="R74">
        <v>-231</v>
      </c>
      <c r="T74">
        <v>7770.3999999999942</v>
      </c>
      <c r="U74">
        <v>218.19999999999709</v>
      </c>
      <c r="W74">
        <v>21678.400000000001</v>
      </c>
      <c r="X74">
        <v>798.2</v>
      </c>
      <c r="AB74">
        <v>70820.2</v>
      </c>
      <c r="AC74">
        <v>1.1030327505429243</v>
      </c>
      <c r="AI74">
        <v>70820.2</v>
      </c>
      <c r="AJ74">
        <v>1.1030327505429243</v>
      </c>
    </row>
    <row r="75" spans="2:38" x14ac:dyDescent="0.25">
      <c r="B75">
        <v>41721</v>
      </c>
      <c r="C75">
        <v>101232</v>
      </c>
      <c r="D75">
        <v>79745</v>
      </c>
      <c r="E75">
        <v>85883</v>
      </c>
      <c r="F75">
        <v>93309</v>
      </c>
      <c r="H75">
        <v>87858</v>
      </c>
      <c r="J75">
        <f t="shared" si="12"/>
        <v>80378</v>
      </c>
      <c r="K75">
        <f t="shared" si="13"/>
        <v>1.0930602901291397</v>
      </c>
      <c r="L75">
        <f t="shared" si="14"/>
        <v>101232</v>
      </c>
      <c r="M75">
        <f t="shared" si="15"/>
        <v>41721</v>
      </c>
      <c r="N75">
        <f t="shared" si="16"/>
        <v>80378</v>
      </c>
      <c r="O75">
        <f t="shared" si="17"/>
        <v>59511</v>
      </c>
      <c r="Q75">
        <v>-52239</v>
      </c>
      <c r="R75">
        <v>1571</v>
      </c>
      <c r="T75">
        <v>-8526.3999999999942</v>
      </c>
      <c r="U75">
        <v>-2572.3999999999942</v>
      </c>
      <c r="W75">
        <v>13645.2</v>
      </c>
      <c r="X75">
        <v>4484.4000000000005</v>
      </c>
      <c r="AB75">
        <v>80378</v>
      </c>
      <c r="AC75">
        <v>1.0930602901291397</v>
      </c>
      <c r="AI75">
        <v>80378</v>
      </c>
      <c r="AJ75">
        <v>1.0930602901291397</v>
      </c>
    </row>
    <row r="76" spans="2:38" x14ac:dyDescent="0.25">
      <c r="B76">
        <v>76736</v>
      </c>
      <c r="C76">
        <v>101411</v>
      </c>
      <c r="D76">
        <v>23147</v>
      </c>
      <c r="E76">
        <v>71596</v>
      </c>
      <c r="F76">
        <v>27473</v>
      </c>
      <c r="H76">
        <v>116528</v>
      </c>
      <c r="J76">
        <f t="shared" si="12"/>
        <v>60072.6</v>
      </c>
      <c r="K76">
        <f t="shared" si="13"/>
        <v>1.9397861920409638</v>
      </c>
      <c r="L76">
        <f t="shared" si="14"/>
        <v>101411</v>
      </c>
      <c r="M76">
        <f t="shared" si="15"/>
        <v>23147</v>
      </c>
      <c r="N76">
        <f t="shared" si="16"/>
        <v>60072.6</v>
      </c>
      <c r="O76">
        <f t="shared" si="17"/>
        <v>78264</v>
      </c>
      <c r="Q76">
        <v>-11269</v>
      </c>
      <c r="R76">
        <v>3306</v>
      </c>
      <c r="T76">
        <v>-7577.4000000000015</v>
      </c>
      <c r="U76">
        <v>-2069.5999999999985</v>
      </c>
      <c r="W76">
        <v>18995.8</v>
      </c>
      <c r="X76">
        <v>2411.1999999999998</v>
      </c>
      <c r="AF76">
        <v>60072.6</v>
      </c>
      <c r="AG76">
        <v>1.9397861920409638</v>
      </c>
      <c r="AI76">
        <v>60072.6</v>
      </c>
      <c r="AJ76">
        <v>1.9397861920409638</v>
      </c>
    </row>
    <row r="77" spans="2:38" x14ac:dyDescent="0.25">
      <c r="B77">
        <v>61299</v>
      </c>
      <c r="C77">
        <v>84172</v>
      </c>
      <c r="D77">
        <v>85257</v>
      </c>
      <c r="E77">
        <v>61704</v>
      </c>
      <c r="F77">
        <v>42729</v>
      </c>
      <c r="H77">
        <v>85094</v>
      </c>
      <c r="J77">
        <f t="shared" si="12"/>
        <v>67032.2</v>
      </c>
      <c r="K77">
        <f t="shared" si="13"/>
        <v>1.2694496078004303</v>
      </c>
      <c r="L77">
        <f t="shared" si="14"/>
        <v>85257</v>
      </c>
      <c r="M77">
        <f t="shared" si="15"/>
        <v>42729</v>
      </c>
      <c r="N77">
        <f t="shared" si="16"/>
        <v>67032.2</v>
      </c>
      <c r="O77">
        <f t="shared" si="17"/>
        <v>42528</v>
      </c>
      <c r="Q77">
        <v>-4573</v>
      </c>
      <c r="R77">
        <v>7247</v>
      </c>
      <c r="T77">
        <v>-6472.6000000000058</v>
      </c>
      <c r="U77">
        <v>-250.40000000000873</v>
      </c>
      <c r="W77">
        <v>18325</v>
      </c>
      <c r="X77">
        <v>4614.8</v>
      </c>
      <c r="AB77">
        <v>67032.2</v>
      </c>
      <c r="AC77">
        <v>1.2694496078004303</v>
      </c>
      <c r="AI77">
        <v>67032.2</v>
      </c>
      <c r="AJ77">
        <v>1.2694496078004303</v>
      </c>
    </row>
    <row r="78" spans="2:38" x14ac:dyDescent="0.25">
      <c r="B78">
        <v>19815</v>
      </c>
      <c r="C78">
        <v>21338</v>
      </c>
      <c r="D78">
        <v>21698</v>
      </c>
      <c r="E78">
        <v>110152</v>
      </c>
      <c r="F78">
        <v>27568</v>
      </c>
      <c r="H78">
        <v>88789</v>
      </c>
      <c r="J78">
        <f t="shared" si="12"/>
        <v>40114.199999999997</v>
      </c>
      <c r="K78">
        <f t="shared" si="13"/>
        <v>2.213405726650413</v>
      </c>
      <c r="L78">
        <f t="shared" si="14"/>
        <v>110152</v>
      </c>
      <c r="M78">
        <f t="shared" si="15"/>
        <v>19815</v>
      </c>
      <c r="N78">
        <f t="shared" si="16"/>
        <v>40114.199999999997</v>
      </c>
      <c r="O78">
        <f t="shared" si="17"/>
        <v>90337</v>
      </c>
      <c r="Q78">
        <v>40942</v>
      </c>
      <c r="R78">
        <v>104</v>
      </c>
      <c r="T78">
        <v>23410.799999999996</v>
      </c>
      <c r="U78">
        <v>2467</v>
      </c>
      <c r="W78">
        <v>33539.599999999999</v>
      </c>
      <c r="X78">
        <v>3983</v>
      </c>
      <c r="AD78">
        <v>40114.199999999997</v>
      </c>
      <c r="AE78">
        <v>2.213405726650413</v>
      </c>
      <c r="AK78">
        <v>40114.199999999997</v>
      </c>
      <c r="AL78">
        <v>2.213405726650413</v>
      </c>
    </row>
    <row r="79" spans="2:38" x14ac:dyDescent="0.25">
      <c r="B79">
        <v>86893</v>
      </c>
      <c r="C79">
        <v>101920</v>
      </c>
      <c r="D79">
        <v>17838</v>
      </c>
      <c r="E79">
        <v>102440</v>
      </c>
      <c r="F79">
        <v>11557</v>
      </c>
      <c r="H79">
        <v>129240</v>
      </c>
      <c r="J79">
        <f t="shared" si="12"/>
        <v>64129.599999999999</v>
      </c>
      <c r="K79">
        <f t="shared" si="13"/>
        <v>2.0152940295900801</v>
      </c>
      <c r="L79">
        <f t="shared" si="14"/>
        <v>102440</v>
      </c>
      <c r="M79">
        <f t="shared" si="15"/>
        <v>11557</v>
      </c>
      <c r="N79">
        <f t="shared" si="16"/>
        <v>64129.599999999999</v>
      </c>
      <c r="O79">
        <f t="shared" si="17"/>
        <v>90883</v>
      </c>
      <c r="Q79">
        <v>33915</v>
      </c>
      <c r="R79">
        <v>-3189</v>
      </c>
      <c r="T79">
        <v>-568.40000000000146</v>
      </c>
      <c r="U79">
        <v>4341.5999999999985</v>
      </c>
      <c r="W79">
        <v>12298.8</v>
      </c>
      <c r="X79">
        <v>7517.2</v>
      </c>
      <c r="AB79">
        <v>64129.599999999999</v>
      </c>
      <c r="AC79">
        <v>2.0152940295900801</v>
      </c>
      <c r="AK79">
        <v>64129.599999999999</v>
      </c>
      <c r="AL79">
        <v>2.0152940295900801</v>
      </c>
    </row>
    <row r="80" spans="2:38" x14ac:dyDescent="0.25">
      <c r="B80">
        <v>91760</v>
      </c>
      <c r="C80">
        <v>88065</v>
      </c>
      <c r="D80">
        <v>63154</v>
      </c>
      <c r="E80">
        <v>22530</v>
      </c>
      <c r="F80">
        <v>61754</v>
      </c>
      <c r="H80">
        <v>118197</v>
      </c>
      <c r="J80">
        <f t="shared" si="12"/>
        <v>65452.6</v>
      </c>
      <c r="K80">
        <f t="shared" si="13"/>
        <v>1.8058411736126603</v>
      </c>
      <c r="L80">
        <f t="shared" si="14"/>
        <v>91760</v>
      </c>
      <c r="M80">
        <f t="shared" si="15"/>
        <v>22530</v>
      </c>
      <c r="N80">
        <f t="shared" si="16"/>
        <v>65452.6</v>
      </c>
      <c r="O80">
        <f t="shared" si="17"/>
        <v>69230</v>
      </c>
      <c r="Q80">
        <v>15492</v>
      </c>
      <c r="R80">
        <v>-4020</v>
      </c>
      <c r="T80">
        <v>2206</v>
      </c>
      <c r="U80">
        <v>2497</v>
      </c>
      <c r="W80">
        <v>22374.799999999999</v>
      </c>
      <c r="X80">
        <v>2760.6</v>
      </c>
      <c r="AF80">
        <v>65452.6</v>
      </c>
      <c r="AG80">
        <v>1.8058411736126603</v>
      </c>
      <c r="AK80">
        <v>65452.6</v>
      </c>
      <c r="AL80">
        <v>1.8058411736126603</v>
      </c>
    </row>
    <row r="81" spans="2:38" x14ac:dyDescent="0.25">
      <c r="B81">
        <v>7837</v>
      </c>
      <c r="C81">
        <v>12641</v>
      </c>
      <c r="D81">
        <v>82388</v>
      </c>
      <c r="E81">
        <v>45086</v>
      </c>
      <c r="F81">
        <v>67206</v>
      </c>
      <c r="H81">
        <v>60841</v>
      </c>
      <c r="J81">
        <f t="shared" si="12"/>
        <v>43031.6</v>
      </c>
      <c r="K81">
        <f t="shared" si="13"/>
        <v>1.4138679482055048</v>
      </c>
      <c r="L81">
        <f t="shared" si="14"/>
        <v>82388</v>
      </c>
      <c r="M81">
        <f t="shared" si="15"/>
        <v>7837</v>
      </c>
      <c r="N81">
        <f t="shared" si="16"/>
        <v>43031.6</v>
      </c>
      <c r="O81">
        <f t="shared" si="17"/>
        <v>74551</v>
      </c>
      <c r="Q81">
        <v>-11237</v>
      </c>
      <c r="R81">
        <v>2452</v>
      </c>
      <c r="T81">
        <v>10043</v>
      </c>
      <c r="U81">
        <v>-952.80000000000291</v>
      </c>
      <c r="W81">
        <v>53402.2</v>
      </c>
      <c r="X81">
        <v>1920.8</v>
      </c>
      <c r="AD81">
        <v>43031.6</v>
      </c>
      <c r="AE81">
        <v>1.4138679482055048</v>
      </c>
      <c r="AK81">
        <v>43031.6</v>
      </c>
      <c r="AL81">
        <v>1.4138679482055048</v>
      </c>
    </row>
    <row r="82" spans="2:38" x14ac:dyDescent="0.25">
      <c r="B82">
        <v>42020</v>
      </c>
      <c r="C82">
        <v>39173</v>
      </c>
      <c r="D82">
        <v>49764</v>
      </c>
      <c r="E82">
        <v>93300</v>
      </c>
      <c r="F82">
        <v>20907</v>
      </c>
      <c r="H82">
        <v>50997</v>
      </c>
      <c r="J82">
        <f t="shared" si="12"/>
        <v>49032.800000000003</v>
      </c>
      <c r="K82">
        <f t="shared" si="13"/>
        <v>1.0400588993490072</v>
      </c>
      <c r="L82">
        <f t="shared" si="14"/>
        <v>93300</v>
      </c>
      <c r="M82">
        <f t="shared" si="15"/>
        <v>20907</v>
      </c>
      <c r="N82">
        <f t="shared" si="16"/>
        <v>49032.800000000003</v>
      </c>
      <c r="O82">
        <f t="shared" si="17"/>
        <v>72393</v>
      </c>
      <c r="Q82">
        <v>-25755</v>
      </c>
      <c r="R82">
        <v>-1876</v>
      </c>
      <c r="T82">
        <v>-7129</v>
      </c>
      <c r="U82">
        <v>-742.79999999999563</v>
      </c>
      <c r="W82">
        <v>19753.8</v>
      </c>
      <c r="X82">
        <v>742.80000000000007</v>
      </c>
      <c r="Z82">
        <v>49032.800000000003</v>
      </c>
      <c r="AA82">
        <v>1.0400588993490072</v>
      </c>
      <c r="AI82">
        <v>49032.800000000003</v>
      </c>
      <c r="AJ82">
        <v>1.0400588993490072</v>
      </c>
    </row>
    <row r="83" spans="2:38" x14ac:dyDescent="0.25">
      <c r="B83">
        <v>26222</v>
      </c>
      <c r="C83">
        <v>74054</v>
      </c>
      <c r="D83">
        <v>22829</v>
      </c>
      <c r="E83">
        <v>107899</v>
      </c>
      <c r="F83">
        <v>62212</v>
      </c>
      <c r="H83">
        <v>70324</v>
      </c>
      <c r="J83">
        <f t="shared" si="12"/>
        <v>58643.199999999997</v>
      </c>
      <c r="K83">
        <f t="shared" si="13"/>
        <v>1.1991842191422024</v>
      </c>
      <c r="L83">
        <f t="shared" si="14"/>
        <v>107899</v>
      </c>
      <c r="M83">
        <f t="shared" si="15"/>
        <v>22829</v>
      </c>
      <c r="N83">
        <f t="shared" si="16"/>
        <v>58643.199999999997</v>
      </c>
      <c r="O83">
        <f t="shared" si="17"/>
        <v>85070</v>
      </c>
      <c r="Q83">
        <v>-401</v>
      </c>
      <c r="R83">
        <v>-269</v>
      </c>
      <c r="T83">
        <v>-10999.400000000009</v>
      </c>
      <c r="U83">
        <v>423.39999999999418</v>
      </c>
      <c r="W83">
        <v>21056.6</v>
      </c>
      <c r="X83">
        <v>764.59999999999991</v>
      </c>
      <c r="AB83">
        <v>58643.199999999997</v>
      </c>
      <c r="AC83">
        <v>1.1991842191422024</v>
      </c>
      <c r="AI83">
        <v>58643.199999999997</v>
      </c>
      <c r="AJ83">
        <v>1.1991842191422024</v>
      </c>
    </row>
    <row r="84" spans="2:38" x14ac:dyDescent="0.25">
      <c r="B84">
        <v>112954</v>
      </c>
      <c r="C84">
        <v>79303</v>
      </c>
      <c r="D84">
        <v>91688</v>
      </c>
      <c r="E84">
        <v>15042</v>
      </c>
      <c r="F84">
        <v>96622</v>
      </c>
      <c r="H84">
        <v>91350</v>
      </c>
      <c r="J84">
        <f t="shared" si="12"/>
        <v>79121.8</v>
      </c>
      <c r="K84">
        <f t="shared" si="13"/>
        <v>1.1545490623317467</v>
      </c>
      <c r="L84">
        <f t="shared" si="14"/>
        <v>112954</v>
      </c>
      <c r="M84">
        <f t="shared" si="15"/>
        <v>15042</v>
      </c>
      <c r="N84">
        <f t="shared" si="16"/>
        <v>79121.8</v>
      </c>
      <c r="O84">
        <f t="shared" si="17"/>
        <v>97912</v>
      </c>
      <c r="Q84">
        <v>-16152</v>
      </c>
      <c r="R84">
        <v>2385</v>
      </c>
      <c r="T84">
        <v>4387</v>
      </c>
      <c r="U84">
        <v>2883.1999999999971</v>
      </c>
      <c r="W84">
        <v>18282.2</v>
      </c>
      <c r="X84">
        <v>4367.2000000000007</v>
      </c>
      <c r="AB84">
        <v>79121.8</v>
      </c>
      <c r="AC84">
        <v>1.1545490623317467</v>
      </c>
      <c r="AI84">
        <v>79121.8</v>
      </c>
      <c r="AJ84">
        <v>1.1545490623317467</v>
      </c>
    </row>
    <row r="85" spans="2:38" x14ac:dyDescent="0.25">
      <c r="B85">
        <v>25014</v>
      </c>
      <c r="C85">
        <v>107816</v>
      </c>
      <c r="D85">
        <v>13141</v>
      </c>
      <c r="E85">
        <v>95467</v>
      </c>
      <c r="F85">
        <v>94163</v>
      </c>
      <c r="H85">
        <v>137434</v>
      </c>
      <c r="J85">
        <f t="shared" si="12"/>
        <v>67120.2</v>
      </c>
      <c r="K85">
        <f t="shared" si="13"/>
        <v>2.0475803111432924</v>
      </c>
      <c r="L85">
        <f t="shared" si="14"/>
        <v>107816</v>
      </c>
      <c r="M85">
        <f t="shared" si="15"/>
        <v>13141</v>
      </c>
      <c r="N85">
        <f t="shared" si="16"/>
        <v>67120.2</v>
      </c>
      <c r="O85">
        <f t="shared" si="17"/>
        <v>94675</v>
      </c>
      <c r="Q85">
        <v>13573</v>
      </c>
      <c r="R85">
        <v>3273</v>
      </c>
      <c r="T85">
        <v>-775.80000000000291</v>
      </c>
      <c r="U85">
        <v>-2313.4000000000087</v>
      </c>
      <c r="W85">
        <v>25322.6</v>
      </c>
      <c r="X85">
        <v>2313.4</v>
      </c>
      <c r="AF85">
        <v>67120.2</v>
      </c>
      <c r="AG85">
        <v>2.0475803111432924</v>
      </c>
      <c r="AK85">
        <v>67120.2</v>
      </c>
      <c r="AL85">
        <v>2.0475803111432924</v>
      </c>
    </row>
    <row r="86" spans="2:38" x14ac:dyDescent="0.25">
      <c r="B86">
        <v>31862</v>
      </c>
      <c r="C86">
        <v>76561</v>
      </c>
      <c r="D86">
        <v>101943</v>
      </c>
      <c r="E86">
        <v>104695</v>
      </c>
      <c r="F86">
        <v>91568</v>
      </c>
      <c r="H86">
        <v>122182</v>
      </c>
      <c r="J86">
        <f t="shared" si="12"/>
        <v>81325.8</v>
      </c>
      <c r="K86">
        <f t="shared" si="13"/>
        <v>1.5023768594960025</v>
      </c>
      <c r="L86">
        <f t="shared" si="14"/>
        <v>104695</v>
      </c>
      <c r="M86">
        <f t="shared" si="15"/>
        <v>31862</v>
      </c>
      <c r="N86">
        <f t="shared" si="16"/>
        <v>81325.8</v>
      </c>
      <c r="O86">
        <f t="shared" si="17"/>
        <v>72833</v>
      </c>
      <c r="Q86">
        <v>25381</v>
      </c>
      <c r="R86">
        <v>10199</v>
      </c>
      <c r="T86">
        <v>9543</v>
      </c>
      <c r="U86">
        <v>1253.8000000000029</v>
      </c>
      <c r="W86">
        <v>14832.6</v>
      </c>
      <c r="X86">
        <v>1900.6</v>
      </c>
      <c r="AB86">
        <v>81325.8</v>
      </c>
      <c r="AC86">
        <v>1.5023768594960025</v>
      </c>
      <c r="AI86">
        <v>81325.8</v>
      </c>
      <c r="AJ86">
        <v>1.5023768594960025</v>
      </c>
    </row>
    <row r="87" spans="2:38" x14ac:dyDescent="0.25">
      <c r="B87">
        <v>27355</v>
      </c>
      <c r="C87">
        <v>80309</v>
      </c>
      <c r="D87">
        <v>54087</v>
      </c>
      <c r="E87">
        <v>27056</v>
      </c>
      <c r="F87">
        <v>94241</v>
      </c>
      <c r="H87">
        <v>135744</v>
      </c>
      <c r="J87">
        <f t="shared" si="12"/>
        <v>56609.599999999999</v>
      </c>
      <c r="K87">
        <f t="shared" si="13"/>
        <v>2.3978971764506376</v>
      </c>
      <c r="L87">
        <f t="shared" si="14"/>
        <v>94241</v>
      </c>
      <c r="M87">
        <f t="shared" si="15"/>
        <v>27056</v>
      </c>
      <c r="N87">
        <f t="shared" si="16"/>
        <v>56609.599999999999</v>
      </c>
      <c r="O87">
        <f t="shared" si="17"/>
        <v>67185</v>
      </c>
      <c r="Q87">
        <v>65142</v>
      </c>
      <c r="R87">
        <v>-1153</v>
      </c>
      <c r="T87">
        <v>2342</v>
      </c>
      <c r="U87">
        <v>1522.7999999999956</v>
      </c>
      <c r="W87">
        <v>20222</v>
      </c>
      <c r="X87">
        <v>3030</v>
      </c>
      <c r="Z87">
        <v>56609.599999999999</v>
      </c>
      <c r="AA87">
        <v>2.3978971764506376</v>
      </c>
      <c r="AK87">
        <v>56609.599999999999</v>
      </c>
      <c r="AL87">
        <v>2.3978971764506376</v>
      </c>
    </row>
    <row r="88" spans="2:38" x14ac:dyDescent="0.25">
      <c r="B88">
        <v>35550</v>
      </c>
      <c r="C88">
        <v>104976</v>
      </c>
      <c r="D88">
        <v>27533</v>
      </c>
      <c r="E88">
        <v>22444</v>
      </c>
      <c r="F88">
        <v>35792</v>
      </c>
      <c r="H88">
        <v>85073</v>
      </c>
      <c r="J88">
        <f t="shared" si="12"/>
        <v>45259</v>
      </c>
      <c r="K88">
        <f t="shared" si="13"/>
        <v>1.8796924368633863</v>
      </c>
      <c r="L88">
        <f t="shared" si="14"/>
        <v>104976</v>
      </c>
      <c r="M88">
        <f t="shared" si="15"/>
        <v>22444</v>
      </c>
      <c r="N88">
        <f t="shared" si="16"/>
        <v>45259</v>
      </c>
      <c r="O88">
        <f t="shared" si="17"/>
        <v>82532</v>
      </c>
      <c r="Q88">
        <v>3155</v>
      </c>
      <c r="R88">
        <v>-1836</v>
      </c>
      <c r="T88">
        <v>-866</v>
      </c>
      <c r="U88">
        <v>-2835.1999999999971</v>
      </c>
      <c r="W88">
        <v>24224.799999999999</v>
      </c>
      <c r="X88">
        <v>3784.4</v>
      </c>
      <c r="AD88">
        <v>45259</v>
      </c>
      <c r="AE88">
        <v>1.8796924368633863</v>
      </c>
      <c r="AI88">
        <v>45259</v>
      </c>
      <c r="AJ88">
        <v>1.8796924368633863</v>
      </c>
    </row>
    <row r="89" spans="2:38" x14ac:dyDescent="0.25">
      <c r="B89">
        <v>21001</v>
      </c>
      <c r="C89">
        <v>51377</v>
      </c>
      <c r="D89">
        <v>38262</v>
      </c>
      <c r="E89">
        <v>71568</v>
      </c>
      <c r="F89">
        <v>59873</v>
      </c>
      <c r="H89">
        <v>58683</v>
      </c>
      <c r="J89">
        <f t="shared" si="12"/>
        <v>48416.2</v>
      </c>
      <c r="K89">
        <f t="shared" si="13"/>
        <v>1.2120529905279638</v>
      </c>
      <c r="L89">
        <f t="shared" si="14"/>
        <v>71568</v>
      </c>
      <c r="M89">
        <f t="shared" si="15"/>
        <v>21001</v>
      </c>
      <c r="N89">
        <f t="shared" si="16"/>
        <v>48416.2</v>
      </c>
      <c r="O89">
        <f t="shared" si="17"/>
        <v>50567</v>
      </c>
      <c r="Q89">
        <v>-39225</v>
      </c>
      <c r="R89">
        <v>-1174</v>
      </c>
      <c r="T89">
        <v>9892.5999999999985</v>
      </c>
      <c r="U89">
        <v>1111.3999999999942</v>
      </c>
      <c r="W89">
        <v>36874.199999999997</v>
      </c>
      <c r="X89">
        <v>4049.3999999999996</v>
      </c>
      <c r="AD89">
        <v>48416.2</v>
      </c>
      <c r="AE89">
        <v>1.2120529905279638</v>
      </c>
      <c r="AI89">
        <v>48416.2</v>
      </c>
      <c r="AJ89">
        <v>1.2120529905279638</v>
      </c>
    </row>
    <row r="90" spans="2:38" x14ac:dyDescent="0.25">
      <c r="B90">
        <v>90876</v>
      </c>
      <c r="C90">
        <v>106891</v>
      </c>
      <c r="D90">
        <v>78520</v>
      </c>
      <c r="E90">
        <v>52329</v>
      </c>
      <c r="F90">
        <v>37778</v>
      </c>
      <c r="H90">
        <v>100278</v>
      </c>
      <c r="J90">
        <f t="shared" si="12"/>
        <v>73278.8</v>
      </c>
      <c r="K90">
        <f t="shared" si="13"/>
        <v>1.3684448981151438</v>
      </c>
      <c r="L90">
        <f t="shared" si="14"/>
        <v>106891</v>
      </c>
      <c r="M90">
        <f t="shared" si="15"/>
        <v>37778</v>
      </c>
      <c r="N90">
        <f t="shared" si="16"/>
        <v>73278.8</v>
      </c>
      <c r="O90">
        <f t="shared" si="17"/>
        <v>69113</v>
      </c>
      <c r="Q90">
        <v>8889</v>
      </c>
      <c r="R90">
        <v>3170</v>
      </c>
      <c r="T90">
        <v>-11000.800000000003</v>
      </c>
      <c r="U90">
        <v>-786.59999999999127</v>
      </c>
      <c r="W90">
        <v>31764.799999999999</v>
      </c>
      <c r="X90">
        <v>1374.2</v>
      </c>
      <c r="AB90">
        <v>73278.8</v>
      </c>
      <c r="AC90">
        <v>1.3684448981151438</v>
      </c>
      <c r="AI90">
        <v>73278.8</v>
      </c>
      <c r="AJ90">
        <v>1.3684448981151438</v>
      </c>
    </row>
    <row r="91" spans="2:38" x14ac:dyDescent="0.25">
      <c r="B91">
        <v>19591</v>
      </c>
      <c r="C91">
        <v>66622</v>
      </c>
      <c r="D91">
        <v>52746</v>
      </c>
      <c r="E91">
        <v>34208</v>
      </c>
      <c r="F91">
        <v>110480</v>
      </c>
      <c r="H91">
        <v>88536</v>
      </c>
      <c r="J91">
        <f t="shared" si="12"/>
        <v>56729.4</v>
      </c>
      <c r="K91">
        <f t="shared" si="13"/>
        <v>1.5606722440216183</v>
      </c>
      <c r="L91">
        <f t="shared" si="14"/>
        <v>110480</v>
      </c>
      <c r="M91">
        <f t="shared" si="15"/>
        <v>19591</v>
      </c>
      <c r="N91">
        <f t="shared" si="16"/>
        <v>56729.4</v>
      </c>
      <c r="O91">
        <f t="shared" si="17"/>
        <v>90889</v>
      </c>
      <c r="Q91">
        <v>-5805</v>
      </c>
      <c r="R91">
        <v>-27</v>
      </c>
      <c r="T91">
        <v>-15274.799999999996</v>
      </c>
      <c r="U91">
        <v>-2882.1999999999971</v>
      </c>
      <c r="W91">
        <v>27952.799999999999</v>
      </c>
      <c r="X91">
        <v>2911.8</v>
      </c>
      <c r="AB91">
        <v>56729.4</v>
      </c>
      <c r="AC91">
        <v>1.5606722440216183</v>
      </c>
      <c r="AI91">
        <v>56729.4</v>
      </c>
      <c r="AJ91">
        <v>1.5606722440216183</v>
      </c>
    </row>
    <row r="92" spans="2:38" x14ac:dyDescent="0.25">
      <c r="B92">
        <v>41391</v>
      </c>
      <c r="C92">
        <v>72252</v>
      </c>
      <c r="D92">
        <v>56206</v>
      </c>
      <c r="E92">
        <v>99851</v>
      </c>
      <c r="F92">
        <v>110303</v>
      </c>
      <c r="H92">
        <v>91779</v>
      </c>
      <c r="J92">
        <f t="shared" si="12"/>
        <v>76000.600000000006</v>
      </c>
      <c r="K92">
        <f t="shared" si="13"/>
        <v>1.207608887298258</v>
      </c>
      <c r="L92">
        <f t="shared" si="14"/>
        <v>110303</v>
      </c>
      <c r="M92">
        <f t="shared" si="15"/>
        <v>41391</v>
      </c>
      <c r="N92">
        <f t="shared" si="16"/>
        <v>76000.600000000006</v>
      </c>
      <c r="O92">
        <f t="shared" si="17"/>
        <v>68912</v>
      </c>
      <c r="Q92">
        <v>18102</v>
      </c>
      <c r="R92">
        <v>1726</v>
      </c>
      <c r="T92">
        <v>4980.4000000000087</v>
      </c>
      <c r="U92">
        <v>-213.19999999999709</v>
      </c>
      <c r="W92">
        <v>33498</v>
      </c>
      <c r="X92">
        <v>1801.2000000000003</v>
      </c>
      <c r="AB92">
        <v>76000.600000000006</v>
      </c>
      <c r="AC92">
        <v>1.207608887298258</v>
      </c>
      <c r="AI92">
        <v>76000.600000000006</v>
      </c>
      <c r="AJ92">
        <v>1.207608887298258</v>
      </c>
    </row>
    <row r="93" spans="2:38" x14ac:dyDescent="0.25">
      <c r="B93">
        <v>91519</v>
      </c>
      <c r="C93">
        <v>46005</v>
      </c>
      <c r="D93">
        <v>72309</v>
      </c>
      <c r="E93">
        <v>110432</v>
      </c>
      <c r="F93">
        <v>45057</v>
      </c>
      <c r="H93">
        <v>109862</v>
      </c>
      <c r="J93">
        <f t="shared" si="12"/>
        <v>73064.399999999994</v>
      </c>
      <c r="K93">
        <f t="shared" si="13"/>
        <v>1.5036324119543856</v>
      </c>
      <c r="L93">
        <f t="shared" si="14"/>
        <v>110432</v>
      </c>
      <c r="M93">
        <f t="shared" si="15"/>
        <v>45057</v>
      </c>
      <c r="N93">
        <f t="shared" si="16"/>
        <v>73064.399999999994</v>
      </c>
      <c r="O93">
        <f t="shared" si="17"/>
        <v>65375</v>
      </c>
      <c r="Q93">
        <v>-18796</v>
      </c>
      <c r="R93">
        <v>-4</v>
      </c>
      <c r="T93">
        <v>789.59999999999127</v>
      </c>
      <c r="U93">
        <v>-2649.4000000000087</v>
      </c>
      <c r="W93">
        <v>24164.400000000001</v>
      </c>
      <c r="X93">
        <v>2651.8</v>
      </c>
      <c r="AF93">
        <v>73064.399999999994</v>
      </c>
      <c r="AG93">
        <v>1.5036324119543856</v>
      </c>
      <c r="AK93">
        <v>73064.399999999994</v>
      </c>
      <c r="AL93">
        <v>1.5036324119543856</v>
      </c>
    </row>
    <row r="94" spans="2:38" x14ac:dyDescent="0.25">
      <c r="B94">
        <v>16893</v>
      </c>
      <c r="C94">
        <v>115684</v>
      </c>
      <c r="D94">
        <v>60515</v>
      </c>
      <c r="E94">
        <v>31760</v>
      </c>
      <c r="F94">
        <v>74132</v>
      </c>
      <c r="H94">
        <v>66623</v>
      </c>
      <c r="J94">
        <f t="shared" si="12"/>
        <v>59796.800000000003</v>
      </c>
      <c r="K94">
        <f t="shared" si="13"/>
        <v>1.1141566103871778</v>
      </c>
      <c r="L94">
        <f t="shared" si="14"/>
        <v>115684</v>
      </c>
      <c r="M94">
        <f t="shared" si="15"/>
        <v>16893</v>
      </c>
      <c r="N94">
        <f t="shared" si="16"/>
        <v>59796.800000000003</v>
      </c>
      <c r="O94">
        <f t="shared" si="17"/>
        <v>98791</v>
      </c>
      <c r="Q94">
        <v>-12958</v>
      </c>
      <c r="R94">
        <v>-15</v>
      </c>
      <c r="T94">
        <v>19428.200000000004</v>
      </c>
      <c r="U94">
        <v>3219.6000000000058</v>
      </c>
      <c r="W94">
        <v>28995</v>
      </c>
      <c r="X94">
        <v>3221.2000000000003</v>
      </c>
      <c r="AD94">
        <v>59796.800000000003</v>
      </c>
      <c r="AE94">
        <v>1.1141566103871778</v>
      </c>
      <c r="AI94">
        <v>59796.800000000003</v>
      </c>
      <c r="AJ94">
        <v>1.1141566103871778</v>
      </c>
    </row>
    <row r="95" spans="2:38" x14ac:dyDescent="0.25">
      <c r="B95">
        <v>23547</v>
      </c>
      <c r="C95">
        <v>28113</v>
      </c>
      <c r="D95">
        <v>27224</v>
      </c>
      <c r="E95">
        <v>90811</v>
      </c>
      <c r="F95">
        <v>12689</v>
      </c>
      <c r="H95">
        <v>65015</v>
      </c>
      <c r="J95">
        <f t="shared" si="12"/>
        <v>36476.800000000003</v>
      </c>
      <c r="K95">
        <f t="shared" si="13"/>
        <v>1.7823657776997981</v>
      </c>
      <c r="L95">
        <f t="shared" si="14"/>
        <v>90811</v>
      </c>
      <c r="M95">
        <f t="shared" si="15"/>
        <v>12689</v>
      </c>
      <c r="N95">
        <f t="shared" si="16"/>
        <v>36476.800000000003</v>
      </c>
      <c r="O95">
        <f t="shared" si="17"/>
        <v>78122</v>
      </c>
      <c r="Q95">
        <v>-31171</v>
      </c>
      <c r="R95">
        <v>-12</v>
      </c>
      <c r="T95">
        <v>-12452.599999999999</v>
      </c>
      <c r="U95">
        <v>-2310</v>
      </c>
      <c r="W95">
        <v>32579</v>
      </c>
      <c r="X95">
        <v>3437.6</v>
      </c>
      <c r="AD95">
        <v>36476.800000000003</v>
      </c>
      <c r="AE95">
        <v>1.7823657776997981</v>
      </c>
      <c r="AK95">
        <v>36476.800000000003</v>
      </c>
      <c r="AL95">
        <v>1.7823657776997981</v>
      </c>
    </row>
    <row r="96" spans="2:38" x14ac:dyDescent="0.25">
      <c r="B96">
        <v>58515</v>
      </c>
      <c r="C96">
        <v>119100</v>
      </c>
      <c r="D96">
        <v>74240</v>
      </c>
      <c r="E96">
        <v>62460</v>
      </c>
      <c r="F96">
        <v>24106</v>
      </c>
      <c r="H96">
        <v>125357</v>
      </c>
      <c r="J96">
        <f t="shared" si="12"/>
        <v>67684.2</v>
      </c>
      <c r="K96">
        <f t="shared" si="13"/>
        <v>1.8520866021907625</v>
      </c>
      <c r="L96">
        <f t="shared" si="14"/>
        <v>119100</v>
      </c>
      <c r="M96">
        <f t="shared" si="15"/>
        <v>24106</v>
      </c>
      <c r="N96">
        <f t="shared" si="16"/>
        <v>67684.2</v>
      </c>
      <c r="O96">
        <f t="shared" si="17"/>
        <v>94994</v>
      </c>
      <c r="Q96">
        <v>59552</v>
      </c>
      <c r="R96">
        <v>217</v>
      </c>
      <c r="T96">
        <v>3773.3999999999942</v>
      </c>
      <c r="U96">
        <v>2290</v>
      </c>
      <c r="W96">
        <v>20770.2</v>
      </c>
      <c r="X96">
        <v>5352</v>
      </c>
      <c r="AB96">
        <v>67684.2</v>
      </c>
      <c r="AC96">
        <v>1.8520866021907625</v>
      </c>
      <c r="AK96">
        <v>67684.2</v>
      </c>
      <c r="AL96">
        <v>1.8520866021907625</v>
      </c>
    </row>
    <row r="97" spans="2:38" x14ac:dyDescent="0.25">
      <c r="B97">
        <v>33803</v>
      </c>
      <c r="C97">
        <v>75183</v>
      </c>
      <c r="D97">
        <v>85036</v>
      </c>
      <c r="E97">
        <v>56531</v>
      </c>
      <c r="F97">
        <v>80488</v>
      </c>
      <c r="H97">
        <v>103280</v>
      </c>
      <c r="J97">
        <f t="shared" si="12"/>
        <v>66208.2</v>
      </c>
      <c r="K97">
        <f t="shared" si="13"/>
        <v>1.5599276222582701</v>
      </c>
      <c r="L97">
        <f t="shared" si="14"/>
        <v>85036</v>
      </c>
      <c r="M97">
        <f t="shared" si="15"/>
        <v>33803</v>
      </c>
      <c r="N97">
        <f t="shared" si="16"/>
        <v>66208.2</v>
      </c>
      <c r="O97">
        <f t="shared" si="17"/>
        <v>51233</v>
      </c>
      <c r="Q97">
        <v>-10372</v>
      </c>
      <c r="R97">
        <v>8772</v>
      </c>
      <c r="T97">
        <v>11965.199999999997</v>
      </c>
      <c r="U97">
        <v>3135.5999999999985</v>
      </c>
      <c r="W97">
        <v>41348.800000000003</v>
      </c>
      <c r="X97">
        <v>4186.8</v>
      </c>
      <c r="AD97">
        <v>66208.2</v>
      </c>
      <c r="AE97">
        <v>1.5599276222582701</v>
      </c>
      <c r="AK97">
        <v>66208.2</v>
      </c>
      <c r="AL97">
        <v>1.5599276222582701</v>
      </c>
    </row>
    <row r="98" spans="2:38" x14ac:dyDescent="0.25">
      <c r="B98">
        <v>64686</v>
      </c>
      <c r="C98">
        <v>92798</v>
      </c>
      <c r="D98">
        <v>31048</v>
      </c>
      <c r="E98">
        <v>28016</v>
      </c>
      <c r="F98">
        <v>66927</v>
      </c>
      <c r="H98">
        <v>132590</v>
      </c>
      <c r="J98">
        <f t="shared" si="12"/>
        <v>56695</v>
      </c>
      <c r="K98">
        <f t="shared" ref="K98:K129" si="18">H98/J98</f>
        <v>2.3386542023106096</v>
      </c>
      <c r="L98">
        <f t="shared" si="14"/>
        <v>92798</v>
      </c>
      <c r="M98">
        <f t="shared" si="15"/>
        <v>28016</v>
      </c>
      <c r="N98">
        <f t="shared" si="16"/>
        <v>56695</v>
      </c>
      <c r="O98">
        <f t="shared" si="17"/>
        <v>64782</v>
      </c>
      <c r="Q98">
        <v>40586</v>
      </c>
      <c r="R98">
        <v>2871</v>
      </c>
      <c r="T98">
        <v>19229.199999999997</v>
      </c>
      <c r="U98">
        <v>-1059</v>
      </c>
      <c r="W98">
        <v>21619.200000000001</v>
      </c>
      <c r="X98">
        <v>2512.1999999999998</v>
      </c>
      <c r="AD98">
        <v>56695</v>
      </c>
      <c r="AE98">
        <v>2.3386542023106096</v>
      </c>
      <c r="AK98">
        <v>56695</v>
      </c>
      <c r="AL98">
        <v>2.3386542023106096</v>
      </c>
    </row>
    <row r="99" spans="2:38" x14ac:dyDescent="0.25">
      <c r="B99">
        <v>60836</v>
      </c>
      <c r="C99">
        <v>77068</v>
      </c>
      <c r="D99">
        <v>32136</v>
      </c>
      <c r="E99">
        <v>31749</v>
      </c>
      <c r="F99">
        <v>23508</v>
      </c>
      <c r="H99">
        <v>114457</v>
      </c>
      <c r="J99">
        <f t="shared" si="12"/>
        <v>45059.4</v>
      </c>
      <c r="K99">
        <f t="shared" si="18"/>
        <v>2.540135909488364</v>
      </c>
      <c r="L99">
        <f t="shared" si="14"/>
        <v>77068</v>
      </c>
      <c r="M99">
        <f t="shared" si="15"/>
        <v>23508</v>
      </c>
      <c r="N99">
        <f t="shared" si="16"/>
        <v>45059.4</v>
      </c>
      <c r="O99">
        <f t="shared" si="17"/>
        <v>53560</v>
      </c>
      <c r="Q99">
        <v>26143</v>
      </c>
      <c r="R99">
        <v>990</v>
      </c>
      <c r="T99">
        <v>-10020</v>
      </c>
      <c r="U99">
        <v>1815.8000000000029</v>
      </c>
      <c r="W99">
        <v>27078.799999999999</v>
      </c>
      <c r="X99">
        <v>4345.4000000000005</v>
      </c>
      <c r="Z99">
        <v>45059.4</v>
      </c>
      <c r="AA99">
        <v>2.540135909488364</v>
      </c>
      <c r="AK99">
        <v>45059.4</v>
      </c>
      <c r="AL99">
        <v>2.540135909488364</v>
      </c>
    </row>
    <row r="100" spans="2:38" x14ac:dyDescent="0.25">
      <c r="B100">
        <v>80711</v>
      </c>
      <c r="C100">
        <v>109259</v>
      </c>
      <c r="D100">
        <v>77996</v>
      </c>
      <c r="E100">
        <v>29540</v>
      </c>
      <c r="F100">
        <v>55767</v>
      </c>
      <c r="H100">
        <v>117480</v>
      </c>
      <c r="J100">
        <f t="shared" si="12"/>
        <v>70654.600000000006</v>
      </c>
      <c r="K100">
        <f t="shared" si="18"/>
        <v>1.6627367503318962</v>
      </c>
      <c r="L100">
        <f t="shared" si="14"/>
        <v>109259</v>
      </c>
      <c r="M100">
        <f t="shared" si="15"/>
        <v>29540</v>
      </c>
      <c r="N100">
        <f t="shared" si="16"/>
        <v>70654.600000000006</v>
      </c>
      <c r="O100">
        <f t="shared" si="17"/>
        <v>79719</v>
      </c>
      <c r="Q100">
        <v>12315</v>
      </c>
      <c r="R100">
        <v>28</v>
      </c>
      <c r="T100">
        <v>-17388.799999999988</v>
      </c>
      <c r="U100">
        <v>-352.79999999998836</v>
      </c>
      <c r="W100">
        <v>36891.599999999999</v>
      </c>
      <c r="X100">
        <v>4170</v>
      </c>
      <c r="AB100">
        <v>70654.600000000006</v>
      </c>
      <c r="AC100">
        <v>1.6627367503318962</v>
      </c>
      <c r="AI100">
        <v>70654.600000000006</v>
      </c>
      <c r="AJ100">
        <v>1.6627367503318962</v>
      </c>
    </row>
    <row r="101" spans="2:38" x14ac:dyDescent="0.25">
      <c r="B101">
        <v>99466</v>
      </c>
      <c r="C101">
        <v>51303</v>
      </c>
      <c r="D101">
        <v>109783</v>
      </c>
      <c r="E101">
        <v>81986</v>
      </c>
      <c r="F101">
        <v>84386</v>
      </c>
      <c r="H101">
        <v>136448</v>
      </c>
      <c r="J101">
        <f t="shared" si="12"/>
        <v>85384.8</v>
      </c>
      <c r="K101">
        <f t="shared" si="18"/>
        <v>1.5980361844262678</v>
      </c>
      <c r="L101">
        <f t="shared" si="14"/>
        <v>109783</v>
      </c>
      <c r="M101">
        <f t="shared" si="15"/>
        <v>51303</v>
      </c>
      <c r="N101">
        <f t="shared" si="16"/>
        <v>85384.8</v>
      </c>
      <c r="O101">
        <f t="shared" si="17"/>
        <v>58480</v>
      </c>
      <c r="Q101">
        <v>-1066</v>
      </c>
      <c r="R101">
        <v>5026</v>
      </c>
      <c r="T101">
        <v>6222</v>
      </c>
      <c r="U101">
        <v>-1874.8000000000029</v>
      </c>
      <c r="W101">
        <v>26424.400000000001</v>
      </c>
      <c r="X101">
        <v>2162.8000000000002</v>
      </c>
      <c r="AF101">
        <v>85384.8</v>
      </c>
      <c r="AG101">
        <v>1.5980361844262678</v>
      </c>
      <c r="AK101">
        <v>85384.8</v>
      </c>
      <c r="AL101">
        <v>1.5980361844262678</v>
      </c>
    </row>
    <row r="103" spans="2:38" x14ac:dyDescent="0.25">
      <c r="B103">
        <v>2849053</v>
      </c>
      <c r="C103">
        <v>3322339</v>
      </c>
      <c r="D103">
        <v>2695096</v>
      </c>
      <c r="E103">
        <v>3132863</v>
      </c>
      <c r="F103">
        <v>2877604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DE39D-E20D-44E4-B919-4B0477265542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30134</v>
      </c>
      <c r="C2">
        <v>60387</v>
      </c>
      <c r="D2">
        <v>44339</v>
      </c>
      <c r="E2">
        <v>32310</v>
      </c>
      <c r="F2">
        <v>28941</v>
      </c>
      <c r="H2">
        <v>93398</v>
      </c>
      <c r="J2">
        <f t="shared" ref="J2:J33" si="0">AVERAGE(B2:F2)</f>
        <v>39222.199999999997</v>
      </c>
      <c r="K2">
        <f t="shared" ref="K2:K33" si="1">H2/J2</f>
        <v>2.3812534737980022</v>
      </c>
      <c r="L2">
        <f t="shared" ref="L2:L33" si="2">MAX(B2:F2)</f>
        <v>60387</v>
      </c>
      <c r="M2">
        <f t="shared" ref="M2:M33" si="3">MIN(B2:F2)</f>
        <v>28941</v>
      </c>
      <c r="N2">
        <f t="shared" ref="N2:N33" si="4">AVERAGE(B2:F2)</f>
        <v>39222.199999999997</v>
      </c>
      <c r="O2">
        <f t="shared" ref="O2:O33" si="5">L2-M2</f>
        <v>31446</v>
      </c>
      <c r="Q2">
        <v>-5863</v>
      </c>
      <c r="R2">
        <v>24</v>
      </c>
      <c r="T2">
        <v>-18415.600000000006</v>
      </c>
      <c r="U2">
        <v>2213.3999999999942</v>
      </c>
      <c r="W2">
        <v>20826</v>
      </c>
      <c r="X2">
        <v>2476.6</v>
      </c>
      <c r="AD2">
        <v>39222.199999999997</v>
      </c>
      <c r="AE2">
        <v>2.3812534737980022</v>
      </c>
      <c r="AK2">
        <v>39222.199999999997</v>
      </c>
      <c r="AL2">
        <v>2.3812534737980022</v>
      </c>
    </row>
    <row r="3" spans="1:38" x14ac:dyDescent="0.25">
      <c r="B3">
        <v>106318</v>
      </c>
      <c r="C3">
        <v>46751</v>
      </c>
      <c r="D3">
        <v>49675</v>
      </c>
      <c r="E3">
        <v>35208</v>
      </c>
      <c r="F3">
        <v>10785</v>
      </c>
      <c r="H3">
        <v>57581</v>
      </c>
      <c r="J3">
        <f t="shared" si="0"/>
        <v>49747.4</v>
      </c>
      <c r="K3">
        <f t="shared" si="1"/>
        <v>1.1574675259410541</v>
      </c>
      <c r="L3">
        <f t="shared" si="2"/>
        <v>106318</v>
      </c>
      <c r="M3">
        <f t="shared" si="3"/>
        <v>10785</v>
      </c>
      <c r="N3">
        <f t="shared" si="4"/>
        <v>49747.4</v>
      </c>
      <c r="O3">
        <f t="shared" si="5"/>
        <v>95533</v>
      </c>
      <c r="Q3">
        <v>2846</v>
      </c>
      <c r="R3">
        <v>-10240</v>
      </c>
      <c r="T3">
        <v>5590.4000000000015</v>
      </c>
      <c r="U3">
        <v>-3425</v>
      </c>
      <c r="W3">
        <v>10752.000000000002</v>
      </c>
      <c r="X3">
        <v>4835.7999999999993</v>
      </c>
      <c r="Z3">
        <v>49747.4</v>
      </c>
      <c r="AA3">
        <v>1.1574675259410541</v>
      </c>
      <c r="AI3">
        <v>49747.4</v>
      </c>
      <c r="AJ3">
        <v>1.1574675259410541</v>
      </c>
    </row>
    <row r="4" spans="1:38" x14ac:dyDescent="0.25">
      <c r="B4">
        <v>49871</v>
      </c>
      <c r="C4">
        <v>50170</v>
      </c>
      <c r="D4">
        <v>100408</v>
      </c>
      <c r="E4">
        <v>55478</v>
      </c>
      <c r="F4">
        <v>27646</v>
      </c>
      <c r="H4">
        <v>124306</v>
      </c>
      <c r="J4">
        <f t="shared" si="0"/>
        <v>56714.6</v>
      </c>
      <c r="K4">
        <f t="shared" si="1"/>
        <v>2.1917813049902497</v>
      </c>
      <c r="L4">
        <f t="shared" si="2"/>
        <v>100408</v>
      </c>
      <c r="M4">
        <f t="shared" si="3"/>
        <v>27646</v>
      </c>
      <c r="N4">
        <f t="shared" si="4"/>
        <v>56714.6</v>
      </c>
      <c r="O4">
        <f t="shared" si="5"/>
        <v>72762</v>
      </c>
      <c r="Q4">
        <v>41527</v>
      </c>
      <c r="R4">
        <v>911</v>
      </c>
      <c r="T4">
        <v>380.59999999999854</v>
      </c>
      <c r="U4">
        <v>-3297</v>
      </c>
      <c r="W4">
        <v>19534.599999999999</v>
      </c>
      <c r="X4">
        <v>4088.6</v>
      </c>
      <c r="Z4">
        <v>56714.6</v>
      </c>
      <c r="AA4">
        <v>2.1917813049902497</v>
      </c>
      <c r="AK4">
        <v>56714.6</v>
      </c>
      <c r="AL4">
        <v>2.1917813049902497</v>
      </c>
    </row>
    <row r="5" spans="1:38" x14ac:dyDescent="0.25">
      <c r="B5">
        <v>24806</v>
      </c>
      <c r="C5">
        <v>42534</v>
      </c>
      <c r="D5">
        <v>21858</v>
      </c>
      <c r="E5">
        <v>9506</v>
      </c>
      <c r="F5">
        <v>96879</v>
      </c>
      <c r="H5">
        <v>87407</v>
      </c>
      <c r="J5">
        <f t="shared" si="0"/>
        <v>39116.6</v>
      </c>
      <c r="K5">
        <f t="shared" si="1"/>
        <v>2.2345244729858935</v>
      </c>
      <c r="L5">
        <f t="shared" si="2"/>
        <v>96879</v>
      </c>
      <c r="M5">
        <f t="shared" si="3"/>
        <v>9506</v>
      </c>
      <c r="N5">
        <f t="shared" si="4"/>
        <v>39116.6</v>
      </c>
      <c r="O5">
        <f t="shared" si="5"/>
        <v>87373</v>
      </c>
      <c r="Q5">
        <v>18650</v>
      </c>
      <c r="R5">
        <v>55</v>
      </c>
      <c r="T5">
        <v>-3539.8000000000029</v>
      </c>
      <c r="U5">
        <v>-1028</v>
      </c>
      <c r="W5">
        <v>15406.199999999999</v>
      </c>
      <c r="X5">
        <v>3021.2</v>
      </c>
      <c r="AD5">
        <v>39116.6</v>
      </c>
      <c r="AE5">
        <v>2.2345244729858935</v>
      </c>
      <c r="AK5">
        <v>39116.6</v>
      </c>
      <c r="AL5">
        <v>2.2345244729858935</v>
      </c>
    </row>
    <row r="6" spans="1:38" x14ac:dyDescent="0.25">
      <c r="B6">
        <v>82728</v>
      </c>
      <c r="C6">
        <v>47234</v>
      </c>
      <c r="D6">
        <v>58408</v>
      </c>
      <c r="E6">
        <v>69756</v>
      </c>
      <c r="F6">
        <v>20240</v>
      </c>
      <c r="H6">
        <v>67237</v>
      </c>
      <c r="J6">
        <f t="shared" si="0"/>
        <v>55673.2</v>
      </c>
      <c r="K6">
        <f t="shared" si="1"/>
        <v>1.2077085563610499</v>
      </c>
      <c r="L6">
        <f t="shared" si="2"/>
        <v>82728</v>
      </c>
      <c r="M6">
        <f t="shared" si="3"/>
        <v>20240</v>
      </c>
      <c r="N6">
        <f t="shared" si="4"/>
        <v>55673.2</v>
      </c>
      <c r="O6">
        <f t="shared" si="5"/>
        <v>62488</v>
      </c>
      <c r="Q6">
        <v>-26612</v>
      </c>
      <c r="R6">
        <v>24</v>
      </c>
      <c r="T6">
        <v>9105.3999999999942</v>
      </c>
      <c r="U6">
        <v>-524.20000000000437</v>
      </c>
      <c r="W6">
        <v>39286.199999999997</v>
      </c>
      <c r="X6">
        <v>4835.3999999999996</v>
      </c>
      <c r="AD6">
        <v>55673.2</v>
      </c>
      <c r="AE6">
        <v>1.2077085563610499</v>
      </c>
      <c r="AI6">
        <v>55673.2</v>
      </c>
      <c r="AJ6">
        <v>1.2077085563610499</v>
      </c>
    </row>
    <row r="7" spans="1:38" x14ac:dyDescent="0.25">
      <c r="B7">
        <v>27420</v>
      </c>
      <c r="C7">
        <v>81794</v>
      </c>
      <c r="D7">
        <v>47506</v>
      </c>
      <c r="E7">
        <v>78514</v>
      </c>
      <c r="F7">
        <v>45907</v>
      </c>
      <c r="H7">
        <v>77678</v>
      </c>
      <c r="J7">
        <f t="shared" si="0"/>
        <v>56228.2</v>
      </c>
      <c r="K7">
        <f t="shared" si="1"/>
        <v>1.3814776215493294</v>
      </c>
      <c r="L7">
        <f t="shared" si="2"/>
        <v>81794</v>
      </c>
      <c r="M7">
        <f t="shared" si="3"/>
        <v>27420</v>
      </c>
      <c r="N7">
        <f t="shared" si="4"/>
        <v>56228.2</v>
      </c>
      <c r="O7">
        <f t="shared" si="5"/>
        <v>54374</v>
      </c>
      <c r="Q7">
        <v>-11497</v>
      </c>
      <c r="R7">
        <v>6</v>
      </c>
      <c r="T7">
        <v>-3746.6000000000058</v>
      </c>
      <c r="U7">
        <v>4619</v>
      </c>
      <c r="W7">
        <v>12818.199999999999</v>
      </c>
      <c r="X7">
        <v>4684.2000000000007</v>
      </c>
      <c r="AB7">
        <v>56228.2</v>
      </c>
      <c r="AC7">
        <v>1.3814776215493294</v>
      </c>
      <c r="AI7">
        <v>56228.2</v>
      </c>
      <c r="AJ7">
        <v>1.3814776215493294</v>
      </c>
    </row>
    <row r="8" spans="1:38" x14ac:dyDescent="0.25">
      <c r="B8">
        <v>25822</v>
      </c>
      <c r="C8">
        <v>62357</v>
      </c>
      <c r="D8">
        <v>100206</v>
      </c>
      <c r="E8">
        <v>86007</v>
      </c>
      <c r="F8">
        <v>30546</v>
      </c>
      <c r="H8">
        <v>101294</v>
      </c>
      <c r="J8">
        <f t="shared" si="0"/>
        <v>60987.6</v>
      </c>
      <c r="K8">
        <f t="shared" si="1"/>
        <v>1.660895001606884</v>
      </c>
      <c r="L8">
        <f t="shared" si="2"/>
        <v>100206</v>
      </c>
      <c r="M8">
        <f t="shared" si="3"/>
        <v>25822</v>
      </c>
      <c r="N8">
        <f t="shared" si="4"/>
        <v>60987.6</v>
      </c>
      <c r="O8">
        <f t="shared" si="5"/>
        <v>74384</v>
      </c>
      <c r="Q8">
        <v>8798</v>
      </c>
      <c r="R8">
        <v>-9302</v>
      </c>
      <c r="T8">
        <v>9524.4000000000015</v>
      </c>
      <c r="U8">
        <v>-502.40000000000146</v>
      </c>
      <c r="W8">
        <v>24569.199999999997</v>
      </c>
      <c r="X8">
        <v>2116.8000000000002</v>
      </c>
      <c r="AD8">
        <v>60987.6</v>
      </c>
      <c r="AE8">
        <v>1.660895001606884</v>
      </c>
      <c r="AK8">
        <v>60987.6</v>
      </c>
      <c r="AL8">
        <v>1.660895001606884</v>
      </c>
    </row>
    <row r="9" spans="1:38" x14ac:dyDescent="0.25">
      <c r="B9">
        <v>117586</v>
      </c>
      <c r="C9">
        <v>37375</v>
      </c>
      <c r="D9">
        <v>65853</v>
      </c>
      <c r="E9">
        <v>51997</v>
      </c>
      <c r="F9">
        <v>41019</v>
      </c>
      <c r="H9">
        <v>80375</v>
      </c>
      <c r="J9">
        <f t="shared" si="0"/>
        <v>62766</v>
      </c>
      <c r="K9">
        <f t="shared" si="1"/>
        <v>1.2805499792881496</v>
      </c>
      <c r="L9">
        <f t="shared" si="2"/>
        <v>117586</v>
      </c>
      <c r="M9">
        <f t="shared" si="3"/>
        <v>37375</v>
      </c>
      <c r="N9">
        <f t="shared" si="4"/>
        <v>62766</v>
      </c>
      <c r="O9">
        <f t="shared" si="5"/>
        <v>80211</v>
      </c>
      <c r="Q9">
        <v>-48898</v>
      </c>
      <c r="R9">
        <v>22</v>
      </c>
      <c r="T9">
        <v>-11919.600000000006</v>
      </c>
      <c r="U9">
        <v>1076.1999999999971</v>
      </c>
      <c r="W9">
        <v>42803.600000000006</v>
      </c>
      <c r="X9">
        <v>4644.9999999999991</v>
      </c>
      <c r="AF9">
        <v>62766</v>
      </c>
      <c r="AG9">
        <v>1.2805499792881496</v>
      </c>
      <c r="AI9">
        <v>62766</v>
      </c>
      <c r="AJ9">
        <v>1.2805499792881496</v>
      </c>
    </row>
    <row r="10" spans="1:38" x14ac:dyDescent="0.25">
      <c r="B10">
        <v>115428</v>
      </c>
      <c r="C10">
        <v>64303</v>
      </c>
      <c r="D10">
        <v>106244</v>
      </c>
      <c r="E10">
        <v>75520</v>
      </c>
      <c r="F10">
        <v>110057</v>
      </c>
      <c r="H10">
        <v>128811</v>
      </c>
      <c r="J10">
        <f t="shared" si="0"/>
        <v>94310.399999999994</v>
      </c>
      <c r="K10">
        <f t="shared" si="1"/>
        <v>1.3658196763029318</v>
      </c>
      <c r="L10">
        <f t="shared" si="2"/>
        <v>115428</v>
      </c>
      <c r="M10">
        <f t="shared" si="3"/>
        <v>64303</v>
      </c>
      <c r="N10">
        <f t="shared" si="4"/>
        <v>94310.399999999994</v>
      </c>
      <c r="O10">
        <f t="shared" si="5"/>
        <v>51125</v>
      </c>
      <c r="Q10">
        <v>4458</v>
      </c>
      <c r="R10">
        <v>7466</v>
      </c>
      <c r="T10">
        <v>15172.199999999997</v>
      </c>
      <c r="U10">
        <v>-1341.6000000000058</v>
      </c>
      <c r="W10">
        <v>20300.999999999996</v>
      </c>
      <c r="X10">
        <v>3654.4</v>
      </c>
      <c r="AB10">
        <v>94310.399999999994</v>
      </c>
      <c r="AC10">
        <v>1.3658196763029318</v>
      </c>
      <c r="AI10">
        <v>94310.399999999994</v>
      </c>
      <c r="AJ10">
        <v>1.3658196763029318</v>
      </c>
    </row>
    <row r="11" spans="1:38" x14ac:dyDescent="0.25">
      <c r="B11">
        <v>16060</v>
      </c>
      <c r="C11">
        <v>41304</v>
      </c>
      <c r="D11">
        <v>57192</v>
      </c>
      <c r="E11">
        <v>88092</v>
      </c>
      <c r="F11">
        <v>36939</v>
      </c>
      <c r="H11">
        <v>71669</v>
      </c>
      <c r="J11">
        <f t="shared" si="0"/>
        <v>47917.4</v>
      </c>
      <c r="K11">
        <f t="shared" si="1"/>
        <v>1.4956779791891881</v>
      </c>
      <c r="L11">
        <f t="shared" si="2"/>
        <v>88092</v>
      </c>
      <c r="M11">
        <f t="shared" si="3"/>
        <v>16060</v>
      </c>
      <c r="N11">
        <f t="shared" si="4"/>
        <v>47917.4</v>
      </c>
      <c r="O11">
        <f t="shared" si="5"/>
        <v>72032</v>
      </c>
      <c r="Q11">
        <v>16319</v>
      </c>
      <c r="R11">
        <v>-18</v>
      </c>
      <c r="T11">
        <v>-6301</v>
      </c>
      <c r="U11">
        <v>678.80000000000291</v>
      </c>
      <c r="W11">
        <v>23279.8</v>
      </c>
      <c r="X11">
        <v>4837.2</v>
      </c>
      <c r="Z11">
        <v>47917.4</v>
      </c>
      <c r="AA11">
        <v>1.4956779791891881</v>
      </c>
      <c r="AK11">
        <v>47917.4</v>
      </c>
      <c r="AL11">
        <v>1.4956779791891881</v>
      </c>
    </row>
    <row r="12" spans="1:38" x14ac:dyDescent="0.25">
      <c r="B12">
        <v>80953</v>
      </c>
      <c r="C12">
        <v>42215</v>
      </c>
      <c r="D12">
        <v>45575</v>
      </c>
      <c r="E12">
        <v>14560</v>
      </c>
      <c r="F12">
        <v>46178</v>
      </c>
      <c r="H12">
        <v>101670</v>
      </c>
      <c r="J12">
        <f t="shared" si="0"/>
        <v>45896.2</v>
      </c>
      <c r="K12">
        <f t="shared" si="1"/>
        <v>2.2152160745334037</v>
      </c>
      <c r="L12">
        <f t="shared" si="2"/>
        <v>80953</v>
      </c>
      <c r="M12">
        <f t="shared" si="3"/>
        <v>14560</v>
      </c>
      <c r="N12">
        <f t="shared" si="4"/>
        <v>45896.2</v>
      </c>
      <c r="O12">
        <f t="shared" si="5"/>
        <v>66393</v>
      </c>
      <c r="Q12">
        <v>27993</v>
      </c>
      <c r="R12">
        <v>8278</v>
      </c>
      <c r="T12">
        <v>-26034.199999999997</v>
      </c>
      <c r="U12">
        <v>479.39999999999418</v>
      </c>
      <c r="W12">
        <v>26249.399999999998</v>
      </c>
      <c r="X12">
        <v>971</v>
      </c>
      <c r="AB12">
        <v>45896.2</v>
      </c>
      <c r="AC12">
        <v>2.2152160745334037</v>
      </c>
      <c r="AK12">
        <v>45896.2</v>
      </c>
      <c r="AL12">
        <v>2.2152160745334037</v>
      </c>
    </row>
    <row r="13" spans="1:38" x14ac:dyDescent="0.25">
      <c r="B13">
        <v>93292</v>
      </c>
      <c r="C13">
        <v>96381</v>
      </c>
      <c r="D13">
        <v>40670</v>
      </c>
      <c r="E13">
        <v>56873</v>
      </c>
      <c r="F13">
        <v>13112</v>
      </c>
      <c r="H13">
        <v>112621</v>
      </c>
      <c r="J13">
        <f t="shared" si="0"/>
        <v>60065.599999999999</v>
      </c>
      <c r="K13">
        <f t="shared" si="1"/>
        <v>1.8749667030713086</v>
      </c>
      <c r="L13">
        <f t="shared" si="2"/>
        <v>96381</v>
      </c>
      <c r="M13">
        <f t="shared" si="3"/>
        <v>13112</v>
      </c>
      <c r="N13">
        <f t="shared" si="4"/>
        <v>60065.599999999999</v>
      </c>
      <c r="O13">
        <f t="shared" si="5"/>
        <v>83269</v>
      </c>
      <c r="Q13">
        <v>41158</v>
      </c>
      <c r="R13">
        <v>149</v>
      </c>
      <c r="T13">
        <v>15342.799999999996</v>
      </c>
      <c r="U13">
        <v>-1316.2000000000044</v>
      </c>
      <c r="W13">
        <v>39635.199999999997</v>
      </c>
      <c r="X13">
        <v>1419</v>
      </c>
      <c r="Z13">
        <v>60065.599999999999</v>
      </c>
      <c r="AA13">
        <v>1.8749667030713086</v>
      </c>
      <c r="AK13">
        <v>60065.599999999999</v>
      </c>
      <c r="AL13">
        <v>1.8749667030713086</v>
      </c>
    </row>
    <row r="14" spans="1:38" x14ac:dyDescent="0.25">
      <c r="B14">
        <v>24362</v>
      </c>
      <c r="C14">
        <v>25217</v>
      </c>
      <c r="D14">
        <v>39880</v>
      </c>
      <c r="E14">
        <v>50990</v>
      </c>
      <c r="F14">
        <v>99528</v>
      </c>
      <c r="H14">
        <v>82427</v>
      </c>
      <c r="J14">
        <f t="shared" si="0"/>
        <v>47995.4</v>
      </c>
      <c r="K14">
        <f t="shared" si="1"/>
        <v>1.7173937502343974</v>
      </c>
      <c r="L14">
        <f t="shared" si="2"/>
        <v>99528</v>
      </c>
      <c r="M14">
        <f t="shared" si="3"/>
        <v>24362</v>
      </c>
      <c r="N14">
        <f t="shared" si="4"/>
        <v>47995.4</v>
      </c>
      <c r="O14">
        <f t="shared" si="5"/>
        <v>75166</v>
      </c>
      <c r="Q14">
        <v>-32455</v>
      </c>
      <c r="R14">
        <v>2427</v>
      </c>
      <c r="T14">
        <v>-7797.4000000000015</v>
      </c>
      <c r="U14">
        <v>-1712.7999999999956</v>
      </c>
      <c r="W14">
        <v>15262.199999999999</v>
      </c>
      <c r="X14">
        <v>1815.9999999999998</v>
      </c>
      <c r="AD14">
        <v>47995.4</v>
      </c>
      <c r="AE14">
        <v>1.7173937502343974</v>
      </c>
      <c r="AK14">
        <v>47995.4</v>
      </c>
      <c r="AL14">
        <v>1.7173937502343974</v>
      </c>
    </row>
    <row r="15" spans="1:38" x14ac:dyDescent="0.25">
      <c r="B15">
        <v>34571</v>
      </c>
      <c r="C15">
        <v>113702</v>
      </c>
      <c r="D15">
        <v>66065</v>
      </c>
      <c r="E15">
        <v>99415</v>
      </c>
      <c r="F15">
        <v>32006</v>
      </c>
      <c r="H15">
        <v>140704</v>
      </c>
      <c r="J15">
        <f t="shared" si="0"/>
        <v>69151.8</v>
      </c>
      <c r="K15">
        <f t="shared" si="1"/>
        <v>2.0347120393106182</v>
      </c>
      <c r="L15">
        <f t="shared" si="2"/>
        <v>113702</v>
      </c>
      <c r="M15">
        <f t="shared" si="3"/>
        <v>32006</v>
      </c>
      <c r="N15">
        <f t="shared" si="4"/>
        <v>69151.8</v>
      </c>
      <c r="O15">
        <f t="shared" si="5"/>
        <v>81696</v>
      </c>
      <c r="Q15">
        <v>38245</v>
      </c>
      <c r="R15">
        <v>4390</v>
      </c>
      <c r="T15">
        <v>27996</v>
      </c>
      <c r="U15">
        <v>1617.8000000000029</v>
      </c>
      <c r="W15">
        <v>27996</v>
      </c>
      <c r="X15">
        <v>3637.3999999999996</v>
      </c>
      <c r="AD15">
        <v>69151.8</v>
      </c>
      <c r="AE15">
        <v>2.0347120393106182</v>
      </c>
      <c r="AK15">
        <v>69151.8</v>
      </c>
      <c r="AL15">
        <v>2.0347120393106182</v>
      </c>
    </row>
    <row r="16" spans="1:38" x14ac:dyDescent="0.25">
      <c r="B16">
        <v>26019</v>
      </c>
      <c r="C16">
        <v>91550</v>
      </c>
      <c r="D16">
        <v>71338</v>
      </c>
      <c r="E16">
        <v>56473</v>
      </c>
      <c r="F16">
        <v>82574</v>
      </c>
      <c r="H16">
        <v>80738</v>
      </c>
      <c r="J16">
        <f t="shared" si="0"/>
        <v>65590.8</v>
      </c>
      <c r="K16">
        <f t="shared" si="1"/>
        <v>1.2309348262256292</v>
      </c>
      <c r="L16">
        <f t="shared" si="2"/>
        <v>91550</v>
      </c>
      <c r="M16">
        <f t="shared" si="3"/>
        <v>26019</v>
      </c>
      <c r="N16">
        <f t="shared" si="4"/>
        <v>65590.8</v>
      </c>
      <c r="O16">
        <f t="shared" si="5"/>
        <v>65531</v>
      </c>
      <c r="Q16">
        <v>-17908</v>
      </c>
      <c r="R16">
        <v>-5330</v>
      </c>
      <c r="T16">
        <v>-13941</v>
      </c>
      <c r="U16">
        <v>-94</v>
      </c>
      <c r="W16">
        <v>25446.2</v>
      </c>
      <c r="X16">
        <v>3216.8</v>
      </c>
      <c r="AB16">
        <v>65590.8</v>
      </c>
      <c r="AC16">
        <v>1.2309348262256292</v>
      </c>
      <c r="AI16">
        <v>65590.8</v>
      </c>
      <c r="AJ16">
        <v>1.2309348262256292</v>
      </c>
    </row>
    <row r="17" spans="2:38" x14ac:dyDescent="0.25">
      <c r="B17">
        <v>66426</v>
      </c>
      <c r="C17">
        <v>92812</v>
      </c>
      <c r="D17">
        <v>101927</v>
      </c>
      <c r="E17">
        <v>105242</v>
      </c>
      <c r="F17">
        <v>110428</v>
      </c>
      <c r="H17">
        <v>110678</v>
      </c>
      <c r="J17">
        <f t="shared" si="0"/>
        <v>95367</v>
      </c>
      <c r="K17">
        <f t="shared" si="1"/>
        <v>1.160548198013988</v>
      </c>
      <c r="L17">
        <f t="shared" si="2"/>
        <v>110428</v>
      </c>
      <c r="M17">
        <f t="shared" si="3"/>
        <v>66426</v>
      </c>
      <c r="N17">
        <f t="shared" si="4"/>
        <v>95367</v>
      </c>
      <c r="O17">
        <f t="shared" si="5"/>
        <v>44002</v>
      </c>
      <c r="Q17">
        <v>29375</v>
      </c>
      <c r="R17">
        <v>-2984</v>
      </c>
      <c r="T17">
        <v>18861</v>
      </c>
      <c r="U17">
        <v>1888.8000000000029</v>
      </c>
      <c r="W17">
        <v>24141.4</v>
      </c>
      <c r="X17">
        <v>3214.4000000000005</v>
      </c>
      <c r="AB17">
        <v>95367</v>
      </c>
      <c r="AC17">
        <v>1.160548198013988</v>
      </c>
      <c r="AI17">
        <v>95367</v>
      </c>
      <c r="AJ17">
        <v>1.160548198013988</v>
      </c>
    </row>
    <row r="18" spans="2:38" x14ac:dyDescent="0.25">
      <c r="B18">
        <v>13442</v>
      </c>
      <c r="C18">
        <v>73248</v>
      </c>
      <c r="D18">
        <v>120164</v>
      </c>
      <c r="E18">
        <v>109763</v>
      </c>
      <c r="F18">
        <v>19215</v>
      </c>
      <c r="H18">
        <v>137432</v>
      </c>
      <c r="J18">
        <f t="shared" si="0"/>
        <v>67166.399999999994</v>
      </c>
      <c r="K18">
        <f t="shared" si="1"/>
        <v>2.0461421186783868</v>
      </c>
      <c r="L18">
        <f t="shared" si="2"/>
        <v>120164</v>
      </c>
      <c r="M18">
        <f t="shared" si="3"/>
        <v>13442</v>
      </c>
      <c r="N18">
        <f t="shared" si="4"/>
        <v>67166.399999999994</v>
      </c>
      <c r="O18">
        <f t="shared" si="5"/>
        <v>106722</v>
      </c>
      <c r="Q18">
        <v>33497</v>
      </c>
      <c r="R18">
        <v>2941</v>
      </c>
      <c r="T18">
        <v>-14973</v>
      </c>
      <c r="U18">
        <v>3096.7999999999956</v>
      </c>
      <c r="W18">
        <v>45173.8</v>
      </c>
      <c r="X18">
        <v>3185.6</v>
      </c>
      <c r="AB18">
        <v>67166.399999999994</v>
      </c>
      <c r="AC18">
        <v>2.0461421186783868</v>
      </c>
      <c r="AK18">
        <v>67166.399999999994</v>
      </c>
      <c r="AL18">
        <v>2.0461421186783868</v>
      </c>
    </row>
    <row r="19" spans="2:38" x14ac:dyDescent="0.25">
      <c r="B19">
        <v>21062</v>
      </c>
      <c r="C19">
        <v>116580</v>
      </c>
      <c r="D19">
        <v>19228</v>
      </c>
      <c r="E19">
        <v>115324</v>
      </c>
      <c r="F19">
        <v>37983</v>
      </c>
      <c r="H19">
        <v>129503</v>
      </c>
      <c r="J19">
        <f t="shared" si="0"/>
        <v>62035.4</v>
      </c>
      <c r="K19">
        <f t="shared" si="1"/>
        <v>2.0875661315958309</v>
      </c>
      <c r="L19">
        <f t="shared" si="2"/>
        <v>116580</v>
      </c>
      <c r="M19">
        <f t="shared" si="3"/>
        <v>19228</v>
      </c>
      <c r="N19">
        <f t="shared" si="4"/>
        <v>62035.4</v>
      </c>
      <c r="O19">
        <f t="shared" si="5"/>
        <v>97352</v>
      </c>
      <c r="Q19">
        <v>24215</v>
      </c>
      <c r="R19">
        <v>1342</v>
      </c>
      <c r="T19">
        <v>-202.59999999999854</v>
      </c>
      <c r="U19">
        <v>-1839.4000000000015</v>
      </c>
      <c r="W19">
        <v>29594.6</v>
      </c>
      <c r="X19">
        <v>5901.4</v>
      </c>
      <c r="AF19">
        <v>62035.4</v>
      </c>
      <c r="AG19">
        <v>2.0875661315958309</v>
      </c>
      <c r="AK19">
        <v>62035.4</v>
      </c>
      <c r="AL19">
        <v>2.0875661315958309</v>
      </c>
    </row>
    <row r="20" spans="2:38" x14ac:dyDescent="0.25">
      <c r="B20">
        <v>62429</v>
      </c>
      <c r="C20">
        <v>90942</v>
      </c>
      <c r="D20">
        <v>57548</v>
      </c>
      <c r="E20">
        <v>43621</v>
      </c>
      <c r="F20">
        <v>34329</v>
      </c>
      <c r="H20">
        <v>92702</v>
      </c>
      <c r="J20">
        <f t="shared" si="0"/>
        <v>57773.8</v>
      </c>
      <c r="K20">
        <f t="shared" si="1"/>
        <v>1.6045681606541373</v>
      </c>
      <c r="L20">
        <f t="shared" si="2"/>
        <v>90942</v>
      </c>
      <c r="M20">
        <f t="shared" si="3"/>
        <v>34329</v>
      </c>
      <c r="N20">
        <f t="shared" si="4"/>
        <v>57773.8</v>
      </c>
      <c r="O20">
        <f t="shared" si="5"/>
        <v>56613</v>
      </c>
      <c r="Q20">
        <v>6110</v>
      </c>
      <c r="R20">
        <v>-1030</v>
      </c>
      <c r="T20">
        <v>-24931.399999999994</v>
      </c>
      <c r="U20">
        <v>-1385</v>
      </c>
      <c r="W20">
        <v>30312.2</v>
      </c>
      <c r="X20">
        <v>1656.6</v>
      </c>
      <c r="AB20">
        <v>57773.8</v>
      </c>
      <c r="AC20">
        <v>1.6045681606541373</v>
      </c>
      <c r="AI20">
        <v>57773.8</v>
      </c>
      <c r="AJ20">
        <v>1.6045681606541373</v>
      </c>
    </row>
    <row r="21" spans="2:38" x14ac:dyDescent="0.25">
      <c r="B21">
        <v>14328</v>
      </c>
      <c r="C21">
        <v>77816</v>
      </c>
      <c r="D21">
        <v>21834</v>
      </c>
      <c r="E21">
        <v>74809</v>
      </c>
      <c r="F21">
        <v>41952</v>
      </c>
      <c r="H21">
        <v>118232</v>
      </c>
      <c r="J21">
        <f t="shared" si="0"/>
        <v>46147.8</v>
      </c>
      <c r="K21">
        <f t="shared" si="1"/>
        <v>2.5620289591269789</v>
      </c>
      <c r="L21">
        <f t="shared" si="2"/>
        <v>77816</v>
      </c>
      <c r="M21">
        <f t="shared" si="3"/>
        <v>14328</v>
      </c>
      <c r="N21">
        <f t="shared" si="4"/>
        <v>46147.8</v>
      </c>
      <c r="O21">
        <f t="shared" si="5"/>
        <v>63488</v>
      </c>
      <c r="Q21">
        <v>23645</v>
      </c>
      <c r="R21">
        <v>3</v>
      </c>
      <c r="T21">
        <v>-10481.399999999994</v>
      </c>
      <c r="U21">
        <v>2095.8000000000029</v>
      </c>
      <c r="W21">
        <v>19591.400000000001</v>
      </c>
      <c r="X21">
        <v>4169.8</v>
      </c>
      <c r="AD21">
        <v>46147.8</v>
      </c>
      <c r="AE21">
        <v>2.5620289591269789</v>
      </c>
      <c r="AK21">
        <v>46147.8</v>
      </c>
      <c r="AL21">
        <v>2.5620289591269789</v>
      </c>
    </row>
    <row r="22" spans="2:38" x14ac:dyDescent="0.25">
      <c r="B22">
        <v>70256</v>
      </c>
      <c r="C22">
        <v>36792</v>
      </c>
      <c r="D22">
        <v>45336</v>
      </c>
      <c r="E22">
        <v>64576</v>
      </c>
      <c r="F22">
        <v>36818</v>
      </c>
      <c r="H22">
        <v>71277</v>
      </c>
      <c r="J22">
        <f t="shared" si="0"/>
        <v>50755.6</v>
      </c>
      <c r="K22">
        <f t="shared" si="1"/>
        <v>1.4043179471821829</v>
      </c>
      <c r="L22">
        <f t="shared" si="2"/>
        <v>70256</v>
      </c>
      <c r="M22">
        <f t="shared" si="3"/>
        <v>36792</v>
      </c>
      <c r="N22">
        <f t="shared" si="4"/>
        <v>50755.6</v>
      </c>
      <c r="O22">
        <f t="shared" si="5"/>
        <v>33464</v>
      </c>
      <c r="Q22">
        <v>-2523</v>
      </c>
      <c r="R22">
        <v>4106</v>
      </c>
      <c r="T22">
        <v>-7423.4000000000015</v>
      </c>
      <c r="U22">
        <v>1579.7999999999956</v>
      </c>
      <c r="W22">
        <v>26255.8</v>
      </c>
      <c r="X22">
        <v>1579.8</v>
      </c>
      <c r="Z22">
        <v>50755.6</v>
      </c>
      <c r="AA22">
        <v>1.4043179471821829</v>
      </c>
      <c r="AK22">
        <v>50755.6</v>
      </c>
      <c r="AL22">
        <v>1.4043179471821829</v>
      </c>
    </row>
    <row r="23" spans="2:38" x14ac:dyDescent="0.25">
      <c r="B23">
        <v>42370</v>
      </c>
      <c r="C23">
        <v>25892</v>
      </c>
      <c r="D23">
        <v>23447</v>
      </c>
      <c r="E23">
        <v>36185</v>
      </c>
      <c r="F23">
        <v>101345</v>
      </c>
      <c r="H23">
        <v>118521</v>
      </c>
      <c r="J23">
        <f t="shared" si="0"/>
        <v>45847.8</v>
      </c>
      <c r="K23">
        <f t="shared" si="1"/>
        <v>2.585096776726473</v>
      </c>
      <c r="L23">
        <f t="shared" si="2"/>
        <v>101345</v>
      </c>
      <c r="M23">
        <f t="shared" si="3"/>
        <v>23447</v>
      </c>
      <c r="N23">
        <f t="shared" si="4"/>
        <v>45847.8</v>
      </c>
      <c r="O23">
        <f t="shared" si="5"/>
        <v>77898</v>
      </c>
      <c r="Q23">
        <v>-15672</v>
      </c>
      <c r="R23">
        <v>0</v>
      </c>
      <c r="T23">
        <v>-45049.2</v>
      </c>
      <c r="U23">
        <v>950.60000000000582</v>
      </c>
      <c r="W23">
        <v>45049.2</v>
      </c>
      <c r="X23">
        <v>1118.2</v>
      </c>
      <c r="AB23">
        <v>45847.8</v>
      </c>
      <c r="AC23">
        <v>2.585096776726473</v>
      </c>
      <c r="AK23">
        <v>45847.8</v>
      </c>
      <c r="AL23">
        <v>2.585096776726473</v>
      </c>
    </row>
    <row r="24" spans="2:38" x14ac:dyDescent="0.25">
      <c r="B24">
        <v>26211</v>
      </c>
      <c r="C24">
        <v>58413</v>
      </c>
      <c r="D24">
        <v>45501</v>
      </c>
      <c r="E24">
        <v>80249</v>
      </c>
      <c r="F24">
        <v>73761</v>
      </c>
      <c r="H24">
        <v>68702</v>
      </c>
      <c r="J24">
        <f t="shared" si="0"/>
        <v>56827</v>
      </c>
      <c r="K24">
        <f t="shared" si="1"/>
        <v>1.2089675682334102</v>
      </c>
      <c r="L24">
        <f t="shared" si="2"/>
        <v>80249</v>
      </c>
      <c r="M24">
        <f t="shared" si="3"/>
        <v>26211</v>
      </c>
      <c r="N24">
        <f t="shared" si="4"/>
        <v>56827</v>
      </c>
      <c r="O24">
        <f t="shared" si="5"/>
        <v>54038</v>
      </c>
      <c r="Q24">
        <v>-15799</v>
      </c>
      <c r="R24">
        <v>6740</v>
      </c>
      <c r="T24">
        <v>16483</v>
      </c>
      <c r="U24">
        <v>1701.8000000000029</v>
      </c>
      <c r="W24">
        <v>25043.8</v>
      </c>
      <c r="X24">
        <v>6184.1999999999989</v>
      </c>
      <c r="AD24">
        <v>56827</v>
      </c>
      <c r="AE24">
        <v>1.2089675682334102</v>
      </c>
      <c r="AI24">
        <v>56827</v>
      </c>
      <c r="AJ24">
        <v>1.2089675682334102</v>
      </c>
    </row>
    <row r="25" spans="2:38" x14ac:dyDescent="0.25">
      <c r="B25">
        <v>69381</v>
      </c>
      <c r="C25">
        <v>93148</v>
      </c>
      <c r="D25">
        <v>27000</v>
      </c>
      <c r="E25">
        <v>68104</v>
      </c>
      <c r="F25">
        <v>34511</v>
      </c>
      <c r="H25">
        <v>100707</v>
      </c>
      <c r="J25">
        <f t="shared" si="0"/>
        <v>58428.800000000003</v>
      </c>
      <c r="K25">
        <f t="shared" si="1"/>
        <v>1.7235849444109754</v>
      </c>
      <c r="L25">
        <f t="shared" si="2"/>
        <v>93148</v>
      </c>
      <c r="M25">
        <f t="shared" si="3"/>
        <v>27000</v>
      </c>
      <c r="N25">
        <f t="shared" si="4"/>
        <v>58428.800000000003</v>
      </c>
      <c r="O25">
        <f t="shared" si="5"/>
        <v>66148</v>
      </c>
      <c r="Q25">
        <v>-1629</v>
      </c>
      <c r="R25">
        <v>-600</v>
      </c>
      <c r="T25">
        <v>-26761</v>
      </c>
      <c r="U25">
        <v>-1052.7999999999956</v>
      </c>
      <c r="W25">
        <v>26760.999999999996</v>
      </c>
      <c r="X25">
        <v>2110.8000000000002</v>
      </c>
      <c r="AB25">
        <v>58428.800000000003</v>
      </c>
      <c r="AC25">
        <v>1.7235849444109754</v>
      </c>
      <c r="AI25">
        <v>58428.800000000003</v>
      </c>
      <c r="AJ25">
        <v>1.7235849444109754</v>
      </c>
    </row>
    <row r="26" spans="2:38" x14ac:dyDescent="0.25">
      <c r="B26">
        <v>88942</v>
      </c>
      <c r="C26">
        <v>23374</v>
      </c>
      <c r="D26">
        <v>37585</v>
      </c>
      <c r="E26">
        <v>89672</v>
      </c>
      <c r="F26">
        <v>84488</v>
      </c>
      <c r="H26">
        <v>70320</v>
      </c>
      <c r="J26">
        <f t="shared" si="0"/>
        <v>64812.2</v>
      </c>
      <c r="K26">
        <f t="shared" si="1"/>
        <v>1.0849809140871627</v>
      </c>
      <c r="L26">
        <f t="shared" si="2"/>
        <v>89672</v>
      </c>
      <c r="M26">
        <f t="shared" si="3"/>
        <v>23374</v>
      </c>
      <c r="N26">
        <f t="shared" si="4"/>
        <v>64812.2</v>
      </c>
      <c r="O26">
        <f t="shared" si="5"/>
        <v>66298</v>
      </c>
      <c r="Q26">
        <v>-9630</v>
      </c>
      <c r="R26">
        <v>843</v>
      </c>
      <c r="T26">
        <v>8601.1999999999971</v>
      </c>
      <c r="U26">
        <v>1079.1999999999971</v>
      </c>
      <c r="W26">
        <v>15784.4</v>
      </c>
      <c r="X26">
        <v>1082.8</v>
      </c>
      <c r="Z26">
        <v>64812.2</v>
      </c>
      <c r="AA26">
        <v>1.0849809140871627</v>
      </c>
      <c r="AI26">
        <v>64812.2</v>
      </c>
      <c r="AJ26">
        <v>1.0849809140871627</v>
      </c>
    </row>
    <row r="27" spans="2:38" x14ac:dyDescent="0.25">
      <c r="B27">
        <v>94922</v>
      </c>
      <c r="C27">
        <v>61554</v>
      </c>
      <c r="D27">
        <v>55063</v>
      </c>
      <c r="E27">
        <v>87853</v>
      </c>
      <c r="F27">
        <v>45983</v>
      </c>
      <c r="H27">
        <v>73894</v>
      </c>
      <c r="J27">
        <f t="shared" si="0"/>
        <v>69075</v>
      </c>
      <c r="K27">
        <f t="shared" si="1"/>
        <v>1.0697647484618169</v>
      </c>
      <c r="L27">
        <f t="shared" si="2"/>
        <v>94922</v>
      </c>
      <c r="M27">
        <f t="shared" si="3"/>
        <v>45983</v>
      </c>
      <c r="N27">
        <f t="shared" si="4"/>
        <v>69075</v>
      </c>
      <c r="O27">
        <f t="shared" si="5"/>
        <v>48939</v>
      </c>
      <c r="Q27">
        <v>-38774</v>
      </c>
      <c r="R27">
        <v>-3460</v>
      </c>
      <c r="T27">
        <v>2655</v>
      </c>
      <c r="U27">
        <v>1218.1999999999971</v>
      </c>
      <c r="W27">
        <v>28473.4</v>
      </c>
      <c r="X27">
        <v>1218.2</v>
      </c>
      <c r="AF27">
        <v>69075</v>
      </c>
      <c r="AG27">
        <v>1.0697647484618169</v>
      </c>
      <c r="AI27">
        <v>69075</v>
      </c>
      <c r="AJ27">
        <v>1.0697647484618169</v>
      </c>
    </row>
    <row r="28" spans="2:38" x14ac:dyDescent="0.25">
      <c r="B28">
        <v>8506</v>
      </c>
      <c r="C28">
        <v>121776</v>
      </c>
      <c r="D28">
        <v>63338</v>
      </c>
      <c r="E28">
        <v>98835</v>
      </c>
      <c r="F28">
        <v>21378</v>
      </c>
      <c r="H28">
        <v>118621</v>
      </c>
      <c r="J28">
        <f t="shared" si="0"/>
        <v>62766.6</v>
      </c>
      <c r="K28">
        <f t="shared" si="1"/>
        <v>1.889874551114765</v>
      </c>
      <c r="L28">
        <f t="shared" si="2"/>
        <v>121776</v>
      </c>
      <c r="M28">
        <f t="shared" si="3"/>
        <v>8506</v>
      </c>
      <c r="N28">
        <f t="shared" si="4"/>
        <v>62766.6</v>
      </c>
      <c r="O28">
        <f t="shared" si="5"/>
        <v>113270</v>
      </c>
      <c r="Q28">
        <v>3124</v>
      </c>
      <c r="R28">
        <v>35</v>
      </c>
      <c r="T28">
        <v>-8032.2000000000044</v>
      </c>
      <c r="U28">
        <v>3590.1999999999971</v>
      </c>
      <c r="W28">
        <v>23706.6</v>
      </c>
      <c r="X28">
        <v>4108.2</v>
      </c>
      <c r="AF28">
        <v>62766.6</v>
      </c>
      <c r="AG28">
        <v>1.889874551114765</v>
      </c>
      <c r="AI28">
        <v>62766.6</v>
      </c>
      <c r="AJ28">
        <v>1.889874551114765</v>
      </c>
    </row>
    <row r="29" spans="2:38" x14ac:dyDescent="0.25">
      <c r="B29">
        <v>18504</v>
      </c>
      <c r="C29">
        <v>30121</v>
      </c>
      <c r="D29">
        <v>71431</v>
      </c>
      <c r="E29">
        <v>12876</v>
      </c>
      <c r="F29">
        <v>83322</v>
      </c>
      <c r="H29">
        <v>92598</v>
      </c>
      <c r="J29">
        <f t="shared" si="0"/>
        <v>43250.8</v>
      </c>
      <c r="K29">
        <f t="shared" si="1"/>
        <v>2.1409546181804728</v>
      </c>
      <c r="L29">
        <f t="shared" si="2"/>
        <v>83322</v>
      </c>
      <c r="M29">
        <f t="shared" si="3"/>
        <v>12876</v>
      </c>
      <c r="N29">
        <f t="shared" si="4"/>
        <v>43250.8</v>
      </c>
      <c r="O29">
        <f t="shared" si="5"/>
        <v>70446</v>
      </c>
      <c r="Q29">
        <v>28884</v>
      </c>
      <c r="R29">
        <v>-10231</v>
      </c>
      <c r="T29">
        <v>-9565.3999999999942</v>
      </c>
      <c r="U29">
        <v>-2134.1999999999971</v>
      </c>
      <c r="W29">
        <v>24755.399999999998</v>
      </c>
      <c r="X29">
        <v>2134.1999999999998</v>
      </c>
      <c r="Z29">
        <v>43250.8</v>
      </c>
      <c r="AA29">
        <v>2.1409546181804728</v>
      </c>
      <c r="AK29">
        <v>43250.8</v>
      </c>
      <c r="AL29">
        <v>2.1409546181804728</v>
      </c>
    </row>
    <row r="30" spans="2:38" x14ac:dyDescent="0.25">
      <c r="B30">
        <v>83028</v>
      </c>
      <c r="C30">
        <v>76233</v>
      </c>
      <c r="D30">
        <v>88928</v>
      </c>
      <c r="E30">
        <v>59839</v>
      </c>
      <c r="F30">
        <v>13347</v>
      </c>
      <c r="H30">
        <v>68531</v>
      </c>
      <c r="J30">
        <f t="shared" si="0"/>
        <v>64275</v>
      </c>
      <c r="K30">
        <f t="shared" si="1"/>
        <v>1.0662154803578374</v>
      </c>
      <c r="L30">
        <f t="shared" si="2"/>
        <v>88928</v>
      </c>
      <c r="M30">
        <f t="shared" si="3"/>
        <v>13347</v>
      </c>
      <c r="N30">
        <f t="shared" si="4"/>
        <v>64275</v>
      </c>
      <c r="O30">
        <f t="shared" si="5"/>
        <v>75581</v>
      </c>
      <c r="Q30">
        <v>-77839</v>
      </c>
      <c r="R30">
        <v>113</v>
      </c>
      <c r="T30">
        <v>-21111.600000000006</v>
      </c>
      <c r="U30">
        <v>-1122.4000000000015</v>
      </c>
      <c r="W30">
        <v>33746.400000000001</v>
      </c>
      <c r="X30">
        <v>2346.4</v>
      </c>
      <c r="AF30">
        <v>64275</v>
      </c>
      <c r="AG30">
        <v>1.0662154803578374</v>
      </c>
      <c r="AI30">
        <v>64275</v>
      </c>
      <c r="AJ30">
        <v>1.0662154803578374</v>
      </c>
    </row>
    <row r="31" spans="2:38" x14ac:dyDescent="0.25">
      <c r="B31">
        <v>16553</v>
      </c>
      <c r="C31">
        <v>112717</v>
      </c>
      <c r="D31">
        <v>20790</v>
      </c>
      <c r="E31">
        <v>17213</v>
      </c>
      <c r="F31">
        <v>23936</v>
      </c>
      <c r="H31">
        <v>51434</v>
      </c>
      <c r="J31">
        <f t="shared" si="0"/>
        <v>38241.800000000003</v>
      </c>
      <c r="K31">
        <f t="shared" si="1"/>
        <v>1.3449680715865884</v>
      </c>
      <c r="L31">
        <f t="shared" si="2"/>
        <v>112717</v>
      </c>
      <c r="M31">
        <f t="shared" si="3"/>
        <v>16553</v>
      </c>
      <c r="N31">
        <f t="shared" si="4"/>
        <v>38241.800000000003</v>
      </c>
      <c r="O31">
        <f t="shared" si="5"/>
        <v>96164</v>
      </c>
      <c r="Q31">
        <v>-31960</v>
      </c>
      <c r="R31">
        <v>-191</v>
      </c>
      <c r="T31">
        <v>-3307.5999999999985</v>
      </c>
      <c r="U31">
        <v>215.20000000000437</v>
      </c>
      <c r="W31">
        <v>4853.5999999999995</v>
      </c>
      <c r="X31">
        <v>778</v>
      </c>
      <c r="AD31">
        <v>38241.800000000003</v>
      </c>
      <c r="AE31">
        <v>1.3449680715865884</v>
      </c>
      <c r="AI31">
        <v>38241.800000000003</v>
      </c>
      <c r="AJ31">
        <v>1.3449680715865884</v>
      </c>
    </row>
    <row r="32" spans="2:38" x14ac:dyDescent="0.25">
      <c r="B32">
        <v>63584</v>
      </c>
      <c r="C32">
        <v>14338</v>
      </c>
      <c r="D32">
        <v>35351</v>
      </c>
      <c r="E32">
        <v>77279</v>
      </c>
      <c r="F32">
        <v>35423</v>
      </c>
      <c r="H32">
        <v>54016</v>
      </c>
      <c r="J32">
        <f t="shared" si="0"/>
        <v>45195</v>
      </c>
      <c r="K32">
        <f t="shared" si="1"/>
        <v>1.1951764575727404</v>
      </c>
      <c r="L32">
        <f t="shared" si="2"/>
        <v>77279</v>
      </c>
      <c r="M32">
        <f t="shared" si="3"/>
        <v>14338</v>
      </c>
      <c r="N32">
        <f t="shared" si="4"/>
        <v>45195</v>
      </c>
      <c r="O32">
        <f t="shared" si="5"/>
        <v>62941</v>
      </c>
      <c r="Q32">
        <v>13918</v>
      </c>
      <c r="R32">
        <v>-9214</v>
      </c>
      <c r="T32">
        <v>10312.199999999997</v>
      </c>
      <c r="U32">
        <v>-230.19999999999709</v>
      </c>
      <c r="W32">
        <v>19301.800000000003</v>
      </c>
      <c r="X32">
        <v>4044.5999999999995</v>
      </c>
      <c r="Z32">
        <v>45195</v>
      </c>
      <c r="AA32">
        <v>1.1951764575727404</v>
      </c>
      <c r="AI32">
        <v>45195</v>
      </c>
      <c r="AJ32">
        <v>1.1951764575727404</v>
      </c>
    </row>
    <row r="33" spans="2:38" x14ac:dyDescent="0.25">
      <c r="B33">
        <v>98237</v>
      </c>
      <c r="C33">
        <v>17293</v>
      </c>
      <c r="D33">
        <v>15239</v>
      </c>
      <c r="E33">
        <v>93251</v>
      </c>
      <c r="F33">
        <v>87010</v>
      </c>
      <c r="H33">
        <v>107209</v>
      </c>
      <c r="J33">
        <f t="shared" si="0"/>
        <v>62206</v>
      </c>
      <c r="K33">
        <f t="shared" si="1"/>
        <v>1.7234511140404463</v>
      </c>
      <c r="L33">
        <f t="shared" si="2"/>
        <v>98237</v>
      </c>
      <c r="M33">
        <f t="shared" si="3"/>
        <v>15239</v>
      </c>
      <c r="N33">
        <f t="shared" si="4"/>
        <v>62206</v>
      </c>
      <c r="O33">
        <f t="shared" si="5"/>
        <v>82998</v>
      </c>
      <c r="Q33">
        <v>-23171</v>
      </c>
      <c r="R33">
        <v>2019</v>
      </c>
      <c r="T33">
        <v>-17104.399999999994</v>
      </c>
      <c r="U33">
        <v>-896.19999999999709</v>
      </c>
      <c r="W33">
        <v>20105.2</v>
      </c>
      <c r="X33">
        <v>6642.6</v>
      </c>
      <c r="AF33">
        <v>62206</v>
      </c>
      <c r="AG33">
        <v>1.7234511140404463</v>
      </c>
      <c r="AK33">
        <v>62206</v>
      </c>
      <c r="AL33">
        <v>1.7234511140404463</v>
      </c>
    </row>
    <row r="34" spans="2:38" x14ac:dyDescent="0.25">
      <c r="B34">
        <v>110426</v>
      </c>
      <c r="C34">
        <v>80950</v>
      </c>
      <c r="D34">
        <v>58929</v>
      </c>
      <c r="E34">
        <v>36895</v>
      </c>
      <c r="F34">
        <v>96043</v>
      </c>
      <c r="H34">
        <v>83837</v>
      </c>
      <c r="J34">
        <f t="shared" ref="J34:J65" si="6">AVERAGE(B34:F34)</f>
        <v>76648.600000000006</v>
      </c>
      <c r="K34">
        <f t="shared" ref="K34:K65" si="7">H34/J34</f>
        <v>1.0937838394960899</v>
      </c>
      <c r="L34">
        <f t="shared" ref="L34:L65" si="8">MAX(B34:F34)</f>
        <v>110426</v>
      </c>
      <c r="M34">
        <f t="shared" ref="M34:M65" si="9">MIN(B34:F34)</f>
        <v>36895</v>
      </c>
      <c r="N34">
        <f t="shared" ref="N34:N65" si="10">AVERAGE(B34:F34)</f>
        <v>76648.600000000006</v>
      </c>
      <c r="O34">
        <f t="shared" ref="O34:O65" si="11">L34-M34</f>
        <v>73531</v>
      </c>
      <c r="Q34">
        <v>-15055</v>
      </c>
      <c r="R34">
        <v>2227</v>
      </c>
      <c r="T34">
        <v>-15945.799999999988</v>
      </c>
      <c r="U34">
        <v>-1884</v>
      </c>
      <c r="W34">
        <v>25781</v>
      </c>
      <c r="X34">
        <v>2237.1999999999998</v>
      </c>
      <c r="AB34">
        <v>76648.600000000006</v>
      </c>
      <c r="AC34">
        <v>1.0937838394960899</v>
      </c>
      <c r="AI34">
        <v>76648.600000000006</v>
      </c>
      <c r="AJ34">
        <v>1.0937838394960899</v>
      </c>
    </row>
    <row r="35" spans="2:38" x14ac:dyDescent="0.25">
      <c r="B35">
        <v>69843</v>
      </c>
      <c r="C35">
        <v>64785</v>
      </c>
      <c r="D35">
        <v>38300</v>
      </c>
      <c r="E35">
        <v>106132</v>
      </c>
      <c r="F35">
        <v>110109</v>
      </c>
      <c r="H35">
        <v>121321</v>
      </c>
      <c r="J35">
        <f t="shared" si="6"/>
        <v>77833.8</v>
      </c>
      <c r="K35">
        <f t="shared" si="7"/>
        <v>1.5587187057550833</v>
      </c>
      <c r="L35">
        <f t="shared" si="8"/>
        <v>110109</v>
      </c>
      <c r="M35">
        <f t="shared" si="9"/>
        <v>38300</v>
      </c>
      <c r="N35">
        <f t="shared" si="10"/>
        <v>77833.8</v>
      </c>
      <c r="O35">
        <f t="shared" si="11"/>
        <v>71809</v>
      </c>
      <c r="Q35">
        <v>-13364</v>
      </c>
      <c r="R35">
        <v>-4652</v>
      </c>
      <c r="T35">
        <v>-8389.1999999999971</v>
      </c>
      <c r="U35">
        <v>2662</v>
      </c>
      <c r="W35">
        <v>24265.600000000002</v>
      </c>
      <c r="X35">
        <v>3006</v>
      </c>
      <c r="AB35">
        <v>77833.8</v>
      </c>
      <c r="AC35">
        <v>1.5587187057550833</v>
      </c>
      <c r="AI35">
        <v>77833.8</v>
      </c>
      <c r="AJ35">
        <v>1.5587187057550833</v>
      </c>
    </row>
    <row r="36" spans="2:38" x14ac:dyDescent="0.25">
      <c r="B36">
        <v>19124</v>
      </c>
      <c r="C36">
        <v>46423</v>
      </c>
      <c r="D36">
        <v>8098</v>
      </c>
      <c r="E36">
        <v>100190</v>
      </c>
      <c r="F36">
        <v>49951</v>
      </c>
      <c r="H36">
        <v>51289</v>
      </c>
      <c r="J36">
        <f t="shared" si="6"/>
        <v>44757.2</v>
      </c>
      <c r="K36">
        <f t="shared" si="7"/>
        <v>1.1459385305604461</v>
      </c>
      <c r="L36">
        <f t="shared" si="8"/>
        <v>100190</v>
      </c>
      <c r="M36">
        <f t="shared" si="9"/>
        <v>8098</v>
      </c>
      <c r="N36">
        <f t="shared" si="10"/>
        <v>44757.2</v>
      </c>
      <c r="O36">
        <f t="shared" si="11"/>
        <v>92092</v>
      </c>
      <c r="Q36">
        <v>-4922</v>
      </c>
      <c r="R36">
        <v>3574</v>
      </c>
      <c r="T36">
        <v>-2302.6000000000058</v>
      </c>
      <c r="U36">
        <v>115</v>
      </c>
      <c r="W36">
        <v>37603.4</v>
      </c>
      <c r="X36">
        <v>3564.2000000000003</v>
      </c>
      <c r="Z36">
        <v>44757.2</v>
      </c>
      <c r="AA36">
        <v>1.1459385305604461</v>
      </c>
      <c r="AI36">
        <v>44757.2</v>
      </c>
      <c r="AJ36">
        <v>1.1459385305604461</v>
      </c>
    </row>
    <row r="37" spans="2:38" x14ac:dyDescent="0.25">
      <c r="B37">
        <v>23503</v>
      </c>
      <c r="C37">
        <v>50971</v>
      </c>
      <c r="D37">
        <v>10212</v>
      </c>
      <c r="E37">
        <v>52920</v>
      </c>
      <c r="F37">
        <v>69196</v>
      </c>
      <c r="H37">
        <v>67636</v>
      </c>
      <c r="J37">
        <f t="shared" si="6"/>
        <v>41360.400000000001</v>
      </c>
      <c r="K37">
        <f t="shared" si="7"/>
        <v>1.6352839914507595</v>
      </c>
      <c r="L37">
        <f t="shared" si="8"/>
        <v>69196</v>
      </c>
      <c r="M37">
        <f t="shared" si="9"/>
        <v>10212</v>
      </c>
      <c r="N37">
        <f t="shared" si="10"/>
        <v>41360.400000000001</v>
      </c>
      <c r="O37">
        <f t="shared" si="11"/>
        <v>58984</v>
      </c>
      <c r="Q37">
        <v>5521</v>
      </c>
      <c r="R37">
        <v>7912</v>
      </c>
      <c r="T37">
        <v>-7987.1999999999971</v>
      </c>
      <c r="U37">
        <v>753.40000000000146</v>
      </c>
      <c r="W37">
        <v>15076</v>
      </c>
      <c r="X37">
        <v>3009</v>
      </c>
      <c r="Z37">
        <v>41360.400000000001</v>
      </c>
      <c r="AA37">
        <v>1.6352839914507595</v>
      </c>
      <c r="AK37">
        <v>41360.400000000001</v>
      </c>
      <c r="AL37">
        <v>1.6352839914507595</v>
      </c>
    </row>
    <row r="38" spans="2:38" x14ac:dyDescent="0.25">
      <c r="B38">
        <v>65106</v>
      </c>
      <c r="C38">
        <v>70079</v>
      </c>
      <c r="D38">
        <v>93186</v>
      </c>
      <c r="E38">
        <v>74132</v>
      </c>
      <c r="F38">
        <v>24934</v>
      </c>
      <c r="H38">
        <v>116464</v>
      </c>
      <c r="J38">
        <f t="shared" si="6"/>
        <v>65487.4</v>
      </c>
      <c r="K38">
        <f t="shared" si="7"/>
        <v>1.7784184438533213</v>
      </c>
      <c r="L38">
        <f t="shared" si="8"/>
        <v>93186</v>
      </c>
      <c r="M38">
        <f t="shared" si="9"/>
        <v>24934</v>
      </c>
      <c r="N38">
        <f t="shared" si="10"/>
        <v>65487.4</v>
      </c>
      <c r="O38">
        <f t="shared" si="11"/>
        <v>68252</v>
      </c>
      <c r="Q38">
        <v>14620</v>
      </c>
      <c r="R38">
        <v>75</v>
      </c>
      <c r="T38">
        <v>2413</v>
      </c>
      <c r="U38">
        <v>1567.5999999999985</v>
      </c>
      <c r="W38">
        <v>23251.8</v>
      </c>
      <c r="X38">
        <v>2464.8000000000002</v>
      </c>
      <c r="AF38">
        <v>65487.4</v>
      </c>
      <c r="AG38">
        <v>1.7784184438533213</v>
      </c>
      <c r="AK38">
        <v>65487.4</v>
      </c>
      <c r="AL38">
        <v>1.7784184438533213</v>
      </c>
    </row>
    <row r="39" spans="2:38" x14ac:dyDescent="0.25">
      <c r="B39">
        <v>72889</v>
      </c>
      <c r="C39">
        <v>107474</v>
      </c>
      <c r="D39">
        <v>23995</v>
      </c>
      <c r="E39">
        <v>112936</v>
      </c>
      <c r="F39">
        <v>21742</v>
      </c>
      <c r="H39">
        <v>126613</v>
      </c>
      <c r="J39">
        <f t="shared" si="6"/>
        <v>67807.199999999997</v>
      </c>
      <c r="K39">
        <f t="shared" si="7"/>
        <v>1.8672500855366392</v>
      </c>
      <c r="L39">
        <f t="shared" si="8"/>
        <v>112936</v>
      </c>
      <c r="M39">
        <f t="shared" si="9"/>
        <v>21742</v>
      </c>
      <c r="N39">
        <f t="shared" si="10"/>
        <v>67807.199999999997</v>
      </c>
      <c r="O39">
        <f t="shared" si="11"/>
        <v>91194</v>
      </c>
      <c r="Q39">
        <v>13822</v>
      </c>
      <c r="R39">
        <v>-2622</v>
      </c>
      <c r="T39">
        <v>9677.3999999999942</v>
      </c>
      <c r="U39">
        <v>1950.3999999999942</v>
      </c>
      <c r="W39">
        <v>22825.4</v>
      </c>
      <c r="X39">
        <v>5764.4000000000005</v>
      </c>
      <c r="AD39">
        <v>67807.199999999997</v>
      </c>
      <c r="AE39">
        <v>1.8672500855366392</v>
      </c>
      <c r="AK39">
        <v>67807.199999999997</v>
      </c>
      <c r="AL39">
        <v>1.8672500855366392</v>
      </c>
    </row>
    <row r="40" spans="2:38" x14ac:dyDescent="0.25">
      <c r="B40">
        <v>100245</v>
      </c>
      <c r="C40">
        <v>58561</v>
      </c>
      <c r="D40">
        <v>61014</v>
      </c>
      <c r="E40">
        <v>77569</v>
      </c>
      <c r="F40">
        <v>28957</v>
      </c>
      <c r="H40">
        <v>106954</v>
      </c>
      <c r="J40">
        <f t="shared" si="6"/>
        <v>65269.2</v>
      </c>
      <c r="K40">
        <f t="shared" si="7"/>
        <v>1.6386595821612644</v>
      </c>
      <c r="L40">
        <f t="shared" si="8"/>
        <v>100245</v>
      </c>
      <c r="M40">
        <f t="shared" si="9"/>
        <v>28957</v>
      </c>
      <c r="N40">
        <f t="shared" si="10"/>
        <v>65269.2</v>
      </c>
      <c r="O40">
        <f t="shared" si="11"/>
        <v>71288</v>
      </c>
      <c r="Q40">
        <v>10276</v>
      </c>
      <c r="R40">
        <v>-13</v>
      </c>
      <c r="T40">
        <v>27729.599999999999</v>
      </c>
      <c r="U40">
        <v>40</v>
      </c>
      <c r="W40">
        <v>32530.400000000001</v>
      </c>
      <c r="X40">
        <v>781.6</v>
      </c>
      <c r="AD40">
        <v>65269.2</v>
      </c>
      <c r="AE40">
        <v>1.6386595821612644</v>
      </c>
      <c r="AK40">
        <v>65269.2</v>
      </c>
      <c r="AL40">
        <v>1.6386595821612644</v>
      </c>
    </row>
    <row r="41" spans="2:38" x14ac:dyDescent="0.25">
      <c r="B41">
        <v>105026</v>
      </c>
      <c r="C41">
        <v>16127</v>
      </c>
      <c r="D41">
        <v>45703</v>
      </c>
      <c r="E41">
        <v>29694</v>
      </c>
      <c r="F41">
        <v>93286</v>
      </c>
      <c r="H41">
        <v>115269</v>
      </c>
      <c r="J41">
        <f t="shared" si="6"/>
        <v>57967.199999999997</v>
      </c>
      <c r="K41">
        <f t="shared" si="7"/>
        <v>1.9885210946880305</v>
      </c>
      <c r="L41">
        <f t="shared" si="8"/>
        <v>105026</v>
      </c>
      <c r="M41">
        <f t="shared" si="9"/>
        <v>16127</v>
      </c>
      <c r="N41">
        <f t="shared" si="10"/>
        <v>57967.199999999997</v>
      </c>
      <c r="O41">
        <f t="shared" si="11"/>
        <v>88899</v>
      </c>
      <c r="Q41">
        <v>46266</v>
      </c>
      <c r="R41">
        <v>-1686</v>
      </c>
      <c r="T41">
        <v>2543.3999999999942</v>
      </c>
      <c r="U41">
        <v>-720.60000000000582</v>
      </c>
      <c r="W41">
        <v>29013.8</v>
      </c>
      <c r="X41">
        <v>3924.2000000000003</v>
      </c>
      <c r="Z41">
        <v>57967.199999999997</v>
      </c>
      <c r="AA41">
        <v>1.9885210946880305</v>
      </c>
      <c r="AK41">
        <v>57967.199999999997</v>
      </c>
      <c r="AL41">
        <v>1.9885210946880305</v>
      </c>
    </row>
    <row r="42" spans="2:38" x14ac:dyDescent="0.25">
      <c r="B42">
        <v>63999</v>
      </c>
      <c r="C42">
        <v>89754</v>
      </c>
      <c r="D42">
        <v>56802</v>
      </c>
      <c r="E42">
        <v>85372</v>
      </c>
      <c r="F42">
        <v>23207</v>
      </c>
      <c r="H42">
        <v>90357</v>
      </c>
      <c r="J42">
        <f t="shared" si="6"/>
        <v>63826.8</v>
      </c>
      <c r="K42">
        <f t="shared" si="7"/>
        <v>1.4156592528530334</v>
      </c>
      <c r="L42">
        <f t="shared" si="8"/>
        <v>89754</v>
      </c>
      <c r="M42">
        <f t="shared" si="9"/>
        <v>23207</v>
      </c>
      <c r="N42">
        <f t="shared" si="10"/>
        <v>63826.8</v>
      </c>
      <c r="O42">
        <f t="shared" si="11"/>
        <v>66547</v>
      </c>
      <c r="Q42">
        <v>-37686</v>
      </c>
      <c r="R42">
        <v>7</v>
      </c>
      <c r="T42">
        <v>-12925.199999999997</v>
      </c>
      <c r="U42">
        <v>-598.39999999999418</v>
      </c>
      <c r="W42">
        <v>18214.8</v>
      </c>
      <c r="X42">
        <v>823.2</v>
      </c>
      <c r="AF42">
        <v>63826.8</v>
      </c>
      <c r="AG42">
        <v>1.4156592528530334</v>
      </c>
      <c r="AI42">
        <v>63826.8</v>
      </c>
      <c r="AJ42">
        <v>1.4156592528530334</v>
      </c>
    </row>
    <row r="43" spans="2:38" x14ac:dyDescent="0.25">
      <c r="B43">
        <v>110675</v>
      </c>
      <c r="C43">
        <v>112505</v>
      </c>
      <c r="D43">
        <v>21625</v>
      </c>
      <c r="E43">
        <v>52566</v>
      </c>
      <c r="F43">
        <v>101372</v>
      </c>
      <c r="H43">
        <v>120366</v>
      </c>
      <c r="J43">
        <f t="shared" si="6"/>
        <v>79748.600000000006</v>
      </c>
      <c r="K43">
        <f t="shared" si="7"/>
        <v>1.5093180319152937</v>
      </c>
      <c r="L43">
        <f t="shared" si="8"/>
        <v>112505</v>
      </c>
      <c r="M43">
        <f t="shared" si="9"/>
        <v>21625</v>
      </c>
      <c r="N43">
        <f t="shared" si="10"/>
        <v>79748.600000000006</v>
      </c>
      <c r="O43">
        <f t="shared" si="11"/>
        <v>90880</v>
      </c>
      <c r="Q43">
        <v>6099</v>
      </c>
      <c r="R43">
        <v>1097</v>
      </c>
      <c r="T43">
        <v>10499.600000000006</v>
      </c>
      <c r="U43">
        <v>-1435</v>
      </c>
      <c r="W43">
        <v>24885.200000000001</v>
      </c>
      <c r="X43">
        <v>2342.6</v>
      </c>
      <c r="AF43">
        <v>79748.600000000006</v>
      </c>
      <c r="AG43">
        <v>1.5093180319152937</v>
      </c>
      <c r="AI43">
        <v>79748.600000000006</v>
      </c>
      <c r="AJ43">
        <v>1.5093180319152937</v>
      </c>
    </row>
    <row r="44" spans="2:38" x14ac:dyDescent="0.25">
      <c r="B44">
        <v>77743</v>
      </c>
      <c r="C44">
        <v>21910</v>
      </c>
      <c r="D44">
        <v>40787</v>
      </c>
      <c r="E44">
        <v>75414</v>
      </c>
      <c r="F44">
        <v>50610</v>
      </c>
      <c r="H44">
        <v>104853</v>
      </c>
      <c r="J44">
        <f t="shared" si="6"/>
        <v>53292.800000000003</v>
      </c>
      <c r="K44">
        <f t="shared" si="7"/>
        <v>1.9674890416716704</v>
      </c>
      <c r="L44">
        <f t="shared" si="8"/>
        <v>77743</v>
      </c>
      <c r="M44">
        <f t="shared" si="9"/>
        <v>21910</v>
      </c>
      <c r="N44">
        <f t="shared" si="10"/>
        <v>53292.800000000003</v>
      </c>
      <c r="O44">
        <f t="shared" si="11"/>
        <v>55833</v>
      </c>
      <c r="Q44">
        <v>-11505</v>
      </c>
      <c r="R44">
        <v>-6281</v>
      </c>
      <c r="T44">
        <v>-13816</v>
      </c>
      <c r="U44">
        <v>-2283.7999999999956</v>
      </c>
      <c r="W44">
        <v>29195.999999999996</v>
      </c>
      <c r="X44">
        <v>2283.8000000000002</v>
      </c>
      <c r="AF44">
        <v>53292.800000000003</v>
      </c>
      <c r="AG44">
        <v>1.9674890416716704</v>
      </c>
      <c r="AK44">
        <v>53292.800000000003</v>
      </c>
      <c r="AL44">
        <v>1.9674890416716704</v>
      </c>
    </row>
    <row r="45" spans="2:38" x14ac:dyDescent="0.25">
      <c r="B45">
        <v>48427</v>
      </c>
      <c r="C45">
        <v>13200</v>
      </c>
      <c r="D45">
        <v>48643</v>
      </c>
      <c r="E45">
        <v>37187</v>
      </c>
      <c r="F45">
        <v>43507</v>
      </c>
      <c r="H45">
        <v>102379</v>
      </c>
      <c r="J45">
        <f t="shared" si="6"/>
        <v>38192.800000000003</v>
      </c>
      <c r="K45">
        <f t="shared" si="7"/>
        <v>2.6805837749523467</v>
      </c>
      <c r="L45">
        <f t="shared" si="8"/>
        <v>48643</v>
      </c>
      <c r="M45">
        <f t="shared" si="9"/>
        <v>13200</v>
      </c>
      <c r="N45">
        <f t="shared" si="10"/>
        <v>38192.800000000003</v>
      </c>
      <c r="O45">
        <f t="shared" si="11"/>
        <v>35443</v>
      </c>
      <c r="Q45">
        <v>59698</v>
      </c>
      <c r="R45">
        <v>132</v>
      </c>
      <c r="T45">
        <v>6532.6000000000022</v>
      </c>
      <c r="U45">
        <v>-362.79999999999563</v>
      </c>
      <c r="W45">
        <v>16892.599999999999</v>
      </c>
      <c r="X45">
        <v>763.2</v>
      </c>
      <c r="Z45">
        <v>38192.800000000003</v>
      </c>
      <c r="AA45">
        <v>2.6805837749523467</v>
      </c>
      <c r="AK45">
        <v>38192.800000000003</v>
      </c>
      <c r="AL45">
        <v>2.6805837749523467</v>
      </c>
    </row>
    <row r="46" spans="2:38" x14ac:dyDescent="0.25">
      <c r="B46">
        <v>99763</v>
      </c>
      <c r="C46">
        <v>4946</v>
      </c>
      <c r="D46">
        <v>63731</v>
      </c>
      <c r="E46">
        <v>26456</v>
      </c>
      <c r="F46">
        <v>60488</v>
      </c>
      <c r="H46">
        <v>64434</v>
      </c>
      <c r="J46">
        <f t="shared" si="6"/>
        <v>51076.800000000003</v>
      </c>
      <c r="K46">
        <f t="shared" si="7"/>
        <v>1.261512075932713</v>
      </c>
      <c r="L46">
        <f t="shared" si="8"/>
        <v>99763</v>
      </c>
      <c r="M46">
        <f t="shared" si="9"/>
        <v>4946</v>
      </c>
      <c r="N46">
        <f t="shared" si="10"/>
        <v>51076.800000000003</v>
      </c>
      <c r="O46">
        <f t="shared" si="11"/>
        <v>94817</v>
      </c>
      <c r="Q46">
        <v>-19698</v>
      </c>
      <c r="R46">
        <v>513</v>
      </c>
      <c r="T46">
        <v>2959.2000000000044</v>
      </c>
      <c r="U46">
        <v>-1634.3999999999942</v>
      </c>
      <c r="W46">
        <v>17912.399999999998</v>
      </c>
      <c r="X46">
        <v>3330</v>
      </c>
      <c r="AD46">
        <v>51076.800000000003</v>
      </c>
      <c r="AE46">
        <v>1.261512075932713</v>
      </c>
      <c r="AK46">
        <v>51076.800000000003</v>
      </c>
      <c r="AL46">
        <v>1.261512075932713</v>
      </c>
    </row>
    <row r="47" spans="2:38" x14ac:dyDescent="0.25">
      <c r="B47">
        <v>67494</v>
      </c>
      <c r="C47">
        <v>35419</v>
      </c>
      <c r="D47">
        <v>25216</v>
      </c>
      <c r="E47">
        <v>114090</v>
      </c>
      <c r="F47">
        <v>109162</v>
      </c>
      <c r="H47">
        <v>89397</v>
      </c>
      <c r="J47">
        <f t="shared" si="6"/>
        <v>70276.2</v>
      </c>
      <c r="K47">
        <f t="shared" si="7"/>
        <v>1.2720807328796948</v>
      </c>
      <c r="L47">
        <f t="shared" si="8"/>
        <v>114090</v>
      </c>
      <c r="M47">
        <f t="shared" si="9"/>
        <v>25216</v>
      </c>
      <c r="N47">
        <f t="shared" si="10"/>
        <v>70276.2</v>
      </c>
      <c r="O47">
        <f t="shared" si="11"/>
        <v>88874</v>
      </c>
      <c r="Q47">
        <v>27405</v>
      </c>
      <c r="R47">
        <v>-594</v>
      </c>
      <c r="T47">
        <v>10030.799999999996</v>
      </c>
      <c r="U47">
        <v>16.599999999991269</v>
      </c>
      <c r="W47">
        <v>10030.799999999999</v>
      </c>
      <c r="X47">
        <v>1864.9999999999998</v>
      </c>
      <c r="AB47">
        <v>70276.2</v>
      </c>
      <c r="AC47">
        <v>1.2720807328796948</v>
      </c>
      <c r="AI47">
        <v>70276.2</v>
      </c>
      <c r="AJ47">
        <v>1.2720807328796948</v>
      </c>
    </row>
    <row r="48" spans="2:38" x14ac:dyDescent="0.25">
      <c r="B48">
        <v>70080</v>
      </c>
      <c r="C48">
        <v>77415</v>
      </c>
      <c r="D48">
        <v>36137</v>
      </c>
      <c r="E48">
        <v>71514</v>
      </c>
      <c r="F48">
        <v>46914</v>
      </c>
      <c r="H48">
        <v>86554</v>
      </c>
      <c r="J48">
        <f t="shared" si="6"/>
        <v>60412</v>
      </c>
      <c r="K48">
        <f t="shared" si="7"/>
        <v>1.4327285969674899</v>
      </c>
      <c r="L48">
        <f t="shared" si="8"/>
        <v>77415</v>
      </c>
      <c r="M48">
        <f t="shared" si="9"/>
        <v>36137</v>
      </c>
      <c r="N48">
        <f t="shared" si="10"/>
        <v>60412</v>
      </c>
      <c r="O48">
        <f t="shared" si="11"/>
        <v>41278</v>
      </c>
      <c r="Q48">
        <v>700</v>
      </c>
      <c r="R48">
        <v>-1</v>
      </c>
      <c r="T48">
        <v>-13953.800000000003</v>
      </c>
      <c r="U48">
        <v>-933</v>
      </c>
      <c r="W48">
        <v>31919</v>
      </c>
      <c r="X48">
        <v>5915.7999999999993</v>
      </c>
      <c r="AB48">
        <v>60412</v>
      </c>
      <c r="AC48">
        <v>1.4327285969674899</v>
      </c>
      <c r="AI48">
        <v>60412</v>
      </c>
      <c r="AJ48">
        <v>1.4327285969674899</v>
      </c>
    </row>
    <row r="49" spans="2:38" x14ac:dyDescent="0.25">
      <c r="B49">
        <v>28426</v>
      </c>
      <c r="C49">
        <v>26632</v>
      </c>
      <c r="D49">
        <v>25012</v>
      </c>
      <c r="E49">
        <v>15525</v>
      </c>
      <c r="F49">
        <v>67062</v>
      </c>
      <c r="H49">
        <v>75269</v>
      </c>
      <c r="J49">
        <f t="shared" si="6"/>
        <v>32531.4</v>
      </c>
      <c r="K49">
        <f t="shared" si="7"/>
        <v>2.313733807951702</v>
      </c>
      <c r="L49">
        <f t="shared" si="8"/>
        <v>67062</v>
      </c>
      <c r="M49">
        <f t="shared" si="9"/>
        <v>15525</v>
      </c>
      <c r="N49">
        <f t="shared" si="10"/>
        <v>32531.4</v>
      </c>
      <c r="O49">
        <f t="shared" si="11"/>
        <v>51537</v>
      </c>
      <c r="Q49">
        <v>-21163</v>
      </c>
      <c r="R49">
        <v>776</v>
      </c>
      <c r="T49">
        <v>-7492.7999999999956</v>
      </c>
      <c r="U49">
        <v>1091.6000000000022</v>
      </c>
      <c r="W49">
        <v>27811.200000000004</v>
      </c>
      <c r="X49">
        <v>1096.8000000000002</v>
      </c>
      <c r="AD49">
        <v>32531.4</v>
      </c>
      <c r="AE49">
        <v>2.313733807951702</v>
      </c>
      <c r="AK49">
        <v>32531.4</v>
      </c>
      <c r="AL49">
        <v>2.313733807951702</v>
      </c>
    </row>
    <row r="50" spans="2:38" x14ac:dyDescent="0.25">
      <c r="B50">
        <v>92379</v>
      </c>
      <c r="C50">
        <v>83100</v>
      </c>
      <c r="D50">
        <v>78998</v>
      </c>
      <c r="E50">
        <v>11405</v>
      </c>
      <c r="F50">
        <v>27890</v>
      </c>
      <c r="H50">
        <v>114802</v>
      </c>
      <c r="J50">
        <f t="shared" si="6"/>
        <v>58754.400000000001</v>
      </c>
      <c r="K50">
        <f t="shared" si="7"/>
        <v>1.953930258840189</v>
      </c>
      <c r="L50">
        <f t="shared" si="8"/>
        <v>92379</v>
      </c>
      <c r="M50">
        <f t="shared" si="9"/>
        <v>11405</v>
      </c>
      <c r="N50">
        <f t="shared" si="10"/>
        <v>58754.400000000001</v>
      </c>
      <c r="O50">
        <f t="shared" si="11"/>
        <v>80974</v>
      </c>
      <c r="Q50">
        <v>11482</v>
      </c>
      <c r="R50">
        <v>6042</v>
      </c>
      <c r="T50">
        <v>-32782.200000000004</v>
      </c>
      <c r="U50">
        <v>3916.8000000000029</v>
      </c>
      <c r="W50">
        <v>39011.4</v>
      </c>
      <c r="X50">
        <v>4241.6000000000004</v>
      </c>
      <c r="AB50">
        <v>58754.400000000001</v>
      </c>
      <c r="AC50">
        <v>1.953930258840189</v>
      </c>
      <c r="AK50">
        <v>58754.400000000001</v>
      </c>
      <c r="AL50">
        <v>1.953930258840189</v>
      </c>
    </row>
    <row r="51" spans="2:38" x14ac:dyDescent="0.25">
      <c r="B51">
        <v>110445</v>
      </c>
      <c r="C51">
        <v>15148</v>
      </c>
      <c r="D51">
        <v>6948</v>
      </c>
      <c r="E51">
        <v>16116</v>
      </c>
      <c r="F51">
        <v>71663</v>
      </c>
      <c r="H51">
        <v>49450</v>
      </c>
      <c r="J51">
        <f t="shared" si="6"/>
        <v>44064</v>
      </c>
      <c r="K51">
        <f t="shared" si="7"/>
        <v>1.1222312999273785</v>
      </c>
      <c r="L51">
        <f t="shared" si="8"/>
        <v>110445</v>
      </c>
      <c r="M51">
        <f t="shared" si="9"/>
        <v>6948</v>
      </c>
      <c r="N51">
        <f t="shared" si="10"/>
        <v>44064</v>
      </c>
      <c r="O51">
        <f t="shared" si="11"/>
        <v>103497</v>
      </c>
      <c r="Q51">
        <v>-33821</v>
      </c>
      <c r="R51">
        <v>-876</v>
      </c>
      <c r="T51">
        <v>8271</v>
      </c>
      <c r="U51">
        <v>-616.19999999999709</v>
      </c>
      <c r="W51">
        <v>26855.399999999998</v>
      </c>
      <c r="X51">
        <v>2345.8000000000002</v>
      </c>
      <c r="AD51">
        <v>44064</v>
      </c>
      <c r="AE51">
        <v>1.1222312999273785</v>
      </c>
      <c r="AI51">
        <v>44064</v>
      </c>
      <c r="AJ51">
        <v>1.1222312999273785</v>
      </c>
    </row>
    <row r="52" spans="2:38" x14ac:dyDescent="0.25">
      <c r="B52">
        <v>99164</v>
      </c>
      <c r="C52">
        <v>91832</v>
      </c>
      <c r="D52">
        <v>20261</v>
      </c>
      <c r="E52">
        <v>36844</v>
      </c>
      <c r="F52">
        <v>36035</v>
      </c>
      <c r="H52">
        <v>84147</v>
      </c>
      <c r="J52">
        <f t="shared" si="6"/>
        <v>56827.199999999997</v>
      </c>
      <c r="K52">
        <f t="shared" si="7"/>
        <v>1.4807521750147816</v>
      </c>
      <c r="L52">
        <f t="shared" si="8"/>
        <v>99164</v>
      </c>
      <c r="M52">
        <f t="shared" si="9"/>
        <v>20261</v>
      </c>
      <c r="N52">
        <f t="shared" si="10"/>
        <v>56827.199999999997</v>
      </c>
      <c r="O52">
        <f t="shared" si="11"/>
        <v>78903</v>
      </c>
      <c r="Q52">
        <v>13914</v>
      </c>
      <c r="R52">
        <v>6243</v>
      </c>
      <c r="T52">
        <v>2362.7999999999956</v>
      </c>
      <c r="U52">
        <v>2088.3999999999942</v>
      </c>
      <c r="W52">
        <v>18484.400000000001</v>
      </c>
      <c r="X52">
        <v>2200.8000000000002</v>
      </c>
      <c r="Z52">
        <v>56827.199999999997</v>
      </c>
      <c r="AA52">
        <v>1.4807521750147816</v>
      </c>
      <c r="AI52">
        <v>56827.199999999997</v>
      </c>
      <c r="AJ52">
        <v>1.4807521750147816</v>
      </c>
    </row>
    <row r="53" spans="2:38" x14ac:dyDescent="0.25">
      <c r="B53">
        <v>10646</v>
      </c>
      <c r="C53">
        <v>78109</v>
      </c>
      <c r="D53">
        <v>25174</v>
      </c>
      <c r="E53">
        <v>19904</v>
      </c>
      <c r="F53">
        <v>85696</v>
      </c>
      <c r="H53">
        <v>62788</v>
      </c>
      <c r="J53">
        <f t="shared" si="6"/>
        <v>43905.8</v>
      </c>
      <c r="K53">
        <f t="shared" si="7"/>
        <v>1.4300616319483985</v>
      </c>
      <c r="L53">
        <f t="shared" si="8"/>
        <v>85696</v>
      </c>
      <c r="M53">
        <f t="shared" si="9"/>
        <v>10646</v>
      </c>
      <c r="N53">
        <f t="shared" si="10"/>
        <v>43905.8</v>
      </c>
      <c r="O53">
        <f t="shared" si="11"/>
        <v>75050</v>
      </c>
      <c r="Q53">
        <v>-29831</v>
      </c>
      <c r="R53">
        <v>-1294</v>
      </c>
      <c r="T53">
        <v>-866.19999999999709</v>
      </c>
      <c r="U53">
        <v>2355.6000000000058</v>
      </c>
      <c r="W53">
        <v>11078.599999999999</v>
      </c>
      <c r="X53">
        <v>3923.2</v>
      </c>
      <c r="AD53">
        <v>43905.8</v>
      </c>
      <c r="AE53">
        <v>1.4300616319483985</v>
      </c>
      <c r="AI53">
        <v>43905.8</v>
      </c>
      <c r="AJ53">
        <v>1.4300616319483985</v>
      </c>
    </row>
    <row r="54" spans="2:38" x14ac:dyDescent="0.25">
      <c r="B54">
        <v>32761</v>
      </c>
      <c r="C54">
        <v>49246</v>
      </c>
      <c r="D54">
        <v>86907</v>
      </c>
      <c r="E54">
        <v>95025</v>
      </c>
      <c r="F54">
        <v>68584</v>
      </c>
      <c r="H54">
        <v>94884</v>
      </c>
      <c r="J54">
        <f t="shared" si="6"/>
        <v>66504.600000000006</v>
      </c>
      <c r="K54">
        <f t="shared" si="7"/>
        <v>1.426728376683718</v>
      </c>
      <c r="L54">
        <f t="shared" si="8"/>
        <v>95025</v>
      </c>
      <c r="M54">
        <f t="shared" si="9"/>
        <v>32761</v>
      </c>
      <c r="N54">
        <f t="shared" si="10"/>
        <v>66504.600000000006</v>
      </c>
      <c r="O54">
        <f t="shared" si="11"/>
        <v>62264</v>
      </c>
      <c r="Q54">
        <v>33261</v>
      </c>
      <c r="R54">
        <v>-123</v>
      </c>
      <c r="T54">
        <v>17550.600000000006</v>
      </c>
      <c r="U54">
        <v>4117.6000000000058</v>
      </c>
      <c r="W54">
        <v>25787.000000000004</v>
      </c>
      <c r="X54">
        <v>4385.6000000000004</v>
      </c>
      <c r="Z54">
        <v>66504.600000000006</v>
      </c>
      <c r="AA54">
        <v>1.426728376683718</v>
      </c>
      <c r="AI54">
        <v>66504.600000000006</v>
      </c>
      <c r="AJ54">
        <v>1.426728376683718</v>
      </c>
    </row>
    <row r="55" spans="2:38" x14ac:dyDescent="0.25">
      <c r="B55">
        <v>23873</v>
      </c>
      <c r="C55">
        <v>95139</v>
      </c>
      <c r="D55">
        <v>64088</v>
      </c>
      <c r="E55">
        <v>48703</v>
      </c>
      <c r="F55">
        <v>34254</v>
      </c>
      <c r="H55">
        <v>56124</v>
      </c>
      <c r="J55">
        <f t="shared" si="6"/>
        <v>53211.4</v>
      </c>
      <c r="K55">
        <f t="shared" si="7"/>
        <v>1.0547363910740932</v>
      </c>
      <c r="L55">
        <f t="shared" si="8"/>
        <v>95139</v>
      </c>
      <c r="M55">
        <f t="shared" si="9"/>
        <v>23873</v>
      </c>
      <c r="N55">
        <f t="shared" si="10"/>
        <v>53211.4</v>
      </c>
      <c r="O55">
        <f t="shared" si="11"/>
        <v>71266</v>
      </c>
      <c r="Q55">
        <v>-24564</v>
      </c>
      <c r="R55">
        <v>-156</v>
      </c>
      <c r="T55">
        <v>4208.2000000000044</v>
      </c>
      <c r="U55">
        <v>-640.19999999999709</v>
      </c>
      <c r="W55">
        <v>37638.199999999997</v>
      </c>
      <c r="X55">
        <v>1205.4000000000001</v>
      </c>
      <c r="AD55">
        <v>53211.4</v>
      </c>
      <c r="AE55">
        <v>1.0547363910740932</v>
      </c>
      <c r="AI55">
        <v>53211.4</v>
      </c>
      <c r="AJ55">
        <v>1.0547363910740932</v>
      </c>
    </row>
    <row r="56" spans="2:38" x14ac:dyDescent="0.25">
      <c r="B56">
        <v>35042</v>
      </c>
      <c r="C56">
        <v>72810</v>
      </c>
      <c r="D56">
        <v>25794</v>
      </c>
      <c r="E56">
        <v>82777</v>
      </c>
      <c r="F56">
        <v>69880</v>
      </c>
      <c r="H56">
        <v>129534</v>
      </c>
      <c r="J56">
        <f t="shared" si="6"/>
        <v>57260.6</v>
      </c>
      <c r="K56">
        <f t="shared" si="7"/>
        <v>2.262183770341212</v>
      </c>
      <c r="L56">
        <f t="shared" si="8"/>
        <v>82777</v>
      </c>
      <c r="M56">
        <f t="shared" si="9"/>
        <v>25794</v>
      </c>
      <c r="N56">
        <f t="shared" si="10"/>
        <v>57260.6</v>
      </c>
      <c r="O56">
        <f t="shared" si="11"/>
        <v>56983</v>
      </c>
      <c r="Q56">
        <v>18957</v>
      </c>
      <c r="R56">
        <v>-22</v>
      </c>
      <c r="T56">
        <v>7544</v>
      </c>
      <c r="U56">
        <v>764.79999999999563</v>
      </c>
      <c r="W56">
        <v>24034</v>
      </c>
      <c r="X56">
        <v>3263.2</v>
      </c>
      <c r="AD56">
        <v>57260.6</v>
      </c>
      <c r="AE56">
        <v>2.262183770341212</v>
      </c>
      <c r="AK56">
        <v>57260.6</v>
      </c>
      <c r="AL56">
        <v>2.262183770341212</v>
      </c>
    </row>
    <row r="57" spans="2:38" x14ac:dyDescent="0.25">
      <c r="B57">
        <v>34071</v>
      </c>
      <c r="C57">
        <v>26756</v>
      </c>
      <c r="D57">
        <v>76478</v>
      </c>
      <c r="E57">
        <v>77781</v>
      </c>
      <c r="F57">
        <v>110448</v>
      </c>
      <c r="H57">
        <v>116451</v>
      </c>
      <c r="J57">
        <f t="shared" si="6"/>
        <v>65106.8</v>
      </c>
      <c r="K57">
        <f t="shared" si="7"/>
        <v>1.7886150140999095</v>
      </c>
      <c r="L57">
        <f t="shared" si="8"/>
        <v>110448</v>
      </c>
      <c r="M57">
        <f t="shared" si="9"/>
        <v>26756</v>
      </c>
      <c r="N57">
        <f t="shared" si="10"/>
        <v>65106.8</v>
      </c>
      <c r="O57">
        <f t="shared" si="11"/>
        <v>83692</v>
      </c>
      <c r="Q57">
        <v>45111</v>
      </c>
      <c r="R57">
        <v>-3190</v>
      </c>
      <c r="T57">
        <v>11897</v>
      </c>
      <c r="U57">
        <v>208.40000000000146</v>
      </c>
      <c r="W57">
        <v>25481.4</v>
      </c>
      <c r="X57">
        <v>2946.4</v>
      </c>
      <c r="Z57">
        <v>65106.8</v>
      </c>
      <c r="AA57">
        <v>1.7886150140999095</v>
      </c>
      <c r="AK57">
        <v>65106.8</v>
      </c>
      <c r="AL57">
        <v>1.7886150140999095</v>
      </c>
    </row>
    <row r="58" spans="2:38" x14ac:dyDescent="0.25">
      <c r="B58">
        <v>19417</v>
      </c>
      <c r="C58">
        <v>90486</v>
      </c>
      <c r="D58">
        <v>12178</v>
      </c>
      <c r="E58">
        <v>56478</v>
      </c>
      <c r="F58">
        <v>69638</v>
      </c>
      <c r="H58">
        <v>120128</v>
      </c>
      <c r="J58">
        <f t="shared" si="6"/>
        <v>49639.4</v>
      </c>
      <c r="K58">
        <f t="shared" si="7"/>
        <v>2.4200131347276557</v>
      </c>
      <c r="L58">
        <f t="shared" si="8"/>
        <v>90486</v>
      </c>
      <c r="M58">
        <f t="shared" si="9"/>
        <v>12178</v>
      </c>
      <c r="N58">
        <f t="shared" si="10"/>
        <v>49639.4</v>
      </c>
      <c r="O58">
        <f t="shared" si="11"/>
        <v>78308</v>
      </c>
      <c r="Q58">
        <v>12257</v>
      </c>
      <c r="R58">
        <v>730</v>
      </c>
      <c r="T58">
        <v>-4283.7999999999956</v>
      </c>
      <c r="U58">
        <v>-1386.5999999999985</v>
      </c>
      <c r="W58">
        <v>39133.800000000003</v>
      </c>
      <c r="X58">
        <v>1387.4</v>
      </c>
      <c r="AD58">
        <v>49639.4</v>
      </c>
      <c r="AE58">
        <v>2.4200131347276557</v>
      </c>
      <c r="AK58">
        <v>49639.4</v>
      </c>
      <c r="AL58">
        <v>2.4200131347276557</v>
      </c>
    </row>
    <row r="59" spans="2:38" x14ac:dyDescent="0.25">
      <c r="B59">
        <v>88033</v>
      </c>
      <c r="C59">
        <v>31133</v>
      </c>
      <c r="D59">
        <v>68892</v>
      </c>
      <c r="E59">
        <v>97082</v>
      </c>
      <c r="F59">
        <v>106443</v>
      </c>
      <c r="H59">
        <v>98461</v>
      </c>
      <c r="J59">
        <f t="shared" si="6"/>
        <v>78316.600000000006</v>
      </c>
      <c r="K59">
        <f t="shared" si="7"/>
        <v>1.2572174992274945</v>
      </c>
      <c r="L59">
        <f t="shared" si="8"/>
        <v>106443</v>
      </c>
      <c r="M59">
        <f t="shared" si="9"/>
        <v>31133</v>
      </c>
      <c r="N59">
        <f t="shared" si="10"/>
        <v>78316.600000000006</v>
      </c>
      <c r="O59">
        <f t="shared" si="11"/>
        <v>75310</v>
      </c>
      <c r="Q59">
        <v>-31550</v>
      </c>
      <c r="R59">
        <v>-686</v>
      </c>
      <c r="T59">
        <v>-14720.599999999991</v>
      </c>
      <c r="U59">
        <v>2616.4000000000087</v>
      </c>
      <c r="W59">
        <v>20392.599999999999</v>
      </c>
      <c r="X59">
        <v>3298</v>
      </c>
      <c r="AB59">
        <v>78316.600000000006</v>
      </c>
      <c r="AC59">
        <v>1.2572174992274945</v>
      </c>
      <c r="AI59">
        <v>78316.600000000006</v>
      </c>
      <c r="AJ59">
        <v>1.2572174992274945</v>
      </c>
    </row>
    <row r="60" spans="2:38" x14ac:dyDescent="0.25">
      <c r="B60">
        <v>106470</v>
      </c>
      <c r="C60">
        <v>42291</v>
      </c>
      <c r="D60">
        <v>51293</v>
      </c>
      <c r="E60">
        <v>101606</v>
      </c>
      <c r="F60">
        <v>62854</v>
      </c>
      <c r="H60">
        <v>135915</v>
      </c>
      <c r="J60">
        <f t="shared" si="6"/>
        <v>72902.8</v>
      </c>
      <c r="K60">
        <f t="shared" si="7"/>
        <v>1.864331685477101</v>
      </c>
      <c r="L60">
        <f t="shared" si="8"/>
        <v>106470</v>
      </c>
      <c r="M60">
        <f t="shared" si="9"/>
        <v>42291</v>
      </c>
      <c r="N60">
        <f t="shared" si="10"/>
        <v>72902.8</v>
      </c>
      <c r="O60">
        <f t="shared" si="11"/>
        <v>64179</v>
      </c>
      <c r="Q60">
        <v>13161</v>
      </c>
      <c r="R60">
        <v>-1409</v>
      </c>
      <c r="T60">
        <v>-8941.3999999999942</v>
      </c>
      <c r="U60">
        <v>1178.8000000000029</v>
      </c>
      <c r="W60">
        <v>17847.400000000001</v>
      </c>
      <c r="X60">
        <v>2990</v>
      </c>
      <c r="AB60">
        <v>72902.8</v>
      </c>
      <c r="AC60">
        <v>1.864331685477101</v>
      </c>
      <c r="AK60">
        <v>72902.8</v>
      </c>
      <c r="AL60">
        <v>1.864331685477101</v>
      </c>
    </row>
    <row r="61" spans="2:38" x14ac:dyDescent="0.25">
      <c r="B61">
        <v>110263</v>
      </c>
      <c r="C61">
        <v>65868</v>
      </c>
      <c r="D61">
        <v>62464</v>
      </c>
      <c r="E61">
        <v>110470</v>
      </c>
      <c r="F61">
        <v>17167</v>
      </c>
      <c r="H61">
        <v>85386</v>
      </c>
      <c r="J61">
        <f t="shared" si="6"/>
        <v>73246.399999999994</v>
      </c>
      <c r="K61">
        <f t="shared" si="7"/>
        <v>1.1657364730553312</v>
      </c>
      <c r="L61">
        <f t="shared" si="8"/>
        <v>110470</v>
      </c>
      <c r="M61">
        <f t="shared" si="9"/>
        <v>17167</v>
      </c>
      <c r="N61">
        <f t="shared" si="10"/>
        <v>73246.399999999994</v>
      </c>
      <c r="O61">
        <f t="shared" si="11"/>
        <v>93303</v>
      </c>
      <c r="Q61">
        <v>-44256</v>
      </c>
      <c r="R61">
        <v>-3146</v>
      </c>
      <c r="T61">
        <v>897.79999999998836</v>
      </c>
      <c r="U61">
        <v>-2636.8000000000029</v>
      </c>
      <c r="W61">
        <v>9645</v>
      </c>
      <c r="X61">
        <v>2637.6</v>
      </c>
      <c r="AF61">
        <v>73246.399999999994</v>
      </c>
      <c r="AG61">
        <v>1.1657364730553312</v>
      </c>
      <c r="AI61">
        <v>73246.399999999994</v>
      </c>
      <c r="AJ61">
        <v>1.1657364730553312</v>
      </c>
    </row>
    <row r="62" spans="2:38" x14ac:dyDescent="0.25">
      <c r="B62">
        <v>6320</v>
      </c>
      <c r="C62">
        <v>105634</v>
      </c>
      <c r="D62">
        <v>7171</v>
      </c>
      <c r="E62">
        <v>69815</v>
      </c>
      <c r="F62">
        <v>39344</v>
      </c>
      <c r="H62">
        <v>116700</v>
      </c>
      <c r="J62">
        <f t="shared" si="6"/>
        <v>45656.800000000003</v>
      </c>
      <c r="K62">
        <f t="shared" si="7"/>
        <v>2.5560267035797515</v>
      </c>
      <c r="L62">
        <f t="shared" si="8"/>
        <v>105634</v>
      </c>
      <c r="M62">
        <f t="shared" si="9"/>
        <v>6320</v>
      </c>
      <c r="N62">
        <f t="shared" si="10"/>
        <v>45656.800000000003</v>
      </c>
      <c r="O62">
        <f t="shared" si="11"/>
        <v>99314</v>
      </c>
      <c r="Q62">
        <v>21252</v>
      </c>
      <c r="R62">
        <v>0</v>
      </c>
      <c r="T62">
        <v>9347.2000000000044</v>
      </c>
      <c r="U62">
        <v>213.20000000000437</v>
      </c>
      <c r="W62">
        <v>18193.599999999999</v>
      </c>
      <c r="X62">
        <v>5438.4</v>
      </c>
      <c r="AD62">
        <v>45656.800000000003</v>
      </c>
      <c r="AE62">
        <v>2.5560267035797515</v>
      </c>
      <c r="AK62">
        <v>45656.800000000003</v>
      </c>
      <c r="AL62">
        <v>2.5560267035797515</v>
      </c>
    </row>
    <row r="63" spans="2:38" x14ac:dyDescent="0.25">
      <c r="B63">
        <v>111979</v>
      </c>
      <c r="C63">
        <v>49224</v>
      </c>
      <c r="D63">
        <v>99852</v>
      </c>
      <c r="E63">
        <v>37645</v>
      </c>
      <c r="F63">
        <v>96679</v>
      </c>
      <c r="H63">
        <v>116445</v>
      </c>
      <c r="J63">
        <f t="shared" si="6"/>
        <v>79075.8</v>
      </c>
      <c r="K63">
        <f t="shared" si="7"/>
        <v>1.4725744159401486</v>
      </c>
      <c r="L63">
        <f t="shared" si="8"/>
        <v>111979</v>
      </c>
      <c r="M63">
        <f t="shared" si="9"/>
        <v>37645</v>
      </c>
      <c r="N63">
        <f t="shared" si="10"/>
        <v>79075.8</v>
      </c>
      <c r="O63">
        <f t="shared" si="11"/>
        <v>74334</v>
      </c>
      <c r="Q63">
        <v>37356</v>
      </c>
      <c r="R63">
        <v>-183</v>
      </c>
      <c r="T63">
        <v>16198.200000000004</v>
      </c>
      <c r="U63">
        <v>2397.6000000000058</v>
      </c>
      <c r="W63">
        <v>21905</v>
      </c>
      <c r="X63">
        <v>2709.1999999999994</v>
      </c>
      <c r="AB63">
        <v>79075.8</v>
      </c>
      <c r="AC63">
        <v>1.4725744159401486</v>
      </c>
      <c r="AK63">
        <v>79075.8</v>
      </c>
      <c r="AL63">
        <v>1.4725744159401486</v>
      </c>
    </row>
    <row r="64" spans="2:38" x14ac:dyDescent="0.25">
      <c r="B64">
        <v>101933</v>
      </c>
      <c r="C64">
        <v>108970</v>
      </c>
      <c r="D64">
        <v>58278</v>
      </c>
      <c r="E64">
        <v>15454</v>
      </c>
      <c r="F64">
        <v>57674</v>
      </c>
      <c r="H64">
        <v>136405</v>
      </c>
      <c r="J64">
        <f t="shared" si="6"/>
        <v>68461.8</v>
      </c>
      <c r="K64">
        <f t="shared" si="7"/>
        <v>1.992424972758531</v>
      </c>
      <c r="L64">
        <f t="shared" si="8"/>
        <v>108970</v>
      </c>
      <c r="M64">
        <f t="shared" si="9"/>
        <v>15454</v>
      </c>
      <c r="N64">
        <f t="shared" si="10"/>
        <v>68461.8</v>
      </c>
      <c r="O64">
        <f t="shared" si="11"/>
        <v>93516</v>
      </c>
      <c r="Q64">
        <v>4426</v>
      </c>
      <c r="R64">
        <v>2763</v>
      </c>
      <c r="T64">
        <v>-10553.399999999994</v>
      </c>
      <c r="U64">
        <v>1839.4000000000087</v>
      </c>
      <c r="W64">
        <v>45419.399999999994</v>
      </c>
      <c r="X64">
        <v>2502.2000000000003</v>
      </c>
      <c r="AF64">
        <v>68461.8</v>
      </c>
      <c r="AG64">
        <v>1.992424972758531</v>
      </c>
      <c r="AK64">
        <v>68461.8</v>
      </c>
      <c r="AL64">
        <v>1.992424972758531</v>
      </c>
    </row>
    <row r="65" spans="2:38" x14ac:dyDescent="0.25">
      <c r="B65">
        <v>55702</v>
      </c>
      <c r="C65">
        <v>84927</v>
      </c>
      <c r="D65">
        <v>12663</v>
      </c>
      <c r="E65">
        <v>69400</v>
      </c>
      <c r="F65">
        <v>108090</v>
      </c>
      <c r="H65">
        <v>145956</v>
      </c>
      <c r="J65">
        <f t="shared" si="6"/>
        <v>66156.399999999994</v>
      </c>
      <c r="K65">
        <f t="shared" si="7"/>
        <v>2.2062264573042065</v>
      </c>
      <c r="L65">
        <f t="shared" si="8"/>
        <v>108090</v>
      </c>
      <c r="M65">
        <f t="shared" si="9"/>
        <v>12663</v>
      </c>
      <c r="N65">
        <f t="shared" si="10"/>
        <v>66156.399999999994</v>
      </c>
      <c r="O65">
        <f t="shared" si="11"/>
        <v>95427</v>
      </c>
      <c r="Q65">
        <v>14592</v>
      </c>
      <c r="R65">
        <v>10041</v>
      </c>
      <c r="T65">
        <v>-4322.6000000000058</v>
      </c>
      <c r="U65">
        <v>-2060</v>
      </c>
      <c r="W65">
        <v>29562.6</v>
      </c>
      <c r="X65">
        <v>2106</v>
      </c>
      <c r="AF65">
        <v>66156.399999999994</v>
      </c>
      <c r="AG65">
        <v>2.2062264573042065</v>
      </c>
      <c r="AK65">
        <v>66156.399999999994</v>
      </c>
      <c r="AL65">
        <v>2.2062264573042065</v>
      </c>
    </row>
    <row r="66" spans="2:38" x14ac:dyDescent="0.25">
      <c r="B66">
        <v>20431</v>
      </c>
      <c r="C66">
        <v>109766</v>
      </c>
      <c r="D66">
        <v>87259</v>
      </c>
      <c r="E66">
        <v>35484</v>
      </c>
      <c r="F66">
        <v>15760</v>
      </c>
      <c r="H66">
        <v>133564</v>
      </c>
      <c r="J66">
        <f t="shared" ref="J66:J101" si="12">AVERAGE(B66:F66)</f>
        <v>53740</v>
      </c>
      <c r="K66">
        <f t="shared" ref="K66:K97" si="13">H66/J66</f>
        <v>2.4853740230740602</v>
      </c>
      <c r="L66">
        <f t="shared" ref="L66:L101" si="14">MAX(B66:F66)</f>
        <v>109766</v>
      </c>
      <c r="M66">
        <f t="shared" ref="M66:M101" si="15">MIN(B66:F66)</f>
        <v>15760</v>
      </c>
      <c r="N66">
        <f t="shared" ref="N66:N101" si="16">AVERAGE(B66:F66)</f>
        <v>53740</v>
      </c>
      <c r="O66">
        <f t="shared" ref="O66:O101" si="17">L66-M66</f>
        <v>94006</v>
      </c>
      <c r="Q66">
        <v>48571</v>
      </c>
      <c r="R66">
        <v>0</v>
      </c>
      <c r="T66">
        <v>4564.5999999999985</v>
      </c>
      <c r="U66">
        <v>-49.19999999999709</v>
      </c>
      <c r="W66">
        <v>11244.2</v>
      </c>
      <c r="X66">
        <v>134</v>
      </c>
      <c r="AD66">
        <v>53740</v>
      </c>
      <c r="AE66">
        <v>2.4853740230740602</v>
      </c>
      <c r="AK66">
        <v>53740</v>
      </c>
      <c r="AL66">
        <v>2.4853740230740602</v>
      </c>
    </row>
    <row r="67" spans="2:38" x14ac:dyDescent="0.25">
      <c r="B67">
        <v>6690</v>
      </c>
      <c r="C67">
        <v>92963</v>
      </c>
      <c r="D67">
        <v>22332</v>
      </c>
      <c r="E67">
        <v>24578</v>
      </c>
      <c r="F67">
        <v>21427</v>
      </c>
      <c r="H67">
        <v>79560</v>
      </c>
      <c r="J67">
        <f t="shared" si="12"/>
        <v>33598</v>
      </c>
      <c r="K67">
        <f t="shared" si="13"/>
        <v>2.3679980951247099</v>
      </c>
      <c r="L67">
        <f t="shared" si="14"/>
        <v>92963</v>
      </c>
      <c r="M67">
        <f t="shared" si="15"/>
        <v>6690</v>
      </c>
      <c r="N67">
        <f t="shared" si="16"/>
        <v>33598</v>
      </c>
      <c r="O67">
        <f t="shared" si="17"/>
        <v>86273</v>
      </c>
      <c r="Q67">
        <v>3792</v>
      </c>
      <c r="R67">
        <v>-235</v>
      </c>
      <c r="T67">
        <v>-10067</v>
      </c>
      <c r="U67">
        <v>-2900.5999999999985</v>
      </c>
      <c r="W67">
        <v>18941.8</v>
      </c>
      <c r="X67">
        <v>2900.6</v>
      </c>
      <c r="AD67">
        <v>33598</v>
      </c>
      <c r="AE67">
        <v>2.3679980951247099</v>
      </c>
      <c r="AK67">
        <v>33598</v>
      </c>
      <c r="AL67">
        <v>2.3679980951247099</v>
      </c>
    </row>
    <row r="68" spans="2:38" x14ac:dyDescent="0.25">
      <c r="B68">
        <v>91083</v>
      </c>
      <c r="C68">
        <v>93803</v>
      </c>
      <c r="D68">
        <v>63934</v>
      </c>
      <c r="E68">
        <v>26323</v>
      </c>
      <c r="F68">
        <v>31564</v>
      </c>
      <c r="H68">
        <v>120720</v>
      </c>
      <c r="J68">
        <f t="shared" si="12"/>
        <v>61341.4</v>
      </c>
      <c r="K68">
        <f t="shared" si="13"/>
        <v>1.9680020345150258</v>
      </c>
      <c r="L68">
        <f t="shared" si="14"/>
        <v>93803</v>
      </c>
      <c r="M68">
        <f t="shared" si="15"/>
        <v>26323</v>
      </c>
      <c r="N68">
        <f t="shared" si="16"/>
        <v>61341.4</v>
      </c>
      <c r="O68">
        <f t="shared" si="17"/>
        <v>67480</v>
      </c>
      <c r="Q68">
        <v>20844</v>
      </c>
      <c r="R68">
        <v>9413</v>
      </c>
      <c r="T68">
        <v>2990.2000000000044</v>
      </c>
      <c r="U68">
        <v>-1965.1999999999971</v>
      </c>
      <c r="W68">
        <v>5743.4000000000005</v>
      </c>
      <c r="X68">
        <v>6199.6</v>
      </c>
      <c r="AD68">
        <v>61341.4</v>
      </c>
      <c r="AE68">
        <v>1.9680020345150258</v>
      </c>
      <c r="AK68">
        <v>61341.4</v>
      </c>
      <c r="AL68">
        <v>1.9680020345150258</v>
      </c>
    </row>
    <row r="69" spans="2:38" x14ac:dyDescent="0.25">
      <c r="B69">
        <v>71301</v>
      </c>
      <c r="C69">
        <v>35031</v>
      </c>
      <c r="D69">
        <v>106214</v>
      </c>
      <c r="E69">
        <v>66770</v>
      </c>
      <c r="F69">
        <v>74078</v>
      </c>
      <c r="H69">
        <v>84072</v>
      </c>
      <c r="J69">
        <f t="shared" si="12"/>
        <v>70678.8</v>
      </c>
      <c r="K69">
        <f t="shared" si="13"/>
        <v>1.1894938793527903</v>
      </c>
      <c r="L69">
        <f t="shared" si="14"/>
        <v>106214</v>
      </c>
      <c r="M69">
        <f t="shared" si="15"/>
        <v>35031</v>
      </c>
      <c r="N69">
        <f t="shared" si="16"/>
        <v>70678.8</v>
      </c>
      <c r="O69">
        <f t="shared" si="17"/>
        <v>71183</v>
      </c>
      <c r="Q69">
        <v>-8424</v>
      </c>
      <c r="R69">
        <v>-8421</v>
      </c>
      <c r="T69">
        <v>-5827.1999999999971</v>
      </c>
      <c r="U69">
        <v>1681.6000000000058</v>
      </c>
      <c r="W69">
        <v>24831.199999999997</v>
      </c>
      <c r="X69">
        <v>1682.4</v>
      </c>
      <c r="AB69">
        <v>70678.8</v>
      </c>
      <c r="AC69">
        <v>1.1894938793527903</v>
      </c>
      <c r="AI69">
        <v>70678.8</v>
      </c>
      <c r="AJ69">
        <v>1.1894938793527903</v>
      </c>
    </row>
    <row r="70" spans="2:38" x14ac:dyDescent="0.25">
      <c r="B70">
        <v>96624</v>
      </c>
      <c r="C70">
        <v>67932</v>
      </c>
      <c r="D70">
        <v>94097</v>
      </c>
      <c r="E70">
        <v>59646</v>
      </c>
      <c r="F70">
        <v>18195</v>
      </c>
      <c r="H70">
        <v>132857</v>
      </c>
      <c r="J70">
        <f t="shared" si="12"/>
        <v>67298.8</v>
      </c>
      <c r="K70">
        <f t="shared" si="13"/>
        <v>1.9741362401707012</v>
      </c>
      <c r="L70">
        <f t="shared" si="14"/>
        <v>96624</v>
      </c>
      <c r="M70">
        <f t="shared" si="15"/>
        <v>18195</v>
      </c>
      <c r="N70">
        <f t="shared" si="16"/>
        <v>67298.8</v>
      </c>
      <c r="O70">
        <f t="shared" si="17"/>
        <v>78429</v>
      </c>
      <c r="Q70">
        <v>22403</v>
      </c>
      <c r="R70">
        <v>-4928</v>
      </c>
      <c r="T70">
        <v>-351.19999999999709</v>
      </c>
      <c r="U70">
        <v>1705</v>
      </c>
      <c r="W70">
        <v>10703.6</v>
      </c>
      <c r="X70">
        <v>2253</v>
      </c>
      <c r="AF70">
        <v>67298.8</v>
      </c>
      <c r="AG70">
        <v>1.9741362401707012</v>
      </c>
      <c r="AK70">
        <v>67298.8</v>
      </c>
      <c r="AL70">
        <v>1.9741362401707012</v>
      </c>
    </row>
    <row r="71" spans="2:38" x14ac:dyDescent="0.25">
      <c r="B71">
        <v>24639</v>
      </c>
      <c r="C71">
        <v>49855</v>
      </c>
      <c r="D71">
        <v>103883</v>
      </c>
      <c r="E71">
        <v>15889</v>
      </c>
      <c r="F71">
        <v>53384</v>
      </c>
      <c r="H71">
        <v>56279</v>
      </c>
      <c r="J71">
        <f t="shared" si="12"/>
        <v>49530</v>
      </c>
      <c r="K71">
        <f t="shared" si="13"/>
        <v>1.1362608520088835</v>
      </c>
      <c r="L71">
        <f t="shared" si="14"/>
        <v>103883</v>
      </c>
      <c r="M71">
        <f t="shared" si="15"/>
        <v>15889</v>
      </c>
      <c r="N71">
        <f t="shared" si="16"/>
        <v>49530</v>
      </c>
      <c r="O71">
        <f t="shared" si="17"/>
        <v>87994</v>
      </c>
      <c r="Q71">
        <v>68</v>
      </c>
      <c r="R71">
        <v>276</v>
      </c>
      <c r="T71">
        <v>6775.1999999999971</v>
      </c>
      <c r="U71">
        <v>309.40000000000146</v>
      </c>
      <c r="W71">
        <v>25594</v>
      </c>
      <c r="X71">
        <v>1414.2</v>
      </c>
      <c r="Z71">
        <v>49530</v>
      </c>
      <c r="AA71">
        <v>1.1362608520088835</v>
      </c>
      <c r="AI71">
        <v>49530</v>
      </c>
      <c r="AJ71">
        <v>1.1362608520088835</v>
      </c>
    </row>
    <row r="72" spans="2:38" x14ac:dyDescent="0.25">
      <c r="B72">
        <v>65903</v>
      </c>
      <c r="C72">
        <v>62644</v>
      </c>
      <c r="D72">
        <v>57849</v>
      </c>
      <c r="E72">
        <v>73519</v>
      </c>
      <c r="F72">
        <v>86625</v>
      </c>
      <c r="H72">
        <v>120397</v>
      </c>
      <c r="J72">
        <f t="shared" si="12"/>
        <v>69308</v>
      </c>
      <c r="K72">
        <f t="shared" si="13"/>
        <v>1.7371299128527731</v>
      </c>
      <c r="L72">
        <f t="shared" si="14"/>
        <v>86625</v>
      </c>
      <c r="M72">
        <f t="shared" si="15"/>
        <v>57849</v>
      </c>
      <c r="N72">
        <f t="shared" si="16"/>
        <v>69308</v>
      </c>
      <c r="O72">
        <f t="shared" si="17"/>
        <v>28776</v>
      </c>
      <c r="Q72">
        <v>15970</v>
      </c>
      <c r="R72">
        <v>-6606</v>
      </c>
      <c r="T72">
        <v>15557</v>
      </c>
      <c r="U72">
        <v>1510.8000000000029</v>
      </c>
      <c r="W72">
        <v>23216.600000000002</v>
      </c>
      <c r="X72">
        <v>1548</v>
      </c>
      <c r="AD72">
        <v>69308</v>
      </c>
      <c r="AE72">
        <v>1.7371299128527731</v>
      </c>
      <c r="AK72">
        <v>69308</v>
      </c>
      <c r="AL72">
        <v>1.7371299128527731</v>
      </c>
    </row>
    <row r="73" spans="2:38" x14ac:dyDescent="0.25">
      <c r="B73">
        <v>41825</v>
      </c>
      <c r="C73">
        <v>91707</v>
      </c>
      <c r="D73">
        <v>102502</v>
      </c>
      <c r="E73">
        <v>87349</v>
      </c>
      <c r="F73">
        <v>69314</v>
      </c>
      <c r="H73">
        <v>109261</v>
      </c>
      <c r="J73">
        <f t="shared" si="12"/>
        <v>78539.399999999994</v>
      </c>
      <c r="K73">
        <f t="shared" si="13"/>
        <v>1.3911616335240657</v>
      </c>
      <c r="L73">
        <f t="shared" si="14"/>
        <v>102502</v>
      </c>
      <c r="M73">
        <f t="shared" si="15"/>
        <v>41825</v>
      </c>
      <c r="N73">
        <f t="shared" si="16"/>
        <v>78539.399999999994</v>
      </c>
      <c r="O73">
        <f t="shared" si="17"/>
        <v>60677</v>
      </c>
      <c r="Q73">
        <v>-2300</v>
      </c>
      <c r="R73">
        <v>-995</v>
      </c>
      <c r="T73">
        <v>-10734</v>
      </c>
      <c r="U73">
        <v>-560.80000000000291</v>
      </c>
      <c r="W73">
        <v>14105.599999999999</v>
      </c>
      <c r="X73">
        <v>5304.4</v>
      </c>
      <c r="AB73">
        <v>78539.399999999994</v>
      </c>
      <c r="AC73">
        <v>1.3911616335240657</v>
      </c>
      <c r="AI73">
        <v>78539.399999999994</v>
      </c>
      <c r="AJ73">
        <v>1.3911616335240657</v>
      </c>
    </row>
    <row r="74" spans="2:38" x14ac:dyDescent="0.25">
      <c r="B74">
        <v>96974</v>
      </c>
      <c r="C74">
        <v>56164</v>
      </c>
      <c r="D74">
        <v>28609</v>
      </c>
      <c r="E74">
        <v>84276</v>
      </c>
      <c r="F74">
        <v>86987</v>
      </c>
      <c r="H74">
        <v>78348</v>
      </c>
      <c r="J74">
        <f t="shared" si="12"/>
        <v>70602</v>
      </c>
      <c r="K74">
        <f t="shared" si="13"/>
        <v>1.10971360584686</v>
      </c>
      <c r="L74">
        <f t="shared" si="14"/>
        <v>96974</v>
      </c>
      <c r="M74">
        <f t="shared" si="15"/>
        <v>28609</v>
      </c>
      <c r="N74">
        <f t="shared" si="16"/>
        <v>70602</v>
      </c>
      <c r="O74">
        <f t="shared" si="17"/>
        <v>68365</v>
      </c>
      <c r="Q74">
        <v>7623</v>
      </c>
      <c r="R74">
        <v>5739</v>
      </c>
      <c r="T74">
        <v>7552.1999999999971</v>
      </c>
      <c r="U74">
        <v>-559.80000000000291</v>
      </c>
      <c r="W74">
        <v>21879</v>
      </c>
      <c r="X74">
        <v>2956.6000000000004</v>
      </c>
      <c r="AB74">
        <v>70602</v>
      </c>
      <c r="AC74">
        <v>1.10971360584686</v>
      </c>
      <c r="AI74">
        <v>70602</v>
      </c>
      <c r="AJ74">
        <v>1.10971360584686</v>
      </c>
    </row>
    <row r="75" spans="2:38" x14ac:dyDescent="0.25">
      <c r="B75">
        <v>52972</v>
      </c>
      <c r="C75">
        <v>101304</v>
      </c>
      <c r="D75">
        <v>77751</v>
      </c>
      <c r="E75">
        <v>83097</v>
      </c>
      <c r="F75">
        <v>99628</v>
      </c>
      <c r="H75">
        <v>86287</v>
      </c>
      <c r="J75">
        <f t="shared" si="12"/>
        <v>82950.399999999994</v>
      </c>
      <c r="K75">
        <f t="shared" si="13"/>
        <v>1.0402240374971068</v>
      </c>
      <c r="L75">
        <f t="shared" si="14"/>
        <v>101304</v>
      </c>
      <c r="M75">
        <f t="shared" si="15"/>
        <v>52972</v>
      </c>
      <c r="N75">
        <f t="shared" si="16"/>
        <v>82950.399999999994</v>
      </c>
      <c r="O75">
        <f t="shared" si="17"/>
        <v>48332</v>
      </c>
      <c r="Q75">
        <v>-53810</v>
      </c>
      <c r="R75">
        <v>-1002</v>
      </c>
      <c r="T75">
        <v>-5954</v>
      </c>
      <c r="U75">
        <v>-2015.6000000000058</v>
      </c>
      <c r="W75">
        <v>16986.400000000001</v>
      </c>
      <c r="X75">
        <v>2015.6</v>
      </c>
      <c r="AB75">
        <v>82950.399999999994</v>
      </c>
      <c r="AC75">
        <v>1.0402240374971068</v>
      </c>
      <c r="AI75">
        <v>82950.399999999994</v>
      </c>
      <c r="AJ75">
        <v>1.0402240374971068</v>
      </c>
    </row>
    <row r="76" spans="2:38" x14ac:dyDescent="0.25">
      <c r="B76">
        <v>76738</v>
      </c>
      <c r="C76">
        <v>101407</v>
      </c>
      <c r="D76">
        <v>34347</v>
      </c>
      <c r="E76">
        <v>71592</v>
      </c>
      <c r="F76">
        <v>26627</v>
      </c>
      <c r="H76">
        <v>113222</v>
      </c>
      <c r="J76">
        <f t="shared" si="12"/>
        <v>62142.2</v>
      </c>
      <c r="K76">
        <f t="shared" si="13"/>
        <v>1.8219824853320288</v>
      </c>
      <c r="L76">
        <f t="shared" si="14"/>
        <v>101407</v>
      </c>
      <c r="M76">
        <f t="shared" si="15"/>
        <v>26627</v>
      </c>
      <c r="N76">
        <f t="shared" si="16"/>
        <v>62142.2</v>
      </c>
      <c r="O76">
        <f t="shared" si="17"/>
        <v>74780</v>
      </c>
      <c r="Q76">
        <v>-14575</v>
      </c>
      <c r="R76">
        <v>-879</v>
      </c>
      <c r="T76">
        <v>-5507.8000000000029</v>
      </c>
      <c r="U76">
        <v>-1958</v>
      </c>
      <c r="W76">
        <v>16924.599999999999</v>
      </c>
      <c r="X76">
        <v>2067.6</v>
      </c>
      <c r="AF76">
        <v>62142.2</v>
      </c>
      <c r="AG76">
        <v>1.8219824853320288</v>
      </c>
      <c r="AK76">
        <v>62142.2</v>
      </c>
      <c r="AL76">
        <v>1.8219824853320288</v>
      </c>
    </row>
    <row r="77" spans="2:38" x14ac:dyDescent="0.25">
      <c r="B77">
        <v>62737</v>
      </c>
      <c r="C77">
        <v>94897</v>
      </c>
      <c r="D77">
        <v>76592</v>
      </c>
      <c r="E77">
        <v>61704</v>
      </c>
      <c r="F77">
        <v>40483</v>
      </c>
      <c r="H77">
        <v>77847</v>
      </c>
      <c r="J77">
        <f t="shared" si="12"/>
        <v>67282.600000000006</v>
      </c>
      <c r="K77">
        <f t="shared" si="13"/>
        <v>1.1570153353170061</v>
      </c>
      <c r="L77">
        <f t="shared" si="14"/>
        <v>94897</v>
      </c>
      <c r="M77">
        <f t="shared" si="15"/>
        <v>40483</v>
      </c>
      <c r="N77">
        <f t="shared" si="16"/>
        <v>67282.600000000006</v>
      </c>
      <c r="O77">
        <f t="shared" si="17"/>
        <v>54414</v>
      </c>
      <c r="Q77">
        <v>-11820</v>
      </c>
      <c r="R77">
        <v>-808</v>
      </c>
      <c r="T77">
        <v>-6222.1999999999971</v>
      </c>
      <c r="U77">
        <v>2421.2000000000044</v>
      </c>
      <c r="W77">
        <v>14623.4</v>
      </c>
      <c r="X77">
        <v>4046.8</v>
      </c>
      <c r="AB77">
        <v>67282.600000000006</v>
      </c>
      <c r="AC77">
        <v>1.1570153353170061</v>
      </c>
      <c r="AI77">
        <v>67282.600000000006</v>
      </c>
      <c r="AJ77">
        <v>1.1570153353170061</v>
      </c>
    </row>
    <row r="78" spans="2:38" x14ac:dyDescent="0.25">
      <c r="B78">
        <v>18314</v>
      </c>
      <c r="C78">
        <v>6913</v>
      </c>
      <c r="D78">
        <v>25488</v>
      </c>
      <c r="E78">
        <v>110015</v>
      </c>
      <c r="F78">
        <v>27506</v>
      </c>
      <c r="H78">
        <v>88685</v>
      </c>
      <c r="J78">
        <f t="shared" si="12"/>
        <v>37647.199999999997</v>
      </c>
      <c r="K78">
        <f t="shared" si="13"/>
        <v>2.3556864786757052</v>
      </c>
      <c r="L78">
        <f t="shared" si="14"/>
        <v>110015</v>
      </c>
      <c r="M78">
        <f t="shared" si="15"/>
        <v>6913</v>
      </c>
      <c r="N78">
        <f t="shared" si="16"/>
        <v>37647.199999999997</v>
      </c>
      <c r="O78">
        <f t="shared" si="17"/>
        <v>103102</v>
      </c>
      <c r="Q78">
        <v>40838</v>
      </c>
      <c r="R78">
        <v>-1293</v>
      </c>
      <c r="T78">
        <v>20943.799999999996</v>
      </c>
      <c r="U78">
        <v>637.39999999999418</v>
      </c>
      <c r="W78">
        <v>31097.399999999998</v>
      </c>
      <c r="X78">
        <v>3495.4</v>
      </c>
      <c r="AD78">
        <v>37647.199999999997</v>
      </c>
      <c r="AE78">
        <v>2.3556864786757052</v>
      </c>
      <c r="AK78">
        <v>37647.199999999997</v>
      </c>
      <c r="AL78">
        <v>2.3556864786757052</v>
      </c>
    </row>
    <row r="79" spans="2:38" x14ac:dyDescent="0.25">
      <c r="B79">
        <v>89921</v>
      </c>
      <c r="C79">
        <v>92166</v>
      </c>
      <c r="D79">
        <v>2967</v>
      </c>
      <c r="E79">
        <v>107351</v>
      </c>
      <c r="F79">
        <v>6535</v>
      </c>
      <c r="H79">
        <v>132429</v>
      </c>
      <c r="J79">
        <f t="shared" si="12"/>
        <v>59788</v>
      </c>
      <c r="K79">
        <f t="shared" si="13"/>
        <v>2.2149762494145984</v>
      </c>
      <c r="L79">
        <f t="shared" si="14"/>
        <v>107351</v>
      </c>
      <c r="M79">
        <f t="shared" si="15"/>
        <v>2967</v>
      </c>
      <c r="N79">
        <f t="shared" si="16"/>
        <v>59788</v>
      </c>
      <c r="O79">
        <f t="shared" si="17"/>
        <v>104384</v>
      </c>
      <c r="Q79">
        <v>37104</v>
      </c>
      <c r="R79">
        <v>2319</v>
      </c>
      <c r="T79">
        <v>-4910</v>
      </c>
      <c r="U79">
        <v>-1725.4000000000015</v>
      </c>
      <c r="W79">
        <v>13367.599999999999</v>
      </c>
      <c r="X79">
        <v>7182.9999999999991</v>
      </c>
      <c r="AB79">
        <v>59788</v>
      </c>
      <c r="AC79">
        <v>2.2149762494145984</v>
      </c>
      <c r="AK79">
        <v>59788</v>
      </c>
      <c r="AL79">
        <v>2.2149762494145984</v>
      </c>
    </row>
    <row r="80" spans="2:38" x14ac:dyDescent="0.25">
      <c r="B80">
        <v>91093</v>
      </c>
      <c r="C80">
        <v>86165</v>
      </c>
      <c r="D80">
        <v>52577</v>
      </c>
      <c r="E80">
        <v>23103</v>
      </c>
      <c r="F80">
        <v>61840</v>
      </c>
      <c r="H80">
        <v>122217</v>
      </c>
      <c r="J80">
        <f t="shared" si="12"/>
        <v>62955.6</v>
      </c>
      <c r="K80">
        <f t="shared" si="13"/>
        <v>1.9413205497207555</v>
      </c>
      <c r="L80">
        <f t="shared" si="14"/>
        <v>91093</v>
      </c>
      <c r="M80">
        <f t="shared" si="15"/>
        <v>23103</v>
      </c>
      <c r="N80">
        <f t="shared" si="16"/>
        <v>62955.6</v>
      </c>
      <c r="O80">
        <f t="shared" si="17"/>
        <v>67990</v>
      </c>
      <c r="Q80">
        <v>19512</v>
      </c>
      <c r="R80">
        <v>-2466</v>
      </c>
      <c r="T80">
        <v>-291</v>
      </c>
      <c r="U80">
        <v>1286.1999999999971</v>
      </c>
      <c r="W80">
        <v>20407.800000000003</v>
      </c>
      <c r="X80">
        <v>1286.1999999999998</v>
      </c>
      <c r="AF80">
        <v>62955.6</v>
      </c>
      <c r="AG80">
        <v>1.9413205497207555</v>
      </c>
      <c r="AK80">
        <v>62955.6</v>
      </c>
      <c r="AL80">
        <v>1.9413205497207555</v>
      </c>
    </row>
    <row r="81" spans="2:38" x14ac:dyDescent="0.25">
      <c r="B81">
        <v>14138</v>
      </c>
      <c r="C81">
        <v>10286</v>
      </c>
      <c r="D81">
        <v>82323</v>
      </c>
      <c r="E81">
        <v>45721</v>
      </c>
      <c r="F81">
        <v>67454</v>
      </c>
      <c r="H81">
        <v>58389</v>
      </c>
      <c r="J81">
        <f t="shared" si="12"/>
        <v>43984.4</v>
      </c>
      <c r="K81">
        <f t="shared" si="13"/>
        <v>1.3274933840179699</v>
      </c>
      <c r="L81">
        <f t="shared" si="14"/>
        <v>82323</v>
      </c>
      <c r="M81">
        <f t="shared" si="15"/>
        <v>10286</v>
      </c>
      <c r="N81">
        <f t="shared" si="16"/>
        <v>43984.4</v>
      </c>
      <c r="O81">
        <f t="shared" si="17"/>
        <v>72037</v>
      </c>
      <c r="Q81">
        <v>-13689</v>
      </c>
      <c r="R81">
        <v>-30</v>
      </c>
      <c r="T81">
        <v>10995.800000000003</v>
      </c>
      <c r="U81">
        <v>-2045.1999999999971</v>
      </c>
      <c r="W81">
        <v>51834.6</v>
      </c>
      <c r="X81">
        <v>5399.2000000000007</v>
      </c>
      <c r="AD81">
        <v>43984.4</v>
      </c>
      <c r="AE81">
        <v>1.3274933840179699</v>
      </c>
      <c r="AK81">
        <v>43984.4</v>
      </c>
      <c r="AL81">
        <v>1.3274933840179699</v>
      </c>
    </row>
    <row r="82" spans="2:38" x14ac:dyDescent="0.25">
      <c r="B82">
        <v>42726</v>
      </c>
      <c r="C82">
        <v>39202</v>
      </c>
      <c r="D82">
        <v>51122</v>
      </c>
      <c r="E82">
        <v>94784</v>
      </c>
      <c r="F82">
        <v>21044</v>
      </c>
      <c r="H82">
        <v>52873</v>
      </c>
      <c r="J82">
        <f t="shared" si="12"/>
        <v>49775.6</v>
      </c>
      <c r="K82">
        <f t="shared" si="13"/>
        <v>1.0622272760147542</v>
      </c>
      <c r="L82">
        <f t="shared" si="14"/>
        <v>94784</v>
      </c>
      <c r="M82">
        <f t="shared" si="15"/>
        <v>21044</v>
      </c>
      <c r="N82">
        <f t="shared" si="16"/>
        <v>49775.6</v>
      </c>
      <c r="O82">
        <f t="shared" si="17"/>
        <v>73740</v>
      </c>
      <c r="Q82">
        <v>-23879</v>
      </c>
      <c r="R82">
        <v>-4229</v>
      </c>
      <c r="T82">
        <v>-6386.2000000000044</v>
      </c>
      <c r="U82">
        <v>-2287.8000000000029</v>
      </c>
      <c r="W82">
        <v>19348.2</v>
      </c>
      <c r="X82">
        <v>2287.7999999999997</v>
      </c>
      <c r="Z82">
        <v>49775.6</v>
      </c>
      <c r="AA82">
        <v>1.0622272760147542</v>
      </c>
      <c r="AI82">
        <v>49775.6</v>
      </c>
      <c r="AJ82">
        <v>1.0622272760147542</v>
      </c>
    </row>
    <row r="83" spans="2:38" x14ac:dyDescent="0.25">
      <c r="B83">
        <v>26523</v>
      </c>
      <c r="C83">
        <v>71849</v>
      </c>
      <c r="D83">
        <v>23372</v>
      </c>
      <c r="E83">
        <v>107134</v>
      </c>
      <c r="F83">
        <v>62221</v>
      </c>
      <c r="H83">
        <v>70593</v>
      </c>
      <c r="J83">
        <f t="shared" si="12"/>
        <v>58219.8</v>
      </c>
      <c r="K83">
        <f t="shared" si="13"/>
        <v>1.2125256356085043</v>
      </c>
      <c r="L83">
        <f t="shared" si="14"/>
        <v>107134</v>
      </c>
      <c r="M83">
        <f t="shared" si="15"/>
        <v>23372</v>
      </c>
      <c r="N83">
        <f t="shared" si="16"/>
        <v>58219.8</v>
      </c>
      <c r="O83">
        <f t="shared" si="17"/>
        <v>83762</v>
      </c>
      <c r="Q83">
        <v>-132</v>
      </c>
      <c r="R83">
        <v>-3</v>
      </c>
      <c r="T83">
        <v>-11422.800000000003</v>
      </c>
      <c r="U83">
        <v>1700.6000000000058</v>
      </c>
      <c r="W83">
        <v>21540</v>
      </c>
      <c r="X83">
        <v>3328.2</v>
      </c>
      <c r="AB83">
        <v>58219.8</v>
      </c>
      <c r="AC83">
        <v>1.2125256356085043</v>
      </c>
      <c r="AI83">
        <v>58219.8</v>
      </c>
      <c r="AJ83">
        <v>1.2125256356085043</v>
      </c>
    </row>
    <row r="84" spans="2:38" x14ac:dyDescent="0.25">
      <c r="B84">
        <v>102920</v>
      </c>
      <c r="C84">
        <v>82691</v>
      </c>
      <c r="D84">
        <v>92010</v>
      </c>
      <c r="E84">
        <v>14555</v>
      </c>
      <c r="F84">
        <v>89017</v>
      </c>
      <c r="H84">
        <v>88965</v>
      </c>
      <c r="J84">
        <f t="shared" si="12"/>
        <v>76238.600000000006</v>
      </c>
      <c r="K84">
        <f t="shared" si="13"/>
        <v>1.1669285637459239</v>
      </c>
      <c r="L84">
        <f t="shared" si="14"/>
        <v>102920</v>
      </c>
      <c r="M84">
        <f t="shared" si="15"/>
        <v>14555</v>
      </c>
      <c r="N84">
        <f t="shared" si="16"/>
        <v>76238.600000000006</v>
      </c>
      <c r="O84">
        <f t="shared" si="17"/>
        <v>88365</v>
      </c>
      <c r="Q84">
        <v>-18537</v>
      </c>
      <c r="R84">
        <v>-71</v>
      </c>
      <c r="T84">
        <v>1503.8000000000029</v>
      </c>
      <c r="U84">
        <v>-2669.7999999999884</v>
      </c>
      <c r="W84">
        <v>17280.599999999999</v>
      </c>
      <c r="X84">
        <v>3019.7999999999997</v>
      </c>
      <c r="AB84">
        <v>76238.600000000006</v>
      </c>
      <c r="AC84">
        <v>1.1669285637459239</v>
      </c>
      <c r="AI84">
        <v>76238.600000000006</v>
      </c>
      <c r="AJ84">
        <v>1.1669285637459239</v>
      </c>
    </row>
    <row r="85" spans="2:38" x14ac:dyDescent="0.25">
      <c r="B85">
        <v>28664</v>
      </c>
      <c r="C85">
        <v>113852</v>
      </c>
      <c r="D85">
        <v>14780</v>
      </c>
      <c r="E85">
        <v>95606</v>
      </c>
      <c r="F85">
        <v>94266</v>
      </c>
      <c r="H85">
        <v>134161</v>
      </c>
      <c r="J85">
        <f t="shared" si="12"/>
        <v>69433.600000000006</v>
      </c>
      <c r="K85">
        <f t="shared" si="13"/>
        <v>1.9322201354963588</v>
      </c>
      <c r="L85">
        <f t="shared" si="14"/>
        <v>113852</v>
      </c>
      <c r="M85">
        <f t="shared" si="15"/>
        <v>14780</v>
      </c>
      <c r="N85">
        <f t="shared" si="16"/>
        <v>69433.600000000006</v>
      </c>
      <c r="O85">
        <f t="shared" si="17"/>
        <v>99072</v>
      </c>
      <c r="Q85">
        <v>10300</v>
      </c>
      <c r="R85">
        <v>-2254</v>
      </c>
      <c r="T85">
        <v>1537.6000000000058</v>
      </c>
      <c r="U85">
        <v>4887.0000000000073</v>
      </c>
      <c r="W85">
        <v>24510.400000000001</v>
      </c>
      <c r="X85">
        <v>4923.3999999999996</v>
      </c>
      <c r="AF85">
        <v>69433.600000000006</v>
      </c>
      <c r="AG85">
        <v>1.9322201354963588</v>
      </c>
      <c r="AK85">
        <v>69433.600000000006</v>
      </c>
      <c r="AL85">
        <v>1.9322201354963588</v>
      </c>
    </row>
    <row r="86" spans="2:38" x14ac:dyDescent="0.25">
      <c r="B86">
        <v>27256</v>
      </c>
      <c r="C86">
        <v>73281</v>
      </c>
      <c r="D86">
        <v>102196</v>
      </c>
      <c r="E86">
        <v>105839</v>
      </c>
      <c r="F86">
        <v>91788</v>
      </c>
      <c r="H86">
        <v>111983</v>
      </c>
      <c r="J86">
        <f t="shared" si="12"/>
        <v>80072</v>
      </c>
      <c r="K86">
        <f t="shared" si="13"/>
        <v>1.3985288240583476</v>
      </c>
      <c r="L86">
        <f t="shared" si="14"/>
        <v>105839</v>
      </c>
      <c r="M86">
        <f t="shared" si="15"/>
        <v>27256</v>
      </c>
      <c r="N86">
        <f t="shared" si="16"/>
        <v>80072</v>
      </c>
      <c r="O86">
        <f t="shared" si="17"/>
        <v>78583</v>
      </c>
      <c r="Q86">
        <v>15182</v>
      </c>
      <c r="R86">
        <v>7</v>
      </c>
      <c r="T86">
        <v>8289.1999999999971</v>
      </c>
      <c r="U86">
        <v>-400.39999999999418</v>
      </c>
      <c r="W86">
        <v>16733.2</v>
      </c>
      <c r="X86">
        <v>1172.8000000000002</v>
      </c>
      <c r="AB86">
        <v>80072</v>
      </c>
      <c r="AC86">
        <v>1.3985288240583476</v>
      </c>
      <c r="AI86">
        <v>80072</v>
      </c>
      <c r="AJ86">
        <v>1.3985288240583476</v>
      </c>
    </row>
    <row r="87" spans="2:38" x14ac:dyDescent="0.25">
      <c r="B87">
        <v>16426</v>
      </c>
      <c r="C87">
        <v>84077</v>
      </c>
      <c r="D87">
        <v>53922</v>
      </c>
      <c r="E87">
        <v>26929</v>
      </c>
      <c r="F87">
        <v>94080</v>
      </c>
      <c r="H87">
        <v>136897</v>
      </c>
      <c r="J87">
        <f t="shared" si="12"/>
        <v>55086.8</v>
      </c>
      <c r="K87">
        <f t="shared" si="13"/>
        <v>2.485114401272174</v>
      </c>
      <c r="L87">
        <f t="shared" si="14"/>
        <v>94080</v>
      </c>
      <c r="M87">
        <f t="shared" si="15"/>
        <v>16426</v>
      </c>
      <c r="N87">
        <f t="shared" si="16"/>
        <v>55086.8</v>
      </c>
      <c r="O87">
        <f t="shared" si="17"/>
        <v>77654</v>
      </c>
      <c r="Q87">
        <v>66295</v>
      </c>
      <c r="R87">
        <v>-901</v>
      </c>
      <c r="T87">
        <v>819.20000000000437</v>
      </c>
      <c r="U87">
        <v>-2553.1999999999971</v>
      </c>
      <c r="W87">
        <v>23135.200000000001</v>
      </c>
      <c r="X87">
        <v>2556.3999999999996</v>
      </c>
      <c r="Z87">
        <v>55086.8</v>
      </c>
      <c r="AA87">
        <v>2.485114401272174</v>
      </c>
      <c r="AK87">
        <v>55086.8</v>
      </c>
      <c r="AL87">
        <v>2.485114401272174</v>
      </c>
    </row>
    <row r="88" spans="2:38" x14ac:dyDescent="0.25">
      <c r="B88">
        <v>46154</v>
      </c>
      <c r="C88">
        <v>103813</v>
      </c>
      <c r="D88">
        <v>33478</v>
      </c>
      <c r="E88">
        <v>21387</v>
      </c>
      <c r="F88">
        <v>35639</v>
      </c>
      <c r="H88">
        <v>86909</v>
      </c>
      <c r="J88">
        <f t="shared" si="12"/>
        <v>48094.2</v>
      </c>
      <c r="K88">
        <f t="shared" si="13"/>
        <v>1.807057815703349</v>
      </c>
      <c r="L88">
        <f t="shared" si="14"/>
        <v>103813</v>
      </c>
      <c r="M88">
        <f t="shared" si="15"/>
        <v>21387</v>
      </c>
      <c r="N88">
        <f t="shared" si="16"/>
        <v>48094.2</v>
      </c>
      <c r="O88">
        <f t="shared" si="17"/>
        <v>82426</v>
      </c>
      <c r="Q88">
        <v>4991</v>
      </c>
      <c r="R88">
        <v>-525</v>
      </c>
      <c r="T88">
        <v>1969.1999999999971</v>
      </c>
      <c r="U88">
        <v>1799.1999999999971</v>
      </c>
      <c r="W88">
        <v>22818.400000000001</v>
      </c>
      <c r="X88">
        <v>2625.2</v>
      </c>
      <c r="AD88">
        <v>48094.2</v>
      </c>
      <c r="AE88">
        <v>1.807057815703349</v>
      </c>
      <c r="AI88">
        <v>48094.2</v>
      </c>
      <c r="AJ88">
        <v>1.807057815703349</v>
      </c>
    </row>
    <row r="89" spans="2:38" x14ac:dyDescent="0.25">
      <c r="B89">
        <v>26171</v>
      </c>
      <c r="C89">
        <v>49028</v>
      </c>
      <c r="D89">
        <v>40437</v>
      </c>
      <c r="E89">
        <v>71495</v>
      </c>
      <c r="F89">
        <v>49393</v>
      </c>
      <c r="H89">
        <v>59857</v>
      </c>
      <c r="J89">
        <f t="shared" si="12"/>
        <v>47304.800000000003</v>
      </c>
      <c r="K89">
        <f t="shared" si="13"/>
        <v>1.2653472797686491</v>
      </c>
      <c r="L89">
        <f t="shared" si="14"/>
        <v>71495</v>
      </c>
      <c r="M89">
        <f t="shared" si="15"/>
        <v>26171</v>
      </c>
      <c r="N89">
        <f t="shared" si="16"/>
        <v>47304.800000000003</v>
      </c>
      <c r="O89">
        <f t="shared" si="17"/>
        <v>45324</v>
      </c>
      <c r="Q89">
        <v>-38051</v>
      </c>
      <c r="R89">
        <v>86</v>
      </c>
      <c r="T89">
        <v>8781.2000000000044</v>
      </c>
      <c r="U89">
        <v>-3666.3999999999942</v>
      </c>
      <c r="W89">
        <v>33724</v>
      </c>
      <c r="X89">
        <v>3677.5999999999995</v>
      </c>
      <c r="AD89">
        <v>47304.800000000003</v>
      </c>
      <c r="AE89">
        <v>1.2653472797686491</v>
      </c>
      <c r="AI89">
        <v>47304.800000000003</v>
      </c>
      <c r="AJ89">
        <v>1.2653472797686491</v>
      </c>
    </row>
    <row r="90" spans="2:38" x14ac:dyDescent="0.25">
      <c r="B90">
        <v>90846</v>
      </c>
      <c r="C90">
        <v>105452</v>
      </c>
      <c r="D90">
        <v>79632</v>
      </c>
      <c r="E90">
        <v>54321</v>
      </c>
      <c r="F90">
        <v>40076</v>
      </c>
      <c r="H90">
        <v>97108</v>
      </c>
      <c r="J90">
        <f t="shared" si="12"/>
        <v>74065.399999999994</v>
      </c>
      <c r="K90">
        <f t="shared" si="13"/>
        <v>1.311111531160299</v>
      </c>
      <c r="L90">
        <f t="shared" si="14"/>
        <v>105452</v>
      </c>
      <c r="M90">
        <f t="shared" si="15"/>
        <v>40076</v>
      </c>
      <c r="N90">
        <f t="shared" si="16"/>
        <v>74065.399999999994</v>
      </c>
      <c r="O90">
        <f t="shared" si="17"/>
        <v>65376</v>
      </c>
      <c r="Q90">
        <v>5719</v>
      </c>
      <c r="R90">
        <v>5139</v>
      </c>
      <c r="T90">
        <v>-10214.200000000012</v>
      </c>
      <c r="U90">
        <v>-1478.6000000000058</v>
      </c>
      <c r="W90">
        <v>30402.600000000002</v>
      </c>
      <c r="X90">
        <v>1647.8000000000002</v>
      </c>
      <c r="AB90">
        <v>74065.399999999994</v>
      </c>
      <c r="AC90">
        <v>1.311111531160299</v>
      </c>
      <c r="AI90">
        <v>74065.399999999994</v>
      </c>
      <c r="AJ90">
        <v>1.311111531160299</v>
      </c>
    </row>
    <row r="91" spans="2:38" x14ac:dyDescent="0.25">
      <c r="B91">
        <v>31740</v>
      </c>
      <c r="C91">
        <v>66548</v>
      </c>
      <c r="D91">
        <v>52791</v>
      </c>
      <c r="E91">
        <v>36478</v>
      </c>
      <c r="F91">
        <v>110501</v>
      </c>
      <c r="H91">
        <v>88563</v>
      </c>
      <c r="J91">
        <f t="shared" si="12"/>
        <v>59611.6</v>
      </c>
      <c r="K91">
        <f t="shared" si="13"/>
        <v>1.485667219131847</v>
      </c>
      <c r="L91">
        <f t="shared" si="14"/>
        <v>110501</v>
      </c>
      <c r="M91">
        <f t="shared" si="15"/>
        <v>31740</v>
      </c>
      <c r="N91">
        <f t="shared" si="16"/>
        <v>59611.6</v>
      </c>
      <c r="O91">
        <f t="shared" si="17"/>
        <v>78761</v>
      </c>
      <c r="Q91">
        <v>-5778</v>
      </c>
      <c r="R91">
        <v>-3275</v>
      </c>
      <c r="T91">
        <v>-12392.599999999999</v>
      </c>
      <c r="U91">
        <v>-2482.5999999999985</v>
      </c>
      <c r="W91">
        <v>25067.4</v>
      </c>
      <c r="X91">
        <v>2878.2000000000003</v>
      </c>
      <c r="AB91">
        <v>59611.6</v>
      </c>
      <c r="AC91">
        <v>1.485667219131847</v>
      </c>
      <c r="AK91">
        <v>59611.6</v>
      </c>
      <c r="AL91">
        <v>1.485667219131847</v>
      </c>
    </row>
    <row r="92" spans="2:38" x14ac:dyDescent="0.25">
      <c r="B92">
        <v>41442</v>
      </c>
      <c r="C92">
        <v>68282</v>
      </c>
      <c r="D92">
        <v>60384</v>
      </c>
      <c r="E92">
        <v>100657</v>
      </c>
      <c r="F92">
        <v>110304</v>
      </c>
      <c r="H92">
        <v>90053</v>
      </c>
      <c r="J92">
        <f t="shared" si="12"/>
        <v>76213.8</v>
      </c>
      <c r="K92">
        <f t="shared" si="13"/>
        <v>1.1815839126247476</v>
      </c>
      <c r="L92">
        <f t="shared" si="14"/>
        <v>110304</v>
      </c>
      <c r="M92">
        <f t="shared" si="15"/>
        <v>41442</v>
      </c>
      <c r="N92">
        <f t="shared" si="16"/>
        <v>76213.8</v>
      </c>
      <c r="O92">
        <f t="shared" si="17"/>
        <v>68862</v>
      </c>
      <c r="Q92">
        <v>16376</v>
      </c>
      <c r="R92">
        <v>7193</v>
      </c>
      <c r="T92">
        <v>5193.6000000000058</v>
      </c>
      <c r="U92">
        <v>2198.8000000000029</v>
      </c>
      <c r="W92">
        <v>33628</v>
      </c>
      <c r="X92">
        <v>2330</v>
      </c>
      <c r="AB92">
        <v>76213.8</v>
      </c>
      <c r="AC92">
        <v>1.1815839126247476</v>
      </c>
      <c r="AI92">
        <v>76213.8</v>
      </c>
      <c r="AJ92">
        <v>1.1815839126247476</v>
      </c>
    </row>
    <row r="93" spans="2:38" x14ac:dyDescent="0.25">
      <c r="B93">
        <v>91519</v>
      </c>
      <c r="C93">
        <v>47231</v>
      </c>
      <c r="D93">
        <v>72303</v>
      </c>
      <c r="E93">
        <v>114189</v>
      </c>
      <c r="F93">
        <v>53327</v>
      </c>
      <c r="H93">
        <v>109866</v>
      </c>
      <c r="J93">
        <f t="shared" si="12"/>
        <v>75713.8</v>
      </c>
      <c r="K93">
        <f t="shared" si="13"/>
        <v>1.4510696861074202</v>
      </c>
      <c r="L93">
        <f t="shared" si="14"/>
        <v>114189</v>
      </c>
      <c r="M93">
        <f t="shared" si="15"/>
        <v>47231</v>
      </c>
      <c r="N93">
        <f t="shared" si="16"/>
        <v>75713.8</v>
      </c>
      <c r="O93">
        <f t="shared" si="17"/>
        <v>66958</v>
      </c>
      <c r="Q93">
        <v>-18792</v>
      </c>
      <c r="R93">
        <v>0</v>
      </c>
      <c r="T93">
        <v>3439</v>
      </c>
      <c r="U93">
        <v>1208.8000000000029</v>
      </c>
      <c r="W93">
        <v>26325.800000000003</v>
      </c>
      <c r="X93">
        <v>1648.7999999999997</v>
      </c>
      <c r="AF93">
        <v>75713.8</v>
      </c>
      <c r="AG93">
        <v>1.4510696861074202</v>
      </c>
      <c r="AK93">
        <v>75713.8</v>
      </c>
      <c r="AL93">
        <v>1.4510696861074202</v>
      </c>
    </row>
    <row r="94" spans="2:38" x14ac:dyDescent="0.25">
      <c r="B94">
        <v>16892</v>
      </c>
      <c r="C94">
        <v>110226</v>
      </c>
      <c r="D94">
        <v>51489</v>
      </c>
      <c r="E94">
        <v>31764</v>
      </c>
      <c r="F94">
        <v>72515</v>
      </c>
      <c r="H94">
        <v>66638</v>
      </c>
      <c r="J94">
        <f t="shared" si="12"/>
        <v>56577.2</v>
      </c>
      <c r="K94">
        <f t="shared" si="13"/>
        <v>1.1778242825731922</v>
      </c>
      <c r="L94">
        <f t="shared" si="14"/>
        <v>110226</v>
      </c>
      <c r="M94">
        <f t="shared" si="15"/>
        <v>16892</v>
      </c>
      <c r="N94">
        <f t="shared" si="16"/>
        <v>56577.2</v>
      </c>
      <c r="O94">
        <f t="shared" si="17"/>
        <v>93334</v>
      </c>
      <c r="Q94">
        <v>-12943</v>
      </c>
      <c r="R94">
        <v>-12</v>
      </c>
      <c r="T94">
        <v>16208.599999999999</v>
      </c>
      <c r="U94">
        <v>-1196</v>
      </c>
      <c r="W94">
        <v>25774.199999999997</v>
      </c>
      <c r="X94">
        <v>2204</v>
      </c>
      <c r="AD94">
        <v>56577.2</v>
      </c>
      <c r="AE94">
        <v>1.1778242825731922</v>
      </c>
      <c r="AI94">
        <v>56577.2</v>
      </c>
      <c r="AJ94">
        <v>1.1778242825731922</v>
      </c>
    </row>
    <row r="95" spans="2:38" x14ac:dyDescent="0.25">
      <c r="B95">
        <v>22553</v>
      </c>
      <c r="C95">
        <v>31466</v>
      </c>
      <c r="D95">
        <v>25399</v>
      </c>
      <c r="E95">
        <v>101699</v>
      </c>
      <c r="F95">
        <v>12817</v>
      </c>
      <c r="H95">
        <v>65027</v>
      </c>
      <c r="J95">
        <f t="shared" si="12"/>
        <v>38786.800000000003</v>
      </c>
      <c r="K95">
        <f t="shared" si="13"/>
        <v>1.6765239720729732</v>
      </c>
      <c r="L95">
        <f t="shared" si="14"/>
        <v>101699</v>
      </c>
      <c r="M95">
        <f t="shared" si="15"/>
        <v>12817</v>
      </c>
      <c r="N95">
        <f t="shared" si="16"/>
        <v>38786.800000000003</v>
      </c>
      <c r="O95">
        <f t="shared" si="17"/>
        <v>88882</v>
      </c>
      <c r="Q95">
        <v>-31159</v>
      </c>
      <c r="R95">
        <v>-26</v>
      </c>
      <c r="T95">
        <v>-10142.599999999999</v>
      </c>
      <c r="U95">
        <v>-1061.5999999999985</v>
      </c>
      <c r="W95">
        <v>33725</v>
      </c>
      <c r="X95">
        <v>1980.3999999999996</v>
      </c>
      <c r="AD95">
        <v>38786.800000000003</v>
      </c>
      <c r="AE95">
        <v>1.6765239720729732</v>
      </c>
      <c r="AK95">
        <v>38786.800000000003</v>
      </c>
      <c r="AL95">
        <v>1.6765239720729732</v>
      </c>
    </row>
    <row r="96" spans="2:38" x14ac:dyDescent="0.25">
      <c r="B96">
        <v>66170</v>
      </c>
      <c r="C96">
        <v>110321</v>
      </c>
      <c r="D96">
        <v>73309</v>
      </c>
      <c r="E96">
        <v>53100</v>
      </c>
      <c r="F96">
        <v>24071</v>
      </c>
      <c r="H96">
        <v>125140</v>
      </c>
      <c r="J96">
        <f t="shared" si="12"/>
        <v>65394.2</v>
      </c>
      <c r="K96">
        <f t="shared" si="13"/>
        <v>1.9136253673873218</v>
      </c>
      <c r="L96">
        <f t="shared" si="14"/>
        <v>110321</v>
      </c>
      <c r="M96">
        <f t="shared" si="15"/>
        <v>24071</v>
      </c>
      <c r="N96">
        <f t="shared" si="16"/>
        <v>65394.2</v>
      </c>
      <c r="O96">
        <f t="shared" si="17"/>
        <v>86250</v>
      </c>
      <c r="Q96">
        <v>59335</v>
      </c>
      <c r="R96">
        <v>101</v>
      </c>
      <c r="T96">
        <v>1483.3999999999942</v>
      </c>
      <c r="U96">
        <v>3278.3999999999942</v>
      </c>
      <c r="W96">
        <v>19166.2</v>
      </c>
      <c r="X96">
        <v>4269.2</v>
      </c>
      <c r="AB96">
        <v>65394.2</v>
      </c>
      <c r="AC96">
        <v>1.9136253673873218</v>
      </c>
      <c r="AK96">
        <v>65394.2</v>
      </c>
      <c r="AL96">
        <v>1.9136253673873218</v>
      </c>
    </row>
    <row r="97" spans="2:38" x14ac:dyDescent="0.25">
      <c r="B97">
        <v>27572</v>
      </c>
      <c r="C97">
        <v>66967</v>
      </c>
      <c r="D97">
        <v>87664</v>
      </c>
      <c r="E97">
        <v>56525</v>
      </c>
      <c r="F97">
        <v>76635</v>
      </c>
      <c r="H97">
        <v>94508</v>
      </c>
      <c r="J97">
        <f t="shared" si="12"/>
        <v>63072.6</v>
      </c>
      <c r="K97">
        <f t="shared" si="13"/>
        <v>1.4984002562126819</v>
      </c>
      <c r="L97">
        <f t="shared" si="14"/>
        <v>87664</v>
      </c>
      <c r="M97">
        <f t="shared" si="15"/>
        <v>27572</v>
      </c>
      <c r="N97">
        <f t="shared" si="16"/>
        <v>63072.6</v>
      </c>
      <c r="O97">
        <f t="shared" si="17"/>
        <v>60092</v>
      </c>
      <c r="Q97">
        <v>-19144</v>
      </c>
      <c r="R97">
        <v>0</v>
      </c>
      <c r="T97">
        <v>8829.5999999999985</v>
      </c>
      <c r="U97">
        <v>605</v>
      </c>
      <c r="W97">
        <v>39656.800000000003</v>
      </c>
      <c r="X97">
        <v>1022.6</v>
      </c>
      <c r="AD97">
        <v>63072.6</v>
      </c>
      <c r="AE97">
        <v>1.4984002562126819</v>
      </c>
      <c r="AI97">
        <v>63072.6</v>
      </c>
      <c r="AJ97">
        <v>1.4984002562126819</v>
      </c>
    </row>
    <row r="98" spans="2:38" x14ac:dyDescent="0.25">
      <c r="B98">
        <v>64429</v>
      </c>
      <c r="C98">
        <v>92798</v>
      </c>
      <c r="D98">
        <v>39148</v>
      </c>
      <c r="E98">
        <v>28844</v>
      </c>
      <c r="F98">
        <v>63551</v>
      </c>
      <c r="H98">
        <v>129719</v>
      </c>
      <c r="J98">
        <f t="shared" si="12"/>
        <v>57754</v>
      </c>
      <c r="K98">
        <f t="shared" ref="K98:K129" si="18">H98/J98</f>
        <v>2.2460608789001628</v>
      </c>
      <c r="L98">
        <f t="shared" si="14"/>
        <v>92798</v>
      </c>
      <c r="M98">
        <f t="shared" si="15"/>
        <v>28844</v>
      </c>
      <c r="N98">
        <f t="shared" si="16"/>
        <v>57754</v>
      </c>
      <c r="O98">
        <f t="shared" si="17"/>
        <v>63954</v>
      </c>
      <c r="Q98">
        <v>37715</v>
      </c>
      <c r="R98">
        <v>2808</v>
      </c>
      <c r="T98">
        <v>20288.199999999997</v>
      </c>
      <c r="U98">
        <v>3741.4000000000015</v>
      </c>
      <c r="W98">
        <v>20288.2</v>
      </c>
      <c r="X98">
        <v>4115.3999999999996</v>
      </c>
      <c r="AD98">
        <v>57754</v>
      </c>
      <c r="AE98">
        <v>2.2460608789001628</v>
      </c>
      <c r="AK98">
        <v>57754</v>
      </c>
      <c r="AL98">
        <v>2.2460608789001628</v>
      </c>
    </row>
    <row r="99" spans="2:38" x14ac:dyDescent="0.25">
      <c r="B99">
        <v>59709</v>
      </c>
      <c r="C99">
        <v>72913</v>
      </c>
      <c r="D99">
        <v>35173</v>
      </c>
      <c r="E99">
        <v>35036</v>
      </c>
      <c r="F99">
        <v>13387</v>
      </c>
      <c r="H99">
        <v>113467</v>
      </c>
      <c r="J99">
        <f t="shared" si="12"/>
        <v>43243.6</v>
      </c>
      <c r="K99">
        <f t="shared" si="18"/>
        <v>2.6239027278024958</v>
      </c>
      <c r="L99">
        <f t="shared" si="14"/>
        <v>72913</v>
      </c>
      <c r="M99">
        <f t="shared" si="15"/>
        <v>13387</v>
      </c>
      <c r="N99">
        <f t="shared" si="16"/>
        <v>43243.6</v>
      </c>
      <c r="O99">
        <f t="shared" si="17"/>
        <v>59526</v>
      </c>
      <c r="Q99">
        <v>25153</v>
      </c>
      <c r="R99">
        <v>-52</v>
      </c>
      <c r="T99">
        <v>-11835.800000000003</v>
      </c>
      <c r="U99">
        <v>-516.40000000000146</v>
      </c>
      <c r="W99">
        <v>29758.599999999995</v>
      </c>
      <c r="X99">
        <v>625.99999999999989</v>
      </c>
      <c r="Z99">
        <v>43243.6</v>
      </c>
      <c r="AA99">
        <v>2.6239027278024958</v>
      </c>
      <c r="AK99">
        <v>43243.6</v>
      </c>
      <c r="AL99">
        <v>2.6239027278024958</v>
      </c>
    </row>
    <row r="100" spans="2:38" x14ac:dyDescent="0.25">
      <c r="B100">
        <v>80720</v>
      </c>
      <c r="C100">
        <v>110252</v>
      </c>
      <c r="D100">
        <v>76552</v>
      </c>
      <c r="E100">
        <v>39845</v>
      </c>
      <c r="F100">
        <v>47668</v>
      </c>
      <c r="H100">
        <v>117452</v>
      </c>
      <c r="J100">
        <f t="shared" si="12"/>
        <v>71007.399999999994</v>
      </c>
      <c r="K100">
        <f t="shared" si="18"/>
        <v>1.6540811239391953</v>
      </c>
      <c r="L100">
        <f t="shared" si="14"/>
        <v>110252</v>
      </c>
      <c r="M100">
        <f t="shared" si="15"/>
        <v>39845</v>
      </c>
      <c r="N100">
        <f t="shared" si="16"/>
        <v>71007.399999999994</v>
      </c>
      <c r="O100">
        <f t="shared" si="17"/>
        <v>70407</v>
      </c>
      <c r="Q100">
        <v>12287</v>
      </c>
      <c r="R100">
        <v>-422</v>
      </c>
      <c r="T100">
        <v>-17036</v>
      </c>
      <c r="U100">
        <v>-0.80000000000291038</v>
      </c>
      <c r="W100">
        <v>36358.400000000001</v>
      </c>
      <c r="X100">
        <v>1276</v>
      </c>
      <c r="AB100">
        <v>71007.399999999994</v>
      </c>
      <c r="AC100">
        <v>1.6540811239391953</v>
      </c>
      <c r="AI100">
        <v>71007.399999999994</v>
      </c>
      <c r="AJ100">
        <v>1.6540811239391953</v>
      </c>
    </row>
    <row r="101" spans="2:38" x14ac:dyDescent="0.25">
      <c r="B101">
        <v>101265</v>
      </c>
      <c r="C101">
        <v>51280</v>
      </c>
      <c r="D101">
        <v>118078</v>
      </c>
      <c r="E101">
        <v>81296</v>
      </c>
      <c r="F101">
        <v>84379</v>
      </c>
      <c r="H101">
        <v>131422</v>
      </c>
      <c r="J101">
        <f t="shared" si="12"/>
        <v>87259.6</v>
      </c>
      <c r="K101">
        <f t="shared" si="18"/>
        <v>1.5061036264204739</v>
      </c>
      <c r="L101">
        <f t="shared" si="14"/>
        <v>118078</v>
      </c>
      <c r="M101">
        <f t="shared" si="15"/>
        <v>51280</v>
      </c>
      <c r="N101">
        <f t="shared" si="16"/>
        <v>87259.6</v>
      </c>
      <c r="O101">
        <f t="shared" si="17"/>
        <v>66798</v>
      </c>
      <c r="Q101">
        <v>-6092</v>
      </c>
      <c r="R101">
        <v>-9141</v>
      </c>
      <c r="T101">
        <v>8096.8000000000029</v>
      </c>
      <c r="U101">
        <v>3714.2000000000116</v>
      </c>
      <c r="W101">
        <v>27867.599999999999</v>
      </c>
      <c r="X101">
        <v>3714.2</v>
      </c>
      <c r="AF101">
        <v>87259.6</v>
      </c>
      <c r="AG101">
        <v>1.5061036264204739</v>
      </c>
      <c r="AK101">
        <v>87259.6</v>
      </c>
      <c r="AL101">
        <v>1.5061036264204739</v>
      </c>
    </row>
    <row r="103" spans="2:38" x14ac:dyDescent="0.25">
      <c r="B103">
        <v>2909012</v>
      </c>
      <c r="C103">
        <v>3349402</v>
      </c>
      <c r="D103">
        <v>2690919</v>
      </c>
      <c r="E103">
        <v>3179193</v>
      </c>
      <c r="F103">
        <v>2850275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EE43F-D386-4E6A-B6E9-407DC9935480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30792</v>
      </c>
      <c r="C2">
        <v>60387</v>
      </c>
      <c r="D2">
        <v>34597</v>
      </c>
      <c r="E2">
        <v>31938</v>
      </c>
      <c r="F2">
        <v>27330</v>
      </c>
      <c r="H2">
        <v>93374</v>
      </c>
      <c r="J2">
        <f t="shared" ref="J2:J33" si="0">AVERAGE(B2:F2)</f>
        <v>37008.800000000003</v>
      </c>
      <c r="K2">
        <f t="shared" ref="K2:K33" si="1">H2/J2</f>
        <v>2.5230215516309631</v>
      </c>
      <c r="L2">
        <f t="shared" ref="L2:L33" si="2">MAX(B2:F2)</f>
        <v>60387</v>
      </c>
      <c r="M2">
        <f t="shared" ref="M2:M33" si="3">MIN(B2:F2)</f>
        <v>27330</v>
      </c>
      <c r="N2">
        <f t="shared" ref="N2:N33" si="4">AVERAGE(B2:F2)</f>
        <v>37008.800000000003</v>
      </c>
      <c r="O2">
        <f t="shared" ref="O2:O33" si="5">L2-M2</f>
        <v>33057</v>
      </c>
      <c r="Q2">
        <v>-5887</v>
      </c>
      <c r="R2">
        <v>-1694</v>
      </c>
      <c r="T2">
        <v>-20629</v>
      </c>
      <c r="U2">
        <v>446.80000000000291</v>
      </c>
      <c r="W2">
        <v>23302.6</v>
      </c>
      <c r="X2">
        <v>2032.8</v>
      </c>
      <c r="AD2">
        <v>37008.800000000003</v>
      </c>
      <c r="AE2">
        <v>2.5230215516309631</v>
      </c>
      <c r="AK2">
        <v>37008.800000000003</v>
      </c>
      <c r="AL2">
        <v>2.5230215516309631</v>
      </c>
    </row>
    <row r="3" spans="1:38" x14ac:dyDescent="0.25">
      <c r="B3">
        <v>109200</v>
      </c>
      <c r="C3">
        <v>53357</v>
      </c>
      <c r="D3">
        <v>46148</v>
      </c>
      <c r="E3">
        <v>35209</v>
      </c>
      <c r="F3">
        <v>21948</v>
      </c>
      <c r="H3">
        <v>67821</v>
      </c>
      <c r="J3">
        <f t="shared" si="0"/>
        <v>53172.4</v>
      </c>
      <c r="K3">
        <f t="shared" si="1"/>
        <v>1.275492548765901</v>
      </c>
      <c r="L3">
        <f t="shared" si="2"/>
        <v>109200</v>
      </c>
      <c r="M3">
        <f t="shared" si="3"/>
        <v>21948</v>
      </c>
      <c r="N3">
        <f t="shared" si="4"/>
        <v>53172.4</v>
      </c>
      <c r="O3">
        <f t="shared" si="5"/>
        <v>87252</v>
      </c>
      <c r="Q3">
        <v>13086</v>
      </c>
      <c r="R3">
        <v>1047</v>
      </c>
      <c r="T3">
        <v>9015.4000000000015</v>
      </c>
      <c r="U3">
        <v>-2065</v>
      </c>
      <c r="W3">
        <v>11534.599999999999</v>
      </c>
      <c r="X3">
        <v>2534.6</v>
      </c>
      <c r="Z3">
        <v>53172.4</v>
      </c>
      <c r="AA3">
        <v>1.275492548765901</v>
      </c>
      <c r="AI3">
        <v>53172.4</v>
      </c>
      <c r="AJ3">
        <v>1.275492548765901</v>
      </c>
    </row>
    <row r="4" spans="1:38" x14ac:dyDescent="0.25">
      <c r="B4">
        <v>59360</v>
      </c>
      <c r="C4">
        <v>59071</v>
      </c>
      <c r="D4">
        <v>98542</v>
      </c>
      <c r="E4">
        <v>55552</v>
      </c>
      <c r="F4">
        <v>27533</v>
      </c>
      <c r="H4">
        <v>123395</v>
      </c>
      <c r="J4">
        <f t="shared" si="0"/>
        <v>60011.6</v>
      </c>
      <c r="K4">
        <f t="shared" si="1"/>
        <v>2.0561858040778782</v>
      </c>
      <c r="L4">
        <f t="shared" si="2"/>
        <v>98542</v>
      </c>
      <c r="M4">
        <f t="shared" si="3"/>
        <v>27533</v>
      </c>
      <c r="N4">
        <f t="shared" si="4"/>
        <v>60011.6</v>
      </c>
      <c r="O4">
        <f t="shared" si="5"/>
        <v>71009</v>
      </c>
      <c r="Q4">
        <v>40616</v>
      </c>
      <c r="R4">
        <v>-565</v>
      </c>
      <c r="T4">
        <v>3677.5999999999985</v>
      </c>
      <c r="U4">
        <v>-2652.2000000000044</v>
      </c>
      <c r="W4">
        <v>19286.800000000003</v>
      </c>
      <c r="X4">
        <v>3447</v>
      </c>
      <c r="Z4">
        <v>60011.6</v>
      </c>
      <c r="AA4">
        <v>2.0561858040778782</v>
      </c>
      <c r="AK4">
        <v>60011.6</v>
      </c>
      <c r="AL4">
        <v>2.0561858040778782</v>
      </c>
    </row>
    <row r="5" spans="1:38" x14ac:dyDescent="0.25">
      <c r="B5">
        <v>19823</v>
      </c>
      <c r="C5">
        <v>42534</v>
      </c>
      <c r="D5">
        <v>22153</v>
      </c>
      <c r="E5">
        <v>10903</v>
      </c>
      <c r="F5">
        <v>105310</v>
      </c>
      <c r="H5">
        <v>87352</v>
      </c>
      <c r="J5">
        <f t="shared" si="0"/>
        <v>40144.6</v>
      </c>
      <c r="K5">
        <f t="shared" si="1"/>
        <v>2.1759339985950787</v>
      </c>
      <c r="L5">
        <f t="shared" si="2"/>
        <v>105310</v>
      </c>
      <c r="M5">
        <f t="shared" si="3"/>
        <v>10903</v>
      </c>
      <c r="N5">
        <f t="shared" si="4"/>
        <v>40144.6</v>
      </c>
      <c r="O5">
        <f t="shared" si="5"/>
        <v>94407</v>
      </c>
      <c r="Q5">
        <v>18595</v>
      </c>
      <c r="R5">
        <v>588</v>
      </c>
      <c r="T5">
        <v>-2511.8000000000029</v>
      </c>
      <c r="U5">
        <v>-1076.4000000000015</v>
      </c>
      <c r="W5">
        <v>12503</v>
      </c>
      <c r="X5">
        <v>4932.8</v>
      </c>
      <c r="AD5">
        <v>40144.6</v>
      </c>
      <c r="AE5">
        <v>2.1759339985950787</v>
      </c>
      <c r="AK5">
        <v>40144.6</v>
      </c>
      <c r="AL5">
        <v>2.1759339985950787</v>
      </c>
    </row>
    <row r="6" spans="1:38" x14ac:dyDescent="0.25">
      <c r="B6">
        <v>90463</v>
      </c>
      <c r="C6">
        <v>47251</v>
      </c>
      <c r="D6">
        <v>48397</v>
      </c>
      <c r="E6">
        <v>75403</v>
      </c>
      <c r="F6">
        <v>19473</v>
      </c>
      <c r="H6">
        <v>67213</v>
      </c>
      <c r="J6">
        <f t="shared" si="0"/>
        <v>56197.4</v>
      </c>
      <c r="K6">
        <f t="shared" si="1"/>
        <v>1.19601618580219</v>
      </c>
      <c r="L6">
        <f t="shared" si="2"/>
        <v>90463</v>
      </c>
      <c r="M6">
        <f t="shared" si="3"/>
        <v>19473</v>
      </c>
      <c r="N6">
        <f t="shared" si="4"/>
        <v>56197.4</v>
      </c>
      <c r="O6">
        <f t="shared" si="5"/>
        <v>70990</v>
      </c>
      <c r="Q6">
        <v>-26636</v>
      </c>
      <c r="R6">
        <v>-800</v>
      </c>
      <c r="T6">
        <v>9629.5999999999985</v>
      </c>
      <c r="U6">
        <v>1042.8000000000029</v>
      </c>
      <c r="W6">
        <v>40110.399999999994</v>
      </c>
      <c r="X6">
        <v>3253.2000000000003</v>
      </c>
      <c r="AD6">
        <v>56197.4</v>
      </c>
      <c r="AE6">
        <v>1.19601618580219</v>
      </c>
      <c r="AI6">
        <v>56197.4</v>
      </c>
      <c r="AJ6">
        <v>1.19601618580219</v>
      </c>
    </row>
    <row r="7" spans="1:38" x14ac:dyDescent="0.25">
      <c r="B7">
        <v>27380</v>
      </c>
      <c r="C7">
        <v>75125</v>
      </c>
      <c r="D7">
        <v>37504</v>
      </c>
      <c r="E7">
        <v>71967</v>
      </c>
      <c r="F7">
        <v>46070</v>
      </c>
      <c r="H7">
        <v>77672</v>
      </c>
      <c r="J7">
        <f t="shared" si="0"/>
        <v>51609.2</v>
      </c>
      <c r="K7">
        <f t="shared" si="1"/>
        <v>1.5050029839640995</v>
      </c>
      <c r="L7">
        <f t="shared" si="2"/>
        <v>75125</v>
      </c>
      <c r="M7">
        <f t="shared" si="3"/>
        <v>27380</v>
      </c>
      <c r="N7">
        <f t="shared" si="4"/>
        <v>51609.2</v>
      </c>
      <c r="O7">
        <f t="shared" si="5"/>
        <v>47745</v>
      </c>
      <c r="Q7">
        <v>-11503</v>
      </c>
      <c r="R7">
        <v>-8645</v>
      </c>
      <c r="T7">
        <v>-8365.6000000000058</v>
      </c>
      <c r="U7">
        <v>238</v>
      </c>
      <c r="W7">
        <v>14080.4</v>
      </c>
      <c r="X7">
        <v>3398.7999999999997</v>
      </c>
      <c r="AB7">
        <v>51609.2</v>
      </c>
      <c r="AC7">
        <v>1.5050029839640995</v>
      </c>
      <c r="AI7">
        <v>51609.2</v>
      </c>
      <c r="AJ7">
        <v>1.5050029839640995</v>
      </c>
    </row>
    <row r="8" spans="1:38" x14ac:dyDescent="0.25">
      <c r="B8">
        <v>25744</v>
      </c>
      <c r="C8">
        <v>58476</v>
      </c>
      <c r="D8">
        <v>103281</v>
      </c>
      <c r="E8">
        <v>85930</v>
      </c>
      <c r="F8">
        <v>34019</v>
      </c>
      <c r="H8">
        <v>110596</v>
      </c>
      <c r="J8">
        <f t="shared" si="0"/>
        <v>61490</v>
      </c>
      <c r="K8">
        <f t="shared" si="1"/>
        <v>1.7986013986013987</v>
      </c>
      <c r="L8">
        <f t="shared" si="2"/>
        <v>103281</v>
      </c>
      <c r="M8">
        <f t="shared" si="3"/>
        <v>25744</v>
      </c>
      <c r="N8">
        <f t="shared" si="4"/>
        <v>61490</v>
      </c>
      <c r="O8">
        <f t="shared" si="5"/>
        <v>77537</v>
      </c>
      <c r="Q8">
        <v>18100</v>
      </c>
      <c r="R8">
        <v>4633</v>
      </c>
      <c r="T8">
        <v>10026.800000000003</v>
      </c>
      <c r="U8">
        <v>-547.59999999999854</v>
      </c>
      <c r="W8">
        <v>26654.799999999996</v>
      </c>
      <c r="X8">
        <v>636.40000000000009</v>
      </c>
      <c r="AD8">
        <v>61490</v>
      </c>
      <c r="AE8">
        <v>1.7986013986013987</v>
      </c>
      <c r="AK8">
        <v>61490</v>
      </c>
      <c r="AL8">
        <v>1.7986013986013987</v>
      </c>
    </row>
    <row r="9" spans="1:38" x14ac:dyDescent="0.25">
      <c r="B9">
        <v>105589</v>
      </c>
      <c r="C9">
        <v>35069</v>
      </c>
      <c r="D9">
        <v>67151</v>
      </c>
      <c r="E9">
        <v>59360</v>
      </c>
      <c r="F9">
        <v>41280</v>
      </c>
      <c r="H9">
        <v>80353</v>
      </c>
      <c r="J9">
        <f t="shared" si="0"/>
        <v>61689.8</v>
      </c>
      <c r="K9">
        <f t="shared" si="1"/>
        <v>1.3025329957302503</v>
      </c>
      <c r="L9">
        <f t="shared" si="2"/>
        <v>105589</v>
      </c>
      <c r="M9">
        <f t="shared" si="3"/>
        <v>35069</v>
      </c>
      <c r="N9">
        <f t="shared" si="4"/>
        <v>61689.8</v>
      </c>
      <c r="O9">
        <f t="shared" si="5"/>
        <v>70520</v>
      </c>
      <c r="Q9">
        <v>-48920</v>
      </c>
      <c r="R9">
        <v>2471</v>
      </c>
      <c r="T9">
        <v>-12995.800000000003</v>
      </c>
      <c r="U9">
        <v>-752.79999999999563</v>
      </c>
      <c r="W9">
        <v>42026.2</v>
      </c>
      <c r="X9">
        <v>4021.6</v>
      </c>
      <c r="AF9">
        <v>61689.8</v>
      </c>
      <c r="AG9">
        <v>1.3025329957302503</v>
      </c>
      <c r="AI9">
        <v>61689.8</v>
      </c>
      <c r="AJ9">
        <v>1.3025329957302503</v>
      </c>
    </row>
    <row r="10" spans="1:38" x14ac:dyDescent="0.25">
      <c r="B10">
        <v>109720</v>
      </c>
      <c r="C10">
        <v>64229</v>
      </c>
      <c r="D10">
        <v>107975</v>
      </c>
      <c r="E10">
        <v>75520</v>
      </c>
      <c r="F10">
        <v>120816</v>
      </c>
      <c r="H10">
        <v>121345</v>
      </c>
      <c r="J10">
        <f t="shared" si="0"/>
        <v>95652</v>
      </c>
      <c r="K10">
        <f t="shared" si="1"/>
        <v>1.2686091247438631</v>
      </c>
      <c r="L10">
        <f t="shared" si="2"/>
        <v>120816</v>
      </c>
      <c r="M10">
        <f t="shared" si="3"/>
        <v>64229</v>
      </c>
      <c r="N10">
        <f t="shared" si="4"/>
        <v>95652</v>
      </c>
      <c r="O10">
        <f t="shared" si="5"/>
        <v>56587</v>
      </c>
      <c r="Q10">
        <v>-3008</v>
      </c>
      <c r="R10">
        <v>-821</v>
      </c>
      <c r="T10">
        <v>16513.800000000003</v>
      </c>
      <c r="U10">
        <v>2730.1999999999971</v>
      </c>
      <c r="W10">
        <v>18679.400000000001</v>
      </c>
      <c r="X10">
        <v>3117</v>
      </c>
      <c r="AB10">
        <v>95652</v>
      </c>
      <c r="AC10">
        <v>1.2686091247438631</v>
      </c>
      <c r="AI10">
        <v>95652</v>
      </c>
      <c r="AJ10">
        <v>1.2686091247438631</v>
      </c>
    </row>
    <row r="11" spans="1:38" x14ac:dyDescent="0.25">
      <c r="B11">
        <v>7017</v>
      </c>
      <c r="C11">
        <v>39236</v>
      </c>
      <c r="D11">
        <v>57240</v>
      </c>
      <c r="E11">
        <v>98440</v>
      </c>
      <c r="F11">
        <v>34260</v>
      </c>
      <c r="H11">
        <v>71687</v>
      </c>
      <c r="J11">
        <f t="shared" si="0"/>
        <v>47238.6</v>
      </c>
      <c r="K11">
        <f t="shared" si="1"/>
        <v>1.5175513245523788</v>
      </c>
      <c r="L11">
        <f t="shared" si="2"/>
        <v>98440</v>
      </c>
      <c r="M11">
        <f t="shared" si="3"/>
        <v>7017</v>
      </c>
      <c r="N11">
        <f t="shared" si="4"/>
        <v>47238.6</v>
      </c>
      <c r="O11">
        <f t="shared" si="5"/>
        <v>91423</v>
      </c>
      <c r="Q11">
        <v>16337</v>
      </c>
      <c r="R11">
        <v>8723</v>
      </c>
      <c r="T11">
        <v>-6979.8000000000029</v>
      </c>
      <c r="U11">
        <v>-4229.5999999999985</v>
      </c>
      <c r="W11">
        <v>22079.000000000004</v>
      </c>
      <c r="X11">
        <v>4229.6000000000004</v>
      </c>
      <c r="Z11">
        <v>47238.6</v>
      </c>
      <c r="AA11">
        <v>1.5175513245523788</v>
      </c>
      <c r="AI11">
        <v>47238.6</v>
      </c>
      <c r="AJ11">
        <v>1.5175513245523788</v>
      </c>
    </row>
    <row r="12" spans="1:38" x14ac:dyDescent="0.25">
      <c r="B12">
        <v>81273</v>
      </c>
      <c r="C12">
        <v>42219</v>
      </c>
      <c r="D12">
        <v>46480</v>
      </c>
      <c r="E12">
        <v>14558</v>
      </c>
      <c r="F12">
        <v>42554</v>
      </c>
      <c r="H12">
        <v>93392</v>
      </c>
      <c r="J12">
        <f t="shared" si="0"/>
        <v>45416.800000000003</v>
      </c>
      <c r="K12">
        <f t="shared" si="1"/>
        <v>2.0563315777421569</v>
      </c>
      <c r="L12">
        <f t="shared" si="2"/>
        <v>81273</v>
      </c>
      <c r="M12">
        <f t="shared" si="3"/>
        <v>14558</v>
      </c>
      <c r="N12">
        <f t="shared" si="4"/>
        <v>45416.800000000003</v>
      </c>
      <c r="O12">
        <f t="shared" si="5"/>
        <v>66715</v>
      </c>
      <c r="Q12">
        <v>19715</v>
      </c>
      <c r="R12">
        <v>2885</v>
      </c>
      <c r="T12">
        <v>-26513.599999999991</v>
      </c>
      <c r="U12">
        <v>3660.6000000000058</v>
      </c>
      <c r="W12">
        <v>26728</v>
      </c>
      <c r="X12">
        <v>3661</v>
      </c>
      <c r="AB12">
        <v>45416.800000000003</v>
      </c>
      <c r="AC12">
        <v>2.0563315777421569</v>
      </c>
      <c r="AK12">
        <v>45416.800000000003</v>
      </c>
      <c r="AL12">
        <v>2.0563315777421569</v>
      </c>
    </row>
    <row r="13" spans="1:38" x14ac:dyDescent="0.25">
      <c r="B13">
        <v>93035</v>
      </c>
      <c r="C13">
        <v>101434</v>
      </c>
      <c r="D13">
        <v>42158</v>
      </c>
      <c r="E13">
        <v>57158</v>
      </c>
      <c r="F13">
        <v>13124</v>
      </c>
      <c r="H13">
        <v>112472</v>
      </c>
      <c r="J13">
        <f t="shared" si="0"/>
        <v>61381.8</v>
      </c>
      <c r="K13">
        <f t="shared" si="1"/>
        <v>1.8323346659759081</v>
      </c>
      <c r="L13">
        <f t="shared" si="2"/>
        <v>101434</v>
      </c>
      <c r="M13">
        <f t="shared" si="3"/>
        <v>13124</v>
      </c>
      <c r="N13">
        <f t="shared" si="4"/>
        <v>61381.8</v>
      </c>
      <c r="O13">
        <f t="shared" si="5"/>
        <v>88310</v>
      </c>
      <c r="Q13">
        <v>41009</v>
      </c>
      <c r="R13">
        <v>1</v>
      </c>
      <c r="T13">
        <v>16659</v>
      </c>
      <c r="U13">
        <v>-1794.1999999999971</v>
      </c>
      <c r="W13">
        <v>40351.4</v>
      </c>
      <c r="X13">
        <v>2632.9999999999995</v>
      </c>
      <c r="Z13">
        <v>61381.8</v>
      </c>
      <c r="AA13">
        <v>1.8323346659759081</v>
      </c>
      <c r="AK13">
        <v>61381.8</v>
      </c>
      <c r="AL13">
        <v>1.8323346659759081</v>
      </c>
    </row>
    <row r="14" spans="1:38" x14ac:dyDescent="0.25">
      <c r="B14">
        <v>24376</v>
      </c>
      <c r="C14">
        <v>29016</v>
      </c>
      <c r="D14">
        <v>44873</v>
      </c>
      <c r="E14">
        <v>50732</v>
      </c>
      <c r="F14">
        <v>99544</v>
      </c>
      <c r="H14">
        <v>80000</v>
      </c>
      <c r="J14">
        <f t="shared" si="0"/>
        <v>49708.2</v>
      </c>
      <c r="K14">
        <f t="shared" si="1"/>
        <v>1.609392414128856</v>
      </c>
      <c r="L14">
        <f t="shared" si="2"/>
        <v>99544</v>
      </c>
      <c r="M14">
        <f t="shared" si="3"/>
        <v>24376</v>
      </c>
      <c r="N14">
        <f t="shared" si="4"/>
        <v>49708.2</v>
      </c>
      <c r="O14">
        <f t="shared" si="5"/>
        <v>75168</v>
      </c>
      <c r="Q14">
        <v>-34882</v>
      </c>
      <c r="R14">
        <v>3944</v>
      </c>
      <c r="T14">
        <v>-6084.6000000000058</v>
      </c>
      <c r="U14">
        <v>1660</v>
      </c>
      <c r="W14">
        <v>13452.600000000002</v>
      </c>
      <c r="X14">
        <v>1817.1999999999998</v>
      </c>
      <c r="AD14">
        <v>49708.2</v>
      </c>
      <c r="AE14">
        <v>1.609392414128856</v>
      </c>
      <c r="AK14">
        <v>49708.2</v>
      </c>
      <c r="AL14">
        <v>1.609392414128856</v>
      </c>
    </row>
    <row r="15" spans="1:38" x14ac:dyDescent="0.25">
      <c r="B15">
        <v>36357</v>
      </c>
      <c r="C15">
        <v>111360</v>
      </c>
      <c r="D15">
        <v>64343</v>
      </c>
      <c r="E15">
        <v>102678</v>
      </c>
      <c r="F15">
        <v>22932</v>
      </c>
      <c r="H15">
        <v>136314</v>
      </c>
      <c r="J15">
        <f t="shared" si="0"/>
        <v>67534</v>
      </c>
      <c r="K15">
        <f t="shared" si="1"/>
        <v>2.0184499659430806</v>
      </c>
      <c r="L15">
        <f t="shared" si="2"/>
        <v>111360</v>
      </c>
      <c r="M15">
        <f t="shared" si="3"/>
        <v>22932</v>
      </c>
      <c r="N15">
        <f t="shared" si="4"/>
        <v>67534</v>
      </c>
      <c r="O15">
        <f t="shared" si="5"/>
        <v>88428</v>
      </c>
      <c r="Q15">
        <v>33855</v>
      </c>
      <c r="R15">
        <v>-5440</v>
      </c>
      <c r="T15">
        <v>26378.199999999997</v>
      </c>
      <c r="U15">
        <v>4396.5999999999985</v>
      </c>
      <c r="W15">
        <v>26378.2</v>
      </c>
      <c r="X15">
        <v>5598.9999999999991</v>
      </c>
      <c r="AD15">
        <v>67534</v>
      </c>
      <c r="AE15">
        <v>2.0184499659430806</v>
      </c>
      <c r="AK15">
        <v>67534</v>
      </c>
      <c r="AL15">
        <v>2.0184499659430806</v>
      </c>
    </row>
    <row r="16" spans="1:38" x14ac:dyDescent="0.25">
      <c r="B16">
        <v>27266</v>
      </c>
      <c r="C16">
        <v>92982</v>
      </c>
      <c r="D16">
        <v>73765</v>
      </c>
      <c r="E16">
        <v>59644</v>
      </c>
      <c r="F16">
        <v>74767</v>
      </c>
      <c r="H16">
        <v>86068</v>
      </c>
      <c r="J16">
        <f t="shared" si="0"/>
        <v>65684.800000000003</v>
      </c>
      <c r="K16">
        <f t="shared" si="1"/>
        <v>1.3103183689377147</v>
      </c>
      <c r="L16">
        <f t="shared" si="2"/>
        <v>92982</v>
      </c>
      <c r="M16">
        <f t="shared" si="3"/>
        <v>27266</v>
      </c>
      <c r="N16">
        <f t="shared" si="4"/>
        <v>65684.800000000003</v>
      </c>
      <c r="O16">
        <f t="shared" si="5"/>
        <v>65716</v>
      </c>
      <c r="Q16">
        <v>-12578</v>
      </c>
      <c r="R16">
        <v>-3681</v>
      </c>
      <c r="T16">
        <v>-13847</v>
      </c>
      <c r="U16">
        <v>-131.19999999999709</v>
      </c>
      <c r="W16">
        <v>26423.8</v>
      </c>
      <c r="X16">
        <v>3976</v>
      </c>
      <c r="AB16">
        <v>65684.800000000003</v>
      </c>
      <c r="AC16">
        <v>1.3103183689377147</v>
      </c>
      <c r="AI16">
        <v>65684.800000000003</v>
      </c>
      <c r="AJ16">
        <v>1.3103183689377147</v>
      </c>
    </row>
    <row r="17" spans="2:38" x14ac:dyDescent="0.25">
      <c r="B17">
        <v>66433</v>
      </c>
      <c r="C17">
        <v>93015</v>
      </c>
      <c r="D17">
        <v>95875</v>
      </c>
      <c r="E17">
        <v>98536</v>
      </c>
      <c r="F17">
        <v>113532</v>
      </c>
      <c r="H17">
        <v>113662</v>
      </c>
      <c r="J17">
        <f t="shared" si="0"/>
        <v>93478.2</v>
      </c>
      <c r="K17">
        <f t="shared" si="1"/>
        <v>1.2159198615292122</v>
      </c>
      <c r="L17">
        <f t="shared" si="2"/>
        <v>113532</v>
      </c>
      <c r="M17">
        <f t="shared" si="3"/>
        <v>66433</v>
      </c>
      <c r="N17">
        <f t="shared" si="4"/>
        <v>93478.2</v>
      </c>
      <c r="O17">
        <f t="shared" si="5"/>
        <v>47099</v>
      </c>
      <c r="Q17">
        <v>32359</v>
      </c>
      <c r="R17">
        <v>1169</v>
      </c>
      <c r="T17">
        <v>16972.199999999997</v>
      </c>
      <c r="U17">
        <v>496.39999999999418</v>
      </c>
      <c r="W17">
        <v>24673.399999999998</v>
      </c>
      <c r="X17">
        <v>496.39999999999992</v>
      </c>
      <c r="AB17">
        <v>93478.2</v>
      </c>
      <c r="AC17">
        <v>1.2159198615292122</v>
      </c>
      <c r="AI17">
        <v>93478.2</v>
      </c>
      <c r="AJ17">
        <v>1.2159198615292122</v>
      </c>
    </row>
    <row r="18" spans="2:38" x14ac:dyDescent="0.25">
      <c r="B18">
        <v>926</v>
      </c>
      <c r="C18">
        <v>73468</v>
      </c>
      <c r="D18">
        <v>117009</v>
      </c>
      <c r="E18">
        <v>109728</v>
      </c>
      <c r="F18">
        <v>19217</v>
      </c>
      <c r="H18">
        <v>134491</v>
      </c>
      <c r="J18">
        <f t="shared" si="0"/>
        <v>64069.599999999999</v>
      </c>
      <c r="K18">
        <f t="shared" si="1"/>
        <v>2.099139061270868</v>
      </c>
      <c r="L18">
        <f t="shared" si="2"/>
        <v>117009</v>
      </c>
      <c r="M18">
        <f t="shared" si="3"/>
        <v>926</v>
      </c>
      <c r="N18">
        <f t="shared" si="4"/>
        <v>64069.599999999999</v>
      </c>
      <c r="O18">
        <f t="shared" si="5"/>
        <v>116083</v>
      </c>
      <c r="Q18">
        <v>30556</v>
      </c>
      <c r="R18">
        <v>-6</v>
      </c>
      <c r="T18">
        <v>-18069.799999999996</v>
      </c>
      <c r="U18">
        <v>-4585.0000000000073</v>
      </c>
      <c r="W18">
        <v>47082.600000000006</v>
      </c>
      <c r="X18">
        <v>4595.3999999999996</v>
      </c>
      <c r="AB18">
        <v>64069.599999999999</v>
      </c>
      <c r="AC18">
        <v>2.099139061270868</v>
      </c>
      <c r="AK18">
        <v>64069.599999999999</v>
      </c>
      <c r="AL18">
        <v>2.099139061270868</v>
      </c>
    </row>
    <row r="19" spans="2:38" x14ac:dyDescent="0.25">
      <c r="B19">
        <v>22837</v>
      </c>
      <c r="C19">
        <v>109902</v>
      </c>
      <c r="D19">
        <v>28192</v>
      </c>
      <c r="E19">
        <v>111847</v>
      </c>
      <c r="F19">
        <v>46596</v>
      </c>
      <c r="H19">
        <v>128161</v>
      </c>
      <c r="J19">
        <f t="shared" si="0"/>
        <v>63874.8</v>
      </c>
      <c r="K19">
        <f t="shared" si="1"/>
        <v>2.0064407246676308</v>
      </c>
      <c r="L19">
        <f t="shared" si="2"/>
        <v>111847</v>
      </c>
      <c r="M19">
        <f t="shared" si="3"/>
        <v>22837</v>
      </c>
      <c r="N19">
        <f t="shared" si="4"/>
        <v>63874.8</v>
      </c>
      <c r="O19">
        <f t="shared" si="5"/>
        <v>89010</v>
      </c>
      <c r="Q19">
        <v>22873</v>
      </c>
      <c r="R19">
        <v>5735</v>
      </c>
      <c r="T19">
        <v>1636.8000000000029</v>
      </c>
      <c r="U19">
        <v>5095.6000000000058</v>
      </c>
      <c r="W19">
        <v>23693.200000000001</v>
      </c>
      <c r="X19">
        <v>5645.6</v>
      </c>
      <c r="AF19">
        <v>63874.8</v>
      </c>
      <c r="AG19">
        <v>2.0064407246676308</v>
      </c>
      <c r="AK19">
        <v>63874.8</v>
      </c>
      <c r="AL19">
        <v>2.0064407246676308</v>
      </c>
    </row>
    <row r="20" spans="2:38" x14ac:dyDescent="0.25">
      <c r="B20">
        <v>66249</v>
      </c>
      <c r="C20">
        <v>93727</v>
      </c>
      <c r="D20">
        <v>58547</v>
      </c>
      <c r="E20">
        <v>43621</v>
      </c>
      <c r="F20">
        <v>33650</v>
      </c>
      <c r="H20">
        <v>93732</v>
      </c>
      <c r="J20">
        <f t="shared" si="0"/>
        <v>59158.8</v>
      </c>
      <c r="K20">
        <f t="shared" si="1"/>
        <v>1.5844134769467939</v>
      </c>
      <c r="L20">
        <f t="shared" si="2"/>
        <v>93727</v>
      </c>
      <c r="M20">
        <f t="shared" si="3"/>
        <v>33650</v>
      </c>
      <c r="N20">
        <f t="shared" si="4"/>
        <v>59158.8</v>
      </c>
      <c r="O20">
        <f t="shared" si="5"/>
        <v>60077</v>
      </c>
      <c r="Q20">
        <v>7140</v>
      </c>
      <c r="R20">
        <v>32</v>
      </c>
      <c r="T20">
        <v>-23546.399999999994</v>
      </c>
      <c r="U20">
        <v>-807.59999999999854</v>
      </c>
      <c r="W20">
        <v>30041.200000000001</v>
      </c>
      <c r="X20">
        <v>978.8</v>
      </c>
      <c r="AB20">
        <v>59158.8</v>
      </c>
      <c r="AC20">
        <v>1.5844134769467939</v>
      </c>
      <c r="AI20">
        <v>59158.8</v>
      </c>
      <c r="AJ20">
        <v>1.5844134769467939</v>
      </c>
    </row>
    <row r="21" spans="2:38" x14ac:dyDescent="0.25">
      <c r="B21">
        <v>14681</v>
      </c>
      <c r="C21">
        <v>79871</v>
      </c>
      <c r="D21">
        <v>24611</v>
      </c>
      <c r="E21">
        <v>64445</v>
      </c>
      <c r="F21">
        <v>36652</v>
      </c>
      <c r="H21">
        <v>118229</v>
      </c>
      <c r="J21">
        <f t="shared" si="0"/>
        <v>44052</v>
      </c>
      <c r="K21">
        <f t="shared" si="1"/>
        <v>2.6838509034777083</v>
      </c>
      <c r="L21">
        <f t="shared" si="2"/>
        <v>79871</v>
      </c>
      <c r="M21">
        <f t="shared" si="3"/>
        <v>14681</v>
      </c>
      <c r="N21">
        <f t="shared" si="4"/>
        <v>44052</v>
      </c>
      <c r="O21">
        <f t="shared" si="5"/>
        <v>65190</v>
      </c>
      <c r="Q21">
        <v>23642</v>
      </c>
      <c r="R21">
        <v>0</v>
      </c>
      <c r="T21">
        <v>-12577.199999999997</v>
      </c>
      <c r="U21">
        <v>-1178.1999999999971</v>
      </c>
      <c r="W21">
        <v>23620</v>
      </c>
      <c r="X21">
        <v>1993.4</v>
      </c>
      <c r="AD21">
        <v>44052</v>
      </c>
      <c r="AE21">
        <v>2.6838509034777083</v>
      </c>
      <c r="AK21">
        <v>44052</v>
      </c>
      <c r="AL21">
        <v>2.6838509034777083</v>
      </c>
    </row>
    <row r="22" spans="2:38" x14ac:dyDescent="0.25">
      <c r="B22">
        <v>68243</v>
      </c>
      <c r="C22">
        <v>36631</v>
      </c>
      <c r="D22">
        <v>39843</v>
      </c>
      <c r="E22">
        <v>64396</v>
      </c>
      <c r="F22">
        <v>36766</v>
      </c>
      <c r="H22">
        <v>67171</v>
      </c>
      <c r="J22">
        <f t="shared" si="0"/>
        <v>49175.8</v>
      </c>
      <c r="K22">
        <f t="shared" si="1"/>
        <v>1.3659360905160667</v>
      </c>
      <c r="L22">
        <f t="shared" si="2"/>
        <v>68243</v>
      </c>
      <c r="M22">
        <f t="shared" si="3"/>
        <v>36631</v>
      </c>
      <c r="N22">
        <f t="shared" si="4"/>
        <v>49175.8</v>
      </c>
      <c r="O22">
        <f t="shared" si="5"/>
        <v>31612</v>
      </c>
      <c r="Q22">
        <v>-6629</v>
      </c>
      <c r="R22">
        <v>16</v>
      </c>
      <c r="T22">
        <v>-9003.1999999999971</v>
      </c>
      <c r="U22">
        <v>-1480.1999999999971</v>
      </c>
      <c r="W22">
        <v>24833.199999999997</v>
      </c>
      <c r="X22">
        <v>2825.4</v>
      </c>
      <c r="Z22">
        <v>49175.8</v>
      </c>
      <c r="AA22">
        <v>1.3659360905160667</v>
      </c>
      <c r="AI22">
        <v>49175.8</v>
      </c>
      <c r="AJ22">
        <v>1.3659360905160667</v>
      </c>
    </row>
    <row r="23" spans="2:38" x14ac:dyDescent="0.25">
      <c r="B23">
        <v>39559</v>
      </c>
      <c r="C23">
        <v>24298</v>
      </c>
      <c r="D23">
        <v>23728</v>
      </c>
      <c r="E23">
        <v>36323</v>
      </c>
      <c r="F23">
        <v>100578</v>
      </c>
      <c r="H23">
        <v>118521</v>
      </c>
      <c r="J23">
        <f t="shared" si="0"/>
        <v>44897.2</v>
      </c>
      <c r="K23">
        <f t="shared" si="1"/>
        <v>2.6398305462256002</v>
      </c>
      <c r="L23">
        <f t="shared" si="2"/>
        <v>100578</v>
      </c>
      <c r="M23">
        <f t="shared" si="3"/>
        <v>23728</v>
      </c>
      <c r="N23">
        <f t="shared" si="4"/>
        <v>44897.2</v>
      </c>
      <c r="O23">
        <f t="shared" si="5"/>
        <v>76850</v>
      </c>
      <c r="Q23">
        <v>-15672</v>
      </c>
      <c r="R23">
        <v>-5376</v>
      </c>
      <c r="T23">
        <v>-45999.8</v>
      </c>
      <c r="U23">
        <v>-5198</v>
      </c>
      <c r="W23">
        <v>45999.799999999988</v>
      </c>
      <c r="X23">
        <v>5285.2</v>
      </c>
      <c r="AB23">
        <v>44897.2</v>
      </c>
      <c r="AC23">
        <v>2.6398305462256002</v>
      </c>
      <c r="AK23">
        <v>44897.2</v>
      </c>
      <c r="AL23">
        <v>2.6398305462256002</v>
      </c>
    </row>
    <row r="24" spans="2:38" x14ac:dyDescent="0.25">
      <c r="B24">
        <v>26211</v>
      </c>
      <c r="C24">
        <v>48115</v>
      </c>
      <c r="D24">
        <v>45839</v>
      </c>
      <c r="E24">
        <v>91117</v>
      </c>
      <c r="F24">
        <v>64344</v>
      </c>
      <c r="H24">
        <v>61962</v>
      </c>
      <c r="J24">
        <f t="shared" si="0"/>
        <v>55125.2</v>
      </c>
      <c r="K24">
        <f t="shared" si="1"/>
        <v>1.1240231327958901</v>
      </c>
      <c r="L24">
        <f t="shared" si="2"/>
        <v>91117</v>
      </c>
      <c r="M24">
        <f t="shared" si="3"/>
        <v>26211</v>
      </c>
      <c r="N24">
        <f t="shared" si="4"/>
        <v>55125.2</v>
      </c>
      <c r="O24">
        <f t="shared" si="5"/>
        <v>64906</v>
      </c>
      <c r="Q24">
        <v>-22539</v>
      </c>
      <c r="R24">
        <v>-9360</v>
      </c>
      <c r="T24">
        <v>14781.199999999997</v>
      </c>
      <c r="U24">
        <v>4627.7999999999956</v>
      </c>
      <c r="W24">
        <v>27461.200000000001</v>
      </c>
      <c r="X24">
        <v>4627.8</v>
      </c>
      <c r="AD24">
        <v>55125.2</v>
      </c>
      <c r="AE24">
        <v>1.1240231327958901</v>
      </c>
      <c r="AI24">
        <v>55125.2</v>
      </c>
      <c r="AJ24">
        <v>1.1240231327958901</v>
      </c>
    </row>
    <row r="25" spans="2:38" x14ac:dyDescent="0.25">
      <c r="B25">
        <v>69290</v>
      </c>
      <c r="C25">
        <v>96727</v>
      </c>
      <c r="D25">
        <v>27080</v>
      </c>
      <c r="E25">
        <v>72354</v>
      </c>
      <c r="F25">
        <v>31957</v>
      </c>
      <c r="H25">
        <v>101307</v>
      </c>
      <c r="J25">
        <f t="shared" si="0"/>
        <v>59481.599999999999</v>
      </c>
      <c r="K25">
        <f t="shared" si="1"/>
        <v>1.7031653486120077</v>
      </c>
      <c r="L25">
        <f t="shared" si="2"/>
        <v>96727</v>
      </c>
      <c r="M25">
        <f t="shared" si="3"/>
        <v>27080</v>
      </c>
      <c r="N25">
        <f t="shared" si="4"/>
        <v>59481.599999999999</v>
      </c>
      <c r="O25">
        <f t="shared" si="5"/>
        <v>69647</v>
      </c>
      <c r="Q25">
        <v>-1029</v>
      </c>
      <c r="R25">
        <v>-2442</v>
      </c>
      <c r="T25">
        <v>-25708.200000000004</v>
      </c>
      <c r="U25">
        <v>-2610.8000000000029</v>
      </c>
      <c r="W25">
        <v>25924.6</v>
      </c>
      <c r="X25">
        <v>2713.2</v>
      </c>
      <c r="AB25">
        <v>59481.599999999999</v>
      </c>
      <c r="AC25">
        <v>1.7031653486120077</v>
      </c>
      <c r="AI25">
        <v>59481.599999999999</v>
      </c>
      <c r="AJ25">
        <v>1.7031653486120077</v>
      </c>
    </row>
    <row r="26" spans="2:38" x14ac:dyDescent="0.25">
      <c r="B26">
        <v>88901</v>
      </c>
      <c r="C26">
        <v>18126</v>
      </c>
      <c r="D26">
        <v>37486</v>
      </c>
      <c r="E26">
        <v>89655</v>
      </c>
      <c r="F26">
        <v>84497</v>
      </c>
      <c r="H26">
        <v>69477</v>
      </c>
      <c r="J26">
        <f t="shared" si="0"/>
        <v>63733</v>
      </c>
      <c r="K26">
        <f t="shared" si="1"/>
        <v>1.0901259943828159</v>
      </c>
      <c r="L26">
        <f t="shared" si="2"/>
        <v>89655</v>
      </c>
      <c r="M26">
        <f t="shared" si="3"/>
        <v>18126</v>
      </c>
      <c r="N26">
        <f t="shared" si="4"/>
        <v>63733</v>
      </c>
      <c r="O26">
        <f t="shared" si="5"/>
        <v>71529</v>
      </c>
      <c r="Q26">
        <v>-10473</v>
      </c>
      <c r="R26">
        <v>1136</v>
      </c>
      <c r="T26">
        <v>7522</v>
      </c>
      <c r="U26">
        <v>-686.40000000000146</v>
      </c>
      <c r="W26">
        <v>14718</v>
      </c>
      <c r="X26">
        <v>2750.4</v>
      </c>
      <c r="Z26">
        <v>63733</v>
      </c>
      <c r="AA26">
        <v>1.0901259943828159</v>
      </c>
      <c r="AI26">
        <v>63733</v>
      </c>
      <c r="AJ26">
        <v>1.0901259943828159</v>
      </c>
    </row>
    <row r="27" spans="2:38" x14ac:dyDescent="0.25">
      <c r="B27">
        <v>94397</v>
      </c>
      <c r="C27">
        <v>60767</v>
      </c>
      <c r="D27">
        <v>54825</v>
      </c>
      <c r="E27">
        <v>83768</v>
      </c>
      <c r="F27">
        <v>45527</v>
      </c>
      <c r="H27">
        <v>77354</v>
      </c>
      <c r="J27">
        <f t="shared" si="0"/>
        <v>67856.800000000003</v>
      </c>
      <c r="K27">
        <f t="shared" si="1"/>
        <v>1.1399594440056118</v>
      </c>
      <c r="L27">
        <f t="shared" si="2"/>
        <v>94397</v>
      </c>
      <c r="M27">
        <f t="shared" si="3"/>
        <v>45527</v>
      </c>
      <c r="N27">
        <f t="shared" si="4"/>
        <v>67856.800000000003</v>
      </c>
      <c r="O27">
        <f t="shared" si="5"/>
        <v>48870</v>
      </c>
      <c r="Q27">
        <v>-35314</v>
      </c>
      <c r="R27">
        <v>160</v>
      </c>
      <c r="T27">
        <v>1436.8000000000029</v>
      </c>
      <c r="U27">
        <v>1817.6000000000058</v>
      </c>
      <c r="W27">
        <v>27742.800000000003</v>
      </c>
      <c r="X27">
        <v>1817.6</v>
      </c>
      <c r="AF27">
        <v>67856.800000000003</v>
      </c>
      <c r="AG27">
        <v>1.1399594440056118</v>
      </c>
      <c r="AI27">
        <v>67856.800000000003</v>
      </c>
      <c r="AJ27">
        <v>1.1399594440056118</v>
      </c>
    </row>
    <row r="28" spans="2:38" x14ac:dyDescent="0.25">
      <c r="B28">
        <v>8423</v>
      </c>
      <c r="C28">
        <v>110353</v>
      </c>
      <c r="D28">
        <v>57881</v>
      </c>
      <c r="E28">
        <v>100130</v>
      </c>
      <c r="F28">
        <v>19095</v>
      </c>
      <c r="H28">
        <v>118586</v>
      </c>
      <c r="J28">
        <f t="shared" si="0"/>
        <v>59176.4</v>
      </c>
      <c r="K28">
        <f t="shared" si="1"/>
        <v>2.0039407601679047</v>
      </c>
      <c r="L28">
        <f t="shared" si="2"/>
        <v>110353</v>
      </c>
      <c r="M28">
        <f t="shared" si="3"/>
        <v>8423</v>
      </c>
      <c r="N28">
        <f t="shared" si="4"/>
        <v>59176.4</v>
      </c>
      <c r="O28">
        <f t="shared" si="5"/>
        <v>101930</v>
      </c>
      <c r="Q28">
        <v>3089</v>
      </c>
      <c r="R28">
        <v>9080</v>
      </c>
      <c r="T28">
        <v>-11622.400000000001</v>
      </c>
      <c r="U28">
        <v>2681.5999999999985</v>
      </c>
      <c r="W28">
        <v>23245.599999999999</v>
      </c>
      <c r="X28">
        <v>8370</v>
      </c>
      <c r="AF28">
        <v>59176.4</v>
      </c>
      <c r="AG28">
        <v>2.0039407601679047</v>
      </c>
      <c r="AK28">
        <v>59176.4</v>
      </c>
      <c r="AL28">
        <v>2.0039407601679047</v>
      </c>
    </row>
    <row r="29" spans="2:38" x14ac:dyDescent="0.25">
      <c r="B29">
        <v>23692</v>
      </c>
      <c r="C29">
        <v>30122</v>
      </c>
      <c r="D29">
        <v>71440</v>
      </c>
      <c r="E29">
        <v>15289</v>
      </c>
      <c r="F29">
        <v>86382</v>
      </c>
      <c r="H29">
        <v>102829</v>
      </c>
      <c r="J29">
        <f t="shared" si="0"/>
        <v>45385</v>
      </c>
      <c r="K29">
        <f t="shared" si="1"/>
        <v>2.2657045279277295</v>
      </c>
      <c r="L29">
        <f t="shared" si="2"/>
        <v>86382</v>
      </c>
      <c r="M29">
        <f t="shared" si="3"/>
        <v>15289</v>
      </c>
      <c r="N29">
        <f t="shared" si="4"/>
        <v>45385</v>
      </c>
      <c r="O29">
        <f t="shared" si="5"/>
        <v>71093</v>
      </c>
      <c r="Q29">
        <v>39115</v>
      </c>
      <c r="R29">
        <v>0</v>
      </c>
      <c r="T29">
        <v>-7431.1999999999971</v>
      </c>
      <c r="U29">
        <v>2469.5999999999985</v>
      </c>
      <c r="W29">
        <v>25920.800000000003</v>
      </c>
      <c r="X29">
        <v>2901.6</v>
      </c>
      <c r="Z29">
        <v>45385</v>
      </c>
      <c r="AA29">
        <v>2.2657045279277295</v>
      </c>
      <c r="AK29">
        <v>45385</v>
      </c>
      <c r="AL29">
        <v>2.2657045279277295</v>
      </c>
    </row>
    <row r="30" spans="2:38" x14ac:dyDescent="0.25">
      <c r="B30">
        <v>82599</v>
      </c>
      <c r="C30">
        <v>74148</v>
      </c>
      <c r="D30">
        <v>97600</v>
      </c>
      <c r="E30">
        <v>59824</v>
      </c>
      <c r="F30">
        <v>12816</v>
      </c>
      <c r="H30">
        <v>68418</v>
      </c>
      <c r="J30">
        <f t="shared" si="0"/>
        <v>65397.4</v>
      </c>
      <c r="K30">
        <f t="shared" si="1"/>
        <v>1.0461883805778212</v>
      </c>
      <c r="L30">
        <f t="shared" si="2"/>
        <v>97600</v>
      </c>
      <c r="M30">
        <f t="shared" si="3"/>
        <v>12816</v>
      </c>
      <c r="N30">
        <f t="shared" si="4"/>
        <v>65397.4</v>
      </c>
      <c r="O30">
        <f t="shared" si="5"/>
        <v>84784</v>
      </c>
      <c r="Q30">
        <v>-77952</v>
      </c>
      <c r="R30">
        <v>-7570</v>
      </c>
      <c r="T30">
        <v>-19989.200000000004</v>
      </c>
      <c r="U30">
        <v>2018.8000000000029</v>
      </c>
      <c r="W30">
        <v>32414</v>
      </c>
      <c r="X30">
        <v>2052.3999999999996</v>
      </c>
      <c r="AF30">
        <v>65397.4</v>
      </c>
      <c r="AG30">
        <v>1.0461883805778212</v>
      </c>
      <c r="AI30">
        <v>65397.4</v>
      </c>
      <c r="AJ30">
        <v>1.0461883805778212</v>
      </c>
    </row>
    <row r="31" spans="2:38" x14ac:dyDescent="0.25">
      <c r="B31">
        <v>16949</v>
      </c>
      <c r="C31">
        <v>111007</v>
      </c>
      <c r="D31">
        <v>20017</v>
      </c>
      <c r="E31">
        <v>17551</v>
      </c>
      <c r="F31">
        <v>24609</v>
      </c>
      <c r="H31">
        <v>51625</v>
      </c>
      <c r="J31">
        <f t="shared" si="0"/>
        <v>38026.6</v>
      </c>
      <c r="K31">
        <f t="shared" si="1"/>
        <v>1.3576023099619741</v>
      </c>
      <c r="L31">
        <f t="shared" si="2"/>
        <v>111007</v>
      </c>
      <c r="M31">
        <f t="shared" si="3"/>
        <v>16949</v>
      </c>
      <c r="N31">
        <f t="shared" si="4"/>
        <v>38026.6</v>
      </c>
      <c r="O31">
        <f t="shared" si="5"/>
        <v>94058</v>
      </c>
      <c r="Q31">
        <v>-31769</v>
      </c>
      <c r="R31">
        <v>-6948</v>
      </c>
      <c r="T31">
        <v>-3522.8000000000029</v>
      </c>
      <c r="U31">
        <v>-1123</v>
      </c>
      <c r="W31">
        <v>4346.3999999999996</v>
      </c>
      <c r="X31">
        <v>1783.4</v>
      </c>
      <c r="AD31">
        <v>38026.6</v>
      </c>
      <c r="AE31">
        <v>1.3576023099619741</v>
      </c>
      <c r="AI31">
        <v>38026.6</v>
      </c>
      <c r="AJ31">
        <v>1.3576023099619741</v>
      </c>
    </row>
    <row r="32" spans="2:38" x14ac:dyDescent="0.25">
      <c r="B32">
        <v>74271</v>
      </c>
      <c r="C32">
        <v>13647</v>
      </c>
      <c r="D32">
        <v>34405</v>
      </c>
      <c r="E32">
        <v>77144</v>
      </c>
      <c r="F32">
        <v>27659</v>
      </c>
      <c r="H32">
        <v>63230</v>
      </c>
      <c r="J32">
        <f t="shared" si="0"/>
        <v>45425.2</v>
      </c>
      <c r="K32">
        <f t="shared" si="1"/>
        <v>1.3919586485034738</v>
      </c>
      <c r="L32">
        <f t="shared" si="2"/>
        <v>77144</v>
      </c>
      <c r="M32">
        <f t="shared" si="3"/>
        <v>13647</v>
      </c>
      <c r="N32">
        <f t="shared" si="4"/>
        <v>45425.2</v>
      </c>
      <c r="O32">
        <f t="shared" si="5"/>
        <v>63497</v>
      </c>
      <c r="Q32">
        <v>23132</v>
      </c>
      <c r="R32">
        <v>17</v>
      </c>
      <c r="T32">
        <v>10542.399999999994</v>
      </c>
      <c r="U32">
        <v>-85.200000000004366</v>
      </c>
      <c r="W32">
        <v>19586</v>
      </c>
      <c r="X32">
        <v>431.2</v>
      </c>
      <c r="Z32">
        <v>45425.2</v>
      </c>
      <c r="AA32">
        <v>1.3919586485034738</v>
      </c>
      <c r="AK32">
        <v>45425.2</v>
      </c>
      <c r="AL32">
        <v>1.3919586485034738</v>
      </c>
    </row>
    <row r="33" spans="2:38" x14ac:dyDescent="0.25">
      <c r="B33">
        <v>101439</v>
      </c>
      <c r="C33">
        <v>16801</v>
      </c>
      <c r="D33">
        <v>1365</v>
      </c>
      <c r="E33">
        <v>98780</v>
      </c>
      <c r="F33">
        <v>97126</v>
      </c>
      <c r="H33">
        <v>105190</v>
      </c>
      <c r="J33">
        <f t="shared" si="0"/>
        <v>63102.2</v>
      </c>
      <c r="K33">
        <f t="shared" si="1"/>
        <v>1.6669783303910166</v>
      </c>
      <c r="L33">
        <f t="shared" si="2"/>
        <v>101439</v>
      </c>
      <c r="M33">
        <f t="shared" si="3"/>
        <v>1365</v>
      </c>
      <c r="N33">
        <f t="shared" si="4"/>
        <v>63102.2</v>
      </c>
      <c r="O33">
        <f t="shared" si="5"/>
        <v>100074</v>
      </c>
      <c r="Q33">
        <v>-25190</v>
      </c>
      <c r="R33">
        <v>1833</v>
      </c>
      <c r="T33">
        <v>-16208.199999999997</v>
      </c>
      <c r="U33">
        <v>-2720.4000000000087</v>
      </c>
      <c r="W33">
        <v>23058.6</v>
      </c>
      <c r="X33">
        <v>3683.2</v>
      </c>
      <c r="AF33">
        <v>63102.2</v>
      </c>
      <c r="AG33">
        <v>1.6669783303910166</v>
      </c>
      <c r="AK33">
        <v>63102.2</v>
      </c>
      <c r="AL33">
        <v>1.6669783303910166</v>
      </c>
    </row>
    <row r="34" spans="2:38" x14ac:dyDescent="0.25">
      <c r="B34">
        <v>110436</v>
      </c>
      <c r="C34">
        <v>85743</v>
      </c>
      <c r="D34">
        <v>58929</v>
      </c>
      <c r="E34">
        <v>42395</v>
      </c>
      <c r="F34">
        <v>95160</v>
      </c>
      <c r="H34">
        <v>81610</v>
      </c>
      <c r="J34">
        <f t="shared" ref="J34:J65" si="6">AVERAGE(B34:F34)</f>
        <v>78532.600000000006</v>
      </c>
      <c r="K34">
        <f t="shared" ref="K34:K65" si="7">H34/J34</f>
        <v>1.0391862742351583</v>
      </c>
      <c r="L34">
        <f t="shared" ref="L34:L65" si="8">MAX(B34:F34)</f>
        <v>110436</v>
      </c>
      <c r="M34">
        <f t="shared" ref="M34:M65" si="9">MIN(B34:F34)</f>
        <v>42395</v>
      </c>
      <c r="N34">
        <f t="shared" ref="N34:N65" si="10">AVERAGE(B34:F34)</f>
        <v>78532.600000000006</v>
      </c>
      <c r="O34">
        <f t="shared" ref="O34:O65" si="11">L34-M34</f>
        <v>68041</v>
      </c>
      <c r="Q34">
        <v>-17282</v>
      </c>
      <c r="R34">
        <v>15</v>
      </c>
      <c r="T34">
        <v>-14061.799999999988</v>
      </c>
      <c r="U34">
        <v>-1386.7999999999884</v>
      </c>
      <c r="W34">
        <v>25818.2</v>
      </c>
      <c r="X34">
        <v>1780.8000000000002</v>
      </c>
      <c r="AB34">
        <v>78532.600000000006</v>
      </c>
      <c r="AC34">
        <v>1.0391862742351583</v>
      </c>
      <c r="AI34">
        <v>78532.600000000006</v>
      </c>
      <c r="AJ34">
        <v>1.0391862742351583</v>
      </c>
    </row>
    <row r="35" spans="2:38" x14ac:dyDescent="0.25">
      <c r="B35">
        <v>63219</v>
      </c>
      <c r="C35">
        <v>65645</v>
      </c>
      <c r="D35">
        <v>38126</v>
      </c>
      <c r="E35">
        <v>106131</v>
      </c>
      <c r="F35">
        <v>102738</v>
      </c>
      <c r="H35">
        <v>125973</v>
      </c>
      <c r="J35">
        <f t="shared" si="6"/>
        <v>75171.8</v>
      </c>
      <c r="K35">
        <f t="shared" si="7"/>
        <v>1.6758012978271106</v>
      </c>
      <c r="L35">
        <f t="shared" si="8"/>
        <v>106131</v>
      </c>
      <c r="M35">
        <f t="shared" si="9"/>
        <v>38126</v>
      </c>
      <c r="N35">
        <f t="shared" si="10"/>
        <v>75171.8</v>
      </c>
      <c r="O35">
        <f t="shared" si="11"/>
        <v>68005</v>
      </c>
      <c r="Q35">
        <v>-8712</v>
      </c>
      <c r="R35">
        <v>235</v>
      </c>
      <c r="T35">
        <v>-11051.199999999997</v>
      </c>
      <c r="U35">
        <v>1148.1999999999971</v>
      </c>
      <c r="W35">
        <v>24277.599999999999</v>
      </c>
      <c r="X35">
        <v>4785.8</v>
      </c>
      <c r="AB35">
        <v>75171.8</v>
      </c>
      <c r="AC35">
        <v>1.6758012978271106</v>
      </c>
      <c r="AK35">
        <v>75171.8</v>
      </c>
      <c r="AL35">
        <v>1.6758012978271106</v>
      </c>
    </row>
    <row r="36" spans="2:38" x14ac:dyDescent="0.25">
      <c r="B36">
        <v>21192</v>
      </c>
      <c r="C36">
        <v>43087</v>
      </c>
      <c r="D36">
        <v>14634</v>
      </c>
      <c r="E36">
        <v>94328</v>
      </c>
      <c r="F36">
        <v>49970</v>
      </c>
      <c r="H36">
        <v>47715</v>
      </c>
      <c r="J36">
        <f t="shared" si="6"/>
        <v>44642.2</v>
      </c>
      <c r="K36">
        <f t="shared" si="7"/>
        <v>1.0688317332031128</v>
      </c>
      <c r="L36">
        <f t="shared" si="8"/>
        <v>94328</v>
      </c>
      <c r="M36">
        <f t="shared" si="9"/>
        <v>14634</v>
      </c>
      <c r="N36">
        <f t="shared" si="10"/>
        <v>44642.2</v>
      </c>
      <c r="O36">
        <f t="shared" si="11"/>
        <v>79694</v>
      </c>
      <c r="Q36">
        <v>-8496</v>
      </c>
      <c r="R36">
        <v>347</v>
      </c>
      <c r="T36">
        <v>-2417.6000000000058</v>
      </c>
      <c r="U36">
        <v>2375.1999999999971</v>
      </c>
      <c r="W36">
        <v>37995.599999999999</v>
      </c>
      <c r="X36">
        <v>2635.6</v>
      </c>
      <c r="Z36">
        <v>44642.2</v>
      </c>
      <c r="AA36">
        <v>1.0688317332031128</v>
      </c>
      <c r="AI36">
        <v>44642.2</v>
      </c>
      <c r="AJ36">
        <v>1.0688317332031128</v>
      </c>
    </row>
    <row r="37" spans="2:38" x14ac:dyDescent="0.25">
      <c r="B37">
        <v>23503</v>
      </c>
      <c r="C37">
        <v>41565</v>
      </c>
      <c r="D37">
        <v>15027</v>
      </c>
      <c r="E37">
        <v>52969</v>
      </c>
      <c r="F37">
        <v>69971</v>
      </c>
      <c r="H37">
        <v>59724</v>
      </c>
      <c r="J37">
        <f t="shared" si="6"/>
        <v>40607</v>
      </c>
      <c r="K37">
        <f t="shared" si="7"/>
        <v>1.4707808998448544</v>
      </c>
      <c r="L37">
        <f t="shared" si="8"/>
        <v>69971</v>
      </c>
      <c r="M37">
        <f t="shared" si="9"/>
        <v>15027</v>
      </c>
      <c r="N37">
        <f t="shared" si="10"/>
        <v>40607</v>
      </c>
      <c r="O37">
        <f t="shared" si="11"/>
        <v>54944</v>
      </c>
      <c r="Q37">
        <v>-2391</v>
      </c>
      <c r="R37">
        <v>3279</v>
      </c>
      <c r="T37">
        <v>-8740.5999999999985</v>
      </c>
      <c r="U37">
        <v>-648.80000000000291</v>
      </c>
      <c r="W37">
        <v>15829.400000000001</v>
      </c>
      <c r="X37">
        <v>3551.2000000000003</v>
      </c>
      <c r="Z37">
        <v>40607</v>
      </c>
      <c r="AA37">
        <v>1.4707808998448544</v>
      </c>
      <c r="AI37">
        <v>40607</v>
      </c>
      <c r="AJ37">
        <v>1.4707808998448544</v>
      </c>
    </row>
    <row r="38" spans="2:38" x14ac:dyDescent="0.25">
      <c r="B38">
        <v>65117</v>
      </c>
      <c r="C38">
        <v>62652</v>
      </c>
      <c r="D38">
        <v>95087</v>
      </c>
      <c r="E38">
        <v>74463</v>
      </c>
      <c r="F38">
        <v>22280</v>
      </c>
      <c r="H38">
        <v>116389</v>
      </c>
      <c r="J38">
        <f t="shared" si="6"/>
        <v>63919.8</v>
      </c>
      <c r="K38">
        <f t="shared" si="7"/>
        <v>1.8208598900497184</v>
      </c>
      <c r="L38">
        <f t="shared" si="8"/>
        <v>95087</v>
      </c>
      <c r="M38">
        <f t="shared" si="9"/>
        <v>22280</v>
      </c>
      <c r="N38">
        <f t="shared" si="10"/>
        <v>63919.8</v>
      </c>
      <c r="O38">
        <f t="shared" si="11"/>
        <v>72807</v>
      </c>
      <c r="Q38">
        <v>14545</v>
      </c>
      <c r="R38">
        <v>-107</v>
      </c>
      <c r="T38">
        <v>845.40000000000146</v>
      </c>
      <c r="U38">
        <v>-2663.1999999999971</v>
      </c>
      <c r="W38">
        <v>24522.6</v>
      </c>
      <c r="X38">
        <v>2917.2000000000003</v>
      </c>
      <c r="AF38">
        <v>63919.8</v>
      </c>
      <c r="AG38">
        <v>1.8208598900497184</v>
      </c>
      <c r="AK38">
        <v>63919.8</v>
      </c>
      <c r="AL38">
        <v>1.8208598900497184</v>
      </c>
    </row>
    <row r="39" spans="2:38" x14ac:dyDescent="0.25">
      <c r="B39">
        <v>72889</v>
      </c>
      <c r="C39">
        <v>111188</v>
      </c>
      <c r="D39">
        <v>12871</v>
      </c>
      <c r="E39">
        <v>104773</v>
      </c>
      <c r="F39">
        <v>27563</v>
      </c>
      <c r="H39">
        <v>129235</v>
      </c>
      <c r="J39">
        <f t="shared" si="6"/>
        <v>65856.800000000003</v>
      </c>
      <c r="K39">
        <f t="shared" si="7"/>
        <v>1.9623637953863533</v>
      </c>
      <c r="L39">
        <f t="shared" si="8"/>
        <v>111188</v>
      </c>
      <c r="M39">
        <f t="shared" si="9"/>
        <v>12871</v>
      </c>
      <c r="N39">
        <f t="shared" si="10"/>
        <v>65856.800000000003</v>
      </c>
      <c r="O39">
        <f t="shared" si="11"/>
        <v>98317</v>
      </c>
      <c r="Q39">
        <v>16444</v>
      </c>
      <c r="R39">
        <v>8514</v>
      </c>
      <c r="T39">
        <v>7727</v>
      </c>
      <c r="U39">
        <v>-75.80000000000291</v>
      </c>
      <c r="W39">
        <v>20433.8</v>
      </c>
      <c r="X39">
        <v>497.80000000000007</v>
      </c>
      <c r="AD39">
        <v>65856.800000000003</v>
      </c>
      <c r="AE39">
        <v>1.9623637953863533</v>
      </c>
      <c r="AK39">
        <v>65856.800000000003</v>
      </c>
      <c r="AL39">
        <v>1.9623637953863533</v>
      </c>
    </row>
    <row r="40" spans="2:38" x14ac:dyDescent="0.25">
      <c r="B40">
        <v>98222</v>
      </c>
      <c r="C40">
        <v>58530</v>
      </c>
      <c r="D40">
        <v>61154</v>
      </c>
      <c r="E40">
        <v>77569</v>
      </c>
      <c r="F40">
        <v>30671</v>
      </c>
      <c r="H40">
        <v>106967</v>
      </c>
      <c r="J40">
        <f t="shared" si="6"/>
        <v>65229.2</v>
      </c>
      <c r="K40">
        <f t="shared" si="7"/>
        <v>1.6398637420051143</v>
      </c>
      <c r="L40">
        <f t="shared" si="8"/>
        <v>98222</v>
      </c>
      <c r="M40">
        <f t="shared" si="9"/>
        <v>30671</v>
      </c>
      <c r="N40">
        <f t="shared" si="10"/>
        <v>65229.2</v>
      </c>
      <c r="O40">
        <f t="shared" si="11"/>
        <v>67551</v>
      </c>
      <c r="Q40">
        <v>10289</v>
      </c>
      <c r="R40">
        <v>35</v>
      </c>
      <c r="T40">
        <v>27689.599999999999</v>
      </c>
      <c r="U40">
        <v>-251</v>
      </c>
      <c r="W40">
        <v>31804.800000000003</v>
      </c>
      <c r="X40">
        <v>353.8</v>
      </c>
      <c r="AD40">
        <v>65229.2</v>
      </c>
      <c r="AE40">
        <v>1.6398637420051143</v>
      </c>
      <c r="AK40">
        <v>65229.2</v>
      </c>
      <c r="AL40">
        <v>1.6398637420051143</v>
      </c>
    </row>
    <row r="41" spans="2:38" x14ac:dyDescent="0.25">
      <c r="B41">
        <v>114268</v>
      </c>
      <c r="C41">
        <v>18497</v>
      </c>
      <c r="D41">
        <v>37892</v>
      </c>
      <c r="E41">
        <v>29694</v>
      </c>
      <c r="F41">
        <v>93088</v>
      </c>
      <c r="H41">
        <v>116955</v>
      </c>
      <c r="J41">
        <f t="shared" si="6"/>
        <v>58687.8</v>
      </c>
      <c r="K41">
        <f t="shared" si="7"/>
        <v>1.9928332634721355</v>
      </c>
      <c r="L41">
        <f t="shared" si="8"/>
        <v>114268</v>
      </c>
      <c r="M41">
        <f t="shared" si="9"/>
        <v>18497</v>
      </c>
      <c r="N41">
        <f t="shared" si="10"/>
        <v>58687.8</v>
      </c>
      <c r="O41">
        <f t="shared" si="11"/>
        <v>95771</v>
      </c>
      <c r="Q41">
        <v>47952</v>
      </c>
      <c r="R41">
        <v>-7165</v>
      </c>
      <c r="T41">
        <v>3264</v>
      </c>
      <c r="U41">
        <v>802.60000000000582</v>
      </c>
      <c r="W41">
        <v>32858.800000000003</v>
      </c>
      <c r="X41">
        <v>871.4</v>
      </c>
      <c r="Z41">
        <v>58687.8</v>
      </c>
      <c r="AA41">
        <v>1.9928332634721355</v>
      </c>
      <c r="AK41">
        <v>58687.8</v>
      </c>
      <c r="AL41">
        <v>1.9928332634721355</v>
      </c>
    </row>
    <row r="42" spans="2:38" x14ac:dyDescent="0.25">
      <c r="B42">
        <v>64836</v>
      </c>
      <c r="C42">
        <v>89754</v>
      </c>
      <c r="D42">
        <v>56706</v>
      </c>
      <c r="E42">
        <v>84906</v>
      </c>
      <c r="F42">
        <v>25924</v>
      </c>
      <c r="H42">
        <v>90350</v>
      </c>
      <c r="J42">
        <f t="shared" si="6"/>
        <v>64425.2</v>
      </c>
      <c r="K42">
        <f t="shared" si="7"/>
        <v>1.4024015447371525</v>
      </c>
      <c r="L42">
        <f t="shared" si="8"/>
        <v>89754</v>
      </c>
      <c r="M42">
        <f t="shared" si="9"/>
        <v>25924</v>
      </c>
      <c r="N42">
        <f t="shared" si="10"/>
        <v>64425.2</v>
      </c>
      <c r="O42">
        <f t="shared" si="11"/>
        <v>63830</v>
      </c>
      <c r="Q42">
        <v>-37693</v>
      </c>
      <c r="R42">
        <v>-4</v>
      </c>
      <c r="T42">
        <v>-12326.800000000003</v>
      </c>
      <c r="U42">
        <v>1226</v>
      </c>
      <c r="W42">
        <v>17578</v>
      </c>
      <c r="X42">
        <v>3392</v>
      </c>
      <c r="AF42">
        <v>64425.2</v>
      </c>
      <c r="AG42">
        <v>1.4024015447371525</v>
      </c>
      <c r="AI42">
        <v>64425.2</v>
      </c>
      <c r="AJ42">
        <v>1.4024015447371525</v>
      </c>
    </row>
    <row r="43" spans="2:38" x14ac:dyDescent="0.25">
      <c r="B43">
        <v>119722</v>
      </c>
      <c r="C43">
        <v>110431</v>
      </c>
      <c r="D43">
        <v>21430</v>
      </c>
      <c r="E43">
        <v>52962</v>
      </c>
      <c r="F43">
        <v>101373</v>
      </c>
      <c r="H43">
        <v>119269</v>
      </c>
      <c r="J43">
        <f t="shared" si="6"/>
        <v>81183.600000000006</v>
      </c>
      <c r="K43">
        <f t="shared" si="7"/>
        <v>1.4691267694460457</v>
      </c>
      <c r="L43">
        <f t="shared" si="8"/>
        <v>119722</v>
      </c>
      <c r="M43">
        <f t="shared" si="9"/>
        <v>21430</v>
      </c>
      <c r="N43">
        <f t="shared" si="10"/>
        <v>81183.600000000006</v>
      </c>
      <c r="O43">
        <f t="shared" si="11"/>
        <v>98292</v>
      </c>
      <c r="Q43">
        <v>5002</v>
      </c>
      <c r="R43">
        <v>-478</v>
      </c>
      <c r="T43">
        <v>11934.600000000006</v>
      </c>
      <c r="U43">
        <v>-2439.3999999999942</v>
      </c>
      <c r="W43">
        <v>25748.6</v>
      </c>
      <c r="X43">
        <v>4362.5999999999995</v>
      </c>
      <c r="AF43">
        <v>81183.600000000006</v>
      </c>
      <c r="AG43">
        <v>1.4691267694460457</v>
      </c>
      <c r="AI43">
        <v>81183.600000000006</v>
      </c>
      <c r="AJ43">
        <v>1.4691267694460457</v>
      </c>
    </row>
    <row r="44" spans="2:38" x14ac:dyDescent="0.25">
      <c r="B44">
        <v>79588</v>
      </c>
      <c r="C44">
        <v>30344</v>
      </c>
      <c r="D44">
        <v>41629</v>
      </c>
      <c r="E44">
        <v>75630</v>
      </c>
      <c r="F44">
        <v>50692</v>
      </c>
      <c r="H44">
        <v>111134</v>
      </c>
      <c r="J44">
        <f t="shared" si="6"/>
        <v>55576.6</v>
      </c>
      <c r="K44">
        <f t="shared" si="7"/>
        <v>1.9996545308637088</v>
      </c>
      <c r="L44">
        <f t="shared" si="8"/>
        <v>79588</v>
      </c>
      <c r="M44">
        <f t="shared" si="9"/>
        <v>30344</v>
      </c>
      <c r="N44">
        <f t="shared" si="10"/>
        <v>55576.6</v>
      </c>
      <c r="O44">
        <f t="shared" si="11"/>
        <v>49244</v>
      </c>
      <c r="Q44">
        <v>-5224</v>
      </c>
      <c r="R44">
        <v>-965</v>
      </c>
      <c r="T44">
        <v>-11532.200000000004</v>
      </c>
      <c r="U44">
        <v>436.79999999999563</v>
      </c>
      <c r="W44">
        <v>29743.4</v>
      </c>
      <c r="X44">
        <v>837.19999999999993</v>
      </c>
      <c r="AF44">
        <v>55576.6</v>
      </c>
      <c r="AG44">
        <v>1.9996545308637088</v>
      </c>
      <c r="AK44">
        <v>55576.6</v>
      </c>
      <c r="AL44">
        <v>1.9996545308637088</v>
      </c>
    </row>
    <row r="45" spans="2:38" x14ac:dyDescent="0.25">
      <c r="B45">
        <v>51242</v>
      </c>
      <c r="C45">
        <v>12954</v>
      </c>
      <c r="D45">
        <v>48642</v>
      </c>
      <c r="E45">
        <v>36757</v>
      </c>
      <c r="F45">
        <v>43183</v>
      </c>
      <c r="H45">
        <v>102247</v>
      </c>
      <c r="J45">
        <f t="shared" si="6"/>
        <v>38555.599999999999</v>
      </c>
      <c r="K45">
        <f t="shared" si="7"/>
        <v>2.651936424280779</v>
      </c>
      <c r="L45">
        <f t="shared" si="8"/>
        <v>51242</v>
      </c>
      <c r="M45">
        <f t="shared" si="9"/>
        <v>12954</v>
      </c>
      <c r="N45">
        <f t="shared" si="10"/>
        <v>38555.599999999999</v>
      </c>
      <c r="O45">
        <f t="shared" si="11"/>
        <v>38288</v>
      </c>
      <c r="Q45">
        <v>59566</v>
      </c>
      <c r="R45">
        <v>9</v>
      </c>
      <c r="T45">
        <v>6895.3999999999978</v>
      </c>
      <c r="U45">
        <v>-243</v>
      </c>
      <c r="W45">
        <v>16259.000000000002</v>
      </c>
      <c r="X45">
        <v>999</v>
      </c>
      <c r="Z45">
        <v>38555.599999999999</v>
      </c>
      <c r="AA45">
        <v>2.651936424280779</v>
      </c>
      <c r="AK45">
        <v>38555.599999999999</v>
      </c>
      <c r="AL45">
        <v>2.651936424280779</v>
      </c>
    </row>
    <row r="46" spans="2:38" x14ac:dyDescent="0.25">
      <c r="B46">
        <v>100790</v>
      </c>
      <c r="C46">
        <v>15124</v>
      </c>
      <c r="D46">
        <v>63919</v>
      </c>
      <c r="E46">
        <v>27474</v>
      </c>
      <c r="F46">
        <v>56249</v>
      </c>
      <c r="H46">
        <v>63921</v>
      </c>
      <c r="J46">
        <f t="shared" si="6"/>
        <v>52711.199999999997</v>
      </c>
      <c r="K46">
        <f t="shared" si="7"/>
        <v>1.2126644811728817</v>
      </c>
      <c r="L46">
        <f t="shared" si="8"/>
        <v>100790</v>
      </c>
      <c r="M46">
        <f t="shared" si="9"/>
        <v>15124</v>
      </c>
      <c r="N46">
        <f t="shared" si="10"/>
        <v>52711.199999999997</v>
      </c>
      <c r="O46">
        <f t="shared" si="11"/>
        <v>85666</v>
      </c>
      <c r="Q46">
        <v>-20211</v>
      </c>
      <c r="R46">
        <v>6926</v>
      </c>
      <c r="T46">
        <v>4593.5999999999985</v>
      </c>
      <c r="U46">
        <v>618.19999999999709</v>
      </c>
      <c r="W46">
        <v>16764</v>
      </c>
      <c r="X46">
        <v>1285.8</v>
      </c>
      <c r="AD46">
        <v>52711.199999999997</v>
      </c>
      <c r="AE46">
        <v>1.2126644811728817</v>
      </c>
      <c r="AI46">
        <v>52711.199999999997</v>
      </c>
      <c r="AJ46">
        <v>1.2126644811728817</v>
      </c>
    </row>
    <row r="47" spans="2:38" x14ac:dyDescent="0.25">
      <c r="B47">
        <v>67331</v>
      </c>
      <c r="C47">
        <v>35415</v>
      </c>
      <c r="D47">
        <v>28353</v>
      </c>
      <c r="E47">
        <v>109553</v>
      </c>
      <c r="F47">
        <v>110646</v>
      </c>
      <c r="H47">
        <v>89991</v>
      </c>
      <c r="J47">
        <f t="shared" si="6"/>
        <v>70259.600000000006</v>
      </c>
      <c r="K47">
        <f t="shared" si="7"/>
        <v>1.2808356438123758</v>
      </c>
      <c r="L47">
        <f t="shared" si="8"/>
        <v>110646</v>
      </c>
      <c r="M47">
        <f t="shared" si="9"/>
        <v>28353</v>
      </c>
      <c r="N47">
        <f t="shared" si="10"/>
        <v>70259.600000000006</v>
      </c>
      <c r="O47">
        <f t="shared" si="11"/>
        <v>82293</v>
      </c>
      <c r="Q47">
        <v>27999</v>
      </c>
      <c r="R47">
        <v>8979</v>
      </c>
      <c r="T47">
        <v>10014.200000000004</v>
      </c>
      <c r="U47">
        <v>203</v>
      </c>
      <c r="W47">
        <v>10014.200000000001</v>
      </c>
      <c r="X47">
        <v>2937.0000000000005</v>
      </c>
      <c r="AB47">
        <v>70259.600000000006</v>
      </c>
      <c r="AC47">
        <v>1.2808356438123758</v>
      </c>
      <c r="AI47">
        <v>70259.600000000006</v>
      </c>
      <c r="AJ47">
        <v>1.2808356438123758</v>
      </c>
    </row>
    <row r="48" spans="2:38" x14ac:dyDescent="0.25">
      <c r="B48">
        <v>70116</v>
      </c>
      <c r="C48">
        <v>88690</v>
      </c>
      <c r="D48">
        <v>41948</v>
      </c>
      <c r="E48">
        <v>68154</v>
      </c>
      <c r="F48">
        <v>37817</v>
      </c>
      <c r="H48">
        <v>86555</v>
      </c>
      <c r="J48">
        <f t="shared" si="6"/>
        <v>61345</v>
      </c>
      <c r="K48">
        <f t="shared" si="7"/>
        <v>1.410954438014508</v>
      </c>
      <c r="L48">
        <f t="shared" si="8"/>
        <v>88690</v>
      </c>
      <c r="M48">
        <f t="shared" si="9"/>
        <v>37817</v>
      </c>
      <c r="N48">
        <f t="shared" si="10"/>
        <v>61345</v>
      </c>
      <c r="O48">
        <f t="shared" si="11"/>
        <v>50873</v>
      </c>
      <c r="Q48">
        <v>701</v>
      </c>
      <c r="R48">
        <v>1250</v>
      </c>
      <c r="T48">
        <v>-13020.800000000003</v>
      </c>
      <c r="U48">
        <v>-920.80000000000291</v>
      </c>
      <c r="W48">
        <v>35510.400000000001</v>
      </c>
      <c r="X48">
        <v>1935.2</v>
      </c>
      <c r="AB48">
        <v>61345</v>
      </c>
      <c r="AC48">
        <v>1.410954438014508</v>
      </c>
      <c r="AI48">
        <v>61345</v>
      </c>
      <c r="AJ48">
        <v>1.410954438014508</v>
      </c>
    </row>
    <row r="49" spans="2:38" x14ac:dyDescent="0.25">
      <c r="B49">
        <v>25460</v>
      </c>
      <c r="C49">
        <v>26635</v>
      </c>
      <c r="D49">
        <v>24920</v>
      </c>
      <c r="E49">
        <v>15535</v>
      </c>
      <c r="F49">
        <v>64649</v>
      </c>
      <c r="H49">
        <v>74493</v>
      </c>
      <c r="J49">
        <f t="shared" si="6"/>
        <v>31439.8</v>
      </c>
      <c r="K49">
        <f t="shared" si="7"/>
        <v>2.3693853014332151</v>
      </c>
      <c r="L49">
        <f t="shared" si="8"/>
        <v>64649</v>
      </c>
      <c r="M49">
        <f t="shared" si="9"/>
        <v>15535</v>
      </c>
      <c r="N49">
        <f t="shared" si="10"/>
        <v>31439.8</v>
      </c>
      <c r="O49">
        <f t="shared" si="11"/>
        <v>49114</v>
      </c>
      <c r="Q49">
        <v>-21939</v>
      </c>
      <c r="R49">
        <v>-989</v>
      </c>
      <c r="T49">
        <v>-8584.3999999999978</v>
      </c>
      <c r="U49">
        <v>-444.60000000000218</v>
      </c>
      <c r="W49">
        <v>27680.800000000003</v>
      </c>
      <c r="X49">
        <v>654.6</v>
      </c>
      <c r="AD49">
        <v>31439.8</v>
      </c>
      <c r="AE49">
        <v>2.3693853014332151</v>
      </c>
      <c r="AK49">
        <v>31439.8</v>
      </c>
      <c r="AL49">
        <v>2.3693853014332151</v>
      </c>
    </row>
    <row r="50" spans="2:38" x14ac:dyDescent="0.25">
      <c r="B50">
        <v>82668</v>
      </c>
      <c r="C50">
        <v>83023</v>
      </c>
      <c r="D50">
        <v>79810</v>
      </c>
      <c r="E50">
        <v>2483</v>
      </c>
      <c r="F50">
        <v>26204</v>
      </c>
      <c r="H50">
        <v>108760</v>
      </c>
      <c r="J50">
        <f t="shared" si="6"/>
        <v>54837.599999999999</v>
      </c>
      <c r="K50">
        <f t="shared" si="7"/>
        <v>1.9833107211110625</v>
      </c>
      <c r="L50">
        <f t="shared" si="8"/>
        <v>83023</v>
      </c>
      <c r="M50">
        <f t="shared" si="9"/>
        <v>2483</v>
      </c>
      <c r="N50">
        <f t="shared" si="10"/>
        <v>54837.599999999999</v>
      </c>
      <c r="O50">
        <f t="shared" si="11"/>
        <v>80540</v>
      </c>
      <c r="Q50">
        <v>5440</v>
      </c>
      <c r="R50">
        <v>339</v>
      </c>
      <c r="T50">
        <v>-36699.000000000007</v>
      </c>
      <c r="U50">
        <v>-3393.4000000000015</v>
      </c>
      <c r="W50">
        <v>42897.399999999994</v>
      </c>
      <c r="X50">
        <v>3405.4</v>
      </c>
      <c r="AB50">
        <v>54837.599999999999</v>
      </c>
      <c r="AC50">
        <v>1.9833107211110625</v>
      </c>
      <c r="AK50">
        <v>54837.599999999999</v>
      </c>
      <c r="AL50">
        <v>1.9833107211110625</v>
      </c>
    </row>
    <row r="51" spans="2:38" x14ac:dyDescent="0.25">
      <c r="B51">
        <v>110430</v>
      </c>
      <c r="C51">
        <v>14852</v>
      </c>
      <c r="D51">
        <v>9727</v>
      </c>
      <c r="E51">
        <v>12103</v>
      </c>
      <c r="F51">
        <v>76289</v>
      </c>
      <c r="H51">
        <v>50326</v>
      </c>
      <c r="J51">
        <f t="shared" si="6"/>
        <v>44680.2</v>
      </c>
      <c r="K51">
        <f t="shared" si="7"/>
        <v>1.1263602222013331</v>
      </c>
      <c r="L51">
        <f t="shared" si="8"/>
        <v>110430</v>
      </c>
      <c r="M51">
        <f t="shared" si="9"/>
        <v>9727</v>
      </c>
      <c r="N51">
        <f t="shared" si="10"/>
        <v>44680.2</v>
      </c>
      <c r="O51">
        <f t="shared" si="11"/>
        <v>100703</v>
      </c>
      <c r="Q51">
        <v>-32945</v>
      </c>
      <c r="R51">
        <v>-276</v>
      </c>
      <c r="T51">
        <v>8887.1999999999971</v>
      </c>
      <c r="U51">
        <v>-2510.6000000000058</v>
      </c>
      <c r="W51">
        <v>24628</v>
      </c>
      <c r="X51">
        <v>4402.6000000000004</v>
      </c>
      <c r="AD51">
        <v>44680.2</v>
      </c>
      <c r="AE51">
        <v>1.1263602222013331</v>
      </c>
      <c r="AI51">
        <v>44680.2</v>
      </c>
      <c r="AJ51">
        <v>1.1263602222013331</v>
      </c>
    </row>
    <row r="52" spans="2:38" x14ac:dyDescent="0.25">
      <c r="B52">
        <v>91472</v>
      </c>
      <c r="C52">
        <v>90699</v>
      </c>
      <c r="D52">
        <v>18417</v>
      </c>
      <c r="E52">
        <v>37125</v>
      </c>
      <c r="F52">
        <v>35981</v>
      </c>
      <c r="H52">
        <v>77904</v>
      </c>
      <c r="J52">
        <f t="shared" si="6"/>
        <v>54738.8</v>
      </c>
      <c r="K52">
        <f t="shared" si="7"/>
        <v>1.4231952472469254</v>
      </c>
      <c r="L52">
        <f t="shared" si="8"/>
        <v>91472</v>
      </c>
      <c r="M52">
        <f t="shared" si="9"/>
        <v>18417</v>
      </c>
      <c r="N52">
        <f t="shared" si="10"/>
        <v>54738.8</v>
      </c>
      <c r="O52">
        <f t="shared" si="11"/>
        <v>73055</v>
      </c>
      <c r="Q52">
        <v>7671</v>
      </c>
      <c r="R52">
        <v>-639</v>
      </c>
      <c r="T52">
        <v>274.40000000000146</v>
      </c>
      <c r="U52">
        <v>165.20000000000437</v>
      </c>
      <c r="W52">
        <v>17586.799999999996</v>
      </c>
      <c r="X52">
        <v>4469.2000000000007</v>
      </c>
      <c r="Z52">
        <v>54738.8</v>
      </c>
      <c r="AA52">
        <v>1.4231952472469254</v>
      </c>
      <c r="AI52">
        <v>54738.8</v>
      </c>
      <c r="AJ52">
        <v>1.4231952472469254</v>
      </c>
    </row>
    <row r="53" spans="2:38" x14ac:dyDescent="0.25">
      <c r="B53">
        <v>14565</v>
      </c>
      <c r="C53">
        <v>78109</v>
      </c>
      <c r="D53">
        <v>25174</v>
      </c>
      <c r="E53">
        <v>5552</v>
      </c>
      <c r="F53">
        <v>84351</v>
      </c>
      <c r="H53">
        <v>64082</v>
      </c>
      <c r="J53">
        <f t="shared" si="6"/>
        <v>41550.199999999997</v>
      </c>
      <c r="K53">
        <f t="shared" si="7"/>
        <v>1.5422789781998643</v>
      </c>
      <c r="L53">
        <f t="shared" si="8"/>
        <v>84351</v>
      </c>
      <c r="M53">
        <f t="shared" si="9"/>
        <v>5552</v>
      </c>
      <c r="N53">
        <f t="shared" si="10"/>
        <v>41550.199999999997</v>
      </c>
      <c r="O53">
        <f t="shared" si="11"/>
        <v>78799</v>
      </c>
      <c r="Q53">
        <v>-28537</v>
      </c>
      <c r="R53">
        <v>0</v>
      </c>
      <c r="T53">
        <v>-3221.8000000000029</v>
      </c>
      <c r="U53">
        <v>-2021.2000000000044</v>
      </c>
      <c r="W53">
        <v>12314.599999999999</v>
      </c>
      <c r="X53">
        <v>2021.2000000000003</v>
      </c>
      <c r="AD53">
        <v>41550.199999999997</v>
      </c>
      <c r="AE53">
        <v>1.5422789781998643</v>
      </c>
      <c r="AI53">
        <v>41550.199999999997</v>
      </c>
      <c r="AJ53">
        <v>1.5422789781998643</v>
      </c>
    </row>
    <row r="54" spans="2:38" x14ac:dyDescent="0.25">
      <c r="B54">
        <v>22497</v>
      </c>
      <c r="C54">
        <v>49916</v>
      </c>
      <c r="D54">
        <v>86907</v>
      </c>
      <c r="E54">
        <v>86266</v>
      </c>
      <c r="F54">
        <v>66349</v>
      </c>
      <c r="H54">
        <v>95007</v>
      </c>
      <c r="J54">
        <f t="shared" si="6"/>
        <v>62387</v>
      </c>
      <c r="K54">
        <f t="shared" si="7"/>
        <v>1.5228653405356884</v>
      </c>
      <c r="L54">
        <f t="shared" si="8"/>
        <v>86907</v>
      </c>
      <c r="M54">
        <f t="shared" si="9"/>
        <v>22497</v>
      </c>
      <c r="N54">
        <f t="shared" si="10"/>
        <v>62387</v>
      </c>
      <c r="O54">
        <f t="shared" si="11"/>
        <v>64410</v>
      </c>
      <c r="Q54">
        <v>33384</v>
      </c>
      <c r="R54">
        <v>-1469</v>
      </c>
      <c r="T54">
        <v>13433</v>
      </c>
      <c r="U54">
        <v>-946</v>
      </c>
      <c r="W54">
        <v>22563.4</v>
      </c>
      <c r="X54">
        <v>1926</v>
      </c>
      <c r="Z54">
        <v>62387</v>
      </c>
      <c r="AA54">
        <v>1.5228653405356884</v>
      </c>
      <c r="AI54">
        <v>62387</v>
      </c>
      <c r="AJ54">
        <v>1.5228653405356884</v>
      </c>
    </row>
    <row r="55" spans="2:38" x14ac:dyDescent="0.25">
      <c r="B55">
        <v>23873</v>
      </c>
      <c r="C55">
        <v>96107</v>
      </c>
      <c r="D55">
        <v>64125</v>
      </c>
      <c r="E55">
        <v>52312</v>
      </c>
      <c r="F55">
        <v>32841</v>
      </c>
      <c r="H55">
        <v>56280</v>
      </c>
      <c r="J55">
        <f t="shared" si="6"/>
        <v>53851.6</v>
      </c>
      <c r="K55">
        <f t="shared" si="7"/>
        <v>1.045094296176901</v>
      </c>
      <c r="L55">
        <f t="shared" si="8"/>
        <v>96107</v>
      </c>
      <c r="M55">
        <f t="shared" si="9"/>
        <v>23873</v>
      </c>
      <c r="N55">
        <f t="shared" si="10"/>
        <v>53851.6</v>
      </c>
      <c r="O55">
        <f t="shared" si="11"/>
        <v>72234</v>
      </c>
      <c r="Q55">
        <v>-24408</v>
      </c>
      <c r="R55">
        <v>-442</v>
      </c>
      <c r="T55">
        <v>4848.4000000000015</v>
      </c>
      <c r="U55">
        <v>-1567.2000000000044</v>
      </c>
      <c r="W55">
        <v>38828.800000000003</v>
      </c>
      <c r="X55">
        <v>1567.2</v>
      </c>
      <c r="AD55">
        <v>53851.6</v>
      </c>
      <c r="AE55">
        <v>1.045094296176901</v>
      </c>
      <c r="AI55">
        <v>53851.6</v>
      </c>
      <c r="AJ55">
        <v>1.045094296176901</v>
      </c>
    </row>
    <row r="56" spans="2:38" x14ac:dyDescent="0.25">
      <c r="B56">
        <v>34890</v>
      </c>
      <c r="C56">
        <v>64885</v>
      </c>
      <c r="D56">
        <v>23801</v>
      </c>
      <c r="E56">
        <v>82777</v>
      </c>
      <c r="F56">
        <v>76126</v>
      </c>
      <c r="H56">
        <v>129556</v>
      </c>
      <c r="J56">
        <f t="shared" si="6"/>
        <v>56495.8</v>
      </c>
      <c r="K56">
        <f t="shared" si="7"/>
        <v>2.2931970164153794</v>
      </c>
      <c r="L56">
        <f t="shared" si="8"/>
        <v>82777</v>
      </c>
      <c r="M56">
        <f t="shared" si="9"/>
        <v>23801</v>
      </c>
      <c r="N56">
        <f t="shared" si="10"/>
        <v>56495.8</v>
      </c>
      <c r="O56">
        <f t="shared" si="11"/>
        <v>58976</v>
      </c>
      <c r="Q56">
        <v>18979</v>
      </c>
      <c r="R56">
        <v>192</v>
      </c>
      <c r="T56">
        <v>6779.2000000000044</v>
      </c>
      <c r="U56">
        <v>649.80000000000291</v>
      </c>
      <c r="W56">
        <v>21568</v>
      </c>
      <c r="X56">
        <v>2604.9999999999995</v>
      </c>
      <c r="AD56">
        <v>56495.8</v>
      </c>
      <c r="AE56">
        <v>2.2931970164153794</v>
      </c>
      <c r="AK56">
        <v>56495.8</v>
      </c>
      <c r="AL56">
        <v>2.2931970164153794</v>
      </c>
    </row>
    <row r="57" spans="2:38" x14ac:dyDescent="0.25">
      <c r="B57">
        <v>33129</v>
      </c>
      <c r="C57">
        <v>26759</v>
      </c>
      <c r="D57">
        <v>69533</v>
      </c>
      <c r="E57">
        <v>84095</v>
      </c>
      <c r="F57">
        <v>110976</v>
      </c>
      <c r="H57">
        <v>119641</v>
      </c>
      <c r="J57">
        <f t="shared" si="6"/>
        <v>64898.400000000001</v>
      </c>
      <c r="K57">
        <f t="shared" si="7"/>
        <v>1.8435123207968147</v>
      </c>
      <c r="L57">
        <f t="shared" si="8"/>
        <v>110976</v>
      </c>
      <c r="M57">
        <f t="shared" si="9"/>
        <v>26759</v>
      </c>
      <c r="N57">
        <f t="shared" si="10"/>
        <v>64898.400000000001</v>
      </c>
      <c r="O57">
        <f t="shared" si="11"/>
        <v>84217</v>
      </c>
      <c r="Q57">
        <v>48301</v>
      </c>
      <c r="R57">
        <v>-2041</v>
      </c>
      <c r="T57">
        <v>11688.599999999999</v>
      </c>
      <c r="U57">
        <v>2429.5999999999985</v>
      </c>
      <c r="W57">
        <v>22746.199999999997</v>
      </c>
      <c r="X57">
        <v>4298.4000000000005</v>
      </c>
      <c r="Z57">
        <v>64898.400000000001</v>
      </c>
      <c r="AA57">
        <v>1.8435123207968147</v>
      </c>
      <c r="AK57">
        <v>64898.400000000001</v>
      </c>
      <c r="AL57">
        <v>1.8435123207968147</v>
      </c>
    </row>
    <row r="58" spans="2:38" x14ac:dyDescent="0.25">
      <c r="B58">
        <v>24545</v>
      </c>
      <c r="C58">
        <v>90484</v>
      </c>
      <c r="D58">
        <v>13524</v>
      </c>
      <c r="E58">
        <v>56478</v>
      </c>
      <c r="F58">
        <v>70099</v>
      </c>
      <c r="H58">
        <v>119398</v>
      </c>
      <c r="J58">
        <f t="shared" si="6"/>
        <v>51026</v>
      </c>
      <c r="K58">
        <f t="shared" si="7"/>
        <v>2.339944342100106</v>
      </c>
      <c r="L58">
        <f t="shared" si="8"/>
        <v>90484</v>
      </c>
      <c r="M58">
        <f t="shared" si="9"/>
        <v>13524</v>
      </c>
      <c r="N58">
        <f t="shared" si="10"/>
        <v>51026</v>
      </c>
      <c r="O58">
        <f t="shared" si="11"/>
        <v>76960</v>
      </c>
      <c r="Q58">
        <v>11527</v>
      </c>
      <c r="R58">
        <v>1352</v>
      </c>
      <c r="T58">
        <v>-2897.1999999999971</v>
      </c>
      <c r="U58">
        <v>1281.8000000000029</v>
      </c>
      <c r="W58">
        <v>37931.599999999999</v>
      </c>
      <c r="X58">
        <v>3120.2000000000003</v>
      </c>
      <c r="AD58">
        <v>51026</v>
      </c>
      <c r="AE58">
        <v>2.339944342100106</v>
      </c>
      <c r="AK58">
        <v>51026</v>
      </c>
      <c r="AL58">
        <v>2.339944342100106</v>
      </c>
    </row>
    <row r="59" spans="2:38" x14ac:dyDescent="0.25">
      <c r="B59">
        <v>82145</v>
      </c>
      <c r="C59">
        <v>30945</v>
      </c>
      <c r="D59">
        <v>60182</v>
      </c>
      <c r="E59">
        <v>97082</v>
      </c>
      <c r="F59">
        <v>108147</v>
      </c>
      <c r="H59">
        <v>99147</v>
      </c>
      <c r="J59">
        <f t="shared" si="6"/>
        <v>75700.2</v>
      </c>
      <c r="K59">
        <f t="shared" si="7"/>
        <v>1.3097323388841773</v>
      </c>
      <c r="L59">
        <f t="shared" si="8"/>
        <v>108147</v>
      </c>
      <c r="M59">
        <f t="shared" si="9"/>
        <v>30945</v>
      </c>
      <c r="N59">
        <f t="shared" si="10"/>
        <v>75700.2</v>
      </c>
      <c r="O59">
        <f t="shared" si="11"/>
        <v>77202</v>
      </c>
      <c r="Q59">
        <v>-30864</v>
      </c>
      <c r="R59">
        <v>130</v>
      </c>
      <c r="T59">
        <v>-17337</v>
      </c>
      <c r="U59">
        <v>844</v>
      </c>
      <c r="W59">
        <v>23008.999999999996</v>
      </c>
      <c r="X59">
        <v>3709.2</v>
      </c>
      <c r="AB59">
        <v>75700.2</v>
      </c>
      <c r="AC59">
        <v>1.3097323388841773</v>
      </c>
      <c r="AI59">
        <v>75700.2</v>
      </c>
      <c r="AJ59">
        <v>1.3097323388841773</v>
      </c>
    </row>
    <row r="60" spans="2:38" x14ac:dyDescent="0.25">
      <c r="B60">
        <v>106487</v>
      </c>
      <c r="C60">
        <v>46802</v>
      </c>
      <c r="D60">
        <v>48640</v>
      </c>
      <c r="E60">
        <v>98446</v>
      </c>
      <c r="F60">
        <v>58245</v>
      </c>
      <c r="H60">
        <v>137324</v>
      </c>
      <c r="J60">
        <f t="shared" si="6"/>
        <v>71724</v>
      </c>
      <c r="K60">
        <f t="shared" si="7"/>
        <v>1.9146171434945067</v>
      </c>
      <c r="L60">
        <f t="shared" si="8"/>
        <v>106487</v>
      </c>
      <c r="M60">
        <f t="shared" si="9"/>
        <v>46802</v>
      </c>
      <c r="N60">
        <f t="shared" si="10"/>
        <v>71724</v>
      </c>
      <c r="O60">
        <f t="shared" si="11"/>
        <v>59685</v>
      </c>
      <c r="Q60">
        <v>14570</v>
      </c>
      <c r="R60">
        <v>2775</v>
      </c>
      <c r="T60">
        <v>-10120.199999999997</v>
      </c>
      <c r="U60">
        <v>1250.3999999999942</v>
      </c>
      <c r="W60">
        <v>17965</v>
      </c>
      <c r="X60">
        <v>1716.4</v>
      </c>
      <c r="AB60">
        <v>71724</v>
      </c>
      <c r="AC60">
        <v>1.9146171434945067</v>
      </c>
      <c r="AK60">
        <v>71724</v>
      </c>
      <c r="AL60">
        <v>1.9146171434945067</v>
      </c>
    </row>
    <row r="61" spans="2:38" x14ac:dyDescent="0.25">
      <c r="B61">
        <v>122305</v>
      </c>
      <c r="C61">
        <v>65866</v>
      </c>
      <c r="D61">
        <v>62492</v>
      </c>
      <c r="E61">
        <v>110508</v>
      </c>
      <c r="F61">
        <v>18245</v>
      </c>
      <c r="H61">
        <v>88532</v>
      </c>
      <c r="J61">
        <f t="shared" si="6"/>
        <v>75883.199999999997</v>
      </c>
      <c r="K61">
        <f t="shared" si="7"/>
        <v>1.1666877517026166</v>
      </c>
      <c r="L61">
        <f t="shared" si="8"/>
        <v>122305</v>
      </c>
      <c r="M61">
        <f t="shared" si="9"/>
        <v>18245</v>
      </c>
      <c r="N61">
        <f t="shared" si="10"/>
        <v>75883.199999999997</v>
      </c>
      <c r="O61">
        <f t="shared" si="11"/>
        <v>104060</v>
      </c>
      <c r="Q61">
        <v>-41110</v>
      </c>
      <c r="R61">
        <v>5171</v>
      </c>
      <c r="T61">
        <v>3534.5999999999913</v>
      </c>
      <c r="U61">
        <v>1403.8000000000029</v>
      </c>
      <c r="W61">
        <v>11836.2</v>
      </c>
      <c r="X61">
        <v>3260.2</v>
      </c>
      <c r="AF61">
        <v>75883.199999999997</v>
      </c>
      <c r="AG61">
        <v>1.1666877517026166</v>
      </c>
      <c r="AI61">
        <v>75883.199999999997</v>
      </c>
      <c r="AJ61">
        <v>1.1666877517026166</v>
      </c>
    </row>
    <row r="62" spans="2:38" x14ac:dyDescent="0.25">
      <c r="B62">
        <v>11024</v>
      </c>
      <c r="C62">
        <v>110338</v>
      </c>
      <c r="D62">
        <v>10826</v>
      </c>
      <c r="E62">
        <v>62852</v>
      </c>
      <c r="F62">
        <v>32178</v>
      </c>
      <c r="H62">
        <v>116700</v>
      </c>
      <c r="J62">
        <f t="shared" si="6"/>
        <v>45443.6</v>
      </c>
      <c r="K62">
        <f t="shared" si="7"/>
        <v>2.5680183788256215</v>
      </c>
      <c r="L62">
        <f t="shared" si="8"/>
        <v>110338</v>
      </c>
      <c r="M62">
        <f t="shared" si="9"/>
        <v>10826</v>
      </c>
      <c r="N62">
        <f t="shared" si="10"/>
        <v>45443.6</v>
      </c>
      <c r="O62">
        <f t="shared" si="11"/>
        <v>99512</v>
      </c>
      <c r="Q62">
        <v>21252</v>
      </c>
      <c r="R62">
        <v>6436</v>
      </c>
      <c r="T62">
        <v>9134</v>
      </c>
      <c r="U62">
        <v>532</v>
      </c>
      <c r="W62">
        <v>14217.2</v>
      </c>
      <c r="X62">
        <v>2875.6</v>
      </c>
      <c r="AD62">
        <v>45443.6</v>
      </c>
      <c r="AE62">
        <v>2.5680183788256215</v>
      </c>
      <c r="AK62">
        <v>45443.6</v>
      </c>
      <c r="AL62">
        <v>2.5680183788256215</v>
      </c>
    </row>
    <row r="63" spans="2:38" x14ac:dyDescent="0.25">
      <c r="B63">
        <v>100498</v>
      </c>
      <c r="C63">
        <v>47938</v>
      </c>
      <c r="D63">
        <v>100062</v>
      </c>
      <c r="E63">
        <v>38111</v>
      </c>
      <c r="F63">
        <v>96782</v>
      </c>
      <c r="H63">
        <v>116628</v>
      </c>
      <c r="J63">
        <f t="shared" si="6"/>
        <v>76678.2</v>
      </c>
      <c r="K63">
        <f t="shared" si="7"/>
        <v>1.5210059704061911</v>
      </c>
      <c r="L63">
        <f t="shared" si="8"/>
        <v>100498</v>
      </c>
      <c r="M63">
        <f t="shared" si="9"/>
        <v>38111</v>
      </c>
      <c r="N63">
        <f t="shared" si="10"/>
        <v>76678.2</v>
      </c>
      <c r="O63">
        <f t="shared" si="11"/>
        <v>62387</v>
      </c>
      <c r="Q63">
        <v>37539</v>
      </c>
      <c r="R63">
        <v>-1392</v>
      </c>
      <c r="T63">
        <v>13800.599999999999</v>
      </c>
      <c r="U63">
        <v>1564.8000000000029</v>
      </c>
      <c r="W63">
        <v>19466.199999999997</v>
      </c>
      <c r="X63">
        <v>3668.4</v>
      </c>
      <c r="AB63">
        <v>76678.2</v>
      </c>
      <c r="AC63">
        <v>1.5210059704061911</v>
      </c>
      <c r="AK63">
        <v>76678.2</v>
      </c>
      <c r="AL63">
        <v>1.5210059704061911</v>
      </c>
    </row>
    <row r="64" spans="2:38" x14ac:dyDescent="0.25">
      <c r="B64">
        <v>98748</v>
      </c>
      <c r="C64">
        <v>108898</v>
      </c>
      <c r="D64">
        <v>52341</v>
      </c>
      <c r="E64">
        <v>17111</v>
      </c>
      <c r="F64">
        <v>56014</v>
      </c>
      <c r="H64">
        <v>133642</v>
      </c>
      <c r="J64">
        <f t="shared" si="6"/>
        <v>66622.399999999994</v>
      </c>
      <c r="K64">
        <f t="shared" si="7"/>
        <v>2.0059619587406039</v>
      </c>
      <c r="L64">
        <f t="shared" si="8"/>
        <v>108898</v>
      </c>
      <c r="M64">
        <f t="shared" si="9"/>
        <v>17111</v>
      </c>
      <c r="N64">
        <f t="shared" si="10"/>
        <v>66622.399999999994</v>
      </c>
      <c r="O64">
        <f t="shared" si="11"/>
        <v>91787</v>
      </c>
      <c r="Q64">
        <v>1663</v>
      </c>
      <c r="R64">
        <v>1612</v>
      </c>
      <c r="T64">
        <v>-12392.800000000003</v>
      </c>
      <c r="U64">
        <v>2228.3999999999942</v>
      </c>
      <c r="W64">
        <v>45956</v>
      </c>
      <c r="X64">
        <v>2456.0000000000005</v>
      </c>
      <c r="AF64">
        <v>66622.399999999994</v>
      </c>
      <c r="AG64">
        <v>2.0059619587406039</v>
      </c>
      <c r="AK64">
        <v>66622.399999999994</v>
      </c>
      <c r="AL64">
        <v>2.0059619587406039</v>
      </c>
    </row>
    <row r="65" spans="2:38" x14ac:dyDescent="0.25">
      <c r="B65">
        <v>59231</v>
      </c>
      <c r="C65">
        <v>84992</v>
      </c>
      <c r="D65">
        <v>12548</v>
      </c>
      <c r="E65">
        <v>71227</v>
      </c>
      <c r="F65">
        <v>113084</v>
      </c>
      <c r="H65">
        <v>135915</v>
      </c>
      <c r="J65">
        <f t="shared" si="6"/>
        <v>68216.399999999994</v>
      </c>
      <c r="K65">
        <f t="shared" si="7"/>
        <v>1.9924094499269971</v>
      </c>
      <c r="L65">
        <f t="shared" si="8"/>
        <v>113084</v>
      </c>
      <c r="M65">
        <f t="shared" si="9"/>
        <v>12548</v>
      </c>
      <c r="N65">
        <f t="shared" si="10"/>
        <v>68216.399999999994</v>
      </c>
      <c r="O65">
        <f t="shared" si="11"/>
        <v>100536</v>
      </c>
      <c r="Q65">
        <v>4551</v>
      </c>
      <c r="R65">
        <v>138</v>
      </c>
      <c r="T65">
        <v>-2262.6000000000058</v>
      </c>
      <c r="U65">
        <v>3772.7999999999956</v>
      </c>
      <c r="W65">
        <v>30231</v>
      </c>
      <c r="X65">
        <v>3772.8</v>
      </c>
      <c r="AF65">
        <v>68216.399999999994</v>
      </c>
      <c r="AG65">
        <v>1.9924094499269971</v>
      </c>
      <c r="AK65">
        <v>68216.399999999994</v>
      </c>
      <c r="AL65">
        <v>1.9924094499269971</v>
      </c>
    </row>
    <row r="66" spans="2:38" x14ac:dyDescent="0.25">
      <c r="B66">
        <v>20649</v>
      </c>
      <c r="C66">
        <v>109600</v>
      </c>
      <c r="D66">
        <v>87213</v>
      </c>
      <c r="E66">
        <v>35484</v>
      </c>
      <c r="F66">
        <v>16000</v>
      </c>
      <c r="H66">
        <v>133564</v>
      </c>
      <c r="J66">
        <f t="shared" ref="J66:J101" si="12">AVERAGE(B66:F66)</f>
        <v>53789.2</v>
      </c>
      <c r="K66">
        <f t="shared" ref="K66:K97" si="13">H66/J66</f>
        <v>2.483100696794152</v>
      </c>
      <c r="L66">
        <f t="shared" ref="L66:L101" si="14">MAX(B66:F66)</f>
        <v>109600</v>
      </c>
      <c r="M66">
        <f t="shared" ref="M66:M101" si="15">MIN(B66:F66)</f>
        <v>16000</v>
      </c>
      <c r="N66">
        <f t="shared" ref="N66:N101" si="16">AVERAGE(B66:F66)</f>
        <v>53789.2</v>
      </c>
      <c r="O66">
        <f t="shared" ref="O66:O101" si="17">L66-M66</f>
        <v>93600</v>
      </c>
      <c r="Q66">
        <v>48571</v>
      </c>
      <c r="R66">
        <v>135</v>
      </c>
      <c r="T66">
        <v>4613.7999999999956</v>
      </c>
      <c r="U66">
        <v>-2257.4000000000015</v>
      </c>
      <c r="W66">
        <v>11110.2</v>
      </c>
      <c r="X66">
        <v>2520.6000000000004</v>
      </c>
      <c r="AD66">
        <v>53789.2</v>
      </c>
      <c r="AE66">
        <v>2.483100696794152</v>
      </c>
      <c r="AK66">
        <v>53789.2</v>
      </c>
      <c r="AL66">
        <v>2.483100696794152</v>
      </c>
    </row>
    <row r="67" spans="2:38" x14ac:dyDescent="0.25">
      <c r="B67">
        <v>14164</v>
      </c>
      <c r="C67">
        <v>98754</v>
      </c>
      <c r="D67">
        <v>22448</v>
      </c>
      <c r="E67">
        <v>25328</v>
      </c>
      <c r="F67">
        <v>21799</v>
      </c>
      <c r="H67">
        <v>79795</v>
      </c>
      <c r="J67">
        <f t="shared" si="12"/>
        <v>36498.6</v>
      </c>
      <c r="K67">
        <f t="shared" si="13"/>
        <v>2.1862482396585077</v>
      </c>
      <c r="L67">
        <f t="shared" si="14"/>
        <v>98754</v>
      </c>
      <c r="M67">
        <f t="shared" si="15"/>
        <v>14164</v>
      </c>
      <c r="N67">
        <f t="shared" si="16"/>
        <v>36498.6</v>
      </c>
      <c r="O67">
        <f t="shared" si="17"/>
        <v>84590</v>
      </c>
      <c r="Q67">
        <v>4027</v>
      </c>
      <c r="R67">
        <v>8027</v>
      </c>
      <c r="T67">
        <v>-7166.4000000000015</v>
      </c>
      <c r="U67">
        <v>1284.7999999999956</v>
      </c>
      <c r="W67">
        <v>16387.599999999999</v>
      </c>
      <c r="X67">
        <v>1288.3999999999999</v>
      </c>
      <c r="AD67">
        <v>36498.6</v>
      </c>
      <c r="AE67">
        <v>2.1862482396585077</v>
      </c>
      <c r="AI67">
        <v>36498.6</v>
      </c>
      <c r="AJ67">
        <v>2.1862482396585077</v>
      </c>
    </row>
    <row r="68" spans="2:38" x14ac:dyDescent="0.25">
      <c r="B68">
        <v>91037</v>
      </c>
      <c r="C68">
        <v>95042</v>
      </c>
      <c r="D68">
        <v>71813</v>
      </c>
      <c r="E68">
        <v>37617</v>
      </c>
      <c r="F68">
        <v>21024</v>
      </c>
      <c r="H68">
        <v>111307</v>
      </c>
      <c r="J68">
        <f t="shared" si="12"/>
        <v>63306.6</v>
      </c>
      <c r="K68">
        <f t="shared" si="13"/>
        <v>1.7582211017492648</v>
      </c>
      <c r="L68">
        <f t="shared" si="14"/>
        <v>95042</v>
      </c>
      <c r="M68">
        <f t="shared" si="15"/>
        <v>21024</v>
      </c>
      <c r="N68">
        <f t="shared" si="16"/>
        <v>63306.6</v>
      </c>
      <c r="O68">
        <f t="shared" si="17"/>
        <v>74018</v>
      </c>
      <c r="Q68">
        <v>11431</v>
      </c>
      <c r="R68">
        <v>263</v>
      </c>
      <c r="T68">
        <v>4955.4000000000015</v>
      </c>
      <c r="U68">
        <v>-1178</v>
      </c>
      <c r="W68">
        <v>10238.200000000001</v>
      </c>
      <c r="X68">
        <v>4281.2</v>
      </c>
      <c r="AD68">
        <v>63306.6</v>
      </c>
      <c r="AE68">
        <v>1.7582211017492648</v>
      </c>
      <c r="AK68">
        <v>63306.6</v>
      </c>
      <c r="AL68">
        <v>1.7582211017492648</v>
      </c>
    </row>
    <row r="69" spans="2:38" x14ac:dyDescent="0.25">
      <c r="B69">
        <v>63375</v>
      </c>
      <c r="C69">
        <v>34889</v>
      </c>
      <c r="D69">
        <v>105995</v>
      </c>
      <c r="E69">
        <v>66772</v>
      </c>
      <c r="F69">
        <v>73955</v>
      </c>
      <c r="H69">
        <v>92493</v>
      </c>
      <c r="J69">
        <f t="shared" si="12"/>
        <v>68997.2</v>
      </c>
      <c r="K69">
        <f t="shared" si="13"/>
        <v>1.3405326592963194</v>
      </c>
      <c r="L69">
        <f t="shared" si="14"/>
        <v>105995</v>
      </c>
      <c r="M69">
        <f t="shared" si="15"/>
        <v>34889</v>
      </c>
      <c r="N69">
        <f t="shared" si="16"/>
        <v>68997.2</v>
      </c>
      <c r="O69">
        <f t="shared" si="17"/>
        <v>71106</v>
      </c>
      <c r="Q69">
        <v>-3</v>
      </c>
      <c r="R69">
        <v>104</v>
      </c>
      <c r="T69">
        <v>-7508.8000000000029</v>
      </c>
      <c r="U69">
        <v>94.399999999994179</v>
      </c>
      <c r="W69">
        <v>26463.599999999999</v>
      </c>
      <c r="X69">
        <v>474</v>
      </c>
      <c r="AB69">
        <v>68997.2</v>
      </c>
      <c r="AC69">
        <v>1.3405326592963194</v>
      </c>
      <c r="AK69">
        <v>68997.2</v>
      </c>
      <c r="AL69">
        <v>1.3405326592963194</v>
      </c>
    </row>
    <row r="70" spans="2:38" x14ac:dyDescent="0.25">
      <c r="B70">
        <v>96598</v>
      </c>
      <c r="C70">
        <v>62132</v>
      </c>
      <c r="D70">
        <v>94097</v>
      </c>
      <c r="E70">
        <v>61016</v>
      </c>
      <c r="F70">
        <v>14126</v>
      </c>
      <c r="H70">
        <v>137785</v>
      </c>
      <c r="J70">
        <f t="shared" si="12"/>
        <v>65593.8</v>
      </c>
      <c r="K70">
        <f t="shared" si="13"/>
        <v>2.1005796279526416</v>
      </c>
      <c r="L70">
        <f t="shared" si="14"/>
        <v>96598</v>
      </c>
      <c r="M70">
        <f t="shared" si="15"/>
        <v>14126</v>
      </c>
      <c r="N70">
        <f t="shared" si="16"/>
        <v>65593.8</v>
      </c>
      <c r="O70">
        <f t="shared" si="17"/>
        <v>82472</v>
      </c>
      <c r="Q70">
        <v>27331</v>
      </c>
      <c r="R70">
        <v>2465</v>
      </c>
      <c r="T70">
        <v>-2056.1999999999971</v>
      </c>
      <c r="U70">
        <v>-605.19999999999709</v>
      </c>
      <c r="W70">
        <v>12261</v>
      </c>
      <c r="X70">
        <v>988.40000000000009</v>
      </c>
      <c r="AF70">
        <v>65593.8</v>
      </c>
      <c r="AG70">
        <v>2.1005796279526416</v>
      </c>
      <c r="AK70">
        <v>65593.8</v>
      </c>
      <c r="AL70">
        <v>2.1005796279526416</v>
      </c>
    </row>
    <row r="71" spans="2:38" x14ac:dyDescent="0.25">
      <c r="B71">
        <v>24608</v>
      </c>
      <c r="C71">
        <v>45577</v>
      </c>
      <c r="D71">
        <v>103920</v>
      </c>
      <c r="E71">
        <v>18443</v>
      </c>
      <c r="F71">
        <v>53555</v>
      </c>
      <c r="H71">
        <v>56003</v>
      </c>
      <c r="J71">
        <f t="shared" si="12"/>
        <v>49220.6</v>
      </c>
      <c r="K71">
        <f t="shared" si="13"/>
        <v>1.137795963478706</v>
      </c>
      <c r="L71">
        <f t="shared" si="14"/>
        <v>103920</v>
      </c>
      <c r="M71">
        <f t="shared" si="15"/>
        <v>18443</v>
      </c>
      <c r="N71">
        <f t="shared" si="16"/>
        <v>49220.6</v>
      </c>
      <c r="O71">
        <f t="shared" si="17"/>
        <v>85477</v>
      </c>
      <c r="Q71">
        <v>-208</v>
      </c>
      <c r="R71">
        <v>4579</v>
      </c>
      <c r="T71">
        <v>6465.7999999999956</v>
      </c>
      <c r="U71">
        <v>255.59999999999854</v>
      </c>
      <c r="W71">
        <v>25974.200000000004</v>
      </c>
      <c r="X71">
        <v>2754.4</v>
      </c>
      <c r="Z71">
        <v>49220.6</v>
      </c>
      <c r="AA71">
        <v>1.137795963478706</v>
      </c>
      <c r="AI71">
        <v>49220.6</v>
      </c>
      <c r="AJ71">
        <v>1.137795963478706</v>
      </c>
    </row>
    <row r="72" spans="2:38" x14ac:dyDescent="0.25">
      <c r="B72">
        <v>59737</v>
      </c>
      <c r="C72">
        <v>62643</v>
      </c>
      <c r="D72">
        <v>56369</v>
      </c>
      <c r="E72">
        <v>73523</v>
      </c>
      <c r="F72">
        <v>86714</v>
      </c>
      <c r="H72">
        <v>127003</v>
      </c>
      <c r="J72">
        <f t="shared" si="12"/>
        <v>67797.2</v>
      </c>
      <c r="K72">
        <f t="shared" si="13"/>
        <v>1.8732779524818135</v>
      </c>
      <c r="L72">
        <f t="shared" si="14"/>
        <v>86714</v>
      </c>
      <c r="M72">
        <f t="shared" si="15"/>
        <v>56369</v>
      </c>
      <c r="N72">
        <f t="shared" si="16"/>
        <v>67797.2</v>
      </c>
      <c r="O72">
        <f t="shared" si="17"/>
        <v>30345</v>
      </c>
      <c r="Q72">
        <v>22576</v>
      </c>
      <c r="R72">
        <v>-2576</v>
      </c>
      <c r="T72">
        <v>14046.199999999997</v>
      </c>
      <c r="U72">
        <v>2557.7999999999956</v>
      </c>
      <c r="W72">
        <v>22297.800000000003</v>
      </c>
      <c r="X72">
        <v>3230.2</v>
      </c>
      <c r="AD72">
        <v>67797.2</v>
      </c>
      <c r="AE72">
        <v>1.8732779524818135</v>
      </c>
      <c r="AK72">
        <v>67797.2</v>
      </c>
      <c r="AL72">
        <v>1.8732779524818135</v>
      </c>
    </row>
    <row r="73" spans="2:38" x14ac:dyDescent="0.25">
      <c r="B73">
        <v>41841</v>
      </c>
      <c r="C73">
        <v>85563</v>
      </c>
      <c r="D73">
        <v>115869</v>
      </c>
      <c r="E73">
        <v>81634</v>
      </c>
      <c r="F73">
        <v>70594</v>
      </c>
      <c r="H73">
        <v>110256</v>
      </c>
      <c r="J73">
        <f t="shared" si="12"/>
        <v>79100.2</v>
      </c>
      <c r="K73">
        <f t="shared" si="13"/>
        <v>1.3938776387417477</v>
      </c>
      <c r="L73">
        <f t="shared" si="14"/>
        <v>115869</v>
      </c>
      <c r="M73">
        <f t="shared" si="15"/>
        <v>41841</v>
      </c>
      <c r="N73">
        <f t="shared" si="16"/>
        <v>79100.2</v>
      </c>
      <c r="O73">
        <f t="shared" si="17"/>
        <v>74028</v>
      </c>
      <c r="Q73">
        <v>-1305</v>
      </c>
      <c r="R73">
        <v>4924</v>
      </c>
      <c r="T73">
        <v>-10173.199999999997</v>
      </c>
      <c r="U73">
        <v>1799.3999999999942</v>
      </c>
      <c r="W73">
        <v>17994</v>
      </c>
      <c r="X73">
        <v>2940.6</v>
      </c>
      <c r="AB73">
        <v>79100.2</v>
      </c>
      <c r="AC73">
        <v>1.393877638741748</v>
      </c>
      <c r="AI73">
        <v>79100.2</v>
      </c>
      <c r="AJ73">
        <v>1.393877638741748</v>
      </c>
    </row>
    <row r="74" spans="2:38" x14ac:dyDescent="0.25">
      <c r="B74">
        <v>97316</v>
      </c>
      <c r="C74">
        <v>56182</v>
      </c>
      <c r="D74">
        <v>28604</v>
      </c>
      <c r="E74">
        <v>78289</v>
      </c>
      <c r="F74">
        <v>95418</v>
      </c>
      <c r="H74">
        <v>72609</v>
      </c>
      <c r="J74">
        <f t="shared" si="12"/>
        <v>71161.8</v>
      </c>
      <c r="K74">
        <f t="shared" si="13"/>
        <v>1.0203367537077477</v>
      </c>
      <c r="L74">
        <f t="shared" si="14"/>
        <v>97316</v>
      </c>
      <c r="M74">
        <f t="shared" si="15"/>
        <v>28604</v>
      </c>
      <c r="N74">
        <f t="shared" si="16"/>
        <v>71161.8</v>
      </c>
      <c r="O74">
        <f t="shared" si="17"/>
        <v>68712</v>
      </c>
      <c r="Q74">
        <v>1884</v>
      </c>
      <c r="R74">
        <v>-10423</v>
      </c>
      <c r="T74">
        <v>8112</v>
      </c>
      <c r="U74">
        <v>192.80000000000291</v>
      </c>
      <c r="W74">
        <v>19068.399999999998</v>
      </c>
      <c r="X74">
        <v>336.4</v>
      </c>
      <c r="AB74">
        <v>71161.8</v>
      </c>
      <c r="AC74">
        <v>1.0203367537077477</v>
      </c>
      <c r="AI74">
        <v>71161.8</v>
      </c>
      <c r="AJ74">
        <v>1.0203367537077477</v>
      </c>
    </row>
    <row r="75" spans="2:38" x14ac:dyDescent="0.25">
      <c r="B75">
        <v>52972</v>
      </c>
      <c r="C75">
        <v>101304</v>
      </c>
      <c r="D75">
        <v>77751</v>
      </c>
      <c r="E75">
        <v>93175</v>
      </c>
      <c r="F75">
        <v>99628</v>
      </c>
      <c r="H75">
        <v>87289</v>
      </c>
      <c r="J75">
        <f t="shared" si="12"/>
        <v>84966</v>
      </c>
      <c r="K75">
        <f t="shared" si="13"/>
        <v>1.0273403479038674</v>
      </c>
      <c r="L75">
        <f t="shared" si="14"/>
        <v>101304</v>
      </c>
      <c r="M75">
        <f t="shared" si="15"/>
        <v>52972</v>
      </c>
      <c r="N75">
        <f t="shared" si="16"/>
        <v>84966</v>
      </c>
      <c r="O75">
        <f t="shared" si="17"/>
        <v>48332</v>
      </c>
      <c r="Q75">
        <v>-52808</v>
      </c>
      <c r="R75">
        <v>-2114</v>
      </c>
      <c r="T75">
        <v>-3938.3999999999942</v>
      </c>
      <c r="U75">
        <v>1712.8000000000029</v>
      </c>
      <c r="W75">
        <v>19002</v>
      </c>
      <c r="X75">
        <v>1712.8</v>
      </c>
      <c r="AB75">
        <v>84966</v>
      </c>
      <c r="AC75">
        <v>1.0273403479038674</v>
      </c>
      <c r="AI75">
        <v>84966</v>
      </c>
      <c r="AJ75">
        <v>1.0273403479038674</v>
      </c>
    </row>
    <row r="76" spans="2:38" x14ac:dyDescent="0.25">
      <c r="B76">
        <v>79185</v>
      </c>
      <c r="C76">
        <v>105508</v>
      </c>
      <c r="D76">
        <v>34073</v>
      </c>
      <c r="E76">
        <v>73562</v>
      </c>
      <c r="F76">
        <v>28173</v>
      </c>
      <c r="H76">
        <v>114101</v>
      </c>
      <c r="J76">
        <f t="shared" si="12"/>
        <v>64100.2</v>
      </c>
      <c r="K76">
        <f t="shared" si="13"/>
        <v>1.7800412479212233</v>
      </c>
      <c r="L76">
        <f t="shared" si="14"/>
        <v>105508</v>
      </c>
      <c r="M76">
        <f t="shared" si="15"/>
        <v>28173</v>
      </c>
      <c r="N76">
        <f t="shared" si="16"/>
        <v>64100.2</v>
      </c>
      <c r="O76">
        <f t="shared" si="17"/>
        <v>77335</v>
      </c>
      <c r="Q76">
        <v>-13696</v>
      </c>
      <c r="R76">
        <v>5413</v>
      </c>
      <c r="T76">
        <v>-3549.8000000000029</v>
      </c>
      <c r="U76">
        <v>1520.3999999999942</v>
      </c>
      <c r="W76">
        <v>15754.6</v>
      </c>
      <c r="X76">
        <v>1520.4</v>
      </c>
      <c r="AF76">
        <v>64100.2</v>
      </c>
      <c r="AG76">
        <v>1.7800412479212233</v>
      </c>
      <c r="AK76">
        <v>64100.2</v>
      </c>
      <c r="AL76">
        <v>1.7800412479212233</v>
      </c>
    </row>
    <row r="77" spans="2:38" x14ac:dyDescent="0.25">
      <c r="B77">
        <v>51818</v>
      </c>
      <c r="C77">
        <v>95798</v>
      </c>
      <c r="D77">
        <v>79672</v>
      </c>
      <c r="E77">
        <v>61787</v>
      </c>
      <c r="F77">
        <v>35232</v>
      </c>
      <c r="H77">
        <v>78655</v>
      </c>
      <c r="J77">
        <f t="shared" si="12"/>
        <v>64861.4</v>
      </c>
      <c r="K77">
        <f t="shared" si="13"/>
        <v>1.2126626930655213</v>
      </c>
      <c r="L77">
        <f t="shared" si="14"/>
        <v>95798</v>
      </c>
      <c r="M77">
        <f t="shared" si="15"/>
        <v>35232</v>
      </c>
      <c r="N77">
        <f t="shared" si="16"/>
        <v>64861.4</v>
      </c>
      <c r="O77">
        <f t="shared" si="17"/>
        <v>60566</v>
      </c>
      <c r="Q77">
        <v>-11012</v>
      </c>
      <c r="R77">
        <v>-9223</v>
      </c>
      <c r="T77">
        <v>-8643.4000000000015</v>
      </c>
      <c r="U77">
        <v>-131</v>
      </c>
      <c r="W77">
        <v>16207.400000000001</v>
      </c>
      <c r="X77">
        <v>1456.6000000000001</v>
      </c>
      <c r="AB77">
        <v>64861.4</v>
      </c>
      <c r="AC77">
        <v>1.2126626930655213</v>
      </c>
      <c r="AI77">
        <v>64861.4</v>
      </c>
      <c r="AJ77">
        <v>1.2126626930655213</v>
      </c>
    </row>
    <row r="78" spans="2:38" x14ac:dyDescent="0.25">
      <c r="B78">
        <v>18254</v>
      </c>
      <c r="C78">
        <v>11464</v>
      </c>
      <c r="D78">
        <v>25456</v>
      </c>
      <c r="E78">
        <v>112609</v>
      </c>
      <c r="F78">
        <v>17266</v>
      </c>
      <c r="H78">
        <v>89978</v>
      </c>
      <c r="J78">
        <f t="shared" si="12"/>
        <v>37009.800000000003</v>
      </c>
      <c r="K78">
        <f t="shared" si="13"/>
        <v>2.4311938999940552</v>
      </c>
      <c r="L78">
        <f t="shared" si="14"/>
        <v>112609</v>
      </c>
      <c r="M78">
        <f t="shared" si="15"/>
        <v>11464</v>
      </c>
      <c r="N78">
        <f t="shared" si="16"/>
        <v>37009.800000000003</v>
      </c>
      <c r="O78">
        <f t="shared" si="17"/>
        <v>101145</v>
      </c>
      <c r="Q78">
        <v>42131</v>
      </c>
      <c r="R78">
        <v>-7461</v>
      </c>
      <c r="T78">
        <v>20306.400000000001</v>
      </c>
      <c r="U78">
        <v>955.60000000000582</v>
      </c>
      <c r="W78">
        <v>34556</v>
      </c>
      <c r="X78">
        <v>1767.1999999999998</v>
      </c>
      <c r="AD78">
        <v>37009.800000000003</v>
      </c>
      <c r="AE78">
        <v>2.4311938999940552</v>
      </c>
      <c r="AK78">
        <v>37009.800000000003</v>
      </c>
      <c r="AL78">
        <v>2.4311938999940552</v>
      </c>
    </row>
    <row r="79" spans="2:38" x14ac:dyDescent="0.25">
      <c r="B79">
        <v>88115</v>
      </c>
      <c r="C79">
        <v>80328</v>
      </c>
      <c r="D79">
        <v>13017</v>
      </c>
      <c r="E79">
        <v>108487</v>
      </c>
      <c r="F79">
        <v>17620</v>
      </c>
      <c r="H79">
        <v>130110</v>
      </c>
      <c r="J79">
        <f t="shared" si="12"/>
        <v>61513.4</v>
      </c>
      <c r="K79">
        <f t="shared" si="13"/>
        <v>2.115148894387239</v>
      </c>
      <c r="L79">
        <f t="shared" si="14"/>
        <v>108487</v>
      </c>
      <c r="M79">
        <f t="shared" si="15"/>
        <v>13017</v>
      </c>
      <c r="N79">
        <f t="shared" si="16"/>
        <v>61513.4</v>
      </c>
      <c r="O79">
        <f t="shared" si="17"/>
        <v>95470</v>
      </c>
      <c r="Q79">
        <v>34785</v>
      </c>
      <c r="R79">
        <v>658</v>
      </c>
      <c r="T79">
        <v>-3184.5999999999985</v>
      </c>
      <c r="U79">
        <v>505.59999999999854</v>
      </c>
      <c r="W79">
        <v>16530.599999999999</v>
      </c>
      <c r="X79">
        <v>506.4</v>
      </c>
      <c r="AB79">
        <v>61513.4</v>
      </c>
      <c r="AC79">
        <v>2.115148894387239</v>
      </c>
      <c r="AK79">
        <v>61513.4</v>
      </c>
      <c r="AL79">
        <v>2.115148894387239</v>
      </c>
    </row>
    <row r="80" spans="2:38" x14ac:dyDescent="0.25">
      <c r="B80">
        <v>90952</v>
      </c>
      <c r="C80">
        <v>86158</v>
      </c>
      <c r="D80">
        <v>49513</v>
      </c>
      <c r="E80">
        <v>23103</v>
      </c>
      <c r="F80">
        <v>58621</v>
      </c>
      <c r="H80">
        <v>124683</v>
      </c>
      <c r="J80">
        <f t="shared" si="12"/>
        <v>61669.4</v>
      </c>
      <c r="K80">
        <f t="shared" si="13"/>
        <v>2.0217968717062269</v>
      </c>
      <c r="L80">
        <f t="shared" si="14"/>
        <v>90952</v>
      </c>
      <c r="M80">
        <f t="shared" si="15"/>
        <v>23103</v>
      </c>
      <c r="N80">
        <f t="shared" si="16"/>
        <v>61669.4</v>
      </c>
      <c r="O80">
        <f t="shared" si="17"/>
        <v>67849</v>
      </c>
      <c r="Q80">
        <v>21978</v>
      </c>
      <c r="R80">
        <v>107</v>
      </c>
      <c r="T80">
        <v>-1577.1999999999971</v>
      </c>
      <c r="U80">
        <v>-291.79999999999563</v>
      </c>
      <c r="W80">
        <v>20412</v>
      </c>
      <c r="X80">
        <v>1419.3999999999999</v>
      </c>
      <c r="AF80">
        <v>61669.4</v>
      </c>
      <c r="AG80">
        <v>2.0217968717062269</v>
      </c>
      <c r="AK80">
        <v>61669.4</v>
      </c>
      <c r="AL80">
        <v>2.0217968717062269</v>
      </c>
    </row>
    <row r="81" spans="2:38" x14ac:dyDescent="0.25">
      <c r="B81">
        <v>5753</v>
      </c>
      <c r="C81">
        <v>16546</v>
      </c>
      <c r="D81">
        <v>84392</v>
      </c>
      <c r="E81">
        <v>45916</v>
      </c>
      <c r="F81">
        <v>77541</v>
      </c>
      <c r="H81">
        <v>58419</v>
      </c>
      <c r="J81">
        <f t="shared" si="12"/>
        <v>46029.599999999999</v>
      </c>
      <c r="K81">
        <f t="shared" si="13"/>
        <v>1.269161582981386</v>
      </c>
      <c r="L81">
        <f t="shared" si="14"/>
        <v>84392</v>
      </c>
      <c r="M81">
        <f t="shared" si="15"/>
        <v>5753</v>
      </c>
      <c r="N81">
        <f t="shared" si="16"/>
        <v>46029.599999999999</v>
      </c>
      <c r="O81">
        <f t="shared" si="17"/>
        <v>78639</v>
      </c>
      <c r="Q81">
        <v>-13659</v>
      </c>
      <c r="R81">
        <v>-7006</v>
      </c>
      <c r="T81">
        <v>13041</v>
      </c>
      <c r="U81">
        <v>337.59999999999854</v>
      </c>
      <c r="W81">
        <v>57233.8</v>
      </c>
      <c r="X81">
        <v>3580.3999999999996</v>
      </c>
      <c r="AD81">
        <v>46029.599999999999</v>
      </c>
      <c r="AE81">
        <v>1.269161582981386</v>
      </c>
      <c r="AI81">
        <v>46029.599999999999</v>
      </c>
      <c r="AJ81">
        <v>1.269161582981386</v>
      </c>
    </row>
    <row r="82" spans="2:38" x14ac:dyDescent="0.25">
      <c r="B82">
        <v>42726</v>
      </c>
      <c r="C82">
        <v>46880</v>
      </c>
      <c r="D82">
        <v>52547</v>
      </c>
      <c r="E82">
        <v>97120</v>
      </c>
      <c r="F82">
        <v>21044</v>
      </c>
      <c r="H82">
        <v>57102</v>
      </c>
      <c r="J82">
        <f t="shared" si="12"/>
        <v>52063.4</v>
      </c>
      <c r="K82">
        <f t="shared" si="13"/>
        <v>1.0967781589369883</v>
      </c>
      <c r="L82">
        <f t="shared" si="14"/>
        <v>97120</v>
      </c>
      <c r="M82">
        <f t="shared" si="15"/>
        <v>21044</v>
      </c>
      <c r="N82">
        <f t="shared" si="16"/>
        <v>52063.4</v>
      </c>
      <c r="O82">
        <f t="shared" si="17"/>
        <v>76076</v>
      </c>
      <c r="Q82">
        <v>-19650</v>
      </c>
      <c r="R82">
        <v>-11</v>
      </c>
      <c r="T82">
        <v>-4098.4000000000015</v>
      </c>
      <c r="U82">
        <v>-254.19999999999709</v>
      </c>
      <c r="W82">
        <v>17060.400000000001</v>
      </c>
      <c r="X82">
        <v>2359.3999999999996</v>
      </c>
      <c r="Z82">
        <v>52063.4</v>
      </c>
      <c r="AA82">
        <v>1.0967781589369883</v>
      </c>
      <c r="AI82">
        <v>52063.4</v>
      </c>
      <c r="AJ82">
        <v>1.0967781589369883</v>
      </c>
    </row>
    <row r="83" spans="2:38" x14ac:dyDescent="0.25">
      <c r="B83">
        <v>26502</v>
      </c>
      <c r="C83">
        <v>70295</v>
      </c>
      <c r="D83">
        <v>23843</v>
      </c>
      <c r="E83">
        <v>96137</v>
      </c>
      <c r="F83">
        <v>65819</v>
      </c>
      <c r="H83">
        <v>70596</v>
      </c>
      <c r="J83">
        <f t="shared" si="12"/>
        <v>56519.199999999997</v>
      </c>
      <c r="K83">
        <f t="shared" si="13"/>
        <v>1.2490622655663917</v>
      </c>
      <c r="L83">
        <f t="shared" si="14"/>
        <v>96137</v>
      </c>
      <c r="M83">
        <f t="shared" si="15"/>
        <v>23843</v>
      </c>
      <c r="N83">
        <f t="shared" si="16"/>
        <v>56519.199999999997</v>
      </c>
      <c r="O83">
        <f t="shared" si="17"/>
        <v>72294</v>
      </c>
      <c r="Q83">
        <v>-129</v>
      </c>
      <c r="R83">
        <v>342</v>
      </c>
      <c r="T83">
        <v>-13123.400000000009</v>
      </c>
      <c r="U83">
        <v>1581.3999999999942</v>
      </c>
      <c r="W83">
        <v>23232.2</v>
      </c>
      <c r="X83">
        <v>2179</v>
      </c>
      <c r="AB83">
        <v>56519.199999999997</v>
      </c>
      <c r="AC83">
        <v>1.2490622655663917</v>
      </c>
      <c r="AI83">
        <v>56519.199999999997</v>
      </c>
      <c r="AJ83">
        <v>1.2490622655663917</v>
      </c>
    </row>
    <row r="84" spans="2:38" x14ac:dyDescent="0.25">
      <c r="B84">
        <v>104021</v>
      </c>
      <c r="C84">
        <v>93949</v>
      </c>
      <c r="D84">
        <v>93875</v>
      </c>
      <c r="E84">
        <v>13861</v>
      </c>
      <c r="F84">
        <v>88836</v>
      </c>
      <c r="H84">
        <v>89036</v>
      </c>
      <c r="J84">
        <f t="shared" si="12"/>
        <v>78908.399999999994</v>
      </c>
      <c r="K84">
        <f t="shared" si="13"/>
        <v>1.1283462850596389</v>
      </c>
      <c r="L84">
        <f t="shared" si="14"/>
        <v>104021</v>
      </c>
      <c r="M84">
        <f t="shared" si="15"/>
        <v>13861</v>
      </c>
      <c r="N84">
        <f t="shared" si="16"/>
        <v>78908.399999999994</v>
      </c>
      <c r="O84">
        <f t="shared" si="17"/>
        <v>90160</v>
      </c>
      <c r="Q84">
        <v>-18466</v>
      </c>
      <c r="R84">
        <v>-811</v>
      </c>
      <c r="T84">
        <v>4173.5999999999913</v>
      </c>
      <c r="U84">
        <v>-2970</v>
      </c>
      <c r="W84">
        <v>16476.800000000003</v>
      </c>
      <c r="X84">
        <v>2970</v>
      </c>
      <c r="AB84">
        <v>78908.399999999994</v>
      </c>
      <c r="AC84">
        <v>1.1283462850596389</v>
      </c>
      <c r="AI84">
        <v>78908.399999999994</v>
      </c>
      <c r="AJ84">
        <v>1.1283462850596389</v>
      </c>
    </row>
    <row r="85" spans="2:38" x14ac:dyDescent="0.25">
      <c r="B85">
        <v>20097</v>
      </c>
      <c r="C85">
        <v>104312</v>
      </c>
      <c r="D85">
        <v>12406</v>
      </c>
      <c r="E85">
        <v>95697</v>
      </c>
      <c r="F85">
        <v>90221</v>
      </c>
      <c r="H85">
        <v>136415</v>
      </c>
      <c r="J85">
        <f t="shared" si="12"/>
        <v>64546.6</v>
      </c>
      <c r="K85">
        <f t="shared" si="13"/>
        <v>2.1134343249683174</v>
      </c>
      <c r="L85">
        <f t="shared" si="14"/>
        <v>104312</v>
      </c>
      <c r="M85">
        <f t="shared" si="15"/>
        <v>12406</v>
      </c>
      <c r="N85">
        <f t="shared" si="16"/>
        <v>64546.6</v>
      </c>
      <c r="O85">
        <f t="shared" si="17"/>
        <v>91906</v>
      </c>
      <c r="Q85">
        <v>12554</v>
      </c>
      <c r="R85">
        <v>678</v>
      </c>
      <c r="T85">
        <v>-3349.4000000000015</v>
      </c>
      <c r="U85">
        <v>432.79999999999563</v>
      </c>
      <c r="W85">
        <v>24352.6</v>
      </c>
      <c r="X85">
        <v>772.8</v>
      </c>
      <c r="AF85">
        <v>64546.6</v>
      </c>
      <c r="AG85">
        <v>2.1134343249683174</v>
      </c>
      <c r="AK85">
        <v>64546.6</v>
      </c>
      <c r="AL85">
        <v>2.1134343249683174</v>
      </c>
    </row>
    <row r="86" spans="2:38" x14ac:dyDescent="0.25">
      <c r="B86">
        <v>26577</v>
      </c>
      <c r="C86">
        <v>73281</v>
      </c>
      <c r="D86">
        <v>106127</v>
      </c>
      <c r="E86">
        <v>104587</v>
      </c>
      <c r="F86">
        <v>91790</v>
      </c>
      <c r="H86">
        <v>111976</v>
      </c>
      <c r="J86">
        <f t="shared" si="12"/>
        <v>80472.399999999994</v>
      </c>
      <c r="K86">
        <f t="shared" si="13"/>
        <v>1.3914832911656669</v>
      </c>
      <c r="L86">
        <f t="shared" si="14"/>
        <v>106127</v>
      </c>
      <c r="M86">
        <f t="shared" si="15"/>
        <v>26577</v>
      </c>
      <c r="N86">
        <f t="shared" si="16"/>
        <v>80472.399999999994</v>
      </c>
      <c r="O86">
        <f t="shared" si="17"/>
        <v>79550</v>
      </c>
      <c r="Q86">
        <v>15175</v>
      </c>
      <c r="R86">
        <v>6427</v>
      </c>
      <c r="T86">
        <v>8689.5999999999913</v>
      </c>
      <c r="U86">
        <v>-1547</v>
      </c>
      <c r="W86">
        <v>17405.2</v>
      </c>
      <c r="X86">
        <v>1810.6</v>
      </c>
      <c r="AB86">
        <v>80472.399999999994</v>
      </c>
      <c r="AC86">
        <v>1.3914832911656669</v>
      </c>
      <c r="AI86">
        <v>80472.399999999994</v>
      </c>
      <c r="AJ86">
        <v>1.3914832911656669</v>
      </c>
    </row>
    <row r="87" spans="2:38" x14ac:dyDescent="0.25">
      <c r="B87">
        <v>24594</v>
      </c>
      <c r="C87">
        <v>86995</v>
      </c>
      <c r="D87">
        <v>53914</v>
      </c>
      <c r="E87">
        <v>28617</v>
      </c>
      <c r="F87">
        <v>94080</v>
      </c>
      <c r="H87">
        <v>137798</v>
      </c>
      <c r="J87">
        <f t="shared" si="12"/>
        <v>57640</v>
      </c>
      <c r="K87">
        <f t="shared" si="13"/>
        <v>2.3906662040249826</v>
      </c>
      <c r="L87">
        <f t="shared" si="14"/>
        <v>94080</v>
      </c>
      <c r="M87">
        <f t="shared" si="15"/>
        <v>24594</v>
      </c>
      <c r="N87">
        <f t="shared" si="16"/>
        <v>57640</v>
      </c>
      <c r="O87">
        <f t="shared" si="17"/>
        <v>69486</v>
      </c>
      <c r="Q87">
        <v>67196</v>
      </c>
      <c r="R87">
        <v>919</v>
      </c>
      <c r="T87">
        <v>3372.4000000000015</v>
      </c>
      <c r="U87">
        <v>1761</v>
      </c>
      <c r="W87">
        <v>22421.199999999997</v>
      </c>
      <c r="X87">
        <v>1761</v>
      </c>
      <c r="Z87">
        <v>57640</v>
      </c>
      <c r="AA87">
        <v>2.3906662040249826</v>
      </c>
      <c r="AK87">
        <v>57640</v>
      </c>
      <c r="AL87">
        <v>2.3906662040249826</v>
      </c>
    </row>
    <row r="88" spans="2:38" x14ac:dyDescent="0.25">
      <c r="B88">
        <v>46169</v>
      </c>
      <c r="C88">
        <v>104903</v>
      </c>
      <c r="D88">
        <v>22417</v>
      </c>
      <c r="E88">
        <v>21392</v>
      </c>
      <c r="F88">
        <v>36594</v>
      </c>
      <c r="H88">
        <v>87434</v>
      </c>
      <c r="J88">
        <f t="shared" si="12"/>
        <v>46295</v>
      </c>
      <c r="K88">
        <f t="shared" si="13"/>
        <v>1.8886272815638838</v>
      </c>
      <c r="L88">
        <f t="shared" si="14"/>
        <v>104903</v>
      </c>
      <c r="M88">
        <f t="shared" si="15"/>
        <v>21392</v>
      </c>
      <c r="N88">
        <f t="shared" si="16"/>
        <v>46295</v>
      </c>
      <c r="O88">
        <f t="shared" si="17"/>
        <v>83511</v>
      </c>
      <c r="Q88">
        <v>5516</v>
      </c>
      <c r="R88">
        <v>39</v>
      </c>
      <c r="T88">
        <v>170</v>
      </c>
      <c r="U88">
        <v>-1982.4000000000015</v>
      </c>
      <c r="W88">
        <v>21013.200000000001</v>
      </c>
      <c r="X88">
        <v>3464.8</v>
      </c>
      <c r="AD88">
        <v>46295</v>
      </c>
      <c r="AE88">
        <v>1.8886272815638838</v>
      </c>
      <c r="AI88">
        <v>46295</v>
      </c>
      <c r="AJ88">
        <v>1.8886272815638838</v>
      </c>
    </row>
    <row r="89" spans="2:38" x14ac:dyDescent="0.25">
      <c r="B89">
        <v>26785</v>
      </c>
      <c r="C89">
        <v>52440</v>
      </c>
      <c r="D89">
        <v>46170</v>
      </c>
      <c r="E89">
        <v>71467</v>
      </c>
      <c r="F89">
        <v>57994</v>
      </c>
      <c r="H89">
        <v>59771</v>
      </c>
      <c r="J89">
        <f t="shared" si="12"/>
        <v>50971.199999999997</v>
      </c>
      <c r="K89">
        <f t="shared" si="13"/>
        <v>1.1726425903255173</v>
      </c>
      <c r="L89">
        <f t="shared" si="14"/>
        <v>71467</v>
      </c>
      <c r="M89">
        <f t="shared" si="15"/>
        <v>26785</v>
      </c>
      <c r="N89">
        <f t="shared" si="16"/>
        <v>50971.199999999997</v>
      </c>
      <c r="O89">
        <f t="shared" si="17"/>
        <v>44682</v>
      </c>
      <c r="Q89">
        <v>-38137</v>
      </c>
      <c r="R89">
        <v>-7791</v>
      </c>
      <c r="T89">
        <v>12447.599999999999</v>
      </c>
      <c r="U89">
        <v>834.19999999999709</v>
      </c>
      <c r="W89">
        <v>37156</v>
      </c>
      <c r="X89">
        <v>1932.2</v>
      </c>
      <c r="AD89">
        <v>50971.199999999997</v>
      </c>
      <c r="AE89">
        <v>1.1726425903255173</v>
      </c>
      <c r="AI89">
        <v>50971.199999999997</v>
      </c>
      <c r="AJ89">
        <v>1.1726425903255173</v>
      </c>
    </row>
    <row r="90" spans="2:38" x14ac:dyDescent="0.25">
      <c r="B90">
        <v>90423</v>
      </c>
      <c r="C90">
        <v>105467</v>
      </c>
      <c r="D90">
        <v>79849</v>
      </c>
      <c r="E90">
        <v>59133</v>
      </c>
      <c r="F90">
        <v>42848</v>
      </c>
      <c r="H90">
        <v>91969</v>
      </c>
      <c r="J90">
        <f t="shared" si="12"/>
        <v>75544</v>
      </c>
      <c r="K90">
        <f t="shared" si="13"/>
        <v>1.2174229588054644</v>
      </c>
      <c r="L90">
        <f t="shared" si="14"/>
        <v>105467</v>
      </c>
      <c r="M90">
        <f t="shared" si="15"/>
        <v>42848</v>
      </c>
      <c r="N90">
        <f t="shared" si="16"/>
        <v>75544</v>
      </c>
      <c r="O90">
        <f t="shared" si="17"/>
        <v>62619</v>
      </c>
      <c r="Q90">
        <v>580</v>
      </c>
      <c r="R90">
        <v>-1649</v>
      </c>
      <c r="T90">
        <v>-8735.6000000000058</v>
      </c>
      <c r="U90">
        <v>-363</v>
      </c>
      <c r="W90">
        <v>28930</v>
      </c>
      <c r="X90">
        <v>400.99999999999994</v>
      </c>
      <c r="AB90">
        <v>75544</v>
      </c>
      <c r="AC90">
        <v>1.2174229588054644</v>
      </c>
      <c r="AI90">
        <v>75544</v>
      </c>
      <c r="AJ90">
        <v>1.2174229588054644</v>
      </c>
    </row>
    <row r="91" spans="2:38" x14ac:dyDescent="0.25">
      <c r="B91">
        <v>34826</v>
      </c>
      <c r="C91">
        <v>66481</v>
      </c>
      <c r="D91">
        <v>57697</v>
      </c>
      <c r="E91">
        <v>35556</v>
      </c>
      <c r="F91">
        <v>115911</v>
      </c>
      <c r="H91">
        <v>91838</v>
      </c>
      <c r="J91">
        <f t="shared" si="12"/>
        <v>62094.2</v>
      </c>
      <c r="K91">
        <f t="shared" si="13"/>
        <v>1.4790109221151091</v>
      </c>
      <c r="L91">
        <f t="shared" si="14"/>
        <v>115911</v>
      </c>
      <c r="M91">
        <f t="shared" si="15"/>
        <v>34826</v>
      </c>
      <c r="N91">
        <f t="shared" si="16"/>
        <v>62094.2</v>
      </c>
      <c r="O91">
        <f t="shared" si="17"/>
        <v>81085</v>
      </c>
      <c r="Q91">
        <v>-2503</v>
      </c>
      <c r="R91">
        <v>-4283</v>
      </c>
      <c r="T91">
        <v>-9910</v>
      </c>
      <c r="U91">
        <v>1981</v>
      </c>
      <c r="W91">
        <v>26684.400000000001</v>
      </c>
      <c r="X91">
        <v>1981</v>
      </c>
      <c r="AB91">
        <v>62094.2</v>
      </c>
      <c r="AC91">
        <v>1.4790109221151091</v>
      </c>
      <c r="AK91">
        <v>62094.2</v>
      </c>
      <c r="AL91">
        <v>1.4790109221151091</v>
      </c>
    </row>
    <row r="92" spans="2:38" x14ac:dyDescent="0.25">
      <c r="B92">
        <v>30689</v>
      </c>
      <c r="C92">
        <v>68300</v>
      </c>
      <c r="D92">
        <v>60685</v>
      </c>
      <c r="E92">
        <v>100666</v>
      </c>
      <c r="F92">
        <v>109735</v>
      </c>
      <c r="H92">
        <v>82860</v>
      </c>
      <c r="J92">
        <f t="shared" si="12"/>
        <v>74015</v>
      </c>
      <c r="K92">
        <f t="shared" si="13"/>
        <v>1.1195028034857799</v>
      </c>
      <c r="L92">
        <f t="shared" si="14"/>
        <v>109735</v>
      </c>
      <c r="M92">
        <f t="shared" si="15"/>
        <v>30689</v>
      </c>
      <c r="N92">
        <f t="shared" si="16"/>
        <v>74015</v>
      </c>
      <c r="O92">
        <f t="shared" si="17"/>
        <v>79046</v>
      </c>
      <c r="Q92">
        <v>9183</v>
      </c>
      <c r="R92">
        <v>-148</v>
      </c>
      <c r="T92">
        <v>2994.8000000000029</v>
      </c>
      <c r="U92">
        <v>-356.80000000000291</v>
      </c>
      <c r="W92">
        <v>31301.599999999999</v>
      </c>
      <c r="X92">
        <v>3602.3999999999996</v>
      </c>
      <c r="AB92">
        <v>74015</v>
      </c>
      <c r="AC92">
        <v>1.1195028034857799</v>
      </c>
      <c r="AI92">
        <v>74015</v>
      </c>
      <c r="AJ92">
        <v>1.1195028034857799</v>
      </c>
    </row>
    <row r="93" spans="2:38" x14ac:dyDescent="0.25">
      <c r="B93">
        <v>91492</v>
      </c>
      <c r="C93">
        <v>42512</v>
      </c>
      <c r="D93">
        <v>73403</v>
      </c>
      <c r="E93">
        <v>112486</v>
      </c>
      <c r="F93">
        <v>52632</v>
      </c>
      <c r="H93">
        <v>109866</v>
      </c>
      <c r="J93">
        <f t="shared" si="12"/>
        <v>74505</v>
      </c>
      <c r="K93">
        <f t="shared" si="13"/>
        <v>1.4746124421179787</v>
      </c>
      <c r="L93">
        <f t="shared" si="14"/>
        <v>112486</v>
      </c>
      <c r="M93">
        <f t="shared" si="15"/>
        <v>42512</v>
      </c>
      <c r="N93">
        <f t="shared" si="16"/>
        <v>74505</v>
      </c>
      <c r="O93">
        <f t="shared" si="17"/>
        <v>69974</v>
      </c>
      <c r="Q93">
        <v>-18792</v>
      </c>
      <c r="R93">
        <v>54</v>
      </c>
      <c r="T93">
        <v>2230.1999999999971</v>
      </c>
      <c r="U93">
        <v>1121.3999999999942</v>
      </c>
      <c r="W93">
        <v>26564.6</v>
      </c>
      <c r="X93">
        <v>1696.6</v>
      </c>
      <c r="AF93">
        <v>74505</v>
      </c>
      <c r="AG93">
        <v>1.4746124421179787</v>
      </c>
      <c r="AK93">
        <v>74505</v>
      </c>
      <c r="AL93">
        <v>1.4746124421179787</v>
      </c>
    </row>
    <row r="94" spans="2:38" x14ac:dyDescent="0.25">
      <c r="B94">
        <v>20154</v>
      </c>
      <c r="C94">
        <v>110555</v>
      </c>
      <c r="D94">
        <v>53970</v>
      </c>
      <c r="E94">
        <v>34192</v>
      </c>
      <c r="F94">
        <v>69995</v>
      </c>
      <c r="H94">
        <v>66650</v>
      </c>
      <c r="J94">
        <f t="shared" si="12"/>
        <v>57773.2</v>
      </c>
      <c r="K94">
        <f t="shared" si="13"/>
        <v>1.1536490968130553</v>
      </c>
      <c r="L94">
        <f t="shared" si="14"/>
        <v>110555</v>
      </c>
      <c r="M94">
        <f t="shared" si="15"/>
        <v>20154</v>
      </c>
      <c r="N94">
        <f t="shared" si="16"/>
        <v>57773.2</v>
      </c>
      <c r="O94">
        <f t="shared" si="17"/>
        <v>90401</v>
      </c>
      <c r="Q94">
        <v>-12931</v>
      </c>
      <c r="R94">
        <v>-3</v>
      </c>
      <c r="T94">
        <v>17404.599999999999</v>
      </c>
      <c r="U94">
        <v>-630.20000000000437</v>
      </c>
      <c r="W94">
        <v>24694.2</v>
      </c>
      <c r="X94">
        <v>3481</v>
      </c>
      <c r="AD94">
        <v>57773.2</v>
      </c>
      <c r="AE94">
        <v>1.1536490968130553</v>
      </c>
      <c r="AI94">
        <v>57773.2</v>
      </c>
      <c r="AJ94">
        <v>1.1536490968130553</v>
      </c>
    </row>
    <row r="95" spans="2:38" x14ac:dyDescent="0.25">
      <c r="B95">
        <v>23231</v>
      </c>
      <c r="C95">
        <v>38289</v>
      </c>
      <c r="D95">
        <v>24176</v>
      </c>
      <c r="E95">
        <v>101803</v>
      </c>
      <c r="F95">
        <v>11743</v>
      </c>
      <c r="H95">
        <v>65053</v>
      </c>
      <c r="J95">
        <f t="shared" si="12"/>
        <v>39848.400000000001</v>
      </c>
      <c r="K95">
        <f t="shared" si="13"/>
        <v>1.6325122213187981</v>
      </c>
      <c r="L95">
        <f t="shared" si="14"/>
        <v>101803</v>
      </c>
      <c r="M95">
        <f t="shared" si="15"/>
        <v>11743</v>
      </c>
      <c r="N95">
        <f t="shared" si="16"/>
        <v>39848.400000000001</v>
      </c>
      <c r="O95">
        <f t="shared" si="17"/>
        <v>90060</v>
      </c>
      <c r="Q95">
        <v>-31133</v>
      </c>
      <c r="R95">
        <v>-176</v>
      </c>
      <c r="T95">
        <v>-9081</v>
      </c>
      <c r="U95">
        <v>1748.4000000000015</v>
      </c>
      <c r="W95">
        <v>32258.6</v>
      </c>
      <c r="X95">
        <v>5275.2000000000007</v>
      </c>
      <c r="AD95">
        <v>39848.400000000001</v>
      </c>
      <c r="AE95">
        <v>1.6325122213187981</v>
      </c>
      <c r="AI95">
        <v>39848.400000000001</v>
      </c>
      <c r="AJ95">
        <v>1.6325122213187981</v>
      </c>
    </row>
    <row r="96" spans="2:38" x14ac:dyDescent="0.25">
      <c r="B96">
        <v>64932</v>
      </c>
      <c r="C96">
        <v>99988</v>
      </c>
      <c r="D96">
        <v>69015</v>
      </c>
      <c r="E96">
        <v>50096</v>
      </c>
      <c r="F96">
        <v>26548</v>
      </c>
      <c r="H96">
        <v>125039</v>
      </c>
      <c r="J96">
        <f t="shared" si="12"/>
        <v>62115.8</v>
      </c>
      <c r="K96">
        <f t="shared" si="13"/>
        <v>2.0129983031692418</v>
      </c>
      <c r="L96">
        <f t="shared" si="14"/>
        <v>99988</v>
      </c>
      <c r="M96">
        <f t="shared" si="15"/>
        <v>26548</v>
      </c>
      <c r="N96">
        <f t="shared" si="16"/>
        <v>62115.8</v>
      </c>
      <c r="O96">
        <f t="shared" si="17"/>
        <v>73440</v>
      </c>
      <c r="Q96">
        <v>59234</v>
      </c>
      <c r="R96">
        <v>-5750</v>
      </c>
      <c r="T96">
        <v>-1795</v>
      </c>
      <c r="U96">
        <v>1523.4000000000015</v>
      </c>
      <c r="W96">
        <v>21717.8</v>
      </c>
      <c r="X96">
        <v>3298.6000000000004</v>
      </c>
      <c r="AB96">
        <v>62115.8</v>
      </c>
      <c r="AC96">
        <v>2.0129983031692418</v>
      </c>
      <c r="AK96">
        <v>62115.8</v>
      </c>
      <c r="AL96">
        <v>2.0129983031692418</v>
      </c>
    </row>
    <row r="97" spans="2:38" x14ac:dyDescent="0.25">
      <c r="B97">
        <v>25450</v>
      </c>
      <c r="C97">
        <v>65022</v>
      </c>
      <c r="D97">
        <v>87872</v>
      </c>
      <c r="E97">
        <v>57361</v>
      </c>
      <c r="F97">
        <v>76633</v>
      </c>
      <c r="H97">
        <v>94508</v>
      </c>
      <c r="J97">
        <f t="shared" si="12"/>
        <v>62467.6</v>
      </c>
      <c r="K97">
        <f t="shared" si="13"/>
        <v>1.5129122937330712</v>
      </c>
      <c r="L97">
        <f t="shared" si="14"/>
        <v>87872</v>
      </c>
      <c r="M97">
        <f t="shared" si="15"/>
        <v>25450</v>
      </c>
      <c r="N97">
        <f t="shared" si="16"/>
        <v>62467.6</v>
      </c>
      <c r="O97">
        <f t="shared" si="17"/>
        <v>62422</v>
      </c>
      <c r="Q97">
        <v>-19144</v>
      </c>
      <c r="R97">
        <v>-666</v>
      </c>
      <c r="T97">
        <v>8224.5999999999985</v>
      </c>
      <c r="U97">
        <v>3169.4000000000015</v>
      </c>
      <c r="W97">
        <v>39483</v>
      </c>
      <c r="X97">
        <v>3207.7999999999997</v>
      </c>
      <c r="AD97">
        <v>62467.6</v>
      </c>
      <c r="AE97">
        <v>1.5129122937330712</v>
      </c>
      <c r="AK97">
        <v>62467.6</v>
      </c>
      <c r="AL97">
        <v>1.5129122937330712</v>
      </c>
    </row>
    <row r="98" spans="2:38" x14ac:dyDescent="0.25">
      <c r="B98">
        <v>54740</v>
      </c>
      <c r="C98">
        <v>92084</v>
      </c>
      <c r="D98">
        <v>39169</v>
      </c>
      <c r="E98">
        <v>19605</v>
      </c>
      <c r="F98">
        <v>64465</v>
      </c>
      <c r="H98">
        <v>126911</v>
      </c>
      <c r="J98">
        <f t="shared" si="12"/>
        <v>54012.6</v>
      </c>
      <c r="K98">
        <f t="shared" ref="K98:K129" si="18">H98/J98</f>
        <v>2.3496554507651921</v>
      </c>
      <c r="L98">
        <f t="shared" si="14"/>
        <v>92084</v>
      </c>
      <c r="M98">
        <f t="shared" si="15"/>
        <v>19605</v>
      </c>
      <c r="N98">
        <f t="shared" si="16"/>
        <v>54012.6</v>
      </c>
      <c r="O98">
        <f t="shared" si="17"/>
        <v>72479</v>
      </c>
      <c r="Q98">
        <v>34907</v>
      </c>
      <c r="R98">
        <v>304</v>
      </c>
      <c r="T98">
        <v>16546.799999999996</v>
      </c>
      <c r="U98">
        <v>-1711.8000000000029</v>
      </c>
      <c r="W98">
        <v>16546.8</v>
      </c>
      <c r="X98">
        <v>6935.4</v>
      </c>
      <c r="AD98">
        <v>54012.6</v>
      </c>
      <c r="AE98">
        <v>2.3496554507651921</v>
      </c>
      <c r="AK98">
        <v>54012.6</v>
      </c>
      <c r="AL98">
        <v>2.3496554507651921</v>
      </c>
    </row>
    <row r="99" spans="2:38" x14ac:dyDescent="0.25">
      <c r="B99">
        <v>59812</v>
      </c>
      <c r="C99">
        <v>72987</v>
      </c>
      <c r="D99">
        <v>35173</v>
      </c>
      <c r="E99">
        <v>37715</v>
      </c>
      <c r="F99">
        <v>13113</v>
      </c>
      <c r="H99">
        <v>113519</v>
      </c>
      <c r="J99">
        <f t="shared" si="12"/>
        <v>43760</v>
      </c>
      <c r="K99">
        <f t="shared" si="18"/>
        <v>2.5941270566727606</v>
      </c>
      <c r="L99">
        <f t="shared" si="14"/>
        <v>72987</v>
      </c>
      <c r="M99">
        <f t="shared" si="15"/>
        <v>13113</v>
      </c>
      <c r="N99">
        <f t="shared" si="16"/>
        <v>43760</v>
      </c>
      <c r="O99">
        <f t="shared" si="17"/>
        <v>59874</v>
      </c>
      <c r="Q99">
        <v>25205</v>
      </c>
      <c r="R99">
        <v>-112</v>
      </c>
      <c r="T99">
        <v>-11319.400000000001</v>
      </c>
      <c r="U99">
        <v>-2300.5999999999985</v>
      </c>
      <c r="W99">
        <v>30355</v>
      </c>
      <c r="X99">
        <v>2788.9999999999995</v>
      </c>
      <c r="Z99">
        <v>43760</v>
      </c>
      <c r="AA99">
        <v>2.5941270566727606</v>
      </c>
      <c r="AK99">
        <v>43760</v>
      </c>
      <c r="AL99">
        <v>2.5941270566727606</v>
      </c>
    </row>
    <row r="100" spans="2:38" x14ac:dyDescent="0.25">
      <c r="B100">
        <v>78768</v>
      </c>
      <c r="C100">
        <v>110430</v>
      </c>
      <c r="D100">
        <v>76727</v>
      </c>
      <c r="E100">
        <v>42684</v>
      </c>
      <c r="F100">
        <v>46432</v>
      </c>
      <c r="H100">
        <v>117874</v>
      </c>
      <c r="J100">
        <f t="shared" si="12"/>
        <v>71008.2</v>
      </c>
      <c r="K100">
        <f t="shared" si="18"/>
        <v>1.6600054641576607</v>
      </c>
      <c r="L100">
        <f t="shared" si="14"/>
        <v>110430</v>
      </c>
      <c r="M100">
        <f t="shared" si="15"/>
        <v>42684</v>
      </c>
      <c r="N100">
        <f t="shared" si="16"/>
        <v>71008.2</v>
      </c>
      <c r="O100">
        <f t="shared" si="17"/>
        <v>67746</v>
      </c>
      <c r="Q100">
        <v>12709</v>
      </c>
      <c r="R100">
        <v>0</v>
      </c>
      <c r="T100">
        <v>-17035.199999999997</v>
      </c>
      <c r="U100">
        <v>-3088.6000000000058</v>
      </c>
      <c r="W100">
        <v>36498.800000000003</v>
      </c>
      <c r="X100">
        <v>3088.9999999999995</v>
      </c>
      <c r="AB100">
        <v>71008.2</v>
      </c>
      <c r="AC100">
        <v>1.6600054641576607</v>
      </c>
      <c r="AI100">
        <v>71008.2</v>
      </c>
      <c r="AJ100">
        <v>1.6600054641576607</v>
      </c>
    </row>
    <row r="101" spans="2:38" x14ac:dyDescent="0.25">
      <c r="B101">
        <v>100196</v>
      </c>
      <c r="C101">
        <v>51251</v>
      </c>
      <c r="D101">
        <v>110440</v>
      </c>
      <c r="E101">
        <v>81264</v>
      </c>
      <c r="F101">
        <v>74576</v>
      </c>
      <c r="H101">
        <v>140563</v>
      </c>
      <c r="J101">
        <f t="shared" si="12"/>
        <v>83545.399999999994</v>
      </c>
      <c r="K101">
        <f t="shared" si="18"/>
        <v>1.6824744390475119</v>
      </c>
      <c r="L101">
        <f t="shared" si="14"/>
        <v>110440</v>
      </c>
      <c r="M101">
        <f t="shared" si="15"/>
        <v>51251</v>
      </c>
      <c r="N101">
        <f t="shared" si="16"/>
        <v>83545.399999999994</v>
      </c>
      <c r="O101">
        <f t="shared" si="17"/>
        <v>59189</v>
      </c>
      <c r="Q101">
        <v>3049</v>
      </c>
      <c r="R101">
        <v>4625</v>
      </c>
      <c r="T101">
        <v>4382.5999999999913</v>
      </c>
      <c r="U101">
        <v>-132.60000000000582</v>
      </c>
      <c r="W101">
        <v>28526.6</v>
      </c>
      <c r="X101">
        <v>1091.8</v>
      </c>
      <c r="AF101">
        <v>83545.399999999994</v>
      </c>
      <c r="AG101">
        <v>1.6824744390475119</v>
      </c>
      <c r="AK101">
        <v>83545.399999999994</v>
      </c>
      <c r="AL101">
        <v>1.6824744390475119</v>
      </c>
    </row>
    <row r="103" spans="2:38" x14ac:dyDescent="0.25">
      <c r="B103">
        <v>2883808</v>
      </c>
      <c r="C103">
        <v>3346686</v>
      </c>
      <c r="D103">
        <v>2679761</v>
      </c>
      <c r="E103">
        <v>3172752</v>
      </c>
      <c r="F103">
        <v>2847061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7D92E-D1D5-445B-8DBB-3734429F0BA8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30503</v>
      </c>
      <c r="C2">
        <v>57507</v>
      </c>
      <c r="D2">
        <v>34175</v>
      </c>
      <c r="E2">
        <v>29330</v>
      </c>
      <c r="F2">
        <v>31295</v>
      </c>
      <c r="H2">
        <v>95068</v>
      </c>
      <c r="J2">
        <f t="shared" ref="J2:J33" si="0">AVERAGE(B2:F2)</f>
        <v>36562</v>
      </c>
      <c r="K2">
        <f t="shared" ref="K2:K33" si="1">H2/J2</f>
        <v>2.6001859854493738</v>
      </c>
      <c r="L2">
        <f t="shared" ref="L2:L33" si="2">MAX(B2:F2)</f>
        <v>57507</v>
      </c>
      <c r="M2">
        <f t="shared" ref="M2:M33" si="3">MIN(B2:F2)</f>
        <v>29330</v>
      </c>
      <c r="N2">
        <f t="shared" ref="N2:N33" si="4">AVERAGE(B2:F2)</f>
        <v>36562</v>
      </c>
      <c r="O2">
        <f t="shared" ref="O2:O33" si="5">L2-M2</f>
        <v>28177</v>
      </c>
      <c r="Q2">
        <v>-4193</v>
      </c>
      <c r="R2">
        <v>-2277</v>
      </c>
      <c r="T2">
        <v>-21075.800000000003</v>
      </c>
      <c r="U2">
        <v>-1007.8000000000029</v>
      </c>
      <c r="W2">
        <v>23633.800000000003</v>
      </c>
      <c r="X2">
        <v>1021.8</v>
      </c>
      <c r="AD2">
        <v>36562</v>
      </c>
      <c r="AE2">
        <v>2.6001859854493738</v>
      </c>
      <c r="AK2">
        <v>36562</v>
      </c>
      <c r="AL2">
        <v>2.6001859854493738</v>
      </c>
    </row>
    <row r="3" spans="1:38" x14ac:dyDescent="0.25">
      <c r="B3">
        <v>108026</v>
      </c>
      <c r="C3">
        <v>53683</v>
      </c>
      <c r="D3">
        <v>46148</v>
      </c>
      <c r="E3">
        <v>46382</v>
      </c>
      <c r="F3">
        <v>21948</v>
      </c>
      <c r="H3">
        <v>66774</v>
      </c>
      <c r="J3">
        <f t="shared" si="0"/>
        <v>55237.4</v>
      </c>
      <c r="K3">
        <f t="shared" si="1"/>
        <v>1.2088548700699164</v>
      </c>
      <c r="L3">
        <f t="shared" si="2"/>
        <v>108026</v>
      </c>
      <c r="M3">
        <f t="shared" si="3"/>
        <v>21948</v>
      </c>
      <c r="N3">
        <f t="shared" si="4"/>
        <v>55237.4</v>
      </c>
      <c r="O3">
        <f t="shared" si="5"/>
        <v>86078</v>
      </c>
      <c r="Q3">
        <v>12039</v>
      </c>
      <c r="R3">
        <v>-2722</v>
      </c>
      <c r="T3">
        <v>11080.400000000001</v>
      </c>
      <c r="U3">
        <v>2017.4000000000015</v>
      </c>
      <c r="W3">
        <v>13469.2</v>
      </c>
      <c r="X3">
        <v>2040.2</v>
      </c>
      <c r="Z3">
        <v>55237.4</v>
      </c>
      <c r="AA3">
        <v>1.2088548700699164</v>
      </c>
      <c r="AI3">
        <v>55237.4</v>
      </c>
      <c r="AJ3">
        <v>1.2088548700699164</v>
      </c>
    </row>
    <row r="4" spans="1:38" x14ac:dyDescent="0.25">
      <c r="B4">
        <v>59335</v>
      </c>
      <c r="C4">
        <v>71160</v>
      </c>
      <c r="D4">
        <v>97010</v>
      </c>
      <c r="E4">
        <v>58711</v>
      </c>
      <c r="F4">
        <v>27103</v>
      </c>
      <c r="H4">
        <v>123960</v>
      </c>
      <c r="J4">
        <f t="shared" si="0"/>
        <v>62663.8</v>
      </c>
      <c r="K4">
        <f t="shared" si="1"/>
        <v>1.9781755973943489</v>
      </c>
      <c r="L4">
        <f t="shared" si="2"/>
        <v>97010</v>
      </c>
      <c r="M4">
        <f t="shared" si="3"/>
        <v>27103</v>
      </c>
      <c r="N4">
        <f t="shared" si="4"/>
        <v>62663.8</v>
      </c>
      <c r="O4">
        <f t="shared" si="5"/>
        <v>69907</v>
      </c>
      <c r="Q4">
        <v>41181</v>
      </c>
      <c r="R4">
        <v>0</v>
      </c>
      <c r="T4">
        <v>6329.8000000000029</v>
      </c>
      <c r="U4">
        <v>-1613.7999999999956</v>
      </c>
      <c r="W4">
        <v>16011.800000000003</v>
      </c>
      <c r="X4">
        <v>2137.4</v>
      </c>
      <c r="Z4">
        <v>62663.8</v>
      </c>
      <c r="AA4">
        <v>1.9781755973943489</v>
      </c>
      <c r="AK4">
        <v>62663.8</v>
      </c>
      <c r="AL4">
        <v>1.9781755973943489</v>
      </c>
    </row>
    <row r="5" spans="1:38" x14ac:dyDescent="0.25">
      <c r="B5">
        <v>20126</v>
      </c>
      <c r="C5">
        <v>32893</v>
      </c>
      <c r="D5">
        <v>28523</v>
      </c>
      <c r="E5">
        <v>12835</v>
      </c>
      <c r="F5">
        <v>111728</v>
      </c>
      <c r="H5">
        <v>86764</v>
      </c>
      <c r="J5">
        <f t="shared" si="0"/>
        <v>41221</v>
      </c>
      <c r="K5">
        <f t="shared" si="1"/>
        <v>2.1048494699303752</v>
      </c>
      <c r="L5">
        <f t="shared" si="2"/>
        <v>111728</v>
      </c>
      <c r="M5">
        <f t="shared" si="3"/>
        <v>12835</v>
      </c>
      <c r="N5">
        <f t="shared" si="4"/>
        <v>41221</v>
      </c>
      <c r="O5">
        <f t="shared" si="5"/>
        <v>98893</v>
      </c>
      <c r="Q5">
        <v>18007</v>
      </c>
      <c r="R5">
        <v>0</v>
      </c>
      <c r="T5">
        <v>-1435.4000000000015</v>
      </c>
      <c r="U5">
        <v>1859.1999999999971</v>
      </c>
      <c r="W5">
        <v>12629.4</v>
      </c>
      <c r="X5">
        <v>2234</v>
      </c>
      <c r="AD5">
        <v>41221</v>
      </c>
      <c r="AE5">
        <v>2.1048494699303752</v>
      </c>
      <c r="AK5">
        <v>41221</v>
      </c>
      <c r="AL5">
        <v>2.1048494699303752</v>
      </c>
    </row>
    <row r="6" spans="1:38" x14ac:dyDescent="0.25">
      <c r="B6">
        <v>94356</v>
      </c>
      <c r="C6">
        <v>48634</v>
      </c>
      <c r="D6">
        <v>38939</v>
      </c>
      <c r="E6">
        <v>75653</v>
      </c>
      <c r="F6">
        <v>18191</v>
      </c>
      <c r="H6">
        <v>68013</v>
      </c>
      <c r="J6">
        <f t="shared" si="0"/>
        <v>55154.6</v>
      </c>
      <c r="K6">
        <f t="shared" si="1"/>
        <v>1.2331337730669791</v>
      </c>
      <c r="L6">
        <f t="shared" si="2"/>
        <v>94356</v>
      </c>
      <c r="M6">
        <f t="shared" si="3"/>
        <v>18191</v>
      </c>
      <c r="N6">
        <f t="shared" si="4"/>
        <v>55154.6</v>
      </c>
      <c r="O6">
        <f t="shared" si="5"/>
        <v>76165</v>
      </c>
      <c r="Q6">
        <v>-25836</v>
      </c>
      <c r="R6">
        <v>-5142</v>
      </c>
      <c r="T6">
        <v>8586.7999999999956</v>
      </c>
      <c r="U6">
        <v>1238.4000000000015</v>
      </c>
      <c r="W6">
        <v>39027.199999999997</v>
      </c>
      <c r="X6">
        <v>1238.4000000000001</v>
      </c>
      <c r="AD6">
        <v>55154.6</v>
      </c>
      <c r="AE6">
        <v>1.2331337730669791</v>
      </c>
      <c r="AI6">
        <v>55154.6</v>
      </c>
      <c r="AJ6">
        <v>1.2331337730669791</v>
      </c>
    </row>
    <row r="7" spans="1:38" x14ac:dyDescent="0.25">
      <c r="B7">
        <v>21920</v>
      </c>
      <c r="C7">
        <v>71674</v>
      </c>
      <c r="D7">
        <v>37323</v>
      </c>
      <c r="E7">
        <v>78631</v>
      </c>
      <c r="F7">
        <v>47308</v>
      </c>
      <c r="H7">
        <v>86317</v>
      </c>
      <c r="J7">
        <f t="shared" si="0"/>
        <v>51371.199999999997</v>
      </c>
      <c r="K7">
        <f t="shared" si="1"/>
        <v>1.6802605350858069</v>
      </c>
      <c r="L7">
        <f t="shared" si="2"/>
        <v>78631</v>
      </c>
      <c r="M7">
        <f t="shared" si="3"/>
        <v>21920</v>
      </c>
      <c r="N7">
        <f t="shared" si="4"/>
        <v>51371.199999999997</v>
      </c>
      <c r="O7">
        <f t="shared" si="5"/>
        <v>56711</v>
      </c>
      <c r="Q7">
        <v>-2858</v>
      </c>
      <c r="R7">
        <v>-1263</v>
      </c>
      <c r="T7">
        <v>-8603.6000000000058</v>
      </c>
      <c r="U7">
        <v>-1020</v>
      </c>
      <c r="W7">
        <v>12629.6</v>
      </c>
      <c r="X7">
        <v>2100.4000000000005</v>
      </c>
      <c r="AB7">
        <v>51371.199999999997</v>
      </c>
      <c r="AC7">
        <v>1.6802605350858069</v>
      </c>
      <c r="AK7">
        <v>51371.199999999997</v>
      </c>
      <c r="AL7">
        <v>1.6802605350858069</v>
      </c>
    </row>
    <row r="8" spans="1:38" x14ac:dyDescent="0.25">
      <c r="B8">
        <v>25522</v>
      </c>
      <c r="C8">
        <v>59038</v>
      </c>
      <c r="D8">
        <v>103281</v>
      </c>
      <c r="E8">
        <v>88318</v>
      </c>
      <c r="F8">
        <v>34029</v>
      </c>
      <c r="H8">
        <v>105963</v>
      </c>
      <c r="J8">
        <f t="shared" si="0"/>
        <v>62037.599999999999</v>
      </c>
      <c r="K8">
        <f t="shared" si="1"/>
        <v>1.7080447986382452</v>
      </c>
      <c r="L8">
        <f t="shared" si="2"/>
        <v>103281</v>
      </c>
      <c r="M8">
        <f t="shared" si="3"/>
        <v>25522</v>
      </c>
      <c r="N8">
        <f t="shared" si="4"/>
        <v>62037.599999999999</v>
      </c>
      <c r="O8">
        <f t="shared" si="5"/>
        <v>77759</v>
      </c>
      <c r="Q8">
        <v>13467</v>
      </c>
      <c r="R8">
        <v>1</v>
      </c>
      <c r="T8">
        <v>10574.400000000001</v>
      </c>
      <c r="U8">
        <v>-1368.2000000000044</v>
      </c>
      <c r="W8">
        <v>26022.399999999998</v>
      </c>
      <c r="X8">
        <v>1695</v>
      </c>
      <c r="AD8">
        <v>62037.599999999999</v>
      </c>
      <c r="AE8">
        <v>1.7080447986382452</v>
      </c>
      <c r="AK8">
        <v>62037.599999999999</v>
      </c>
      <c r="AL8">
        <v>1.7080447986382452</v>
      </c>
    </row>
    <row r="9" spans="1:38" x14ac:dyDescent="0.25">
      <c r="B9">
        <v>105564</v>
      </c>
      <c r="C9">
        <v>42212</v>
      </c>
      <c r="D9">
        <v>59004</v>
      </c>
      <c r="E9">
        <v>63913</v>
      </c>
      <c r="F9">
        <v>41520</v>
      </c>
      <c r="H9">
        <v>77882</v>
      </c>
      <c r="J9">
        <f t="shared" si="0"/>
        <v>62442.6</v>
      </c>
      <c r="K9">
        <f t="shared" si="1"/>
        <v>1.2472574812707991</v>
      </c>
      <c r="L9">
        <f t="shared" si="2"/>
        <v>105564</v>
      </c>
      <c r="M9">
        <f t="shared" si="3"/>
        <v>41520</v>
      </c>
      <c r="N9">
        <f t="shared" si="4"/>
        <v>62442.6</v>
      </c>
      <c r="O9">
        <f t="shared" si="5"/>
        <v>64044</v>
      </c>
      <c r="Q9">
        <v>-51391</v>
      </c>
      <c r="R9">
        <v>2579</v>
      </c>
      <c r="T9">
        <v>-12243.000000000007</v>
      </c>
      <c r="U9">
        <v>-1535.5999999999985</v>
      </c>
      <c r="W9">
        <v>43084.600000000006</v>
      </c>
      <c r="X9">
        <v>4390.8</v>
      </c>
      <c r="AF9">
        <v>62442.6</v>
      </c>
      <c r="AG9">
        <v>1.2472574812707991</v>
      </c>
      <c r="AI9">
        <v>62442.6</v>
      </c>
      <c r="AJ9">
        <v>1.2472574812707991</v>
      </c>
    </row>
    <row r="10" spans="1:38" x14ac:dyDescent="0.25">
      <c r="B10">
        <v>109260</v>
      </c>
      <c r="C10">
        <v>65196</v>
      </c>
      <c r="D10">
        <v>105680</v>
      </c>
      <c r="E10">
        <v>73283</v>
      </c>
      <c r="F10">
        <v>111190</v>
      </c>
      <c r="H10">
        <v>122166</v>
      </c>
      <c r="J10">
        <f t="shared" si="0"/>
        <v>92921.8</v>
      </c>
      <c r="K10">
        <f t="shared" si="1"/>
        <v>1.3147183976203647</v>
      </c>
      <c r="L10">
        <f t="shared" si="2"/>
        <v>111190</v>
      </c>
      <c r="M10">
        <f t="shared" si="3"/>
        <v>65196</v>
      </c>
      <c r="N10">
        <f t="shared" si="4"/>
        <v>92921.8</v>
      </c>
      <c r="O10">
        <f t="shared" si="5"/>
        <v>45994</v>
      </c>
      <c r="Q10">
        <v>-2187</v>
      </c>
      <c r="R10">
        <v>4700</v>
      </c>
      <c r="T10">
        <v>13783.600000000006</v>
      </c>
      <c r="U10">
        <v>639.60000000000582</v>
      </c>
      <c r="W10">
        <v>19354</v>
      </c>
      <c r="X10">
        <v>1406.8</v>
      </c>
      <c r="AB10">
        <v>92921.8</v>
      </c>
      <c r="AC10">
        <v>1.3147183976203647</v>
      </c>
      <c r="AI10">
        <v>92921.8</v>
      </c>
      <c r="AJ10">
        <v>1.3147183976203647</v>
      </c>
    </row>
    <row r="11" spans="1:38" x14ac:dyDescent="0.25">
      <c r="B11">
        <v>10540</v>
      </c>
      <c r="C11">
        <v>39237</v>
      </c>
      <c r="D11">
        <v>57564</v>
      </c>
      <c r="E11">
        <v>115606</v>
      </c>
      <c r="F11">
        <v>34394</v>
      </c>
      <c r="H11">
        <v>62964</v>
      </c>
      <c r="J11">
        <f t="shared" si="0"/>
        <v>51468.2</v>
      </c>
      <c r="K11">
        <f t="shared" si="1"/>
        <v>1.2233573352089251</v>
      </c>
      <c r="L11">
        <f t="shared" si="2"/>
        <v>115606</v>
      </c>
      <c r="M11">
        <f t="shared" si="3"/>
        <v>10540</v>
      </c>
      <c r="N11">
        <f t="shared" si="4"/>
        <v>51468.2</v>
      </c>
      <c r="O11">
        <f t="shared" si="5"/>
        <v>105066</v>
      </c>
      <c r="Q11">
        <v>7614</v>
      </c>
      <c r="R11">
        <v>4111</v>
      </c>
      <c r="T11">
        <v>-2750.2000000000044</v>
      </c>
      <c r="U11">
        <v>-1190.6000000000058</v>
      </c>
      <c r="W11">
        <v>18033</v>
      </c>
      <c r="X11">
        <v>2788.2000000000003</v>
      </c>
      <c r="Z11">
        <v>51468.2</v>
      </c>
      <c r="AA11">
        <v>1.2233573352089251</v>
      </c>
      <c r="AI11">
        <v>51468.2</v>
      </c>
      <c r="AJ11">
        <v>1.2233573352089251</v>
      </c>
    </row>
    <row r="12" spans="1:38" x14ac:dyDescent="0.25">
      <c r="B12">
        <v>72107</v>
      </c>
      <c r="C12">
        <v>42220</v>
      </c>
      <c r="D12">
        <v>37378</v>
      </c>
      <c r="E12">
        <v>14530</v>
      </c>
      <c r="F12">
        <v>42546</v>
      </c>
      <c r="H12">
        <v>90507</v>
      </c>
      <c r="J12">
        <f t="shared" si="0"/>
        <v>41756.199999999997</v>
      </c>
      <c r="K12">
        <f t="shared" si="1"/>
        <v>2.1675104535374388</v>
      </c>
      <c r="L12">
        <f t="shared" si="2"/>
        <v>72107</v>
      </c>
      <c r="M12">
        <f t="shared" si="3"/>
        <v>14530</v>
      </c>
      <c r="N12">
        <f t="shared" si="4"/>
        <v>41756.199999999997</v>
      </c>
      <c r="O12">
        <f t="shared" si="5"/>
        <v>57577</v>
      </c>
      <c r="Q12">
        <v>16830</v>
      </c>
      <c r="R12">
        <v>2264</v>
      </c>
      <c r="T12">
        <v>-30174.199999999997</v>
      </c>
      <c r="U12">
        <v>-1706</v>
      </c>
      <c r="W12">
        <v>30377.4</v>
      </c>
      <c r="X12">
        <v>5267.5999999999995</v>
      </c>
      <c r="AB12">
        <v>41756.199999999997</v>
      </c>
      <c r="AC12">
        <v>2.1675104535374388</v>
      </c>
      <c r="AK12">
        <v>41756.199999999997</v>
      </c>
      <c r="AL12">
        <v>2.1675104535374388</v>
      </c>
    </row>
    <row r="13" spans="1:38" x14ac:dyDescent="0.25">
      <c r="B13">
        <v>90939</v>
      </c>
      <c r="C13">
        <v>101439</v>
      </c>
      <c r="D13">
        <v>53016</v>
      </c>
      <c r="E13">
        <v>57363</v>
      </c>
      <c r="F13">
        <v>13123</v>
      </c>
      <c r="H13">
        <v>112471</v>
      </c>
      <c r="J13">
        <f t="shared" si="0"/>
        <v>63176</v>
      </c>
      <c r="K13">
        <f t="shared" si="1"/>
        <v>1.7802804862606052</v>
      </c>
      <c r="L13">
        <f t="shared" si="2"/>
        <v>101439</v>
      </c>
      <c r="M13">
        <f t="shared" si="3"/>
        <v>13123</v>
      </c>
      <c r="N13">
        <f t="shared" si="4"/>
        <v>63176</v>
      </c>
      <c r="O13">
        <f t="shared" si="5"/>
        <v>88316</v>
      </c>
      <c r="Q13">
        <v>41008</v>
      </c>
      <c r="R13">
        <v>5068</v>
      </c>
      <c r="T13">
        <v>18453.199999999997</v>
      </c>
      <c r="U13">
        <v>273</v>
      </c>
      <c r="W13">
        <v>37802.799999999996</v>
      </c>
      <c r="X13">
        <v>3027</v>
      </c>
      <c r="Z13">
        <v>63176</v>
      </c>
      <c r="AA13">
        <v>1.7802804862606052</v>
      </c>
      <c r="AK13">
        <v>63176</v>
      </c>
      <c r="AL13">
        <v>1.7802804862606052</v>
      </c>
    </row>
    <row r="14" spans="1:38" x14ac:dyDescent="0.25">
      <c r="B14">
        <v>22315</v>
      </c>
      <c r="C14">
        <v>25532</v>
      </c>
      <c r="D14">
        <v>45216</v>
      </c>
      <c r="E14">
        <v>50782</v>
      </c>
      <c r="F14">
        <v>96396</v>
      </c>
      <c r="H14">
        <v>76056</v>
      </c>
      <c r="J14">
        <f t="shared" si="0"/>
        <v>48048.2</v>
      </c>
      <c r="K14">
        <f t="shared" si="1"/>
        <v>1.5829104940455627</v>
      </c>
      <c r="L14">
        <f t="shared" si="2"/>
        <v>96396</v>
      </c>
      <c r="M14">
        <f t="shared" si="3"/>
        <v>22315</v>
      </c>
      <c r="N14">
        <f t="shared" si="4"/>
        <v>48048.2</v>
      </c>
      <c r="O14">
        <f t="shared" si="5"/>
        <v>74081</v>
      </c>
      <c r="Q14">
        <v>-38826</v>
      </c>
      <c r="R14">
        <v>-4042</v>
      </c>
      <c r="T14">
        <v>-7744.6000000000058</v>
      </c>
      <c r="U14">
        <v>-1557.2000000000044</v>
      </c>
      <c r="W14">
        <v>13873.400000000001</v>
      </c>
      <c r="X14">
        <v>4103.6000000000004</v>
      </c>
      <c r="AD14">
        <v>48048.2</v>
      </c>
      <c r="AE14">
        <v>1.5829104940455627</v>
      </c>
      <c r="AK14">
        <v>48048.2</v>
      </c>
      <c r="AL14">
        <v>1.5829104940455627</v>
      </c>
    </row>
    <row r="15" spans="1:38" x14ac:dyDescent="0.25">
      <c r="B15">
        <v>24633</v>
      </c>
      <c r="C15">
        <v>99382</v>
      </c>
      <c r="D15">
        <v>64157</v>
      </c>
      <c r="E15">
        <v>101577</v>
      </c>
      <c r="F15">
        <v>25938</v>
      </c>
      <c r="H15">
        <v>141754</v>
      </c>
      <c r="J15">
        <f t="shared" si="0"/>
        <v>63137.4</v>
      </c>
      <c r="K15">
        <f t="shared" si="1"/>
        <v>2.2451668899891346</v>
      </c>
      <c r="L15">
        <f t="shared" si="2"/>
        <v>101577</v>
      </c>
      <c r="M15">
        <f t="shared" si="3"/>
        <v>24633</v>
      </c>
      <c r="N15">
        <f t="shared" si="4"/>
        <v>63137.4</v>
      </c>
      <c r="O15">
        <f t="shared" si="5"/>
        <v>76944</v>
      </c>
      <c r="Q15">
        <v>39295</v>
      </c>
      <c r="R15">
        <v>-1318</v>
      </c>
      <c r="T15">
        <v>21981.599999999999</v>
      </c>
      <c r="U15">
        <v>546.20000000000437</v>
      </c>
      <c r="W15">
        <v>21981.599999999999</v>
      </c>
      <c r="X15">
        <v>804.19999999999993</v>
      </c>
      <c r="AD15">
        <v>63137.4</v>
      </c>
      <c r="AE15">
        <v>2.2451668899891346</v>
      </c>
      <c r="AK15">
        <v>63137.4</v>
      </c>
      <c r="AL15">
        <v>2.2451668899891346</v>
      </c>
    </row>
    <row r="16" spans="1:38" x14ac:dyDescent="0.25">
      <c r="B16">
        <v>26406</v>
      </c>
      <c r="C16">
        <v>93685</v>
      </c>
      <c r="D16">
        <v>81799</v>
      </c>
      <c r="E16">
        <v>61175</v>
      </c>
      <c r="F16">
        <v>66015</v>
      </c>
      <c r="H16">
        <v>89749</v>
      </c>
      <c r="J16">
        <f t="shared" si="0"/>
        <v>65816</v>
      </c>
      <c r="K16">
        <f t="shared" si="1"/>
        <v>1.3636349823751064</v>
      </c>
      <c r="L16">
        <f t="shared" si="2"/>
        <v>93685</v>
      </c>
      <c r="M16">
        <f t="shared" si="3"/>
        <v>26406</v>
      </c>
      <c r="N16">
        <f t="shared" si="4"/>
        <v>65816</v>
      </c>
      <c r="O16">
        <f t="shared" si="5"/>
        <v>67279</v>
      </c>
      <c r="Q16">
        <v>-8897</v>
      </c>
      <c r="R16">
        <v>-589</v>
      </c>
      <c r="T16">
        <v>-13715.800000000003</v>
      </c>
      <c r="U16">
        <v>1304.5999999999985</v>
      </c>
      <c r="W16">
        <v>26229.800000000003</v>
      </c>
      <c r="X16">
        <v>1525.8</v>
      </c>
      <c r="AB16">
        <v>65816</v>
      </c>
      <c r="AC16">
        <v>1.3636349823751064</v>
      </c>
      <c r="AI16">
        <v>65816</v>
      </c>
      <c r="AJ16">
        <v>1.3636349823751064</v>
      </c>
    </row>
    <row r="17" spans="2:38" x14ac:dyDescent="0.25">
      <c r="B17">
        <v>65617</v>
      </c>
      <c r="C17">
        <v>92242</v>
      </c>
      <c r="D17">
        <v>95709</v>
      </c>
      <c r="E17">
        <v>98185</v>
      </c>
      <c r="F17">
        <v>113156</v>
      </c>
      <c r="H17">
        <v>112493</v>
      </c>
      <c r="J17">
        <f t="shared" si="0"/>
        <v>92981.8</v>
      </c>
      <c r="K17">
        <f t="shared" si="1"/>
        <v>1.2098389147123416</v>
      </c>
      <c r="L17">
        <f t="shared" si="2"/>
        <v>113156</v>
      </c>
      <c r="M17">
        <f t="shared" si="3"/>
        <v>65617</v>
      </c>
      <c r="N17">
        <f t="shared" si="4"/>
        <v>92981.8</v>
      </c>
      <c r="O17">
        <f t="shared" si="5"/>
        <v>47539</v>
      </c>
      <c r="Q17">
        <v>31190</v>
      </c>
      <c r="R17">
        <v>-5064</v>
      </c>
      <c r="T17">
        <v>16475.800000000003</v>
      </c>
      <c r="U17">
        <v>2023.1999999999971</v>
      </c>
      <c r="W17">
        <v>24243.399999999994</v>
      </c>
      <c r="X17">
        <v>2691.6</v>
      </c>
      <c r="AB17">
        <v>92981.8</v>
      </c>
      <c r="AC17">
        <v>1.2098389147123416</v>
      </c>
      <c r="AI17">
        <v>92981.8</v>
      </c>
      <c r="AJ17">
        <v>1.2098389147123416</v>
      </c>
    </row>
    <row r="18" spans="2:38" x14ac:dyDescent="0.25">
      <c r="B18">
        <v>12429</v>
      </c>
      <c r="C18">
        <v>76010</v>
      </c>
      <c r="D18">
        <v>119494</v>
      </c>
      <c r="E18">
        <v>116149</v>
      </c>
      <c r="F18">
        <v>19191</v>
      </c>
      <c r="H18">
        <v>134497</v>
      </c>
      <c r="J18">
        <f t="shared" si="0"/>
        <v>68654.600000000006</v>
      </c>
      <c r="K18">
        <f t="shared" si="1"/>
        <v>1.9590384329673465</v>
      </c>
      <c r="L18">
        <f t="shared" si="2"/>
        <v>119494</v>
      </c>
      <c r="M18">
        <f t="shared" si="3"/>
        <v>12429</v>
      </c>
      <c r="N18">
        <f t="shared" si="4"/>
        <v>68654.600000000006</v>
      </c>
      <c r="O18">
        <f t="shared" si="5"/>
        <v>107065</v>
      </c>
      <c r="Q18">
        <v>30562</v>
      </c>
      <c r="R18">
        <v>-149</v>
      </c>
      <c r="T18">
        <v>-13484.799999999988</v>
      </c>
      <c r="U18">
        <v>4598.6000000000058</v>
      </c>
      <c r="W18">
        <v>47076.800000000003</v>
      </c>
      <c r="X18">
        <v>5949.4000000000005</v>
      </c>
      <c r="AB18">
        <v>68654.600000000006</v>
      </c>
      <c r="AC18">
        <v>1.9590384329673465</v>
      </c>
      <c r="AK18">
        <v>68654.600000000006</v>
      </c>
      <c r="AL18">
        <v>1.9590384329673465</v>
      </c>
    </row>
    <row r="19" spans="2:38" x14ac:dyDescent="0.25">
      <c r="B19">
        <v>24212</v>
      </c>
      <c r="C19">
        <v>109780</v>
      </c>
      <c r="D19">
        <v>18845</v>
      </c>
      <c r="E19">
        <v>105145</v>
      </c>
      <c r="F19">
        <v>35914</v>
      </c>
      <c r="H19">
        <v>122426</v>
      </c>
      <c r="J19">
        <f t="shared" si="0"/>
        <v>58779.199999999997</v>
      </c>
      <c r="K19">
        <f t="shared" si="1"/>
        <v>2.0828116068269047</v>
      </c>
      <c r="L19">
        <f t="shared" si="2"/>
        <v>109780</v>
      </c>
      <c r="M19">
        <f t="shared" si="3"/>
        <v>18845</v>
      </c>
      <c r="N19">
        <f t="shared" si="4"/>
        <v>58779.199999999997</v>
      </c>
      <c r="O19">
        <f t="shared" si="5"/>
        <v>90935</v>
      </c>
      <c r="Q19">
        <v>17138</v>
      </c>
      <c r="R19">
        <v>-55</v>
      </c>
      <c r="T19">
        <v>-3458.8000000000029</v>
      </c>
      <c r="U19">
        <v>-762</v>
      </c>
      <c r="W19">
        <v>26494.399999999998</v>
      </c>
      <c r="X19">
        <v>3650.8</v>
      </c>
      <c r="AF19">
        <v>58779.199999999997</v>
      </c>
      <c r="AG19">
        <v>2.0828116068269047</v>
      </c>
      <c r="AK19">
        <v>58779.199999999997</v>
      </c>
      <c r="AL19">
        <v>2.0828116068269047</v>
      </c>
    </row>
    <row r="20" spans="2:38" x14ac:dyDescent="0.25">
      <c r="B20">
        <v>68883</v>
      </c>
      <c r="C20">
        <v>94762</v>
      </c>
      <c r="D20">
        <v>58119</v>
      </c>
      <c r="E20">
        <v>44416</v>
      </c>
      <c r="F20">
        <v>33652</v>
      </c>
      <c r="H20">
        <v>93700</v>
      </c>
      <c r="J20">
        <f t="shared" si="0"/>
        <v>59966.400000000001</v>
      </c>
      <c r="K20">
        <f t="shared" si="1"/>
        <v>1.562541690013074</v>
      </c>
      <c r="L20">
        <f t="shared" si="2"/>
        <v>94762</v>
      </c>
      <c r="M20">
        <f t="shared" si="3"/>
        <v>33652</v>
      </c>
      <c r="N20">
        <f t="shared" si="4"/>
        <v>59966.400000000001</v>
      </c>
      <c r="O20">
        <f t="shared" si="5"/>
        <v>61110</v>
      </c>
      <c r="Q20">
        <v>7108</v>
      </c>
      <c r="R20">
        <v>-2233</v>
      </c>
      <c r="T20">
        <v>-22738.799999999996</v>
      </c>
      <c r="U20">
        <v>116</v>
      </c>
      <c r="W20">
        <v>29647.599999999999</v>
      </c>
      <c r="X20">
        <v>3467.6</v>
      </c>
      <c r="AB20">
        <v>59966.400000000001</v>
      </c>
      <c r="AC20">
        <v>1.562541690013074</v>
      </c>
      <c r="AI20">
        <v>59966.400000000001</v>
      </c>
      <c r="AJ20">
        <v>1.562541690013074</v>
      </c>
    </row>
    <row r="21" spans="2:38" x14ac:dyDescent="0.25">
      <c r="B21">
        <v>18637</v>
      </c>
      <c r="C21">
        <v>79772</v>
      </c>
      <c r="D21">
        <v>22672</v>
      </c>
      <c r="E21">
        <v>68401</v>
      </c>
      <c r="F21">
        <v>36669</v>
      </c>
      <c r="H21">
        <v>118229</v>
      </c>
      <c r="J21">
        <f t="shared" si="0"/>
        <v>45230.2</v>
      </c>
      <c r="K21">
        <f t="shared" si="1"/>
        <v>2.6139393591007778</v>
      </c>
      <c r="L21">
        <f t="shared" si="2"/>
        <v>79772</v>
      </c>
      <c r="M21">
        <f t="shared" si="3"/>
        <v>18637</v>
      </c>
      <c r="N21">
        <f t="shared" si="4"/>
        <v>45230.2</v>
      </c>
      <c r="O21">
        <f t="shared" si="5"/>
        <v>61135</v>
      </c>
      <c r="Q21">
        <v>23642</v>
      </c>
      <c r="R21">
        <v>-1528</v>
      </c>
      <c r="T21">
        <v>-11399</v>
      </c>
      <c r="U21">
        <v>-5567.6000000000058</v>
      </c>
      <c r="W21">
        <v>21626.600000000002</v>
      </c>
      <c r="X21">
        <v>5567.6</v>
      </c>
      <c r="AD21">
        <v>45230.2</v>
      </c>
      <c r="AE21">
        <v>2.6139393591007778</v>
      </c>
      <c r="AK21">
        <v>45230.2</v>
      </c>
      <c r="AL21">
        <v>2.6139393591007778</v>
      </c>
    </row>
    <row r="22" spans="2:38" x14ac:dyDescent="0.25">
      <c r="B22">
        <v>76855</v>
      </c>
      <c r="C22">
        <v>36639</v>
      </c>
      <c r="D22">
        <v>41987</v>
      </c>
      <c r="E22">
        <v>62950</v>
      </c>
      <c r="F22">
        <v>34849</v>
      </c>
      <c r="H22">
        <v>67155</v>
      </c>
      <c r="J22">
        <f t="shared" si="0"/>
        <v>50656</v>
      </c>
      <c r="K22">
        <f t="shared" si="1"/>
        <v>1.3257067277321541</v>
      </c>
      <c r="L22">
        <f t="shared" si="2"/>
        <v>76855</v>
      </c>
      <c r="M22">
        <f t="shared" si="3"/>
        <v>34849</v>
      </c>
      <c r="N22">
        <f t="shared" si="4"/>
        <v>50656</v>
      </c>
      <c r="O22">
        <f t="shared" si="5"/>
        <v>42006</v>
      </c>
      <c r="Q22">
        <v>-6645</v>
      </c>
      <c r="R22">
        <v>217</v>
      </c>
      <c r="T22">
        <v>-7523</v>
      </c>
      <c r="U22">
        <v>-204.59999999999854</v>
      </c>
      <c r="W22">
        <v>27655.4</v>
      </c>
      <c r="X22">
        <v>277.8</v>
      </c>
      <c r="Z22">
        <v>50656</v>
      </c>
      <c r="AA22">
        <v>1.3257067277321541</v>
      </c>
      <c r="AI22">
        <v>50656</v>
      </c>
      <c r="AJ22">
        <v>1.3257067277321541</v>
      </c>
    </row>
    <row r="23" spans="2:38" x14ac:dyDescent="0.25">
      <c r="B23">
        <v>39610</v>
      </c>
      <c r="C23">
        <v>33017</v>
      </c>
      <c r="D23">
        <v>23510</v>
      </c>
      <c r="E23">
        <v>45042</v>
      </c>
      <c r="F23">
        <v>109297</v>
      </c>
      <c r="H23">
        <v>123897</v>
      </c>
      <c r="J23">
        <f t="shared" si="0"/>
        <v>50095.199999999997</v>
      </c>
      <c r="K23">
        <f t="shared" si="1"/>
        <v>2.4732309682364777</v>
      </c>
      <c r="L23">
        <f t="shared" si="2"/>
        <v>109297</v>
      </c>
      <c r="M23">
        <f t="shared" si="3"/>
        <v>23510</v>
      </c>
      <c r="N23">
        <f t="shared" si="4"/>
        <v>50095.199999999997</v>
      </c>
      <c r="O23">
        <f t="shared" si="5"/>
        <v>85787</v>
      </c>
      <c r="Q23">
        <v>-10296</v>
      </c>
      <c r="R23">
        <v>204</v>
      </c>
      <c r="T23">
        <v>-40801.800000000003</v>
      </c>
      <c r="U23">
        <v>-2410</v>
      </c>
      <c r="W23">
        <v>41077</v>
      </c>
      <c r="X23">
        <v>2718</v>
      </c>
      <c r="AB23">
        <v>50095.199999999997</v>
      </c>
      <c r="AC23">
        <v>2.4732309682364777</v>
      </c>
      <c r="AK23">
        <v>50095.199999999997</v>
      </c>
      <c r="AL23">
        <v>2.4732309682364777</v>
      </c>
    </row>
    <row r="24" spans="2:38" x14ac:dyDescent="0.25">
      <c r="B24">
        <v>26117</v>
      </c>
      <c r="C24">
        <v>43475</v>
      </c>
      <c r="D24">
        <v>37344</v>
      </c>
      <c r="E24">
        <v>88968</v>
      </c>
      <c r="F24">
        <v>56583</v>
      </c>
      <c r="H24">
        <v>71322</v>
      </c>
      <c r="J24">
        <f t="shared" si="0"/>
        <v>50497.4</v>
      </c>
      <c r="K24">
        <f t="shared" si="1"/>
        <v>1.4123895487688474</v>
      </c>
      <c r="L24">
        <f t="shared" si="2"/>
        <v>88968</v>
      </c>
      <c r="M24">
        <f t="shared" si="3"/>
        <v>26117</v>
      </c>
      <c r="N24">
        <f t="shared" si="4"/>
        <v>50497.4</v>
      </c>
      <c r="O24">
        <f t="shared" si="5"/>
        <v>62851</v>
      </c>
      <c r="Q24">
        <v>-13179</v>
      </c>
      <c r="R24">
        <v>1313</v>
      </c>
      <c r="T24">
        <v>10153.400000000001</v>
      </c>
      <c r="U24">
        <v>942.80000000000291</v>
      </c>
      <c r="W24">
        <v>24727</v>
      </c>
      <c r="X24">
        <v>1002.8</v>
      </c>
      <c r="AD24">
        <v>50497.4</v>
      </c>
      <c r="AE24">
        <v>1.4123895487688474</v>
      </c>
      <c r="AI24">
        <v>50497.4</v>
      </c>
      <c r="AJ24">
        <v>1.4123895487688474</v>
      </c>
    </row>
    <row r="25" spans="2:38" x14ac:dyDescent="0.25">
      <c r="B25">
        <v>73227</v>
      </c>
      <c r="C25">
        <v>99545</v>
      </c>
      <c r="D25">
        <v>32462</v>
      </c>
      <c r="E25">
        <v>72098</v>
      </c>
      <c r="F25">
        <v>33130</v>
      </c>
      <c r="H25">
        <v>103749</v>
      </c>
      <c r="J25">
        <f t="shared" si="0"/>
        <v>62092.4</v>
      </c>
      <c r="K25">
        <f t="shared" si="1"/>
        <v>1.6708808163317894</v>
      </c>
      <c r="L25">
        <f t="shared" si="2"/>
        <v>99545</v>
      </c>
      <c r="M25">
        <f t="shared" si="3"/>
        <v>32462</v>
      </c>
      <c r="N25">
        <f t="shared" si="4"/>
        <v>62092.4</v>
      </c>
      <c r="O25">
        <f t="shared" si="5"/>
        <v>67083</v>
      </c>
      <c r="Q25">
        <v>1413</v>
      </c>
      <c r="R25">
        <v>438</v>
      </c>
      <c r="T25">
        <v>-23097.4</v>
      </c>
      <c r="U25">
        <v>1803.2000000000044</v>
      </c>
      <c r="W25">
        <v>24441</v>
      </c>
      <c r="X25">
        <v>2816.4</v>
      </c>
      <c r="AB25">
        <v>62092.4</v>
      </c>
      <c r="AC25">
        <v>1.6708808163317894</v>
      </c>
      <c r="AI25">
        <v>62092.4</v>
      </c>
      <c r="AJ25">
        <v>1.6708808163317894</v>
      </c>
    </row>
    <row r="26" spans="2:38" x14ac:dyDescent="0.25">
      <c r="B26">
        <v>95673</v>
      </c>
      <c r="C26">
        <v>18198</v>
      </c>
      <c r="D26">
        <v>34773</v>
      </c>
      <c r="E26">
        <v>87208</v>
      </c>
      <c r="F26">
        <v>86245</v>
      </c>
      <c r="H26">
        <v>68341</v>
      </c>
      <c r="J26">
        <f t="shared" si="0"/>
        <v>64419.4</v>
      </c>
      <c r="K26">
        <f t="shared" si="1"/>
        <v>1.0608760714939909</v>
      </c>
      <c r="L26">
        <f t="shared" si="2"/>
        <v>95673</v>
      </c>
      <c r="M26">
        <f t="shared" si="3"/>
        <v>18198</v>
      </c>
      <c r="N26">
        <f t="shared" si="4"/>
        <v>64419.4</v>
      </c>
      <c r="O26">
        <f t="shared" si="5"/>
        <v>77475</v>
      </c>
      <c r="Q26">
        <v>-11609</v>
      </c>
      <c r="R26">
        <v>311</v>
      </c>
      <c r="T26">
        <v>8208.4000000000015</v>
      </c>
      <c r="U26">
        <v>3166.8000000000029</v>
      </c>
      <c r="W26">
        <v>12824.400000000001</v>
      </c>
      <c r="X26">
        <v>3166.8</v>
      </c>
      <c r="Z26">
        <v>64419.4</v>
      </c>
      <c r="AA26">
        <v>1.0608760714939909</v>
      </c>
      <c r="AI26">
        <v>64419.4</v>
      </c>
      <c r="AJ26">
        <v>1.0608760714939909</v>
      </c>
    </row>
    <row r="27" spans="2:38" x14ac:dyDescent="0.25">
      <c r="B27">
        <v>94397</v>
      </c>
      <c r="C27">
        <v>57918</v>
      </c>
      <c r="D27">
        <v>48865</v>
      </c>
      <c r="E27">
        <v>83740</v>
      </c>
      <c r="F27">
        <v>45276</v>
      </c>
      <c r="H27">
        <v>77194</v>
      </c>
      <c r="J27">
        <f t="shared" si="0"/>
        <v>66039.199999999997</v>
      </c>
      <c r="K27">
        <f t="shared" si="1"/>
        <v>1.1689117978412822</v>
      </c>
      <c r="L27">
        <f t="shared" si="2"/>
        <v>94397</v>
      </c>
      <c r="M27">
        <f t="shared" si="3"/>
        <v>45276</v>
      </c>
      <c r="N27">
        <f t="shared" si="4"/>
        <v>66039.199999999997</v>
      </c>
      <c r="O27">
        <f t="shared" si="5"/>
        <v>49121</v>
      </c>
      <c r="Q27">
        <v>-35474</v>
      </c>
      <c r="R27">
        <v>206</v>
      </c>
      <c r="T27">
        <v>-380.80000000000291</v>
      </c>
      <c r="U27">
        <v>1576</v>
      </c>
      <c r="W27">
        <v>28409.600000000002</v>
      </c>
      <c r="X27">
        <v>1624.4</v>
      </c>
      <c r="AF27">
        <v>66039.199999999997</v>
      </c>
      <c r="AG27">
        <v>1.1689117978412822</v>
      </c>
      <c r="AI27">
        <v>66039.199999999997</v>
      </c>
      <c r="AJ27">
        <v>1.1689117978412822</v>
      </c>
    </row>
    <row r="28" spans="2:38" x14ac:dyDescent="0.25">
      <c r="B28">
        <v>18262</v>
      </c>
      <c r="C28">
        <v>114735</v>
      </c>
      <c r="D28">
        <v>48962</v>
      </c>
      <c r="E28">
        <v>91211</v>
      </c>
      <c r="F28">
        <v>9304</v>
      </c>
      <c r="H28">
        <v>109506</v>
      </c>
      <c r="J28">
        <f t="shared" si="0"/>
        <v>56494.8</v>
      </c>
      <c r="K28">
        <f t="shared" si="1"/>
        <v>1.9383376877163916</v>
      </c>
      <c r="L28">
        <f t="shared" si="2"/>
        <v>114735</v>
      </c>
      <c r="M28">
        <f t="shared" si="3"/>
        <v>9304</v>
      </c>
      <c r="N28">
        <f t="shared" si="4"/>
        <v>56494.8</v>
      </c>
      <c r="O28">
        <f t="shared" si="5"/>
        <v>105431</v>
      </c>
      <c r="Q28">
        <v>-5991</v>
      </c>
      <c r="R28">
        <v>-2549</v>
      </c>
      <c r="T28">
        <v>-14304</v>
      </c>
      <c r="U28">
        <v>-702.19999999999709</v>
      </c>
      <c r="W28">
        <v>24112.399999999998</v>
      </c>
      <c r="X28">
        <v>3271.3999999999996</v>
      </c>
      <c r="AF28">
        <v>56494.8</v>
      </c>
      <c r="AG28">
        <v>1.9383376877163916</v>
      </c>
      <c r="AI28">
        <v>56494.8</v>
      </c>
      <c r="AJ28">
        <v>1.9383376877163916</v>
      </c>
    </row>
    <row r="29" spans="2:38" x14ac:dyDescent="0.25">
      <c r="B29">
        <v>24772</v>
      </c>
      <c r="C29">
        <v>29840</v>
      </c>
      <c r="D29">
        <v>70530</v>
      </c>
      <c r="E29">
        <v>7711</v>
      </c>
      <c r="F29">
        <v>81724</v>
      </c>
      <c r="H29">
        <v>102829</v>
      </c>
      <c r="J29">
        <f t="shared" si="0"/>
        <v>42915.4</v>
      </c>
      <c r="K29">
        <f t="shared" si="1"/>
        <v>2.3960862534195182</v>
      </c>
      <c r="L29">
        <f t="shared" si="2"/>
        <v>81724</v>
      </c>
      <c r="M29">
        <f t="shared" si="3"/>
        <v>7711</v>
      </c>
      <c r="N29">
        <f t="shared" si="4"/>
        <v>42915.4</v>
      </c>
      <c r="O29">
        <f t="shared" si="5"/>
        <v>74013</v>
      </c>
      <c r="Q29">
        <v>39115</v>
      </c>
      <c r="R29">
        <v>7233</v>
      </c>
      <c r="T29">
        <v>-9900.7999999999956</v>
      </c>
      <c r="U29">
        <v>1289.5999999999985</v>
      </c>
      <c r="W29">
        <v>26846.400000000001</v>
      </c>
      <c r="X29">
        <v>4289.6000000000004</v>
      </c>
      <c r="Z29">
        <v>42915.4</v>
      </c>
      <c r="AA29">
        <v>2.3960862534195182</v>
      </c>
      <c r="AK29">
        <v>42915.4</v>
      </c>
      <c r="AL29">
        <v>2.3960862534195182</v>
      </c>
    </row>
    <row r="30" spans="2:38" x14ac:dyDescent="0.25">
      <c r="B30">
        <v>82599</v>
      </c>
      <c r="C30">
        <v>70156</v>
      </c>
      <c r="D30">
        <v>94614</v>
      </c>
      <c r="E30">
        <v>59908</v>
      </c>
      <c r="F30">
        <v>9616</v>
      </c>
      <c r="H30">
        <v>75988</v>
      </c>
      <c r="J30">
        <f t="shared" si="0"/>
        <v>63378.6</v>
      </c>
      <c r="K30">
        <f t="shared" si="1"/>
        <v>1.1989535900130328</v>
      </c>
      <c r="L30">
        <f t="shared" si="2"/>
        <v>94614</v>
      </c>
      <c r="M30">
        <f t="shared" si="3"/>
        <v>9616</v>
      </c>
      <c r="N30">
        <f t="shared" si="4"/>
        <v>63378.6</v>
      </c>
      <c r="O30">
        <f t="shared" si="5"/>
        <v>84998</v>
      </c>
      <c r="Q30">
        <v>-70382</v>
      </c>
      <c r="R30">
        <v>203</v>
      </c>
      <c r="T30">
        <v>-22008.000000000007</v>
      </c>
      <c r="U30">
        <v>-3001.4000000000015</v>
      </c>
      <c r="W30">
        <v>34432.800000000003</v>
      </c>
      <c r="X30">
        <v>3001.3999999999996</v>
      </c>
      <c r="AF30">
        <v>63378.6</v>
      </c>
      <c r="AG30">
        <v>1.1989535900130328</v>
      </c>
      <c r="AI30">
        <v>63378.6</v>
      </c>
      <c r="AJ30">
        <v>1.1989535900130328</v>
      </c>
    </row>
    <row r="31" spans="2:38" x14ac:dyDescent="0.25">
      <c r="B31">
        <v>16251</v>
      </c>
      <c r="C31">
        <v>110319</v>
      </c>
      <c r="D31">
        <v>26303</v>
      </c>
      <c r="E31">
        <v>17286</v>
      </c>
      <c r="F31">
        <v>25589</v>
      </c>
      <c r="H31">
        <v>58573</v>
      </c>
      <c r="J31">
        <f t="shared" si="0"/>
        <v>39149.599999999999</v>
      </c>
      <c r="K31">
        <f t="shared" si="1"/>
        <v>1.4961327829658542</v>
      </c>
      <c r="L31">
        <f t="shared" si="2"/>
        <v>110319</v>
      </c>
      <c r="M31">
        <f t="shared" si="3"/>
        <v>16251</v>
      </c>
      <c r="N31">
        <f t="shared" si="4"/>
        <v>39149.599999999999</v>
      </c>
      <c r="O31">
        <f t="shared" si="5"/>
        <v>94068</v>
      </c>
      <c r="Q31">
        <v>-24821</v>
      </c>
      <c r="R31">
        <v>-6708</v>
      </c>
      <c r="T31">
        <v>-2399.8000000000029</v>
      </c>
      <c r="U31">
        <v>-722.59999999999854</v>
      </c>
      <c r="W31">
        <v>5737.7999999999993</v>
      </c>
      <c r="X31">
        <v>4953.3999999999996</v>
      </c>
      <c r="AD31">
        <v>39149.599999999999</v>
      </c>
      <c r="AE31">
        <v>1.4961327829658542</v>
      </c>
      <c r="AI31">
        <v>39149.599999999999</v>
      </c>
      <c r="AJ31">
        <v>1.4961327829658542</v>
      </c>
    </row>
    <row r="32" spans="2:38" x14ac:dyDescent="0.25">
      <c r="B32">
        <v>75545</v>
      </c>
      <c r="C32">
        <v>13650</v>
      </c>
      <c r="D32">
        <v>34419</v>
      </c>
      <c r="E32">
        <v>76634</v>
      </c>
      <c r="F32">
        <v>27304</v>
      </c>
      <c r="H32">
        <v>63213</v>
      </c>
      <c r="J32">
        <f t="shared" si="0"/>
        <v>45510.400000000001</v>
      </c>
      <c r="K32">
        <f t="shared" si="1"/>
        <v>1.3889792223315989</v>
      </c>
      <c r="L32">
        <f t="shared" si="2"/>
        <v>76634</v>
      </c>
      <c r="M32">
        <f t="shared" si="3"/>
        <v>13650</v>
      </c>
      <c r="N32">
        <f t="shared" si="4"/>
        <v>45510.400000000001</v>
      </c>
      <c r="O32">
        <f t="shared" si="5"/>
        <v>62984</v>
      </c>
      <c r="Q32">
        <v>23115</v>
      </c>
      <c r="R32">
        <v>-1382</v>
      </c>
      <c r="T32">
        <v>10627.599999999999</v>
      </c>
      <c r="U32">
        <v>-51.19999999999709</v>
      </c>
      <c r="W32">
        <v>19875.2</v>
      </c>
      <c r="X32">
        <v>2385.6000000000004</v>
      </c>
      <c r="Z32">
        <v>45510.400000000001</v>
      </c>
      <c r="AA32">
        <v>1.3889792223315989</v>
      </c>
      <c r="AK32">
        <v>45510.400000000001</v>
      </c>
      <c r="AL32">
        <v>1.3889792223315989</v>
      </c>
    </row>
    <row r="33" spans="2:38" x14ac:dyDescent="0.25">
      <c r="B33">
        <v>99142</v>
      </c>
      <c r="C33">
        <v>18762</v>
      </c>
      <c r="D33">
        <v>13287</v>
      </c>
      <c r="E33">
        <v>100906</v>
      </c>
      <c r="F33">
        <v>97016</v>
      </c>
      <c r="H33">
        <v>103357</v>
      </c>
      <c r="J33">
        <f t="shared" si="0"/>
        <v>65822.600000000006</v>
      </c>
      <c r="K33">
        <f t="shared" si="1"/>
        <v>1.5702357548926964</v>
      </c>
      <c r="L33">
        <f t="shared" si="2"/>
        <v>100906</v>
      </c>
      <c r="M33">
        <f t="shared" si="3"/>
        <v>13287</v>
      </c>
      <c r="N33">
        <f t="shared" si="4"/>
        <v>65822.600000000006</v>
      </c>
      <c r="O33">
        <f t="shared" si="5"/>
        <v>87619</v>
      </c>
      <c r="Q33">
        <v>-27023</v>
      </c>
      <c r="R33">
        <v>689</v>
      </c>
      <c r="T33">
        <v>-13487.799999999988</v>
      </c>
      <c r="U33">
        <v>-436.19999999999709</v>
      </c>
      <c r="W33">
        <v>21078.600000000002</v>
      </c>
      <c r="X33">
        <v>436.2</v>
      </c>
      <c r="AF33">
        <v>65822.600000000006</v>
      </c>
      <c r="AG33">
        <v>1.5702357548926964</v>
      </c>
      <c r="AK33">
        <v>65822.600000000006</v>
      </c>
      <c r="AL33">
        <v>1.5702357548926964</v>
      </c>
    </row>
    <row r="34" spans="2:38" x14ac:dyDescent="0.25">
      <c r="B34">
        <v>110454</v>
      </c>
      <c r="C34">
        <v>85301</v>
      </c>
      <c r="D34">
        <v>66830</v>
      </c>
      <c r="E34">
        <v>41953</v>
      </c>
      <c r="F34">
        <v>95059</v>
      </c>
      <c r="H34">
        <v>81595</v>
      </c>
      <c r="J34">
        <f t="shared" ref="J34:J65" si="6">AVERAGE(B34:F34)</f>
        <v>79919.399999999994</v>
      </c>
      <c r="K34">
        <f t="shared" ref="K34:K65" si="7">H34/J34</f>
        <v>1.0209661233692946</v>
      </c>
      <c r="L34">
        <f t="shared" ref="L34:L65" si="8">MAX(B34:F34)</f>
        <v>110454</v>
      </c>
      <c r="M34">
        <f t="shared" ref="M34:M65" si="9">MIN(B34:F34)</f>
        <v>41953</v>
      </c>
      <c r="N34">
        <f t="shared" ref="N34:N65" si="10">AVERAGE(B34:F34)</f>
        <v>79919.399999999994</v>
      </c>
      <c r="O34">
        <f t="shared" ref="O34:O65" si="11">L34-M34</f>
        <v>68501</v>
      </c>
      <c r="Q34">
        <v>-17297</v>
      </c>
      <c r="R34">
        <v>6</v>
      </c>
      <c r="T34">
        <v>-12675</v>
      </c>
      <c r="U34">
        <v>-415.40000000000873</v>
      </c>
      <c r="W34">
        <v>24261.8</v>
      </c>
      <c r="X34">
        <v>424.2</v>
      </c>
      <c r="AB34">
        <v>79919.399999999994</v>
      </c>
      <c r="AC34">
        <v>1.0209661233692946</v>
      </c>
      <c r="AI34">
        <v>79919.399999999994</v>
      </c>
      <c r="AJ34">
        <v>1.0209661233692946</v>
      </c>
    </row>
    <row r="35" spans="2:38" x14ac:dyDescent="0.25">
      <c r="B35">
        <v>64116</v>
      </c>
      <c r="C35">
        <v>73047</v>
      </c>
      <c r="D35">
        <v>38921</v>
      </c>
      <c r="E35">
        <v>102493</v>
      </c>
      <c r="F35">
        <v>91541</v>
      </c>
      <c r="H35">
        <v>125738</v>
      </c>
      <c r="J35">
        <f t="shared" si="6"/>
        <v>74023.600000000006</v>
      </c>
      <c r="K35">
        <f t="shared" si="7"/>
        <v>1.698620439967794</v>
      </c>
      <c r="L35">
        <f t="shared" si="8"/>
        <v>102493</v>
      </c>
      <c r="M35">
        <f t="shared" si="9"/>
        <v>38921</v>
      </c>
      <c r="N35">
        <f t="shared" si="10"/>
        <v>74023.600000000006</v>
      </c>
      <c r="O35">
        <f t="shared" si="11"/>
        <v>63572</v>
      </c>
      <c r="Q35">
        <v>-8947</v>
      </c>
      <c r="R35">
        <v>-482</v>
      </c>
      <c r="T35">
        <v>-12199.399999999994</v>
      </c>
      <c r="U35">
        <v>-3952.5999999999913</v>
      </c>
      <c r="W35">
        <v>24329.4</v>
      </c>
      <c r="X35">
        <v>4993.3999999999996</v>
      </c>
      <c r="AB35">
        <v>74023.600000000006</v>
      </c>
      <c r="AC35">
        <v>1.698620439967794</v>
      </c>
      <c r="AK35">
        <v>74023.600000000006</v>
      </c>
      <c r="AL35">
        <v>1.698620439967794</v>
      </c>
    </row>
    <row r="36" spans="2:38" x14ac:dyDescent="0.25">
      <c r="B36">
        <v>16474</v>
      </c>
      <c r="C36">
        <v>41726</v>
      </c>
      <c r="D36">
        <v>12894</v>
      </c>
      <c r="E36">
        <v>94979</v>
      </c>
      <c r="F36">
        <v>45262</v>
      </c>
      <c r="H36">
        <v>47368</v>
      </c>
      <c r="J36">
        <f t="shared" si="6"/>
        <v>42267</v>
      </c>
      <c r="K36">
        <f t="shared" si="7"/>
        <v>1.1206851680980434</v>
      </c>
      <c r="L36">
        <f t="shared" si="8"/>
        <v>94979</v>
      </c>
      <c r="M36">
        <f t="shared" si="9"/>
        <v>12894</v>
      </c>
      <c r="N36">
        <f t="shared" si="10"/>
        <v>42267</v>
      </c>
      <c r="O36">
        <f t="shared" si="11"/>
        <v>82085</v>
      </c>
      <c r="Q36">
        <v>-8843</v>
      </c>
      <c r="R36">
        <v>-6936</v>
      </c>
      <c r="T36">
        <v>-4792.8000000000029</v>
      </c>
      <c r="U36">
        <v>-1284.5999999999985</v>
      </c>
      <c r="W36">
        <v>38052</v>
      </c>
      <c r="X36">
        <v>2776.2</v>
      </c>
      <c r="Z36">
        <v>42267</v>
      </c>
      <c r="AA36">
        <v>1.1206851680980434</v>
      </c>
      <c r="AI36">
        <v>42267</v>
      </c>
      <c r="AJ36">
        <v>1.1206851680980434</v>
      </c>
    </row>
    <row r="37" spans="2:38" x14ac:dyDescent="0.25">
      <c r="B37">
        <v>21884</v>
      </c>
      <c r="C37">
        <v>51999</v>
      </c>
      <c r="D37">
        <v>15093</v>
      </c>
      <c r="E37">
        <v>50135</v>
      </c>
      <c r="F37">
        <v>67168</v>
      </c>
      <c r="H37">
        <v>56445</v>
      </c>
      <c r="J37">
        <f t="shared" si="6"/>
        <v>41255.800000000003</v>
      </c>
      <c r="K37">
        <f t="shared" si="7"/>
        <v>1.3681712631920844</v>
      </c>
      <c r="L37">
        <f t="shared" si="8"/>
        <v>67168</v>
      </c>
      <c r="M37">
        <f t="shared" si="9"/>
        <v>15093</v>
      </c>
      <c r="N37">
        <f t="shared" si="10"/>
        <v>41255.800000000003</v>
      </c>
      <c r="O37">
        <f t="shared" si="11"/>
        <v>52075</v>
      </c>
      <c r="Q37">
        <v>-5670</v>
      </c>
      <c r="R37">
        <v>8209</v>
      </c>
      <c r="T37">
        <v>-8091.7999999999956</v>
      </c>
      <c r="U37">
        <v>334.60000000000582</v>
      </c>
      <c r="W37">
        <v>14533</v>
      </c>
      <c r="X37">
        <v>2884.6</v>
      </c>
      <c r="Z37">
        <v>41255.800000000003</v>
      </c>
      <c r="AA37">
        <v>1.3681712631920844</v>
      </c>
      <c r="AI37">
        <v>41255.800000000003</v>
      </c>
      <c r="AJ37">
        <v>1.3681712631920844</v>
      </c>
    </row>
    <row r="38" spans="2:38" x14ac:dyDescent="0.25">
      <c r="B38">
        <v>65115</v>
      </c>
      <c r="C38">
        <v>66722</v>
      </c>
      <c r="D38">
        <v>94454</v>
      </c>
      <c r="E38">
        <v>84205</v>
      </c>
      <c r="F38">
        <v>22419</v>
      </c>
      <c r="H38">
        <v>116496</v>
      </c>
      <c r="J38">
        <f t="shared" si="6"/>
        <v>66583</v>
      </c>
      <c r="K38">
        <f t="shared" si="7"/>
        <v>1.7496357929201147</v>
      </c>
      <c r="L38">
        <f t="shared" si="8"/>
        <v>94454</v>
      </c>
      <c r="M38">
        <f t="shared" si="9"/>
        <v>22419</v>
      </c>
      <c r="N38">
        <f t="shared" si="10"/>
        <v>66583</v>
      </c>
      <c r="O38">
        <f t="shared" si="11"/>
        <v>72035</v>
      </c>
      <c r="Q38">
        <v>14652</v>
      </c>
      <c r="R38">
        <v>804</v>
      </c>
      <c r="T38">
        <v>3508.5999999999985</v>
      </c>
      <c r="U38">
        <v>-1762.6000000000058</v>
      </c>
      <c r="W38">
        <v>21660.999999999996</v>
      </c>
      <c r="X38">
        <v>3429</v>
      </c>
      <c r="AF38">
        <v>66583</v>
      </c>
      <c r="AG38">
        <v>1.7496357929201147</v>
      </c>
      <c r="AK38">
        <v>66583</v>
      </c>
      <c r="AL38">
        <v>1.7496357929201147</v>
      </c>
    </row>
    <row r="39" spans="2:38" x14ac:dyDescent="0.25">
      <c r="B39">
        <v>72911</v>
      </c>
      <c r="C39">
        <v>112405</v>
      </c>
      <c r="D39">
        <v>12094</v>
      </c>
      <c r="E39">
        <v>104495</v>
      </c>
      <c r="F39">
        <v>27758</v>
      </c>
      <c r="H39">
        <v>120721</v>
      </c>
      <c r="J39">
        <f t="shared" si="6"/>
        <v>65932.600000000006</v>
      </c>
      <c r="K39">
        <f t="shared" si="7"/>
        <v>1.8309758753636287</v>
      </c>
      <c r="L39">
        <f t="shared" si="8"/>
        <v>112405</v>
      </c>
      <c r="M39">
        <f t="shared" si="9"/>
        <v>12094</v>
      </c>
      <c r="N39">
        <f t="shared" si="10"/>
        <v>65932.600000000006</v>
      </c>
      <c r="O39">
        <f t="shared" si="11"/>
        <v>100311</v>
      </c>
      <c r="Q39">
        <v>7930</v>
      </c>
      <c r="R39">
        <v>-6857</v>
      </c>
      <c r="T39">
        <v>7802.8000000000029</v>
      </c>
      <c r="U39">
        <v>3056.8000000000029</v>
      </c>
      <c r="W39">
        <v>20742.399999999998</v>
      </c>
      <c r="X39">
        <v>3413.6</v>
      </c>
      <c r="AD39">
        <v>65932.600000000006</v>
      </c>
      <c r="AE39">
        <v>1.8309758753636287</v>
      </c>
      <c r="AI39">
        <v>65932.600000000006</v>
      </c>
      <c r="AJ39">
        <v>1.8309758753636287</v>
      </c>
    </row>
    <row r="40" spans="2:38" x14ac:dyDescent="0.25">
      <c r="B40">
        <v>98081</v>
      </c>
      <c r="C40">
        <v>58473</v>
      </c>
      <c r="D40">
        <v>62666</v>
      </c>
      <c r="E40">
        <v>77569</v>
      </c>
      <c r="F40">
        <v>30612</v>
      </c>
      <c r="H40">
        <v>106932</v>
      </c>
      <c r="J40">
        <f t="shared" si="6"/>
        <v>65480.2</v>
      </c>
      <c r="K40">
        <f t="shared" si="7"/>
        <v>1.6330432710956901</v>
      </c>
      <c r="L40">
        <f t="shared" si="8"/>
        <v>98081</v>
      </c>
      <c r="M40">
        <f t="shared" si="9"/>
        <v>30612</v>
      </c>
      <c r="N40">
        <f t="shared" si="10"/>
        <v>65480.2</v>
      </c>
      <c r="O40">
        <f t="shared" si="11"/>
        <v>67469</v>
      </c>
      <c r="Q40">
        <v>10254</v>
      </c>
      <c r="R40">
        <v>3897</v>
      </c>
      <c r="T40">
        <v>27940.6</v>
      </c>
      <c r="U40">
        <v>-171</v>
      </c>
      <c r="W40">
        <v>32079.4</v>
      </c>
      <c r="X40">
        <v>3246.2</v>
      </c>
      <c r="AD40">
        <v>65480.2</v>
      </c>
      <c r="AE40">
        <v>1.6330432710956901</v>
      </c>
      <c r="AK40">
        <v>65480.2</v>
      </c>
      <c r="AL40">
        <v>1.6330432710956901</v>
      </c>
    </row>
    <row r="41" spans="2:38" x14ac:dyDescent="0.25">
      <c r="B41">
        <v>110258</v>
      </c>
      <c r="C41">
        <v>18397</v>
      </c>
      <c r="D41">
        <v>38064</v>
      </c>
      <c r="E41">
        <v>29694</v>
      </c>
      <c r="F41">
        <v>93013</v>
      </c>
      <c r="H41">
        <v>124120</v>
      </c>
      <c r="J41">
        <f t="shared" si="6"/>
        <v>57885.2</v>
      </c>
      <c r="K41">
        <f t="shared" si="7"/>
        <v>2.1442441245776123</v>
      </c>
      <c r="L41">
        <f t="shared" si="8"/>
        <v>110258</v>
      </c>
      <c r="M41">
        <f t="shared" si="9"/>
        <v>18397</v>
      </c>
      <c r="N41">
        <f t="shared" si="10"/>
        <v>57885.2</v>
      </c>
      <c r="O41">
        <f t="shared" si="11"/>
        <v>91861</v>
      </c>
      <c r="Q41">
        <v>55117</v>
      </c>
      <c r="R41">
        <v>1</v>
      </c>
      <c r="T41">
        <v>2461.3999999999942</v>
      </c>
      <c r="U41">
        <v>459.79999999999563</v>
      </c>
      <c r="W41">
        <v>31987.4</v>
      </c>
      <c r="X41">
        <v>1047.3999999999999</v>
      </c>
      <c r="Z41">
        <v>57885.2</v>
      </c>
      <c r="AA41">
        <v>2.1442441245776123</v>
      </c>
      <c r="AK41">
        <v>57885.2</v>
      </c>
      <c r="AL41">
        <v>2.1442441245776123</v>
      </c>
    </row>
    <row r="42" spans="2:38" x14ac:dyDescent="0.25">
      <c r="B42">
        <v>69675</v>
      </c>
      <c r="C42">
        <v>88009</v>
      </c>
      <c r="D42">
        <v>57282</v>
      </c>
      <c r="E42">
        <v>75128</v>
      </c>
      <c r="F42">
        <v>25902</v>
      </c>
      <c r="H42">
        <v>90354</v>
      </c>
      <c r="J42">
        <f t="shared" si="6"/>
        <v>63199.199999999997</v>
      </c>
      <c r="K42">
        <f t="shared" si="7"/>
        <v>1.4296699958227319</v>
      </c>
      <c r="L42">
        <f t="shared" si="8"/>
        <v>88009</v>
      </c>
      <c r="M42">
        <f t="shared" si="9"/>
        <v>25902</v>
      </c>
      <c r="N42">
        <f t="shared" si="10"/>
        <v>63199.199999999997</v>
      </c>
      <c r="O42">
        <f t="shared" si="11"/>
        <v>62107</v>
      </c>
      <c r="Q42">
        <v>-37689</v>
      </c>
      <c r="R42">
        <v>-5251</v>
      </c>
      <c r="T42">
        <v>-13552.800000000003</v>
      </c>
      <c r="U42">
        <v>944.39999999999418</v>
      </c>
      <c r="W42">
        <v>18704.400000000001</v>
      </c>
      <c r="X42">
        <v>944.4</v>
      </c>
      <c r="AF42">
        <v>63199.199999999997</v>
      </c>
      <c r="AG42">
        <v>1.4296699958227319</v>
      </c>
      <c r="AI42">
        <v>63199.199999999997</v>
      </c>
      <c r="AJ42">
        <v>1.4296699958227319</v>
      </c>
    </row>
    <row r="43" spans="2:38" x14ac:dyDescent="0.25">
      <c r="B43">
        <v>115410</v>
      </c>
      <c r="C43">
        <v>114018</v>
      </c>
      <c r="D43">
        <v>23755</v>
      </c>
      <c r="E43">
        <v>64055</v>
      </c>
      <c r="F43">
        <v>100877</v>
      </c>
      <c r="H43">
        <v>119747</v>
      </c>
      <c r="J43">
        <f t="shared" si="6"/>
        <v>83623</v>
      </c>
      <c r="K43">
        <f t="shared" si="7"/>
        <v>1.4319864152206929</v>
      </c>
      <c r="L43">
        <f t="shared" si="8"/>
        <v>115410</v>
      </c>
      <c r="M43">
        <f t="shared" si="9"/>
        <v>23755</v>
      </c>
      <c r="N43">
        <f t="shared" si="10"/>
        <v>83623</v>
      </c>
      <c r="O43">
        <f t="shared" si="11"/>
        <v>91655</v>
      </c>
      <c r="Q43">
        <v>5480</v>
      </c>
      <c r="R43">
        <v>1456</v>
      </c>
      <c r="T43">
        <v>14374</v>
      </c>
      <c r="U43">
        <v>-51.80000000000291</v>
      </c>
      <c r="W43">
        <v>27258</v>
      </c>
      <c r="X43">
        <v>1768.6000000000001</v>
      </c>
      <c r="AF43">
        <v>83623</v>
      </c>
      <c r="AG43">
        <v>1.4319864152206929</v>
      </c>
      <c r="AI43">
        <v>83623</v>
      </c>
      <c r="AJ43">
        <v>1.4319864152206929</v>
      </c>
    </row>
    <row r="44" spans="2:38" x14ac:dyDescent="0.25">
      <c r="B44">
        <v>76899</v>
      </c>
      <c r="C44">
        <v>29848</v>
      </c>
      <c r="D44">
        <v>41633</v>
      </c>
      <c r="E44">
        <v>75714</v>
      </c>
      <c r="F44">
        <v>51605</v>
      </c>
      <c r="H44">
        <v>112099</v>
      </c>
      <c r="J44">
        <f t="shared" si="6"/>
        <v>55139.8</v>
      </c>
      <c r="K44">
        <f t="shared" si="7"/>
        <v>2.0329961298372501</v>
      </c>
      <c r="L44">
        <f t="shared" si="8"/>
        <v>76899</v>
      </c>
      <c r="M44">
        <f t="shared" si="9"/>
        <v>29848</v>
      </c>
      <c r="N44">
        <f t="shared" si="10"/>
        <v>55139.8</v>
      </c>
      <c r="O44">
        <f t="shared" si="11"/>
        <v>47051</v>
      </c>
      <c r="Q44">
        <v>-4259</v>
      </c>
      <c r="R44">
        <v>-1229</v>
      </c>
      <c r="T44">
        <v>-11969</v>
      </c>
      <c r="U44">
        <v>-1512.5999999999985</v>
      </c>
      <c r="W44">
        <v>29983.399999999998</v>
      </c>
      <c r="X44">
        <v>3224.6</v>
      </c>
      <c r="AF44">
        <v>55139.8</v>
      </c>
      <c r="AG44">
        <v>2.0329961298372501</v>
      </c>
      <c r="AK44">
        <v>55139.8</v>
      </c>
      <c r="AL44">
        <v>2.0329961298372501</v>
      </c>
    </row>
    <row r="45" spans="2:38" x14ac:dyDescent="0.25">
      <c r="B45">
        <v>51243</v>
      </c>
      <c r="C45">
        <v>12954</v>
      </c>
      <c r="D45">
        <v>51746</v>
      </c>
      <c r="E45">
        <v>36422</v>
      </c>
      <c r="F45">
        <v>41628</v>
      </c>
      <c r="H45">
        <v>102238</v>
      </c>
      <c r="J45">
        <f t="shared" si="6"/>
        <v>38798.6</v>
      </c>
      <c r="K45">
        <f t="shared" si="7"/>
        <v>2.6350950807503364</v>
      </c>
      <c r="L45">
        <f t="shared" si="8"/>
        <v>51746</v>
      </c>
      <c r="M45">
        <f t="shared" si="9"/>
        <v>12954</v>
      </c>
      <c r="N45">
        <f t="shared" si="10"/>
        <v>38798.6</v>
      </c>
      <c r="O45">
        <f t="shared" si="11"/>
        <v>38792</v>
      </c>
      <c r="Q45">
        <v>59557</v>
      </c>
      <c r="R45">
        <v>-5375</v>
      </c>
      <c r="T45">
        <v>7138.3999999999978</v>
      </c>
      <c r="U45">
        <v>646.79999999999563</v>
      </c>
      <c r="W45">
        <v>17123.599999999999</v>
      </c>
      <c r="X45">
        <v>1632.8</v>
      </c>
      <c r="Z45">
        <v>38798.6</v>
      </c>
      <c r="AA45">
        <v>2.6350950807503364</v>
      </c>
      <c r="AK45">
        <v>38798.6</v>
      </c>
      <c r="AL45">
        <v>2.6350950807503364</v>
      </c>
    </row>
    <row r="46" spans="2:38" x14ac:dyDescent="0.25">
      <c r="B46">
        <v>100813</v>
      </c>
      <c r="C46">
        <v>10974</v>
      </c>
      <c r="D46">
        <v>63431</v>
      </c>
      <c r="E46">
        <v>27352</v>
      </c>
      <c r="F46">
        <v>57895</v>
      </c>
      <c r="H46">
        <v>56995</v>
      </c>
      <c r="J46">
        <f t="shared" si="6"/>
        <v>52093</v>
      </c>
      <c r="K46">
        <f t="shared" si="7"/>
        <v>1.0941009348664887</v>
      </c>
      <c r="L46">
        <f t="shared" si="8"/>
        <v>100813</v>
      </c>
      <c r="M46">
        <f t="shared" si="9"/>
        <v>10974</v>
      </c>
      <c r="N46">
        <f t="shared" si="10"/>
        <v>52093</v>
      </c>
      <c r="O46">
        <f t="shared" si="11"/>
        <v>89839</v>
      </c>
      <c r="Q46">
        <v>-27137</v>
      </c>
      <c r="R46">
        <v>-90</v>
      </c>
      <c r="T46">
        <v>3975.4000000000015</v>
      </c>
      <c r="U46">
        <v>-1394.8000000000029</v>
      </c>
      <c r="W46">
        <v>17196.2</v>
      </c>
      <c r="X46">
        <v>1498.3999999999999</v>
      </c>
      <c r="AD46">
        <v>52093</v>
      </c>
      <c r="AE46">
        <v>1.0941009348664887</v>
      </c>
      <c r="AI46">
        <v>52093</v>
      </c>
      <c r="AJ46">
        <v>1.0941009348664887</v>
      </c>
    </row>
    <row r="47" spans="2:38" x14ac:dyDescent="0.25">
      <c r="B47">
        <v>67593</v>
      </c>
      <c r="C47">
        <v>27565</v>
      </c>
      <c r="D47">
        <v>29685</v>
      </c>
      <c r="E47">
        <v>112305</v>
      </c>
      <c r="F47">
        <v>113135</v>
      </c>
      <c r="H47">
        <v>81012</v>
      </c>
      <c r="J47">
        <f t="shared" si="6"/>
        <v>70056.600000000006</v>
      </c>
      <c r="K47">
        <f t="shared" si="7"/>
        <v>1.1563792704755869</v>
      </c>
      <c r="L47">
        <f t="shared" si="8"/>
        <v>113135</v>
      </c>
      <c r="M47">
        <f t="shared" si="9"/>
        <v>27565</v>
      </c>
      <c r="N47">
        <f t="shared" si="10"/>
        <v>70056.600000000006</v>
      </c>
      <c r="O47">
        <f t="shared" si="11"/>
        <v>85570</v>
      </c>
      <c r="Q47">
        <v>19020</v>
      </c>
      <c r="R47">
        <v>-1374</v>
      </c>
      <c r="T47">
        <v>9811.2000000000044</v>
      </c>
      <c r="U47">
        <v>930.80000000000291</v>
      </c>
      <c r="W47">
        <v>9811.2000000000007</v>
      </c>
      <c r="X47">
        <v>2489.6</v>
      </c>
      <c r="AB47">
        <v>70056.600000000006</v>
      </c>
      <c r="AC47">
        <v>1.1563792704755869</v>
      </c>
      <c r="AI47">
        <v>70056.600000000006</v>
      </c>
      <c r="AJ47">
        <v>1.1563792704755869</v>
      </c>
    </row>
    <row r="48" spans="2:38" x14ac:dyDescent="0.25">
      <c r="B48">
        <v>67723</v>
      </c>
      <c r="C48">
        <v>88855</v>
      </c>
      <c r="D48">
        <v>41895</v>
      </c>
      <c r="E48">
        <v>68064</v>
      </c>
      <c r="F48">
        <v>44792</v>
      </c>
      <c r="H48">
        <v>85305</v>
      </c>
      <c r="J48">
        <f t="shared" si="6"/>
        <v>62265.8</v>
      </c>
      <c r="K48">
        <f t="shared" si="7"/>
        <v>1.3700137153943255</v>
      </c>
      <c r="L48">
        <f t="shared" si="8"/>
        <v>88855</v>
      </c>
      <c r="M48">
        <f t="shared" si="9"/>
        <v>41895</v>
      </c>
      <c r="N48">
        <f t="shared" si="10"/>
        <v>62265.8</v>
      </c>
      <c r="O48">
        <f t="shared" si="11"/>
        <v>46960</v>
      </c>
      <c r="Q48">
        <v>-549</v>
      </c>
      <c r="R48">
        <v>2870</v>
      </c>
      <c r="T48">
        <v>-12100</v>
      </c>
      <c r="U48">
        <v>-2760.5999999999985</v>
      </c>
      <c r="W48">
        <v>33698.400000000001</v>
      </c>
      <c r="X48">
        <v>2760.6</v>
      </c>
      <c r="AB48">
        <v>62265.8</v>
      </c>
      <c r="AC48">
        <v>1.3700137153943255</v>
      </c>
      <c r="AI48">
        <v>62265.8</v>
      </c>
      <c r="AJ48">
        <v>1.3700137153943255</v>
      </c>
    </row>
    <row r="49" spans="2:38" x14ac:dyDescent="0.25">
      <c r="B49">
        <v>24966</v>
      </c>
      <c r="C49">
        <v>26607</v>
      </c>
      <c r="D49">
        <v>24917</v>
      </c>
      <c r="E49">
        <v>18280</v>
      </c>
      <c r="F49">
        <v>64652</v>
      </c>
      <c r="H49">
        <v>75482</v>
      </c>
      <c r="J49">
        <f t="shared" si="6"/>
        <v>31884.400000000001</v>
      </c>
      <c r="K49">
        <f t="shared" si="7"/>
        <v>2.3673646046342411</v>
      </c>
      <c r="L49">
        <f t="shared" si="8"/>
        <v>64652</v>
      </c>
      <c r="M49">
        <f t="shared" si="9"/>
        <v>18280</v>
      </c>
      <c r="N49">
        <f t="shared" si="10"/>
        <v>31884.400000000001</v>
      </c>
      <c r="O49">
        <f t="shared" si="11"/>
        <v>46372</v>
      </c>
      <c r="Q49">
        <v>-20950</v>
      </c>
      <c r="R49">
        <v>1511</v>
      </c>
      <c r="T49">
        <v>-8139.7999999999956</v>
      </c>
      <c r="U49">
        <v>-937</v>
      </c>
      <c r="W49">
        <v>27026.200000000004</v>
      </c>
      <c r="X49">
        <v>2540.6000000000004</v>
      </c>
      <c r="AD49">
        <v>31884.400000000001</v>
      </c>
      <c r="AE49">
        <v>2.3673646046342411</v>
      </c>
      <c r="AK49">
        <v>31884.400000000001</v>
      </c>
      <c r="AL49">
        <v>2.3673646046342411</v>
      </c>
    </row>
    <row r="50" spans="2:38" x14ac:dyDescent="0.25">
      <c r="B50">
        <v>82668</v>
      </c>
      <c r="C50">
        <v>82993</v>
      </c>
      <c r="D50">
        <v>79861</v>
      </c>
      <c r="E50">
        <v>8247</v>
      </c>
      <c r="F50">
        <v>37386</v>
      </c>
      <c r="H50">
        <v>108421</v>
      </c>
      <c r="J50">
        <f t="shared" si="6"/>
        <v>58231</v>
      </c>
      <c r="K50">
        <f t="shared" si="7"/>
        <v>1.8619120399787055</v>
      </c>
      <c r="L50">
        <f t="shared" si="8"/>
        <v>82993</v>
      </c>
      <c r="M50">
        <f t="shared" si="9"/>
        <v>8247</v>
      </c>
      <c r="N50">
        <f t="shared" si="10"/>
        <v>58231</v>
      </c>
      <c r="O50">
        <f t="shared" si="11"/>
        <v>74746</v>
      </c>
      <c r="Q50">
        <v>5101</v>
      </c>
      <c r="R50">
        <v>8330</v>
      </c>
      <c r="T50">
        <v>-33305.600000000006</v>
      </c>
      <c r="U50">
        <v>-20.599999999998545</v>
      </c>
      <c r="W50">
        <v>39492</v>
      </c>
      <c r="X50">
        <v>5083.8</v>
      </c>
      <c r="AB50">
        <v>58231</v>
      </c>
      <c r="AC50">
        <v>1.8619120399787055</v>
      </c>
      <c r="AK50">
        <v>58231</v>
      </c>
      <c r="AL50">
        <v>1.8619120399787055</v>
      </c>
    </row>
    <row r="51" spans="2:38" x14ac:dyDescent="0.25">
      <c r="B51">
        <v>110594</v>
      </c>
      <c r="C51">
        <v>26758</v>
      </c>
      <c r="D51">
        <v>7362</v>
      </c>
      <c r="E51">
        <v>9738</v>
      </c>
      <c r="F51">
        <v>81502</v>
      </c>
      <c r="H51">
        <v>50602</v>
      </c>
      <c r="J51">
        <f t="shared" si="6"/>
        <v>47190.8</v>
      </c>
      <c r="K51">
        <f t="shared" si="7"/>
        <v>1.0722852759436161</v>
      </c>
      <c r="L51">
        <f t="shared" si="8"/>
        <v>110594</v>
      </c>
      <c r="M51">
        <f t="shared" si="9"/>
        <v>7362</v>
      </c>
      <c r="N51">
        <f t="shared" si="10"/>
        <v>47190.8</v>
      </c>
      <c r="O51">
        <f t="shared" si="11"/>
        <v>103232</v>
      </c>
      <c r="Q51">
        <v>-32669</v>
      </c>
      <c r="R51">
        <v>-9574</v>
      </c>
      <c r="T51">
        <v>11397.800000000003</v>
      </c>
      <c r="U51">
        <v>-2637.1999999999971</v>
      </c>
      <c r="W51">
        <v>21237.000000000004</v>
      </c>
      <c r="X51">
        <v>2637.2</v>
      </c>
      <c r="AD51">
        <v>47190.8</v>
      </c>
      <c r="AE51">
        <v>1.0722852759436161</v>
      </c>
      <c r="AI51">
        <v>47190.8</v>
      </c>
      <c r="AJ51">
        <v>1.0722852759436161</v>
      </c>
    </row>
    <row r="52" spans="2:38" x14ac:dyDescent="0.25">
      <c r="B52">
        <v>92334</v>
      </c>
      <c r="C52">
        <v>90435</v>
      </c>
      <c r="D52">
        <v>18394</v>
      </c>
      <c r="E52">
        <v>47023</v>
      </c>
      <c r="F52">
        <v>24682</v>
      </c>
      <c r="H52">
        <v>78543</v>
      </c>
      <c r="J52">
        <f t="shared" si="6"/>
        <v>54573.599999999999</v>
      </c>
      <c r="K52">
        <f t="shared" si="7"/>
        <v>1.4392123664189278</v>
      </c>
      <c r="L52">
        <f t="shared" si="8"/>
        <v>92334</v>
      </c>
      <c r="M52">
        <f t="shared" si="9"/>
        <v>18394</v>
      </c>
      <c r="N52">
        <f t="shared" si="10"/>
        <v>54573.599999999999</v>
      </c>
      <c r="O52">
        <f t="shared" si="11"/>
        <v>73940</v>
      </c>
      <c r="Q52">
        <v>8310</v>
      </c>
      <c r="R52">
        <v>-1402</v>
      </c>
      <c r="T52">
        <v>109.19999999999709</v>
      </c>
      <c r="U52">
        <v>-52.80000000000291</v>
      </c>
      <c r="W52">
        <v>20012.8</v>
      </c>
      <c r="X52">
        <v>4339.2</v>
      </c>
      <c r="Z52">
        <v>54573.599999999999</v>
      </c>
      <c r="AA52">
        <v>1.4392123664189278</v>
      </c>
      <c r="AI52">
        <v>54573.599999999999</v>
      </c>
      <c r="AJ52">
        <v>1.4392123664189278</v>
      </c>
    </row>
    <row r="53" spans="2:38" x14ac:dyDescent="0.25">
      <c r="B53">
        <v>15344</v>
      </c>
      <c r="C53">
        <v>79301</v>
      </c>
      <c r="D53">
        <v>25297</v>
      </c>
      <c r="E53">
        <v>13564</v>
      </c>
      <c r="F53">
        <v>84351</v>
      </c>
      <c r="H53">
        <v>64082</v>
      </c>
      <c r="J53">
        <f t="shared" si="6"/>
        <v>43571.4</v>
      </c>
      <c r="K53">
        <f t="shared" si="7"/>
        <v>1.4707353906461578</v>
      </c>
      <c r="L53">
        <f t="shared" si="8"/>
        <v>84351</v>
      </c>
      <c r="M53">
        <f t="shared" si="9"/>
        <v>13564</v>
      </c>
      <c r="N53">
        <f t="shared" si="10"/>
        <v>43571.4</v>
      </c>
      <c r="O53">
        <f t="shared" si="11"/>
        <v>70787</v>
      </c>
      <c r="Q53">
        <v>-28537</v>
      </c>
      <c r="R53">
        <v>-8655</v>
      </c>
      <c r="T53">
        <v>-1200.5999999999985</v>
      </c>
      <c r="U53">
        <v>3123.2000000000044</v>
      </c>
      <c r="W53">
        <v>10770.199999999999</v>
      </c>
      <c r="X53">
        <v>5144.3999999999996</v>
      </c>
      <c r="AD53">
        <v>43571.4</v>
      </c>
      <c r="AE53">
        <v>1.4707353906461578</v>
      </c>
      <c r="AI53">
        <v>43571.4</v>
      </c>
      <c r="AJ53">
        <v>1.4707353906461578</v>
      </c>
    </row>
    <row r="54" spans="2:38" x14ac:dyDescent="0.25">
      <c r="B54">
        <v>22497</v>
      </c>
      <c r="C54">
        <v>52975</v>
      </c>
      <c r="D54">
        <v>90223</v>
      </c>
      <c r="E54">
        <v>83816</v>
      </c>
      <c r="F54">
        <v>67154</v>
      </c>
      <c r="H54">
        <v>96476</v>
      </c>
      <c r="J54">
        <f t="shared" si="6"/>
        <v>63333</v>
      </c>
      <c r="K54">
        <f t="shared" si="7"/>
        <v>1.5233132805962137</v>
      </c>
      <c r="L54">
        <f t="shared" si="8"/>
        <v>90223</v>
      </c>
      <c r="M54">
        <f t="shared" si="9"/>
        <v>22497</v>
      </c>
      <c r="N54">
        <f t="shared" si="10"/>
        <v>63333</v>
      </c>
      <c r="O54">
        <f t="shared" si="11"/>
        <v>67726</v>
      </c>
      <c r="Q54">
        <v>34853</v>
      </c>
      <c r="R54">
        <v>539</v>
      </c>
      <c r="T54">
        <v>14379</v>
      </c>
      <c r="U54">
        <v>1596.4000000000015</v>
      </c>
      <c r="W54">
        <v>23187.399999999998</v>
      </c>
      <c r="X54">
        <v>5395.2</v>
      </c>
      <c r="Z54">
        <v>63333</v>
      </c>
      <c r="AA54">
        <v>1.5233132805962137</v>
      </c>
      <c r="AI54">
        <v>63333</v>
      </c>
      <c r="AJ54">
        <v>1.5233132805962137</v>
      </c>
    </row>
    <row r="55" spans="2:38" x14ac:dyDescent="0.25">
      <c r="B55">
        <v>23916</v>
      </c>
      <c r="C55">
        <v>96140</v>
      </c>
      <c r="D55">
        <v>64125</v>
      </c>
      <c r="E55">
        <v>59626</v>
      </c>
      <c r="F55">
        <v>33287</v>
      </c>
      <c r="H55">
        <v>56722</v>
      </c>
      <c r="J55">
        <f t="shared" si="6"/>
        <v>55418.8</v>
      </c>
      <c r="K55">
        <f t="shared" si="7"/>
        <v>1.0235154857196473</v>
      </c>
      <c r="L55">
        <f t="shared" si="8"/>
        <v>96140</v>
      </c>
      <c r="M55">
        <f t="shared" si="9"/>
        <v>23916</v>
      </c>
      <c r="N55">
        <f t="shared" si="10"/>
        <v>55418.8</v>
      </c>
      <c r="O55">
        <f t="shared" si="11"/>
        <v>72224</v>
      </c>
      <c r="Q55">
        <v>-23966</v>
      </c>
      <c r="R55">
        <v>-4112</v>
      </c>
      <c r="T55">
        <v>6415.6000000000058</v>
      </c>
      <c r="U55">
        <v>-435</v>
      </c>
      <c r="W55">
        <v>40217.599999999999</v>
      </c>
      <c r="X55">
        <v>434.99999999999994</v>
      </c>
      <c r="AD55">
        <v>55418.8</v>
      </c>
      <c r="AE55">
        <v>1.0235154857196473</v>
      </c>
      <c r="AI55">
        <v>55418.8</v>
      </c>
      <c r="AJ55">
        <v>1.0235154857196473</v>
      </c>
    </row>
    <row r="56" spans="2:38" x14ac:dyDescent="0.25">
      <c r="B56">
        <v>39778</v>
      </c>
      <c r="C56">
        <v>57590</v>
      </c>
      <c r="D56">
        <v>22971</v>
      </c>
      <c r="E56">
        <v>82771</v>
      </c>
      <c r="F56">
        <v>76120</v>
      </c>
      <c r="H56">
        <v>129364</v>
      </c>
      <c r="J56">
        <f t="shared" si="6"/>
        <v>55846</v>
      </c>
      <c r="K56">
        <f t="shared" si="7"/>
        <v>2.316441643089926</v>
      </c>
      <c r="L56">
        <f t="shared" si="8"/>
        <v>82771</v>
      </c>
      <c r="M56">
        <f t="shared" si="9"/>
        <v>22971</v>
      </c>
      <c r="N56">
        <f t="shared" si="10"/>
        <v>55846</v>
      </c>
      <c r="O56">
        <f t="shared" si="11"/>
        <v>59800</v>
      </c>
      <c r="Q56">
        <v>18787</v>
      </c>
      <c r="R56">
        <v>2669</v>
      </c>
      <c r="T56">
        <v>6129.4000000000015</v>
      </c>
      <c r="U56">
        <v>1744.5999999999985</v>
      </c>
      <c r="W56">
        <v>22127.8</v>
      </c>
      <c r="X56">
        <v>5672.5999999999995</v>
      </c>
      <c r="AD56">
        <v>55846</v>
      </c>
      <c r="AE56">
        <v>2.316441643089926</v>
      </c>
      <c r="AK56">
        <v>55846</v>
      </c>
      <c r="AL56">
        <v>2.316441643089926</v>
      </c>
    </row>
    <row r="57" spans="2:38" x14ac:dyDescent="0.25">
      <c r="B57">
        <v>37734</v>
      </c>
      <c r="C57">
        <v>26762</v>
      </c>
      <c r="D57">
        <v>61521</v>
      </c>
      <c r="E57">
        <v>75287</v>
      </c>
      <c r="F57">
        <v>111040</v>
      </c>
      <c r="H57">
        <v>121682</v>
      </c>
      <c r="J57">
        <f t="shared" si="6"/>
        <v>62468.800000000003</v>
      </c>
      <c r="K57">
        <f t="shared" si="7"/>
        <v>1.9478843838844351</v>
      </c>
      <c r="L57">
        <f t="shared" si="8"/>
        <v>111040</v>
      </c>
      <c r="M57">
        <f t="shared" si="9"/>
        <v>26762</v>
      </c>
      <c r="N57">
        <f t="shared" si="10"/>
        <v>62468.800000000003</v>
      </c>
      <c r="O57">
        <f t="shared" si="11"/>
        <v>84278</v>
      </c>
      <c r="Q57">
        <v>50342</v>
      </c>
      <c r="R57">
        <v>3254</v>
      </c>
      <c r="T57">
        <v>9259</v>
      </c>
      <c r="U57">
        <v>160.80000000000291</v>
      </c>
      <c r="W57">
        <v>23838.6</v>
      </c>
      <c r="X57">
        <v>501.2</v>
      </c>
      <c r="Z57">
        <v>62468.800000000003</v>
      </c>
      <c r="AA57">
        <v>1.9478843838844351</v>
      </c>
      <c r="AK57">
        <v>62468.800000000003</v>
      </c>
      <c r="AL57">
        <v>1.9478843838844351</v>
      </c>
    </row>
    <row r="58" spans="2:38" x14ac:dyDescent="0.25">
      <c r="B58">
        <v>23607</v>
      </c>
      <c r="C58">
        <v>82551</v>
      </c>
      <c r="D58">
        <v>16416</v>
      </c>
      <c r="E58">
        <v>58182</v>
      </c>
      <c r="F58">
        <v>67965</v>
      </c>
      <c r="H58">
        <v>118046</v>
      </c>
      <c r="J58">
        <f t="shared" si="6"/>
        <v>49744.2</v>
      </c>
      <c r="K58">
        <f t="shared" si="7"/>
        <v>2.3730605779166214</v>
      </c>
      <c r="L58">
        <f t="shared" si="8"/>
        <v>82551</v>
      </c>
      <c r="M58">
        <f t="shared" si="9"/>
        <v>16416</v>
      </c>
      <c r="N58">
        <f t="shared" si="10"/>
        <v>49744.2</v>
      </c>
      <c r="O58">
        <f t="shared" si="11"/>
        <v>66135</v>
      </c>
      <c r="Q58">
        <v>10175</v>
      </c>
      <c r="R58">
        <v>7062</v>
      </c>
      <c r="T58">
        <v>-4179</v>
      </c>
      <c r="U58">
        <v>1736</v>
      </c>
      <c r="W58">
        <v>39041.399999999994</v>
      </c>
      <c r="X58">
        <v>3324.8</v>
      </c>
      <c r="AD58">
        <v>49744.2</v>
      </c>
      <c r="AE58">
        <v>2.3730605779166214</v>
      </c>
      <c r="AK58">
        <v>49744.2</v>
      </c>
      <c r="AL58">
        <v>2.3730605779166214</v>
      </c>
    </row>
    <row r="59" spans="2:38" x14ac:dyDescent="0.25">
      <c r="B59">
        <v>81015</v>
      </c>
      <c r="C59">
        <v>20692</v>
      </c>
      <c r="D59">
        <v>61094</v>
      </c>
      <c r="E59">
        <v>97428</v>
      </c>
      <c r="F59">
        <v>114052</v>
      </c>
      <c r="H59">
        <v>99017</v>
      </c>
      <c r="J59">
        <f t="shared" si="6"/>
        <v>74856.2</v>
      </c>
      <c r="K59">
        <f t="shared" si="7"/>
        <v>1.322762843959485</v>
      </c>
      <c r="L59">
        <f t="shared" si="8"/>
        <v>114052</v>
      </c>
      <c r="M59">
        <f t="shared" si="9"/>
        <v>20692</v>
      </c>
      <c r="N59">
        <f t="shared" si="10"/>
        <v>74856.2</v>
      </c>
      <c r="O59">
        <f t="shared" si="11"/>
        <v>93360</v>
      </c>
      <c r="Q59">
        <v>-30994</v>
      </c>
      <c r="R59">
        <v>2386</v>
      </c>
      <c r="T59">
        <v>-18181</v>
      </c>
      <c r="U59">
        <v>820</v>
      </c>
      <c r="W59">
        <v>23991.4</v>
      </c>
      <c r="X59">
        <v>1248</v>
      </c>
      <c r="AB59">
        <v>74856.2</v>
      </c>
      <c r="AC59">
        <v>1.322762843959485</v>
      </c>
      <c r="AK59">
        <v>74856.2</v>
      </c>
      <c r="AL59">
        <v>1.322762843959485</v>
      </c>
    </row>
    <row r="60" spans="2:38" x14ac:dyDescent="0.25">
      <c r="B60">
        <v>106715</v>
      </c>
      <c r="C60">
        <v>46969</v>
      </c>
      <c r="D60">
        <v>49410</v>
      </c>
      <c r="E60">
        <v>98209</v>
      </c>
      <c r="F60">
        <v>51065</v>
      </c>
      <c r="H60">
        <v>134549</v>
      </c>
      <c r="J60">
        <f t="shared" si="6"/>
        <v>70473.600000000006</v>
      </c>
      <c r="K60">
        <f t="shared" si="7"/>
        <v>1.9092113926349723</v>
      </c>
      <c r="L60">
        <f t="shared" si="8"/>
        <v>106715</v>
      </c>
      <c r="M60">
        <f t="shared" si="9"/>
        <v>46969</v>
      </c>
      <c r="N60">
        <f t="shared" si="10"/>
        <v>70473.600000000006</v>
      </c>
      <c r="O60">
        <f t="shared" si="11"/>
        <v>59746</v>
      </c>
      <c r="Q60">
        <v>11795</v>
      </c>
      <c r="R60">
        <v>8876</v>
      </c>
      <c r="T60">
        <v>-11370.599999999991</v>
      </c>
      <c r="U60">
        <v>2610.2000000000116</v>
      </c>
      <c r="W60">
        <v>19523.400000000001</v>
      </c>
      <c r="X60">
        <v>2657.4</v>
      </c>
      <c r="AB60">
        <v>70473.600000000006</v>
      </c>
      <c r="AC60">
        <v>1.9092113926349723</v>
      </c>
      <c r="AK60">
        <v>70473.600000000006</v>
      </c>
      <c r="AL60">
        <v>1.9092113926349723</v>
      </c>
    </row>
    <row r="61" spans="2:38" x14ac:dyDescent="0.25">
      <c r="B61">
        <v>119328</v>
      </c>
      <c r="C61">
        <v>59613</v>
      </c>
      <c r="D61">
        <v>60062</v>
      </c>
      <c r="E61">
        <v>115141</v>
      </c>
      <c r="F61">
        <v>18253</v>
      </c>
      <c r="H61">
        <v>83361</v>
      </c>
      <c r="J61">
        <f t="shared" si="6"/>
        <v>74479.399999999994</v>
      </c>
      <c r="K61">
        <f t="shared" si="7"/>
        <v>1.1192490809539284</v>
      </c>
      <c r="L61">
        <f t="shared" si="8"/>
        <v>119328</v>
      </c>
      <c r="M61">
        <f t="shared" si="9"/>
        <v>18253</v>
      </c>
      <c r="N61">
        <f t="shared" si="10"/>
        <v>74479.399999999994</v>
      </c>
      <c r="O61">
        <f t="shared" si="11"/>
        <v>101075</v>
      </c>
      <c r="Q61">
        <v>-46281</v>
      </c>
      <c r="R61">
        <v>-9011</v>
      </c>
      <c r="T61">
        <v>2130.7999999999884</v>
      </c>
      <c r="U61">
        <v>1727</v>
      </c>
      <c r="W61">
        <v>11077.2</v>
      </c>
      <c r="X61">
        <v>4360.2</v>
      </c>
      <c r="AF61">
        <v>74479.399999999994</v>
      </c>
      <c r="AG61">
        <v>1.1192490809539284</v>
      </c>
      <c r="AI61">
        <v>74479.399999999994</v>
      </c>
      <c r="AJ61">
        <v>1.1192490809539284</v>
      </c>
    </row>
    <row r="62" spans="2:38" x14ac:dyDescent="0.25">
      <c r="B62">
        <v>12711</v>
      </c>
      <c r="C62">
        <v>106095</v>
      </c>
      <c r="D62">
        <v>10569</v>
      </c>
      <c r="E62">
        <v>58833</v>
      </c>
      <c r="F62">
        <v>36350</v>
      </c>
      <c r="H62">
        <v>110264</v>
      </c>
      <c r="J62">
        <f t="shared" si="6"/>
        <v>44911.6</v>
      </c>
      <c r="K62">
        <f t="shared" si="7"/>
        <v>2.4551340856259856</v>
      </c>
      <c r="L62">
        <f t="shared" si="8"/>
        <v>106095</v>
      </c>
      <c r="M62">
        <f t="shared" si="9"/>
        <v>10569</v>
      </c>
      <c r="N62">
        <f t="shared" si="10"/>
        <v>44911.6</v>
      </c>
      <c r="O62">
        <f t="shared" si="11"/>
        <v>95526</v>
      </c>
      <c r="Q62">
        <v>14816</v>
      </c>
      <c r="R62">
        <v>2353</v>
      </c>
      <c r="T62">
        <v>8602</v>
      </c>
      <c r="U62">
        <v>396.19999999999709</v>
      </c>
      <c r="W62">
        <v>14707.599999999999</v>
      </c>
      <c r="X62">
        <v>2805.0000000000005</v>
      </c>
      <c r="AD62">
        <v>44911.6</v>
      </c>
      <c r="AE62">
        <v>2.4551340856259856</v>
      </c>
      <c r="AK62">
        <v>44911.6</v>
      </c>
      <c r="AL62">
        <v>2.4551340856259856</v>
      </c>
    </row>
    <row r="63" spans="2:38" x14ac:dyDescent="0.25">
      <c r="B63">
        <v>91734</v>
      </c>
      <c r="C63">
        <v>43619</v>
      </c>
      <c r="D63">
        <v>100916</v>
      </c>
      <c r="E63">
        <v>38366</v>
      </c>
      <c r="F63">
        <v>100932</v>
      </c>
      <c r="H63">
        <v>118020</v>
      </c>
      <c r="J63">
        <f t="shared" si="6"/>
        <v>75113.399999999994</v>
      </c>
      <c r="K63">
        <f t="shared" si="7"/>
        <v>1.5712243088450264</v>
      </c>
      <c r="L63">
        <f t="shared" si="8"/>
        <v>100932</v>
      </c>
      <c r="M63">
        <f t="shared" si="9"/>
        <v>38366</v>
      </c>
      <c r="N63">
        <f t="shared" si="10"/>
        <v>75113.399999999994</v>
      </c>
      <c r="O63">
        <f t="shared" si="11"/>
        <v>62566</v>
      </c>
      <c r="Q63">
        <v>38931</v>
      </c>
      <c r="R63">
        <v>-8468</v>
      </c>
      <c r="T63">
        <v>12235.799999999996</v>
      </c>
      <c r="U63">
        <v>-3072.2000000000116</v>
      </c>
      <c r="W63">
        <v>16241.399999999998</v>
      </c>
      <c r="X63">
        <v>5405</v>
      </c>
      <c r="AB63">
        <v>75113.399999999994</v>
      </c>
      <c r="AC63">
        <v>1.5712243088450264</v>
      </c>
      <c r="AK63">
        <v>75113.399999999994</v>
      </c>
      <c r="AL63">
        <v>1.5712243088450264</v>
      </c>
    </row>
    <row r="64" spans="2:38" x14ac:dyDescent="0.25">
      <c r="B64">
        <v>89086</v>
      </c>
      <c r="C64">
        <v>109344</v>
      </c>
      <c r="D64">
        <v>52463</v>
      </c>
      <c r="E64">
        <v>17112</v>
      </c>
      <c r="F64">
        <v>53965</v>
      </c>
      <c r="H64">
        <v>132030</v>
      </c>
      <c r="J64">
        <f t="shared" si="6"/>
        <v>64394</v>
      </c>
      <c r="K64">
        <f t="shared" si="7"/>
        <v>2.0503463055564182</v>
      </c>
      <c r="L64">
        <f t="shared" si="8"/>
        <v>109344</v>
      </c>
      <c r="M64">
        <f t="shared" si="9"/>
        <v>17112</v>
      </c>
      <c r="N64">
        <f t="shared" si="10"/>
        <v>64394</v>
      </c>
      <c r="O64">
        <f t="shared" si="11"/>
        <v>92232</v>
      </c>
      <c r="Q64">
        <v>51</v>
      </c>
      <c r="R64">
        <v>-4315</v>
      </c>
      <c r="T64">
        <v>-14621.199999999997</v>
      </c>
      <c r="U64">
        <v>-5799.8000000000029</v>
      </c>
      <c r="W64">
        <v>46501.599999999999</v>
      </c>
      <c r="X64">
        <v>5799.7999999999993</v>
      </c>
      <c r="AF64">
        <v>64394</v>
      </c>
      <c r="AG64">
        <v>2.0503463055564182</v>
      </c>
      <c r="AK64">
        <v>64394</v>
      </c>
      <c r="AL64">
        <v>2.0503463055564182</v>
      </c>
    </row>
    <row r="65" spans="2:38" x14ac:dyDescent="0.25">
      <c r="B65">
        <v>57664</v>
      </c>
      <c r="C65">
        <v>84990</v>
      </c>
      <c r="D65">
        <v>2267</v>
      </c>
      <c r="E65">
        <v>65423</v>
      </c>
      <c r="F65">
        <v>111874</v>
      </c>
      <c r="H65">
        <v>135777</v>
      </c>
      <c r="J65">
        <f t="shared" si="6"/>
        <v>64443.6</v>
      </c>
      <c r="K65">
        <f t="shared" si="7"/>
        <v>2.1069120905722212</v>
      </c>
      <c r="L65">
        <f t="shared" si="8"/>
        <v>111874</v>
      </c>
      <c r="M65">
        <f t="shared" si="9"/>
        <v>2267</v>
      </c>
      <c r="N65">
        <f t="shared" si="10"/>
        <v>64443.6</v>
      </c>
      <c r="O65">
        <f t="shared" si="11"/>
        <v>109607</v>
      </c>
      <c r="Q65">
        <v>4413</v>
      </c>
      <c r="R65">
        <v>4715</v>
      </c>
      <c r="T65">
        <v>-6035.4000000000015</v>
      </c>
      <c r="U65">
        <v>-2862.4000000000015</v>
      </c>
      <c r="W65">
        <v>31198.199999999997</v>
      </c>
      <c r="X65">
        <v>5513.6</v>
      </c>
      <c r="AF65">
        <v>64443.6</v>
      </c>
      <c r="AG65">
        <v>2.1069120905722212</v>
      </c>
      <c r="AK65">
        <v>64443.6</v>
      </c>
      <c r="AL65">
        <v>2.1069120905722212</v>
      </c>
    </row>
    <row r="66" spans="2:38" x14ac:dyDescent="0.25">
      <c r="B66">
        <v>19991</v>
      </c>
      <c r="C66">
        <v>110066</v>
      </c>
      <c r="D66">
        <v>87611</v>
      </c>
      <c r="E66">
        <v>42424</v>
      </c>
      <c r="F66">
        <v>20141</v>
      </c>
      <c r="H66">
        <v>133429</v>
      </c>
      <c r="J66">
        <f t="shared" ref="J66:J101" si="12">AVERAGE(B66:F66)</f>
        <v>56046.6</v>
      </c>
      <c r="K66">
        <f t="shared" ref="K66:K97" si="13">H66/J66</f>
        <v>2.3806796487208861</v>
      </c>
      <c r="L66">
        <f t="shared" ref="L66:L101" si="14">MAX(B66:F66)</f>
        <v>110066</v>
      </c>
      <c r="M66">
        <f t="shared" ref="M66:M101" si="15">MIN(B66:F66)</f>
        <v>19991</v>
      </c>
      <c r="N66">
        <f t="shared" ref="N66:N101" si="16">AVERAGE(B66:F66)</f>
        <v>56046.6</v>
      </c>
      <c r="O66">
        <f t="shared" ref="O66:O101" si="17">L66-M66</f>
        <v>90075</v>
      </c>
      <c r="Q66">
        <v>48436</v>
      </c>
      <c r="R66">
        <v>-1670</v>
      </c>
      <c r="T66">
        <v>6871.1999999999971</v>
      </c>
      <c r="U66">
        <v>2693.7999999999956</v>
      </c>
      <c r="W66">
        <v>11974.4</v>
      </c>
      <c r="X66">
        <v>2832.6</v>
      </c>
      <c r="AD66">
        <v>56046.6</v>
      </c>
      <c r="AE66">
        <v>2.3806796487208861</v>
      </c>
      <c r="AK66">
        <v>56046.6</v>
      </c>
      <c r="AL66">
        <v>2.3806796487208861</v>
      </c>
    </row>
    <row r="67" spans="2:38" x14ac:dyDescent="0.25">
      <c r="B67">
        <v>13629</v>
      </c>
      <c r="C67">
        <v>98058</v>
      </c>
      <c r="D67">
        <v>17425</v>
      </c>
      <c r="E67">
        <v>25149</v>
      </c>
      <c r="F67">
        <v>21808</v>
      </c>
      <c r="H67">
        <v>71768</v>
      </c>
      <c r="J67">
        <f t="shared" si="12"/>
        <v>35213.800000000003</v>
      </c>
      <c r="K67">
        <f t="shared" si="13"/>
        <v>2.0380646223923575</v>
      </c>
      <c r="L67">
        <f t="shared" si="14"/>
        <v>98058</v>
      </c>
      <c r="M67">
        <f t="shared" si="15"/>
        <v>13629</v>
      </c>
      <c r="N67">
        <f t="shared" si="16"/>
        <v>35213.800000000003</v>
      </c>
      <c r="O67">
        <f t="shared" si="17"/>
        <v>84429</v>
      </c>
      <c r="Q67">
        <v>-4000</v>
      </c>
      <c r="R67">
        <v>4749</v>
      </c>
      <c r="T67">
        <v>-8451.1999999999971</v>
      </c>
      <c r="U67">
        <v>2355.6000000000058</v>
      </c>
      <c r="W67">
        <v>15591.6</v>
      </c>
      <c r="X67">
        <v>5604</v>
      </c>
      <c r="AD67">
        <v>35213.800000000003</v>
      </c>
      <c r="AE67">
        <v>2.0380646223923575</v>
      </c>
      <c r="AK67">
        <v>35213.800000000003</v>
      </c>
      <c r="AL67">
        <v>2.0380646223923575</v>
      </c>
    </row>
    <row r="68" spans="2:38" x14ac:dyDescent="0.25">
      <c r="B68">
        <v>92885</v>
      </c>
      <c r="C68">
        <v>98973</v>
      </c>
      <c r="D68">
        <v>73972</v>
      </c>
      <c r="E68">
        <v>29859</v>
      </c>
      <c r="F68">
        <v>26734</v>
      </c>
      <c r="H68">
        <v>111044</v>
      </c>
      <c r="J68">
        <f t="shared" si="12"/>
        <v>64484.6</v>
      </c>
      <c r="K68">
        <f t="shared" si="13"/>
        <v>1.7220235529103074</v>
      </c>
      <c r="L68">
        <f t="shared" si="14"/>
        <v>98973</v>
      </c>
      <c r="M68">
        <f t="shared" si="15"/>
        <v>26734</v>
      </c>
      <c r="N68">
        <f t="shared" si="16"/>
        <v>64484.6</v>
      </c>
      <c r="O68">
        <f t="shared" si="17"/>
        <v>72239</v>
      </c>
      <c r="Q68">
        <v>11168</v>
      </c>
      <c r="R68">
        <v>2956</v>
      </c>
      <c r="T68">
        <v>6133.4000000000015</v>
      </c>
      <c r="U68">
        <v>-2565.0000000000073</v>
      </c>
      <c r="W68">
        <v>8281</v>
      </c>
      <c r="X68">
        <v>2948.6</v>
      </c>
      <c r="AD68">
        <v>64484.6</v>
      </c>
      <c r="AE68">
        <v>1.7220235529103074</v>
      </c>
      <c r="AK68">
        <v>64484.6</v>
      </c>
      <c r="AL68">
        <v>1.7220235529103074</v>
      </c>
    </row>
    <row r="69" spans="2:38" x14ac:dyDescent="0.25">
      <c r="B69">
        <v>62363</v>
      </c>
      <c r="C69">
        <v>35641</v>
      </c>
      <c r="D69">
        <v>106192</v>
      </c>
      <c r="E69">
        <v>66727</v>
      </c>
      <c r="F69">
        <v>73591</v>
      </c>
      <c r="H69">
        <v>92389</v>
      </c>
      <c r="J69">
        <f t="shared" si="12"/>
        <v>68902.8</v>
      </c>
      <c r="K69">
        <f t="shared" si="13"/>
        <v>1.3408598779730285</v>
      </c>
      <c r="L69">
        <f t="shared" si="14"/>
        <v>106192</v>
      </c>
      <c r="M69">
        <f t="shared" si="15"/>
        <v>35641</v>
      </c>
      <c r="N69">
        <f t="shared" si="16"/>
        <v>68902.8</v>
      </c>
      <c r="O69">
        <f t="shared" si="17"/>
        <v>70551</v>
      </c>
      <c r="Q69">
        <v>-107</v>
      </c>
      <c r="R69">
        <v>2044</v>
      </c>
      <c r="T69">
        <v>-7603.1999999999971</v>
      </c>
      <c r="U69">
        <v>-588.80000000000291</v>
      </c>
      <c r="W69">
        <v>26412.400000000001</v>
      </c>
      <c r="X69">
        <v>2554.8000000000002</v>
      </c>
      <c r="AB69">
        <v>68902.8</v>
      </c>
      <c r="AC69">
        <v>1.3408598779730285</v>
      </c>
      <c r="AI69">
        <v>68902.8</v>
      </c>
      <c r="AJ69">
        <v>1.3408598779730285</v>
      </c>
    </row>
    <row r="70" spans="2:38" x14ac:dyDescent="0.25">
      <c r="B70">
        <v>95640</v>
      </c>
      <c r="C70">
        <v>62132</v>
      </c>
      <c r="D70">
        <v>94375</v>
      </c>
      <c r="E70">
        <v>61214</v>
      </c>
      <c r="F70">
        <v>17634</v>
      </c>
      <c r="H70">
        <v>135320</v>
      </c>
      <c r="J70">
        <f t="shared" si="12"/>
        <v>66199</v>
      </c>
      <c r="K70">
        <f t="shared" si="13"/>
        <v>2.0441396395715947</v>
      </c>
      <c r="L70">
        <f t="shared" si="14"/>
        <v>95640</v>
      </c>
      <c r="M70">
        <f t="shared" si="15"/>
        <v>17634</v>
      </c>
      <c r="N70">
        <f t="shared" si="16"/>
        <v>66199</v>
      </c>
      <c r="O70">
        <f t="shared" si="17"/>
        <v>78006</v>
      </c>
      <c r="Q70">
        <v>24866</v>
      </c>
      <c r="R70">
        <v>538</v>
      </c>
      <c r="T70">
        <v>-1451</v>
      </c>
      <c r="U70">
        <v>495.80000000000291</v>
      </c>
      <c r="W70">
        <v>11812.6</v>
      </c>
      <c r="X70">
        <v>1171.8000000000002</v>
      </c>
      <c r="AF70">
        <v>66199</v>
      </c>
      <c r="AG70">
        <v>2.0441396395715947</v>
      </c>
      <c r="AK70">
        <v>66199</v>
      </c>
      <c r="AL70">
        <v>2.0441396395715947</v>
      </c>
    </row>
    <row r="71" spans="2:38" x14ac:dyDescent="0.25">
      <c r="B71">
        <v>25625</v>
      </c>
      <c r="C71">
        <v>39396</v>
      </c>
      <c r="D71">
        <v>102576</v>
      </c>
      <c r="E71">
        <v>22851</v>
      </c>
      <c r="F71">
        <v>54377</v>
      </c>
      <c r="H71">
        <v>51424</v>
      </c>
      <c r="J71">
        <f t="shared" si="12"/>
        <v>48965</v>
      </c>
      <c r="K71">
        <f t="shared" si="13"/>
        <v>1.0502195445726539</v>
      </c>
      <c r="L71">
        <f t="shared" si="14"/>
        <v>102576</v>
      </c>
      <c r="M71">
        <f t="shared" si="15"/>
        <v>22851</v>
      </c>
      <c r="N71">
        <f t="shared" si="16"/>
        <v>48965</v>
      </c>
      <c r="O71">
        <f t="shared" si="17"/>
        <v>79725</v>
      </c>
      <c r="Q71">
        <v>-4787</v>
      </c>
      <c r="R71">
        <v>974</v>
      </c>
      <c r="T71">
        <v>6210.1999999999971</v>
      </c>
      <c r="U71">
        <v>2510.8000000000029</v>
      </c>
      <c r="W71">
        <v>26427.8</v>
      </c>
      <c r="X71">
        <v>2510.8000000000002</v>
      </c>
      <c r="Z71">
        <v>48965</v>
      </c>
      <c r="AA71">
        <v>1.0502195445726539</v>
      </c>
      <c r="AI71">
        <v>48965</v>
      </c>
      <c r="AJ71">
        <v>1.0502195445726539</v>
      </c>
    </row>
    <row r="72" spans="2:38" x14ac:dyDescent="0.25">
      <c r="B72">
        <v>61418</v>
      </c>
      <c r="C72">
        <v>53210</v>
      </c>
      <c r="D72">
        <v>56235</v>
      </c>
      <c r="E72">
        <v>70025</v>
      </c>
      <c r="F72">
        <v>85309</v>
      </c>
      <c r="H72">
        <v>129579</v>
      </c>
      <c r="J72">
        <f t="shared" si="12"/>
        <v>65239.4</v>
      </c>
      <c r="K72">
        <f t="shared" si="13"/>
        <v>1.9862077211010525</v>
      </c>
      <c r="L72">
        <f t="shared" si="14"/>
        <v>85309</v>
      </c>
      <c r="M72">
        <f t="shared" si="15"/>
        <v>53210</v>
      </c>
      <c r="N72">
        <f t="shared" si="16"/>
        <v>65239.4</v>
      </c>
      <c r="O72">
        <f t="shared" si="17"/>
        <v>32099</v>
      </c>
      <c r="Q72">
        <v>25152</v>
      </c>
      <c r="R72">
        <v>-466</v>
      </c>
      <c r="T72">
        <v>11488.400000000001</v>
      </c>
      <c r="U72">
        <v>-731.99999999999272</v>
      </c>
      <c r="W72">
        <v>19793.600000000002</v>
      </c>
      <c r="X72">
        <v>2512.4</v>
      </c>
      <c r="AD72">
        <v>65239.4</v>
      </c>
      <c r="AE72">
        <v>1.9862077211010525</v>
      </c>
      <c r="AK72">
        <v>65239.4</v>
      </c>
      <c r="AL72">
        <v>1.9862077211010525</v>
      </c>
    </row>
    <row r="73" spans="2:38" x14ac:dyDescent="0.25">
      <c r="B73">
        <v>40750</v>
      </c>
      <c r="C73">
        <v>88416</v>
      </c>
      <c r="D73">
        <v>106430</v>
      </c>
      <c r="E73">
        <v>81633</v>
      </c>
      <c r="F73">
        <v>69275</v>
      </c>
      <c r="H73">
        <v>105332</v>
      </c>
      <c r="J73">
        <f t="shared" si="12"/>
        <v>77300.800000000003</v>
      </c>
      <c r="K73">
        <f t="shared" si="13"/>
        <v>1.3626249663651604</v>
      </c>
      <c r="L73">
        <f t="shared" si="14"/>
        <v>106430</v>
      </c>
      <c r="M73">
        <f t="shared" si="15"/>
        <v>40750</v>
      </c>
      <c r="N73">
        <f t="shared" si="16"/>
        <v>77300.800000000003</v>
      </c>
      <c r="O73">
        <f t="shared" si="17"/>
        <v>65680</v>
      </c>
      <c r="Q73">
        <v>-6229</v>
      </c>
      <c r="R73">
        <v>984</v>
      </c>
      <c r="T73">
        <v>-11972.599999999991</v>
      </c>
      <c r="U73">
        <v>71.600000000005821</v>
      </c>
      <c r="W73">
        <v>15490.2</v>
      </c>
      <c r="X73">
        <v>995.2</v>
      </c>
      <c r="AB73">
        <v>77300.800000000003</v>
      </c>
      <c r="AC73">
        <v>1.3626249663651604</v>
      </c>
      <c r="AI73">
        <v>77300.800000000003</v>
      </c>
      <c r="AJ73">
        <v>1.3626249663651604</v>
      </c>
    </row>
    <row r="74" spans="2:38" x14ac:dyDescent="0.25">
      <c r="B74">
        <v>97318</v>
      </c>
      <c r="C74">
        <v>55917</v>
      </c>
      <c r="D74">
        <v>28075</v>
      </c>
      <c r="E74">
        <v>78646</v>
      </c>
      <c r="F74">
        <v>94889</v>
      </c>
      <c r="H74">
        <v>83032</v>
      </c>
      <c r="J74">
        <f t="shared" si="12"/>
        <v>70969</v>
      </c>
      <c r="K74">
        <f t="shared" si="13"/>
        <v>1.1699756231594076</v>
      </c>
      <c r="L74">
        <f t="shared" si="14"/>
        <v>97318</v>
      </c>
      <c r="M74">
        <f t="shared" si="15"/>
        <v>28075</v>
      </c>
      <c r="N74">
        <f t="shared" si="16"/>
        <v>70969</v>
      </c>
      <c r="O74">
        <f t="shared" si="17"/>
        <v>69243</v>
      </c>
      <c r="Q74">
        <v>12307</v>
      </c>
      <c r="R74">
        <v>432</v>
      </c>
      <c r="T74">
        <v>7919.1999999999971</v>
      </c>
      <c r="U74">
        <v>-919.80000000000291</v>
      </c>
      <c r="W74">
        <v>19298.800000000003</v>
      </c>
      <c r="X74">
        <v>3421.7999999999997</v>
      </c>
      <c r="AB74">
        <v>70969</v>
      </c>
      <c r="AC74">
        <v>1.1699756231594076</v>
      </c>
      <c r="AI74">
        <v>70969</v>
      </c>
      <c r="AJ74">
        <v>1.1699756231594076</v>
      </c>
    </row>
    <row r="75" spans="2:38" x14ac:dyDescent="0.25">
      <c r="B75">
        <v>50272</v>
      </c>
      <c r="C75">
        <v>98604</v>
      </c>
      <c r="D75">
        <v>77751</v>
      </c>
      <c r="E75">
        <v>90475</v>
      </c>
      <c r="F75">
        <v>99164</v>
      </c>
      <c r="H75">
        <v>89403</v>
      </c>
      <c r="J75">
        <f t="shared" si="12"/>
        <v>83253.2</v>
      </c>
      <c r="K75">
        <f t="shared" si="13"/>
        <v>1.0738686320766049</v>
      </c>
      <c r="L75">
        <f t="shared" si="14"/>
        <v>99164</v>
      </c>
      <c r="M75">
        <f t="shared" si="15"/>
        <v>50272</v>
      </c>
      <c r="N75">
        <f t="shared" si="16"/>
        <v>83253.2</v>
      </c>
      <c r="O75">
        <f t="shared" si="17"/>
        <v>48892</v>
      </c>
      <c r="Q75">
        <v>-50694</v>
      </c>
      <c r="R75">
        <v>1465</v>
      </c>
      <c r="T75">
        <v>-5651.1999999999971</v>
      </c>
      <c r="U75">
        <v>1444</v>
      </c>
      <c r="W75">
        <v>18369.2</v>
      </c>
      <c r="X75">
        <v>2945.6</v>
      </c>
      <c r="AB75">
        <v>83253.2</v>
      </c>
      <c r="AC75">
        <v>1.0738686320766049</v>
      </c>
      <c r="AI75">
        <v>83253.2</v>
      </c>
      <c r="AJ75">
        <v>1.0738686320766049</v>
      </c>
    </row>
    <row r="76" spans="2:38" x14ac:dyDescent="0.25">
      <c r="B76">
        <v>78327</v>
      </c>
      <c r="C76">
        <v>105466</v>
      </c>
      <c r="D76">
        <v>34051</v>
      </c>
      <c r="E76">
        <v>68620</v>
      </c>
      <c r="F76">
        <v>26435</v>
      </c>
      <c r="H76">
        <v>108688</v>
      </c>
      <c r="J76">
        <f t="shared" si="12"/>
        <v>62579.8</v>
      </c>
      <c r="K76">
        <f t="shared" si="13"/>
        <v>1.7367904659330966</v>
      </c>
      <c r="L76">
        <f t="shared" si="14"/>
        <v>105466</v>
      </c>
      <c r="M76">
        <f t="shared" si="15"/>
        <v>26435</v>
      </c>
      <c r="N76">
        <f t="shared" si="16"/>
        <v>62579.8</v>
      </c>
      <c r="O76">
        <f t="shared" si="17"/>
        <v>79031</v>
      </c>
      <c r="Q76">
        <v>-19109</v>
      </c>
      <c r="R76">
        <v>-8189</v>
      </c>
      <c r="T76">
        <v>-5070.1999999999971</v>
      </c>
      <c r="U76">
        <v>-2782.7999999999956</v>
      </c>
      <c r="W76">
        <v>15298.2</v>
      </c>
      <c r="X76">
        <v>3758.8</v>
      </c>
      <c r="AF76">
        <v>62579.8</v>
      </c>
      <c r="AG76">
        <v>1.7367904659330966</v>
      </c>
      <c r="AK76">
        <v>62579.8</v>
      </c>
      <c r="AL76">
        <v>1.7367904659330966</v>
      </c>
    </row>
    <row r="77" spans="2:38" x14ac:dyDescent="0.25">
      <c r="B77">
        <v>52083</v>
      </c>
      <c r="C77">
        <v>95974</v>
      </c>
      <c r="D77">
        <v>76358</v>
      </c>
      <c r="E77">
        <v>63279</v>
      </c>
      <c r="F77">
        <v>37268</v>
      </c>
      <c r="H77">
        <v>87878</v>
      </c>
      <c r="J77">
        <f t="shared" si="12"/>
        <v>64992.4</v>
      </c>
      <c r="K77">
        <f t="shared" si="13"/>
        <v>1.3521273256565383</v>
      </c>
      <c r="L77">
        <f t="shared" si="14"/>
        <v>95974</v>
      </c>
      <c r="M77">
        <f t="shared" si="15"/>
        <v>37268</v>
      </c>
      <c r="N77">
        <f t="shared" si="16"/>
        <v>64992.4</v>
      </c>
      <c r="O77">
        <f t="shared" si="17"/>
        <v>58706</v>
      </c>
      <c r="Q77">
        <v>-1789</v>
      </c>
      <c r="R77">
        <v>746</v>
      </c>
      <c r="T77">
        <v>-8512.4000000000015</v>
      </c>
      <c r="U77">
        <v>58.200000000004366</v>
      </c>
      <c r="W77">
        <v>14750.8</v>
      </c>
      <c r="X77">
        <v>793.80000000000007</v>
      </c>
      <c r="AB77">
        <v>64992.4</v>
      </c>
      <c r="AC77">
        <v>1.3521273256565383</v>
      </c>
      <c r="AI77">
        <v>64992.4</v>
      </c>
      <c r="AJ77">
        <v>1.3521273256565383</v>
      </c>
    </row>
    <row r="78" spans="2:38" x14ac:dyDescent="0.25">
      <c r="B78">
        <v>13208</v>
      </c>
      <c r="C78">
        <v>13493</v>
      </c>
      <c r="D78">
        <v>25456</v>
      </c>
      <c r="E78">
        <v>111776</v>
      </c>
      <c r="F78">
        <v>16338</v>
      </c>
      <c r="H78">
        <v>97439</v>
      </c>
      <c r="J78">
        <f t="shared" si="12"/>
        <v>36054.199999999997</v>
      </c>
      <c r="K78">
        <f t="shared" si="13"/>
        <v>2.7025700195816302</v>
      </c>
      <c r="L78">
        <f t="shared" si="14"/>
        <v>111776</v>
      </c>
      <c r="M78">
        <f t="shared" si="15"/>
        <v>13208</v>
      </c>
      <c r="N78">
        <f t="shared" si="16"/>
        <v>36054.199999999997</v>
      </c>
      <c r="O78">
        <f t="shared" si="17"/>
        <v>98568</v>
      </c>
      <c r="Q78">
        <v>49592</v>
      </c>
      <c r="R78">
        <v>0</v>
      </c>
      <c r="T78">
        <v>19350.799999999996</v>
      </c>
      <c r="U78">
        <v>1843.7999999999956</v>
      </c>
      <c r="W78">
        <v>34297.200000000004</v>
      </c>
      <c r="X78">
        <v>1843.8</v>
      </c>
      <c r="AD78">
        <v>36054.199999999997</v>
      </c>
      <c r="AE78">
        <v>2.7025700195816302</v>
      </c>
      <c r="AK78">
        <v>36054.199999999997</v>
      </c>
      <c r="AL78">
        <v>2.7025700195816302</v>
      </c>
    </row>
    <row r="79" spans="2:38" x14ac:dyDescent="0.25">
      <c r="B79">
        <v>88117</v>
      </c>
      <c r="C79">
        <v>80246</v>
      </c>
      <c r="D79">
        <v>12778</v>
      </c>
      <c r="E79">
        <v>107246</v>
      </c>
      <c r="F79">
        <v>16652</v>
      </c>
      <c r="H79">
        <v>129452</v>
      </c>
      <c r="J79">
        <f t="shared" si="12"/>
        <v>61007.8</v>
      </c>
      <c r="K79">
        <f t="shared" si="13"/>
        <v>2.1218926104530893</v>
      </c>
      <c r="L79">
        <f t="shared" si="14"/>
        <v>107246</v>
      </c>
      <c r="M79">
        <f t="shared" si="15"/>
        <v>12778</v>
      </c>
      <c r="N79">
        <f t="shared" si="16"/>
        <v>61007.8</v>
      </c>
      <c r="O79">
        <f t="shared" si="17"/>
        <v>94468</v>
      </c>
      <c r="Q79">
        <v>34127</v>
      </c>
      <c r="R79">
        <v>581</v>
      </c>
      <c r="T79">
        <v>-3690.1999999999971</v>
      </c>
      <c r="U79">
        <v>-2381.7999999999956</v>
      </c>
      <c r="W79">
        <v>16152.599999999999</v>
      </c>
      <c r="X79">
        <v>2397</v>
      </c>
      <c r="AB79">
        <v>61007.8</v>
      </c>
      <c r="AC79">
        <v>2.1218926104530893</v>
      </c>
      <c r="AK79">
        <v>61007.8</v>
      </c>
      <c r="AL79">
        <v>2.1218926104530893</v>
      </c>
    </row>
    <row r="80" spans="2:38" x14ac:dyDescent="0.25">
      <c r="B80">
        <v>92503</v>
      </c>
      <c r="C80">
        <v>86180</v>
      </c>
      <c r="D80">
        <v>49366</v>
      </c>
      <c r="E80">
        <v>20431</v>
      </c>
      <c r="F80">
        <v>61326</v>
      </c>
      <c r="H80">
        <v>124576</v>
      </c>
      <c r="J80">
        <f t="shared" si="12"/>
        <v>61961.2</v>
      </c>
      <c r="K80">
        <f t="shared" si="13"/>
        <v>2.0105485368262719</v>
      </c>
      <c r="L80">
        <f t="shared" si="14"/>
        <v>92503</v>
      </c>
      <c r="M80">
        <f t="shared" si="15"/>
        <v>20431</v>
      </c>
      <c r="N80">
        <f t="shared" si="16"/>
        <v>61961.2</v>
      </c>
      <c r="O80">
        <f t="shared" si="17"/>
        <v>72072</v>
      </c>
      <c r="Q80">
        <v>21871</v>
      </c>
      <c r="R80">
        <v>223</v>
      </c>
      <c r="T80">
        <v>-1285.4000000000015</v>
      </c>
      <c r="U80">
        <v>-769</v>
      </c>
      <c r="W80">
        <v>19613</v>
      </c>
      <c r="X80">
        <v>2980.6</v>
      </c>
      <c r="AF80">
        <v>61961.2</v>
      </c>
      <c r="AG80">
        <v>2.0105485368262719</v>
      </c>
      <c r="AK80">
        <v>61961.2</v>
      </c>
      <c r="AL80">
        <v>2.0105485368262719</v>
      </c>
    </row>
    <row r="81" spans="2:38" x14ac:dyDescent="0.25">
      <c r="B81">
        <v>12783</v>
      </c>
      <c r="C81">
        <v>16545</v>
      </c>
      <c r="D81">
        <v>84406</v>
      </c>
      <c r="E81">
        <v>46979</v>
      </c>
      <c r="F81">
        <v>67747</v>
      </c>
      <c r="H81">
        <v>65425</v>
      </c>
      <c r="J81">
        <f t="shared" si="12"/>
        <v>45692</v>
      </c>
      <c r="K81">
        <f t="shared" si="13"/>
        <v>1.4318699115818962</v>
      </c>
      <c r="L81">
        <f t="shared" si="14"/>
        <v>84406</v>
      </c>
      <c r="M81">
        <f t="shared" si="15"/>
        <v>12783</v>
      </c>
      <c r="N81">
        <f t="shared" si="16"/>
        <v>45692</v>
      </c>
      <c r="O81">
        <f t="shared" si="17"/>
        <v>71623</v>
      </c>
      <c r="Q81">
        <v>-6653</v>
      </c>
      <c r="R81">
        <v>-5261</v>
      </c>
      <c r="T81">
        <v>12703.400000000001</v>
      </c>
      <c r="U81">
        <v>3800.4000000000015</v>
      </c>
      <c r="W81">
        <v>54084.2</v>
      </c>
      <c r="X81">
        <v>3890.4000000000005</v>
      </c>
      <c r="AD81">
        <v>45692</v>
      </c>
      <c r="AE81">
        <v>1.4318699115818962</v>
      </c>
      <c r="AI81">
        <v>45692</v>
      </c>
      <c r="AJ81">
        <v>1.4318699115818962</v>
      </c>
    </row>
    <row r="82" spans="2:38" x14ac:dyDescent="0.25">
      <c r="B82">
        <v>46473</v>
      </c>
      <c r="C82">
        <v>44446</v>
      </c>
      <c r="D82">
        <v>55334</v>
      </c>
      <c r="E82">
        <v>95897</v>
      </c>
      <c r="F82">
        <v>19438</v>
      </c>
      <c r="H82">
        <v>57113</v>
      </c>
      <c r="J82">
        <f t="shared" si="12"/>
        <v>52317.599999999999</v>
      </c>
      <c r="K82">
        <f t="shared" si="13"/>
        <v>1.0916594033365445</v>
      </c>
      <c r="L82">
        <f t="shared" si="14"/>
        <v>95897</v>
      </c>
      <c r="M82">
        <f t="shared" si="15"/>
        <v>19438</v>
      </c>
      <c r="N82">
        <f t="shared" si="16"/>
        <v>52317.599999999999</v>
      </c>
      <c r="O82">
        <f t="shared" si="17"/>
        <v>76459</v>
      </c>
      <c r="Q82">
        <v>-19639</v>
      </c>
      <c r="R82">
        <v>-4143</v>
      </c>
      <c r="T82">
        <v>-3844.2000000000044</v>
      </c>
      <c r="U82">
        <v>-3921.8000000000029</v>
      </c>
      <c r="W82">
        <v>17853</v>
      </c>
      <c r="X82">
        <v>3921.8</v>
      </c>
      <c r="Z82">
        <v>52317.599999999999</v>
      </c>
      <c r="AA82">
        <v>1.0916594033365445</v>
      </c>
      <c r="AI82">
        <v>52317.599999999999</v>
      </c>
      <c r="AJ82">
        <v>1.0916594033365445</v>
      </c>
    </row>
    <row r="83" spans="2:38" x14ac:dyDescent="0.25">
      <c r="B83">
        <v>21100</v>
      </c>
      <c r="C83">
        <v>70348</v>
      </c>
      <c r="D83">
        <v>24460</v>
      </c>
      <c r="E83">
        <v>92138</v>
      </c>
      <c r="F83">
        <v>66643</v>
      </c>
      <c r="H83">
        <v>70254</v>
      </c>
      <c r="J83">
        <f t="shared" si="12"/>
        <v>54937.8</v>
      </c>
      <c r="K83">
        <f t="shared" si="13"/>
        <v>1.2787916516496838</v>
      </c>
      <c r="L83">
        <f t="shared" si="14"/>
        <v>92138</v>
      </c>
      <c r="M83">
        <f t="shared" si="15"/>
        <v>21100</v>
      </c>
      <c r="N83">
        <f t="shared" si="16"/>
        <v>54937.8</v>
      </c>
      <c r="O83">
        <f t="shared" si="17"/>
        <v>71038</v>
      </c>
      <c r="Q83">
        <v>-471</v>
      </c>
      <c r="R83">
        <v>6537</v>
      </c>
      <c r="T83">
        <v>-14704.800000000003</v>
      </c>
      <c r="U83">
        <v>-1128.1999999999971</v>
      </c>
      <c r="W83">
        <v>22652.800000000003</v>
      </c>
      <c r="X83">
        <v>1329.3999999999999</v>
      </c>
      <c r="AB83">
        <v>54937.8</v>
      </c>
      <c r="AC83">
        <v>1.2787916516496838</v>
      </c>
      <c r="AI83">
        <v>54937.8</v>
      </c>
      <c r="AJ83">
        <v>1.2787916516496838</v>
      </c>
    </row>
    <row r="84" spans="2:38" x14ac:dyDescent="0.25">
      <c r="B84">
        <v>108690</v>
      </c>
      <c r="C84">
        <v>98070</v>
      </c>
      <c r="D84">
        <v>93974</v>
      </c>
      <c r="E84">
        <v>13862</v>
      </c>
      <c r="F84">
        <v>94796</v>
      </c>
      <c r="H84">
        <v>89847</v>
      </c>
      <c r="J84">
        <f t="shared" si="12"/>
        <v>81878.399999999994</v>
      </c>
      <c r="K84">
        <f t="shared" si="13"/>
        <v>1.0973223707351389</v>
      </c>
      <c r="L84">
        <f t="shared" si="14"/>
        <v>108690</v>
      </c>
      <c r="M84">
        <f t="shared" si="15"/>
        <v>13862</v>
      </c>
      <c r="N84">
        <f t="shared" si="16"/>
        <v>81878.399999999994</v>
      </c>
      <c r="O84">
        <f t="shared" si="17"/>
        <v>94828</v>
      </c>
      <c r="Q84">
        <v>-17655</v>
      </c>
      <c r="R84">
        <v>79</v>
      </c>
      <c r="T84">
        <v>7143.5999999999913</v>
      </c>
      <c r="U84">
        <v>-4017.6000000000058</v>
      </c>
      <c r="W84">
        <v>17062.400000000001</v>
      </c>
      <c r="X84">
        <v>4017.5999999999995</v>
      </c>
      <c r="AB84">
        <v>81878.399999999994</v>
      </c>
      <c r="AC84">
        <v>1.0973223707351389</v>
      </c>
      <c r="AI84">
        <v>81878.399999999994</v>
      </c>
      <c r="AJ84">
        <v>1.0973223707351389</v>
      </c>
    </row>
    <row r="85" spans="2:38" x14ac:dyDescent="0.25">
      <c r="B85">
        <v>19995</v>
      </c>
      <c r="C85">
        <v>104278</v>
      </c>
      <c r="D85">
        <v>12890</v>
      </c>
      <c r="E85">
        <v>96063</v>
      </c>
      <c r="F85">
        <v>87343</v>
      </c>
      <c r="H85">
        <v>135737</v>
      </c>
      <c r="J85">
        <f t="shared" si="12"/>
        <v>64113.8</v>
      </c>
      <c r="K85">
        <f t="shared" si="13"/>
        <v>2.1171261101354153</v>
      </c>
      <c r="L85">
        <f t="shared" si="14"/>
        <v>104278</v>
      </c>
      <c r="M85">
        <f t="shared" si="15"/>
        <v>12890</v>
      </c>
      <c r="N85">
        <f t="shared" si="16"/>
        <v>64113.8</v>
      </c>
      <c r="O85">
        <f t="shared" si="17"/>
        <v>91388</v>
      </c>
      <c r="Q85">
        <v>11876</v>
      </c>
      <c r="R85">
        <v>-9</v>
      </c>
      <c r="T85">
        <v>-3782.1999999999971</v>
      </c>
      <c r="U85">
        <v>626.60000000000582</v>
      </c>
      <c r="W85">
        <v>23593.399999999998</v>
      </c>
      <c r="X85">
        <v>1100.2</v>
      </c>
      <c r="AF85">
        <v>64113.8</v>
      </c>
      <c r="AG85">
        <v>2.1171261101354153</v>
      </c>
      <c r="AK85">
        <v>64113.8</v>
      </c>
      <c r="AL85">
        <v>2.1171261101354153</v>
      </c>
    </row>
    <row r="86" spans="2:38" x14ac:dyDescent="0.25">
      <c r="B86">
        <v>31855</v>
      </c>
      <c r="C86">
        <v>75213</v>
      </c>
      <c r="D86">
        <v>107311</v>
      </c>
      <c r="E86">
        <v>103936</v>
      </c>
      <c r="F86">
        <v>91782</v>
      </c>
      <c r="H86">
        <v>105549</v>
      </c>
      <c r="J86">
        <f t="shared" si="12"/>
        <v>82019.399999999994</v>
      </c>
      <c r="K86">
        <f t="shared" si="13"/>
        <v>1.2868784702155833</v>
      </c>
      <c r="L86">
        <f t="shared" si="14"/>
        <v>107311</v>
      </c>
      <c r="M86">
        <f t="shared" si="15"/>
        <v>31855</v>
      </c>
      <c r="N86">
        <f t="shared" si="16"/>
        <v>82019.399999999994</v>
      </c>
      <c r="O86">
        <f t="shared" si="17"/>
        <v>75456</v>
      </c>
      <c r="Q86">
        <v>8748</v>
      </c>
      <c r="R86">
        <v>-1476</v>
      </c>
      <c r="T86">
        <v>10236.599999999991</v>
      </c>
      <c r="U86">
        <v>1384.1999999999971</v>
      </c>
      <c r="W86">
        <v>16068.2</v>
      </c>
      <c r="X86">
        <v>1742.6000000000001</v>
      </c>
      <c r="AB86">
        <v>82019.399999999994</v>
      </c>
      <c r="AC86">
        <v>1.2868784702155833</v>
      </c>
      <c r="AI86">
        <v>82019.399999999994</v>
      </c>
      <c r="AJ86">
        <v>1.2868784702155833</v>
      </c>
    </row>
    <row r="87" spans="2:38" x14ac:dyDescent="0.25">
      <c r="B87">
        <v>21474</v>
      </c>
      <c r="C87">
        <v>83177</v>
      </c>
      <c r="D87">
        <v>52224</v>
      </c>
      <c r="E87">
        <v>28617</v>
      </c>
      <c r="F87">
        <v>93903</v>
      </c>
      <c r="H87">
        <v>136879</v>
      </c>
      <c r="J87">
        <f t="shared" si="12"/>
        <v>55879</v>
      </c>
      <c r="K87">
        <f t="shared" si="13"/>
        <v>2.4495606578499971</v>
      </c>
      <c r="L87">
        <f t="shared" si="14"/>
        <v>93903</v>
      </c>
      <c r="M87">
        <f t="shared" si="15"/>
        <v>21474</v>
      </c>
      <c r="N87">
        <f t="shared" si="16"/>
        <v>55879</v>
      </c>
      <c r="O87">
        <f t="shared" si="17"/>
        <v>72429</v>
      </c>
      <c r="Q87">
        <v>66277</v>
      </c>
      <c r="R87">
        <v>-67</v>
      </c>
      <c r="T87">
        <v>1611.4000000000015</v>
      </c>
      <c r="U87">
        <v>-2227.5999999999985</v>
      </c>
      <c r="W87">
        <v>21979</v>
      </c>
      <c r="X87">
        <v>2417.9999999999995</v>
      </c>
      <c r="Z87">
        <v>55879</v>
      </c>
      <c r="AA87">
        <v>2.4495606578499971</v>
      </c>
      <c r="AK87">
        <v>55879</v>
      </c>
      <c r="AL87">
        <v>2.4495606578499971</v>
      </c>
    </row>
    <row r="88" spans="2:38" x14ac:dyDescent="0.25">
      <c r="B88">
        <v>45415</v>
      </c>
      <c r="C88">
        <v>107541</v>
      </c>
      <c r="D88">
        <v>19465</v>
      </c>
      <c r="E88">
        <v>22286</v>
      </c>
      <c r="F88">
        <v>46680</v>
      </c>
      <c r="H88">
        <v>87395</v>
      </c>
      <c r="J88">
        <f t="shared" si="12"/>
        <v>48277.4</v>
      </c>
      <c r="K88">
        <f t="shared" si="13"/>
        <v>1.8102673300550567</v>
      </c>
      <c r="L88">
        <f t="shared" si="14"/>
        <v>107541</v>
      </c>
      <c r="M88">
        <f t="shared" si="15"/>
        <v>19465</v>
      </c>
      <c r="N88">
        <f t="shared" si="16"/>
        <v>48277.4</v>
      </c>
      <c r="O88">
        <f t="shared" si="17"/>
        <v>88076</v>
      </c>
      <c r="Q88">
        <v>5477</v>
      </c>
      <c r="R88">
        <v>6363</v>
      </c>
      <c r="T88">
        <v>2152.4000000000015</v>
      </c>
      <c r="U88">
        <v>-4037</v>
      </c>
      <c r="W88">
        <v>23297.200000000001</v>
      </c>
      <c r="X88">
        <v>5498.6</v>
      </c>
      <c r="AD88">
        <v>48277.4</v>
      </c>
      <c r="AE88">
        <v>1.8102673300550567</v>
      </c>
      <c r="AI88">
        <v>48277.4</v>
      </c>
      <c r="AJ88">
        <v>1.8102673300550567</v>
      </c>
    </row>
    <row r="89" spans="2:38" x14ac:dyDescent="0.25">
      <c r="B89">
        <v>26791</v>
      </c>
      <c r="C89">
        <v>52654</v>
      </c>
      <c r="D89">
        <v>40970</v>
      </c>
      <c r="E89">
        <v>69751</v>
      </c>
      <c r="F89">
        <v>60519</v>
      </c>
      <c r="H89">
        <v>67562</v>
      </c>
      <c r="J89">
        <f t="shared" si="12"/>
        <v>50137</v>
      </c>
      <c r="K89">
        <f t="shared" si="13"/>
        <v>1.3475477192492571</v>
      </c>
      <c r="L89">
        <f t="shared" si="14"/>
        <v>69751</v>
      </c>
      <c r="M89">
        <f t="shared" si="15"/>
        <v>26791</v>
      </c>
      <c r="N89">
        <f t="shared" si="16"/>
        <v>50137</v>
      </c>
      <c r="O89">
        <f t="shared" si="17"/>
        <v>42960</v>
      </c>
      <c r="Q89">
        <v>-30346</v>
      </c>
      <c r="R89">
        <v>-347</v>
      </c>
      <c r="T89">
        <v>11613.400000000001</v>
      </c>
      <c r="U89">
        <v>520.40000000000146</v>
      </c>
      <c r="W89">
        <v>37005.799999999996</v>
      </c>
      <c r="X89">
        <v>4973.6000000000004</v>
      </c>
      <c r="AD89">
        <v>50137</v>
      </c>
      <c r="AE89">
        <v>1.3475477192492571</v>
      </c>
      <c r="AI89">
        <v>50137</v>
      </c>
      <c r="AJ89">
        <v>1.3475477192492571</v>
      </c>
    </row>
    <row r="90" spans="2:38" x14ac:dyDescent="0.25">
      <c r="B90">
        <v>92019</v>
      </c>
      <c r="C90">
        <v>105432</v>
      </c>
      <c r="D90">
        <v>79926</v>
      </c>
      <c r="E90">
        <v>59073</v>
      </c>
      <c r="F90">
        <v>43085</v>
      </c>
      <c r="H90">
        <v>93618</v>
      </c>
      <c r="J90">
        <f t="shared" si="12"/>
        <v>75907</v>
      </c>
      <c r="K90">
        <f t="shared" si="13"/>
        <v>1.2333249897901379</v>
      </c>
      <c r="L90">
        <f t="shared" si="14"/>
        <v>105432</v>
      </c>
      <c r="M90">
        <f t="shared" si="15"/>
        <v>43085</v>
      </c>
      <c r="N90">
        <f t="shared" si="16"/>
        <v>75907</v>
      </c>
      <c r="O90">
        <f t="shared" si="17"/>
        <v>62347</v>
      </c>
      <c r="Q90">
        <v>2229</v>
      </c>
      <c r="R90">
        <v>530</v>
      </c>
      <c r="T90">
        <v>-8372.6000000000058</v>
      </c>
      <c r="U90">
        <v>-59.80000000000291</v>
      </c>
      <c r="W90">
        <v>28553</v>
      </c>
      <c r="X90">
        <v>3528.6000000000004</v>
      </c>
      <c r="AB90">
        <v>75907</v>
      </c>
      <c r="AC90">
        <v>1.2333249897901379</v>
      </c>
      <c r="AI90">
        <v>75907</v>
      </c>
      <c r="AJ90">
        <v>1.2333249897901379</v>
      </c>
    </row>
    <row r="91" spans="2:38" x14ac:dyDescent="0.25">
      <c r="B91">
        <v>32802</v>
      </c>
      <c r="C91">
        <v>66426</v>
      </c>
      <c r="D91">
        <v>57522</v>
      </c>
      <c r="E91">
        <v>35556</v>
      </c>
      <c r="F91">
        <v>108260</v>
      </c>
      <c r="H91">
        <v>96121</v>
      </c>
      <c r="J91">
        <f t="shared" si="12"/>
        <v>60113.2</v>
      </c>
      <c r="K91">
        <f t="shared" si="13"/>
        <v>1.5989998868800863</v>
      </c>
      <c r="L91">
        <f t="shared" si="14"/>
        <v>108260</v>
      </c>
      <c r="M91">
        <f t="shared" si="15"/>
        <v>32802</v>
      </c>
      <c r="N91">
        <f t="shared" si="16"/>
        <v>60113.2</v>
      </c>
      <c r="O91">
        <f t="shared" si="17"/>
        <v>75458</v>
      </c>
      <c r="Q91">
        <v>1780</v>
      </c>
      <c r="R91">
        <v>9584</v>
      </c>
      <c r="T91">
        <v>-11891</v>
      </c>
      <c r="U91">
        <v>1012.7999999999956</v>
      </c>
      <c r="W91">
        <v>25513</v>
      </c>
      <c r="X91">
        <v>2470</v>
      </c>
      <c r="AB91">
        <v>60113.2</v>
      </c>
      <c r="AC91">
        <v>1.5989998868800863</v>
      </c>
      <c r="AI91">
        <v>60113.2</v>
      </c>
      <c r="AJ91">
        <v>1.5989998868800863</v>
      </c>
    </row>
    <row r="92" spans="2:38" x14ac:dyDescent="0.25">
      <c r="B92">
        <v>23469</v>
      </c>
      <c r="C92">
        <v>68310</v>
      </c>
      <c r="D92">
        <v>59791</v>
      </c>
      <c r="E92">
        <v>109038</v>
      </c>
      <c r="F92">
        <v>111251</v>
      </c>
      <c r="H92">
        <v>83008</v>
      </c>
      <c r="J92">
        <f t="shared" si="12"/>
        <v>74371.8</v>
      </c>
      <c r="K92">
        <f t="shared" si="13"/>
        <v>1.116121970962112</v>
      </c>
      <c r="L92">
        <f t="shared" si="14"/>
        <v>111251</v>
      </c>
      <c r="M92">
        <f t="shared" si="15"/>
        <v>23469</v>
      </c>
      <c r="N92">
        <f t="shared" si="16"/>
        <v>74371.8</v>
      </c>
      <c r="O92">
        <f t="shared" si="17"/>
        <v>87782</v>
      </c>
      <c r="Q92">
        <v>9331</v>
      </c>
      <c r="R92">
        <v>87</v>
      </c>
      <c r="T92">
        <v>3351.6000000000058</v>
      </c>
      <c r="U92">
        <v>-224.39999999999418</v>
      </c>
      <c r="W92">
        <v>32012</v>
      </c>
      <c r="X92">
        <v>2095.6</v>
      </c>
      <c r="AB92">
        <v>74371.8</v>
      </c>
      <c r="AC92">
        <v>1.116121970962112</v>
      </c>
      <c r="AI92">
        <v>74371.8</v>
      </c>
      <c r="AJ92">
        <v>1.116121970962112</v>
      </c>
    </row>
    <row r="93" spans="2:38" x14ac:dyDescent="0.25">
      <c r="B93">
        <v>92701</v>
      </c>
      <c r="C93">
        <v>42568</v>
      </c>
      <c r="D93">
        <v>73011</v>
      </c>
      <c r="E93">
        <v>105833</v>
      </c>
      <c r="F93">
        <v>52805</v>
      </c>
      <c r="H93">
        <v>109812</v>
      </c>
      <c r="J93">
        <f t="shared" si="12"/>
        <v>73383.600000000006</v>
      </c>
      <c r="K93">
        <f t="shared" si="13"/>
        <v>1.4964106421598284</v>
      </c>
      <c r="L93">
        <f t="shared" si="14"/>
        <v>105833</v>
      </c>
      <c r="M93">
        <f t="shared" si="15"/>
        <v>42568</v>
      </c>
      <c r="N93">
        <f t="shared" si="16"/>
        <v>73383.600000000006</v>
      </c>
      <c r="O93">
        <f t="shared" si="17"/>
        <v>63265</v>
      </c>
      <c r="Q93">
        <v>-18846</v>
      </c>
      <c r="R93">
        <v>0</v>
      </c>
      <c r="T93">
        <v>1108.8000000000029</v>
      </c>
      <c r="U93">
        <v>-4102.7999999999884</v>
      </c>
      <c r="W93">
        <v>25577.599999999999</v>
      </c>
      <c r="X93">
        <v>4102.8</v>
      </c>
      <c r="AF93">
        <v>73383.600000000006</v>
      </c>
      <c r="AG93">
        <v>1.4964106421598284</v>
      </c>
      <c r="AK93">
        <v>73383.600000000006</v>
      </c>
      <c r="AL93">
        <v>1.4964106421598284</v>
      </c>
    </row>
    <row r="94" spans="2:38" x14ac:dyDescent="0.25">
      <c r="B94">
        <v>30153</v>
      </c>
      <c r="C94">
        <v>107198</v>
      </c>
      <c r="D94">
        <v>53890</v>
      </c>
      <c r="E94">
        <v>34471</v>
      </c>
      <c r="F94">
        <v>66305</v>
      </c>
      <c r="H94">
        <v>66653</v>
      </c>
      <c r="J94">
        <f t="shared" si="12"/>
        <v>58403.4</v>
      </c>
      <c r="K94">
        <f t="shared" si="13"/>
        <v>1.1412520503943264</v>
      </c>
      <c r="L94">
        <f t="shared" si="14"/>
        <v>107198</v>
      </c>
      <c r="M94">
        <f t="shared" si="15"/>
        <v>30153</v>
      </c>
      <c r="N94">
        <f t="shared" si="16"/>
        <v>58403.4</v>
      </c>
      <c r="O94">
        <f t="shared" si="17"/>
        <v>77045</v>
      </c>
      <c r="Q94">
        <v>-12928</v>
      </c>
      <c r="R94">
        <v>-3</v>
      </c>
      <c r="T94">
        <v>18034.800000000003</v>
      </c>
      <c r="U94">
        <v>-476.59999999999854</v>
      </c>
      <c r="W94">
        <v>21213.200000000001</v>
      </c>
      <c r="X94">
        <v>3177.8</v>
      </c>
      <c r="AD94">
        <v>58403.4</v>
      </c>
      <c r="AE94">
        <v>1.1412520503943264</v>
      </c>
      <c r="AI94">
        <v>58403.4</v>
      </c>
      <c r="AJ94">
        <v>1.1412520503943264</v>
      </c>
    </row>
    <row r="95" spans="2:38" x14ac:dyDescent="0.25">
      <c r="B95">
        <v>28023</v>
      </c>
      <c r="C95">
        <v>42314</v>
      </c>
      <c r="D95">
        <v>17863</v>
      </c>
      <c r="E95">
        <v>94995</v>
      </c>
      <c r="F95">
        <v>7305</v>
      </c>
      <c r="H95">
        <v>65229</v>
      </c>
      <c r="J95">
        <f t="shared" si="12"/>
        <v>38100</v>
      </c>
      <c r="K95">
        <f t="shared" si="13"/>
        <v>1.7120472440944883</v>
      </c>
      <c r="L95">
        <f t="shared" si="14"/>
        <v>94995</v>
      </c>
      <c r="M95">
        <f t="shared" si="15"/>
        <v>7305</v>
      </c>
      <c r="N95">
        <f t="shared" si="16"/>
        <v>38100</v>
      </c>
      <c r="O95">
        <f t="shared" si="17"/>
        <v>87690</v>
      </c>
      <c r="Q95">
        <v>-30957</v>
      </c>
      <c r="R95">
        <v>13</v>
      </c>
      <c r="T95">
        <v>-10829.400000000001</v>
      </c>
      <c r="U95">
        <v>-3178.5999999999985</v>
      </c>
      <c r="W95">
        <v>30675.4</v>
      </c>
      <c r="X95">
        <v>5229</v>
      </c>
      <c r="AD95">
        <v>38100</v>
      </c>
      <c r="AE95">
        <v>1.7120472440944883</v>
      </c>
      <c r="AK95">
        <v>38100</v>
      </c>
      <c r="AL95">
        <v>1.7120472440944883</v>
      </c>
    </row>
    <row r="96" spans="2:38" x14ac:dyDescent="0.25">
      <c r="B96">
        <v>64263</v>
      </c>
      <c r="C96">
        <v>88602</v>
      </c>
      <c r="D96">
        <v>69067</v>
      </c>
      <c r="E96">
        <v>54482</v>
      </c>
      <c r="F96">
        <v>26548</v>
      </c>
      <c r="H96">
        <v>130789</v>
      </c>
      <c r="J96">
        <f t="shared" si="12"/>
        <v>60592.4</v>
      </c>
      <c r="K96">
        <f t="shared" si="13"/>
        <v>2.158505027033093</v>
      </c>
      <c r="L96">
        <f t="shared" si="14"/>
        <v>88602</v>
      </c>
      <c r="M96">
        <f t="shared" si="15"/>
        <v>26548</v>
      </c>
      <c r="N96">
        <f t="shared" si="16"/>
        <v>60592.4</v>
      </c>
      <c r="O96">
        <f t="shared" si="17"/>
        <v>62054</v>
      </c>
      <c r="Q96">
        <v>64984</v>
      </c>
      <c r="R96">
        <v>-391</v>
      </c>
      <c r="T96">
        <v>-3318.4000000000015</v>
      </c>
      <c r="U96">
        <v>1093.8000000000029</v>
      </c>
      <c r="W96">
        <v>23262</v>
      </c>
      <c r="X96">
        <v>2666.2</v>
      </c>
      <c r="AB96">
        <v>60592.4</v>
      </c>
      <c r="AC96">
        <v>2.158505027033093</v>
      </c>
      <c r="AK96">
        <v>60592.4</v>
      </c>
      <c r="AL96">
        <v>2.158505027033093</v>
      </c>
    </row>
    <row r="97" spans="2:38" x14ac:dyDescent="0.25">
      <c r="B97">
        <v>18516</v>
      </c>
      <c r="C97">
        <v>58801</v>
      </c>
      <c r="D97">
        <v>87968</v>
      </c>
      <c r="E97">
        <v>57361</v>
      </c>
      <c r="F97">
        <v>73845</v>
      </c>
      <c r="H97">
        <v>95174</v>
      </c>
      <c r="J97">
        <f t="shared" si="12"/>
        <v>59298.2</v>
      </c>
      <c r="K97">
        <f t="shared" si="13"/>
        <v>1.6050065600642178</v>
      </c>
      <c r="L97">
        <f t="shared" si="14"/>
        <v>87968</v>
      </c>
      <c r="M97">
        <f t="shared" si="15"/>
        <v>18516</v>
      </c>
      <c r="N97">
        <f t="shared" si="16"/>
        <v>59298.2</v>
      </c>
      <c r="O97">
        <f t="shared" si="17"/>
        <v>69452</v>
      </c>
      <c r="Q97">
        <v>-18478</v>
      </c>
      <c r="R97">
        <v>-9</v>
      </c>
      <c r="T97">
        <v>5055.1999999999971</v>
      </c>
      <c r="U97">
        <v>-392</v>
      </c>
      <c r="W97">
        <v>39048.799999999996</v>
      </c>
      <c r="X97">
        <v>2761.2</v>
      </c>
      <c r="AD97">
        <v>59298.2</v>
      </c>
      <c r="AE97">
        <v>1.6050065600642178</v>
      </c>
      <c r="AK97">
        <v>59298.2</v>
      </c>
      <c r="AL97">
        <v>1.6050065600642178</v>
      </c>
    </row>
    <row r="98" spans="2:38" x14ac:dyDescent="0.25">
      <c r="B98">
        <v>45798</v>
      </c>
      <c r="C98">
        <v>103090</v>
      </c>
      <c r="D98">
        <v>49781</v>
      </c>
      <c r="E98">
        <v>16249</v>
      </c>
      <c r="F98">
        <v>63704</v>
      </c>
      <c r="H98">
        <v>126607</v>
      </c>
      <c r="J98">
        <f t="shared" si="12"/>
        <v>55724.4</v>
      </c>
      <c r="K98">
        <f t="shared" ref="K98:K129" si="18">H98/J98</f>
        <v>2.2720208741592551</v>
      </c>
      <c r="L98">
        <f t="shared" si="14"/>
        <v>103090</v>
      </c>
      <c r="M98">
        <f t="shared" si="15"/>
        <v>16249</v>
      </c>
      <c r="N98">
        <f t="shared" si="16"/>
        <v>55724.4</v>
      </c>
      <c r="O98">
        <f t="shared" si="17"/>
        <v>86841</v>
      </c>
      <c r="Q98">
        <v>34603</v>
      </c>
      <c r="R98">
        <v>-562</v>
      </c>
      <c r="T98">
        <v>18258.599999999999</v>
      </c>
      <c r="U98">
        <v>-2682.1999999999971</v>
      </c>
      <c r="W98">
        <v>18258.600000000002</v>
      </c>
      <c r="X98">
        <v>2683.3999999999996</v>
      </c>
      <c r="AD98">
        <v>55724.4</v>
      </c>
      <c r="AE98">
        <v>2.2720208741592551</v>
      </c>
      <c r="AK98">
        <v>55724.4</v>
      </c>
      <c r="AL98">
        <v>2.2720208741592551</v>
      </c>
    </row>
    <row r="99" spans="2:38" x14ac:dyDescent="0.25">
      <c r="B99">
        <v>64521</v>
      </c>
      <c r="C99">
        <v>73265</v>
      </c>
      <c r="D99">
        <v>41604</v>
      </c>
      <c r="E99">
        <v>36494</v>
      </c>
      <c r="F99">
        <v>14419</v>
      </c>
      <c r="H99">
        <v>113631</v>
      </c>
      <c r="J99">
        <f t="shared" si="12"/>
        <v>46060.6</v>
      </c>
      <c r="K99">
        <f t="shared" si="18"/>
        <v>2.466989140393308</v>
      </c>
      <c r="L99">
        <f t="shared" si="14"/>
        <v>73265</v>
      </c>
      <c r="M99">
        <f t="shared" si="15"/>
        <v>14419</v>
      </c>
      <c r="N99">
        <f t="shared" si="16"/>
        <v>46060.6</v>
      </c>
      <c r="O99">
        <f t="shared" si="17"/>
        <v>58846</v>
      </c>
      <c r="Q99">
        <v>25317</v>
      </c>
      <c r="R99">
        <v>-21</v>
      </c>
      <c r="T99">
        <v>-9018.8000000000029</v>
      </c>
      <c r="U99">
        <v>1128.4000000000015</v>
      </c>
      <c r="W99">
        <v>29449.600000000002</v>
      </c>
      <c r="X99">
        <v>1980.8</v>
      </c>
      <c r="Z99">
        <v>46060.6</v>
      </c>
      <c r="AA99">
        <v>2.466989140393308</v>
      </c>
      <c r="AK99">
        <v>46060.6</v>
      </c>
      <c r="AL99">
        <v>2.466989140393308</v>
      </c>
    </row>
    <row r="100" spans="2:38" x14ac:dyDescent="0.25">
      <c r="B100">
        <v>90496</v>
      </c>
      <c r="C100">
        <v>110429</v>
      </c>
      <c r="D100">
        <v>76730</v>
      </c>
      <c r="E100">
        <v>46359</v>
      </c>
      <c r="F100">
        <v>46470</v>
      </c>
      <c r="H100">
        <v>117874</v>
      </c>
      <c r="J100">
        <f t="shared" si="12"/>
        <v>74096.800000000003</v>
      </c>
      <c r="K100">
        <f t="shared" si="18"/>
        <v>1.5908109392038523</v>
      </c>
      <c r="L100">
        <f t="shared" si="14"/>
        <v>110429</v>
      </c>
      <c r="M100">
        <f t="shared" si="15"/>
        <v>46359</v>
      </c>
      <c r="N100">
        <f t="shared" si="16"/>
        <v>74096.800000000003</v>
      </c>
      <c r="O100">
        <f t="shared" si="17"/>
        <v>64070</v>
      </c>
      <c r="Q100">
        <v>12709</v>
      </c>
      <c r="R100">
        <v>191</v>
      </c>
      <c r="T100">
        <v>-13946.599999999991</v>
      </c>
      <c r="U100">
        <v>-1270.3999999999942</v>
      </c>
      <c r="W100">
        <v>33411</v>
      </c>
      <c r="X100">
        <v>5960.4</v>
      </c>
      <c r="AB100">
        <v>74096.800000000003</v>
      </c>
      <c r="AC100">
        <v>1.5908109392038523</v>
      </c>
      <c r="AK100">
        <v>74096.800000000003</v>
      </c>
      <c r="AL100">
        <v>1.5908109392038523</v>
      </c>
    </row>
    <row r="101" spans="2:38" x14ac:dyDescent="0.25">
      <c r="B101">
        <v>100561</v>
      </c>
      <c r="C101">
        <v>48872</v>
      </c>
      <c r="D101">
        <v>110431</v>
      </c>
      <c r="E101">
        <v>83960</v>
      </c>
      <c r="F101">
        <v>74566</v>
      </c>
      <c r="H101">
        <v>135938</v>
      </c>
      <c r="J101">
        <f t="shared" si="12"/>
        <v>83678</v>
      </c>
      <c r="K101">
        <f t="shared" si="18"/>
        <v>1.6245369153182438</v>
      </c>
      <c r="L101">
        <f t="shared" si="14"/>
        <v>110431</v>
      </c>
      <c r="M101">
        <f t="shared" si="15"/>
        <v>48872</v>
      </c>
      <c r="N101">
        <f t="shared" si="16"/>
        <v>83678</v>
      </c>
      <c r="O101">
        <f t="shared" si="17"/>
        <v>61559</v>
      </c>
      <c r="Q101">
        <v>-1576</v>
      </c>
      <c r="R101">
        <v>10001</v>
      </c>
      <c r="T101">
        <v>4515.1999999999971</v>
      </c>
      <c r="U101">
        <v>-651.39999999999418</v>
      </c>
      <c r="W101">
        <v>28390.399999999998</v>
      </c>
      <c r="X101">
        <v>4213</v>
      </c>
      <c r="AF101">
        <v>83678</v>
      </c>
      <c r="AG101">
        <v>1.6245369153182438</v>
      </c>
      <c r="AK101">
        <v>83678</v>
      </c>
      <c r="AL101">
        <v>1.6245369153182438</v>
      </c>
    </row>
    <row r="103" spans="2:38" x14ac:dyDescent="0.25">
      <c r="B103">
        <v>2888136</v>
      </c>
      <c r="C103">
        <v>3332757</v>
      </c>
      <c r="D103">
        <v>2663403</v>
      </c>
      <c r="E103">
        <v>3194705</v>
      </c>
      <c r="F103">
        <v>2829445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8F7A3-46B1-4D8E-B16E-7F11420C7E6A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30511</v>
      </c>
      <c r="C2">
        <v>57570</v>
      </c>
      <c r="D2">
        <v>34140</v>
      </c>
      <c r="E2">
        <v>29951</v>
      </c>
      <c r="F2">
        <v>35677</v>
      </c>
      <c r="H2">
        <v>97345</v>
      </c>
      <c r="J2">
        <f t="shared" ref="J2:J33" si="0">AVERAGE(B2:F2)</f>
        <v>37569.800000000003</v>
      </c>
      <c r="K2">
        <f t="shared" ref="K2:K33" si="1">H2/J2</f>
        <v>2.5910438703426686</v>
      </c>
      <c r="L2">
        <f t="shared" ref="L2:L33" si="2">MAX(B2:F2)</f>
        <v>57570</v>
      </c>
      <c r="M2">
        <f t="shared" ref="M2:M33" si="3">MIN(B2:F2)</f>
        <v>29951</v>
      </c>
      <c r="N2">
        <f t="shared" ref="N2:N33" si="4">AVERAGE(B2:F2)</f>
        <v>37569.800000000003</v>
      </c>
      <c r="O2">
        <f t="shared" ref="O2:O33" si="5">L2-M2</f>
        <v>27619</v>
      </c>
      <c r="Q2">
        <v>-1916</v>
      </c>
      <c r="R2">
        <v>10</v>
      </c>
      <c r="T2">
        <v>-20068</v>
      </c>
      <c r="U2">
        <v>-2694.3999999999942</v>
      </c>
      <c r="W2">
        <v>24108.000000000004</v>
      </c>
      <c r="X2">
        <v>4116.3999999999996</v>
      </c>
      <c r="AD2">
        <v>37569.800000000003</v>
      </c>
      <c r="AE2">
        <v>2.5910438703426686</v>
      </c>
      <c r="AK2">
        <v>37569.800000000003</v>
      </c>
      <c r="AL2">
        <v>2.5910438703426686</v>
      </c>
    </row>
    <row r="3" spans="1:38" x14ac:dyDescent="0.25">
      <c r="B3">
        <v>103786</v>
      </c>
      <c r="C3">
        <v>53740</v>
      </c>
      <c r="D3">
        <v>40447</v>
      </c>
      <c r="E3">
        <v>46241</v>
      </c>
      <c r="F3">
        <v>21886</v>
      </c>
      <c r="H3">
        <v>69496</v>
      </c>
      <c r="J3">
        <f t="shared" si="0"/>
        <v>53220</v>
      </c>
      <c r="K3">
        <f t="shared" si="1"/>
        <v>1.3058248778654642</v>
      </c>
      <c r="L3">
        <f t="shared" si="2"/>
        <v>103786</v>
      </c>
      <c r="M3">
        <f t="shared" si="3"/>
        <v>21886</v>
      </c>
      <c r="N3">
        <f t="shared" si="4"/>
        <v>53220</v>
      </c>
      <c r="O3">
        <f t="shared" si="5"/>
        <v>81900</v>
      </c>
      <c r="Q3">
        <v>14761</v>
      </c>
      <c r="R3">
        <v>805</v>
      </c>
      <c r="T3">
        <v>9063</v>
      </c>
      <c r="U3">
        <v>5391</v>
      </c>
      <c r="W3">
        <v>11429</v>
      </c>
      <c r="X3">
        <v>7460.6</v>
      </c>
      <c r="Z3">
        <v>53220</v>
      </c>
      <c r="AA3">
        <v>1.3058248778654642</v>
      </c>
      <c r="AI3">
        <v>53220</v>
      </c>
      <c r="AJ3">
        <v>1.3058248778654642</v>
      </c>
    </row>
    <row r="4" spans="1:38" x14ac:dyDescent="0.25">
      <c r="B4">
        <v>67432</v>
      </c>
      <c r="C4">
        <v>71191</v>
      </c>
      <c r="D4">
        <v>98112</v>
      </c>
      <c r="E4">
        <v>57402</v>
      </c>
      <c r="F4">
        <v>27251</v>
      </c>
      <c r="H4">
        <v>123960</v>
      </c>
      <c r="J4">
        <f t="shared" si="0"/>
        <v>64277.599999999999</v>
      </c>
      <c r="K4">
        <f t="shared" si="1"/>
        <v>1.9285100874954884</v>
      </c>
      <c r="L4">
        <f t="shared" si="2"/>
        <v>98112</v>
      </c>
      <c r="M4">
        <f t="shared" si="3"/>
        <v>27251</v>
      </c>
      <c r="N4">
        <f t="shared" si="4"/>
        <v>64277.599999999999</v>
      </c>
      <c r="O4">
        <f t="shared" si="5"/>
        <v>70861</v>
      </c>
      <c r="Q4">
        <v>41181</v>
      </c>
      <c r="R4">
        <v>9009</v>
      </c>
      <c r="T4">
        <v>7943.5999999999985</v>
      </c>
      <c r="U4">
        <v>-869</v>
      </c>
      <c r="W4">
        <v>18077.599999999999</v>
      </c>
      <c r="X4">
        <v>1635.8</v>
      </c>
      <c r="Z4">
        <v>64277.599999999999</v>
      </c>
      <c r="AA4">
        <v>1.9285100874954884</v>
      </c>
      <c r="AK4">
        <v>64277.599999999999</v>
      </c>
      <c r="AL4">
        <v>1.9285100874954884</v>
      </c>
    </row>
    <row r="5" spans="1:38" x14ac:dyDescent="0.25">
      <c r="B5">
        <v>14733</v>
      </c>
      <c r="C5">
        <v>33830</v>
      </c>
      <c r="D5">
        <v>25219</v>
      </c>
      <c r="E5">
        <v>12036</v>
      </c>
      <c r="F5">
        <v>110991</v>
      </c>
      <c r="H5">
        <v>86764</v>
      </c>
      <c r="J5">
        <f t="shared" si="0"/>
        <v>39361.800000000003</v>
      </c>
      <c r="K5">
        <f t="shared" si="1"/>
        <v>2.2042691137092305</v>
      </c>
      <c r="L5">
        <f t="shared" si="2"/>
        <v>110991</v>
      </c>
      <c r="M5">
        <f t="shared" si="3"/>
        <v>12036</v>
      </c>
      <c r="N5">
        <f t="shared" si="4"/>
        <v>39361.800000000003</v>
      </c>
      <c r="O5">
        <f t="shared" si="5"/>
        <v>98955</v>
      </c>
      <c r="Q5">
        <v>18007</v>
      </c>
      <c r="R5">
        <v>51</v>
      </c>
      <c r="T5">
        <v>-3294.5999999999985</v>
      </c>
      <c r="U5">
        <v>-366.19999999999709</v>
      </c>
      <c r="W5">
        <v>11009.800000000001</v>
      </c>
      <c r="X5">
        <v>1107.4000000000001</v>
      </c>
      <c r="AD5">
        <v>39361.800000000003</v>
      </c>
      <c r="AE5">
        <v>2.2042691137092305</v>
      </c>
      <c r="AK5">
        <v>39361.800000000003</v>
      </c>
      <c r="AL5">
        <v>2.2042691137092305</v>
      </c>
    </row>
    <row r="6" spans="1:38" x14ac:dyDescent="0.25">
      <c r="B6">
        <v>94100</v>
      </c>
      <c r="C6">
        <v>47349</v>
      </c>
      <c r="D6">
        <v>35245</v>
      </c>
      <c r="E6">
        <v>74788</v>
      </c>
      <c r="F6">
        <v>18099</v>
      </c>
      <c r="H6">
        <v>73155</v>
      </c>
      <c r="J6">
        <f t="shared" si="0"/>
        <v>53916.2</v>
      </c>
      <c r="K6">
        <f t="shared" si="1"/>
        <v>1.3568278179842053</v>
      </c>
      <c r="L6">
        <f t="shared" si="2"/>
        <v>94100</v>
      </c>
      <c r="M6">
        <f t="shared" si="3"/>
        <v>18099</v>
      </c>
      <c r="N6">
        <f t="shared" si="4"/>
        <v>53916.2</v>
      </c>
      <c r="O6">
        <f t="shared" si="5"/>
        <v>76001</v>
      </c>
      <c r="Q6">
        <v>-20694</v>
      </c>
      <c r="R6">
        <v>1663</v>
      </c>
      <c r="T6">
        <v>7348.3999999999942</v>
      </c>
      <c r="U6">
        <v>-2233.6000000000058</v>
      </c>
      <c r="W6">
        <v>38339.599999999999</v>
      </c>
      <c r="X6">
        <v>2462.4</v>
      </c>
      <c r="AD6">
        <v>53916.2</v>
      </c>
      <c r="AE6">
        <v>1.3568278179842053</v>
      </c>
      <c r="AI6">
        <v>53916.2</v>
      </c>
      <c r="AJ6">
        <v>1.3568278179842053</v>
      </c>
    </row>
    <row r="7" spans="1:38" x14ac:dyDescent="0.25">
      <c r="B7">
        <v>19234</v>
      </c>
      <c r="C7">
        <v>79236</v>
      </c>
      <c r="D7">
        <v>37562</v>
      </c>
      <c r="E7">
        <v>78617</v>
      </c>
      <c r="F7">
        <v>47307</v>
      </c>
      <c r="H7">
        <v>87580</v>
      </c>
      <c r="J7">
        <f t="shared" si="0"/>
        <v>52391.199999999997</v>
      </c>
      <c r="K7">
        <f t="shared" si="1"/>
        <v>1.6716547817190675</v>
      </c>
      <c r="L7">
        <f t="shared" si="2"/>
        <v>79236</v>
      </c>
      <c r="M7">
        <f t="shared" si="3"/>
        <v>19234</v>
      </c>
      <c r="N7">
        <f t="shared" si="4"/>
        <v>52391.199999999997</v>
      </c>
      <c r="O7">
        <f t="shared" si="5"/>
        <v>60002</v>
      </c>
      <c r="Q7">
        <v>-1595</v>
      </c>
      <c r="R7">
        <v>6</v>
      </c>
      <c r="T7">
        <v>-7583.6000000000058</v>
      </c>
      <c r="U7">
        <v>-1532.6000000000058</v>
      </c>
      <c r="W7">
        <v>11549.6</v>
      </c>
      <c r="X7">
        <v>2253.7999999999997</v>
      </c>
      <c r="AB7">
        <v>52391.199999999997</v>
      </c>
      <c r="AC7">
        <v>1.6716547817190675</v>
      </c>
      <c r="AI7">
        <v>52391.199999999997</v>
      </c>
      <c r="AJ7">
        <v>1.6716547817190675</v>
      </c>
    </row>
    <row r="8" spans="1:38" x14ac:dyDescent="0.25">
      <c r="B8">
        <v>25563</v>
      </c>
      <c r="C8">
        <v>58221</v>
      </c>
      <c r="D8">
        <v>105780</v>
      </c>
      <c r="E8">
        <v>88566</v>
      </c>
      <c r="F8">
        <v>38899</v>
      </c>
      <c r="H8">
        <v>105962</v>
      </c>
      <c r="J8">
        <f t="shared" si="0"/>
        <v>63405.8</v>
      </c>
      <c r="K8">
        <f t="shared" si="1"/>
        <v>1.6711720378892783</v>
      </c>
      <c r="L8">
        <f t="shared" si="2"/>
        <v>105780</v>
      </c>
      <c r="M8">
        <f t="shared" si="3"/>
        <v>25563</v>
      </c>
      <c r="N8">
        <f t="shared" si="4"/>
        <v>63405.8</v>
      </c>
      <c r="O8">
        <f t="shared" si="5"/>
        <v>80217</v>
      </c>
      <c r="Q8">
        <v>13466</v>
      </c>
      <c r="R8">
        <v>-1</v>
      </c>
      <c r="T8">
        <v>11942.600000000006</v>
      </c>
      <c r="U8">
        <v>1944</v>
      </c>
      <c r="W8">
        <v>27618.199999999997</v>
      </c>
      <c r="X8">
        <v>2221.6</v>
      </c>
      <c r="AD8">
        <v>63405.8</v>
      </c>
      <c r="AE8">
        <v>1.6711720378892783</v>
      </c>
      <c r="AK8">
        <v>63405.8</v>
      </c>
      <c r="AL8">
        <v>1.6711720378892783</v>
      </c>
    </row>
    <row r="9" spans="1:38" x14ac:dyDescent="0.25">
      <c r="B9">
        <v>98562</v>
      </c>
      <c r="C9">
        <v>42273</v>
      </c>
      <c r="D9">
        <v>58868</v>
      </c>
      <c r="E9">
        <v>70658</v>
      </c>
      <c r="F9">
        <v>49530</v>
      </c>
      <c r="H9">
        <v>75303</v>
      </c>
      <c r="J9">
        <f t="shared" si="0"/>
        <v>63978.2</v>
      </c>
      <c r="K9">
        <f t="shared" si="1"/>
        <v>1.1770102941314387</v>
      </c>
      <c r="L9">
        <f t="shared" si="2"/>
        <v>98562</v>
      </c>
      <c r="M9">
        <f t="shared" si="3"/>
        <v>42273</v>
      </c>
      <c r="N9">
        <f t="shared" si="4"/>
        <v>63978.2</v>
      </c>
      <c r="O9">
        <f t="shared" si="5"/>
        <v>56289</v>
      </c>
      <c r="Q9">
        <v>-53970</v>
      </c>
      <c r="R9">
        <v>-8140</v>
      </c>
      <c r="T9">
        <v>-10707.400000000009</v>
      </c>
      <c r="U9">
        <v>-1860.1999999999971</v>
      </c>
      <c r="W9">
        <v>41446.199999999997</v>
      </c>
      <c r="X9">
        <v>3436.2</v>
      </c>
      <c r="AF9">
        <v>63978.2</v>
      </c>
      <c r="AG9">
        <v>1.1770102941314387</v>
      </c>
      <c r="AI9">
        <v>63978.2</v>
      </c>
      <c r="AJ9">
        <v>1.1770102941314387</v>
      </c>
    </row>
    <row r="10" spans="1:38" x14ac:dyDescent="0.25">
      <c r="B10">
        <v>110573</v>
      </c>
      <c r="C10">
        <v>65363</v>
      </c>
      <c r="D10">
        <v>101331</v>
      </c>
      <c r="E10">
        <v>73721</v>
      </c>
      <c r="F10">
        <v>110423</v>
      </c>
      <c r="H10">
        <v>117466</v>
      </c>
      <c r="J10">
        <f t="shared" si="0"/>
        <v>92282.2</v>
      </c>
      <c r="K10">
        <f t="shared" si="1"/>
        <v>1.2728998658462847</v>
      </c>
      <c r="L10">
        <f t="shared" si="2"/>
        <v>110573</v>
      </c>
      <c r="M10">
        <f t="shared" si="3"/>
        <v>65363</v>
      </c>
      <c r="N10">
        <f t="shared" si="4"/>
        <v>92282.2</v>
      </c>
      <c r="O10">
        <f t="shared" si="5"/>
        <v>45210</v>
      </c>
      <c r="Q10">
        <v>-6887</v>
      </c>
      <c r="R10">
        <v>-394</v>
      </c>
      <c r="T10">
        <v>13144</v>
      </c>
      <c r="U10">
        <v>-1366.6000000000058</v>
      </c>
      <c r="W10">
        <v>18846</v>
      </c>
      <c r="X10">
        <v>1379.8</v>
      </c>
      <c r="AB10">
        <v>92282.2</v>
      </c>
      <c r="AC10">
        <v>1.2728998658462847</v>
      </c>
      <c r="AI10">
        <v>92282.2</v>
      </c>
      <c r="AJ10">
        <v>1.2728998658462847</v>
      </c>
    </row>
    <row r="11" spans="1:38" x14ac:dyDescent="0.25">
      <c r="B11">
        <v>20357</v>
      </c>
      <c r="C11">
        <v>39367</v>
      </c>
      <c r="D11">
        <v>55592</v>
      </c>
      <c r="E11">
        <v>115248</v>
      </c>
      <c r="F11">
        <v>32730</v>
      </c>
      <c r="H11">
        <v>58853</v>
      </c>
      <c r="J11">
        <f t="shared" si="0"/>
        <v>52658.8</v>
      </c>
      <c r="K11">
        <f t="shared" si="1"/>
        <v>1.1176289623006981</v>
      </c>
      <c r="L11">
        <f t="shared" si="2"/>
        <v>115248</v>
      </c>
      <c r="M11">
        <f t="shared" si="3"/>
        <v>20357</v>
      </c>
      <c r="N11">
        <f t="shared" si="4"/>
        <v>52658.8</v>
      </c>
      <c r="O11">
        <f t="shared" si="5"/>
        <v>94891</v>
      </c>
      <c r="Q11">
        <v>3503</v>
      </c>
      <c r="R11">
        <v>5990</v>
      </c>
      <c r="T11">
        <v>-1559.5999999999985</v>
      </c>
      <c r="U11">
        <v>2198.2000000000044</v>
      </c>
      <c r="W11">
        <v>15439.999999999998</v>
      </c>
      <c r="X11">
        <v>5145</v>
      </c>
      <c r="Z11">
        <v>52658.8</v>
      </c>
      <c r="AA11">
        <v>1.1176289623006981</v>
      </c>
      <c r="AI11">
        <v>52658.8</v>
      </c>
      <c r="AJ11">
        <v>1.1176289623006981</v>
      </c>
    </row>
    <row r="12" spans="1:38" x14ac:dyDescent="0.25">
      <c r="B12">
        <v>79456</v>
      </c>
      <c r="C12">
        <v>50695</v>
      </c>
      <c r="D12">
        <v>34300</v>
      </c>
      <c r="E12">
        <v>16140</v>
      </c>
      <c r="F12">
        <v>36720</v>
      </c>
      <c r="H12">
        <v>88243</v>
      </c>
      <c r="J12">
        <f t="shared" si="0"/>
        <v>43462.2</v>
      </c>
      <c r="K12">
        <f t="shared" si="1"/>
        <v>2.0303390072292706</v>
      </c>
      <c r="L12">
        <f t="shared" si="2"/>
        <v>79456</v>
      </c>
      <c r="M12">
        <f t="shared" si="3"/>
        <v>16140</v>
      </c>
      <c r="N12">
        <f t="shared" si="4"/>
        <v>43462.2</v>
      </c>
      <c r="O12">
        <f t="shared" si="5"/>
        <v>63316</v>
      </c>
      <c r="Q12">
        <v>14566</v>
      </c>
      <c r="R12">
        <v>2074</v>
      </c>
      <c r="T12">
        <v>-28468.199999999997</v>
      </c>
      <c r="U12">
        <v>108.59999999999854</v>
      </c>
      <c r="W12">
        <v>29323</v>
      </c>
      <c r="X12">
        <v>4986.2</v>
      </c>
      <c r="AB12">
        <v>43462.2</v>
      </c>
      <c r="AC12">
        <v>2.0303390072292706</v>
      </c>
      <c r="AK12">
        <v>43462.2</v>
      </c>
      <c r="AL12">
        <v>2.0303390072292706</v>
      </c>
    </row>
    <row r="13" spans="1:38" x14ac:dyDescent="0.25">
      <c r="B13">
        <v>91868</v>
      </c>
      <c r="C13">
        <v>100599</v>
      </c>
      <c r="D13">
        <v>58972</v>
      </c>
      <c r="E13">
        <v>50273</v>
      </c>
      <c r="F13">
        <v>12803</v>
      </c>
      <c r="H13">
        <v>107403</v>
      </c>
      <c r="J13">
        <f t="shared" si="0"/>
        <v>62903</v>
      </c>
      <c r="K13">
        <f t="shared" si="1"/>
        <v>1.7074384369584916</v>
      </c>
      <c r="L13">
        <f t="shared" si="2"/>
        <v>100599</v>
      </c>
      <c r="M13">
        <f t="shared" si="3"/>
        <v>12803</v>
      </c>
      <c r="N13">
        <f t="shared" si="4"/>
        <v>62903</v>
      </c>
      <c r="O13">
        <f t="shared" si="5"/>
        <v>87796</v>
      </c>
      <c r="Q13">
        <v>35940</v>
      </c>
      <c r="R13">
        <v>2994</v>
      </c>
      <c r="T13">
        <v>18180.199999999997</v>
      </c>
      <c r="U13">
        <v>361.19999999999709</v>
      </c>
      <c r="W13">
        <v>35275.4</v>
      </c>
      <c r="X13">
        <v>1646.3999999999999</v>
      </c>
      <c r="Z13">
        <v>62903</v>
      </c>
      <c r="AA13">
        <v>1.7074384369584916</v>
      </c>
      <c r="AK13">
        <v>62903</v>
      </c>
      <c r="AL13">
        <v>1.7074384369584916</v>
      </c>
    </row>
    <row r="14" spans="1:38" x14ac:dyDescent="0.25">
      <c r="B14">
        <v>22444</v>
      </c>
      <c r="C14">
        <v>33257</v>
      </c>
      <c r="D14">
        <v>41609</v>
      </c>
      <c r="E14">
        <v>48023</v>
      </c>
      <c r="F14">
        <v>102694</v>
      </c>
      <c r="H14">
        <v>80098</v>
      </c>
      <c r="J14">
        <f t="shared" si="0"/>
        <v>49605.4</v>
      </c>
      <c r="K14">
        <f t="shared" si="1"/>
        <v>1.6147032379539323</v>
      </c>
      <c r="L14">
        <f t="shared" si="2"/>
        <v>102694</v>
      </c>
      <c r="M14">
        <f t="shared" si="3"/>
        <v>22444</v>
      </c>
      <c r="N14">
        <f t="shared" si="4"/>
        <v>49605.4</v>
      </c>
      <c r="O14">
        <f t="shared" si="5"/>
        <v>80250</v>
      </c>
      <c r="Q14">
        <v>-34784</v>
      </c>
      <c r="R14">
        <v>-58</v>
      </c>
      <c r="T14">
        <v>-6187.4000000000015</v>
      </c>
      <c r="U14">
        <v>-2159.1999999999971</v>
      </c>
      <c r="W14">
        <v>14793</v>
      </c>
      <c r="X14">
        <v>3703.6</v>
      </c>
      <c r="AD14">
        <v>49605.4</v>
      </c>
      <c r="AE14">
        <v>1.6147032379539323</v>
      </c>
      <c r="AK14">
        <v>49605.4</v>
      </c>
      <c r="AL14">
        <v>1.6147032379539323</v>
      </c>
    </row>
    <row r="15" spans="1:38" x14ac:dyDescent="0.25">
      <c r="B15">
        <v>24961</v>
      </c>
      <c r="C15">
        <v>97288</v>
      </c>
      <c r="D15">
        <v>64149</v>
      </c>
      <c r="E15">
        <v>100303</v>
      </c>
      <c r="F15">
        <v>26255</v>
      </c>
      <c r="H15">
        <v>143072</v>
      </c>
      <c r="J15">
        <f t="shared" si="0"/>
        <v>62591.199999999997</v>
      </c>
      <c r="K15">
        <f t="shared" si="1"/>
        <v>2.285816536509925</v>
      </c>
      <c r="L15">
        <f t="shared" si="2"/>
        <v>100303</v>
      </c>
      <c r="M15">
        <f t="shared" si="3"/>
        <v>24961</v>
      </c>
      <c r="N15">
        <f t="shared" si="4"/>
        <v>62591.199999999997</v>
      </c>
      <c r="O15">
        <f t="shared" si="5"/>
        <v>75342</v>
      </c>
      <c r="Q15">
        <v>40613</v>
      </c>
      <c r="R15">
        <v>10193</v>
      </c>
      <c r="T15">
        <v>21435.399999999994</v>
      </c>
      <c r="U15">
        <v>-70</v>
      </c>
      <c r="W15">
        <v>21435.399999999998</v>
      </c>
      <c r="X15">
        <v>990.40000000000009</v>
      </c>
      <c r="AD15">
        <v>62591.199999999997</v>
      </c>
      <c r="AE15">
        <v>2.285816536509925</v>
      </c>
      <c r="AK15">
        <v>62591.199999999997</v>
      </c>
      <c r="AL15">
        <v>2.285816536509925</v>
      </c>
    </row>
    <row r="16" spans="1:38" x14ac:dyDescent="0.25">
      <c r="B16">
        <v>26406</v>
      </c>
      <c r="C16">
        <v>89697</v>
      </c>
      <c r="D16">
        <v>82352</v>
      </c>
      <c r="E16">
        <v>58168</v>
      </c>
      <c r="F16">
        <v>65934</v>
      </c>
      <c r="H16">
        <v>90338</v>
      </c>
      <c r="J16">
        <f t="shared" si="0"/>
        <v>64511.4</v>
      </c>
      <c r="K16">
        <f t="shared" si="1"/>
        <v>1.4003416450425816</v>
      </c>
      <c r="L16">
        <f t="shared" si="2"/>
        <v>89697</v>
      </c>
      <c r="M16">
        <f t="shared" si="3"/>
        <v>26406</v>
      </c>
      <c r="N16">
        <f t="shared" si="4"/>
        <v>64511.4</v>
      </c>
      <c r="O16">
        <f t="shared" si="5"/>
        <v>63291</v>
      </c>
      <c r="Q16">
        <v>-8308</v>
      </c>
      <c r="R16">
        <v>2167</v>
      </c>
      <c r="T16">
        <v>-15020.400000000001</v>
      </c>
      <c r="U16">
        <v>-2457.4000000000015</v>
      </c>
      <c r="W16">
        <v>25939.199999999997</v>
      </c>
      <c r="X16">
        <v>2457.8000000000002</v>
      </c>
      <c r="AB16">
        <v>64511.4</v>
      </c>
      <c r="AC16">
        <v>1.4003416450425816</v>
      </c>
      <c r="AI16">
        <v>64511.4</v>
      </c>
      <c r="AJ16">
        <v>1.4003416450425816</v>
      </c>
    </row>
    <row r="17" spans="2:38" x14ac:dyDescent="0.25">
      <c r="B17">
        <v>65885</v>
      </c>
      <c r="C17">
        <v>93559</v>
      </c>
      <c r="D17">
        <v>95559</v>
      </c>
      <c r="E17">
        <v>98271</v>
      </c>
      <c r="F17">
        <v>101519</v>
      </c>
      <c r="H17">
        <v>117557</v>
      </c>
      <c r="J17">
        <f t="shared" si="0"/>
        <v>90958.6</v>
      </c>
      <c r="K17">
        <f t="shared" si="1"/>
        <v>1.2924231463544953</v>
      </c>
      <c r="L17">
        <f t="shared" si="2"/>
        <v>101519</v>
      </c>
      <c r="M17">
        <f t="shared" si="3"/>
        <v>65885</v>
      </c>
      <c r="N17">
        <f t="shared" si="4"/>
        <v>90958.6</v>
      </c>
      <c r="O17">
        <f t="shared" si="5"/>
        <v>35634</v>
      </c>
      <c r="Q17">
        <v>36254</v>
      </c>
      <c r="R17">
        <v>-306</v>
      </c>
      <c r="T17">
        <v>14452.600000000006</v>
      </c>
      <c r="U17">
        <v>2485.6000000000058</v>
      </c>
      <c r="W17">
        <v>25509.8</v>
      </c>
      <c r="X17">
        <v>2832.0000000000005</v>
      </c>
      <c r="AB17">
        <v>90958.6</v>
      </c>
      <c r="AC17">
        <v>1.2924231463544953</v>
      </c>
      <c r="AI17">
        <v>90958.6</v>
      </c>
      <c r="AJ17">
        <v>1.2924231463544953</v>
      </c>
    </row>
    <row r="18" spans="2:38" x14ac:dyDescent="0.25">
      <c r="B18">
        <v>15806</v>
      </c>
      <c r="C18">
        <v>65701</v>
      </c>
      <c r="D18">
        <v>108094</v>
      </c>
      <c r="E18">
        <v>112000</v>
      </c>
      <c r="F18">
        <v>18679</v>
      </c>
      <c r="H18">
        <v>134646</v>
      </c>
      <c r="J18">
        <f t="shared" si="0"/>
        <v>64056</v>
      </c>
      <c r="K18">
        <f t="shared" si="1"/>
        <v>2.1020044960659421</v>
      </c>
      <c r="L18">
        <f t="shared" si="2"/>
        <v>112000</v>
      </c>
      <c r="M18">
        <f t="shared" si="3"/>
        <v>15806</v>
      </c>
      <c r="N18">
        <f t="shared" si="4"/>
        <v>64056</v>
      </c>
      <c r="O18">
        <f t="shared" si="5"/>
        <v>96194</v>
      </c>
      <c r="Q18">
        <v>30711</v>
      </c>
      <c r="R18">
        <v>-5063</v>
      </c>
      <c r="T18">
        <v>-18083.399999999994</v>
      </c>
      <c r="U18">
        <v>1278.1999999999971</v>
      </c>
      <c r="W18">
        <v>41332.200000000004</v>
      </c>
      <c r="X18">
        <v>1972.6000000000001</v>
      </c>
      <c r="AB18">
        <v>64056</v>
      </c>
      <c r="AC18">
        <v>2.1020044960659421</v>
      </c>
      <c r="AK18">
        <v>64056</v>
      </c>
      <c r="AL18">
        <v>2.1020044960659421</v>
      </c>
    </row>
    <row r="19" spans="2:38" x14ac:dyDescent="0.25">
      <c r="B19">
        <v>24212</v>
      </c>
      <c r="C19">
        <v>120812</v>
      </c>
      <c r="D19">
        <v>14615</v>
      </c>
      <c r="E19">
        <v>105004</v>
      </c>
      <c r="F19">
        <v>33063</v>
      </c>
      <c r="H19">
        <v>122481</v>
      </c>
      <c r="J19">
        <f t="shared" si="0"/>
        <v>59541.2</v>
      </c>
      <c r="K19">
        <f t="shared" si="1"/>
        <v>2.0570798035645907</v>
      </c>
      <c r="L19">
        <f t="shared" si="2"/>
        <v>120812</v>
      </c>
      <c r="M19">
        <f t="shared" si="3"/>
        <v>14615</v>
      </c>
      <c r="N19">
        <f t="shared" si="4"/>
        <v>59541.2</v>
      </c>
      <c r="O19">
        <f t="shared" si="5"/>
        <v>106197</v>
      </c>
      <c r="Q19">
        <v>17193</v>
      </c>
      <c r="R19">
        <v>-1</v>
      </c>
      <c r="T19">
        <v>-2696.8000000000029</v>
      </c>
      <c r="U19">
        <v>4471</v>
      </c>
      <c r="W19">
        <v>30088.799999999996</v>
      </c>
      <c r="X19">
        <v>5431</v>
      </c>
      <c r="AF19">
        <v>59541.2</v>
      </c>
      <c r="AG19">
        <v>2.0570798035645907</v>
      </c>
      <c r="AK19">
        <v>59541.2</v>
      </c>
      <c r="AL19">
        <v>2.0570798035645907</v>
      </c>
    </row>
    <row r="20" spans="2:38" x14ac:dyDescent="0.25">
      <c r="B20">
        <v>60230</v>
      </c>
      <c r="C20">
        <v>95201</v>
      </c>
      <c r="D20">
        <v>61772</v>
      </c>
      <c r="E20">
        <v>44110</v>
      </c>
      <c r="F20">
        <v>37939</v>
      </c>
      <c r="H20">
        <v>95933</v>
      </c>
      <c r="J20">
        <f t="shared" si="0"/>
        <v>59850.400000000001</v>
      </c>
      <c r="K20">
        <f t="shared" si="1"/>
        <v>1.6028798470853995</v>
      </c>
      <c r="L20">
        <f t="shared" si="2"/>
        <v>95201</v>
      </c>
      <c r="M20">
        <f t="shared" si="3"/>
        <v>37939</v>
      </c>
      <c r="N20">
        <f t="shared" si="4"/>
        <v>59850.400000000001</v>
      </c>
      <c r="O20">
        <f t="shared" si="5"/>
        <v>57262</v>
      </c>
      <c r="Q20">
        <v>9341</v>
      </c>
      <c r="R20">
        <v>2615</v>
      </c>
      <c r="T20">
        <v>-22854.799999999996</v>
      </c>
      <c r="U20">
        <v>-1101.5999999999985</v>
      </c>
      <c r="W20">
        <v>29939.200000000001</v>
      </c>
      <c r="X20">
        <v>1434.8000000000002</v>
      </c>
      <c r="AB20">
        <v>59850.400000000001</v>
      </c>
      <c r="AC20">
        <v>1.6028798470853995</v>
      </c>
      <c r="AI20">
        <v>59850.400000000001</v>
      </c>
      <c r="AJ20">
        <v>1.6028798470853995</v>
      </c>
    </row>
    <row r="21" spans="2:38" x14ac:dyDescent="0.25">
      <c r="B21">
        <v>27167</v>
      </c>
      <c r="C21">
        <v>86191</v>
      </c>
      <c r="D21">
        <v>24726</v>
      </c>
      <c r="E21">
        <v>69712</v>
      </c>
      <c r="F21">
        <v>46193</v>
      </c>
      <c r="H21">
        <v>119757</v>
      </c>
      <c r="J21">
        <f t="shared" si="0"/>
        <v>50797.8</v>
      </c>
      <c r="K21">
        <f t="shared" si="1"/>
        <v>2.3575233573107495</v>
      </c>
      <c r="L21">
        <f t="shared" si="2"/>
        <v>86191</v>
      </c>
      <c r="M21">
        <f t="shared" si="3"/>
        <v>24726</v>
      </c>
      <c r="N21">
        <f t="shared" si="4"/>
        <v>50797.8</v>
      </c>
      <c r="O21">
        <f t="shared" si="5"/>
        <v>61465</v>
      </c>
      <c r="Q21">
        <v>25170</v>
      </c>
      <c r="R21">
        <v>-282</v>
      </c>
      <c r="T21">
        <v>-5831.3999999999942</v>
      </c>
      <c r="U21">
        <v>2014.4000000000015</v>
      </c>
      <c r="W21">
        <v>19448.2</v>
      </c>
      <c r="X21">
        <v>2522.4</v>
      </c>
      <c r="AD21">
        <v>50797.8</v>
      </c>
      <c r="AE21">
        <v>2.3575233573107495</v>
      </c>
      <c r="AK21">
        <v>50797.8</v>
      </c>
      <c r="AL21">
        <v>2.3575233573107495</v>
      </c>
    </row>
    <row r="22" spans="2:38" x14ac:dyDescent="0.25">
      <c r="B22">
        <v>76856</v>
      </c>
      <c r="C22">
        <v>36589</v>
      </c>
      <c r="D22">
        <v>42540</v>
      </c>
      <c r="E22">
        <v>62817</v>
      </c>
      <c r="F22">
        <v>35501</v>
      </c>
      <c r="H22">
        <v>66938</v>
      </c>
      <c r="J22">
        <f t="shared" si="0"/>
        <v>50860.6</v>
      </c>
      <c r="K22">
        <f t="shared" si="1"/>
        <v>1.3161071635018069</v>
      </c>
      <c r="L22">
        <f t="shared" si="2"/>
        <v>76856</v>
      </c>
      <c r="M22">
        <f t="shared" si="3"/>
        <v>35501</v>
      </c>
      <c r="N22">
        <f t="shared" si="4"/>
        <v>50860.6</v>
      </c>
      <c r="O22">
        <f t="shared" si="5"/>
        <v>41355</v>
      </c>
      <c r="Q22">
        <v>-6862</v>
      </c>
      <c r="R22">
        <v>10008</v>
      </c>
      <c r="T22">
        <v>-7318.4000000000015</v>
      </c>
      <c r="U22">
        <v>1801.1999999999971</v>
      </c>
      <c r="W22">
        <v>27672.400000000001</v>
      </c>
      <c r="X22">
        <v>2494</v>
      </c>
      <c r="Z22">
        <v>50860.6</v>
      </c>
      <c r="AA22">
        <v>1.3161071635018069</v>
      </c>
      <c r="AI22">
        <v>50860.6</v>
      </c>
      <c r="AJ22">
        <v>1.3161071635018069</v>
      </c>
    </row>
    <row r="23" spans="2:38" x14ac:dyDescent="0.25">
      <c r="B23">
        <v>39496</v>
      </c>
      <c r="C23">
        <v>37346</v>
      </c>
      <c r="D23">
        <v>31167</v>
      </c>
      <c r="E23">
        <v>45876</v>
      </c>
      <c r="F23">
        <v>108641</v>
      </c>
      <c r="H23">
        <v>123693</v>
      </c>
      <c r="J23">
        <f t="shared" si="0"/>
        <v>52505.2</v>
      </c>
      <c r="K23">
        <f t="shared" si="1"/>
        <v>2.3558238041184492</v>
      </c>
      <c r="L23">
        <f t="shared" si="2"/>
        <v>108641</v>
      </c>
      <c r="M23">
        <f t="shared" si="3"/>
        <v>31167</v>
      </c>
      <c r="N23">
        <f t="shared" si="4"/>
        <v>52505.2</v>
      </c>
      <c r="O23">
        <f t="shared" si="5"/>
        <v>77474</v>
      </c>
      <c r="Q23">
        <v>-10500</v>
      </c>
      <c r="R23">
        <v>-114</v>
      </c>
      <c r="T23">
        <v>-38391.800000000003</v>
      </c>
      <c r="U23">
        <v>160</v>
      </c>
      <c r="W23">
        <v>38404.6</v>
      </c>
      <c r="X23">
        <v>361.59999999999997</v>
      </c>
      <c r="AB23">
        <v>52505.2</v>
      </c>
      <c r="AC23">
        <v>2.3558238041184492</v>
      </c>
      <c r="AK23">
        <v>52505.2</v>
      </c>
      <c r="AL23">
        <v>2.3558238041184492</v>
      </c>
    </row>
    <row r="24" spans="2:38" x14ac:dyDescent="0.25">
      <c r="B24">
        <v>24638</v>
      </c>
      <c r="C24">
        <v>41666</v>
      </c>
      <c r="D24">
        <v>37493</v>
      </c>
      <c r="E24">
        <v>88969</v>
      </c>
      <c r="F24">
        <v>55007</v>
      </c>
      <c r="H24">
        <v>70009</v>
      </c>
      <c r="J24">
        <f t="shared" si="0"/>
        <v>49554.6</v>
      </c>
      <c r="K24">
        <f t="shared" si="1"/>
        <v>1.4127649098166468</v>
      </c>
      <c r="L24">
        <f t="shared" si="2"/>
        <v>88969</v>
      </c>
      <c r="M24">
        <f t="shared" si="3"/>
        <v>24638</v>
      </c>
      <c r="N24">
        <f t="shared" si="4"/>
        <v>49554.6</v>
      </c>
      <c r="O24">
        <f t="shared" si="5"/>
        <v>64331</v>
      </c>
      <c r="Q24">
        <v>-14492</v>
      </c>
      <c r="R24">
        <v>2152</v>
      </c>
      <c r="T24">
        <v>9210.5999999999985</v>
      </c>
      <c r="U24">
        <v>-2153.2000000000044</v>
      </c>
      <c r="W24">
        <v>25099.399999999998</v>
      </c>
      <c r="X24">
        <v>3018.8</v>
      </c>
      <c r="AD24">
        <v>49554.6</v>
      </c>
      <c r="AE24">
        <v>1.4127649098166468</v>
      </c>
      <c r="AI24">
        <v>49554.6</v>
      </c>
      <c r="AJ24">
        <v>1.4127649098166468</v>
      </c>
    </row>
    <row r="25" spans="2:38" x14ac:dyDescent="0.25">
      <c r="B25">
        <v>62428</v>
      </c>
      <c r="C25">
        <v>99434</v>
      </c>
      <c r="D25">
        <v>32637</v>
      </c>
      <c r="E25">
        <v>74456</v>
      </c>
      <c r="F25">
        <v>32491</v>
      </c>
      <c r="H25">
        <v>103311</v>
      </c>
      <c r="J25">
        <f t="shared" si="0"/>
        <v>60289.2</v>
      </c>
      <c r="K25">
        <f t="shared" si="1"/>
        <v>1.7135904938197888</v>
      </c>
      <c r="L25">
        <f t="shared" si="2"/>
        <v>99434</v>
      </c>
      <c r="M25">
        <f t="shared" si="3"/>
        <v>32491</v>
      </c>
      <c r="N25">
        <f t="shared" si="4"/>
        <v>60289.2</v>
      </c>
      <c r="O25">
        <f t="shared" si="5"/>
        <v>66943</v>
      </c>
      <c r="Q25">
        <v>975</v>
      </c>
      <c r="R25">
        <v>4824</v>
      </c>
      <c r="T25">
        <v>-24900.600000000006</v>
      </c>
      <c r="U25">
        <v>1466.3999999999942</v>
      </c>
      <c r="W25">
        <v>26199.8</v>
      </c>
      <c r="X25">
        <v>1475.6</v>
      </c>
      <c r="AB25">
        <v>60289.2</v>
      </c>
      <c r="AC25">
        <v>1.7135904938197888</v>
      </c>
      <c r="AI25">
        <v>60289.2</v>
      </c>
      <c r="AJ25">
        <v>1.7135904938197888</v>
      </c>
    </row>
    <row r="26" spans="2:38" x14ac:dyDescent="0.25">
      <c r="B26">
        <v>89631</v>
      </c>
      <c r="C26">
        <v>17973</v>
      </c>
      <c r="D26">
        <v>33841</v>
      </c>
      <c r="E26">
        <v>81166</v>
      </c>
      <c r="F26">
        <v>83652</v>
      </c>
      <c r="H26">
        <v>68030</v>
      </c>
      <c r="J26">
        <f t="shared" si="0"/>
        <v>61252.6</v>
      </c>
      <c r="K26">
        <f t="shared" si="1"/>
        <v>1.1106467317305715</v>
      </c>
      <c r="L26">
        <f t="shared" si="2"/>
        <v>89631</v>
      </c>
      <c r="M26">
        <f t="shared" si="3"/>
        <v>17973</v>
      </c>
      <c r="N26">
        <f t="shared" si="4"/>
        <v>61252.6</v>
      </c>
      <c r="O26">
        <f t="shared" si="5"/>
        <v>71658</v>
      </c>
      <c r="Q26">
        <v>-11920</v>
      </c>
      <c r="R26">
        <v>-3150</v>
      </c>
      <c r="T26">
        <v>5041.5999999999985</v>
      </c>
      <c r="U26">
        <v>269.59999999999854</v>
      </c>
      <c r="W26">
        <v>12283.6</v>
      </c>
      <c r="X26">
        <v>4662</v>
      </c>
      <c r="Z26">
        <v>61252.6</v>
      </c>
      <c r="AA26">
        <v>1.1106467317305715</v>
      </c>
      <c r="AI26">
        <v>61252.6</v>
      </c>
      <c r="AJ26">
        <v>1.1106467317305715</v>
      </c>
    </row>
    <row r="27" spans="2:38" x14ac:dyDescent="0.25">
      <c r="B27">
        <v>93327</v>
      </c>
      <c r="C27">
        <v>57750</v>
      </c>
      <c r="D27">
        <v>47364</v>
      </c>
      <c r="E27">
        <v>83861</v>
      </c>
      <c r="F27">
        <v>40014</v>
      </c>
      <c r="H27">
        <v>76988</v>
      </c>
      <c r="J27">
        <f t="shared" si="0"/>
        <v>64463.199999999997</v>
      </c>
      <c r="K27">
        <f t="shared" si="1"/>
        <v>1.194293798632398</v>
      </c>
      <c r="L27">
        <f t="shared" si="2"/>
        <v>93327</v>
      </c>
      <c r="M27">
        <f t="shared" si="3"/>
        <v>40014</v>
      </c>
      <c r="N27">
        <f t="shared" si="4"/>
        <v>64463.199999999997</v>
      </c>
      <c r="O27">
        <f t="shared" si="5"/>
        <v>53313</v>
      </c>
      <c r="Q27">
        <v>-35680</v>
      </c>
      <c r="R27">
        <v>9222</v>
      </c>
      <c r="T27">
        <v>-1956.8000000000029</v>
      </c>
      <c r="U27">
        <v>-1699.8000000000029</v>
      </c>
      <c r="W27">
        <v>29966.799999999999</v>
      </c>
      <c r="X27">
        <v>5558.6</v>
      </c>
      <c r="AF27">
        <v>64463.199999999997</v>
      </c>
      <c r="AG27">
        <v>1.194293798632398</v>
      </c>
      <c r="AI27">
        <v>64463.199999999997</v>
      </c>
      <c r="AJ27">
        <v>1.194293798632398</v>
      </c>
    </row>
    <row r="28" spans="2:38" x14ac:dyDescent="0.25">
      <c r="B28">
        <v>18262</v>
      </c>
      <c r="C28">
        <v>108375</v>
      </c>
      <c r="D28">
        <v>51966</v>
      </c>
      <c r="E28">
        <v>91148</v>
      </c>
      <c r="F28">
        <v>16234</v>
      </c>
      <c r="H28">
        <v>112055</v>
      </c>
      <c r="J28">
        <f t="shared" si="0"/>
        <v>57197</v>
      </c>
      <c r="K28">
        <f t="shared" si="1"/>
        <v>1.9591062468311276</v>
      </c>
      <c r="L28">
        <f t="shared" si="2"/>
        <v>108375</v>
      </c>
      <c r="M28">
        <f t="shared" si="3"/>
        <v>16234</v>
      </c>
      <c r="N28">
        <f t="shared" si="4"/>
        <v>57197</v>
      </c>
      <c r="O28">
        <f t="shared" si="5"/>
        <v>92141</v>
      </c>
      <c r="Q28">
        <v>-3442</v>
      </c>
      <c r="R28">
        <v>-1597</v>
      </c>
      <c r="T28">
        <v>-13601.800000000003</v>
      </c>
      <c r="U28">
        <v>682.19999999999709</v>
      </c>
      <c r="W28">
        <v>20841</v>
      </c>
      <c r="X28">
        <v>682.19999999999993</v>
      </c>
      <c r="AF28">
        <v>57197</v>
      </c>
      <c r="AG28">
        <v>1.9591062468311276</v>
      </c>
      <c r="AK28">
        <v>57197</v>
      </c>
      <c r="AL28">
        <v>1.9591062468311276</v>
      </c>
    </row>
    <row r="29" spans="2:38" x14ac:dyDescent="0.25">
      <c r="B29">
        <v>30500</v>
      </c>
      <c r="C29">
        <v>23614</v>
      </c>
      <c r="D29">
        <v>72302</v>
      </c>
      <c r="E29">
        <v>6186</v>
      </c>
      <c r="F29">
        <v>75527</v>
      </c>
      <c r="H29">
        <v>95596</v>
      </c>
      <c r="J29">
        <f t="shared" si="0"/>
        <v>41625.800000000003</v>
      </c>
      <c r="K29">
        <f t="shared" si="1"/>
        <v>2.2965564625784967</v>
      </c>
      <c r="L29">
        <f t="shared" si="2"/>
        <v>75527</v>
      </c>
      <c r="M29">
        <f t="shared" si="3"/>
        <v>6186</v>
      </c>
      <c r="N29">
        <f t="shared" si="4"/>
        <v>41625.800000000003</v>
      </c>
      <c r="O29">
        <f t="shared" si="5"/>
        <v>69341</v>
      </c>
      <c r="Q29">
        <v>31882</v>
      </c>
      <c r="R29">
        <v>8804</v>
      </c>
      <c r="T29">
        <v>-11190.399999999994</v>
      </c>
      <c r="U29">
        <v>328.80000000000291</v>
      </c>
      <c r="W29">
        <v>27869.599999999999</v>
      </c>
      <c r="X29">
        <v>4711.2</v>
      </c>
      <c r="Z29">
        <v>41625.800000000003</v>
      </c>
      <c r="AA29">
        <v>2.2965564625784967</v>
      </c>
      <c r="AK29">
        <v>41625.800000000003</v>
      </c>
      <c r="AL29">
        <v>2.2965564625784967</v>
      </c>
    </row>
    <row r="30" spans="2:38" x14ac:dyDescent="0.25">
      <c r="B30">
        <v>82607</v>
      </c>
      <c r="C30">
        <v>72219</v>
      </c>
      <c r="D30">
        <v>95354</v>
      </c>
      <c r="E30">
        <v>59908</v>
      </c>
      <c r="F30">
        <v>21812</v>
      </c>
      <c r="H30">
        <v>75785</v>
      </c>
      <c r="J30">
        <f t="shared" si="0"/>
        <v>66380</v>
      </c>
      <c r="K30">
        <f t="shared" si="1"/>
        <v>1.1416842422416391</v>
      </c>
      <c r="L30">
        <f t="shared" si="2"/>
        <v>95354</v>
      </c>
      <c r="M30">
        <f t="shared" si="3"/>
        <v>21812</v>
      </c>
      <c r="N30">
        <f t="shared" si="4"/>
        <v>66380</v>
      </c>
      <c r="O30">
        <f t="shared" si="5"/>
        <v>73542</v>
      </c>
      <c r="Q30">
        <v>-70585</v>
      </c>
      <c r="R30">
        <v>1127</v>
      </c>
      <c r="T30">
        <v>-19006.600000000006</v>
      </c>
      <c r="U30">
        <v>2735.4000000000015</v>
      </c>
      <c r="W30">
        <v>31434.600000000002</v>
      </c>
      <c r="X30">
        <v>2735.3999999999996</v>
      </c>
      <c r="AF30">
        <v>66380</v>
      </c>
      <c r="AG30">
        <v>1.1416842422416391</v>
      </c>
      <c r="AI30">
        <v>66380</v>
      </c>
      <c r="AJ30">
        <v>1.1416842422416391</v>
      </c>
    </row>
    <row r="31" spans="2:38" x14ac:dyDescent="0.25">
      <c r="B31">
        <v>5880</v>
      </c>
      <c r="C31">
        <v>110719</v>
      </c>
      <c r="D31">
        <v>38092</v>
      </c>
      <c r="E31">
        <v>19287</v>
      </c>
      <c r="F31">
        <v>25383</v>
      </c>
      <c r="H31">
        <v>65281</v>
      </c>
      <c r="J31">
        <f t="shared" si="0"/>
        <v>39872.199999999997</v>
      </c>
      <c r="K31">
        <f t="shared" si="1"/>
        <v>1.6372560330255166</v>
      </c>
      <c r="L31">
        <f t="shared" si="2"/>
        <v>110719</v>
      </c>
      <c r="M31">
        <f t="shared" si="3"/>
        <v>5880</v>
      </c>
      <c r="N31">
        <f t="shared" si="4"/>
        <v>39872.199999999997</v>
      </c>
      <c r="O31">
        <f t="shared" si="5"/>
        <v>104839</v>
      </c>
      <c r="Q31">
        <v>-18113</v>
      </c>
      <c r="R31">
        <v>0</v>
      </c>
      <c r="T31">
        <v>-1677.2000000000044</v>
      </c>
      <c r="U31">
        <v>-4309.6000000000058</v>
      </c>
      <c r="W31">
        <v>9730.8000000000011</v>
      </c>
      <c r="X31">
        <v>4371.6000000000004</v>
      </c>
      <c r="AD31">
        <v>39872.199999999997</v>
      </c>
      <c r="AE31">
        <v>1.6372560330255166</v>
      </c>
      <c r="AI31">
        <v>39872.199999999997</v>
      </c>
      <c r="AJ31">
        <v>1.6372560330255166</v>
      </c>
    </row>
    <row r="32" spans="2:38" x14ac:dyDescent="0.25">
      <c r="B32">
        <v>77261</v>
      </c>
      <c r="C32">
        <v>7999</v>
      </c>
      <c r="D32">
        <v>38795</v>
      </c>
      <c r="E32">
        <v>76634</v>
      </c>
      <c r="F32">
        <v>27119</v>
      </c>
      <c r="H32">
        <v>64595</v>
      </c>
      <c r="J32">
        <f t="shared" si="0"/>
        <v>45561.599999999999</v>
      </c>
      <c r="K32">
        <f t="shared" si="1"/>
        <v>1.4177509130495856</v>
      </c>
      <c r="L32">
        <f t="shared" si="2"/>
        <v>77261</v>
      </c>
      <c r="M32">
        <f t="shared" si="3"/>
        <v>7999</v>
      </c>
      <c r="N32">
        <f t="shared" si="4"/>
        <v>45561.599999999999</v>
      </c>
      <c r="O32">
        <f t="shared" si="5"/>
        <v>69262</v>
      </c>
      <c r="Q32">
        <v>24497</v>
      </c>
      <c r="R32">
        <v>-1</v>
      </c>
      <c r="T32">
        <v>10678.799999999996</v>
      </c>
      <c r="U32">
        <v>154</v>
      </c>
      <c r="W32">
        <v>19926.399999999998</v>
      </c>
      <c r="X32">
        <v>4340.3999999999996</v>
      </c>
      <c r="Z32">
        <v>45561.599999999999</v>
      </c>
      <c r="AA32">
        <v>1.4177509130495856</v>
      </c>
      <c r="AK32">
        <v>45561.599999999999</v>
      </c>
      <c r="AL32">
        <v>1.4177509130495856</v>
      </c>
    </row>
    <row r="33" spans="2:38" x14ac:dyDescent="0.25">
      <c r="B33">
        <v>100764</v>
      </c>
      <c r="C33">
        <v>18762</v>
      </c>
      <c r="D33">
        <v>13325</v>
      </c>
      <c r="E33">
        <v>101388</v>
      </c>
      <c r="F33">
        <v>97055</v>
      </c>
      <c r="H33">
        <v>102668</v>
      </c>
      <c r="J33">
        <f t="shared" si="0"/>
        <v>66258.8</v>
      </c>
      <c r="K33">
        <f t="shared" si="1"/>
        <v>1.5494998400212499</v>
      </c>
      <c r="L33">
        <f t="shared" si="2"/>
        <v>101388</v>
      </c>
      <c r="M33">
        <f t="shared" si="3"/>
        <v>13325</v>
      </c>
      <c r="N33">
        <f t="shared" si="4"/>
        <v>66258.8</v>
      </c>
      <c r="O33">
        <f t="shared" si="5"/>
        <v>88063</v>
      </c>
      <c r="Q33">
        <v>-27712</v>
      </c>
      <c r="R33">
        <v>-4727</v>
      </c>
      <c r="T33">
        <v>-13051.599999999991</v>
      </c>
      <c r="U33">
        <v>-3447</v>
      </c>
      <c r="W33">
        <v>20658</v>
      </c>
      <c r="X33">
        <v>4063.8</v>
      </c>
      <c r="AF33">
        <v>66258.8</v>
      </c>
      <c r="AG33">
        <v>1.5494998400212499</v>
      </c>
      <c r="AK33">
        <v>66258.8</v>
      </c>
      <c r="AL33">
        <v>1.5494998400212499</v>
      </c>
    </row>
    <row r="34" spans="2:38" x14ac:dyDescent="0.25">
      <c r="B34">
        <v>110443</v>
      </c>
      <c r="C34">
        <v>86257</v>
      </c>
      <c r="D34">
        <v>66819</v>
      </c>
      <c r="E34">
        <v>43095</v>
      </c>
      <c r="F34">
        <v>95060</v>
      </c>
      <c r="H34">
        <v>81589</v>
      </c>
      <c r="J34">
        <f t="shared" ref="J34:J65" si="6">AVERAGE(B34:F34)</f>
        <v>80334.8</v>
      </c>
      <c r="K34">
        <f t="shared" ref="K34:K65" si="7">H34/J34</f>
        <v>1.0156121630974373</v>
      </c>
      <c r="L34">
        <f t="shared" ref="L34:L65" si="8">MAX(B34:F34)</f>
        <v>110443</v>
      </c>
      <c r="M34">
        <f t="shared" ref="M34:M65" si="9">MIN(B34:F34)</f>
        <v>43095</v>
      </c>
      <c r="N34">
        <f t="shared" ref="N34:N65" si="10">AVERAGE(B34:F34)</f>
        <v>80334.8</v>
      </c>
      <c r="O34">
        <f t="shared" ref="O34:O65" si="11">L34-M34</f>
        <v>67348</v>
      </c>
      <c r="Q34">
        <v>-17303</v>
      </c>
      <c r="R34">
        <v>-1117</v>
      </c>
      <c r="T34">
        <v>-12259.599999999991</v>
      </c>
      <c r="U34">
        <v>-5.8000000000029104</v>
      </c>
      <c r="W34">
        <v>24224.400000000001</v>
      </c>
      <c r="X34">
        <v>5.8</v>
      </c>
      <c r="AB34">
        <v>80334.8</v>
      </c>
      <c r="AC34">
        <v>1.0156121630974373</v>
      </c>
      <c r="AI34">
        <v>80334.8</v>
      </c>
      <c r="AJ34">
        <v>1.0156121630974373</v>
      </c>
    </row>
    <row r="35" spans="2:38" x14ac:dyDescent="0.25">
      <c r="B35">
        <v>73024</v>
      </c>
      <c r="C35">
        <v>74042</v>
      </c>
      <c r="D35">
        <v>49493</v>
      </c>
      <c r="E35">
        <v>99891</v>
      </c>
      <c r="F35">
        <v>93431</v>
      </c>
      <c r="H35">
        <v>126220</v>
      </c>
      <c r="J35">
        <f t="shared" si="6"/>
        <v>77976.2</v>
      </c>
      <c r="K35">
        <f t="shared" si="7"/>
        <v>1.618699038937522</v>
      </c>
      <c r="L35">
        <f t="shared" si="8"/>
        <v>99891</v>
      </c>
      <c r="M35">
        <f t="shared" si="9"/>
        <v>49493</v>
      </c>
      <c r="N35">
        <f t="shared" si="10"/>
        <v>77976.2</v>
      </c>
      <c r="O35">
        <f t="shared" si="11"/>
        <v>50398</v>
      </c>
      <c r="Q35">
        <v>-8465</v>
      </c>
      <c r="R35">
        <v>-6216</v>
      </c>
      <c r="T35">
        <v>-8246.8000000000029</v>
      </c>
      <c r="U35">
        <v>-479.60000000000582</v>
      </c>
      <c r="W35">
        <v>22899.200000000001</v>
      </c>
      <c r="X35">
        <v>3935.6</v>
      </c>
      <c r="AB35">
        <v>77976.2</v>
      </c>
      <c r="AC35">
        <v>1.618699038937522</v>
      </c>
      <c r="AK35">
        <v>77976.2</v>
      </c>
      <c r="AL35">
        <v>1.618699038937522</v>
      </c>
    </row>
    <row r="36" spans="2:38" x14ac:dyDescent="0.25">
      <c r="B36">
        <v>13383</v>
      </c>
      <c r="C36">
        <v>42367</v>
      </c>
      <c r="D36">
        <v>12256</v>
      </c>
      <c r="E36">
        <v>103004</v>
      </c>
      <c r="F36">
        <v>46748</v>
      </c>
      <c r="H36">
        <v>54304</v>
      </c>
      <c r="J36">
        <f t="shared" si="6"/>
        <v>43551.6</v>
      </c>
      <c r="K36">
        <f t="shared" si="7"/>
        <v>1.2468887480597728</v>
      </c>
      <c r="L36">
        <f t="shared" si="8"/>
        <v>103004</v>
      </c>
      <c r="M36">
        <f t="shared" si="9"/>
        <v>12256</v>
      </c>
      <c r="N36">
        <f t="shared" si="10"/>
        <v>43551.6</v>
      </c>
      <c r="O36">
        <f t="shared" si="11"/>
        <v>90748</v>
      </c>
      <c r="Q36">
        <v>-1907</v>
      </c>
      <c r="R36">
        <v>29</v>
      </c>
      <c r="T36">
        <v>-3508.2000000000044</v>
      </c>
      <c r="U36">
        <v>1495.1999999999971</v>
      </c>
      <c r="W36">
        <v>40316.6</v>
      </c>
      <c r="X36">
        <v>2274.4</v>
      </c>
      <c r="Z36">
        <v>43551.6</v>
      </c>
      <c r="AA36">
        <v>1.2468887480597728</v>
      </c>
      <c r="AI36">
        <v>43551.6</v>
      </c>
      <c r="AJ36">
        <v>1.2468887480597728</v>
      </c>
    </row>
    <row r="37" spans="2:38" x14ac:dyDescent="0.25">
      <c r="B37">
        <v>14501</v>
      </c>
      <c r="C37">
        <v>58186</v>
      </c>
      <c r="D37">
        <v>14498</v>
      </c>
      <c r="E37">
        <v>50065</v>
      </c>
      <c r="F37">
        <v>67356</v>
      </c>
      <c r="H37">
        <v>48236</v>
      </c>
      <c r="J37">
        <f t="shared" si="6"/>
        <v>40921.199999999997</v>
      </c>
      <c r="K37">
        <f t="shared" si="7"/>
        <v>1.1787533112420947</v>
      </c>
      <c r="L37">
        <f t="shared" si="8"/>
        <v>67356</v>
      </c>
      <c r="M37">
        <f t="shared" si="9"/>
        <v>14498</v>
      </c>
      <c r="N37">
        <f t="shared" si="10"/>
        <v>40921.199999999997</v>
      </c>
      <c r="O37">
        <f t="shared" si="11"/>
        <v>52858</v>
      </c>
      <c r="Q37">
        <v>-13879</v>
      </c>
      <c r="R37">
        <v>-10509</v>
      </c>
      <c r="T37">
        <v>-8426.4000000000015</v>
      </c>
      <c r="U37">
        <v>591.19999999999709</v>
      </c>
      <c r="W37">
        <v>11914.4</v>
      </c>
      <c r="X37">
        <v>4658.8</v>
      </c>
      <c r="Z37">
        <v>40921.199999999997</v>
      </c>
      <c r="AA37">
        <v>1.1787533112420947</v>
      </c>
      <c r="AI37">
        <v>40921.199999999997</v>
      </c>
      <c r="AJ37">
        <v>1.1787533112420947</v>
      </c>
    </row>
    <row r="38" spans="2:38" x14ac:dyDescent="0.25">
      <c r="B38">
        <v>68360</v>
      </c>
      <c r="C38">
        <v>73186</v>
      </c>
      <c r="D38">
        <v>90288</v>
      </c>
      <c r="E38">
        <v>84259</v>
      </c>
      <c r="F38">
        <v>25635</v>
      </c>
      <c r="H38">
        <v>115692</v>
      </c>
      <c r="J38">
        <f t="shared" si="6"/>
        <v>68345.600000000006</v>
      </c>
      <c r="K38">
        <f t="shared" si="7"/>
        <v>1.6927497893061147</v>
      </c>
      <c r="L38">
        <f t="shared" si="8"/>
        <v>90288</v>
      </c>
      <c r="M38">
        <f t="shared" si="9"/>
        <v>25635</v>
      </c>
      <c r="N38">
        <f t="shared" si="10"/>
        <v>68345.600000000006</v>
      </c>
      <c r="O38">
        <f t="shared" si="11"/>
        <v>64653</v>
      </c>
      <c r="Q38">
        <v>13848</v>
      </c>
      <c r="R38">
        <v>738</v>
      </c>
      <c r="T38">
        <v>5271.2000000000044</v>
      </c>
      <c r="U38">
        <v>-1221.3999999999942</v>
      </c>
      <c r="W38">
        <v>20816.400000000001</v>
      </c>
      <c r="X38">
        <v>1324.2</v>
      </c>
      <c r="AF38">
        <v>68345.600000000006</v>
      </c>
      <c r="AG38">
        <v>1.6927497893061147</v>
      </c>
      <c r="AK38">
        <v>68345.600000000006</v>
      </c>
      <c r="AL38">
        <v>1.6927497893061147</v>
      </c>
    </row>
    <row r="39" spans="2:38" x14ac:dyDescent="0.25">
      <c r="B39">
        <v>69478</v>
      </c>
      <c r="C39">
        <v>102583</v>
      </c>
      <c r="D39">
        <v>9173</v>
      </c>
      <c r="E39">
        <v>105387</v>
      </c>
      <c r="F39">
        <v>27758</v>
      </c>
      <c r="H39">
        <v>127578</v>
      </c>
      <c r="J39">
        <f t="shared" si="6"/>
        <v>62875.8</v>
      </c>
      <c r="K39">
        <f t="shared" si="7"/>
        <v>2.0290477417384749</v>
      </c>
      <c r="L39">
        <f t="shared" si="8"/>
        <v>105387</v>
      </c>
      <c r="M39">
        <f t="shared" si="9"/>
        <v>9173</v>
      </c>
      <c r="N39">
        <f t="shared" si="10"/>
        <v>62875.8</v>
      </c>
      <c r="O39">
        <f t="shared" si="11"/>
        <v>96214</v>
      </c>
      <c r="Q39">
        <v>14787</v>
      </c>
      <c r="R39">
        <v>0</v>
      </c>
      <c r="T39">
        <v>4746</v>
      </c>
      <c r="U39">
        <v>610.40000000000146</v>
      </c>
      <c r="W39">
        <v>19444</v>
      </c>
      <c r="X39">
        <v>2095.6</v>
      </c>
      <c r="AD39">
        <v>62875.8</v>
      </c>
      <c r="AE39">
        <v>2.0290477417384749</v>
      </c>
      <c r="AK39">
        <v>62875.8</v>
      </c>
      <c r="AL39">
        <v>2.0290477417384749</v>
      </c>
    </row>
    <row r="40" spans="2:38" x14ac:dyDescent="0.25">
      <c r="B40">
        <v>90679</v>
      </c>
      <c r="C40">
        <v>58188</v>
      </c>
      <c r="D40">
        <v>71101</v>
      </c>
      <c r="E40">
        <v>77568</v>
      </c>
      <c r="F40">
        <v>30720</v>
      </c>
      <c r="H40">
        <v>103035</v>
      </c>
      <c r="J40">
        <f t="shared" si="6"/>
        <v>65651.199999999997</v>
      </c>
      <c r="K40">
        <f t="shared" si="7"/>
        <v>1.5694305663872101</v>
      </c>
      <c r="L40">
        <f t="shared" si="8"/>
        <v>90679</v>
      </c>
      <c r="M40">
        <f t="shared" si="9"/>
        <v>30720</v>
      </c>
      <c r="N40">
        <f t="shared" si="10"/>
        <v>65651.199999999997</v>
      </c>
      <c r="O40">
        <f t="shared" si="11"/>
        <v>59959</v>
      </c>
      <c r="Q40">
        <v>6357</v>
      </c>
      <c r="R40">
        <v>2336</v>
      </c>
      <c r="T40">
        <v>28111.599999999999</v>
      </c>
      <c r="U40">
        <v>1842</v>
      </c>
      <c r="W40">
        <v>32207.200000000001</v>
      </c>
      <c r="X40">
        <v>1846</v>
      </c>
      <c r="AD40">
        <v>65651.199999999997</v>
      </c>
      <c r="AE40">
        <v>1.5694305663872101</v>
      </c>
      <c r="AK40">
        <v>65651.199999999997</v>
      </c>
      <c r="AL40">
        <v>1.5694305663872101</v>
      </c>
    </row>
    <row r="41" spans="2:38" x14ac:dyDescent="0.25">
      <c r="B41">
        <v>110529</v>
      </c>
      <c r="C41">
        <v>19558</v>
      </c>
      <c r="D41">
        <v>34837</v>
      </c>
      <c r="E41">
        <v>29731</v>
      </c>
      <c r="F41">
        <v>92472</v>
      </c>
      <c r="H41">
        <v>124119</v>
      </c>
      <c r="J41">
        <f t="shared" si="6"/>
        <v>57425.4</v>
      </c>
      <c r="K41">
        <f t="shared" si="7"/>
        <v>2.1613954800488981</v>
      </c>
      <c r="L41">
        <f t="shared" si="8"/>
        <v>110529</v>
      </c>
      <c r="M41">
        <f t="shared" si="9"/>
        <v>19558</v>
      </c>
      <c r="N41">
        <f t="shared" si="10"/>
        <v>57425.4</v>
      </c>
      <c r="O41">
        <f t="shared" si="11"/>
        <v>90971</v>
      </c>
      <c r="Q41">
        <v>55116</v>
      </c>
      <c r="R41">
        <v>-2020</v>
      </c>
      <c r="T41">
        <v>2001.5999999999985</v>
      </c>
      <c r="U41">
        <v>-1205.1999999999971</v>
      </c>
      <c r="W41">
        <v>32803.600000000006</v>
      </c>
      <c r="X41">
        <v>1308.4000000000001</v>
      </c>
      <c r="Z41">
        <v>57425.4</v>
      </c>
      <c r="AA41">
        <v>2.1613954800488981</v>
      </c>
      <c r="AK41">
        <v>57425.4</v>
      </c>
      <c r="AL41">
        <v>2.1613954800488981</v>
      </c>
    </row>
    <row r="42" spans="2:38" x14ac:dyDescent="0.25">
      <c r="B42">
        <v>69470</v>
      </c>
      <c r="C42">
        <v>87153</v>
      </c>
      <c r="D42">
        <v>57280</v>
      </c>
      <c r="E42">
        <v>74156</v>
      </c>
      <c r="F42">
        <v>23215</v>
      </c>
      <c r="H42">
        <v>95605</v>
      </c>
      <c r="J42">
        <f t="shared" si="6"/>
        <v>62254.8</v>
      </c>
      <c r="K42">
        <f t="shared" si="7"/>
        <v>1.5357048773749171</v>
      </c>
      <c r="L42">
        <f t="shared" si="8"/>
        <v>87153</v>
      </c>
      <c r="M42">
        <f t="shared" si="9"/>
        <v>23215</v>
      </c>
      <c r="N42">
        <f t="shared" si="10"/>
        <v>62254.8</v>
      </c>
      <c r="O42">
        <f t="shared" si="11"/>
        <v>63938</v>
      </c>
      <c r="Q42">
        <v>-32438</v>
      </c>
      <c r="R42">
        <v>-9935</v>
      </c>
      <c r="T42">
        <v>-14497.199999999997</v>
      </c>
      <c r="U42">
        <v>-1050</v>
      </c>
      <c r="W42">
        <v>19648</v>
      </c>
      <c r="X42">
        <v>1764.8</v>
      </c>
      <c r="AF42">
        <v>62254.8</v>
      </c>
      <c r="AG42">
        <v>1.5357048773749171</v>
      </c>
      <c r="AI42">
        <v>62254.8</v>
      </c>
      <c r="AJ42">
        <v>1.5357048773749171</v>
      </c>
    </row>
    <row r="43" spans="2:38" x14ac:dyDescent="0.25">
      <c r="B43">
        <v>111475</v>
      </c>
      <c r="C43">
        <v>117972</v>
      </c>
      <c r="D43">
        <v>23643</v>
      </c>
      <c r="E43">
        <v>63810</v>
      </c>
      <c r="F43">
        <v>101474</v>
      </c>
      <c r="H43">
        <v>118291</v>
      </c>
      <c r="J43">
        <f t="shared" si="6"/>
        <v>83674.8</v>
      </c>
      <c r="K43">
        <f t="shared" si="7"/>
        <v>1.4136992260513319</v>
      </c>
      <c r="L43">
        <f t="shared" si="8"/>
        <v>117972</v>
      </c>
      <c r="M43">
        <f t="shared" si="9"/>
        <v>23643</v>
      </c>
      <c r="N43">
        <f t="shared" si="10"/>
        <v>83674.8</v>
      </c>
      <c r="O43">
        <f t="shared" si="11"/>
        <v>94329</v>
      </c>
      <c r="Q43">
        <v>4024</v>
      </c>
      <c r="R43">
        <v>-5333</v>
      </c>
      <c r="T43">
        <v>14425.800000000003</v>
      </c>
      <c r="U43">
        <v>1900.1999999999971</v>
      </c>
      <c r="W43">
        <v>27684.2</v>
      </c>
      <c r="X43">
        <v>2684.2</v>
      </c>
      <c r="AF43">
        <v>83674.8</v>
      </c>
      <c r="AG43">
        <v>1.4136992260513319</v>
      </c>
      <c r="AI43">
        <v>83674.8</v>
      </c>
      <c r="AJ43">
        <v>1.4136992260513319</v>
      </c>
    </row>
    <row r="44" spans="2:38" x14ac:dyDescent="0.25">
      <c r="B44">
        <v>74834</v>
      </c>
      <c r="C44">
        <v>30383</v>
      </c>
      <c r="D44">
        <v>40696</v>
      </c>
      <c r="E44">
        <v>74436</v>
      </c>
      <c r="F44">
        <v>62913</v>
      </c>
      <c r="H44">
        <v>113328</v>
      </c>
      <c r="J44">
        <f t="shared" si="6"/>
        <v>56652.4</v>
      </c>
      <c r="K44">
        <f t="shared" si="7"/>
        <v>2.0004095148660959</v>
      </c>
      <c r="L44">
        <f t="shared" si="8"/>
        <v>74834</v>
      </c>
      <c r="M44">
        <f t="shared" si="9"/>
        <v>30383</v>
      </c>
      <c r="N44">
        <f t="shared" si="10"/>
        <v>56652.4</v>
      </c>
      <c r="O44">
        <f t="shared" si="11"/>
        <v>44451</v>
      </c>
      <c r="Q44">
        <v>-3030</v>
      </c>
      <c r="R44">
        <v>-677</v>
      </c>
      <c r="T44">
        <v>-10456.400000000001</v>
      </c>
      <c r="U44">
        <v>-461.59999999999854</v>
      </c>
      <c r="W44">
        <v>28310</v>
      </c>
      <c r="X44">
        <v>1259.2</v>
      </c>
      <c r="AF44">
        <v>56652.4</v>
      </c>
      <c r="AG44">
        <v>2.0004095148660959</v>
      </c>
      <c r="AK44">
        <v>56652.4</v>
      </c>
      <c r="AL44">
        <v>2.0004095148660959</v>
      </c>
    </row>
    <row r="45" spans="2:38" x14ac:dyDescent="0.25">
      <c r="B45">
        <v>53703</v>
      </c>
      <c r="C45">
        <v>9810</v>
      </c>
      <c r="D45">
        <v>51581</v>
      </c>
      <c r="E45">
        <v>34032</v>
      </c>
      <c r="F45">
        <v>41633</v>
      </c>
      <c r="H45">
        <v>107613</v>
      </c>
      <c r="J45">
        <f t="shared" si="6"/>
        <v>38151.800000000003</v>
      </c>
      <c r="K45">
        <f t="shared" si="7"/>
        <v>2.8206532850350441</v>
      </c>
      <c r="L45">
        <f t="shared" si="8"/>
        <v>53703</v>
      </c>
      <c r="M45">
        <f t="shared" si="9"/>
        <v>9810</v>
      </c>
      <c r="N45">
        <f t="shared" si="10"/>
        <v>38151.800000000003</v>
      </c>
      <c r="O45">
        <f t="shared" si="11"/>
        <v>43893</v>
      </c>
      <c r="Q45">
        <v>64932</v>
      </c>
      <c r="R45">
        <v>-1239</v>
      </c>
      <c r="T45">
        <v>6491.6000000000022</v>
      </c>
      <c r="U45">
        <v>-1381.3999999999942</v>
      </c>
      <c r="W45">
        <v>15490.800000000001</v>
      </c>
      <c r="X45">
        <v>1425</v>
      </c>
      <c r="Z45">
        <v>38151.800000000003</v>
      </c>
      <c r="AA45">
        <v>2.8206532850350441</v>
      </c>
      <c r="AK45">
        <v>38151.800000000003</v>
      </c>
      <c r="AL45">
        <v>2.8206532850350441</v>
      </c>
    </row>
    <row r="46" spans="2:38" x14ac:dyDescent="0.25">
      <c r="B46">
        <v>103230</v>
      </c>
      <c r="C46">
        <v>13392</v>
      </c>
      <c r="D46">
        <v>63551</v>
      </c>
      <c r="E46">
        <v>29630</v>
      </c>
      <c r="F46">
        <v>57636</v>
      </c>
      <c r="H46">
        <v>57085</v>
      </c>
      <c r="J46">
        <f t="shared" si="6"/>
        <v>53487.8</v>
      </c>
      <c r="K46">
        <f t="shared" si="7"/>
        <v>1.0672527193116934</v>
      </c>
      <c r="L46">
        <f t="shared" si="8"/>
        <v>103230</v>
      </c>
      <c r="M46">
        <f t="shared" si="9"/>
        <v>13392</v>
      </c>
      <c r="N46">
        <f t="shared" si="10"/>
        <v>53487.8</v>
      </c>
      <c r="O46">
        <f t="shared" si="11"/>
        <v>89838</v>
      </c>
      <c r="Q46">
        <v>-27047</v>
      </c>
      <c r="R46">
        <v>-2</v>
      </c>
      <c r="T46">
        <v>5370.2000000000044</v>
      </c>
      <c r="U46">
        <v>-631.59999999999854</v>
      </c>
      <c r="W46">
        <v>16816.2</v>
      </c>
      <c r="X46">
        <v>881.2</v>
      </c>
      <c r="AD46">
        <v>53487.8</v>
      </c>
      <c r="AE46">
        <v>1.0672527193116934</v>
      </c>
      <c r="AI46">
        <v>53487.8</v>
      </c>
      <c r="AJ46">
        <v>1.0672527193116934</v>
      </c>
    </row>
    <row r="47" spans="2:38" x14ac:dyDescent="0.25">
      <c r="B47">
        <v>67464</v>
      </c>
      <c r="C47">
        <v>27659</v>
      </c>
      <c r="D47">
        <v>26373</v>
      </c>
      <c r="E47">
        <v>116108</v>
      </c>
      <c r="F47">
        <v>108025</v>
      </c>
      <c r="H47">
        <v>82386</v>
      </c>
      <c r="J47">
        <f t="shared" si="6"/>
        <v>69125.8</v>
      </c>
      <c r="K47">
        <f t="shared" si="7"/>
        <v>1.1918270746956996</v>
      </c>
      <c r="L47">
        <f t="shared" si="8"/>
        <v>116108</v>
      </c>
      <c r="M47">
        <f t="shared" si="9"/>
        <v>26373</v>
      </c>
      <c r="N47">
        <f t="shared" si="10"/>
        <v>69125.8</v>
      </c>
      <c r="O47">
        <f t="shared" si="11"/>
        <v>89735</v>
      </c>
      <c r="Q47">
        <v>20394</v>
      </c>
      <c r="R47">
        <v>-3</v>
      </c>
      <c r="T47">
        <v>8880.4000000000015</v>
      </c>
      <c r="U47">
        <v>3342</v>
      </c>
      <c r="W47">
        <v>8880.4</v>
      </c>
      <c r="X47">
        <v>6435.6</v>
      </c>
      <c r="AB47">
        <v>69125.8</v>
      </c>
      <c r="AC47">
        <v>1.1918270746956996</v>
      </c>
      <c r="AI47">
        <v>69125.8</v>
      </c>
      <c r="AJ47">
        <v>1.1918270746956996</v>
      </c>
    </row>
    <row r="48" spans="2:38" x14ac:dyDescent="0.25">
      <c r="B48">
        <v>68772</v>
      </c>
      <c r="C48">
        <v>89271</v>
      </c>
      <c r="D48">
        <v>42406</v>
      </c>
      <c r="E48">
        <v>69748</v>
      </c>
      <c r="F48">
        <v>54935</v>
      </c>
      <c r="H48">
        <v>82435</v>
      </c>
      <c r="J48">
        <f t="shared" si="6"/>
        <v>65026.400000000001</v>
      </c>
      <c r="K48">
        <f t="shared" si="7"/>
        <v>1.2677158815496474</v>
      </c>
      <c r="L48">
        <f t="shared" si="8"/>
        <v>89271</v>
      </c>
      <c r="M48">
        <f t="shared" si="9"/>
        <v>42406</v>
      </c>
      <c r="N48">
        <f t="shared" si="10"/>
        <v>65026.400000000001</v>
      </c>
      <c r="O48">
        <f t="shared" si="11"/>
        <v>46865</v>
      </c>
      <c r="Q48">
        <v>-3419</v>
      </c>
      <c r="R48">
        <v>3430</v>
      </c>
      <c r="T48">
        <v>-9339.4000000000015</v>
      </c>
      <c r="U48">
        <v>1671.5999999999985</v>
      </c>
      <c r="W48">
        <v>31523.8</v>
      </c>
      <c r="X48">
        <v>3937.6000000000004</v>
      </c>
      <c r="AB48">
        <v>65026.400000000001</v>
      </c>
      <c r="AC48">
        <v>1.2677158815496474</v>
      </c>
      <c r="AI48">
        <v>65026.400000000001</v>
      </c>
      <c r="AJ48">
        <v>1.2677158815496474</v>
      </c>
    </row>
    <row r="49" spans="2:38" x14ac:dyDescent="0.25">
      <c r="B49">
        <v>31437</v>
      </c>
      <c r="C49">
        <v>26225</v>
      </c>
      <c r="D49">
        <v>23287</v>
      </c>
      <c r="E49">
        <v>20503</v>
      </c>
      <c r="F49">
        <v>62655</v>
      </c>
      <c r="H49">
        <v>73971</v>
      </c>
      <c r="J49">
        <f t="shared" si="6"/>
        <v>32821.4</v>
      </c>
      <c r="K49">
        <f t="shared" si="7"/>
        <v>2.2537429847599433</v>
      </c>
      <c r="L49">
        <f t="shared" si="8"/>
        <v>62655</v>
      </c>
      <c r="M49">
        <f t="shared" si="9"/>
        <v>20503</v>
      </c>
      <c r="N49">
        <f t="shared" si="10"/>
        <v>32821.4</v>
      </c>
      <c r="O49">
        <f t="shared" si="11"/>
        <v>42152</v>
      </c>
      <c r="Q49">
        <v>-22461</v>
      </c>
      <c r="R49">
        <v>-252</v>
      </c>
      <c r="T49">
        <v>-7202.7999999999956</v>
      </c>
      <c r="U49">
        <v>251.40000000000146</v>
      </c>
      <c r="W49">
        <v>27872.799999999999</v>
      </c>
      <c r="X49">
        <v>8275</v>
      </c>
      <c r="AD49">
        <v>32821.4</v>
      </c>
      <c r="AE49">
        <v>2.2537429847599433</v>
      </c>
      <c r="AK49">
        <v>32821.4</v>
      </c>
      <c r="AL49">
        <v>2.2537429847599433</v>
      </c>
    </row>
    <row r="50" spans="2:38" x14ac:dyDescent="0.25">
      <c r="B50">
        <v>90813</v>
      </c>
      <c r="C50">
        <v>83009</v>
      </c>
      <c r="D50">
        <v>74079</v>
      </c>
      <c r="E50">
        <v>12847</v>
      </c>
      <c r="F50">
        <v>30510</v>
      </c>
      <c r="H50">
        <v>100091</v>
      </c>
      <c r="J50">
        <f t="shared" si="6"/>
        <v>58251.6</v>
      </c>
      <c r="K50">
        <f t="shared" si="7"/>
        <v>1.7182532325292352</v>
      </c>
      <c r="L50">
        <f t="shared" si="8"/>
        <v>90813</v>
      </c>
      <c r="M50">
        <f t="shared" si="9"/>
        <v>12847</v>
      </c>
      <c r="N50">
        <f t="shared" si="10"/>
        <v>58251.6</v>
      </c>
      <c r="O50">
        <f t="shared" si="11"/>
        <v>77966</v>
      </c>
      <c r="Q50">
        <v>-3229</v>
      </c>
      <c r="R50">
        <v>-430</v>
      </c>
      <c r="T50">
        <v>-33285.000000000007</v>
      </c>
      <c r="U50">
        <v>-2135.4000000000015</v>
      </c>
      <c r="W50">
        <v>39477.800000000003</v>
      </c>
      <c r="X50">
        <v>2658.6</v>
      </c>
      <c r="AB50">
        <v>58251.6</v>
      </c>
      <c r="AC50">
        <v>1.7182532325292352</v>
      </c>
      <c r="AI50">
        <v>58251.6</v>
      </c>
      <c r="AJ50">
        <v>1.7182532325292352</v>
      </c>
    </row>
    <row r="51" spans="2:38" x14ac:dyDescent="0.25">
      <c r="B51">
        <v>110594</v>
      </c>
      <c r="C51">
        <v>26758</v>
      </c>
      <c r="D51">
        <v>13069</v>
      </c>
      <c r="E51">
        <v>9738</v>
      </c>
      <c r="F51">
        <v>88981</v>
      </c>
      <c r="H51">
        <v>60176</v>
      </c>
      <c r="J51">
        <f t="shared" si="6"/>
        <v>49828</v>
      </c>
      <c r="K51">
        <f t="shared" si="7"/>
        <v>1.2076743999357791</v>
      </c>
      <c r="L51">
        <f t="shared" si="8"/>
        <v>110594</v>
      </c>
      <c r="M51">
        <f t="shared" si="9"/>
        <v>9738</v>
      </c>
      <c r="N51">
        <f t="shared" si="10"/>
        <v>49828</v>
      </c>
      <c r="O51">
        <f t="shared" si="11"/>
        <v>100856</v>
      </c>
      <c r="Q51">
        <v>-23095</v>
      </c>
      <c r="R51">
        <v>13</v>
      </c>
      <c r="T51">
        <v>14035</v>
      </c>
      <c r="U51">
        <v>81.19999999999709</v>
      </c>
      <c r="W51">
        <v>21179</v>
      </c>
      <c r="X51">
        <v>2632</v>
      </c>
      <c r="AD51">
        <v>49828</v>
      </c>
      <c r="AE51">
        <v>1.2076743999357791</v>
      </c>
      <c r="AK51">
        <v>49828</v>
      </c>
      <c r="AL51">
        <v>1.2076743999357791</v>
      </c>
    </row>
    <row r="52" spans="2:38" x14ac:dyDescent="0.25">
      <c r="B52">
        <v>97286</v>
      </c>
      <c r="C52">
        <v>91196</v>
      </c>
      <c r="D52">
        <v>23661</v>
      </c>
      <c r="E52">
        <v>45982</v>
      </c>
      <c r="F52">
        <v>15007</v>
      </c>
      <c r="H52">
        <v>79945</v>
      </c>
      <c r="J52">
        <f t="shared" si="6"/>
        <v>54626.400000000001</v>
      </c>
      <c r="K52">
        <f t="shared" si="7"/>
        <v>1.4634865193386348</v>
      </c>
      <c r="L52">
        <f t="shared" si="8"/>
        <v>97286</v>
      </c>
      <c r="M52">
        <f t="shared" si="9"/>
        <v>15007</v>
      </c>
      <c r="N52">
        <f t="shared" si="10"/>
        <v>54626.400000000001</v>
      </c>
      <c r="O52">
        <f t="shared" si="11"/>
        <v>82279</v>
      </c>
      <c r="Q52">
        <v>9712</v>
      </c>
      <c r="R52">
        <v>4407</v>
      </c>
      <c r="T52">
        <v>162</v>
      </c>
      <c r="U52">
        <v>200.59999999999854</v>
      </c>
      <c r="W52">
        <v>21524.400000000001</v>
      </c>
      <c r="X52">
        <v>5234.2000000000007</v>
      </c>
      <c r="Z52">
        <v>54626.400000000001</v>
      </c>
      <c r="AA52">
        <v>1.4634865193386348</v>
      </c>
      <c r="AI52">
        <v>54626.400000000001</v>
      </c>
      <c r="AJ52">
        <v>1.4634865193386348</v>
      </c>
    </row>
    <row r="53" spans="2:38" x14ac:dyDescent="0.25">
      <c r="B53">
        <v>12106</v>
      </c>
      <c r="C53">
        <v>84354</v>
      </c>
      <c r="D53">
        <v>25285</v>
      </c>
      <c r="E53">
        <v>2491</v>
      </c>
      <c r="F53">
        <v>78005</v>
      </c>
      <c r="H53">
        <v>72737</v>
      </c>
      <c r="J53">
        <f t="shared" si="6"/>
        <v>40448.199999999997</v>
      </c>
      <c r="K53">
        <f t="shared" si="7"/>
        <v>1.7982753249835592</v>
      </c>
      <c r="L53">
        <f t="shared" si="8"/>
        <v>84354</v>
      </c>
      <c r="M53">
        <f t="shared" si="9"/>
        <v>2491</v>
      </c>
      <c r="N53">
        <f t="shared" si="10"/>
        <v>40448.199999999997</v>
      </c>
      <c r="O53">
        <f t="shared" si="11"/>
        <v>81863</v>
      </c>
      <c r="Q53">
        <v>-19882</v>
      </c>
      <c r="R53">
        <v>688</v>
      </c>
      <c r="T53">
        <v>-4323.8000000000029</v>
      </c>
      <c r="U53">
        <v>-3983.6000000000058</v>
      </c>
      <c r="W53">
        <v>13376.2</v>
      </c>
      <c r="X53">
        <v>3983.6</v>
      </c>
      <c r="AD53">
        <v>40448.199999999997</v>
      </c>
      <c r="AE53">
        <v>1.7982753249835592</v>
      </c>
      <c r="AI53">
        <v>40448.199999999997</v>
      </c>
      <c r="AJ53">
        <v>1.7982753249835592</v>
      </c>
    </row>
    <row r="54" spans="2:38" x14ac:dyDescent="0.25">
      <c r="B54">
        <v>13329</v>
      </c>
      <c r="C54">
        <v>55318</v>
      </c>
      <c r="D54">
        <v>97377</v>
      </c>
      <c r="E54">
        <v>83751</v>
      </c>
      <c r="F54">
        <v>58908</v>
      </c>
      <c r="H54">
        <v>95937</v>
      </c>
      <c r="J54">
        <f t="shared" si="6"/>
        <v>61736.6</v>
      </c>
      <c r="K54">
        <f t="shared" si="7"/>
        <v>1.5539728459293192</v>
      </c>
      <c r="L54">
        <f t="shared" si="8"/>
        <v>97377</v>
      </c>
      <c r="M54">
        <f t="shared" si="9"/>
        <v>13329</v>
      </c>
      <c r="N54">
        <f t="shared" si="10"/>
        <v>61736.6</v>
      </c>
      <c r="O54">
        <f t="shared" si="11"/>
        <v>84048</v>
      </c>
      <c r="Q54">
        <v>34314</v>
      </c>
      <c r="R54">
        <v>5560</v>
      </c>
      <c r="T54">
        <v>12782.599999999999</v>
      </c>
      <c r="U54">
        <v>-2170.2000000000044</v>
      </c>
      <c r="W54">
        <v>24889.4</v>
      </c>
      <c r="X54">
        <v>2439</v>
      </c>
      <c r="Z54">
        <v>61736.6</v>
      </c>
      <c r="AA54">
        <v>1.5539728459293192</v>
      </c>
      <c r="AK54">
        <v>61736.6</v>
      </c>
      <c r="AL54">
        <v>1.5539728459293192</v>
      </c>
    </row>
    <row r="55" spans="2:38" x14ac:dyDescent="0.25">
      <c r="B55">
        <v>24026</v>
      </c>
      <c r="C55">
        <v>96142</v>
      </c>
      <c r="D55">
        <v>66186</v>
      </c>
      <c r="E55">
        <v>59628</v>
      </c>
      <c r="F55">
        <v>33287</v>
      </c>
      <c r="H55">
        <v>60834</v>
      </c>
      <c r="J55">
        <f t="shared" si="6"/>
        <v>55853.8</v>
      </c>
      <c r="K55">
        <f t="shared" si="7"/>
        <v>1.0891649270058616</v>
      </c>
      <c r="L55">
        <f t="shared" si="8"/>
        <v>96142</v>
      </c>
      <c r="M55">
        <f t="shared" si="9"/>
        <v>24026</v>
      </c>
      <c r="N55">
        <f t="shared" si="10"/>
        <v>55853.8</v>
      </c>
      <c r="O55">
        <f t="shared" si="11"/>
        <v>72116</v>
      </c>
      <c r="Q55">
        <v>-19854</v>
      </c>
      <c r="R55">
        <v>-7468</v>
      </c>
      <c r="T55">
        <v>6850.6000000000058</v>
      </c>
      <c r="U55">
        <v>-1939.1999999999971</v>
      </c>
      <c r="W55">
        <v>39828.199999999997</v>
      </c>
      <c r="X55">
        <v>3629.2</v>
      </c>
      <c r="AD55">
        <v>55853.8</v>
      </c>
      <c r="AE55">
        <v>1.0891649270058616</v>
      </c>
      <c r="AI55">
        <v>55853.8</v>
      </c>
      <c r="AJ55">
        <v>1.0891649270058616</v>
      </c>
    </row>
    <row r="56" spans="2:38" x14ac:dyDescent="0.25">
      <c r="B56">
        <v>30407</v>
      </c>
      <c r="C56">
        <v>58470</v>
      </c>
      <c r="D56">
        <v>31911</v>
      </c>
      <c r="E56">
        <v>74458</v>
      </c>
      <c r="F56">
        <v>75261</v>
      </c>
      <c r="H56">
        <v>126695</v>
      </c>
      <c r="J56">
        <f t="shared" si="6"/>
        <v>54101.4</v>
      </c>
      <c r="K56">
        <f t="shared" si="7"/>
        <v>2.3418063118514492</v>
      </c>
      <c r="L56">
        <f t="shared" si="8"/>
        <v>75261</v>
      </c>
      <c r="M56">
        <f t="shared" si="9"/>
        <v>30407</v>
      </c>
      <c r="N56">
        <f t="shared" si="10"/>
        <v>54101.4</v>
      </c>
      <c r="O56">
        <f t="shared" si="11"/>
        <v>44854</v>
      </c>
      <c r="Q56">
        <v>16118</v>
      </c>
      <c r="R56">
        <v>-1662</v>
      </c>
      <c r="T56">
        <v>4384.8000000000029</v>
      </c>
      <c r="U56">
        <v>906</v>
      </c>
      <c r="W56">
        <v>18532</v>
      </c>
      <c r="X56">
        <v>1628.7999999999997</v>
      </c>
      <c r="AD56">
        <v>54101.4</v>
      </c>
      <c r="AE56">
        <v>2.3418063118514492</v>
      </c>
      <c r="AK56">
        <v>54101.4</v>
      </c>
      <c r="AL56">
        <v>2.3418063118514492</v>
      </c>
    </row>
    <row r="57" spans="2:38" x14ac:dyDescent="0.25">
      <c r="B57">
        <v>37760</v>
      </c>
      <c r="C57">
        <v>26968</v>
      </c>
      <c r="D57">
        <v>61537</v>
      </c>
      <c r="E57">
        <v>75890</v>
      </c>
      <c r="F57">
        <v>109385</v>
      </c>
      <c r="H57">
        <v>118428</v>
      </c>
      <c r="J57">
        <f t="shared" si="6"/>
        <v>62308</v>
      </c>
      <c r="K57">
        <f t="shared" si="7"/>
        <v>1.9006869101880979</v>
      </c>
      <c r="L57">
        <f t="shared" si="8"/>
        <v>109385</v>
      </c>
      <c r="M57">
        <f t="shared" si="9"/>
        <v>26968</v>
      </c>
      <c r="N57">
        <f t="shared" si="10"/>
        <v>62308</v>
      </c>
      <c r="O57">
        <f t="shared" si="11"/>
        <v>82417</v>
      </c>
      <c r="Q57">
        <v>47088</v>
      </c>
      <c r="R57">
        <v>-7646</v>
      </c>
      <c r="T57">
        <v>9098.1999999999971</v>
      </c>
      <c r="U57">
        <v>-672.80000000000291</v>
      </c>
      <c r="W57">
        <v>23354.2</v>
      </c>
      <c r="X57">
        <v>727.2</v>
      </c>
      <c r="Z57">
        <v>62308</v>
      </c>
      <c r="AA57">
        <v>1.9006869101880979</v>
      </c>
      <c r="AK57">
        <v>62308</v>
      </c>
      <c r="AL57">
        <v>1.9006869101880979</v>
      </c>
    </row>
    <row r="58" spans="2:38" x14ac:dyDescent="0.25">
      <c r="B58">
        <v>21569</v>
      </c>
      <c r="C58">
        <v>82450</v>
      </c>
      <c r="D58">
        <v>20388</v>
      </c>
      <c r="E58">
        <v>52601</v>
      </c>
      <c r="F58">
        <v>63033</v>
      </c>
      <c r="H58">
        <v>110984</v>
      </c>
      <c r="J58">
        <f t="shared" si="6"/>
        <v>48008.2</v>
      </c>
      <c r="K58">
        <f t="shared" si="7"/>
        <v>2.3117717389945884</v>
      </c>
      <c r="L58">
        <f t="shared" si="8"/>
        <v>82450</v>
      </c>
      <c r="M58">
        <f t="shared" si="9"/>
        <v>20388</v>
      </c>
      <c r="N58">
        <f t="shared" si="10"/>
        <v>48008.2</v>
      </c>
      <c r="O58">
        <f t="shared" si="11"/>
        <v>62062</v>
      </c>
      <c r="Q58">
        <v>3113</v>
      </c>
      <c r="R58">
        <v>1238</v>
      </c>
      <c r="T58">
        <v>-5915</v>
      </c>
      <c r="U58">
        <v>2542.1999999999971</v>
      </c>
      <c r="W58">
        <v>36572.199999999997</v>
      </c>
      <c r="X58">
        <v>2567.8000000000002</v>
      </c>
      <c r="AD58">
        <v>48008.2</v>
      </c>
      <c r="AE58">
        <v>2.3117717389945884</v>
      </c>
      <c r="AK58">
        <v>48008.2</v>
      </c>
      <c r="AL58">
        <v>2.3117717389945884</v>
      </c>
    </row>
    <row r="59" spans="2:38" x14ac:dyDescent="0.25">
      <c r="B59">
        <v>80613</v>
      </c>
      <c r="C59">
        <v>17718</v>
      </c>
      <c r="D59">
        <v>59730</v>
      </c>
      <c r="E59">
        <v>98498</v>
      </c>
      <c r="F59">
        <v>113622</v>
      </c>
      <c r="H59">
        <v>96631</v>
      </c>
      <c r="J59">
        <f t="shared" si="6"/>
        <v>74036.2</v>
      </c>
      <c r="K59">
        <f t="shared" si="7"/>
        <v>1.3051858415207696</v>
      </c>
      <c r="L59">
        <f t="shared" si="8"/>
        <v>113622</v>
      </c>
      <c r="M59">
        <f t="shared" si="9"/>
        <v>17718</v>
      </c>
      <c r="N59">
        <f t="shared" si="10"/>
        <v>74036.2</v>
      </c>
      <c r="O59">
        <f t="shared" si="11"/>
        <v>95904</v>
      </c>
      <c r="Q59">
        <v>-33380</v>
      </c>
      <c r="R59">
        <v>-462</v>
      </c>
      <c r="T59">
        <v>-19001</v>
      </c>
      <c r="U59">
        <v>786.59999999999127</v>
      </c>
      <c r="W59">
        <v>25239.399999999998</v>
      </c>
      <c r="X59">
        <v>786.6</v>
      </c>
      <c r="AB59">
        <v>74036.2</v>
      </c>
      <c r="AC59">
        <v>1.3051858415207696</v>
      </c>
      <c r="AI59">
        <v>74036.2</v>
      </c>
      <c r="AJ59">
        <v>1.3051858415207696</v>
      </c>
    </row>
    <row r="60" spans="2:38" x14ac:dyDescent="0.25">
      <c r="B60">
        <v>106717</v>
      </c>
      <c r="C60">
        <v>42376</v>
      </c>
      <c r="D60">
        <v>49526</v>
      </c>
      <c r="E60">
        <v>93376</v>
      </c>
      <c r="F60">
        <v>47322</v>
      </c>
      <c r="H60">
        <v>125673</v>
      </c>
      <c r="J60">
        <f t="shared" si="6"/>
        <v>67863.399999999994</v>
      </c>
      <c r="K60">
        <f t="shared" si="7"/>
        <v>1.8518523976104941</v>
      </c>
      <c r="L60">
        <f t="shared" si="8"/>
        <v>106717</v>
      </c>
      <c r="M60">
        <f t="shared" si="9"/>
        <v>42376</v>
      </c>
      <c r="N60">
        <f t="shared" si="10"/>
        <v>67863.399999999994</v>
      </c>
      <c r="O60">
        <f t="shared" si="11"/>
        <v>64341</v>
      </c>
      <c r="Q60">
        <v>2919</v>
      </c>
      <c r="R60">
        <v>-3897</v>
      </c>
      <c r="T60">
        <v>-13980.800000000003</v>
      </c>
      <c r="U60">
        <v>-968.40000000000873</v>
      </c>
      <c r="W60">
        <v>22180</v>
      </c>
      <c r="X60">
        <v>1520.8</v>
      </c>
      <c r="AB60">
        <v>67863.399999999994</v>
      </c>
      <c r="AC60">
        <v>1.8518523976104941</v>
      </c>
      <c r="AK60">
        <v>67863.399999999994</v>
      </c>
      <c r="AL60">
        <v>1.8518523976104941</v>
      </c>
    </row>
    <row r="61" spans="2:38" x14ac:dyDescent="0.25">
      <c r="B61">
        <v>110162</v>
      </c>
      <c r="C61">
        <v>58208</v>
      </c>
      <c r="D61">
        <v>60673</v>
      </c>
      <c r="E61">
        <v>110494</v>
      </c>
      <c r="F61">
        <v>24225</v>
      </c>
      <c r="H61">
        <v>92372</v>
      </c>
      <c r="J61">
        <f t="shared" si="6"/>
        <v>72752.399999999994</v>
      </c>
      <c r="K61">
        <f t="shared" si="7"/>
        <v>1.2696763268290807</v>
      </c>
      <c r="L61">
        <f t="shared" si="8"/>
        <v>110494</v>
      </c>
      <c r="M61">
        <f t="shared" si="9"/>
        <v>24225</v>
      </c>
      <c r="N61">
        <f t="shared" si="10"/>
        <v>72752.399999999994</v>
      </c>
      <c r="O61">
        <f t="shared" si="11"/>
        <v>86269</v>
      </c>
      <c r="Q61">
        <v>-37270</v>
      </c>
      <c r="R61">
        <v>-12</v>
      </c>
      <c r="T61">
        <v>403.79999999998836</v>
      </c>
      <c r="U61">
        <v>-4175.4000000000087</v>
      </c>
      <c r="W61">
        <v>9382.2000000000007</v>
      </c>
      <c r="X61">
        <v>4175.3999999999996</v>
      </c>
      <c r="AF61">
        <v>72752.399999999994</v>
      </c>
      <c r="AG61">
        <v>1.2696763268290807</v>
      </c>
      <c r="AI61">
        <v>72752.399999999994</v>
      </c>
      <c r="AJ61">
        <v>1.2696763268290807</v>
      </c>
    </row>
    <row r="62" spans="2:38" x14ac:dyDescent="0.25">
      <c r="B62">
        <v>9957</v>
      </c>
      <c r="C62">
        <v>105647</v>
      </c>
      <c r="D62">
        <v>16591</v>
      </c>
      <c r="E62">
        <v>54834</v>
      </c>
      <c r="F62">
        <v>35548</v>
      </c>
      <c r="H62">
        <v>107911</v>
      </c>
      <c r="J62">
        <f t="shared" si="6"/>
        <v>44515.4</v>
      </c>
      <c r="K62">
        <f t="shared" si="7"/>
        <v>2.4241273806368131</v>
      </c>
      <c r="L62">
        <f t="shared" si="8"/>
        <v>105647</v>
      </c>
      <c r="M62">
        <f t="shared" si="9"/>
        <v>9957</v>
      </c>
      <c r="N62">
        <f t="shared" si="10"/>
        <v>44515.4</v>
      </c>
      <c r="O62">
        <f t="shared" si="11"/>
        <v>95690</v>
      </c>
      <c r="Q62">
        <v>12463</v>
      </c>
      <c r="R62">
        <v>44</v>
      </c>
      <c r="T62">
        <v>8205.8000000000029</v>
      </c>
      <c r="U62">
        <v>14.80000000000291</v>
      </c>
      <c r="W62">
        <v>15592.199999999999</v>
      </c>
      <c r="X62">
        <v>3170.8</v>
      </c>
      <c r="AD62">
        <v>44515.4</v>
      </c>
      <c r="AE62">
        <v>2.4241273806368131</v>
      </c>
      <c r="AK62">
        <v>44515.4</v>
      </c>
      <c r="AL62">
        <v>2.4241273806368131</v>
      </c>
    </row>
    <row r="63" spans="2:38" x14ac:dyDescent="0.25">
      <c r="B63">
        <v>102101</v>
      </c>
      <c r="C63">
        <v>43210</v>
      </c>
      <c r="D63">
        <v>110419</v>
      </c>
      <c r="E63">
        <v>32943</v>
      </c>
      <c r="F63">
        <v>102255</v>
      </c>
      <c r="H63">
        <v>126488</v>
      </c>
      <c r="J63">
        <f t="shared" si="6"/>
        <v>78185.600000000006</v>
      </c>
      <c r="K63">
        <f t="shared" si="7"/>
        <v>1.6177915114803747</v>
      </c>
      <c r="L63">
        <f t="shared" si="8"/>
        <v>110419</v>
      </c>
      <c r="M63">
        <f t="shared" si="9"/>
        <v>32943</v>
      </c>
      <c r="N63">
        <f t="shared" si="10"/>
        <v>78185.600000000006</v>
      </c>
      <c r="O63">
        <f t="shared" si="11"/>
        <v>77476</v>
      </c>
      <c r="Q63">
        <v>47399</v>
      </c>
      <c r="R63">
        <v>8779</v>
      </c>
      <c r="T63">
        <v>15308.000000000007</v>
      </c>
      <c r="U63">
        <v>359.20000000001164</v>
      </c>
      <c r="W63">
        <v>18784.400000000001</v>
      </c>
      <c r="X63">
        <v>3378.3999999999996</v>
      </c>
      <c r="AB63">
        <v>78185.600000000006</v>
      </c>
      <c r="AC63">
        <v>1.6177915114803747</v>
      </c>
      <c r="AK63">
        <v>78185.600000000006</v>
      </c>
      <c r="AL63">
        <v>1.6177915114803747</v>
      </c>
    </row>
    <row r="64" spans="2:38" x14ac:dyDescent="0.25">
      <c r="B64">
        <v>97530</v>
      </c>
      <c r="C64">
        <v>110489</v>
      </c>
      <c r="D64">
        <v>60775</v>
      </c>
      <c r="E64">
        <v>27370</v>
      </c>
      <c r="F64">
        <v>54805</v>
      </c>
      <c r="H64">
        <v>136345</v>
      </c>
      <c r="J64">
        <f t="shared" si="6"/>
        <v>70193.8</v>
      </c>
      <c r="K64">
        <f t="shared" si="7"/>
        <v>1.9424080189418438</v>
      </c>
      <c r="L64">
        <f t="shared" si="8"/>
        <v>110489</v>
      </c>
      <c r="M64">
        <f t="shared" si="9"/>
        <v>27370</v>
      </c>
      <c r="N64">
        <f t="shared" si="10"/>
        <v>70193.8</v>
      </c>
      <c r="O64">
        <f t="shared" si="11"/>
        <v>83119</v>
      </c>
      <c r="Q64">
        <v>4366</v>
      </c>
      <c r="R64">
        <v>-7953</v>
      </c>
      <c r="T64">
        <v>-8821.3999999999942</v>
      </c>
      <c r="U64">
        <v>-99.19999999999709</v>
      </c>
      <c r="W64">
        <v>42533.799999999996</v>
      </c>
      <c r="X64">
        <v>1743.6</v>
      </c>
      <c r="AF64">
        <v>70193.8</v>
      </c>
      <c r="AG64">
        <v>1.9424080189418438</v>
      </c>
      <c r="AK64">
        <v>70193.8</v>
      </c>
      <c r="AL64">
        <v>1.9424080189418438</v>
      </c>
    </row>
    <row r="65" spans="2:38" x14ac:dyDescent="0.25">
      <c r="B65">
        <v>67430</v>
      </c>
      <c r="C65">
        <v>84839</v>
      </c>
      <c r="D65">
        <v>13441</v>
      </c>
      <c r="E65">
        <v>65423</v>
      </c>
      <c r="F65">
        <v>105397</v>
      </c>
      <c r="H65">
        <v>131062</v>
      </c>
      <c r="J65">
        <f t="shared" si="6"/>
        <v>67306</v>
      </c>
      <c r="K65">
        <f t="shared" si="7"/>
        <v>1.9472558167176774</v>
      </c>
      <c r="L65">
        <f t="shared" si="8"/>
        <v>105397</v>
      </c>
      <c r="M65">
        <f t="shared" si="9"/>
        <v>13441</v>
      </c>
      <c r="N65">
        <f t="shared" si="10"/>
        <v>67306</v>
      </c>
      <c r="O65">
        <f t="shared" si="11"/>
        <v>91956</v>
      </c>
      <c r="Q65">
        <v>-302</v>
      </c>
      <c r="R65">
        <v>-3706</v>
      </c>
      <c r="T65">
        <v>-3173</v>
      </c>
      <c r="U65">
        <v>1816.5999999999985</v>
      </c>
      <c r="W65">
        <v>25745</v>
      </c>
      <c r="X65">
        <v>3444.9999999999995</v>
      </c>
      <c r="AF65">
        <v>67306</v>
      </c>
      <c r="AG65">
        <v>1.9472558167176774</v>
      </c>
      <c r="AK65">
        <v>67306</v>
      </c>
      <c r="AL65">
        <v>1.9472558167176774</v>
      </c>
    </row>
    <row r="66" spans="2:38" x14ac:dyDescent="0.25">
      <c r="B66">
        <v>12285</v>
      </c>
      <c r="C66">
        <v>110020</v>
      </c>
      <c r="D66">
        <v>87958</v>
      </c>
      <c r="E66">
        <v>36853</v>
      </c>
      <c r="F66">
        <v>19648</v>
      </c>
      <c r="H66">
        <v>135099</v>
      </c>
      <c r="J66">
        <f t="shared" ref="J66:J101" si="12">AVERAGE(B66:F66)</f>
        <v>53352.800000000003</v>
      </c>
      <c r="K66">
        <f t="shared" ref="K66:K97" si="13">H66/J66</f>
        <v>2.5321820035686975</v>
      </c>
      <c r="L66">
        <f t="shared" ref="L66:L101" si="14">MAX(B66:F66)</f>
        <v>110020</v>
      </c>
      <c r="M66">
        <f t="shared" ref="M66:M101" si="15">MIN(B66:F66)</f>
        <v>12285</v>
      </c>
      <c r="N66">
        <f t="shared" ref="N66:N101" si="16">AVERAGE(B66:F66)</f>
        <v>53352.800000000003</v>
      </c>
      <c r="O66">
        <f t="shared" ref="O66:O101" si="17">L66-M66</f>
        <v>97735</v>
      </c>
      <c r="Q66">
        <v>50106</v>
      </c>
      <c r="R66">
        <v>72</v>
      </c>
      <c r="T66">
        <v>4177.4000000000015</v>
      </c>
      <c r="U66">
        <v>-5805.3999999999942</v>
      </c>
      <c r="W66">
        <v>12560.2</v>
      </c>
      <c r="X66">
        <v>6037.4</v>
      </c>
      <c r="AD66">
        <v>53352.800000000003</v>
      </c>
      <c r="AE66">
        <v>2.5321820035686975</v>
      </c>
      <c r="AK66">
        <v>53352.800000000003</v>
      </c>
      <c r="AL66">
        <v>2.5321820035686975</v>
      </c>
    </row>
    <row r="67" spans="2:38" x14ac:dyDescent="0.25">
      <c r="B67">
        <v>4408</v>
      </c>
      <c r="C67">
        <v>91411</v>
      </c>
      <c r="D67">
        <v>25229</v>
      </c>
      <c r="E67">
        <v>21118</v>
      </c>
      <c r="F67">
        <v>22125</v>
      </c>
      <c r="H67">
        <v>67019</v>
      </c>
      <c r="J67">
        <f t="shared" si="12"/>
        <v>32858.199999999997</v>
      </c>
      <c r="K67">
        <f t="shared" si="13"/>
        <v>2.0396430723533245</v>
      </c>
      <c r="L67">
        <f t="shared" si="14"/>
        <v>91411</v>
      </c>
      <c r="M67">
        <f t="shared" si="15"/>
        <v>4408</v>
      </c>
      <c r="N67">
        <f t="shared" si="16"/>
        <v>32858.199999999997</v>
      </c>
      <c r="O67">
        <f t="shared" si="17"/>
        <v>87003</v>
      </c>
      <c r="Q67">
        <v>-8749</v>
      </c>
      <c r="R67">
        <v>1</v>
      </c>
      <c r="T67">
        <v>-10806.800000000003</v>
      </c>
      <c r="U67">
        <v>-7184</v>
      </c>
      <c r="W67">
        <v>19456.400000000001</v>
      </c>
      <c r="X67">
        <v>7184</v>
      </c>
      <c r="AD67">
        <v>32858.199999999997</v>
      </c>
      <c r="AE67">
        <v>2.0396430723533245</v>
      </c>
      <c r="AI67">
        <v>32858.199999999997</v>
      </c>
      <c r="AJ67">
        <v>2.0396430723533245</v>
      </c>
    </row>
    <row r="68" spans="2:38" x14ac:dyDescent="0.25">
      <c r="B68">
        <v>94093</v>
      </c>
      <c r="C68">
        <v>99488</v>
      </c>
      <c r="D68">
        <v>86025</v>
      </c>
      <c r="E68">
        <v>28900</v>
      </c>
      <c r="F68">
        <v>26742</v>
      </c>
      <c r="H68">
        <v>108088</v>
      </c>
      <c r="J68">
        <f t="shared" si="12"/>
        <v>67049.600000000006</v>
      </c>
      <c r="K68">
        <f t="shared" si="13"/>
        <v>1.6120603254903831</v>
      </c>
      <c r="L68">
        <f t="shared" si="14"/>
        <v>99488</v>
      </c>
      <c r="M68">
        <f t="shared" si="15"/>
        <v>26742</v>
      </c>
      <c r="N68">
        <f t="shared" si="16"/>
        <v>67049.600000000006</v>
      </c>
      <c r="O68">
        <f t="shared" si="17"/>
        <v>72746</v>
      </c>
      <c r="Q68">
        <v>8212</v>
      </c>
      <c r="R68">
        <v>9639</v>
      </c>
      <c r="T68">
        <v>8698.4000000000087</v>
      </c>
      <c r="U68">
        <v>-1854.3999999999942</v>
      </c>
      <c r="W68">
        <v>10842.800000000001</v>
      </c>
      <c r="X68">
        <v>5693.2</v>
      </c>
      <c r="AD68">
        <v>67049.600000000006</v>
      </c>
      <c r="AE68">
        <v>1.6120603254903831</v>
      </c>
      <c r="AK68">
        <v>67049.600000000006</v>
      </c>
      <c r="AL68">
        <v>1.6120603254903831</v>
      </c>
    </row>
    <row r="69" spans="2:38" x14ac:dyDescent="0.25">
      <c r="B69">
        <v>62352</v>
      </c>
      <c r="C69">
        <v>35641</v>
      </c>
      <c r="D69">
        <v>111442</v>
      </c>
      <c r="E69">
        <v>61823</v>
      </c>
      <c r="F69">
        <v>76200</v>
      </c>
      <c r="H69">
        <v>90345</v>
      </c>
      <c r="J69">
        <f t="shared" si="12"/>
        <v>69491.600000000006</v>
      </c>
      <c r="K69">
        <f t="shared" si="13"/>
        <v>1.3000851901524788</v>
      </c>
      <c r="L69">
        <f t="shared" si="14"/>
        <v>111442</v>
      </c>
      <c r="M69">
        <f t="shared" si="15"/>
        <v>35641</v>
      </c>
      <c r="N69">
        <f t="shared" si="16"/>
        <v>69491.600000000006</v>
      </c>
      <c r="O69">
        <f t="shared" si="17"/>
        <v>75801</v>
      </c>
      <c r="Q69">
        <v>-2151</v>
      </c>
      <c r="R69">
        <v>-4491</v>
      </c>
      <c r="T69">
        <v>-7014.3999999999942</v>
      </c>
      <c r="U69">
        <v>-641</v>
      </c>
      <c r="W69">
        <v>26867.199999999997</v>
      </c>
      <c r="X69">
        <v>3415</v>
      </c>
      <c r="AB69">
        <v>69491.600000000006</v>
      </c>
      <c r="AC69">
        <v>1.3000851901524788</v>
      </c>
      <c r="AI69">
        <v>69491.600000000006</v>
      </c>
      <c r="AJ69">
        <v>1.3000851901524788</v>
      </c>
    </row>
    <row r="70" spans="2:38" x14ac:dyDescent="0.25">
      <c r="B70">
        <v>97208</v>
      </c>
      <c r="C70">
        <v>62132</v>
      </c>
      <c r="D70">
        <v>94497</v>
      </c>
      <c r="E70">
        <v>60098</v>
      </c>
      <c r="F70">
        <v>14581</v>
      </c>
      <c r="H70">
        <v>134782</v>
      </c>
      <c r="J70">
        <f t="shared" si="12"/>
        <v>65703.199999999997</v>
      </c>
      <c r="K70">
        <f t="shared" si="13"/>
        <v>2.0513764930779628</v>
      </c>
      <c r="L70">
        <f t="shared" si="14"/>
        <v>97208</v>
      </c>
      <c r="M70">
        <f t="shared" si="15"/>
        <v>14581</v>
      </c>
      <c r="N70">
        <f t="shared" si="16"/>
        <v>65703.199999999997</v>
      </c>
      <c r="O70">
        <f t="shared" si="17"/>
        <v>82627</v>
      </c>
      <c r="Q70">
        <v>24328</v>
      </c>
      <c r="R70">
        <v>4265</v>
      </c>
      <c r="T70">
        <v>-1946.8000000000029</v>
      </c>
      <c r="U70">
        <v>1080.1999999999971</v>
      </c>
      <c r="W70">
        <v>12028.400000000001</v>
      </c>
      <c r="X70">
        <v>4708.5999999999995</v>
      </c>
      <c r="AF70">
        <v>65703.199999999997</v>
      </c>
      <c r="AG70">
        <v>2.0513764930779628</v>
      </c>
      <c r="AK70">
        <v>65703.199999999997</v>
      </c>
      <c r="AL70">
        <v>2.0513764930779628</v>
      </c>
    </row>
    <row r="71" spans="2:38" x14ac:dyDescent="0.25">
      <c r="B71">
        <v>21442</v>
      </c>
      <c r="C71">
        <v>39396</v>
      </c>
      <c r="D71">
        <v>99080</v>
      </c>
      <c r="E71">
        <v>22159</v>
      </c>
      <c r="F71">
        <v>50194</v>
      </c>
      <c r="H71">
        <v>50450</v>
      </c>
      <c r="J71">
        <f t="shared" si="12"/>
        <v>46454.2</v>
      </c>
      <c r="K71">
        <f t="shared" si="13"/>
        <v>1.086015903836467</v>
      </c>
      <c r="L71">
        <f t="shared" si="14"/>
        <v>99080</v>
      </c>
      <c r="M71">
        <f t="shared" si="15"/>
        <v>21442</v>
      </c>
      <c r="N71">
        <f t="shared" si="16"/>
        <v>46454.2</v>
      </c>
      <c r="O71">
        <f t="shared" si="17"/>
        <v>77638</v>
      </c>
      <c r="Q71">
        <v>-5761</v>
      </c>
      <c r="R71">
        <v>150</v>
      </c>
      <c r="T71">
        <v>3699.3999999999942</v>
      </c>
      <c r="U71">
        <v>-264.40000000000146</v>
      </c>
      <c r="W71">
        <v>24193.800000000003</v>
      </c>
      <c r="X71">
        <v>293.60000000000002</v>
      </c>
      <c r="Z71">
        <v>46454.2</v>
      </c>
      <c r="AA71">
        <v>1.086015903836467</v>
      </c>
      <c r="AI71">
        <v>46454.2</v>
      </c>
      <c r="AJ71">
        <v>1.086015903836467</v>
      </c>
    </row>
    <row r="72" spans="2:38" x14ac:dyDescent="0.25">
      <c r="B72">
        <v>60867</v>
      </c>
      <c r="C72">
        <v>49803</v>
      </c>
      <c r="D72">
        <v>58197</v>
      </c>
      <c r="E72">
        <v>76174</v>
      </c>
      <c r="F72">
        <v>84816</v>
      </c>
      <c r="H72">
        <v>130045</v>
      </c>
      <c r="J72">
        <f t="shared" si="12"/>
        <v>65971.399999999994</v>
      </c>
      <c r="K72">
        <f t="shared" si="13"/>
        <v>1.971232988840619</v>
      </c>
      <c r="L72">
        <f t="shared" si="14"/>
        <v>84816</v>
      </c>
      <c r="M72">
        <f t="shared" si="15"/>
        <v>49803</v>
      </c>
      <c r="N72">
        <f t="shared" si="16"/>
        <v>65971.399999999994</v>
      </c>
      <c r="O72">
        <f t="shared" si="17"/>
        <v>35013</v>
      </c>
      <c r="Q72">
        <v>25618</v>
      </c>
      <c r="R72">
        <v>-10</v>
      </c>
      <c r="T72">
        <v>12220.399999999994</v>
      </c>
      <c r="U72">
        <v>-1868.6000000000058</v>
      </c>
      <c r="W72">
        <v>19740.799999999996</v>
      </c>
      <c r="X72">
        <v>2265.8000000000002</v>
      </c>
      <c r="AD72">
        <v>65971.399999999994</v>
      </c>
      <c r="AE72">
        <v>1.971232988840619</v>
      </c>
      <c r="AK72">
        <v>65971.399999999994</v>
      </c>
      <c r="AL72">
        <v>1.971232988840619</v>
      </c>
    </row>
    <row r="73" spans="2:38" x14ac:dyDescent="0.25">
      <c r="B73">
        <v>40532</v>
      </c>
      <c r="C73">
        <v>88431</v>
      </c>
      <c r="D73">
        <v>103981</v>
      </c>
      <c r="E73">
        <v>83927</v>
      </c>
      <c r="F73">
        <v>69275</v>
      </c>
      <c r="H73">
        <v>104348</v>
      </c>
      <c r="J73">
        <f t="shared" si="12"/>
        <v>77229.2</v>
      </c>
      <c r="K73">
        <f t="shared" si="13"/>
        <v>1.351146975496315</v>
      </c>
      <c r="L73">
        <f t="shared" si="14"/>
        <v>103981</v>
      </c>
      <c r="M73">
        <f t="shared" si="15"/>
        <v>40532</v>
      </c>
      <c r="N73">
        <f t="shared" si="16"/>
        <v>77229.2</v>
      </c>
      <c r="O73">
        <f t="shared" si="17"/>
        <v>63449</v>
      </c>
      <c r="Q73">
        <v>-7213</v>
      </c>
      <c r="R73">
        <v>-3324</v>
      </c>
      <c r="T73">
        <v>-12044.199999999997</v>
      </c>
      <c r="U73">
        <v>-1520.4000000000087</v>
      </c>
      <c r="W73">
        <v>15400.2</v>
      </c>
      <c r="X73">
        <v>1566</v>
      </c>
      <c r="AB73">
        <v>77229.2</v>
      </c>
      <c r="AC73">
        <v>1.351146975496315</v>
      </c>
      <c r="AI73">
        <v>77229.2</v>
      </c>
      <c r="AJ73">
        <v>1.351146975496315</v>
      </c>
    </row>
    <row r="74" spans="2:38" x14ac:dyDescent="0.25">
      <c r="B74">
        <v>99496</v>
      </c>
      <c r="C74">
        <v>54440</v>
      </c>
      <c r="D74">
        <v>33418</v>
      </c>
      <c r="E74">
        <v>73868</v>
      </c>
      <c r="F74">
        <v>98222</v>
      </c>
      <c r="H74">
        <v>82600</v>
      </c>
      <c r="J74">
        <f t="shared" si="12"/>
        <v>71888.800000000003</v>
      </c>
      <c r="K74">
        <f t="shared" si="13"/>
        <v>1.1489967839218347</v>
      </c>
      <c r="L74">
        <f t="shared" si="14"/>
        <v>99496</v>
      </c>
      <c r="M74">
        <f t="shared" si="15"/>
        <v>33418</v>
      </c>
      <c r="N74">
        <f t="shared" si="16"/>
        <v>71888.800000000003</v>
      </c>
      <c r="O74">
        <f t="shared" si="17"/>
        <v>66078</v>
      </c>
      <c r="Q74">
        <v>11875</v>
      </c>
      <c r="R74">
        <v>-52</v>
      </c>
      <c r="T74">
        <v>8839</v>
      </c>
      <c r="U74">
        <v>2239.6000000000058</v>
      </c>
      <c r="W74">
        <v>16824.600000000002</v>
      </c>
      <c r="X74">
        <v>2857.6</v>
      </c>
      <c r="AB74">
        <v>71888.800000000003</v>
      </c>
      <c r="AC74">
        <v>1.1489967839218347</v>
      </c>
      <c r="AI74">
        <v>71888.800000000003</v>
      </c>
      <c r="AJ74">
        <v>1.1489967839218347</v>
      </c>
    </row>
    <row r="75" spans="2:38" x14ac:dyDescent="0.25">
      <c r="B75">
        <v>44510</v>
      </c>
      <c r="C75">
        <v>97504</v>
      </c>
      <c r="D75">
        <v>81505</v>
      </c>
      <c r="E75">
        <v>86567</v>
      </c>
      <c r="F75">
        <v>98960</v>
      </c>
      <c r="H75">
        <v>87938</v>
      </c>
      <c r="J75">
        <f t="shared" si="12"/>
        <v>81809.2</v>
      </c>
      <c r="K75">
        <f t="shared" si="13"/>
        <v>1.0749157796433653</v>
      </c>
      <c r="L75">
        <f t="shared" si="14"/>
        <v>98960</v>
      </c>
      <c r="M75">
        <f t="shared" si="15"/>
        <v>44510</v>
      </c>
      <c r="N75">
        <f t="shared" si="16"/>
        <v>81809.2</v>
      </c>
      <c r="O75">
        <f t="shared" si="17"/>
        <v>54450</v>
      </c>
      <c r="Q75">
        <v>-52159</v>
      </c>
      <c r="R75">
        <v>3868</v>
      </c>
      <c r="T75">
        <v>-7095.1999999999971</v>
      </c>
      <c r="U75">
        <v>-137.40000000000873</v>
      </c>
      <c r="W75">
        <v>15863.599999999999</v>
      </c>
      <c r="X75">
        <v>2541.4</v>
      </c>
      <c r="AB75">
        <v>81809.2</v>
      </c>
      <c r="AC75">
        <v>1.0749157796433653</v>
      </c>
      <c r="AI75">
        <v>81809.2</v>
      </c>
      <c r="AJ75">
        <v>1.0749157796433653</v>
      </c>
    </row>
    <row r="76" spans="2:38" x14ac:dyDescent="0.25">
      <c r="B76">
        <v>80168</v>
      </c>
      <c r="C76">
        <v>110759</v>
      </c>
      <c r="D76">
        <v>31611</v>
      </c>
      <c r="E76">
        <v>69220</v>
      </c>
      <c r="F76">
        <v>35055</v>
      </c>
      <c r="H76">
        <v>116877</v>
      </c>
      <c r="J76">
        <f t="shared" si="12"/>
        <v>65362.6</v>
      </c>
      <c r="K76">
        <f t="shared" si="13"/>
        <v>1.788132663021361</v>
      </c>
      <c r="L76">
        <f t="shared" si="14"/>
        <v>110759</v>
      </c>
      <c r="M76">
        <f t="shared" si="15"/>
        <v>31611</v>
      </c>
      <c r="N76">
        <f t="shared" si="16"/>
        <v>65362.6</v>
      </c>
      <c r="O76">
        <f t="shared" si="17"/>
        <v>79148</v>
      </c>
      <c r="Q76">
        <v>-10920</v>
      </c>
      <c r="R76">
        <v>-2489</v>
      </c>
      <c r="T76">
        <v>-2287.4000000000015</v>
      </c>
      <c r="U76">
        <v>856</v>
      </c>
      <c r="W76">
        <v>13812.2</v>
      </c>
      <c r="X76">
        <v>4618.8</v>
      </c>
      <c r="AF76">
        <v>65362.6</v>
      </c>
      <c r="AG76">
        <v>1.788132663021361</v>
      </c>
      <c r="AK76">
        <v>65362.6</v>
      </c>
      <c r="AL76">
        <v>1.788132663021361</v>
      </c>
    </row>
    <row r="77" spans="2:38" x14ac:dyDescent="0.25">
      <c r="B77">
        <v>52060</v>
      </c>
      <c r="C77">
        <v>93955</v>
      </c>
      <c r="D77">
        <v>76270</v>
      </c>
      <c r="E77">
        <v>65118</v>
      </c>
      <c r="F77">
        <v>37268</v>
      </c>
      <c r="H77">
        <v>87132</v>
      </c>
      <c r="J77">
        <f t="shared" si="12"/>
        <v>64934.2</v>
      </c>
      <c r="K77">
        <f t="shared" si="13"/>
        <v>1.3418506734509705</v>
      </c>
      <c r="L77">
        <f t="shared" si="14"/>
        <v>93955</v>
      </c>
      <c r="M77">
        <f t="shared" si="15"/>
        <v>37268</v>
      </c>
      <c r="N77">
        <f t="shared" si="16"/>
        <v>64934.2</v>
      </c>
      <c r="O77">
        <f t="shared" si="17"/>
        <v>56687</v>
      </c>
      <c r="Q77">
        <v>-2535</v>
      </c>
      <c r="R77">
        <v>1326</v>
      </c>
      <c r="T77">
        <v>-8570.6000000000058</v>
      </c>
      <c r="U77">
        <v>2850.7999999999956</v>
      </c>
      <c r="W77">
        <v>14773.800000000001</v>
      </c>
      <c r="X77">
        <v>2895.2</v>
      </c>
      <c r="AB77">
        <v>64934.2</v>
      </c>
      <c r="AC77">
        <v>1.3418506734509705</v>
      </c>
      <c r="AI77">
        <v>64934.2</v>
      </c>
      <c r="AJ77">
        <v>1.3418506734509705</v>
      </c>
    </row>
    <row r="78" spans="2:38" x14ac:dyDescent="0.25">
      <c r="B78">
        <v>12732</v>
      </c>
      <c r="C78">
        <v>13493</v>
      </c>
      <c r="D78">
        <v>23738</v>
      </c>
      <c r="E78">
        <v>105861</v>
      </c>
      <c r="F78">
        <v>15228</v>
      </c>
      <c r="H78">
        <v>97439</v>
      </c>
      <c r="J78">
        <f t="shared" si="12"/>
        <v>34210.400000000001</v>
      </c>
      <c r="K78">
        <f t="shared" si="13"/>
        <v>2.8482274396090075</v>
      </c>
      <c r="L78">
        <f t="shared" si="14"/>
        <v>105861</v>
      </c>
      <c r="M78">
        <f t="shared" si="15"/>
        <v>12732</v>
      </c>
      <c r="N78">
        <f t="shared" si="16"/>
        <v>34210.400000000001</v>
      </c>
      <c r="O78">
        <f t="shared" si="17"/>
        <v>93129</v>
      </c>
      <c r="Q78">
        <v>49592</v>
      </c>
      <c r="R78">
        <v>78</v>
      </c>
      <c r="T78">
        <v>17507</v>
      </c>
      <c r="U78">
        <v>-812.40000000000146</v>
      </c>
      <c r="W78">
        <v>33087.800000000003</v>
      </c>
      <c r="X78">
        <v>812.4</v>
      </c>
      <c r="AD78">
        <v>34210.400000000001</v>
      </c>
      <c r="AE78">
        <v>2.8482274396090075</v>
      </c>
      <c r="AK78">
        <v>34210.400000000001</v>
      </c>
      <c r="AL78">
        <v>2.8482274396090075</v>
      </c>
    </row>
    <row r="79" spans="2:38" x14ac:dyDescent="0.25">
      <c r="B79">
        <v>89652</v>
      </c>
      <c r="C79">
        <v>90603</v>
      </c>
      <c r="D79">
        <v>12813</v>
      </c>
      <c r="E79">
        <v>107208</v>
      </c>
      <c r="F79">
        <v>16672</v>
      </c>
      <c r="H79">
        <v>128871</v>
      </c>
      <c r="J79">
        <f t="shared" si="12"/>
        <v>63389.599999999999</v>
      </c>
      <c r="K79">
        <f t="shared" si="13"/>
        <v>2.0329991039539608</v>
      </c>
      <c r="L79">
        <f t="shared" si="14"/>
        <v>107208</v>
      </c>
      <c r="M79">
        <f t="shared" si="15"/>
        <v>12813</v>
      </c>
      <c r="N79">
        <f t="shared" si="16"/>
        <v>63389.599999999999</v>
      </c>
      <c r="O79">
        <f t="shared" si="17"/>
        <v>94395</v>
      </c>
      <c r="Q79">
        <v>33546</v>
      </c>
      <c r="R79">
        <v>-1090</v>
      </c>
      <c r="T79">
        <v>-1308.4000000000015</v>
      </c>
      <c r="U79">
        <v>1091</v>
      </c>
      <c r="W79">
        <v>13763.599999999999</v>
      </c>
      <c r="X79">
        <v>1388.1999999999998</v>
      </c>
      <c r="AB79">
        <v>63389.599999999999</v>
      </c>
      <c r="AC79">
        <v>2.0329991039539608</v>
      </c>
      <c r="AK79">
        <v>63389.599999999999</v>
      </c>
      <c r="AL79">
        <v>2.0329991039539608</v>
      </c>
    </row>
    <row r="80" spans="2:38" x14ac:dyDescent="0.25">
      <c r="B80">
        <v>92499</v>
      </c>
      <c r="C80">
        <v>86300</v>
      </c>
      <c r="D80">
        <v>52210</v>
      </c>
      <c r="E80">
        <v>14906</v>
      </c>
      <c r="F80">
        <v>67736</v>
      </c>
      <c r="H80">
        <v>124353</v>
      </c>
      <c r="J80">
        <f t="shared" si="12"/>
        <v>62730.2</v>
      </c>
      <c r="K80">
        <f t="shared" si="13"/>
        <v>1.9823466209258063</v>
      </c>
      <c r="L80">
        <f t="shared" si="14"/>
        <v>92499</v>
      </c>
      <c r="M80">
        <f t="shared" si="15"/>
        <v>14906</v>
      </c>
      <c r="N80">
        <f t="shared" si="16"/>
        <v>62730.2</v>
      </c>
      <c r="O80">
        <f t="shared" si="17"/>
        <v>77593</v>
      </c>
      <c r="Q80">
        <v>21648</v>
      </c>
      <c r="R80">
        <v>3522</v>
      </c>
      <c r="T80">
        <v>-516.40000000000146</v>
      </c>
      <c r="U80">
        <v>-1852.4000000000015</v>
      </c>
      <c r="W80">
        <v>17770</v>
      </c>
      <c r="X80">
        <v>2296.3999999999996</v>
      </c>
      <c r="AF80">
        <v>62730.2</v>
      </c>
      <c r="AG80">
        <v>1.9823466209258063</v>
      </c>
      <c r="AK80">
        <v>62730.2</v>
      </c>
      <c r="AL80">
        <v>1.9823466209258063</v>
      </c>
    </row>
    <row r="81" spans="2:38" x14ac:dyDescent="0.25">
      <c r="B81">
        <v>5541</v>
      </c>
      <c r="C81">
        <v>9449</v>
      </c>
      <c r="D81">
        <v>84406</v>
      </c>
      <c r="E81">
        <v>42090</v>
      </c>
      <c r="F81">
        <v>67972</v>
      </c>
      <c r="H81">
        <v>70686</v>
      </c>
      <c r="J81">
        <f t="shared" si="12"/>
        <v>41891.599999999999</v>
      </c>
      <c r="K81">
        <f t="shared" si="13"/>
        <v>1.6873549828605259</v>
      </c>
      <c r="L81">
        <f t="shared" si="14"/>
        <v>84406</v>
      </c>
      <c r="M81">
        <f t="shared" si="15"/>
        <v>5541</v>
      </c>
      <c r="N81">
        <f t="shared" si="16"/>
        <v>41891.599999999999</v>
      </c>
      <c r="O81">
        <f t="shared" si="17"/>
        <v>78865</v>
      </c>
      <c r="Q81">
        <v>-1392</v>
      </c>
      <c r="R81">
        <v>-2393</v>
      </c>
      <c r="T81">
        <v>8903</v>
      </c>
      <c r="U81">
        <v>-3671</v>
      </c>
      <c r="W81">
        <v>53180.600000000006</v>
      </c>
      <c r="X81">
        <v>3716.2</v>
      </c>
      <c r="AD81">
        <v>41891.599999999999</v>
      </c>
      <c r="AE81">
        <v>1.6873549828605259</v>
      </c>
      <c r="AK81">
        <v>41891.599999999999</v>
      </c>
      <c r="AL81">
        <v>1.6873549828605259</v>
      </c>
    </row>
    <row r="82" spans="2:38" x14ac:dyDescent="0.25">
      <c r="B82">
        <v>49902</v>
      </c>
      <c r="C82">
        <v>48896</v>
      </c>
      <c r="D82">
        <v>66450</v>
      </c>
      <c r="E82">
        <v>95897</v>
      </c>
      <c r="F82">
        <v>20052</v>
      </c>
      <c r="H82">
        <v>61256</v>
      </c>
      <c r="J82">
        <f t="shared" si="12"/>
        <v>56239.4</v>
      </c>
      <c r="K82">
        <f t="shared" si="13"/>
        <v>1.0892008093969707</v>
      </c>
      <c r="L82">
        <f t="shared" si="14"/>
        <v>95897</v>
      </c>
      <c r="M82">
        <f t="shared" si="15"/>
        <v>20052</v>
      </c>
      <c r="N82">
        <f t="shared" si="16"/>
        <v>56239.4</v>
      </c>
      <c r="O82">
        <f t="shared" si="17"/>
        <v>75845</v>
      </c>
      <c r="Q82">
        <v>-15496</v>
      </c>
      <c r="R82">
        <v>-391</v>
      </c>
      <c r="T82">
        <v>77.599999999998545</v>
      </c>
      <c r="U82">
        <v>3074.2000000000044</v>
      </c>
      <c r="W82">
        <v>19994.8</v>
      </c>
      <c r="X82">
        <v>4537.3999999999996</v>
      </c>
      <c r="Z82">
        <v>56239.4</v>
      </c>
      <c r="AA82">
        <v>1.0892008093969707</v>
      </c>
      <c r="AI82">
        <v>56239.4</v>
      </c>
      <c r="AJ82">
        <v>1.0892008093969707</v>
      </c>
    </row>
    <row r="83" spans="2:38" x14ac:dyDescent="0.25">
      <c r="B83">
        <v>24387</v>
      </c>
      <c r="C83">
        <v>71071</v>
      </c>
      <c r="D83">
        <v>26594</v>
      </c>
      <c r="E83">
        <v>92100</v>
      </c>
      <c r="F83">
        <v>66178</v>
      </c>
      <c r="H83">
        <v>63717</v>
      </c>
      <c r="J83">
        <f t="shared" si="12"/>
        <v>56066</v>
      </c>
      <c r="K83">
        <f t="shared" si="13"/>
        <v>1.1364641672314773</v>
      </c>
      <c r="L83">
        <f t="shared" si="14"/>
        <v>92100</v>
      </c>
      <c r="M83">
        <f t="shared" si="15"/>
        <v>24387</v>
      </c>
      <c r="N83">
        <f t="shared" si="16"/>
        <v>56066</v>
      </c>
      <c r="O83">
        <f t="shared" si="17"/>
        <v>67713</v>
      </c>
      <c r="Q83">
        <v>-7008</v>
      </c>
      <c r="R83">
        <v>2194</v>
      </c>
      <c r="T83">
        <v>-13576.600000000006</v>
      </c>
      <c r="U83">
        <v>3844.1999999999971</v>
      </c>
      <c r="W83">
        <v>22839.4</v>
      </c>
      <c r="X83">
        <v>4000.6</v>
      </c>
      <c r="AB83">
        <v>56066</v>
      </c>
      <c r="AC83">
        <v>1.1364641672314773</v>
      </c>
      <c r="AI83">
        <v>56066</v>
      </c>
      <c r="AJ83">
        <v>1.1364641672314773</v>
      </c>
    </row>
    <row r="84" spans="2:38" x14ac:dyDescent="0.25">
      <c r="B84">
        <v>110745</v>
      </c>
      <c r="C84">
        <v>98096</v>
      </c>
      <c r="D84">
        <v>104149</v>
      </c>
      <c r="E84">
        <v>21583</v>
      </c>
      <c r="F84">
        <v>94907</v>
      </c>
      <c r="H84">
        <v>89768</v>
      </c>
      <c r="J84">
        <f t="shared" si="12"/>
        <v>85896</v>
      </c>
      <c r="K84">
        <f t="shared" si="13"/>
        <v>1.0450777684641892</v>
      </c>
      <c r="L84">
        <f t="shared" si="14"/>
        <v>110745</v>
      </c>
      <c r="M84">
        <f t="shared" si="15"/>
        <v>21583</v>
      </c>
      <c r="N84">
        <f t="shared" si="16"/>
        <v>85896</v>
      </c>
      <c r="O84">
        <f t="shared" si="17"/>
        <v>89162</v>
      </c>
      <c r="Q84">
        <v>-17734</v>
      </c>
      <c r="R84">
        <v>-9005</v>
      </c>
      <c r="T84">
        <v>11161.199999999997</v>
      </c>
      <c r="U84">
        <v>-1256.1999999999971</v>
      </c>
      <c r="W84">
        <v>20036.8</v>
      </c>
      <c r="X84">
        <v>2249.8000000000002</v>
      </c>
      <c r="AB84">
        <v>85896</v>
      </c>
      <c r="AC84">
        <v>1.0450777684641892</v>
      </c>
      <c r="AI84">
        <v>85896</v>
      </c>
      <c r="AJ84">
        <v>1.0450777684641892</v>
      </c>
    </row>
    <row r="85" spans="2:38" x14ac:dyDescent="0.25">
      <c r="B85">
        <v>20574</v>
      </c>
      <c r="C85">
        <v>104883</v>
      </c>
      <c r="D85">
        <v>12627</v>
      </c>
      <c r="E85">
        <v>95468</v>
      </c>
      <c r="F85">
        <v>83884</v>
      </c>
      <c r="H85">
        <v>135746</v>
      </c>
      <c r="J85">
        <f t="shared" si="12"/>
        <v>63487.199999999997</v>
      </c>
      <c r="K85">
        <f t="shared" si="13"/>
        <v>2.1381632833075015</v>
      </c>
      <c r="L85">
        <f t="shared" si="14"/>
        <v>104883</v>
      </c>
      <c r="M85">
        <f t="shared" si="15"/>
        <v>12627</v>
      </c>
      <c r="N85">
        <f t="shared" si="16"/>
        <v>63487.199999999997</v>
      </c>
      <c r="O85">
        <f t="shared" si="17"/>
        <v>92256</v>
      </c>
      <c r="Q85">
        <v>11885</v>
      </c>
      <c r="R85">
        <v>-945</v>
      </c>
      <c r="T85">
        <v>-4408.8000000000029</v>
      </c>
      <c r="U85">
        <v>-1506.2000000000044</v>
      </c>
      <c r="W85">
        <v>23068</v>
      </c>
      <c r="X85">
        <v>1553</v>
      </c>
      <c r="AF85">
        <v>63487.199999999997</v>
      </c>
      <c r="AG85">
        <v>2.1381632833075015</v>
      </c>
      <c r="AK85">
        <v>63487.199999999997</v>
      </c>
      <c r="AL85">
        <v>2.1381632833075015</v>
      </c>
    </row>
    <row r="86" spans="2:38" x14ac:dyDescent="0.25">
      <c r="B86">
        <v>32740</v>
      </c>
      <c r="C86">
        <v>69897</v>
      </c>
      <c r="D86">
        <v>104810</v>
      </c>
      <c r="E86">
        <v>103945</v>
      </c>
      <c r="F86">
        <v>91784</v>
      </c>
      <c r="H86">
        <v>107025</v>
      </c>
      <c r="J86">
        <f t="shared" si="12"/>
        <v>80635.199999999997</v>
      </c>
      <c r="K86">
        <f t="shared" si="13"/>
        <v>1.3272739448776714</v>
      </c>
      <c r="L86">
        <f t="shared" si="14"/>
        <v>104810</v>
      </c>
      <c r="M86">
        <f t="shared" si="15"/>
        <v>32740</v>
      </c>
      <c r="N86">
        <f t="shared" si="16"/>
        <v>80635.199999999997</v>
      </c>
      <c r="O86">
        <f t="shared" si="17"/>
        <v>72070</v>
      </c>
      <c r="Q86">
        <v>10224</v>
      </c>
      <c r="R86">
        <v>3519</v>
      </c>
      <c r="T86">
        <v>8852.3999999999942</v>
      </c>
      <c r="U86">
        <v>3103.5999999999913</v>
      </c>
      <c r="W86">
        <v>16456.400000000001</v>
      </c>
      <c r="X86">
        <v>5252.8</v>
      </c>
      <c r="AB86">
        <v>80635.199999999997</v>
      </c>
      <c r="AC86">
        <v>1.3272739448776714</v>
      </c>
      <c r="AI86">
        <v>80635.199999999997</v>
      </c>
      <c r="AJ86">
        <v>1.3272739448776714</v>
      </c>
    </row>
    <row r="87" spans="2:38" x14ac:dyDescent="0.25">
      <c r="B87">
        <v>31352</v>
      </c>
      <c r="C87">
        <v>84602</v>
      </c>
      <c r="D87">
        <v>51748</v>
      </c>
      <c r="E87">
        <v>28617</v>
      </c>
      <c r="F87">
        <v>94214</v>
      </c>
      <c r="H87">
        <v>136946</v>
      </c>
      <c r="J87">
        <f t="shared" si="12"/>
        <v>58106.6</v>
      </c>
      <c r="K87">
        <f t="shared" si="13"/>
        <v>2.356806283623547</v>
      </c>
      <c r="L87">
        <f t="shared" si="14"/>
        <v>94214</v>
      </c>
      <c r="M87">
        <f t="shared" si="15"/>
        <v>28617</v>
      </c>
      <c r="N87">
        <f t="shared" si="16"/>
        <v>58106.6</v>
      </c>
      <c r="O87">
        <f t="shared" si="17"/>
        <v>65597</v>
      </c>
      <c r="Q87">
        <v>66344</v>
      </c>
      <c r="R87">
        <v>4251</v>
      </c>
      <c r="T87">
        <v>3839</v>
      </c>
      <c r="U87">
        <v>2438.5999999999985</v>
      </c>
      <c r="W87">
        <v>20131</v>
      </c>
      <c r="X87">
        <v>2837.4</v>
      </c>
      <c r="Z87">
        <v>58106.6</v>
      </c>
      <c r="AA87">
        <v>2.356806283623547</v>
      </c>
      <c r="AK87">
        <v>58106.6</v>
      </c>
      <c r="AL87">
        <v>2.356806283623547</v>
      </c>
    </row>
    <row r="88" spans="2:38" x14ac:dyDescent="0.25">
      <c r="B88">
        <v>51548</v>
      </c>
      <c r="C88">
        <v>111600</v>
      </c>
      <c r="D88">
        <v>24814</v>
      </c>
      <c r="E88">
        <v>18632</v>
      </c>
      <c r="F88">
        <v>54978</v>
      </c>
      <c r="H88">
        <v>81032</v>
      </c>
      <c r="J88">
        <f t="shared" si="12"/>
        <v>52314.400000000001</v>
      </c>
      <c r="K88">
        <f t="shared" si="13"/>
        <v>1.5489425473674552</v>
      </c>
      <c r="L88">
        <f t="shared" si="14"/>
        <v>111600</v>
      </c>
      <c r="M88">
        <f t="shared" si="15"/>
        <v>18632</v>
      </c>
      <c r="N88">
        <f t="shared" si="16"/>
        <v>52314.400000000001</v>
      </c>
      <c r="O88">
        <f t="shared" si="17"/>
        <v>92968</v>
      </c>
      <c r="Q88">
        <v>-886</v>
      </c>
      <c r="R88">
        <v>9</v>
      </c>
      <c r="T88">
        <v>6189.4000000000015</v>
      </c>
      <c r="U88">
        <v>4520</v>
      </c>
      <c r="W88">
        <v>24881</v>
      </c>
      <c r="X88">
        <v>4520</v>
      </c>
      <c r="AD88">
        <v>52314.400000000001</v>
      </c>
      <c r="AE88">
        <v>1.5489425473674552</v>
      </c>
      <c r="AI88">
        <v>52314.400000000001</v>
      </c>
      <c r="AJ88">
        <v>1.5489425473674552</v>
      </c>
    </row>
    <row r="89" spans="2:38" x14ac:dyDescent="0.25">
      <c r="B89">
        <v>23327</v>
      </c>
      <c r="C89">
        <v>60854</v>
      </c>
      <c r="D89">
        <v>41214</v>
      </c>
      <c r="E89">
        <v>72440</v>
      </c>
      <c r="F89">
        <v>50248</v>
      </c>
      <c r="H89">
        <v>67909</v>
      </c>
      <c r="J89">
        <f t="shared" si="12"/>
        <v>49616.6</v>
      </c>
      <c r="K89">
        <f t="shared" si="13"/>
        <v>1.3686749998992274</v>
      </c>
      <c r="L89">
        <f t="shared" si="14"/>
        <v>72440</v>
      </c>
      <c r="M89">
        <f t="shared" si="15"/>
        <v>23327</v>
      </c>
      <c r="N89">
        <f t="shared" si="16"/>
        <v>49616.6</v>
      </c>
      <c r="O89">
        <f t="shared" si="17"/>
        <v>49113</v>
      </c>
      <c r="Q89">
        <v>-29999</v>
      </c>
      <c r="R89">
        <v>612</v>
      </c>
      <c r="T89">
        <v>11093</v>
      </c>
      <c r="U89">
        <v>-2115.5999999999985</v>
      </c>
      <c r="W89">
        <v>36795.4</v>
      </c>
      <c r="X89">
        <v>6676.4</v>
      </c>
      <c r="AD89">
        <v>49616.6</v>
      </c>
      <c r="AE89">
        <v>1.3686749998992274</v>
      </c>
      <c r="AI89">
        <v>49616.6</v>
      </c>
      <c r="AJ89">
        <v>1.3686749998992274</v>
      </c>
    </row>
    <row r="90" spans="2:38" x14ac:dyDescent="0.25">
      <c r="B90">
        <v>91826</v>
      </c>
      <c r="C90">
        <v>107952</v>
      </c>
      <c r="D90">
        <v>71447</v>
      </c>
      <c r="E90">
        <v>64259</v>
      </c>
      <c r="F90">
        <v>44350</v>
      </c>
      <c r="H90">
        <v>93088</v>
      </c>
      <c r="J90">
        <f t="shared" si="12"/>
        <v>75966.8</v>
      </c>
      <c r="K90">
        <f t="shared" si="13"/>
        <v>1.2253774017070616</v>
      </c>
      <c r="L90">
        <f t="shared" si="14"/>
        <v>107952</v>
      </c>
      <c r="M90">
        <f t="shared" si="15"/>
        <v>44350</v>
      </c>
      <c r="N90">
        <f t="shared" si="16"/>
        <v>75966.8</v>
      </c>
      <c r="O90">
        <f t="shared" si="17"/>
        <v>63602</v>
      </c>
      <c r="Q90">
        <v>1699</v>
      </c>
      <c r="R90">
        <v>5320</v>
      </c>
      <c r="T90">
        <v>-8312.8000000000029</v>
      </c>
      <c r="U90">
        <v>651.60000000000582</v>
      </c>
      <c r="W90">
        <v>29501.200000000004</v>
      </c>
      <c r="X90">
        <v>3228.8</v>
      </c>
      <c r="AB90">
        <v>75966.8</v>
      </c>
      <c r="AC90">
        <v>1.2253774017070616</v>
      </c>
      <c r="AI90">
        <v>75966.8</v>
      </c>
      <c r="AJ90">
        <v>1.2253774017070616</v>
      </c>
    </row>
    <row r="91" spans="2:38" x14ac:dyDescent="0.25">
      <c r="B91">
        <v>28222</v>
      </c>
      <c r="C91">
        <v>66428</v>
      </c>
      <c r="D91">
        <v>53395</v>
      </c>
      <c r="E91">
        <v>38012</v>
      </c>
      <c r="F91">
        <v>109445</v>
      </c>
      <c r="H91">
        <v>86537</v>
      </c>
      <c r="J91">
        <f t="shared" si="12"/>
        <v>59100.4</v>
      </c>
      <c r="K91">
        <f t="shared" si="13"/>
        <v>1.464237128682716</v>
      </c>
      <c r="L91">
        <f t="shared" si="14"/>
        <v>109445</v>
      </c>
      <c r="M91">
        <f t="shared" si="15"/>
        <v>28222</v>
      </c>
      <c r="N91">
        <f t="shared" si="16"/>
        <v>59100.4</v>
      </c>
      <c r="O91">
        <f t="shared" si="17"/>
        <v>81223</v>
      </c>
      <c r="Q91">
        <v>-7804</v>
      </c>
      <c r="R91">
        <v>44</v>
      </c>
      <c r="T91">
        <v>-12903.799999999996</v>
      </c>
      <c r="U91">
        <v>1859.8000000000029</v>
      </c>
      <c r="W91">
        <v>25349.8</v>
      </c>
      <c r="X91">
        <v>4604.6000000000004</v>
      </c>
      <c r="AB91">
        <v>59100.4</v>
      </c>
      <c r="AC91">
        <v>1.464237128682716</v>
      </c>
      <c r="AI91">
        <v>59100.4</v>
      </c>
      <c r="AJ91">
        <v>1.464237128682716</v>
      </c>
    </row>
    <row r="92" spans="2:38" x14ac:dyDescent="0.25">
      <c r="B92">
        <v>25377</v>
      </c>
      <c r="C92">
        <v>66262</v>
      </c>
      <c r="D92">
        <v>59412</v>
      </c>
      <c r="E92">
        <v>106787</v>
      </c>
      <c r="F92">
        <v>115143</v>
      </c>
      <c r="H92">
        <v>82921</v>
      </c>
      <c r="J92">
        <f t="shared" si="12"/>
        <v>74596.2</v>
      </c>
      <c r="K92">
        <f t="shared" si="13"/>
        <v>1.1115981779232722</v>
      </c>
      <c r="L92">
        <f t="shared" si="14"/>
        <v>115143</v>
      </c>
      <c r="M92">
        <f t="shared" si="15"/>
        <v>25377</v>
      </c>
      <c r="N92">
        <f t="shared" si="16"/>
        <v>74596.2</v>
      </c>
      <c r="O92">
        <f t="shared" si="17"/>
        <v>89766</v>
      </c>
      <c r="Q92">
        <v>9244</v>
      </c>
      <c r="R92">
        <v>25</v>
      </c>
      <c r="T92">
        <v>3576</v>
      </c>
      <c r="U92">
        <v>-2521.6000000000058</v>
      </c>
      <c r="W92">
        <v>33207.199999999997</v>
      </c>
      <c r="X92">
        <v>3366.7999999999997</v>
      </c>
      <c r="AB92">
        <v>74596.2</v>
      </c>
      <c r="AC92">
        <v>1.1115981779232722</v>
      </c>
      <c r="AI92">
        <v>74596.2</v>
      </c>
      <c r="AJ92">
        <v>1.1115981779232722</v>
      </c>
    </row>
    <row r="93" spans="2:38" x14ac:dyDescent="0.25">
      <c r="B93">
        <v>93101</v>
      </c>
      <c r="C93">
        <v>50611</v>
      </c>
      <c r="D93">
        <v>79322</v>
      </c>
      <c r="E93">
        <v>111528</v>
      </c>
      <c r="F93">
        <v>52870</v>
      </c>
      <c r="H93">
        <v>109812</v>
      </c>
      <c r="J93">
        <f t="shared" si="12"/>
        <v>77486.399999999994</v>
      </c>
      <c r="K93">
        <f t="shared" si="13"/>
        <v>1.4171777240909373</v>
      </c>
      <c r="L93">
        <f t="shared" si="14"/>
        <v>111528</v>
      </c>
      <c r="M93">
        <f t="shared" si="15"/>
        <v>50611</v>
      </c>
      <c r="N93">
        <f t="shared" si="16"/>
        <v>77486.399999999994</v>
      </c>
      <c r="O93">
        <f t="shared" si="17"/>
        <v>60917</v>
      </c>
      <c r="Q93">
        <v>-18846</v>
      </c>
      <c r="R93">
        <v>-1348</v>
      </c>
      <c r="T93">
        <v>5211.5999999999913</v>
      </c>
      <c r="U93">
        <v>525.79999999998836</v>
      </c>
      <c r="W93">
        <v>23938.799999999999</v>
      </c>
      <c r="X93">
        <v>2912.9999999999995</v>
      </c>
      <c r="AF93">
        <v>77486.399999999994</v>
      </c>
      <c r="AG93">
        <v>1.4171777240909373</v>
      </c>
      <c r="AI93">
        <v>77486.399999999994</v>
      </c>
      <c r="AJ93">
        <v>1.4171777240909373</v>
      </c>
    </row>
    <row r="94" spans="2:38" x14ac:dyDescent="0.25">
      <c r="B94">
        <v>31231</v>
      </c>
      <c r="C94">
        <v>107501</v>
      </c>
      <c r="D94">
        <v>47137</v>
      </c>
      <c r="E94">
        <v>34539</v>
      </c>
      <c r="F94">
        <v>73992</v>
      </c>
      <c r="H94">
        <v>66656</v>
      </c>
      <c r="J94">
        <f t="shared" si="12"/>
        <v>58880</v>
      </c>
      <c r="K94">
        <f t="shared" si="13"/>
        <v>1.1320652173913044</v>
      </c>
      <c r="L94">
        <f t="shared" si="14"/>
        <v>107501</v>
      </c>
      <c r="M94">
        <f t="shared" si="15"/>
        <v>31231</v>
      </c>
      <c r="N94">
        <f t="shared" si="16"/>
        <v>58880</v>
      </c>
      <c r="O94">
        <f t="shared" si="17"/>
        <v>76270</v>
      </c>
      <c r="Q94">
        <v>-12925</v>
      </c>
      <c r="R94">
        <v>19</v>
      </c>
      <c r="T94">
        <v>18511.400000000001</v>
      </c>
      <c r="U94">
        <v>-2826</v>
      </c>
      <c r="W94">
        <v>21231.399999999998</v>
      </c>
      <c r="X94">
        <v>4260.7999999999993</v>
      </c>
      <c r="AD94">
        <v>58880</v>
      </c>
      <c r="AE94">
        <v>1.1320652173913044</v>
      </c>
      <c r="AI94">
        <v>58880</v>
      </c>
      <c r="AJ94">
        <v>1.1320652173913044</v>
      </c>
    </row>
    <row r="95" spans="2:38" x14ac:dyDescent="0.25">
      <c r="B95">
        <v>22897</v>
      </c>
      <c r="C95">
        <v>42323</v>
      </c>
      <c r="D95">
        <v>18649</v>
      </c>
      <c r="E95">
        <v>106589</v>
      </c>
      <c r="F95">
        <v>15935</v>
      </c>
      <c r="H95">
        <v>65216</v>
      </c>
      <c r="J95">
        <f t="shared" si="12"/>
        <v>41278.6</v>
      </c>
      <c r="K95">
        <f t="shared" si="13"/>
        <v>1.5798985430707437</v>
      </c>
      <c r="L95">
        <f t="shared" si="14"/>
        <v>106589</v>
      </c>
      <c r="M95">
        <f t="shared" si="15"/>
        <v>15935</v>
      </c>
      <c r="N95">
        <f t="shared" si="16"/>
        <v>41278.6</v>
      </c>
      <c r="O95">
        <f t="shared" si="17"/>
        <v>90654</v>
      </c>
      <c r="Q95">
        <v>-30970</v>
      </c>
      <c r="R95">
        <v>-203</v>
      </c>
      <c r="T95">
        <v>-7650.8000000000029</v>
      </c>
      <c r="U95">
        <v>-579.40000000000146</v>
      </c>
      <c r="W95">
        <v>30489.199999999997</v>
      </c>
      <c r="X95">
        <v>954.59999999999991</v>
      </c>
      <c r="AD95">
        <v>41278.6</v>
      </c>
      <c r="AE95">
        <v>1.5798985430707437</v>
      </c>
      <c r="AK95">
        <v>41278.6</v>
      </c>
      <c r="AL95">
        <v>1.5798985430707437</v>
      </c>
    </row>
    <row r="96" spans="2:38" x14ac:dyDescent="0.25">
      <c r="B96">
        <v>64269</v>
      </c>
      <c r="C96">
        <v>86965</v>
      </c>
      <c r="D96">
        <v>65503</v>
      </c>
      <c r="E96">
        <v>58407</v>
      </c>
      <c r="F96">
        <v>22349</v>
      </c>
      <c r="H96">
        <v>131180</v>
      </c>
      <c r="J96">
        <f t="shared" si="12"/>
        <v>59498.6</v>
      </c>
      <c r="K96">
        <f t="shared" si="13"/>
        <v>2.2047577590060943</v>
      </c>
      <c r="L96">
        <f t="shared" si="14"/>
        <v>86965</v>
      </c>
      <c r="M96">
        <f t="shared" si="15"/>
        <v>22349</v>
      </c>
      <c r="N96">
        <f t="shared" si="16"/>
        <v>59498.6</v>
      </c>
      <c r="O96">
        <f t="shared" si="17"/>
        <v>64616</v>
      </c>
      <c r="Q96">
        <v>65375</v>
      </c>
      <c r="R96">
        <v>2779</v>
      </c>
      <c r="T96">
        <v>-4412.2000000000044</v>
      </c>
      <c r="U96">
        <v>737.59999999999854</v>
      </c>
      <c r="W96">
        <v>21250.6</v>
      </c>
      <c r="X96">
        <v>1534.4</v>
      </c>
      <c r="AB96">
        <v>59498.6</v>
      </c>
      <c r="AC96">
        <v>2.2047577590060943</v>
      </c>
      <c r="AK96">
        <v>59498.6</v>
      </c>
      <c r="AL96">
        <v>2.2047577590060943</v>
      </c>
    </row>
    <row r="97" spans="2:38" x14ac:dyDescent="0.25">
      <c r="B97">
        <v>17187</v>
      </c>
      <c r="C97">
        <v>59284</v>
      </c>
      <c r="D97">
        <v>90945</v>
      </c>
      <c r="E97">
        <v>52767</v>
      </c>
      <c r="F97">
        <v>78268</v>
      </c>
      <c r="H97">
        <v>95183</v>
      </c>
      <c r="J97">
        <f t="shared" si="12"/>
        <v>59690.2</v>
      </c>
      <c r="K97">
        <f t="shared" si="13"/>
        <v>1.5946168717812974</v>
      </c>
      <c r="L97">
        <f t="shared" si="14"/>
        <v>90945</v>
      </c>
      <c r="M97">
        <f t="shared" si="15"/>
        <v>17187</v>
      </c>
      <c r="N97">
        <f t="shared" si="16"/>
        <v>59690.2</v>
      </c>
      <c r="O97">
        <f t="shared" si="17"/>
        <v>73758</v>
      </c>
      <c r="Q97">
        <v>-18469</v>
      </c>
      <c r="R97">
        <v>2</v>
      </c>
      <c r="T97">
        <v>5447.1999999999971</v>
      </c>
      <c r="U97">
        <v>376.79999999999563</v>
      </c>
      <c r="W97">
        <v>40619.199999999997</v>
      </c>
      <c r="X97">
        <v>5753.5999999999995</v>
      </c>
      <c r="AD97">
        <v>59690.2</v>
      </c>
      <c r="AE97">
        <v>1.5946168717812974</v>
      </c>
      <c r="AK97">
        <v>59690.2</v>
      </c>
      <c r="AL97">
        <v>1.5946168717812974</v>
      </c>
    </row>
    <row r="98" spans="2:38" x14ac:dyDescent="0.25">
      <c r="B98">
        <v>45795</v>
      </c>
      <c r="C98">
        <v>106880</v>
      </c>
      <c r="D98">
        <v>58568</v>
      </c>
      <c r="E98">
        <v>17020</v>
      </c>
      <c r="F98">
        <v>63770</v>
      </c>
      <c r="H98">
        <v>127169</v>
      </c>
      <c r="J98">
        <f t="shared" si="12"/>
        <v>58406.6</v>
      </c>
      <c r="K98">
        <f t="shared" ref="K98:K129" si="18">H98/J98</f>
        <v>2.177305304537501</v>
      </c>
      <c r="L98">
        <f t="shared" si="14"/>
        <v>106880</v>
      </c>
      <c r="M98">
        <f t="shared" si="15"/>
        <v>17020</v>
      </c>
      <c r="N98">
        <f t="shared" si="16"/>
        <v>58406.6</v>
      </c>
      <c r="O98">
        <f t="shared" si="17"/>
        <v>89860</v>
      </c>
      <c r="Q98">
        <v>35165</v>
      </c>
      <c r="R98">
        <v>-2547</v>
      </c>
      <c r="T98">
        <v>20940.799999999996</v>
      </c>
      <c r="U98">
        <v>-1210.5999999999985</v>
      </c>
      <c r="W98">
        <v>20940.8</v>
      </c>
      <c r="X98">
        <v>1637.8</v>
      </c>
      <c r="AD98">
        <v>58406.6</v>
      </c>
      <c r="AE98">
        <v>2.177305304537501</v>
      </c>
      <c r="AK98">
        <v>58406.6</v>
      </c>
      <c r="AL98">
        <v>2.177305304537501</v>
      </c>
    </row>
    <row r="99" spans="2:38" x14ac:dyDescent="0.25">
      <c r="B99">
        <v>59317</v>
      </c>
      <c r="C99">
        <v>71816</v>
      </c>
      <c r="D99">
        <v>40824</v>
      </c>
      <c r="E99">
        <v>38625</v>
      </c>
      <c r="F99">
        <v>14079</v>
      </c>
      <c r="H99">
        <v>113652</v>
      </c>
      <c r="J99">
        <f t="shared" si="12"/>
        <v>44932.2</v>
      </c>
      <c r="K99">
        <f t="shared" si="18"/>
        <v>2.5294109792086745</v>
      </c>
      <c r="L99">
        <f t="shared" si="14"/>
        <v>71816</v>
      </c>
      <c r="M99">
        <f t="shared" si="15"/>
        <v>14079</v>
      </c>
      <c r="N99">
        <f t="shared" si="16"/>
        <v>44932.2</v>
      </c>
      <c r="O99">
        <f t="shared" si="17"/>
        <v>57737</v>
      </c>
      <c r="Q99">
        <v>25338</v>
      </c>
      <c r="R99">
        <v>-836</v>
      </c>
      <c r="T99">
        <v>-10147.200000000004</v>
      </c>
      <c r="U99">
        <v>1824</v>
      </c>
      <c r="W99">
        <v>29348.800000000003</v>
      </c>
      <c r="X99">
        <v>1824</v>
      </c>
      <c r="Z99">
        <v>44932.2</v>
      </c>
      <c r="AA99">
        <v>2.5294109792086745</v>
      </c>
      <c r="AK99">
        <v>44932.2</v>
      </c>
      <c r="AL99">
        <v>2.5294109792086745</v>
      </c>
    </row>
    <row r="100" spans="2:38" x14ac:dyDescent="0.25">
      <c r="B100">
        <v>96724</v>
      </c>
      <c r="C100">
        <v>112346</v>
      </c>
      <c r="D100">
        <v>65006</v>
      </c>
      <c r="E100">
        <v>46358</v>
      </c>
      <c r="F100">
        <v>56402</v>
      </c>
      <c r="H100">
        <v>117683</v>
      </c>
      <c r="J100">
        <f t="shared" si="12"/>
        <v>75367.199999999997</v>
      </c>
      <c r="K100">
        <f t="shared" si="18"/>
        <v>1.5614617499389656</v>
      </c>
      <c r="L100">
        <f t="shared" si="14"/>
        <v>112346</v>
      </c>
      <c r="M100">
        <f t="shared" si="15"/>
        <v>46358</v>
      </c>
      <c r="N100">
        <f t="shared" si="16"/>
        <v>75367.199999999997</v>
      </c>
      <c r="O100">
        <f t="shared" si="17"/>
        <v>65988</v>
      </c>
      <c r="Q100">
        <v>12518</v>
      </c>
      <c r="R100">
        <v>-1701</v>
      </c>
      <c r="T100">
        <v>-12676.199999999997</v>
      </c>
      <c r="U100">
        <v>3383.5999999999913</v>
      </c>
      <c r="W100">
        <v>30597.799999999996</v>
      </c>
      <c r="X100">
        <v>3383.6</v>
      </c>
      <c r="AB100">
        <v>75367.199999999997</v>
      </c>
      <c r="AC100">
        <v>1.5614617499389656</v>
      </c>
      <c r="AK100">
        <v>75367.199999999997</v>
      </c>
      <c r="AL100">
        <v>1.5614617499389656</v>
      </c>
    </row>
    <row r="101" spans="2:38" x14ac:dyDescent="0.25">
      <c r="B101">
        <v>104586</v>
      </c>
      <c r="C101">
        <v>50259</v>
      </c>
      <c r="D101">
        <v>112914</v>
      </c>
      <c r="E101">
        <v>88226</v>
      </c>
      <c r="F101">
        <v>65662</v>
      </c>
      <c r="H101">
        <v>125937</v>
      </c>
      <c r="J101">
        <f t="shared" si="12"/>
        <v>84329.4</v>
      </c>
      <c r="K101">
        <f t="shared" si="18"/>
        <v>1.493393763029264</v>
      </c>
      <c r="L101">
        <f t="shared" si="14"/>
        <v>112914</v>
      </c>
      <c r="M101">
        <f t="shared" si="15"/>
        <v>50259</v>
      </c>
      <c r="N101">
        <f t="shared" si="16"/>
        <v>84329.4</v>
      </c>
      <c r="O101">
        <f t="shared" si="17"/>
        <v>62655</v>
      </c>
      <c r="Q101">
        <v>-11577</v>
      </c>
      <c r="R101">
        <v>-6353</v>
      </c>
      <c r="T101">
        <v>5166.5999999999913</v>
      </c>
      <c r="U101">
        <v>2262.7999999999884</v>
      </c>
      <c r="W101">
        <v>28732.2</v>
      </c>
      <c r="X101">
        <v>2262.8000000000002</v>
      </c>
      <c r="AF101">
        <v>84329.4</v>
      </c>
      <c r="AG101">
        <v>1.493393763029264</v>
      </c>
      <c r="AK101">
        <v>84329.4</v>
      </c>
      <c r="AL101">
        <v>1.493393763029264</v>
      </c>
    </row>
    <row r="103" spans="2:38" x14ac:dyDescent="0.25">
      <c r="B103">
        <v>2881597</v>
      </c>
      <c r="C103">
        <v>3354223</v>
      </c>
      <c r="D103">
        <v>2716639</v>
      </c>
      <c r="E103">
        <v>3182182</v>
      </c>
      <c r="F103">
        <v>2844724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F2250-321E-436D-83D4-EB2D983724EC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34091</v>
      </c>
      <c r="C2">
        <v>63851</v>
      </c>
      <c r="D2">
        <v>40421</v>
      </c>
      <c r="E2">
        <v>30836</v>
      </c>
      <c r="F2">
        <v>32122</v>
      </c>
      <c r="H2">
        <v>97335</v>
      </c>
      <c r="J2">
        <f t="shared" ref="J2:J33" si="0">AVERAGE(B2:F2)</f>
        <v>40264.199999999997</v>
      </c>
      <c r="K2">
        <f t="shared" ref="K2:K33" si="1">H2/J2</f>
        <v>2.4174080200277173</v>
      </c>
      <c r="L2">
        <f t="shared" ref="L2:L33" si="2">MAX(B2:F2)</f>
        <v>63851</v>
      </c>
      <c r="M2">
        <f t="shared" ref="M2:M33" si="3">MIN(B2:F2)</f>
        <v>30836</v>
      </c>
      <c r="N2">
        <f t="shared" ref="N2:N33" si="4">AVERAGE(B2:F2)</f>
        <v>40264.199999999997</v>
      </c>
      <c r="O2">
        <f t="shared" ref="O2:O33" si="5">L2-M2</f>
        <v>33015</v>
      </c>
      <c r="Q2">
        <v>-1926</v>
      </c>
      <c r="R2">
        <v>-5101</v>
      </c>
      <c r="T2">
        <v>-17373.600000000006</v>
      </c>
      <c r="U2">
        <v>135.79999999999563</v>
      </c>
      <c r="W2">
        <v>21423.600000000002</v>
      </c>
      <c r="X2">
        <v>609</v>
      </c>
      <c r="AD2">
        <v>40264.199999999997</v>
      </c>
      <c r="AE2">
        <v>2.4174080200277173</v>
      </c>
      <c r="AK2">
        <v>40264.199999999997</v>
      </c>
      <c r="AL2">
        <v>2.4174080200277173</v>
      </c>
    </row>
    <row r="3" spans="1:38" x14ac:dyDescent="0.25">
      <c r="B3">
        <v>96726</v>
      </c>
      <c r="C3">
        <v>58914</v>
      </c>
      <c r="D3">
        <v>39044</v>
      </c>
      <c r="E3">
        <v>38693</v>
      </c>
      <c r="F3">
        <v>5768</v>
      </c>
      <c r="H3">
        <v>68691</v>
      </c>
      <c r="J3">
        <f t="shared" si="0"/>
        <v>47829</v>
      </c>
      <c r="K3">
        <f t="shared" si="1"/>
        <v>1.4361788872859562</v>
      </c>
      <c r="L3">
        <f t="shared" si="2"/>
        <v>96726</v>
      </c>
      <c r="M3">
        <f t="shared" si="3"/>
        <v>5768</v>
      </c>
      <c r="N3">
        <f t="shared" si="4"/>
        <v>47829</v>
      </c>
      <c r="O3">
        <f t="shared" si="5"/>
        <v>90958</v>
      </c>
      <c r="Q3">
        <v>13956</v>
      </c>
      <c r="R3">
        <v>246</v>
      </c>
      <c r="T3">
        <v>3672</v>
      </c>
      <c r="U3">
        <v>690.19999999999709</v>
      </c>
      <c r="W3">
        <v>4810</v>
      </c>
      <c r="X3">
        <v>2911.8</v>
      </c>
      <c r="Z3">
        <v>47829</v>
      </c>
      <c r="AA3">
        <v>1.4361788872859562</v>
      </c>
      <c r="AI3">
        <v>47829</v>
      </c>
      <c r="AJ3">
        <v>1.4361788872859562</v>
      </c>
    </row>
    <row r="4" spans="1:38" x14ac:dyDescent="0.25">
      <c r="B4">
        <v>67342</v>
      </c>
      <c r="C4">
        <v>69364</v>
      </c>
      <c r="D4">
        <v>98202</v>
      </c>
      <c r="E4">
        <v>62828</v>
      </c>
      <c r="F4">
        <v>27997</v>
      </c>
      <c r="H4">
        <v>114951</v>
      </c>
      <c r="J4">
        <f t="shared" si="0"/>
        <v>65146.6</v>
      </c>
      <c r="K4">
        <f t="shared" si="1"/>
        <v>1.7644973030058362</v>
      </c>
      <c r="L4">
        <f t="shared" si="2"/>
        <v>98202</v>
      </c>
      <c r="M4">
        <f t="shared" si="3"/>
        <v>27997</v>
      </c>
      <c r="N4">
        <f t="shared" si="4"/>
        <v>65146.6</v>
      </c>
      <c r="O4">
        <f t="shared" si="5"/>
        <v>70205</v>
      </c>
      <c r="Q4">
        <v>32172</v>
      </c>
      <c r="R4">
        <v>4644</v>
      </c>
      <c r="T4">
        <v>8812.5999999999985</v>
      </c>
      <c r="U4">
        <v>5442</v>
      </c>
      <c r="W4">
        <v>17208.600000000002</v>
      </c>
      <c r="X4">
        <v>5542.7999999999993</v>
      </c>
      <c r="Z4">
        <v>65146.6</v>
      </c>
      <c r="AA4">
        <v>1.7644973030058362</v>
      </c>
      <c r="AK4">
        <v>65146.6</v>
      </c>
      <c r="AL4">
        <v>1.7644973030058362</v>
      </c>
    </row>
    <row r="5" spans="1:38" x14ac:dyDescent="0.25">
      <c r="B5">
        <v>14055</v>
      </c>
      <c r="C5">
        <v>33766</v>
      </c>
      <c r="D5">
        <v>26612</v>
      </c>
      <c r="E5">
        <v>14327</v>
      </c>
      <c r="F5">
        <v>109880</v>
      </c>
      <c r="H5">
        <v>86713</v>
      </c>
      <c r="J5">
        <f t="shared" si="0"/>
        <v>39728</v>
      </c>
      <c r="K5">
        <f t="shared" si="1"/>
        <v>2.1826671365283929</v>
      </c>
      <c r="L5">
        <f t="shared" si="2"/>
        <v>109880</v>
      </c>
      <c r="M5">
        <f t="shared" si="3"/>
        <v>14055</v>
      </c>
      <c r="N5">
        <f t="shared" si="4"/>
        <v>39728</v>
      </c>
      <c r="O5">
        <f t="shared" si="5"/>
        <v>95825</v>
      </c>
      <c r="Q5">
        <v>17956</v>
      </c>
      <c r="R5">
        <v>1211</v>
      </c>
      <c r="T5">
        <v>-2928.4000000000015</v>
      </c>
      <c r="U5">
        <v>-977</v>
      </c>
      <c r="W5">
        <v>10929.599999999999</v>
      </c>
      <c r="X5">
        <v>1590.2</v>
      </c>
      <c r="AD5">
        <v>39728</v>
      </c>
      <c r="AE5">
        <v>2.1826671365283929</v>
      </c>
      <c r="AK5">
        <v>39728</v>
      </c>
      <c r="AL5">
        <v>2.1826671365283929</v>
      </c>
    </row>
    <row r="6" spans="1:38" x14ac:dyDescent="0.25">
      <c r="B6">
        <v>94477</v>
      </c>
      <c r="C6">
        <v>46777</v>
      </c>
      <c r="D6">
        <v>46601</v>
      </c>
      <c r="E6">
        <v>74795</v>
      </c>
      <c r="F6">
        <v>18099</v>
      </c>
      <c r="H6">
        <v>71492</v>
      </c>
      <c r="J6">
        <f t="shared" si="0"/>
        <v>56149.8</v>
      </c>
      <c r="K6">
        <f t="shared" si="1"/>
        <v>1.2732369483061381</v>
      </c>
      <c r="L6">
        <f t="shared" si="2"/>
        <v>94477</v>
      </c>
      <c r="M6">
        <f t="shared" si="3"/>
        <v>18099</v>
      </c>
      <c r="N6">
        <f t="shared" si="4"/>
        <v>56149.8</v>
      </c>
      <c r="O6">
        <f t="shared" si="5"/>
        <v>76378</v>
      </c>
      <c r="Q6">
        <v>-22357</v>
      </c>
      <c r="R6">
        <v>9618</v>
      </c>
      <c r="T6">
        <v>9582</v>
      </c>
      <c r="U6">
        <v>4505.8000000000029</v>
      </c>
      <c r="W6">
        <v>40802</v>
      </c>
      <c r="X6">
        <v>4505.8</v>
      </c>
      <c r="AD6">
        <v>56149.8</v>
      </c>
      <c r="AE6">
        <v>1.2732369483061381</v>
      </c>
      <c r="AI6">
        <v>56149.8</v>
      </c>
      <c r="AJ6">
        <v>1.2732369483061381</v>
      </c>
    </row>
    <row r="7" spans="1:38" x14ac:dyDescent="0.25">
      <c r="B7">
        <v>17533</v>
      </c>
      <c r="C7">
        <v>79135</v>
      </c>
      <c r="D7">
        <v>39554</v>
      </c>
      <c r="E7">
        <v>86091</v>
      </c>
      <c r="F7">
        <v>47306</v>
      </c>
      <c r="H7">
        <v>87574</v>
      </c>
      <c r="J7">
        <f t="shared" si="0"/>
        <v>53923.8</v>
      </c>
      <c r="K7">
        <f t="shared" si="1"/>
        <v>1.6240324309488574</v>
      </c>
      <c r="L7">
        <f t="shared" si="2"/>
        <v>86091</v>
      </c>
      <c r="M7">
        <f t="shared" si="3"/>
        <v>17533</v>
      </c>
      <c r="N7">
        <f t="shared" si="4"/>
        <v>53923.8</v>
      </c>
      <c r="O7">
        <f t="shared" si="5"/>
        <v>68558</v>
      </c>
      <c r="Q7">
        <v>-1601</v>
      </c>
      <c r="R7">
        <v>-842</v>
      </c>
      <c r="T7">
        <v>-6051</v>
      </c>
      <c r="U7">
        <v>768.40000000000146</v>
      </c>
      <c r="W7">
        <v>10241.799999999999</v>
      </c>
      <c r="X7">
        <v>1146.4000000000001</v>
      </c>
      <c r="AB7">
        <v>53923.8</v>
      </c>
      <c r="AC7">
        <v>1.6240324309488574</v>
      </c>
      <c r="AI7">
        <v>53923.8</v>
      </c>
      <c r="AJ7">
        <v>1.6240324309488574</v>
      </c>
    </row>
    <row r="8" spans="1:38" x14ac:dyDescent="0.25">
      <c r="B8">
        <v>26256</v>
      </c>
      <c r="C8">
        <v>55551</v>
      </c>
      <c r="D8">
        <v>101759</v>
      </c>
      <c r="E8">
        <v>84843</v>
      </c>
      <c r="F8">
        <v>38900</v>
      </c>
      <c r="H8">
        <v>105963</v>
      </c>
      <c r="J8">
        <f t="shared" si="0"/>
        <v>61461.8</v>
      </c>
      <c r="K8">
        <f t="shared" si="1"/>
        <v>1.7240464809035856</v>
      </c>
      <c r="L8">
        <f t="shared" si="2"/>
        <v>101759</v>
      </c>
      <c r="M8">
        <f t="shared" si="3"/>
        <v>26256</v>
      </c>
      <c r="N8">
        <f t="shared" si="4"/>
        <v>61461.8</v>
      </c>
      <c r="O8">
        <f t="shared" si="5"/>
        <v>75503</v>
      </c>
      <c r="Q8">
        <v>13467</v>
      </c>
      <c r="R8">
        <v>-105</v>
      </c>
      <c r="T8">
        <v>9998.6000000000058</v>
      </c>
      <c r="U8">
        <v>-1636.1999999999971</v>
      </c>
      <c r="W8">
        <v>28231.4</v>
      </c>
      <c r="X8">
        <v>5913</v>
      </c>
      <c r="AD8">
        <v>61461.8</v>
      </c>
      <c r="AE8">
        <v>1.7240464809035856</v>
      </c>
      <c r="AK8">
        <v>61461.8</v>
      </c>
      <c r="AL8">
        <v>1.7240464809035856</v>
      </c>
    </row>
    <row r="9" spans="1:38" x14ac:dyDescent="0.25">
      <c r="B9">
        <v>98567</v>
      </c>
      <c r="C9">
        <v>42436</v>
      </c>
      <c r="D9">
        <v>54928</v>
      </c>
      <c r="E9">
        <v>72436</v>
      </c>
      <c r="F9">
        <v>60825</v>
      </c>
      <c r="H9">
        <v>83443</v>
      </c>
      <c r="J9">
        <f t="shared" si="0"/>
        <v>65838.399999999994</v>
      </c>
      <c r="K9">
        <f t="shared" si="1"/>
        <v>1.2673910666115824</v>
      </c>
      <c r="L9">
        <f t="shared" si="2"/>
        <v>98567</v>
      </c>
      <c r="M9">
        <f t="shared" si="3"/>
        <v>42436</v>
      </c>
      <c r="N9">
        <f t="shared" si="4"/>
        <v>65838.399999999994</v>
      </c>
      <c r="O9">
        <f t="shared" si="5"/>
        <v>56131</v>
      </c>
      <c r="Q9">
        <v>-45830</v>
      </c>
      <c r="R9">
        <v>-4</v>
      </c>
      <c r="T9">
        <v>-8847.2000000000116</v>
      </c>
      <c r="U9">
        <v>-963.40000000000873</v>
      </c>
      <c r="W9">
        <v>40299.199999999997</v>
      </c>
      <c r="X9">
        <v>1809.4</v>
      </c>
      <c r="AF9">
        <v>65838.399999999994</v>
      </c>
      <c r="AG9">
        <v>1.2673910666115824</v>
      </c>
      <c r="AI9">
        <v>65838.399999999994</v>
      </c>
      <c r="AJ9">
        <v>1.2673910666115824</v>
      </c>
    </row>
    <row r="10" spans="1:38" x14ac:dyDescent="0.25">
      <c r="B10">
        <v>112910</v>
      </c>
      <c r="C10">
        <v>67019</v>
      </c>
      <c r="D10">
        <v>101298</v>
      </c>
      <c r="E10">
        <v>75694</v>
      </c>
      <c r="F10">
        <v>111323</v>
      </c>
      <c r="H10">
        <v>117860</v>
      </c>
      <c r="J10">
        <f t="shared" si="0"/>
        <v>93648.8</v>
      </c>
      <c r="K10">
        <f t="shared" si="1"/>
        <v>1.2585318765429989</v>
      </c>
      <c r="L10">
        <f t="shared" si="2"/>
        <v>112910</v>
      </c>
      <c r="M10">
        <f t="shared" si="3"/>
        <v>67019</v>
      </c>
      <c r="N10">
        <f t="shared" si="4"/>
        <v>93648.8</v>
      </c>
      <c r="O10">
        <f t="shared" si="5"/>
        <v>45891</v>
      </c>
      <c r="Q10">
        <v>-6493</v>
      </c>
      <c r="R10">
        <v>4256</v>
      </c>
      <c r="T10">
        <v>14510.600000000006</v>
      </c>
      <c r="U10">
        <v>1093</v>
      </c>
      <c r="W10">
        <v>19063.400000000001</v>
      </c>
      <c r="X10">
        <v>4902.2</v>
      </c>
      <c r="AB10">
        <v>93648.8</v>
      </c>
      <c r="AC10">
        <v>1.2585318765429989</v>
      </c>
      <c r="AI10">
        <v>93648.8</v>
      </c>
      <c r="AJ10">
        <v>1.2585318765429989</v>
      </c>
    </row>
    <row r="11" spans="1:38" x14ac:dyDescent="0.25">
      <c r="B11">
        <v>16983</v>
      </c>
      <c r="C11">
        <v>31875</v>
      </c>
      <c r="D11">
        <v>61099</v>
      </c>
      <c r="E11">
        <v>107756</v>
      </c>
      <c r="F11">
        <v>34590</v>
      </c>
      <c r="H11">
        <v>52863</v>
      </c>
      <c r="J11">
        <f t="shared" si="0"/>
        <v>50460.6</v>
      </c>
      <c r="K11">
        <f t="shared" si="1"/>
        <v>1.0476094220044947</v>
      </c>
      <c r="L11">
        <f t="shared" si="2"/>
        <v>107756</v>
      </c>
      <c r="M11">
        <f t="shared" si="3"/>
        <v>16983</v>
      </c>
      <c r="N11">
        <f t="shared" si="4"/>
        <v>50460.6</v>
      </c>
      <c r="O11">
        <f t="shared" si="5"/>
        <v>90773</v>
      </c>
      <c r="Q11">
        <v>-2487</v>
      </c>
      <c r="R11">
        <v>-3502</v>
      </c>
      <c r="T11">
        <v>-3757.8000000000029</v>
      </c>
      <c r="U11">
        <v>-1593.5999999999985</v>
      </c>
      <c r="W11">
        <v>17588.2</v>
      </c>
      <c r="X11">
        <v>1593.6</v>
      </c>
      <c r="Z11">
        <v>50460.6</v>
      </c>
      <c r="AA11">
        <v>1.0476094220044947</v>
      </c>
      <c r="AI11">
        <v>50460.6</v>
      </c>
      <c r="AJ11">
        <v>1.0476094220044947</v>
      </c>
    </row>
    <row r="12" spans="1:38" x14ac:dyDescent="0.25">
      <c r="B12">
        <v>79833</v>
      </c>
      <c r="C12">
        <v>39737</v>
      </c>
      <c r="D12">
        <v>43627</v>
      </c>
      <c r="E12">
        <v>18630</v>
      </c>
      <c r="F12">
        <v>34941</v>
      </c>
      <c r="H12">
        <v>86169</v>
      </c>
      <c r="J12">
        <f t="shared" si="0"/>
        <v>43353.599999999999</v>
      </c>
      <c r="K12">
        <f t="shared" si="1"/>
        <v>1.9875858060230294</v>
      </c>
      <c r="L12">
        <f t="shared" si="2"/>
        <v>79833</v>
      </c>
      <c r="M12">
        <f t="shared" si="3"/>
        <v>18630</v>
      </c>
      <c r="N12">
        <f t="shared" si="4"/>
        <v>43353.599999999999</v>
      </c>
      <c r="O12">
        <f t="shared" si="5"/>
        <v>61203</v>
      </c>
      <c r="Q12">
        <v>12492</v>
      </c>
      <c r="R12">
        <v>-134</v>
      </c>
      <c r="T12">
        <v>-28576.799999999996</v>
      </c>
      <c r="U12">
        <v>3637.5999999999985</v>
      </c>
      <c r="W12">
        <v>30420</v>
      </c>
      <c r="X12">
        <v>3757.5999999999995</v>
      </c>
      <c r="AB12">
        <v>43353.599999999999</v>
      </c>
      <c r="AC12">
        <v>1.9875858060230294</v>
      </c>
      <c r="AK12">
        <v>43353.599999999999</v>
      </c>
      <c r="AL12">
        <v>1.9875858060230294</v>
      </c>
    </row>
    <row r="13" spans="1:38" x14ac:dyDescent="0.25">
      <c r="B13">
        <v>91864</v>
      </c>
      <c r="C13">
        <v>95584</v>
      </c>
      <c r="D13">
        <v>58996</v>
      </c>
      <c r="E13">
        <v>53448</v>
      </c>
      <c r="F13">
        <v>12817</v>
      </c>
      <c r="H13">
        <v>104409</v>
      </c>
      <c r="J13">
        <f t="shared" si="0"/>
        <v>62541.8</v>
      </c>
      <c r="K13">
        <f t="shared" si="1"/>
        <v>1.6694274868967633</v>
      </c>
      <c r="L13">
        <f t="shared" si="2"/>
        <v>95584</v>
      </c>
      <c r="M13">
        <f t="shared" si="3"/>
        <v>12817</v>
      </c>
      <c r="N13">
        <f t="shared" si="4"/>
        <v>62541.8</v>
      </c>
      <c r="O13">
        <f t="shared" si="5"/>
        <v>82767</v>
      </c>
      <c r="Q13">
        <v>32946</v>
      </c>
      <c r="R13">
        <v>-21</v>
      </c>
      <c r="T13">
        <v>17819</v>
      </c>
      <c r="U13">
        <v>-418.39999999999418</v>
      </c>
      <c r="W13">
        <v>34899</v>
      </c>
      <c r="X13">
        <v>1124.8</v>
      </c>
      <c r="Z13">
        <v>62541.8</v>
      </c>
      <c r="AA13">
        <v>1.6694274868967633</v>
      </c>
      <c r="AK13">
        <v>62541.8</v>
      </c>
      <c r="AL13">
        <v>1.6694274868967633</v>
      </c>
    </row>
    <row r="14" spans="1:38" x14ac:dyDescent="0.25">
      <c r="B14">
        <v>20060</v>
      </c>
      <c r="C14">
        <v>37193</v>
      </c>
      <c r="D14">
        <v>45204</v>
      </c>
      <c r="E14">
        <v>55149</v>
      </c>
      <c r="F14">
        <v>101217</v>
      </c>
      <c r="H14">
        <v>80156</v>
      </c>
      <c r="J14">
        <f t="shared" si="0"/>
        <v>51764.6</v>
      </c>
      <c r="K14">
        <f t="shared" si="1"/>
        <v>1.5484713491459414</v>
      </c>
      <c r="L14">
        <f t="shared" si="2"/>
        <v>101217</v>
      </c>
      <c r="M14">
        <f t="shared" si="3"/>
        <v>20060</v>
      </c>
      <c r="N14">
        <f t="shared" si="4"/>
        <v>51764.6</v>
      </c>
      <c r="O14">
        <f t="shared" si="5"/>
        <v>81157</v>
      </c>
      <c r="Q14">
        <v>-34726</v>
      </c>
      <c r="R14">
        <v>-4698</v>
      </c>
      <c r="T14">
        <v>-4028.2000000000044</v>
      </c>
      <c r="U14">
        <v>1426</v>
      </c>
      <c r="W14">
        <v>13832.199999999999</v>
      </c>
      <c r="X14">
        <v>2700.7999999999997</v>
      </c>
      <c r="AD14">
        <v>51764.6</v>
      </c>
      <c r="AE14">
        <v>1.5484713491459414</v>
      </c>
      <c r="AK14">
        <v>51764.6</v>
      </c>
      <c r="AL14">
        <v>1.5484713491459414</v>
      </c>
    </row>
    <row r="15" spans="1:38" x14ac:dyDescent="0.25">
      <c r="B15">
        <v>25672</v>
      </c>
      <c r="C15">
        <v>99072</v>
      </c>
      <c r="D15">
        <v>63392</v>
      </c>
      <c r="E15">
        <v>100459</v>
      </c>
      <c r="F15">
        <v>24711</v>
      </c>
      <c r="H15">
        <v>132879</v>
      </c>
      <c r="J15">
        <f t="shared" si="0"/>
        <v>62661.2</v>
      </c>
      <c r="K15">
        <f t="shared" si="1"/>
        <v>2.1205945625043889</v>
      </c>
      <c r="L15">
        <f t="shared" si="2"/>
        <v>100459</v>
      </c>
      <c r="M15">
        <f t="shared" si="3"/>
        <v>24711</v>
      </c>
      <c r="N15">
        <f t="shared" si="4"/>
        <v>62661.2</v>
      </c>
      <c r="O15">
        <f t="shared" si="5"/>
        <v>75748</v>
      </c>
      <c r="Q15">
        <v>30420</v>
      </c>
      <c r="R15">
        <v>296</v>
      </c>
      <c r="T15">
        <v>21505.399999999994</v>
      </c>
      <c r="U15">
        <v>-889.60000000000582</v>
      </c>
      <c r="W15">
        <v>21505.4</v>
      </c>
      <c r="X15">
        <v>1206.8</v>
      </c>
      <c r="AD15">
        <v>62661.2</v>
      </c>
      <c r="AE15">
        <v>2.1205945625043889</v>
      </c>
      <c r="AK15">
        <v>62661.2</v>
      </c>
      <c r="AL15">
        <v>2.1205945625043889</v>
      </c>
    </row>
    <row r="16" spans="1:38" x14ac:dyDescent="0.25">
      <c r="B16">
        <v>28613</v>
      </c>
      <c r="C16">
        <v>89696</v>
      </c>
      <c r="D16">
        <v>82927</v>
      </c>
      <c r="E16">
        <v>67645</v>
      </c>
      <c r="F16">
        <v>65963</v>
      </c>
      <c r="H16">
        <v>88171</v>
      </c>
      <c r="J16">
        <f t="shared" si="0"/>
        <v>66968.800000000003</v>
      </c>
      <c r="K16">
        <f t="shared" si="1"/>
        <v>1.3165981770615569</v>
      </c>
      <c r="L16">
        <f t="shared" si="2"/>
        <v>89696</v>
      </c>
      <c r="M16">
        <f t="shared" si="3"/>
        <v>28613</v>
      </c>
      <c r="N16">
        <f t="shared" si="4"/>
        <v>66968.800000000003</v>
      </c>
      <c r="O16">
        <f t="shared" si="5"/>
        <v>61083</v>
      </c>
      <c r="Q16">
        <v>-10475</v>
      </c>
      <c r="R16">
        <v>75</v>
      </c>
      <c r="T16">
        <v>-12563</v>
      </c>
      <c r="U16">
        <v>1359.1999999999971</v>
      </c>
      <c r="W16">
        <v>24364.2</v>
      </c>
      <c r="X16">
        <v>2445.6000000000004</v>
      </c>
      <c r="AB16">
        <v>66968.800000000003</v>
      </c>
      <c r="AC16">
        <v>1.3165981770615569</v>
      </c>
      <c r="AI16">
        <v>66968.800000000003</v>
      </c>
      <c r="AJ16">
        <v>1.3165981770615569</v>
      </c>
    </row>
    <row r="17" spans="2:38" x14ac:dyDescent="0.25">
      <c r="B17">
        <v>57265</v>
      </c>
      <c r="C17">
        <v>93559</v>
      </c>
      <c r="D17">
        <v>90885</v>
      </c>
      <c r="E17">
        <v>99045</v>
      </c>
      <c r="F17">
        <v>101611</v>
      </c>
      <c r="H17">
        <v>117863</v>
      </c>
      <c r="J17">
        <f t="shared" si="0"/>
        <v>88473</v>
      </c>
      <c r="K17">
        <f t="shared" si="1"/>
        <v>1.3321917421134131</v>
      </c>
      <c r="L17">
        <f t="shared" si="2"/>
        <v>101611</v>
      </c>
      <c r="M17">
        <f t="shared" si="3"/>
        <v>57265</v>
      </c>
      <c r="N17">
        <f t="shared" si="4"/>
        <v>88473</v>
      </c>
      <c r="O17">
        <f t="shared" si="5"/>
        <v>44346</v>
      </c>
      <c r="Q17">
        <v>36560</v>
      </c>
      <c r="R17">
        <v>6902</v>
      </c>
      <c r="T17">
        <v>11967</v>
      </c>
      <c r="U17">
        <v>737.80000000000291</v>
      </c>
      <c r="W17">
        <v>24857.000000000004</v>
      </c>
      <c r="X17">
        <v>3306.5999999999995</v>
      </c>
      <c r="AB17">
        <v>88473</v>
      </c>
      <c r="AC17">
        <v>1.3321917421134131</v>
      </c>
      <c r="AI17">
        <v>88473</v>
      </c>
      <c r="AJ17">
        <v>1.3321917421134131</v>
      </c>
    </row>
    <row r="18" spans="2:38" x14ac:dyDescent="0.25">
      <c r="B18">
        <v>17273</v>
      </c>
      <c r="C18">
        <v>65970</v>
      </c>
      <c r="D18">
        <v>102967</v>
      </c>
      <c r="E18">
        <v>109106</v>
      </c>
      <c r="F18">
        <v>18573</v>
      </c>
      <c r="H18">
        <v>139709</v>
      </c>
      <c r="J18">
        <f t="shared" si="0"/>
        <v>62777.8</v>
      </c>
      <c r="K18">
        <f t="shared" si="1"/>
        <v>2.2254523095744037</v>
      </c>
      <c r="L18">
        <f t="shared" si="2"/>
        <v>109106</v>
      </c>
      <c r="M18">
        <f t="shared" si="3"/>
        <v>17273</v>
      </c>
      <c r="N18">
        <f t="shared" si="4"/>
        <v>62777.8</v>
      </c>
      <c r="O18">
        <f t="shared" si="5"/>
        <v>91833</v>
      </c>
      <c r="Q18">
        <v>35774</v>
      </c>
      <c r="R18">
        <v>7445</v>
      </c>
      <c r="T18">
        <v>-19361.599999999991</v>
      </c>
      <c r="U18">
        <v>383.80000000000291</v>
      </c>
      <c r="W18">
        <v>39509.599999999999</v>
      </c>
      <c r="X18">
        <v>2521.4</v>
      </c>
      <c r="AB18">
        <v>62777.8</v>
      </c>
      <c r="AC18">
        <v>2.2254523095744037</v>
      </c>
      <c r="AK18">
        <v>62777.8</v>
      </c>
      <c r="AL18">
        <v>2.2254523095744037</v>
      </c>
    </row>
    <row r="19" spans="2:38" x14ac:dyDescent="0.25">
      <c r="B19">
        <v>9919</v>
      </c>
      <c r="C19">
        <v>110437</v>
      </c>
      <c r="D19">
        <v>17014</v>
      </c>
      <c r="E19">
        <v>105005</v>
      </c>
      <c r="F19">
        <v>32976</v>
      </c>
      <c r="H19">
        <v>122482</v>
      </c>
      <c r="J19">
        <f t="shared" si="0"/>
        <v>55070.2</v>
      </c>
      <c r="K19">
        <f t="shared" si="1"/>
        <v>2.2241066856484997</v>
      </c>
      <c r="L19">
        <f t="shared" si="2"/>
        <v>110437</v>
      </c>
      <c r="M19">
        <f t="shared" si="3"/>
        <v>9919</v>
      </c>
      <c r="N19">
        <f t="shared" si="4"/>
        <v>55070.2</v>
      </c>
      <c r="O19">
        <f t="shared" si="5"/>
        <v>100518</v>
      </c>
      <c r="Q19">
        <v>17194</v>
      </c>
      <c r="R19">
        <v>9710</v>
      </c>
      <c r="T19">
        <v>-7167.8000000000029</v>
      </c>
      <c r="U19">
        <v>-2478.8000000000029</v>
      </c>
      <c r="W19">
        <v>29975</v>
      </c>
      <c r="X19">
        <v>4063.2000000000003</v>
      </c>
      <c r="AF19">
        <v>55070.2</v>
      </c>
      <c r="AG19">
        <v>2.2241066856484997</v>
      </c>
      <c r="AK19">
        <v>55070.2</v>
      </c>
      <c r="AL19">
        <v>2.2241066856484997</v>
      </c>
    </row>
    <row r="20" spans="2:38" x14ac:dyDescent="0.25">
      <c r="B20">
        <v>59990</v>
      </c>
      <c r="C20">
        <v>95264</v>
      </c>
      <c r="D20">
        <v>61179</v>
      </c>
      <c r="E20">
        <v>50372</v>
      </c>
      <c r="F20">
        <v>37955</v>
      </c>
      <c r="H20">
        <v>93318</v>
      </c>
      <c r="J20">
        <f t="shared" si="0"/>
        <v>60952</v>
      </c>
      <c r="K20">
        <f t="shared" si="1"/>
        <v>1.5310080063000393</v>
      </c>
      <c r="L20">
        <f t="shared" si="2"/>
        <v>95264</v>
      </c>
      <c r="M20">
        <f t="shared" si="3"/>
        <v>37955</v>
      </c>
      <c r="N20">
        <f t="shared" si="4"/>
        <v>60952</v>
      </c>
      <c r="O20">
        <f t="shared" si="5"/>
        <v>57309</v>
      </c>
      <c r="Q20">
        <v>6726</v>
      </c>
      <c r="R20">
        <v>5914</v>
      </c>
      <c r="T20">
        <v>-21753.199999999997</v>
      </c>
      <c r="U20">
        <v>-1762.4000000000015</v>
      </c>
      <c r="W20">
        <v>28862.799999999999</v>
      </c>
      <c r="X20">
        <v>2679.9999999999995</v>
      </c>
      <c r="AB20">
        <v>60952</v>
      </c>
      <c r="AC20">
        <v>1.5310080063000393</v>
      </c>
      <c r="AI20">
        <v>60952</v>
      </c>
      <c r="AJ20">
        <v>1.5310080063000393</v>
      </c>
    </row>
    <row r="21" spans="2:38" x14ac:dyDescent="0.25">
      <c r="B21">
        <v>27155</v>
      </c>
      <c r="C21">
        <v>86361</v>
      </c>
      <c r="D21">
        <v>24385</v>
      </c>
      <c r="E21">
        <v>58723</v>
      </c>
      <c r="F21">
        <v>47293</v>
      </c>
      <c r="H21">
        <v>120039</v>
      </c>
      <c r="J21">
        <f t="shared" si="0"/>
        <v>48783.4</v>
      </c>
      <c r="K21">
        <f t="shared" si="1"/>
        <v>2.4606525990398374</v>
      </c>
      <c r="L21">
        <f t="shared" si="2"/>
        <v>86361</v>
      </c>
      <c r="M21">
        <f t="shared" si="3"/>
        <v>24385</v>
      </c>
      <c r="N21">
        <f t="shared" si="4"/>
        <v>48783.4</v>
      </c>
      <c r="O21">
        <f t="shared" si="5"/>
        <v>61976</v>
      </c>
      <c r="Q21">
        <v>25452</v>
      </c>
      <c r="R21">
        <v>-1357</v>
      </c>
      <c r="T21">
        <v>-7845.7999999999956</v>
      </c>
      <c r="U21">
        <v>674.20000000000437</v>
      </c>
      <c r="W21">
        <v>21394.2</v>
      </c>
      <c r="X21">
        <v>1381.4</v>
      </c>
      <c r="AD21">
        <v>48783.4</v>
      </c>
      <c r="AE21">
        <v>2.4606525990398374</v>
      </c>
      <c r="AK21">
        <v>48783.4</v>
      </c>
      <c r="AL21">
        <v>2.4606525990398374</v>
      </c>
    </row>
    <row r="22" spans="2:38" x14ac:dyDescent="0.25">
      <c r="B22">
        <v>67372</v>
      </c>
      <c r="C22">
        <v>36812</v>
      </c>
      <c r="D22">
        <v>41286</v>
      </c>
      <c r="E22">
        <v>62959</v>
      </c>
      <c r="F22">
        <v>36868</v>
      </c>
      <c r="H22">
        <v>56930</v>
      </c>
      <c r="J22">
        <f t="shared" si="0"/>
        <v>49059.4</v>
      </c>
      <c r="K22">
        <f t="shared" si="1"/>
        <v>1.1604300093356217</v>
      </c>
      <c r="L22">
        <f t="shared" si="2"/>
        <v>67372</v>
      </c>
      <c r="M22">
        <f t="shared" si="3"/>
        <v>36812</v>
      </c>
      <c r="N22">
        <f t="shared" si="4"/>
        <v>49059.4</v>
      </c>
      <c r="O22">
        <f t="shared" si="5"/>
        <v>30560</v>
      </c>
      <c r="Q22">
        <v>-16870</v>
      </c>
      <c r="R22">
        <v>1055</v>
      </c>
      <c r="T22">
        <v>-9119.5999999999985</v>
      </c>
      <c r="U22">
        <v>1793.8000000000029</v>
      </c>
      <c r="W22">
        <v>25178.400000000001</v>
      </c>
      <c r="X22">
        <v>1888.6</v>
      </c>
      <c r="Z22">
        <v>49059.4</v>
      </c>
      <c r="AA22">
        <v>1.1604300093356217</v>
      </c>
      <c r="AI22">
        <v>49059.4</v>
      </c>
      <c r="AJ22">
        <v>1.1604300093356217</v>
      </c>
    </row>
    <row r="23" spans="2:38" x14ac:dyDescent="0.25">
      <c r="B23">
        <v>38192</v>
      </c>
      <c r="C23">
        <v>37586</v>
      </c>
      <c r="D23">
        <v>31264</v>
      </c>
      <c r="E23">
        <v>45877</v>
      </c>
      <c r="F23">
        <v>108807</v>
      </c>
      <c r="H23">
        <v>123807</v>
      </c>
      <c r="J23">
        <f t="shared" si="0"/>
        <v>52345.2</v>
      </c>
      <c r="K23">
        <f t="shared" si="1"/>
        <v>2.36520254006098</v>
      </c>
      <c r="L23">
        <f t="shared" si="2"/>
        <v>108807</v>
      </c>
      <c r="M23">
        <f t="shared" si="3"/>
        <v>31264</v>
      </c>
      <c r="N23">
        <f t="shared" si="4"/>
        <v>52345.2</v>
      </c>
      <c r="O23">
        <f t="shared" si="5"/>
        <v>77543</v>
      </c>
      <c r="Q23">
        <v>-10386</v>
      </c>
      <c r="R23">
        <v>-6890</v>
      </c>
      <c r="T23">
        <v>-38551.800000000003</v>
      </c>
      <c r="U23">
        <v>336.39999999999418</v>
      </c>
      <c r="W23">
        <v>38631</v>
      </c>
      <c r="X23">
        <v>1379.6</v>
      </c>
      <c r="AB23">
        <v>52345.2</v>
      </c>
      <c r="AC23">
        <v>2.36520254006098</v>
      </c>
      <c r="AK23">
        <v>52345.2</v>
      </c>
      <c r="AL23">
        <v>2.36520254006098</v>
      </c>
    </row>
    <row r="24" spans="2:38" x14ac:dyDescent="0.25">
      <c r="B24">
        <v>24918</v>
      </c>
      <c r="C24">
        <v>44061</v>
      </c>
      <c r="D24">
        <v>47748</v>
      </c>
      <c r="E24">
        <v>87467</v>
      </c>
      <c r="F24">
        <v>54345</v>
      </c>
      <c r="H24">
        <v>67857</v>
      </c>
      <c r="J24">
        <f t="shared" si="0"/>
        <v>51707.8</v>
      </c>
      <c r="K24">
        <f t="shared" si="1"/>
        <v>1.3123165170438502</v>
      </c>
      <c r="L24">
        <f t="shared" si="2"/>
        <v>87467</v>
      </c>
      <c r="M24">
        <f t="shared" si="3"/>
        <v>24918</v>
      </c>
      <c r="N24">
        <f t="shared" si="4"/>
        <v>51707.8</v>
      </c>
      <c r="O24">
        <f t="shared" si="5"/>
        <v>62549</v>
      </c>
      <c r="Q24">
        <v>-16644</v>
      </c>
      <c r="R24">
        <v>9075</v>
      </c>
      <c r="T24">
        <v>11363.800000000003</v>
      </c>
      <c r="U24">
        <v>2586.4000000000015</v>
      </c>
      <c r="W24">
        <v>26182.6</v>
      </c>
      <c r="X24">
        <v>2972</v>
      </c>
      <c r="AD24">
        <v>51707.8</v>
      </c>
      <c r="AE24">
        <v>1.3123165170438502</v>
      </c>
      <c r="AI24">
        <v>51707.8</v>
      </c>
      <c r="AJ24">
        <v>1.3123165170438502</v>
      </c>
    </row>
    <row r="25" spans="2:38" x14ac:dyDescent="0.25">
      <c r="B25">
        <v>62451</v>
      </c>
      <c r="C25">
        <v>99432</v>
      </c>
      <c r="D25">
        <v>32637</v>
      </c>
      <c r="E25">
        <v>67391</v>
      </c>
      <c r="F25">
        <v>32203</v>
      </c>
      <c r="H25">
        <v>98487</v>
      </c>
      <c r="J25">
        <f t="shared" si="0"/>
        <v>58822.8</v>
      </c>
      <c r="K25">
        <f t="shared" si="1"/>
        <v>1.6742997613170403</v>
      </c>
      <c r="L25">
        <f t="shared" si="2"/>
        <v>99432</v>
      </c>
      <c r="M25">
        <f t="shared" si="3"/>
        <v>32203</v>
      </c>
      <c r="N25">
        <f t="shared" si="4"/>
        <v>58822.8</v>
      </c>
      <c r="O25">
        <f t="shared" si="5"/>
        <v>67229</v>
      </c>
      <c r="Q25">
        <v>-3849</v>
      </c>
      <c r="R25">
        <v>-8</v>
      </c>
      <c r="T25">
        <v>-26367</v>
      </c>
      <c r="U25">
        <v>-277.79999999999563</v>
      </c>
      <c r="W25">
        <v>27665.4</v>
      </c>
      <c r="X25">
        <v>2838.2000000000003</v>
      </c>
      <c r="AB25">
        <v>58822.8</v>
      </c>
      <c r="AC25">
        <v>1.6742997613170403</v>
      </c>
      <c r="AK25">
        <v>58822.8</v>
      </c>
      <c r="AL25">
        <v>1.6742997613170403</v>
      </c>
    </row>
    <row r="26" spans="2:38" x14ac:dyDescent="0.25">
      <c r="B26">
        <v>86070</v>
      </c>
      <c r="C26">
        <v>28954</v>
      </c>
      <c r="D26">
        <v>31203</v>
      </c>
      <c r="E26">
        <v>81042</v>
      </c>
      <c r="F26">
        <v>77646</v>
      </c>
      <c r="H26">
        <v>71180</v>
      </c>
      <c r="J26">
        <f t="shared" si="0"/>
        <v>60983</v>
      </c>
      <c r="K26">
        <f t="shared" si="1"/>
        <v>1.167210534083269</v>
      </c>
      <c r="L26">
        <f t="shared" si="2"/>
        <v>86070</v>
      </c>
      <c r="M26">
        <f t="shared" si="3"/>
        <v>28954</v>
      </c>
      <c r="N26">
        <f t="shared" si="4"/>
        <v>60983</v>
      </c>
      <c r="O26">
        <f t="shared" si="5"/>
        <v>57116</v>
      </c>
      <c r="Q26">
        <v>-8770</v>
      </c>
      <c r="R26">
        <v>261</v>
      </c>
      <c r="T26">
        <v>4772</v>
      </c>
      <c r="U26">
        <v>3247.4000000000015</v>
      </c>
      <c r="W26">
        <v>15840.8</v>
      </c>
      <c r="X26">
        <v>3338.2</v>
      </c>
      <c r="Z26">
        <v>60983</v>
      </c>
      <c r="AA26">
        <v>1.167210534083269</v>
      </c>
      <c r="AI26">
        <v>60983</v>
      </c>
      <c r="AJ26">
        <v>1.167210534083269</v>
      </c>
    </row>
    <row r="27" spans="2:38" x14ac:dyDescent="0.25">
      <c r="B27">
        <v>93385</v>
      </c>
      <c r="C27">
        <v>59845</v>
      </c>
      <c r="D27">
        <v>37717</v>
      </c>
      <c r="E27">
        <v>96030</v>
      </c>
      <c r="F27">
        <v>43838</v>
      </c>
      <c r="H27">
        <v>67766</v>
      </c>
      <c r="J27">
        <f t="shared" si="0"/>
        <v>66163</v>
      </c>
      <c r="K27">
        <f t="shared" si="1"/>
        <v>1.0242280428638362</v>
      </c>
      <c r="L27">
        <f t="shared" si="2"/>
        <v>96030</v>
      </c>
      <c r="M27">
        <f t="shared" si="3"/>
        <v>37717</v>
      </c>
      <c r="N27">
        <f t="shared" si="4"/>
        <v>66163</v>
      </c>
      <c r="O27">
        <f t="shared" si="5"/>
        <v>58313</v>
      </c>
      <c r="Q27">
        <v>-44902</v>
      </c>
      <c r="R27">
        <v>-873</v>
      </c>
      <c r="T27">
        <v>-257</v>
      </c>
      <c r="U27">
        <v>-566</v>
      </c>
      <c r="W27">
        <v>33972.6</v>
      </c>
      <c r="X27">
        <v>566</v>
      </c>
      <c r="AF27">
        <v>66163</v>
      </c>
      <c r="AG27">
        <v>1.0242280428638362</v>
      </c>
      <c r="AI27">
        <v>66163</v>
      </c>
      <c r="AJ27">
        <v>1.0242280428638362</v>
      </c>
    </row>
    <row r="28" spans="2:38" x14ac:dyDescent="0.25">
      <c r="B28">
        <v>18148</v>
      </c>
      <c r="C28">
        <v>108072</v>
      </c>
      <c r="D28">
        <v>50806</v>
      </c>
      <c r="E28">
        <v>89316</v>
      </c>
      <c r="F28">
        <v>16232</v>
      </c>
      <c r="H28">
        <v>113652</v>
      </c>
      <c r="J28">
        <f t="shared" si="0"/>
        <v>56514.8</v>
      </c>
      <c r="K28">
        <f t="shared" si="1"/>
        <v>2.011013044370678</v>
      </c>
      <c r="L28">
        <f t="shared" si="2"/>
        <v>108072</v>
      </c>
      <c r="M28">
        <f t="shared" si="3"/>
        <v>16232</v>
      </c>
      <c r="N28">
        <f t="shared" si="4"/>
        <v>56514.8</v>
      </c>
      <c r="O28">
        <f t="shared" si="5"/>
        <v>91840</v>
      </c>
      <c r="Q28">
        <v>-1845</v>
      </c>
      <c r="R28">
        <v>720</v>
      </c>
      <c r="T28">
        <v>-14284</v>
      </c>
      <c r="U28">
        <v>-1144.7999999999956</v>
      </c>
      <c r="W28">
        <v>20669.199999999997</v>
      </c>
      <c r="X28">
        <v>5469.2</v>
      </c>
      <c r="AF28">
        <v>56514.8</v>
      </c>
      <c r="AG28">
        <v>2.011013044370678</v>
      </c>
      <c r="AK28">
        <v>56514.8</v>
      </c>
      <c r="AL28">
        <v>2.011013044370678</v>
      </c>
    </row>
    <row r="29" spans="2:38" x14ac:dyDescent="0.25">
      <c r="B29">
        <v>34754</v>
      </c>
      <c r="C29">
        <v>23681</v>
      </c>
      <c r="D29">
        <v>61833</v>
      </c>
      <c r="E29">
        <v>12821</v>
      </c>
      <c r="F29">
        <v>73396</v>
      </c>
      <c r="H29">
        <v>86792</v>
      </c>
      <c r="J29">
        <f t="shared" si="0"/>
        <v>41297</v>
      </c>
      <c r="K29">
        <f t="shared" si="1"/>
        <v>2.1016538731626992</v>
      </c>
      <c r="L29">
        <f t="shared" si="2"/>
        <v>73396</v>
      </c>
      <c r="M29">
        <f t="shared" si="3"/>
        <v>12821</v>
      </c>
      <c r="N29">
        <f t="shared" si="4"/>
        <v>41297</v>
      </c>
      <c r="O29">
        <f t="shared" si="5"/>
        <v>60575</v>
      </c>
      <c r="Q29">
        <v>23078</v>
      </c>
      <c r="R29">
        <v>43</v>
      </c>
      <c r="T29">
        <v>-11519.199999999997</v>
      </c>
      <c r="U29">
        <v>767.59999999999854</v>
      </c>
      <c r="W29">
        <v>29047.599999999999</v>
      </c>
      <c r="X29">
        <v>4758</v>
      </c>
      <c r="Z29">
        <v>41297</v>
      </c>
      <c r="AA29">
        <v>2.1016538731626992</v>
      </c>
      <c r="AK29">
        <v>41297</v>
      </c>
      <c r="AL29">
        <v>2.1016538731626992</v>
      </c>
    </row>
    <row r="30" spans="2:38" x14ac:dyDescent="0.25">
      <c r="B30">
        <v>74014</v>
      </c>
      <c r="C30">
        <v>67320</v>
      </c>
      <c r="D30">
        <v>95175</v>
      </c>
      <c r="E30">
        <v>59907</v>
      </c>
      <c r="F30">
        <v>21807</v>
      </c>
      <c r="H30">
        <v>74658</v>
      </c>
      <c r="J30">
        <f t="shared" si="0"/>
        <v>63644.6</v>
      </c>
      <c r="K30">
        <f t="shared" si="1"/>
        <v>1.1730453172775066</v>
      </c>
      <c r="L30">
        <f t="shared" si="2"/>
        <v>95175</v>
      </c>
      <c r="M30">
        <f t="shared" si="3"/>
        <v>21807</v>
      </c>
      <c r="N30">
        <f t="shared" si="4"/>
        <v>63644.6</v>
      </c>
      <c r="O30">
        <f t="shared" si="5"/>
        <v>73368</v>
      </c>
      <c r="Q30">
        <v>-71712</v>
      </c>
      <c r="R30">
        <v>-4516</v>
      </c>
      <c r="T30">
        <v>-21742.000000000007</v>
      </c>
      <c r="U30">
        <v>139.59999999999854</v>
      </c>
      <c r="W30">
        <v>30732.800000000003</v>
      </c>
      <c r="X30">
        <v>384.80000000000007</v>
      </c>
      <c r="AF30">
        <v>63644.6</v>
      </c>
      <c r="AG30">
        <v>1.1730453172775066</v>
      </c>
      <c r="AI30">
        <v>63644.6</v>
      </c>
      <c r="AJ30">
        <v>1.1730453172775066</v>
      </c>
    </row>
    <row r="31" spans="2:38" x14ac:dyDescent="0.25">
      <c r="B31">
        <v>16922</v>
      </c>
      <c r="C31">
        <v>110564</v>
      </c>
      <c r="D31">
        <v>44692</v>
      </c>
      <c r="E31">
        <v>19749</v>
      </c>
      <c r="F31">
        <v>28982</v>
      </c>
      <c r="H31">
        <v>65281</v>
      </c>
      <c r="J31">
        <f t="shared" si="0"/>
        <v>44181.8</v>
      </c>
      <c r="K31">
        <f t="shared" si="1"/>
        <v>1.477554105989344</v>
      </c>
      <c r="L31">
        <f t="shared" si="2"/>
        <v>110564</v>
      </c>
      <c r="M31">
        <f t="shared" si="3"/>
        <v>16922</v>
      </c>
      <c r="N31">
        <f t="shared" si="4"/>
        <v>44181.8</v>
      </c>
      <c r="O31">
        <f t="shared" si="5"/>
        <v>93642</v>
      </c>
      <c r="Q31">
        <v>-18113</v>
      </c>
      <c r="R31">
        <v>319</v>
      </c>
      <c r="T31">
        <v>2632.4000000000015</v>
      </c>
      <c r="U31">
        <v>-2483.5999999999985</v>
      </c>
      <c r="W31">
        <v>8061.2</v>
      </c>
      <c r="X31">
        <v>3539.6</v>
      </c>
      <c r="AD31">
        <v>44181.8</v>
      </c>
      <c r="AE31">
        <v>1.477554105989344</v>
      </c>
      <c r="AI31">
        <v>44181.8</v>
      </c>
      <c r="AJ31">
        <v>1.477554105989344</v>
      </c>
    </row>
    <row r="32" spans="2:38" x14ac:dyDescent="0.25">
      <c r="B32">
        <v>68509</v>
      </c>
      <c r="C32">
        <v>8649</v>
      </c>
      <c r="D32">
        <v>36397</v>
      </c>
      <c r="E32">
        <v>76548</v>
      </c>
      <c r="F32">
        <v>36935</v>
      </c>
      <c r="H32">
        <v>64596</v>
      </c>
      <c r="J32">
        <f t="shared" si="0"/>
        <v>45407.6</v>
      </c>
      <c r="K32">
        <f t="shared" si="1"/>
        <v>1.4225812419066413</v>
      </c>
      <c r="L32">
        <f t="shared" si="2"/>
        <v>76548</v>
      </c>
      <c r="M32">
        <f t="shared" si="3"/>
        <v>8649</v>
      </c>
      <c r="N32">
        <f t="shared" si="4"/>
        <v>45407.6</v>
      </c>
      <c r="O32">
        <f t="shared" si="5"/>
        <v>67899</v>
      </c>
      <c r="Q32">
        <v>24498</v>
      </c>
      <c r="R32">
        <v>3570</v>
      </c>
      <c r="T32">
        <v>10524.799999999996</v>
      </c>
      <c r="U32">
        <v>-2261.4000000000015</v>
      </c>
      <c r="W32">
        <v>19806.8</v>
      </c>
      <c r="X32">
        <v>2609.4</v>
      </c>
      <c r="Z32">
        <v>45407.6</v>
      </c>
      <c r="AA32">
        <v>1.4225812419066413</v>
      </c>
      <c r="AI32">
        <v>45407.6</v>
      </c>
      <c r="AJ32">
        <v>1.4225812419066413</v>
      </c>
    </row>
    <row r="33" spans="2:38" x14ac:dyDescent="0.25">
      <c r="B33">
        <v>107787</v>
      </c>
      <c r="C33">
        <v>18745</v>
      </c>
      <c r="D33">
        <v>25075</v>
      </c>
      <c r="E33">
        <v>99863</v>
      </c>
      <c r="F33">
        <v>97059</v>
      </c>
      <c r="H33">
        <v>107395</v>
      </c>
      <c r="J33">
        <f t="shared" si="0"/>
        <v>69705.8</v>
      </c>
      <c r="K33">
        <f t="shared" si="1"/>
        <v>1.5406895839370611</v>
      </c>
      <c r="L33">
        <f t="shared" si="2"/>
        <v>107787</v>
      </c>
      <c r="M33">
        <f t="shared" si="3"/>
        <v>18745</v>
      </c>
      <c r="N33">
        <f t="shared" si="4"/>
        <v>69705.8</v>
      </c>
      <c r="O33">
        <f t="shared" si="5"/>
        <v>89042</v>
      </c>
      <c r="Q33">
        <v>-22985</v>
      </c>
      <c r="R33">
        <v>-4896</v>
      </c>
      <c r="T33">
        <v>-9604.5999999999913</v>
      </c>
      <c r="U33">
        <v>-37.599999999991269</v>
      </c>
      <c r="W33">
        <v>17369</v>
      </c>
      <c r="X33">
        <v>978.80000000000007</v>
      </c>
      <c r="AF33">
        <v>69705.8</v>
      </c>
      <c r="AG33">
        <v>1.5406895839370611</v>
      </c>
      <c r="AK33">
        <v>69705.8</v>
      </c>
      <c r="AL33">
        <v>1.5406895839370611</v>
      </c>
    </row>
    <row r="34" spans="2:38" x14ac:dyDescent="0.25">
      <c r="B34">
        <v>110443</v>
      </c>
      <c r="C34">
        <v>86257</v>
      </c>
      <c r="D34">
        <v>66848</v>
      </c>
      <c r="E34">
        <v>43095</v>
      </c>
      <c r="F34">
        <v>95060</v>
      </c>
      <c r="H34">
        <v>82706</v>
      </c>
      <c r="J34">
        <f t="shared" ref="J34:J65" si="6">AVERAGE(B34:F34)</f>
        <v>80340.600000000006</v>
      </c>
      <c r="K34">
        <f t="shared" ref="K34:K65" si="7">H34/J34</f>
        <v>1.0294421500461783</v>
      </c>
      <c r="L34">
        <f t="shared" ref="L34:L65" si="8">MAX(B34:F34)</f>
        <v>110443</v>
      </c>
      <c r="M34">
        <f t="shared" ref="M34:M65" si="9">MIN(B34:F34)</f>
        <v>43095</v>
      </c>
      <c r="N34">
        <f t="shared" ref="N34:N65" si="10">AVERAGE(B34:F34)</f>
        <v>80340.600000000006</v>
      </c>
      <c r="O34">
        <f t="shared" ref="O34:O65" si="11">L34-M34</f>
        <v>67348</v>
      </c>
      <c r="Q34">
        <v>-16186</v>
      </c>
      <c r="R34">
        <v>62</v>
      </c>
      <c r="T34">
        <v>-12253.799999999988</v>
      </c>
      <c r="U34">
        <v>-323.79999999998836</v>
      </c>
      <c r="W34">
        <v>24218.600000000002</v>
      </c>
      <c r="X34">
        <v>1255</v>
      </c>
      <c r="AB34">
        <v>80340.600000000006</v>
      </c>
      <c r="AC34">
        <v>1.0294421500461783</v>
      </c>
      <c r="AI34">
        <v>80340.600000000006</v>
      </c>
      <c r="AJ34">
        <v>1.0294421500461783</v>
      </c>
    </row>
    <row r="35" spans="2:38" x14ac:dyDescent="0.25">
      <c r="B35">
        <v>73159</v>
      </c>
      <c r="C35">
        <v>66239</v>
      </c>
      <c r="D35">
        <v>48656</v>
      </c>
      <c r="E35">
        <v>101354</v>
      </c>
      <c r="F35">
        <v>102871</v>
      </c>
      <c r="H35">
        <v>132436</v>
      </c>
      <c r="J35">
        <f t="shared" si="6"/>
        <v>78455.8</v>
      </c>
      <c r="K35">
        <f t="shared" si="7"/>
        <v>1.6880332620405374</v>
      </c>
      <c r="L35">
        <f t="shared" si="8"/>
        <v>102871</v>
      </c>
      <c r="M35">
        <f t="shared" si="9"/>
        <v>48656</v>
      </c>
      <c r="N35">
        <f t="shared" si="10"/>
        <v>78455.8</v>
      </c>
      <c r="O35">
        <f t="shared" si="11"/>
        <v>54215</v>
      </c>
      <c r="Q35">
        <v>-2249</v>
      </c>
      <c r="R35">
        <v>684</v>
      </c>
      <c r="T35">
        <v>-7767.1999999999971</v>
      </c>
      <c r="U35">
        <v>1626.1999999999971</v>
      </c>
      <c r="W35">
        <v>23058.799999999999</v>
      </c>
      <c r="X35">
        <v>1752.2</v>
      </c>
      <c r="AB35">
        <v>78455.8</v>
      </c>
      <c r="AC35">
        <v>1.6880332620405374</v>
      </c>
      <c r="AK35">
        <v>78455.8</v>
      </c>
      <c r="AL35">
        <v>1.6880332620405374</v>
      </c>
    </row>
    <row r="36" spans="2:38" x14ac:dyDescent="0.25">
      <c r="B36">
        <v>9802</v>
      </c>
      <c r="C36">
        <v>36984</v>
      </c>
      <c r="D36">
        <v>12817</v>
      </c>
      <c r="E36">
        <v>102544</v>
      </c>
      <c r="F36">
        <v>48135</v>
      </c>
      <c r="H36">
        <v>54275</v>
      </c>
      <c r="J36">
        <f t="shared" si="6"/>
        <v>42056.4</v>
      </c>
      <c r="K36">
        <f t="shared" si="7"/>
        <v>1.2905289087986609</v>
      </c>
      <c r="L36">
        <f t="shared" si="8"/>
        <v>102544</v>
      </c>
      <c r="M36">
        <f t="shared" si="9"/>
        <v>9802</v>
      </c>
      <c r="N36">
        <f t="shared" si="10"/>
        <v>42056.4</v>
      </c>
      <c r="O36">
        <f t="shared" si="11"/>
        <v>92742</v>
      </c>
      <c r="Q36">
        <v>-1936</v>
      </c>
      <c r="R36">
        <v>9</v>
      </c>
      <c r="T36">
        <v>-5003.4000000000015</v>
      </c>
      <c r="U36">
        <v>-3682.7999999999956</v>
      </c>
      <c r="W36">
        <v>42406.999999999993</v>
      </c>
      <c r="X36">
        <v>6272</v>
      </c>
      <c r="Z36">
        <v>42056.4</v>
      </c>
      <c r="AA36">
        <v>1.2905289087986609</v>
      </c>
      <c r="AI36">
        <v>42056.4</v>
      </c>
      <c r="AJ36">
        <v>1.2905289087986609</v>
      </c>
    </row>
    <row r="37" spans="2:38" x14ac:dyDescent="0.25">
      <c r="B37">
        <v>19737</v>
      </c>
      <c r="C37">
        <v>57949</v>
      </c>
      <c r="D37">
        <v>19431</v>
      </c>
      <c r="E37">
        <v>42897</v>
      </c>
      <c r="F37">
        <v>61636</v>
      </c>
      <c r="H37">
        <v>58745</v>
      </c>
      <c r="J37">
        <f t="shared" si="6"/>
        <v>40330</v>
      </c>
      <c r="K37">
        <f t="shared" si="7"/>
        <v>1.4566079841309199</v>
      </c>
      <c r="L37">
        <f t="shared" si="8"/>
        <v>61636</v>
      </c>
      <c r="M37">
        <f t="shared" si="9"/>
        <v>19431</v>
      </c>
      <c r="N37">
        <f t="shared" si="10"/>
        <v>40330</v>
      </c>
      <c r="O37">
        <f t="shared" si="11"/>
        <v>42205</v>
      </c>
      <c r="Q37">
        <v>-3370</v>
      </c>
      <c r="R37">
        <v>-60</v>
      </c>
      <c r="T37">
        <v>-9017.5999999999985</v>
      </c>
      <c r="U37">
        <v>-1957</v>
      </c>
      <c r="W37">
        <v>14600</v>
      </c>
      <c r="X37">
        <v>4637.8</v>
      </c>
      <c r="Z37">
        <v>40330</v>
      </c>
      <c r="AA37">
        <v>1.4566079841309199</v>
      </c>
      <c r="AI37">
        <v>40330</v>
      </c>
      <c r="AJ37">
        <v>1.4566079841309199</v>
      </c>
    </row>
    <row r="38" spans="2:38" x14ac:dyDescent="0.25">
      <c r="B38">
        <v>69219</v>
      </c>
      <c r="C38">
        <v>78606</v>
      </c>
      <c r="D38">
        <v>90161</v>
      </c>
      <c r="E38">
        <v>84344</v>
      </c>
      <c r="F38">
        <v>25505</v>
      </c>
      <c r="H38">
        <v>114954</v>
      </c>
      <c r="J38">
        <f t="shared" si="6"/>
        <v>69567</v>
      </c>
      <c r="K38">
        <f t="shared" si="7"/>
        <v>1.6524214067014533</v>
      </c>
      <c r="L38">
        <f t="shared" si="8"/>
        <v>90161</v>
      </c>
      <c r="M38">
        <f t="shared" si="9"/>
        <v>25505</v>
      </c>
      <c r="N38">
        <f t="shared" si="10"/>
        <v>69567</v>
      </c>
      <c r="O38">
        <f t="shared" si="11"/>
        <v>64656</v>
      </c>
      <c r="Q38">
        <v>13110</v>
      </c>
      <c r="R38">
        <v>-1022</v>
      </c>
      <c r="T38">
        <v>6492.5999999999985</v>
      </c>
      <c r="U38">
        <v>-2213</v>
      </c>
      <c r="W38">
        <v>21659.800000000003</v>
      </c>
      <c r="X38">
        <v>2292.1999999999998</v>
      </c>
      <c r="AF38">
        <v>69567</v>
      </c>
      <c r="AG38">
        <v>1.6524214067014533</v>
      </c>
      <c r="AK38">
        <v>69567</v>
      </c>
      <c r="AL38">
        <v>1.6524214067014533</v>
      </c>
    </row>
    <row r="39" spans="2:38" x14ac:dyDescent="0.25">
      <c r="B39">
        <v>63957</v>
      </c>
      <c r="C39">
        <v>102374</v>
      </c>
      <c r="D39">
        <v>12817</v>
      </c>
      <c r="E39">
        <v>105456</v>
      </c>
      <c r="F39">
        <v>26723</v>
      </c>
      <c r="H39">
        <v>127578</v>
      </c>
      <c r="J39">
        <f t="shared" si="6"/>
        <v>62265.4</v>
      </c>
      <c r="K39">
        <f t="shared" si="7"/>
        <v>2.0489388970439442</v>
      </c>
      <c r="L39">
        <f t="shared" si="8"/>
        <v>105456</v>
      </c>
      <c r="M39">
        <f t="shared" si="9"/>
        <v>12817</v>
      </c>
      <c r="N39">
        <f t="shared" si="10"/>
        <v>62265.4</v>
      </c>
      <c r="O39">
        <f t="shared" si="11"/>
        <v>92639</v>
      </c>
      <c r="Q39">
        <v>14787</v>
      </c>
      <c r="R39">
        <v>-3667</v>
      </c>
      <c r="T39">
        <v>4135.5999999999985</v>
      </c>
      <c r="U39">
        <v>-1785.5999999999985</v>
      </c>
      <c r="W39">
        <v>17873.599999999999</v>
      </c>
      <c r="X39">
        <v>1803.6</v>
      </c>
      <c r="AD39">
        <v>62265.4</v>
      </c>
      <c r="AE39">
        <v>2.0489388970439442</v>
      </c>
      <c r="AK39">
        <v>62265.4</v>
      </c>
      <c r="AL39">
        <v>2.0489388970439442</v>
      </c>
    </row>
    <row r="40" spans="2:38" x14ac:dyDescent="0.25">
      <c r="B40">
        <v>90689</v>
      </c>
      <c r="C40">
        <v>58172</v>
      </c>
      <c r="D40">
        <v>70991</v>
      </c>
      <c r="E40">
        <v>77563</v>
      </c>
      <c r="F40">
        <v>21631</v>
      </c>
      <c r="H40">
        <v>100699</v>
      </c>
      <c r="J40">
        <f t="shared" si="6"/>
        <v>63809.2</v>
      </c>
      <c r="K40">
        <f t="shared" si="7"/>
        <v>1.5781266651203902</v>
      </c>
      <c r="L40">
        <f t="shared" si="8"/>
        <v>90689</v>
      </c>
      <c r="M40">
        <f t="shared" si="9"/>
        <v>21631</v>
      </c>
      <c r="N40">
        <f t="shared" si="10"/>
        <v>63809.2</v>
      </c>
      <c r="O40">
        <f t="shared" si="11"/>
        <v>69058</v>
      </c>
      <c r="Q40">
        <v>4021</v>
      </c>
      <c r="R40">
        <v>-10</v>
      </c>
      <c r="T40">
        <v>26269.599999999999</v>
      </c>
      <c r="U40">
        <v>-537</v>
      </c>
      <c r="W40">
        <v>34000.800000000003</v>
      </c>
      <c r="X40">
        <v>2511</v>
      </c>
      <c r="AD40">
        <v>63809.2</v>
      </c>
      <c r="AE40">
        <v>1.5781266651203902</v>
      </c>
      <c r="AK40">
        <v>63809.2</v>
      </c>
      <c r="AL40">
        <v>1.5781266651203902</v>
      </c>
    </row>
    <row r="41" spans="2:38" x14ac:dyDescent="0.25">
      <c r="B41">
        <v>114669</v>
      </c>
      <c r="C41">
        <v>21610</v>
      </c>
      <c r="D41">
        <v>34773</v>
      </c>
      <c r="E41">
        <v>29823</v>
      </c>
      <c r="F41">
        <v>92278</v>
      </c>
      <c r="H41">
        <v>126139</v>
      </c>
      <c r="J41">
        <f t="shared" si="6"/>
        <v>58630.6</v>
      </c>
      <c r="K41">
        <f t="shared" si="7"/>
        <v>2.1514192247734121</v>
      </c>
      <c r="L41">
        <f t="shared" si="8"/>
        <v>114669</v>
      </c>
      <c r="M41">
        <f t="shared" si="9"/>
        <v>21610</v>
      </c>
      <c r="N41">
        <f t="shared" si="10"/>
        <v>58630.6</v>
      </c>
      <c r="O41">
        <f t="shared" si="11"/>
        <v>93059</v>
      </c>
      <c r="Q41">
        <v>57136</v>
      </c>
      <c r="R41">
        <v>-800</v>
      </c>
      <c r="T41">
        <v>3206.7999999999956</v>
      </c>
      <c r="U41">
        <v>-781.40000000000146</v>
      </c>
      <c r="W41">
        <v>33997.599999999999</v>
      </c>
      <c r="X41">
        <v>2929.8</v>
      </c>
      <c r="Z41">
        <v>58630.6</v>
      </c>
      <c r="AA41">
        <v>2.1514192247734121</v>
      </c>
      <c r="AK41">
        <v>58630.6</v>
      </c>
      <c r="AL41">
        <v>2.1514192247734121</v>
      </c>
    </row>
    <row r="42" spans="2:38" x14ac:dyDescent="0.25">
      <c r="B42">
        <v>69031</v>
      </c>
      <c r="C42">
        <v>86516</v>
      </c>
      <c r="D42">
        <v>57784</v>
      </c>
      <c r="E42">
        <v>80689</v>
      </c>
      <c r="F42">
        <v>22504</v>
      </c>
      <c r="H42">
        <v>105540</v>
      </c>
      <c r="J42">
        <f t="shared" si="6"/>
        <v>63304.800000000003</v>
      </c>
      <c r="K42">
        <f t="shared" si="7"/>
        <v>1.6671721575615119</v>
      </c>
      <c r="L42">
        <f t="shared" si="8"/>
        <v>86516</v>
      </c>
      <c r="M42">
        <f t="shared" si="9"/>
        <v>22504</v>
      </c>
      <c r="N42">
        <f t="shared" si="10"/>
        <v>63304.800000000003</v>
      </c>
      <c r="O42">
        <f t="shared" si="11"/>
        <v>64012</v>
      </c>
      <c r="Q42">
        <v>-22503</v>
      </c>
      <c r="R42">
        <v>147</v>
      </c>
      <c r="T42">
        <v>-13447.199999999997</v>
      </c>
      <c r="U42">
        <v>-30.799999999995634</v>
      </c>
      <c r="W42">
        <v>18799.600000000002</v>
      </c>
      <c r="X42">
        <v>916</v>
      </c>
      <c r="AF42">
        <v>63304.800000000003</v>
      </c>
      <c r="AG42">
        <v>1.6671721575615119</v>
      </c>
      <c r="AI42">
        <v>63304.800000000003</v>
      </c>
      <c r="AJ42">
        <v>1.6671721575615119</v>
      </c>
    </row>
    <row r="43" spans="2:38" x14ac:dyDescent="0.25">
      <c r="B43">
        <v>109462</v>
      </c>
      <c r="C43">
        <v>113080</v>
      </c>
      <c r="D43">
        <v>22692</v>
      </c>
      <c r="E43">
        <v>60205</v>
      </c>
      <c r="F43">
        <v>103434</v>
      </c>
      <c r="H43">
        <v>123624</v>
      </c>
      <c r="J43">
        <f t="shared" si="6"/>
        <v>81774.600000000006</v>
      </c>
      <c r="K43">
        <f t="shared" si="7"/>
        <v>1.5117652669655368</v>
      </c>
      <c r="L43">
        <f t="shared" si="8"/>
        <v>113080</v>
      </c>
      <c r="M43">
        <f t="shared" si="9"/>
        <v>22692</v>
      </c>
      <c r="N43">
        <f t="shared" si="10"/>
        <v>81774.600000000006</v>
      </c>
      <c r="O43">
        <f t="shared" si="11"/>
        <v>90388</v>
      </c>
      <c r="Q43">
        <v>9357</v>
      </c>
      <c r="R43">
        <v>-2844</v>
      </c>
      <c r="T43">
        <v>12525.600000000006</v>
      </c>
      <c r="U43">
        <v>-1141.5999999999913</v>
      </c>
      <c r="W43">
        <v>26969.599999999999</v>
      </c>
      <c r="X43">
        <v>2249.6</v>
      </c>
      <c r="AF43">
        <v>81774.600000000006</v>
      </c>
      <c r="AG43">
        <v>1.5117652669655368</v>
      </c>
      <c r="AI43">
        <v>81774.600000000006</v>
      </c>
      <c r="AJ43">
        <v>1.5117652669655368</v>
      </c>
    </row>
    <row r="44" spans="2:38" x14ac:dyDescent="0.25">
      <c r="B44">
        <v>72840</v>
      </c>
      <c r="C44">
        <v>31131</v>
      </c>
      <c r="D44">
        <v>40696</v>
      </c>
      <c r="E44">
        <v>77568</v>
      </c>
      <c r="F44">
        <v>63335</v>
      </c>
      <c r="H44">
        <v>114005</v>
      </c>
      <c r="J44">
        <f t="shared" si="6"/>
        <v>57114</v>
      </c>
      <c r="K44">
        <f t="shared" si="7"/>
        <v>1.9960955282417621</v>
      </c>
      <c r="L44">
        <f t="shared" si="8"/>
        <v>77568</v>
      </c>
      <c r="M44">
        <f t="shared" si="9"/>
        <v>31131</v>
      </c>
      <c r="N44">
        <f t="shared" si="10"/>
        <v>57114</v>
      </c>
      <c r="O44">
        <f t="shared" si="11"/>
        <v>46437</v>
      </c>
      <c r="Q44">
        <v>-2353</v>
      </c>
      <c r="R44">
        <v>-9268</v>
      </c>
      <c r="T44">
        <v>-9994.8000000000029</v>
      </c>
      <c r="U44">
        <v>-3573.4000000000015</v>
      </c>
      <c r="W44">
        <v>28147.600000000002</v>
      </c>
      <c r="X44">
        <v>3587.4</v>
      </c>
      <c r="AF44">
        <v>57114</v>
      </c>
      <c r="AG44">
        <v>1.9960955282417621</v>
      </c>
      <c r="AK44">
        <v>57114</v>
      </c>
      <c r="AL44">
        <v>1.9960955282417621</v>
      </c>
    </row>
    <row r="45" spans="2:38" x14ac:dyDescent="0.25">
      <c r="B45">
        <v>55668</v>
      </c>
      <c r="C45">
        <v>10931</v>
      </c>
      <c r="D45">
        <v>51472</v>
      </c>
      <c r="E45">
        <v>35997</v>
      </c>
      <c r="F45">
        <v>43598</v>
      </c>
      <c r="H45">
        <v>108852</v>
      </c>
      <c r="J45">
        <f t="shared" si="6"/>
        <v>39533.199999999997</v>
      </c>
      <c r="K45">
        <f t="shared" si="7"/>
        <v>2.7534325579512919</v>
      </c>
      <c r="L45">
        <f t="shared" si="8"/>
        <v>55668</v>
      </c>
      <c r="M45">
        <f t="shared" si="9"/>
        <v>10931</v>
      </c>
      <c r="N45">
        <f t="shared" si="10"/>
        <v>39533.199999999997</v>
      </c>
      <c r="O45">
        <f t="shared" si="11"/>
        <v>44737</v>
      </c>
      <c r="Q45">
        <v>66171</v>
      </c>
      <c r="R45">
        <v>10299</v>
      </c>
      <c r="T45">
        <v>7872.9999999999964</v>
      </c>
      <c r="U45">
        <v>-878.20000000000437</v>
      </c>
      <c r="W45">
        <v>15300.199999999999</v>
      </c>
      <c r="X45">
        <v>887.8</v>
      </c>
      <c r="Z45">
        <v>39533.199999999997</v>
      </c>
      <c r="AA45">
        <v>2.7534325579512919</v>
      </c>
      <c r="AK45">
        <v>39533.199999999997</v>
      </c>
      <c r="AL45">
        <v>2.7534325579512919</v>
      </c>
    </row>
    <row r="46" spans="2:38" x14ac:dyDescent="0.25">
      <c r="B46">
        <v>106953</v>
      </c>
      <c r="C46">
        <v>12782</v>
      </c>
      <c r="D46">
        <v>63609</v>
      </c>
      <c r="E46">
        <v>29616</v>
      </c>
      <c r="F46">
        <v>57637</v>
      </c>
      <c r="H46">
        <v>57087</v>
      </c>
      <c r="J46">
        <f t="shared" si="6"/>
        <v>54119.4</v>
      </c>
      <c r="K46">
        <f t="shared" si="7"/>
        <v>1.0548343108016718</v>
      </c>
      <c r="L46">
        <f t="shared" si="8"/>
        <v>106953</v>
      </c>
      <c r="M46">
        <f t="shared" si="9"/>
        <v>12782</v>
      </c>
      <c r="N46">
        <f t="shared" si="10"/>
        <v>54119.4</v>
      </c>
      <c r="O46">
        <f t="shared" si="11"/>
        <v>94171</v>
      </c>
      <c r="Q46">
        <v>-27045</v>
      </c>
      <c r="R46">
        <v>-7</v>
      </c>
      <c r="T46">
        <v>6001.8000000000029</v>
      </c>
      <c r="U46">
        <v>-503.59999999999854</v>
      </c>
      <c r="W46">
        <v>17697</v>
      </c>
      <c r="X46">
        <v>1230.8</v>
      </c>
      <c r="AD46">
        <v>54119.4</v>
      </c>
      <c r="AE46">
        <v>1.0548343108016718</v>
      </c>
      <c r="AI46">
        <v>54119.4</v>
      </c>
      <c r="AJ46">
        <v>1.0548343108016718</v>
      </c>
    </row>
    <row r="47" spans="2:38" x14ac:dyDescent="0.25">
      <c r="B47">
        <v>75083</v>
      </c>
      <c r="C47">
        <v>21248</v>
      </c>
      <c r="D47">
        <v>26488</v>
      </c>
      <c r="E47">
        <v>106649</v>
      </c>
      <c r="F47">
        <v>99451</v>
      </c>
      <c r="H47">
        <v>82389</v>
      </c>
      <c r="J47">
        <f t="shared" si="6"/>
        <v>65783.8</v>
      </c>
      <c r="K47">
        <f t="shared" si="7"/>
        <v>1.2524208087705484</v>
      </c>
      <c r="L47">
        <f t="shared" si="8"/>
        <v>106649</v>
      </c>
      <c r="M47">
        <f t="shared" si="9"/>
        <v>21248</v>
      </c>
      <c r="N47">
        <f t="shared" si="10"/>
        <v>65783.8</v>
      </c>
      <c r="O47">
        <f t="shared" si="11"/>
        <v>85401</v>
      </c>
      <c r="Q47">
        <v>20397</v>
      </c>
      <c r="R47">
        <v>29</v>
      </c>
      <c r="T47">
        <v>5538.4000000000015</v>
      </c>
      <c r="U47">
        <v>-48.80000000000291</v>
      </c>
      <c r="W47">
        <v>7617.2000000000007</v>
      </c>
      <c r="X47">
        <v>3983.6000000000004</v>
      </c>
      <c r="AB47">
        <v>65783.8</v>
      </c>
      <c r="AC47">
        <v>1.2524208087705484</v>
      </c>
      <c r="AI47">
        <v>65783.8</v>
      </c>
      <c r="AJ47">
        <v>1.2524208087705484</v>
      </c>
    </row>
    <row r="48" spans="2:38" x14ac:dyDescent="0.25">
      <c r="B48">
        <v>57569</v>
      </c>
      <c r="C48">
        <v>88235</v>
      </c>
      <c r="D48">
        <v>46537</v>
      </c>
      <c r="E48">
        <v>67964</v>
      </c>
      <c r="F48">
        <v>56469</v>
      </c>
      <c r="H48">
        <v>79005</v>
      </c>
      <c r="J48">
        <f t="shared" si="6"/>
        <v>63354.8</v>
      </c>
      <c r="K48">
        <f t="shared" si="7"/>
        <v>1.2470246926831117</v>
      </c>
      <c r="L48">
        <f t="shared" si="8"/>
        <v>88235</v>
      </c>
      <c r="M48">
        <f t="shared" si="9"/>
        <v>46537</v>
      </c>
      <c r="N48">
        <f t="shared" si="10"/>
        <v>63354.8</v>
      </c>
      <c r="O48">
        <f t="shared" si="11"/>
        <v>41698</v>
      </c>
      <c r="Q48">
        <v>-6849</v>
      </c>
      <c r="R48">
        <v>9395</v>
      </c>
      <c r="T48">
        <v>-11011</v>
      </c>
      <c r="U48">
        <v>1019.4000000000015</v>
      </c>
      <c r="W48">
        <v>28299.8</v>
      </c>
      <c r="X48">
        <v>2661.7999999999997</v>
      </c>
      <c r="AB48">
        <v>63354.8</v>
      </c>
      <c r="AC48">
        <v>1.2470246926831117</v>
      </c>
      <c r="AI48">
        <v>63354.8</v>
      </c>
      <c r="AJ48">
        <v>1.2470246926831117</v>
      </c>
    </row>
    <row r="49" spans="2:38" x14ac:dyDescent="0.25">
      <c r="B49">
        <v>38002</v>
      </c>
      <c r="C49">
        <v>32972</v>
      </c>
      <c r="D49">
        <v>8747</v>
      </c>
      <c r="E49">
        <v>27250</v>
      </c>
      <c r="F49">
        <v>55879</v>
      </c>
      <c r="H49">
        <v>74223</v>
      </c>
      <c r="J49">
        <f t="shared" si="6"/>
        <v>32570</v>
      </c>
      <c r="K49">
        <f t="shared" si="7"/>
        <v>2.278876266502917</v>
      </c>
      <c r="L49">
        <f t="shared" si="8"/>
        <v>55879</v>
      </c>
      <c r="M49">
        <f t="shared" si="9"/>
        <v>8747</v>
      </c>
      <c r="N49">
        <f t="shared" si="10"/>
        <v>32570</v>
      </c>
      <c r="O49">
        <f t="shared" si="11"/>
        <v>47132</v>
      </c>
      <c r="Q49">
        <v>-22209</v>
      </c>
      <c r="R49">
        <v>-141</v>
      </c>
      <c r="T49">
        <v>-7454.1999999999971</v>
      </c>
      <c r="U49">
        <v>-1303.1999999999971</v>
      </c>
      <c r="W49">
        <v>28070.2</v>
      </c>
      <c r="X49">
        <v>1484.8</v>
      </c>
      <c r="AD49">
        <v>32570</v>
      </c>
      <c r="AE49">
        <v>2.278876266502917</v>
      </c>
      <c r="AK49">
        <v>32570</v>
      </c>
      <c r="AL49">
        <v>2.278876266502917</v>
      </c>
    </row>
    <row r="50" spans="2:38" x14ac:dyDescent="0.25">
      <c r="B50">
        <v>96855</v>
      </c>
      <c r="C50">
        <v>83015</v>
      </c>
      <c r="D50">
        <v>80016</v>
      </c>
      <c r="E50">
        <v>11556</v>
      </c>
      <c r="F50">
        <v>30493</v>
      </c>
      <c r="H50">
        <v>100521</v>
      </c>
      <c r="J50">
        <f t="shared" si="6"/>
        <v>60387</v>
      </c>
      <c r="K50">
        <f t="shared" si="7"/>
        <v>1.6646132445725073</v>
      </c>
      <c r="L50">
        <f t="shared" si="8"/>
        <v>96855</v>
      </c>
      <c r="M50">
        <f t="shared" si="9"/>
        <v>11556</v>
      </c>
      <c r="N50">
        <f t="shared" si="10"/>
        <v>60387</v>
      </c>
      <c r="O50">
        <f t="shared" si="11"/>
        <v>85299</v>
      </c>
      <c r="Q50">
        <v>-2799</v>
      </c>
      <c r="R50">
        <v>224</v>
      </c>
      <c r="T50">
        <v>-31149.600000000006</v>
      </c>
      <c r="U50">
        <v>-981.59999999999854</v>
      </c>
      <c r="W50">
        <v>37344.800000000003</v>
      </c>
      <c r="X50">
        <v>2279.2000000000003</v>
      </c>
      <c r="AB50">
        <v>60387</v>
      </c>
      <c r="AC50">
        <v>1.6646132445725073</v>
      </c>
      <c r="AK50">
        <v>60387</v>
      </c>
      <c r="AL50">
        <v>1.6646132445725073</v>
      </c>
    </row>
    <row r="51" spans="2:38" x14ac:dyDescent="0.25">
      <c r="B51">
        <v>110908</v>
      </c>
      <c r="C51">
        <v>20087</v>
      </c>
      <c r="D51">
        <v>15570</v>
      </c>
      <c r="E51">
        <v>13300</v>
      </c>
      <c r="F51">
        <v>88869</v>
      </c>
      <c r="H51">
        <v>60163</v>
      </c>
      <c r="J51">
        <f t="shared" si="6"/>
        <v>49746.8</v>
      </c>
      <c r="K51">
        <f t="shared" si="7"/>
        <v>1.2093843222076595</v>
      </c>
      <c r="L51">
        <f t="shared" si="8"/>
        <v>110908</v>
      </c>
      <c r="M51">
        <f t="shared" si="9"/>
        <v>13300</v>
      </c>
      <c r="N51">
        <f t="shared" si="10"/>
        <v>49746.8</v>
      </c>
      <c r="O51">
        <f t="shared" si="11"/>
        <v>97608</v>
      </c>
      <c r="Q51">
        <v>-23108</v>
      </c>
      <c r="R51">
        <v>-396</v>
      </c>
      <c r="T51">
        <v>13953.800000000003</v>
      </c>
      <c r="U51">
        <v>-335.79999999999563</v>
      </c>
      <c r="W51">
        <v>22942.200000000004</v>
      </c>
      <c r="X51">
        <v>1214.5999999999999</v>
      </c>
      <c r="AD51">
        <v>49746.8</v>
      </c>
      <c r="AE51">
        <v>1.2093843222076595</v>
      </c>
      <c r="AI51">
        <v>49746.8</v>
      </c>
      <c r="AJ51">
        <v>1.2093843222076595</v>
      </c>
    </row>
    <row r="52" spans="2:38" x14ac:dyDescent="0.25">
      <c r="B52">
        <v>88699</v>
      </c>
      <c r="C52">
        <v>91172</v>
      </c>
      <c r="D52">
        <v>33252</v>
      </c>
      <c r="E52">
        <v>41006</v>
      </c>
      <c r="F52">
        <v>18000</v>
      </c>
      <c r="H52">
        <v>75538</v>
      </c>
      <c r="J52">
        <f t="shared" si="6"/>
        <v>54425.8</v>
      </c>
      <c r="K52">
        <f t="shared" si="7"/>
        <v>1.3879079407192911</v>
      </c>
      <c r="L52">
        <f t="shared" si="8"/>
        <v>91172</v>
      </c>
      <c r="M52">
        <f t="shared" si="9"/>
        <v>18000</v>
      </c>
      <c r="N52">
        <f t="shared" si="10"/>
        <v>54425.8</v>
      </c>
      <c r="O52">
        <f t="shared" si="11"/>
        <v>73172</v>
      </c>
      <c r="Q52">
        <v>5305</v>
      </c>
      <c r="R52">
        <v>-6807</v>
      </c>
      <c r="T52">
        <v>-38.599999999998545</v>
      </c>
      <c r="U52">
        <v>-847.39999999999418</v>
      </c>
      <c r="W52">
        <v>16299.800000000001</v>
      </c>
      <c r="X52">
        <v>923.40000000000009</v>
      </c>
      <c r="Z52">
        <v>54425.8</v>
      </c>
      <c r="AA52">
        <v>1.3879079407192911</v>
      </c>
      <c r="AI52">
        <v>54425.8</v>
      </c>
      <c r="AJ52">
        <v>1.3879079407192911</v>
      </c>
    </row>
    <row r="53" spans="2:38" x14ac:dyDescent="0.25">
      <c r="B53">
        <v>13521</v>
      </c>
      <c r="C53">
        <v>84630</v>
      </c>
      <c r="D53">
        <v>33169</v>
      </c>
      <c r="E53">
        <v>12822</v>
      </c>
      <c r="F53">
        <v>78017</v>
      </c>
      <c r="H53">
        <v>72049</v>
      </c>
      <c r="J53">
        <f t="shared" si="6"/>
        <v>44431.8</v>
      </c>
      <c r="K53">
        <f t="shared" si="7"/>
        <v>1.6215638349110322</v>
      </c>
      <c r="L53">
        <f t="shared" si="8"/>
        <v>84630</v>
      </c>
      <c r="M53">
        <f t="shared" si="9"/>
        <v>12822</v>
      </c>
      <c r="N53">
        <f t="shared" si="10"/>
        <v>44431.8</v>
      </c>
      <c r="O53">
        <f t="shared" si="11"/>
        <v>71808</v>
      </c>
      <c r="Q53">
        <v>-20570</v>
      </c>
      <c r="R53">
        <v>301</v>
      </c>
      <c r="T53">
        <v>-340.19999999999709</v>
      </c>
      <c r="U53">
        <v>329</v>
      </c>
      <c r="W53">
        <v>9507.7999999999993</v>
      </c>
      <c r="X53">
        <v>4720.2000000000007</v>
      </c>
      <c r="AD53">
        <v>44431.8</v>
      </c>
      <c r="AE53">
        <v>1.6215638349110322</v>
      </c>
      <c r="AI53">
        <v>44431.8</v>
      </c>
      <c r="AJ53">
        <v>1.6215638349110322</v>
      </c>
    </row>
    <row r="54" spans="2:38" x14ac:dyDescent="0.25">
      <c r="B54">
        <v>23759</v>
      </c>
      <c r="C54">
        <v>55440</v>
      </c>
      <c r="D54">
        <v>98105</v>
      </c>
      <c r="E54">
        <v>83994</v>
      </c>
      <c r="F54">
        <v>58236</v>
      </c>
      <c r="H54">
        <v>90377</v>
      </c>
      <c r="J54">
        <f t="shared" si="6"/>
        <v>63906.8</v>
      </c>
      <c r="K54">
        <f t="shared" si="7"/>
        <v>1.4142000538283874</v>
      </c>
      <c r="L54">
        <f t="shared" si="8"/>
        <v>98105</v>
      </c>
      <c r="M54">
        <f t="shared" si="9"/>
        <v>23759</v>
      </c>
      <c r="N54">
        <f t="shared" si="10"/>
        <v>63906.8</v>
      </c>
      <c r="O54">
        <f t="shared" si="11"/>
        <v>74346</v>
      </c>
      <c r="Q54">
        <v>28754</v>
      </c>
      <c r="R54">
        <v>-107</v>
      </c>
      <c r="T54">
        <v>14952.800000000003</v>
      </c>
      <c r="U54">
        <v>-865</v>
      </c>
      <c r="W54">
        <v>27328.399999999998</v>
      </c>
      <c r="X54">
        <v>1012.5999999999999</v>
      </c>
      <c r="Z54">
        <v>63906.8</v>
      </c>
      <c r="AA54">
        <v>1.4142000538283874</v>
      </c>
      <c r="AK54">
        <v>63906.8</v>
      </c>
      <c r="AL54">
        <v>1.4142000538283874</v>
      </c>
    </row>
    <row r="55" spans="2:38" x14ac:dyDescent="0.25">
      <c r="B55">
        <v>34806</v>
      </c>
      <c r="C55">
        <v>94032</v>
      </c>
      <c r="D55">
        <v>69327</v>
      </c>
      <c r="E55">
        <v>59623</v>
      </c>
      <c r="F55">
        <v>31177</v>
      </c>
      <c r="H55">
        <v>68302</v>
      </c>
      <c r="J55">
        <f t="shared" si="6"/>
        <v>57793</v>
      </c>
      <c r="K55">
        <f t="shared" si="7"/>
        <v>1.1818386309760698</v>
      </c>
      <c r="L55">
        <f t="shared" si="8"/>
        <v>94032</v>
      </c>
      <c r="M55">
        <f t="shared" si="9"/>
        <v>31177</v>
      </c>
      <c r="N55">
        <f t="shared" si="10"/>
        <v>57793</v>
      </c>
      <c r="O55">
        <f t="shared" si="11"/>
        <v>62855</v>
      </c>
      <c r="Q55">
        <v>-12386</v>
      </c>
      <c r="R55">
        <v>500</v>
      </c>
      <c r="T55">
        <v>8789.8000000000029</v>
      </c>
      <c r="U55">
        <v>-3976</v>
      </c>
      <c r="W55">
        <v>41355</v>
      </c>
      <c r="X55">
        <v>3977.6000000000004</v>
      </c>
      <c r="AD55">
        <v>57793</v>
      </c>
      <c r="AE55">
        <v>1.1818386309760698</v>
      </c>
      <c r="AI55">
        <v>57793</v>
      </c>
      <c r="AJ55">
        <v>1.1818386309760698</v>
      </c>
    </row>
    <row r="56" spans="2:38" x14ac:dyDescent="0.25">
      <c r="B56">
        <v>30427</v>
      </c>
      <c r="C56">
        <v>60257</v>
      </c>
      <c r="D56">
        <v>26002</v>
      </c>
      <c r="E56">
        <v>74339</v>
      </c>
      <c r="F56">
        <v>74952</v>
      </c>
      <c r="H56">
        <v>128357</v>
      </c>
      <c r="J56">
        <f t="shared" si="6"/>
        <v>53195.4</v>
      </c>
      <c r="K56">
        <f t="shared" si="7"/>
        <v>2.4129342010775368</v>
      </c>
      <c r="L56">
        <f t="shared" si="8"/>
        <v>74952</v>
      </c>
      <c r="M56">
        <f t="shared" si="9"/>
        <v>26002</v>
      </c>
      <c r="N56">
        <f t="shared" si="10"/>
        <v>53195.4</v>
      </c>
      <c r="O56">
        <f t="shared" si="11"/>
        <v>48950</v>
      </c>
      <c r="Q56">
        <v>17780</v>
      </c>
      <c r="R56">
        <v>-3182</v>
      </c>
      <c r="T56">
        <v>3478.8000000000029</v>
      </c>
      <c r="U56">
        <v>-982.79999999999563</v>
      </c>
      <c r="W56">
        <v>19117.599999999999</v>
      </c>
      <c r="X56">
        <v>982.8</v>
      </c>
      <c r="AD56">
        <v>53195.4</v>
      </c>
      <c r="AE56">
        <v>2.4129342010775368</v>
      </c>
      <c r="AK56">
        <v>53195.4</v>
      </c>
      <c r="AL56">
        <v>2.4129342010775368</v>
      </c>
    </row>
    <row r="57" spans="2:38" x14ac:dyDescent="0.25">
      <c r="B57">
        <v>37758</v>
      </c>
      <c r="C57">
        <v>26967</v>
      </c>
      <c r="D57">
        <v>61404</v>
      </c>
      <c r="E57">
        <v>79390</v>
      </c>
      <c r="F57">
        <v>109385</v>
      </c>
      <c r="H57">
        <v>126074</v>
      </c>
      <c r="J57">
        <f t="shared" si="6"/>
        <v>62980.800000000003</v>
      </c>
      <c r="K57">
        <f t="shared" si="7"/>
        <v>2.0017846708838247</v>
      </c>
      <c r="L57">
        <f t="shared" si="8"/>
        <v>109385</v>
      </c>
      <c r="M57">
        <f t="shared" si="9"/>
        <v>26967</v>
      </c>
      <c r="N57">
        <f t="shared" si="10"/>
        <v>62980.800000000003</v>
      </c>
      <c r="O57">
        <f t="shared" si="11"/>
        <v>82418</v>
      </c>
      <c r="Q57">
        <v>54734</v>
      </c>
      <c r="R57">
        <v>-11</v>
      </c>
      <c r="T57">
        <v>9771</v>
      </c>
      <c r="U57">
        <v>-373</v>
      </c>
      <c r="W57">
        <v>22627.4</v>
      </c>
      <c r="X57">
        <v>2023</v>
      </c>
      <c r="Z57">
        <v>62980.800000000003</v>
      </c>
      <c r="AA57">
        <v>2.0017846708838247</v>
      </c>
      <c r="AK57">
        <v>62980.800000000003</v>
      </c>
      <c r="AL57">
        <v>2.0017846708838247</v>
      </c>
    </row>
    <row r="58" spans="2:38" x14ac:dyDescent="0.25">
      <c r="B58">
        <v>21633</v>
      </c>
      <c r="C58">
        <v>82450</v>
      </c>
      <c r="D58">
        <v>14682</v>
      </c>
      <c r="E58">
        <v>45532</v>
      </c>
      <c r="F58">
        <v>63033</v>
      </c>
      <c r="H58">
        <v>109746</v>
      </c>
      <c r="J58">
        <f t="shared" si="6"/>
        <v>45466</v>
      </c>
      <c r="K58">
        <f t="shared" si="7"/>
        <v>2.4138037214621915</v>
      </c>
      <c r="L58">
        <f t="shared" si="8"/>
        <v>82450</v>
      </c>
      <c r="M58">
        <f t="shared" si="9"/>
        <v>14682</v>
      </c>
      <c r="N58">
        <f t="shared" si="10"/>
        <v>45466</v>
      </c>
      <c r="O58">
        <f t="shared" si="11"/>
        <v>67768</v>
      </c>
      <c r="Q58">
        <v>1875</v>
      </c>
      <c r="R58">
        <v>352</v>
      </c>
      <c r="T58">
        <v>-8457.1999999999971</v>
      </c>
      <c r="U58">
        <v>-1492.1999999999971</v>
      </c>
      <c r="W58">
        <v>36286.800000000003</v>
      </c>
      <c r="X58">
        <v>3734.6</v>
      </c>
      <c r="AD58">
        <v>45466</v>
      </c>
      <c r="AE58">
        <v>2.4138037214621915</v>
      </c>
      <c r="AK58">
        <v>45466</v>
      </c>
      <c r="AL58">
        <v>2.4138037214621915</v>
      </c>
    </row>
    <row r="59" spans="2:38" x14ac:dyDescent="0.25">
      <c r="B59">
        <v>79960</v>
      </c>
      <c r="C59">
        <v>17676</v>
      </c>
      <c r="D59">
        <v>59705</v>
      </c>
      <c r="E59">
        <v>98470</v>
      </c>
      <c r="F59">
        <v>110437</v>
      </c>
      <c r="H59">
        <v>97093</v>
      </c>
      <c r="J59">
        <f t="shared" si="6"/>
        <v>73249.600000000006</v>
      </c>
      <c r="K59">
        <f t="shared" si="7"/>
        <v>1.3255089447587427</v>
      </c>
      <c r="L59">
        <f t="shared" si="8"/>
        <v>110437</v>
      </c>
      <c r="M59">
        <f t="shared" si="9"/>
        <v>17676</v>
      </c>
      <c r="N59">
        <f t="shared" si="10"/>
        <v>73249.600000000006</v>
      </c>
      <c r="O59">
        <f t="shared" si="11"/>
        <v>92761</v>
      </c>
      <c r="Q59">
        <v>-32918</v>
      </c>
      <c r="R59">
        <v>-5136</v>
      </c>
      <c r="T59">
        <v>-19787.599999999991</v>
      </c>
      <c r="U59">
        <v>973.80000000000291</v>
      </c>
      <c r="W59">
        <v>26014.799999999999</v>
      </c>
      <c r="X59">
        <v>3343</v>
      </c>
      <c r="AB59">
        <v>73249.600000000006</v>
      </c>
      <c r="AC59">
        <v>1.3255089447587427</v>
      </c>
      <c r="AK59">
        <v>73249.600000000006</v>
      </c>
      <c r="AL59">
        <v>1.3255089447587427</v>
      </c>
    </row>
    <row r="60" spans="2:38" x14ac:dyDescent="0.25">
      <c r="B60">
        <v>107302</v>
      </c>
      <c r="C60">
        <v>40995</v>
      </c>
      <c r="D60">
        <v>50130</v>
      </c>
      <c r="E60">
        <v>98410</v>
      </c>
      <c r="F60">
        <v>47322</v>
      </c>
      <c r="H60">
        <v>129570</v>
      </c>
      <c r="J60">
        <f t="shared" si="6"/>
        <v>68831.8</v>
      </c>
      <c r="K60">
        <f t="shared" si="7"/>
        <v>1.8824148140830255</v>
      </c>
      <c r="L60">
        <f t="shared" si="8"/>
        <v>107302</v>
      </c>
      <c r="M60">
        <f t="shared" si="9"/>
        <v>40995</v>
      </c>
      <c r="N60">
        <f t="shared" si="10"/>
        <v>68831.8</v>
      </c>
      <c r="O60">
        <f t="shared" si="11"/>
        <v>66307</v>
      </c>
      <c r="Q60">
        <v>6816</v>
      </c>
      <c r="R60">
        <v>-3</v>
      </c>
      <c r="T60">
        <v>-13012.399999999994</v>
      </c>
      <c r="U60">
        <v>-97.599999999991269</v>
      </c>
      <c r="W60">
        <v>21453.199999999997</v>
      </c>
      <c r="X60">
        <v>5401.2000000000007</v>
      </c>
      <c r="AB60">
        <v>68831.8</v>
      </c>
      <c r="AC60">
        <v>1.8824148140830255</v>
      </c>
      <c r="AK60">
        <v>68831.8</v>
      </c>
      <c r="AL60">
        <v>1.8824148140830255</v>
      </c>
    </row>
    <row r="61" spans="2:38" x14ac:dyDescent="0.25">
      <c r="B61">
        <v>110328</v>
      </c>
      <c r="C61">
        <v>64257</v>
      </c>
      <c r="D61">
        <v>61103</v>
      </c>
      <c r="E61">
        <v>114139</v>
      </c>
      <c r="F61">
        <v>34812</v>
      </c>
      <c r="H61">
        <v>92384</v>
      </c>
      <c r="J61">
        <f t="shared" si="6"/>
        <v>76927.8</v>
      </c>
      <c r="K61">
        <f t="shared" si="7"/>
        <v>1.2009182636186138</v>
      </c>
      <c r="L61">
        <f t="shared" si="8"/>
        <v>114139</v>
      </c>
      <c r="M61">
        <f t="shared" si="9"/>
        <v>34812</v>
      </c>
      <c r="N61">
        <f t="shared" si="10"/>
        <v>76927.8</v>
      </c>
      <c r="O61">
        <f t="shared" si="11"/>
        <v>79327</v>
      </c>
      <c r="Q61">
        <v>-37258</v>
      </c>
      <c r="R61">
        <v>23</v>
      </c>
      <c r="T61">
        <v>4579.1999999999971</v>
      </c>
      <c r="U61">
        <v>-2121.8000000000029</v>
      </c>
      <c r="W61">
        <v>8496.7999999999993</v>
      </c>
      <c r="X61">
        <v>2154.6000000000004</v>
      </c>
      <c r="AF61">
        <v>76927.8</v>
      </c>
      <c r="AG61">
        <v>1.2009182636186138</v>
      </c>
      <c r="AI61">
        <v>76927.8</v>
      </c>
      <c r="AJ61">
        <v>1.2009182636186138</v>
      </c>
    </row>
    <row r="62" spans="2:38" x14ac:dyDescent="0.25">
      <c r="B62">
        <v>14907</v>
      </c>
      <c r="C62">
        <v>104395</v>
      </c>
      <c r="D62">
        <v>16587</v>
      </c>
      <c r="E62">
        <v>48126</v>
      </c>
      <c r="F62">
        <v>38488</v>
      </c>
      <c r="H62">
        <v>107867</v>
      </c>
      <c r="J62">
        <f t="shared" si="6"/>
        <v>44500.6</v>
      </c>
      <c r="K62">
        <f t="shared" si="7"/>
        <v>2.4239448456874739</v>
      </c>
      <c r="L62">
        <f t="shared" si="8"/>
        <v>104395</v>
      </c>
      <c r="M62">
        <f t="shared" si="9"/>
        <v>14907</v>
      </c>
      <c r="N62">
        <f t="shared" si="10"/>
        <v>44500.6</v>
      </c>
      <c r="O62">
        <f t="shared" si="11"/>
        <v>89488</v>
      </c>
      <c r="Q62">
        <v>12419</v>
      </c>
      <c r="R62">
        <v>-703</v>
      </c>
      <c r="T62">
        <v>8191</v>
      </c>
      <c r="U62">
        <v>-3349.5999999999985</v>
      </c>
      <c r="W62">
        <v>14698.2</v>
      </c>
      <c r="X62">
        <v>3534.7999999999997</v>
      </c>
      <c r="AD62">
        <v>44500.6</v>
      </c>
      <c r="AE62">
        <v>2.4239448456874739</v>
      </c>
      <c r="AK62">
        <v>44500.6</v>
      </c>
      <c r="AL62">
        <v>2.4239448456874739</v>
      </c>
    </row>
    <row r="63" spans="2:38" x14ac:dyDescent="0.25">
      <c r="B63">
        <v>102791</v>
      </c>
      <c r="C63">
        <v>43313</v>
      </c>
      <c r="D63">
        <v>112935</v>
      </c>
      <c r="E63">
        <v>23599</v>
      </c>
      <c r="F63">
        <v>106494</v>
      </c>
      <c r="H63">
        <v>117709</v>
      </c>
      <c r="J63">
        <f t="shared" si="6"/>
        <v>77826.399999999994</v>
      </c>
      <c r="K63">
        <f t="shared" si="7"/>
        <v>1.5124559275515765</v>
      </c>
      <c r="L63">
        <f t="shared" si="8"/>
        <v>112935</v>
      </c>
      <c r="M63">
        <f t="shared" si="9"/>
        <v>23599</v>
      </c>
      <c r="N63">
        <f t="shared" si="10"/>
        <v>77826.399999999994</v>
      </c>
      <c r="O63">
        <f t="shared" si="11"/>
        <v>89336</v>
      </c>
      <c r="Q63">
        <v>38620</v>
      </c>
      <c r="R63">
        <v>28</v>
      </c>
      <c r="T63">
        <v>14948.799999999996</v>
      </c>
      <c r="U63">
        <v>-1869.2000000000116</v>
      </c>
      <c r="W63">
        <v>16729.599999999999</v>
      </c>
      <c r="X63">
        <v>2916.8</v>
      </c>
      <c r="AB63">
        <v>77826.399999999994</v>
      </c>
      <c r="AC63">
        <v>1.5124559275515765</v>
      </c>
      <c r="AK63">
        <v>77826.399999999994</v>
      </c>
      <c r="AL63">
        <v>1.5124559275515765</v>
      </c>
    </row>
    <row r="64" spans="2:38" x14ac:dyDescent="0.25">
      <c r="B64">
        <v>97237</v>
      </c>
      <c r="C64">
        <v>110903</v>
      </c>
      <c r="D64">
        <v>57030</v>
      </c>
      <c r="E64">
        <v>31563</v>
      </c>
      <c r="F64">
        <v>54732</v>
      </c>
      <c r="H64">
        <v>144298</v>
      </c>
      <c r="J64">
        <f t="shared" si="6"/>
        <v>70293</v>
      </c>
      <c r="K64">
        <f t="shared" si="7"/>
        <v>2.0528075341783678</v>
      </c>
      <c r="L64">
        <f t="shared" si="8"/>
        <v>110903</v>
      </c>
      <c r="M64">
        <f t="shared" si="9"/>
        <v>31563</v>
      </c>
      <c r="N64">
        <f t="shared" si="10"/>
        <v>70293</v>
      </c>
      <c r="O64">
        <f t="shared" si="11"/>
        <v>79340</v>
      </c>
      <c r="Q64">
        <v>12319</v>
      </c>
      <c r="R64">
        <v>8560</v>
      </c>
      <c r="T64">
        <v>-8722.1999999999971</v>
      </c>
      <c r="U64">
        <v>1656.6000000000058</v>
      </c>
      <c r="W64">
        <v>42483</v>
      </c>
      <c r="X64">
        <v>1922.1999999999998</v>
      </c>
      <c r="AF64">
        <v>70293</v>
      </c>
      <c r="AG64">
        <v>2.0528075341783678</v>
      </c>
      <c r="AK64">
        <v>70293</v>
      </c>
      <c r="AL64">
        <v>2.0528075341783678</v>
      </c>
    </row>
    <row r="65" spans="2:38" x14ac:dyDescent="0.25">
      <c r="B65">
        <v>71167</v>
      </c>
      <c r="C65">
        <v>73603</v>
      </c>
      <c r="D65">
        <v>13607</v>
      </c>
      <c r="E65">
        <v>63505</v>
      </c>
      <c r="F65">
        <v>105565</v>
      </c>
      <c r="H65">
        <v>134768</v>
      </c>
      <c r="J65">
        <f t="shared" si="6"/>
        <v>65489.4</v>
      </c>
      <c r="K65">
        <f t="shared" si="7"/>
        <v>2.0578597452412146</v>
      </c>
      <c r="L65">
        <f t="shared" si="8"/>
        <v>105565</v>
      </c>
      <c r="M65">
        <f t="shared" si="9"/>
        <v>13607</v>
      </c>
      <c r="N65">
        <f t="shared" si="10"/>
        <v>65489.4</v>
      </c>
      <c r="O65">
        <f t="shared" si="11"/>
        <v>91958</v>
      </c>
      <c r="Q65">
        <v>3404</v>
      </c>
      <c r="R65">
        <v>-3851</v>
      </c>
      <c r="T65">
        <v>-4989.5999999999985</v>
      </c>
      <c r="U65">
        <v>-3965.4000000000015</v>
      </c>
      <c r="W65">
        <v>26861.599999999999</v>
      </c>
      <c r="X65">
        <v>4713</v>
      </c>
      <c r="AF65">
        <v>65489.4</v>
      </c>
      <c r="AG65">
        <v>2.0578597452412146</v>
      </c>
      <c r="AK65">
        <v>65489.4</v>
      </c>
      <c r="AL65">
        <v>2.0578597452412146</v>
      </c>
    </row>
    <row r="66" spans="2:38" x14ac:dyDescent="0.25">
      <c r="B66">
        <v>24280</v>
      </c>
      <c r="C66">
        <v>109440</v>
      </c>
      <c r="D66">
        <v>98009</v>
      </c>
      <c r="E66">
        <v>37308</v>
      </c>
      <c r="F66">
        <v>26754</v>
      </c>
      <c r="H66">
        <v>135027</v>
      </c>
      <c r="J66">
        <f t="shared" ref="J66:J101" si="12">AVERAGE(B66:F66)</f>
        <v>59158.2</v>
      </c>
      <c r="K66">
        <f t="shared" ref="K66:K97" si="13">H66/J66</f>
        <v>2.2824730975587495</v>
      </c>
      <c r="L66">
        <f t="shared" ref="L66:L101" si="14">MAX(B66:F66)</f>
        <v>109440</v>
      </c>
      <c r="M66">
        <f t="shared" ref="M66:M101" si="15">MIN(B66:F66)</f>
        <v>24280</v>
      </c>
      <c r="N66">
        <f t="shared" ref="N66:N101" si="16">AVERAGE(B66:F66)</f>
        <v>59158.2</v>
      </c>
      <c r="O66">
        <f t="shared" ref="O66:O101" si="17">L66-M66</f>
        <v>85160</v>
      </c>
      <c r="Q66">
        <v>50034</v>
      </c>
      <c r="R66">
        <v>55</v>
      </c>
      <c r="T66">
        <v>9982.7999999999956</v>
      </c>
      <c r="U66">
        <v>605.79999999999563</v>
      </c>
      <c r="W66">
        <v>10799.6</v>
      </c>
      <c r="X66">
        <v>2609.3999999999996</v>
      </c>
      <c r="AD66">
        <v>59158.2</v>
      </c>
      <c r="AE66">
        <v>2.2824730975587495</v>
      </c>
      <c r="AK66">
        <v>59158.2</v>
      </c>
      <c r="AL66">
        <v>2.2824730975587495</v>
      </c>
    </row>
    <row r="67" spans="2:38" x14ac:dyDescent="0.25">
      <c r="B67">
        <v>15919</v>
      </c>
      <c r="C67">
        <v>100679</v>
      </c>
      <c r="D67">
        <v>31143</v>
      </c>
      <c r="E67">
        <v>23363</v>
      </c>
      <c r="F67">
        <v>29107</v>
      </c>
      <c r="H67">
        <v>67018</v>
      </c>
      <c r="J67">
        <f t="shared" si="12"/>
        <v>40042.199999999997</v>
      </c>
      <c r="K67">
        <f t="shared" si="13"/>
        <v>1.6736842631024271</v>
      </c>
      <c r="L67">
        <f t="shared" si="14"/>
        <v>100679</v>
      </c>
      <c r="M67">
        <f t="shared" si="15"/>
        <v>15919</v>
      </c>
      <c r="N67">
        <f t="shared" si="16"/>
        <v>40042.199999999997</v>
      </c>
      <c r="O67">
        <f t="shared" si="17"/>
        <v>84760</v>
      </c>
      <c r="Q67">
        <v>-8750</v>
      </c>
      <c r="R67">
        <v>10076</v>
      </c>
      <c r="T67">
        <v>-3622.8000000000029</v>
      </c>
      <c r="U67">
        <v>1064.1999999999971</v>
      </c>
      <c r="W67">
        <v>15535.999999999998</v>
      </c>
      <c r="X67">
        <v>3199.8</v>
      </c>
      <c r="AD67">
        <v>40042.199999999997</v>
      </c>
      <c r="AE67">
        <v>1.6736842631024271</v>
      </c>
      <c r="AI67">
        <v>40042.199999999997</v>
      </c>
      <c r="AJ67">
        <v>1.6736842631024271</v>
      </c>
    </row>
    <row r="68" spans="2:38" x14ac:dyDescent="0.25">
      <c r="B68">
        <v>104001</v>
      </c>
      <c r="C68">
        <v>99485</v>
      </c>
      <c r="D68">
        <v>83834</v>
      </c>
      <c r="E68">
        <v>21497</v>
      </c>
      <c r="F68">
        <v>35703</v>
      </c>
      <c r="H68">
        <v>98449</v>
      </c>
      <c r="J68">
        <f t="shared" si="12"/>
        <v>68904</v>
      </c>
      <c r="K68">
        <f t="shared" si="13"/>
        <v>1.4287849761987692</v>
      </c>
      <c r="L68">
        <f t="shared" si="14"/>
        <v>104001</v>
      </c>
      <c r="M68">
        <f t="shared" si="15"/>
        <v>21497</v>
      </c>
      <c r="N68">
        <f t="shared" si="16"/>
        <v>68904</v>
      </c>
      <c r="O68">
        <f t="shared" si="17"/>
        <v>82504</v>
      </c>
      <c r="Q68">
        <v>-1427</v>
      </c>
      <c r="R68">
        <v>-109</v>
      </c>
      <c r="T68">
        <v>10552.800000000003</v>
      </c>
      <c r="U68">
        <v>2725.6000000000058</v>
      </c>
      <c r="W68">
        <v>12974.8</v>
      </c>
      <c r="X68">
        <v>2880</v>
      </c>
      <c r="AD68">
        <v>68904</v>
      </c>
      <c r="AE68">
        <v>1.4287849761987692</v>
      </c>
      <c r="AI68">
        <v>68904</v>
      </c>
      <c r="AJ68">
        <v>1.4287849761987692</v>
      </c>
    </row>
    <row r="69" spans="2:38" x14ac:dyDescent="0.25">
      <c r="B69">
        <v>71264</v>
      </c>
      <c r="C69">
        <v>36869</v>
      </c>
      <c r="D69">
        <v>106052</v>
      </c>
      <c r="E69">
        <v>60278</v>
      </c>
      <c r="F69">
        <v>76200</v>
      </c>
      <c r="H69">
        <v>94836</v>
      </c>
      <c r="J69">
        <f t="shared" si="12"/>
        <v>70132.600000000006</v>
      </c>
      <c r="K69">
        <f t="shared" si="13"/>
        <v>1.3522384739764388</v>
      </c>
      <c r="L69">
        <f t="shared" si="14"/>
        <v>106052</v>
      </c>
      <c r="M69">
        <f t="shared" si="15"/>
        <v>36869</v>
      </c>
      <c r="N69">
        <f t="shared" si="16"/>
        <v>70132.600000000006</v>
      </c>
      <c r="O69">
        <f t="shared" si="17"/>
        <v>69183</v>
      </c>
      <c r="Q69">
        <v>2340</v>
      </c>
      <c r="R69">
        <v>-9426</v>
      </c>
      <c r="T69">
        <v>-6373.3999999999942</v>
      </c>
      <c r="U69">
        <v>522.80000000000291</v>
      </c>
      <c r="W69">
        <v>26226.199999999997</v>
      </c>
      <c r="X69">
        <v>2642.4</v>
      </c>
      <c r="AB69">
        <v>70132.600000000006</v>
      </c>
      <c r="AC69">
        <v>1.3522384739764388</v>
      </c>
      <c r="AK69">
        <v>70132.600000000006</v>
      </c>
      <c r="AL69">
        <v>1.3522384739764388</v>
      </c>
    </row>
    <row r="70" spans="2:38" x14ac:dyDescent="0.25">
      <c r="B70">
        <v>85279</v>
      </c>
      <c r="C70">
        <v>61041</v>
      </c>
      <c r="D70">
        <v>93045</v>
      </c>
      <c r="E70">
        <v>69027</v>
      </c>
      <c r="F70">
        <v>14723</v>
      </c>
      <c r="H70">
        <v>130517</v>
      </c>
      <c r="J70">
        <f t="shared" si="12"/>
        <v>64623</v>
      </c>
      <c r="K70">
        <f t="shared" si="13"/>
        <v>2.0196679200903702</v>
      </c>
      <c r="L70">
        <f t="shared" si="14"/>
        <v>93045</v>
      </c>
      <c r="M70">
        <f t="shared" si="15"/>
        <v>14723</v>
      </c>
      <c r="N70">
        <f t="shared" si="16"/>
        <v>64623</v>
      </c>
      <c r="O70">
        <f t="shared" si="17"/>
        <v>78322</v>
      </c>
      <c r="Q70">
        <v>20063</v>
      </c>
      <c r="R70">
        <v>1452</v>
      </c>
      <c r="T70">
        <v>-3027</v>
      </c>
      <c r="U70">
        <v>2334.1999999999971</v>
      </c>
      <c r="W70">
        <v>15631.799999999997</v>
      </c>
      <c r="X70">
        <v>2410.1999999999998</v>
      </c>
      <c r="AF70">
        <v>64623</v>
      </c>
      <c r="AG70">
        <v>2.0196679200903702</v>
      </c>
      <c r="AK70">
        <v>64623</v>
      </c>
      <c r="AL70">
        <v>2.0196679200903702</v>
      </c>
    </row>
    <row r="71" spans="2:38" x14ac:dyDescent="0.25">
      <c r="B71">
        <v>21535</v>
      </c>
      <c r="C71">
        <v>39323</v>
      </c>
      <c r="D71">
        <v>99710</v>
      </c>
      <c r="E71">
        <v>22831</v>
      </c>
      <c r="F71">
        <v>50194</v>
      </c>
      <c r="H71">
        <v>50300</v>
      </c>
      <c r="J71">
        <f t="shared" si="12"/>
        <v>46718.6</v>
      </c>
      <c r="K71">
        <f t="shared" si="13"/>
        <v>1.0766589752261413</v>
      </c>
      <c r="L71">
        <f t="shared" si="14"/>
        <v>99710</v>
      </c>
      <c r="M71">
        <f t="shared" si="15"/>
        <v>21535</v>
      </c>
      <c r="N71">
        <f t="shared" si="16"/>
        <v>46718.6</v>
      </c>
      <c r="O71">
        <f t="shared" si="17"/>
        <v>78175</v>
      </c>
      <c r="Q71">
        <v>-5911</v>
      </c>
      <c r="R71">
        <v>-4605</v>
      </c>
      <c r="T71">
        <v>3963.7999999999956</v>
      </c>
      <c r="U71">
        <v>-1472.5999999999985</v>
      </c>
      <c r="W71">
        <v>24218.6</v>
      </c>
      <c r="X71">
        <v>3079.4</v>
      </c>
      <c r="Z71">
        <v>46718.6</v>
      </c>
      <c r="AA71">
        <v>1.0766589752261413</v>
      </c>
      <c r="AI71">
        <v>46718.6</v>
      </c>
      <c r="AJ71">
        <v>1.0766589752261413</v>
      </c>
    </row>
    <row r="72" spans="2:38" x14ac:dyDescent="0.25">
      <c r="B72">
        <v>64971</v>
      </c>
      <c r="C72">
        <v>48819</v>
      </c>
      <c r="D72">
        <v>60358</v>
      </c>
      <c r="E72">
        <v>76165</v>
      </c>
      <c r="F72">
        <v>88887</v>
      </c>
      <c r="H72">
        <v>130055</v>
      </c>
      <c r="J72">
        <f t="shared" si="12"/>
        <v>67840</v>
      </c>
      <c r="K72">
        <f t="shared" si="13"/>
        <v>1.9170843160377358</v>
      </c>
      <c r="L72">
        <f t="shared" si="14"/>
        <v>88887</v>
      </c>
      <c r="M72">
        <f t="shared" si="15"/>
        <v>48819</v>
      </c>
      <c r="N72">
        <f t="shared" si="16"/>
        <v>67840</v>
      </c>
      <c r="O72">
        <f t="shared" si="17"/>
        <v>40068</v>
      </c>
      <c r="Q72">
        <v>25628</v>
      </c>
      <c r="R72">
        <v>-116</v>
      </c>
      <c r="T72">
        <v>14089</v>
      </c>
      <c r="U72">
        <v>-3028.6000000000058</v>
      </c>
      <c r="W72">
        <v>20744.999999999996</v>
      </c>
      <c r="X72">
        <v>3646.6</v>
      </c>
      <c r="AD72">
        <v>67840</v>
      </c>
      <c r="AE72">
        <v>1.9170843160377358</v>
      </c>
      <c r="AK72">
        <v>67840</v>
      </c>
      <c r="AL72">
        <v>1.9170843160377358</v>
      </c>
    </row>
    <row r="73" spans="2:38" x14ac:dyDescent="0.25">
      <c r="B73">
        <v>40541</v>
      </c>
      <c r="C73">
        <v>88348</v>
      </c>
      <c r="D73">
        <v>107453</v>
      </c>
      <c r="E73">
        <v>88162</v>
      </c>
      <c r="F73">
        <v>69244</v>
      </c>
      <c r="H73">
        <v>107672</v>
      </c>
      <c r="J73">
        <f t="shared" si="12"/>
        <v>78749.600000000006</v>
      </c>
      <c r="K73">
        <f t="shared" si="13"/>
        <v>1.3672704369292032</v>
      </c>
      <c r="L73">
        <f t="shared" si="14"/>
        <v>107453</v>
      </c>
      <c r="M73">
        <f t="shared" si="15"/>
        <v>40541</v>
      </c>
      <c r="N73">
        <f t="shared" si="16"/>
        <v>78749.600000000006</v>
      </c>
      <c r="O73">
        <f t="shared" si="17"/>
        <v>66912</v>
      </c>
      <c r="Q73">
        <v>-3889</v>
      </c>
      <c r="R73">
        <v>55</v>
      </c>
      <c r="T73">
        <v>-10523.799999999988</v>
      </c>
      <c r="U73">
        <v>-432.19999999999709</v>
      </c>
      <c r="W73">
        <v>14438.199999999999</v>
      </c>
      <c r="X73">
        <v>451</v>
      </c>
      <c r="AB73">
        <v>78749.600000000006</v>
      </c>
      <c r="AC73">
        <v>1.3672704369292032</v>
      </c>
      <c r="AI73">
        <v>78749.600000000006</v>
      </c>
      <c r="AJ73">
        <v>1.3672704369292032</v>
      </c>
    </row>
    <row r="74" spans="2:38" x14ac:dyDescent="0.25">
      <c r="B74">
        <v>99423</v>
      </c>
      <c r="C74">
        <v>55985</v>
      </c>
      <c r="D74">
        <v>32905</v>
      </c>
      <c r="E74">
        <v>64823</v>
      </c>
      <c r="F74">
        <v>95110</v>
      </c>
      <c r="H74">
        <v>82652</v>
      </c>
      <c r="J74">
        <f t="shared" si="12"/>
        <v>69649.2</v>
      </c>
      <c r="K74">
        <f t="shared" si="13"/>
        <v>1.186689868656065</v>
      </c>
      <c r="L74">
        <f t="shared" si="14"/>
        <v>99423</v>
      </c>
      <c r="M74">
        <f t="shared" si="15"/>
        <v>32905</v>
      </c>
      <c r="N74">
        <f t="shared" si="16"/>
        <v>69649.2</v>
      </c>
      <c r="O74">
        <f t="shared" si="17"/>
        <v>66518</v>
      </c>
      <c r="Q74">
        <v>11927</v>
      </c>
      <c r="R74">
        <v>-7477</v>
      </c>
      <c r="T74">
        <v>6599.3999999999942</v>
      </c>
      <c r="U74">
        <v>3531.1999999999971</v>
      </c>
      <c r="W74">
        <v>15958.6</v>
      </c>
      <c r="X74">
        <v>4363.5999999999995</v>
      </c>
      <c r="AB74">
        <v>69649.2</v>
      </c>
      <c r="AC74">
        <v>1.186689868656065</v>
      </c>
      <c r="AI74">
        <v>69649.2</v>
      </c>
      <c r="AJ74">
        <v>1.186689868656065</v>
      </c>
    </row>
    <row r="75" spans="2:38" x14ac:dyDescent="0.25">
      <c r="B75">
        <v>43146</v>
      </c>
      <c r="C75">
        <v>99693</v>
      </c>
      <c r="D75">
        <v>76859</v>
      </c>
      <c r="E75">
        <v>89848</v>
      </c>
      <c r="F75">
        <v>100187</v>
      </c>
      <c r="H75">
        <v>84070</v>
      </c>
      <c r="J75">
        <f t="shared" si="12"/>
        <v>81946.600000000006</v>
      </c>
      <c r="K75">
        <f t="shared" si="13"/>
        <v>1.0259119963488417</v>
      </c>
      <c r="L75">
        <f t="shared" si="14"/>
        <v>100187</v>
      </c>
      <c r="M75">
        <f t="shared" si="15"/>
        <v>43146</v>
      </c>
      <c r="N75">
        <f t="shared" si="16"/>
        <v>81946.600000000006</v>
      </c>
      <c r="O75">
        <f t="shared" si="17"/>
        <v>57041</v>
      </c>
      <c r="Q75">
        <v>-56027</v>
      </c>
      <c r="R75">
        <v>-5570</v>
      </c>
      <c r="T75">
        <v>-6957.7999999999884</v>
      </c>
      <c r="U75">
        <v>-837</v>
      </c>
      <c r="W75">
        <v>16983.8</v>
      </c>
      <c r="X75">
        <v>837</v>
      </c>
      <c r="AB75">
        <v>81946.600000000006</v>
      </c>
      <c r="AC75">
        <v>1.0259119963488417</v>
      </c>
      <c r="AI75">
        <v>81946.600000000006</v>
      </c>
      <c r="AJ75">
        <v>1.0259119963488417</v>
      </c>
    </row>
    <row r="76" spans="2:38" x14ac:dyDescent="0.25">
      <c r="B76">
        <v>86220</v>
      </c>
      <c r="C76">
        <v>109558</v>
      </c>
      <c r="D76">
        <v>19527</v>
      </c>
      <c r="E76">
        <v>72575</v>
      </c>
      <c r="F76">
        <v>34653</v>
      </c>
      <c r="H76">
        <v>119366</v>
      </c>
      <c r="J76">
        <f t="shared" si="12"/>
        <v>64506.6</v>
      </c>
      <c r="K76">
        <f t="shared" si="13"/>
        <v>1.850446310920123</v>
      </c>
      <c r="L76">
        <f t="shared" si="14"/>
        <v>109558</v>
      </c>
      <c r="M76">
        <f t="shared" si="15"/>
        <v>19527</v>
      </c>
      <c r="N76">
        <f t="shared" si="16"/>
        <v>64506.6</v>
      </c>
      <c r="O76">
        <f t="shared" si="17"/>
        <v>90031</v>
      </c>
      <c r="Q76">
        <v>-8431</v>
      </c>
      <c r="R76">
        <v>-973</v>
      </c>
      <c r="T76">
        <v>-3143.4000000000015</v>
      </c>
      <c r="U76">
        <v>950.40000000000146</v>
      </c>
      <c r="W76">
        <v>15529.800000000001</v>
      </c>
      <c r="X76">
        <v>4804.8</v>
      </c>
      <c r="AF76">
        <v>64506.6</v>
      </c>
      <c r="AG76">
        <v>1.850446310920123</v>
      </c>
      <c r="AK76">
        <v>64506.6</v>
      </c>
      <c r="AL76">
        <v>1.850446310920123</v>
      </c>
    </row>
    <row r="77" spans="2:38" x14ac:dyDescent="0.25">
      <c r="B77">
        <v>49917</v>
      </c>
      <c r="C77">
        <v>81920</v>
      </c>
      <c r="D77">
        <v>76351</v>
      </c>
      <c r="E77">
        <v>65148</v>
      </c>
      <c r="F77">
        <v>37081</v>
      </c>
      <c r="H77">
        <v>85806</v>
      </c>
      <c r="J77">
        <f t="shared" si="12"/>
        <v>62083.4</v>
      </c>
      <c r="K77">
        <f t="shared" si="13"/>
        <v>1.3821085829706492</v>
      </c>
      <c r="L77">
        <f t="shared" si="14"/>
        <v>81920</v>
      </c>
      <c r="M77">
        <f t="shared" si="15"/>
        <v>37081</v>
      </c>
      <c r="N77">
        <f t="shared" si="16"/>
        <v>62083.4</v>
      </c>
      <c r="O77">
        <f t="shared" si="17"/>
        <v>44839</v>
      </c>
      <c r="Q77">
        <v>-3861</v>
      </c>
      <c r="R77">
        <v>839</v>
      </c>
      <c r="T77">
        <v>-11421.400000000001</v>
      </c>
      <c r="U77">
        <v>1044.5999999999985</v>
      </c>
      <c r="W77">
        <v>17657</v>
      </c>
      <c r="X77">
        <v>1666.2</v>
      </c>
      <c r="AB77">
        <v>62083.4</v>
      </c>
      <c r="AC77">
        <v>1.3821085829706492</v>
      </c>
      <c r="AI77">
        <v>62083.4</v>
      </c>
      <c r="AJ77">
        <v>1.3821085829706492</v>
      </c>
    </row>
    <row r="78" spans="2:38" x14ac:dyDescent="0.25">
      <c r="B78">
        <v>13739</v>
      </c>
      <c r="C78">
        <v>14500</v>
      </c>
      <c r="D78">
        <v>24745</v>
      </c>
      <c r="E78">
        <v>106868</v>
      </c>
      <c r="F78">
        <v>15262</v>
      </c>
      <c r="H78">
        <v>97361</v>
      </c>
      <c r="J78">
        <f t="shared" si="12"/>
        <v>35022.800000000003</v>
      </c>
      <c r="K78">
        <f t="shared" si="13"/>
        <v>2.7799319300569914</v>
      </c>
      <c r="L78">
        <f t="shared" si="14"/>
        <v>106868</v>
      </c>
      <c r="M78">
        <f t="shared" si="15"/>
        <v>13739</v>
      </c>
      <c r="N78">
        <f t="shared" si="16"/>
        <v>35022.800000000003</v>
      </c>
      <c r="O78">
        <f t="shared" si="17"/>
        <v>93129</v>
      </c>
      <c r="Q78">
        <v>49514</v>
      </c>
      <c r="R78">
        <v>74</v>
      </c>
      <c r="T78">
        <v>18319.400000000001</v>
      </c>
      <c r="U78">
        <v>728.60000000000582</v>
      </c>
      <c r="W78">
        <v>33483.800000000003</v>
      </c>
      <c r="X78">
        <v>980.2</v>
      </c>
      <c r="AD78">
        <v>35022.800000000003</v>
      </c>
      <c r="AE78">
        <v>2.7799319300569914</v>
      </c>
      <c r="AK78">
        <v>35022.800000000003</v>
      </c>
      <c r="AL78">
        <v>2.7799319300569914</v>
      </c>
    </row>
    <row r="79" spans="2:38" x14ac:dyDescent="0.25">
      <c r="B79">
        <v>90395</v>
      </c>
      <c r="C79">
        <v>90552</v>
      </c>
      <c r="D79">
        <v>12763</v>
      </c>
      <c r="E79">
        <v>101114</v>
      </c>
      <c r="F79">
        <v>16669</v>
      </c>
      <c r="H79">
        <v>129961</v>
      </c>
      <c r="J79">
        <f t="shared" si="12"/>
        <v>62298.6</v>
      </c>
      <c r="K79">
        <f t="shared" si="13"/>
        <v>2.0860982429781729</v>
      </c>
      <c r="L79">
        <f t="shared" si="14"/>
        <v>101114</v>
      </c>
      <c r="M79">
        <f t="shared" si="15"/>
        <v>12763</v>
      </c>
      <c r="N79">
        <f t="shared" si="16"/>
        <v>62298.6</v>
      </c>
      <c r="O79">
        <f t="shared" si="17"/>
        <v>88351</v>
      </c>
      <c r="Q79">
        <v>34636</v>
      </c>
      <c r="R79">
        <v>5445</v>
      </c>
      <c r="T79">
        <v>-2399.4000000000015</v>
      </c>
      <c r="U79">
        <v>-2129.8000000000029</v>
      </c>
      <c r="W79">
        <v>12415.8</v>
      </c>
      <c r="X79">
        <v>5253.4000000000005</v>
      </c>
      <c r="AB79">
        <v>62298.6</v>
      </c>
      <c r="AC79">
        <v>2.0860982429781729</v>
      </c>
      <c r="AK79">
        <v>62298.6</v>
      </c>
      <c r="AL79">
        <v>2.0860982429781729</v>
      </c>
    </row>
    <row r="80" spans="2:38" x14ac:dyDescent="0.25">
      <c r="B80">
        <v>92549</v>
      </c>
      <c r="C80">
        <v>95528</v>
      </c>
      <c r="D80">
        <v>53138</v>
      </c>
      <c r="E80">
        <v>13796</v>
      </c>
      <c r="F80">
        <v>67902</v>
      </c>
      <c r="H80">
        <v>120831</v>
      </c>
      <c r="J80">
        <f t="shared" si="12"/>
        <v>64582.6</v>
      </c>
      <c r="K80">
        <f t="shared" si="13"/>
        <v>1.8709528572711536</v>
      </c>
      <c r="L80">
        <f t="shared" si="14"/>
        <v>95528</v>
      </c>
      <c r="M80">
        <f t="shared" si="15"/>
        <v>13796</v>
      </c>
      <c r="N80">
        <f t="shared" si="16"/>
        <v>64582.6</v>
      </c>
      <c r="O80">
        <f t="shared" si="17"/>
        <v>81732</v>
      </c>
      <c r="Q80">
        <v>18126</v>
      </c>
      <c r="R80">
        <v>-212</v>
      </c>
      <c r="T80">
        <v>1336</v>
      </c>
      <c r="U80">
        <v>-2086.7999999999956</v>
      </c>
      <c r="W80">
        <v>19045.599999999999</v>
      </c>
      <c r="X80">
        <v>2747.6</v>
      </c>
      <c r="AF80">
        <v>64582.6</v>
      </c>
      <c r="AG80">
        <v>1.8709528572711536</v>
      </c>
      <c r="AK80">
        <v>64582.6</v>
      </c>
      <c r="AL80">
        <v>1.8709528572711536</v>
      </c>
    </row>
    <row r="81" spans="2:38" x14ac:dyDescent="0.25">
      <c r="B81">
        <v>11790</v>
      </c>
      <c r="C81">
        <v>13888</v>
      </c>
      <c r="D81">
        <v>84443</v>
      </c>
      <c r="E81">
        <v>41977</v>
      </c>
      <c r="F81">
        <v>75715</v>
      </c>
      <c r="H81">
        <v>73079</v>
      </c>
      <c r="J81">
        <f t="shared" si="12"/>
        <v>45562.6</v>
      </c>
      <c r="K81">
        <f t="shared" si="13"/>
        <v>1.6039251491354751</v>
      </c>
      <c r="L81">
        <f t="shared" si="14"/>
        <v>84443</v>
      </c>
      <c r="M81">
        <f t="shared" si="15"/>
        <v>11790</v>
      </c>
      <c r="N81">
        <f t="shared" si="16"/>
        <v>45562.6</v>
      </c>
      <c r="O81">
        <f t="shared" si="17"/>
        <v>72653</v>
      </c>
      <c r="Q81">
        <v>1001</v>
      </c>
      <c r="R81">
        <v>-150</v>
      </c>
      <c r="T81">
        <v>12574</v>
      </c>
      <c r="U81">
        <v>2467.1999999999971</v>
      </c>
      <c r="W81">
        <v>54352</v>
      </c>
      <c r="X81">
        <v>3012.0000000000005</v>
      </c>
      <c r="AD81">
        <v>45562.6</v>
      </c>
      <c r="AE81">
        <v>1.6039251491354751</v>
      </c>
      <c r="AK81">
        <v>45562.6</v>
      </c>
      <c r="AL81">
        <v>1.6039251491354751</v>
      </c>
    </row>
    <row r="82" spans="2:38" x14ac:dyDescent="0.25">
      <c r="B82">
        <v>52987</v>
      </c>
      <c r="C82">
        <v>44173</v>
      </c>
      <c r="D82">
        <v>67023</v>
      </c>
      <c r="E82">
        <v>88744</v>
      </c>
      <c r="F82">
        <v>12899</v>
      </c>
      <c r="H82">
        <v>61647</v>
      </c>
      <c r="J82">
        <f t="shared" si="12"/>
        <v>53165.2</v>
      </c>
      <c r="K82">
        <f t="shared" si="13"/>
        <v>1.1595366894133756</v>
      </c>
      <c r="L82">
        <f t="shared" si="14"/>
        <v>88744</v>
      </c>
      <c r="M82">
        <f t="shared" si="15"/>
        <v>12899</v>
      </c>
      <c r="N82">
        <f t="shared" si="16"/>
        <v>53165.2</v>
      </c>
      <c r="O82">
        <f t="shared" si="17"/>
        <v>75845</v>
      </c>
      <c r="Q82">
        <v>-15105</v>
      </c>
      <c r="R82">
        <v>-1136</v>
      </c>
      <c r="T82">
        <v>-2996.6000000000058</v>
      </c>
      <c r="U82">
        <v>-426.20000000000437</v>
      </c>
      <c r="W82">
        <v>22120.2</v>
      </c>
      <c r="X82">
        <v>4421</v>
      </c>
      <c r="Z82">
        <v>53165.2</v>
      </c>
      <c r="AA82">
        <v>1.1595366894133756</v>
      </c>
      <c r="AI82">
        <v>53165.2</v>
      </c>
      <c r="AJ82">
        <v>1.1595366894133756</v>
      </c>
    </row>
    <row r="83" spans="2:38" x14ac:dyDescent="0.25">
      <c r="B83">
        <v>14177</v>
      </c>
      <c r="C83">
        <v>62762</v>
      </c>
      <c r="D83">
        <v>26844</v>
      </c>
      <c r="E83">
        <v>92241</v>
      </c>
      <c r="F83">
        <v>65085</v>
      </c>
      <c r="H83">
        <v>61523</v>
      </c>
      <c r="J83">
        <f t="shared" si="12"/>
        <v>52221.8</v>
      </c>
      <c r="K83">
        <f t="shared" si="13"/>
        <v>1.1781095251408416</v>
      </c>
      <c r="L83">
        <f t="shared" si="14"/>
        <v>92241</v>
      </c>
      <c r="M83">
        <f t="shared" si="15"/>
        <v>14177</v>
      </c>
      <c r="N83">
        <f t="shared" si="16"/>
        <v>52221.8</v>
      </c>
      <c r="O83">
        <f t="shared" si="17"/>
        <v>78064</v>
      </c>
      <c r="Q83">
        <v>-9202</v>
      </c>
      <c r="R83">
        <v>1329</v>
      </c>
      <c r="T83">
        <v>-17420.800000000003</v>
      </c>
      <c r="U83">
        <v>-3675.3999999999942</v>
      </c>
      <c r="W83">
        <v>22599.599999999999</v>
      </c>
      <c r="X83">
        <v>4544.2</v>
      </c>
      <c r="AB83">
        <v>52221.8</v>
      </c>
      <c r="AC83">
        <v>1.1781095251408416</v>
      </c>
      <c r="AI83">
        <v>52221.8</v>
      </c>
      <c r="AJ83">
        <v>1.1781095251408416</v>
      </c>
    </row>
    <row r="84" spans="2:38" x14ac:dyDescent="0.25">
      <c r="B84">
        <v>115873</v>
      </c>
      <c r="C84">
        <v>98605</v>
      </c>
      <c r="D84">
        <v>102907</v>
      </c>
      <c r="E84">
        <v>20341</v>
      </c>
      <c r="F84">
        <v>98035</v>
      </c>
      <c r="H84">
        <v>98773</v>
      </c>
      <c r="J84">
        <f t="shared" si="12"/>
        <v>87152.2</v>
      </c>
      <c r="K84">
        <f t="shared" si="13"/>
        <v>1.1333391469176912</v>
      </c>
      <c r="L84">
        <f t="shared" si="14"/>
        <v>115873</v>
      </c>
      <c r="M84">
        <f t="shared" si="15"/>
        <v>20341</v>
      </c>
      <c r="N84">
        <f t="shared" si="16"/>
        <v>87152.2</v>
      </c>
      <c r="O84">
        <f t="shared" si="17"/>
        <v>95532</v>
      </c>
      <c r="Q84">
        <v>-8729</v>
      </c>
      <c r="R84">
        <v>-3</v>
      </c>
      <c r="T84">
        <v>12417.399999999994</v>
      </c>
      <c r="U84">
        <v>1051</v>
      </c>
      <c r="W84">
        <v>20041.8</v>
      </c>
      <c r="X84">
        <v>3235.3999999999996</v>
      </c>
      <c r="AB84">
        <v>87152.2</v>
      </c>
      <c r="AC84">
        <v>1.1333391469176912</v>
      </c>
      <c r="AI84">
        <v>87152.2</v>
      </c>
      <c r="AJ84">
        <v>1.1333391469176912</v>
      </c>
    </row>
    <row r="85" spans="2:38" x14ac:dyDescent="0.25">
      <c r="B85">
        <v>22927</v>
      </c>
      <c r="C85">
        <v>104772</v>
      </c>
      <c r="D85">
        <v>14422</v>
      </c>
      <c r="E85">
        <v>98968</v>
      </c>
      <c r="F85">
        <v>83878</v>
      </c>
      <c r="H85">
        <v>136691</v>
      </c>
      <c r="J85">
        <f t="shared" si="12"/>
        <v>64993.4</v>
      </c>
      <c r="K85">
        <f t="shared" si="13"/>
        <v>2.1031520123581777</v>
      </c>
      <c r="L85">
        <f t="shared" si="14"/>
        <v>104772</v>
      </c>
      <c r="M85">
        <f t="shared" si="15"/>
        <v>14422</v>
      </c>
      <c r="N85">
        <f t="shared" si="16"/>
        <v>64993.4</v>
      </c>
      <c r="O85">
        <f t="shared" si="17"/>
        <v>90350</v>
      </c>
      <c r="Q85">
        <v>12830</v>
      </c>
      <c r="R85">
        <v>987</v>
      </c>
      <c r="T85">
        <v>-2902.5999999999985</v>
      </c>
      <c r="U85">
        <v>2374.2000000000044</v>
      </c>
      <c r="W85">
        <v>22500.6</v>
      </c>
      <c r="X85">
        <v>3087.4</v>
      </c>
      <c r="AF85">
        <v>64993.4</v>
      </c>
      <c r="AG85">
        <v>2.1031520123581777</v>
      </c>
      <c r="AK85">
        <v>64993.4</v>
      </c>
      <c r="AL85">
        <v>2.1031520123581777</v>
      </c>
    </row>
    <row r="86" spans="2:38" x14ac:dyDescent="0.25">
      <c r="B86">
        <v>23655</v>
      </c>
      <c r="C86">
        <v>72614</v>
      </c>
      <c r="D86">
        <v>107466</v>
      </c>
      <c r="E86">
        <v>92144</v>
      </c>
      <c r="F86">
        <v>91779</v>
      </c>
      <c r="H86">
        <v>103506</v>
      </c>
      <c r="J86">
        <f t="shared" si="12"/>
        <v>77531.600000000006</v>
      </c>
      <c r="K86">
        <f t="shared" si="13"/>
        <v>1.3350169479283285</v>
      </c>
      <c r="L86">
        <f t="shared" si="14"/>
        <v>107466</v>
      </c>
      <c r="M86">
        <f t="shared" si="15"/>
        <v>23655</v>
      </c>
      <c r="N86">
        <f t="shared" si="16"/>
        <v>77531.600000000006</v>
      </c>
      <c r="O86">
        <f t="shared" si="17"/>
        <v>83811</v>
      </c>
      <c r="Q86">
        <v>6705</v>
      </c>
      <c r="R86">
        <v>-156</v>
      </c>
      <c r="T86">
        <v>5748.8000000000029</v>
      </c>
      <c r="U86">
        <v>-651.59999999999127</v>
      </c>
      <c r="W86">
        <v>17074</v>
      </c>
      <c r="X86">
        <v>2241.1999999999998</v>
      </c>
      <c r="AB86">
        <v>77531.600000000006</v>
      </c>
      <c r="AC86">
        <v>1.3350169479283285</v>
      </c>
      <c r="AI86">
        <v>77531.600000000006</v>
      </c>
      <c r="AJ86">
        <v>1.3350169479283285</v>
      </c>
    </row>
    <row r="87" spans="2:38" x14ac:dyDescent="0.25">
      <c r="B87">
        <v>30269</v>
      </c>
      <c r="C87">
        <v>84843</v>
      </c>
      <c r="D87">
        <v>51748</v>
      </c>
      <c r="E87">
        <v>29373</v>
      </c>
      <c r="F87">
        <v>82107</v>
      </c>
      <c r="H87">
        <v>132695</v>
      </c>
      <c r="J87">
        <f t="shared" si="12"/>
        <v>55668</v>
      </c>
      <c r="K87">
        <f t="shared" si="13"/>
        <v>2.3836854207084861</v>
      </c>
      <c r="L87">
        <f t="shared" si="14"/>
        <v>84843</v>
      </c>
      <c r="M87">
        <f t="shared" si="15"/>
        <v>29373</v>
      </c>
      <c r="N87">
        <f t="shared" si="16"/>
        <v>55668</v>
      </c>
      <c r="O87">
        <f t="shared" si="17"/>
        <v>55470</v>
      </c>
      <c r="Q87">
        <v>62093</v>
      </c>
      <c r="R87">
        <v>-3388</v>
      </c>
      <c r="T87">
        <v>1400.4000000000015</v>
      </c>
      <c r="U87">
        <v>342</v>
      </c>
      <c r="W87">
        <v>22968.400000000001</v>
      </c>
      <c r="X87">
        <v>2022.8000000000002</v>
      </c>
      <c r="Z87">
        <v>55668</v>
      </c>
      <c r="AA87">
        <v>2.3836854207084861</v>
      </c>
      <c r="AK87">
        <v>55668</v>
      </c>
      <c r="AL87">
        <v>2.3836854207084861</v>
      </c>
    </row>
    <row r="88" spans="2:38" x14ac:dyDescent="0.25">
      <c r="B88">
        <v>50004</v>
      </c>
      <c r="C88">
        <v>110207</v>
      </c>
      <c r="D88">
        <v>10788</v>
      </c>
      <c r="E88">
        <v>12995</v>
      </c>
      <c r="F88">
        <v>54978</v>
      </c>
      <c r="H88">
        <v>81023</v>
      </c>
      <c r="J88">
        <f t="shared" si="12"/>
        <v>47794.400000000001</v>
      </c>
      <c r="K88">
        <f t="shared" si="13"/>
        <v>1.6952404465795154</v>
      </c>
      <c r="L88">
        <f t="shared" si="14"/>
        <v>110207</v>
      </c>
      <c r="M88">
        <f t="shared" si="15"/>
        <v>10788</v>
      </c>
      <c r="N88">
        <f t="shared" si="16"/>
        <v>47794.400000000001</v>
      </c>
      <c r="O88">
        <f t="shared" si="17"/>
        <v>99419</v>
      </c>
      <c r="Q88">
        <v>-895</v>
      </c>
      <c r="R88">
        <v>360</v>
      </c>
      <c r="T88">
        <v>1669.4000000000015</v>
      </c>
      <c r="U88">
        <v>-4634.5999999999985</v>
      </c>
      <c r="W88">
        <v>20978.6</v>
      </c>
      <c r="X88">
        <v>4679.3999999999996</v>
      </c>
      <c r="AD88">
        <v>47794.400000000001</v>
      </c>
      <c r="AE88">
        <v>1.6952404465795154</v>
      </c>
      <c r="AI88">
        <v>47794.400000000001</v>
      </c>
      <c r="AJ88">
        <v>1.6952404465795154</v>
      </c>
    </row>
    <row r="89" spans="2:38" x14ac:dyDescent="0.25">
      <c r="B89">
        <v>23461</v>
      </c>
      <c r="C89">
        <v>72134</v>
      </c>
      <c r="D89">
        <v>43838</v>
      </c>
      <c r="E89">
        <v>61038</v>
      </c>
      <c r="F89">
        <v>58190</v>
      </c>
      <c r="H89">
        <v>67297</v>
      </c>
      <c r="J89">
        <f t="shared" si="12"/>
        <v>51732.2</v>
      </c>
      <c r="K89">
        <f t="shared" si="13"/>
        <v>1.3008725706619861</v>
      </c>
      <c r="L89">
        <f t="shared" si="14"/>
        <v>72134</v>
      </c>
      <c r="M89">
        <f t="shared" si="15"/>
        <v>23461</v>
      </c>
      <c r="N89">
        <f t="shared" si="16"/>
        <v>51732.2</v>
      </c>
      <c r="O89">
        <f t="shared" si="17"/>
        <v>48673</v>
      </c>
      <c r="Q89">
        <v>-30611</v>
      </c>
      <c r="R89">
        <v>402</v>
      </c>
      <c r="T89">
        <v>13208.599999999999</v>
      </c>
      <c r="U89">
        <v>-363.40000000000146</v>
      </c>
      <c r="W89">
        <v>43418.2</v>
      </c>
      <c r="X89">
        <v>445.79999999999995</v>
      </c>
      <c r="AD89">
        <v>51732.2</v>
      </c>
      <c r="AE89">
        <v>1.3008725706619861</v>
      </c>
      <c r="AI89">
        <v>51732.2</v>
      </c>
      <c r="AJ89">
        <v>1.3008725706619861</v>
      </c>
    </row>
    <row r="90" spans="2:38" x14ac:dyDescent="0.25">
      <c r="B90">
        <v>97042</v>
      </c>
      <c r="C90">
        <v>104004</v>
      </c>
      <c r="D90">
        <v>65696</v>
      </c>
      <c r="E90">
        <v>65486</v>
      </c>
      <c r="F90">
        <v>44348</v>
      </c>
      <c r="H90">
        <v>87768</v>
      </c>
      <c r="J90">
        <f t="shared" si="12"/>
        <v>75315.199999999997</v>
      </c>
      <c r="K90">
        <f t="shared" si="13"/>
        <v>1.1653424541128485</v>
      </c>
      <c r="L90">
        <f t="shared" si="14"/>
        <v>104004</v>
      </c>
      <c r="M90">
        <f t="shared" si="15"/>
        <v>44348</v>
      </c>
      <c r="N90">
        <f t="shared" si="16"/>
        <v>75315.199999999997</v>
      </c>
      <c r="O90">
        <f t="shared" si="17"/>
        <v>59656</v>
      </c>
      <c r="Q90">
        <v>-3621</v>
      </c>
      <c r="R90">
        <v>5909</v>
      </c>
      <c r="T90">
        <v>-8964.4000000000087</v>
      </c>
      <c r="U90">
        <v>3124.5999999999913</v>
      </c>
      <c r="W90">
        <v>28573.599999999999</v>
      </c>
      <c r="X90">
        <v>4326.5999999999995</v>
      </c>
      <c r="AB90">
        <v>75315.199999999997</v>
      </c>
      <c r="AC90">
        <v>1.1653424541128485</v>
      </c>
      <c r="AI90">
        <v>75315.199999999997</v>
      </c>
      <c r="AJ90">
        <v>1.1653424541128485</v>
      </c>
    </row>
    <row r="91" spans="2:38" x14ac:dyDescent="0.25">
      <c r="B91">
        <v>28222</v>
      </c>
      <c r="C91">
        <v>61920</v>
      </c>
      <c r="D91">
        <v>53821</v>
      </c>
      <c r="E91">
        <v>26359</v>
      </c>
      <c r="F91">
        <v>115881</v>
      </c>
      <c r="H91">
        <v>86493</v>
      </c>
      <c r="J91">
        <f t="shared" si="12"/>
        <v>57240.6</v>
      </c>
      <c r="K91">
        <f t="shared" si="13"/>
        <v>1.5110428611859414</v>
      </c>
      <c r="L91">
        <f t="shared" si="14"/>
        <v>115881</v>
      </c>
      <c r="M91">
        <f t="shared" si="15"/>
        <v>26359</v>
      </c>
      <c r="N91">
        <f t="shared" si="16"/>
        <v>57240.6</v>
      </c>
      <c r="O91">
        <f t="shared" si="17"/>
        <v>89522</v>
      </c>
      <c r="Q91">
        <v>-7848</v>
      </c>
      <c r="R91">
        <v>173</v>
      </c>
      <c r="T91">
        <v>-14763.599999999999</v>
      </c>
      <c r="U91">
        <v>5368.4000000000015</v>
      </c>
      <c r="W91">
        <v>28151.199999999997</v>
      </c>
      <c r="X91">
        <v>5368.4</v>
      </c>
      <c r="AB91">
        <v>57240.6</v>
      </c>
      <c r="AC91">
        <v>1.5110428611859414</v>
      </c>
      <c r="AI91">
        <v>57240.6</v>
      </c>
      <c r="AJ91">
        <v>1.5110428611859414</v>
      </c>
    </row>
    <row r="92" spans="2:38" x14ac:dyDescent="0.25">
      <c r="B92">
        <v>30898</v>
      </c>
      <c r="C92">
        <v>66262</v>
      </c>
      <c r="D92">
        <v>68612</v>
      </c>
      <c r="E92">
        <v>105381</v>
      </c>
      <c r="F92">
        <v>114436</v>
      </c>
      <c r="H92">
        <v>82896</v>
      </c>
      <c r="J92">
        <f t="shared" si="12"/>
        <v>77117.8</v>
      </c>
      <c r="K92">
        <f t="shared" si="13"/>
        <v>1.0749269299694753</v>
      </c>
      <c r="L92">
        <f t="shared" si="14"/>
        <v>114436</v>
      </c>
      <c r="M92">
        <f t="shared" si="15"/>
        <v>30898</v>
      </c>
      <c r="N92">
        <f t="shared" si="16"/>
        <v>77117.8</v>
      </c>
      <c r="O92">
        <f t="shared" si="17"/>
        <v>83538</v>
      </c>
      <c r="Q92">
        <v>9219</v>
      </c>
      <c r="R92">
        <v>7</v>
      </c>
      <c r="T92">
        <v>6097.6000000000058</v>
      </c>
      <c r="U92">
        <v>450.40000000000873</v>
      </c>
      <c r="W92">
        <v>32048.799999999999</v>
      </c>
      <c r="X92">
        <v>4960.7999999999993</v>
      </c>
      <c r="AB92">
        <v>77117.8</v>
      </c>
      <c r="AC92">
        <v>1.0749269299694753</v>
      </c>
      <c r="AI92">
        <v>77117.8</v>
      </c>
      <c r="AJ92">
        <v>1.0749269299694753</v>
      </c>
    </row>
    <row r="93" spans="2:38" x14ac:dyDescent="0.25">
      <c r="B93">
        <v>85807</v>
      </c>
      <c r="C93">
        <v>52096</v>
      </c>
      <c r="D93">
        <v>79400</v>
      </c>
      <c r="E93">
        <v>115933</v>
      </c>
      <c r="F93">
        <v>51567</v>
      </c>
      <c r="H93">
        <v>111160</v>
      </c>
      <c r="J93">
        <f t="shared" si="12"/>
        <v>76960.600000000006</v>
      </c>
      <c r="K93">
        <f t="shared" si="13"/>
        <v>1.4443754336634589</v>
      </c>
      <c r="L93">
        <f t="shared" si="14"/>
        <v>115933</v>
      </c>
      <c r="M93">
        <f t="shared" si="15"/>
        <v>51567</v>
      </c>
      <c r="N93">
        <f t="shared" si="16"/>
        <v>76960.600000000006</v>
      </c>
      <c r="O93">
        <f t="shared" si="17"/>
        <v>64366</v>
      </c>
      <c r="Q93">
        <v>-17498</v>
      </c>
      <c r="R93">
        <v>-211</v>
      </c>
      <c r="T93">
        <v>4685.8000000000029</v>
      </c>
      <c r="U93">
        <v>504.20000000001164</v>
      </c>
      <c r="W93">
        <v>22787.800000000003</v>
      </c>
      <c r="X93">
        <v>1852.1999999999998</v>
      </c>
      <c r="AF93">
        <v>76960.600000000006</v>
      </c>
      <c r="AG93">
        <v>1.4443754336634589</v>
      </c>
      <c r="AI93">
        <v>76960.600000000006</v>
      </c>
      <c r="AJ93">
        <v>1.4443754336634589</v>
      </c>
    </row>
    <row r="94" spans="2:38" x14ac:dyDescent="0.25">
      <c r="B94">
        <v>41619</v>
      </c>
      <c r="C94">
        <v>110284</v>
      </c>
      <c r="D94">
        <v>47006</v>
      </c>
      <c r="E94">
        <v>31083</v>
      </c>
      <c r="F94">
        <v>78538</v>
      </c>
      <c r="H94">
        <v>66637</v>
      </c>
      <c r="J94">
        <f t="shared" si="12"/>
        <v>61706</v>
      </c>
      <c r="K94">
        <f t="shared" si="13"/>
        <v>1.0799111917803779</v>
      </c>
      <c r="L94">
        <f t="shared" si="14"/>
        <v>110284</v>
      </c>
      <c r="M94">
        <f t="shared" si="15"/>
        <v>31083</v>
      </c>
      <c r="N94">
        <f t="shared" si="16"/>
        <v>61706</v>
      </c>
      <c r="O94">
        <f t="shared" si="17"/>
        <v>79201</v>
      </c>
      <c r="Q94">
        <v>-12944</v>
      </c>
      <c r="R94">
        <v>-1</v>
      </c>
      <c r="T94">
        <v>21337.4</v>
      </c>
      <c r="U94">
        <v>1266.8000000000029</v>
      </c>
      <c r="W94">
        <v>24845</v>
      </c>
      <c r="X94">
        <v>1266.8</v>
      </c>
      <c r="AD94">
        <v>61706</v>
      </c>
      <c r="AE94">
        <v>1.0799111917803779</v>
      </c>
      <c r="AI94">
        <v>61706</v>
      </c>
      <c r="AJ94">
        <v>1.0799111917803779</v>
      </c>
    </row>
    <row r="95" spans="2:38" x14ac:dyDescent="0.25">
      <c r="B95">
        <v>22678</v>
      </c>
      <c r="C95">
        <v>46081</v>
      </c>
      <c r="D95">
        <v>18726</v>
      </c>
      <c r="E95">
        <v>105890</v>
      </c>
      <c r="F95">
        <v>15915</v>
      </c>
      <c r="H95">
        <v>65419</v>
      </c>
      <c r="J95">
        <f t="shared" si="12"/>
        <v>41858</v>
      </c>
      <c r="K95">
        <f t="shared" si="13"/>
        <v>1.5628792584452196</v>
      </c>
      <c r="L95">
        <f t="shared" si="14"/>
        <v>105890</v>
      </c>
      <c r="M95">
        <f t="shared" si="15"/>
        <v>15915</v>
      </c>
      <c r="N95">
        <f t="shared" si="16"/>
        <v>41858</v>
      </c>
      <c r="O95">
        <f t="shared" si="17"/>
        <v>89975</v>
      </c>
      <c r="Q95">
        <v>-30767</v>
      </c>
      <c r="R95">
        <v>754</v>
      </c>
      <c r="T95">
        <v>-7071.4000000000015</v>
      </c>
      <c r="U95">
        <v>1066.4000000000015</v>
      </c>
      <c r="W95">
        <v>29661</v>
      </c>
      <c r="X95">
        <v>2450.7999999999997</v>
      </c>
      <c r="AD95">
        <v>41858</v>
      </c>
      <c r="AE95">
        <v>1.5628792584452196</v>
      </c>
      <c r="AI95">
        <v>41858</v>
      </c>
      <c r="AJ95">
        <v>1.5628792584452196</v>
      </c>
    </row>
    <row r="96" spans="2:38" x14ac:dyDescent="0.25">
      <c r="B96">
        <v>64330</v>
      </c>
      <c r="C96">
        <v>85710</v>
      </c>
      <c r="D96">
        <v>65534</v>
      </c>
      <c r="E96">
        <v>53982</v>
      </c>
      <c r="F96">
        <v>24249</v>
      </c>
      <c r="H96">
        <v>128401</v>
      </c>
      <c r="J96">
        <f t="shared" si="12"/>
        <v>58761</v>
      </c>
      <c r="K96">
        <f t="shared" si="13"/>
        <v>2.1851398036112388</v>
      </c>
      <c r="L96">
        <f t="shared" si="14"/>
        <v>85710</v>
      </c>
      <c r="M96">
        <f t="shared" si="15"/>
        <v>24249</v>
      </c>
      <c r="N96">
        <f t="shared" si="16"/>
        <v>58761</v>
      </c>
      <c r="O96">
        <f t="shared" si="17"/>
        <v>61461</v>
      </c>
      <c r="Q96">
        <v>62596</v>
      </c>
      <c r="R96">
        <v>0</v>
      </c>
      <c r="T96">
        <v>-5149.8000000000029</v>
      </c>
      <c r="U96">
        <v>-1433.4000000000015</v>
      </c>
      <c r="W96">
        <v>22760.6</v>
      </c>
      <c r="X96">
        <v>1642.2</v>
      </c>
      <c r="AB96">
        <v>58761</v>
      </c>
      <c r="AC96">
        <v>2.1851398036112388</v>
      </c>
      <c r="AK96">
        <v>58761</v>
      </c>
      <c r="AL96">
        <v>2.1851398036112388</v>
      </c>
    </row>
    <row r="97" spans="2:38" x14ac:dyDescent="0.25">
      <c r="B97">
        <v>4523</v>
      </c>
      <c r="C97">
        <v>70595</v>
      </c>
      <c r="D97">
        <v>88283</v>
      </c>
      <c r="E97">
        <v>53359</v>
      </c>
      <c r="F97">
        <v>79807</v>
      </c>
      <c r="H97">
        <v>95181</v>
      </c>
      <c r="J97">
        <f t="shared" si="12"/>
        <v>59313.4</v>
      </c>
      <c r="K97">
        <f t="shared" si="13"/>
        <v>1.6047132688397563</v>
      </c>
      <c r="L97">
        <f t="shared" si="14"/>
        <v>88283</v>
      </c>
      <c r="M97">
        <f t="shared" si="15"/>
        <v>4523</v>
      </c>
      <c r="N97">
        <f t="shared" si="16"/>
        <v>59313.4</v>
      </c>
      <c r="O97">
        <f t="shared" si="17"/>
        <v>83760</v>
      </c>
      <c r="Q97">
        <v>-18471</v>
      </c>
      <c r="R97">
        <v>2652</v>
      </c>
      <c r="T97">
        <v>5070.4000000000015</v>
      </c>
      <c r="U97">
        <v>-3438.5999999999985</v>
      </c>
      <c r="W97">
        <v>46136</v>
      </c>
      <c r="X97">
        <v>5108.6000000000004</v>
      </c>
      <c r="AD97">
        <v>59313.4</v>
      </c>
      <c r="AE97">
        <v>1.6047132688397563</v>
      </c>
      <c r="AI97">
        <v>59313.4</v>
      </c>
      <c r="AJ97">
        <v>1.6047132688397563</v>
      </c>
    </row>
    <row r="98" spans="2:38" x14ac:dyDescent="0.25">
      <c r="B98">
        <v>44727</v>
      </c>
      <c r="C98">
        <v>106904</v>
      </c>
      <c r="D98">
        <v>61223</v>
      </c>
      <c r="E98">
        <v>18593</v>
      </c>
      <c r="F98">
        <v>66639</v>
      </c>
      <c r="H98">
        <v>129716</v>
      </c>
      <c r="J98">
        <f t="shared" si="12"/>
        <v>59617.2</v>
      </c>
      <c r="K98">
        <f t="shared" ref="K98:K129" si="18">H98/J98</f>
        <v>2.1758150332454393</v>
      </c>
      <c r="L98">
        <f t="shared" si="14"/>
        <v>106904</v>
      </c>
      <c r="M98">
        <f t="shared" si="15"/>
        <v>18593</v>
      </c>
      <c r="N98">
        <f t="shared" si="16"/>
        <v>59617.2</v>
      </c>
      <c r="O98">
        <f t="shared" si="17"/>
        <v>88311</v>
      </c>
      <c r="Q98">
        <v>37712</v>
      </c>
      <c r="R98">
        <v>1285</v>
      </c>
      <c r="T98">
        <v>22151.399999999994</v>
      </c>
      <c r="U98">
        <v>471.19999999999709</v>
      </c>
      <c r="W98">
        <v>22151.4</v>
      </c>
      <c r="X98">
        <v>3244.4</v>
      </c>
      <c r="AD98">
        <v>59617.2</v>
      </c>
      <c r="AE98">
        <v>2.1758150332454393</v>
      </c>
      <c r="AK98">
        <v>59617.2</v>
      </c>
      <c r="AL98">
        <v>2.1758150332454393</v>
      </c>
    </row>
    <row r="99" spans="2:38" x14ac:dyDescent="0.25">
      <c r="B99">
        <v>57527</v>
      </c>
      <c r="C99">
        <v>71133</v>
      </c>
      <c r="D99">
        <v>37505</v>
      </c>
      <c r="E99">
        <v>38569</v>
      </c>
      <c r="F99">
        <v>10807</v>
      </c>
      <c r="H99">
        <v>114488</v>
      </c>
      <c r="J99">
        <f t="shared" si="12"/>
        <v>43108.2</v>
      </c>
      <c r="K99">
        <f t="shared" si="18"/>
        <v>2.6558288214307257</v>
      </c>
      <c r="L99">
        <f t="shared" si="14"/>
        <v>71133</v>
      </c>
      <c r="M99">
        <f t="shared" si="15"/>
        <v>10807</v>
      </c>
      <c r="N99">
        <f t="shared" si="16"/>
        <v>43108.2</v>
      </c>
      <c r="O99">
        <f t="shared" si="17"/>
        <v>60326</v>
      </c>
      <c r="Q99">
        <v>26174</v>
      </c>
      <c r="R99">
        <v>-4965</v>
      </c>
      <c r="T99">
        <v>-11971.200000000004</v>
      </c>
      <c r="U99">
        <v>-3645.8000000000029</v>
      </c>
      <c r="W99">
        <v>30434.399999999998</v>
      </c>
      <c r="X99">
        <v>3645.8</v>
      </c>
      <c r="Z99">
        <v>43108.2</v>
      </c>
      <c r="AA99">
        <v>2.6558288214307257</v>
      </c>
      <c r="AK99">
        <v>43108.2</v>
      </c>
      <c r="AL99">
        <v>2.6558288214307257</v>
      </c>
    </row>
    <row r="100" spans="2:38" x14ac:dyDescent="0.25">
      <c r="B100">
        <v>91573</v>
      </c>
      <c r="C100">
        <v>104722</v>
      </c>
      <c r="D100">
        <v>64872</v>
      </c>
      <c r="E100">
        <v>44335</v>
      </c>
      <c r="F100">
        <v>54416</v>
      </c>
      <c r="H100">
        <v>119384</v>
      </c>
      <c r="J100">
        <f t="shared" si="12"/>
        <v>71983.600000000006</v>
      </c>
      <c r="K100">
        <f t="shared" si="18"/>
        <v>1.658488878022216</v>
      </c>
      <c r="L100">
        <f t="shared" si="14"/>
        <v>104722</v>
      </c>
      <c r="M100">
        <f t="shared" si="15"/>
        <v>44335</v>
      </c>
      <c r="N100">
        <f t="shared" si="16"/>
        <v>71983.600000000006</v>
      </c>
      <c r="O100">
        <f t="shared" si="17"/>
        <v>60387</v>
      </c>
      <c r="Q100">
        <v>14219</v>
      </c>
      <c r="R100">
        <v>-758</v>
      </c>
      <c r="T100">
        <v>-16059.799999999988</v>
      </c>
      <c r="U100">
        <v>-4227.7999999999884</v>
      </c>
      <c r="W100">
        <v>28817.8</v>
      </c>
      <c r="X100">
        <v>4729.8</v>
      </c>
      <c r="AB100">
        <v>71983.600000000006</v>
      </c>
      <c r="AC100">
        <v>1.658488878022216</v>
      </c>
      <c r="AK100">
        <v>71983.600000000006</v>
      </c>
      <c r="AL100">
        <v>1.658488878022216</v>
      </c>
    </row>
    <row r="101" spans="2:38" x14ac:dyDescent="0.25">
      <c r="B101">
        <v>104528</v>
      </c>
      <c r="C101">
        <v>49967</v>
      </c>
      <c r="D101">
        <v>107613</v>
      </c>
      <c r="E101">
        <v>87531</v>
      </c>
      <c r="F101">
        <v>60694</v>
      </c>
      <c r="H101">
        <v>132290</v>
      </c>
      <c r="J101">
        <f t="shared" si="12"/>
        <v>82066.600000000006</v>
      </c>
      <c r="K101">
        <f t="shared" si="18"/>
        <v>1.6119834378419478</v>
      </c>
      <c r="L101">
        <f t="shared" si="14"/>
        <v>107613</v>
      </c>
      <c r="M101">
        <f t="shared" si="15"/>
        <v>49967</v>
      </c>
      <c r="N101">
        <f t="shared" si="16"/>
        <v>82066.600000000006</v>
      </c>
      <c r="O101">
        <f t="shared" si="17"/>
        <v>57646</v>
      </c>
      <c r="Q101">
        <v>-5224</v>
      </c>
      <c r="R101">
        <v>-493</v>
      </c>
      <c r="T101">
        <v>2903.8000000000029</v>
      </c>
      <c r="U101">
        <v>1178</v>
      </c>
      <c r="W101">
        <v>28874.6</v>
      </c>
      <c r="X101">
        <v>1923.6</v>
      </c>
      <c r="AF101">
        <v>82066.600000000006</v>
      </c>
      <c r="AG101">
        <v>1.6119834378419478</v>
      </c>
      <c r="AK101">
        <v>82066.600000000006</v>
      </c>
      <c r="AL101">
        <v>1.6119834378419478</v>
      </c>
    </row>
    <row r="103" spans="2:38" x14ac:dyDescent="0.25">
      <c r="B103">
        <v>2894684</v>
      </c>
      <c r="C103">
        <v>3344551</v>
      </c>
      <c r="D103">
        <v>2728426</v>
      </c>
      <c r="E103">
        <v>3167182</v>
      </c>
      <c r="F103">
        <v>2858391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1CDF3-25EF-4807-9AC0-4120DF359A7A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34091</v>
      </c>
      <c r="C2">
        <v>63760</v>
      </c>
      <c r="D2">
        <v>38650</v>
      </c>
      <c r="E2">
        <v>30836</v>
      </c>
      <c r="F2">
        <v>33305</v>
      </c>
      <c r="H2">
        <v>102436</v>
      </c>
      <c r="J2">
        <f t="shared" ref="J2:J33" si="0">AVERAGE(B2:F2)</f>
        <v>40128.400000000001</v>
      </c>
      <c r="K2">
        <f t="shared" ref="K2:K33" si="1">H2/J2</f>
        <v>2.5527058143359813</v>
      </c>
      <c r="L2">
        <f t="shared" ref="L2:L33" si="2">MAX(B2:F2)</f>
        <v>63760</v>
      </c>
      <c r="M2">
        <f t="shared" ref="M2:M33" si="3">MIN(B2:F2)</f>
        <v>30836</v>
      </c>
      <c r="N2">
        <f t="shared" ref="N2:N33" si="4">AVERAGE(B2:F2)</f>
        <v>40128.400000000001</v>
      </c>
      <c r="O2">
        <f t="shared" ref="O2:O33" si="5">L2-M2</f>
        <v>32924</v>
      </c>
      <c r="Q2">
        <v>3175</v>
      </c>
      <c r="R2">
        <v>-358</v>
      </c>
      <c r="T2">
        <v>-17509.400000000001</v>
      </c>
      <c r="U2">
        <v>-412.19999999999709</v>
      </c>
      <c r="W2">
        <v>22032.600000000002</v>
      </c>
      <c r="X2">
        <v>3411.8</v>
      </c>
      <c r="AD2">
        <v>40128.400000000001</v>
      </c>
      <c r="AE2">
        <v>2.5527058143359813</v>
      </c>
      <c r="AK2">
        <v>40128.400000000001</v>
      </c>
      <c r="AL2">
        <v>2.5527058143359813</v>
      </c>
    </row>
    <row r="3" spans="1:38" x14ac:dyDescent="0.25">
      <c r="B3">
        <v>87721</v>
      </c>
      <c r="C3">
        <v>59142</v>
      </c>
      <c r="D3">
        <v>42155</v>
      </c>
      <c r="E3">
        <v>39365</v>
      </c>
      <c r="F3">
        <v>7311</v>
      </c>
      <c r="H3">
        <v>68445</v>
      </c>
      <c r="J3">
        <f t="shared" si="0"/>
        <v>47138.8</v>
      </c>
      <c r="K3">
        <f t="shared" si="1"/>
        <v>1.4519885953821479</v>
      </c>
      <c r="L3">
        <f t="shared" si="2"/>
        <v>87721</v>
      </c>
      <c r="M3">
        <f t="shared" si="3"/>
        <v>7311</v>
      </c>
      <c r="N3">
        <f t="shared" si="4"/>
        <v>47138.8</v>
      </c>
      <c r="O3">
        <f t="shared" si="5"/>
        <v>80410</v>
      </c>
      <c r="Q3">
        <v>13710</v>
      </c>
      <c r="R3">
        <v>240</v>
      </c>
      <c r="T3">
        <v>2981.8000000000029</v>
      </c>
      <c r="U3">
        <v>-2200</v>
      </c>
      <c r="W3">
        <v>6699</v>
      </c>
      <c r="X3">
        <v>2302.8000000000002</v>
      </c>
      <c r="Z3">
        <v>47138.8</v>
      </c>
      <c r="AA3">
        <v>1.4519885953821479</v>
      </c>
      <c r="AI3">
        <v>47138.8</v>
      </c>
      <c r="AJ3">
        <v>1.4519885953821479</v>
      </c>
    </row>
    <row r="4" spans="1:38" x14ac:dyDescent="0.25">
      <c r="B4">
        <v>56692</v>
      </c>
      <c r="C4">
        <v>67453</v>
      </c>
      <c r="D4">
        <v>95211</v>
      </c>
      <c r="E4">
        <v>50918</v>
      </c>
      <c r="F4">
        <v>28249</v>
      </c>
      <c r="H4">
        <v>110307</v>
      </c>
      <c r="J4">
        <f t="shared" si="0"/>
        <v>59704.6</v>
      </c>
      <c r="K4">
        <f t="shared" si="1"/>
        <v>1.847546085226264</v>
      </c>
      <c r="L4">
        <f t="shared" si="2"/>
        <v>95211</v>
      </c>
      <c r="M4">
        <f t="shared" si="3"/>
        <v>28249</v>
      </c>
      <c r="N4">
        <f t="shared" si="4"/>
        <v>59704.6</v>
      </c>
      <c r="O4">
        <f t="shared" si="5"/>
        <v>66962</v>
      </c>
      <c r="Q4">
        <v>27528</v>
      </c>
      <c r="R4">
        <v>-2</v>
      </c>
      <c r="T4">
        <v>3370.5999999999985</v>
      </c>
      <c r="U4">
        <v>-643.40000000000146</v>
      </c>
      <c r="W4">
        <v>17194.199999999997</v>
      </c>
      <c r="X4">
        <v>5635.8</v>
      </c>
      <c r="Z4">
        <v>59704.6</v>
      </c>
      <c r="AA4">
        <v>1.847546085226264</v>
      </c>
      <c r="AK4">
        <v>59704.6</v>
      </c>
      <c r="AL4">
        <v>1.847546085226264</v>
      </c>
    </row>
    <row r="5" spans="1:38" x14ac:dyDescent="0.25">
      <c r="B5">
        <v>14082</v>
      </c>
      <c r="C5">
        <v>36768</v>
      </c>
      <c r="D5">
        <v>28122</v>
      </c>
      <c r="E5">
        <v>12794</v>
      </c>
      <c r="F5">
        <v>111759</v>
      </c>
      <c r="H5">
        <v>85502</v>
      </c>
      <c r="J5">
        <f t="shared" si="0"/>
        <v>40705</v>
      </c>
      <c r="K5">
        <f t="shared" si="1"/>
        <v>2.1005281906399706</v>
      </c>
      <c r="L5">
        <f t="shared" si="2"/>
        <v>111759</v>
      </c>
      <c r="M5">
        <f t="shared" si="3"/>
        <v>12794</v>
      </c>
      <c r="N5">
        <f t="shared" si="4"/>
        <v>40705</v>
      </c>
      <c r="O5">
        <f t="shared" si="5"/>
        <v>98965</v>
      </c>
      <c r="Q5">
        <v>16745</v>
      </c>
      <c r="R5">
        <v>195</v>
      </c>
      <c r="T5">
        <v>-1951.4000000000015</v>
      </c>
      <c r="U5">
        <v>-2152</v>
      </c>
      <c r="W5">
        <v>10567.4</v>
      </c>
      <c r="X5">
        <v>2684.4</v>
      </c>
      <c r="AD5">
        <v>40705</v>
      </c>
      <c r="AE5">
        <v>2.1005281906399706</v>
      </c>
      <c r="AK5">
        <v>40705</v>
      </c>
      <c r="AL5">
        <v>2.1005281906399706</v>
      </c>
    </row>
    <row r="6" spans="1:38" x14ac:dyDescent="0.25">
      <c r="B6">
        <v>82455</v>
      </c>
      <c r="C6">
        <v>45092</v>
      </c>
      <c r="D6">
        <v>46601</v>
      </c>
      <c r="E6">
        <v>71422</v>
      </c>
      <c r="F6">
        <v>12650</v>
      </c>
      <c r="H6">
        <v>61874</v>
      </c>
      <c r="J6">
        <f t="shared" si="0"/>
        <v>51644</v>
      </c>
      <c r="K6">
        <f t="shared" si="1"/>
        <v>1.1980869026411587</v>
      </c>
      <c r="L6">
        <f t="shared" si="2"/>
        <v>82455</v>
      </c>
      <c r="M6">
        <f t="shared" si="3"/>
        <v>12650</v>
      </c>
      <c r="N6">
        <f t="shared" si="4"/>
        <v>51644</v>
      </c>
      <c r="O6">
        <f t="shared" si="5"/>
        <v>69805</v>
      </c>
      <c r="Q6">
        <v>-31975</v>
      </c>
      <c r="R6">
        <v>648</v>
      </c>
      <c r="T6">
        <v>5076.1999999999971</v>
      </c>
      <c r="U6">
        <v>3047.8000000000029</v>
      </c>
      <c r="W6">
        <v>39149.800000000003</v>
      </c>
      <c r="X6">
        <v>4009</v>
      </c>
      <c r="AD6">
        <v>51644</v>
      </c>
      <c r="AE6">
        <v>1.1980869026411587</v>
      </c>
      <c r="AI6">
        <v>51644</v>
      </c>
      <c r="AJ6">
        <v>1.1980869026411587</v>
      </c>
    </row>
    <row r="7" spans="1:38" x14ac:dyDescent="0.25">
      <c r="B7">
        <v>17422</v>
      </c>
      <c r="C7">
        <v>79665</v>
      </c>
      <c r="D7">
        <v>39969</v>
      </c>
      <c r="E7">
        <v>85713</v>
      </c>
      <c r="F7">
        <v>43008</v>
      </c>
      <c r="H7">
        <v>88416</v>
      </c>
      <c r="J7">
        <f t="shared" si="0"/>
        <v>53155.4</v>
      </c>
      <c r="K7">
        <f t="shared" si="1"/>
        <v>1.6633493492664904</v>
      </c>
      <c r="L7">
        <f t="shared" si="2"/>
        <v>85713</v>
      </c>
      <c r="M7">
        <f t="shared" si="3"/>
        <v>17422</v>
      </c>
      <c r="N7">
        <f t="shared" si="4"/>
        <v>53155.4</v>
      </c>
      <c r="O7">
        <f t="shared" si="5"/>
        <v>68291</v>
      </c>
      <c r="Q7">
        <v>-759</v>
      </c>
      <c r="R7">
        <v>-596</v>
      </c>
      <c r="T7">
        <v>-6819.4000000000015</v>
      </c>
      <c r="U7">
        <v>-1835.7999999999956</v>
      </c>
      <c r="W7">
        <v>9457.0000000000018</v>
      </c>
      <c r="X7">
        <v>4604.2</v>
      </c>
      <c r="AB7">
        <v>53155.4</v>
      </c>
      <c r="AC7">
        <v>1.6633493492664904</v>
      </c>
      <c r="AK7">
        <v>53155.4</v>
      </c>
      <c r="AL7">
        <v>1.6633493492664904</v>
      </c>
    </row>
    <row r="8" spans="1:38" x14ac:dyDescent="0.25">
      <c r="B8">
        <v>33551</v>
      </c>
      <c r="C8">
        <v>46971</v>
      </c>
      <c r="D8">
        <v>100222</v>
      </c>
      <c r="E8">
        <v>84268</v>
      </c>
      <c r="F8">
        <v>50478</v>
      </c>
      <c r="H8">
        <v>106068</v>
      </c>
      <c r="J8">
        <f t="shared" si="0"/>
        <v>63098</v>
      </c>
      <c r="K8">
        <f t="shared" si="1"/>
        <v>1.6810041522710704</v>
      </c>
      <c r="L8">
        <f t="shared" si="2"/>
        <v>100222</v>
      </c>
      <c r="M8">
        <f t="shared" si="3"/>
        <v>33551</v>
      </c>
      <c r="N8">
        <f t="shared" si="4"/>
        <v>63098</v>
      </c>
      <c r="O8">
        <f t="shared" si="5"/>
        <v>66671</v>
      </c>
      <c r="Q8">
        <v>13572</v>
      </c>
      <c r="R8">
        <v>-499</v>
      </c>
      <c r="T8">
        <v>11634.800000000003</v>
      </c>
      <c r="U8">
        <v>-1153.4000000000015</v>
      </c>
      <c r="W8">
        <v>33529.599999999999</v>
      </c>
      <c r="X8">
        <v>1495.4</v>
      </c>
      <c r="AD8">
        <v>63098</v>
      </c>
      <c r="AE8">
        <v>1.6810041522710704</v>
      </c>
      <c r="AK8">
        <v>63098</v>
      </c>
      <c r="AL8">
        <v>1.6810041522710704</v>
      </c>
    </row>
    <row r="9" spans="1:38" x14ac:dyDescent="0.25">
      <c r="B9">
        <v>97122</v>
      </c>
      <c r="C9">
        <v>43931</v>
      </c>
      <c r="D9">
        <v>54928</v>
      </c>
      <c r="E9">
        <v>71766</v>
      </c>
      <c r="F9">
        <v>66262</v>
      </c>
      <c r="H9">
        <v>83447</v>
      </c>
      <c r="J9">
        <f t="shared" si="0"/>
        <v>66801.8</v>
      </c>
      <c r="K9">
        <f t="shared" si="1"/>
        <v>1.2491729264780289</v>
      </c>
      <c r="L9">
        <f t="shared" si="2"/>
        <v>97122</v>
      </c>
      <c r="M9">
        <f t="shared" si="3"/>
        <v>43931</v>
      </c>
      <c r="N9">
        <f t="shared" si="4"/>
        <v>66801.8</v>
      </c>
      <c r="O9">
        <f t="shared" si="5"/>
        <v>53191</v>
      </c>
      <c r="Q9">
        <v>-45826</v>
      </c>
      <c r="R9">
        <v>41</v>
      </c>
      <c r="T9">
        <v>-7883.8000000000029</v>
      </c>
      <c r="U9">
        <v>956.19999999999709</v>
      </c>
      <c r="W9">
        <v>38489.800000000003</v>
      </c>
      <c r="X9">
        <v>2500.1999999999998</v>
      </c>
      <c r="AF9">
        <v>66801.8</v>
      </c>
      <c r="AG9">
        <v>1.2491729264780289</v>
      </c>
      <c r="AI9">
        <v>66801.8</v>
      </c>
      <c r="AJ9">
        <v>1.2491729264780289</v>
      </c>
    </row>
    <row r="10" spans="1:38" x14ac:dyDescent="0.25">
      <c r="B10">
        <v>102295</v>
      </c>
      <c r="C10">
        <v>63766</v>
      </c>
      <c r="D10">
        <v>108366</v>
      </c>
      <c r="E10">
        <v>74574</v>
      </c>
      <c r="F10">
        <v>113778</v>
      </c>
      <c r="H10">
        <v>113604</v>
      </c>
      <c r="J10">
        <f t="shared" si="0"/>
        <v>92555.8</v>
      </c>
      <c r="K10">
        <f t="shared" si="1"/>
        <v>1.2274109240047626</v>
      </c>
      <c r="L10">
        <f t="shared" si="2"/>
        <v>113778</v>
      </c>
      <c r="M10">
        <f t="shared" si="3"/>
        <v>63766</v>
      </c>
      <c r="N10">
        <f t="shared" si="4"/>
        <v>92555.8</v>
      </c>
      <c r="O10">
        <f t="shared" si="5"/>
        <v>50012</v>
      </c>
      <c r="Q10">
        <v>-10749</v>
      </c>
      <c r="R10">
        <v>-7682</v>
      </c>
      <c r="T10">
        <v>13417.600000000006</v>
      </c>
      <c r="U10">
        <v>3365</v>
      </c>
      <c r="W10">
        <v>17436.400000000001</v>
      </c>
      <c r="X10">
        <v>3365</v>
      </c>
      <c r="AB10">
        <v>92555.8</v>
      </c>
      <c r="AC10">
        <v>1.2274109240047626</v>
      </c>
      <c r="AI10">
        <v>92555.8</v>
      </c>
      <c r="AJ10">
        <v>1.2274109240047626</v>
      </c>
    </row>
    <row r="11" spans="1:38" x14ac:dyDescent="0.25">
      <c r="B11">
        <v>16983</v>
      </c>
      <c r="C11">
        <v>39843</v>
      </c>
      <c r="D11">
        <v>61099</v>
      </c>
      <c r="E11">
        <v>107756</v>
      </c>
      <c r="F11">
        <v>34590</v>
      </c>
      <c r="H11">
        <v>56365</v>
      </c>
      <c r="J11">
        <f t="shared" si="0"/>
        <v>52054.2</v>
      </c>
      <c r="K11">
        <f t="shared" si="1"/>
        <v>1.0828136826615335</v>
      </c>
      <c r="L11">
        <f t="shared" si="2"/>
        <v>107756</v>
      </c>
      <c r="M11">
        <f t="shared" si="3"/>
        <v>16983</v>
      </c>
      <c r="N11">
        <f t="shared" si="4"/>
        <v>52054.2</v>
      </c>
      <c r="O11">
        <f t="shared" si="5"/>
        <v>90773</v>
      </c>
      <c r="Q11">
        <v>1015</v>
      </c>
      <c r="R11">
        <v>520</v>
      </c>
      <c r="T11">
        <v>-2164.2000000000044</v>
      </c>
      <c r="U11">
        <v>-224</v>
      </c>
      <c r="W11">
        <v>19181.8</v>
      </c>
      <c r="X11">
        <v>2898.8</v>
      </c>
      <c r="Z11">
        <v>52054.2</v>
      </c>
      <c r="AA11">
        <v>1.0828136826615335</v>
      </c>
      <c r="AI11">
        <v>52054.2</v>
      </c>
      <c r="AJ11">
        <v>1.0828136826615335</v>
      </c>
    </row>
    <row r="12" spans="1:38" x14ac:dyDescent="0.25">
      <c r="B12">
        <v>77954</v>
      </c>
      <c r="C12">
        <v>40037</v>
      </c>
      <c r="D12">
        <v>37479</v>
      </c>
      <c r="E12">
        <v>14300</v>
      </c>
      <c r="F12">
        <v>28810</v>
      </c>
      <c r="H12">
        <v>86303</v>
      </c>
      <c r="J12">
        <f t="shared" si="0"/>
        <v>39716</v>
      </c>
      <c r="K12">
        <f t="shared" si="1"/>
        <v>2.1730033235975426</v>
      </c>
      <c r="L12">
        <f t="shared" si="2"/>
        <v>77954</v>
      </c>
      <c r="M12">
        <f t="shared" si="3"/>
        <v>14300</v>
      </c>
      <c r="N12">
        <f t="shared" si="4"/>
        <v>39716</v>
      </c>
      <c r="O12">
        <f t="shared" si="5"/>
        <v>63654</v>
      </c>
      <c r="Q12">
        <v>12626</v>
      </c>
      <c r="R12">
        <v>-1635</v>
      </c>
      <c r="T12">
        <v>-32214.399999999994</v>
      </c>
      <c r="U12">
        <v>-2950.8000000000029</v>
      </c>
      <c r="W12">
        <v>32325.599999999999</v>
      </c>
      <c r="X12">
        <v>2950.8</v>
      </c>
      <c r="AB12">
        <v>39716</v>
      </c>
      <c r="AC12">
        <v>2.1730033235975426</v>
      </c>
      <c r="AK12">
        <v>39716</v>
      </c>
      <c r="AL12">
        <v>2.1730033235975426</v>
      </c>
    </row>
    <row r="13" spans="1:38" x14ac:dyDescent="0.25">
      <c r="B13">
        <v>90524</v>
      </c>
      <c r="C13">
        <v>99297</v>
      </c>
      <c r="D13">
        <v>59101</v>
      </c>
      <c r="E13">
        <v>53488</v>
      </c>
      <c r="F13">
        <v>12391</v>
      </c>
      <c r="H13">
        <v>104430</v>
      </c>
      <c r="J13">
        <f t="shared" si="0"/>
        <v>62960.2</v>
      </c>
      <c r="K13">
        <f t="shared" si="1"/>
        <v>1.6586669038535458</v>
      </c>
      <c r="L13">
        <f t="shared" si="2"/>
        <v>99297</v>
      </c>
      <c r="M13">
        <f t="shared" si="3"/>
        <v>12391</v>
      </c>
      <c r="N13">
        <f t="shared" si="4"/>
        <v>62960.2</v>
      </c>
      <c r="O13">
        <f t="shared" si="5"/>
        <v>86906</v>
      </c>
      <c r="Q13">
        <v>32967</v>
      </c>
      <c r="R13">
        <v>-8100</v>
      </c>
      <c r="T13">
        <v>18237.399999999994</v>
      </c>
      <c r="U13">
        <v>1450.7999999999956</v>
      </c>
      <c r="W13">
        <v>35445.799999999996</v>
      </c>
      <c r="X13">
        <v>6126.4</v>
      </c>
      <c r="Z13">
        <v>62960.2</v>
      </c>
      <c r="AA13">
        <v>1.6586669038535458</v>
      </c>
      <c r="AI13">
        <v>62960.2</v>
      </c>
      <c r="AJ13">
        <v>1.6586669038535458</v>
      </c>
    </row>
    <row r="14" spans="1:38" x14ac:dyDescent="0.25">
      <c r="B14">
        <v>21350</v>
      </c>
      <c r="C14">
        <v>38373</v>
      </c>
      <c r="D14">
        <v>45921</v>
      </c>
      <c r="E14">
        <v>54755</v>
      </c>
      <c r="F14">
        <v>91294</v>
      </c>
      <c r="H14">
        <v>84854</v>
      </c>
      <c r="J14">
        <f t="shared" si="0"/>
        <v>50338.6</v>
      </c>
      <c r="K14">
        <f t="shared" si="1"/>
        <v>1.685664678795199</v>
      </c>
      <c r="L14">
        <f t="shared" si="2"/>
        <v>91294</v>
      </c>
      <c r="M14">
        <f t="shared" si="3"/>
        <v>21350</v>
      </c>
      <c r="N14">
        <f t="shared" si="4"/>
        <v>50338.6</v>
      </c>
      <c r="O14">
        <f t="shared" si="5"/>
        <v>69944</v>
      </c>
      <c r="Q14">
        <v>-30028</v>
      </c>
      <c r="R14">
        <v>-9415</v>
      </c>
      <c r="T14">
        <v>-5454.2000000000044</v>
      </c>
      <c r="U14">
        <v>129.79999999999563</v>
      </c>
      <c r="W14">
        <v>11131.399999999998</v>
      </c>
      <c r="X14">
        <v>159</v>
      </c>
      <c r="AD14">
        <v>50338.6</v>
      </c>
      <c r="AE14">
        <v>1.685664678795199</v>
      </c>
      <c r="AI14">
        <v>50338.6</v>
      </c>
      <c r="AJ14">
        <v>1.685664678795199</v>
      </c>
    </row>
    <row r="15" spans="1:38" x14ac:dyDescent="0.25">
      <c r="B15">
        <v>25693</v>
      </c>
      <c r="C15">
        <v>99128</v>
      </c>
      <c r="D15">
        <v>63391</v>
      </c>
      <c r="E15">
        <v>105623</v>
      </c>
      <c r="F15">
        <v>23919</v>
      </c>
      <c r="H15">
        <v>132583</v>
      </c>
      <c r="J15">
        <f t="shared" si="0"/>
        <v>63550.8</v>
      </c>
      <c r="K15">
        <f t="shared" si="1"/>
        <v>2.0862522580360907</v>
      </c>
      <c r="L15">
        <f t="shared" si="2"/>
        <v>105623</v>
      </c>
      <c r="M15">
        <f t="shared" si="3"/>
        <v>23919</v>
      </c>
      <c r="N15">
        <f t="shared" si="4"/>
        <v>63550.8</v>
      </c>
      <c r="O15">
        <f t="shared" si="5"/>
        <v>81704</v>
      </c>
      <c r="Q15">
        <v>30124</v>
      </c>
      <c r="R15">
        <v>4386</v>
      </c>
      <c r="T15">
        <v>22395</v>
      </c>
      <c r="U15">
        <v>1394.6000000000058</v>
      </c>
      <c r="W15">
        <v>22394.999999999996</v>
      </c>
      <c r="X15">
        <v>1426.2</v>
      </c>
      <c r="AD15">
        <v>63550.8</v>
      </c>
      <c r="AE15">
        <v>2.0862522580360907</v>
      </c>
      <c r="AK15">
        <v>63550.8</v>
      </c>
      <c r="AL15">
        <v>2.0862522580360907</v>
      </c>
    </row>
    <row r="16" spans="1:38" x14ac:dyDescent="0.25">
      <c r="B16">
        <v>28680</v>
      </c>
      <c r="C16">
        <v>89681</v>
      </c>
      <c r="D16">
        <v>84032</v>
      </c>
      <c r="E16">
        <v>58148</v>
      </c>
      <c r="F16">
        <v>67507</v>
      </c>
      <c r="H16">
        <v>88096</v>
      </c>
      <c r="J16">
        <f t="shared" si="0"/>
        <v>65609.600000000006</v>
      </c>
      <c r="K16">
        <f t="shared" si="1"/>
        <v>1.3427303321465149</v>
      </c>
      <c r="L16">
        <f t="shared" si="2"/>
        <v>89681</v>
      </c>
      <c r="M16">
        <f t="shared" si="3"/>
        <v>28680</v>
      </c>
      <c r="N16">
        <f t="shared" si="4"/>
        <v>65609.600000000006</v>
      </c>
      <c r="O16">
        <f t="shared" si="5"/>
        <v>61001</v>
      </c>
      <c r="Q16">
        <v>-10550</v>
      </c>
      <c r="R16">
        <v>-10</v>
      </c>
      <c r="T16">
        <v>-13922.199999999997</v>
      </c>
      <c r="U16">
        <v>583.20000000000437</v>
      </c>
      <c r="W16">
        <v>25744.2</v>
      </c>
      <c r="X16">
        <v>2360.8000000000002</v>
      </c>
      <c r="AB16">
        <v>65609.600000000006</v>
      </c>
      <c r="AC16">
        <v>1.3427303321465149</v>
      </c>
      <c r="AI16">
        <v>65609.600000000006</v>
      </c>
      <c r="AJ16">
        <v>1.3427303321465149</v>
      </c>
    </row>
    <row r="17" spans="2:38" x14ac:dyDescent="0.25">
      <c r="B17">
        <v>53511</v>
      </c>
      <c r="C17">
        <v>93555</v>
      </c>
      <c r="D17">
        <v>84532</v>
      </c>
      <c r="E17">
        <v>105376</v>
      </c>
      <c r="F17">
        <v>101702</v>
      </c>
      <c r="H17">
        <v>110961</v>
      </c>
      <c r="J17">
        <f t="shared" si="0"/>
        <v>87735.2</v>
      </c>
      <c r="K17">
        <f t="shared" si="1"/>
        <v>1.2647261304470725</v>
      </c>
      <c r="L17">
        <f t="shared" si="2"/>
        <v>105376</v>
      </c>
      <c r="M17">
        <f t="shared" si="3"/>
        <v>53511</v>
      </c>
      <c r="N17">
        <f t="shared" si="4"/>
        <v>87735.2</v>
      </c>
      <c r="O17">
        <f t="shared" si="5"/>
        <v>51865</v>
      </c>
      <c r="Q17">
        <v>29658</v>
      </c>
      <c r="R17">
        <v>-2004</v>
      </c>
      <c r="T17">
        <v>11229.199999999997</v>
      </c>
      <c r="U17">
        <v>2934</v>
      </c>
      <c r="W17">
        <v>26624</v>
      </c>
      <c r="X17">
        <v>2934</v>
      </c>
      <c r="AB17">
        <v>87735.2</v>
      </c>
      <c r="AC17">
        <v>1.2647261304470725</v>
      </c>
      <c r="AI17">
        <v>87735.2</v>
      </c>
      <c r="AJ17">
        <v>1.2647261304470725</v>
      </c>
    </row>
    <row r="18" spans="2:38" x14ac:dyDescent="0.25">
      <c r="B18">
        <v>19118</v>
      </c>
      <c r="C18">
        <v>59275</v>
      </c>
      <c r="D18">
        <v>103649</v>
      </c>
      <c r="E18">
        <v>111923</v>
      </c>
      <c r="F18">
        <v>18005</v>
      </c>
      <c r="H18">
        <v>132264</v>
      </c>
      <c r="J18">
        <f t="shared" si="0"/>
        <v>62394</v>
      </c>
      <c r="K18">
        <f t="shared" si="1"/>
        <v>2.1198192133859024</v>
      </c>
      <c r="L18">
        <f t="shared" si="2"/>
        <v>111923</v>
      </c>
      <c r="M18">
        <f t="shared" si="3"/>
        <v>18005</v>
      </c>
      <c r="N18">
        <f t="shared" si="4"/>
        <v>62394</v>
      </c>
      <c r="O18">
        <f t="shared" si="5"/>
        <v>93918</v>
      </c>
      <c r="Q18">
        <v>28329</v>
      </c>
      <c r="R18">
        <v>2976</v>
      </c>
      <c r="T18">
        <v>-19745.399999999994</v>
      </c>
      <c r="U18">
        <v>-43.400000000001455</v>
      </c>
      <c r="W18">
        <v>40144.600000000006</v>
      </c>
      <c r="X18">
        <v>3440.6000000000004</v>
      </c>
      <c r="AB18">
        <v>62394</v>
      </c>
      <c r="AC18">
        <v>2.1198192133859024</v>
      </c>
      <c r="AK18">
        <v>62394</v>
      </c>
      <c r="AL18">
        <v>2.1198192133859024</v>
      </c>
    </row>
    <row r="19" spans="2:38" x14ac:dyDescent="0.25">
      <c r="B19">
        <v>18924</v>
      </c>
      <c r="C19">
        <v>111436</v>
      </c>
      <c r="D19">
        <v>17468</v>
      </c>
      <c r="E19">
        <v>101044</v>
      </c>
      <c r="F19">
        <v>38873</v>
      </c>
      <c r="H19">
        <v>112772</v>
      </c>
      <c r="J19">
        <f t="shared" si="0"/>
        <v>57549</v>
      </c>
      <c r="K19">
        <f t="shared" si="1"/>
        <v>1.9595822690229197</v>
      </c>
      <c r="L19">
        <f t="shared" si="2"/>
        <v>111436</v>
      </c>
      <c r="M19">
        <f t="shared" si="3"/>
        <v>17468</v>
      </c>
      <c r="N19">
        <f t="shared" si="4"/>
        <v>57549</v>
      </c>
      <c r="O19">
        <f t="shared" si="5"/>
        <v>93968</v>
      </c>
      <c r="Q19">
        <v>7484</v>
      </c>
      <c r="R19">
        <v>-14</v>
      </c>
      <c r="T19">
        <v>-4689</v>
      </c>
      <c r="U19">
        <v>-1683.1999999999971</v>
      </c>
      <c r="W19">
        <v>26311.4</v>
      </c>
      <c r="X19">
        <v>1814.8</v>
      </c>
      <c r="AF19">
        <v>57549</v>
      </c>
      <c r="AG19">
        <v>1.9595822690229197</v>
      </c>
      <c r="AK19">
        <v>57549</v>
      </c>
      <c r="AL19">
        <v>1.9595822690229197</v>
      </c>
    </row>
    <row r="20" spans="2:38" x14ac:dyDescent="0.25">
      <c r="B20">
        <v>59136</v>
      </c>
      <c r="C20">
        <v>103283</v>
      </c>
      <c r="D20">
        <v>59739</v>
      </c>
      <c r="E20">
        <v>53366</v>
      </c>
      <c r="F20">
        <v>38048</v>
      </c>
      <c r="H20">
        <v>87404</v>
      </c>
      <c r="J20">
        <f t="shared" si="0"/>
        <v>62714.400000000001</v>
      </c>
      <c r="K20">
        <f t="shared" si="1"/>
        <v>1.3936831094613038</v>
      </c>
      <c r="L20">
        <f t="shared" si="2"/>
        <v>103283</v>
      </c>
      <c r="M20">
        <f t="shared" si="3"/>
        <v>38048</v>
      </c>
      <c r="N20">
        <f t="shared" si="4"/>
        <v>62714.400000000001</v>
      </c>
      <c r="O20">
        <f t="shared" si="5"/>
        <v>65235</v>
      </c>
      <c r="Q20">
        <v>812</v>
      </c>
      <c r="R20">
        <v>1114</v>
      </c>
      <c r="T20">
        <v>-19990.799999999996</v>
      </c>
      <c r="U20">
        <v>2335.8000000000029</v>
      </c>
      <c r="W20">
        <v>30308</v>
      </c>
      <c r="X20">
        <v>5186.2</v>
      </c>
      <c r="AB20">
        <v>62714.400000000001</v>
      </c>
      <c r="AC20">
        <v>1.3936831094613038</v>
      </c>
      <c r="AI20">
        <v>62714.400000000001</v>
      </c>
      <c r="AJ20">
        <v>1.3936831094613038</v>
      </c>
    </row>
    <row r="21" spans="2:38" x14ac:dyDescent="0.25">
      <c r="B21">
        <v>28602</v>
      </c>
      <c r="C21">
        <v>84105</v>
      </c>
      <c r="D21">
        <v>24643</v>
      </c>
      <c r="E21">
        <v>58786</v>
      </c>
      <c r="F21">
        <v>44410</v>
      </c>
      <c r="H21">
        <v>121396</v>
      </c>
      <c r="J21">
        <f t="shared" si="0"/>
        <v>48109.2</v>
      </c>
      <c r="K21">
        <f t="shared" si="1"/>
        <v>2.52334272862571</v>
      </c>
      <c r="L21">
        <f t="shared" si="2"/>
        <v>84105</v>
      </c>
      <c r="M21">
        <f t="shared" si="3"/>
        <v>24643</v>
      </c>
      <c r="N21">
        <f t="shared" si="4"/>
        <v>48109.2</v>
      </c>
      <c r="O21">
        <f t="shared" si="5"/>
        <v>59462</v>
      </c>
      <c r="Q21">
        <v>26809</v>
      </c>
      <c r="R21">
        <v>16</v>
      </c>
      <c r="T21">
        <v>-8520</v>
      </c>
      <c r="U21">
        <v>-2149.4000000000015</v>
      </c>
      <c r="W21">
        <v>21269.200000000004</v>
      </c>
      <c r="X21">
        <v>2318.2000000000003</v>
      </c>
      <c r="AD21">
        <v>48109.2</v>
      </c>
      <c r="AE21">
        <v>2.52334272862571</v>
      </c>
      <c r="AK21">
        <v>48109.2</v>
      </c>
      <c r="AL21">
        <v>2.52334272862571</v>
      </c>
    </row>
    <row r="22" spans="2:38" x14ac:dyDescent="0.25">
      <c r="B22">
        <v>66969</v>
      </c>
      <c r="C22">
        <v>37043</v>
      </c>
      <c r="D22">
        <v>32493</v>
      </c>
      <c r="E22">
        <v>62965</v>
      </c>
      <c r="F22">
        <v>36858</v>
      </c>
      <c r="H22">
        <v>55875</v>
      </c>
      <c r="J22">
        <f t="shared" si="0"/>
        <v>47265.599999999999</v>
      </c>
      <c r="K22">
        <f t="shared" si="1"/>
        <v>1.182149385599675</v>
      </c>
      <c r="L22">
        <f t="shared" si="2"/>
        <v>66969</v>
      </c>
      <c r="M22">
        <f t="shared" si="3"/>
        <v>32493</v>
      </c>
      <c r="N22">
        <f t="shared" si="4"/>
        <v>47265.599999999999</v>
      </c>
      <c r="O22">
        <f t="shared" si="5"/>
        <v>34476</v>
      </c>
      <c r="Q22">
        <v>-17925</v>
      </c>
      <c r="R22">
        <v>743</v>
      </c>
      <c r="T22">
        <v>-10913.400000000001</v>
      </c>
      <c r="U22">
        <v>-668</v>
      </c>
      <c r="W22">
        <v>23293.8</v>
      </c>
      <c r="X22">
        <v>3502.4</v>
      </c>
      <c r="Z22">
        <v>47265.599999999999</v>
      </c>
      <c r="AA22">
        <v>1.182149385599675</v>
      </c>
      <c r="AI22">
        <v>47265.599999999999</v>
      </c>
      <c r="AJ22">
        <v>1.182149385599675</v>
      </c>
    </row>
    <row r="23" spans="2:38" x14ac:dyDescent="0.25">
      <c r="B23">
        <v>35028</v>
      </c>
      <c r="C23">
        <v>37134</v>
      </c>
      <c r="D23">
        <v>30590</v>
      </c>
      <c r="E23">
        <v>48371</v>
      </c>
      <c r="F23">
        <v>108921</v>
      </c>
      <c r="H23">
        <v>130697</v>
      </c>
      <c r="J23">
        <f t="shared" si="0"/>
        <v>52008.800000000003</v>
      </c>
      <c r="K23">
        <f t="shared" si="1"/>
        <v>2.512978572856901</v>
      </c>
      <c r="L23">
        <f t="shared" si="2"/>
        <v>108921</v>
      </c>
      <c r="M23">
        <f t="shared" si="3"/>
        <v>30590</v>
      </c>
      <c r="N23">
        <f t="shared" si="4"/>
        <v>52008.800000000003</v>
      </c>
      <c r="O23">
        <f t="shared" si="5"/>
        <v>78331</v>
      </c>
      <c r="Q23">
        <v>-3496</v>
      </c>
      <c r="R23">
        <v>-9481</v>
      </c>
      <c r="T23">
        <v>-38888.199999999997</v>
      </c>
      <c r="U23">
        <v>-1849.7999999999956</v>
      </c>
      <c r="W23">
        <v>39013</v>
      </c>
      <c r="X23">
        <v>2097.8000000000002</v>
      </c>
      <c r="AB23">
        <v>52008.800000000003</v>
      </c>
      <c r="AC23">
        <v>2.512978572856901</v>
      </c>
      <c r="AK23">
        <v>52008.800000000003</v>
      </c>
      <c r="AL23">
        <v>2.512978572856901</v>
      </c>
    </row>
    <row r="24" spans="2:38" x14ac:dyDescent="0.25">
      <c r="B24">
        <v>12819</v>
      </c>
      <c r="C24">
        <v>44569</v>
      </c>
      <c r="D24">
        <v>48204</v>
      </c>
      <c r="E24">
        <v>85679</v>
      </c>
      <c r="F24">
        <v>54336</v>
      </c>
      <c r="H24">
        <v>58782</v>
      </c>
      <c r="J24">
        <f t="shared" si="0"/>
        <v>49121.4</v>
      </c>
      <c r="K24">
        <f t="shared" si="1"/>
        <v>1.1966678474147723</v>
      </c>
      <c r="L24">
        <f t="shared" si="2"/>
        <v>85679</v>
      </c>
      <c r="M24">
        <f t="shared" si="3"/>
        <v>12819</v>
      </c>
      <c r="N24">
        <f t="shared" si="4"/>
        <v>49121.4</v>
      </c>
      <c r="O24">
        <f t="shared" si="5"/>
        <v>72860</v>
      </c>
      <c r="Q24">
        <v>-25719</v>
      </c>
      <c r="R24">
        <v>4344</v>
      </c>
      <c r="T24">
        <v>8777.4000000000015</v>
      </c>
      <c r="U24">
        <v>-3665.1999999999971</v>
      </c>
      <c r="W24">
        <v>28232.6</v>
      </c>
      <c r="X24">
        <v>5270.4</v>
      </c>
      <c r="AD24">
        <v>49121.4</v>
      </c>
      <c r="AE24">
        <v>1.1966678474147723</v>
      </c>
      <c r="AI24">
        <v>49121.4</v>
      </c>
      <c r="AJ24">
        <v>1.1966678474147723</v>
      </c>
    </row>
    <row r="25" spans="2:38" x14ac:dyDescent="0.25">
      <c r="B25">
        <v>61985</v>
      </c>
      <c r="C25">
        <v>94837</v>
      </c>
      <c r="D25">
        <v>38459</v>
      </c>
      <c r="E25">
        <v>69359</v>
      </c>
      <c r="F25">
        <v>30863</v>
      </c>
      <c r="H25">
        <v>98495</v>
      </c>
      <c r="J25">
        <f t="shared" si="0"/>
        <v>59100.6</v>
      </c>
      <c r="K25">
        <f t="shared" si="1"/>
        <v>1.6665651448547054</v>
      </c>
      <c r="L25">
        <f t="shared" si="2"/>
        <v>94837</v>
      </c>
      <c r="M25">
        <f t="shared" si="3"/>
        <v>30863</v>
      </c>
      <c r="N25">
        <f t="shared" si="4"/>
        <v>59100.6</v>
      </c>
      <c r="O25">
        <f t="shared" si="5"/>
        <v>63974</v>
      </c>
      <c r="Q25">
        <v>-3841</v>
      </c>
      <c r="R25">
        <v>478</v>
      </c>
      <c r="T25">
        <v>-26089.200000000004</v>
      </c>
      <c r="U25">
        <v>-1290.4000000000015</v>
      </c>
      <c r="W25">
        <v>26089.199999999997</v>
      </c>
      <c r="X25">
        <v>1591.6</v>
      </c>
      <c r="AB25">
        <v>59100.6</v>
      </c>
      <c r="AC25">
        <v>1.6665651448547054</v>
      </c>
      <c r="AK25">
        <v>59100.6</v>
      </c>
      <c r="AL25">
        <v>1.6665651448547054</v>
      </c>
    </row>
    <row r="26" spans="2:38" x14ac:dyDescent="0.25">
      <c r="B26">
        <v>86103</v>
      </c>
      <c r="C26">
        <v>19994</v>
      </c>
      <c r="D26">
        <v>31303</v>
      </c>
      <c r="E26">
        <v>81136</v>
      </c>
      <c r="F26">
        <v>70142</v>
      </c>
      <c r="H26">
        <v>70919</v>
      </c>
      <c r="J26">
        <f t="shared" si="0"/>
        <v>57735.6</v>
      </c>
      <c r="K26">
        <f t="shared" si="1"/>
        <v>1.2283409196405684</v>
      </c>
      <c r="L26">
        <f t="shared" si="2"/>
        <v>86103</v>
      </c>
      <c r="M26">
        <f t="shared" si="3"/>
        <v>19994</v>
      </c>
      <c r="N26">
        <f t="shared" si="4"/>
        <v>57735.6</v>
      </c>
      <c r="O26">
        <f t="shared" si="5"/>
        <v>66109</v>
      </c>
      <c r="Q26">
        <v>-9031</v>
      </c>
      <c r="R26">
        <v>-1519</v>
      </c>
      <c r="T26">
        <v>1524.5999999999985</v>
      </c>
      <c r="U26">
        <v>1595.1999999999971</v>
      </c>
      <c r="W26">
        <v>15581.800000000001</v>
      </c>
      <c r="X26">
        <v>4294</v>
      </c>
      <c r="Z26">
        <v>57735.6</v>
      </c>
      <c r="AA26">
        <v>1.2283409196405684</v>
      </c>
      <c r="AI26">
        <v>57735.6</v>
      </c>
      <c r="AJ26">
        <v>1.2283409196405684</v>
      </c>
    </row>
    <row r="27" spans="2:38" x14ac:dyDescent="0.25">
      <c r="B27">
        <v>93385</v>
      </c>
      <c r="C27">
        <v>59845</v>
      </c>
      <c r="D27">
        <v>37717</v>
      </c>
      <c r="E27">
        <v>96030</v>
      </c>
      <c r="F27">
        <v>46668</v>
      </c>
      <c r="H27">
        <v>68639</v>
      </c>
      <c r="J27">
        <f t="shared" si="0"/>
        <v>66729</v>
      </c>
      <c r="K27">
        <f t="shared" si="1"/>
        <v>1.0286232372731496</v>
      </c>
      <c r="L27">
        <f t="shared" si="2"/>
        <v>96030</v>
      </c>
      <c r="M27">
        <f t="shared" si="3"/>
        <v>37717</v>
      </c>
      <c r="N27">
        <f t="shared" si="4"/>
        <v>66729</v>
      </c>
      <c r="O27">
        <f t="shared" si="5"/>
        <v>58313</v>
      </c>
      <c r="Q27">
        <v>-44029</v>
      </c>
      <c r="R27">
        <v>235</v>
      </c>
      <c r="T27">
        <v>309</v>
      </c>
      <c r="U27">
        <v>-25.399999999994179</v>
      </c>
      <c r="W27">
        <v>33406.6</v>
      </c>
      <c r="X27">
        <v>742.6</v>
      </c>
      <c r="AF27">
        <v>66729</v>
      </c>
      <c r="AG27">
        <v>1.0286232372731496</v>
      </c>
      <c r="AI27">
        <v>66729</v>
      </c>
      <c r="AJ27">
        <v>1.0286232372731496</v>
      </c>
    </row>
    <row r="28" spans="2:38" x14ac:dyDescent="0.25">
      <c r="B28">
        <v>22455</v>
      </c>
      <c r="C28">
        <v>120228</v>
      </c>
      <c r="D28">
        <v>41403</v>
      </c>
      <c r="E28">
        <v>87908</v>
      </c>
      <c r="F28">
        <v>16304</v>
      </c>
      <c r="H28">
        <v>112932</v>
      </c>
      <c r="J28">
        <f t="shared" si="0"/>
        <v>57659.6</v>
      </c>
      <c r="K28">
        <f t="shared" si="1"/>
        <v>1.9585983947165779</v>
      </c>
      <c r="L28">
        <f t="shared" si="2"/>
        <v>120228</v>
      </c>
      <c r="M28">
        <f t="shared" si="3"/>
        <v>16304</v>
      </c>
      <c r="N28">
        <f t="shared" si="4"/>
        <v>57659.6</v>
      </c>
      <c r="O28">
        <f t="shared" si="5"/>
        <v>103924</v>
      </c>
      <c r="Q28">
        <v>-2565</v>
      </c>
      <c r="R28">
        <v>-8109</v>
      </c>
      <c r="T28">
        <v>-13139.200000000004</v>
      </c>
      <c r="U28">
        <v>-4561.8000000000029</v>
      </c>
      <c r="W28">
        <v>25376.400000000001</v>
      </c>
      <c r="X28">
        <v>4956.6000000000004</v>
      </c>
      <c r="AF28">
        <v>57659.6</v>
      </c>
      <c r="AG28">
        <v>1.9585983947165779</v>
      </c>
      <c r="AK28">
        <v>57659.6</v>
      </c>
      <c r="AL28">
        <v>1.9585983947165779</v>
      </c>
    </row>
    <row r="29" spans="2:38" x14ac:dyDescent="0.25">
      <c r="B29">
        <v>24368</v>
      </c>
      <c r="C29">
        <v>32257</v>
      </c>
      <c r="D29">
        <v>63233</v>
      </c>
      <c r="E29">
        <v>10667</v>
      </c>
      <c r="F29">
        <v>72122</v>
      </c>
      <c r="H29">
        <v>86749</v>
      </c>
      <c r="J29">
        <f t="shared" si="0"/>
        <v>40529.4</v>
      </c>
      <c r="K29">
        <f t="shared" si="1"/>
        <v>2.14039684772042</v>
      </c>
      <c r="L29">
        <f t="shared" si="2"/>
        <v>72122</v>
      </c>
      <c r="M29">
        <f t="shared" si="3"/>
        <v>10667</v>
      </c>
      <c r="N29">
        <f t="shared" si="4"/>
        <v>40529.4</v>
      </c>
      <c r="O29">
        <f t="shared" si="5"/>
        <v>61455</v>
      </c>
      <c r="Q29">
        <v>23035</v>
      </c>
      <c r="R29">
        <v>-705</v>
      </c>
      <c r="T29">
        <v>-12286.799999999996</v>
      </c>
      <c r="U29">
        <v>-697.19999999999709</v>
      </c>
      <c r="W29">
        <v>26196.799999999999</v>
      </c>
      <c r="X29">
        <v>6792.8</v>
      </c>
      <c r="Z29">
        <v>40529.4</v>
      </c>
      <c r="AA29">
        <v>2.14039684772042</v>
      </c>
      <c r="AK29">
        <v>40529.4</v>
      </c>
      <c r="AL29">
        <v>2.14039684772042</v>
      </c>
    </row>
    <row r="30" spans="2:38" x14ac:dyDescent="0.25">
      <c r="B30">
        <v>73436</v>
      </c>
      <c r="C30">
        <v>67155</v>
      </c>
      <c r="D30">
        <v>95740</v>
      </c>
      <c r="E30">
        <v>59339</v>
      </c>
      <c r="F30">
        <v>21855</v>
      </c>
      <c r="H30">
        <v>79174</v>
      </c>
      <c r="J30">
        <f t="shared" si="0"/>
        <v>63505</v>
      </c>
      <c r="K30">
        <f t="shared" si="1"/>
        <v>1.246736477442721</v>
      </c>
      <c r="L30">
        <f t="shared" si="2"/>
        <v>95740</v>
      </c>
      <c r="M30">
        <f t="shared" si="3"/>
        <v>21855</v>
      </c>
      <c r="N30">
        <f t="shared" si="4"/>
        <v>63505</v>
      </c>
      <c r="O30">
        <f t="shared" si="5"/>
        <v>73885</v>
      </c>
      <c r="Q30">
        <v>-67196</v>
      </c>
      <c r="R30">
        <v>10</v>
      </c>
      <c r="T30">
        <v>-21881.600000000006</v>
      </c>
      <c r="U30">
        <v>-1137</v>
      </c>
      <c r="W30">
        <v>30641.200000000001</v>
      </c>
      <c r="X30">
        <v>4275</v>
      </c>
      <c r="AF30">
        <v>63505</v>
      </c>
      <c r="AG30">
        <v>1.246736477442721</v>
      </c>
      <c r="AI30">
        <v>63505</v>
      </c>
      <c r="AJ30">
        <v>1.246736477442721</v>
      </c>
    </row>
    <row r="31" spans="2:38" x14ac:dyDescent="0.25">
      <c r="B31">
        <v>20858</v>
      </c>
      <c r="C31">
        <v>112708</v>
      </c>
      <c r="D31">
        <v>52003</v>
      </c>
      <c r="E31">
        <v>21416</v>
      </c>
      <c r="F31">
        <v>26342</v>
      </c>
      <c r="H31">
        <v>64962</v>
      </c>
      <c r="J31">
        <f t="shared" si="0"/>
        <v>46665.4</v>
      </c>
      <c r="K31">
        <f t="shared" si="1"/>
        <v>1.3920806421888594</v>
      </c>
      <c r="L31">
        <f t="shared" si="2"/>
        <v>112708</v>
      </c>
      <c r="M31">
        <f t="shared" si="3"/>
        <v>20858</v>
      </c>
      <c r="N31">
        <f t="shared" si="4"/>
        <v>46665.4</v>
      </c>
      <c r="O31">
        <f t="shared" si="5"/>
        <v>91850</v>
      </c>
      <c r="Q31">
        <v>-18432</v>
      </c>
      <c r="R31">
        <v>3</v>
      </c>
      <c r="T31">
        <v>5116</v>
      </c>
      <c r="U31">
        <v>4565.2000000000044</v>
      </c>
      <c r="W31">
        <v>9536</v>
      </c>
      <c r="X31">
        <v>7550</v>
      </c>
      <c r="AD31">
        <v>46665.4</v>
      </c>
      <c r="AE31">
        <v>1.3920806421888594</v>
      </c>
      <c r="AI31">
        <v>46665.4</v>
      </c>
      <c r="AJ31">
        <v>1.3920806421888594</v>
      </c>
    </row>
    <row r="32" spans="2:38" x14ac:dyDescent="0.25">
      <c r="B32">
        <v>69950</v>
      </c>
      <c r="C32">
        <v>17554</v>
      </c>
      <c r="D32">
        <v>35527</v>
      </c>
      <c r="E32">
        <v>78002</v>
      </c>
      <c r="F32">
        <v>37312</v>
      </c>
      <c r="H32">
        <v>61026</v>
      </c>
      <c r="J32">
        <f t="shared" si="0"/>
        <v>47669</v>
      </c>
      <c r="K32">
        <f t="shared" si="1"/>
        <v>1.2802030669827351</v>
      </c>
      <c r="L32">
        <f t="shared" si="2"/>
        <v>78002</v>
      </c>
      <c r="M32">
        <f t="shared" si="3"/>
        <v>17554</v>
      </c>
      <c r="N32">
        <f t="shared" si="4"/>
        <v>47669</v>
      </c>
      <c r="O32">
        <f t="shared" si="5"/>
        <v>60448</v>
      </c>
      <c r="Q32">
        <v>20928</v>
      </c>
      <c r="R32">
        <v>207</v>
      </c>
      <c r="T32">
        <v>12786.199999999997</v>
      </c>
      <c r="U32">
        <v>1688</v>
      </c>
      <c r="W32">
        <v>21486.600000000002</v>
      </c>
      <c r="X32">
        <v>3982.8</v>
      </c>
      <c r="Z32">
        <v>47669</v>
      </c>
      <c r="AA32">
        <v>1.2802030669827351</v>
      </c>
      <c r="AI32">
        <v>47669</v>
      </c>
      <c r="AJ32">
        <v>1.2802030669827351</v>
      </c>
    </row>
    <row r="33" spans="2:38" x14ac:dyDescent="0.25">
      <c r="B33">
        <v>106022</v>
      </c>
      <c r="C33">
        <v>18726</v>
      </c>
      <c r="D33">
        <v>27616</v>
      </c>
      <c r="E33">
        <v>99297</v>
      </c>
      <c r="F33">
        <v>97056</v>
      </c>
      <c r="H33">
        <v>112291</v>
      </c>
      <c r="J33">
        <f t="shared" si="0"/>
        <v>69743.399999999994</v>
      </c>
      <c r="K33">
        <f t="shared" si="1"/>
        <v>1.6100591597197729</v>
      </c>
      <c r="L33">
        <f t="shared" si="2"/>
        <v>106022</v>
      </c>
      <c r="M33">
        <f t="shared" si="3"/>
        <v>18726</v>
      </c>
      <c r="N33">
        <f t="shared" si="4"/>
        <v>69743.399999999994</v>
      </c>
      <c r="O33">
        <f t="shared" si="5"/>
        <v>87296</v>
      </c>
      <c r="Q33">
        <v>-18089</v>
      </c>
      <c r="R33">
        <v>125</v>
      </c>
      <c r="T33">
        <v>-9567</v>
      </c>
      <c r="U33">
        <v>1141.7999999999884</v>
      </c>
      <c r="W33">
        <v>17159.400000000001</v>
      </c>
      <c r="X33">
        <v>1183.4000000000001</v>
      </c>
      <c r="AF33">
        <v>69743.399999999994</v>
      </c>
      <c r="AG33">
        <v>1.6100591597197729</v>
      </c>
      <c r="AK33">
        <v>69743.399999999994</v>
      </c>
      <c r="AL33">
        <v>1.6100591597197729</v>
      </c>
    </row>
    <row r="34" spans="2:38" x14ac:dyDescent="0.25">
      <c r="B34">
        <v>110718</v>
      </c>
      <c r="C34">
        <v>89929</v>
      </c>
      <c r="D34">
        <v>66072</v>
      </c>
      <c r="E34">
        <v>42319</v>
      </c>
      <c r="F34">
        <v>94284</v>
      </c>
      <c r="H34">
        <v>82644</v>
      </c>
      <c r="J34">
        <f t="shared" ref="J34:J65" si="6">AVERAGE(B34:F34)</f>
        <v>80664.399999999994</v>
      </c>
      <c r="K34">
        <f t="shared" ref="K34:K65" si="7">H34/J34</f>
        <v>1.0245411854547979</v>
      </c>
      <c r="L34">
        <f t="shared" ref="L34:L65" si="8">MAX(B34:F34)</f>
        <v>110718</v>
      </c>
      <c r="M34">
        <f t="shared" ref="M34:M65" si="9">MIN(B34:F34)</f>
        <v>42319</v>
      </c>
      <c r="N34">
        <f t="shared" ref="N34:N65" si="10">AVERAGE(B34:F34)</f>
        <v>80664.399999999994</v>
      </c>
      <c r="O34">
        <f t="shared" ref="O34:O65" si="11">L34-M34</f>
        <v>68399</v>
      </c>
      <c r="Q34">
        <v>-16248</v>
      </c>
      <c r="R34">
        <v>-5160</v>
      </c>
      <c r="T34">
        <v>-11930</v>
      </c>
      <c r="U34">
        <v>855</v>
      </c>
      <c r="W34">
        <v>25473.599999999999</v>
      </c>
      <c r="X34">
        <v>1119.8</v>
      </c>
      <c r="AB34">
        <v>80664.399999999994</v>
      </c>
      <c r="AC34">
        <v>1.0245411854547979</v>
      </c>
      <c r="AI34">
        <v>80664.399999999994</v>
      </c>
      <c r="AJ34">
        <v>1.0245411854547979</v>
      </c>
    </row>
    <row r="35" spans="2:38" x14ac:dyDescent="0.25">
      <c r="B35">
        <v>73350</v>
      </c>
      <c r="C35">
        <v>66363</v>
      </c>
      <c r="D35">
        <v>41375</v>
      </c>
      <c r="E35">
        <v>101206</v>
      </c>
      <c r="F35">
        <v>101854</v>
      </c>
      <c r="H35">
        <v>131752</v>
      </c>
      <c r="J35">
        <f t="shared" si="6"/>
        <v>76829.600000000006</v>
      </c>
      <c r="K35">
        <f t="shared" si="7"/>
        <v>1.7148598977477429</v>
      </c>
      <c r="L35">
        <f t="shared" si="8"/>
        <v>101854</v>
      </c>
      <c r="M35">
        <f t="shared" si="9"/>
        <v>41375</v>
      </c>
      <c r="N35">
        <f t="shared" si="10"/>
        <v>76829.600000000006</v>
      </c>
      <c r="O35">
        <f t="shared" si="11"/>
        <v>60479</v>
      </c>
      <c r="Q35">
        <v>-2933</v>
      </c>
      <c r="R35">
        <v>2250</v>
      </c>
      <c r="T35">
        <v>-9393.3999999999942</v>
      </c>
      <c r="U35">
        <v>1069.2000000000116</v>
      </c>
      <c r="W35">
        <v>24702.2</v>
      </c>
      <c r="X35">
        <v>1805.2</v>
      </c>
      <c r="AB35">
        <v>76829.600000000006</v>
      </c>
      <c r="AC35">
        <v>1.7148598977477429</v>
      </c>
      <c r="AK35">
        <v>76829.600000000006</v>
      </c>
      <c r="AL35">
        <v>1.7148598977477429</v>
      </c>
    </row>
    <row r="36" spans="2:38" x14ac:dyDescent="0.25">
      <c r="B36">
        <v>21346</v>
      </c>
      <c r="C36">
        <v>43401</v>
      </c>
      <c r="D36">
        <v>6719</v>
      </c>
      <c r="E36">
        <v>109470</v>
      </c>
      <c r="F36">
        <v>47760</v>
      </c>
      <c r="H36">
        <v>54266</v>
      </c>
      <c r="J36">
        <f t="shared" si="6"/>
        <v>45739.199999999997</v>
      </c>
      <c r="K36">
        <f t="shared" si="7"/>
        <v>1.1864221499282892</v>
      </c>
      <c r="L36">
        <f t="shared" si="8"/>
        <v>109470</v>
      </c>
      <c r="M36">
        <f t="shared" si="9"/>
        <v>6719</v>
      </c>
      <c r="N36">
        <f t="shared" si="10"/>
        <v>45739.199999999997</v>
      </c>
      <c r="O36">
        <f t="shared" si="11"/>
        <v>102751</v>
      </c>
      <c r="Q36">
        <v>-1945</v>
      </c>
      <c r="R36">
        <v>-8</v>
      </c>
      <c r="T36">
        <v>-1320.6000000000058</v>
      </c>
      <c r="U36">
        <v>-3794.8000000000029</v>
      </c>
      <c r="W36">
        <v>39219</v>
      </c>
      <c r="X36">
        <v>3845.2</v>
      </c>
      <c r="Z36">
        <v>45739.199999999997</v>
      </c>
      <c r="AA36">
        <v>1.1864221499282892</v>
      </c>
      <c r="AI36">
        <v>45739.199999999997</v>
      </c>
      <c r="AJ36">
        <v>1.1864221499282892</v>
      </c>
    </row>
    <row r="37" spans="2:38" x14ac:dyDescent="0.25">
      <c r="B37">
        <v>26864</v>
      </c>
      <c r="C37">
        <v>57941</v>
      </c>
      <c r="D37">
        <v>12817</v>
      </c>
      <c r="E37">
        <v>42817</v>
      </c>
      <c r="F37">
        <v>70996</v>
      </c>
      <c r="H37">
        <v>58805</v>
      </c>
      <c r="J37">
        <f t="shared" si="6"/>
        <v>42287</v>
      </c>
      <c r="K37">
        <f t="shared" si="7"/>
        <v>1.3906165015252914</v>
      </c>
      <c r="L37">
        <f t="shared" si="8"/>
        <v>70996</v>
      </c>
      <c r="M37">
        <f t="shared" si="9"/>
        <v>12817</v>
      </c>
      <c r="N37">
        <f t="shared" si="10"/>
        <v>42287</v>
      </c>
      <c r="O37">
        <f t="shared" si="11"/>
        <v>58179</v>
      </c>
      <c r="Q37">
        <v>-3310</v>
      </c>
      <c r="R37">
        <v>0</v>
      </c>
      <c r="T37">
        <v>-7060.5999999999985</v>
      </c>
      <c r="U37">
        <v>-2555.5999999999985</v>
      </c>
      <c r="W37">
        <v>15493.800000000001</v>
      </c>
      <c r="X37">
        <v>3130.8</v>
      </c>
      <c r="Z37">
        <v>42287</v>
      </c>
      <c r="AA37">
        <v>1.3906165015252914</v>
      </c>
      <c r="AI37">
        <v>42287</v>
      </c>
      <c r="AJ37">
        <v>1.3906165015252914</v>
      </c>
    </row>
    <row r="38" spans="2:38" x14ac:dyDescent="0.25">
      <c r="B38">
        <v>69894</v>
      </c>
      <c r="C38">
        <v>86391</v>
      </c>
      <c r="D38">
        <v>90680</v>
      </c>
      <c r="E38">
        <v>86628</v>
      </c>
      <c r="F38">
        <v>25307</v>
      </c>
      <c r="H38">
        <v>115976</v>
      </c>
      <c r="J38">
        <f t="shared" si="6"/>
        <v>71780</v>
      </c>
      <c r="K38">
        <f t="shared" si="7"/>
        <v>1.6157146837559209</v>
      </c>
      <c r="L38">
        <f t="shared" si="8"/>
        <v>90680</v>
      </c>
      <c r="M38">
        <f t="shared" si="9"/>
        <v>25307</v>
      </c>
      <c r="N38">
        <f t="shared" si="10"/>
        <v>71780</v>
      </c>
      <c r="O38">
        <f t="shared" si="11"/>
        <v>65373</v>
      </c>
      <c r="Q38">
        <v>14132</v>
      </c>
      <c r="R38">
        <v>-268</v>
      </c>
      <c r="T38">
        <v>8705.5999999999985</v>
      </c>
      <c r="U38">
        <v>-1278.6000000000058</v>
      </c>
      <c r="W38">
        <v>22959.200000000001</v>
      </c>
      <c r="X38">
        <v>1278.6000000000001</v>
      </c>
      <c r="AF38">
        <v>71780</v>
      </c>
      <c r="AG38">
        <v>1.6157146837559209</v>
      </c>
      <c r="AK38">
        <v>71780</v>
      </c>
      <c r="AL38">
        <v>1.6157146837559209</v>
      </c>
    </row>
    <row r="39" spans="2:38" x14ac:dyDescent="0.25">
      <c r="B39">
        <v>64035</v>
      </c>
      <c r="C39">
        <v>104526</v>
      </c>
      <c r="D39">
        <v>12772</v>
      </c>
      <c r="E39">
        <v>112136</v>
      </c>
      <c r="F39">
        <v>26786</v>
      </c>
      <c r="H39">
        <v>131245</v>
      </c>
      <c r="J39">
        <f t="shared" si="6"/>
        <v>64051</v>
      </c>
      <c r="K39">
        <f t="shared" si="7"/>
        <v>2.0490702721268987</v>
      </c>
      <c r="L39">
        <f t="shared" si="8"/>
        <v>112136</v>
      </c>
      <c r="M39">
        <f t="shared" si="9"/>
        <v>12772</v>
      </c>
      <c r="N39">
        <f t="shared" si="10"/>
        <v>64051</v>
      </c>
      <c r="O39">
        <f t="shared" si="11"/>
        <v>99364</v>
      </c>
      <c r="Q39">
        <v>18454</v>
      </c>
      <c r="R39">
        <v>1540</v>
      </c>
      <c r="T39">
        <v>5921.1999999999971</v>
      </c>
      <c r="U39">
        <v>-1528.8000000000029</v>
      </c>
      <c r="W39">
        <v>18978.400000000001</v>
      </c>
      <c r="X39">
        <v>2977.6000000000004</v>
      </c>
      <c r="AD39">
        <v>64051</v>
      </c>
      <c r="AE39">
        <v>2.0490702721268987</v>
      </c>
      <c r="AK39">
        <v>64051</v>
      </c>
      <c r="AL39">
        <v>2.0490702721268987</v>
      </c>
    </row>
    <row r="40" spans="2:38" x14ac:dyDescent="0.25">
      <c r="B40">
        <v>90716</v>
      </c>
      <c r="C40">
        <v>58226</v>
      </c>
      <c r="D40">
        <v>78530</v>
      </c>
      <c r="E40">
        <v>77563</v>
      </c>
      <c r="F40">
        <v>16696</v>
      </c>
      <c r="H40">
        <v>100709</v>
      </c>
      <c r="J40">
        <f t="shared" si="6"/>
        <v>64346.2</v>
      </c>
      <c r="K40">
        <f t="shared" si="7"/>
        <v>1.5651118480967019</v>
      </c>
      <c r="L40">
        <f t="shared" si="8"/>
        <v>90716</v>
      </c>
      <c r="M40">
        <f t="shared" si="9"/>
        <v>16696</v>
      </c>
      <c r="N40">
        <f t="shared" si="10"/>
        <v>64346.2</v>
      </c>
      <c r="O40">
        <f t="shared" si="11"/>
        <v>74020</v>
      </c>
      <c r="Q40">
        <v>4031</v>
      </c>
      <c r="R40">
        <v>6045</v>
      </c>
      <c r="T40">
        <v>26806.6</v>
      </c>
      <c r="U40">
        <v>-1905.1999999999971</v>
      </c>
      <c r="W40">
        <v>36511.799999999996</v>
      </c>
      <c r="X40">
        <v>1907.2</v>
      </c>
      <c r="AD40">
        <v>64346.2</v>
      </c>
      <c r="AE40">
        <v>1.5651118480967019</v>
      </c>
      <c r="AK40">
        <v>64346.2</v>
      </c>
      <c r="AL40">
        <v>1.5651118480967019</v>
      </c>
    </row>
    <row r="41" spans="2:38" x14ac:dyDescent="0.25">
      <c r="B41">
        <v>111297</v>
      </c>
      <c r="C41">
        <v>28938</v>
      </c>
      <c r="D41">
        <v>34773</v>
      </c>
      <c r="E41">
        <v>27824</v>
      </c>
      <c r="F41">
        <v>94228</v>
      </c>
      <c r="H41">
        <v>126939</v>
      </c>
      <c r="J41">
        <f t="shared" si="6"/>
        <v>59412</v>
      </c>
      <c r="K41">
        <f t="shared" si="7"/>
        <v>2.1365885679660677</v>
      </c>
      <c r="L41">
        <f t="shared" si="8"/>
        <v>111297</v>
      </c>
      <c r="M41">
        <f t="shared" si="9"/>
        <v>27824</v>
      </c>
      <c r="N41">
        <f t="shared" si="10"/>
        <v>59412</v>
      </c>
      <c r="O41">
        <f t="shared" si="11"/>
        <v>83473</v>
      </c>
      <c r="Q41">
        <v>57936</v>
      </c>
      <c r="R41">
        <v>1210</v>
      </c>
      <c r="T41">
        <v>3988.1999999999971</v>
      </c>
      <c r="U41">
        <v>279</v>
      </c>
      <c r="W41">
        <v>35578.6</v>
      </c>
      <c r="X41">
        <v>291</v>
      </c>
      <c r="Z41">
        <v>59412</v>
      </c>
      <c r="AA41">
        <v>2.1365885679660677</v>
      </c>
      <c r="AK41">
        <v>59412</v>
      </c>
      <c r="AL41">
        <v>2.1365885679660677</v>
      </c>
    </row>
    <row r="42" spans="2:38" x14ac:dyDescent="0.25">
      <c r="B42">
        <v>69414</v>
      </c>
      <c r="C42">
        <v>88457</v>
      </c>
      <c r="D42">
        <v>56349</v>
      </c>
      <c r="E42">
        <v>79911</v>
      </c>
      <c r="F42">
        <v>22547</v>
      </c>
      <c r="H42">
        <v>105393</v>
      </c>
      <c r="J42">
        <f t="shared" si="6"/>
        <v>63335.6</v>
      </c>
      <c r="K42">
        <f t="shared" si="7"/>
        <v>1.6640404448682891</v>
      </c>
      <c r="L42">
        <f t="shared" si="8"/>
        <v>88457</v>
      </c>
      <c r="M42">
        <f t="shared" si="9"/>
        <v>22547</v>
      </c>
      <c r="N42">
        <f t="shared" si="10"/>
        <v>63335.6</v>
      </c>
      <c r="O42">
        <f t="shared" si="11"/>
        <v>65910</v>
      </c>
      <c r="Q42">
        <v>-22650</v>
      </c>
      <c r="R42">
        <v>3989</v>
      </c>
      <c r="T42">
        <v>-13416.400000000001</v>
      </c>
      <c r="U42">
        <v>1128.4000000000015</v>
      </c>
      <c r="W42">
        <v>18194.8</v>
      </c>
      <c r="X42">
        <v>2241.6000000000004</v>
      </c>
      <c r="AF42">
        <v>63335.6</v>
      </c>
      <c r="AG42">
        <v>1.6640404448682891</v>
      </c>
      <c r="AI42">
        <v>63335.6</v>
      </c>
      <c r="AJ42">
        <v>1.6640404448682891</v>
      </c>
    </row>
    <row r="43" spans="2:38" x14ac:dyDescent="0.25">
      <c r="B43">
        <v>108766</v>
      </c>
      <c r="C43">
        <v>116238</v>
      </c>
      <c r="D43">
        <v>20902</v>
      </c>
      <c r="E43">
        <v>59921</v>
      </c>
      <c r="F43">
        <v>108754</v>
      </c>
      <c r="H43">
        <v>126468</v>
      </c>
      <c r="J43">
        <f t="shared" si="6"/>
        <v>82916.2</v>
      </c>
      <c r="K43">
        <f t="shared" si="7"/>
        <v>1.525250795381361</v>
      </c>
      <c r="L43">
        <f t="shared" si="8"/>
        <v>116238</v>
      </c>
      <c r="M43">
        <f t="shared" si="9"/>
        <v>20902</v>
      </c>
      <c r="N43">
        <f t="shared" si="10"/>
        <v>82916.2</v>
      </c>
      <c r="O43">
        <f t="shared" si="11"/>
        <v>95336</v>
      </c>
      <c r="Q43">
        <v>12201</v>
      </c>
      <c r="R43">
        <v>10547</v>
      </c>
      <c r="T43">
        <v>13667.199999999997</v>
      </c>
      <c r="U43">
        <v>-91.400000000008731</v>
      </c>
      <c r="W43">
        <v>29105.599999999999</v>
      </c>
      <c r="X43">
        <v>4737.3999999999996</v>
      </c>
      <c r="AF43">
        <v>82916.2</v>
      </c>
      <c r="AG43">
        <v>1.525250795381361</v>
      </c>
      <c r="AI43">
        <v>82916.2</v>
      </c>
      <c r="AJ43">
        <v>1.525250795381361</v>
      </c>
    </row>
    <row r="44" spans="2:38" x14ac:dyDescent="0.25">
      <c r="B44">
        <v>77735</v>
      </c>
      <c r="C44">
        <v>39538</v>
      </c>
      <c r="D44">
        <v>40681</v>
      </c>
      <c r="E44">
        <v>82168</v>
      </c>
      <c r="F44">
        <v>63315</v>
      </c>
      <c r="H44">
        <v>123273</v>
      </c>
      <c r="J44">
        <f t="shared" si="6"/>
        <v>60687.4</v>
      </c>
      <c r="K44">
        <f t="shared" si="7"/>
        <v>2.0312783213648959</v>
      </c>
      <c r="L44">
        <f t="shared" si="8"/>
        <v>82168</v>
      </c>
      <c r="M44">
        <f t="shared" si="9"/>
        <v>39538</v>
      </c>
      <c r="N44">
        <f t="shared" si="10"/>
        <v>60687.4</v>
      </c>
      <c r="O44">
        <f t="shared" si="11"/>
        <v>42630</v>
      </c>
      <c r="Q44">
        <v>6915</v>
      </c>
      <c r="R44">
        <v>-72</v>
      </c>
      <c r="T44">
        <v>-6421.4000000000015</v>
      </c>
      <c r="U44">
        <v>-1743.7999999999956</v>
      </c>
      <c r="W44">
        <v>27931</v>
      </c>
      <c r="X44">
        <v>6535</v>
      </c>
      <c r="AF44">
        <v>60687.4</v>
      </c>
      <c r="AG44">
        <v>2.0312783213648959</v>
      </c>
      <c r="AK44">
        <v>60687.4</v>
      </c>
      <c r="AL44">
        <v>2.0312783213648959</v>
      </c>
    </row>
    <row r="45" spans="2:38" x14ac:dyDescent="0.25">
      <c r="B45">
        <v>55659</v>
      </c>
      <c r="C45">
        <v>13342</v>
      </c>
      <c r="D45">
        <v>51457</v>
      </c>
      <c r="E45">
        <v>37804</v>
      </c>
      <c r="F45">
        <v>43795</v>
      </c>
      <c r="H45">
        <v>98553</v>
      </c>
      <c r="J45">
        <f t="shared" si="6"/>
        <v>40411.4</v>
      </c>
      <c r="K45">
        <f t="shared" si="7"/>
        <v>2.4387425330476051</v>
      </c>
      <c r="L45">
        <f t="shared" si="8"/>
        <v>55659</v>
      </c>
      <c r="M45">
        <f t="shared" si="9"/>
        <v>13342</v>
      </c>
      <c r="N45">
        <f t="shared" si="10"/>
        <v>40411.4</v>
      </c>
      <c r="O45">
        <f t="shared" si="11"/>
        <v>42317</v>
      </c>
      <c r="Q45">
        <v>55872</v>
      </c>
      <c r="R45">
        <v>1242</v>
      </c>
      <c r="T45">
        <v>8751.2000000000007</v>
      </c>
      <c r="U45">
        <v>-1509</v>
      </c>
      <c r="W45">
        <v>16103.2</v>
      </c>
      <c r="X45">
        <v>4372.6000000000004</v>
      </c>
      <c r="Z45">
        <v>40411.4</v>
      </c>
      <c r="AA45">
        <v>2.4387425330476051</v>
      </c>
      <c r="AK45">
        <v>40411.4</v>
      </c>
      <c r="AL45">
        <v>2.4387425330476051</v>
      </c>
    </row>
    <row r="46" spans="2:38" x14ac:dyDescent="0.25">
      <c r="B46">
        <v>107027</v>
      </c>
      <c r="C46">
        <v>12554</v>
      </c>
      <c r="D46">
        <v>67311</v>
      </c>
      <c r="E46">
        <v>28026</v>
      </c>
      <c r="F46">
        <v>58197</v>
      </c>
      <c r="H46">
        <v>57094</v>
      </c>
      <c r="J46">
        <f t="shared" si="6"/>
        <v>54623</v>
      </c>
      <c r="K46">
        <f t="shared" si="7"/>
        <v>1.0452373542280724</v>
      </c>
      <c r="L46">
        <f t="shared" si="8"/>
        <v>107027</v>
      </c>
      <c r="M46">
        <f t="shared" si="9"/>
        <v>12554</v>
      </c>
      <c r="N46">
        <f t="shared" si="10"/>
        <v>54623</v>
      </c>
      <c r="O46">
        <f t="shared" si="11"/>
        <v>94473</v>
      </c>
      <c r="Q46">
        <v>-27038</v>
      </c>
      <c r="R46">
        <v>840</v>
      </c>
      <c r="T46">
        <v>6505.4000000000015</v>
      </c>
      <c r="U46">
        <v>1610.1999999999971</v>
      </c>
      <c r="W46">
        <v>18703.8</v>
      </c>
      <c r="X46">
        <v>1851.4</v>
      </c>
      <c r="AD46">
        <v>54623</v>
      </c>
      <c r="AE46">
        <v>1.0452373542280724</v>
      </c>
      <c r="AI46">
        <v>54623</v>
      </c>
      <c r="AJ46">
        <v>1.0452373542280724</v>
      </c>
    </row>
    <row r="47" spans="2:38" x14ac:dyDescent="0.25">
      <c r="B47">
        <v>76974</v>
      </c>
      <c r="C47">
        <v>21078</v>
      </c>
      <c r="D47">
        <v>16821</v>
      </c>
      <c r="E47">
        <v>106778</v>
      </c>
      <c r="F47">
        <v>107512</v>
      </c>
      <c r="H47">
        <v>82360</v>
      </c>
      <c r="J47">
        <f t="shared" si="6"/>
        <v>65832.600000000006</v>
      </c>
      <c r="K47">
        <f t="shared" si="7"/>
        <v>1.2510519104516606</v>
      </c>
      <c r="L47">
        <f t="shared" si="8"/>
        <v>107512</v>
      </c>
      <c r="M47">
        <f t="shared" si="9"/>
        <v>16821</v>
      </c>
      <c r="N47">
        <f t="shared" si="10"/>
        <v>65832.600000000006</v>
      </c>
      <c r="O47">
        <f t="shared" si="11"/>
        <v>90691</v>
      </c>
      <c r="Q47">
        <v>20368</v>
      </c>
      <c r="R47">
        <v>-2771</v>
      </c>
      <c r="T47">
        <v>5587.2000000000044</v>
      </c>
      <c r="U47">
        <v>331.40000000000873</v>
      </c>
      <c r="W47">
        <v>10501.2</v>
      </c>
      <c r="X47">
        <v>1734.2</v>
      </c>
      <c r="AB47">
        <v>65832.600000000006</v>
      </c>
      <c r="AC47">
        <v>1.2510519104516606</v>
      </c>
      <c r="AI47">
        <v>65832.600000000006</v>
      </c>
      <c r="AJ47">
        <v>1.2510519104516606</v>
      </c>
    </row>
    <row r="48" spans="2:38" x14ac:dyDescent="0.25">
      <c r="B48">
        <v>57573</v>
      </c>
      <c r="C48">
        <v>79937</v>
      </c>
      <c r="D48">
        <v>50639</v>
      </c>
      <c r="E48">
        <v>67149</v>
      </c>
      <c r="F48">
        <v>56379</v>
      </c>
      <c r="H48">
        <v>69610</v>
      </c>
      <c r="J48">
        <f t="shared" si="6"/>
        <v>62335.4</v>
      </c>
      <c r="K48">
        <f t="shared" si="7"/>
        <v>1.1167009436050783</v>
      </c>
      <c r="L48">
        <f t="shared" si="8"/>
        <v>79937</v>
      </c>
      <c r="M48">
        <f t="shared" si="9"/>
        <v>50639</v>
      </c>
      <c r="N48">
        <f t="shared" si="10"/>
        <v>62335.4</v>
      </c>
      <c r="O48">
        <f t="shared" si="11"/>
        <v>29298</v>
      </c>
      <c r="Q48">
        <v>-16244</v>
      </c>
      <c r="R48">
        <v>-1959</v>
      </c>
      <c r="T48">
        <v>-12030.400000000001</v>
      </c>
      <c r="U48">
        <v>1597.8000000000029</v>
      </c>
      <c r="W48">
        <v>26001.599999999999</v>
      </c>
      <c r="X48">
        <v>1601.8</v>
      </c>
      <c r="AB48">
        <v>62335.4</v>
      </c>
      <c r="AC48">
        <v>1.1167009436050783</v>
      </c>
      <c r="AI48">
        <v>62335.4</v>
      </c>
      <c r="AJ48">
        <v>1.1167009436050783</v>
      </c>
    </row>
    <row r="49" spans="2:38" x14ac:dyDescent="0.25">
      <c r="B49">
        <v>37747</v>
      </c>
      <c r="C49">
        <v>33105</v>
      </c>
      <c r="D49">
        <v>13654</v>
      </c>
      <c r="E49">
        <v>27051</v>
      </c>
      <c r="F49">
        <v>57809</v>
      </c>
      <c r="H49">
        <v>74364</v>
      </c>
      <c r="J49">
        <f t="shared" si="6"/>
        <v>33873.199999999997</v>
      </c>
      <c r="K49">
        <f t="shared" si="7"/>
        <v>2.1953638864943379</v>
      </c>
      <c r="L49">
        <f t="shared" si="8"/>
        <v>57809</v>
      </c>
      <c r="M49">
        <f t="shared" si="9"/>
        <v>13654</v>
      </c>
      <c r="N49">
        <f t="shared" si="10"/>
        <v>33873.199999999997</v>
      </c>
      <c r="O49">
        <f t="shared" si="11"/>
        <v>44155</v>
      </c>
      <c r="Q49">
        <v>-22068</v>
      </c>
      <c r="R49">
        <v>-1888</v>
      </c>
      <c r="T49">
        <v>-6151</v>
      </c>
      <c r="U49">
        <v>-766.40000000000146</v>
      </c>
      <c r="W49">
        <v>28243.8</v>
      </c>
      <c r="X49">
        <v>2908.4000000000005</v>
      </c>
      <c r="AD49">
        <v>33873.199999999997</v>
      </c>
      <c r="AE49">
        <v>2.1953638864943379</v>
      </c>
      <c r="AK49">
        <v>33873.199999999997</v>
      </c>
      <c r="AL49">
        <v>2.1953638864943379</v>
      </c>
    </row>
    <row r="50" spans="2:38" x14ac:dyDescent="0.25">
      <c r="B50">
        <v>96856</v>
      </c>
      <c r="C50">
        <v>91152</v>
      </c>
      <c r="D50">
        <v>80030</v>
      </c>
      <c r="E50">
        <v>8385</v>
      </c>
      <c r="F50">
        <v>30420</v>
      </c>
      <c r="H50">
        <v>100297</v>
      </c>
      <c r="J50">
        <f t="shared" si="6"/>
        <v>61368.6</v>
      </c>
      <c r="K50">
        <f t="shared" si="7"/>
        <v>1.6343374298908562</v>
      </c>
      <c r="L50">
        <f t="shared" si="8"/>
        <v>96856</v>
      </c>
      <c r="M50">
        <f t="shared" si="9"/>
        <v>8385</v>
      </c>
      <c r="N50">
        <f t="shared" si="10"/>
        <v>61368.6</v>
      </c>
      <c r="O50">
        <f t="shared" si="11"/>
        <v>88471</v>
      </c>
      <c r="Q50">
        <v>-3023</v>
      </c>
      <c r="R50">
        <v>5393</v>
      </c>
      <c r="T50">
        <v>-30168.000000000007</v>
      </c>
      <c r="U50">
        <v>-1185.5999999999985</v>
      </c>
      <c r="W50">
        <v>39618</v>
      </c>
      <c r="X50">
        <v>1222</v>
      </c>
      <c r="AB50">
        <v>61368.6</v>
      </c>
      <c r="AC50">
        <v>1.6343374298908562</v>
      </c>
      <c r="AK50">
        <v>61368.6</v>
      </c>
      <c r="AL50">
        <v>1.6343374298908562</v>
      </c>
    </row>
    <row r="51" spans="2:38" x14ac:dyDescent="0.25">
      <c r="B51">
        <v>112524</v>
      </c>
      <c r="C51">
        <v>17890</v>
      </c>
      <c r="D51">
        <v>15999</v>
      </c>
      <c r="E51">
        <v>15130</v>
      </c>
      <c r="F51">
        <v>88870</v>
      </c>
      <c r="H51">
        <v>60559</v>
      </c>
      <c r="J51">
        <f t="shared" si="6"/>
        <v>50082.6</v>
      </c>
      <c r="K51">
        <f t="shared" si="7"/>
        <v>1.2091824306246082</v>
      </c>
      <c r="L51">
        <f t="shared" si="8"/>
        <v>112524</v>
      </c>
      <c r="M51">
        <f t="shared" si="9"/>
        <v>15130</v>
      </c>
      <c r="N51">
        <f t="shared" si="10"/>
        <v>50082.6</v>
      </c>
      <c r="O51">
        <f t="shared" si="11"/>
        <v>97394</v>
      </c>
      <c r="Q51">
        <v>-22712</v>
      </c>
      <c r="R51">
        <v>-1969</v>
      </c>
      <c r="T51">
        <v>14289.599999999999</v>
      </c>
      <c r="U51">
        <v>1245</v>
      </c>
      <c r="W51">
        <v>24156.800000000003</v>
      </c>
      <c r="X51">
        <v>1245</v>
      </c>
      <c r="AD51">
        <v>50082.6</v>
      </c>
      <c r="AE51">
        <v>1.2091824306246082</v>
      </c>
      <c r="AI51">
        <v>50082.6</v>
      </c>
      <c r="AJ51">
        <v>1.2091824306246082</v>
      </c>
    </row>
    <row r="52" spans="2:38" x14ac:dyDescent="0.25">
      <c r="B52">
        <v>89251</v>
      </c>
      <c r="C52">
        <v>92871</v>
      </c>
      <c r="D52">
        <v>35428</v>
      </c>
      <c r="E52">
        <v>40817</v>
      </c>
      <c r="F52">
        <v>17999</v>
      </c>
      <c r="H52">
        <v>82345</v>
      </c>
      <c r="J52">
        <f t="shared" si="6"/>
        <v>55273.2</v>
      </c>
      <c r="K52">
        <f t="shared" si="7"/>
        <v>1.4897816663410117</v>
      </c>
      <c r="L52">
        <f t="shared" si="8"/>
        <v>92871</v>
      </c>
      <c r="M52">
        <f t="shared" si="9"/>
        <v>17999</v>
      </c>
      <c r="N52">
        <f t="shared" si="10"/>
        <v>55273.2</v>
      </c>
      <c r="O52">
        <f t="shared" si="11"/>
        <v>74872</v>
      </c>
      <c r="Q52">
        <v>12112</v>
      </c>
      <c r="R52">
        <v>-3873</v>
      </c>
      <c r="T52">
        <v>808.79999999999563</v>
      </c>
      <c r="U52">
        <v>1774.5999999999985</v>
      </c>
      <c r="W52">
        <v>16337.199999999997</v>
      </c>
      <c r="X52">
        <v>2796.6</v>
      </c>
      <c r="Z52">
        <v>55273.2</v>
      </c>
      <c r="AA52">
        <v>1.4897816663410117</v>
      </c>
      <c r="AI52">
        <v>55273.2</v>
      </c>
      <c r="AJ52">
        <v>1.4897816663410117</v>
      </c>
    </row>
    <row r="53" spans="2:38" x14ac:dyDescent="0.25">
      <c r="B53">
        <v>7586</v>
      </c>
      <c r="C53">
        <v>95280</v>
      </c>
      <c r="D53">
        <v>33289</v>
      </c>
      <c r="E53">
        <v>6134</v>
      </c>
      <c r="F53">
        <v>78225</v>
      </c>
      <c r="H53">
        <v>71748</v>
      </c>
      <c r="J53">
        <f t="shared" si="6"/>
        <v>44102.8</v>
      </c>
      <c r="K53">
        <f t="shared" si="7"/>
        <v>1.6268354843683392</v>
      </c>
      <c r="L53">
        <f t="shared" si="8"/>
        <v>95280</v>
      </c>
      <c r="M53">
        <f t="shared" si="9"/>
        <v>6134</v>
      </c>
      <c r="N53">
        <f t="shared" si="10"/>
        <v>44102.8</v>
      </c>
      <c r="O53">
        <f t="shared" si="11"/>
        <v>89146</v>
      </c>
      <c r="Q53">
        <v>-20871</v>
      </c>
      <c r="R53">
        <v>6962</v>
      </c>
      <c r="T53">
        <v>-669.19999999999709</v>
      </c>
      <c r="U53">
        <v>-2260</v>
      </c>
      <c r="W53">
        <v>14180</v>
      </c>
      <c r="X53">
        <v>2260</v>
      </c>
      <c r="AD53">
        <v>44102.8</v>
      </c>
      <c r="AE53">
        <v>1.6268354843683392</v>
      </c>
      <c r="AI53">
        <v>44102.8</v>
      </c>
      <c r="AJ53">
        <v>1.6268354843683392</v>
      </c>
    </row>
    <row r="54" spans="2:38" x14ac:dyDescent="0.25">
      <c r="B54">
        <v>23727</v>
      </c>
      <c r="C54">
        <v>55440</v>
      </c>
      <c r="D54">
        <v>97768</v>
      </c>
      <c r="E54">
        <v>83994</v>
      </c>
      <c r="F54">
        <v>62930</v>
      </c>
      <c r="H54">
        <v>90484</v>
      </c>
      <c r="J54">
        <f t="shared" si="6"/>
        <v>64771.8</v>
      </c>
      <c r="K54">
        <f t="shared" si="7"/>
        <v>1.3969659635829172</v>
      </c>
      <c r="L54">
        <f t="shared" si="8"/>
        <v>97768</v>
      </c>
      <c r="M54">
        <f t="shared" si="9"/>
        <v>23727</v>
      </c>
      <c r="N54">
        <f t="shared" si="10"/>
        <v>64771.8</v>
      </c>
      <c r="O54">
        <f t="shared" si="11"/>
        <v>74041</v>
      </c>
      <c r="Q54">
        <v>28861</v>
      </c>
      <c r="R54">
        <v>81</v>
      </c>
      <c r="T54">
        <v>15817.800000000003</v>
      </c>
      <c r="U54">
        <v>-8.1999999999970896</v>
      </c>
      <c r="W54">
        <v>26315.799999999996</v>
      </c>
      <c r="X54">
        <v>767.8</v>
      </c>
      <c r="Z54">
        <v>64771.8</v>
      </c>
      <c r="AA54">
        <v>1.3969659635829172</v>
      </c>
      <c r="AI54">
        <v>64771.8</v>
      </c>
      <c r="AJ54">
        <v>1.3969659635829172</v>
      </c>
    </row>
    <row r="55" spans="2:38" x14ac:dyDescent="0.25">
      <c r="B55">
        <v>37427</v>
      </c>
      <c r="C55">
        <v>100082</v>
      </c>
      <c r="D55">
        <v>72889</v>
      </c>
      <c r="E55">
        <v>59619</v>
      </c>
      <c r="F55">
        <v>38828</v>
      </c>
      <c r="H55">
        <v>67802</v>
      </c>
      <c r="J55">
        <f t="shared" si="6"/>
        <v>61769</v>
      </c>
      <c r="K55">
        <f t="shared" si="7"/>
        <v>1.0976703524421636</v>
      </c>
      <c r="L55">
        <f t="shared" si="8"/>
        <v>100082</v>
      </c>
      <c r="M55">
        <f t="shared" si="9"/>
        <v>37427</v>
      </c>
      <c r="N55">
        <f t="shared" si="10"/>
        <v>61769</v>
      </c>
      <c r="O55">
        <f t="shared" si="11"/>
        <v>62655</v>
      </c>
      <c r="Q55">
        <v>-12886</v>
      </c>
      <c r="R55">
        <v>-5051</v>
      </c>
      <c r="T55">
        <v>12765.800000000003</v>
      </c>
      <c r="U55">
        <v>533.40000000000146</v>
      </c>
      <c r="W55">
        <v>40845.800000000003</v>
      </c>
      <c r="X55">
        <v>4389.4000000000005</v>
      </c>
      <c r="AD55">
        <v>61769</v>
      </c>
      <c r="AE55">
        <v>1.0976703524421636</v>
      </c>
      <c r="AI55">
        <v>61769</v>
      </c>
      <c r="AJ55">
        <v>1.0976703524421636</v>
      </c>
    </row>
    <row r="56" spans="2:38" x14ac:dyDescent="0.25">
      <c r="B56">
        <v>32347</v>
      </c>
      <c r="C56">
        <v>60442</v>
      </c>
      <c r="D56">
        <v>28761</v>
      </c>
      <c r="E56">
        <v>74339</v>
      </c>
      <c r="F56">
        <v>75002</v>
      </c>
      <c r="H56">
        <v>131539</v>
      </c>
      <c r="J56">
        <f t="shared" si="6"/>
        <v>54178.2</v>
      </c>
      <c r="K56">
        <f t="shared" si="7"/>
        <v>2.4278953527433544</v>
      </c>
      <c r="L56">
        <f t="shared" si="8"/>
        <v>75002</v>
      </c>
      <c r="M56">
        <f t="shared" si="9"/>
        <v>28761</v>
      </c>
      <c r="N56">
        <f t="shared" si="10"/>
        <v>54178.2</v>
      </c>
      <c r="O56">
        <f t="shared" si="11"/>
        <v>46241</v>
      </c>
      <c r="Q56">
        <v>20962</v>
      </c>
      <c r="R56">
        <v>-3390</v>
      </c>
      <c r="T56">
        <v>4461.5999999999985</v>
      </c>
      <c r="U56">
        <v>-2161.4000000000015</v>
      </c>
      <c r="W56">
        <v>18208.8</v>
      </c>
      <c r="X56">
        <v>2561</v>
      </c>
      <c r="AD56">
        <v>54178.2</v>
      </c>
      <c r="AE56">
        <v>2.4278953527433544</v>
      </c>
      <c r="AK56">
        <v>54178.2</v>
      </c>
      <c r="AL56">
        <v>2.4278953527433544</v>
      </c>
    </row>
    <row r="57" spans="2:38" x14ac:dyDescent="0.25">
      <c r="B57">
        <v>42056</v>
      </c>
      <c r="C57">
        <v>28659</v>
      </c>
      <c r="D57">
        <v>58310</v>
      </c>
      <c r="E57">
        <v>79200</v>
      </c>
      <c r="F57">
        <v>108544</v>
      </c>
      <c r="H57">
        <v>126085</v>
      </c>
      <c r="J57">
        <f t="shared" si="6"/>
        <v>63353.8</v>
      </c>
      <c r="K57">
        <f t="shared" si="7"/>
        <v>1.9901726494701184</v>
      </c>
      <c r="L57">
        <f t="shared" si="8"/>
        <v>108544</v>
      </c>
      <c r="M57">
        <f t="shared" si="9"/>
        <v>28659</v>
      </c>
      <c r="N57">
        <f t="shared" si="10"/>
        <v>63353.8</v>
      </c>
      <c r="O57">
        <f t="shared" si="11"/>
        <v>79885</v>
      </c>
      <c r="Q57">
        <v>54745</v>
      </c>
      <c r="R57">
        <v>2973</v>
      </c>
      <c r="T57">
        <v>10144</v>
      </c>
      <c r="U57">
        <v>872.40000000000146</v>
      </c>
      <c r="W57">
        <v>22399.600000000002</v>
      </c>
      <c r="X57">
        <v>3649.2</v>
      </c>
      <c r="Z57">
        <v>63353.8</v>
      </c>
      <c r="AA57">
        <v>1.9901726494701184</v>
      </c>
      <c r="AK57">
        <v>63353.8</v>
      </c>
      <c r="AL57">
        <v>1.9901726494701184</v>
      </c>
    </row>
    <row r="58" spans="2:38" x14ac:dyDescent="0.25">
      <c r="B58">
        <v>21626</v>
      </c>
      <c r="C58">
        <v>82743</v>
      </c>
      <c r="D58">
        <v>9083</v>
      </c>
      <c r="E58">
        <v>54178</v>
      </c>
      <c r="F58">
        <v>67161</v>
      </c>
      <c r="H58">
        <v>109394</v>
      </c>
      <c r="J58">
        <f t="shared" si="6"/>
        <v>46958.2</v>
      </c>
      <c r="K58">
        <f t="shared" si="7"/>
        <v>2.3296037752724765</v>
      </c>
      <c r="L58">
        <f t="shared" si="8"/>
        <v>82743</v>
      </c>
      <c r="M58">
        <f t="shared" si="9"/>
        <v>9083</v>
      </c>
      <c r="N58">
        <f t="shared" si="10"/>
        <v>46958.2</v>
      </c>
      <c r="O58">
        <f t="shared" si="11"/>
        <v>73660</v>
      </c>
      <c r="Q58">
        <v>1523</v>
      </c>
      <c r="R58">
        <v>2897</v>
      </c>
      <c r="T58">
        <v>-6965</v>
      </c>
      <c r="U58">
        <v>865.19999999999709</v>
      </c>
      <c r="W58">
        <v>39904.199999999997</v>
      </c>
      <c r="X58">
        <v>3530</v>
      </c>
      <c r="AD58">
        <v>46958.2</v>
      </c>
      <c r="AE58">
        <v>2.3296037752724765</v>
      </c>
      <c r="AK58">
        <v>46958.2</v>
      </c>
      <c r="AL58">
        <v>2.3296037752724765</v>
      </c>
    </row>
    <row r="59" spans="2:38" x14ac:dyDescent="0.25">
      <c r="B59">
        <v>70881</v>
      </c>
      <c r="C59">
        <v>15963</v>
      </c>
      <c r="D59">
        <v>60590</v>
      </c>
      <c r="E59">
        <v>102285</v>
      </c>
      <c r="F59">
        <v>111660</v>
      </c>
      <c r="H59">
        <v>102229</v>
      </c>
      <c r="J59">
        <f t="shared" si="6"/>
        <v>72275.8</v>
      </c>
      <c r="K59">
        <f t="shared" si="7"/>
        <v>1.4144291726968086</v>
      </c>
      <c r="L59">
        <f t="shared" si="8"/>
        <v>111660</v>
      </c>
      <c r="M59">
        <f t="shared" si="9"/>
        <v>15963</v>
      </c>
      <c r="N59">
        <f t="shared" si="10"/>
        <v>72275.8</v>
      </c>
      <c r="O59">
        <f t="shared" si="11"/>
        <v>95697</v>
      </c>
      <c r="Q59">
        <v>-27782</v>
      </c>
      <c r="R59">
        <v>285</v>
      </c>
      <c r="T59">
        <v>-20761.399999999994</v>
      </c>
      <c r="U59">
        <v>2943.4000000000087</v>
      </c>
      <c r="W59">
        <v>28514.6</v>
      </c>
      <c r="X59">
        <v>5857.7999999999993</v>
      </c>
      <c r="AB59">
        <v>72275.8</v>
      </c>
      <c r="AC59">
        <v>1.4144291726968086</v>
      </c>
      <c r="AK59">
        <v>72275.8</v>
      </c>
      <c r="AL59">
        <v>1.4144291726968086</v>
      </c>
    </row>
    <row r="60" spans="2:38" x14ac:dyDescent="0.25">
      <c r="B60">
        <v>95298</v>
      </c>
      <c r="C60">
        <v>41065</v>
      </c>
      <c r="D60">
        <v>51632</v>
      </c>
      <c r="E60">
        <v>97155</v>
      </c>
      <c r="F60">
        <v>59497</v>
      </c>
      <c r="H60">
        <v>129573</v>
      </c>
      <c r="J60">
        <f t="shared" si="6"/>
        <v>68929.399999999994</v>
      </c>
      <c r="K60">
        <f t="shared" si="7"/>
        <v>1.8797929475666408</v>
      </c>
      <c r="L60">
        <f t="shared" si="8"/>
        <v>97155</v>
      </c>
      <c r="M60">
        <f t="shared" si="9"/>
        <v>41065</v>
      </c>
      <c r="N60">
        <f t="shared" si="10"/>
        <v>68929.399999999994</v>
      </c>
      <c r="O60">
        <f t="shared" si="11"/>
        <v>56090</v>
      </c>
      <c r="Q60">
        <v>6819</v>
      </c>
      <c r="R60">
        <v>1</v>
      </c>
      <c r="T60">
        <v>-12914.800000000003</v>
      </c>
      <c r="U60">
        <v>-975.20000000001164</v>
      </c>
      <c r="W60">
        <v>21956.400000000001</v>
      </c>
      <c r="X60">
        <v>5351.5999999999995</v>
      </c>
      <c r="AB60">
        <v>68929.399999999994</v>
      </c>
      <c r="AC60">
        <v>1.8797929475666408</v>
      </c>
      <c r="AK60">
        <v>68929.399999999994</v>
      </c>
      <c r="AL60">
        <v>1.8797929475666408</v>
      </c>
    </row>
    <row r="61" spans="2:38" x14ac:dyDescent="0.25">
      <c r="B61">
        <v>110276</v>
      </c>
      <c r="C61">
        <v>64635</v>
      </c>
      <c r="D61">
        <v>61073</v>
      </c>
      <c r="E61">
        <v>118951</v>
      </c>
      <c r="F61">
        <v>40313</v>
      </c>
      <c r="H61">
        <v>92361</v>
      </c>
      <c r="J61">
        <f t="shared" si="6"/>
        <v>79049.600000000006</v>
      </c>
      <c r="K61">
        <f t="shared" si="7"/>
        <v>1.1683930089462817</v>
      </c>
      <c r="L61">
        <f t="shared" si="8"/>
        <v>118951</v>
      </c>
      <c r="M61">
        <f t="shared" si="9"/>
        <v>40313</v>
      </c>
      <c r="N61">
        <f t="shared" si="10"/>
        <v>79049.600000000006</v>
      </c>
      <c r="O61">
        <f t="shared" si="11"/>
        <v>78638</v>
      </c>
      <c r="Q61">
        <v>-37281</v>
      </c>
      <c r="R61">
        <v>-508</v>
      </c>
      <c r="T61">
        <v>6701</v>
      </c>
      <c r="U61">
        <v>-1122.3999999999942</v>
      </c>
      <c r="W61">
        <v>9776.6</v>
      </c>
      <c r="X61">
        <v>1131.5999999999999</v>
      </c>
      <c r="AF61">
        <v>79049.600000000006</v>
      </c>
      <c r="AG61">
        <v>1.1683930089462817</v>
      </c>
      <c r="AI61">
        <v>79049.600000000006</v>
      </c>
      <c r="AJ61">
        <v>1.1683930089462817</v>
      </c>
    </row>
    <row r="62" spans="2:38" x14ac:dyDescent="0.25">
      <c r="B62">
        <v>21660</v>
      </c>
      <c r="C62">
        <v>104443</v>
      </c>
      <c r="D62">
        <v>18937</v>
      </c>
      <c r="E62">
        <v>56186</v>
      </c>
      <c r="F62">
        <v>38025</v>
      </c>
      <c r="H62">
        <v>108570</v>
      </c>
      <c r="J62">
        <f t="shared" si="6"/>
        <v>47850.2</v>
      </c>
      <c r="K62">
        <f t="shared" si="7"/>
        <v>2.2689560336215941</v>
      </c>
      <c r="L62">
        <f t="shared" si="8"/>
        <v>104443</v>
      </c>
      <c r="M62">
        <f t="shared" si="9"/>
        <v>18937</v>
      </c>
      <c r="N62">
        <f t="shared" si="10"/>
        <v>47850.2</v>
      </c>
      <c r="O62">
        <f t="shared" si="11"/>
        <v>85506</v>
      </c>
      <c r="Q62">
        <v>13122</v>
      </c>
      <c r="R62">
        <v>-3948</v>
      </c>
      <c r="T62">
        <v>11540.599999999999</v>
      </c>
      <c r="U62">
        <v>-3790</v>
      </c>
      <c r="W62">
        <v>18028.599999999999</v>
      </c>
      <c r="X62">
        <v>3917.6</v>
      </c>
      <c r="AD62">
        <v>47850.2</v>
      </c>
      <c r="AE62">
        <v>2.2689560336215941</v>
      </c>
      <c r="AK62">
        <v>47850.2</v>
      </c>
      <c r="AL62">
        <v>2.2689560336215941</v>
      </c>
    </row>
    <row r="63" spans="2:38" x14ac:dyDescent="0.25">
      <c r="B63">
        <v>102662</v>
      </c>
      <c r="C63">
        <v>54986</v>
      </c>
      <c r="D63">
        <v>110495</v>
      </c>
      <c r="E63">
        <v>23549</v>
      </c>
      <c r="F63">
        <v>106786</v>
      </c>
      <c r="H63">
        <v>117681</v>
      </c>
      <c r="J63">
        <f t="shared" si="6"/>
        <v>79695.600000000006</v>
      </c>
      <c r="K63">
        <f t="shared" si="7"/>
        <v>1.4766310812642103</v>
      </c>
      <c r="L63">
        <f t="shared" si="8"/>
        <v>110495</v>
      </c>
      <c r="M63">
        <f t="shared" si="9"/>
        <v>23549</v>
      </c>
      <c r="N63">
        <f t="shared" si="10"/>
        <v>79695.600000000006</v>
      </c>
      <c r="O63">
        <f t="shared" si="11"/>
        <v>86946</v>
      </c>
      <c r="Q63">
        <v>38592</v>
      </c>
      <c r="R63">
        <v>229</v>
      </c>
      <c r="T63">
        <v>16818.000000000007</v>
      </c>
      <c r="U63">
        <v>-2991.3999999999942</v>
      </c>
      <c r="W63">
        <v>18482</v>
      </c>
      <c r="X63">
        <v>6016.2000000000007</v>
      </c>
      <c r="AB63">
        <v>79695.600000000006</v>
      </c>
      <c r="AC63">
        <v>1.4766310812642103</v>
      </c>
      <c r="AK63">
        <v>79695.600000000006</v>
      </c>
      <c r="AL63">
        <v>1.4766310812642103</v>
      </c>
    </row>
    <row r="64" spans="2:38" x14ac:dyDescent="0.25">
      <c r="B64">
        <v>96894</v>
      </c>
      <c r="C64">
        <v>110428</v>
      </c>
      <c r="D64">
        <v>56670</v>
      </c>
      <c r="E64">
        <v>32227</v>
      </c>
      <c r="F64">
        <v>46963</v>
      </c>
      <c r="H64">
        <v>135738</v>
      </c>
      <c r="J64">
        <f t="shared" si="6"/>
        <v>68636.399999999994</v>
      </c>
      <c r="K64">
        <f t="shared" si="7"/>
        <v>1.9776386873437419</v>
      </c>
      <c r="L64">
        <f t="shared" si="8"/>
        <v>110428</v>
      </c>
      <c r="M64">
        <f t="shared" si="9"/>
        <v>32227</v>
      </c>
      <c r="N64">
        <f t="shared" si="10"/>
        <v>68636.399999999994</v>
      </c>
      <c r="O64">
        <f t="shared" si="11"/>
        <v>78201</v>
      </c>
      <c r="Q64">
        <v>3759</v>
      </c>
      <c r="R64">
        <v>-2413</v>
      </c>
      <c r="T64">
        <v>-10378.800000000003</v>
      </c>
      <c r="U64">
        <v>-770.40000000000873</v>
      </c>
      <c r="W64">
        <v>43812.399999999994</v>
      </c>
      <c r="X64">
        <v>1620</v>
      </c>
      <c r="AF64">
        <v>68636.399999999994</v>
      </c>
      <c r="AG64">
        <v>1.9776386873437419</v>
      </c>
      <c r="AK64">
        <v>68636.399999999994</v>
      </c>
      <c r="AL64">
        <v>1.9776386873437419</v>
      </c>
    </row>
    <row r="65" spans="2:38" x14ac:dyDescent="0.25">
      <c r="B65">
        <v>71501</v>
      </c>
      <c r="C65">
        <v>83631</v>
      </c>
      <c r="D65">
        <v>12801</v>
      </c>
      <c r="E65">
        <v>62442</v>
      </c>
      <c r="F65">
        <v>116899</v>
      </c>
      <c r="H65">
        <v>138619</v>
      </c>
      <c r="J65">
        <f t="shared" si="6"/>
        <v>69454.8</v>
      </c>
      <c r="K65">
        <f t="shared" si="7"/>
        <v>1.9958159839204777</v>
      </c>
      <c r="L65">
        <f t="shared" si="8"/>
        <v>116899</v>
      </c>
      <c r="M65">
        <f t="shared" si="9"/>
        <v>12801</v>
      </c>
      <c r="N65">
        <f t="shared" si="10"/>
        <v>69454.8</v>
      </c>
      <c r="O65">
        <f t="shared" si="11"/>
        <v>104098</v>
      </c>
      <c r="Q65">
        <v>7255</v>
      </c>
      <c r="R65">
        <v>4235</v>
      </c>
      <c r="T65">
        <v>-1024.1999999999971</v>
      </c>
      <c r="U65">
        <v>3767.4000000000087</v>
      </c>
      <c r="W65">
        <v>27004.6</v>
      </c>
      <c r="X65">
        <v>3775.8</v>
      </c>
      <c r="AF65">
        <v>69454.8</v>
      </c>
      <c r="AG65">
        <v>1.9958159839204777</v>
      </c>
      <c r="AK65">
        <v>69454.8</v>
      </c>
      <c r="AL65">
        <v>1.9958159839204777</v>
      </c>
    </row>
    <row r="66" spans="2:38" x14ac:dyDescent="0.25">
      <c r="B66">
        <v>24542</v>
      </c>
      <c r="C66">
        <v>114187</v>
      </c>
      <c r="D66">
        <v>97331</v>
      </c>
      <c r="E66">
        <v>36819</v>
      </c>
      <c r="F66">
        <v>19883</v>
      </c>
      <c r="H66">
        <v>134972</v>
      </c>
      <c r="J66">
        <f t="shared" ref="J66:J101" si="12">AVERAGE(B66:F66)</f>
        <v>58552.4</v>
      </c>
      <c r="K66">
        <f t="shared" ref="K66:K97" si="13">H66/J66</f>
        <v>2.3051488922742704</v>
      </c>
      <c r="L66">
        <f t="shared" ref="L66:L101" si="14">MAX(B66:F66)</f>
        <v>114187</v>
      </c>
      <c r="M66">
        <f t="shared" ref="M66:M101" si="15">MIN(B66:F66)</f>
        <v>19883</v>
      </c>
      <c r="N66">
        <f t="shared" ref="N66:N101" si="16">AVERAGE(B66:F66)</f>
        <v>58552.4</v>
      </c>
      <c r="O66">
        <f t="shared" ref="O66:O101" si="17">L66-M66</f>
        <v>94304</v>
      </c>
      <c r="Q66">
        <v>49979</v>
      </c>
      <c r="R66">
        <v>33</v>
      </c>
      <c r="T66">
        <v>9377</v>
      </c>
      <c r="U66">
        <v>-1272.4000000000015</v>
      </c>
      <c r="W66">
        <v>12763</v>
      </c>
      <c r="X66">
        <v>1512.8</v>
      </c>
      <c r="AD66">
        <v>58552.4</v>
      </c>
      <c r="AE66">
        <v>2.3051488922742704</v>
      </c>
      <c r="AK66">
        <v>58552.4</v>
      </c>
      <c r="AL66">
        <v>2.3051488922742704</v>
      </c>
    </row>
    <row r="67" spans="2:38" x14ac:dyDescent="0.25">
      <c r="B67">
        <v>15919</v>
      </c>
      <c r="C67">
        <v>95165</v>
      </c>
      <c r="D67">
        <v>31296</v>
      </c>
      <c r="E67">
        <v>28549</v>
      </c>
      <c r="F67">
        <v>23961</v>
      </c>
      <c r="H67">
        <v>56942</v>
      </c>
      <c r="J67">
        <f t="shared" si="12"/>
        <v>38978</v>
      </c>
      <c r="K67">
        <f t="shared" si="13"/>
        <v>1.4608753655908462</v>
      </c>
      <c r="L67">
        <f t="shared" si="14"/>
        <v>95165</v>
      </c>
      <c r="M67">
        <f t="shared" si="15"/>
        <v>15919</v>
      </c>
      <c r="N67">
        <f t="shared" si="16"/>
        <v>38978</v>
      </c>
      <c r="O67">
        <f t="shared" si="17"/>
        <v>79246</v>
      </c>
      <c r="Q67">
        <v>-18826</v>
      </c>
      <c r="R67">
        <v>2776</v>
      </c>
      <c r="T67">
        <v>-4687</v>
      </c>
      <c r="U67">
        <v>-2135.4000000000015</v>
      </c>
      <c r="W67">
        <v>18735.8</v>
      </c>
      <c r="X67">
        <v>2163.3999999999996</v>
      </c>
      <c r="AD67">
        <v>38978</v>
      </c>
      <c r="AE67">
        <v>1.4608753655908462</v>
      </c>
      <c r="AI67">
        <v>38978</v>
      </c>
      <c r="AJ67">
        <v>1.4608753655908462</v>
      </c>
    </row>
    <row r="68" spans="2:38" x14ac:dyDescent="0.25">
      <c r="B68">
        <v>104049</v>
      </c>
      <c r="C68">
        <v>99823</v>
      </c>
      <c r="D68">
        <v>78936</v>
      </c>
      <c r="E68">
        <v>19410</v>
      </c>
      <c r="F68">
        <v>28674</v>
      </c>
      <c r="H68">
        <v>98558</v>
      </c>
      <c r="J68">
        <f t="shared" si="12"/>
        <v>66178.399999999994</v>
      </c>
      <c r="K68">
        <f t="shared" si="13"/>
        <v>1.4892774681769279</v>
      </c>
      <c r="L68">
        <f t="shared" si="14"/>
        <v>104049</v>
      </c>
      <c r="M68">
        <f t="shared" si="15"/>
        <v>19410</v>
      </c>
      <c r="N68">
        <f t="shared" si="16"/>
        <v>66178.399999999994</v>
      </c>
      <c r="O68">
        <f t="shared" si="17"/>
        <v>84639</v>
      </c>
      <c r="Q68">
        <v>-1318</v>
      </c>
      <c r="R68">
        <v>-2074</v>
      </c>
      <c r="T68">
        <v>7827.1999999999971</v>
      </c>
      <c r="U68">
        <v>2272.3999999999942</v>
      </c>
      <c r="W68">
        <v>12455.6</v>
      </c>
      <c r="X68">
        <v>3582.4</v>
      </c>
      <c r="AD68">
        <v>66178.399999999994</v>
      </c>
      <c r="AE68">
        <v>1.4892774681769279</v>
      </c>
      <c r="AK68">
        <v>66178.399999999994</v>
      </c>
      <c r="AL68">
        <v>1.4892774681769279</v>
      </c>
    </row>
    <row r="69" spans="2:38" x14ac:dyDescent="0.25">
      <c r="B69">
        <v>73031</v>
      </c>
      <c r="C69">
        <v>36837</v>
      </c>
      <c r="D69">
        <v>98171</v>
      </c>
      <c r="E69">
        <v>62967</v>
      </c>
      <c r="F69">
        <v>77043</v>
      </c>
      <c r="H69">
        <v>104262</v>
      </c>
      <c r="J69">
        <f t="shared" si="12"/>
        <v>69609.8</v>
      </c>
      <c r="K69">
        <f t="shared" si="13"/>
        <v>1.4978063433596993</v>
      </c>
      <c r="L69">
        <f t="shared" si="14"/>
        <v>98171</v>
      </c>
      <c r="M69">
        <f t="shared" si="15"/>
        <v>36837</v>
      </c>
      <c r="N69">
        <f t="shared" si="16"/>
        <v>69609.8</v>
      </c>
      <c r="O69">
        <f t="shared" si="17"/>
        <v>61334</v>
      </c>
      <c r="Q69">
        <v>11766</v>
      </c>
      <c r="R69">
        <v>10526</v>
      </c>
      <c r="T69">
        <v>-6896.1999999999971</v>
      </c>
      <c r="U69">
        <v>982.19999999999709</v>
      </c>
      <c r="W69">
        <v>27086.199999999997</v>
      </c>
      <c r="X69">
        <v>1023.8</v>
      </c>
      <c r="AB69">
        <v>69609.8</v>
      </c>
      <c r="AC69">
        <v>1.4978063433596993</v>
      </c>
      <c r="AK69">
        <v>69609.8</v>
      </c>
      <c r="AL69">
        <v>1.4978063433596993</v>
      </c>
    </row>
    <row r="70" spans="2:38" x14ac:dyDescent="0.25">
      <c r="B70">
        <v>85217</v>
      </c>
      <c r="C70">
        <v>61231</v>
      </c>
      <c r="D70">
        <v>92221</v>
      </c>
      <c r="E70">
        <v>58052</v>
      </c>
      <c r="F70">
        <v>14723</v>
      </c>
      <c r="H70">
        <v>129065</v>
      </c>
      <c r="J70">
        <f t="shared" si="12"/>
        <v>62288.800000000003</v>
      </c>
      <c r="K70">
        <f t="shared" si="13"/>
        <v>2.0720418437985639</v>
      </c>
      <c r="L70">
        <f t="shared" si="14"/>
        <v>92221</v>
      </c>
      <c r="M70">
        <f t="shared" si="15"/>
        <v>14723</v>
      </c>
      <c r="N70">
        <f t="shared" si="16"/>
        <v>62288.800000000003</v>
      </c>
      <c r="O70">
        <f t="shared" si="17"/>
        <v>77498</v>
      </c>
      <c r="Q70">
        <v>18611</v>
      </c>
      <c r="R70">
        <v>-10321</v>
      </c>
      <c r="T70">
        <v>-5361.1999999999971</v>
      </c>
      <c r="U70">
        <v>3193.2000000000044</v>
      </c>
      <c r="W70">
        <v>13575.999999999998</v>
      </c>
      <c r="X70">
        <v>3193.2</v>
      </c>
      <c r="AF70">
        <v>62288.800000000003</v>
      </c>
      <c r="AG70">
        <v>2.0720418437985639</v>
      </c>
      <c r="AK70">
        <v>62288.800000000003</v>
      </c>
      <c r="AL70">
        <v>2.0720418437985639</v>
      </c>
    </row>
    <row r="71" spans="2:38" x14ac:dyDescent="0.25">
      <c r="B71">
        <v>20196</v>
      </c>
      <c r="C71">
        <v>37984</v>
      </c>
      <c r="D71">
        <v>110999</v>
      </c>
      <c r="E71">
        <v>22922</v>
      </c>
      <c r="F71">
        <v>48855</v>
      </c>
      <c r="H71">
        <v>54905</v>
      </c>
      <c r="J71">
        <f t="shared" si="12"/>
        <v>48191.199999999997</v>
      </c>
      <c r="K71">
        <f t="shared" si="13"/>
        <v>1.1393158916980695</v>
      </c>
      <c r="L71">
        <f t="shared" si="14"/>
        <v>110999</v>
      </c>
      <c r="M71">
        <f t="shared" si="15"/>
        <v>20196</v>
      </c>
      <c r="N71">
        <f t="shared" si="16"/>
        <v>48191.199999999997</v>
      </c>
      <c r="O71">
        <f t="shared" si="17"/>
        <v>90803</v>
      </c>
      <c r="Q71">
        <v>-1306</v>
      </c>
      <c r="R71">
        <v>1158</v>
      </c>
      <c r="T71">
        <v>5436.3999999999942</v>
      </c>
      <c r="U71">
        <v>1967.1999999999971</v>
      </c>
      <c r="W71">
        <v>26190.400000000001</v>
      </c>
      <c r="X71">
        <v>2861.6000000000004</v>
      </c>
      <c r="Z71">
        <v>48191.199999999997</v>
      </c>
      <c r="AA71">
        <v>1.1393158916980695</v>
      </c>
      <c r="AI71">
        <v>48191.199999999997</v>
      </c>
      <c r="AJ71">
        <v>1.1393158916980695</v>
      </c>
    </row>
    <row r="72" spans="2:38" x14ac:dyDescent="0.25">
      <c r="B72">
        <v>69636</v>
      </c>
      <c r="C72">
        <v>48414</v>
      </c>
      <c r="D72">
        <v>59218</v>
      </c>
      <c r="E72">
        <v>77508</v>
      </c>
      <c r="F72">
        <v>99567</v>
      </c>
      <c r="H72">
        <v>130171</v>
      </c>
      <c r="J72">
        <f t="shared" si="12"/>
        <v>70868.600000000006</v>
      </c>
      <c r="K72">
        <f t="shared" si="13"/>
        <v>1.8367937281108981</v>
      </c>
      <c r="L72">
        <f t="shared" si="14"/>
        <v>99567</v>
      </c>
      <c r="M72">
        <f t="shared" si="15"/>
        <v>48414</v>
      </c>
      <c r="N72">
        <f t="shared" si="16"/>
        <v>70868.600000000006</v>
      </c>
      <c r="O72">
        <f t="shared" si="17"/>
        <v>51153</v>
      </c>
      <c r="Q72">
        <v>25744</v>
      </c>
      <c r="R72">
        <v>-77</v>
      </c>
      <c r="T72">
        <v>17117.600000000006</v>
      </c>
      <c r="U72">
        <v>-3309.5999999999913</v>
      </c>
      <c r="W72">
        <v>24229.599999999999</v>
      </c>
      <c r="X72">
        <v>5290</v>
      </c>
      <c r="AD72">
        <v>70868.600000000006</v>
      </c>
      <c r="AE72">
        <v>1.8367937281108981</v>
      </c>
      <c r="AK72">
        <v>70868.600000000006</v>
      </c>
      <c r="AL72">
        <v>1.8367937281108981</v>
      </c>
    </row>
    <row r="73" spans="2:38" x14ac:dyDescent="0.25">
      <c r="B73">
        <v>40521</v>
      </c>
      <c r="C73">
        <v>89033</v>
      </c>
      <c r="D73">
        <v>107426</v>
      </c>
      <c r="E73">
        <v>89685</v>
      </c>
      <c r="F73">
        <v>69244</v>
      </c>
      <c r="H73">
        <v>107617</v>
      </c>
      <c r="J73">
        <f t="shared" si="12"/>
        <v>79181.8</v>
      </c>
      <c r="K73">
        <f t="shared" si="13"/>
        <v>1.3591128264323367</v>
      </c>
      <c r="L73">
        <f t="shared" si="14"/>
        <v>107426</v>
      </c>
      <c r="M73">
        <f t="shared" si="15"/>
        <v>40521</v>
      </c>
      <c r="N73">
        <f t="shared" si="16"/>
        <v>79181.8</v>
      </c>
      <c r="O73">
        <f t="shared" si="17"/>
        <v>66905</v>
      </c>
      <c r="Q73">
        <v>-3944</v>
      </c>
      <c r="R73">
        <v>-3608</v>
      </c>
      <c r="T73">
        <v>-10091.599999999991</v>
      </c>
      <c r="U73">
        <v>-500.39999999999418</v>
      </c>
      <c r="W73">
        <v>13995.2</v>
      </c>
      <c r="X73">
        <v>1354.8</v>
      </c>
      <c r="AB73">
        <v>79181.8</v>
      </c>
      <c r="AC73">
        <v>1.3591128264323367</v>
      </c>
      <c r="AI73">
        <v>79181.8</v>
      </c>
      <c r="AJ73">
        <v>1.3591128264323367</v>
      </c>
    </row>
    <row r="74" spans="2:38" x14ac:dyDescent="0.25">
      <c r="B74">
        <v>101504</v>
      </c>
      <c r="C74">
        <v>47161</v>
      </c>
      <c r="D74">
        <v>28412</v>
      </c>
      <c r="E74">
        <v>58655</v>
      </c>
      <c r="F74">
        <v>94858</v>
      </c>
      <c r="H74">
        <v>90129</v>
      </c>
      <c r="J74">
        <f t="shared" si="12"/>
        <v>66118</v>
      </c>
      <c r="K74">
        <f t="shared" si="13"/>
        <v>1.3631537554069997</v>
      </c>
      <c r="L74">
        <f t="shared" si="14"/>
        <v>101504</v>
      </c>
      <c r="M74">
        <f t="shared" si="15"/>
        <v>28412</v>
      </c>
      <c r="N74">
        <f t="shared" si="16"/>
        <v>66118</v>
      </c>
      <c r="O74">
        <f t="shared" si="17"/>
        <v>73092</v>
      </c>
      <c r="Q74">
        <v>19404</v>
      </c>
      <c r="R74">
        <v>4819</v>
      </c>
      <c r="T74">
        <v>3068.1999999999971</v>
      </c>
      <c r="U74">
        <v>-1346.8000000000029</v>
      </c>
      <c r="W74">
        <v>15928.2</v>
      </c>
      <c r="X74">
        <v>1683.6000000000001</v>
      </c>
      <c r="AB74">
        <v>66118</v>
      </c>
      <c r="AC74">
        <v>1.3631537554069997</v>
      </c>
      <c r="AI74">
        <v>66118</v>
      </c>
      <c r="AJ74">
        <v>1.3631537554069997</v>
      </c>
    </row>
    <row r="75" spans="2:38" x14ac:dyDescent="0.25">
      <c r="B75">
        <v>43660</v>
      </c>
      <c r="C75">
        <v>101112</v>
      </c>
      <c r="D75">
        <v>79111</v>
      </c>
      <c r="E75">
        <v>89848</v>
      </c>
      <c r="F75">
        <v>100187</v>
      </c>
      <c r="H75">
        <v>89640</v>
      </c>
      <c r="J75">
        <f t="shared" si="12"/>
        <v>82783.600000000006</v>
      </c>
      <c r="K75">
        <f t="shared" si="13"/>
        <v>1.08282316787383</v>
      </c>
      <c r="L75">
        <f t="shared" si="14"/>
        <v>101112</v>
      </c>
      <c r="M75">
        <f t="shared" si="15"/>
        <v>43660</v>
      </c>
      <c r="N75">
        <f t="shared" si="16"/>
        <v>82783.600000000006</v>
      </c>
      <c r="O75">
        <f t="shared" si="17"/>
        <v>57452</v>
      </c>
      <c r="Q75">
        <v>-50457</v>
      </c>
      <c r="R75">
        <v>-539</v>
      </c>
      <c r="T75">
        <v>-6120.7999999999884</v>
      </c>
      <c r="U75">
        <v>2120.2000000000116</v>
      </c>
      <c r="W75">
        <v>16352.400000000001</v>
      </c>
      <c r="X75">
        <v>2305.4</v>
      </c>
      <c r="AB75">
        <v>82783.600000000006</v>
      </c>
      <c r="AC75">
        <v>1.08282316787383</v>
      </c>
      <c r="AI75">
        <v>82783.600000000006</v>
      </c>
      <c r="AJ75">
        <v>1.08282316787383</v>
      </c>
    </row>
    <row r="76" spans="2:38" x14ac:dyDescent="0.25">
      <c r="B76">
        <v>86338</v>
      </c>
      <c r="C76">
        <v>118662</v>
      </c>
      <c r="D76">
        <v>19941</v>
      </c>
      <c r="E76">
        <v>60705</v>
      </c>
      <c r="F76">
        <v>32135</v>
      </c>
      <c r="H76">
        <v>120339</v>
      </c>
      <c r="J76">
        <f t="shared" si="12"/>
        <v>63556.2</v>
      </c>
      <c r="K76">
        <f t="shared" si="13"/>
        <v>1.8934266051148434</v>
      </c>
      <c r="L76">
        <f t="shared" si="14"/>
        <v>118662</v>
      </c>
      <c r="M76">
        <f t="shared" si="15"/>
        <v>19941</v>
      </c>
      <c r="N76">
        <f t="shared" si="16"/>
        <v>63556.2</v>
      </c>
      <c r="O76">
        <f t="shared" si="17"/>
        <v>98721</v>
      </c>
      <c r="Q76">
        <v>-7458</v>
      </c>
      <c r="R76">
        <v>-9013</v>
      </c>
      <c r="T76">
        <v>-4093.8000000000029</v>
      </c>
      <c r="U76">
        <v>3350.7999999999956</v>
      </c>
      <c r="W76">
        <v>15373.8</v>
      </c>
      <c r="X76">
        <v>4891.9999999999991</v>
      </c>
      <c r="AF76">
        <v>63556.2</v>
      </c>
      <c r="AG76">
        <v>1.8934266051148434</v>
      </c>
      <c r="AK76">
        <v>63556.2</v>
      </c>
      <c r="AL76">
        <v>1.8934266051148434</v>
      </c>
    </row>
    <row r="77" spans="2:38" x14ac:dyDescent="0.25">
      <c r="B77">
        <v>49890</v>
      </c>
      <c r="C77">
        <v>81822</v>
      </c>
      <c r="D77">
        <v>69699</v>
      </c>
      <c r="E77">
        <v>65158</v>
      </c>
      <c r="F77">
        <v>38625</v>
      </c>
      <c r="H77">
        <v>84967</v>
      </c>
      <c r="J77">
        <f t="shared" si="12"/>
        <v>61038.8</v>
      </c>
      <c r="K77">
        <f t="shared" si="13"/>
        <v>1.392016225744936</v>
      </c>
      <c r="L77">
        <f t="shared" si="14"/>
        <v>81822</v>
      </c>
      <c r="M77">
        <f t="shared" si="15"/>
        <v>38625</v>
      </c>
      <c r="N77">
        <f t="shared" si="16"/>
        <v>61038.8</v>
      </c>
      <c r="O77">
        <f t="shared" si="17"/>
        <v>43197</v>
      </c>
      <c r="Q77">
        <v>-4700</v>
      </c>
      <c r="R77">
        <v>-50</v>
      </c>
      <c r="T77">
        <v>-12466</v>
      </c>
      <c r="U77">
        <v>-120.79999999999563</v>
      </c>
      <c r="W77">
        <v>16040.800000000001</v>
      </c>
      <c r="X77">
        <v>1951.6000000000004</v>
      </c>
      <c r="AB77">
        <v>61038.8</v>
      </c>
      <c r="AC77">
        <v>1.392016225744936</v>
      </c>
      <c r="AI77">
        <v>61038.8</v>
      </c>
      <c r="AJ77">
        <v>1.392016225744936</v>
      </c>
    </row>
    <row r="78" spans="2:38" x14ac:dyDescent="0.25">
      <c r="B78">
        <v>14044</v>
      </c>
      <c r="C78">
        <v>14805</v>
      </c>
      <c r="D78">
        <v>23919</v>
      </c>
      <c r="E78">
        <v>103422</v>
      </c>
      <c r="F78">
        <v>15281</v>
      </c>
      <c r="H78">
        <v>97287</v>
      </c>
      <c r="J78">
        <f t="shared" si="12"/>
        <v>34294.199999999997</v>
      </c>
      <c r="K78">
        <f t="shared" si="13"/>
        <v>2.8368353832426476</v>
      </c>
      <c r="L78">
        <f t="shared" si="14"/>
        <v>103422</v>
      </c>
      <c r="M78">
        <f t="shared" si="15"/>
        <v>14044</v>
      </c>
      <c r="N78">
        <f t="shared" si="16"/>
        <v>34294.199999999997</v>
      </c>
      <c r="O78">
        <f t="shared" si="17"/>
        <v>89378</v>
      </c>
      <c r="Q78">
        <v>49440</v>
      </c>
      <c r="R78">
        <v>7130</v>
      </c>
      <c r="T78">
        <v>17590.799999999996</v>
      </c>
      <c r="U78">
        <v>331.19999999999709</v>
      </c>
      <c r="W78">
        <v>32634.399999999998</v>
      </c>
      <c r="X78">
        <v>331.2</v>
      </c>
      <c r="AD78">
        <v>34294.199999999997</v>
      </c>
      <c r="AE78">
        <v>2.8368353832426476</v>
      </c>
      <c r="AK78">
        <v>34294.199999999997</v>
      </c>
      <c r="AL78">
        <v>2.8368353832426476</v>
      </c>
    </row>
    <row r="79" spans="2:38" x14ac:dyDescent="0.25">
      <c r="B79">
        <v>100187</v>
      </c>
      <c r="C79">
        <v>89627</v>
      </c>
      <c r="D79">
        <v>5879</v>
      </c>
      <c r="E79">
        <v>105327</v>
      </c>
      <c r="F79">
        <v>21122</v>
      </c>
      <c r="H79">
        <v>124516</v>
      </c>
      <c r="J79">
        <f t="shared" si="12"/>
        <v>64428.4</v>
      </c>
      <c r="K79">
        <f t="shared" si="13"/>
        <v>1.9326259848141503</v>
      </c>
      <c r="L79">
        <f t="shared" si="14"/>
        <v>105327</v>
      </c>
      <c r="M79">
        <f t="shared" si="15"/>
        <v>5879</v>
      </c>
      <c r="N79">
        <f t="shared" si="16"/>
        <v>64428.4</v>
      </c>
      <c r="O79">
        <f t="shared" si="17"/>
        <v>99448</v>
      </c>
      <c r="Q79">
        <v>29191</v>
      </c>
      <c r="R79">
        <v>-14</v>
      </c>
      <c r="T79">
        <v>-269.59999999999854</v>
      </c>
      <c r="U79">
        <v>331.40000000000146</v>
      </c>
      <c r="W79">
        <v>13752.400000000001</v>
      </c>
      <c r="X79">
        <v>3269.8</v>
      </c>
      <c r="AB79">
        <v>64428.4</v>
      </c>
      <c r="AC79">
        <v>1.9326259848141503</v>
      </c>
      <c r="AK79">
        <v>64428.4</v>
      </c>
      <c r="AL79">
        <v>1.9326259848141503</v>
      </c>
    </row>
    <row r="80" spans="2:38" x14ac:dyDescent="0.25">
      <c r="B80">
        <v>92433</v>
      </c>
      <c r="C80">
        <v>95453</v>
      </c>
      <c r="D80">
        <v>51677</v>
      </c>
      <c r="E80">
        <v>17623</v>
      </c>
      <c r="F80">
        <v>76161</v>
      </c>
      <c r="H80">
        <v>121043</v>
      </c>
      <c r="J80">
        <f t="shared" si="12"/>
        <v>66669.399999999994</v>
      </c>
      <c r="K80">
        <f t="shared" si="13"/>
        <v>1.8155705616069742</v>
      </c>
      <c r="L80">
        <f t="shared" si="14"/>
        <v>95453</v>
      </c>
      <c r="M80">
        <f t="shared" si="15"/>
        <v>17623</v>
      </c>
      <c r="N80">
        <f t="shared" si="16"/>
        <v>66669.399999999994</v>
      </c>
      <c r="O80">
        <f t="shared" si="17"/>
        <v>77830</v>
      </c>
      <c r="Q80">
        <v>18338</v>
      </c>
      <c r="R80">
        <v>2568</v>
      </c>
      <c r="T80">
        <v>3422.7999999999956</v>
      </c>
      <c r="U80">
        <v>-3036.2000000000116</v>
      </c>
      <c r="W80">
        <v>17828.800000000003</v>
      </c>
      <c r="X80">
        <v>4813.8</v>
      </c>
      <c r="AF80">
        <v>66669.399999999994</v>
      </c>
      <c r="AG80">
        <v>1.8155705616069742</v>
      </c>
      <c r="AK80">
        <v>66669.399999999994</v>
      </c>
      <c r="AL80">
        <v>1.8155705616069742</v>
      </c>
    </row>
    <row r="81" spans="2:38" x14ac:dyDescent="0.25">
      <c r="B81">
        <v>13152</v>
      </c>
      <c r="C81">
        <v>12669</v>
      </c>
      <c r="D81">
        <v>84322</v>
      </c>
      <c r="E81">
        <v>32181</v>
      </c>
      <c r="F81">
        <v>73153</v>
      </c>
      <c r="H81">
        <v>73229</v>
      </c>
      <c r="J81">
        <f t="shared" si="12"/>
        <v>43095.4</v>
      </c>
      <c r="K81">
        <f t="shared" si="13"/>
        <v>1.6992300802405824</v>
      </c>
      <c r="L81">
        <f t="shared" si="14"/>
        <v>84322</v>
      </c>
      <c r="M81">
        <f t="shared" si="15"/>
        <v>12669</v>
      </c>
      <c r="N81">
        <f t="shared" si="16"/>
        <v>43095.4</v>
      </c>
      <c r="O81">
        <f t="shared" si="17"/>
        <v>71653</v>
      </c>
      <c r="Q81">
        <v>1151</v>
      </c>
      <c r="R81">
        <v>6423</v>
      </c>
      <c r="T81">
        <v>10106.800000000003</v>
      </c>
      <c r="U81">
        <v>554</v>
      </c>
      <c r="W81">
        <v>51340</v>
      </c>
      <c r="X81">
        <v>1749.6000000000001</v>
      </c>
      <c r="AD81">
        <v>43095.4</v>
      </c>
      <c r="AE81">
        <v>1.6992300802405824</v>
      </c>
      <c r="AK81">
        <v>43095.4</v>
      </c>
      <c r="AL81">
        <v>1.6992300802405824</v>
      </c>
    </row>
    <row r="82" spans="2:38" x14ac:dyDescent="0.25">
      <c r="B82">
        <v>65092</v>
      </c>
      <c r="C82">
        <v>44186</v>
      </c>
      <c r="D82">
        <v>61252</v>
      </c>
      <c r="E82">
        <v>88744</v>
      </c>
      <c r="F82">
        <v>8683</v>
      </c>
      <c r="H82">
        <v>62783</v>
      </c>
      <c r="J82">
        <f t="shared" si="12"/>
        <v>53591.4</v>
      </c>
      <c r="K82">
        <f t="shared" si="13"/>
        <v>1.1715125934384993</v>
      </c>
      <c r="L82">
        <f t="shared" si="14"/>
        <v>88744</v>
      </c>
      <c r="M82">
        <f t="shared" si="15"/>
        <v>8683</v>
      </c>
      <c r="N82">
        <f t="shared" si="16"/>
        <v>53591.4</v>
      </c>
      <c r="O82">
        <f t="shared" si="17"/>
        <v>80061</v>
      </c>
      <c r="Q82">
        <v>-13969</v>
      </c>
      <c r="R82">
        <v>-2273</v>
      </c>
      <c r="T82">
        <v>-2570.4000000000015</v>
      </c>
      <c r="U82">
        <v>1065.2000000000044</v>
      </c>
      <c r="W82">
        <v>24227.599999999999</v>
      </c>
      <c r="X82">
        <v>4396</v>
      </c>
      <c r="Z82">
        <v>53591.4</v>
      </c>
      <c r="AA82">
        <v>1.1715125934384993</v>
      </c>
      <c r="AI82">
        <v>53591.4</v>
      </c>
      <c r="AJ82">
        <v>1.1715125934384993</v>
      </c>
    </row>
    <row r="83" spans="2:38" x14ac:dyDescent="0.25">
      <c r="B83">
        <v>12082</v>
      </c>
      <c r="C83">
        <v>72722</v>
      </c>
      <c r="D83">
        <v>26889</v>
      </c>
      <c r="E83">
        <v>102785</v>
      </c>
      <c r="F83">
        <v>65008</v>
      </c>
      <c r="H83">
        <v>60194</v>
      </c>
      <c r="J83">
        <f t="shared" si="12"/>
        <v>55897.2</v>
      </c>
      <c r="K83">
        <f t="shared" si="13"/>
        <v>1.0768696822023287</v>
      </c>
      <c r="L83">
        <f t="shared" si="14"/>
        <v>102785</v>
      </c>
      <c r="M83">
        <f t="shared" si="15"/>
        <v>12082</v>
      </c>
      <c r="N83">
        <f t="shared" si="16"/>
        <v>55897.2</v>
      </c>
      <c r="O83">
        <f t="shared" si="17"/>
        <v>90703</v>
      </c>
      <c r="Q83">
        <v>-10531</v>
      </c>
      <c r="R83">
        <v>-100</v>
      </c>
      <c r="T83">
        <v>-13745.400000000009</v>
      </c>
      <c r="U83">
        <v>-1892.2000000000044</v>
      </c>
      <c r="W83">
        <v>18086.2</v>
      </c>
      <c r="X83">
        <v>2121.4</v>
      </c>
      <c r="AB83">
        <v>55897.2</v>
      </c>
      <c r="AC83">
        <v>1.0768696822023287</v>
      </c>
      <c r="AI83">
        <v>55897.2</v>
      </c>
      <c r="AJ83">
        <v>1.0768696822023287</v>
      </c>
    </row>
    <row r="84" spans="2:38" x14ac:dyDescent="0.25">
      <c r="B84">
        <v>106182</v>
      </c>
      <c r="C84">
        <v>102765</v>
      </c>
      <c r="D84">
        <v>103665</v>
      </c>
      <c r="E84">
        <v>20884</v>
      </c>
      <c r="F84">
        <v>97010</v>
      </c>
      <c r="H84">
        <v>98776</v>
      </c>
      <c r="J84">
        <f t="shared" si="12"/>
        <v>86101.2</v>
      </c>
      <c r="K84">
        <f t="shared" si="13"/>
        <v>1.1472081689918376</v>
      </c>
      <c r="L84">
        <f t="shared" si="14"/>
        <v>106182</v>
      </c>
      <c r="M84">
        <f t="shared" si="15"/>
        <v>20884</v>
      </c>
      <c r="N84">
        <f t="shared" si="16"/>
        <v>86101.2</v>
      </c>
      <c r="O84">
        <f t="shared" si="17"/>
        <v>85298</v>
      </c>
      <c r="Q84">
        <v>-8726</v>
      </c>
      <c r="R84">
        <v>1</v>
      </c>
      <c r="T84">
        <v>11366.399999999994</v>
      </c>
      <c r="U84">
        <v>-3056</v>
      </c>
      <c r="W84">
        <v>19400.8</v>
      </c>
      <c r="X84">
        <v>3998</v>
      </c>
      <c r="AB84">
        <v>86101.2</v>
      </c>
      <c r="AC84">
        <v>1.1472081689918376</v>
      </c>
      <c r="AI84">
        <v>86101.2</v>
      </c>
      <c r="AJ84">
        <v>1.1472081689918376</v>
      </c>
    </row>
    <row r="85" spans="2:38" x14ac:dyDescent="0.25">
      <c r="B85">
        <v>10450</v>
      </c>
      <c r="C85">
        <v>103876</v>
      </c>
      <c r="D85">
        <v>14461</v>
      </c>
      <c r="E85">
        <v>98687</v>
      </c>
      <c r="F85">
        <v>85622</v>
      </c>
      <c r="H85">
        <v>135704</v>
      </c>
      <c r="J85">
        <f t="shared" si="12"/>
        <v>62619.199999999997</v>
      </c>
      <c r="K85">
        <f t="shared" si="13"/>
        <v>2.1671308480466056</v>
      </c>
      <c r="L85">
        <f t="shared" si="14"/>
        <v>103876</v>
      </c>
      <c r="M85">
        <f t="shared" si="15"/>
        <v>10450</v>
      </c>
      <c r="N85">
        <f t="shared" si="16"/>
        <v>62619.199999999997</v>
      </c>
      <c r="O85">
        <f t="shared" si="17"/>
        <v>93426</v>
      </c>
      <c r="Q85">
        <v>11843</v>
      </c>
      <c r="R85">
        <v>-1416</v>
      </c>
      <c r="T85">
        <v>-5276.8000000000029</v>
      </c>
      <c r="U85">
        <v>-4140</v>
      </c>
      <c r="W85">
        <v>20581.599999999999</v>
      </c>
      <c r="X85">
        <v>8133.5999999999995</v>
      </c>
      <c r="AF85">
        <v>62619.199999999997</v>
      </c>
      <c r="AG85">
        <v>2.1671308480466056</v>
      </c>
      <c r="AK85">
        <v>62619.199999999997</v>
      </c>
      <c r="AL85">
        <v>2.1671308480466056</v>
      </c>
    </row>
    <row r="86" spans="2:38" x14ac:dyDescent="0.25">
      <c r="B86">
        <v>23719</v>
      </c>
      <c r="C86">
        <v>74031</v>
      </c>
      <c r="D86">
        <v>107536</v>
      </c>
      <c r="E86">
        <v>88170</v>
      </c>
      <c r="F86">
        <v>97460</v>
      </c>
      <c r="H86">
        <v>103662</v>
      </c>
      <c r="J86">
        <f t="shared" si="12"/>
        <v>78183.199999999997</v>
      </c>
      <c r="K86">
        <f t="shared" si="13"/>
        <v>1.3258858680637273</v>
      </c>
      <c r="L86">
        <f t="shared" si="14"/>
        <v>107536</v>
      </c>
      <c r="M86">
        <f t="shared" si="15"/>
        <v>23719</v>
      </c>
      <c r="N86">
        <f t="shared" si="16"/>
        <v>78183.199999999997</v>
      </c>
      <c r="O86">
        <f t="shared" si="17"/>
        <v>83817</v>
      </c>
      <c r="Q86">
        <v>6861</v>
      </c>
      <c r="R86">
        <v>-3005</v>
      </c>
      <c r="T86">
        <v>6400.3999999999942</v>
      </c>
      <c r="U86">
        <v>111.59999999999127</v>
      </c>
      <c r="W86">
        <v>18722.8</v>
      </c>
      <c r="X86">
        <v>295.2</v>
      </c>
      <c r="AB86">
        <v>78183.199999999997</v>
      </c>
      <c r="AC86">
        <v>1.3258858680637273</v>
      </c>
      <c r="AI86">
        <v>78183.199999999997</v>
      </c>
      <c r="AJ86">
        <v>1.3258858680637273</v>
      </c>
    </row>
    <row r="87" spans="2:38" x14ac:dyDescent="0.25">
      <c r="B87">
        <v>32311</v>
      </c>
      <c r="C87">
        <v>84607</v>
      </c>
      <c r="D87">
        <v>52620</v>
      </c>
      <c r="E87">
        <v>30661</v>
      </c>
      <c r="F87">
        <v>76431</v>
      </c>
      <c r="H87">
        <v>136083</v>
      </c>
      <c r="J87">
        <f t="shared" si="12"/>
        <v>55326</v>
      </c>
      <c r="K87">
        <f t="shared" si="13"/>
        <v>2.4596573039800456</v>
      </c>
      <c r="L87">
        <f t="shared" si="14"/>
        <v>84607</v>
      </c>
      <c r="M87">
        <f t="shared" si="15"/>
        <v>30661</v>
      </c>
      <c r="N87">
        <f t="shared" si="16"/>
        <v>55326</v>
      </c>
      <c r="O87">
        <f t="shared" si="17"/>
        <v>53946</v>
      </c>
      <c r="Q87">
        <v>65481</v>
      </c>
      <c r="R87">
        <v>207</v>
      </c>
      <c r="T87">
        <v>1058.4000000000015</v>
      </c>
      <c r="U87">
        <v>-889.19999999999709</v>
      </c>
      <c r="W87">
        <v>24080</v>
      </c>
      <c r="X87">
        <v>2192</v>
      </c>
      <c r="Z87">
        <v>55326</v>
      </c>
      <c r="AA87">
        <v>2.4596573039800456</v>
      </c>
      <c r="AK87">
        <v>55326</v>
      </c>
      <c r="AL87">
        <v>2.4596573039800456</v>
      </c>
    </row>
    <row r="88" spans="2:38" x14ac:dyDescent="0.25">
      <c r="B88">
        <v>59274</v>
      </c>
      <c r="C88">
        <v>110207</v>
      </c>
      <c r="D88">
        <v>15166</v>
      </c>
      <c r="E88">
        <v>22632</v>
      </c>
      <c r="F88">
        <v>54866</v>
      </c>
      <c r="H88">
        <v>80663</v>
      </c>
      <c r="J88">
        <f t="shared" si="12"/>
        <v>52429</v>
      </c>
      <c r="K88">
        <f t="shared" si="13"/>
        <v>1.5385187587022449</v>
      </c>
      <c r="L88">
        <f t="shared" si="14"/>
        <v>110207</v>
      </c>
      <c r="M88">
        <f t="shared" si="15"/>
        <v>15166</v>
      </c>
      <c r="N88">
        <f t="shared" si="16"/>
        <v>52429</v>
      </c>
      <c r="O88">
        <f t="shared" si="17"/>
        <v>95041</v>
      </c>
      <c r="Q88">
        <v>-1255</v>
      </c>
      <c r="R88">
        <v>-5902</v>
      </c>
      <c r="T88">
        <v>6304</v>
      </c>
      <c r="U88">
        <v>-703</v>
      </c>
      <c r="W88">
        <v>21905.200000000001</v>
      </c>
      <c r="X88">
        <v>2505.7999999999997</v>
      </c>
      <c r="AD88">
        <v>52429</v>
      </c>
      <c r="AE88">
        <v>1.5385187587022449</v>
      </c>
      <c r="AI88">
        <v>52429</v>
      </c>
      <c r="AJ88">
        <v>1.5385187587022449</v>
      </c>
    </row>
    <row r="89" spans="2:38" x14ac:dyDescent="0.25">
      <c r="B89">
        <v>23299</v>
      </c>
      <c r="C89">
        <v>72090</v>
      </c>
      <c r="D89">
        <v>44632</v>
      </c>
      <c r="E89">
        <v>61089</v>
      </c>
      <c r="F89">
        <v>59368</v>
      </c>
      <c r="H89">
        <v>66895</v>
      </c>
      <c r="J89">
        <f t="shared" si="12"/>
        <v>52095.6</v>
      </c>
      <c r="K89">
        <f t="shared" si="13"/>
        <v>1.2840815731079016</v>
      </c>
      <c r="L89">
        <f t="shared" si="14"/>
        <v>72090</v>
      </c>
      <c r="M89">
        <f t="shared" si="15"/>
        <v>23299</v>
      </c>
      <c r="N89">
        <f t="shared" si="16"/>
        <v>52095.6</v>
      </c>
      <c r="O89">
        <f t="shared" si="17"/>
        <v>48791</v>
      </c>
      <c r="Q89">
        <v>-31013</v>
      </c>
      <c r="R89">
        <v>1277</v>
      </c>
      <c r="T89">
        <v>13572</v>
      </c>
      <c r="U89">
        <v>1408.5999999999985</v>
      </c>
      <c r="W89">
        <v>43826</v>
      </c>
      <c r="X89">
        <v>3158.6</v>
      </c>
      <c r="AD89">
        <v>52095.6</v>
      </c>
      <c r="AE89">
        <v>1.2840815731079016</v>
      </c>
      <c r="AI89">
        <v>52095.6</v>
      </c>
      <c r="AJ89">
        <v>1.2840815731079016</v>
      </c>
    </row>
    <row r="90" spans="2:38" x14ac:dyDescent="0.25">
      <c r="B90">
        <v>97155</v>
      </c>
      <c r="C90">
        <v>92954</v>
      </c>
      <c r="D90">
        <v>68588</v>
      </c>
      <c r="E90">
        <v>58084</v>
      </c>
      <c r="F90">
        <v>44172</v>
      </c>
      <c r="H90">
        <v>81859</v>
      </c>
      <c r="J90">
        <f t="shared" si="12"/>
        <v>72190.600000000006</v>
      </c>
      <c r="K90">
        <f t="shared" si="13"/>
        <v>1.1339287940535194</v>
      </c>
      <c r="L90">
        <f t="shared" si="14"/>
        <v>97155</v>
      </c>
      <c r="M90">
        <f t="shared" si="15"/>
        <v>44172</v>
      </c>
      <c r="N90">
        <f t="shared" si="16"/>
        <v>72190.600000000006</v>
      </c>
      <c r="O90">
        <f t="shared" si="17"/>
        <v>52983</v>
      </c>
      <c r="Q90">
        <v>-9530</v>
      </c>
      <c r="R90">
        <v>-1921</v>
      </c>
      <c r="T90">
        <v>-12089</v>
      </c>
      <c r="U90">
        <v>-571.19999999999709</v>
      </c>
      <c r="W90">
        <v>27278.199999999997</v>
      </c>
      <c r="X90">
        <v>1596.4</v>
      </c>
      <c r="AB90">
        <v>72190.600000000006</v>
      </c>
      <c r="AC90">
        <v>1.1339287940535194</v>
      </c>
      <c r="AI90">
        <v>72190.600000000006</v>
      </c>
      <c r="AJ90">
        <v>1.1339287940535194</v>
      </c>
    </row>
    <row r="91" spans="2:38" x14ac:dyDescent="0.25">
      <c r="B91">
        <v>25771</v>
      </c>
      <c r="C91">
        <v>56819</v>
      </c>
      <c r="D91">
        <v>43119</v>
      </c>
      <c r="E91">
        <v>26314</v>
      </c>
      <c r="F91">
        <v>107338</v>
      </c>
      <c r="H91">
        <v>86320</v>
      </c>
      <c r="J91">
        <f t="shared" si="12"/>
        <v>51872.2</v>
      </c>
      <c r="K91">
        <f t="shared" si="13"/>
        <v>1.6640898207517707</v>
      </c>
      <c r="L91">
        <f t="shared" si="14"/>
        <v>107338</v>
      </c>
      <c r="M91">
        <f t="shared" si="15"/>
        <v>25771</v>
      </c>
      <c r="N91">
        <f t="shared" si="16"/>
        <v>51872.2</v>
      </c>
      <c r="O91">
        <f t="shared" si="17"/>
        <v>81567</v>
      </c>
      <c r="Q91">
        <v>-8021</v>
      </c>
      <c r="R91">
        <v>-2017</v>
      </c>
      <c r="T91">
        <v>-20132</v>
      </c>
      <c r="U91">
        <v>-2015.4000000000015</v>
      </c>
      <c r="W91">
        <v>23781.200000000004</v>
      </c>
      <c r="X91">
        <v>4063</v>
      </c>
      <c r="AB91">
        <v>51872.2</v>
      </c>
      <c r="AC91">
        <v>1.6640898207517707</v>
      </c>
      <c r="AK91">
        <v>51872.2</v>
      </c>
      <c r="AL91">
        <v>1.6640898207517707</v>
      </c>
    </row>
    <row r="92" spans="2:38" x14ac:dyDescent="0.25">
      <c r="B92">
        <v>31296</v>
      </c>
      <c r="C92">
        <v>61302</v>
      </c>
      <c r="D92">
        <v>65004</v>
      </c>
      <c r="E92">
        <v>116259</v>
      </c>
      <c r="F92">
        <v>109476</v>
      </c>
      <c r="H92">
        <v>82889</v>
      </c>
      <c r="J92">
        <f t="shared" si="12"/>
        <v>76667.399999999994</v>
      </c>
      <c r="K92">
        <f t="shared" si="13"/>
        <v>1.0811505281253833</v>
      </c>
      <c r="L92">
        <f t="shared" si="14"/>
        <v>116259</v>
      </c>
      <c r="M92">
        <f t="shared" si="15"/>
        <v>31296</v>
      </c>
      <c r="N92">
        <f t="shared" si="16"/>
        <v>76667.399999999994</v>
      </c>
      <c r="O92">
        <f t="shared" si="17"/>
        <v>84963</v>
      </c>
      <c r="Q92">
        <v>9212</v>
      </c>
      <c r="R92">
        <v>-732</v>
      </c>
      <c r="T92">
        <v>5647.1999999999971</v>
      </c>
      <c r="U92">
        <v>1920.1999999999971</v>
      </c>
      <c r="W92">
        <v>35025.599999999999</v>
      </c>
      <c r="X92">
        <v>3097.4</v>
      </c>
      <c r="AB92">
        <v>76667.399999999994</v>
      </c>
      <c r="AC92">
        <v>1.0811505281253833</v>
      </c>
      <c r="AI92">
        <v>76667.399999999994</v>
      </c>
      <c r="AJ92">
        <v>1.0811505281253833</v>
      </c>
    </row>
    <row r="93" spans="2:38" x14ac:dyDescent="0.25">
      <c r="B93">
        <v>85816</v>
      </c>
      <c r="C93">
        <v>55372</v>
      </c>
      <c r="D93">
        <v>79388</v>
      </c>
      <c r="E93">
        <v>110054</v>
      </c>
      <c r="F93">
        <v>51652</v>
      </c>
      <c r="H93">
        <v>111371</v>
      </c>
      <c r="J93">
        <f t="shared" si="12"/>
        <v>76456.399999999994</v>
      </c>
      <c r="K93">
        <f t="shared" si="13"/>
        <v>1.4566602665048316</v>
      </c>
      <c r="L93">
        <f t="shared" si="14"/>
        <v>110054</v>
      </c>
      <c r="M93">
        <f t="shared" si="15"/>
        <v>51652</v>
      </c>
      <c r="N93">
        <f t="shared" si="16"/>
        <v>76456.399999999994</v>
      </c>
      <c r="O93">
        <f t="shared" si="17"/>
        <v>58402</v>
      </c>
      <c r="Q93">
        <v>-17287</v>
      </c>
      <c r="R93">
        <v>3864</v>
      </c>
      <c r="T93">
        <v>4181.5999999999913</v>
      </c>
      <c r="U93">
        <v>-2387.8000000000029</v>
      </c>
      <c r="W93">
        <v>20978</v>
      </c>
      <c r="X93">
        <v>2387.8000000000002</v>
      </c>
      <c r="AF93">
        <v>76456.399999999994</v>
      </c>
      <c r="AG93">
        <v>1.4566602665048316</v>
      </c>
      <c r="AK93">
        <v>76456.399999999994</v>
      </c>
      <c r="AL93">
        <v>1.4566602665048316</v>
      </c>
    </row>
    <row r="94" spans="2:38" x14ac:dyDescent="0.25">
      <c r="B94">
        <v>36441</v>
      </c>
      <c r="C94">
        <v>110260</v>
      </c>
      <c r="D94">
        <v>46747</v>
      </c>
      <c r="E94">
        <v>31067</v>
      </c>
      <c r="F94">
        <v>77681</v>
      </c>
      <c r="H94">
        <v>66638</v>
      </c>
      <c r="J94">
        <f t="shared" si="12"/>
        <v>60439.199999999997</v>
      </c>
      <c r="K94">
        <f t="shared" si="13"/>
        <v>1.1025625752822672</v>
      </c>
      <c r="L94">
        <f t="shared" si="14"/>
        <v>110260</v>
      </c>
      <c r="M94">
        <f t="shared" si="15"/>
        <v>31067</v>
      </c>
      <c r="N94">
        <f t="shared" si="16"/>
        <v>60439.199999999997</v>
      </c>
      <c r="O94">
        <f t="shared" si="17"/>
        <v>79193</v>
      </c>
      <c r="Q94">
        <v>-12943</v>
      </c>
      <c r="R94">
        <v>-8542</v>
      </c>
      <c r="T94">
        <v>20070.599999999999</v>
      </c>
      <c r="U94">
        <v>-941.60000000000582</v>
      </c>
      <c r="W94">
        <v>23584.600000000002</v>
      </c>
      <c r="X94">
        <v>941.59999999999991</v>
      </c>
      <c r="AD94">
        <v>60439.199999999997</v>
      </c>
      <c r="AE94">
        <v>1.1025625752822672</v>
      </c>
      <c r="AI94">
        <v>60439.199999999997</v>
      </c>
      <c r="AJ94">
        <v>1.1025625752822672</v>
      </c>
    </row>
    <row r="95" spans="2:38" x14ac:dyDescent="0.25">
      <c r="B95">
        <v>22678</v>
      </c>
      <c r="C95">
        <v>48174</v>
      </c>
      <c r="D95">
        <v>15696</v>
      </c>
      <c r="E95">
        <v>100127</v>
      </c>
      <c r="F95">
        <v>17283</v>
      </c>
      <c r="H95">
        <v>64665</v>
      </c>
      <c r="J95">
        <f t="shared" si="12"/>
        <v>40791.599999999999</v>
      </c>
      <c r="K95">
        <f t="shared" si="13"/>
        <v>1.5852528461742124</v>
      </c>
      <c r="L95">
        <f t="shared" si="14"/>
        <v>100127</v>
      </c>
      <c r="M95">
        <f t="shared" si="15"/>
        <v>15696</v>
      </c>
      <c r="N95">
        <f t="shared" si="16"/>
        <v>40791.599999999999</v>
      </c>
      <c r="O95">
        <f t="shared" si="17"/>
        <v>84431</v>
      </c>
      <c r="Q95">
        <v>-31521</v>
      </c>
      <c r="R95">
        <v>25</v>
      </c>
      <c r="T95">
        <v>-8137.8000000000029</v>
      </c>
      <c r="U95">
        <v>-1655.2000000000044</v>
      </c>
      <c r="W95">
        <v>27210.199999999997</v>
      </c>
      <c r="X95">
        <v>4263.5999999999995</v>
      </c>
      <c r="AD95">
        <v>40791.599999999999</v>
      </c>
      <c r="AE95">
        <v>1.5852528461742124</v>
      </c>
      <c r="AI95">
        <v>40791.599999999999</v>
      </c>
      <c r="AJ95">
        <v>1.5852528461742124</v>
      </c>
    </row>
    <row r="96" spans="2:38" x14ac:dyDescent="0.25">
      <c r="B96">
        <v>64269</v>
      </c>
      <c r="C96">
        <v>86868</v>
      </c>
      <c r="D96">
        <v>65073</v>
      </c>
      <c r="E96">
        <v>60322</v>
      </c>
      <c r="F96">
        <v>24440</v>
      </c>
      <c r="H96">
        <v>128401</v>
      </c>
      <c r="J96">
        <f t="shared" si="12"/>
        <v>60194.400000000001</v>
      </c>
      <c r="K96">
        <f t="shared" si="13"/>
        <v>2.1331054051539677</v>
      </c>
      <c r="L96">
        <f t="shared" si="14"/>
        <v>86868</v>
      </c>
      <c r="M96">
        <f t="shared" si="15"/>
        <v>24440</v>
      </c>
      <c r="N96">
        <f t="shared" si="16"/>
        <v>60194.400000000001</v>
      </c>
      <c r="O96">
        <f t="shared" si="17"/>
        <v>62428</v>
      </c>
      <c r="Q96">
        <v>62596</v>
      </c>
      <c r="R96">
        <v>116</v>
      </c>
      <c r="T96">
        <v>-3716.4000000000015</v>
      </c>
      <c r="U96">
        <v>-2503.1999999999971</v>
      </c>
      <c r="W96">
        <v>21219.200000000001</v>
      </c>
      <c r="X96">
        <v>7401.2000000000007</v>
      </c>
      <c r="AB96">
        <v>60194.400000000001</v>
      </c>
      <c r="AC96">
        <v>2.1331054051539677</v>
      </c>
      <c r="AK96">
        <v>60194.400000000001</v>
      </c>
      <c r="AL96">
        <v>2.1331054051539677</v>
      </c>
    </row>
    <row r="97" spans="2:38" x14ac:dyDescent="0.25">
      <c r="B97">
        <v>15853</v>
      </c>
      <c r="C97">
        <v>80510</v>
      </c>
      <c r="D97">
        <v>84112</v>
      </c>
      <c r="E97">
        <v>53355</v>
      </c>
      <c r="F97">
        <v>79930</v>
      </c>
      <c r="H97">
        <v>92529</v>
      </c>
      <c r="J97">
        <f t="shared" si="12"/>
        <v>62752</v>
      </c>
      <c r="K97">
        <f t="shared" si="13"/>
        <v>1.4745187404385518</v>
      </c>
      <c r="L97">
        <f t="shared" si="14"/>
        <v>84112</v>
      </c>
      <c r="M97">
        <f t="shared" si="15"/>
        <v>15853</v>
      </c>
      <c r="N97">
        <f t="shared" si="16"/>
        <v>62752</v>
      </c>
      <c r="O97">
        <f t="shared" si="17"/>
        <v>68259</v>
      </c>
      <c r="Q97">
        <v>-21123</v>
      </c>
      <c r="R97">
        <v>2017</v>
      </c>
      <c r="T97">
        <v>8509</v>
      </c>
      <c r="U97">
        <v>-805.19999999999709</v>
      </c>
      <c r="W97">
        <v>46712.600000000006</v>
      </c>
      <c r="X97">
        <v>1757.1999999999998</v>
      </c>
      <c r="AD97">
        <v>62752</v>
      </c>
      <c r="AE97">
        <v>1.4745187404385518</v>
      </c>
      <c r="AI97">
        <v>62752</v>
      </c>
      <c r="AJ97">
        <v>1.4745187404385518</v>
      </c>
    </row>
    <row r="98" spans="2:38" x14ac:dyDescent="0.25">
      <c r="B98">
        <v>35940</v>
      </c>
      <c r="C98">
        <v>106404</v>
      </c>
      <c r="D98">
        <v>61372</v>
      </c>
      <c r="E98">
        <v>25377</v>
      </c>
      <c r="F98">
        <v>66637</v>
      </c>
      <c r="H98">
        <v>128431</v>
      </c>
      <c r="J98">
        <f t="shared" si="12"/>
        <v>59146</v>
      </c>
      <c r="K98">
        <f t="shared" ref="K98:K129" si="18">H98/J98</f>
        <v>2.1714232577012815</v>
      </c>
      <c r="L98">
        <f t="shared" si="14"/>
        <v>106404</v>
      </c>
      <c r="M98">
        <f t="shared" si="15"/>
        <v>25377</v>
      </c>
      <c r="N98">
        <f t="shared" si="16"/>
        <v>59146</v>
      </c>
      <c r="O98">
        <f t="shared" si="17"/>
        <v>81027</v>
      </c>
      <c r="Q98">
        <v>36427</v>
      </c>
      <c r="R98">
        <v>3852</v>
      </c>
      <c r="T98">
        <v>21680.199999999997</v>
      </c>
      <c r="U98">
        <v>789.19999999999709</v>
      </c>
      <c r="W98">
        <v>21680.2</v>
      </c>
      <c r="X98">
        <v>3885.5999999999995</v>
      </c>
      <c r="AD98">
        <v>59146</v>
      </c>
      <c r="AE98">
        <v>2.1714232577012815</v>
      </c>
      <c r="AK98">
        <v>59146</v>
      </c>
      <c r="AL98">
        <v>2.1714232577012815</v>
      </c>
    </row>
    <row r="99" spans="2:38" x14ac:dyDescent="0.25">
      <c r="B99">
        <v>59983</v>
      </c>
      <c r="C99">
        <v>71133</v>
      </c>
      <c r="D99">
        <v>43705</v>
      </c>
      <c r="E99">
        <v>45355</v>
      </c>
      <c r="F99">
        <v>13594</v>
      </c>
      <c r="H99">
        <v>119453</v>
      </c>
      <c r="J99">
        <f t="shared" si="12"/>
        <v>46754</v>
      </c>
      <c r="K99">
        <f t="shared" si="18"/>
        <v>2.5549257817512938</v>
      </c>
      <c r="L99">
        <f t="shared" si="14"/>
        <v>71133</v>
      </c>
      <c r="M99">
        <f t="shared" si="15"/>
        <v>13594</v>
      </c>
      <c r="N99">
        <f t="shared" si="16"/>
        <v>46754</v>
      </c>
      <c r="O99">
        <f t="shared" si="17"/>
        <v>57539</v>
      </c>
      <c r="Q99">
        <v>31139</v>
      </c>
      <c r="R99">
        <v>6244</v>
      </c>
      <c r="T99">
        <v>-8325.4000000000015</v>
      </c>
      <c r="U99">
        <v>826.19999999999709</v>
      </c>
      <c r="W99">
        <v>30485.4</v>
      </c>
      <c r="X99">
        <v>1561.4</v>
      </c>
      <c r="Z99">
        <v>46754</v>
      </c>
      <c r="AA99">
        <v>2.5549257817512938</v>
      </c>
      <c r="AK99">
        <v>46754</v>
      </c>
      <c r="AL99">
        <v>2.5549257817512938</v>
      </c>
    </row>
    <row r="100" spans="2:38" x14ac:dyDescent="0.25">
      <c r="B100">
        <v>103221</v>
      </c>
      <c r="C100">
        <v>103467</v>
      </c>
      <c r="D100">
        <v>65229</v>
      </c>
      <c r="E100">
        <v>44474</v>
      </c>
      <c r="F100">
        <v>64666</v>
      </c>
      <c r="H100">
        <v>120142</v>
      </c>
      <c r="J100">
        <f t="shared" si="12"/>
        <v>76211.399999999994</v>
      </c>
      <c r="K100">
        <f t="shared" si="18"/>
        <v>1.5764308226853201</v>
      </c>
      <c r="L100">
        <f t="shared" si="14"/>
        <v>103467</v>
      </c>
      <c r="M100">
        <f t="shared" si="15"/>
        <v>44474</v>
      </c>
      <c r="N100">
        <f t="shared" si="16"/>
        <v>76211.399999999994</v>
      </c>
      <c r="O100">
        <f t="shared" si="17"/>
        <v>58993</v>
      </c>
      <c r="Q100">
        <v>14977</v>
      </c>
      <c r="R100">
        <v>-2395</v>
      </c>
      <c r="T100">
        <v>-11832</v>
      </c>
      <c r="U100">
        <v>-461.20000000001164</v>
      </c>
      <c r="W100">
        <v>28890</v>
      </c>
      <c r="X100">
        <v>2443.6000000000004</v>
      </c>
      <c r="AB100">
        <v>76211.399999999994</v>
      </c>
      <c r="AC100">
        <v>1.5764308226853201</v>
      </c>
      <c r="AI100">
        <v>76211.399999999994</v>
      </c>
      <c r="AJ100">
        <v>1.5764308226853201</v>
      </c>
    </row>
    <row r="101" spans="2:38" x14ac:dyDescent="0.25">
      <c r="B101">
        <v>104528</v>
      </c>
      <c r="C101">
        <v>42687</v>
      </c>
      <c r="D101">
        <v>109438</v>
      </c>
      <c r="E101">
        <v>87057</v>
      </c>
      <c r="F101">
        <v>60733</v>
      </c>
      <c r="H101">
        <v>132783</v>
      </c>
      <c r="J101">
        <f t="shared" si="12"/>
        <v>80888.600000000006</v>
      </c>
      <c r="K101">
        <f t="shared" si="18"/>
        <v>1.6415539396157184</v>
      </c>
      <c r="L101">
        <f t="shared" si="14"/>
        <v>109438</v>
      </c>
      <c r="M101">
        <f t="shared" si="15"/>
        <v>42687</v>
      </c>
      <c r="N101">
        <f t="shared" si="16"/>
        <v>80888.600000000006</v>
      </c>
      <c r="O101">
        <f t="shared" si="17"/>
        <v>66751</v>
      </c>
      <c r="Q101">
        <v>-4731</v>
      </c>
      <c r="R101">
        <v>-2934</v>
      </c>
      <c r="T101">
        <v>1725.8000000000029</v>
      </c>
      <c r="U101">
        <v>4130.6000000000058</v>
      </c>
      <c r="W101">
        <v>30782.600000000002</v>
      </c>
      <c r="X101">
        <v>4470.6000000000004</v>
      </c>
      <c r="AF101">
        <v>80888.600000000006</v>
      </c>
      <c r="AG101">
        <v>1.6415539396157184</v>
      </c>
      <c r="AK101">
        <v>80888.600000000006</v>
      </c>
      <c r="AL101">
        <v>1.6415539396157184</v>
      </c>
    </row>
    <row r="103" spans="2:38" x14ac:dyDescent="0.25">
      <c r="B103">
        <v>2890387</v>
      </c>
      <c r="C103">
        <v>3395415</v>
      </c>
      <c r="D103">
        <v>2703621</v>
      </c>
      <c r="E103">
        <v>3175040</v>
      </c>
      <c r="F103">
        <v>2882495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2B17A-93BC-4164-BA4A-65EB10DD0597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38871</v>
      </c>
      <c r="C2">
        <v>68540</v>
      </c>
      <c r="D2">
        <v>35226</v>
      </c>
      <c r="E2">
        <v>27831</v>
      </c>
      <c r="F2">
        <v>32235</v>
      </c>
      <c r="H2">
        <v>102794</v>
      </c>
      <c r="J2">
        <f t="shared" ref="J2:J33" si="0">AVERAGE(B2:F2)</f>
        <v>40540.6</v>
      </c>
      <c r="K2">
        <f t="shared" ref="K2:K33" si="1">H2/J2</f>
        <v>2.5355816144802987</v>
      </c>
      <c r="L2">
        <f t="shared" ref="L2:L33" si="2">MAX(B2:F2)</f>
        <v>68540</v>
      </c>
      <c r="M2">
        <f t="shared" ref="M2:M33" si="3">MIN(B2:F2)</f>
        <v>27831</v>
      </c>
      <c r="N2">
        <f t="shared" ref="N2:N33" si="4">AVERAGE(B2:F2)</f>
        <v>40540.6</v>
      </c>
      <c r="O2">
        <f t="shared" ref="O2:O33" si="5">L2-M2</f>
        <v>40709</v>
      </c>
      <c r="Q2">
        <v>3533</v>
      </c>
      <c r="R2">
        <v>3600</v>
      </c>
      <c r="T2">
        <v>-17097.200000000004</v>
      </c>
      <c r="U2">
        <v>-1145.5999999999985</v>
      </c>
      <c r="W2">
        <v>23104.400000000001</v>
      </c>
      <c r="X2">
        <v>1494.8</v>
      </c>
      <c r="AD2">
        <v>40540.6</v>
      </c>
      <c r="AE2">
        <v>2.5355816144802987</v>
      </c>
      <c r="AK2">
        <v>40540.6</v>
      </c>
      <c r="AL2">
        <v>2.5355816144802987</v>
      </c>
    </row>
    <row r="3" spans="1:38" x14ac:dyDescent="0.25">
      <c r="B3">
        <v>87592</v>
      </c>
      <c r="C3">
        <v>59304</v>
      </c>
      <c r="D3">
        <v>42027</v>
      </c>
      <c r="E3">
        <v>40926</v>
      </c>
      <c r="F3">
        <v>16845</v>
      </c>
      <c r="H3">
        <v>68205</v>
      </c>
      <c r="J3">
        <f t="shared" si="0"/>
        <v>49338.8</v>
      </c>
      <c r="K3">
        <f t="shared" si="1"/>
        <v>1.3823806010685302</v>
      </c>
      <c r="L3">
        <f t="shared" si="2"/>
        <v>87592</v>
      </c>
      <c r="M3">
        <f t="shared" si="3"/>
        <v>16845</v>
      </c>
      <c r="N3">
        <f t="shared" si="4"/>
        <v>49338.8</v>
      </c>
      <c r="O3">
        <f t="shared" si="5"/>
        <v>70747</v>
      </c>
      <c r="Q3">
        <v>13470</v>
      </c>
      <c r="R3">
        <v>577</v>
      </c>
      <c r="T3">
        <v>5181.8000000000029</v>
      </c>
      <c r="U3">
        <v>1014.4000000000015</v>
      </c>
      <c r="W3">
        <v>8661.4</v>
      </c>
      <c r="X3">
        <v>1835.2</v>
      </c>
      <c r="Z3">
        <v>49338.8</v>
      </c>
      <c r="AA3">
        <v>1.3823806010685302</v>
      </c>
      <c r="AI3">
        <v>49338.8</v>
      </c>
      <c r="AJ3">
        <v>1.3823806010685302</v>
      </c>
    </row>
    <row r="4" spans="1:38" x14ac:dyDescent="0.25">
      <c r="B4">
        <v>53705</v>
      </c>
      <c r="C4">
        <v>75233</v>
      </c>
      <c r="D4">
        <v>95189</v>
      </c>
      <c r="E4">
        <v>41446</v>
      </c>
      <c r="F4">
        <v>36167</v>
      </c>
      <c r="H4">
        <v>110309</v>
      </c>
      <c r="J4">
        <f t="shared" si="0"/>
        <v>60348</v>
      </c>
      <c r="K4">
        <f t="shared" si="1"/>
        <v>1.8278816199376946</v>
      </c>
      <c r="L4">
        <f t="shared" si="2"/>
        <v>95189</v>
      </c>
      <c r="M4">
        <f t="shared" si="3"/>
        <v>36167</v>
      </c>
      <c r="N4">
        <f t="shared" si="4"/>
        <v>60348</v>
      </c>
      <c r="O4">
        <f t="shared" si="5"/>
        <v>59022</v>
      </c>
      <c r="Q4">
        <v>27530</v>
      </c>
      <c r="R4">
        <v>134</v>
      </c>
      <c r="T4">
        <v>4014</v>
      </c>
      <c r="U4">
        <v>-880.19999999999709</v>
      </c>
      <c r="W4">
        <v>18185.599999999999</v>
      </c>
      <c r="X4">
        <v>5250.9999999999991</v>
      </c>
      <c r="Z4">
        <v>60348</v>
      </c>
      <c r="AA4">
        <v>1.8278816199376946</v>
      </c>
      <c r="AK4">
        <v>60348</v>
      </c>
      <c r="AL4">
        <v>1.8278816199376946</v>
      </c>
    </row>
    <row r="5" spans="1:38" x14ac:dyDescent="0.25">
      <c r="B5">
        <v>14792</v>
      </c>
      <c r="C5">
        <v>35542</v>
      </c>
      <c r="D5">
        <v>38784</v>
      </c>
      <c r="E5">
        <v>12689</v>
      </c>
      <c r="F5">
        <v>112478</v>
      </c>
      <c r="H5">
        <v>85307</v>
      </c>
      <c r="J5">
        <f t="shared" si="0"/>
        <v>42857</v>
      </c>
      <c r="K5">
        <f t="shared" si="1"/>
        <v>1.9905033016776723</v>
      </c>
      <c r="L5">
        <f t="shared" si="2"/>
        <v>112478</v>
      </c>
      <c r="M5">
        <f t="shared" si="3"/>
        <v>12689</v>
      </c>
      <c r="N5">
        <f t="shared" si="4"/>
        <v>42857</v>
      </c>
      <c r="O5">
        <f t="shared" si="5"/>
        <v>99789</v>
      </c>
      <c r="Q5">
        <v>16550</v>
      </c>
      <c r="R5">
        <v>-2293</v>
      </c>
      <c r="T5">
        <v>200.59999999999854</v>
      </c>
      <c r="U5">
        <v>4968.4000000000015</v>
      </c>
      <c r="W5">
        <v>12964.199999999999</v>
      </c>
      <c r="X5">
        <v>5022</v>
      </c>
      <c r="AD5">
        <v>42857</v>
      </c>
      <c r="AE5">
        <v>1.9905033016776723</v>
      </c>
      <c r="AK5">
        <v>42857</v>
      </c>
      <c r="AL5">
        <v>1.9905033016776723</v>
      </c>
    </row>
    <row r="6" spans="1:38" x14ac:dyDescent="0.25">
      <c r="B6">
        <v>74582</v>
      </c>
      <c r="C6">
        <v>47395</v>
      </c>
      <c r="D6">
        <v>46701</v>
      </c>
      <c r="E6">
        <v>63823</v>
      </c>
      <c r="F6">
        <v>10480</v>
      </c>
      <c r="H6">
        <v>61226</v>
      </c>
      <c r="J6">
        <f t="shared" si="0"/>
        <v>48596.2</v>
      </c>
      <c r="K6">
        <f t="shared" si="1"/>
        <v>1.2598927488157512</v>
      </c>
      <c r="L6">
        <f t="shared" si="2"/>
        <v>74582</v>
      </c>
      <c r="M6">
        <f t="shared" si="3"/>
        <v>10480</v>
      </c>
      <c r="N6">
        <f t="shared" si="4"/>
        <v>48596.2</v>
      </c>
      <c r="O6">
        <f t="shared" si="5"/>
        <v>64102</v>
      </c>
      <c r="Q6">
        <v>-32623</v>
      </c>
      <c r="R6">
        <v>-2566</v>
      </c>
      <c r="T6">
        <v>2028.3999999999942</v>
      </c>
      <c r="U6">
        <v>-1103.8000000000029</v>
      </c>
      <c r="W6">
        <v>36048.800000000003</v>
      </c>
      <c r="X6">
        <v>1457.4</v>
      </c>
      <c r="AD6">
        <v>48596.2</v>
      </c>
      <c r="AE6">
        <v>1.2598927488157512</v>
      </c>
      <c r="AI6">
        <v>48596.2</v>
      </c>
      <c r="AJ6">
        <v>1.2598927488157512</v>
      </c>
    </row>
    <row r="7" spans="1:38" x14ac:dyDescent="0.25">
      <c r="B7">
        <v>24708</v>
      </c>
      <c r="C7">
        <v>79665</v>
      </c>
      <c r="D7">
        <v>33408</v>
      </c>
      <c r="E7">
        <v>94527</v>
      </c>
      <c r="F7">
        <v>42648</v>
      </c>
      <c r="H7">
        <v>89012</v>
      </c>
      <c r="J7">
        <f t="shared" si="0"/>
        <v>54991.199999999997</v>
      </c>
      <c r="K7">
        <f t="shared" si="1"/>
        <v>1.6186589854376701</v>
      </c>
      <c r="L7">
        <f t="shared" si="2"/>
        <v>94527</v>
      </c>
      <c r="M7">
        <f t="shared" si="3"/>
        <v>24708</v>
      </c>
      <c r="N7">
        <f t="shared" si="4"/>
        <v>54991.199999999997</v>
      </c>
      <c r="O7">
        <f t="shared" si="5"/>
        <v>69819</v>
      </c>
      <c r="Q7">
        <v>-163</v>
      </c>
      <c r="R7">
        <v>-1578</v>
      </c>
      <c r="T7">
        <v>-4983.6000000000058</v>
      </c>
      <c r="U7">
        <v>1149.7999999999956</v>
      </c>
      <c r="W7">
        <v>9811.2000000000007</v>
      </c>
      <c r="X7">
        <v>1448.6</v>
      </c>
      <c r="AB7">
        <v>54991.199999999997</v>
      </c>
      <c r="AC7">
        <v>1.6186589854376701</v>
      </c>
      <c r="AK7">
        <v>54991.199999999997</v>
      </c>
      <c r="AL7">
        <v>1.6186589854376701</v>
      </c>
    </row>
    <row r="8" spans="1:38" x14ac:dyDescent="0.25">
      <c r="B8">
        <v>33115</v>
      </c>
      <c r="C8">
        <v>49474</v>
      </c>
      <c r="D8">
        <v>100333</v>
      </c>
      <c r="E8">
        <v>83849</v>
      </c>
      <c r="F8">
        <v>54486</v>
      </c>
      <c r="H8">
        <v>106567</v>
      </c>
      <c r="J8">
        <f t="shared" si="0"/>
        <v>64251.4</v>
      </c>
      <c r="K8">
        <f t="shared" si="1"/>
        <v>1.658594209620335</v>
      </c>
      <c r="L8">
        <f t="shared" si="2"/>
        <v>100333</v>
      </c>
      <c r="M8">
        <f t="shared" si="3"/>
        <v>33115</v>
      </c>
      <c r="N8">
        <f t="shared" si="4"/>
        <v>64251.4</v>
      </c>
      <c r="O8">
        <f t="shared" si="5"/>
        <v>67218</v>
      </c>
      <c r="Q8">
        <v>14071</v>
      </c>
      <c r="R8">
        <v>-3395</v>
      </c>
      <c r="T8">
        <v>12788.200000000004</v>
      </c>
      <c r="U8">
        <v>602</v>
      </c>
      <c r="W8">
        <v>33849.4</v>
      </c>
      <c r="X8">
        <v>695.2</v>
      </c>
      <c r="AD8">
        <v>64251.4</v>
      </c>
      <c r="AE8">
        <v>1.658594209620335</v>
      </c>
      <c r="AK8">
        <v>64251.4</v>
      </c>
      <c r="AL8">
        <v>1.658594209620335</v>
      </c>
    </row>
    <row r="9" spans="1:38" x14ac:dyDescent="0.25">
      <c r="B9">
        <v>96257</v>
      </c>
      <c r="C9">
        <v>43931</v>
      </c>
      <c r="D9">
        <v>49451</v>
      </c>
      <c r="E9">
        <v>69467</v>
      </c>
      <c r="F9">
        <v>70122</v>
      </c>
      <c r="H9">
        <v>83406</v>
      </c>
      <c r="J9">
        <f t="shared" si="0"/>
        <v>65845.600000000006</v>
      </c>
      <c r="K9">
        <f t="shared" si="1"/>
        <v>1.2666905609486434</v>
      </c>
      <c r="L9">
        <f t="shared" si="2"/>
        <v>96257</v>
      </c>
      <c r="M9">
        <f t="shared" si="3"/>
        <v>43931</v>
      </c>
      <c r="N9">
        <f t="shared" si="4"/>
        <v>65845.600000000006</v>
      </c>
      <c r="O9">
        <f t="shared" si="5"/>
        <v>52326</v>
      </c>
      <c r="Q9">
        <v>-45867</v>
      </c>
      <c r="R9">
        <v>-6352</v>
      </c>
      <c r="T9">
        <v>-8840</v>
      </c>
      <c r="U9">
        <v>-1587.3999999999942</v>
      </c>
      <c r="W9">
        <v>38180.400000000001</v>
      </c>
      <c r="X9">
        <v>1701</v>
      </c>
      <c r="AF9">
        <v>65845.600000000006</v>
      </c>
      <c r="AG9">
        <v>1.2666905609486434</v>
      </c>
      <c r="AI9">
        <v>65845.600000000006</v>
      </c>
      <c r="AJ9">
        <v>1.2666905609486434</v>
      </c>
    </row>
    <row r="10" spans="1:38" x14ac:dyDescent="0.25">
      <c r="B10">
        <v>101613</v>
      </c>
      <c r="C10">
        <v>52509</v>
      </c>
      <c r="D10">
        <v>108008</v>
      </c>
      <c r="E10">
        <v>74331</v>
      </c>
      <c r="F10">
        <v>109493</v>
      </c>
      <c r="H10">
        <v>121286</v>
      </c>
      <c r="J10">
        <f t="shared" si="0"/>
        <v>89190.8</v>
      </c>
      <c r="K10">
        <f t="shared" si="1"/>
        <v>1.3598487736403306</v>
      </c>
      <c r="L10">
        <f t="shared" si="2"/>
        <v>109493</v>
      </c>
      <c r="M10">
        <f t="shared" si="3"/>
        <v>52509</v>
      </c>
      <c r="N10">
        <f t="shared" si="4"/>
        <v>89190.8</v>
      </c>
      <c r="O10">
        <f t="shared" si="5"/>
        <v>56984</v>
      </c>
      <c r="Q10">
        <v>-3067</v>
      </c>
      <c r="R10">
        <v>5724</v>
      </c>
      <c r="T10">
        <v>10052.600000000006</v>
      </c>
      <c r="U10">
        <v>-1242</v>
      </c>
      <c r="W10">
        <v>15882.599999999999</v>
      </c>
      <c r="X10">
        <v>4108.3999999999996</v>
      </c>
      <c r="AB10">
        <v>89190.8</v>
      </c>
      <c r="AC10">
        <v>1.3598487736403306</v>
      </c>
      <c r="AK10">
        <v>89190.8</v>
      </c>
      <c r="AL10">
        <v>1.3598487736403306</v>
      </c>
    </row>
    <row r="11" spans="1:38" x14ac:dyDescent="0.25">
      <c r="B11">
        <v>19943</v>
      </c>
      <c r="C11">
        <v>44690</v>
      </c>
      <c r="D11">
        <v>60860</v>
      </c>
      <c r="E11">
        <v>104532</v>
      </c>
      <c r="F11">
        <v>31366</v>
      </c>
      <c r="H11">
        <v>55845</v>
      </c>
      <c r="J11">
        <f t="shared" si="0"/>
        <v>52278.2</v>
      </c>
      <c r="K11">
        <f t="shared" si="1"/>
        <v>1.0682272916818101</v>
      </c>
      <c r="L11">
        <f t="shared" si="2"/>
        <v>104532</v>
      </c>
      <c r="M11">
        <f t="shared" si="3"/>
        <v>19943</v>
      </c>
      <c r="N11">
        <f t="shared" si="4"/>
        <v>52278.2</v>
      </c>
      <c r="O11">
        <f t="shared" si="5"/>
        <v>84589</v>
      </c>
      <c r="Q11">
        <v>495</v>
      </c>
      <c r="R11">
        <v>-5428</v>
      </c>
      <c r="T11">
        <v>-1940.2000000000044</v>
      </c>
      <c r="U11">
        <v>2595.3999999999942</v>
      </c>
      <c r="W11">
        <v>19511.400000000001</v>
      </c>
      <c r="X11">
        <v>2715</v>
      </c>
      <c r="Z11">
        <v>52278.2</v>
      </c>
      <c r="AA11">
        <v>1.0682272916818101</v>
      </c>
      <c r="AI11">
        <v>52278.2</v>
      </c>
      <c r="AJ11">
        <v>1.0682272916818101</v>
      </c>
    </row>
    <row r="12" spans="1:38" x14ac:dyDescent="0.25">
      <c r="B12">
        <v>79888</v>
      </c>
      <c r="C12">
        <v>42119</v>
      </c>
      <c r="D12">
        <v>37479</v>
      </c>
      <c r="E12">
        <v>14311</v>
      </c>
      <c r="F12">
        <v>39537</v>
      </c>
      <c r="H12">
        <v>87938</v>
      </c>
      <c r="J12">
        <f t="shared" si="0"/>
        <v>42666.8</v>
      </c>
      <c r="K12">
        <f t="shared" si="1"/>
        <v>2.061040434248643</v>
      </c>
      <c r="L12">
        <f t="shared" si="2"/>
        <v>79888</v>
      </c>
      <c r="M12">
        <f t="shared" si="3"/>
        <v>14311</v>
      </c>
      <c r="N12">
        <f t="shared" si="4"/>
        <v>42666.8</v>
      </c>
      <c r="O12">
        <f t="shared" si="5"/>
        <v>65577</v>
      </c>
      <c r="Q12">
        <v>14261</v>
      </c>
      <c r="R12">
        <v>-9069</v>
      </c>
      <c r="T12">
        <v>-29263.599999999991</v>
      </c>
      <c r="U12">
        <v>1419.6000000000058</v>
      </c>
      <c r="W12">
        <v>29379.200000000001</v>
      </c>
      <c r="X12">
        <v>2937.2</v>
      </c>
      <c r="AB12">
        <v>42666.8</v>
      </c>
      <c r="AC12">
        <v>2.061040434248643</v>
      </c>
      <c r="AK12">
        <v>42666.8</v>
      </c>
      <c r="AL12">
        <v>2.061040434248643</v>
      </c>
    </row>
    <row r="13" spans="1:38" x14ac:dyDescent="0.25">
      <c r="B13">
        <v>84260</v>
      </c>
      <c r="C13">
        <v>92289</v>
      </c>
      <c r="D13">
        <v>59170</v>
      </c>
      <c r="E13">
        <v>47817</v>
      </c>
      <c r="F13">
        <v>24011</v>
      </c>
      <c r="H13">
        <v>112530</v>
      </c>
      <c r="J13">
        <f t="shared" si="0"/>
        <v>61509.4</v>
      </c>
      <c r="K13">
        <f t="shared" si="1"/>
        <v>1.8294764702630817</v>
      </c>
      <c r="L13">
        <f t="shared" si="2"/>
        <v>92289</v>
      </c>
      <c r="M13">
        <f t="shared" si="3"/>
        <v>24011</v>
      </c>
      <c r="N13">
        <f t="shared" si="4"/>
        <v>61509.4</v>
      </c>
      <c r="O13">
        <f t="shared" si="5"/>
        <v>68278</v>
      </c>
      <c r="Q13">
        <v>41067</v>
      </c>
      <c r="R13">
        <v>3965</v>
      </c>
      <c r="T13">
        <v>16786.599999999999</v>
      </c>
      <c r="U13">
        <v>3806</v>
      </c>
      <c r="W13">
        <v>29319.4</v>
      </c>
      <c r="X13">
        <v>3998.8</v>
      </c>
      <c r="Z13">
        <v>61509.4</v>
      </c>
      <c r="AA13">
        <v>1.8294764702630817</v>
      </c>
      <c r="AK13">
        <v>61509.4</v>
      </c>
      <c r="AL13">
        <v>1.8294764702630817</v>
      </c>
    </row>
    <row r="14" spans="1:38" x14ac:dyDescent="0.25">
      <c r="B14">
        <v>21056</v>
      </c>
      <c r="C14">
        <v>38426</v>
      </c>
      <c r="D14">
        <v>45921</v>
      </c>
      <c r="E14">
        <v>54327</v>
      </c>
      <c r="F14">
        <v>91314</v>
      </c>
      <c r="H14">
        <v>94269</v>
      </c>
      <c r="J14">
        <f t="shared" si="0"/>
        <v>50208.800000000003</v>
      </c>
      <c r="K14">
        <f t="shared" si="1"/>
        <v>1.8775393954844568</v>
      </c>
      <c r="L14">
        <f t="shared" si="2"/>
        <v>91314</v>
      </c>
      <c r="M14">
        <f t="shared" si="3"/>
        <v>21056</v>
      </c>
      <c r="N14">
        <f t="shared" si="4"/>
        <v>50208.800000000003</v>
      </c>
      <c r="O14">
        <f t="shared" si="5"/>
        <v>70258</v>
      </c>
      <c r="Q14">
        <v>-20613</v>
      </c>
      <c r="R14">
        <v>5</v>
      </c>
      <c r="T14">
        <v>-5584</v>
      </c>
      <c r="U14">
        <v>-3812.5999999999985</v>
      </c>
      <c r="W14">
        <v>11098</v>
      </c>
      <c r="X14">
        <v>3814.2000000000003</v>
      </c>
      <c r="AD14">
        <v>50208.800000000003</v>
      </c>
      <c r="AE14">
        <v>1.8775393954844568</v>
      </c>
      <c r="AK14">
        <v>50208.800000000003</v>
      </c>
      <c r="AL14">
        <v>1.8775393954844568</v>
      </c>
    </row>
    <row r="15" spans="1:38" x14ac:dyDescent="0.25">
      <c r="B15">
        <v>25769</v>
      </c>
      <c r="C15">
        <v>99131</v>
      </c>
      <c r="D15">
        <v>63391</v>
      </c>
      <c r="E15">
        <v>99412</v>
      </c>
      <c r="F15">
        <v>23078</v>
      </c>
      <c r="H15">
        <v>128197</v>
      </c>
      <c r="J15">
        <f t="shared" si="0"/>
        <v>62156.2</v>
      </c>
      <c r="K15">
        <f t="shared" si="1"/>
        <v>2.062497385618812</v>
      </c>
      <c r="L15">
        <f t="shared" si="2"/>
        <v>99412</v>
      </c>
      <c r="M15">
        <f t="shared" si="3"/>
        <v>23078</v>
      </c>
      <c r="N15">
        <f t="shared" si="4"/>
        <v>62156.2</v>
      </c>
      <c r="O15">
        <f t="shared" si="5"/>
        <v>76334</v>
      </c>
      <c r="Q15">
        <v>25738</v>
      </c>
      <c r="R15">
        <v>-254</v>
      </c>
      <c r="T15">
        <v>21000.399999999994</v>
      </c>
      <c r="U15">
        <v>1051.7999999999956</v>
      </c>
      <c r="W15">
        <v>21000.400000000001</v>
      </c>
      <c r="X15">
        <v>5938.9999999999991</v>
      </c>
      <c r="AD15">
        <v>62156.2</v>
      </c>
      <c r="AE15">
        <v>2.062497385618812</v>
      </c>
      <c r="AK15">
        <v>62156.2</v>
      </c>
      <c r="AL15">
        <v>2.062497385618812</v>
      </c>
    </row>
    <row r="16" spans="1:38" x14ac:dyDescent="0.25">
      <c r="B16">
        <v>27251</v>
      </c>
      <c r="C16">
        <v>89680</v>
      </c>
      <c r="D16">
        <v>78102</v>
      </c>
      <c r="E16">
        <v>60125</v>
      </c>
      <c r="F16">
        <v>69974</v>
      </c>
      <c r="H16">
        <v>88106</v>
      </c>
      <c r="J16">
        <f t="shared" si="0"/>
        <v>65026.400000000001</v>
      </c>
      <c r="K16">
        <f t="shared" si="1"/>
        <v>1.3549266144212198</v>
      </c>
      <c r="L16">
        <f t="shared" si="2"/>
        <v>89680</v>
      </c>
      <c r="M16">
        <f t="shared" si="3"/>
        <v>27251</v>
      </c>
      <c r="N16">
        <f t="shared" si="4"/>
        <v>65026.400000000001</v>
      </c>
      <c r="O16">
        <f t="shared" si="5"/>
        <v>62429</v>
      </c>
      <c r="Q16">
        <v>-10540</v>
      </c>
      <c r="R16">
        <v>576</v>
      </c>
      <c r="T16">
        <v>-14505.400000000001</v>
      </c>
      <c r="U16">
        <v>-3122.4000000000015</v>
      </c>
      <c r="W16">
        <v>25755.399999999998</v>
      </c>
      <c r="X16">
        <v>3374.4</v>
      </c>
      <c r="AB16">
        <v>65026.400000000001</v>
      </c>
      <c r="AC16">
        <v>1.3549266144212198</v>
      </c>
      <c r="AI16">
        <v>65026.400000000001</v>
      </c>
      <c r="AJ16">
        <v>1.3549266144212198</v>
      </c>
    </row>
    <row r="17" spans="2:38" x14ac:dyDescent="0.25">
      <c r="B17">
        <v>43494</v>
      </c>
      <c r="C17">
        <v>92454</v>
      </c>
      <c r="D17">
        <v>84374</v>
      </c>
      <c r="E17">
        <v>102026</v>
      </c>
      <c r="F17">
        <v>101658</v>
      </c>
      <c r="H17">
        <v>112965</v>
      </c>
      <c r="J17">
        <f t="shared" si="0"/>
        <v>84801.2</v>
      </c>
      <c r="K17">
        <f t="shared" si="1"/>
        <v>1.3321155832700482</v>
      </c>
      <c r="L17">
        <f t="shared" si="2"/>
        <v>102026</v>
      </c>
      <c r="M17">
        <f t="shared" si="3"/>
        <v>43494</v>
      </c>
      <c r="N17">
        <f t="shared" si="4"/>
        <v>84801.2</v>
      </c>
      <c r="O17">
        <f t="shared" si="5"/>
        <v>58532</v>
      </c>
      <c r="Q17">
        <v>31662</v>
      </c>
      <c r="R17">
        <v>10436</v>
      </c>
      <c r="T17">
        <v>8295.1999999999971</v>
      </c>
      <c r="U17">
        <v>-1403.6000000000058</v>
      </c>
      <c r="W17">
        <v>23770.799999999999</v>
      </c>
      <c r="X17">
        <v>4761.6000000000004</v>
      </c>
      <c r="AB17">
        <v>84801.2</v>
      </c>
      <c r="AC17">
        <v>1.3321155832700482</v>
      </c>
      <c r="AI17">
        <v>84801.2</v>
      </c>
      <c r="AJ17">
        <v>1.3321155832700482</v>
      </c>
    </row>
    <row r="18" spans="2:38" x14ac:dyDescent="0.25">
      <c r="B18">
        <v>23108</v>
      </c>
      <c r="C18">
        <v>59044</v>
      </c>
      <c r="D18">
        <v>105955</v>
      </c>
      <c r="E18">
        <v>103661</v>
      </c>
      <c r="F18">
        <v>20419</v>
      </c>
      <c r="H18">
        <v>129288</v>
      </c>
      <c r="J18">
        <f t="shared" si="0"/>
        <v>62437.4</v>
      </c>
      <c r="K18">
        <f t="shared" si="1"/>
        <v>2.0706819950862783</v>
      </c>
      <c r="L18">
        <f t="shared" si="2"/>
        <v>105955</v>
      </c>
      <c r="M18">
        <f t="shared" si="3"/>
        <v>20419</v>
      </c>
      <c r="N18">
        <f t="shared" si="4"/>
        <v>62437.4</v>
      </c>
      <c r="O18">
        <f t="shared" si="5"/>
        <v>85536</v>
      </c>
      <c r="Q18">
        <v>25353</v>
      </c>
      <c r="R18">
        <v>-9184</v>
      </c>
      <c r="T18">
        <v>-19701.999999999993</v>
      </c>
      <c r="U18">
        <v>2305</v>
      </c>
      <c r="W18">
        <v>37718.800000000003</v>
      </c>
      <c r="X18">
        <v>6228.1999999999989</v>
      </c>
      <c r="AB18">
        <v>62437.4</v>
      </c>
      <c r="AC18">
        <v>2.0706819950862783</v>
      </c>
      <c r="AK18">
        <v>62437.4</v>
      </c>
      <c r="AL18">
        <v>2.0706819950862783</v>
      </c>
    </row>
    <row r="19" spans="2:38" x14ac:dyDescent="0.25">
      <c r="B19">
        <v>20079</v>
      </c>
      <c r="C19">
        <v>111107</v>
      </c>
      <c r="D19">
        <v>24001</v>
      </c>
      <c r="E19">
        <v>101730</v>
      </c>
      <c r="F19">
        <v>39244</v>
      </c>
      <c r="H19">
        <v>112786</v>
      </c>
      <c r="J19">
        <f t="shared" si="0"/>
        <v>59232.2</v>
      </c>
      <c r="K19">
        <f t="shared" si="1"/>
        <v>1.9041332248337899</v>
      </c>
      <c r="L19">
        <f t="shared" si="2"/>
        <v>111107</v>
      </c>
      <c r="M19">
        <f t="shared" si="3"/>
        <v>20079</v>
      </c>
      <c r="N19">
        <f t="shared" si="4"/>
        <v>59232.2</v>
      </c>
      <c r="O19">
        <f t="shared" si="5"/>
        <v>91028</v>
      </c>
      <c r="Q19">
        <v>7498</v>
      </c>
      <c r="R19">
        <v>-3281</v>
      </c>
      <c r="T19">
        <v>-3005.8000000000029</v>
      </c>
      <c r="U19">
        <v>1127.5999999999985</v>
      </c>
      <c r="W19">
        <v>24771</v>
      </c>
      <c r="X19">
        <v>1633.2</v>
      </c>
      <c r="AF19">
        <v>59232.2</v>
      </c>
      <c r="AG19">
        <v>1.9041332248337899</v>
      </c>
      <c r="AK19">
        <v>59232.2</v>
      </c>
      <c r="AL19">
        <v>1.9041332248337899</v>
      </c>
    </row>
    <row r="20" spans="2:38" x14ac:dyDescent="0.25">
      <c r="B20">
        <v>60207</v>
      </c>
      <c r="C20">
        <v>94319</v>
      </c>
      <c r="D20">
        <v>53349</v>
      </c>
      <c r="E20">
        <v>59421</v>
      </c>
      <c r="F20">
        <v>34597</v>
      </c>
      <c r="H20">
        <v>86290</v>
      </c>
      <c r="J20">
        <f t="shared" si="0"/>
        <v>60378.6</v>
      </c>
      <c r="K20">
        <f t="shared" si="1"/>
        <v>1.4291487381290722</v>
      </c>
      <c r="L20">
        <f t="shared" si="2"/>
        <v>94319</v>
      </c>
      <c r="M20">
        <f t="shared" si="3"/>
        <v>34597</v>
      </c>
      <c r="N20">
        <f t="shared" si="4"/>
        <v>60378.6</v>
      </c>
      <c r="O20">
        <f t="shared" si="5"/>
        <v>59722</v>
      </c>
      <c r="Q20">
        <v>-302</v>
      </c>
      <c r="R20">
        <v>-6041</v>
      </c>
      <c r="T20">
        <v>-22326.6</v>
      </c>
      <c r="U20">
        <v>-498.59999999999854</v>
      </c>
      <c r="W20">
        <v>29058.199999999997</v>
      </c>
      <c r="X20">
        <v>1161.8000000000002</v>
      </c>
      <c r="AB20">
        <v>60378.6</v>
      </c>
      <c r="AC20">
        <v>1.4291487381290722</v>
      </c>
      <c r="AI20">
        <v>60378.6</v>
      </c>
      <c r="AJ20">
        <v>1.4291487381290722</v>
      </c>
    </row>
    <row r="21" spans="2:38" x14ac:dyDescent="0.25">
      <c r="B21">
        <v>35495</v>
      </c>
      <c r="C21">
        <v>83683</v>
      </c>
      <c r="D21">
        <v>24915</v>
      </c>
      <c r="E21">
        <v>62458</v>
      </c>
      <c r="F21">
        <v>44742</v>
      </c>
      <c r="H21">
        <v>121380</v>
      </c>
      <c r="J21">
        <f t="shared" si="0"/>
        <v>50258.6</v>
      </c>
      <c r="K21">
        <f t="shared" si="1"/>
        <v>2.4151090559625619</v>
      </c>
      <c r="L21">
        <f t="shared" si="2"/>
        <v>83683</v>
      </c>
      <c r="M21">
        <f t="shared" si="3"/>
        <v>24915</v>
      </c>
      <c r="N21">
        <f t="shared" si="4"/>
        <v>50258.6</v>
      </c>
      <c r="O21">
        <f t="shared" si="5"/>
        <v>58768</v>
      </c>
      <c r="Q21">
        <v>26793</v>
      </c>
      <c r="R21">
        <v>-11</v>
      </c>
      <c r="T21">
        <v>-6370.5999999999985</v>
      </c>
      <c r="U21">
        <v>-1898.4000000000015</v>
      </c>
      <c r="W21">
        <v>19059.8</v>
      </c>
      <c r="X21">
        <v>1901.6</v>
      </c>
      <c r="AD21">
        <v>50258.6</v>
      </c>
      <c r="AE21">
        <v>2.4151090559625619</v>
      </c>
      <c r="AK21">
        <v>50258.6</v>
      </c>
      <c r="AL21">
        <v>2.4151090559625619</v>
      </c>
    </row>
    <row r="22" spans="2:38" x14ac:dyDescent="0.25">
      <c r="B22">
        <v>59883</v>
      </c>
      <c r="C22">
        <v>42366</v>
      </c>
      <c r="D22">
        <v>34108</v>
      </c>
      <c r="E22">
        <v>66425</v>
      </c>
      <c r="F22">
        <v>36886</v>
      </c>
      <c r="H22">
        <v>55132</v>
      </c>
      <c r="J22">
        <f t="shared" si="0"/>
        <v>47933.599999999999</v>
      </c>
      <c r="K22">
        <f t="shared" si="1"/>
        <v>1.1501744079309713</v>
      </c>
      <c r="L22">
        <f t="shared" si="2"/>
        <v>66425</v>
      </c>
      <c r="M22">
        <f t="shared" si="3"/>
        <v>34108</v>
      </c>
      <c r="N22">
        <f t="shared" si="4"/>
        <v>47933.599999999999</v>
      </c>
      <c r="O22">
        <f t="shared" si="5"/>
        <v>32317</v>
      </c>
      <c r="Q22">
        <v>-18668</v>
      </c>
      <c r="R22">
        <v>-204</v>
      </c>
      <c r="T22">
        <v>-10245.400000000001</v>
      </c>
      <c r="U22">
        <v>-1832.5999999999985</v>
      </c>
      <c r="W22">
        <v>20437.400000000001</v>
      </c>
      <c r="X22">
        <v>1868.1999999999998</v>
      </c>
      <c r="Z22">
        <v>47933.599999999999</v>
      </c>
      <c r="AA22">
        <v>1.1501744079309713</v>
      </c>
      <c r="AI22">
        <v>47933.599999999999</v>
      </c>
      <c r="AJ22">
        <v>1.1501744079309713</v>
      </c>
    </row>
    <row r="23" spans="2:38" x14ac:dyDescent="0.25">
      <c r="B23">
        <v>35028</v>
      </c>
      <c r="C23">
        <v>36514</v>
      </c>
      <c r="D23">
        <v>38822</v>
      </c>
      <c r="E23">
        <v>48609</v>
      </c>
      <c r="F23">
        <v>110320</v>
      </c>
      <c r="H23">
        <v>140178</v>
      </c>
      <c r="J23">
        <f t="shared" si="0"/>
        <v>53858.6</v>
      </c>
      <c r="K23">
        <f t="shared" si="1"/>
        <v>2.602704117819624</v>
      </c>
      <c r="L23">
        <f t="shared" si="2"/>
        <v>110320</v>
      </c>
      <c r="M23">
        <f t="shared" si="3"/>
        <v>35028</v>
      </c>
      <c r="N23">
        <f t="shared" si="4"/>
        <v>53858.6</v>
      </c>
      <c r="O23">
        <f t="shared" si="5"/>
        <v>75292</v>
      </c>
      <c r="Q23">
        <v>5985</v>
      </c>
      <c r="R23">
        <v>3240</v>
      </c>
      <c r="T23">
        <v>-37038.400000000001</v>
      </c>
      <c r="U23">
        <v>1133.4000000000015</v>
      </c>
      <c r="W23">
        <v>37722.799999999996</v>
      </c>
      <c r="X23">
        <v>2903.4</v>
      </c>
      <c r="AB23">
        <v>53858.6</v>
      </c>
      <c r="AC23">
        <v>2.602704117819624</v>
      </c>
      <c r="AK23">
        <v>53858.6</v>
      </c>
      <c r="AL23">
        <v>2.602704117819624</v>
      </c>
    </row>
    <row r="24" spans="2:38" x14ac:dyDescent="0.25">
      <c r="B24">
        <v>8824</v>
      </c>
      <c r="C24">
        <v>44551</v>
      </c>
      <c r="D24">
        <v>60292</v>
      </c>
      <c r="E24">
        <v>86006</v>
      </c>
      <c r="F24">
        <v>64260</v>
      </c>
      <c r="H24">
        <v>54438</v>
      </c>
      <c r="J24">
        <f t="shared" si="0"/>
        <v>52786.6</v>
      </c>
      <c r="K24">
        <f t="shared" si="1"/>
        <v>1.0312844547669295</v>
      </c>
      <c r="L24">
        <f t="shared" si="2"/>
        <v>86006</v>
      </c>
      <c r="M24">
        <f t="shared" si="3"/>
        <v>8824</v>
      </c>
      <c r="N24">
        <f t="shared" si="4"/>
        <v>52786.6</v>
      </c>
      <c r="O24">
        <f t="shared" si="5"/>
        <v>77182</v>
      </c>
      <c r="Q24">
        <v>-30063</v>
      </c>
      <c r="R24">
        <v>-3254</v>
      </c>
      <c r="T24">
        <v>12442.599999999999</v>
      </c>
      <c r="U24">
        <v>226.79999999999563</v>
      </c>
      <c r="W24">
        <v>33503</v>
      </c>
      <c r="X24">
        <v>1031.5999999999999</v>
      </c>
      <c r="AD24">
        <v>52786.6</v>
      </c>
      <c r="AE24">
        <v>1.0312844547669295</v>
      </c>
      <c r="AI24">
        <v>52786.6</v>
      </c>
      <c r="AJ24">
        <v>1.0312844547669295</v>
      </c>
    </row>
    <row r="25" spans="2:38" x14ac:dyDescent="0.25">
      <c r="B25">
        <v>61991</v>
      </c>
      <c r="C25">
        <v>101385</v>
      </c>
      <c r="D25">
        <v>38419</v>
      </c>
      <c r="E25">
        <v>70010</v>
      </c>
      <c r="F25">
        <v>30150</v>
      </c>
      <c r="H25">
        <v>98017</v>
      </c>
      <c r="J25">
        <f t="shared" si="0"/>
        <v>60391</v>
      </c>
      <c r="K25">
        <f t="shared" si="1"/>
        <v>1.6230398569323243</v>
      </c>
      <c r="L25">
        <f t="shared" si="2"/>
        <v>101385</v>
      </c>
      <c r="M25">
        <f t="shared" si="3"/>
        <v>30150</v>
      </c>
      <c r="N25">
        <f t="shared" si="4"/>
        <v>60391</v>
      </c>
      <c r="O25">
        <f t="shared" si="5"/>
        <v>71235</v>
      </c>
      <c r="Q25">
        <v>-4319</v>
      </c>
      <c r="R25">
        <v>36</v>
      </c>
      <c r="T25">
        <v>-24798.800000000003</v>
      </c>
      <c r="U25">
        <v>-995.59999999999854</v>
      </c>
      <c r="W25">
        <v>26878.399999999998</v>
      </c>
      <c r="X25">
        <v>995.6</v>
      </c>
      <c r="AB25">
        <v>60391</v>
      </c>
      <c r="AC25">
        <v>1.6230398569323243</v>
      </c>
      <c r="AI25">
        <v>60391</v>
      </c>
      <c r="AJ25">
        <v>1.6230398569323243</v>
      </c>
    </row>
    <row r="26" spans="2:38" x14ac:dyDescent="0.25">
      <c r="B26">
        <v>86091</v>
      </c>
      <c r="C26">
        <v>6301</v>
      </c>
      <c r="D26">
        <v>30368</v>
      </c>
      <c r="E26">
        <v>87883</v>
      </c>
      <c r="F26">
        <v>70059</v>
      </c>
      <c r="H26">
        <v>72438</v>
      </c>
      <c r="J26">
        <f t="shared" si="0"/>
        <v>56140.4</v>
      </c>
      <c r="K26">
        <f t="shared" si="1"/>
        <v>1.2903007459868472</v>
      </c>
      <c r="L26">
        <f t="shared" si="2"/>
        <v>87883</v>
      </c>
      <c r="M26">
        <f t="shared" si="3"/>
        <v>6301</v>
      </c>
      <c r="N26">
        <f t="shared" si="4"/>
        <v>56140.4</v>
      </c>
      <c r="O26">
        <f t="shared" si="5"/>
        <v>81582</v>
      </c>
      <c r="Q26">
        <v>-7512</v>
      </c>
      <c r="R26">
        <v>1175</v>
      </c>
      <c r="T26">
        <v>-70.599999999998545</v>
      </c>
      <c r="U26">
        <v>-311</v>
      </c>
      <c r="W26">
        <v>16227.400000000001</v>
      </c>
      <c r="X26">
        <v>3830.2</v>
      </c>
      <c r="Z26">
        <v>56140.4</v>
      </c>
      <c r="AA26">
        <v>1.2903007459868472</v>
      </c>
      <c r="AI26">
        <v>56140.4</v>
      </c>
      <c r="AJ26">
        <v>1.2903007459868472</v>
      </c>
    </row>
    <row r="27" spans="2:38" x14ac:dyDescent="0.25">
      <c r="B27">
        <v>95305</v>
      </c>
      <c r="C27">
        <v>59011</v>
      </c>
      <c r="D27">
        <v>37640</v>
      </c>
      <c r="E27">
        <v>95196</v>
      </c>
      <c r="F27">
        <v>46620</v>
      </c>
      <c r="H27">
        <v>68404</v>
      </c>
      <c r="J27">
        <f t="shared" si="0"/>
        <v>66754.399999999994</v>
      </c>
      <c r="K27">
        <f t="shared" si="1"/>
        <v>1.0247114796927244</v>
      </c>
      <c r="L27">
        <f t="shared" si="2"/>
        <v>95305</v>
      </c>
      <c r="M27">
        <f t="shared" si="3"/>
        <v>37640</v>
      </c>
      <c r="N27">
        <f t="shared" si="4"/>
        <v>66754.399999999994</v>
      </c>
      <c r="O27">
        <f t="shared" si="5"/>
        <v>57665</v>
      </c>
      <c r="Q27">
        <v>-44264</v>
      </c>
      <c r="R27">
        <v>-8465</v>
      </c>
      <c r="T27">
        <v>334.39999999999418</v>
      </c>
      <c r="U27">
        <v>37.399999999994179</v>
      </c>
      <c r="W27">
        <v>32714</v>
      </c>
      <c r="X27">
        <v>474.59999999999997</v>
      </c>
      <c r="AF27">
        <v>66754.399999999994</v>
      </c>
      <c r="AG27">
        <v>1.0247114796927244</v>
      </c>
      <c r="AI27">
        <v>66754.399999999994</v>
      </c>
      <c r="AJ27">
        <v>1.0247114796927244</v>
      </c>
    </row>
    <row r="28" spans="2:38" x14ac:dyDescent="0.25">
      <c r="B28">
        <v>32987</v>
      </c>
      <c r="C28">
        <v>119241</v>
      </c>
      <c r="D28">
        <v>43609</v>
      </c>
      <c r="E28">
        <v>88055</v>
      </c>
      <c r="F28">
        <v>27215</v>
      </c>
      <c r="H28">
        <v>121041</v>
      </c>
      <c r="J28">
        <f t="shared" si="0"/>
        <v>62221.4</v>
      </c>
      <c r="K28">
        <f t="shared" si="1"/>
        <v>1.9453274918275705</v>
      </c>
      <c r="L28">
        <f t="shared" si="2"/>
        <v>119241</v>
      </c>
      <c r="M28">
        <f t="shared" si="3"/>
        <v>27215</v>
      </c>
      <c r="N28">
        <f t="shared" si="4"/>
        <v>62221.4</v>
      </c>
      <c r="O28">
        <f t="shared" si="5"/>
        <v>92026</v>
      </c>
      <c r="Q28">
        <v>5544</v>
      </c>
      <c r="R28">
        <v>-26</v>
      </c>
      <c r="T28">
        <v>-8577.4000000000015</v>
      </c>
      <c r="U28">
        <v>-2966.4000000000015</v>
      </c>
      <c r="W28">
        <v>24691.399999999998</v>
      </c>
      <c r="X28">
        <v>6672.8</v>
      </c>
      <c r="AF28">
        <v>62221.4</v>
      </c>
      <c r="AG28">
        <v>1.9453274918275705</v>
      </c>
      <c r="AK28">
        <v>62221.4</v>
      </c>
      <c r="AL28">
        <v>1.9453274918275705</v>
      </c>
    </row>
    <row r="29" spans="2:38" x14ac:dyDescent="0.25">
      <c r="B29">
        <v>34722</v>
      </c>
      <c r="C29">
        <v>28765</v>
      </c>
      <c r="D29">
        <v>60736</v>
      </c>
      <c r="E29">
        <v>19038</v>
      </c>
      <c r="F29">
        <v>62872</v>
      </c>
      <c r="H29">
        <v>87454</v>
      </c>
      <c r="J29">
        <f t="shared" si="0"/>
        <v>41226.6</v>
      </c>
      <c r="K29">
        <f t="shared" si="1"/>
        <v>2.121300325517991</v>
      </c>
      <c r="L29">
        <f t="shared" si="2"/>
        <v>62872</v>
      </c>
      <c r="M29">
        <f t="shared" si="3"/>
        <v>19038</v>
      </c>
      <c r="N29">
        <f t="shared" si="4"/>
        <v>41226.6</v>
      </c>
      <c r="O29">
        <f t="shared" si="5"/>
        <v>43834</v>
      </c>
      <c r="Q29">
        <v>23740</v>
      </c>
      <c r="R29">
        <v>5543</v>
      </c>
      <c r="T29">
        <v>-11589.599999999999</v>
      </c>
      <c r="U29">
        <v>4023.1999999999971</v>
      </c>
      <c r="W29">
        <v>24895.599999999999</v>
      </c>
      <c r="X29">
        <v>5527.2</v>
      </c>
      <c r="Z29">
        <v>41226.6</v>
      </c>
      <c r="AA29">
        <v>2.121300325517991</v>
      </c>
      <c r="AK29">
        <v>41226.6</v>
      </c>
      <c r="AL29">
        <v>2.121300325517991</v>
      </c>
    </row>
    <row r="30" spans="2:38" x14ac:dyDescent="0.25">
      <c r="B30">
        <v>73436</v>
      </c>
      <c r="C30">
        <v>73497</v>
      </c>
      <c r="D30">
        <v>95975</v>
      </c>
      <c r="E30">
        <v>66292</v>
      </c>
      <c r="F30">
        <v>14010</v>
      </c>
      <c r="H30">
        <v>79164</v>
      </c>
      <c r="J30">
        <f t="shared" si="0"/>
        <v>64642</v>
      </c>
      <c r="K30">
        <f t="shared" si="1"/>
        <v>1.2246527025772718</v>
      </c>
      <c r="L30">
        <f t="shared" si="2"/>
        <v>95975</v>
      </c>
      <c r="M30">
        <f t="shared" si="3"/>
        <v>14010</v>
      </c>
      <c r="N30">
        <f t="shared" si="4"/>
        <v>64642</v>
      </c>
      <c r="O30">
        <f t="shared" si="5"/>
        <v>81965</v>
      </c>
      <c r="Q30">
        <v>-67206</v>
      </c>
      <c r="R30">
        <v>5062</v>
      </c>
      <c r="T30">
        <v>-20744.600000000006</v>
      </c>
      <c r="U30">
        <v>-270.59999999999854</v>
      </c>
      <c r="W30">
        <v>29504.199999999997</v>
      </c>
      <c r="X30">
        <v>727</v>
      </c>
      <c r="AF30">
        <v>64642</v>
      </c>
      <c r="AG30">
        <v>1.2246527025772718</v>
      </c>
      <c r="AI30">
        <v>64642</v>
      </c>
      <c r="AJ30">
        <v>1.2246527025772718</v>
      </c>
    </row>
    <row r="31" spans="2:38" x14ac:dyDescent="0.25">
      <c r="B31">
        <v>21528</v>
      </c>
      <c r="C31">
        <v>102334</v>
      </c>
      <c r="D31">
        <v>41669</v>
      </c>
      <c r="E31">
        <v>11836</v>
      </c>
      <c r="F31">
        <v>33134</v>
      </c>
      <c r="H31">
        <v>64959</v>
      </c>
      <c r="J31">
        <f t="shared" si="0"/>
        <v>42100.2</v>
      </c>
      <c r="K31">
        <f t="shared" si="1"/>
        <v>1.5429617911553866</v>
      </c>
      <c r="L31">
        <f t="shared" si="2"/>
        <v>102334</v>
      </c>
      <c r="M31">
        <f t="shared" si="3"/>
        <v>11836</v>
      </c>
      <c r="N31">
        <f t="shared" si="4"/>
        <v>42100.2</v>
      </c>
      <c r="O31">
        <f t="shared" si="5"/>
        <v>90498</v>
      </c>
      <c r="Q31">
        <v>-18435</v>
      </c>
      <c r="R31">
        <v>699</v>
      </c>
      <c r="T31">
        <v>550.79999999999563</v>
      </c>
      <c r="U31">
        <v>1818.3999999999942</v>
      </c>
      <c r="W31">
        <v>9230</v>
      </c>
      <c r="X31">
        <v>4816.4000000000005</v>
      </c>
      <c r="AD31">
        <v>42100.2</v>
      </c>
      <c r="AE31">
        <v>1.5429617911553866</v>
      </c>
      <c r="AI31">
        <v>42100.2</v>
      </c>
      <c r="AJ31">
        <v>1.5429617911553866</v>
      </c>
    </row>
    <row r="32" spans="2:38" x14ac:dyDescent="0.25">
      <c r="B32">
        <v>62333</v>
      </c>
      <c r="C32">
        <v>19645</v>
      </c>
      <c r="D32">
        <v>29152</v>
      </c>
      <c r="E32">
        <v>77817</v>
      </c>
      <c r="F32">
        <v>40958</v>
      </c>
      <c r="H32">
        <v>60819</v>
      </c>
      <c r="J32">
        <f t="shared" si="0"/>
        <v>45981</v>
      </c>
      <c r="K32">
        <f t="shared" si="1"/>
        <v>1.3226985059046128</v>
      </c>
      <c r="L32">
        <f t="shared" si="2"/>
        <v>77817</v>
      </c>
      <c r="M32">
        <f t="shared" si="3"/>
        <v>19645</v>
      </c>
      <c r="N32">
        <f t="shared" si="4"/>
        <v>45981</v>
      </c>
      <c r="O32">
        <f t="shared" si="5"/>
        <v>58172</v>
      </c>
      <c r="Q32">
        <v>20721</v>
      </c>
      <c r="R32">
        <v>3792</v>
      </c>
      <c r="T32">
        <v>11098.199999999997</v>
      </c>
      <c r="U32">
        <v>-255.80000000000291</v>
      </c>
      <c r="W32">
        <v>19872.599999999999</v>
      </c>
      <c r="X32">
        <v>1365.8000000000002</v>
      </c>
      <c r="Z32">
        <v>45981</v>
      </c>
      <c r="AA32">
        <v>1.3226985059046128</v>
      </c>
      <c r="AI32">
        <v>45981</v>
      </c>
      <c r="AJ32">
        <v>1.3226985059046128</v>
      </c>
    </row>
    <row r="33" spans="2:38" x14ac:dyDescent="0.25">
      <c r="B33">
        <v>106020</v>
      </c>
      <c r="C33">
        <v>18830</v>
      </c>
      <c r="D33">
        <v>27599</v>
      </c>
      <c r="E33">
        <v>97701</v>
      </c>
      <c r="F33">
        <v>92858</v>
      </c>
      <c r="H33">
        <v>112166</v>
      </c>
      <c r="J33">
        <f t="shared" si="0"/>
        <v>68601.600000000006</v>
      </c>
      <c r="K33">
        <f t="shared" si="1"/>
        <v>1.635034751376061</v>
      </c>
      <c r="L33">
        <f t="shared" si="2"/>
        <v>106020</v>
      </c>
      <c r="M33">
        <f t="shared" si="3"/>
        <v>18830</v>
      </c>
      <c r="N33">
        <f t="shared" si="4"/>
        <v>68601.600000000006</v>
      </c>
      <c r="O33">
        <f t="shared" si="5"/>
        <v>87190</v>
      </c>
      <c r="Q33">
        <v>-18214</v>
      </c>
      <c r="R33">
        <v>-1383</v>
      </c>
      <c r="T33">
        <v>-10708.799999999988</v>
      </c>
      <c r="U33">
        <v>-692</v>
      </c>
      <c r="W33">
        <v>16663.599999999999</v>
      </c>
      <c r="X33">
        <v>2391.6</v>
      </c>
      <c r="AF33">
        <v>68601.600000000006</v>
      </c>
      <c r="AG33">
        <v>1.635034751376061</v>
      </c>
      <c r="AK33">
        <v>68601.600000000006</v>
      </c>
      <c r="AL33">
        <v>1.635034751376061</v>
      </c>
    </row>
    <row r="34" spans="2:38" x14ac:dyDescent="0.25">
      <c r="B34">
        <v>111380</v>
      </c>
      <c r="C34">
        <v>89702</v>
      </c>
      <c r="D34">
        <v>64502</v>
      </c>
      <c r="E34">
        <v>40749</v>
      </c>
      <c r="F34">
        <v>92714</v>
      </c>
      <c r="H34">
        <v>87804</v>
      </c>
      <c r="J34">
        <f t="shared" ref="J34:J65" si="6">AVERAGE(B34:F34)</f>
        <v>79809.399999999994</v>
      </c>
      <c r="K34">
        <f t="shared" ref="K34:K65" si="7">H34/J34</f>
        <v>1.100171157783419</v>
      </c>
      <c r="L34">
        <f t="shared" ref="L34:L65" si="8">MAX(B34:F34)</f>
        <v>111380</v>
      </c>
      <c r="M34">
        <f t="shared" ref="M34:M65" si="9">MIN(B34:F34)</f>
        <v>40749</v>
      </c>
      <c r="N34">
        <f t="shared" ref="N34:N65" si="10">AVERAGE(B34:F34)</f>
        <v>79809.399999999994</v>
      </c>
      <c r="O34">
        <f t="shared" ref="O34:O65" si="11">L34-M34</f>
        <v>70631</v>
      </c>
      <c r="Q34">
        <v>-11088</v>
      </c>
      <c r="R34">
        <v>-38</v>
      </c>
      <c r="T34">
        <v>-12785</v>
      </c>
      <c r="U34">
        <v>251</v>
      </c>
      <c r="W34">
        <v>26502.6</v>
      </c>
      <c r="X34">
        <v>2509.8000000000002</v>
      </c>
      <c r="AB34">
        <v>79809.399999999994</v>
      </c>
      <c r="AC34">
        <v>1.100171157783419</v>
      </c>
      <c r="AI34">
        <v>79809.399999999994</v>
      </c>
      <c r="AJ34">
        <v>1.100171157783419</v>
      </c>
    </row>
    <row r="35" spans="2:38" x14ac:dyDescent="0.25">
      <c r="B35">
        <v>73509</v>
      </c>
      <c r="C35">
        <v>59182</v>
      </c>
      <c r="D35">
        <v>43056</v>
      </c>
      <c r="E35">
        <v>101203</v>
      </c>
      <c r="F35">
        <v>101852</v>
      </c>
      <c r="H35">
        <v>129502</v>
      </c>
      <c r="J35">
        <f t="shared" si="6"/>
        <v>75760.399999999994</v>
      </c>
      <c r="K35">
        <f t="shared" si="7"/>
        <v>1.7093626749594777</v>
      </c>
      <c r="L35">
        <f t="shared" si="8"/>
        <v>101852</v>
      </c>
      <c r="M35">
        <f t="shared" si="9"/>
        <v>43056</v>
      </c>
      <c r="N35">
        <f t="shared" si="10"/>
        <v>75760.399999999994</v>
      </c>
      <c r="O35">
        <f t="shared" si="11"/>
        <v>58796</v>
      </c>
      <c r="Q35">
        <v>-5183</v>
      </c>
      <c r="R35">
        <v>5751</v>
      </c>
      <c r="T35">
        <v>-10462.600000000006</v>
      </c>
      <c r="U35">
        <v>-1120.6000000000058</v>
      </c>
      <c r="W35">
        <v>25833.8</v>
      </c>
      <c r="X35">
        <v>1656.2</v>
      </c>
      <c r="AB35">
        <v>75760.399999999994</v>
      </c>
      <c r="AC35">
        <v>1.7093626749594777</v>
      </c>
      <c r="AK35">
        <v>75760.399999999994</v>
      </c>
      <c r="AL35">
        <v>1.7093626749594777</v>
      </c>
    </row>
    <row r="36" spans="2:38" x14ac:dyDescent="0.25">
      <c r="B36">
        <v>21220</v>
      </c>
      <c r="C36">
        <v>51242</v>
      </c>
      <c r="D36">
        <v>14473</v>
      </c>
      <c r="E36">
        <v>111234</v>
      </c>
      <c r="F36">
        <v>49501</v>
      </c>
      <c r="H36">
        <v>54274</v>
      </c>
      <c r="J36">
        <f t="shared" si="6"/>
        <v>49534</v>
      </c>
      <c r="K36">
        <f t="shared" si="7"/>
        <v>1.0956918480235798</v>
      </c>
      <c r="L36">
        <f t="shared" si="8"/>
        <v>111234</v>
      </c>
      <c r="M36">
        <f t="shared" si="9"/>
        <v>14473</v>
      </c>
      <c r="N36">
        <f t="shared" si="10"/>
        <v>49534</v>
      </c>
      <c r="O36">
        <f t="shared" si="11"/>
        <v>96761</v>
      </c>
      <c r="Q36">
        <v>-1937</v>
      </c>
      <c r="R36">
        <v>-823</v>
      </c>
      <c r="T36">
        <v>2474.1999999999971</v>
      </c>
      <c r="U36">
        <v>-171.40000000000146</v>
      </c>
      <c r="W36">
        <v>39614.200000000004</v>
      </c>
      <c r="X36">
        <v>558.20000000000005</v>
      </c>
      <c r="Z36">
        <v>49534</v>
      </c>
      <c r="AA36">
        <v>1.0956918480235798</v>
      </c>
      <c r="AI36">
        <v>49534</v>
      </c>
      <c r="AJ36">
        <v>1.0956918480235798</v>
      </c>
    </row>
    <row r="37" spans="2:38" x14ac:dyDescent="0.25">
      <c r="B37">
        <v>26719</v>
      </c>
      <c r="C37">
        <v>65463</v>
      </c>
      <c r="D37">
        <v>11568</v>
      </c>
      <c r="E37">
        <v>49511</v>
      </c>
      <c r="F37">
        <v>70952</v>
      </c>
      <c r="H37">
        <v>58805</v>
      </c>
      <c r="J37">
        <f t="shared" si="6"/>
        <v>44842.6</v>
      </c>
      <c r="K37">
        <f t="shared" si="7"/>
        <v>1.3113646398736916</v>
      </c>
      <c r="L37">
        <f t="shared" si="8"/>
        <v>70952</v>
      </c>
      <c r="M37">
        <f t="shared" si="9"/>
        <v>11568</v>
      </c>
      <c r="N37">
        <f t="shared" si="10"/>
        <v>44842.6</v>
      </c>
      <c r="O37">
        <f t="shared" si="11"/>
        <v>59384</v>
      </c>
      <c r="Q37">
        <v>-3310</v>
      </c>
      <c r="R37">
        <v>20</v>
      </c>
      <c r="T37">
        <v>-4505</v>
      </c>
      <c r="U37">
        <v>3594.1999999999971</v>
      </c>
      <c r="W37">
        <v>12880.2</v>
      </c>
      <c r="X37">
        <v>5367</v>
      </c>
      <c r="Z37">
        <v>44842.6</v>
      </c>
      <c r="AA37">
        <v>1.3113646398736916</v>
      </c>
      <c r="AI37">
        <v>44842.6</v>
      </c>
      <c r="AJ37">
        <v>1.3113646398736916</v>
      </c>
    </row>
    <row r="38" spans="2:38" x14ac:dyDescent="0.25">
      <c r="B38">
        <v>69935</v>
      </c>
      <c r="C38">
        <v>92467</v>
      </c>
      <c r="D38">
        <v>90762</v>
      </c>
      <c r="E38">
        <v>86688</v>
      </c>
      <c r="F38">
        <v>25441</v>
      </c>
      <c r="H38">
        <v>116244</v>
      </c>
      <c r="J38">
        <f t="shared" si="6"/>
        <v>73058.600000000006</v>
      </c>
      <c r="K38">
        <f t="shared" si="7"/>
        <v>1.5911063173945297</v>
      </c>
      <c r="L38">
        <f t="shared" si="8"/>
        <v>92467</v>
      </c>
      <c r="M38">
        <f t="shared" si="9"/>
        <v>25441</v>
      </c>
      <c r="N38">
        <f t="shared" si="10"/>
        <v>73058.600000000006</v>
      </c>
      <c r="O38">
        <f t="shared" si="11"/>
        <v>67026</v>
      </c>
      <c r="Q38">
        <v>14400</v>
      </c>
      <c r="R38">
        <v>6915</v>
      </c>
      <c r="T38">
        <v>9984.2000000000044</v>
      </c>
      <c r="U38">
        <v>-1423.7999999999884</v>
      </c>
      <c r="W38">
        <v>24213.8</v>
      </c>
      <c r="X38">
        <v>1524.2</v>
      </c>
      <c r="AF38">
        <v>73058.600000000006</v>
      </c>
      <c r="AG38">
        <v>1.5911063173945297</v>
      </c>
      <c r="AI38">
        <v>73058.600000000006</v>
      </c>
      <c r="AJ38">
        <v>1.5911063173945297</v>
      </c>
    </row>
    <row r="39" spans="2:38" x14ac:dyDescent="0.25">
      <c r="B39">
        <v>64825</v>
      </c>
      <c r="C39">
        <v>110951</v>
      </c>
      <c r="D39">
        <v>11248</v>
      </c>
      <c r="E39">
        <v>110038</v>
      </c>
      <c r="F39">
        <v>30837</v>
      </c>
      <c r="H39">
        <v>129705</v>
      </c>
      <c r="J39">
        <f t="shared" si="6"/>
        <v>65579.8</v>
      </c>
      <c r="K39">
        <f t="shared" si="7"/>
        <v>1.9778193895071348</v>
      </c>
      <c r="L39">
        <f t="shared" si="8"/>
        <v>110951</v>
      </c>
      <c r="M39">
        <f t="shared" si="9"/>
        <v>11248</v>
      </c>
      <c r="N39">
        <f t="shared" si="10"/>
        <v>65579.8</v>
      </c>
      <c r="O39">
        <f t="shared" si="11"/>
        <v>99703</v>
      </c>
      <c r="Q39">
        <v>16914</v>
      </c>
      <c r="R39">
        <v>8629</v>
      </c>
      <c r="T39">
        <v>7450</v>
      </c>
      <c r="U39">
        <v>2990</v>
      </c>
      <c r="W39">
        <v>19496.400000000001</v>
      </c>
      <c r="X39">
        <v>3752</v>
      </c>
      <c r="AD39">
        <v>65579.8</v>
      </c>
      <c r="AE39">
        <v>1.9778193895071348</v>
      </c>
      <c r="AK39">
        <v>65579.8</v>
      </c>
      <c r="AL39">
        <v>1.9778193895071348</v>
      </c>
    </row>
    <row r="40" spans="2:38" x14ac:dyDescent="0.25">
      <c r="B40">
        <v>99352</v>
      </c>
      <c r="C40">
        <v>58221</v>
      </c>
      <c r="D40">
        <v>78530</v>
      </c>
      <c r="E40">
        <v>77606</v>
      </c>
      <c r="F40">
        <v>17548</v>
      </c>
      <c r="H40">
        <v>94664</v>
      </c>
      <c r="J40">
        <f t="shared" si="6"/>
        <v>66251.399999999994</v>
      </c>
      <c r="K40">
        <f t="shared" si="7"/>
        <v>1.4288603712525321</v>
      </c>
      <c r="L40">
        <f t="shared" si="8"/>
        <v>99352</v>
      </c>
      <c r="M40">
        <f t="shared" si="9"/>
        <v>17548</v>
      </c>
      <c r="N40">
        <f t="shared" si="10"/>
        <v>66251.399999999994</v>
      </c>
      <c r="O40">
        <f t="shared" si="11"/>
        <v>81804</v>
      </c>
      <c r="Q40">
        <v>-2014</v>
      </c>
      <c r="R40">
        <v>-1029</v>
      </c>
      <c r="T40">
        <v>28711.799999999996</v>
      </c>
      <c r="U40">
        <v>-481.60000000000582</v>
      </c>
      <c r="W40">
        <v>38076.199999999997</v>
      </c>
      <c r="X40">
        <v>1954.4</v>
      </c>
      <c r="AD40">
        <v>66251.399999999994</v>
      </c>
      <c r="AE40">
        <v>1.4288603712525321</v>
      </c>
      <c r="AK40">
        <v>66251.399999999994</v>
      </c>
      <c r="AL40">
        <v>1.4288603712525321</v>
      </c>
    </row>
    <row r="41" spans="2:38" x14ac:dyDescent="0.25">
      <c r="B41">
        <v>110345</v>
      </c>
      <c r="C41">
        <v>28465</v>
      </c>
      <c r="D41">
        <v>34773</v>
      </c>
      <c r="E41">
        <v>27854</v>
      </c>
      <c r="F41">
        <v>94228</v>
      </c>
      <c r="H41">
        <v>125729</v>
      </c>
      <c r="J41">
        <f t="shared" si="6"/>
        <v>59133</v>
      </c>
      <c r="K41">
        <f t="shared" si="7"/>
        <v>2.1262070248423046</v>
      </c>
      <c r="L41">
        <f t="shared" si="8"/>
        <v>110345</v>
      </c>
      <c r="M41">
        <f t="shared" si="9"/>
        <v>27854</v>
      </c>
      <c r="N41">
        <f t="shared" si="10"/>
        <v>59133</v>
      </c>
      <c r="O41">
        <f t="shared" si="11"/>
        <v>82491</v>
      </c>
      <c r="Q41">
        <v>56726</v>
      </c>
      <c r="R41">
        <v>-7791</v>
      </c>
      <c r="T41">
        <v>3709.1999999999971</v>
      </c>
      <c r="U41">
        <v>-1884.8000000000029</v>
      </c>
      <c r="W41">
        <v>35287.599999999999</v>
      </c>
      <c r="X41">
        <v>2827.5999999999995</v>
      </c>
      <c r="Z41">
        <v>59133</v>
      </c>
      <c r="AA41">
        <v>2.1262070248423046</v>
      </c>
      <c r="AK41">
        <v>59133</v>
      </c>
      <c r="AL41">
        <v>2.1262070248423046</v>
      </c>
    </row>
    <row r="42" spans="2:38" x14ac:dyDescent="0.25">
      <c r="B42">
        <v>69416</v>
      </c>
      <c r="C42">
        <v>90879</v>
      </c>
      <c r="D42">
        <v>56704</v>
      </c>
      <c r="E42">
        <v>71486</v>
      </c>
      <c r="F42">
        <v>22551</v>
      </c>
      <c r="H42">
        <v>101404</v>
      </c>
      <c r="J42">
        <f t="shared" si="6"/>
        <v>62207.199999999997</v>
      </c>
      <c r="K42">
        <f t="shared" si="7"/>
        <v>1.6301006957394</v>
      </c>
      <c r="L42">
        <f t="shared" si="8"/>
        <v>90879</v>
      </c>
      <c r="M42">
        <f t="shared" si="9"/>
        <v>22551</v>
      </c>
      <c r="N42">
        <f t="shared" si="10"/>
        <v>62207.199999999997</v>
      </c>
      <c r="O42">
        <f t="shared" si="11"/>
        <v>68328</v>
      </c>
      <c r="Q42">
        <v>-26639</v>
      </c>
      <c r="R42">
        <v>-1639</v>
      </c>
      <c r="T42">
        <v>-14544.800000000003</v>
      </c>
      <c r="U42">
        <v>965</v>
      </c>
      <c r="W42">
        <v>20245.199999999997</v>
      </c>
      <c r="X42">
        <v>5695.8</v>
      </c>
      <c r="AF42">
        <v>62207.199999999997</v>
      </c>
      <c r="AG42">
        <v>1.6301006957394</v>
      </c>
      <c r="AK42">
        <v>62207.199999999997</v>
      </c>
      <c r="AL42">
        <v>1.6301006957394</v>
      </c>
    </row>
    <row r="43" spans="2:38" x14ac:dyDescent="0.25">
      <c r="B43">
        <v>110447</v>
      </c>
      <c r="C43">
        <v>105428</v>
      </c>
      <c r="D43">
        <v>31293</v>
      </c>
      <c r="E43">
        <v>59116</v>
      </c>
      <c r="F43">
        <v>108754</v>
      </c>
      <c r="H43">
        <v>115921</v>
      </c>
      <c r="J43">
        <f t="shared" si="6"/>
        <v>83007.600000000006</v>
      </c>
      <c r="K43">
        <f t="shared" si="7"/>
        <v>1.3965106809496961</v>
      </c>
      <c r="L43">
        <f t="shared" si="8"/>
        <v>110447</v>
      </c>
      <c r="M43">
        <f t="shared" si="9"/>
        <v>31293</v>
      </c>
      <c r="N43">
        <f t="shared" si="10"/>
        <v>83007.600000000006</v>
      </c>
      <c r="O43">
        <f t="shared" si="11"/>
        <v>79154</v>
      </c>
      <c r="Q43">
        <v>1654</v>
      </c>
      <c r="R43">
        <v>-485</v>
      </c>
      <c r="T43">
        <v>13758.600000000006</v>
      </c>
      <c r="U43">
        <v>-79.799999999988358</v>
      </c>
      <c r="W43">
        <v>24368.199999999997</v>
      </c>
      <c r="X43">
        <v>748.6</v>
      </c>
      <c r="AF43">
        <v>83007.600000000006</v>
      </c>
      <c r="AG43">
        <v>1.3965106809496961</v>
      </c>
      <c r="AI43">
        <v>83007.600000000006</v>
      </c>
      <c r="AJ43">
        <v>1.3965106809496961</v>
      </c>
    </row>
    <row r="44" spans="2:38" x14ac:dyDescent="0.25">
      <c r="B44">
        <v>78479</v>
      </c>
      <c r="C44">
        <v>27560</v>
      </c>
      <c r="D44">
        <v>47191</v>
      </c>
      <c r="E44">
        <v>87540</v>
      </c>
      <c r="F44">
        <v>71386</v>
      </c>
      <c r="H44">
        <v>123345</v>
      </c>
      <c r="J44">
        <f t="shared" si="6"/>
        <v>62431.199999999997</v>
      </c>
      <c r="K44">
        <f t="shared" si="7"/>
        <v>1.9756948448852498</v>
      </c>
      <c r="L44">
        <f t="shared" si="8"/>
        <v>87540</v>
      </c>
      <c r="M44">
        <f t="shared" si="9"/>
        <v>27560</v>
      </c>
      <c r="N44">
        <f t="shared" si="10"/>
        <v>62431.199999999997</v>
      </c>
      <c r="O44">
        <f t="shared" si="11"/>
        <v>59980</v>
      </c>
      <c r="Q44">
        <v>6987</v>
      </c>
      <c r="R44">
        <v>-3</v>
      </c>
      <c r="T44">
        <v>-4677.6000000000058</v>
      </c>
      <c r="U44">
        <v>-1310.6000000000058</v>
      </c>
      <c r="W44">
        <v>24000</v>
      </c>
      <c r="X44">
        <v>1641</v>
      </c>
      <c r="AF44">
        <v>62431.199999999997</v>
      </c>
      <c r="AG44">
        <v>1.9756948448852498</v>
      </c>
      <c r="AK44">
        <v>62431.199999999997</v>
      </c>
      <c r="AL44">
        <v>1.9756948448852498</v>
      </c>
    </row>
    <row r="45" spans="2:38" x14ac:dyDescent="0.25">
      <c r="B45">
        <v>48502</v>
      </c>
      <c r="C45">
        <v>13340</v>
      </c>
      <c r="D45">
        <v>58639</v>
      </c>
      <c r="E45">
        <v>37810</v>
      </c>
      <c r="F45">
        <v>51311</v>
      </c>
      <c r="H45">
        <v>97311</v>
      </c>
      <c r="J45">
        <f t="shared" si="6"/>
        <v>41920.400000000001</v>
      </c>
      <c r="K45">
        <f t="shared" si="7"/>
        <v>2.3213280407629697</v>
      </c>
      <c r="L45">
        <f t="shared" si="8"/>
        <v>58639</v>
      </c>
      <c r="M45">
        <f t="shared" si="9"/>
        <v>13340</v>
      </c>
      <c r="N45">
        <f t="shared" si="10"/>
        <v>41920.400000000001</v>
      </c>
      <c r="O45">
        <f t="shared" si="11"/>
        <v>45299</v>
      </c>
      <c r="Q45">
        <v>54630</v>
      </c>
      <c r="R45">
        <v>0</v>
      </c>
      <c r="T45">
        <v>10260.200000000001</v>
      </c>
      <c r="U45">
        <v>2131.5999999999985</v>
      </c>
      <c r="W45">
        <v>17468.599999999999</v>
      </c>
      <c r="X45">
        <v>3443.9999999999995</v>
      </c>
      <c r="Z45">
        <v>41920.400000000001</v>
      </c>
      <c r="AA45">
        <v>2.3213280407629697</v>
      </c>
      <c r="AK45">
        <v>41920.400000000001</v>
      </c>
      <c r="AL45">
        <v>2.3213280407629697</v>
      </c>
    </row>
    <row r="46" spans="2:38" x14ac:dyDescent="0.25">
      <c r="B46">
        <v>103820</v>
      </c>
      <c r="C46">
        <v>10320</v>
      </c>
      <c r="D46">
        <v>67914</v>
      </c>
      <c r="E46">
        <v>28020</v>
      </c>
      <c r="F46">
        <v>54990</v>
      </c>
      <c r="H46">
        <v>56254</v>
      </c>
      <c r="J46">
        <f t="shared" si="6"/>
        <v>53012.800000000003</v>
      </c>
      <c r="K46">
        <f t="shared" si="7"/>
        <v>1.0611399511061479</v>
      </c>
      <c r="L46">
        <f t="shared" si="8"/>
        <v>103820</v>
      </c>
      <c r="M46">
        <f t="shared" si="9"/>
        <v>10320</v>
      </c>
      <c r="N46">
        <f t="shared" si="10"/>
        <v>53012.800000000003</v>
      </c>
      <c r="O46">
        <f t="shared" si="11"/>
        <v>93500</v>
      </c>
      <c r="Q46">
        <v>-27878</v>
      </c>
      <c r="R46">
        <v>1364</v>
      </c>
      <c r="T46">
        <v>4895.2000000000044</v>
      </c>
      <c r="U46">
        <v>1399.2000000000044</v>
      </c>
      <c r="W46">
        <v>19272.400000000001</v>
      </c>
      <c r="X46">
        <v>1624</v>
      </c>
      <c r="AD46">
        <v>53012.800000000003</v>
      </c>
      <c r="AE46">
        <v>1.0611399511061479</v>
      </c>
      <c r="AI46">
        <v>53012.800000000003</v>
      </c>
      <c r="AJ46">
        <v>1.0611399511061479</v>
      </c>
    </row>
    <row r="47" spans="2:38" x14ac:dyDescent="0.25">
      <c r="B47">
        <v>73933</v>
      </c>
      <c r="C47">
        <v>21117</v>
      </c>
      <c r="D47">
        <v>20289</v>
      </c>
      <c r="E47">
        <v>104696</v>
      </c>
      <c r="F47">
        <v>107471</v>
      </c>
      <c r="H47">
        <v>85131</v>
      </c>
      <c r="J47">
        <f t="shared" si="6"/>
        <v>65501.2</v>
      </c>
      <c r="K47">
        <f t="shared" si="7"/>
        <v>1.2996861126208374</v>
      </c>
      <c r="L47">
        <f t="shared" si="8"/>
        <v>107471</v>
      </c>
      <c r="M47">
        <f t="shared" si="9"/>
        <v>20289</v>
      </c>
      <c r="N47">
        <f t="shared" si="10"/>
        <v>65501.2</v>
      </c>
      <c r="O47">
        <f t="shared" si="11"/>
        <v>87182</v>
      </c>
      <c r="Q47">
        <v>23139</v>
      </c>
      <c r="R47">
        <v>8226</v>
      </c>
      <c r="T47">
        <v>5255.7999999999956</v>
      </c>
      <c r="U47">
        <v>896.39999999999418</v>
      </c>
      <c r="W47">
        <v>8767</v>
      </c>
      <c r="X47">
        <v>5200.7999999999993</v>
      </c>
      <c r="AB47">
        <v>65501.2</v>
      </c>
      <c r="AC47">
        <v>1.2996861126208374</v>
      </c>
      <c r="AI47">
        <v>65501.2</v>
      </c>
      <c r="AJ47">
        <v>1.2996861126208374</v>
      </c>
    </row>
    <row r="48" spans="2:38" x14ac:dyDescent="0.25">
      <c r="B48">
        <v>57573</v>
      </c>
      <c r="C48">
        <v>79017</v>
      </c>
      <c r="D48">
        <v>50649</v>
      </c>
      <c r="E48">
        <v>66640</v>
      </c>
      <c r="F48">
        <v>49809</v>
      </c>
      <c r="H48">
        <v>71569</v>
      </c>
      <c r="J48">
        <f t="shared" si="6"/>
        <v>60737.599999999999</v>
      </c>
      <c r="K48">
        <f t="shared" si="7"/>
        <v>1.1783310502884539</v>
      </c>
      <c r="L48">
        <f t="shared" si="8"/>
        <v>79017</v>
      </c>
      <c r="M48">
        <f t="shared" si="9"/>
        <v>49809</v>
      </c>
      <c r="N48">
        <f t="shared" si="10"/>
        <v>60737.599999999999</v>
      </c>
      <c r="O48">
        <f t="shared" si="11"/>
        <v>29208</v>
      </c>
      <c r="Q48">
        <v>-14285</v>
      </c>
      <c r="R48">
        <v>-8773</v>
      </c>
      <c r="T48">
        <v>-13628.200000000004</v>
      </c>
      <c r="U48">
        <v>-417.80000000000291</v>
      </c>
      <c r="W48">
        <v>27231.4</v>
      </c>
      <c r="X48">
        <v>2965</v>
      </c>
      <c r="AB48">
        <v>60737.599999999999</v>
      </c>
      <c r="AC48">
        <v>1.1783310502884539</v>
      </c>
      <c r="AI48">
        <v>60737.599999999999</v>
      </c>
      <c r="AJ48">
        <v>1.1783310502884539</v>
      </c>
    </row>
    <row r="49" spans="2:38" x14ac:dyDescent="0.25">
      <c r="B49">
        <v>37741</v>
      </c>
      <c r="C49">
        <v>27756</v>
      </c>
      <c r="D49">
        <v>22333</v>
      </c>
      <c r="E49">
        <v>27500</v>
      </c>
      <c r="F49">
        <v>57868</v>
      </c>
      <c r="H49">
        <v>76252</v>
      </c>
      <c r="J49">
        <f t="shared" si="6"/>
        <v>34639.599999999999</v>
      </c>
      <c r="K49">
        <f t="shared" si="7"/>
        <v>2.2012956269702886</v>
      </c>
      <c r="L49">
        <f t="shared" si="8"/>
        <v>57868</v>
      </c>
      <c r="M49">
        <f t="shared" si="9"/>
        <v>22333</v>
      </c>
      <c r="N49">
        <f t="shared" si="10"/>
        <v>34639.599999999999</v>
      </c>
      <c r="O49">
        <f t="shared" si="11"/>
        <v>35535</v>
      </c>
      <c r="Q49">
        <v>-20180</v>
      </c>
      <c r="R49">
        <v>1786</v>
      </c>
      <c r="T49">
        <v>-5384.5999999999985</v>
      </c>
      <c r="U49">
        <v>-980.80000000000291</v>
      </c>
      <c r="W49">
        <v>28807.000000000004</v>
      </c>
      <c r="X49">
        <v>2434.3999999999996</v>
      </c>
      <c r="AD49">
        <v>34639.599999999999</v>
      </c>
      <c r="AE49">
        <v>2.2012956269702886</v>
      </c>
      <c r="AK49">
        <v>34639.599999999999</v>
      </c>
      <c r="AL49">
        <v>2.2012956269702886</v>
      </c>
    </row>
    <row r="50" spans="2:38" x14ac:dyDescent="0.25">
      <c r="B50">
        <v>96827</v>
      </c>
      <c r="C50">
        <v>91132</v>
      </c>
      <c r="D50">
        <v>80023</v>
      </c>
      <c r="E50">
        <v>14404</v>
      </c>
      <c r="F50">
        <v>30385</v>
      </c>
      <c r="H50">
        <v>94904</v>
      </c>
      <c r="J50">
        <f t="shared" si="6"/>
        <v>62554.2</v>
      </c>
      <c r="K50">
        <f t="shared" si="7"/>
        <v>1.5171483289691181</v>
      </c>
      <c r="L50">
        <f t="shared" si="8"/>
        <v>96827</v>
      </c>
      <c r="M50">
        <f t="shared" si="9"/>
        <v>14404</v>
      </c>
      <c r="N50">
        <f t="shared" si="10"/>
        <v>62554.2</v>
      </c>
      <c r="O50">
        <f t="shared" si="11"/>
        <v>82423</v>
      </c>
      <c r="Q50">
        <v>-8416</v>
      </c>
      <c r="R50">
        <v>-7294</v>
      </c>
      <c r="T50">
        <v>-28982.400000000009</v>
      </c>
      <c r="U50">
        <v>-996.80000000000291</v>
      </c>
      <c r="W50">
        <v>38424.400000000001</v>
      </c>
      <c r="X50">
        <v>3513.6</v>
      </c>
      <c r="AB50">
        <v>62554.2</v>
      </c>
      <c r="AC50">
        <v>1.5171483289691181</v>
      </c>
      <c r="AK50">
        <v>62554.2</v>
      </c>
      <c r="AL50">
        <v>1.5171483289691181</v>
      </c>
    </row>
    <row r="51" spans="2:38" x14ac:dyDescent="0.25">
      <c r="B51">
        <v>110381</v>
      </c>
      <c r="C51">
        <v>17812</v>
      </c>
      <c r="D51">
        <v>12552</v>
      </c>
      <c r="E51">
        <v>15125</v>
      </c>
      <c r="F51">
        <v>88318</v>
      </c>
      <c r="H51">
        <v>62528</v>
      </c>
      <c r="J51">
        <f t="shared" si="6"/>
        <v>48837.599999999999</v>
      </c>
      <c r="K51">
        <f t="shared" si="7"/>
        <v>1.2803249954952742</v>
      </c>
      <c r="L51">
        <f t="shared" si="8"/>
        <v>110381</v>
      </c>
      <c r="M51">
        <f t="shared" si="9"/>
        <v>12552</v>
      </c>
      <c r="N51">
        <f t="shared" si="10"/>
        <v>48837.599999999999</v>
      </c>
      <c r="O51">
        <f t="shared" si="11"/>
        <v>97829</v>
      </c>
      <c r="Q51">
        <v>-20743</v>
      </c>
      <c r="R51">
        <v>177</v>
      </c>
      <c r="T51">
        <v>13044.599999999999</v>
      </c>
      <c r="U51">
        <v>-1179.2000000000044</v>
      </c>
      <c r="W51">
        <v>23973.800000000003</v>
      </c>
      <c r="X51">
        <v>2794</v>
      </c>
      <c r="AD51">
        <v>48837.599999999999</v>
      </c>
      <c r="AE51">
        <v>1.2803249954952742</v>
      </c>
      <c r="AI51">
        <v>48837.599999999999</v>
      </c>
      <c r="AJ51">
        <v>1.2803249954952742</v>
      </c>
    </row>
    <row r="52" spans="2:38" x14ac:dyDescent="0.25">
      <c r="B52">
        <v>89284</v>
      </c>
      <c r="C52">
        <v>94378</v>
      </c>
      <c r="D52">
        <v>24000</v>
      </c>
      <c r="E52">
        <v>41338</v>
      </c>
      <c r="F52">
        <v>18493</v>
      </c>
      <c r="H52">
        <v>86218</v>
      </c>
      <c r="J52">
        <f t="shared" si="6"/>
        <v>53498.6</v>
      </c>
      <c r="K52">
        <f t="shared" si="7"/>
        <v>1.611593574411293</v>
      </c>
      <c r="L52">
        <f t="shared" si="8"/>
        <v>94378</v>
      </c>
      <c r="M52">
        <f t="shared" si="9"/>
        <v>18493</v>
      </c>
      <c r="N52">
        <f t="shared" si="10"/>
        <v>53498.6</v>
      </c>
      <c r="O52">
        <f t="shared" si="11"/>
        <v>75885</v>
      </c>
      <c r="Q52">
        <v>15985</v>
      </c>
      <c r="R52">
        <v>3923</v>
      </c>
      <c r="T52">
        <v>-965.80000000000291</v>
      </c>
      <c r="U52">
        <v>1979.4000000000015</v>
      </c>
      <c r="W52">
        <v>17593.8</v>
      </c>
      <c r="X52">
        <v>2021.4</v>
      </c>
      <c r="Z52">
        <v>53498.6</v>
      </c>
      <c r="AA52">
        <v>1.611593574411293</v>
      </c>
      <c r="AI52">
        <v>53498.6</v>
      </c>
      <c r="AJ52">
        <v>1.611593574411293</v>
      </c>
    </row>
    <row r="53" spans="2:38" x14ac:dyDescent="0.25">
      <c r="B53">
        <v>7769</v>
      </c>
      <c r="C53">
        <v>98953</v>
      </c>
      <c r="D53">
        <v>33976</v>
      </c>
      <c r="E53">
        <v>12817</v>
      </c>
      <c r="F53">
        <v>78299</v>
      </c>
      <c r="H53">
        <v>64786</v>
      </c>
      <c r="J53">
        <f t="shared" si="6"/>
        <v>46362.8</v>
      </c>
      <c r="K53">
        <f t="shared" si="7"/>
        <v>1.3973703055035502</v>
      </c>
      <c r="L53">
        <f t="shared" si="8"/>
        <v>98953</v>
      </c>
      <c r="M53">
        <f t="shared" si="9"/>
        <v>7769</v>
      </c>
      <c r="N53">
        <f t="shared" si="10"/>
        <v>46362.8</v>
      </c>
      <c r="O53">
        <f t="shared" si="11"/>
        <v>91184</v>
      </c>
      <c r="Q53">
        <v>-27833</v>
      </c>
      <c r="R53">
        <v>-880</v>
      </c>
      <c r="T53">
        <v>1590.8000000000029</v>
      </c>
      <c r="U53">
        <v>1449.2000000000044</v>
      </c>
      <c r="W53">
        <v>13418.8</v>
      </c>
      <c r="X53">
        <v>3454.3999999999996</v>
      </c>
      <c r="AD53">
        <v>46362.8</v>
      </c>
      <c r="AE53">
        <v>1.3973703055035502</v>
      </c>
      <c r="AI53">
        <v>46362.8</v>
      </c>
      <c r="AJ53">
        <v>1.3973703055035502</v>
      </c>
    </row>
    <row r="54" spans="2:38" x14ac:dyDescent="0.25">
      <c r="B54">
        <v>23722</v>
      </c>
      <c r="C54">
        <v>55644</v>
      </c>
      <c r="D54">
        <v>99504</v>
      </c>
      <c r="E54">
        <v>83462</v>
      </c>
      <c r="F54">
        <v>61568</v>
      </c>
      <c r="H54">
        <v>90403</v>
      </c>
      <c r="J54">
        <f t="shared" si="6"/>
        <v>64780</v>
      </c>
      <c r="K54">
        <f t="shared" si="7"/>
        <v>1.3955387465267057</v>
      </c>
      <c r="L54">
        <f t="shared" si="8"/>
        <v>99504</v>
      </c>
      <c r="M54">
        <f t="shared" si="9"/>
        <v>23722</v>
      </c>
      <c r="N54">
        <f t="shared" si="10"/>
        <v>64780</v>
      </c>
      <c r="O54">
        <f t="shared" si="11"/>
        <v>75782</v>
      </c>
      <c r="Q54">
        <v>28780</v>
      </c>
      <c r="R54">
        <v>-619</v>
      </c>
      <c r="T54">
        <v>15826</v>
      </c>
      <c r="U54">
        <v>1341.5999999999985</v>
      </c>
      <c r="W54">
        <v>26868.800000000003</v>
      </c>
      <c r="X54">
        <v>2291.2000000000003</v>
      </c>
      <c r="Z54">
        <v>64780</v>
      </c>
      <c r="AA54">
        <v>1.3955387465267057</v>
      </c>
      <c r="AK54">
        <v>64780</v>
      </c>
      <c r="AL54">
        <v>1.3955387465267057</v>
      </c>
    </row>
    <row r="55" spans="2:38" x14ac:dyDescent="0.25">
      <c r="B55">
        <v>47029</v>
      </c>
      <c r="C55">
        <v>95509</v>
      </c>
      <c r="D55">
        <v>69191</v>
      </c>
      <c r="E55">
        <v>55583</v>
      </c>
      <c r="F55">
        <v>38866</v>
      </c>
      <c r="H55">
        <v>72853</v>
      </c>
      <c r="J55">
        <f t="shared" si="6"/>
        <v>61235.6</v>
      </c>
      <c r="K55">
        <f t="shared" si="7"/>
        <v>1.1897164394567865</v>
      </c>
      <c r="L55">
        <f t="shared" si="8"/>
        <v>95509</v>
      </c>
      <c r="M55">
        <f t="shared" si="9"/>
        <v>38866</v>
      </c>
      <c r="N55">
        <f t="shared" si="10"/>
        <v>61235.6</v>
      </c>
      <c r="O55">
        <f t="shared" si="11"/>
        <v>56643</v>
      </c>
      <c r="Q55">
        <v>-7835</v>
      </c>
      <c r="R55">
        <v>414</v>
      </c>
      <c r="T55">
        <v>12232.400000000001</v>
      </c>
      <c r="U55">
        <v>920.19999999999709</v>
      </c>
      <c r="W55">
        <v>41776.400000000001</v>
      </c>
      <c r="X55">
        <v>3656.2</v>
      </c>
      <c r="AD55">
        <v>61235.6</v>
      </c>
      <c r="AE55">
        <v>1.1897164394567865</v>
      </c>
      <c r="AI55">
        <v>61235.6</v>
      </c>
      <c r="AJ55">
        <v>1.1897164394567865</v>
      </c>
    </row>
    <row r="56" spans="2:38" x14ac:dyDescent="0.25">
      <c r="B56">
        <v>32824</v>
      </c>
      <c r="C56">
        <v>60858</v>
      </c>
      <c r="D56">
        <v>27762</v>
      </c>
      <c r="E56">
        <v>78590</v>
      </c>
      <c r="F56">
        <v>81664</v>
      </c>
      <c r="H56">
        <v>134929</v>
      </c>
      <c r="J56">
        <f t="shared" si="6"/>
        <v>56339.6</v>
      </c>
      <c r="K56">
        <f t="shared" si="7"/>
        <v>2.394922931650207</v>
      </c>
      <c r="L56">
        <f t="shared" si="8"/>
        <v>81664</v>
      </c>
      <c r="M56">
        <f t="shared" si="9"/>
        <v>27762</v>
      </c>
      <c r="N56">
        <f t="shared" si="10"/>
        <v>56339.6</v>
      </c>
      <c r="O56">
        <f t="shared" si="11"/>
        <v>53902</v>
      </c>
      <c r="Q56">
        <v>24352</v>
      </c>
      <c r="R56">
        <v>2247</v>
      </c>
      <c r="T56">
        <v>6623</v>
      </c>
      <c r="U56">
        <v>-991</v>
      </c>
      <c r="W56">
        <v>17914.2</v>
      </c>
      <c r="X56">
        <v>1609.4</v>
      </c>
      <c r="AD56">
        <v>56339.6</v>
      </c>
      <c r="AE56">
        <v>2.394922931650207</v>
      </c>
      <c r="AK56">
        <v>56339.6</v>
      </c>
      <c r="AL56">
        <v>2.394922931650207</v>
      </c>
    </row>
    <row r="57" spans="2:38" x14ac:dyDescent="0.25">
      <c r="B57">
        <v>37688</v>
      </c>
      <c r="C57">
        <v>23081</v>
      </c>
      <c r="D57">
        <v>56952</v>
      </c>
      <c r="E57">
        <v>84256</v>
      </c>
      <c r="F57">
        <v>110430</v>
      </c>
      <c r="H57">
        <v>123112</v>
      </c>
      <c r="J57">
        <f t="shared" si="6"/>
        <v>62481.4</v>
      </c>
      <c r="K57">
        <f t="shared" si="7"/>
        <v>1.9703783846072591</v>
      </c>
      <c r="L57">
        <f t="shared" si="8"/>
        <v>110430</v>
      </c>
      <c r="M57">
        <f t="shared" si="9"/>
        <v>23081</v>
      </c>
      <c r="N57">
        <f t="shared" si="10"/>
        <v>62481.4</v>
      </c>
      <c r="O57">
        <f t="shared" si="11"/>
        <v>87349</v>
      </c>
      <c r="Q57">
        <v>51772</v>
      </c>
      <c r="R57">
        <v>9477</v>
      </c>
      <c r="T57">
        <v>9271.5999999999985</v>
      </c>
      <c r="U57">
        <v>-937</v>
      </c>
      <c r="W57">
        <v>21736</v>
      </c>
      <c r="X57">
        <v>2733.7999999999997</v>
      </c>
      <c r="Z57">
        <v>62481.4</v>
      </c>
      <c r="AA57">
        <v>1.9703783846072591</v>
      </c>
      <c r="AK57">
        <v>62481.4</v>
      </c>
      <c r="AL57">
        <v>1.9703783846072591</v>
      </c>
    </row>
    <row r="58" spans="2:38" x14ac:dyDescent="0.25">
      <c r="B58">
        <v>22559</v>
      </c>
      <c r="C58">
        <v>79182</v>
      </c>
      <c r="D58">
        <v>14812</v>
      </c>
      <c r="E58">
        <v>54177</v>
      </c>
      <c r="F58">
        <v>59735</v>
      </c>
      <c r="H58">
        <v>106497</v>
      </c>
      <c r="J58">
        <f t="shared" si="6"/>
        <v>46093</v>
      </c>
      <c r="K58">
        <f t="shared" si="7"/>
        <v>2.3104809840973686</v>
      </c>
      <c r="L58">
        <f t="shared" si="8"/>
        <v>79182</v>
      </c>
      <c r="M58">
        <f t="shared" si="9"/>
        <v>14812</v>
      </c>
      <c r="N58">
        <f t="shared" si="10"/>
        <v>46093</v>
      </c>
      <c r="O58">
        <f t="shared" si="11"/>
        <v>64370</v>
      </c>
      <c r="Q58">
        <v>-1374</v>
      </c>
      <c r="R58">
        <v>0</v>
      </c>
      <c r="T58">
        <v>-7830.1999999999971</v>
      </c>
      <c r="U58">
        <v>3448.5999999999985</v>
      </c>
      <c r="W58">
        <v>37798.600000000006</v>
      </c>
      <c r="X58">
        <v>3757.8</v>
      </c>
      <c r="AD58">
        <v>46093</v>
      </c>
      <c r="AE58">
        <v>2.3104809840973686</v>
      </c>
      <c r="AK58">
        <v>46093</v>
      </c>
      <c r="AL58">
        <v>2.3104809840973686</v>
      </c>
    </row>
    <row r="59" spans="2:38" x14ac:dyDescent="0.25">
      <c r="B59">
        <v>71103</v>
      </c>
      <c r="C59">
        <v>12863</v>
      </c>
      <c r="D59">
        <v>67654</v>
      </c>
      <c r="E59">
        <v>94799</v>
      </c>
      <c r="F59">
        <v>100243</v>
      </c>
      <c r="H59">
        <v>101944</v>
      </c>
      <c r="J59">
        <f t="shared" si="6"/>
        <v>69332.399999999994</v>
      </c>
      <c r="K59">
        <f t="shared" si="7"/>
        <v>1.4703659472339052</v>
      </c>
      <c r="L59">
        <f t="shared" si="8"/>
        <v>100243</v>
      </c>
      <c r="M59">
        <f t="shared" si="9"/>
        <v>12863</v>
      </c>
      <c r="N59">
        <f t="shared" si="10"/>
        <v>69332.399999999994</v>
      </c>
      <c r="O59">
        <f t="shared" si="11"/>
        <v>87380</v>
      </c>
      <c r="Q59">
        <v>-28067</v>
      </c>
      <c r="R59">
        <v>-4647</v>
      </c>
      <c r="T59">
        <v>-23704.800000000003</v>
      </c>
      <c r="U59">
        <v>560.19999999999709</v>
      </c>
      <c r="W59">
        <v>28463.599999999999</v>
      </c>
      <c r="X59">
        <v>3883.8</v>
      </c>
      <c r="AB59">
        <v>69332.399999999994</v>
      </c>
      <c r="AC59">
        <v>1.4703659472339052</v>
      </c>
      <c r="AK59">
        <v>69332.399999999994</v>
      </c>
      <c r="AL59">
        <v>1.4703659472339052</v>
      </c>
    </row>
    <row r="60" spans="2:38" x14ac:dyDescent="0.25">
      <c r="B60">
        <v>98338</v>
      </c>
      <c r="C60">
        <v>45227</v>
      </c>
      <c r="D60">
        <v>41602</v>
      </c>
      <c r="E60">
        <v>105770</v>
      </c>
      <c r="F60">
        <v>58586</v>
      </c>
      <c r="H60">
        <v>129572</v>
      </c>
      <c r="J60">
        <f t="shared" si="6"/>
        <v>69904.600000000006</v>
      </c>
      <c r="K60">
        <f t="shared" si="7"/>
        <v>1.8535547016934506</v>
      </c>
      <c r="L60">
        <f t="shared" si="8"/>
        <v>105770</v>
      </c>
      <c r="M60">
        <f t="shared" si="9"/>
        <v>41602</v>
      </c>
      <c r="N60">
        <f t="shared" si="10"/>
        <v>69904.600000000006</v>
      </c>
      <c r="O60">
        <f t="shared" si="11"/>
        <v>64168</v>
      </c>
      <c r="Q60">
        <v>6818</v>
      </c>
      <c r="R60">
        <v>1611</v>
      </c>
      <c r="T60">
        <v>-11939.599999999991</v>
      </c>
      <c r="U60">
        <v>631.40000000000873</v>
      </c>
      <c r="W60">
        <v>18490.400000000001</v>
      </c>
      <c r="X60">
        <v>2213.8000000000002</v>
      </c>
      <c r="AB60">
        <v>69904.600000000006</v>
      </c>
      <c r="AC60">
        <v>1.8535547016934506</v>
      </c>
      <c r="AK60">
        <v>69904.600000000006</v>
      </c>
      <c r="AL60">
        <v>1.8535547016934506</v>
      </c>
    </row>
    <row r="61" spans="2:38" x14ac:dyDescent="0.25">
      <c r="B61">
        <v>113597</v>
      </c>
      <c r="C61">
        <v>64612</v>
      </c>
      <c r="D61">
        <v>61749</v>
      </c>
      <c r="E61">
        <v>119180</v>
      </c>
      <c r="F61">
        <v>41722</v>
      </c>
      <c r="H61">
        <v>92869</v>
      </c>
      <c r="J61">
        <f t="shared" si="6"/>
        <v>80172</v>
      </c>
      <c r="K61">
        <f t="shared" si="7"/>
        <v>1.158372000199571</v>
      </c>
      <c r="L61">
        <f t="shared" si="8"/>
        <v>119180</v>
      </c>
      <c r="M61">
        <f t="shared" si="9"/>
        <v>41722</v>
      </c>
      <c r="N61">
        <f t="shared" si="10"/>
        <v>80172</v>
      </c>
      <c r="O61">
        <f t="shared" si="11"/>
        <v>77458</v>
      </c>
      <c r="Q61">
        <v>-36773</v>
      </c>
      <c r="R61">
        <v>-4459</v>
      </c>
      <c r="T61">
        <v>7823.3999999999942</v>
      </c>
      <c r="U61">
        <v>1265.1999999999971</v>
      </c>
      <c r="W61">
        <v>10908.2</v>
      </c>
      <c r="X61">
        <v>6234</v>
      </c>
      <c r="AF61">
        <v>80172</v>
      </c>
      <c r="AG61">
        <v>1.158372000199571</v>
      </c>
      <c r="AI61">
        <v>80172</v>
      </c>
      <c r="AJ61">
        <v>1.158372000199571</v>
      </c>
    </row>
    <row r="62" spans="2:38" x14ac:dyDescent="0.25">
      <c r="B62">
        <v>21659</v>
      </c>
      <c r="C62">
        <v>104455</v>
      </c>
      <c r="D62">
        <v>29047</v>
      </c>
      <c r="E62">
        <v>65333</v>
      </c>
      <c r="F62">
        <v>37707</v>
      </c>
      <c r="H62">
        <v>112518</v>
      </c>
      <c r="J62">
        <f t="shared" si="6"/>
        <v>51640.2</v>
      </c>
      <c r="K62">
        <f t="shared" si="7"/>
        <v>2.1788838927812053</v>
      </c>
      <c r="L62">
        <f t="shared" si="8"/>
        <v>104455</v>
      </c>
      <c r="M62">
        <f t="shared" si="9"/>
        <v>21659</v>
      </c>
      <c r="N62">
        <f t="shared" si="10"/>
        <v>51640.2</v>
      </c>
      <c r="O62">
        <f t="shared" si="11"/>
        <v>82796</v>
      </c>
      <c r="Q62">
        <v>17070</v>
      </c>
      <c r="R62">
        <v>-1492</v>
      </c>
      <c r="T62">
        <v>15330.599999999999</v>
      </c>
      <c r="U62">
        <v>844</v>
      </c>
      <c r="W62">
        <v>21813.800000000003</v>
      </c>
      <c r="X62">
        <v>1042.4000000000001</v>
      </c>
      <c r="AD62">
        <v>51640.2</v>
      </c>
      <c r="AE62">
        <v>2.1788838927812053</v>
      </c>
      <c r="AK62">
        <v>51640.2</v>
      </c>
      <c r="AL62">
        <v>2.1788838927812053</v>
      </c>
    </row>
    <row r="63" spans="2:38" x14ac:dyDescent="0.25">
      <c r="B63">
        <v>101508</v>
      </c>
      <c r="C63">
        <v>66078</v>
      </c>
      <c r="D63">
        <v>117728</v>
      </c>
      <c r="E63">
        <v>27743</v>
      </c>
      <c r="F63">
        <v>100378</v>
      </c>
      <c r="H63">
        <v>117452</v>
      </c>
      <c r="J63">
        <f t="shared" si="6"/>
        <v>82687</v>
      </c>
      <c r="K63">
        <f t="shared" si="7"/>
        <v>1.4204409399300979</v>
      </c>
      <c r="L63">
        <f t="shared" si="8"/>
        <v>117728</v>
      </c>
      <c r="M63">
        <f t="shared" si="9"/>
        <v>27743</v>
      </c>
      <c r="N63">
        <f t="shared" si="10"/>
        <v>82687</v>
      </c>
      <c r="O63">
        <f t="shared" si="11"/>
        <v>89985</v>
      </c>
      <c r="Q63">
        <v>38363</v>
      </c>
      <c r="R63">
        <v>-22</v>
      </c>
      <c r="T63">
        <v>19809.400000000001</v>
      </c>
      <c r="U63">
        <v>5528.3999999999942</v>
      </c>
      <c r="W63">
        <v>24036.6</v>
      </c>
      <c r="X63">
        <v>5528.4</v>
      </c>
      <c r="AB63">
        <v>82687</v>
      </c>
      <c r="AC63">
        <v>1.4204409399300979</v>
      </c>
      <c r="AI63">
        <v>82687</v>
      </c>
      <c r="AJ63">
        <v>1.4204409399300979</v>
      </c>
    </row>
    <row r="64" spans="2:38" x14ac:dyDescent="0.25">
      <c r="B64">
        <v>98318</v>
      </c>
      <c r="C64">
        <v>114681</v>
      </c>
      <c r="D64">
        <v>56965</v>
      </c>
      <c r="E64">
        <v>30103</v>
      </c>
      <c r="F64">
        <v>46967</v>
      </c>
      <c r="H64">
        <v>138151</v>
      </c>
      <c r="J64">
        <f t="shared" si="6"/>
        <v>69406.8</v>
      </c>
      <c r="K64">
        <f t="shared" si="7"/>
        <v>1.9904533849709249</v>
      </c>
      <c r="L64">
        <f t="shared" si="8"/>
        <v>114681</v>
      </c>
      <c r="M64">
        <f t="shared" si="9"/>
        <v>30103</v>
      </c>
      <c r="N64">
        <f t="shared" si="10"/>
        <v>69406.8</v>
      </c>
      <c r="O64">
        <f t="shared" si="11"/>
        <v>84578</v>
      </c>
      <c r="Q64">
        <v>6172</v>
      </c>
      <c r="R64">
        <v>2522</v>
      </c>
      <c r="T64">
        <v>-9608.3999999999942</v>
      </c>
      <c r="U64">
        <v>3251</v>
      </c>
      <c r="W64">
        <v>45312.800000000003</v>
      </c>
      <c r="X64">
        <v>3413</v>
      </c>
      <c r="AF64">
        <v>69406.8</v>
      </c>
      <c r="AG64">
        <v>1.9904533849709249</v>
      </c>
      <c r="AK64">
        <v>69406.8</v>
      </c>
      <c r="AL64">
        <v>1.9904533849709249</v>
      </c>
    </row>
    <row r="65" spans="2:38" x14ac:dyDescent="0.25">
      <c r="B65">
        <v>68586</v>
      </c>
      <c r="C65">
        <v>83652</v>
      </c>
      <c r="D65">
        <v>10284</v>
      </c>
      <c r="E65">
        <v>56470</v>
      </c>
      <c r="F65">
        <v>109445</v>
      </c>
      <c r="H65">
        <v>134384</v>
      </c>
      <c r="J65">
        <f t="shared" si="6"/>
        <v>65687.399999999994</v>
      </c>
      <c r="K65">
        <f t="shared" si="7"/>
        <v>2.045810916553251</v>
      </c>
      <c r="L65">
        <f t="shared" si="8"/>
        <v>109445</v>
      </c>
      <c r="M65">
        <f t="shared" si="9"/>
        <v>10284</v>
      </c>
      <c r="N65">
        <f t="shared" si="10"/>
        <v>65687.399999999994</v>
      </c>
      <c r="O65">
        <f t="shared" si="11"/>
        <v>99161</v>
      </c>
      <c r="Q65">
        <v>3020</v>
      </c>
      <c r="R65">
        <v>10549</v>
      </c>
      <c r="T65">
        <v>-4791.6000000000058</v>
      </c>
      <c r="U65">
        <v>-491.20000000001164</v>
      </c>
      <c r="W65">
        <v>25401.600000000002</v>
      </c>
      <c r="X65">
        <v>4146.3999999999996</v>
      </c>
      <c r="AF65">
        <v>65687.399999999994</v>
      </c>
      <c r="AG65">
        <v>2.045810916553251</v>
      </c>
      <c r="AK65">
        <v>65687.399999999994</v>
      </c>
      <c r="AL65">
        <v>2.045810916553251</v>
      </c>
    </row>
    <row r="66" spans="2:38" x14ac:dyDescent="0.25">
      <c r="B66">
        <v>27069</v>
      </c>
      <c r="C66">
        <v>113890</v>
      </c>
      <c r="D66">
        <v>97027</v>
      </c>
      <c r="E66">
        <v>39794</v>
      </c>
      <c r="F66">
        <v>21344</v>
      </c>
      <c r="H66">
        <v>134939</v>
      </c>
      <c r="J66">
        <f t="shared" ref="J66:J101" si="12">AVERAGE(B66:F66)</f>
        <v>59824.800000000003</v>
      </c>
      <c r="K66">
        <f t="shared" ref="K66:K97" si="13">H66/J66</f>
        <v>2.2555695965552744</v>
      </c>
      <c r="L66">
        <f t="shared" ref="L66:L101" si="14">MAX(B66:F66)</f>
        <v>113890</v>
      </c>
      <c r="M66">
        <f t="shared" ref="M66:M101" si="15">MIN(B66:F66)</f>
        <v>21344</v>
      </c>
      <c r="N66">
        <f t="shared" ref="N66:N101" si="16">AVERAGE(B66:F66)</f>
        <v>59824.800000000003</v>
      </c>
      <c r="O66">
        <f t="shared" ref="O66:O101" si="17">L66-M66</f>
        <v>92546</v>
      </c>
      <c r="Q66">
        <v>49946</v>
      </c>
      <c r="R66">
        <v>-3464</v>
      </c>
      <c r="T66">
        <v>10649.400000000001</v>
      </c>
      <c r="U66">
        <v>426.60000000000582</v>
      </c>
      <c r="W66">
        <v>12739</v>
      </c>
      <c r="X66">
        <v>2131.7999999999997</v>
      </c>
      <c r="AD66">
        <v>59824.800000000003</v>
      </c>
      <c r="AE66">
        <v>2.2555695965552744</v>
      </c>
      <c r="AK66">
        <v>59824.800000000003</v>
      </c>
      <c r="AL66">
        <v>2.2555695965552744</v>
      </c>
    </row>
    <row r="67" spans="2:38" x14ac:dyDescent="0.25">
      <c r="B67">
        <v>23567</v>
      </c>
      <c r="C67">
        <v>97929</v>
      </c>
      <c r="D67">
        <v>31226</v>
      </c>
      <c r="E67">
        <v>28549</v>
      </c>
      <c r="F67">
        <v>24296</v>
      </c>
      <c r="H67">
        <v>54166</v>
      </c>
      <c r="J67">
        <f t="shared" si="12"/>
        <v>41113.4</v>
      </c>
      <c r="K67">
        <f t="shared" si="13"/>
        <v>1.3174779998735204</v>
      </c>
      <c r="L67">
        <f t="shared" si="14"/>
        <v>97929</v>
      </c>
      <c r="M67">
        <f t="shared" si="15"/>
        <v>23567</v>
      </c>
      <c r="N67">
        <f t="shared" si="16"/>
        <v>41113.4</v>
      </c>
      <c r="O67">
        <f t="shared" si="17"/>
        <v>74362</v>
      </c>
      <c r="Q67">
        <v>-21602</v>
      </c>
      <c r="R67">
        <v>-1311</v>
      </c>
      <c r="T67">
        <v>-2551.5999999999985</v>
      </c>
      <c r="U67">
        <v>-1927.5999999999985</v>
      </c>
      <c r="W67">
        <v>16572.400000000001</v>
      </c>
      <c r="X67">
        <v>4045.2</v>
      </c>
      <c r="AD67">
        <v>41113.4</v>
      </c>
      <c r="AE67">
        <v>1.3174779998735204</v>
      </c>
      <c r="AI67">
        <v>41113.4</v>
      </c>
      <c r="AJ67">
        <v>1.3174779998735204</v>
      </c>
    </row>
    <row r="68" spans="2:38" x14ac:dyDescent="0.25">
      <c r="B68">
        <v>99794</v>
      </c>
      <c r="C68">
        <v>99657</v>
      </c>
      <c r="D68">
        <v>68720</v>
      </c>
      <c r="E68">
        <v>22593</v>
      </c>
      <c r="F68">
        <v>28766</v>
      </c>
      <c r="H68">
        <v>100632</v>
      </c>
      <c r="J68">
        <f t="shared" si="12"/>
        <v>63906</v>
      </c>
      <c r="K68">
        <f t="shared" si="13"/>
        <v>1.5746878227396488</v>
      </c>
      <c r="L68">
        <f t="shared" si="14"/>
        <v>99794</v>
      </c>
      <c r="M68">
        <f t="shared" si="15"/>
        <v>22593</v>
      </c>
      <c r="N68">
        <f t="shared" si="16"/>
        <v>63906</v>
      </c>
      <c r="O68">
        <f t="shared" si="17"/>
        <v>77201</v>
      </c>
      <c r="Q68">
        <v>756</v>
      </c>
      <c r="R68">
        <v>6</v>
      </c>
      <c r="T68">
        <v>5554.8000000000029</v>
      </c>
      <c r="U68">
        <v>1171</v>
      </c>
      <c r="W68">
        <v>8873.1999999999989</v>
      </c>
      <c r="X68">
        <v>1492.1999999999998</v>
      </c>
      <c r="AD68">
        <v>63906</v>
      </c>
      <c r="AE68">
        <v>1.5746878227396488</v>
      </c>
      <c r="AK68">
        <v>63906</v>
      </c>
      <c r="AL68">
        <v>1.5746878227396488</v>
      </c>
    </row>
    <row r="69" spans="2:38" x14ac:dyDescent="0.25">
      <c r="B69">
        <v>71881</v>
      </c>
      <c r="C69">
        <v>36877</v>
      </c>
      <c r="D69">
        <v>96280</v>
      </c>
      <c r="E69">
        <v>63031</v>
      </c>
      <c r="F69">
        <v>75069</v>
      </c>
      <c r="H69">
        <v>93736</v>
      </c>
      <c r="J69">
        <f t="shared" si="12"/>
        <v>68627.600000000006</v>
      </c>
      <c r="K69">
        <f t="shared" si="13"/>
        <v>1.3658644626943095</v>
      </c>
      <c r="L69">
        <f t="shared" si="14"/>
        <v>96280</v>
      </c>
      <c r="M69">
        <f t="shared" si="15"/>
        <v>36877</v>
      </c>
      <c r="N69">
        <f t="shared" si="16"/>
        <v>68627.600000000006</v>
      </c>
      <c r="O69">
        <f t="shared" si="17"/>
        <v>59403</v>
      </c>
      <c r="Q69">
        <v>1240</v>
      </c>
      <c r="R69">
        <v>53</v>
      </c>
      <c r="T69">
        <v>-7878.3999999999942</v>
      </c>
      <c r="U69">
        <v>-5336.3999999999942</v>
      </c>
      <c r="W69">
        <v>27278.799999999999</v>
      </c>
      <c r="X69">
        <v>5336.4</v>
      </c>
      <c r="AB69">
        <v>68627.600000000006</v>
      </c>
      <c r="AC69">
        <v>1.3658644626943095</v>
      </c>
      <c r="AK69">
        <v>68627.600000000006</v>
      </c>
      <c r="AL69">
        <v>1.3658644626943095</v>
      </c>
    </row>
    <row r="70" spans="2:38" x14ac:dyDescent="0.25">
      <c r="B70">
        <v>78598</v>
      </c>
      <c r="C70">
        <v>61230</v>
      </c>
      <c r="D70">
        <v>91298</v>
      </c>
      <c r="E70">
        <v>51419</v>
      </c>
      <c r="F70">
        <v>12933</v>
      </c>
      <c r="H70">
        <v>139386</v>
      </c>
      <c r="J70">
        <f t="shared" si="12"/>
        <v>59095.6</v>
      </c>
      <c r="K70">
        <f t="shared" si="13"/>
        <v>2.3586527592578803</v>
      </c>
      <c r="L70">
        <f t="shared" si="14"/>
        <v>91298</v>
      </c>
      <c r="M70">
        <f t="shared" si="15"/>
        <v>12933</v>
      </c>
      <c r="N70">
        <f t="shared" si="16"/>
        <v>59095.6</v>
      </c>
      <c r="O70">
        <f t="shared" si="17"/>
        <v>78365</v>
      </c>
      <c r="Q70">
        <v>28932</v>
      </c>
      <c r="R70">
        <v>2799</v>
      </c>
      <c r="T70">
        <v>-8554.4000000000015</v>
      </c>
      <c r="U70">
        <v>526</v>
      </c>
      <c r="W70">
        <v>14116</v>
      </c>
      <c r="X70">
        <v>7226.4</v>
      </c>
      <c r="AF70">
        <v>59095.6</v>
      </c>
      <c r="AG70">
        <v>2.3586527592578803</v>
      </c>
      <c r="AK70">
        <v>59095.6</v>
      </c>
      <c r="AL70">
        <v>2.3586527592578803</v>
      </c>
    </row>
    <row r="71" spans="2:38" x14ac:dyDescent="0.25">
      <c r="B71">
        <v>13358</v>
      </c>
      <c r="C71">
        <v>38457</v>
      </c>
      <c r="D71">
        <v>105765</v>
      </c>
      <c r="E71">
        <v>22926</v>
      </c>
      <c r="F71">
        <v>50614</v>
      </c>
      <c r="H71">
        <v>53747</v>
      </c>
      <c r="J71">
        <f t="shared" si="12"/>
        <v>46224</v>
      </c>
      <c r="K71">
        <f t="shared" si="13"/>
        <v>1.1627509518864658</v>
      </c>
      <c r="L71">
        <f t="shared" si="14"/>
        <v>105765</v>
      </c>
      <c r="M71">
        <f t="shared" si="15"/>
        <v>13358</v>
      </c>
      <c r="N71">
        <f t="shared" si="16"/>
        <v>46224</v>
      </c>
      <c r="O71">
        <f t="shared" si="17"/>
        <v>92407</v>
      </c>
      <c r="Q71">
        <v>-2464</v>
      </c>
      <c r="R71">
        <v>-217</v>
      </c>
      <c r="T71">
        <v>3469.1999999999971</v>
      </c>
      <c r="U71">
        <v>-562.40000000000146</v>
      </c>
      <c r="W71">
        <v>24032.400000000001</v>
      </c>
      <c r="X71">
        <v>608.4</v>
      </c>
      <c r="Z71">
        <v>46224</v>
      </c>
      <c r="AA71">
        <v>1.1627509518864658</v>
      </c>
      <c r="AI71">
        <v>46224</v>
      </c>
      <c r="AJ71">
        <v>1.1627509518864658</v>
      </c>
    </row>
    <row r="72" spans="2:38" x14ac:dyDescent="0.25">
      <c r="B72">
        <v>71261</v>
      </c>
      <c r="C72">
        <v>43463</v>
      </c>
      <c r="D72">
        <v>64623</v>
      </c>
      <c r="E72">
        <v>79537</v>
      </c>
      <c r="F72">
        <v>112007</v>
      </c>
      <c r="H72">
        <v>130248</v>
      </c>
      <c r="J72">
        <f t="shared" si="12"/>
        <v>74178.2</v>
      </c>
      <c r="K72">
        <f t="shared" si="13"/>
        <v>1.7558797598216189</v>
      </c>
      <c r="L72">
        <f t="shared" si="14"/>
        <v>112007</v>
      </c>
      <c r="M72">
        <f t="shared" si="15"/>
        <v>43463</v>
      </c>
      <c r="N72">
        <f t="shared" si="16"/>
        <v>74178.2</v>
      </c>
      <c r="O72">
        <f t="shared" si="17"/>
        <v>68544</v>
      </c>
      <c r="Q72">
        <v>25821</v>
      </c>
      <c r="R72">
        <v>1573</v>
      </c>
      <c r="T72">
        <v>20427.199999999997</v>
      </c>
      <c r="U72">
        <v>-748.19999999999709</v>
      </c>
      <c r="W72">
        <v>25377.200000000001</v>
      </c>
      <c r="X72">
        <v>4380.2000000000007</v>
      </c>
      <c r="AD72">
        <v>74178.2</v>
      </c>
      <c r="AE72">
        <v>1.7558797598216189</v>
      </c>
      <c r="AK72">
        <v>74178.2</v>
      </c>
      <c r="AL72">
        <v>1.7558797598216189</v>
      </c>
    </row>
    <row r="73" spans="2:38" x14ac:dyDescent="0.25">
      <c r="B73">
        <v>44656</v>
      </c>
      <c r="C73">
        <v>89071</v>
      </c>
      <c r="D73">
        <v>107891</v>
      </c>
      <c r="E73">
        <v>87549</v>
      </c>
      <c r="F73">
        <v>69244</v>
      </c>
      <c r="H73">
        <v>111225</v>
      </c>
      <c r="J73">
        <f t="shared" si="12"/>
        <v>79682.2</v>
      </c>
      <c r="K73">
        <f t="shared" si="13"/>
        <v>1.3958575440939132</v>
      </c>
      <c r="L73">
        <f t="shared" si="14"/>
        <v>107891</v>
      </c>
      <c r="M73">
        <f t="shared" si="15"/>
        <v>44656</v>
      </c>
      <c r="N73">
        <f t="shared" si="16"/>
        <v>79682.2</v>
      </c>
      <c r="O73">
        <f t="shared" si="17"/>
        <v>63235</v>
      </c>
      <c r="Q73">
        <v>-336</v>
      </c>
      <c r="R73">
        <v>-1</v>
      </c>
      <c r="T73">
        <v>-9591.1999999999971</v>
      </c>
      <c r="U73">
        <v>1702.3999999999942</v>
      </c>
      <c r="W73">
        <v>13680.8</v>
      </c>
      <c r="X73">
        <v>1901.2</v>
      </c>
      <c r="AB73">
        <v>79682.2</v>
      </c>
      <c r="AC73">
        <v>1.3958575440939132</v>
      </c>
      <c r="AI73">
        <v>79682.2</v>
      </c>
      <c r="AJ73">
        <v>1.3958575440939132</v>
      </c>
    </row>
    <row r="74" spans="2:38" x14ac:dyDescent="0.25">
      <c r="B74">
        <v>101507</v>
      </c>
      <c r="C74">
        <v>51013</v>
      </c>
      <c r="D74">
        <v>31733</v>
      </c>
      <c r="E74">
        <v>59055</v>
      </c>
      <c r="F74">
        <v>94016</v>
      </c>
      <c r="H74">
        <v>85310</v>
      </c>
      <c r="J74">
        <f t="shared" si="12"/>
        <v>67464.800000000003</v>
      </c>
      <c r="K74">
        <f t="shared" si="13"/>
        <v>1.2645112710628357</v>
      </c>
      <c r="L74">
        <f t="shared" si="14"/>
        <v>101507</v>
      </c>
      <c r="M74">
        <f t="shared" si="15"/>
        <v>31733</v>
      </c>
      <c r="N74">
        <f t="shared" si="16"/>
        <v>67464.800000000003</v>
      </c>
      <c r="O74">
        <f t="shared" si="17"/>
        <v>69774</v>
      </c>
      <c r="Q74">
        <v>14585</v>
      </c>
      <c r="R74">
        <v>-2545</v>
      </c>
      <c r="T74">
        <v>4415</v>
      </c>
      <c r="U74">
        <v>772.80000000000291</v>
      </c>
      <c r="W74">
        <v>14742.6</v>
      </c>
      <c r="X74">
        <v>3676.8</v>
      </c>
      <c r="AB74">
        <v>67464.800000000003</v>
      </c>
      <c r="AC74">
        <v>1.2645112710628357</v>
      </c>
      <c r="AI74">
        <v>67464.800000000003</v>
      </c>
      <c r="AJ74">
        <v>1.2645112710628357</v>
      </c>
    </row>
    <row r="75" spans="2:38" x14ac:dyDescent="0.25">
      <c r="B75">
        <v>43660</v>
      </c>
      <c r="C75">
        <v>101575</v>
      </c>
      <c r="D75">
        <v>78371</v>
      </c>
      <c r="E75">
        <v>87129</v>
      </c>
      <c r="F75">
        <v>92582</v>
      </c>
      <c r="H75">
        <v>90179</v>
      </c>
      <c r="J75">
        <f t="shared" si="12"/>
        <v>80663.399999999994</v>
      </c>
      <c r="K75">
        <f t="shared" si="13"/>
        <v>1.1179667606374144</v>
      </c>
      <c r="L75">
        <f t="shared" si="14"/>
        <v>101575</v>
      </c>
      <c r="M75">
        <f t="shared" si="15"/>
        <v>43660</v>
      </c>
      <c r="N75">
        <f t="shared" si="16"/>
        <v>80663.399999999994</v>
      </c>
      <c r="O75">
        <f t="shared" si="17"/>
        <v>57915</v>
      </c>
      <c r="Q75">
        <v>-49918</v>
      </c>
      <c r="R75">
        <v>6</v>
      </c>
      <c r="T75">
        <v>-8241</v>
      </c>
      <c r="U75">
        <v>-1836.2000000000116</v>
      </c>
      <c r="W75">
        <v>14343</v>
      </c>
      <c r="X75">
        <v>1837.4</v>
      </c>
      <c r="AB75">
        <v>80663.399999999994</v>
      </c>
      <c r="AC75">
        <v>1.1179667606374144</v>
      </c>
      <c r="AI75">
        <v>80663.399999999994</v>
      </c>
      <c r="AJ75">
        <v>1.1179667606374144</v>
      </c>
    </row>
    <row r="76" spans="2:38" x14ac:dyDescent="0.25">
      <c r="B76">
        <v>76538</v>
      </c>
      <c r="C76">
        <v>114754</v>
      </c>
      <c r="D76">
        <v>13042</v>
      </c>
      <c r="E76">
        <v>62272</v>
      </c>
      <c r="F76">
        <v>34421</v>
      </c>
      <c r="H76">
        <v>129352</v>
      </c>
      <c r="J76">
        <f t="shared" si="12"/>
        <v>60205.4</v>
      </c>
      <c r="K76">
        <f t="shared" si="13"/>
        <v>2.1485115953054046</v>
      </c>
      <c r="L76">
        <f t="shared" si="14"/>
        <v>114754</v>
      </c>
      <c r="M76">
        <f t="shared" si="15"/>
        <v>13042</v>
      </c>
      <c r="N76">
        <f t="shared" si="16"/>
        <v>60205.4</v>
      </c>
      <c r="O76">
        <f t="shared" si="17"/>
        <v>101712</v>
      </c>
      <c r="Q76">
        <v>1555</v>
      </c>
      <c r="R76">
        <v>-11</v>
      </c>
      <c r="T76">
        <v>-7444.5999999999985</v>
      </c>
      <c r="U76">
        <v>318.59999999999854</v>
      </c>
      <c r="W76">
        <v>17788.2</v>
      </c>
      <c r="X76">
        <v>463.4</v>
      </c>
      <c r="AF76">
        <v>60205.4</v>
      </c>
      <c r="AG76">
        <v>2.1485115953054046</v>
      </c>
      <c r="AK76">
        <v>60205.4</v>
      </c>
      <c r="AL76">
        <v>2.1485115953054046</v>
      </c>
    </row>
    <row r="77" spans="2:38" x14ac:dyDescent="0.25">
      <c r="B77">
        <v>52238</v>
      </c>
      <c r="C77">
        <v>81818</v>
      </c>
      <c r="D77">
        <v>65728</v>
      </c>
      <c r="E77">
        <v>67991</v>
      </c>
      <c r="F77">
        <v>38023</v>
      </c>
      <c r="H77">
        <v>85017</v>
      </c>
      <c r="J77">
        <f t="shared" si="12"/>
        <v>61159.6</v>
      </c>
      <c r="K77">
        <f t="shared" si="13"/>
        <v>1.3900843040176849</v>
      </c>
      <c r="L77">
        <f t="shared" si="14"/>
        <v>81818</v>
      </c>
      <c r="M77">
        <f t="shared" si="15"/>
        <v>38023</v>
      </c>
      <c r="N77">
        <f t="shared" si="16"/>
        <v>61159.6</v>
      </c>
      <c r="O77">
        <f t="shared" si="17"/>
        <v>43795</v>
      </c>
      <c r="Q77">
        <v>-4650</v>
      </c>
      <c r="R77">
        <v>476</v>
      </c>
      <c r="T77">
        <v>-12345.200000000004</v>
      </c>
      <c r="U77">
        <v>1085.5999999999985</v>
      </c>
      <c r="W77">
        <v>14331.6</v>
      </c>
      <c r="X77">
        <v>1530.8000000000002</v>
      </c>
      <c r="AB77">
        <v>61159.6</v>
      </c>
      <c r="AC77">
        <v>1.3900843040176849</v>
      </c>
      <c r="AI77">
        <v>61159.6</v>
      </c>
      <c r="AJ77">
        <v>1.3900843040176849</v>
      </c>
    </row>
    <row r="78" spans="2:38" x14ac:dyDescent="0.25">
      <c r="B78">
        <v>13675</v>
      </c>
      <c r="C78">
        <v>14421</v>
      </c>
      <c r="D78">
        <v>23763</v>
      </c>
      <c r="E78">
        <v>102675</v>
      </c>
      <c r="F78">
        <v>15281</v>
      </c>
      <c r="H78">
        <v>90157</v>
      </c>
      <c r="J78">
        <f t="shared" si="12"/>
        <v>33963</v>
      </c>
      <c r="K78">
        <f t="shared" si="13"/>
        <v>2.6545652621970968</v>
      </c>
      <c r="L78">
        <f t="shared" si="14"/>
        <v>102675</v>
      </c>
      <c r="M78">
        <f t="shared" si="15"/>
        <v>13675</v>
      </c>
      <c r="N78">
        <f t="shared" si="16"/>
        <v>33963</v>
      </c>
      <c r="O78">
        <f t="shared" si="17"/>
        <v>89000</v>
      </c>
      <c r="Q78">
        <v>42310</v>
      </c>
      <c r="R78">
        <v>10509</v>
      </c>
      <c r="T78">
        <v>17259.599999999999</v>
      </c>
      <c r="U78">
        <v>-244.40000000000146</v>
      </c>
      <c r="W78">
        <v>32441.999999999996</v>
      </c>
      <c r="X78">
        <v>2472.7999999999997</v>
      </c>
      <c r="AD78">
        <v>33963</v>
      </c>
      <c r="AE78">
        <v>2.6545652621970968</v>
      </c>
      <c r="AK78">
        <v>33963</v>
      </c>
      <c r="AL78">
        <v>2.6545652621970968</v>
      </c>
    </row>
    <row r="79" spans="2:38" x14ac:dyDescent="0.25">
      <c r="B79">
        <v>91184</v>
      </c>
      <c r="C79">
        <v>94798</v>
      </c>
      <c r="D79">
        <v>6284</v>
      </c>
      <c r="E79">
        <v>106730</v>
      </c>
      <c r="F79">
        <v>21489</v>
      </c>
      <c r="H79">
        <v>124530</v>
      </c>
      <c r="J79">
        <f t="shared" si="12"/>
        <v>64097</v>
      </c>
      <c r="K79">
        <f t="shared" si="13"/>
        <v>1.9428366382201976</v>
      </c>
      <c r="L79">
        <f t="shared" si="14"/>
        <v>106730</v>
      </c>
      <c r="M79">
        <f t="shared" si="15"/>
        <v>6284</v>
      </c>
      <c r="N79">
        <f t="shared" si="16"/>
        <v>64097</v>
      </c>
      <c r="O79">
        <f t="shared" si="17"/>
        <v>100446</v>
      </c>
      <c r="Q79">
        <v>29205</v>
      </c>
      <c r="R79">
        <v>-2588</v>
      </c>
      <c r="T79">
        <v>-601</v>
      </c>
      <c r="U79">
        <v>-925.59999999999854</v>
      </c>
      <c r="W79">
        <v>15171.400000000001</v>
      </c>
      <c r="X79">
        <v>6306.8000000000011</v>
      </c>
      <c r="AB79">
        <v>64097</v>
      </c>
      <c r="AC79">
        <v>1.9428366382201976</v>
      </c>
      <c r="AK79">
        <v>64097</v>
      </c>
      <c r="AL79">
        <v>1.9428366382201976</v>
      </c>
    </row>
    <row r="80" spans="2:38" x14ac:dyDescent="0.25">
      <c r="B80">
        <v>101667</v>
      </c>
      <c r="C80">
        <v>95263</v>
      </c>
      <c r="D80">
        <v>47423</v>
      </c>
      <c r="E80">
        <v>18232</v>
      </c>
      <c r="F80">
        <v>85943</v>
      </c>
      <c r="H80">
        <v>118475</v>
      </c>
      <c r="J80">
        <f t="shared" si="12"/>
        <v>69705.600000000006</v>
      </c>
      <c r="K80">
        <f t="shared" si="13"/>
        <v>1.6996482348620483</v>
      </c>
      <c r="L80">
        <f t="shared" si="14"/>
        <v>101667</v>
      </c>
      <c r="M80">
        <f t="shared" si="15"/>
        <v>18232</v>
      </c>
      <c r="N80">
        <f t="shared" si="16"/>
        <v>69705.600000000006</v>
      </c>
      <c r="O80">
        <f t="shared" si="17"/>
        <v>83435</v>
      </c>
      <c r="Q80">
        <v>15770</v>
      </c>
      <c r="R80">
        <v>9596</v>
      </c>
      <c r="T80">
        <v>6459.0000000000073</v>
      </c>
      <c r="U80">
        <v>-2702</v>
      </c>
      <c r="W80">
        <v>16952.2</v>
      </c>
      <c r="X80">
        <v>2867.6000000000004</v>
      </c>
      <c r="AF80">
        <v>69705.600000000006</v>
      </c>
      <c r="AG80">
        <v>1.6996482348620483</v>
      </c>
      <c r="AK80">
        <v>69705.600000000006</v>
      </c>
      <c r="AL80">
        <v>1.6996482348620483</v>
      </c>
    </row>
    <row r="81" spans="2:38" x14ac:dyDescent="0.25">
      <c r="B81">
        <v>10224</v>
      </c>
      <c r="C81">
        <v>12616</v>
      </c>
      <c r="D81">
        <v>81544</v>
      </c>
      <c r="E81">
        <v>35170</v>
      </c>
      <c r="F81">
        <v>73153</v>
      </c>
      <c r="H81">
        <v>66806</v>
      </c>
      <c r="J81">
        <f t="shared" si="12"/>
        <v>42541.4</v>
      </c>
      <c r="K81">
        <f t="shared" si="13"/>
        <v>1.5703761512315062</v>
      </c>
      <c r="L81">
        <f t="shared" si="14"/>
        <v>81544</v>
      </c>
      <c r="M81">
        <f t="shared" si="15"/>
        <v>10224</v>
      </c>
      <c r="N81">
        <f t="shared" si="16"/>
        <v>42541.4</v>
      </c>
      <c r="O81">
        <f t="shared" si="17"/>
        <v>71320</v>
      </c>
      <c r="Q81">
        <v>-5272</v>
      </c>
      <c r="R81">
        <v>5584</v>
      </c>
      <c r="T81">
        <v>9552.8000000000029</v>
      </c>
      <c r="U81">
        <v>-3166</v>
      </c>
      <c r="W81">
        <v>51957.200000000004</v>
      </c>
      <c r="X81">
        <v>4054.8</v>
      </c>
      <c r="AD81">
        <v>42541.4</v>
      </c>
      <c r="AE81">
        <v>1.5703761512315062</v>
      </c>
      <c r="AK81">
        <v>42541.4</v>
      </c>
      <c r="AL81">
        <v>1.5703761512315062</v>
      </c>
    </row>
    <row r="82" spans="2:38" x14ac:dyDescent="0.25">
      <c r="B82">
        <v>55796</v>
      </c>
      <c r="C82">
        <v>46600</v>
      </c>
      <c r="D82">
        <v>62816</v>
      </c>
      <c r="E82">
        <v>84387</v>
      </c>
      <c r="F82">
        <v>13032</v>
      </c>
      <c r="H82">
        <v>65056</v>
      </c>
      <c r="J82">
        <f t="shared" si="12"/>
        <v>52526.2</v>
      </c>
      <c r="K82">
        <f t="shared" si="13"/>
        <v>1.2385438124212298</v>
      </c>
      <c r="L82">
        <f t="shared" si="14"/>
        <v>84387</v>
      </c>
      <c r="M82">
        <f t="shared" si="15"/>
        <v>13032</v>
      </c>
      <c r="N82">
        <f t="shared" si="16"/>
        <v>52526.2</v>
      </c>
      <c r="O82">
        <f t="shared" si="17"/>
        <v>71355</v>
      </c>
      <c r="Q82">
        <v>-11696</v>
      </c>
      <c r="R82">
        <v>-8</v>
      </c>
      <c r="T82">
        <v>-3635.6000000000058</v>
      </c>
      <c r="U82">
        <v>-2853.4000000000015</v>
      </c>
      <c r="W82">
        <v>22200</v>
      </c>
      <c r="X82">
        <v>2853.4</v>
      </c>
      <c r="Z82">
        <v>52526.2</v>
      </c>
      <c r="AA82">
        <v>1.2385438124212298</v>
      </c>
      <c r="AI82">
        <v>52526.2</v>
      </c>
      <c r="AJ82">
        <v>1.2385438124212298</v>
      </c>
    </row>
    <row r="83" spans="2:38" x14ac:dyDescent="0.25">
      <c r="B83">
        <v>12008</v>
      </c>
      <c r="C83">
        <v>73094</v>
      </c>
      <c r="D83">
        <v>26390</v>
      </c>
      <c r="E83">
        <v>111451</v>
      </c>
      <c r="F83">
        <v>66004</v>
      </c>
      <c r="H83">
        <v>60294</v>
      </c>
      <c r="J83">
        <f t="shared" si="12"/>
        <v>57789.4</v>
      </c>
      <c r="K83">
        <f t="shared" si="13"/>
        <v>1.043340128120382</v>
      </c>
      <c r="L83">
        <f t="shared" si="14"/>
        <v>111451</v>
      </c>
      <c r="M83">
        <f t="shared" si="15"/>
        <v>12008</v>
      </c>
      <c r="N83">
        <f t="shared" si="16"/>
        <v>57789.4</v>
      </c>
      <c r="O83">
        <f t="shared" si="17"/>
        <v>99443</v>
      </c>
      <c r="Q83">
        <v>-10431</v>
      </c>
      <c r="R83">
        <v>0</v>
      </c>
      <c r="T83">
        <v>-11853.200000000004</v>
      </c>
      <c r="U83">
        <v>868.80000000000291</v>
      </c>
      <c r="W83">
        <v>17645.599999999999</v>
      </c>
      <c r="X83">
        <v>915.19999999999993</v>
      </c>
      <c r="AB83">
        <v>57789.4</v>
      </c>
      <c r="AC83">
        <v>1.043340128120382</v>
      </c>
      <c r="AI83">
        <v>57789.4</v>
      </c>
      <c r="AJ83">
        <v>1.043340128120382</v>
      </c>
    </row>
    <row r="84" spans="2:38" x14ac:dyDescent="0.25">
      <c r="B84">
        <v>108782</v>
      </c>
      <c r="C84">
        <v>100410</v>
      </c>
      <c r="D84">
        <v>105470</v>
      </c>
      <c r="E84">
        <v>30696</v>
      </c>
      <c r="F84">
        <v>100428</v>
      </c>
      <c r="H84">
        <v>98775</v>
      </c>
      <c r="J84">
        <f t="shared" si="12"/>
        <v>89157.2</v>
      </c>
      <c r="K84">
        <f t="shared" si="13"/>
        <v>1.1078746304280529</v>
      </c>
      <c r="L84">
        <f t="shared" si="14"/>
        <v>108782</v>
      </c>
      <c r="M84">
        <f t="shared" si="15"/>
        <v>30696</v>
      </c>
      <c r="N84">
        <f t="shared" si="16"/>
        <v>89157.2</v>
      </c>
      <c r="O84">
        <f t="shared" si="17"/>
        <v>78086</v>
      </c>
      <c r="Q84">
        <v>-8727</v>
      </c>
      <c r="R84">
        <v>2054</v>
      </c>
      <c r="T84">
        <v>14422.399999999994</v>
      </c>
      <c r="U84">
        <v>-507.19999999999709</v>
      </c>
      <c r="W84">
        <v>21089.599999999999</v>
      </c>
      <c r="X84">
        <v>1308.8</v>
      </c>
      <c r="AB84">
        <v>89157.2</v>
      </c>
      <c r="AC84">
        <v>1.1078746304280529</v>
      </c>
      <c r="AI84">
        <v>89157.2</v>
      </c>
      <c r="AJ84">
        <v>1.1078746304280529</v>
      </c>
    </row>
    <row r="85" spans="2:38" x14ac:dyDescent="0.25">
      <c r="B85">
        <v>21176</v>
      </c>
      <c r="C85">
        <v>110304</v>
      </c>
      <c r="D85">
        <v>25849</v>
      </c>
      <c r="E85">
        <v>88703</v>
      </c>
      <c r="F85">
        <v>87764</v>
      </c>
      <c r="H85">
        <v>137120</v>
      </c>
      <c r="J85">
        <f t="shared" si="12"/>
        <v>66759.199999999997</v>
      </c>
      <c r="K85">
        <f t="shared" si="13"/>
        <v>2.0539491186233509</v>
      </c>
      <c r="L85">
        <f t="shared" si="14"/>
        <v>110304</v>
      </c>
      <c r="M85">
        <f t="shared" si="15"/>
        <v>21176</v>
      </c>
      <c r="N85">
        <f t="shared" si="16"/>
        <v>66759.199999999997</v>
      </c>
      <c r="O85">
        <f t="shared" si="17"/>
        <v>89128</v>
      </c>
      <c r="Q85">
        <v>13259</v>
      </c>
      <c r="R85">
        <v>-8</v>
      </c>
      <c r="T85">
        <v>-1136.8000000000029</v>
      </c>
      <c r="U85">
        <v>281.39999999999418</v>
      </c>
      <c r="W85">
        <v>21588.799999999999</v>
      </c>
      <c r="X85">
        <v>3107</v>
      </c>
      <c r="AF85">
        <v>66759.199999999997</v>
      </c>
      <c r="AG85">
        <v>2.0539491186233509</v>
      </c>
      <c r="AK85">
        <v>66759.199999999997</v>
      </c>
      <c r="AL85">
        <v>2.0539491186233509</v>
      </c>
    </row>
    <row r="86" spans="2:38" x14ac:dyDescent="0.25">
      <c r="B86">
        <v>23891</v>
      </c>
      <c r="C86">
        <v>73938</v>
      </c>
      <c r="D86">
        <v>107823</v>
      </c>
      <c r="E86">
        <v>87265</v>
      </c>
      <c r="F86">
        <v>97441</v>
      </c>
      <c r="H86">
        <v>106667</v>
      </c>
      <c r="J86">
        <f t="shared" si="12"/>
        <v>78071.600000000006</v>
      </c>
      <c r="K86">
        <f t="shared" si="13"/>
        <v>1.3662714738778248</v>
      </c>
      <c r="L86">
        <f t="shared" si="14"/>
        <v>107823</v>
      </c>
      <c r="M86">
        <f t="shared" si="15"/>
        <v>23891</v>
      </c>
      <c r="N86">
        <f t="shared" si="16"/>
        <v>78071.600000000006</v>
      </c>
      <c r="O86">
        <f t="shared" si="17"/>
        <v>83932</v>
      </c>
      <c r="Q86">
        <v>9866</v>
      </c>
      <c r="R86">
        <v>1794</v>
      </c>
      <c r="T86">
        <v>6288.8000000000029</v>
      </c>
      <c r="U86">
        <v>-2549.7999999999884</v>
      </c>
      <c r="W86">
        <v>18941.599999999999</v>
      </c>
      <c r="X86">
        <v>2549.8000000000002</v>
      </c>
      <c r="AB86">
        <v>78071.600000000006</v>
      </c>
      <c r="AC86">
        <v>1.3662714738778248</v>
      </c>
      <c r="AI86">
        <v>78071.600000000006</v>
      </c>
      <c r="AJ86">
        <v>1.3662714738778248</v>
      </c>
    </row>
    <row r="87" spans="2:38" x14ac:dyDescent="0.25">
      <c r="B87">
        <v>29651</v>
      </c>
      <c r="C87">
        <v>91341</v>
      </c>
      <c r="D87">
        <v>53589</v>
      </c>
      <c r="E87">
        <v>30452</v>
      </c>
      <c r="F87">
        <v>76043</v>
      </c>
      <c r="H87">
        <v>135876</v>
      </c>
      <c r="J87">
        <f t="shared" si="12"/>
        <v>56215.199999999997</v>
      </c>
      <c r="K87">
        <f t="shared" si="13"/>
        <v>2.417068693164838</v>
      </c>
      <c r="L87">
        <f t="shared" si="14"/>
        <v>91341</v>
      </c>
      <c r="M87">
        <f t="shared" si="15"/>
        <v>29651</v>
      </c>
      <c r="N87">
        <f t="shared" si="16"/>
        <v>56215.199999999997</v>
      </c>
      <c r="O87">
        <f t="shared" si="17"/>
        <v>61690</v>
      </c>
      <c r="Q87">
        <v>65274</v>
      </c>
      <c r="R87">
        <v>137</v>
      </c>
      <c r="T87">
        <v>1947.5999999999985</v>
      </c>
      <c r="U87">
        <v>1560.1999999999971</v>
      </c>
      <c r="W87">
        <v>26188.400000000001</v>
      </c>
      <c r="X87">
        <v>1581</v>
      </c>
      <c r="Z87">
        <v>56215.199999999997</v>
      </c>
      <c r="AA87">
        <v>2.417068693164838</v>
      </c>
      <c r="AK87">
        <v>56215.199999999997</v>
      </c>
      <c r="AL87">
        <v>2.417068693164838</v>
      </c>
    </row>
    <row r="88" spans="2:38" x14ac:dyDescent="0.25">
      <c r="B88">
        <v>66564</v>
      </c>
      <c r="C88">
        <v>107353</v>
      </c>
      <c r="D88">
        <v>15898</v>
      </c>
      <c r="E88">
        <v>20984</v>
      </c>
      <c r="F88">
        <v>54861</v>
      </c>
      <c r="H88">
        <v>86565</v>
      </c>
      <c r="J88">
        <f t="shared" si="12"/>
        <v>53132</v>
      </c>
      <c r="K88">
        <f t="shared" si="13"/>
        <v>1.6292441466536174</v>
      </c>
      <c r="L88">
        <f t="shared" si="14"/>
        <v>107353</v>
      </c>
      <c r="M88">
        <f t="shared" si="15"/>
        <v>15898</v>
      </c>
      <c r="N88">
        <f t="shared" si="16"/>
        <v>53132</v>
      </c>
      <c r="O88">
        <f t="shared" si="17"/>
        <v>91455</v>
      </c>
      <c r="Q88">
        <v>4647</v>
      </c>
      <c r="R88">
        <v>-1053</v>
      </c>
      <c r="T88">
        <v>7007</v>
      </c>
      <c r="U88">
        <v>166.40000000000146</v>
      </c>
      <c r="W88">
        <v>19692.2</v>
      </c>
      <c r="X88">
        <v>287.20000000000005</v>
      </c>
      <c r="AD88">
        <v>53132</v>
      </c>
      <c r="AE88">
        <v>1.6292441466536174</v>
      </c>
      <c r="AI88">
        <v>53132</v>
      </c>
      <c r="AJ88">
        <v>1.6292441466536174</v>
      </c>
    </row>
    <row r="89" spans="2:38" x14ac:dyDescent="0.25">
      <c r="B89">
        <v>23376</v>
      </c>
      <c r="C89">
        <v>60672</v>
      </c>
      <c r="D89">
        <v>45197</v>
      </c>
      <c r="E89">
        <v>64607</v>
      </c>
      <c r="F89">
        <v>59583</v>
      </c>
      <c r="H89">
        <v>65618</v>
      </c>
      <c r="J89">
        <f t="shared" si="12"/>
        <v>50687</v>
      </c>
      <c r="K89">
        <f t="shared" si="13"/>
        <v>1.294572572849054</v>
      </c>
      <c r="L89">
        <f t="shared" si="14"/>
        <v>64607</v>
      </c>
      <c r="M89">
        <f t="shared" si="15"/>
        <v>23376</v>
      </c>
      <c r="N89">
        <f t="shared" si="16"/>
        <v>50687</v>
      </c>
      <c r="O89">
        <f t="shared" si="17"/>
        <v>41231</v>
      </c>
      <c r="Q89">
        <v>-32290</v>
      </c>
      <c r="R89">
        <v>-6357</v>
      </c>
      <c r="T89">
        <v>12163.400000000001</v>
      </c>
      <c r="U89">
        <v>-15.400000000001455</v>
      </c>
      <c r="W89">
        <v>40979.4</v>
      </c>
      <c r="X89">
        <v>4526.2</v>
      </c>
      <c r="AD89">
        <v>50687</v>
      </c>
      <c r="AE89">
        <v>1.294572572849054</v>
      </c>
      <c r="AI89">
        <v>50687</v>
      </c>
      <c r="AJ89">
        <v>1.294572572849054</v>
      </c>
    </row>
    <row r="90" spans="2:38" x14ac:dyDescent="0.25">
      <c r="B90">
        <v>97183</v>
      </c>
      <c r="C90">
        <v>92954</v>
      </c>
      <c r="D90">
        <v>68560</v>
      </c>
      <c r="E90">
        <v>63475</v>
      </c>
      <c r="F90">
        <v>41637</v>
      </c>
      <c r="H90">
        <v>83780</v>
      </c>
      <c r="J90">
        <f t="shared" si="12"/>
        <v>72761.8</v>
      </c>
      <c r="K90">
        <f t="shared" si="13"/>
        <v>1.1514283593863812</v>
      </c>
      <c r="L90">
        <f t="shared" si="14"/>
        <v>97183</v>
      </c>
      <c r="M90">
        <f t="shared" si="15"/>
        <v>41637</v>
      </c>
      <c r="N90">
        <f t="shared" si="16"/>
        <v>72761.8</v>
      </c>
      <c r="O90">
        <f t="shared" si="17"/>
        <v>55546</v>
      </c>
      <c r="Q90">
        <v>-7609</v>
      </c>
      <c r="R90">
        <v>-1255</v>
      </c>
      <c r="T90">
        <v>-11517.800000000003</v>
      </c>
      <c r="U90">
        <v>207.19999999999709</v>
      </c>
      <c r="W90">
        <v>26707</v>
      </c>
      <c r="X90">
        <v>3530.3999999999996</v>
      </c>
      <c r="AB90">
        <v>72761.8</v>
      </c>
      <c r="AC90">
        <v>1.1514283593863812</v>
      </c>
      <c r="AI90">
        <v>72761.8</v>
      </c>
      <c r="AJ90">
        <v>1.1514283593863812</v>
      </c>
    </row>
    <row r="91" spans="2:38" x14ac:dyDescent="0.25">
      <c r="B91">
        <v>25807</v>
      </c>
      <c r="C91">
        <v>59569</v>
      </c>
      <c r="D91">
        <v>38000</v>
      </c>
      <c r="E91">
        <v>35621</v>
      </c>
      <c r="F91">
        <v>110441</v>
      </c>
      <c r="H91">
        <v>88337</v>
      </c>
      <c r="J91">
        <f t="shared" si="12"/>
        <v>53887.6</v>
      </c>
      <c r="K91">
        <f t="shared" si="13"/>
        <v>1.6392825065506722</v>
      </c>
      <c r="L91">
        <f t="shared" si="14"/>
        <v>110441</v>
      </c>
      <c r="M91">
        <f t="shared" si="15"/>
        <v>25807</v>
      </c>
      <c r="N91">
        <f t="shared" si="16"/>
        <v>53887.6</v>
      </c>
      <c r="O91">
        <f t="shared" si="17"/>
        <v>84634</v>
      </c>
      <c r="Q91">
        <v>-6004</v>
      </c>
      <c r="R91">
        <v>-1320</v>
      </c>
      <c r="T91">
        <v>-18116.599999999999</v>
      </c>
      <c r="U91">
        <v>-1887.8000000000029</v>
      </c>
      <c r="W91">
        <v>22505</v>
      </c>
      <c r="X91">
        <v>4646.6000000000004</v>
      </c>
      <c r="AB91">
        <v>53887.6</v>
      </c>
      <c r="AC91">
        <v>1.6392825065506722</v>
      </c>
      <c r="AI91">
        <v>53887.6</v>
      </c>
      <c r="AJ91">
        <v>1.6392825065506722</v>
      </c>
    </row>
    <row r="92" spans="2:38" x14ac:dyDescent="0.25">
      <c r="B92">
        <v>31098</v>
      </c>
      <c r="C92">
        <v>57492</v>
      </c>
      <c r="D92">
        <v>67947</v>
      </c>
      <c r="E92">
        <v>113616</v>
      </c>
      <c r="F92">
        <v>103583</v>
      </c>
      <c r="H92">
        <v>83621</v>
      </c>
      <c r="J92">
        <f t="shared" si="12"/>
        <v>74747.199999999997</v>
      </c>
      <c r="K92">
        <f t="shared" si="13"/>
        <v>1.118717490421046</v>
      </c>
      <c r="L92">
        <f t="shared" si="14"/>
        <v>113616</v>
      </c>
      <c r="M92">
        <f t="shared" si="15"/>
        <v>31098</v>
      </c>
      <c r="N92">
        <f t="shared" si="16"/>
        <v>74747.199999999997</v>
      </c>
      <c r="O92">
        <f t="shared" si="17"/>
        <v>82518</v>
      </c>
      <c r="Q92">
        <v>9944</v>
      </c>
      <c r="R92">
        <v>-25</v>
      </c>
      <c r="T92">
        <v>3727</v>
      </c>
      <c r="U92">
        <v>-145.40000000000873</v>
      </c>
      <c r="W92">
        <v>33452.200000000004</v>
      </c>
      <c r="X92">
        <v>574.20000000000005</v>
      </c>
      <c r="AB92">
        <v>74747.199999999997</v>
      </c>
      <c r="AC92">
        <v>1.118717490421046</v>
      </c>
      <c r="AI92">
        <v>74747.199999999997</v>
      </c>
      <c r="AJ92">
        <v>1.118717490421046</v>
      </c>
    </row>
    <row r="93" spans="2:38" x14ac:dyDescent="0.25">
      <c r="B93">
        <v>91287</v>
      </c>
      <c r="C93">
        <v>55373</v>
      </c>
      <c r="D93">
        <v>84458</v>
      </c>
      <c r="E93">
        <v>110084</v>
      </c>
      <c r="F93">
        <v>53019</v>
      </c>
      <c r="H93">
        <v>107507</v>
      </c>
      <c r="J93">
        <f t="shared" si="12"/>
        <v>78844.2</v>
      </c>
      <c r="K93">
        <f t="shared" si="13"/>
        <v>1.3635372037511955</v>
      </c>
      <c r="L93">
        <f t="shared" si="14"/>
        <v>110084</v>
      </c>
      <c r="M93">
        <f t="shared" si="15"/>
        <v>53019</v>
      </c>
      <c r="N93">
        <f t="shared" si="16"/>
        <v>78844.2</v>
      </c>
      <c r="O93">
        <f t="shared" si="17"/>
        <v>57065</v>
      </c>
      <c r="Q93">
        <v>-21151</v>
      </c>
      <c r="R93">
        <v>256</v>
      </c>
      <c r="T93">
        <v>6569.3999999999942</v>
      </c>
      <c r="U93">
        <v>5444</v>
      </c>
      <c r="W93">
        <v>21337.399999999998</v>
      </c>
      <c r="X93">
        <v>5444</v>
      </c>
      <c r="AF93">
        <v>78844.2</v>
      </c>
      <c r="AG93">
        <v>1.3635372037511955</v>
      </c>
      <c r="AI93">
        <v>78844.2</v>
      </c>
      <c r="AJ93">
        <v>1.3635372037511955</v>
      </c>
    </row>
    <row r="94" spans="2:38" x14ac:dyDescent="0.25">
      <c r="B94">
        <v>36485</v>
      </c>
      <c r="C94">
        <v>110289</v>
      </c>
      <c r="D94">
        <v>47515</v>
      </c>
      <c r="E94">
        <v>34814</v>
      </c>
      <c r="F94">
        <v>77801</v>
      </c>
      <c r="H94">
        <v>75180</v>
      </c>
      <c r="J94">
        <f t="shared" si="12"/>
        <v>61380.800000000003</v>
      </c>
      <c r="K94">
        <f t="shared" si="13"/>
        <v>1.2248129708312696</v>
      </c>
      <c r="L94">
        <f t="shared" si="14"/>
        <v>110289</v>
      </c>
      <c r="M94">
        <f t="shared" si="15"/>
        <v>34814</v>
      </c>
      <c r="N94">
        <f t="shared" si="16"/>
        <v>61380.800000000003</v>
      </c>
      <c r="O94">
        <f t="shared" si="17"/>
        <v>75475</v>
      </c>
      <c r="Q94">
        <v>-4401</v>
      </c>
      <c r="R94">
        <v>73</v>
      </c>
      <c r="T94">
        <v>21012.200000000004</v>
      </c>
      <c r="U94">
        <v>1204.6000000000058</v>
      </c>
      <c r="W94">
        <v>23027.399999999998</v>
      </c>
      <c r="X94">
        <v>3269</v>
      </c>
      <c r="AD94">
        <v>61380.800000000003</v>
      </c>
      <c r="AE94">
        <v>1.2248129708312696</v>
      </c>
      <c r="AI94">
        <v>61380.800000000003</v>
      </c>
      <c r="AJ94">
        <v>1.2248129708312696</v>
      </c>
    </row>
    <row r="95" spans="2:38" x14ac:dyDescent="0.25">
      <c r="B95">
        <v>18399</v>
      </c>
      <c r="C95">
        <v>47964</v>
      </c>
      <c r="D95">
        <v>19600</v>
      </c>
      <c r="E95">
        <v>111020</v>
      </c>
      <c r="F95">
        <v>15251</v>
      </c>
      <c r="H95">
        <v>64640</v>
      </c>
      <c r="J95">
        <f t="shared" si="12"/>
        <v>42446.8</v>
      </c>
      <c r="K95">
        <f t="shared" si="13"/>
        <v>1.5228474231273028</v>
      </c>
      <c r="L95">
        <f t="shared" si="14"/>
        <v>111020</v>
      </c>
      <c r="M95">
        <f t="shared" si="15"/>
        <v>15251</v>
      </c>
      <c r="N95">
        <f t="shared" si="16"/>
        <v>42446.8</v>
      </c>
      <c r="O95">
        <f t="shared" si="17"/>
        <v>95769</v>
      </c>
      <c r="Q95">
        <v>-31546</v>
      </c>
      <c r="R95">
        <v>3205</v>
      </c>
      <c r="T95">
        <v>-6482.5999999999985</v>
      </c>
      <c r="U95">
        <v>108.40000000000146</v>
      </c>
      <c r="W95">
        <v>31473.8</v>
      </c>
      <c r="X95">
        <v>4084.7999999999997</v>
      </c>
      <c r="AD95">
        <v>42446.8</v>
      </c>
      <c r="AE95">
        <v>1.5228474231273028</v>
      </c>
      <c r="AI95">
        <v>42446.8</v>
      </c>
      <c r="AJ95">
        <v>1.5228474231273028</v>
      </c>
    </row>
    <row r="96" spans="2:38" x14ac:dyDescent="0.25">
      <c r="B96">
        <v>75593</v>
      </c>
      <c r="C96">
        <v>96605</v>
      </c>
      <c r="D96">
        <v>68773</v>
      </c>
      <c r="E96">
        <v>60310</v>
      </c>
      <c r="F96">
        <v>12207</v>
      </c>
      <c r="H96">
        <v>128285</v>
      </c>
      <c r="J96">
        <f t="shared" si="12"/>
        <v>62697.599999999999</v>
      </c>
      <c r="K96">
        <f t="shared" si="13"/>
        <v>2.0460910784463842</v>
      </c>
      <c r="L96">
        <f t="shared" si="14"/>
        <v>96605</v>
      </c>
      <c r="M96">
        <f t="shared" si="15"/>
        <v>12207</v>
      </c>
      <c r="N96">
        <f t="shared" si="16"/>
        <v>62697.599999999999</v>
      </c>
      <c r="O96">
        <f t="shared" si="17"/>
        <v>84398</v>
      </c>
      <c r="Q96">
        <v>62480</v>
      </c>
      <c r="R96">
        <v>-955</v>
      </c>
      <c r="T96">
        <v>-1213.2000000000044</v>
      </c>
      <c r="U96">
        <v>-1755</v>
      </c>
      <c r="W96">
        <v>18685.600000000002</v>
      </c>
      <c r="X96">
        <v>1761.8000000000002</v>
      </c>
      <c r="AB96">
        <v>62697.599999999999</v>
      </c>
      <c r="AC96">
        <v>2.0460910784463842</v>
      </c>
      <c r="AK96">
        <v>62697.599999999999</v>
      </c>
      <c r="AL96">
        <v>2.0460910784463842</v>
      </c>
    </row>
    <row r="97" spans="2:38" x14ac:dyDescent="0.25">
      <c r="B97">
        <v>13571</v>
      </c>
      <c r="C97">
        <v>80466</v>
      </c>
      <c r="D97">
        <v>85655</v>
      </c>
      <c r="E97">
        <v>53301</v>
      </c>
      <c r="F97">
        <v>84793</v>
      </c>
      <c r="H97">
        <v>90512</v>
      </c>
      <c r="J97">
        <f t="shared" si="12"/>
        <v>63557.2</v>
      </c>
      <c r="K97">
        <f t="shared" si="13"/>
        <v>1.4241030127192513</v>
      </c>
      <c r="L97">
        <f t="shared" si="14"/>
        <v>85655</v>
      </c>
      <c r="M97">
        <f t="shared" si="15"/>
        <v>13571</v>
      </c>
      <c r="N97">
        <f t="shared" si="16"/>
        <v>63557.2</v>
      </c>
      <c r="O97">
        <f t="shared" si="17"/>
        <v>72084</v>
      </c>
      <c r="Q97">
        <v>-23140</v>
      </c>
      <c r="R97">
        <v>999</v>
      </c>
      <c r="T97">
        <v>9314.1999999999971</v>
      </c>
      <c r="U97">
        <v>-1540.4000000000015</v>
      </c>
      <c r="W97">
        <v>47835</v>
      </c>
      <c r="X97">
        <v>1805.1999999999998</v>
      </c>
      <c r="AD97">
        <v>63557.2</v>
      </c>
      <c r="AE97">
        <v>1.4241030127192513</v>
      </c>
      <c r="AI97">
        <v>63557.2</v>
      </c>
      <c r="AJ97">
        <v>1.4241030127192513</v>
      </c>
    </row>
    <row r="98" spans="2:38" x14ac:dyDescent="0.25">
      <c r="B98">
        <v>34867</v>
      </c>
      <c r="C98">
        <v>113988</v>
      </c>
      <c r="D98">
        <v>57362</v>
      </c>
      <c r="E98">
        <v>25534</v>
      </c>
      <c r="F98">
        <v>60033</v>
      </c>
      <c r="H98">
        <v>124579</v>
      </c>
      <c r="J98">
        <f t="shared" si="12"/>
        <v>58356.800000000003</v>
      </c>
      <c r="K98">
        <f t="shared" ref="K98:K129" si="18">H98/J98</f>
        <v>2.1347812080168893</v>
      </c>
      <c r="L98">
        <f t="shared" si="14"/>
        <v>113988</v>
      </c>
      <c r="M98">
        <f t="shared" si="15"/>
        <v>25534</v>
      </c>
      <c r="N98">
        <f t="shared" si="16"/>
        <v>58356.800000000003</v>
      </c>
      <c r="O98">
        <f t="shared" si="17"/>
        <v>88454</v>
      </c>
      <c r="Q98">
        <v>32575</v>
      </c>
      <c r="R98">
        <v>-22</v>
      </c>
      <c r="T98">
        <v>20891</v>
      </c>
      <c r="U98">
        <v>770.80000000000291</v>
      </c>
      <c r="W98">
        <v>20891</v>
      </c>
      <c r="X98">
        <v>796.00000000000011</v>
      </c>
      <c r="AD98">
        <v>58356.800000000003</v>
      </c>
      <c r="AE98">
        <v>2.1347812080168893</v>
      </c>
      <c r="AK98">
        <v>58356.800000000003</v>
      </c>
      <c r="AL98">
        <v>2.1347812080168893</v>
      </c>
    </row>
    <row r="99" spans="2:38" x14ac:dyDescent="0.25">
      <c r="B99">
        <v>60002</v>
      </c>
      <c r="C99">
        <v>72195</v>
      </c>
      <c r="D99">
        <v>42732</v>
      </c>
      <c r="E99">
        <v>40359</v>
      </c>
      <c r="F99">
        <v>14351</v>
      </c>
      <c r="H99">
        <v>113209</v>
      </c>
      <c r="J99">
        <f t="shared" si="12"/>
        <v>45927.8</v>
      </c>
      <c r="K99">
        <f t="shared" si="18"/>
        <v>2.464934092205592</v>
      </c>
      <c r="L99">
        <f t="shared" si="14"/>
        <v>72195</v>
      </c>
      <c r="M99">
        <f t="shared" si="15"/>
        <v>14351</v>
      </c>
      <c r="N99">
        <f t="shared" si="16"/>
        <v>45927.8</v>
      </c>
      <c r="O99">
        <f t="shared" si="17"/>
        <v>57844</v>
      </c>
      <c r="Q99">
        <v>24895</v>
      </c>
      <c r="R99">
        <v>-1773</v>
      </c>
      <c r="T99">
        <v>-9151.5999999999985</v>
      </c>
      <c r="U99">
        <v>-2126.5999999999985</v>
      </c>
      <c r="W99">
        <v>29320.799999999999</v>
      </c>
      <c r="X99">
        <v>2127</v>
      </c>
      <c r="Z99">
        <v>45927.8</v>
      </c>
      <c r="AA99">
        <v>2.464934092205592</v>
      </c>
      <c r="AK99">
        <v>45927.8</v>
      </c>
      <c r="AL99">
        <v>2.464934092205592</v>
      </c>
    </row>
    <row r="100" spans="2:38" x14ac:dyDescent="0.25">
      <c r="B100">
        <v>103220</v>
      </c>
      <c r="C100">
        <v>103517</v>
      </c>
      <c r="D100">
        <v>71339</v>
      </c>
      <c r="E100">
        <v>45576</v>
      </c>
      <c r="F100">
        <v>59711</v>
      </c>
      <c r="H100">
        <v>122537</v>
      </c>
      <c r="J100">
        <f t="shared" si="12"/>
        <v>76672.600000000006</v>
      </c>
      <c r="K100">
        <f t="shared" si="18"/>
        <v>1.5981850100296584</v>
      </c>
      <c r="L100">
        <f t="shared" si="14"/>
        <v>103517</v>
      </c>
      <c r="M100">
        <f t="shared" si="15"/>
        <v>45576</v>
      </c>
      <c r="N100">
        <f t="shared" si="16"/>
        <v>76672.600000000006</v>
      </c>
      <c r="O100">
        <f t="shared" si="17"/>
        <v>57941</v>
      </c>
      <c r="Q100">
        <v>17372</v>
      </c>
      <c r="R100">
        <v>18</v>
      </c>
      <c r="T100">
        <v>-11370.799999999988</v>
      </c>
      <c r="U100">
        <v>896.40000000000873</v>
      </c>
      <c r="W100">
        <v>30892.399999999998</v>
      </c>
      <c r="X100">
        <v>4018.8</v>
      </c>
      <c r="AB100">
        <v>76672.600000000006</v>
      </c>
      <c r="AC100">
        <v>1.5981850100296584</v>
      </c>
      <c r="AI100">
        <v>76672.600000000006</v>
      </c>
      <c r="AJ100">
        <v>1.5981850100296584</v>
      </c>
    </row>
    <row r="101" spans="2:38" x14ac:dyDescent="0.25">
      <c r="B101">
        <v>105260</v>
      </c>
      <c r="C101">
        <v>42805</v>
      </c>
      <c r="D101">
        <v>99770</v>
      </c>
      <c r="E101">
        <v>75222</v>
      </c>
      <c r="F101">
        <v>60733</v>
      </c>
      <c r="H101">
        <v>135717</v>
      </c>
      <c r="J101">
        <f t="shared" si="12"/>
        <v>76758</v>
      </c>
      <c r="K101">
        <f t="shared" si="18"/>
        <v>1.768115375596029</v>
      </c>
      <c r="L101">
        <f t="shared" si="14"/>
        <v>105260</v>
      </c>
      <c r="M101">
        <f t="shared" si="15"/>
        <v>42805</v>
      </c>
      <c r="N101">
        <f t="shared" si="16"/>
        <v>76758</v>
      </c>
      <c r="O101">
        <f t="shared" si="17"/>
        <v>62455</v>
      </c>
      <c r="Q101">
        <v>-1797</v>
      </c>
      <c r="R101">
        <v>-283</v>
      </c>
      <c r="T101">
        <v>-2404.8000000000029</v>
      </c>
      <c r="U101">
        <v>-6446.8000000000029</v>
      </c>
      <c r="W101">
        <v>31046</v>
      </c>
      <c r="X101">
        <v>6446.7999999999993</v>
      </c>
      <c r="AF101">
        <v>76758</v>
      </c>
      <c r="AG101">
        <v>1.768115375596029</v>
      </c>
      <c r="AK101">
        <v>76758</v>
      </c>
      <c r="AL101">
        <v>1.768115375596029</v>
      </c>
    </row>
    <row r="103" spans="2:38" x14ac:dyDescent="0.25">
      <c r="B103">
        <v>2898670</v>
      </c>
      <c r="C103">
        <v>3397045</v>
      </c>
      <c r="D103">
        <v>2719170</v>
      </c>
      <c r="E103">
        <v>3191273</v>
      </c>
      <c r="F103">
        <v>2901076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B238D-9381-4D15-88FC-F00E8F09B935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39270</v>
      </c>
      <c r="C2">
        <v>74341</v>
      </c>
      <c r="D2">
        <v>35296</v>
      </c>
      <c r="E2">
        <v>26958</v>
      </c>
      <c r="F2">
        <v>32566</v>
      </c>
      <c r="H2">
        <v>99194</v>
      </c>
      <c r="J2">
        <f t="shared" ref="J2:J33" si="0">AVERAGE(B2:F2)</f>
        <v>41686.199999999997</v>
      </c>
      <c r="K2">
        <f t="shared" ref="K2:K33" si="1">H2/J2</f>
        <v>2.3795404714269952</v>
      </c>
      <c r="L2">
        <f t="shared" ref="L2:L33" si="2">MAX(B2:F2)</f>
        <v>74341</v>
      </c>
      <c r="M2">
        <f t="shared" ref="M2:M33" si="3">MIN(B2:F2)</f>
        <v>26958</v>
      </c>
      <c r="N2">
        <f t="shared" ref="N2:N33" si="4">AVERAGE(B2:F2)</f>
        <v>41686.199999999997</v>
      </c>
      <c r="O2">
        <f t="shared" ref="O2:O33" si="5">L2-M2</f>
        <v>47383</v>
      </c>
      <c r="Q2">
        <v>-67</v>
      </c>
      <c r="R2">
        <v>-1179</v>
      </c>
      <c r="T2">
        <v>-15951.600000000006</v>
      </c>
      <c r="U2">
        <v>-2779</v>
      </c>
      <c r="W2">
        <v>22250.799999999999</v>
      </c>
      <c r="X2">
        <v>5444.5999999999995</v>
      </c>
      <c r="AD2">
        <v>41686.199999999997</v>
      </c>
      <c r="AE2">
        <v>2.3795404714269952</v>
      </c>
      <c r="AK2">
        <v>41686.199999999997</v>
      </c>
      <c r="AL2">
        <v>2.3795404714269952</v>
      </c>
    </row>
    <row r="3" spans="1:38" x14ac:dyDescent="0.25">
      <c r="B3">
        <v>87234</v>
      </c>
      <c r="C3">
        <v>52540</v>
      </c>
      <c r="D3">
        <v>43805</v>
      </c>
      <c r="E3">
        <v>40924</v>
      </c>
      <c r="F3">
        <v>17119</v>
      </c>
      <c r="H3">
        <v>67628</v>
      </c>
      <c r="J3">
        <f t="shared" si="0"/>
        <v>48324.4</v>
      </c>
      <c r="K3">
        <f t="shared" si="1"/>
        <v>1.399458658565859</v>
      </c>
      <c r="L3">
        <f t="shared" si="2"/>
        <v>87234</v>
      </c>
      <c r="M3">
        <f t="shared" si="3"/>
        <v>17119</v>
      </c>
      <c r="N3">
        <f t="shared" si="4"/>
        <v>48324.4</v>
      </c>
      <c r="O3">
        <f t="shared" si="5"/>
        <v>70115</v>
      </c>
      <c r="Q3">
        <v>12893</v>
      </c>
      <c r="R3">
        <v>3758</v>
      </c>
      <c r="T3">
        <v>4167.4000000000015</v>
      </c>
      <c r="U3">
        <v>947.80000000000291</v>
      </c>
      <c r="W3">
        <v>10495.8</v>
      </c>
      <c r="X3">
        <v>964.6</v>
      </c>
      <c r="Z3">
        <v>48324.4</v>
      </c>
      <c r="AA3">
        <v>1.399458658565859</v>
      </c>
      <c r="AI3">
        <v>48324.4</v>
      </c>
      <c r="AJ3">
        <v>1.399458658565859</v>
      </c>
    </row>
    <row r="4" spans="1:38" x14ac:dyDescent="0.25">
      <c r="B4">
        <v>43260</v>
      </c>
      <c r="C4">
        <v>87215</v>
      </c>
      <c r="D4">
        <v>95196</v>
      </c>
      <c r="E4">
        <v>44785</v>
      </c>
      <c r="F4">
        <v>35685</v>
      </c>
      <c r="H4">
        <v>110175</v>
      </c>
      <c r="J4">
        <f t="shared" si="0"/>
        <v>61228.2</v>
      </c>
      <c r="K4">
        <f t="shared" si="1"/>
        <v>1.7994159553931033</v>
      </c>
      <c r="L4">
        <f t="shared" si="2"/>
        <v>95196</v>
      </c>
      <c r="M4">
        <f t="shared" si="3"/>
        <v>35685</v>
      </c>
      <c r="N4">
        <f t="shared" si="4"/>
        <v>61228.2</v>
      </c>
      <c r="O4">
        <f t="shared" si="5"/>
        <v>59511</v>
      </c>
      <c r="Q4">
        <v>27396</v>
      </c>
      <c r="R4">
        <v>-5</v>
      </c>
      <c r="T4">
        <v>4894.1999999999971</v>
      </c>
      <c r="U4">
        <v>1324.7999999999956</v>
      </c>
      <c r="W4">
        <v>17730.2</v>
      </c>
      <c r="X4">
        <v>2769.6</v>
      </c>
      <c r="Z4">
        <v>61228.2</v>
      </c>
      <c r="AA4">
        <v>1.7994159553931033</v>
      </c>
      <c r="AK4">
        <v>61228.2</v>
      </c>
      <c r="AL4">
        <v>1.7994159553931033</v>
      </c>
    </row>
    <row r="5" spans="1:38" x14ac:dyDescent="0.25">
      <c r="B5">
        <v>7966</v>
      </c>
      <c r="C5">
        <v>27556</v>
      </c>
      <c r="D5">
        <v>38918</v>
      </c>
      <c r="E5">
        <v>12382</v>
      </c>
      <c r="F5">
        <v>102621</v>
      </c>
      <c r="H5">
        <v>87600</v>
      </c>
      <c r="J5">
        <f t="shared" si="0"/>
        <v>37888.6</v>
      </c>
      <c r="K5">
        <f t="shared" si="1"/>
        <v>2.3120410888763376</v>
      </c>
      <c r="L5">
        <f t="shared" si="2"/>
        <v>102621</v>
      </c>
      <c r="M5">
        <f t="shared" si="3"/>
        <v>7966</v>
      </c>
      <c r="N5">
        <f t="shared" si="4"/>
        <v>37888.6</v>
      </c>
      <c r="O5">
        <f t="shared" si="5"/>
        <v>94655</v>
      </c>
      <c r="Q5">
        <v>18843</v>
      </c>
      <c r="R5">
        <v>1532</v>
      </c>
      <c r="T5">
        <v>-4767.8000000000029</v>
      </c>
      <c r="U5">
        <v>-1323.8000000000029</v>
      </c>
      <c r="W5">
        <v>15710.199999999999</v>
      </c>
      <c r="X5">
        <v>3141.8</v>
      </c>
      <c r="AD5">
        <v>37888.6</v>
      </c>
      <c r="AE5">
        <v>2.3120410888763376</v>
      </c>
      <c r="AK5">
        <v>37888.6</v>
      </c>
      <c r="AL5">
        <v>2.3120410888763376</v>
      </c>
    </row>
    <row r="6" spans="1:38" x14ac:dyDescent="0.25">
      <c r="B6">
        <v>78187</v>
      </c>
      <c r="C6">
        <v>46754</v>
      </c>
      <c r="D6">
        <v>47162</v>
      </c>
      <c r="E6">
        <v>63580</v>
      </c>
      <c r="F6">
        <v>12817</v>
      </c>
      <c r="H6">
        <v>63792</v>
      </c>
      <c r="J6">
        <f t="shared" si="0"/>
        <v>49700</v>
      </c>
      <c r="K6">
        <f t="shared" si="1"/>
        <v>1.2835412474849095</v>
      </c>
      <c r="L6">
        <f t="shared" si="2"/>
        <v>78187</v>
      </c>
      <c r="M6">
        <f t="shared" si="3"/>
        <v>12817</v>
      </c>
      <c r="N6">
        <f t="shared" si="4"/>
        <v>49700</v>
      </c>
      <c r="O6">
        <f t="shared" si="5"/>
        <v>65370</v>
      </c>
      <c r="Q6">
        <v>-30057</v>
      </c>
      <c r="R6">
        <v>8976</v>
      </c>
      <c r="T6">
        <v>3132.1999999999971</v>
      </c>
      <c r="U6">
        <v>5385.5999999999985</v>
      </c>
      <c r="W6">
        <v>36474.200000000004</v>
      </c>
      <c r="X6">
        <v>5385.5999999999995</v>
      </c>
      <c r="AD6">
        <v>49700</v>
      </c>
      <c r="AE6">
        <v>1.2835412474849095</v>
      </c>
      <c r="AI6">
        <v>49700</v>
      </c>
      <c r="AJ6">
        <v>1.2835412474849095</v>
      </c>
    </row>
    <row r="7" spans="1:38" x14ac:dyDescent="0.25">
      <c r="B7">
        <v>24727</v>
      </c>
      <c r="C7">
        <v>80383</v>
      </c>
      <c r="D7">
        <v>33418</v>
      </c>
      <c r="E7">
        <v>94199</v>
      </c>
      <c r="F7">
        <v>36480</v>
      </c>
      <c r="H7">
        <v>90590</v>
      </c>
      <c r="J7">
        <f t="shared" si="0"/>
        <v>53841.4</v>
      </c>
      <c r="K7">
        <f t="shared" si="1"/>
        <v>1.6825342580244942</v>
      </c>
      <c r="L7">
        <f t="shared" si="2"/>
        <v>94199</v>
      </c>
      <c r="M7">
        <f t="shared" si="3"/>
        <v>24727</v>
      </c>
      <c r="N7">
        <f t="shared" si="4"/>
        <v>53841.4</v>
      </c>
      <c r="O7">
        <f t="shared" si="5"/>
        <v>69472</v>
      </c>
      <c r="Q7">
        <v>1415</v>
      </c>
      <c r="R7">
        <v>-1</v>
      </c>
      <c r="T7">
        <v>-6133.4000000000015</v>
      </c>
      <c r="U7">
        <v>2093</v>
      </c>
      <c r="W7">
        <v>8735</v>
      </c>
      <c r="X7">
        <v>6016.2</v>
      </c>
      <c r="AB7">
        <v>53841.4</v>
      </c>
      <c r="AC7">
        <v>1.6825342580244942</v>
      </c>
      <c r="AI7">
        <v>53841.4</v>
      </c>
      <c r="AJ7">
        <v>1.6825342580244942</v>
      </c>
    </row>
    <row r="8" spans="1:38" x14ac:dyDescent="0.25">
      <c r="B8">
        <v>33115</v>
      </c>
      <c r="C8">
        <v>49369</v>
      </c>
      <c r="D8">
        <v>97200</v>
      </c>
      <c r="E8">
        <v>83844</v>
      </c>
      <c r="F8">
        <v>54719</v>
      </c>
      <c r="H8">
        <v>109962</v>
      </c>
      <c r="J8">
        <f t="shared" si="0"/>
        <v>63649.4</v>
      </c>
      <c r="K8">
        <f t="shared" si="1"/>
        <v>1.7276203703412758</v>
      </c>
      <c r="L8">
        <f t="shared" si="2"/>
        <v>97200</v>
      </c>
      <c r="M8">
        <f t="shared" si="3"/>
        <v>33115</v>
      </c>
      <c r="N8">
        <f t="shared" si="4"/>
        <v>63649.4</v>
      </c>
      <c r="O8">
        <f t="shared" si="5"/>
        <v>64085</v>
      </c>
      <c r="Q8">
        <v>17466</v>
      </c>
      <c r="R8">
        <v>1683</v>
      </c>
      <c r="T8">
        <v>12186.200000000004</v>
      </c>
      <c r="U8">
        <v>-2716.4000000000015</v>
      </c>
      <c r="W8">
        <v>33291.4</v>
      </c>
      <c r="X8">
        <v>2731.6</v>
      </c>
      <c r="AD8">
        <v>63649.4</v>
      </c>
      <c r="AE8">
        <v>1.7276203703412758</v>
      </c>
      <c r="AK8">
        <v>63649.4</v>
      </c>
      <c r="AL8">
        <v>1.7276203703412758</v>
      </c>
    </row>
    <row r="9" spans="1:38" x14ac:dyDescent="0.25">
      <c r="B9">
        <v>95982</v>
      </c>
      <c r="C9">
        <v>43970</v>
      </c>
      <c r="D9">
        <v>49442</v>
      </c>
      <c r="E9">
        <v>73160</v>
      </c>
      <c r="F9">
        <v>74611</v>
      </c>
      <c r="H9">
        <v>89758</v>
      </c>
      <c r="J9">
        <f t="shared" si="0"/>
        <v>67433</v>
      </c>
      <c r="K9">
        <f t="shared" si="1"/>
        <v>1.3310693577328607</v>
      </c>
      <c r="L9">
        <f t="shared" si="2"/>
        <v>95982</v>
      </c>
      <c r="M9">
        <f t="shared" si="3"/>
        <v>43970</v>
      </c>
      <c r="N9">
        <f t="shared" si="4"/>
        <v>67433</v>
      </c>
      <c r="O9">
        <f t="shared" si="5"/>
        <v>52012</v>
      </c>
      <c r="Q9">
        <v>-39515</v>
      </c>
      <c r="R9">
        <v>-13</v>
      </c>
      <c r="T9">
        <v>-7252.6000000000058</v>
      </c>
      <c r="U9">
        <v>1118.1999999999971</v>
      </c>
      <c r="W9">
        <v>37960.199999999997</v>
      </c>
      <c r="X9">
        <v>2052.2000000000003</v>
      </c>
      <c r="AF9">
        <v>67433</v>
      </c>
      <c r="AG9">
        <v>1.3310693577328607</v>
      </c>
      <c r="AK9">
        <v>67433</v>
      </c>
      <c r="AL9">
        <v>1.3310693577328607</v>
      </c>
    </row>
    <row r="10" spans="1:38" x14ac:dyDescent="0.25">
      <c r="B10">
        <v>101701</v>
      </c>
      <c r="C10">
        <v>45343</v>
      </c>
      <c r="D10">
        <v>121286</v>
      </c>
      <c r="E10">
        <v>74339</v>
      </c>
      <c r="F10">
        <v>109495</v>
      </c>
      <c r="H10">
        <v>115562</v>
      </c>
      <c r="J10">
        <f t="shared" si="0"/>
        <v>90432.8</v>
      </c>
      <c r="K10">
        <f t="shared" si="1"/>
        <v>1.2778770534584796</v>
      </c>
      <c r="L10">
        <f t="shared" si="2"/>
        <v>121286</v>
      </c>
      <c r="M10">
        <f t="shared" si="3"/>
        <v>45343</v>
      </c>
      <c r="N10">
        <f t="shared" si="4"/>
        <v>90432.8</v>
      </c>
      <c r="O10">
        <f t="shared" si="5"/>
        <v>75943</v>
      </c>
      <c r="Q10">
        <v>-8791</v>
      </c>
      <c r="R10">
        <v>-3790</v>
      </c>
      <c r="T10">
        <v>11294.600000000006</v>
      </c>
      <c r="U10">
        <v>3506</v>
      </c>
      <c r="W10">
        <v>17120.599999999999</v>
      </c>
      <c r="X10">
        <v>3517.6</v>
      </c>
      <c r="AB10">
        <v>90432.8</v>
      </c>
      <c r="AC10">
        <v>1.2778770534584796</v>
      </c>
      <c r="AI10">
        <v>90432.8</v>
      </c>
      <c r="AJ10">
        <v>1.2778770534584796</v>
      </c>
    </row>
    <row r="11" spans="1:38" x14ac:dyDescent="0.25">
      <c r="B11">
        <v>20242</v>
      </c>
      <c r="C11">
        <v>41323</v>
      </c>
      <c r="D11">
        <v>56704</v>
      </c>
      <c r="E11">
        <v>103819</v>
      </c>
      <c r="F11">
        <v>26326</v>
      </c>
      <c r="H11">
        <v>61273</v>
      </c>
      <c r="J11">
        <f t="shared" si="0"/>
        <v>49682.8</v>
      </c>
      <c r="K11">
        <f t="shared" si="1"/>
        <v>1.2332839534003719</v>
      </c>
      <c r="L11">
        <f t="shared" si="2"/>
        <v>103819</v>
      </c>
      <c r="M11">
        <f t="shared" si="3"/>
        <v>20242</v>
      </c>
      <c r="N11">
        <f t="shared" si="4"/>
        <v>49682.8</v>
      </c>
      <c r="O11">
        <f t="shared" si="5"/>
        <v>83577</v>
      </c>
      <c r="Q11">
        <v>5923</v>
      </c>
      <c r="R11">
        <v>5290</v>
      </c>
      <c r="T11">
        <v>-4535.5999999999985</v>
      </c>
      <c r="U11">
        <v>4339</v>
      </c>
      <c r="W11">
        <v>18605.2</v>
      </c>
      <c r="X11">
        <v>5763</v>
      </c>
      <c r="Z11">
        <v>49682.8</v>
      </c>
      <c r="AA11">
        <v>1.2332839534003719</v>
      </c>
      <c r="AI11">
        <v>49682.8</v>
      </c>
      <c r="AJ11">
        <v>1.2332839534003719</v>
      </c>
    </row>
    <row r="12" spans="1:38" x14ac:dyDescent="0.25">
      <c r="B12">
        <v>71481</v>
      </c>
      <c r="C12">
        <v>42120</v>
      </c>
      <c r="D12">
        <v>37906</v>
      </c>
      <c r="E12">
        <v>11826</v>
      </c>
      <c r="F12">
        <v>42903</v>
      </c>
      <c r="H12">
        <v>97007</v>
      </c>
      <c r="J12">
        <f t="shared" si="0"/>
        <v>41247.199999999997</v>
      </c>
      <c r="K12">
        <f t="shared" si="1"/>
        <v>2.3518444888380303</v>
      </c>
      <c r="L12">
        <f t="shared" si="2"/>
        <v>71481</v>
      </c>
      <c r="M12">
        <f t="shared" si="3"/>
        <v>11826</v>
      </c>
      <c r="N12">
        <f t="shared" si="4"/>
        <v>41247.199999999997</v>
      </c>
      <c r="O12">
        <f t="shared" si="5"/>
        <v>59655</v>
      </c>
      <c r="Q12">
        <v>23330</v>
      </c>
      <c r="R12">
        <v>-2149</v>
      </c>
      <c r="T12">
        <v>-30683.199999999997</v>
      </c>
      <c r="U12">
        <v>-2595</v>
      </c>
      <c r="W12">
        <v>30683.200000000001</v>
      </c>
      <c r="X12">
        <v>2595</v>
      </c>
      <c r="AB12">
        <v>41247.199999999997</v>
      </c>
      <c r="AC12">
        <v>2.3518444888380303</v>
      </c>
      <c r="AK12">
        <v>41247.199999999997</v>
      </c>
      <c r="AL12">
        <v>2.3518444888380303</v>
      </c>
    </row>
    <row r="13" spans="1:38" x14ac:dyDescent="0.25">
      <c r="B13">
        <v>74414</v>
      </c>
      <c r="C13">
        <v>89875</v>
      </c>
      <c r="D13">
        <v>59145</v>
      </c>
      <c r="E13">
        <v>48299</v>
      </c>
      <c r="F13">
        <v>16784</v>
      </c>
      <c r="H13">
        <v>108565</v>
      </c>
      <c r="J13">
        <f t="shared" si="0"/>
        <v>57703.4</v>
      </c>
      <c r="K13">
        <f t="shared" si="1"/>
        <v>1.8814315967516646</v>
      </c>
      <c r="L13">
        <f t="shared" si="2"/>
        <v>89875</v>
      </c>
      <c r="M13">
        <f t="shared" si="3"/>
        <v>16784</v>
      </c>
      <c r="N13">
        <f t="shared" si="4"/>
        <v>57703.4</v>
      </c>
      <c r="O13">
        <f t="shared" si="5"/>
        <v>73091</v>
      </c>
      <c r="Q13">
        <v>37102</v>
      </c>
      <c r="R13">
        <v>6723</v>
      </c>
      <c r="T13">
        <v>12980.599999999999</v>
      </c>
      <c r="U13">
        <v>1888.4000000000015</v>
      </c>
      <c r="W13">
        <v>28414.2</v>
      </c>
      <c r="X13">
        <v>6075.6</v>
      </c>
      <c r="Z13">
        <v>57703.4</v>
      </c>
      <c r="AA13">
        <v>1.8814315967516646</v>
      </c>
      <c r="AK13">
        <v>57703.4</v>
      </c>
      <c r="AL13">
        <v>1.8814315967516646</v>
      </c>
    </row>
    <row r="14" spans="1:38" x14ac:dyDescent="0.25">
      <c r="B14">
        <v>21187</v>
      </c>
      <c r="C14">
        <v>48493</v>
      </c>
      <c r="D14">
        <v>45917</v>
      </c>
      <c r="E14">
        <v>61958</v>
      </c>
      <c r="F14">
        <v>92552</v>
      </c>
      <c r="H14">
        <v>94264</v>
      </c>
      <c r="J14">
        <f t="shared" si="0"/>
        <v>54021.4</v>
      </c>
      <c r="K14">
        <f t="shared" si="1"/>
        <v>1.7449381171165501</v>
      </c>
      <c r="L14">
        <f t="shared" si="2"/>
        <v>92552</v>
      </c>
      <c r="M14">
        <f t="shared" si="3"/>
        <v>21187</v>
      </c>
      <c r="N14">
        <f t="shared" si="4"/>
        <v>54021.4</v>
      </c>
      <c r="O14">
        <f t="shared" si="5"/>
        <v>71365</v>
      </c>
      <c r="Q14">
        <v>-20618</v>
      </c>
      <c r="R14">
        <v>-2900</v>
      </c>
      <c r="T14">
        <v>-1771.4000000000015</v>
      </c>
      <c r="U14">
        <v>658.40000000000146</v>
      </c>
      <c r="W14">
        <v>10833</v>
      </c>
      <c r="X14">
        <v>3419.2</v>
      </c>
      <c r="AD14">
        <v>54021.4</v>
      </c>
      <c r="AE14">
        <v>1.7449381171165501</v>
      </c>
      <c r="AK14">
        <v>54021.4</v>
      </c>
      <c r="AL14">
        <v>1.7449381171165501</v>
      </c>
    </row>
    <row r="15" spans="1:38" x14ac:dyDescent="0.25">
      <c r="B15">
        <v>36094</v>
      </c>
      <c r="C15">
        <v>101024</v>
      </c>
      <c r="D15">
        <v>56562</v>
      </c>
      <c r="E15">
        <v>88771</v>
      </c>
      <c r="F15">
        <v>23071</v>
      </c>
      <c r="H15">
        <v>128451</v>
      </c>
      <c r="J15">
        <f t="shared" si="0"/>
        <v>61104.4</v>
      </c>
      <c r="K15">
        <f t="shared" si="1"/>
        <v>2.1021563095292648</v>
      </c>
      <c r="L15">
        <f t="shared" si="2"/>
        <v>101024</v>
      </c>
      <c r="M15">
        <f t="shared" si="3"/>
        <v>23071</v>
      </c>
      <c r="N15">
        <f t="shared" si="4"/>
        <v>61104.4</v>
      </c>
      <c r="O15">
        <f t="shared" si="5"/>
        <v>77953</v>
      </c>
      <c r="Q15">
        <v>25992</v>
      </c>
      <c r="R15">
        <v>-13969</v>
      </c>
      <c r="T15">
        <v>19948.599999999999</v>
      </c>
      <c r="U15">
        <v>-901.59999999999854</v>
      </c>
      <c r="W15">
        <v>23062.2</v>
      </c>
      <c r="X15">
        <v>5286.4000000000005</v>
      </c>
      <c r="AD15">
        <v>61104.4</v>
      </c>
      <c r="AE15">
        <v>2.1021563095292648</v>
      </c>
      <c r="AK15">
        <v>61104.4</v>
      </c>
      <c r="AL15">
        <v>2.1021563095292648</v>
      </c>
    </row>
    <row r="16" spans="1:38" x14ac:dyDescent="0.25">
      <c r="B16">
        <v>26622</v>
      </c>
      <c r="C16">
        <v>100689</v>
      </c>
      <c r="D16">
        <v>78101</v>
      </c>
      <c r="E16">
        <v>65010</v>
      </c>
      <c r="F16">
        <v>70322</v>
      </c>
      <c r="H16">
        <v>87530</v>
      </c>
      <c r="J16">
        <f t="shared" si="0"/>
        <v>68148.800000000003</v>
      </c>
      <c r="K16">
        <f t="shared" si="1"/>
        <v>1.2843953231751695</v>
      </c>
      <c r="L16">
        <f t="shared" si="2"/>
        <v>100689</v>
      </c>
      <c r="M16">
        <f t="shared" si="3"/>
        <v>26622</v>
      </c>
      <c r="N16">
        <f t="shared" si="4"/>
        <v>68148.800000000003</v>
      </c>
      <c r="O16">
        <f t="shared" si="5"/>
        <v>74067</v>
      </c>
      <c r="Q16">
        <v>-11116</v>
      </c>
      <c r="R16">
        <v>5</v>
      </c>
      <c r="T16">
        <v>-11383</v>
      </c>
      <c r="U16">
        <v>-2327</v>
      </c>
      <c r="W16">
        <v>26785</v>
      </c>
      <c r="X16">
        <v>2554.1999999999998</v>
      </c>
      <c r="AB16">
        <v>68148.800000000003</v>
      </c>
      <c r="AC16">
        <v>1.2843953231751695</v>
      </c>
      <c r="AI16">
        <v>68148.800000000003</v>
      </c>
      <c r="AJ16">
        <v>1.2843953231751695</v>
      </c>
    </row>
    <row r="17" spans="2:38" x14ac:dyDescent="0.25">
      <c r="B17">
        <v>35367</v>
      </c>
      <c r="C17">
        <v>92228</v>
      </c>
      <c r="D17">
        <v>90091</v>
      </c>
      <c r="E17">
        <v>101984</v>
      </c>
      <c r="F17">
        <v>111354</v>
      </c>
      <c r="H17">
        <v>102529</v>
      </c>
      <c r="J17">
        <f t="shared" si="0"/>
        <v>86204.800000000003</v>
      </c>
      <c r="K17">
        <f t="shared" si="1"/>
        <v>1.1893653253647127</v>
      </c>
      <c r="L17">
        <f t="shared" si="2"/>
        <v>111354</v>
      </c>
      <c r="M17">
        <f t="shared" si="3"/>
        <v>35367</v>
      </c>
      <c r="N17">
        <f t="shared" si="4"/>
        <v>86204.800000000003</v>
      </c>
      <c r="O17">
        <f t="shared" si="5"/>
        <v>75987</v>
      </c>
      <c r="Q17">
        <v>21226</v>
      </c>
      <c r="R17">
        <v>-2614</v>
      </c>
      <c r="T17">
        <v>9698.8000000000029</v>
      </c>
      <c r="U17">
        <v>263</v>
      </c>
      <c r="W17">
        <v>19713.599999999999</v>
      </c>
      <c r="X17">
        <v>345.4</v>
      </c>
      <c r="AB17">
        <v>86204.800000000003</v>
      </c>
      <c r="AC17">
        <v>1.1893653253647127</v>
      </c>
      <c r="AI17">
        <v>86204.800000000003</v>
      </c>
      <c r="AJ17">
        <v>1.1893653253647127</v>
      </c>
    </row>
    <row r="18" spans="2:38" x14ac:dyDescent="0.25">
      <c r="B18">
        <v>23399</v>
      </c>
      <c r="C18">
        <v>47464</v>
      </c>
      <c r="D18">
        <v>96202</v>
      </c>
      <c r="E18">
        <v>103836</v>
      </c>
      <c r="F18">
        <v>29761</v>
      </c>
      <c r="H18">
        <v>138472</v>
      </c>
      <c r="J18">
        <f t="shared" si="0"/>
        <v>60132.4</v>
      </c>
      <c r="K18">
        <f t="shared" si="1"/>
        <v>2.3027851873532406</v>
      </c>
      <c r="L18">
        <f t="shared" si="2"/>
        <v>103836</v>
      </c>
      <c r="M18">
        <f t="shared" si="3"/>
        <v>23399</v>
      </c>
      <c r="N18">
        <f t="shared" si="4"/>
        <v>60132.4</v>
      </c>
      <c r="O18">
        <f t="shared" si="5"/>
        <v>80437</v>
      </c>
      <c r="Q18">
        <v>34537</v>
      </c>
      <c r="R18">
        <v>5177</v>
      </c>
      <c r="T18">
        <v>-22006.999999999993</v>
      </c>
      <c r="U18">
        <v>1016.8000000000029</v>
      </c>
      <c r="W18">
        <v>36192.6</v>
      </c>
      <c r="X18">
        <v>2060.4</v>
      </c>
      <c r="AB18">
        <v>60132.4</v>
      </c>
      <c r="AC18">
        <v>2.3027851873532406</v>
      </c>
      <c r="AK18">
        <v>60132.4</v>
      </c>
      <c r="AL18">
        <v>2.3027851873532406</v>
      </c>
    </row>
    <row r="19" spans="2:38" x14ac:dyDescent="0.25">
      <c r="B19">
        <v>16881</v>
      </c>
      <c r="C19">
        <v>112315</v>
      </c>
      <c r="D19">
        <v>24033</v>
      </c>
      <c r="E19">
        <v>98026</v>
      </c>
      <c r="F19">
        <v>39268</v>
      </c>
      <c r="H19">
        <v>116067</v>
      </c>
      <c r="J19">
        <f t="shared" si="0"/>
        <v>58104.6</v>
      </c>
      <c r="K19">
        <f t="shared" si="1"/>
        <v>1.9975526894600428</v>
      </c>
      <c r="L19">
        <f t="shared" si="2"/>
        <v>112315</v>
      </c>
      <c r="M19">
        <f t="shared" si="3"/>
        <v>16881</v>
      </c>
      <c r="N19">
        <f t="shared" si="4"/>
        <v>58104.6</v>
      </c>
      <c r="O19">
        <f t="shared" si="5"/>
        <v>95434</v>
      </c>
      <c r="Q19">
        <v>10779</v>
      </c>
      <c r="R19">
        <v>4702</v>
      </c>
      <c r="T19">
        <v>-4133.4000000000015</v>
      </c>
      <c r="U19">
        <v>-1391.5999999999985</v>
      </c>
      <c r="W19">
        <v>24900.200000000004</v>
      </c>
      <c r="X19">
        <v>4208</v>
      </c>
      <c r="AF19">
        <v>58104.6</v>
      </c>
      <c r="AG19">
        <v>1.9975526894600428</v>
      </c>
      <c r="AK19">
        <v>58104.6</v>
      </c>
      <c r="AL19">
        <v>1.9975526894600428</v>
      </c>
    </row>
    <row r="20" spans="2:38" x14ac:dyDescent="0.25">
      <c r="B20">
        <v>63155</v>
      </c>
      <c r="C20">
        <v>95522</v>
      </c>
      <c r="D20">
        <v>53346</v>
      </c>
      <c r="E20">
        <v>58221</v>
      </c>
      <c r="F20">
        <v>34142</v>
      </c>
      <c r="H20">
        <v>92331</v>
      </c>
      <c r="J20">
        <f t="shared" si="0"/>
        <v>60877.2</v>
      </c>
      <c r="K20">
        <f t="shared" si="1"/>
        <v>1.5166761940430902</v>
      </c>
      <c r="L20">
        <f t="shared" si="2"/>
        <v>95522</v>
      </c>
      <c r="M20">
        <f t="shared" si="3"/>
        <v>34142</v>
      </c>
      <c r="N20">
        <f t="shared" si="4"/>
        <v>60877.2</v>
      </c>
      <c r="O20">
        <f t="shared" si="5"/>
        <v>61380</v>
      </c>
      <c r="Q20">
        <v>5739</v>
      </c>
      <c r="R20">
        <v>9</v>
      </c>
      <c r="T20">
        <v>-21828</v>
      </c>
      <c r="U20">
        <v>707.79999999999563</v>
      </c>
      <c r="W20">
        <v>29040.800000000003</v>
      </c>
      <c r="X20">
        <v>5399.4</v>
      </c>
      <c r="AB20">
        <v>60877.2</v>
      </c>
      <c r="AC20">
        <v>1.5166761940430902</v>
      </c>
      <c r="AI20">
        <v>60877.2</v>
      </c>
      <c r="AJ20">
        <v>1.5166761940430902</v>
      </c>
    </row>
    <row r="21" spans="2:38" x14ac:dyDescent="0.25">
      <c r="B21">
        <v>39827</v>
      </c>
      <c r="C21">
        <v>84149</v>
      </c>
      <c r="D21">
        <v>28402</v>
      </c>
      <c r="E21">
        <v>62450</v>
      </c>
      <c r="F21">
        <v>45957</v>
      </c>
      <c r="H21">
        <v>121391</v>
      </c>
      <c r="J21">
        <f t="shared" si="0"/>
        <v>52157</v>
      </c>
      <c r="K21">
        <f t="shared" si="1"/>
        <v>2.3274153037943135</v>
      </c>
      <c r="L21">
        <f t="shared" si="2"/>
        <v>84149</v>
      </c>
      <c r="M21">
        <f t="shared" si="3"/>
        <v>28402</v>
      </c>
      <c r="N21">
        <f t="shared" si="4"/>
        <v>52157</v>
      </c>
      <c r="O21">
        <f t="shared" si="5"/>
        <v>55747</v>
      </c>
      <c r="Q21">
        <v>26804</v>
      </c>
      <c r="R21">
        <v>-238</v>
      </c>
      <c r="T21">
        <v>-4472.1999999999971</v>
      </c>
      <c r="U21">
        <v>-1478.8000000000029</v>
      </c>
      <c r="W21">
        <v>18742.599999999999</v>
      </c>
      <c r="X21">
        <v>1478.8</v>
      </c>
      <c r="AD21">
        <v>52157</v>
      </c>
      <c r="AE21">
        <v>2.3274153037943135</v>
      </c>
      <c r="AK21">
        <v>52157</v>
      </c>
      <c r="AL21">
        <v>2.3274153037943135</v>
      </c>
    </row>
    <row r="22" spans="2:38" x14ac:dyDescent="0.25">
      <c r="B22">
        <v>64268</v>
      </c>
      <c r="C22">
        <v>42277</v>
      </c>
      <c r="D22">
        <v>37157</v>
      </c>
      <c r="E22">
        <v>66426</v>
      </c>
      <c r="F22">
        <v>38703</v>
      </c>
      <c r="H22">
        <v>55336</v>
      </c>
      <c r="J22">
        <f t="shared" si="0"/>
        <v>49766.2</v>
      </c>
      <c r="K22">
        <f t="shared" si="1"/>
        <v>1.1119193348095695</v>
      </c>
      <c r="L22">
        <f t="shared" si="2"/>
        <v>66426</v>
      </c>
      <c r="M22">
        <f t="shared" si="3"/>
        <v>37157</v>
      </c>
      <c r="N22">
        <f t="shared" si="4"/>
        <v>49766.2</v>
      </c>
      <c r="O22">
        <f t="shared" si="5"/>
        <v>29269</v>
      </c>
      <c r="Q22">
        <v>-18464</v>
      </c>
      <c r="R22">
        <v>-6642</v>
      </c>
      <c r="T22">
        <v>-8412.8000000000029</v>
      </c>
      <c r="U22">
        <v>2059.3999999999942</v>
      </c>
      <c r="W22">
        <v>21578.400000000001</v>
      </c>
      <c r="X22">
        <v>5945.7999999999993</v>
      </c>
      <c r="Z22">
        <v>49766.2</v>
      </c>
      <c r="AA22">
        <v>1.1119193348095695</v>
      </c>
      <c r="AI22">
        <v>49766.2</v>
      </c>
      <c r="AJ22">
        <v>1.1119193348095695</v>
      </c>
    </row>
    <row r="23" spans="2:38" x14ac:dyDescent="0.25">
      <c r="B23">
        <v>38817</v>
      </c>
      <c r="C23">
        <v>36514</v>
      </c>
      <c r="D23">
        <v>38824</v>
      </c>
      <c r="E23">
        <v>38517</v>
      </c>
      <c r="F23">
        <v>110954</v>
      </c>
      <c r="H23">
        <v>136938</v>
      </c>
      <c r="J23">
        <f t="shared" si="0"/>
        <v>52725.2</v>
      </c>
      <c r="K23">
        <f t="shared" si="1"/>
        <v>2.5972020969100167</v>
      </c>
      <c r="L23">
        <f t="shared" si="2"/>
        <v>110954</v>
      </c>
      <c r="M23">
        <f t="shared" si="3"/>
        <v>36514</v>
      </c>
      <c r="N23">
        <f t="shared" si="4"/>
        <v>52725.2</v>
      </c>
      <c r="O23">
        <f t="shared" si="5"/>
        <v>74440</v>
      </c>
      <c r="Q23">
        <v>2745</v>
      </c>
      <c r="R23">
        <v>4411</v>
      </c>
      <c r="T23">
        <v>-38171.800000000003</v>
      </c>
      <c r="U23">
        <v>1004.7999999999956</v>
      </c>
      <c r="W23">
        <v>39109.800000000003</v>
      </c>
      <c r="X23">
        <v>2720</v>
      </c>
      <c r="AB23">
        <v>52725.2</v>
      </c>
      <c r="AC23">
        <v>2.5972020969100167</v>
      </c>
      <c r="AK23">
        <v>52725.2</v>
      </c>
      <c r="AL23">
        <v>2.5972020969100167</v>
      </c>
    </row>
    <row r="24" spans="2:38" x14ac:dyDescent="0.25">
      <c r="B24">
        <v>7779</v>
      </c>
      <c r="C24">
        <v>44540</v>
      </c>
      <c r="D24">
        <v>62304</v>
      </c>
      <c r="E24">
        <v>84961</v>
      </c>
      <c r="F24">
        <v>63215</v>
      </c>
      <c r="H24">
        <v>57692</v>
      </c>
      <c r="J24">
        <f t="shared" si="0"/>
        <v>52559.8</v>
      </c>
      <c r="K24">
        <f t="shared" si="1"/>
        <v>1.0976449682076415</v>
      </c>
      <c r="L24">
        <f t="shared" si="2"/>
        <v>84961</v>
      </c>
      <c r="M24">
        <f t="shared" si="3"/>
        <v>7779</v>
      </c>
      <c r="N24">
        <f t="shared" si="4"/>
        <v>52559.8</v>
      </c>
      <c r="O24">
        <f t="shared" si="5"/>
        <v>77182</v>
      </c>
      <c r="Q24">
        <v>-26809</v>
      </c>
      <c r="R24">
        <v>-2012</v>
      </c>
      <c r="T24">
        <v>12215.800000000003</v>
      </c>
      <c r="U24">
        <v>230.40000000000146</v>
      </c>
      <c r="W24">
        <v>33698.6</v>
      </c>
      <c r="X24">
        <v>3637.2000000000003</v>
      </c>
      <c r="AD24">
        <v>52559.8</v>
      </c>
      <c r="AE24">
        <v>1.0976449682076415</v>
      </c>
      <c r="AI24">
        <v>52559.8</v>
      </c>
      <c r="AJ24">
        <v>1.0976449682076415</v>
      </c>
    </row>
    <row r="25" spans="2:38" x14ac:dyDescent="0.25">
      <c r="B25">
        <v>63915</v>
      </c>
      <c r="C25">
        <v>101405</v>
      </c>
      <c r="D25">
        <v>41445</v>
      </c>
      <c r="E25">
        <v>70010</v>
      </c>
      <c r="F25">
        <v>30158</v>
      </c>
      <c r="H25">
        <v>97981</v>
      </c>
      <c r="J25">
        <f t="shared" si="0"/>
        <v>61386.6</v>
      </c>
      <c r="K25">
        <f t="shared" si="1"/>
        <v>1.5961301000544093</v>
      </c>
      <c r="L25">
        <f t="shared" si="2"/>
        <v>101405</v>
      </c>
      <c r="M25">
        <f t="shared" si="3"/>
        <v>30158</v>
      </c>
      <c r="N25">
        <f t="shared" si="4"/>
        <v>61386.6</v>
      </c>
      <c r="O25">
        <f t="shared" si="5"/>
        <v>71247</v>
      </c>
      <c r="Q25">
        <v>-4355</v>
      </c>
      <c r="R25">
        <v>-324</v>
      </c>
      <c r="T25">
        <v>-23803.200000000004</v>
      </c>
      <c r="U25">
        <v>990.19999999999709</v>
      </c>
      <c r="W25">
        <v>25890.800000000003</v>
      </c>
      <c r="X25">
        <v>3386.2</v>
      </c>
      <c r="AB25">
        <v>61386.6</v>
      </c>
      <c r="AC25">
        <v>1.5961301000544093</v>
      </c>
      <c r="AI25">
        <v>61386.6</v>
      </c>
      <c r="AJ25">
        <v>1.5961301000544093</v>
      </c>
    </row>
    <row r="26" spans="2:38" x14ac:dyDescent="0.25">
      <c r="B26">
        <v>86208</v>
      </c>
      <c r="C26">
        <v>16537</v>
      </c>
      <c r="D26">
        <v>22668</v>
      </c>
      <c r="E26">
        <v>87788</v>
      </c>
      <c r="F26">
        <v>69056</v>
      </c>
      <c r="H26">
        <v>71263</v>
      </c>
      <c r="J26">
        <f t="shared" si="0"/>
        <v>56451.4</v>
      </c>
      <c r="K26">
        <f t="shared" si="1"/>
        <v>1.2623779038252372</v>
      </c>
      <c r="L26">
        <f t="shared" si="2"/>
        <v>87788</v>
      </c>
      <c r="M26">
        <f t="shared" si="3"/>
        <v>16537</v>
      </c>
      <c r="N26">
        <f t="shared" si="4"/>
        <v>56451.4</v>
      </c>
      <c r="O26">
        <f t="shared" si="5"/>
        <v>71251</v>
      </c>
      <c r="Q26">
        <v>-8687</v>
      </c>
      <c r="R26">
        <v>1541</v>
      </c>
      <c r="T26">
        <v>240.40000000000146</v>
      </c>
      <c r="U26">
        <v>460.20000000000437</v>
      </c>
      <c r="W26">
        <v>14690</v>
      </c>
      <c r="X26">
        <v>1083.8</v>
      </c>
      <c r="Z26">
        <v>56451.4</v>
      </c>
      <c r="AA26">
        <v>1.2623779038252372</v>
      </c>
      <c r="AI26">
        <v>56451.4</v>
      </c>
      <c r="AJ26">
        <v>1.2623779038252372</v>
      </c>
    </row>
    <row r="27" spans="2:38" x14ac:dyDescent="0.25">
      <c r="B27">
        <v>95305</v>
      </c>
      <c r="C27">
        <v>58371</v>
      </c>
      <c r="D27">
        <v>37647</v>
      </c>
      <c r="E27">
        <v>94556</v>
      </c>
      <c r="F27">
        <v>47706</v>
      </c>
      <c r="H27">
        <v>76869</v>
      </c>
      <c r="J27">
        <f t="shared" si="0"/>
        <v>66717</v>
      </c>
      <c r="K27">
        <f t="shared" si="1"/>
        <v>1.1521651153379198</v>
      </c>
      <c r="L27">
        <f t="shared" si="2"/>
        <v>95305</v>
      </c>
      <c r="M27">
        <f t="shared" si="3"/>
        <v>37647</v>
      </c>
      <c r="N27">
        <f t="shared" si="4"/>
        <v>66717</v>
      </c>
      <c r="O27">
        <f t="shared" si="5"/>
        <v>57658</v>
      </c>
      <c r="Q27">
        <v>-35799</v>
      </c>
      <c r="R27">
        <v>-11</v>
      </c>
      <c r="T27">
        <v>297</v>
      </c>
      <c r="U27">
        <v>139.39999999999418</v>
      </c>
      <c r="W27">
        <v>32239.399999999998</v>
      </c>
      <c r="X27">
        <v>3442.6</v>
      </c>
      <c r="AF27">
        <v>66717</v>
      </c>
      <c r="AG27">
        <v>1.1521651153379198</v>
      </c>
      <c r="AI27">
        <v>66717</v>
      </c>
      <c r="AJ27">
        <v>1.1521651153379198</v>
      </c>
    </row>
    <row r="28" spans="2:38" x14ac:dyDescent="0.25">
      <c r="B28">
        <v>37850</v>
      </c>
      <c r="C28">
        <v>109975</v>
      </c>
      <c r="D28">
        <v>52760</v>
      </c>
      <c r="E28">
        <v>95803</v>
      </c>
      <c r="F28">
        <v>29551</v>
      </c>
      <c r="H28">
        <v>121067</v>
      </c>
      <c r="J28">
        <f t="shared" si="0"/>
        <v>65187.8</v>
      </c>
      <c r="K28">
        <f t="shared" si="1"/>
        <v>1.8572033417295875</v>
      </c>
      <c r="L28">
        <f t="shared" si="2"/>
        <v>109975</v>
      </c>
      <c r="M28">
        <f t="shared" si="3"/>
        <v>29551</v>
      </c>
      <c r="N28">
        <f t="shared" si="4"/>
        <v>65187.8</v>
      </c>
      <c r="O28">
        <f t="shared" si="5"/>
        <v>80424</v>
      </c>
      <c r="Q28">
        <v>5570</v>
      </c>
      <c r="R28">
        <v>-8518</v>
      </c>
      <c r="T28">
        <v>-5611</v>
      </c>
      <c r="U28">
        <v>-192</v>
      </c>
      <c r="W28">
        <v>23063</v>
      </c>
      <c r="X28">
        <v>2039.1999999999998</v>
      </c>
      <c r="AF28">
        <v>65187.8</v>
      </c>
      <c r="AG28">
        <v>1.8572033417295875</v>
      </c>
      <c r="AK28">
        <v>65187.8</v>
      </c>
      <c r="AL28">
        <v>1.8572033417295875</v>
      </c>
    </row>
    <row r="29" spans="2:38" x14ac:dyDescent="0.25">
      <c r="B29">
        <v>22703</v>
      </c>
      <c r="C29">
        <v>17042</v>
      </c>
      <c r="D29">
        <v>61240</v>
      </c>
      <c r="E29">
        <v>18904</v>
      </c>
      <c r="F29">
        <v>66128</v>
      </c>
      <c r="H29">
        <v>81911</v>
      </c>
      <c r="J29">
        <f t="shared" si="0"/>
        <v>37203.4</v>
      </c>
      <c r="K29">
        <f t="shared" si="1"/>
        <v>2.2017073708316981</v>
      </c>
      <c r="L29">
        <f t="shared" si="2"/>
        <v>66128</v>
      </c>
      <c r="M29">
        <f t="shared" si="3"/>
        <v>17042</v>
      </c>
      <c r="N29">
        <f t="shared" si="4"/>
        <v>37203.4</v>
      </c>
      <c r="O29">
        <f t="shared" si="5"/>
        <v>49086</v>
      </c>
      <c r="Q29">
        <v>18197</v>
      </c>
      <c r="R29">
        <v>-54</v>
      </c>
      <c r="T29">
        <v>-15612.799999999996</v>
      </c>
      <c r="U29">
        <v>-1285.4000000000015</v>
      </c>
      <c r="W29">
        <v>25413.600000000002</v>
      </c>
      <c r="X29">
        <v>1299.8000000000002</v>
      </c>
      <c r="Z29">
        <v>37203.4</v>
      </c>
      <c r="AA29">
        <v>2.2017073708316981</v>
      </c>
      <c r="AK29">
        <v>37203.4</v>
      </c>
      <c r="AL29">
        <v>2.2017073708316981</v>
      </c>
    </row>
    <row r="30" spans="2:38" x14ac:dyDescent="0.25">
      <c r="B30">
        <v>75521</v>
      </c>
      <c r="C30">
        <v>73647</v>
      </c>
      <c r="D30">
        <v>96023</v>
      </c>
      <c r="E30">
        <v>65151</v>
      </c>
      <c r="F30">
        <v>14221</v>
      </c>
      <c r="H30">
        <v>74102</v>
      </c>
      <c r="J30">
        <f t="shared" si="0"/>
        <v>64912.6</v>
      </c>
      <c r="K30">
        <f t="shared" si="1"/>
        <v>1.141565736082055</v>
      </c>
      <c r="L30">
        <f t="shared" si="2"/>
        <v>96023</v>
      </c>
      <c r="M30">
        <f t="shared" si="3"/>
        <v>14221</v>
      </c>
      <c r="N30">
        <f t="shared" si="4"/>
        <v>64912.6</v>
      </c>
      <c r="O30">
        <f t="shared" si="5"/>
        <v>81802</v>
      </c>
      <c r="Q30">
        <v>-72268</v>
      </c>
      <c r="R30">
        <v>-5782</v>
      </c>
      <c r="T30">
        <v>-20474.000000000007</v>
      </c>
      <c r="U30">
        <v>1904.7999999999956</v>
      </c>
      <c r="W30">
        <v>30067.599999999999</v>
      </c>
      <c r="X30">
        <v>2185.6</v>
      </c>
      <c r="AF30">
        <v>64912.6</v>
      </c>
      <c r="AG30">
        <v>1.141565736082055</v>
      </c>
      <c r="AI30">
        <v>64912.6</v>
      </c>
      <c r="AJ30">
        <v>1.141565736082055</v>
      </c>
    </row>
    <row r="31" spans="2:38" x14ac:dyDescent="0.25">
      <c r="B31">
        <v>24573</v>
      </c>
      <c r="C31">
        <v>92345</v>
      </c>
      <c r="D31">
        <v>35071</v>
      </c>
      <c r="E31">
        <v>14168</v>
      </c>
      <c r="F31">
        <v>35252</v>
      </c>
      <c r="H31">
        <v>64260</v>
      </c>
      <c r="J31">
        <f t="shared" si="0"/>
        <v>40281.800000000003</v>
      </c>
      <c r="K31">
        <f t="shared" si="1"/>
        <v>1.5952613835528699</v>
      </c>
      <c r="L31">
        <f t="shared" si="2"/>
        <v>92345</v>
      </c>
      <c r="M31">
        <f t="shared" si="3"/>
        <v>14168</v>
      </c>
      <c r="N31">
        <f t="shared" si="4"/>
        <v>40281.800000000003</v>
      </c>
      <c r="O31">
        <f t="shared" si="5"/>
        <v>78177</v>
      </c>
      <c r="Q31">
        <v>-19134</v>
      </c>
      <c r="R31">
        <v>-13</v>
      </c>
      <c r="T31">
        <v>-1267.5999999999985</v>
      </c>
      <c r="U31">
        <v>968.40000000000146</v>
      </c>
      <c r="W31">
        <v>9627.2000000000007</v>
      </c>
      <c r="X31">
        <v>2534.4000000000005</v>
      </c>
      <c r="AD31">
        <v>40281.800000000003</v>
      </c>
      <c r="AE31">
        <v>1.5952613835528699</v>
      </c>
      <c r="AI31">
        <v>40281.800000000003</v>
      </c>
      <c r="AJ31">
        <v>1.5952613835528699</v>
      </c>
    </row>
    <row r="32" spans="2:38" x14ac:dyDescent="0.25">
      <c r="B32">
        <v>62294</v>
      </c>
      <c r="C32">
        <v>21581</v>
      </c>
      <c r="D32">
        <v>27297</v>
      </c>
      <c r="E32">
        <v>76936</v>
      </c>
      <c r="F32">
        <v>43076</v>
      </c>
      <c r="H32">
        <v>57027</v>
      </c>
      <c r="J32">
        <f t="shared" si="0"/>
        <v>46236.800000000003</v>
      </c>
      <c r="K32">
        <f t="shared" si="1"/>
        <v>1.2333682261748218</v>
      </c>
      <c r="L32">
        <f t="shared" si="2"/>
        <v>76936</v>
      </c>
      <c r="M32">
        <f t="shared" si="3"/>
        <v>21581</v>
      </c>
      <c r="N32">
        <f t="shared" si="4"/>
        <v>46236.800000000003</v>
      </c>
      <c r="O32">
        <f t="shared" si="5"/>
        <v>55355</v>
      </c>
      <c r="Q32">
        <v>16929</v>
      </c>
      <c r="R32">
        <v>-74</v>
      </c>
      <c r="T32">
        <v>11354</v>
      </c>
      <c r="U32">
        <v>-236.79999999999563</v>
      </c>
      <c r="W32">
        <v>20480.8</v>
      </c>
      <c r="X32">
        <v>3311.2</v>
      </c>
      <c r="Z32">
        <v>46236.800000000003</v>
      </c>
      <c r="AA32">
        <v>1.2333682261748218</v>
      </c>
      <c r="AI32">
        <v>46236.800000000003</v>
      </c>
      <c r="AJ32">
        <v>1.2333682261748218</v>
      </c>
    </row>
    <row r="33" spans="2:38" x14ac:dyDescent="0.25">
      <c r="B33">
        <v>102772</v>
      </c>
      <c r="C33">
        <v>18879</v>
      </c>
      <c r="D33">
        <v>27598</v>
      </c>
      <c r="E33">
        <v>105361</v>
      </c>
      <c r="F33">
        <v>91858</v>
      </c>
      <c r="H33">
        <v>113549</v>
      </c>
      <c r="J33">
        <f t="shared" si="0"/>
        <v>69293.600000000006</v>
      </c>
      <c r="K33">
        <f t="shared" si="1"/>
        <v>1.6386650426590621</v>
      </c>
      <c r="L33">
        <f t="shared" si="2"/>
        <v>105361</v>
      </c>
      <c r="M33">
        <f t="shared" si="3"/>
        <v>18879</v>
      </c>
      <c r="N33">
        <f t="shared" si="4"/>
        <v>69293.600000000006</v>
      </c>
      <c r="O33">
        <f t="shared" si="5"/>
        <v>86482</v>
      </c>
      <c r="Q33">
        <v>-16831</v>
      </c>
      <c r="R33">
        <v>-3560</v>
      </c>
      <c r="T33">
        <v>-10016.799999999988</v>
      </c>
      <c r="U33">
        <v>-517.39999999999418</v>
      </c>
      <c r="W33">
        <v>15591.199999999999</v>
      </c>
      <c r="X33">
        <v>3929.8</v>
      </c>
      <c r="AF33">
        <v>69293.600000000006</v>
      </c>
      <c r="AG33">
        <v>1.6386650426590621</v>
      </c>
      <c r="AK33">
        <v>69293.600000000006</v>
      </c>
      <c r="AL33">
        <v>1.6386650426590621</v>
      </c>
    </row>
    <row r="34" spans="2:38" x14ac:dyDescent="0.25">
      <c r="B34">
        <v>115236</v>
      </c>
      <c r="C34">
        <v>90695</v>
      </c>
      <c r="D34">
        <v>57600</v>
      </c>
      <c r="E34">
        <v>40984</v>
      </c>
      <c r="F34">
        <v>93277</v>
      </c>
      <c r="H34">
        <v>87842</v>
      </c>
      <c r="J34">
        <f t="shared" ref="J34:J65" si="6">AVERAGE(B34:F34)</f>
        <v>79558.399999999994</v>
      </c>
      <c r="K34">
        <f t="shared" ref="K34:K65" si="7">H34/J34</f>
        <v>1.1041197409701553</v>
      </c>
      <c r="L34">
        <f t="shared" ref="L34:L65" si="8">MAX(B34:F34)</f>
        <v>115236</v>
      </c>
      <c r="M34">
        <f t="shared" ref="M34:M65" si="9">MIN(B34:F34)</f>
        <v>40984</v>
      </c>
      <c r="N34">
        <f t="shared" ref="N34:N65" si="10">AVERAGE(B34:F34)</f>
        <v>79558.399999999994</v>
      </c>
      <c r="O34">
        <f t="shared" ref="O34:O65" si="11">L34-M34</f>
        <v>74252</v>
      </c>
      <c r="Q34">
        <v>-11050</v>
      </c>
      <c r="R34">
        <v>5610</v>
      </c>
      <c r="T34">
        <v>-13036</v>
      </c>
      <c r="U34">
        <v>1103</v>
      </c>
      <c r="W34">
        <v>28693.200000000001</v>
      </c>
      <c r="X34">
        <v>1111.8</v>
      </c>
      <c r="AB34">
        <v>79558.399999999994</v>
      </c>
      <c r="AC34">
        <v>1.1041197409701553</v>
      </c>
      <c r="AI34">
        <v>79558.399999999994</v>
      </c>
      <c r="AJ34">
        <v>1.1041197409701553</v>
      </c>
    </row>
    <row r="35" spans="2:38" x14ac:dyDescent="0.25">
      <c r="B35">
        <v>73509</v>
      </c>
      <c r="C35">
        <v>61393</v>
      </c>
      <c r="D35">
        <v>43478</v>
      </c>
      <c r="E35">
        <v>99864</v>
      </c>
      <c r="F35">
        <v>106161</v>
      </c>
      <c r="H35">
        <v>123751</v>
      </c>
      <c r="J35">
        <f t="shared" si="6"/>
        <v>76881</v>
      </c>
      <c r="K35">
        <f t="shared" si="7"/>
        <v>1.6096434749808146</v>
      </c>
      <c r="L35">
        <f t="shared" si="8"/>
        <v>106161</v>
      </c>
      <c r="M35">
        <f t="shared" si="9"/>
        <v>43478</v>
      </c>
      <c r="N35">
        <f t="shared" si="10"/>
        <v>76881</v>
      </c>
      <c r="O35">
        <f t="shared" si="11"/>
        <v>62683</v>
      </c>
      <c r="Q35">
        <v>-10934</v>
      </c>
      <c r="R35">
        <v>113</v>
      </c>
      <c r="T35">
        <v>-9342</v>
      </c>
      <c r="U35">
        <v>-1530</v>
      </c>
      <c r="W35">
        <v>24177.599999999999</v>
      </c>
      <c r="X35">
        <v>1530.3999999999999</v>
      </c>
      <c r="AB35">
        <v>76881</v>
      </c>
      <c r="AC35">
        <v>1.6096434749808146</v>
      </c>
      <c r="AK35">
        <v>76881</v>
      </c>
      <c r="AL35">
        <v>1.6096434749808146</v>
      </c>
    </row>
    <row r="36" spans="2:38" x14ac:dyDescent="0.25">
      <c r="B36">
        <v>21363</v>
      </c>
      <c r="C36">
        <v>52603</v>
      </c>
      <c r="D36">
        <v>14598</v>
      </c>
      <c r="E36">
        <v>110267</v>
      </c>
      <c r="F36">
        <v>49696</v>
      </c>
      <c r="H36">
        <v>55097</v>
      </c>
      <c r="J36">
        <f t="shared" si="6"/>
        <v>49705.4</v>
      </c>
      <c r="K36">
        <f t="shared" si="7"/>
        <v>1.1084711117906707</v>
      </c>
      <c r="L36">
        <f t="shared" si="8"/>
        <v>110267</v>
      </c>
      <c r="M36">
        <f t="shared" si="9"/>
        <v>14598</v>
      </c>
      <c r="N36">
        <f t="shared" si="10"/>
        <v>49705.4</v>
      </c>
      <c r="O36">
        <f t="shared" si="11"/>
        <v>95669</v>
      </c>
      <c r="Q36">
        <v>-1114</v>
      </c>
      <c r="R36">
        <v>-133</v>
      </c>
      <c r="T36">
        <v>2645.5999999999985</v>
      </c>
      <c r="U36">
        <v>-2492.5999999999985</v>
      </c>
      <c r="W36">
        <v>39184</v>
      </c>
      <c r="X36">
        <v>3315</v>
      </c>
      <c r="Z36">
        <v>49705.4</v>
      </c>
      <c r="AA36">
        <v>1.1084711117906707</v>
      </c>
      <c r="AI36">
        <v>49705.4</v>
      </c>
      <c r="AJ36">
        <v>1.1084711117906707</v>
      </c>
    </row>
    <row r="37" spans="2:38" x14ac:dyDescent="0.25">
      <c r="B37">
        <v>27008</v>
      </c>
      <c r="C37">
        <v>59172</v>
      </c>
      <c r="D37">
        <v>5422</v>
      </c>
      <c r="E37">
        <v>39545</v>
      </c>
      <c r="F37">
        <v>75095</v>
      </c>
      <c r="H37">
        <v>58785</v>
      </c>
      <c r="J37">
        <f t="shared" si="6"/>
        <v>41248.400000000001</v>
      </c>
      <c r="K37">
        <f t="shared" si="7"/>
        <v>1.4251461874884843</v>
      </c>
      <c r="L37">
        <f t="shared" si="8"/>
        <v>75095</v>
      </c>
      <c r="M37">
        <f t="shared" si="9"/>
        <v>5422</v>
      </c>
      <c r="N37">
        <f t="shared" si="10"/>
        <v>41248.400000000001</v>
      </c>
      <c r="O37">
        <f t="shared" si="11"/>
        <v>69673</v>
      </c>
      <c r="Q37">
        <v>-3330</v>
      </c>
      <c r="R37">
        <v>-756</v>
      </c>
      <c r="T37">
        <v>-8099.1999999999971</v>
      </c>
      <c r="U37">
        <v>575.40000000000146</v>
      </c>
      <c r="W37">
        <v>16590</v>
      </c>
      <c r="X37">
        <v>1517.8</v>
      </c>
      <c r="Z37">
        <v>41248.400000000001</v>
      </c>
      <c r="AA37">
        <v>1.4251461874884843</v>
      </c>
      <c r="AI37">
        <v>41248.400000000001</v>
      </c>
      <c r="AJ37">
        <v>1.4251461874884843</v>
      </c>
    </row>
    <row r="38" spans="2:38" x14ac:dyDescent="0.25">
      <c r="B38">
        <v>69889</v>
      </c>
      <c r="C38">
        <v>98148</v>
      </c>
      <c r="D38">
        <v>90762</v>
      </c>
      <c r="E38">
        <v>88377</v>
      </c>
      <c r="F38">
        <v>25236</v>
      </c>
      <c r="H38">
        <v>109329</v>
      </c>
      <c r="J38">
        <f t="shared" si="6"/>
        <v>74482.399999999994</v>
      </c>
      <c r="K38">
        <f t="shared" si="7"/>
        <v>1.4678501229820737</v>
      </c>
      <c r="L38">
        <f t="shared" si="8"/>
        <v>98148</v>
      </c>
      <c r="M38">
        <f t="shared" si="9"/>
        <v>25236</v>
      </c>
      <c r="N38">
        <f t="shared" si="10"/>
        <v>74482.399999999994</v>
      </c>
      <c r="O38">
        <f t="shared" si="11"/>
        <v>72912</v>
      </c>
      <c r="Q38">
        <v>7485</v>
      </c>
      <c r="R38">
        <v>-423</v>
      </c>
      <c r="T38">
        <v>11407.999999999993</v>
      </c>
      <c r="U38">
        <v>148.39999999999418</v>
      </c>
      <c r="W38">
        <v>24962</v>
      </c>
      <c r="X38">
        <v>4672.7999999999993</v>
      </c>
      <c r="AF38">
        <v>74482.399999999994</v>
      </c>
      <c r="AG38">
        <v>1.4678501229820737</v>
      </c>
      <c r="AI38">
        <v>74482.399999999994</v>
      </c>
      <c r="AJ38">
        <v>1.4678501229820737</v>
      </c>
    </row>
    <row r="39" spans="2:38" x14ac:dyDescent="0.25">
      <c r="B39">
        <v>64832</v>
      </c>
      <c r="C39">
        <v>101833</v>
      </c>
      <c r="D39">
        <v>13146</v>
      </c>
      <c r="E39">
        <v>108938</v>
      </c>
      <c r="F39">
        <v>24200</v>
      </c>
      <c r="H39">
        <v>121076</v>
      </c>
      <c r="J39">
        <f t="shared" si="6"/>
        <v>62589.8</v>
      </c>
      <c r="K39">
        <f t="shared" si="7"/>
        <v>1.9344366014909777</v>
      </c>
      <c r="L39">
        <f t="shared" si="8"/>
        <v>108938</v>
      </c>
      <c r="M39">
        <f t="shared" si="9"/>
        <v>13146</v>
      </c>
      <c r="N39">
        <f t="shared" si="10"/>
        <v>62589.8</v>
      </c>
      <c r="O39">
        <f t="shared" si="11"/>
        <v>95792</v>
      </c>
      <c r="Q39">
        <v>8285</v>
      </c>
      <c r="R39">
        <v>-9</v>
      </c>
      <c r="T39">
        <v>4460</v>
      </c>
      <c r="U39">
        <v>334.60000000000582</v>
      </c>
      <c r="W39">
        <v>19292</v>
      </c>
      <c r="X39">
        <v>344.6</v>
      </c>
      <c r="AD39">
        <v>62589.8</v>
      </c>
      <c r="AE39">
        <v>1.9344366014909777</v>
      </c>
      <c r="AK39">
        <v>62589.8</v>
      </c>
      <c r="AL39">
        <v>1.9344366014909777</v>
      </c>
    </row>
    <row r="40" spans="2:38" x14ac:dyDescent="0.25">
      <c r="B40">
        <v>95750</v>
      </c>
      <c r="C40">
        <v>58222</v>
      </c>
      <c r="D40">
        <v>78450</v>
      </c>
      <c r="E40">
        <v>77716</v>
      </c>
      <c r="F40">
        <v>23527</v>
      </c>
      <c r="H40">
        <v>95693</v>
      </c>
      <c r="J40">
        <f t="shared" si="6"/>
        <v>66733</v>
      </c>
      <c r="K40">
        <f t="shared" si="7"/>
        <v>1.4339682016393689</v>
      </c>
      <c r="L40">
        <f t="shared" si="8"/>
        <v>95750</v>
      </c>
      <c r="M40">
        <f t="shared" si="9"/>
        <v>23527</v>
      </c>
      <c r="N40">
        <f t="shared" si="10"/>
        <v>66733</v>
      </c>
      <c r="O40">
        <f t="shared" si="11"/>
        <v>72223</v>
      </c>
      <c r="Q40">
        <v>-985</v>
      </c>
      <c r="R40">
        <v>3107</v>
      </c>
      <c r="T40">
        <v>29193.4</v>
      </c>
      <c r="U40">
        <v>-561.19999999999709</v>
      </c>
      <c r="W40">
        <v>36166.200000000004</v>
      </c>
      <c r="X40">
        <v>2847.2000000000003</v>
      </c>
      <c r="AD40">
        <v>66733</v>
      </c>
      <c r="AE40">
        <v>1.4339682016393689</v>
      </c>
      <c r="AK40">
        <v>66733</v>
      </c>
      <c r="AL40">
        <v>1.4339682016393689</v>
      </c>
    </row>
    <row r="41" spans="2:38" x14ac:dyDescent="0.25">
      <c r="B41">
        <v>107988</v>
      </c>
      <c r="C41">
        <v>30189</v>
      </c>
      <c r="D41">
        <v>43818</v>
      </c>
      <c r="E41">
        <v>27865</v>
      </c>
      <c r="F41">
        <v>95229</v>
      </c>
      <c r="H41">
        <v>133520</v>
      </c>
      <c r="J41">
        <f t="shared" si="6"/>
        <v>61017.8</v>
      </c>
      <c r="K41">
        <f t="shared" si="7"/>
        <v>2.1882139310168509</v>
      </c>
      <c r="L41">
        <f t="shared" si="8"/>
        <v>107988</v>
      </c>
      <c r="M41">
        <f t="shared" si="9"/>
        <v>27865</v>
      </c>
      <c r="N41">
        <f t="shared" si="10"/>
        <v>61017.8</v>
      </c>
      <c r="O41">
        <f t="shared" si="11"/>
        <v>80123</v>
      </c>
      <c r="Q41">
        <v>64517</v>
      </c>
      <c r="R41">
        <v>-769</v>
      </c>
      <c r="T41">
        <v>5594</v>
      </c>
      <c r="U41">
        <v>350</v>
      </c>
      <c r="W41">
        <v>33550</v>
      </c>
      <c r="X41">
        <v>867.19999999999993</v>
      </c>
      <c r="Z41">
        <v>61017.8</v>
      </c>
      <c r="AA41">
        <v>2.1882139310168509</v>
      </c>
      <c r="AK41">
        <v>61017.8</v>
      </c>
      <c r="AL41">
        <v>2.1882139310168509</v>
      </c>
    </row>
    <row r="42" spans="2:38" x14ac:dyDescent="0.25">
      <c r="B42">
        <v>60014</v>
      </c>
      <c r="C42">
        <v>94254</v>
      </c>
      <c r="D42">
        <v>50018</v>
      </c>
      <c r="E42">
        <v>79938</v>
      </c>
      <c r="F42">
        <v>21987</v>
      </c>
      <c r="H42">
        <v>103043</v>
      </c>
      <c r="J42">
        <f t="shared" si="6"/>
        <v>61242.2</v>
      </c>
      <c r="K42">
        <f t="shared" si="7"/>
        <v>1.6825489613371174</v>
      </c>
      <c r="L42">
        <f t="shared" si="8"/>
        <v>94254</v>
      </c>
      <c r="M42">
        <f t="shared" si="9"/>
        <v>21987</v>
      </c>
      <c r="N42">
        <f t="shared" si="10"/>
        <v>61242.2</v>
      </c>
      <c r="O42">
        <f t="shared" si="11"/>
        <v>72267</v>
      </c>
      <c r="Q42">
        <v>-25000</v>
      </c>
      <c r="R42">
        <v>-61</v>
      </c>
      <c r="T42">
        <v>-15509.800000000003</v>
      </c>
      <c r="U42">
        <v>4361.5999999999985</v>
      </c>
      <c r="W42">
        <v>19885.8</v>
      </c>
      <c r="X42">
        <v>4405.2000000000007</v>
      </c>
      <c r="AF42">
        <v>61242.2</v>
      </c>
      <c r="AG42">
        <v>1.6825489613371174</v>
      </c>
      <c r="AK42">
        <v>61242.2</v>
      </c>
      <c r="AL42">
        <v>1.6825489613371174</v>
      </c>
    </row>
    <row r="43" spans="2:38" x14ac:dyDescent="0.25">
      <c r="B43">
        <v>110430</v>
      </c>
      <c r="C43">
        <v>105428</v>
      </c>
      <c r="D43">
        <v>31679</v>
      </c>
      <c r="E43">
        <v>57461</v>
      </c>
      <c r="F43">
        <v>110439</v>
      </c>
      <c r="H43">
        <v>116406</v>
      </c>
      <c r="J43">
        <f t="shared" si="6"/>
        <v>83087.399999999994</v>
      </c>
      <c r="K43">
        <f t="shared" si="7"/>
        <v>1.4010066508279235</v>
      </c>
      <c r="L43">
        <f t="shared" si="8"/>
        <v>110439</v>
      </c>
      <c r="M43">
        <f t="shared" si="9"/>
        <v>31679</v>
      </c>
      <c r="N43">
        <f t="shared" si="10"/>
        <v>83087.399999999994</v>
      </c>
      <c r="O43">
        <f t="shared" si="11"/>
        <v>78760</v>
      </c>
      <c r="Q43">
        <v>2139</v>
      </c>
      <c r="R43">
        <v>10253</v>
      </c>
      <c r="T43">
        <v>13838.399999999994</v>
      </c>
      <c r="U43">
        <v>-820.80000000000291</v>
      </c>
      <c r="W43">
        <v>24300.399999999998</v>
      </c>
      <c r="X43">
        <v>5708</v>
      </c>
      <c r="AF43">
        <v>83087.399999999994</v>
      </c>
      <c r="AG43">
        <v>1.4010066508279235</v>
      </c>
      <c r="AI43">
        <v>83087.399999999994</v>
      </c>
      <c r="AJ43">
        <v>1.4010066508279235</v>
      </c>
    </row>
    <row r="44" spans="2:38" x14ac:dyDescent="0.25">
      <c r="B44">
        <v>77653</v>
      </c>
      <c r="C44">
        <v>27759</v>
      </c>
      <c r="D44">
        <v>47723</v>
      </c>
      <c r="E44">
        <v>87593</v>
      </c>
      <c r="F44">
        <v>77981</v>
      </c>
      <c r="H44">
        <v>123348</v>
      </c>
      <c r="J44">
        <f t="shared" si="6"/>
        <v>63741.8</v>
      </c>
      <c r="K44">
        <f t="shared" si="7"/>
        <v>1.9351194977236286</v>
      </c>
      <c r="L44">
        <f t="shared" si="8"/>
        <v>87593</v>
      </c>
      <c r="M44">
        <f t="shared" si="9"/>
        <v>27759</v>
      </c>
      <c r="N44">
        <f t="shared" si="10"/>
        <v>63741.8</v>
      </c>
      <c r="O44">
        <f t="shared" si="11"/>
        <v>59834</v>
      </c>
      <c r="Q44">
        <v>6990</v>
      </c>
      <c r="R44">
        <v>-1081</v>
      </c>
      <c r="T44">
        <v>-3367</v>
      </c>
      <c r="U44">
        <v>-2755.5999999999913</v>
      </c>
      <c r="W44">
        <v>22981.8</v>
      </c>
      <c r="X44">
        <v>2912.3999999999996</v>
      </c>
      <c r="AF44">
        <v>63741.8</v>
      </c>
      <c r="AG44">
        <v>1.9351194977236286</v>
      </c>
      <c r="AK44">
        <v>63741.8</v>
      </c>
      <c r="AL44">
        <v>1.9351194977236286</v>
      </c>
    </row>
    <row r="45" spans="2:38" x14ac:dyDescent="0.25">
      <c r="B45">
        <v>37174</v>
      </c>
      <c r="C45">
        <v>10730</v>
      </c>
      <c r="D45">
        <v>58657</v>
      </c>
      <c r="E45">
        <v>37809</v>
      </c>
      <c r="F45">
        <v>54574</v>
      </c>
      <c r="H45">
        <v>97311</v>
      </c>
      <c r="J45">
        <f t="shared" si="6"/>
        <v>39788.800000000003</v>
      </c>
      <c r="K45">
        <f t="shared" si="7"/>
        <v>2.4456882338748591</v>
      </c>
      <c r="L45">
        <f t="shared" si="8"/>
        <v>58657</v>
      </c>
      <c r="M45">
        <f t="shared" si="9"/>
        <v>10730</v>
      </c>
      <c r="N45">
        <f t="shared" si="10"/>
        <v>39788.800000000003</v>
      </c>
      <c r="O45">
        <f t="shared" si="11"/>
        <v>47927</v>
      </c>
      <c r="Q45">
        <v>54630</v>
      </c>
      <c r="R45">
        <v>13</v>
      </c>
      <c r="T45">
        <v>8128.6000000000022</v>
      </c>
      <c r="U45">
        <v>-419.19999999999709</v>
      </c>
      <c r="W45">
        <v>18563</v>
      </c>
      <c r="X45">
        <v>2831.2</v>
      </c>
      <c r="Z45">
        <v>39788.800000000003</v>
      </c>
      <c r="AA45">
        <v>2.4456882338748591</v>
      </c>
      <c r="AK45">
        <v>39788.800000000003</v>
      </c>
      <c r="AL45">
        <v>2.4456882338748591</v>
      </c>
    </row>
    <row r="46" spans="2:38" x14ac:dyDescent="0.25">
      <c r="B46">
        <v>100041</v>
      </c>
      <c r="C46">
        <v>6541</v>
      </c>
      <c r="D46">
        <v>68188</v>
      </c>
      <c r="E46">
        <v>28021</v>
      </c>
      <c r="F46">
        <v>55277</v>
      </c>
      <c r="H46">
        <v>54890</v>
      </c>
      <c r="J46">
        <f t="shared" si="6"/>
        <v>51613.599999999999</v>
      </c>
      <c r="K46">
        <f t="shared" si="7"/>
        <v>1.0634793930281941</v>
      </c>
      <c r="L46">
        <f t="shared" si="8"/>
        <v>100041</v>
      </c>
      <c r="M46">
        <f t="shared" si="9"/>
        <v>6541</v>
      </c>
      <c r="N46">
        <f t="shared" si="10"/>
        <v>51613.599999999999</v>
      </c>
      <c r="O46">
        <f t="shared" si="11"/>
        <v>93500</v>
      </c>
      <c r="Q46">
        <v>-29242</v>
      </c>
      <c r="R46">
        <v>159</v>
      </c>
      <c r="T46">
        <v>3496</v>
      </c>
      <c r="U46">
        <v>-1173.4000000000015</v>
      </c>
      <c r="W46">
        <v>19269.600000000002</v>
      </c>
      <c r="X46">
        <v>3194.2</v>
      </c>
      <c r="AD46">
        <v>51613.599999999999</v>
      </c>
      <c r="AE46">
        <v>1.0634793930281941</v>
      </c>
      <c r="AI46">
        <v>51613.599999999999</v>
      </c>
      <c r="AJ46">
        <v>1.0634793930281941</v>
      </c>
    </row>
    <row r="47" spans="2:38" x14ac:dyDescent="0.25">
      <c r="B47">
        <v>73797</v>
      </c>
      <c r="C47">
        <v>6011</v>
      </c>
      <c r="D47">
        <v>20289</v>
      </c>
      <c r="E47">
        <v>115457</v>
      </c>
      <c r="F47">
        <v>107470</v>
      </c>
      <c r="H47">
        <v>76905</v>
      </c>
      <c r="J47">
        <f t="shared" si="6"/>
        <v>64604.800000000003</v>
      </c>
      <c r="K47">
        <f t="shared" si="7"/>
        <v>1.1903914260240724</v>
      </c>
      <c r="L47">
        <f t="shared" si="8"/>
        <v>115457</v>
      </c>
      <c r="M47">
        <f t="shared" si="9"/>
        <v>6011</v>
      </c>
      <c r="N47">
        <f t="shared" si="10"/>
        <v>64604.800000000003</v>
      </c>
      <c r="O47">
        <f t="shared" si="11"/>
        <v>109446</v>
      </c>
      <c r="Q47">
        <v>14913</v>
      </c>
      <c r="R47">
        <v>0</v>
      </c>
      <c r="T47">
        <v>4359.4000000000015</v>
      </c>
      <c r="U47">
        <v>230.80000000000291</v>
      </c>
      <c r="W47">
        <v>13913</v>
      </c>
      <c r="X47">
        <v>4788.3999999999996</v>
      </c>
      <c r="AB47">
        <v>64604.800000000003</v>
      </c>
      <c r="AC47">
        <v>1.1903914260240724</v>
      </c>
      <c r="AI47">
        <v>64604.800000000003</v>
      </c>
      <c r="AJ47">
        <v>1.1903914260240724</v>
      </c>
    </row>
    <row r="48" spans="2:38" x14ac:dyDescent="0.25">
      <c r="B48">
        <v>57623</v>
      </c>
      <c r="C48">
        <v>72649</v>
      </c>
      <c r="D48">
        <v>50672</v>
      </c>
      <c r="E48">
        <v>72285</v>
      </c>
      <c r="F48">
        <v>52548</v>
      </c>
      <c r="H48">
        <v>80342</v>
      </c>
      <c r="J48">
        <f t="shared" si="6"/>
        <v>61155.4</v>
      </c>
      <c r="K48">
        <f t="shared" si="7"/>
        <v>1.3137351730182454</v>
      </c>
      <c r="L48">
        <f t="shared" si="8"/>
        <v>72649</v>
      </c>
      <c r="M48">
        <f t="shared" si="9"/>
        <v>50672</v>
      </c>
      <c r="N48">
        <f t="shared" si="10"/>
        <v>61155.4</v>
      </c>
      <c r="O48">
        <f t="shared" si="11"/>
        <v>21977</v>
      </c>
      <c r="Q48">
        <v>-5512</v>
      </c>
      <c r="R48">
        <v>709</v>
      </c>
      <c r="T48">
        <v>-13210.400000000001</v>
      </c>
      <c r="U48">
        <v>-1179.7999999999956</v>
      </c>
      <c r="W48">
        <v>24286.400000000001</v>
      </c>
      <c r="X48">
        <v>2130.6</v>
      </c>
      <c r="AB48">
        <v>61155.4</v>
      </c>
      <c r="AC48">
        <v>1.3137351730182454</v>
      </c>
      <c r="AI48">
        <v>61155.4</v>
      </c>
      <c r="AJ48">
        <v>1.3137351730182454</v>
      </c>
    </row>
    <row r="49" spans="2:38" x14ac:dyDescent="0.25">
      <c r="B49">
        <v>35535</v>
      </c>
      <c r="C49">
        <v>27612</v>
      </c>
      <c r="D49">
        <v>22226</v>
      </c>
      <c r="E49">
        <v>26323</v>
      </c>
      <c r="F49">
        <v>66406</v>
      </c>
      <c r="H49">
        <v>74466</v>
      </c>
      <c r="J49">
        <f t="shared" si="6"/>
        <v>35620.400000000001</v>
      </c>
      <c r="K49">
        <f t="shared" si="7"/>
        <v>2.0905436210710717</v>
      </c>
      <c r="L49">
        <f t="shared" si="8"/>
        <v>66406</v>
      </c>
      <c r="M49">
        <f t="shared" si="9"/>
        <v>22226</v>
      </c>
      <c r="N49">
        <f t="shared" si="10"/>
        <v>35620.400000000001</v>
      </c>
      <c r="O49">
        <f t="shared" si="11"/>
        <v>44180</v>
      </c>
      <c r="Q49">
        <v>-21966</v>
      </c>
      <c r="R49">
        <v>-139</v>
      </c>
      <c r="T49">
        <v>-4403.7999999999956</v>
      </c>
      <c r="U49">
        <v>2304.8000000000029</v>
      </c>
      <c r="W49">
        <v>26843.4</v>
      </c>
      <c r="X49">
        <v>2332.4000000000005</v>
      </c>
      <c r="AD49">
        <v>35620.400000000001</v>
      </c>
      <c r="AE49">
        <v>2.0905436210710717</v>
      </c>
      <c r="AK49">
        <v>35620.400000000001</v>
      </c>
      <c r="AL49">
        <v>2.0905436210710717</v>
      </c>
    </row>
    <row r="50" spans="2:38" x14ac:dyDescent="0.25">
      <c r="B50">
        <v>90537</v>
      </c>
      <c r="C50">
        <v>91356</v>
      </c>
      <c r="D50">
        <v>90195</v>
      </c>
      <c r="E50">
        <v>14402</v>
      </c>
      <c r="F50">
        <v>31265</v>
      </c>
      <c r="H50">
        <v>102198</v>
      </c>
      <c r="J50">
        <f t="shared" si="6"/>
        <v>63551</v>
      </c>
      <c r="K50">
        <f t="shared" si="7"/>
        <v>1.6081257572658181</v>
      </c>
      <c r="L50">
        <f t="shared" si="8"/>
        <v>91356</v>
      </c>
      <c r="M50">
        <f t="shared" si="9"/>
        <v>14402</v>
      </c>
      <c r="N50">
        <f t="shared" si="10"/>
        <v>63551</v>
      </c>
      <c r="O50">
        <f t="shared" si="11"/>
        <v>76954</v>
      </c>
      <c r="Q50">
        <v>-1122</v>
      </c>
      <c r="R50">
        <v>1396</v>
      </c>
      <c r="T50">
        <v>-27985.600000000006</v>
      </c>
      <c r="U50">
        <v>-3816</v>
      </c>
      <c r="W50">
        <v>38023.599999999999</v>
      </c>
      <c r="X50">
        <v>5966.8</v>
      </c>
      <c r="AB50">
        <v>63551</v>
      </c>
      <c r="AC50">
        <v>1.6081257572658181</v>
      </c>
      <c r="AI50">
        <v>63551</v>
      </c>
      <c r="AJ50">
        <v>1.6081257572658181</v>
      </c>
    </row>
    <row r="51" spans="2:38" x14ac:dyDescent="0.25">
      <c r="B51">
        <v>114431</v>
      </c>
      <c r="C51">
        <v>17793</v>
      </c>
      <c r="D51">
        <v>9184</v>
      </c>
      <c r="E51">
        <v>21008</v>
      </c>
      <c r="F51">
        <v>87668</v>
      </c>
      <c r="H51">
        <v>62351</v>
      </c>
      <c r="J51">
        <f t="shared" si="6"/>
        <v>50016.800000000003</v>
      </c>
      <c r="K51">
        <f t="shared" si="7"/>
        <v>1.2466011420162824</v>
      </c>
      <c r="L51">
        <f t="shared" si="8"/>
        <v>114431</v>
      </c>
      <c r="M51">
        <f t="shared" si="9"/>
        <v>9184</v>
      </c>
      <c r="N51">
        <f t="shared" si="10"/>
        <v>50016.800000000003</v>
      </c>
      <c r="O51">
        <f t="shared" si="11"/>
        <v>105247</v>
      </c>
      <c r="Q51">
        <v>-20920</v>
      </c>
      <c r="R51">
        <v>-5324</v>
      </c>
      <c r="T51">
        <v>14223.800000000003</v>
      </c>
      <c r="U51">
        <v>-961.79999999999563</v>
      </c>
      <c r="W51">
        <v>26507.8</v>
      </c>
      <c r="X51">
        <v>3333.3999999999996</v>
      </c>
      <c r="AD51">
        <v>50016.800000000003</v>
      </c>
      <c r="AE51">
        <v>1.2466011420162824</v>
      </c>
      <c r="AI51">
        <v>50016.800000000003</v>
      </c>
      <c r="AJ51">
        <v>1.2466011420162824</v>
      </c>
    </row>
    <row r="52" spans="2:38" x14ac:dyDescent="0.25">
      <c r="B52">
        <v>89389</v>
      </c>
      <c r="C52">
        <v>87654</v>
      </c>
      <c r="D52">
        <v>21067</v>
      </c>
      <c r="E52">
        <v>41032</v>
      </c>
      <c r="F52">
        <v>18454</v>
      </c>
      <c r="H52">
        <v>82295</v>
      </c>
      <c r="J52">
        <f t="shared" si="6"/>
        <v>51519.199999999997</v>
      </c>
      <c r="K52">
        <f t="shared" si="7"/>
        <v>1.5973656423236386</v>
      </c>
      <c r="L52">
        <f t="shared" si="8"/>
        <v>89389</v>
      </c>
      <c r="M52">
        <f t="shared" si="9"/>
        <v>18454</v>
      </c>
      <c r="N52">
        <f t="shared" si="10"/>
        <v>51519.199999999997</v>
      </c>
      <c r="O52">
        <f t="shared" si="11"/>
        <v>70935</v>
      </c>
      <c r="Q52">
        <v>12062</v>
      </c>
      <c r="R52">
        <v>-107</v>
      </c>
      <c r="T52">
        <v>-2945.2000000000044</v>
      </c>
      <c r="U52">
        <v>921.79999999999563</v>
      </c>
      <c r="W52">
        <v>19492.8</v>
      </c>
      <c r="X52">
        <v>4764.6000000000004</v>
      </c>
      <c r="Z52">
        <v>51519.199999999997</v>
      </c>
      <c r="AA52">
        <v>1.5973656423236386</v>
      </c>
      <c r="AI52">
        <v>51519.199999999997</v>
      </c>
      <c r="AJ52">
        <v>1.5973656423236386</v>
      </c>
    </row>
    <row r="53" spans="2:38" x14ac:dyDescent="0.25">
      <c r="B53">
        <v>12782</v>
      </c>
      <c r="C53">
        <v>98938</v>
      </c>
      <c r="D53">
        <v>33965</v>
      </c>
      <c r="E53">
        <v>11660</v>
      </c>
      <c r="F53">
        <v>67223</v>
      </c>
      <c r="H53">
        <v>65666</v>
      </c>
      <c r="J53">
        <f t="shared" si="6"/>
        <v>44913.599999999999</v>
      </c>
      <c r="K53">
        <f t="shared" si="7"/>
        <v>1.4620515834847352</v>
      </c>
      <c r="L53">
        <f t="shared" si="8"/>
        <v>98938</v>
      </c>
      <c r="M53">
        <f t="shared" si="9"/>
        <v>11660</v>
      </c>
      <c r="N53">
        <f t="shared" si="10"/>
        <v>44913.599999999999</v>
      </c>
      <c r="O53">
        <f t="shared" si="11"/>
        <v>87278</v>
      </c>
      <c r="Q53">
        <v>-26953</v>
      </c>
      <c r="R53">
        <v>-122</v>
      </c>
      <c r="T53">
        <v>141.59999999999854</v>
      </c>
      <c r="U53">
        <v>-4917.5999999999985</v>
      </c>
      <c r="W53">
        <v>10431.6</v>
      </c>
      <c r="X53">
        <v>6139.5999999999995</v>
      </c>
      <c r="AD53">
        <v>44913.599999999999</v>
      </c>
      <c r="AE53">
        <v>1.4620515834847352</v>
      </c>
      <c r="AI53">
        <v>44913.599999999999</v>
      </c>
      <c r="AJ53">
        <v>1.4620515834847352</v>
      </c>
    </row>
    <row r="54" spans="2:38" x14ac:dyDescent="0.25">
      <c r="B54">
        <v>18249</v>
      </c>
      <c r="C54">
        <v>52124</v>
      </c>
      <c r="D54">
        <v>101429</v>
      </c>
      <c r="E54">
        <v>83373</v>
      </c>
      <c r="F54">
        <v>62017</v>
      </c>
      <c r="H54">
        <v>91022</v>
      </c>
      <c r="J54">
        <f t="shared" si="6"/>
        <v>63438.400000000001</v>
      </c>
      <c r="K54">
        <f t="shared" si="7"/>
        <v>1.4348092007364623</v>
      </c>
      <c r="L54">
        <f t="shared" si="8"/>
        <v>101429</v>
      </c>
      <c r="M54">
        <f t="shared" si="9"/>
        <v>18249</v>
      </c>
      <c r="N54">
        <f t="shared" si="10"/>
        <v>63438.400000000001</v>
      </c>
      <c r="O54">
        <f t="shared" si="11"/>
        <v>83180</v>
      </c>
      <c r="Q54">
        <v>29399</v>
      </c>
      <c r="R54">
        <v>107</v>
      </c>
      <c r="T54">
        <v>14484.400000000001</v>
      </c>
      <c r="U54">
        <v>4110.4000000000015</v>
      </c>
      <c r="W54">
        <v>25347.599999999999</v>
      </c>
      <c r="X54">
        <v>4322</v>
      </c>
      <c r="Z54">
        <v>63438.400000000001</v>
      </c>
      <c r="AA54">
        <v>1.4348092007364623</v>
      </c>
      <c r="AK54">
        <v>63438.400000000001</v>
      </c>
      <c r="AL54">
        <v>1.4348092007364623</v>
      </c>
    </row>
    <row r="55" spans="2:38" x14ac:dyDescent="0.25">
      <c r="B55">
        <v>38674</v>
      </c>
      <c r="C55">
        <v>95269</v>
      </c>
      <c r="D55">
        <v>75550</v>
      </c>
      <c r="E55">
        <v>52737</v>
      </c>
      <c r="F55">
        <v>39347</v>
      </c>
      <c r="H55">
        <v>72439</v>
      </c>
      <c r="J55">
        <f t="shared" si="6"/>
        <v>60315.4</v>
      </c>
      <c r="K55">
        <f t="shared" si="7"/>
        <v>1.2010033921685008</v>
      </c>
      <c r="L55">
        <f t="shared" si="8"/>
        <v>95269</v>
      </c>
      <c r="M55">
        <f t="shared" si="9"/>
        <v>38674</v>
      </c>
      <c r="N55">
        <f t="shared" si="10"/>
        <v>60315.4</v>
      </c>
      <c r="O55">
        <f t="shared" si="11"/>
        <v>56595</v>
      </c>
      <c r="Q55">
        <v>-8249</v>
      </c>
      <c r="R55">
        <v>1138</v>
      </c>
      <c r="T55">
        <v>11312.200000000004</v>
      </c>
      <c r="U55">
        <v>1217.5999999999985</v>
      </c>
      <c r="W55">
        <v>38120.199999999997</v>
      </c>
      <c r="X55">
        <v>1222.4000000000001</v>
      </c>
      <c r="AD55">
        <v>60315.4</v>
      </c>
      <c r="AE55">
        <v>1.2010033921685008</v>
      </c>
      <c r="AI55">
        <v>60315.4</v>
      </c>
      <c r="AJ55">
        <v>1.2010033921685008</v>
      </c>
    </row>
    <row r="56" spans="2:38" x14ac:dyDescent="0.25">
      <c r="B56">
        <v>38876</v>
      </c>
      <c r="C56">
        <v>59492</v>
      </c>
      <c r="D56">
        <v>28211</v>
      </c>
      <c r="E56">
        <v>78450</v>
      </c>
      <c r="F56">
        <v>81624</v>
      </c>
      <c r="H56">
        <v>132682</v>
      </c>
      <c r="J56">
        <f t="shared" si="6"/>
        <v>57330.6</v>
      </c>
      <c r="K56">
        <f t="shared" si="7"/>
        <v>2.314331264630058</v>
      </c>
      <c r="L56">
        <f t="shared" si="8"/>
        <v>81624</v>
      </c>
      <c r="M56">
        <f t="shared" si="9"/>
        <v>28211</v>
      </c>
      <c r="N56">
        <f t="shared" si="10"/>
        <v>57330.6</v>
      </c>
      <c r="O56">
        <f t="shared" si="11"/>
        <v>53413</v>
      </c>
      <c r="Q56">
        <v>22105</v>
      </c>
      <c r="R56">
        <v>9199</v>
      </c>
      <c r="T56">
        <v>7614</v>
      </c>
      <c r="U56">
        <v>111.79999999999563</v>
      </c>
      <c r="W56">
        <v>18554</v>
      </c>
      <c r="X56">
        <v>918.6</v>
      </c>
      <c r="AD56">
        <v>57330.6</v>
      </c>
      <c r="AE56">
        <v>2.314331264630058</v>
      </c>
      <c r="AK56">
        <v>57330.6</v>
      </c>
      <c r="AL56">
        <v>2.314331264630058</v>
      </c>
    </row>
    <row r="57" spans="2:38" x14ac:dyDescent="0.25">
      <c r="B57">
        <v>36345</v>
      </c>
      <c r="C57">
        <v>22738</v>
      </c>
      <c r="D57">
        <v>66077</v>
      </c>
      <c r="E57">
        <v>81450</v>
      </c>
      <c r="F57">
        <v>110482</v>
      </c>
      <c r="H57">
        <v>113635</v>
      </c>
      <c r="J57">
        <f t="shared" si="6"/>
        <v>63418.400000000001</v>
      </c>
      <c r="K57">
        <f t="shared" si="7"/>
        <v>1.7918301313183556</v>
      </c>
      <c r="L57">
        <f t="shared" si="8"/>
        <v>110482</v>
      </c>
      <c r="M57">
        <f t="shared" si="9"/>
        <v>22738</v>
      </c>
      <c r="N57">
        <f t="shared" si="10"/>
        <v>63418.400000000001</v>
      </c>
      <c r="O57">
        <f t="shared" si="11"/>
        <v>87744</v>
      </c>
      <c r="Q57">
        <v>42295</v>
      </c>
      <c r="R57">
        <v>4680</v>
      </c>
      <c r="T57">
        <v>10208.599999999999</v>
      </c>
      <c r="U57">
        <v>1477.5999999999985</v>
      </c>
      <c r="W57">
        <v>23932.6</v>
      </c>
      <c r="X57">
        <v>2434.7999999999997</v>
      </c>
      <c r="Z57">
        <v>63418.400000000001</v>
      </c>
      <c r="AA57">
        <v>1.7918301313183556</v>
      </c>
      <c r="AK57">
        <v>63418.400000000001</v>
      </c>
      <c r="AL57">
        <v>1.7918301313183556</v>
      </c>
    </row>
    <row r="58" spans="2:38" x14ac:dyDescent="0.25">
      <c r="B58">
        <v>12002</v>
      </c>
      <c r="C58">
        <v>79955</v>
      </c>
      <c r="D58">
        <v>13495</v>
      </c>
      <c r="E58">
        <v>49831</v>
      </c>
      <c r="F58">
        <v>57939</v>
      </c>
      <c r="H58">
        <v>106497</v>
      </c>
      <c r="J58">
        <f t="shared" si="6"/>
        <v>42644.4</v>
      </c>
      <c r="K58">
        <f t="shared" si="7"/>
        <v>2.4973267298871598</v>
      </c>
      <c r="L58">
        <f t="shared" si="8"/>
        <v>79955</v>
      </c>
      <c r="M58">
        <f t="shared" si="9"/>
        <v>12002</v>
      </c>
      <c r="N58">
        <f t="shared" si="10"/>
        <v>42644.4</v>
      </c>
      <c r="O58">
        <f t="shared" si="11"/>
        <v>67953</v>
      </c>
      <c r="Q58">
        <v>-1374</v>
      </c>
      <c r="R58">
        <v>1011</v>
      </c>
      <c r="T58">
        <v>-11278.799999999996</v>
      </c>
      <c r="U58">
        <v>2601.8000000000029</v>
      </c>
      <c r="W58">
        <v>38790.400000000001</v>
      </c>
      <c r="X58">
        <v>3869</v>
      </c>
      <c r="AD58">
        <v>42644.4</v>
      </c>
      <c r="AE58">
        <v>2.4973267298871598</v>
      </c>
      <c r="AK58">
        <v>42644.4</v>
      </c>
      <c r="AL58">
        <v>2.4973267298871598</v>
      </c>
    </row>
    <row r="59" spans="2:38" x14ac:dyDescent="0.25">
      <c r="B59">
        <v>63612</v>
      </c>
      <c r="C59">
        <v>9244</v>
      </c>
      <c r="D59">
        <v>74791</v>
      </c>
      <c r="E59">
        <v>95344</v>
      </c>
      <c r="F59">
        <v>100870</v>
      </c>
      <c r="H59">
        <v>106591</v>
      </c>
      <c r="J59">
        <f t="shared" si="6"/>
        <v>68772.2</v>
      </c>
      <c r="K59">
        <f t="shared" si="7"/>
        <v>1.5499140641131155</v>
      </c>
      <c r="L59">
        <f t="shared" si="8"/>
        <v>100870</v>
      </c>
      <c r="M59">
        <f t="shared" si="9"/>
        <v>9244</v>
      </c>
      <c r="N59">
        <f t="shared" si="10"/>
        <v>68772.2</v>
      </c>
      <c r="O59">
        <f t="shared" si="11"/>
        <v>91626</v>
      </c>
      <c r="Q59">
        <v>-23420</v>
      </c>
      <c r="R59">
        <v>311</v>
      </c>
      <c r="T59">
        <v>-24265</v>
      </c>
      <c r="U59">
        <v>-913.40000000000873</v>
      </c>
      <c r="W59">
        <v>29241.8</v>
      </c>
      <c r="X59">
        <v>1830.2</v>
      </c>
      <c r="AB59">
        <v>68772.2</v>
      </c>
      <c r="AC59">
        <v>1.5499140641131155</v>
      </c>
      <c r="AK59">
        <v>68772.2</v>
      </c>
      <c r="AL59">
        <v>1.5499140641131155</v>
      </c>
    </row>
    <row r="60" spans="2:38" x14ac:dyDescent="0.25">
      <c r="B60">
        <v>98558</v>
      </c>
      <c r="C60">
        <v>45284</v>
      </c>
      <c r="D60">
        <v>34695</v>
      </c>
      <c r="E60">
        <v>105564</v>
      </c>
      <c r="F60">
        <v>62265</v>
      </c>
      <c r="H60">
        <v>127961</v>
      </c>
      <c r="J60">
        <f t="shared" si="6"/>
        <v>69273.2</v>
      </c>
      <c r="K60">
        <f t="shared" si="7"/>
        <v>1.8471934312259288</v>
      </c>
      <c r="L60">
        <f t="shared" si="8"/>
        <v>105564</v>
      </c>
      <c r="M60">
        <f t="shared" si="9"/>
        <v>34695</v>
      </c>
      <c r="N60">
        <f t="shared" si="10"/>
        <v>69273.2</v>
      </c>
      <c r="O60">
        <f t="shared" si="11"/>
        <v>70869</v>
      </c>
      <c r="Q60">
        <v>5207</v>
      </c>
      <c r="R60">
        <v>-10670</v>
      </c>
      <c r="T60">
        <v>-12571</v>
      </c>
      <c r="U60">
        <v>-1830.4000000000087</v>
      </c>
      <c r="W60">
        <v>16276.599999999999</v>
      </c>
      <c r="X60">
        <v>3370.4</v>
      </c>
      <c r="AB60">
        <v>69273.2</v>
      </c>
      <c r="AC60">
        <v>1.8471934312259288</v>
      </c>
      <c r="AK60">
        <v>69273.2</v>
      </c>
      <c r="AL60">
        <v>1.8471934312259288</v>
      </c>
    </row>
    <row r="61" spans="2:38" x14ac:dyDescent="0.25">
      <c r="B61">
        <v>115277</v>
      </c>
      <c r="C61">
        <v>57156</v>
      </c>
      <c r="D61">
        <v>61816</v>
      </c>
      <c r="E61">
        <v>107888</v>
      </c>
      <c r="F61">
        <v>52397</v>
      </c>
      <c r="H61">
        <v>97328</v>
      </c>
      <c r="J61">
        <f t="shared" si="6"/>
        <v>78906.8</v>
      </c>
      <c r="K61">
        <f t="shared" si="7"/>
        <v>1.2334551648273659</v>
      </c>
      <c r="L61">
        <f t="shared" si="8"/>
        <v>115277</v>
      </c>
      <c r="M61">
        <f t="shared" si="9"/>
        <v>52397</v>
      </c>
      <c r="N61">
        <f t="shared" si="10"/>
        <v>78906.8</v>
      </c>
      <c r="O61">
        <f t="shared" si="11"/>
        <v>62880</v>
      </c>
      <c r="Q61">
        <v>-32314</v>
      </c>
      <c r="R61">
        <v>-38</v>
      </c>
      <c r="T61">
        <v>6558.1999999999971</v>
      </c>
      <c r="U61">
        <v>-575.59999999999127</v>
      </c>
      <c r="W61">
        <v>15816.600000000002</v>
      </c>
      <c r="X61">
        <v>4615.2</v>
      </c>
      <c r="AF61">
        <v>78906.8</v>
      </c>
      <c r="AG61">
        <v>1.2334551648273659</v>
      </c>
      <c r="AI61">
        <v>78906.8</v>
      </c>
      <c r="AJ61">
        <v>1.2334551648273659</v>
      </c>
    </row>
    <row r="62" spans="2:38" x14ac:dyDescent="0.25">
      <c r="B62">
        <v>20788</v>
      </c>
      <c r="C62">
        <v>104437</v>
      </c>
      <c r="D62">
        <v>29138</v>
      </c>
      <c r="E62">
        <v>65738</v>
      </c>
      <c r="F62">
        <v>33880</v>
      </c>
      <c r="H62">
        <v>114010</v>
      </c>
      <c r="J62">
        <f t="shared" si="6"/>
        <v>50796.2</v>
      </c>
      <c r="K62">
        <f t="shared" si="7"/>
        <v>2.2444592312023341</v>
      </c>
      <c r="L62">
        <f t="shared" si="8"/>
        <v>104437</v>
      </c>
      <c r="M62">
        <f t="shared" si="9"/>
        <v>20788</v>
      </c>
      <c r="N62">
        <f t="shared" si="10"/>
        <v>50796.2</v>
      </c>
      <c r="O62">
        <f t="shared" si="11"/>
        <v>83649</v>
      </c>
      <c r="Q62">
        <v>18562</v>
      </c>
      <c r="R62">
        <v>-3</v>
      </c>
      <c r="T62">
        <v>14486.599999999999</v>
      </c>
      <c r="U62">
        <v>-2701.4000000000015</v>
      </c>
      <c r="W62">
        <v>20977</v>
      </c>
      <c r="X62">
        <v>3502.6000000000004</v>
      </c>
      <c r="AD62">
        <v>50796.2</v>
      </c>
      <c r="AE62">
        <v>2.2444592312023341</v>
      </c>
      <c r="AK62">
        <v>50796.2</v>
      </c>
      <c r="AL62">
        <v>2.2444592312023341</v>
      </c>
    </row>
    <row r="63" spans="2:38" x14ac:dyDescent="0.25">
      <c r="B63">
        <v>101496</v>
      </c>
      <c r="C63">
        <v>62995</v>
      </c>
      <c r="D63">
        <v>106090</v>
      </c>
      <c r="E63">
        <v>24360</v>
      </c>
      <c r="F63">
        <v>90852</v>
      </c>
      <c r="H63">
        <v>117474</v>
      </c>
      <c r="J63">
        <f t="shared" si="6"/>
        <v>77158.600000000006</v>
      </c>
      <c r="K63">
        <f t="shared" si="7"/>
        <v>1.52250040825002</v>
      </c>
      <c r="L63">
        <f t="shared" si="8"/>
        <v>106090</v>
      </c>
      <c r="M63">
        <f t="shared" si="9"/>
        <v>24360</v>
      </c>
      <c r="N63">
        <f t="shared" si="10"/>
        <v>77158.600000000006</v>
      </c>
      <c r="O63">
        <f t="shared" si="11"/>
        <v>81730</v>
      </c>
      <c r="Q63">
        <v>38385</v>
      </c>
      <c r="R63">
        <v>-146</v>
      </c>
      <c r="T63">
        <v>14281.000000000007</v>
      </c>
      <c r="U63">
        <v>-530.19999999999709</v>
      </c>
      <c r="W63">
        <v>22318.6</v>
      </c>
      <c r="X63">
        <v>1829</v>
      </c>
      <c r="AB63">
        <v>77158.600000000006</v>
      </c>
      <c r="AC63">
        <v>1.52250040825002</v>
      </c>
      <c r="AK63">
        <v>77158.600000000006</v>
      </c>
      <c r="AL63">
        <v>1.52250040825002</v>
      </c>
    </row>
    <row r="64" spans="2:38" x14ac:dyDescent="0.25">
      <c r="B64">
        <v>89817</v>
      </c>
      <c r="C64">
        <v>108056</v>
      </c>
      <c r="D64">
        <v>55570</v>
      </c>
      <c r="E64">
        <v>30508</v>
      </c>
      <c r="F64">
        <v>46828</v>
      </c>
      <c r="H64">
        <v>135629</v>
      </c>
      <c r="J64">
        <f t="shared" si="6"/>
        <v>66155.8</v>
      </c>
      <c r="K64">
        <f t="shared" si="7"/>
        <v>2.05014526315153</v>
      </c>
      <c r="L64">
        <f t="shared" si="8"/>
        <v>108056</v>
      </c>
      <c r="M64">
        <f t="shared" si="9"/>
        <v>30508</v>
      </c>
      <c r="N64">
        <f t="shared" si="10"/>
        <v>66155.8</v>
      </c>
      <c r="O64">
        <f t="shared" si="11"/>
        <v>77548</v>
      </c>
      <c r="Q64">
        <v>3650</v>
      </c>
      <c r="R64">
        <v>444</v>
      </c>
      <c r="T64">
        <v>-12859.399999999994</v>
      </c>
      <c r="U64">
        <v>648.40000000000146</v>
      </c>
      <c r="W64">
        <v>44224.6</v>
      </c>
      <c r="X64">
        <v>3415.6000000000004</v>
      </c>
      <c r="AF64">
        <v>66155.8</v>
      </c>
      <c r="AG64">
        <v>2.05014526315153</v>
      </c>
      <c r="AK64">
        <v>66155.8</v>
      </c>
      <c r="AL64">
        <v>2.05014526315153</v>
      </c>
    </row>
    <row r="65" spans="2:38" x14ac:dyDescent="0.25">
      <c r="B65">
        <v>71776</v>
      </c>
      <c r="C65">
        <v>74514</v>
      </c>
      <c r="D65">
        <v>17962</v>
      </c>
      <c r="E65">
        <v>56484</v>
      </c>
      <c r="F65">
        <v>110157</v>
      </c>
      <c r="H65">
        <v>123835</v>
      </c>
      <c r="J65">
        <f t="shared" si="6"/>
        <v>66178.600000000006</v>
      </c>
      <c r="K65">
        <f t="shared" si="7"/>
        <v>1.8712242326069151</v>
      </c>
      <c r="L65">
        <f t="shared" si="8"/>
        <v>110157</v>
      </c>
      <c r="M65">
        <f t="shared" si="9"/>
        <v>17962</v>
      </c>
      <c r="N65">
        <f t="shared" si="10"/>
        <v>66178.600000000006</v>
      </c>
      <c r="O65">
        <f t="shared" si="11"/>
        <v>92195</v>
      </c>
      <c r="Q65">
        <v>-7529</v>
      </c>
      <c r="R65">
        <v>5208</v>
      </c>
      <c r="T65">
        <v>-4300.3999999999942</v>
      </c>
      <c r="U65">
        <v>-162.19999999999709</v>
      </c>
      <c r="W65">
        <v>25200.800000000003</v>
      </c>
      <c r="X65">
        <v>3273.4</v>
      </c>
      <c r="AF65">
        <v>66178.600000000006</v>
      </c>
      <c r="AG65">
        <v>1.8712242326069151</v>
      </c>
      <c r="AK65">
        <v>66178.600000000006</v>
      </c>
      <c r="AL65">
        <v>1.8712242326069151</v>
      </c>
    </row>
    <row r="66" spans="2:38" x14ac:dyDescent="0.25">
      <c r="B66">
        <v>27010</v>
      </c>
      <c r="C66">
        <v>110202</v>
      </c>
      <c r="D66">
        <v>94378</v>
      </c>
      <c r="E66">
        <v>41684</v>
      </c>
      <c r="F66">
        <v>23717</v>
      </c>
      <c r="H66">
        <v>138403</v>
      </c>
      <c r="J66">
        <f t="shared" ref="J66:J101" si="12">AVERAGE(B66:F66)</f>
        <v>59398.2</v>
      </c>
      <c r="K66">
        <f t="shared" ref="K66:K97" si="13">H66/J66</f>
        <v>2.3300874437272512</v>
      </c>
      <c r="L66">
        <f t="shared" ref="L66:L101" si="14">MAX(B66:F66)</f>
        <v>110202</v>
      </c>
      <c r="M66">
        <f t="shared" ref="M66:M101" si="15">MIN(B66:F66)</f>
        <v>23717</v>
      </c>
      <c r="N66">
        <f t="shared" ref="N66:N101" si="16">AVERAGE(B66:F66)</f>
        <v>59398.2</v>
      </c>
      <c r="O66">
        <f t="shared" ref="O66:O101" si="17">L66-M66</f>
        <v>86485</v>
      </c>
      <c r="Q66">
        <v>53410</v>
      </c>
      <c r="R66">
        <v>9248</v>
      </c>
      <c r="T66">
        <v>10222.799999999996</v>
      </c>
      <c r="U66">
        <v>-736.80000000000291</v>
      </c>
      <c r="W66">
        <v>11363.2</v>
      </c>
      <c r="X66">
        <v>5298.4</v>
      </c>
      <c r="AD66">
        <v>59398.2</v>
      </c>
      <c r="AE66">
        <v>2.3300874437272512</v>
      </c>
      <c r="AK66">
        <v>59398.2</v>
      </c>
      <c r="AL66">
        <v>2.3300874437272512</v>
      </c>
    </row>
    <row r="67" spans="2:38" x14ac:dyDescent="0.25">
      <c r="B67">
        <v>31179</v>
      </c>
      <c r="C67">
        <v>96630</v>
      </c>
      <c r="D67">
        <v>27864</v>
      </c>
      <c r="E67">
        <v>35869</v>
      </c>
      <c r="F67">
        <v>23663</v>
      </c>
      <c r="H67">
        <v>55477</v>
      </c>
      <c r="J67">
        <f t="shared" si="12"/>
        <v>43041</v>
      </c>
      <c r="K67">
        <f t="shared" si="13"/>
        <v>1.2889338073000163</v>
      </c>
      <c r="L67">
        <f t="shared" si="14"/>
        <v>96630</v>
      </c>
      <c r="M67">
        <f t="shared" si="15"/>
        <v>23663</v>
      </c>
      <c r="N67">
        <f t="shared" si="16"/>
        <v>43041</v>
      </c>
      <c r="O67">
        <f t="shared" si="17"/>
        <v>72967</v>
      </c>
      <c r="Q67">
        <v>-20291</v>
      </c>
      <c r="R67">
        <v>323</v>
      </c>
      <c r="T67">
        <v>-624</v>
      </c>
      <c r="U67">
        <v>-5620.4000000000015</v>
      </c>
      <c r="W67">
        <v>16228</v>
      </c>
      <c r="X67">
        <v>5706.8</v>
      </c>
      <c r="AD67">
        <v>43041</v>
      </c>
      <c r="AE67">
        <v>1.2889338073000163</v>
      </c>
      <c r="AI67">
        <v>43041</v>
      </c>
      <c r="AJ67">
        <v>1.2889338073000163</v>
      </c>
    </row>
    <row r="68" spans="2:38" x14ac:dyDescent="0.25">
      <c r="B68">
        <v>99912</v>
      </c>
      <c r="C68">
        <v>100342</v>
      </c>
      <c r="D68">
        <v>64116</v>
      </c>
      <c r="E68">
        <v>20539</v>
      </c>
      <c r="F68">
        <v>28766</v>
      </c>
      <c r="H68">
        <v>100626</v>
      </c>
      <c r="J68">
        <f t="shared" si="12"/>
        <v>62735</v>
      </c>
      <c r="K68">
        <f t="shared" si="13"/>
        <v>1.6039850163385669</v>
      </c>
      <c r="L68">
        <f t="shared" si="14"/>
        <v>100342</v>
      </c>
      <c r="M68">
        <f t="shared" si="15"/>
        <v>20539</v>
      </c>
      <c r="N68">
        <f t="shared" si="16"/>
        <v>62735</v>
      </c>
      <c r="O68">
        <f t="shared" si="17"/>
        <v>79803</v>
      </c>
      <c r="Q68">
        <v>750</v>
      </c>
      <c r="R68">
        <v>-512</v>
      </c>
      <c r="T68">
        <v>4383.8000000000029</v>
      </c>
      <c r="U68">
        <v>-488</v>
      </c>
      <c r="W68">
        <v>9150.1999999999989</v>
      </c>
      <c r="X68">
        <v>2605.9999999999995</v>
      </c>
      <c r="AD68">
        <v>62735</v>
      </c>
      <c r="AE68">
        <v>1.6039850163385669</v>
      </c>
      <c r="AK68">
        <v>62735</v>
      </c>
      <c r="AL68">
        <v>1.6039850163385669</v>
      </c>
    </row>
    <row r="69" spans="2:38" x14ac:dyDescent="0.25">
      <c r="B69">
        <v>75453</v>
      </c>
      <c r="C69">
        <v>36915</v>
      </c>
      <c r="D69">
        <v>108429</v>
      </c>
      <c r="E69">
        <v>63659</v>
      </c>
      <c r="F69">
        <v>85364</v>
      </c>
      <c r="H69">
        <v>93683</v>
      </c>
      <c r="J69">
        <f t="shared" si="12"/>
        <v>73964</v>
      </c>
      <c r="K69">
        <f t="shared" si="13"/>
        <v>1.266602671569953</v>
      </c>
      <c r="L69">
        <f t="shared" si="14"/>
        <v>108429</v>
      </c>
      <c r="M69">
        <f t="shared" si="15"/>
        <v>36915</v>
      </c>
      <c r="N69">
        <f t="shared" si="16"/>
        <v>73964</v>
      </c>
      <c r="O69">
        <f t="shared" si="17"/>
        <v>71514</v>
      </c>
      <c r="Q69">
        <v>1187</v>
      </c>
      <c r="R69">
        <v>1912</v>
      </c>
      <c r="T69">
        <v>-2542</v>
      </c>
      <c r="U69">
        <v>-1195</v>
      </c>
      <c r="W69">
        <v>26060.400000000001</v>
      </c>
      <c r="X69">
        <v>3164.2</v>
      </c>
      <c r="AB69">
        <v>73964</v>
      </c>
      <c r="AC69">
        <v>1.266602671569953</v>
      </c>
      <c r="AI69">
        <v>73964</v>
      </c>
      <c r="AJ69">
        <v>1.266602671569953</v>
      </c>
    </row>
    <row r="70" spans="2:38" x14ac:dyDescent="0.25">
      <c r="B70">
        <v>70494</v>
      </c>
      <c r="C70">
        <v>57184</v>
      </c>
      <c r="D70">
        <v>101208</v>
      </c>
      <c r="E70">
        <v>44188</v>
      </c>
      <c r="F70">
        <v>19774</v>
      </c>
      <c r="H70">
        <v>136587</v>
      </c>
      <c r="J70">
        <f t="shared" si="12"/>
        <v>58569.599999999999</v>
      </c>
      <c r="K70">
        <f t="shared" si="13"/>
        <v>2.3320459760694967</v>
      </c>
      <c r="L70">
        <f t="shared" si="14"/>
        <v>101208</v>
      </c>
      <c r="M70">
        <f t="shared" si="15"/>
        <v>19774</v>
      </c>
      <c r="N70">
        <f t="shared" si="16"/>
        <v>58569.599999999999</v>
      </c>
      <c r="O70">
        <f t="shared" si="17"/>
        <v>81434</v>
      </c>
      <c r="Q70">
        <v>26133</v>
      </c>
      <c r="R70">
        <v>-3002</v>
      </c>
      <c r="T70">
        <v>-9080.4000000000015</v>
      </c>
      <c r="U70">
        <v>2075.7999999999956</v>
      </c>
      <c r="W70">
        <v>13066.400000000001</v>
      </c>
      <c r="X70">
        <v>3207.4</v>
      </c>
      <c r="AF70">
        <v>58569.599999999999</v>
      </c>
      <c r="AG70">
        <v>2.3320459760694967</v>
      </c>
      <c r="AK70">
        <v>58569.599999999999</v>
      </c>
      <c r="AL70">
        <v>2.3320459760694967</v>
      </c>
    </row>
    <row r="71" spans="2:38" x14ac:dyDescent="0.25">
      <c r="B71">
        <v>13573</v>
      </c>
      <c r="C71">
        <v>38342</v>
      </c>
      <c r="D71">
        <v>105785</v>
      </c>
      <c r="E71">
        <v>22954</v>
      </c>
      <c r="F71">
        <v>53278</v>
      </c>
      <c r="H71">
        <v>53964</v>
      </c>
      <c r="J71">
        <f t="shared" si="12"/>
        <v>46786.400000000001</v>
      </c>
      <c r="K71">
        <f t="shared" si="13"/>
        <v>1.1534121026623121</v>
      </c>
      <c r="L71">
        <f t="shared" si="14"/>
        <v>105785</v>
      </c>
      <c r="M71">
        <f t="shared" si="15"/>
        <v>13573</v>
      </c>
      <c r="N71">
        <f t="shared" si="16"/>
        <v>46786.400000000001</v>
      </c>
      <c r="O71">
        <f t="shared" si="17"/>
        <v>92212</v>
      </c>
      <c r="Q71">
        <v>-2247</v>
      </c>
      <c r="R71">
        <v>61</v>
      </c>
      <c r="T71">
        <v>4031.5999999999985</v>
      </c>
      <c r="U71">
        <v>1132.5999999999985</v>
      </c>
      <c r="W71">
        <v>24629.600000000002</v>
      </c>
      <c r="X71">
        <v>1132.5999999999999</v>
      </c>
      <c r="Z71">
        <v>46786.400000000001</v>
      </c>
      <c r="AA71">
        <v>1.1534121026623121</v>
      </c>
      <c r="AI71">
        <v>46786.400000000001</v>
      </c>
      <c r="AJ71">
        <v>1.1534121026623121</v>
      </c>
    </row>
    <row r="72" spans="2:38" x14ac:dyDescent="0.25">
      <c r="B72">
        <v>83040</v>
      </c>
      <c r="C72">
        <v>37109</v>
      </c>
      <c r="D72">
        <v>65665</v>
      </c>
      <c r="E72">
        <v>78385</v>
      </c>
      <c r="F72">
        <v>110433</v>
      </c>
      <c r="H72">
        <v>128675</v>
      </c>
      <c r="J72">
        <f t="shared" si="12"/>
        <v>74926.399999999994</v>
      </c>
      <c r="K72">
        <f t="shared" si="13"/>
        <v>1.7173519613914456</v>
      </c>
      <c r="L72">
        <f t="shared" si="14"/>
        <v>110433</v>
      </c>
      <c r="M72">
        <f t="shared" si="15"/>
        <v>37109</v>
      </c>
      <c r="N72">
        <f t="shared" si="16"/>
        <v>74926.399999999994</v>
      </c>
      <c r="O72">
        <f t="shared" si="17"/>
        <v>73324</v>
      </c>
      <c r="Q72">
        <v>24248</v>
      </c>
      <c r="R72">
        <v>2</v>
      </c>
      <c r="T72">
        <v>21175.399999999994</v>
      </c>
      <c r="U72">
        <v>-370.60000000000582</v>
      </c>
      <c r="W72">
        <v>25708.600000000002</v>
      </c>
      <c r="X72">
        <v>747</v>
      </c>
      <c r="AD72">
        <v>74926.399999999994</v>
      </c>
      <c r="AE72">
        <v>1.7173519613914456</v>
      </c>
      <c r="AK72">
        <v>74926.399999999994</v>
      </c>
      <c r="AL72">
        <v>1.7173519613914456</v>
      </c>
    </row>
    <row r="73" spans="2:38" x14ac:dyDescent="0.25">
      <c r="B73">
        <v>36800</v>
      </c>
      <c r="C73">
        <v>89383</v>
      </c>
      <c r="D73">
        <v>108055</v>
      </c>
      <c r="E73">
        <v>86396</v>
      </c>
      <c r="F73">
        <v>69265</v>
      </c>
      <c r="H73">
        <v>111226</v>
      </c>
      <c r="J73">
        <f t="shared" si="12"/>
        <v>77979.8</v>
      </c>
      <c r="K73">
        <f t="shared" si="13"/>
        <v>1.4263437454315091</v>
      </c>
      <c r="L73">
        <f t="shared" si="14"/>
        <v>108055</v>
      </c>
      <c r="M73">
        <f t="shared" si="15"/>
        <v>36800</v>
      </c>
      <c r="N73">
        <f t="shared" si="16"/>
        <v>77979.8</v>
      </c>
      <c r="O73">
        <f t="shared" si="17"/>
        <v>71255</v>
      </c>
      <c r="Q73">
        <v>-335</v>
      </c>
      <c r="R73">
        <v>187</v>
      </c>
      <c r="T73">
        <v>-11293.599999999991</v>
      </c>
      <c r="U73">
        <v>544.40000000000873</v>
      </c>
      <c r="W73">
        <v>15457.2</v>
      </c>
      <c r="X73">
        <v>5720.4</v>
      </c>
      <c r="AB73">
        <v>77979.8</v>
      </c>
      <c r="AC73">
        <v>1.4263437454315091</v>
      </c>
      <c r="AI73">
        <v>77979.8</v>
      </c>
      <c r="AJ73">
        <v>1.4263437454315091</v>
      </c>
    </row>
    <row r="74" spans="2:38" x14ac:dyDescent="0.25">
      <c r="B74">
        <v>101507</v>
      </c>
      <c r="C74">
        <v>52016</v>
      </c>
      <c r="D74">
        <v>20609</v>
      </c>
      <c r="E74">
        <v>64852</v>
      </c>
      <c r="F74">
        <v>94476</v>
      </c>
      <c r="H74">
        <v>87855</v>
      </c>
      <c r="J74">
        <f t="shared" si="12"/>
        <v>66692</v>
      </c>
      <c r="K74">
        <f t="shared" si="13"/>
        <v>1.3173244167216458</v>
      </c>
      <c r="L74">
        <f t="shared" si="14"/>
        <v>101507</v>
      </c>
      <c r="M74">
        <f t="shared" si="15"/>
        <v>20609</v>
      </c>
      <c r="N74">
        <f t="shared" si="16"/>
        <v>66692</v>
      </c>
      <c r="O74">
        <f t="shared" si="17"/>
        <v>80898</v>
      </c>
      <c r="Q74">
        <v>17130</v>
      </c>
      <c r="R74">
        <v>-919</v>
      </c>
      <c r="T74">
        <v>3642.1999999999971</v>
      </c>
      <c r="U74">
        <v>-827.60000000000582</v>
      </c>
      <c r="W74">
        <v>18173.400000000001</v>
      </c>
      <c r="X74">
        <v>1064.8</v>
      </c>
      <c r="AB74">
        <v>66692</v>
      </c>
      <c r="AC74">
        <v>1.3173244167216458</v>
      </c>
      <c r="AI74">
        <v>66692</v>
      </c>
      <c r="AJ74">
        <v>1.3173244167216458</v>
      </c>
    </row>
    <row r="75" spans="2:38" x14ac:dyDescent="0.25">
      <c r="B75">
        <v>44399</v>
      </c>
      <c r="C75">
        <v>101574</v>
      </c>
      <c r="D75">
        <v>83547</v>
      </c>
      <c r="E75">
        <v>87127</v>
      </c>
      <c r="F75">
        <v>95851</v>
      </c>
      <c r="H75">
        <v>90173</v>
      </c>
      <c r="J75">
        <f t="shared" si="12"/>
        <v>82499.600000000006</v>
      </c>
      <c r="K75">
        <f t="shared" si="13"/>
        <v>1.093011360055079</v>
      </c>
      <c r="L75">
        <f t="shared" si="14"/>
        <v>101574</v>
      </c>
      <c r="M75">
        <f t="shared" si="15"/>
        <v>44399</v>
      </c>
      <c r="N75">
        <f t="shared" si="16"/>
        <v>82499.600000000006</v>
      </c>
      <c r="O75">
        <f t="shared" si="17"/>
        <v>57175</v>
      </c>
      <c r="Q75">
        <v>-49924</v>
      </c>
      <c r="R75">
        <v>29</v>
      </c>
      <c r="T75">
        <v>-6404.7999999999884</v>
      </c>
      <c r="U75">
        <v>1782.2000000000116</v>
      </c>
      <c r="W75">
        <v>14109.199999999999</v>
      </c>
      <c r="X75">
        <v>2426.6000000000004</v>
      </c>
      <c r="AB75">
        <v>82499.600000000006</v>
      </c>
      <c r="AC75">
        <v>1.093011360055079</v>
      </c>
      <c r="AI75">
        <v>82499.600000000006</v>
      </c>
      <c r="AJ75">
        <v>1.093011360055079</v>
      </c>
    </row>
    <row r="76" spans="2:38" x14ac:dyDescent="0.25">
      <c r="B76">
        <v>76713</v>
      </c>
      <c r="C76">
        <v>112881</v>
      </c>
      <c r="D76">
        <v>13229</v>
      </c>
      <c r="E76">
        <v>62272</v>
      </c>
      <c r="F76">
        <v>34339</v>
      </c>
      <c r="H76">
        <v>129363</v>
      </c>
      <c r="J76">
        <f t="shared" si="12"/>
        <v>59886.8</v>
      </c>
      <c r="K76">
        <f t="shared" si="13"/>
        <v>2.1601254366571596</v>
      </c>
      <c r="L76">
        <f t="shared" si="14"/>
        <v>112881</v>
      </c>
      <c r="M76">
        <f t="shared" si="15"/>
        <v>13229</v>
      </c>
      <c r="N76">
        <f t="shared" si="16"/>
        <v>59886.8</v>
      </c>
      <c r="O76">
        <f t="shared" si="17"/>
        <v>99652</v>
      </c>
      <c r="Q76">
        <v>1566</v>
      </c>
      <c r="R76">
        <v>118</v>
      </c>
      <c r="T76">
        <v>-7763.1999999999971</v>
      </c>
      <c r="U76">
        <v>1968.8000000000029</v>
      </c>
      <c r="W76">
        <v>17357.599999999999</v>
      </c>
      <c r="X76">
        <v>3461.2</v>
      </c>
      <c r="AF76">
        <v>59886.8</v>
      </c>
      <c r="AG76">
        <v>2.1601254366571596</v>
      </c>
      <c r="AK76">
        <v>59886.8</v>
      </c>
      <c r="AL76">
        <v>2.1601254366571596</v>
      </c>
    </row>
    <row r="77" spans="2:38" x14ac:dyDescent="0.25">
      <c r="B77">
        <v>52239</v>
      </c>
      <c r="C77">
        <v>82477</v>
      </c>
      <c r="D77">
        <v>59187</v>
      </c>
      <c r="E77">
        <v>68417</v>
      </c>
      <c r="F77">
        <v>38050</v>
      </c>
      <c r="H77">
        <v>84541</v>
      </c>
      <c r="J77">
        <f t="shared" si="12"/>
        <v>60074</v>
      </c>
      <c r="K77">
        <f t="shared" si="13"/>
        <v>1.4072810200752406</v>
      </c>
      <c r="L77">
        <f t="shared" si="14"/>
        <v>82477</v>
      </c>
      <c r="M77">
        <f t="shared" si="15"/>
        <v>38050</v>
      </c>
      <c r="N77">
        <f t="shared" si="16"/>
        <v>60074</v>
      </c>
      <c r="O77">
        <f t="shared" si="17"/>
        <v>44427</v>
      </c>
      <c r="Q77">
        <v>-5126</v>
      </c>
      <c r="R77">
        <v>1408</v>
      </c>
      <c r="T77">
        <v>-13430.800000000003</v>
      </c>
      <c r="U77">
        <v>4277.4000000000015</v>
      </c>
      <c r="W77">
        <v>13430.800000000001</v>
      </c>
      <c r="X77">
        <v>4323.8</v>
      </c>
      <c r="AB77">
        <v>60074</v>
      </c>
      <c r="AC77">
        <v>1.4072810200752406</v>
      </c>
      <c r="AI77">
        <v>60074</v>
      </c>
      <c r="AJ77">
        <v>1.4072810200752406</v>
      </c>
    </row>
    <row r="78" spans="2:38" x14ac:dyDescent="0.25">
      <c r="B78">
        <v>12593</v>
      </c>
      <c r="C78">
        <v>15746</v>
      </c>
      <c r="D78">
        <v>26497</v>
      </c>
      <c r="E78">
        <v>98186</v>
      </c>
      <c r="F78">
        <v>18015</v>
      </c>
      <c r="H78">
        <v>79648</v>
      </c>
      <c r="J78">
        <f t="shared" si="12"/>
        <v>34207.4</v>
      </c>
      <c r="K78">
        <f t="shared" si="13"/>
        <v>2.3283850862678834</v>
      </c>
      <c r="L78">
        <f t="shared" si="14"/>
        <v>98186</v>
      </c>
      <c r="M78">
        <f t="shared" si="15"/>
        <v>12593</v>
      </c>
      <c r="N78">
        <f t="shared" si="16"/>
        <v>34207.4</v>
      </c>
      <c r="O78">
        <f t="shared" si="17"/>
        <v>85593</v>
      </c>
      <c r="Q78">
        <v>31801</v>
      </c>
      <c r="R78">
        <v>-8000</v>
      </c>
      <c r="T78">
        <v>17504</v>
      </c>
      <c r="U78">
        <v>-969</v>
      </c>
      <c r="W78">
        <v>32025.599999999999</v>
      </c>
      <c r="X78">
        <v>2783.3999999999996</v>
      </c>
      <c r="AD78">
        <v>34207.4</v>
      </c>
      <c r="AE78">
        <v>2.3283850862678834</v>
      </c>
      <c r="AK78">
        <v>34207.4</v>
      </c>
      <c r="AL78">
        <v>2.3283850862678834</v>
      </c>
    </row>
    <row r="79" spans="2:38" x14ac:dyDescent="0.25">
      <c r="B79">
        <v>80475</v>
      </c>
      <c r="C79">
        <v>94807</v>
      </c>
      <c r="D79">
        <v>13708</v>
      </c>
      <c r="E79">
        <v>103986</v>
      </c>
      <c r="F79">
        <v>32137</v>
      </c>
      <c r="H79">
        <v>127118</v>
      </c>
      <c r="J79">
        <f t="shared" si="12"/>
        <v>65022.6</v>
      </c>
      <c r="K79">
        <f t="shared" si="13"/>
        <v>1.9549818063258007</v>
      </c>
      <c r="L79">
        <f t="shared" si="14"/>
        <v>103986</v>
      </c>
      <c r="M79">
        <f t="shared" si="15"/>
        <v>13708</v>
      </c>
      <c r="N79">
        <f t="shared" si="16"/>
        <v>65022.6</v>
      </c>
      <c r="O79">
        <f t="shared" si="17"/>
        <v>90278</v>
      </c>
      <c r="Q79">
        <v>31793</v>
      </c>
      <c r="R79">
        <v>1</v>
      </c>
      <c r="T79">
        <v>324.59999999999854</v>
      </c>
      <c r="U79">
        <v>2919.1999999999971</v>
      </c>
      <c r="W79">
        <v>17411</v>
      </c>
      <c r="X79">
        <v>2920</v>
      </c>
      <c r="AB79">
        <v>65022.6</v>
      </c>
      <c r="AC79">
        <v>1.9549818063258007</v>
      </c>
      <c r="AK79">
        <v>65022.6</v>
      </c>
      <c r="AL79">
        <v>1.9549818063258007</v>
      </c>
    </row>
    <row r="80" spans="2:38" x14ac:dyDescent="0.25">
      <c r="B80">
        <v>106447</v>
      </c>
      <c r="C80">
        <v>95263</v>
      </c>
      <c r="D80">
        <v>52478</v>
      </c>
      <c r="E80">
        <v>22321</v>
      </c>
      <c r="F80">
        <v>85529</v>
      </c>
      <c r="H80">
        <v>108879</v>
      </c>
      <c r="J80">
        <f t="shared" si="12"/>
        <v>72407.600000000006</v>
      </c>
      <c r="K80">
        <f t="shared" si="13"/>
        <v>1.5036957446455896</v>
      </c>
      <c r="L80">
        <f t="shared" si="14"/>
        <v>106447</v>
      </c>
      <c r="M80">
        <f t="shared" si="15"/>
        <v>22321</v>
      </c>
      <c r="N80">
        <f t="shared" si="16"/>
        <v>72407.600000000006</v>
      </c>
      <c r="O80">
        <f t="shared" si="17"/>
        <v>84126</v>
      </c>
      <c r="Q80">
        <v>6174</v>
      </c>
      <c r="R80">
        <v>463</v>
      </c>
      <c r="T80">
        <v>9161.0000000000073</v>
      </c>
      <c r="U80">
        <v>5102.2000000000116</v>
      </c>
      <c r="W80">
        <v>19819.8</v>
      </c>
      <c r="X80">
        <v>5102.2000000000007</v>
      </c>
      <c r="AF80">
        <v>72407.600000000006</v>
      </c>
      <c r="AG80">
        <v>1.5036957446455896</v>
      </c>
      <c r="AI80">
        <v>72407.600000000006</v>
      </c>
      <c r="AJ80">
        <v>1.5036957446455896</v>
      </c>
    </row>
    <row r="81" spans="2:38" x14ac:dyDescent="0.25">
      <c r="B81">
        <v>22013</v>
      </c>
      <c r="C81">
        <v>11446</v>
      </c>
      <c r="D81">
        <v>87807</v>
      </c>
      <c r="E81">
        <v>34202</v>
      </c>
      <c r="F81">
        <v>73069</v>
      </c>
      <c r="H81">
        <v>61222</v>
      </c>
      <c r="J81">
        <f t="shared" si="12"/>
        <v>45707.4</v>
      </c>
      <c r="K81">
        <f t="shared" si="13"/>
        <v>1.3394330020959406</v>
      </c>
      <c r="L81">
        <f t="shared" si="14"/>
        <v>87807</v>
      </c>
      <c r="M81">
        <f t="shared" si="15"/>
        <v>11446</v>
      </c>
      <c r="N81">
        <f t="shared" si="16"/>
        <v>45707.4</v>
      </c>
      <c r="O81">
        <f t="shared" si="17"/>
        <v>76361</v>
      </c>
      <c r="Q81">
        <v>-10856</v>
      </c>
      <c r="R81">
        <v>1395</v>
      </c>
      <c r="T81">
        <v>12718.800000000003</v>
      </c>
      <c r="U81">
        <v>619.40000000000146</v>
      </c>
      <c r="W81">
        <v>50407.6</v>
      </c>
      <c r="X81">
        <v>4947.3999999999996</v>
      </c>
      <c r="AD81">
        <v>45707.4</v>
      </c>
      <c r="AE81">
        <v>1.3394330020959406</v>
      </c>
      <c r="AK81">
        <v>45707.4</v>
      </c>
      <c r="AL81">
        <v>1.3394330020959406</v>
      </c>
    </row>
    <row r="82" spans="2:38" x14ac:dyDescent="0.25">
      <c r="B82">
        <v>65203</v>
      </c>
      <c r="C82">
        <v>51349</v>
      </c>
      <c r="D82">
        <v>62835</v>
      </c>
      <c r="E82">
        <v>84387</v>
      </c>
      <c r="F82">
        <v>13124</v>
      </c>
      <c r="H82">
        <v>65064</v>
      </c>
      <c r="J82">
        <f t="shared" si="12"/>
        <v>55379.6</v>
      </c>
      <c r="K82">
        <f t="shared" si="13"/>
        <v>1.1748730579491364</v>
      </c>
      <c r="L82">
        <f t="shared" si="14"/>
        <v>84387</v>
      </c>
      <c r="M82">
        <f t="shared" si="15"/>
        <v>13124</v>
      </c>
      <c r="N82">
        <f t="shared" si="16"/>
        <v>55379.6</v>
      </c>
      <c r="O82">
        <f t="shared" si="17"/>
        <v>71263</v>
      </c>
      <c r="Q82">
        <v>-11688</v>
      </c>
      <c r="R82">
        <v>0</v>
      </c>
      <c r="T82">
        <v>-782.20000000000437</v>
      </c>
      <c r="U82">
        <v>3581</v>
      </c>
      <c r="W82">
        <v>23117</v>
      </c>
      <c r="X82">
        <v>4427.8</v>
      </c>
      <c r="Z82">
        <v>55379.6</v>
      </c>
      <c r="AA82">
        <v>1.1748730579491364</v>
      </c>
      <c r="AI82">
        <v>55379.6</v>
      </c>
      <c r="AJ82">
        <v>1.1748730579491364</v>
      </c>
    </row>
    <row r="83" spans="2:38" x14ac:dyDescent="0.25">
      <c r="B83">
        <v>11128</v>
      </c>
      <c r="C83">
        <v>73210</v>
      </c>
      <c r="D83">
        <v>23939</v>
      </c>
      <c r="E83">
        <v>110446</v>
      </c>
      <c r="F83">
        <v>65880</v>
      </c>
      <c r="H83">
        <v>60294</v>
      </c>
      <c r="J83">
        <f t="shared" si="12"/>
        <v>56920.6</v>
      </c>
      <c r="K83">
        <f t="shared" si="13"/>
        <v>1.0592650112613009</v>
      </c>
      <c r="L83">
        <f t="shared" si="14"/>
        <v>110446</v>
      </c>
      <c r="M83">
        <f t="shared" si="15"/>
        <v>11128</v>
      </c>
      <c r="N83">
        <f t="shared" si="16"/>
        <v>56920.6</v>
      </c>
      <c r="O83">
        <f t="shared" si="17"/>
        <v>99318</v>
      </c>
      <c r="Q83">
        <v>-10431</v>
      </c>
      <c r="R83">
        <v>-1643</v>
      </c>
      <c r="T83">
        <v>-12722.000000000007</v>
      </c>
      <c r="U83">
        <v>-2451</v>
      </c>
      <c r="W83">
        <v>17760.400000000001</v>
      </c>
      <c r="X83">
        <v>2451</v>
      </c>
      <c r="AB83">
        <v>56920.6</v>
      </c>
      <c r="AC83">
        <v>1.0592650112613009</v>
      </c>
      <c r="AI83">
        <v>56920.6</v>
      </c>
      <c r="AJ83">
        <v>1.0592650112613009</v>
      </c>
    </row>
    <row r="84" spans="2:38" x14ac:dyDescent="0.25">
      <c r="B84">
        <v>110307</v>
      </c>
      <c r="C84">
        <v>100475</v>
      </c>
      <c r="D84">
        <v>103466</v>
      </c>
      <c r="E84">
        <v>31640</v>
      </c>
      <c r="F84">
        <v>102434</v>
      </c>
      <c r="H84">
        <v>96721</v>
      </c>
      <c r="J84">
        <f t="shared" si="12"/>
        <v>89664.4</v>
      </c>
      <c r="K84">
        <f t="shared" si="13"/>
        <v>1.078700130709624</v>
      </c>
      <c r="L84">
        <f t="shared" si="14"/>
        <v>110307</v>
      </c>
      <c r="M84">
        <f t="shared" si="15"/>
        <v>31640</v>
      </c>
      <c r="N84">
        <f t="shared" si="16"/>
        <v>89664.4</v>
      </c>
      <c r="O84">
        <f t="shared" si="17"/>
        <v>78667</v>
      </c>
      <c r="Q84">
        <v>-10781</v>
      </c>
      <c r="R84">
        <v>-1075</v>
      </c>
      <c r="T84">
        <v>14929.599999999991</v>
      </c>
      <c r="U84">
        <v>602.39999999999418</v>
      </c>
      <c r="W84">
        <v>20794.400000000001</v>
      </c>
      <c r="X84">
        <v>2328.4</v>
      </c>
      <c r="AB84">
        <v>89664.4</v>
      </c>
      <c r="AC84">
        <v>1.078700130709624</v>
      </c>
      <c r="AI84">
        <v>89664.4</v>
      </c>
      <c r="AJ84">
        <v>1.078700130709624</v>
      </c>
    </row>
    <row r="85" spans="2:38" x14ac:dyDescent="0.25">
      <c r="B85">
        <v>22756</v>
      </c>
      <c r="C85">
        <v>109578</v>
      </c>
      <c r="D85">
        <v>24558</v>
      </c>
      <c r="E85">
        <v>82249</v>
      </c>
      <c r="F85">
        <v>93248</v>
      </c>
      <c r="H85">
        <v>137128</v>
      </c>
      <c r="J85">
        <f t="shared" si="12"/>
        <v>66477.8</v>
      </c>
      <c r="K85">
        <f t="shared" si="13"/>
        <v>2.0627638098733714</v>
      </c>
      <c r="L85">
        <f t="shared" si="14"/>
        <v>109578</v>
      </c>
      <c r="M85">
        <f t="shared" si="15"/>
        <v>22756</v>
      </c>
      <c r="N85">
        <f t="shared" si="16"/>
        <v>66477.8</v>
      </c>
      <c r="O85">
        <f t="shared" si="17"/>
        <v>86822</v>
      </c>
      <c r="Q85">
        <v>13267</v>
      </c>
      <c r="R85">
        <v>-1830</v>
      </c>
      <c r="T85">
        <v>-1418.1999999999971</v>
      </c>
      <c r="U85">
        <v>-2067.8000000000029</v>
      </c>
      <c r="W85">
        <v>24695.8</v>
      </c>
      <c r="X85">
        <v>2497.8000000000002</v>
      </c>
      <c r="AF85">
        <v>66477.8</v>
      </c>
      <c r="AG85">
        <v>2.0627638098733714</v>
      </c>
      <c r="AK85">
        <v>66477.8</v>
      </c>
      <c r="AL85">
        <v>2.0627638098733714</v>
      </c>
    </row>
    <row r="86" spans="2:38" x14ac:dyDescent="0.25">
      <c r="B86">
        <v>25224</v>
      </c>
      <c r="C86">
        <v>78070</v>
      </c>
      <c r="D86">
        <v>107830</v>
      </c>
      <c r="E86">
        <v>87338</v>
      </c>
      <c r="F86">
        <v>104645</v>
      </c>
      <c r="H86">
        <v>104873</v>
      </c>
      <c r="J86">
        <f t="shared" si="12"/>
        <v>80621.399999999994</v>
      </c>
      <c r="K86">
        <f t="shared" si="13"/>
        <v>1.3008084702076621</v>
      </c>
      <c r="L86">
        <f t="shared" si="14"/>
        <v>107830</v>
      </c>
      <c r="M86">
        <f t="shared" si="15"/>
        <v>25224</v>
      </c>
      <c r="N86">
        <f t="shared" si="16"/>
        <v>80621.399999999994</v>
      </c>
      <c r="O86">
        <f t="shared" si="17"/>
        <v>82606</v>
      </c>
      <c r="Q86">
        <v>8072</v>
      </c>
      <c r="R86">
        <v>8919</v>
      </c>
      <c r="T86">
        <v>8838.5999999999913</v>
      </c>
      <c r="U86">
        <v>2522.7999999999884</v>
      </c>
      <c r="W86">
        <v>19276.2</v>
      </c>
      <c r="X86">
        <v>2568.4000000000005</v>
      </c>
      <c r="AB86">
        <v>80621.399999999994</v>
      </c>
      <c r="AC86">
        <v>1.3008084702076621</v>
      </c>
      <c r="AI86">
        <v>80621.399999999994</v>
      </c>
      <c r="AJ86">
        <v>1.3008084702076621</v>
      </c>
    </row>
    <row r="87" spans="2:38" x14ac:dyDescent="0.25">
      <c r="B87">
        <v>28751</v>
      </c>
      <c r="C87">
        <v>84799</v>
      </c>
      <c r="D87">
        <v>53511</v>
      </c>
      <c r="E87">
        <v>30504</v>
      </c>
      <c r="F87">
        <v>75710</v>
      </c>
      <c r="H87">
        <v>135739</v>
      </c>
      <c r="J87">
        <f t="shared" si="12"/>
        <v>54655</v>
      </c>
      <c r="K87">
        <f t="shared" si="13"/>
        <v>2.4835605159637728</v>
      </c>
      <c r="L87">
        <f t="shared" si="14"/>
        <v>84799</v>
      </c>
      <c r="M87">
        <f t="shared" si="15"/>
        <v>28751</v>
      </c>
      <c r="N87">
        <f t="shared" si="16"/>
        <v>54655</v>
      </c>
      <c r="O87">
        <f t="shared" si="17"/>
        <v>56048</v>
      </c>
      <c r="Q87">
        <v>65137</v>
      </c>
      <c r="R87">
        <v>-4239</v>
      </c>
      <c r="T87">
        <v>387.40000000000146</v>
      </c>
      <c r="U87">
        <v>2638.8000000000029</v>
      </c>
      <c r="W87">
        <v>25121.4</v>
      </c>
      <c r="X87">
        <v>3475.5999999999995</v>
      </c>
      <c r="Z87">
        <v>54655</v>
      </c>
      <c r="AA87">
        <v>2.4835605159637728</v>
      </c>
      <c r="AK87">
        <v>54655</v>
      </c>
      <c r="AL87">
        <v>2.4835605159637728</v>
      </c>
    </row>
    <row r="88" spans="2:38" x14ac:dyDescent="0.25">
      <c r="B88">
        <v>66352</v>
      </c>
      <c r="C88">
        <v>107304</v>
      </c>
      <c r="D88">
        <v>16197</v>
      </c>
      <c r="E88">
        <v>20111</v>
      </c>
      <c r="F88">
        <v>54864</v>
      </c>
      <c r="H88">
        <v>87618</v>
      </c>
      <c r="J88">
        <f t="shared" si="12"/>
        <v>52965.599999999999</v>
      </c>
      <c r="K88">
        <f t="shared" si="13"/>
        <v>1.6542435089945173</v>
      </c>
      <c r="L88">
        <f t="shared" si="14"/>
        <v>107304</v>
      </c>
      <c r="M88">
        <f t="shared" si="15"/>
        <v>16197</v>
      </c>
      <c r="N88">
        <f t="shared" si="16"/>
        <v>52965.599999999999</v>
      </c>
      <c r="O88">
        <f t="shared" si="17"/>
        <v>91107</v>
      </c>
      <c r="Q88">
        <v>5700</v>
      </c>
      <c r="R88">
        <v>-3</v>
      </c>
      <c r="T88">
        <v>6840.5999999999985</v>
      </c>
      <c r="U88">
        <v>-2531.5999999999985</v>
      </c>
      <c r="W88">
        <v>19610.599999999999</v>
      </c>
      <c r="X88">
        <v>2557.9999999999995</v>
      </c>
      <c r="AD88">
        <v>52965.599999999999</v>
      </c>
      <c r="AE88">
        <v>1.6542435089945173</v>
      </c>
      <c r="AK88">
        <v>52965.599999999999</v>
      </c>
      <c r="AL88">
        <v>1.6542435089945173</v>
      </c>
    </row>
    <row r="89" spans="2:38" x14ac:dyDescent="0.25">
      <c r="B89">
        <v>26695</v>
      </c>
      <c r="C89">
        <v>68707</v>
      </c>
      <c r="D89">
        <v>42286</v>
      </c>
      <c r="E89">
        <v>58232</v>
      </c>
      <c r="F89">
        <v>57592</v>
      </c>
      <c r="H89">
        <v>71975</v>
      </c>
      <c r="J89">
        <f t="shared" si="12"/>
        <v>50702.400000000001</v>
      </c>
      <c r="K89">
        <f t="shared" si="13"/>
        <v>1.4195580485341917</v>
      </c>
      <c r="L89">
        <f t="shared" si="14"/>
        <v>68707</v>
      </c>
      <c r="M89">
        <f t="shared" si="15"/>
        <v>26695</v>
      </c>
      <c r="N89">
        <f t="shared" si="16"/>
        <v>50702.400000000001</v>
      </c>
      <c r="O89">
        <f t="shared" si="17"/>
        <v>42012</v>
      </c>
      <c r="Q89">
        <v>-25933</v>
      </c>
      <c r="R89">
        <v>-5138</v>
      </c>
      <c r="T89">
        <v>12178.800000000003</v>
      </c>
      <c r="U89">
        <v>-1484</v>
      </c>
      <c r="W89">
        <v>42217.2</v>
      </c>
      <c r="X89">
        <v>1605.6</v>
      </c>
      <c r="AD89">
        <v>50702.400000000001</v>
      </c>
      <c r="AE89">
        <v>1.4195580485341917</v>
      </c>
      <c r="AI89">
        <v>50702.400000000001</v>
      </c>
      <c r="AJ89">
        <v>1.4195580485341917</v>
      </c>
    </row>
    <row r="90" spans="2:38" x14ac:dyDescent="0.25">
      <c r="B90">
        <v>97845</v>
      </c>
      <c r="C90">
        <v>93900</v>
      </c>
      <c r="D90">
        <v>62230</v>
      </c>
      <c r="E90">
        <v>70175</v>
      </c>
      <c r="F90">
        <v>38623</v>
      </c>
      <c r="H90">
        <v>85035</v>
      </c>
      <c r="J90">
        <f t="shared" si="12"/>
        <v>72554.600000000006</v>
      </c>
      <c r="K90">
        <f t="shared" si="13"/>
        <v>1.1720139040115995</v>
      </c>
      <c r="L90">
        <f t="shared" si="14"/>
        <v>97845</v>
      </c>
      <c r="M90">
        <f t="shared" si="15"/>
        <v>38623</v>
      </c>
      <c r="N90">
        <f t="shared" si="16"/>
        <v>72554.600000000006</v>
      </c>
      <c r="O90">
        <f t="shared" si="17"/>
        <v>59222</v>
      </c>
      <c r="Q90">
        <v>-6354</v>
      </c>
      <c r="R90">
        <v>-4266</v>
      </c>
      <c r="T90">
        <v>-11725</v>
      </c>
      <c r="U90">
        <v>610</v>
      </c>
      <c r="W90">
        <v>27292.600000000002</v>
      </c>
      <c r="X90">
        <v>2806.4</v>
      </c>
      <c r="AB90">
        <v>72554.600000000006</v>
      </c>
      <c r="AC90">
        <v>1.1720139040115995</v>
      </c>
      <c r="AI90">
        <v>72554.600000000006</v>
      </c>
      <c r="AJ90">
        <v>1.1720139040115995</v>
      </c>
    </row>
    <row r="91" spans="2:38" x14ac:dyDescent="0.25">
      <c r="B91">
        <v>27906</v>
      </c>
      <c r="C91">
        <v>64069</v>
      </c>
      <c r="D91">
        <v>36496</v>
      </c>
      <c r="E91">
        <v>30228</v>
      </c>
      <c r="F91">
        <v>120178</v>
      </c>
      <c r="H91">
        <v>89657</v>
      </c>
      <c r="J91">
        <f t="shared" si="12"/>
        <v>55775.4</v>
      </c>
      <c r="K91">
        <f t="shared" si="13"/>
        <v>1.607464939740459</v>
      </c>
      <c r="L91">
        <f t="shared" si="14"/>
        <v>120178</v>
      </c>
      <c r="M91">
        <f t="shared" si="15"/>
        <v>27906</v>
      </c>
      <c r="N91">
        <f t="shared" si="16"/>
        <v>55775.4</v>
      </c>
      <c r="O91">
        <f t="shared" si="17"/>
        <v>92272</v>
      </c>
      <c r="Q91">
        <v>-4684</v>
      </c>
      <c r="R91">
        <v>-1910</v>
      </c>
      <c r="T91">
        <v>-16228.799999999996</v>
      </c>
      <c r="U91">
        <v>1373.8000000000029</v>
      </c>
      <c r="W91">
        <v>26312</v>
      </c>
      <c r="X91">
        <v>3810.6000000000004</v>
      </c>
      <c r="AB91">
        <v>55775.4</v>
      </c>
      <c r="AC91">
        <v>1.607464939740459</v>
      </c>
      <c r="AI91">
        <v>55775.4</v>
      </c>
      <c r="AJ91">
        <v>1.607464939740459</v>
      </c>
    </row>
    <row r="92" spans="2:38" x14ac:dyDescent="0.25">
      <c r="B92">
        <v>32317</v>
      </c>
      <c r="C92">
        <v>57504</v>
      </c>
      <c r="D92">
        <v>66875</v>
      </c>
      <c r="E92">
        <v>114136</v>
      </c>
      <c r="F92">
        <v>103631</v>
      </c>
      <c r="H92">
        <v>83646</v>
      </c>
      <c r="J92">
        <f t="shared" si="12"/>
        <v>74892.600000000006</v>
      </c>
      <c r="K92">
        <f t="shared" si="13"/>
        <v>1.1168793712596436</v>
      </c>
      <c r="L92">
        <f t="shared" si="14"/>
        <v>114136</v>
      </c>
      <c r="M92">
        <f t="shared" si="15"/>
        <v>32317</v>
      </c>
      <c r="N92">
        <f t="shared" si="16"/>
        <v>74892.600000000006</v>
      </c>
      <c r="O92">
        <f t="shared" si="17"/>
        <v>81819</v>
      </c>
      <c r="Q92">
        <v>9969</v>
      </c>
      <c r="R92">
        <v>-7925</v>
      </c>
      <c r="T92">
        <v>3872.4000000000087</v>
      </c>
      <c r="U92">
        <v>405.80000000000291</v>
      </c>
      <c r="W92">
        <v>34021.599999999999</v>
      </c>
      <c r="X92">
        <v>3419.8</v>
      </c>
      <c r="AB92">
        <v>74892.600000000006</v>
      </c>
      <c r="AC92">
        <v>1.1168793712596436</v>
      </c>
      <c r="AI92">
        <v>74892.600000000006</v>
      </c>
      <c r="AJ92">
        <v>1.1168793712596436</v>
      </c>
    </row>
    <row r="93" spans="2:38" x14ac:dyDescent="0.25">
      <c r="B93">
        <v>88265</v>
      </c>
      <c r="C93">
        <v>54715</v>
      </c>
      <c r="D93">
        <v>77313</v>
      </c>
      <c r="E93">
        <v>100033</v>
      </c>
      <c r="F93">
        <v>46675</v>
      </c>
      <c r="H93">
        <v>107251</v>
      </c>
      <c r="J93">
        <f t="shared" si="12"/>
        <v>73400.2</v>
      </c>
      <c r="K93">
        <f t="shared" si="13"/>
        <v>1.4611813046830935</v>
      </c>
      <c r="L93">
        <f t="shared" si="14"/>
        <v>100033</v>
      </c>
      <c r="M93">
        <f t="shared" si="15"/>
        <v>46675</v>
      </c>
      <c r="N93">
        <f t="shared" si="16"/>
        <v>73400.2</v>
      </c>
      <c r="O93">
        <f t="shared" si="17"/>
        <v>53358</v>
      </c>
      <c r="Q93">
        <v>-21407</v>
      </c>
      <c r="R93">
        <v>262</v>
      </c>
      <c r="T93">
        <v>1125.3999999999942</v>
      </c>
      <c r="U93">
        <v>-1028.1999999999971</v>
      </c>
      <c r="W93">
        <v>19014.599999999999</v>
      </c>
      <c r="X93">
        <v>2299.4</v>
      </c>
      <c r="AF93">
        <v>73400.2</v>
      </c>
      <c r="AG93">
        <v>1.4611813046830935</v>
      </c>
      <c r="AK93">
        <v>73400.2</v>
      </c>
      <c r="AL93">
        <v>1.4611813046830935</v>
      </c>
    </row>
    <row r="94" spans="2:38" x14ac:dyDescent="0.25">
      <c r="B94">
        <v>29283</v>
      </c>
      <c r="C94">
        <v>114757</v>
      </c>
      <c r="D94">
        <v>43533</v>
      </c>
      <c r="E94">
        <v>35491</v>
      </c>
      <c r="F94">
        <v>77817</v>
      </c>
      <c r="H94">
        <v>75107</v>
      </c>
      <c r="J94">
        <f t="shared" si="12"/>
        <v>60176.2</v>
      </c>
      <c r="K94">
        <f t="shared" si="13"/>
        <v>1.2481180267281751</v>
      </c>
      <c r="L94">
        <f t="shared" si="14"/>
        <v>114757</v>
      </c>
      <c r="M94">
        <f t="shared" si="15"/>
        <v>29283</v>
      </c>
      <c r="N94">
        <f t="shared" si="16"/>
        <v>60176.2</v>
      </c>
      <c r="O94">
        <f t="shared" si="17"/>
        <v>85474</v>
      </c>
      <c r="Q94">
        <v>-4474</v>
      </c>
      <c r="R94">
        <v>-10</v>
      </c>
      <c r="T94">
        <v>19807.599999999999</v>
      </c>
      <c r="U94">
        <v>1308.5999999999985</v>
      </c>
      <c r="W94">
        <v>22926</v>
      </c>
      <c r="X94">
        <v>1311</v>
      </c>
      <c r="AD94">
        <v>60176.2</v>
      </c>
      <c r="AE94">
        <v>1.2481180267281751</v>
      </c>
      <c r="AI94">
        <v>60176.2</v>
      </c>
      <c r="AJ94">
        <v>1.2481180267281751</v>
      </c>
    </row>
    <row r="95" spans="2:38" x14ac:dyDescent="0.25">
      <c r="B95">
        <v>22863</v>
      </c>
      <c r="C95">
        <v>52546</v>
      </c>
      <c r="D95">
        <v>9117</v>
      </c>
      <c r="E95">
        <v>111624</v>
      </c>
      <c r="F95">
        <v>15542</v>
      </c>
      <c r="H95">
        <v>61435</v>
      </c>
      <c r="J95">
        <f t="shared" si="12"/>
        <v>42338.400000000001</v>
      </c>
      <c r="K95">
        <f t="shared" si="13"/>
        <v>1.4510468038470985</v>
      </c>
      <c r="L95">
        <f t="shared" si="14"/>
        <v>111624</v>
      </c>
      <c r="M95">
        <f t="shared" si="15"/>
        <v>9117</v>
      </c>
      <c r="N95">
        <f t="shared" si="16"/>
        <v>42338.400000000001</v>
      </c>
      <c r="O95">
        <f t="shared" si="17"/>
        <v>102507</v>
      </c>
      <c r="Q95">
        <v>-34751</v>
      </c>
      <c r="R95">
        <v>998</v>
      </c>
      <c r="T95">
        <v>-6591</v>
      </c>
      <c r="U95">
        <v>-1640.7999999999956</v>
      </c>
      <c r="W95">
        <v>30133.799999999996</v>
      </c>
      <c r="X95">
        <v>2683.2</v>
      </c>
      <c r="AD95">
        <v>42338.400000000001</v>
      </c>
      <c r="AE95">
        <v>1.4510468038470985</v>
      </c>
      <c r="AI95">
        <v>42338.400000000001</v>
      </c>
      <c r="AJ95">
        <v>1.4510468038470985</v>
      </c>
    </row>
    <row r="96" spans="2:38" x14ac:dyDescent="0.25">
      <c r="B96">
        <v>75944</v>
      </c>
      <c r="C96">
        <v>99191</v>
      </c>
      <c r="D96">
        <v>68774</v>
      </c>
      <c r="E96">
        <v>60293</v>
      </c>
      <c r="F96">
        <v>18061</v>
      </c>
      <c r="H96">
        <v>129240</v>
      </c>
      <c r="J96">
        <f t="shared" si="12"/>
        <v>64452.6</v>
      </c>
      <c r="K96">
        <f t="shared" si="13"/>
        <v>2.005194515038959</v>
      </c>
      <c r="L96">
        <f t="shared" si="14"/>
        <v>99191</v>
      </c>
      <c r="M96">
        <f t="shared" si="15"/>
        <v>18061</v>
      </c>
      <c r="N96">
        <f t="shared" si="16"/>
        <v>64452.6</v>
      </c>
      <c r="O96">
        <f t="shared" si="17"/>
        <v>81130</v>
      </c>
      <c r="Q96">
        <v>63435</v>
      </c>
      <c r="R96">
        <v>8191</v>
      </c>
      <c r="T96">
        <v>541.79999999999563</v>
      </c>
      <c r="U96">
        <v>273.59999999999854</v>
      </c>
      <c r="W96">
        <v>16931</v>
      </c>
      <c r="X96">
        <v>2829.9999999999995</v>
      </c>
      <c r="AB96">
        <v>64452.6</v>
      </c>
      <c r="AC96">
        <v>2.005194515038959</v>
      </c>
      <c r="AK96">
        <v>64452.6</v>
      </c>
      <c r="AL96">
        <v>2.005194515038959</v>
      </c>
    </row>
    <row r="97" spans="2:38" x14ac:dyDescent="0.25">
      <c r="B97">
        <v>13210</v>
      </c>
      <c r="C97">
        <v>80467</v>
      </c>
      <c r="D97">
        <v>85654</v>
      </c>
      <c r="E97">
        <v>61664</v>
      </c>
      <c r="F97">
        <v>84493</v>
      </c>
      <c r="H97">
        <v>89513</v>
      </c>
      <c r="J97">
        <f t="shared" si="12"/>
        <v>65097.599999999999</v>
      </c>
      <c r="K97">
        <f t="shared" si="13"/>
        <v>1.3750583738878239</v>
      </c>
      <c r="L97">
        <f t="shared" si="14"/>
        <v>85654</v>
      </c>
      <c r="M97">
        <f t="shared" si="15"/>
        <v>13210</v>
      </c>
      <c r="N97">
        <f t="shared" si="16"/>
        <v>65097.599999999999</v>
      </c>
      <c r="O97">
        <f t="shared" si="17"/>
        <v>72444</v>
      </c>
      <c r="Q97">
        <v>-24139</v>
      </c>
      <c r="R97">
        <v>599</v>
      </c>
      <c r="T97">
        <v>10854.599999999999</v>
      </c>
      <c r="U97">
        <v>1262</v>
      </c>
      <c r="W97">
        <v>46175</v>
      </c>
      <c r="X97">
        <v>2721.2000000000003</v>
      </c>
      <c r="AD97">
        <v>65097.599999999999</v>
      </c>
      <c r="AE97">
        <v>1.3750583738878239</v>
      </c>
      <c r="AI97">
        <v>65097.599999999999</v>
      </c>
      <c r="AJ97">
        <v>1.3750583738878239</v>
      </c>
    </row>
    <row r="98" spans="2:38" x14ac:dyDescent="0.25">
      <c r="B98">
        <v>34578</v>
      </c>
      <c r="C98">
        <v>113126</v>
      </c>
      <c r="D98">
        <v>54662</v>
      </c>
      <c r="E98">
        <v>25597</v>
      </c>
      <c r="F98">
        <v>59967</v>
      </c>
      <c r="H98">
        <v>124601</v>
      </c>
      <c r="J98">
        <f t="shared" si="12"/>
        <v>57586</v>
      </c>
      <c r="K98">
        <f t="shared" ref="K98:K129" si="18">H98/J98</f>
        <v>2.163737714027715</v>
      </c>
      <c r="L98">
        <f t="shared" si="14"/>
        <v>113126</v>
      </c>
      <c r="M98">
        <f t="shared" si="15"/>
        <v>25597</v>
      </c>
      <c r="N98">
        <f t="shared" si="16"/>
        <v>57586</v>
      </c>
      <c r="O98">
        <f t="shared" si="17"/>
        <v>87529</v>
      </c>
      <c r="Q98">
        <v>32597</v>
      </c>
      <c r="R98">
        <v>-394</v>
      </c>
      <c r="T98">
        <v>20120.199999999997</v>
      </c>
      <c r="U98">
        <v>2654.8000000000029</v>
      </c>
      <c r="W98">
        <v>20120.2</v>
      </c>
      <c r="X98">
        <v>3465.2</v>
      </c>
      <c r="AD98">
        <v>57586</v>
      </c>
      <c r="AE98">
        <v>2.163737714027715</v>
      </c>
      <c r="AK98">
        <v>57586</v>
      </c>
      <c r="AL98">
        <v>2.163737714027715</v>
      </c>
    </row>
    <row r="99" spans="2:38" x14ac:dyDescent="0.25">
      <c r="B99">
        <v>60001</v>
      </c>
      <c r="C99">
        <v>80728</v>
      </c>
      <c r="D99">
        <v>42732</v>
      </c>
      <c r="E99">
        <v>42451</v>
      </c>
      <c r="F99">
        <v>14360</v>
      </c>
      <c r="H99">
        <v>114982</v>
      </c>
      <c r="J99">
        <f t="shared" si="12"/>
        <v>48054.400000000001</v>
      </c>
      <c r="K99">
        <f t="shared" si="18"/>
        <v>2.3927465539055737</v>
      </c>
      <c r="L99">
        <f t="shared" si="14"/>
        <v>80728</v>
      </c>
      <c r="M99">
        <f t="shared" si="15"/>
        <v>14360</v>
      </c>
      <c r="N99">
        <f t="shared" si="16"/>
        <v>48054.400000000001</v>
      </c>
      <c r="O99">
        <f t="shared" si="17"/>
        <v>66368</v>
      </c>
      <c r="Q99">
        <v>26668</v>
      </c>
      <c r="R99">
        <v>-348</v>
      </c>
      <c r="T99">
        <v>-7025</v>
      </c>
      <c r="U99">
        <v>83.599999999998545</v>
      </c>
      <c r="W99">
        <v>28030.600000000002</v>
      </c>
      <c r="X99">
        <v>793.19999999999993</v>
      </c>
      <c r="Z99">
        <v>48054.400000000001</v>
      </c>
      <c r="AA99">
        <v>2.3927465539055737</v>
      </c>
      <c r="AK99">
        <v>48054.400000000001</v>
      </c>
      <c r="AL99">
        <v>2.3927465539055737</v>
      </c>
    </row>
    <row r="100" spans="2:38" x14ac:dyDescent="0.25">
      <c r="B100">
        <v>104342</v>
      </c>
      <c r="C100">
        <v>101162</v>
      </c>
      <c r="D100">
        <v>61406</v>
      </c>
      <c r="E100">
        <v>52060</v>
      </c>
      <c r="F100">
        <v>59911</v>
      </c>
      <c r="H100">
        <v>122519</v>
      </c>
      <c r="J100">
        <f t="shared" si="12"/>
        <v>75776.2</v>
      </c>
      <c r="K100">
        <f t="shared" si="18"/>
        <v>1.6168533127815858</v>
      </c>
      <c r="L100">
        <f t="shared" si="14"/>
        <v>104342</v>
      </c>
      <c r="M100">
        <f t="shared" si="15"/>
        <v>52060</v>
      </c>
      <c r="N100">
        <f t="shared" si="16"/>
        <v>75776.2</v>
      </c>
      <c r="O100">
        <f t="shared" si="17"/>
        <v>52282</v>
      </c>
      <c r="Q100">
        <v>17354</v>
      </c>
      <c r="R100">
        <v>23</v>
      </c>
      <c r="T100">
        <v>-12267.199999999997</v>
      </c>
      <c r="U100">
        <v>-43.400000000008731</v>
      </c>
      <c r="W100">
        <v>27595.199999999997</v>
      </c>
      <c r="X100">
        <v>394.19999999999993</v>
      </c>
      <c r="AB100">
        <v>75776.2</v>
      </c>
      <c r="AC100">
        <v>1.6168533127815858</v>
      </c>
      <c r="AK100">
        <v>75776.2</v>
      </c>
      <c r="AL100">
        <v>1.6168533127815858</v>
      </c>
    </row>
    <row r="101" spans="2:38" x14ac:dyDescent="0.25">
      <c r="B101">
        <v>105297</v>
      </c>
      <c r="C101">
        <v>44646</v>
      </c>
      <c r="D101">
        <v>110325</v>
      </c>
      <c r="E101">
        <v>84165</v>
      </c>
      <c r="F101">
        <v>71591</v>
      </c>
      <c r="H101">
        <v>136000</v>
      </c>
      <c r="J101">
        <f t="shared" si="12"/>
        <v>83204.800000000003</v>
      </c>
      <c r="K101">
        <f t="shared" si="18"/>
        <v>1.6345210853220007</v>
      </c>
      <c r="L101">
        <f t="shared" si="14"/>
        <v>110325</v>
      </c>
      <c r="M101">
        <f t="shared" si="15"/>
        <v>44646</v>
      </c>
      <c r="N101">
        <f t="shared" si="16"/>
        <v>83204.800000000003</v>
      </c>
      <c r="O101">
        <f t="shared" si="17"/>
        <v>65679</v>
      </c>
      <c r="Q101">
        <v>-1514</v>
      </c>
      <c r="R101">
        <v>269</v>
      </c>
      <c r="T101">
        <v>4042</v>
      </c>
      <c r="U101">
        <v>-190.59999999999127</v>
      </c>
      <c r="W101">
        <v>28821.199999999997</v>
      </c>
      <c r="X101">
        <v>207.39999999999998</v>
      </c>
      <c r="AF101">
        <v>83204.800000000003</v>
      </c>
      <c r="AG101">
        <v>1.6345210853220007</v>
      </c>
      <c r="AK101">
        <v>83204.800000000003</v>
      </c>
      <c r="AL101">
        <v>1.6345210853220007</v>
      </c>
    </row>
    <row r="103" spans="2:38" x14ac:dyDescent="0.25">
      <c r="B103">
        <v>2872402</v>
      </c>
      <c r="C103">
        <v>3364388</v>
      </c>
      <c r="D103">
        <v>2715274</v>
      </c>
      <c r="E103">
        <v>3191542</v>
      </c>
      <c r="F103">
        <v>2952437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B6003-28C4-409D-A100-E77A11F7E6B8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32606</v>
      </c>
      <c r="C2">
        <v>80538</v>
      </c>
      <c r="D2">
        <v>43580</v>
      </c>
      <c r="E2">
        <v>30090</v>
      </c>
      <c r="F2">
        <v>35512</v>
      </c>
      <c r="H2">
        <v>100373</v>
      </c>
      <c r="J2">
        <f t="shared" ref="J2:J33" si="0">AVERAGE(B2:F2)</f>
        <v>44465.2</v>
      </c>
      <c r="K2">
        <f t="shared" ref="K2:K33" si="1">H2/J2</f>
        <v>2.2573383230031578</v>
      </c>
      <c r="L2">
        <f t="shared" ref="L2:L33" si="2">MAX(B2:F2)</f>
        <v>80538</v>
      </c>
      <c r="M2">
        <f t="shared" ref="M2:M33" si="3">MIN(B2:F2)</f>
        <v>30090</v>
      </c>
      <c r="N2">
        <f t="shared" ref="N2:N33" si="4">AVERAGE(B2:F2)</f>
        <v>44465.2</v>
      </c>
      <c r="O2">
        <f t="shared" ref="O2:O33" si="5">L2-M2</f>
        <v>50448</v>
      </c>
      <c r="Q2">
        <v>1112</v>
      </c>
      <c r="R2">
        <v>-8017</v>
      </c>
      <c r="T2">
        <v>-13172.600000000006</v>
      </c>
      <c r="U2">
        <v>-1489.8000000000029</v>
      </c>
      <c r="W2">
        <v>17984.599999999999</v>
      </c>
      <c r="X2">
        <v>1551.4</v>
      </c>
      <c r="AD2">
        <v>44465.2</v>
      </c>
      <c r="AE2">
        <v>2.2573383230031578</v>
      </c>
      <c r="AK2">
        <v>44465.2</v>
      </c>
      <c r="AL2">
        <v>2.2573383230031578</v>
      </c>
    </row>
    <row r="3" spans="1:38" x14ac:dyDescent="0.25">
      <c r="B3">
        <v>87231</v>
      </c>
      <c r="C3">
        <v>47812</v>
      </c>
      <c r="D3">
        <v>43788</v>
      </c>
      <c r="E3">
        <v>40966</v>
      </c>
      <c r="F3">
        <v>17086</v>
      </c>
      <c r="H3">
        <v>63870</v>
      </c>
      <c r="J3">
        <f t="shared" si="0"/>
        <v>47376.6</v>
      </c>
      <c r="K3">
        <f t="shared" si="1"/>
        <v>1.348133888881853</v>
      </c>
      <c r="L3">
        <f t="shared" si="2"/>
        <v>87231</v>
      </c>
      <c r="M3">
        <f t="shared" si="3"/>
        <v>17086</v>
      </c>
      <c r="N3">
        <f t="shared" si="4"/>
        <v>47376.6</v>
      </c>
      <c r="O3">
        <f t="shared" si="5"/>
        <v>70145</v>
      </c>
      <c r="Q3">
        <v>9135</v>
      </c>
      <c r="R3">
        <v>1509</v>
      </c>
      <c r="T3">
        <v>3219.5999999999985</v>
      </c>
      <c r="U3">
        <v>-1256.4000000000015</v>
      </c>
      <c r="W3">
        <v>11440.399999999998</v>
      </c>
      <c r="X3">
        <v>1278.8</v>
      </c>
      <c r="Z3">
        <v>47376.6</v>
      </c>
      <c r="AA3">
        <v>1.348133888881853</v>
      </c>
      <c r="AI3">
        <v>47376.6</v>
      </c>
      <c r="AJ3">
        <v>1.348133888881853</v>
      </c>
    </row>
    <row r="4" spans="1:38" x14ac:dyDescent="0.25">
      <c r="B4">
        <v>34469</v>
      </c>
      <c r="C4">
        <v>90817</v>
      </c>
      <c r="D4">
        <v>95206</v>
      </c>
      <c r="E4">
        <v>44612</v>
      </c>
      <c r="F4">
        <v>34413</v>
      </c>
      <c r="H4">
        <v>110180</v>
      </c>
      <c r="J4">
        <f t="shared" si="0"/>
        <v>59903.4</v>
      </c>
      <c r="K4">
        <f t="shared" si="1"/>
        <v>1.8392945976355264</v>
      </c>
      <c r="L4">
        <f t="shared" si="2"/>
        <v>95206</v>
      </c>
      <c r="M4">
        <f t="shared" si="3"/>
        <v>34413</v>
      </c>
      <c r="N4">
        <f t="shared" si="4"/>
        <v>59903.4</v>
      </c>
      <c r="O4">
        <f t="shared" si="5"/>
        <v>60793</v>
      </c>
      <c r="Q4">
        <v>27401</v>
      </c>
      <c r="R4">
        <v>-4025</v>
      </c>
      <c r="T4">
        <v>3569.4000000000015</v>
      </c>
      <c r="U4">
        <v>2631.8000000000029</v>
      </c>
      <c r="W4">
        <v>16474.599999999999</v>
      </c>
      <c r="X4">
        <v>5952.6</v>
      </c>
      <c r="Z4">
        <v>59903.4</v>
      </c>
      <c r="AA4">
        <v>1.8392945976355264</v>
      </c>
      <c r="AK4">
        <v>59903.4</v>
      </c>
      <c r="AL4">
        <v>1.8392945976355264</v>
      </c>
    </row>
    <row r="5" spans="1:38" x14ac:dyDescent="0.25">
      <c r="B5">
        <v>16597</v>
      </c>
      <c r="C5">
        <v>30089</v>
      </c>
      <c r="D5">
        <v>38918</v>
      </c>
      <c r="E5">
        <v>11483</v>
      </c>
      <c r="F5">
        <v>98975</v>
      </c>
      <c r="H5">
        <v>86068</v>
      </c>
      <c r="J5">
        <f t="shared" si="0"/>
        <v>39212.400000000001</v>
      </c>
      <c r="K5">
        <f t="shared" si="1"/>
        <v>2.1949179341228793</v>
      </c>
      <c r="L5">
        <f t="shared" si="2"/>
        <v>98975</v>
      </c>
      <c r="M5">
        <f t="shared" si="3"/>
        <v>11483</v>
      </c>
      <c r="N5">
        <f t="shared" si="4"/>
        <v>39212.400000000001</v>
      </c>
      <c r="O5">
        <f t="shared" si="5"/>
        <v>87492</v>
      </c>
      <c r="Q5">
        <v>17311</v>
      </c>
      <c r="R5">
        <v>-23</v>
      </c>
      <c r="T5">
        <v>-3444</v>
      </c>
      <c r="U5">
        <v>-526.79999999999563</v>
      </c>
      <c r="W5">
        <v>17384.400000000001</v>
      </c>
      <c r="X5">
        <v>4996.3999999999996</v>
      </c>
      <c r="AD5">
        <v>39212.400000000001</v>
      </c>
      <c r="AE5">
        <v>2.1949179341228793</v>
      </c>
      <c r="AK5">
        <v>39212.400000000001</v>
      </c>
      <c r="AL5">
        <v>2.1949179341228793</v>
      </c>
    </row>
    <row r="6" spans="1:38" x14ac:dyDescent="0.25">
      <c r="B6">
        <v>76012</v>
      </c>
      <c r="C6">
        <v>36694</v>
      </c>
      <c r="D6">
        <v>42926</v>
      </c>
      <c r="E6">
        <v>63274</v>
      </c>
      <c r="F6">
        <v>2666</v>
      </c>
      <c r="H6">
        <v>54816</v>
      </c>
      <c r="J6">
        <f t="shared" si="0"/>
        <v>44314.400000000001</v>
      </c>
      <c r="K6">
        <f t="shared" si="1"/>
        <v>1.2369794017294604</v>
      </c>
      <c r="L6">
        <f t="shared" si="2"/>
        <v>76012</v>
      </c>
      <c r="M6">
        <f t="shared" si="3"/>
        <v>2666</v>
      </c>
      <c r="N6">
        <f t="shared" si="4"/>
        <v>44314.400000000001</v>
      </c>
      <c r="O6">
        <f t="shared" si="5"/>
        <v>73346</v>
      </c>
      <c r="Q6">
        <v>-39033</v>
      </c>
      <c r="R6">
        <v>3765</v>
      </c>
      <c r="T6">
        <v>-2253.4000000000015</v>
      </c>
      <c r="U6">
        <v>-455.79999999999563</v>
      </c>
      <c r="W6">
        <v>39173</v>
      </c>
      <c r="X6">
        <v>5195.3999999999996</v>
      </c>
      <c r="AD6">
        <v>44314.400000000001</v>
      </c>
      <c r="AE6">
        <v>1.2369794017294604</v>
      </c>
      <c r="AK6">
        <v>44314.400000000001</v>
      </c>
      <c r="AL6">
        <v>1.2369794017294604</v>
      </c>
    </row>
    <row r="7" spans="1:38" x14ac:dyDescent="0.25">
      <c r="B7">
        <v>16804</v>
      </c>
      <c r="C7">
        <v>80255</v>
      </c>
      <c r="D7">
        <v>43226</v>
      </c>
      <c r="E7">
        <v>91577</v>
      </c>
      <c r="F7">
        <v>26880</v>
      </c>
      <c r="H7">
        <v>90591</v>
      </c>
      <c r="J7">
        <f t="shared" si="0"/>
        <v>51748.4</v>
      </c>
      <c r="K7">
        <f t="shared" si="1"/>
        <v>1.7506048496185389</v>
      </c>
      <c r="L7">
        <f t="shared" si="2"/>
        <v>91577</v>
      </c>
      <c r="M7">
        <f t="shared" si="3"/>
        <v>16804</v>
      </c>
      <c r="N7">
        <f t="shared" si="4"/>
        <v>51748.4</v>
      </c>
      <c r="O7">
        <f t="shared" si="5"/>
        <v>74773</v>
      </c>
      <c r="Q7">
        <v>1416</v>
      </c>
      <c r="R7">
        <v>247</v>
      </c>
      <c r="T7">
        <v>-8226.4000000000015</v>
      </c>
      <c r="U7">
        <v>-920.19999999999709</v>
      </c>
      <c r="W7">
        <v>10290.799999999999</v>
      </c>
      <c r="X7">
        <v>1074.2</v>
      </c>
      <c r="AB7">
        <v>51748.4</v>
      </c>
      <c r="AC7">
        <v>1.7506048496185389</v>
      </c>
      <c r="AK7">
        <v>51748.4</v>
      </c>
      <c r="AL7">
        <v>1.7506048496185389</v>
      </c>
    </row>
    <row r="8" spans="1:38" x14ac:dyDescent="0.25">
      <c r="B8">
        <v>33128</v>
      </c>
      <c r="C8">
        <v>53224</v>
      </c>
      <c r="D8">
        <v>100811</v>
      </c>
      <c r="E8">
        <v>89985</v>
      </c>
      <c r="F8">
        <v>54681</v>
      </c>
      <c r="H8">
        <v>108279</v>
      </c>
      <c r="J8">
        <f t="shared" si="0"/>
        <v>66365.8</v>
      </c>
      <c r="K8">
        <f t="shared" si="1"/>
        <v>1.6315481769224509</v>
      </c>
      <c r="L8">
        <f t="shared" si="2"/>
        <v>100811</v>
      </c>
      <c r="M8">
        <f t="shared" si="3"/>
        <v>33128</v>
      </c>
      <c r="N8">
        <f t="shared" si="4"/>
        <v>66365.8</v>
      </c>
      <c r="O8">
        <f t="shared" si="5"/>
        <v>67683</v>
      </c>
      <c r="Q8">
        <v>15783</v>
      </c>
      <c r="R8">
        <v>1219</v>
      </c>
      <c r="T8">
        <v>14902.600000000006</v>
      </c>
      <c r="U8">
        <v>42.80000000000291</v>
      </c>
      <c r="W8">
        <v>32009.399999999998</v>
      </c>
      <c r="X8">
        <v>2203.1999999999998</v>
      </c>
      <c r="AD8">
        <v>66365.8</v>
      </c>
      <c r="AE8">
        <v>1.6315481769224509</v>
      </c>
      <c r="AK8">
        <v>66365.8</v>
      </c>
      <c r="AL8">
        <v>1.6315481769224509</v>
      </c>
    </row>
    <row r="9" spans="1:38" x14ac:dyDescent="0.25">
      <c r="B9">
        <v>95837</v>
      </c>
      <c r="C9">
        <v>44157</v>
      </c>
      <c r="D9">
        <v>51111</v>
      </c>
      <c r="E9">
        <v>65379</v>
      </c>
      <c r="F9">
        <v>75090</v>
      </c>
      <c r="H9">
        <v>89771</v>
      </c>
      <c r="J9">
        <f t="shared" si="0"/>
        <v>66314.8</v>
      </c>
      <c r="K9">
        <f t="shared" si="1"/>
        <v>1.3537098807506016</v>
      </c>
      <c r="L9">
        <f t="shared" si="2"/>
        <v>95837</v>
      </c>
      <c r="M9">
        <f t="shared" si="3"/>
        <v>44157</v>
      </c>
      <c r="N9">
        <f t="shared" si="4"/>
        <v>66314.8</v>
      </c>
      <c r="O9">
        <f t="shared" si="5"/>
        <v>51680</v>
      </c>
      <c r="Q9">
        <v>-39502</v>
      </c>
      <c r="R9">
        <v>-246</v>
      </c>
      <c r="T9">
        <v>-8370.8000000000029</v>
      </c>
      <c r="U9">
        <v>807.20000000000437</v>
      </c>
      <c r="W9">
        <v>35908</v>
      </c>
      <c r="X9">
        <v>3611.6</v>
      </c>
      <c r="AF9">
        <v>66314.8</v>
      </c>
      <c r="AG9">
        <v>1.3537098807506016</v>
      </c>
      <c r="AI9">
        <v>66314.8</v>
      </c>
      <c r="AJ9">
        <v>1.3537098807506016</v>
      </c>
    </row>
    <row r="10" spans="1:38" x14ac:dyDescent="0.25">
      <c r="B10">
        <v>101730</v>
      </c>
      <c r="C10">
        <v>40089</v>
      </c>
      <c r="D10">
        <v>110436</v>
      </c>
      <c r="E10">
        <v>73043</v>
      </c>
      <c r="F10">
        <v>109336</v>
      </c>
      <c r="H10">
        <v>119352</v>
      </c>
      <c r="J10">
        <f t="shared" si="0"/>
        <v>86926.8</v>
      </c>
      <c r="K10">
        <f t="shared" si="1"/>
        <v>1.3730172973122212</v>
      </c>
      <c r="L10">
        <f t="shared" si="2"/>
        <v>110436</v>
      </c>
      <c r="M10">
        <f t="shared" si="3"/>
        <v>40089</v>
      </c>
      <c r="N10">
        <f t="shared" si="4"/>
        <v>86926.8</v>
      </c>
      <c r="O10">
        <f t="shared" si="5"/>
        <v>70347</v>
      </c>
      <c r="Q10">
        <v>-5001</v>
      </c>
      <c r="R10">
        <v>-114</v>
      </c>
      <c r="T10">
        <v>7788.6000000000058</v>
      </c>
      <c r="U10">
        <v>458.60000000000582</v>
      </c>
      <c r="W10">
        <v>14196.6</v>
      </c>
      <c r="X10">
        <v>1205</v>
      </c>
      <c r="AB10">
        <v>86926.8</v>
      </c>
      <c r="AC10">
        <v>1.3730172973122212</v>
      </c>
      <c r="AK10">
        <v>86926.8</v>
      </c>
      <c r="AL10">
        <v>1.3730172973122212</v>
      </c>
    </row>
    <row r="11" spans="1:38" x14ac:dyDescent="0.25">
      <c r="B11">
        <v>6714</v>
      </c>
      <c r="C11">
        <v>41448</v>
      </c>
      <c r="D11">
        <v>56410</v>
      </c>
      <c r="E11">
        <v>92386</v>
      </c>
      <c r="F11">
        <v>29761</v>
      </c>
      <c r="H11">
        <v>55983</v>
      </c>
      <c r="J11">
        <f t="shared" si="0"/>
        <v>45343.8</v>
      </c>
      <c r="K11">
        <f t="shared" si="1"/>
        <v>1.2346340624297036</v>
      </c>
      <c r="L11">
        <f t="shared" si="2"/>
        <v>92386</v>
      </c>
      <c r="M11">
        <f t="shared" si="3"/>
        <v>6714</v>
      </c>
      <c r="N11">
        <f t="shared" si="4"/>
        <v>45343.8</v>
      </c>
      <c r="O11">
        <f t="shared" si="5"/>
        <v>85672</v>
      </c>
      <c r="Q11">
        <v>633</v>
      </c>
      <c r="R11">
        <v>4</v>
      </c>
      <c r="T11">
        <v>-8874.5999999999985</v>
      </c>
      <c r="U11">
        <v>39.600000000005821</v>
      </c>
      <c r="W11">
        <v>22876.600000000002</v>
      </c>
      <c r="X11">
        <v>2588.7999999999997</v>
      </c>
      <c r="Z11">
        <v>45343.8</v>
      </c>
      <c r="AA11">
        <v>1.2346340624297036</v>
      </c>
      <c r="AI11">
        <v>45343.8</v>
      </c>
      <c r="AJ11">
        <v>1.2346340624297036</v>
      </c>
    </row>
    <row r="12" spans="1:38" x14ac:dyDescent="0.25">
      <c r="B12">
        <v>72388</v>
      </c>
      <c r="C12">
        <v>42120</v>
      </c>
      <c r="D12">
        <v>39288</v>
      </c>
      <c r="E12">
        <v>14464</v>
      </c>
      <c r="F12">
        <v>50951</v>
      </c>
      <c r="H12">
        <v>99156</v>
      </c>
      <c r="J12">
        <f t="shared" si="0"/>
        <v>43842.2</v>
      </c>
      <c r="K12">
        <f t="shared" si="1"/>
        <v>2.2616565774527739</v>
      </c>
      <c r="L12">
        <f t="shared" si="2"/>
        <v>72388</v>
      </c>
      <c r="M12">
        <f t="shared" si="3"/>
        <v>14464</v>
      </c>
      <c r="N12">
        <f t="shared" si="4"/>
        <v>43842.2</v>
      </c>
      <c r="O12">
        <f t="shared" si="5"/>
        <v>57924</v>
      </c>
      <c r="Q12">
        <v>25479</v>
      </c>
      <c r="R12">
        <v>-5414</v>
      </c>
      <c r="T12">
        <v>-28088.199999999997</v>
      </c>
      <c r="U12">
        <v>488.39999999999418</v>
      </c>
      <c r="W12">
        <v>28265</v>
      </c>
      <c r="X12">
        <v>4043.9999999999995</v>
      </c>
      <c r="AB12">
        <v>43842.2</v>
      </c>
      <c r="AC12">
        <v>2.2616565774527739</v>
      </c>
      <c r="AK12">
        <v>43842.2</v>
      </c>
      <c r="AL12">
        <v>2.2616565774527739</v>
      </c>
    </row>
    <row r="13" spans="1:38" x14ac:dyDescent="0.25">
      <c r="B13">
        <v>69267</v>
      </c>
      <c r="C13">
        <v>82943</v>
      </c>
      <c r="D13">
        <v>69613</v>
      </c>
      <c r="E13">
        <v>43331</v>
      </c>
      <c r="F13">
        <v>13921</v>
      </c>
      <c r="H13">
        <v>101842</v>
      </c>
      <c r="J13">
        <f t="shared" si="0"/>
        <v>55815</v>
      </c>
      <c r="K13">
        <f t="shared" si="1"/>
        <v>1.8246349547612648</v>
      </c>
      <c r="L13">
        <f t="shared" si="2"/>
        <v>82943</v>
      </c>
      <c r="M13">
        <f t="shared" si="3"/>
        <v>13921</v>
      </c>
      <c r="N13">
        <f t="shared" si="4"/>
        <v>55815</v>
      </c>
      <c r="O13">
        <f t="shared" si="5"/>
        <v>69022</v>
      </c>
      <c r="Q13">
        <v>30379</v>
      </c>
      <c r="R13">
        <v>3614</v>
      </c>
      <c r="T13">
        <v>11092.199999999997</v>
      </c>
      <c r="U13">
        <v>-1187.4000000000015</v>
      </c>
      <c r="W13">
        <v>26089.4</v>
      </c>
      <c r="X13">
        <v>1452.2</v>
      </c>
      <c r="Z13">
        <v>55815</v>
      </c>
      <c r="AA13">
        <v>1.8246349547612648</v>
      </c>
      <c r="AK13">
        <v>55815</v>
      </c>
      <c r="AL13">
        <v>1.8246349547612648</v>
      </c>
    </row>
    <row r="14" spans="1:38" x14ac:dyDescent="0.25">
      <c r="B14">
        <v>19813</v>
      </c>
      <c r="C14">
        <v>52693</v>
      </c>
      <c r="D14">
        <v>45453</v>
      </c>
      <c r="E14">
        <v>64660</v>
      </c>
      <c r="F14">
        <v>84196</v>
      </c>
      <c r="H14">
        <v>97164</v>
      </c>
      <c r="J14">
        <f t="shared" si="0"/>
        <v>53363</v>
      </c>
      <c r="K14">
        <f t="shared" si="1"/>
        <v>1.8208121732286415</v>
      </c>
      <c r="L14">
        <f t="shared" si="2"/>
        <v>84196</v>
      </c>
      <c r="M14">
        <f t="shared" si="3"/>
        <v>19813</v>
      </c>
      <c r="N14">
        <f t="shared" si="4"/>
        <v>53363</v>
      </c>
      <c r="O14">
        <f t="shared" si="5"/>
        <v>64383</v>
      </c>
      <c r="Q14">
        <v>-17718</v>
      </c>
      <c r="R14">
        <v>-1</v>
      </c>
      <c r="T14">
        <v>-2429.8000000000029</v>
      </c>
      <c r="U14">
        <v>-191.40000000000146</v>
      </c>
      <c r="W14">
        <v>9229.8000000000011</v>
      </c>
      <c r="X14">
        <v>3723</v>
      </c>
      <c r="AD14">
        <v>53363</v>
      </c>
      <c r="AE14">
        <v>1.8208121732286415</v>
      </c>
      <c r="AK14">
        <v>53363</v>
      </c>
      <c r="AL14">
        <v>1.8208121732286415</v>
      </c>
    </row>
    <row r="15" spans="1:38" x14ac:dyDescent="0.25">
      <c r="B15">
        <v>47703</v>
      </c>
      <c r="C15">
        <v>91985</v>
      </c>
      <c r="D15">
        <v>54639</v>
      </c>
      <c r="E15">
        <v>92590</v>
      </c>
      <c r="F15">
        <v>23113</v>
      </c>
      <c r="H15">
        <v>142420</v>
      </c>
      <c r="J15">
        <f t="shared" si="0"/>
        <v>62006</v>
      </c>
      <c r="K15">
        <f t="shared" si="1"/>
        <v>2.2968744960165144</v>
      </c>
      <c r="L15">
        <f t="shared" si="2"/>
        <v>92590</v>
      </c>
      <c r="M15">
        <f t="shared" si="3"/>
        <v>23113</v>
      </c>
      <c r="N15">
        <f t="shared" si="4"/>
        <v>62006</v>
      </c>
      <c r="O15">
        <f t="shared" si="5"/>
        <v>69477</v>
      </c>
      <c r="Q15">
        <v>39961</v>
      </c>
      <c r="R15">
        <v>9299</v>
      </c>
      <c r="T15">
        <v>20850.199999999997</v>
      </c>
      <c r="U15">
        <v>495</v>
      </c>
      <c r="W15">
        <v>22436.2</v>
      </c>
      <c r="X15">
        <v>4496.2</v>
      </c>
      <c r="AD15">
        <v>62006</v>
      </c>
      <c r="AE15">
        <v>2.2968744960165144</v>
      </c>
      <c r="AK15">
        <v>62006</v>
      </c>
      <c r="AL15">
        <v>2.2968744960165144</v>
      </c>
    </row>
    <row r="16" spans="1:38" x14ac:dyDescent="0.25">
      <c r="B16">
        <v>32645</v>
      </c>
      <c r="C16">
        <v>100699</v>
      </c>
      <c r="D16">
        <v>77533</v>
      </c>
      <c r="E16">
        <v>70670</v>
      </c>
      <c r="F16">
        <v>70832</v>
      </c>
      <c r="H16">
        <v>87525</v>
      </c>
      <c r="J16">
        <f t="shared" si="0"/>
        <v>70475.8</v>
      </c>
      <c r="K16">
        <f t="shared" si="1"/>
        <v>1.2419156646678717</v>
      </c>
      <c r="L16">
        <f t="shared" si="2"/>
        <v>100699</v>
      </c>
      <c r="M16">
        <f t="shared" si="3"/>
        <v>32645</v>
      </c>
      <c r="N16">
        <f t="shared" si="4"/>
        <v>70475.8</v>
      </c>
      <c r="O16">
        <f t="shared" si="5"/>
        <v>68054</v>
      </c>
      <c r="Q16">
        <v>-11121</v>
      </c>
      <c r="R16">
        <v>-9</v>
      </c>
      <c r="T16">
        <v>-9056</v>
      </c>
      <c r="U16">
        <v>-2020.3999999999942</v>
      </c>
      <c r="W16">
        <v>26871.200000000001</v>
      </c>
      <c r="X16">
        <v>2020.4</v>
      </c>
      <c r="AB16">
        <v>70475.8</v>
      </c>
      <c r="AC16">
        <v>1.2419156646678717</v>
      </c>
      <c r="AI16">
        <v>70475.8</v>
      </c>
      <c r="AJ16">
        <v>1.2419156646678717</v>
      </c>
    </row>
    <row r="17" spans="2:38" x14ac:dyDescent="0.25">
      <c r="B17">
        <v>35343</v>
      </c>
      <c r="C17">
        <v>92434</v>
      </c>
      <c r="D17">
        <v>90081</v>
      </c>
      <c r="E17">
        <v>101430</v>
      </c>
      <c r="F17">
        <v>110421</v>
      </c>
      <c r="H17">
        <v>105143</v>
      </c>
      <c r="J17">
        <f t="shared" si="0"/>
        <v>85941.8</v>
      </c>
      <c r="K17">
        <f t="shared" si="1"/>
        <v>1.2234209662818325</v>
      </c>
      <c r="L17">
        <f t="shared" si="2"/>
        <v>110421</v>
      </c>
      <c r="M17">
        <f t="shared" si="3"/>
        <v>35343</v>
      </c>
      <c r="N17">
        <f t="shared" si="4"/>
        <v>85941.8</v>
      </c>
      <c r="O17">
        <f t="shared" si="5"/>
        <v>75078</v>
      </c>
      <c r="Q17">
        <v>23840</v>
      </c>
      <c r="R17">
        <v>831</v>
      </c>
      <c r="T17">
        <v>9435.8000000000029</v>
      </c>
      <c r="U17">
        <v>2192.6000000000058</v>
      </c>
      <c r="W17">
        <v>19454.599999999999</v>
      </c>
      <c r="X17">
        <v>2192.6000000000004</v>
      </c>
      <c r="AB17">
        <v>85941.8</v>
      </c>
      <c r="AC17">
        <v>1.2234209662818325</v>
      </c>
      <c r="AI17">
        <v>85941.8</v>
      </c>
      <c r="AJ17">
        <v>1.2234209662818325</v>
      </c>
    </row>
    <row r="18" spans="2:38" x14ac:dyDescent="0.25">
      <c r="B18">
        <v>23451</v>
      </c>
      <c r="C18">
        <v>45541</v>
      </c>
      <c r="D18">
        <v>90846</v>
      </c>
      <c r="E18">
        <v>106393</v>
      </c>
      <c r="F18">
        <v>29347</v>
      </c>
      <c r="H18">
        <v>133295</v>
      </c>
      <c r="J18">
        <f t="shared" si="0"/>
        <v>59115.6</v>
      </c>
      <c r="K18">
        <f t="shared" si="1"/>
        <v>2.2548193708598068</v>
      </c>
      <c r="L18">
        <f t="shared" si="2"/>
        <v>106393</v>
      </c>
      <c r="M18">
        <f t="shared" si="3"/>
        <v>23451</v>
      </c>
      <c r="N18">
        <f t="shared" si="4"/>
        <v>59115.6</v>
      </c>
      <c r="O18">
        <f t="shared" si="5"/>
        <v>82942</v>
      </c>
      <c r="Q18">
        <v>29360</v>
      </c>
      <c r="R18">
        <v>-519</v>
      </c>
      <c r="T18">
        <v>-23023.799999999996</v>
      </c>
      <c r="U18">
        <v>-893.59999999999854</v>
      </c>
      <c r="W18">
        <v>36089.800000000003</v>
      </c>
      <c r="X18">
        <v>3651.6000000000004</v>
      </c>
      <c r="AB18">
        <v>59115.6</v>
      </c>
      <c r="AC18">
        <v>2.2548193708598068</v>
      </c>
      <c r="AK18">
        <v>59115.6</v>
      </c>
      <c r="AL18">
        <v>2.2548193708598068</v>
      </c>
    </row>
    <row r="19" spans="2:38" x14ac:dyDescent="0.25">
      <c r="B19">
        <v>17773</v>
      </c>
      <c r="C19">
        <v>105274</v>
      </c>
      <c r="D19">
        <v>33460</v>
      </c>
      <c r="E19">
        <v>101706</v>
      </c>
      <c r="F19">
        <v>39268</v>
      </c>
      <c r="H19">
        <v>111365</v>
      </c>
      <c r="J19">
        <f t="shared" si="0"/>
        <v>59496.2</v>
      </c>
      <c r="K19">
        <f t="shared" si="1"/>
        <v>1.8718002158121023</v>
      </c>
      <c r="L19">
        <f t="shared" si="2"/>
        <v>105274</v>
      </c>
      <c r="M19">
        <f t="shared" si="3"/>
        <v>17773</v>
      </c>
      <c r="N19">
        <f t="shared" si="4"/>
        <v>59496.2</v>
      </c>
      <c r="O19">
        <f t="shared" si="5"/>
        <v>87501</v>
      </c>
      <c r="Q19">
        <v>6077</v>
      </c>
      <c r="R19">
        <v>7992</v>
      </c>
      <c r="T19">
        <v>-2741.8000000000029</v>
      </c>
      <c r="U19">
        <v>1612.7999999999956</v>
      </c>
      <c r="W19">
        <v>22164.199999999997</v>
      </c>
      <c r="X19">
        <v>3613.2</v>
      </c>
      <c r="AF19">
        <v>59496.2</v>
      </c>
      <c r="AG19">
        <v>1.8718002158121023</v>
      </c>
      <c r="AK19">
        <v>59496.2</v>
      </c>
      <c r="AL19">
        <v>1.8718002158121023</v>
      </c>
    </row>
    <row r="20" spans="2:38" x14ac:dyDescent="0.25">
      <c r="B20">
        <v>62964</v>
      </c>
      <c r="C20">
        <v>87371</v>
      </c>
      <c r="D20">
        <v>46692</v>
      </c>
      <c r="E20">
        <v>69950</v>
      </c>
      <c r="F20">
        <v>33870</v>
      </c>
      <c r="H20">
        <v>92322</v>
      </c>
      <c r="J20">
        <f t="shared" si="0"/>
        <v>60169.4</v>
      </c>
      <c r="K20">
        <f t="shared" si="1"/>
        <v>1.5343679677709932</v>
      </c>
      <c r="L20">
        <f t="shared" si="2"/>
        <v>87371</v>
      </c>
      <c r="M20">
        <f t="shared" si="3"/>
        <v>33870</v>
      </c>
      <c r="N20">
        <f t="shared" si="4"/>
        <v>60169.4</v>
      </c>
      <c r="O20">
        <f t="shared" si="5"/>
        <v>53501</v>
      </c>
      <c r="Q20">
        <v>5730</v>
      </c>
      <c r="R20">
        <v>4448</v>
      </c>
      <c r="T20">
        <v>-22535.799999999996</v>
      </c>
      <c r="U20">
        <v>2306</v>
      </c>
      <c r="W20">
        <v>26488.2</v>
      </c>
      <c r="X20">
        <v>6094.7999999999993</v>
      </c>
      <c r="AB20">
        <v>60169.4</v>
      </c>
      <c r="AC20">
        <v>1.5343679677709932</v>
      </c>
      <c r="AI20">
        <v>60169.4</v>
      </c>
      <c r="AJ20">
        <v>1.5343679677709932</v>
      </c>
    </row>
    <row r="21" spans="2:38" x14ac:dyDescent="0.25">
      <c r="B21">
        <v>40694</v>
      </c>
      <c r="C21">
        <v>85484</v>
      </c>
      <c r="D21">
        <v>33011</v>
      </c>
      <c r="E21">
        <v>62657</v>
      </c>
      <c r="F21">
        <v>46333</v>
      </c>
      <c r="H21">
        <v>121629</v>
      </c>
      <c r="J21">
        <f t="shared" si="0"/>
        <v>53635.8</v>
      </c>
      <c r="K21">
        <f t="shared" si="1"/>
        <v>2.2676831519246474</v>
      </c>
      <c r="L21">
        <f t="shared" si="2"/>
        <v>85484</v>
      </c>
      <c r="M21">
        <f t="shared" si="3"/>
        <v>33011</v>
      </c>
      <c r="N21">
        <f t="shared" si="4"/>
        <v>53635.8</v>
      </c>
      <c r="O21">
        <f t="shared" si="5"/>
        <v>52473</v>
      </c>
      <c r="Q21">
        <v>27042</v>
      </c>
      <c r="R21">
        <v>335</v>
      </c>
      <c r="T21">
        <v>-2993.3999999999942</v>
      </c>
      <c r="U21">
        <v>-652.39999999999418</v>
      </c>
      <c r="W21">
        <v>19641.400000000001</v>
      </c>
      <c r="X21">
        <v>5261.5999999999995</v>
      </c>
      <c r="AD21">
        <v>53635.8</v>
      </c>
      <c r="AE21">
        <v>2.2676831519246474</v>
      </c>
      <c r="AK21">
        <v>53635.8</v>
      </c>
      <c r="AL21">
        <v>2.2676831519246474</v>
      </c>
    </row>
    <row r="22" spans="2:38" x14ac:dyDescent="0.25">
      <c r="B22">
        <v>73828</v>
      </c>
      <c r="C22">
        <v>42433</v>
      </c>
      <c r="D22">
        <v>30708</v>
      </c>
      <c r="E22">
        <v>59644</v>
      </c>
      <c r="F22">
        <v>31921</v>
      </c>
      <c r="H22">
        <v>61978</v>
      </c>
      <c r="J22">
        <f t="shared" si="0"/>
        <v>47706.8</v>
      </c>
      <c r="K22">
        <f t="shared" si="1"/>
        <v>1.2991439375518794</v>
      </c>
      <c r="L22">
        <f t="shared" si="2"/>
        <v>73828</v>
      </c>
      <c r="M22">
        <f t="shared" si="3"/>
        <v>30708</v>
      </c>
      <c r="N22">
        <f t="shared" si="4"/>
        <v>47706.8</v>
      </c>
      <c r="O22">
        <f t="shared" si="5"/>
        <v>43120</v>
      </c>
      <c r="Q22">
        <v>-11822</v>
      </c>
      <c r="R22">
        <v>1536</v>
      </c>
      <c r="T22">
        <v>-10472.199999999997</v>
      </c>
      <c r="U22">
        <v>-2436.3999999999942</v>
      </c>
      <c r="W22">
        <v>24882.199999999997</v>
      </c>
      <c r="X22">
        <v>2946</v>
      </c>
      <c r="Z22">
        <v>47706.8</v>
      </c>
      <c r="AA22">
        <v>1.2991439375518794</v>
      </c>
      <c r="AI22">
        <v>47706.8</v>
      </c>
      <c r="AJ22">
        <v>1.2991439375518794</v>
      </c>
    </row>
    <row r="23" spans="2:38" x14ac:dyDescent="0.25">
      <c r="B23">
        <v>29943</v>
      </c>
      <c r="C23">
        <v>36534</v>
      </c>
      <c r="D23">
        <v>42739</v>
      </c>
      <c r="E23">
        <v>38870</v>
      </c>
      <c r="F23">
        <v>110516</v>
      </c>
      <c r="H23">
        <v>132527</v>
      </c>
      <c r="J23">
        <f t="shared" si="0"/>
        <v>51720.4</v>
      </c>
      <c r="K23">
        <f t="shared" si="1"/>
        <v>2.5623738408829011</v>
      </c>
      <c r="L23">
        <f t="shared" si="2"/>
        <v>110516</v>
      </c>
      <c r="M23">
        <f t="shared" si="3"/>
        <v>29943</v>
      </c>
      <c r="N23">
        <f t="shared" si="4"/>
        <v>51720.4</v>
      </c>
      <c r="O23">
        <f t="shared" si="5"/>
        <v>80573</v>
      </c>
      <c r="Q23">
        <v>-1666</v>
      </c>
      <c r="R23">
        <v>13</v>
      </c>
      <c r="T23">
        <v>-39176.6</v>
      </c>
      <c r="U23">
        <v>-2068</v>
      </c>
      <c r="W23">
        <v>39939.4</v>
      </c>
      <c r="X23">
        <v>4551.6000000000004</v>
      </c>
      <c r="AB23">
        <v>51720.4</v>
      </c>
      <c r="AC23">
        <v>2.5623738408829011</v>
      </c>
      <c r="AK23">
        <v>51720.4</v>
      </c>
      <c r="AL23">
        <v>2.5623738408829011</v>
      </c>
    </row>
    <row r="24" spans="2:38" x14ac:dyDescent="0.25">
      <c r="B24">
        <v>3299</v>
      </c>
      <c r="C24">
        <v>44300</v>
      </c>
      <c r="D24">
        <v>70821</v>
      </c>
      <c r="E24">
        <v>80481</v>
      </c>
      <c r="F24">
        <v>62746</v>
      </c>
      <c r="H24">
        <v>59704</v>
      </c>
      <c r="J24">
        <f t="shared" si="0"/>
        <v>52329.4</v>
      </c>
      <c r="K24">
        <f t="shared" si="1"/>
        <v>1.140926515496069</v>
      </c>
      <c r="L24">
        <f t="shared" si="2"/>
        <v>80481</v>
      </c>
      <c r="M24">
        <f t="shared" si="3"/>
        <v>3299</v>
      </c>
      <c r="N24">
        <f t="shared" si="4"/>
        <v>52329.4</v>
      </c>
      <c r="O24">
        <f t="shared" si="5"/>
        <v>77182</v>
      </c>
      <c r="Q24">
        <v>-24797</v>
      </c>
      <c r="R24">
        <v>-3589</v>
      </c>
      <c r="T24">
        <v>11985.400000000001</v>
      </c>
      <c r="U24">
        <v>-1428.1999999999971</v>
      </c>
      <c r="W24">
        <v>35356.199999999997</v>
      </c>
      <c r="X24">
        <v>3423</v>
      </c>
      <c r="AD24">
        <v>52329.4</v>
      </c>
      <c r="AE24">
        <v>1.140926515496069</v>
      </c>
      <c r="AI24">
        <v>52329.4</v>
      </c>
      <c r="AJ24">
        <v>1.140926515496069</v>
      </c>
    </row>
    <row r="25" spans="2:38" x14ac:dyDescent="0.25">
      <c r="B25">
        <v>63960</v>
      </c>
      <c r="C25">
        <v>91175</v>
      </c>
      <c r="D25">
        <v>40734</v>
      </c>
      <c r="E25">
        <v>70010</v>
      </c>
      <c r="F25">
        <v>36103</v>
      </c>
      <c r="H25">
        <v>98305</v>
      </c>
      <c r="J25">
        <f t="shared" si="0"/>
        <v>60396.4</v>
      </c>
      <c r="K25">
        <f t="shared" si="1"/>
        <v>1.6276632382062506</v>
      </c>
      <c r="L25">
        <f t="shared" si="2"/>
        <v>91175</v>
      </c>
      <c r="M25">
        <f t="shared" si="3"/>
        <v>36103</v>
      </c>
      <c r="N25">
        <f t="shared" si="4"/>
        <v>60396.4</v>
      </c>
      <c r="O25">
        <f t="shared" si="5"/>
        <v>55072</v>
      </c>
      <c r="Q25">
        <v>-4031</v>
      </c>
      <c r="R25">
        <v>4478</v>
      </c>
      <c r="T25">
        <v>-24793.4</v>
      </c>
      <c r="U25">
        <v>-1620</v>
      </c>
      <c r="W25">
        <v>24793.4</v>
      </c>
      <c r="X25">
        <v>1622.8</v>
      </c>
      <c r="AB25">
        <v>60396.4</v>
      </c>
      <c r="AC25">
        <v>1.6276632382062506</v>
      </c>
      <c r="AI25">
        <v>60396.4</v>
      </c>
      <c r="AJ25">
        <v>1.6276632382062506</v>
      </c>
    </row>
    <row r="26" spans="2:38" x14ac:dyDescent="0.25">
      <c r="B26">
        <v>83695</v>
      </c>
      <c r="C26">
        <v>17783</v>
      </c>
      <c r="D26">
        <v>22647</v>
      </c>
      <c r="E26">
        <v>86462</v>
      </c>
      <c r="F26">
        <v>69369</v>
      </c>
      <c r="H26">
        <v>69722</v>
      </c>
      <c r="J26">
        <f t="shared" si="0"/>
        <v>55991.199999999997</v>
      </c>
      <c r="K26">
        <f t="shared" si="1"/>
        <v>1.2452313935046937</v>
      </c>
      <c r="L26">
        <f t="shared" si="2"/>
        <v>86462</v>
      </c>
      <c r="M26">
        <f t="shared" si="3"/>
        <v>17783</v>
      </c>
      <c r="N26">
        <f t="shared" si="4"/>
        <v>55991.199999999997</v>
      </c>
      <c r="O26">
        <f t="shared" si="5"/>
        <v>68679</v>
      </c>
      <c r="Q26">
        <v>-10228</v>
      </c>
      <c r="R26">
        <v>345</v>
      </c>
      <c r="T26">
        <v>-219.80000000000291</v>
      </c>
      <c r="U26">
        <v>1423.3999999999942</v>
      </c>
      <c r="W26">
        <v>15109.8</v>
      </c>
      <c r="X26">
        <v>1905</v>
      </c>
      <c r="Z26">
        <v>55991.199999999997</v>
      </c>
      <c r="AA26">
        <v>1.2452313935046937</v>
      </c>
      <c r="AI26">
        <v>55991.199999999997</v>
      </c>
      <c r="AJ26">
        <v>1.2452313935046937</v>
      </c>
    </row>
    <row r="27" spans="2:38" x14ac:dyDescent="0.25">
      <c r="B27">
        <v>102040</v>
      </c>
      <c r="C27">
        <v>49416</v>
      </c>
      <c r="D27">
        <v>39030</v>
      </c>
      <c r="E27">
        <v>94623</v>
      </c>
      <c r="F27">
        <v>47779</v>
      </c>
      <c r="H27">
        <v>76880</v>
      </c>
      <c r="J27">
        <f t="shared" si="0"/>
        <v>66577.600000000006</v>
      </c>
      <c r="K27">
        <f t="shared" si="1"/>
        <v>1.154742736295691</v>
      </c>
      <c r="L27">
        <f t="shared" si="2"/>
        <v>102040</v>
      </c>
      <c r="M27">
        <f t="shared" si="3"/>
        <v>39030</v>
      </c>
      <c r="N27">
        <f t="shared" si="4"/>
        <v>66577.600000000006</v>
      </c>
      <c r="O27">
        <f t="shared" si="5"/>
        <v>63010</v>
      </c>
      <c r="Q27">
        <v>-35788</v>
      </c>
      <c r="R27">
        <v>-1</v>
      </c>
      <c r="T27">
        <v>157.60000000000582</v>
      </c>
      <c r="U27">
        <v>-1002</v>
      </c>
      <c r="W27">
        <v>28823.600000000002</v>
      </c>
      <c r="X27">
        <v>2769.6</v>
      </c>
      <c r="AF27">
        <v>66577.600000000006</v>
      </c>
      <c r="AG27">
        <v>1.154742736295691</v>
      </c>
      <c r="AI27">
        <v>66577.600000000006</v>
      </c>
      <c r="AJ27">
        <v>1.154742736295691</v>
      </c>
    </row>
    <row r="28" spans="2:38" x14ac:dyDescent="0.25">
      <c r="B28">
        <v>36149</v>
      </c>
      <c r="C28">
        <v>110135</v>
      </c>
      <c r="D28">
        <v>52668</v>
      </c>
      <c r="E28">
        <v>101221</v>
      </c>
      <c r="F28">
        <v>26726</v>
      </c>
      <c r="H28">
        <v>129585</v>
      </c>
      <c r="J28">
        <f t="shared" si="0"/>
        <v>65379.8</v>
      </c>
      <c r="K28">
        <f t="shared" si="1"/>
        <v>1.982034206283898</v>
      </c>
      <c r="L28">
        <f t="shared" si="2"/>
        <v>110135</v>
      </c>
      <c r="M28">
        <f t="shared" si="3"/>
        <v>26726</v>
      </c>
      <c r="N28">
        <f t="shared" si="4"/>
        <v>65379.8</v>
      </c>
      <c r="O28">
        <f t="shared" si="5"/>
        <v>83409</v>
      </c>
      <c r="Q28">
        <v>14088</v>
      </c>
      <c r="R28">
        <v>7882</v>
      </c>
      <c r="T28">
        <v>-5419</v>
      </c>
      <c r="U28">
        <v>977</v>
      </c>
      <c r="W28">
        <v>24421.8</v>
      </c>
      <c r="X28">
        <v>2920.2</v>
      </c>
      <c r="AF28">
        <v>65379.8</v>
      </c>
      <c r="AG28">
        <v>1.982034206283898</v>
      </c>
      <c r="AK28">
        <v>65379.8</v>
      </c>
      <c r="AL28">
        <v>1.982034206283898</v>
      </c>
    </row>
    <row r="29" spans="2:38" x14ac:dyDescent="0.25">
      <c r="B29">
        <v>22702</v>
      </c>
      <c r="C29">
        <v>17373</v>
      </c>
      <c r="D29">
        <v>61205</v>
      </c>
      <c r="E29">
        <v>19809</v>
      </c>
      <c r="F29">
        <v>71355</v>
      </c>
      <c r="H29">
        <v>81965</v>
      </c>
      <c r="J29">
        <f t="shared" si="0"/>
        <v>38488.800000000003</v>
      </c>
      <c r="K29">
        <f t="shared" si="1"/>
        <v>2.1295805533038181</v>
      </c>
      <c r="L29">
        <f t="shared" si="2"/>
        <v>71355</v>
      </c>
      <c r="M29">
        <f t="shared" si="3"/>
        <v>17373</v>
      </c>
      <c r="N29">
        <f t="shared" si="4"/>
        <v>38488.800000000003</v>
      </c>
      <c r="O29">
        <f t="shared" si="5"/>
        <v>53982</v>
      </c>
      <c r="Q29">
        <v>18251</v>
      </c>
      <c r="R29">
        <v>-41</v>
      </c>
      <c r="T29">
        <v>-14327.399999999994</v>
      </c>
      <c r="U29">
        <v>-1108</v>
      </c>
      <c r="W29">
        <v>26218.6</v>
      </c>
      <c r="X29">
        <v>3938.3999999999996</v>
      </c>
      <c r="Z29">
        <v>38488.800000000003</v>
      </c>
      <c r="AA29">
        <v>2.1295805533038181</v>
      </c>
      <c r="AK29">
        <v>38488.800000000003</v>
      </c>
      <c r="AL29">
        <v>2.1295805533038181</v>
      </c>
    </row>
    <row r="30" spans="2:38" x14ac:dyDescent="0.25">
      <c r="B30">
        <v>76223</v>
      </c>
      <c r="C30">
        <v>73647</v>
      </c>
      <c r="D30">
        <v>94212</v>
      </c>
      <c r="E30">
        <v>65131</v>
      </c>
      <c r="F30">
        <v>5826</v>
      </c>
      <c r="H30">
        <v>79884</v>
      </c>
      <c r="J30">
        <f t="shared" si="0"/>
        <v>63007.8</v>
      </c>
      <c r="K30">
        <f t="shared" si="1"/>
        <v>1.2678430289583194</v>
      </c>
      <c r="L30">
        <f t="shared" si="2"/>
        <v>94212</v>
      </c>
      <c r="M30">
        <f t="shared" si="3"/>
        <v>5826</v>
      </c>
      <c r="N30">
        <f t="shared" si="4"/>
        <v>63007.8</v>
      </c>
      <c r="O30">
        <f t="shared" si="5"/>
        <v>88386</v>
      </c>
      <c r="Q30">
        <v>-66486</v>
      </c>
      <c r="R30">
        <v>9363</v>
      </c>
      <c r="T30">
        <v>-22378.800000000003</v>
      </c>
      <c r="U30">
        <v>-2446.1999999999971</v>
      </c>
      <c r="W30">
        <v>32253.199999999997</v>
      </c>
      <c r="X30">
        <v>3019</v>
      </c>
      <c r="AF30">
        <v>63007.8</v>
      </c>
      <c r="AG30">
        <v>1.2678430289583194</v>
      </c>
      <c r="AI30">
        <v>63007.8</v>
      </c>
      <c r="AJ30">
        <v>1.2678430289583194</v>
      </c>
    </row>
    <row r="31" spans="2:38" x14ac:dyDescent="0.25">
      <c r="B31">
        <v>20231</v>
      </c>
      <c r="C31">
        <v>91467</v>
      </c>
      <c r="D31">
        <v>31534</v>
      </c>
      <c r="E31">
        <v>18029</v>
      </c>
      <c r="F31">
        <v>35306</v>
      </c>
      <c r="H31">
        <v>64273</v>
      </c>
      <c r="J31">
        <f t="shared" si="0"/>
        <v>39313.4</v>
      </c>
      <c r="K31">
        <f t="shared" si="1"/>
        <v>1.6348878499442938</v>
      </c>
      <c r="L31">
        <f t="shared" si="2"/>
        <v>91467</v>
      </c>
      <c r="M31">
        <f t="shared" si="3"/>
        <v>18029</v>
      </c>
      <c r="N31">
        <f t="shared" si="4"/>
        <v>39313.4</v>
      </c>
      <c r="O31">
        <f t="shared" si="5"/>
        <v>73438</v>
      </c>
      <c r="Q31">
        <v>-19121</v>
      </c>
      <c r="R31">
        <v>1616</v>
      </c>
      <c r="T31">
        <v>-2236</v>
      </c>
      <c r="U31">
        <v>-2645.5999999999985</v>
      </c>
      <c r="W31">
        <v>7666.4</v>
      </c>
      <c r="X31">
        <v>3545.2000000000003</v>
      </c>
      <c r="AD31">
        <v>39313.4</v>
      </c>
      <c r="AE31">
        <v>1.6348878499442938</v>
      </c>
      <c r="AI31">
        <v>39313.4</v>
      </c>
      <c r="AJ31">
        <v>1.6348878499442938</v>
      </c>
    </row>
    <row r="32" spans="2:38" x14ac:dyDescent="0.25">
      <c r="B32">
        <v>62300</v>
      </c>
      <c r="C32">
        <v>19418</v>
      </c>
      <c r="D32">
        <v>21882</v>
      </c>
      <c r="E32">
        <v>85800</v>
      </c>
      <c r="F32">
        <v>42968</v>
      </c>
      <c r="H32">
        <v>57101</v>
      </c>
      <c r="J32">
        <f t="shared" si="0"/>
        <v>46473.599999999999</v>
      </c>
      <c r="K32">
        <f t="shared" si="1"/>
        <v>1.2286760655511948</v>
      </c>
      <c r="L32">
        <f t="shared" si="2"/>
        <v>85800</v>
      </c>
      <c r="M32">
        <f t="shared" si="3"/>
        <v>19418</v>
      </c>
      <c r="N32">
        <f t="shared" si="4"/>
        <v>46473.599999999999</v>
      </c>
      <c r="O32">
        <f t="shared" si="5"/>
        <v>66382</v>
      </c>
      <c r="Q32">
        <v>17003</v>
      </c>
      <c r="R32">
        <v>-2797</v>
      </c>
      <c r="T32">
        <v>11590.799999999996</v>
      </c>
      <c r="U32">
        <v>-1718.5999999999985</v>
      </c>
      <c r="W32">
        <v>17172</v>
      </c>
      <c r="X32">
        <v>3837.0000000000005</v>
      </c>
      <c r="Z32">
        <v>46473.599999999999</v>
      </c>
      <c r="AA32">
        <v>1.2286760655511948</v>
      </c>
      <c r="AI32">
        <v>46473.599999999999</v>
      </c>
      <c r="AJ32">
        <v>1.2286760655511948</v>
      </c>
    </row>
    <row r="33" spans="2:38" x14ac:dyDescent="0.25">
      <c r="B33">
        <v>103338</v>
      </c>
      <c r="C33">
        <v>18879</v>
      </c>
      <c r="D33">
        <v>19236</v>
      </c>
      <c r="E33">
        <v>105192</v>
      </c>
      <c r="F33">
        <v>102410</v>
      </c>
      <c r="H33">
        <v>117109</v>
      </c>
      <c r="J33">
        <f t="shared" si="0"/>
        <v>69811</v>
      </c>
      <c r="K33">
        <f t="shared" si="1"/>
        <v>1.6775150047986707</v>
      </c>
      <c r="L33">
        <f t="shared" si="2"/>
        <v>105192</v>
      </c>
      <c r="M33">
        <f t="shared" si="3"/>
        <v>18879</v>
      </c>
      <c r="N33">
        <f t="shared" si="4"/>
        <v>69811</v>
      </c>
      <c r="O33">
        <f t="shared" si="5"/>
        <v>86313</v>
      </c>
      <c r="Q33">
        <v>-13271</v>
      </c>
      <c r="R33">
        <v>2565</v>
      </c>
      <c r="T33">
        <v>-9499.3999999999942</v>
      </c>
      <c r="U33">
        <v>2012.3999999999942</v>
      </c>
      <c r="W33">
        <v>19294.600000000002</v>
      </c>
      <c r="X33">
        <v>3555.5999999999995</v>
      </c>
      <c r="AF33">
        <v>69811</v>
      </c>
      <c r="AG33">
        <v>1.6775150047986707</v>
      </c>
      <c r="AK33">
        <v>69811</v>
      </c>
      <c r="AL33">
        <v>1.6775150047986707</v>
      </c>
    </row>
    <row r="34" spans="2:38" x14ac:dyDescent="0.25">
      <c r="B34">
        <v>112459</v>
      </c>
      <c r="C34">
        <v>90717</v>
      </c>
      <c r="D34">
        <v>55010</v>
      </c>
      <c r="E34">
        <v>40876</v>
      </c>
      <c r="F34">
        <v>93215</v>
      </c>
      <c r="H34">
        <v>82232</v>
      </c>
      <c r="J34">
        <f t="shared" ref="J34:J65" si="6">AVERAGE(B34:F34)</f>
        <v>78455.399999999994</v>
      </c>
      <c r="K34">
        <f t="shared" ref="K34:K65" si="7">H34/J34</f>
        <v>1.0481369032596866</v>
      </c>
      <c r="L34">
        <f t="shared" ref="L34:L65" si="8">MAX(B34:F34)</f>
        <v>112459</v>
      </c>
      <c r="M34">
        <f t="shared" ref="M34:M65" si="9">MIN(B34:F34)</f>
        <v>40876</v>
      </c>
      <c r="N34">
        <f t="shared" ref="N34:N65" si="10">AVERAGE(B34:F34)</f>
        <v>78455.399999999994</v>
      </c>
      <c r="O34">
        <f t="shared" ref="O34:O65" si="11">L34-M34</f>
        <v>71583</v>
      </c>
      <c r="Q34">
        <v>-16660</v>
      </c>
      <c r="R34">
        <v>0</v>
      </c>
      <c r="T34">
        <v>-14139</v>
      </c>
      <c r="U34">
        <v>-39</v>
      </c>
      <c r="W34">
        <v>28694.2</v>
      </c>
      <c r="X34">
        <v>1120.2</v>
      </c>
      <c r="AB34">
        <v>78455.399999999994</v>
      </c>
      <c r="AC34">
        <v>1.0481369032596866</v>
      </c>
      <c r="AI34">
        <v>78455.399999999994</v>
      </c>
      <c r="AJ34">
        <v>1.0481369032596866</v>
      </c>
    </row>
    <row r="35" spans="2:38" x14ac:dyDescent="0.25">
      <c r="B35">
        <v>75710</v>
      </c>
      <c r="C35">
        <v>62082</v>
      </c>
      <c r="D35">
        <v>43477</v>
      </c>
      <c r="E35">
        <v>102871</v>
      </c>
      <c r="F35">
        <v>107915</v>
      </c>
      <c r="H35">
        <v>123638</v>
      </c>
      <c r="J35">
        <f t="shared" si="6"/>
        <v>78411</v>
      </c>
      <c r="K35">
        <f t="shared" si="7"/>
        <v>1.5767940722602696</v>
      </c>
      <c r="L35">
        <f t="shared" si="8"/>
        <v>107915</v>
      </c>
      <c r="M35">
        <f t="shared" si="9"/>
        <v>43477</v>
      </c>
      <c r="N35">
        <f t="shared" si="10"/>
        <v>78411</v>
      </c>
      <c r="O35">
        <f t="shared" si="11"/>
        <v>64438</v>
      </c>
      <c r="Q35">
        <v>-11047</v>
      </c>
      <c r="R35">
        <v>716</v>
      </c>
      <c r="T35">
        <v>-7812</v>
      </c>
      <c r="U35">
        <v>150.60000000000582</v>
      </c>
      <c r="W35">
        <v>24730.799999999999</v>
      </c>
      <c r="X35">
        <v>2405.4</v>
      </c>
      <c r="AB35">
        <v>78411</v>
      </c>
      <c r="AC35">
        <v>1.5767940722602696</v>
      </c>
      <c r="AI35">
        <v>78411</v>
      </c>
      <c r="AJ35">
        <v>1.5767940722602696</v>
      </c>
    </row>
    <row r="36" spans="2:38" x14ac:dyDescent="0.25">
      <c r="B36">
        <v>26481</v>
      </c>
      <c r="C36">
        <v>50547</v>
      </c>
      <c r="D36">
        <v>17706</v>
      </c>
      <c r="E36">
        <v>110610</v>
      </c>
      <c r="F36">
        <v>55646</v>
      </c>
      <c r="H36">
        <v>55230</v>
      </c>
      <c r="J36">
        <f t="shared" si="6"/>
        <v>52198</v>
      </c>
      <c r="K36">
        <f t="shared" si="7"/>
        <v>1.0580865167247788</v>
      </c>
      <c r="L36">
        <f t="shared" si="8"/>
        <v>110610</v>
      </c>
      <c r="M36">
        <f t="shared" si="9"/>
        <v>17706</v>
      </c>
      <c r="N36">
        <f t="shared" si="10"/>
        <v>52198</v>
      </c>
      <c r="O36">
        <f t="shared" si="11"/>
        <v>92904</v>
      </c>
      <c r="Q36">
        <v>-981</v>
      </c>
      <c r="R36">
        <v>4305</v>
      </c>
      <c r="T36">
        <v>5138.1999999999971</v>
      </c>
      <c r="U36">
        <v>5164.5999999999985</v>
      </c>
      <c r="W36">
        <v>40451.800000000003</v>
      </c>
      <c r="X36">
        <v>5164.6000000000004</v>
      </c>
      <c r="Z36">
        <v>52198</v>
      </c>
      <c r="AA36">
        <v>1.0580865167247788</v>
      </c>
      <c r="AI36">
        <v>52198</v>
      </c>
      <c r="AJ36">
        <v>1.0580865167247788</v>
      </c>
    </row>
    <row r="37" spans="2:38" x14ac:dyDescent="0.25">
      <c r="B37">
        <v>28838</v>
      </c>
      <c r="C37">
        <v>59595</v>
      </c>
      <c r="D37">
        <v>5525</v>
      </c>
      <c r="E37">
        <v>37491</v>
      </c>
      <c r="F37">
        <v>71916</v>
      </c>
      <c r="H37">
        <v>59541</v>
      </c>
      <c r="J37">
        <f t="shared" si="6"/>
        <v>40673</v>
      </c>
      <c r="K37">
        <f t="shared" si="7"/>
        <v>1.463894967177243</v>
      </c>
      <c r="L37">
        <f t="shared" si="8"/>
        <v>71916</v>
      </c>
      <c r="M37">
        <f t="shared" si="9"/>
        <v>5525</v>
      </c>
      <c r="N37">
        <f t="shared" si="10"/>
        <v>40673</v>
      </c>
      <c r="O37">
        <f t="shared" si="11"/>
        <v>66391</v>
      </c>
      <c r="Q37">
        <v>-2574</v>
      </c>
      <c r="R37">
        <v>728</v>
      </c>
      <c r="T37">
        <v>-8674.5999999999985</v>
      </c>
      <c r="U37">
        <v>647</v>
      </c>
      <c r="W37">
        <v>17897.400000000001</v>
      </c>
      <c r="X37">
        <v>3687</v>
      </c>
      <c r="Z37">
        <v>40673</v>
      </c>
      <c r="AA37">
        <v>1.463894967177243</v>
      </c>
      <c r="AI37">
        <v>40673</v>
      </c>
      <c r="AJ37">
        <v>1.463894967177243</v>
      </c>
    </row>
    <row r="38" spans="2:38" x14ac:dyDescent="0.25">
      <c r="B38">
        <v>69831</v>
      </c>
      <c r="C38">
        <v>108447</v>
      </c>
      <c r="D38">
        <v>89303</v>
      </c>
      <c r="E38">
        <v>77841</v>
      </c>
      <c r="F38">
        <v>26248</v>
      </c>
      <c r="H38">
        <v>109752</v>
      </c>
      <c r="J38">
        <f t="shared" si="6"/>
        <v>74334</v>
      </c>
      <c r="K38">
        <f t="shared" si="7"/>
        <v>1.4764710630397935</v>
      </c>
      <c r="L38">
        <f t="shared" si="8"/>
        <v>108447</v>
      </c>
      <c r="M38">
        <f t="shared" si="9"/>
        <v>26248</v>
      </c>
      <c r="N38">
        <f t="shared" si="10"/>
        <v>74334</v>
      </c>
      <c r="O38">
        <f t="shared" si="11"/>
        <v>82199</v>
      </c>
      <c r="Q38">
        <v>7908</v>
      </c>
      <c r="R38">
        <v>2641</v>
      </c>
      <c r="T38">
        <v>11259.599999999999</v>
      </c>
      <c r="U38">
        <v>-87.80000000000291</v>
      </c>
      <c r="W38">
        <v>29028</v>
      </c>
      <c r="X38">
        <v>4646.2</v>
      </c>
      <c r="AF38">
        <v>74334</v>
      </c>
      <c r="AG38">
        <v>1.4764710630397935</v>
      </c>
      <c r="AI38">
        <v>74334</v>
      </c>
      <c r="AJ38">
        <v>1.4764710630397935</v>
      </c>
    </row>
    <row r="39" spans="2:38" x14ac:dyDescent="0.25">
      <c r="B39">
        <v>64857</v>
      </c>
      <c r="C39">
        <v>101824</v>
      </c>
      <c r="D39">
        <v>13146</v>
      </c>
      <c r="E39">
        <v>107275</v>
      </c>
      <c r="F39">
        <v>24174</v>
      </c>
      <c r="H39">
        <v>121085</v>
      </c>
      <c r="J39">
        <f t="shared" si="6"/>
        <v>62255.199999999997</v>
      </c>
      <c r="K39">
        <f t="shared" si="7"/>
        <v>1.9449780901836313</v>
      </c>
      <c r="L39">
        <f t="shared" si="8"/>
        <v>107275</v>
      </c>
      <c r="M39">
        <f t="shared" si="9"/>
        <v>13146</v>
      </c>
      <c r="N39">
        <f t="shared" si="10"/>
        <v>62255.199999999997</v>
      </c>
      <c r="O39">
        <f t="shared" si="11"/>
        <v>94129</v>
      </c>
      <c r="Q39">
        <v>8294</v>
      </c>
      <c r="R39">
        <v>9620</v>
      </c>
      <c r="T39">
        <v>4125.3999999999942</v>
      </c>
      <c r="U39">
        <v>374.59999999999854</v>
      </c>
      <c r="W39">
        <v>18971.400000000001</v>
      </c>
      <c r="X39">
        <v>1043.3999999999999</v>
      </c>
      <c r="AD39">
        <v>62255.199999999997</v>
      </c>
      <c r="AE39">
        <v>1.9449780901836313</v>
      </c>
      <c r="AK39">
        <v>62255.199999999997</v>
      </c>
      <c r="AL39">
        <v>1.9449780901836313</v>
      </c>
    </row>
    <row r="40" spans="2:38" x14ac:dyDescent="0.25">
      <c r="B40">
        <v>97745</v>
      </c>
      <c r="C40">
        <v>52507</v>
      </c>
      <c r="D40">
        <v>84924</v>
      </c>
      <c r="E40">
        <v>77768</v>
      </c>
      <c r="F40">
        <v>23527</v>
      </c>
      <c r="H40">
        <v>92586</v>
      </c>
      <c r="J40">
        <f t="shared" si="6"/>
        <v>67294.2</v>
      </c>
      <c r="K40">
        <f t="shared" si="7"/>
        <v>1.3758392253715774</v>
      </c>
      <c r="L40">
        <f t="shared" si="8"/>
        <v>97745</v>
      </c>
      <c r="M40">
        <f t="shared" si="9"/>
        <v>23527</v>
      </c>
      <c r="N40">
        <f t="shared" si="10"/>
        <v>67294.2</v>
      </c>
      <c r="O40">
        <f t="shared" si="11"/>
        <v>74218</v>
      </c>
      <c r="Q40">
        <v>-4092</v>
      </c>
      <c r="R40">
        <v>0</v>
      </c>
      <c r="T40">
        <v>29754.6</v>
      </c>
      <c r="U40">
        <v>-1511.8000000000029</v>
      </c>
      <c r="W40">
        <v>36727.4</v>
      </c>
      <c r="X40">
        <v>1624.2</v>
      </c>
      <c r="AD40">
        <v>67294.2</v>
      </c>
      <c r="AE40">
        <v>1.3758392253715774</v>
      </c>
      <c r="AK40">
        <v>67294.2</v>
      </c>
      <c r="AL40">
        <v>1.3758392253715774</v>
      </c>
    </row>
    <row r="41" spans="2:38" x14ac:dyDescent="0.25">
      <c r="B41">
        <v>107883</v>
      </c>
      <c r="C41">
        <v>27255</v>
      </c>
      <c r="D41">
        <v>43814</v>
      </c>
      <c r="E41">
        <v>28411</v>
      </c>
      <c r="F41">
        <v>95976</v>
      </c>
      <c r="H41">
        <v>134289</v>
      </c>
      <c r="J41">
        <f t="shared" si="6"/>
        <v>60667.8</v>
      </c>
      <c r="K41">
        <f t="shared" si="7"/>
        <v>2.2135135937020958</v>
      </c>
      <c r="L41">
        <f t="shared" si="8"/>
        <v>107883</v>
      </c>
      <c r="M41">
        <f t="shared" si="9"/>
        <v>27255</v>
      </c>
      <c r="N41">
        <f t="shared" si="10"/>
        <v>60667.8</v>
      </c>
      <c r="O41">
        <f t="shared" si="11"/>
        <v>80628</v>
      </c>
      <c r="Q41">
        <v>65286</v>
      </c>
      <c r="R41">
        <v>244</v>
      </c>
      <c r="T41">
        <v>5244</v>
      </c>
      <c r="U41">
        <v>1013.6000000000058</v>
      </c>
      <c r="W41">
        <v>32983.199999999997</v>
      </c>
      <c r="X41">
        <v>1442.3999999999999</v>
      </c>
      <c r="Z41">
        <v>60667.8</v>
      </c>
      <c r="AA41">
        <v>2.2135135937020958</v>
      </c>
      <c r="AK41">
        <v>60667.8</v>
      </c>
      <c r="AL41">
        <v>2.2135135937020958</v>
      </c>
    </row>
    <row r="42" spans="2:38" x14ac:dyDescent="0.25">
      <c r="B42">
        <v>54930</v>
      </c>
      <c r="C42">
        <v>89198</v>
      </c>
      <c r="D42">
        <v>44626</v>
      </c>
      <c r="E42">
        <v>80047</v>
      </c>
      <c r="F42">
        <v>15602</v>
      </c>
      <c r="H42">
        <v>103104</v>
      </c>
      <c r="J42">
        <f t="shared" si="6"/>
        <v>56880.6</v>
      </c>
      <c r="K42">
        <f t="shared" si="7"/>
        <v>1.8126391071824137</v>
      </c>
      <c r="L42">
        <f t="shared" si="8"/>
        <v>89198</v>
      </c>
      <c r="M42">
        <f t="shared" si="9"/>
        <v>15602</v>
      </c>
      <c r="N42">
        <f t="shared" si="10"/>
        <v>56880.6</v>
      </c>
      <c r="O42">
        <f t="shared" si="11"/>
        <v>73596</v>
      </c>
      <c r="Q42">
        <v>-24939</v>
      </c>
      <c r="R42">
        <v>-5103</v>
      </c>
      <c r="T42">
        <v>-19871.400000000001</v>
      </c>
      <c r="U42">
        <v>-2750</v>
      </c>
      <c r="W42">
        <v>20068.2</v>
      </c>
      <c r="X42">
        <v>2750</v>
      </c>
      <c r="AF42">
        <v>56880.6</v>
      </c>
      <c r="AG42">
        <v>1.8126391071824137</v>
      </c>
      <c r="AK42">
        <v>56880.6</v>
      </c>
      <c r="AL42">
        <v>1.8126391071824137</v>
      </c>
    </row>
    <row r="43" spans="2:38" x14ac:dyDescent="0.25">
      <c r="B43">
        <v>116200</v>
      </c>
      <c r="C43">
        <v>96767</v>
      </c>
      <c r="D43">
        <v>31704</v>
      </c>
      <c r="E43">
        <v>53904</v>
      </c>
      <c r="F43">
        <v>120966</v>
      </c>
      <c r="H43">
        <v>106153</v>
      </c>
      <c r="J43">
        <f t="shared" si="6"/>
        <v>83908.2</v>
      </c>
      <c r="K43">
        <f t="shared" si="7"/>
        <v>1.2651087736359499</v>
      </c>
      <c r="L43">
        <f t="shared" si="8"/>
        <v>120966</v>
      </c>
      <c r="M43">
        <f t="shared" si="9"/>
        <v>31704</v>
      </c>
      <c r="N43">
        <f t="shared" si="10"/>
        <v>83908.2</v>
      </c>
      <c r="O43">
        <f t="shared" si="11"/>
        <v>89262</v>
      </c>
      <c r="Q43">
        <v>-8114</v>
      </c>
      <c r="R43">
        <v>5644</v>
      </c>
      <c r="T43">
        <v>14659.199999999997</v>
      </c>
      <c r="U43">
        <v>148.19999999999709</v>
      </c>
      <c r="W43">
        <v>24363.600000000002</v>
      </c>
      <c r="X43">
        <v>3127.7999999999997</v>
      </c>
      <c r="AF43">
        <v>83908.2</v>
      </c>
      <c r="AG43">
        <v>1.2651087736359499</v>
      </c>
      <c r="AI43">
        <v>83908.2</v>
      </c>
      <c r="AJ43">
        <v>1.2651087736359499</v>
      </c>
    </row>
    <row r="44" spans="2:38" x14ac:dyDescent="0.25">
      <c r="B44">
        <v>82378</v>
      </c>
      <c r="C44">
        <v>31858</v>
      </c>
      <c r="D44">
        <v>47537</v>
      </c>
      <c r="E44">
        <v>92939</v>
      </c>
      <c r="F44">
        <v>77775</v>
      </c>
      <c r="H44">
        <v>124429</v>
      </c>
      <c r="J44">
        <f t="shared" si="6"/>
        <v>66497.399999999994</v>
      </c>
      <c r="K44">
        <f t="shared" si="7"/>
        <v>1.8711859411044645</v>
      </c>
      <c r="L44">
        <f t="shared" si="8"/>
        <v>92939</v>
      </c>
      <c r="M44">
        <f t="shared" si="9"/>
        <v>31858</v>
      </c>
      <c r="N44">
        <f t="shared" si="10"/>
        <v>66497.399999999994</v>
      </c>
      <c r="O44">
        <f t="shared" si="11"/>
        <v>61081</v>
      </c>
      <c r="Q44">
        <v>8071</v>
      </c>
      <c r="R44">
        <v>-369</v>
      </c>
      <c r="T44">
        <v>-611.40000000000873</v>
      </c>
      <c r="U44">
        <v>105.59999999999127</v>
      </c>
      <c r="W44">
        <v>21791.399999999998</v>
      </c>
      <c r="X44">
        <v>268.79999999999995</v>
      </c>
      <c r="AF44">
        <v>66497.399999999994</v>
      </c>
      <c r="AG44">
        <v>1.8711859411044645</v>
      </c>
      <c r="AK44">
        <v>66497.399999999994</v>
      </c>
      <c r="AL44">
        <v>1.8711859411044645</v>
      </c>
    </row>
    <row r="45" spans="2:38" x14ac:dyDescent="0.25">
      <c r="B45">
        <v>43411</v>
      </c>
      <c r="C45">
        <v>12548</v>
      </c>
      <c r="D45">
        <v>52627</v>
      </c>
      <c r="E45">
        <v>37880</v>
      </c>
      <c r="F45">
        <v>54574</v>
      </c>
      <c r="H45">
        <v>97298</v>
      </c>
      <c r="J45">
        <f t="shared" si="6"/>
        <v>40208</v>
      </c>
      <c r="K45">
        <f t="shared" si="7"/>
        <v>2.4198666931953841</v>
      </c>
      <c r="L45">
        <f t="shared" si="8"/>
        <v>54574</v>
      </c>
      <c r="M45">
        <f t="shared" si="9"/>
        <v>12548</v>
      </c>
      <c r="N45">
        <f t="shared" si="10"/>
        <v>40208</v>
      </c>
      <c r="O45">
        <f t="shared" si="11"/>
        <v>42026</v>
      </c>
      <c r="Q45">
        <v>54617</v>
      </c>
      <c r="R45">
        <v>-4369</v>
      </c>
      <c r="T45">
        <v>8547.7999999999993</v>
      </c>
      <c r="U45">
        <v>1028.1999999999971</v>
      </c>
      <c r="W45">
        <v>16487.400000000001</v>
      </c>
      <c r="X45">
        <v>2693.4</v>
      </c>
      <c r="Z45">
        <v>40208</v>
      </c>
      <c r="AA45">
        <v>2.4198666931953841</v>
      </c>
      <c r="AK45">
        <v>40208</v>
      </c>
      <c r="AL45">
        <v>2.4198666931953841</v>
      </c>
    </row>
    <row r="46" spans="2:38" x14ac:dyDescent="0.25">
      <c r="B46">
        <v>98778</v>
      </c>
      <c r="C46">
        <v>17460</v>
      </c>
      <c r="D46">
        <v>66925</v>
      </c>
      <c r="E46">
        <v>26758</v>
      </c>
      <c r="F46">
        <v>54014</v>
      </c>
      <c r="H46">
        <v>54731</v>
      </c>
      <c r="J46">
        <f t="shared" si="6"/>
        <v>52787</v>
      </c>
      <c r="K46">
        <f t="shared" si="7"/>
        <v>1.0368272491333093</v>
      </c>
      <c r="L46">
        <f t="shared" si="8"/>
        <v>98778</v>
      </c>
      <c r="M46">
        <f t="shared" si="9"/>
        <v>17460</v>
      </c>
      <c r="N46">
        <f t="shared" si="10"/>
        <v>52787</v>
      </c>
      <c r="O46">
        <f t="shared" si="11"/>
        <v>81318</v>
      </c>
      <c r="Q46">
        <v>-29401</v>
      </c>
      <c r="R46">
        <v>-6593</v>
      </c>
      <c r="T46">
        <v>4669.4000000000015</v>
      </c>
      <c r="U46">
        <v>-390.19999999999709</v>
      </c>
      <c r="W46">
        <v>17085.8</v>
      </c>
      <c r="X46">
        <v>1249.4000000000001</v>
      </c>
      <c r="AD46">
        <v>52787</v>
      </c>
      <c r="AE46">
        <v>1.0368272491333093</v>
      </c>
      <c r="AI46">
        <v>52787</v>
      </c>
      <c r="AJ46">
        <v>1.0368272491333093</v>
      </c>
    </row>
    <row r="47" spans="2:38" x14ac:dyDescent="0.25">
      <c r="B47">
        <v>74017</v>
      </c>
      <c r="C47">
        <v>16824</v>
      </c>
      <c r="D47">
        <v>20650</v>
      </c>
      <c r="E47">
        <v>107811</v>
      </c>
      <c r="F47">
        <v>102568</v>
      </c>
      <c r="H47">
        <v>76905</v>
      </c>
      <c r="J47">
        <f t="shared" si="6"/>
        <v>64374</v>
      </c>
      <c r="K47">
        <f t="shared" si="7"/>
        <v>1.1946593345139342</v>
      </c>
      <c r="L47">
        <f t="shared" si="8"/>
        <v>107811</v>
      </c>
      <c r="M47">
        <f t="shared" si="9"/>
        <v>16824</v>
      </c>
      <c r="N47">
        <f t="shared" si="10"/>
        <v>64374</v>
      </c>
      <c r="O47">
        <f t="shared" si="11"/>
        <v>90987</v>
      </c>
      <c r="Q47">
        <v>14913</v>
      </c>
      <c r="R47">
        <v>-10596</v>
      </c>
      <c r="T47">
        <v>4128.5999999999985</v>
      </c>
      <c r="U47">
        <v>200.40000000000146</v>
      </c>
      <c r="W47">
        <v>9212.6</v>
      </c>
      <c r="X47">
        <v>338.4</v>
      </c>
      <c r="AB47">
        <v>64374</v>
      </c>
      <c r="AC47">
        <v>1.1946593345139342</v>
      </c>
      <c r="AI47">
        <v>64374</v>
      </c>
      <c r="AJ47">
        <v>1.1946593345139342</v>
      </c>
    </row>
    <row r="48" spans="2:38" x14ac:dyDescent="0.25">
      <c r="B48">
        <v>57623</v>
      </c>
      <c r="C48">
        <v>72463</v>
      </c>
      <c r="D48">
        <v>54136</v>
      </c>
      <c r="E48">
        <v>77097</v>
      </c>
      <c r="F48">
        <v>50357</v>
      </c>
      <c r="H48">
        <v>79633</v>
      </c>
      <c r="J48">
        <f t="shared" si="6"/>
        <v>62335.199999999997</v>
      </c>
      <c r="K48">
        <f t="shared" si="7"/>
        <v>1.2774965027785266</v>
      </c>
      <c r="L48">
        <f t="shared" si="8"/>
        <v>77097</v>
      </c>
      <c r="M48">
        <f t="shared" si="9"/>
        <v>50357</v>
      </c>
      <c r="N48">
        <f t="shared" si="10"/>
        <v>62335.199999999997</v>
      </c>
      <c r="O48">
        <f t="shared" si="11"/>
        <v>26740</v>
      </c>
      <c r="Q48">
        <v>-6221</v>
      </c>
      <c r="R48">
        <v>-2397</v>
      </c>
      <c r="T48">
        <v>-12030.600000000006</v>
      </c>
      <c r="U48">
        <v>2810</v>
      </c>
      <c r="W48">
        <v>23032.199999999997</v>
      </c>
      <c r="X48">
        <v>3710.3999999999996</v>
      </c>
      <c r="AB48">
        <v>62335.199999999997</v>
      </c>
      <c r="AC48">
        <v>1.2774965027785266</v>
      </c>
      <c r="AI48">
        <v>62335.199999999997</v>
      </c>
      <c r="AJ48">
        <v>1.2774965027785266</v>
      </c>
    </row>
    <row r="49" spans="2:38" x14ac:dyDescent="0.25">
      <c r="B49">
        <v>35535</v>
      </c>
      <c r="C49">
        <v>20315</v>
      </c>
      <c r="D49">
        <v>17939</v>
      </c>
      <c r="E49">
        <v>26392</v>
      </c>
      <c r="F49">
        <v>66397</v>
      </c>
      <c r="H49">
        <v>74605</v>
      </c>
      <c r="J49">
        <f t="shared" si="6"/>
        <v>33315.599999999999</v>
      </c>
      <c r="K49">
        <f t="shared" si="7"/>
        <v>2.2393413295873406</v>
      </c>
      <c r="L49">
        <f t="shared" si="8"/>
        <v>66397</v>
      </c>
      <c r="M49">
        <f t="shared" si="9"/>
        <v>17939</v>
      </c>
      <c r="N49">
        <f t="shared" si="10"/>
        <v>33315.599999999999</v>
      </c>
      <c r="O49">
        <f t="shared" si="11"/>
        <v>48458</v>
      </c>
      <c r="Q49">
        <v>-21827</v>
      </c>
      <c r="R49">
        <v>8433</v>
      </c>
      <c r="T49">
        <v>-6708.5999999999985</v>
      </c>
      <c r="U49">
        <v>-1773.4000000000015</v>
      </c>
      <c r="W49">
        <v>24514.6</v>
      </c>
      <c r="X49">
        <v>4087.7999999999997</v>
      </c>
      <c r="AD49">
        <v>33315.599999999999</v>
      </c>
      <c r="AE49">
        <v>2.2393413295873406</v>
      </c>
      <c r="AK49">
        <v>33315.599999999999</v>
      </c>
      <c r="AL49">
        <v>2.2393413295873406</v>
      </c>
    </row>
    <row r="50" spans="2:38" x14ac:dyDescent="0.25">
      <c r="B50">
        <v>85160</v>
      </c>
      <c r="C50">
        <v>101579</v>
      </c>
      <c r="D50">
        <v>98763</v>
      </c>
      <c r="E50">
        <v>19639</v>
      </c>
      <c r="F50">
        <v>31694</v>
      </c>
      <c r="H50">
        <v>100802</v>
      </c>
      <c r="J50">
        <f t="shared" si="6"/>
        <v>67367</v>
      </c>
      <c r="K50">
        <f t="shared" si="7"/>
        <v>1.4963112503154363</v>
      </c>
      <c r="L50">
        <f t="shared" si="8"/>
        <v>101579</v>
      </c>
      <c r="M50">
        <f t="shared" si="9"/>
        <v>19639</v>
      </c>
      <c r="N50">
        <f t="shared" si="10"/>
        <v>67367</v>
      </c>
      <c r="O50">
        <f t="shared" si="11"/>
        <v>81940</v>
      </c>
      <c r="Q50">
        <v>-2518</v>
      </c>
      <c r="R50">
        <v>8974</v>
      </c>
      <c r="T50">
        <v>-24169.600000000006</v>
      </c>
      <c r="U50">
        <v>2700.1999999999971</v>
      </c>
      <c r="W50">
        <v>41724</v>
      </c>
      <c r="X50">
        <v>2781.4</v>
      </c>
      <c r="AB50">
        <v>67367</v>
      </c>
      <c r="AC50">
        <v>1.4963112503154363</v>
      </c>
      <c r="AI50">
        <v>67367</v>
      </c>
      <c r="AJ50">
        <v>1.4963112503154363</v>
      </c>
    </row>
    <row r="51" spans="2:38" x14ac:dyDescent="0.25">
      <c r="B51">
        <v>109535</v>
      </c>
      <c r="C51">
        <v>16760</v>
      </c>
      <c r="D51">
        <v>13332</v>
      </c>
      <c r="E51">
        <v>27372</v>
      </c>
      <c r="F51">
        <v>87894</v>
      </c>
      <c r="H51">
        <v>67675</v>
      </c>
      <c r="J51">
        <f t="shared" si="6"/>
        <v>50978.6</v>
      </c>
      <c r="K51">
        <f t="shared" si="7"/>
        <v>1.3275178212034069</v>
      </c>
      <c r="L51">
        <f t="shared" si="8"/>
        <v>109535</v>
      </c>
      <c r="M51">
        <f t="shared" si="9"/>
        <v>13332</v>
      </c>
      <c r="N51">
        <f t="shared" si="10"/>
        <v>50978.6</v>
      </c>
      <c r="O51">
        <f t="shared" si="11"/>
        <v>96203</v>
      </c>
      <c r="Q51">
        <v>-15596</v>
      </c>
      <c r="R51">
        <v>-1540</v>
      </c>
      <c r="T51">
        <v>15185.599999999999</v>
      </c>
      <c r="U51">
        <v>1114</v>
      </c>
      <c r="W51">
        <v>26223.600000000002</v>
      </c>
      <c r="X51">
        <v>1704.4</v>
      </c>
      <c r="AD51">
        <v>50978.6</v>
      </c>
      <c r="AE51">
        <v>1.3275178212034069</v>
      </c>
      <c r="AI51">
        <v>50978.6</v>
      </c>
      <c r="AJ51">
        <v>1.3275178212034069</v>
      </c>
    </row>
    <row r="52" spans="2:38" x14ac:dyDescent="0.25">
      <c r="B52">
        <v>89705</v>
      </c>
      <c r="C52">
        <v>96945</v>
      </c>
      <c r="D52">
        <v>12849</v>
      </c>
      <c r="E52">
        <v>40267</v>
      </c>
      <c r="F52">
        <v>13221</v>
      </c>
      <c r="H52">
        <v>82402</v>
      </c>
      <c r="J52">
        <f t="shared" si="6"/>
        <v>50597.4</v>
      </c>
      <c r="K52">
        <f t="shared" si="7"/>
        <v>1.6285817057793484</v>
      </c>
      <c r="L52">
        <f t="shared" si="8"/>
        <v>96945</v>
      </c>
      <c r="M52">
        <f t="shared" si="9"/>
        <v>12849</v>
      </c>
      <c r="N52">
        <f t="shared" si="10"/>
        <v>50597.4</v>
      </c>
      <c r="O52">
        <f t="shared" si="11"/>
        <v>84096</v>
      </c>
      <c r="Q52">
        <v>12169</v>
      </c>
      <c r="R52">
        <v>-1716</v>
      </c>
      <c r="T52">
        <v>-3867</v>
      </c>
      <c r="U52">
        <v>3741.2000000000044</v>
      </c>
      <c r="W52">
        <v>20235</v>
      </c>
      <c r="X52">
        <v>3741.2000000000003</v>
      </c>
      <c r="Z52">
        <v>50597.4</v>
      </c>
      <c r="AA52">
        <v>1.6285817057793484</v>
      </c>
      <c r="AI52">
        <v>50597.4</v>
      </c>
      <c r="AJ52">
        <v>1.6285817057793484</v>
      </c>
    </row>
    <row r="53" spans="2:38" x14ac:dyDescent="0.25">
      <c r="B53">
        <v>9755</v>
      </c>
      <c r="C53">
        <v>119675</v>
      </c>
      <c r="D53">
        <v>36309</v>
      </c>
      <c r="E53">
        <v>16222</v>
      </c>
      <c r="F53">
        <v>67195</v>
      </c>
      <c r="H53">
        <v>65788</v>
      </c>
      <c r="J53">
        <f t="shared" si="6"/>
        <v>49831.199999999997</v>
      </c>
      <c r="K53">
        <f t="shared" si="7"/>
        <v>1.320217052770152</v>
      </c>
      <c r="L53">
        <f t="shared" si="8"/>
        <v>119675</v>
      </c>
      <c r="M53">
        <f t="shared" si="9"/>
        <v>9755</v>
      </c>
      <c r="N53">
        <f t="shared" si="10"/>
        <v>49831.199999999997</v>
      </c>
      <c r="O53">
        <f t="shared" si="11"/>
        <v>109920</v>
      </c>
      <c r="Q53">
        <v>-26831</v>
      </c>
      <c r="R53">
        <v>9441</v>
      </c>
      <c r="T53">
        <v>5059.1999999999971</v>
      </c>
      <c r="U53">
        <v>-126.60000000000582</v>
      </c>
      <c r="W53">
        <v>13797.6</v>
      </c>
      <c r="X53">
        <v>4899.3999999999996</v>
      </c>
      <c r="AD53">
        <v>49831.199999999997</v>
      </c>
      <c r="AE53">
        <v>1.320217052770152</v>
      </c>
      <c r="AI53">
        <v>49831.199999999997</v>
      </c>
      <c r="AJ53">
        <v>1.320217052770152</v>
      </c>
    </row>
    <row r="54" spans="2:38" x14ac:dyDescent="0.25">
      <c r="B54">
        <v>16486</v>
      </c>
      <c r="C54">
        <v>40425</v>
      </c>
      <c r="D54">
        <v>101958</v>
      </c>
      <c r="E54">
        <v>80870</v>
      </c>
      <c r="F54">
        <v>56901</v>
      </c>
      <c r="H54">
        <v>90915</v>
      </c>
      <c r="J54">
        <f t="shared" si="6"/>
        <v>59328</v>
      </c>
      <c r="K54">
        <f t="shared" si="7"/>
        <v>1.5324130258899675</v>
      </c>
      <c r="L54">
        <f t="shared" si="8"/>
        <v>101958</v>
      </c>
      <c r="M54">
        <f t="shared" si="9"/>
        <v>16486</v>
      </c>
      <c r="N54">
        <f t="shared" si="10"/>
        <v>59328</v>
      </c>
      <c r="O54">
        <f t="shared" si="11"/>
        <v>85472</v>
      </c>
      <c r="Q54">
        <v>29292</v>
      </c>
      <c r="R54">
        <v>-1535</v>
      </c>
      <c r="T54">
        <v>10374</v>
      </c>
      <c r="U54">
        <v>-1495.8000000000029</v>
      </c>
      <c r="W54">
        <v>23283.599999999999</v>
      </c>
      <c r="X54">
        <v>3877.7999999999997</v>
      </c>
      <c r="Z54">
        <v>59328</v>
      </c>
      <c r="AA54">
        <v>1.5324130258899675</v>
      </c>
      <c r="AK54">
        <v>59328</v>
      </c>
      <c r="AL54">
        <v>1.5324130258899675</v>
      </c>
    </row>
    <row r="55" spans="2:38" x14ac:dyDescent="0.25">
      <c r="B55">
        <v>37818</v>
      </c>
      <c r="C55">
        <v>95003</v>
      </c>
      <c r="D55">
        <v>70572</v>
      </c>
      <c r="E55">
        <v>52737</v>
      </c>
      <c r="F55">
        <v>39359</v>
      </c>
      <c r="H55">
        <v>71301</v>
      </c>
      <c r="J55">
        <f t="shared" si="6"/>
        <v>59097.8</v>
      </c>
      <c r="K55">
        <f t="shared" si="7"/>
        <v>1.2064916122089147</v>
      </c>
      <c r="L55">
        <f t="shared" si="8"/>
        <v>95003</v>
      </c>
      <c r="M55">
        <f t="shared" si="9"/>
        <v>37818</v>
      </c>
      <c r="N55">
        <f t="shared" si="10"/>
        <v>59097.8</v>
      </c>
      <c r="O55">
        <f t="shared" si="11"/>
        <v>57185</v>
      </c>
      <c r="Q55">
        <v>-9387</v>
      </c>
      <c r="R55">
        <v>-81</v>
      </c>
      <c r="T55">
        <v>10094.600000000006</v>
      </c>
      <c r="U55">
        <v>1002.4000000000015</v>
      </c>
      <c r="W55">
        <v>38889</v>
      </c>
      <c r="X55">
        <v>2705.2000000000003</v>
      </c>
      <c r="AD55">
        <v>59097.8</v>
      </c>
      <c r="AE55">
        <v>1.2064916122089147</v>
      </c>
      <c r="AI55">
        <v>59097.8</v>
      </c>
      <c r="AJ55">
        <v>1.2064916122089147</v>
      </c>
    </row>
    <row r="56" spans="2:38" x14ac:dyDescent="0.25">
      <c r="B56">
        <v>36370</v>
      </c>
      <c r="C56">
        <v>61507</v>
      </c>
      <c r="D56">
        <v>28206</v>
      </c>
      <c r="E56">
        <v>78385</v>
      </c>
      <c r="F56">
        <v>81626</v>
      </c>
      <c r="H56">
        <v>123483</v>
      </c>
      <c r="J56">
        <f t="shared" si="6"/>
        <v>57218.8</v>
      </c>
      <c r="K56">
        <f t="shared" si="7"/>
        <v>2.1580844058246589</v>
      </c>
      <c r="L56">
        <f t="shared" si="8"/>
        <v>81626</v>
      </c>
      <c r="M56">
        <f t="shared" si="9"/>
        <v>28206</v>
      </c>
      <c r="N56">
        <f t="shared" si="10"/>
        <v>57218.8</v>
      </c>
      <c r="O56">
        <f t="shared" si="11"/>
        <v>53420</v>
      </c>
      <c r="Q56">
        <v>12906</v>
      </c>
      <c r="R56">
        <v>8360</v>
      </c>
      <c r="T56">
        <v>7502.2000000000044</v>
      </c>
      <c r="U56">
        <v>-2705.5999999999985</v>
      </c>
      <c r="W56">
        <v>18329</v>
      </c>
      <c r="X56">
        <v>2758</v>
      </c>
      <c r="AD56">
        <v>57218.8</v>
      </c>
      <c r="AE56">
        <v>2.1580844058246589</v>
      </c>
      <c r="AK56">
        <v>57218.8</v>
      </c>
      <c r="AL56">
        <v>2.1580844058246589</v>
      </c>
    </row>
    <row r="57" spans="2:38" x14ac:dyDescent="0.25">
      <c r="B57">
        <v>36297</v>
      </c>
      <c r="C57">
        <v>13005</v>
      </c>
      <c r="D57">
        <v>66079</v>
      </c>
      <c r="E57">
        <v>81458</v>
      </c>
      <c r="F57">
        <v>112865</v>
      </c>
      <c r="H57">
        <v>108955</v>
      </c>
      <c r="J57">
        <f t="shared" si="6"/>
        <v>61940.800000000003</v>
      </c>
      <c r="K57">
        <f t="shared" si="7"/>
        <v>1.759018288430243</v>
      </c>
      <c r="L57">
        <f t="shared" si="8"/>
        <v>112865</v>
      </c>
      <c r="M57">
        <f t="shared" si="9"/>
        <v>13005</v>
      </c>
      <c r="N57">
        <f t="shared" si="10"/>
        <v>61940.800000000003</v>
      </c>
      <c r="O57">
        <f t="shared" si="11"/>
        <v>99860</v>
      </c>
      <c r="Q57">
        <v>37615</v>
      </c>
      <c r="R57">
        <v>531</v>
      </c>
      <c r="T57">
        <v>8731</v>
      </c>
      <c r="U57">
        <v>-1699.1999999999971</v>
      </c>
      <c r="W57">
        <v>26345</v>
      </c>
      <c r="X57">
        <v>3092.4</v>
      </c>
      <c r="Z57">
        <v>61940.800000000003</v>
      </c>
      <c r="AA57">
        <v>1.759018288430243</v>
      </c>
      <c r="AK57">
        <v>61940.800000000003</v>
      </c>
      <c r="AL57">
        <v>1.759018288430243</v>
      </c>
    </row>
    <row r="58" spans="2:38" x14ac:dyDescent="0.25">
      <c r="B58">
        <v>14866</v>
      </c>
      <c r="C58">
        <v>80259</v>
      </c>
      <c r="D58">
        <v>1833</v>
      </c>
      <c r="E58">
        <v>46462</v>
      </c>
      <c r="F58">
        <v>56793</v>
      </c>
      <c r="H58">
        <v>105486</v>
      </c>
      <c r="J58">
        <f t="shared" si="6"/>
        <v>40042.6</v>
      </c>
      <c r="K58">
        <f t="shared" si="7"/>
        <v>2.6343444231893036</v>
      </c>
      <c r="L58">
        <f t="shared" si="8"/>
        <v>80259</v>
      </c>
      <c r="M58">
        <f t="shared" si="9"/>
        <v>1833</v>
      </c>
      <c r="N58">
        <f t="shared" si="10"/>
        <v>40042.6</v>
      </c>
      <c r="O58">
        <f t="shared" si="11"/>
        <v>78426</v>
      </c>
      <c r="Q58">
        <v>-2385</v>
      </c>
      <c r="R58">
        <v>439</v>
      </c>
      <c r="T58">
        <v>-13880.599999999999</v>
      </c>
      <c r="U58">
        <v>-3070.4000000000015</v>
      </c>
      <c r="W58">
        <v>39586.200000000004</v>
      </c>
      <c r="X58">
        <v>3088.8</v>
      </c>
      <c r="AD58">
        <v>40042.6</v>
      </c>
      <c r="AE58">
        <v>2.6343444231893036</v>
      </c>
      <c r="AK58">
        <v>40042.6</v>
      </c>
      <c r="AL58">
        <v>2.6343444231893036</v>
      </c>
    </row>
    <row r="59" spans="2:38" x14ac:dyDescent="0.25">
      <c r="B59">
        <v>63663</v>
      </c>
      <c r="C59">
        <v>15189</v>
      </c>
      <c r="D59">
        <v>75654</v>
      </c>
      <c r="E59">
        <v>93459</v>
      </c>
      <c r="F59">
        <v>100463</v>
      </c>
      <c r="H59">
        <v>106280</v>
      </c>
      <c r="J59">
        <f t="shared" si="6"/>
        <v>69685.600000000006</v>
      </c>
      <c r="K59">
        <f t="shared" si="7"/>
        <v>1.5251357525801599</v>
      </c>
      <c r="L59">
        <f t="shared" si="8"/>
        <v>100463</v>
      </c>
      <c r="M59">
        <f t="shared" si="9"/>
        <v>15189</v>
      </c>
      <c r="N59">
        <f t="shared" si="10"/>
        <v>69685.600000000006</v>
      </c>
      <c r="O59">
        <f t="shared" si="11"/>
        <v>85274</v>
      </c>
      <c r="Q59">
        <v>-23731</v>
      </c>
      <c r="R59">
        <v>-420</v>
      </c>
      <c r="T59">
        <v>-23351.599999999991</v>
      </c>
      <c r="U59">
        <v>-664.79999999998836</v>
      </c>
      <c r="W59">
        <v>27574.400000000001</v>
      </c>
      <c r="X59">
        <v>1864.4</v>
      </c>
      <c r="AB59">
        <v>69685.600000000006</v>
      </c>
      <c r="AC59">
        <v>1.5251357525801599</v>
      </c>
      <c r="AK59">
        <v>69685.600000000006</v>
      </c>
      <c r="AL59">
        <v>1.5251357525801599</v>
      </c>
    </row>
    <row r="60" spans="2:38" x14ac:dyDescent="0.25">
      <c r="B60">
        <v>101352</v>
      </c>
      <c r="C60">
        <v>52829</v>
      </c>
      <c r="D60">
        <v>36821</v>
      </c>
      <c r="E60">
        <v>101714</v>
      </c>
      <c r="F60">
        <v>62802</v>
      </c>
      <c r="H60">
        <v>138631</v>
      </c>
      <c r="J60">
        <f t="shared" si="6"/>
        <v>71103.600000000006</v>
      </c>
      <c r="K60">
        <f t="shared" si="7"/>
        <v>1.9497043750246119</v>
      </c>
      <c r="L60">
        <f t="shared" si="8"/>
        <v>101714</v>
      </c>
      <c r="M60">
        <f t="shared" si="9"/>
        <v>36821</v>
      </c>
      <c r="N60">
        <f t="shared" si="10"/>
        <v>71103.600000000006</v>
      </c>
      <c r="O60">
        <f t="shared" si="11"/>
        <v>64893</v>
      </c>
      <c r="Q60">
        <v>15877</v>
      </c>
      <c r="R60">
        <v>2004</v>
      </c>
      <c r="T60">
        <v>-10740.599999999991</v>
      </c>
      <c r="U60">
        <v>-3904</v>
      </c>
      <c r="W60">
        <v>14522.2</v>
      </c>
      <c r="X60">
        <v>3959.2000000000003</v>
      </c>
      <c r="AB60">
        <v>71103.600000000006</v>
      </c>
      <c r="AC60">
        <v>1.9497043750246119</v>
      </c>
      <c r="AK60">
        <v>71103.600000000006</v>
      </c>
      <c r="AL60">
        <v>1.9497043750246119</v>
      </c>
    </row>
    <row r="61" spans="2:38" x14ac:dyDescent="0.25">
      <c r="B61">
        <v>110467</v>
      </c>
      <c r="C61">
        <v>57574</v>
      </c>
      <c r="D61">
        <v>56527</v>
      </c>
      <c r="E61">
        <v>110393</v>
      </c>
      <c r="F61">
        <v>62451</v>
      </c>
      <c r="H61">
        <v>97366</v>
      </c>
      <c r="J61">
        <f t="shared" si="6"/>
        <v>79482.399999999994</v>
      </c>
      <c r="K61">
        <f t="shared" si="7"/>
        <v>1.2250007548841002</v>
      </c>
      <c r="L61">
        <f t="shared" si="8"/>
        <v>110467</v>
      </c>
      <c r="M61">
        <f t="shared" si="9"/>
        <v>56527</v>
      </c>
      <c r="N61">
        <f t="shared" si="10"/>
        <v>79482.399999999994</v>
      </c>
      <c r="O61">
        <f t="shared" si="11"/>
        <v>53940</v>
      </c>
      <c r="Q61">
        <v>-32276</v>
      </c>
      <c r="R61">
        <v>-10021</v>
      </c>
      <c r="T61">
        <v>7133.7999999999884</v>
      </c>
      <c r="U61">
        <v>-366.20000000001164</v>
      </c>
      <c r="W61">
        <v>15223</v>
      </c>
      <c r="X61">
        <v>3658.5999999999995</v>
      </c>
      <c r="AF61">
        <v>79482.399999999994</v>
      </c>
      <c r="AG61">
        <v>1.2250007548841002</v>
      </c>
      <c r="AI61">
        <v>79482.399999999994</v>
      </c>
      <c r="AJ61">
        <v>1.2250007548841002</v>
      </c>
    </row>
    <row r="62" spans="2:38" x14ac:dyDescent="0.25">
      <c r="B62">
        <v>28678</v>
      </c>
      <c r="C62">
        <v>104200</v>
      </c>
      <c r="D62">
        <v>27372</v>
      </c>
      <c r="E62">
        <v>67659</v>
      </c>
      <c r="F62">
        <v>39579</v>
      </c>
      <c r="H62">
        <v>114013</v>
      </c>
      <c r="J62">
        <f t="shared" si="6"/>
        <v>53497.599999999999</v>
      </c>
      <c r="K62">
        <f t="shared" si="7"/>
        <v>2.1311797164732624</v>
      </c>
      <c r="L62">
        <f t="shared" si="8"/>
        <v>104200</v>
      </c>
      <c r="M62">
        <f t="shared" si="9"/>
        <v>27372</v>
      </c>
      <c r="N62">
        <f t="shared" si="10"/>
        <v>53497.599999999999</v>
      </c>
      <c r="O62">
        <f t="shared" si="11"/>
        <v>76828</v>
      </c>
      <c r="Q62">
        <v>18565</v>
      </c>
      <c r="R62">
        <v>-341</v>
      </c>
      <c r="T62">
        <v>17188</v>
      </c>
      <c r="U62">
        <v>-2437</v>
      </c>
      <c r="W62">
        <v>23773.199999999997</v>
      </c>
      <c r="X62">
        <v>5867.4</v>
      </c>
      <c r="AD62">
        <v>53497.599999999999</v>
      </c>
      <c r="AE62">
        <v>2.1311797164732624</v>
      </c>
      <c r="AK62">
        <v>53497.599999999999</v>
      </c>
      <c r="AL62">
        <v>2.1311797164732624</v>
      </c>
    </row>
    <row r="63" spans="2:38" x14ac:dyDescent="0.25">
      <c r="B63">
        <v>101493</v>
      </c>
      <c r="C63">
        <v>62766</v>
      </c>
      <c r="D63">
        <v>104326</v>
      </c>
      <c r="E63">
        <v>30258</v>
      </c>
      <c r="F63">
        <v>89601</v>
      </c>
      <c r="H63">
        <v>117620</v>
      </c>
      <c r="J63">
        <f t="shared" si="6"/>
        <v>77688.800000000003</v>
      </c>
      <c r="K63">
        <f t="shared" si="7"/>
        <v>1.513989146440671</v>
      </c>
      <c r="L63">
        <f t="shared" si="8"/>
        <v>104326</v>
      </c>
      <c r="M63">
        <f t="shared" si="9"/>
        <v>30258</v>
      </c>
      <c r="N63">
        <f t="shared" si="10"/>
        <v>77688.800000000003</v>
      </c>
      <c r="O63">
        <f t="shared" si="11"/>
        <v>74068</v>
      </c>
      <c r="Q63">
        <v>38531</v>
      </c>
      <c r="R63">
        <v>-3792</v>
      </c>
      <c r="T63">
        <v>14811.200000000004</v>
      </c>
      <c r="U63">
        <v>2922</v>
      </c>
      <c r="W63">
        <v>23349.200000000001</v>
      </c>
      <c r="X63">
        <v>2964.3999999999996</v>
      </c>
      <c r="AB63">
        <v>77688.800000000003</v>
      </c>
      <c r="AC63">
        <v>1.513989146440671</v>
      </c>
      <c r="AK63">
        <v>77688.800000000003</v>
      </c>
      <c r="AL63">
        <v>1.513989146440671</v>
      </c>
    </row>
    <row r="64" spans="2:38" x14ac:dyDescent="0.25">
      <c r="B64">
        <v>89817</v>
      </c>
      <c r="C64">
        <v>98226</v>
      </c>
      <c r="D64">
        <v>62399</v>
      </c>
      <c r="E64">
        <v>30178</v>
      </c>
      <c r="F64">
        <v>46917</v>
      </c>
      <c r="H64">
        <v>135185</v>
      </c>
      <c r="J64">
        <f t="shared" si="6"/>
        <v>65507.4</v>
      </c>
      <c r="K64">
        <f t="shared" si="7"/>
        <v>2.0636599834522511</v>
      </c>
      <c r="L64">
        <f t="shared" si="8"/>
        <v>98226</v>
      </c>
      <c r="M64">
        <f t="shared" si="9"/>
        <v>30178</v>
      </c>
      <c r="N64">
        <f t="shared" si="10"/>
        <v>65507.4</v>
      </c>
      <c r="O64">
        <f t="shared" si="11"/>
        <v>68048</v>
      </c>
      <c r="Q64">
        <v>3206</v>
      </c>
      <c r="R64">
        <v>-240</v>
      </c>
      <c r="T64">
        <v>-13507.799999999996</v>
      </c>
      <c r="U64">
        <v>-1019.4000000000015</v>
      </c>
      <c r="W64">
        <v>40941</v>
      </c>
      <c r="X64">
        <v>1111.4000000000001</v>
      </c>
      <c r="AF64">
        <v>65507.4</v>
      </c>
      <c r="AG64">
        <v>2.0636599834522511</v>
      </c>
      <c r="AK64">
        <v>65507.4</v>
      </c>
      <c r="AL64">
        <v>2.0636599834522511</v>
      </c>
    </row>
    <row r="65" spans="2:38" x14ac:dyDescent="0.25">
      <c r="B65">
        <v>68574</v>
      </c>
      <c r="C65">
        <v>74602</v>
      </c>
      <c r="D65">
        <v>16331</v>
      </c>
      <c r="E65">
        <v>64985</v>
      </c>
      <c r="F65">
        <v>107212</v>
      </c>
      <c r="H65">
        <v>118627</v>
      </c>
      <c r="J65">
        <f t="shared" si="6"/>
        <v>66340.800000000003</v>
      </c>
      <c r="K65">
        <f t="shared" si="7"/>
        <v>1.7881454549839615</v>
      </c>
      <c r="L65">
        <f t="shared" si="8"/>
        <v>107212</v>
      </c>
      <c r="M65">
        <f t="shared" si="9"/>
        <v>16331</v>
      </c>
      <c r="N65">
        <f t="shared" si="10"/>
        <v>66340.800000000003</v>
      </c>
      <c r="O65">
        <f t="shared" si="11"/>
        <v>90881</v>
      </c>
      <c r="Q65">
        <v>-12737</v>
      </c>
      <c r="R65">
        <v>1</v>
      </c>
      <c r="T65">
        <v>-4138.1999999999971</v>
      </c>
      <c r="U65">
        <v>-593</v>
      </c>
      <c r="W65">
        <v>27261</v>
      </c>
      <c r="X65">
        <v>1755.3999999999999</v>
      </c>
      <c r="AF65">
        <v>66340.800000000003</v>
      </c>
      <c r="AG65">
        <v>1.7881454549839615</v>
      </c>
      <c r="AK65">
        <v>66340.800000000003</v>
      </c>
      <c r="AL65">
        <v>1.7881454549839615</v>
      </c>
    </row>
    <row r="66" spans="2:38" x14ac:dyDescent="0.25">
      <c r="B66">
        <v>21725</v>
      </c>
      <c r="C66">
        <v>106145</v>
      </c>
      <c r="D66">
        <v>99388</v>
      </c>
      <c r="E66">
        <v>51762</v>
      </c>
      <c r="F66">
        <v>21655</v>
      </c>
      <c r="H66">
        <v>129155</v>
      </c>
      <c r="J66">
        <f t="shared" ref="J66:J101" si="12">AVERAGE(B66:F66)</f>
        <v>60135</v>
      </c>
      <c r="K66">
        <f t="shared" ref="K66:K97" si="13">H66/J66</f>
        <v>2.1477508938222334</v>
      </c>
      <c r="L66">
        <f t="shared" ref="L66:L101" si="14">MAX(B66:F66)</f>
        <v>106145</v>
      </c>
      <c r="M66">
        <f t="shared" ref="M66:M101" si="15">MIN(B66:F66)</f>
        <v>21655</v>
      </c>
      <c r="N66">
        <f t="shared" ref="N66:N101" si="16">AVERAGE(B66:F66)</f>
        <v>60135</v>
      </c>
      <c r="O66">
        <f t="shared" ref="O66:O101" si="17">L66-M66</f>
        <v>84490</v>
      </c>
      <c r="Q66">
        <v>44162</v>
      </c>
      <c r="R66">
        <v>1964</v>
      </c>
      <c r="T66">
        <v>10959.599999999999</v>
      </c>
      <c r="U66">
        <v>-3722.1999999999971</v>
      </c>
      <c r="W66">
        <v>14763.6</v>
      </c>
      <c r="X66">
        <v>3722.2</v>
      </c>
      <c r="AD66">
        <v>60135</v>
      </c>
      <c r="AE66">
        <v>2.1477508938222334</v>
      </c>
      <c r="AK66">
        <v>60135</v>
      </c>
      <c r="AL66">
        <v>2.1477508938222334</v>
      </c>
    </row>
    <row r="67" spans="2:38" x14ac:dyDescent="0.25">
      <c r="B67">
        <v>30963</v>
      </c>
      <c r="C67">
        <v>103655</v>
      </c>
      <c r="D67">
        <v>35361</v>
      </c>
      <c r="E67">
        <v>40109</v>
      </c>
      <c r="F67">
        <v>33219</v>
      </c>
      <c r="H67">
        <v>55154</v>
      </c>
      <c r="J67">
        <f t="shared" si="12"/>
        <v>48661.4</v>
      </c>
      <c r="K67">
        <f t="shared" si="13"/>
        <v>1.133424028079751</v>
      </c>
      <c r="L67">
        <f t="shared" si="14"/>
        <v>103655</v>
      </c>
      <c r="M67">
        <f t="shared" si="15"/>
        <v>30963</v>
      </c>
      <c r="N67">
        <f t="shared" si="16"/>
        <v>48661.4</v>
      </c>
      <c r="O67">
        <f t="shared" si="17"/>
        <v>72692</v>
      </c>
      <c r="Q67">
        <v>-20614</v>
      </c>
      <c r="R67">
        <v>-4855</v>
      </c>
      <c r="T67">
        <v>4996.4000000000015</v>
      </c>
      <c r="U67">
        <v>-2489</v>
      </c>
      <c r="W67">
        <v>15302.4</v>
      </c>
      <c r="X67">
        <v>4255</v>
      </c>
      <c r="AD67">
        <v>48661.4</v>
      </c>
      <c r="AE67">
        <v>1.133424028079751</v>
      </c>
      <c r="AI67">
        <v>48661.4</v>
      </c>
      <c r="AJ67">
        <v>1.133424028079751</v>
      </c>
    </row>
    <row r="68" spans="2:38" x14ac:dyDescent="0.25">
      <c r="B68">
        <v>106916</v>
      </c>
      <c r="C68">
        <v>99669</v>
      </c>
      <c r="D68">
        <v>59494</v>
      </c>
      <c r="E68">
        <v>21142</v>
      </c>
      <c r="F68">
        <v>28894</v>
      </c>
      <c r="H68">
        <v>101138</v>
      </c>
      <c r="J68">
        <f t="shared" si="12"/>
        <v>63223</v>
      </c>
      <c r="K68">
        <f t="shared" si="13"/>
        <v>1.5997026398620755</v>
      </c>
      <c r="L68">
        <f t="shared" si="14"/>
        <v>106916</v>
      </c>
      <c r="M68">
        <f t="shared" si="15"/>
        <v>21142</v>
      </c>
      <c r="N68">
        <f t="shared" si="16"/>
        <v>63223</v>
      </c>
      <c r="O68">
        <f t="shared" si="17"/>
        <v>85774</v>
      </c>
      <c r="Q68">
        <v>1262</v>
      </c>
      <c r="R68">
        <v>-6859</v>
      </c>
      <c r="T68">
        <v>4871.8000000000029</v>
      </c>
      <c r="U68">
        <v>-3055.6000000000058</v>
      </c>
      <c r="W68">
        <v>11194.599999999999</v>
      </c>
      <c r="X68">
        <v>3056</v>
      </c>
      <c r="AD68">
        <v>63223</v>
      </c>
      <c r="AE68">
        <v>1.5997026398620755</v>
      </c>
      <c r="AK68">
        <v>63223</v>
      </c>
      <c r="AL68">
        <v>1.5997026398620755</v>
      </c>
    </row>
    <row r="69" spans="2:38" x14ac:dyDescent="0.25">
      <c r="B69">
        <v>78337</v>
      </c>
      <c r="C69">
        <v>36921</v>
      </c>
      <c r="D69">
        <v>108058</v>
      </c>
      <c r="E69">
        <v>59107</v>
      </c>
      <c r="F69">
        <v>93372</v>
      </c>
      <c r="H69">
        <v>91771</v>
      </c>
      <c r="J69">
        <f t="shared" si="12"/>
        <v>75159</v>
      </c>
      <c r="K69">
        <f t="shared" si="13"/>
        <v>1.2210247608403517</v>
      </c>
      <c r="L69">
        <f t="shared" si="14"/>
        <v>108058</v>
      </c>
      <c r="M69">
        <f t="shared" si="15"/>
        <v>36921</v>
      </c>
      <c r="N69">
        <f t="shared" si="16"/>
        <v>75159</v>
      </c>
      <c r="O69">
        <f t="shared" si="17"/>
        <v>71137</v>
      </c>
      <c r="Q69">
        <v>-725</v>
      </c>
      <c r="R69">
        <v>-5506</v>
      </c>
      <c r="T69">
        <v>-1347</v>
      </c>
      <c r="U69">
        <v>-1835</v>
      </c>
      <c r="W69">
        <v>28068.6</v>
      </c>
      <c r="X69">
        <v>4438.2</v>
      </c>
      <c r="AB69">
        <v>75159</v>
      </c>
      <c r="AC69">
        <v>1.2210247608403517</v>
      </c>
      <c r="AI69">
        <v>75159</v>
      </c>
      <c r="AJ69">
        <v>1.2210247608403517</v>
      </c>
    </row>
    <row r="70" spans="2:38" x14ac:dyDescent="0.25">
      <c r="B70">
        <v>63960</v>
      </c>
      <c r="C70">
        <v>57940</v>
      </c>
      <c r="D70">
        <v>103258</v>
      </c>
      <c r="E70">
        <v>37514</v>
      </c>
      <c r="F70">
        <v>19797</v>
      </c>
      <c r="H70">
        <v>139589</v>
      </c>
      <c r="J70">
        <f t="shared" si="12"/>
        <v>56493.8</v>
      </c>
      <c r="K70">
        <f t="shared" si="13"/>
        <v>2.4708729099476403</v>
      </c>
      <c r="L70">
        <f t="shared" si="14"/>
        <v>103258</v>
      </c>
      <c r="M70">
        <f t="shared" si="15"/>
        <v>19797</v>
      </c>
      <c r="N70">
        <f t="shared" si="16"/>
        <v>56493.8</v>
      </c>
      <c r="O70">
        <f t="shared" si="17"/>
        <v>83461</v>
      </c>
      <c r="Q70">
        <v>29135</v>
      </c>
      <c r="R70">
        <v>3684</v>
      </c>
      <c r="T70">
        <v>-11156.199999999997</v>
      </c>
      <c r="U70">
        <v>-3048</v>
      </c>
      <c r="W70">
        <v>12482.2</v>
      </c>
      <c r="X70">
        <v>3091.6000000000004</v>
      </c>
      <c r="AF70">
        <v>56493.8</v>
      </c>
      <c r="AG70">
        <v>2.4708729099476403</v>
      </c>
      <c r="AK70">
        <v>56493.8</v>
      </c>
      <c r="AL70">
        <v>2.4708729099476403</v>
      </c>
    </row>
    <row r="71" spans="2:38" x14ac:dyDescent="0.25">
      <c r="B71">
        <v>13573</v>
      </c>
      <c r="C71">
        <v>35811</v>
      </c>
      <c r="D71">
        <v>105697</v>
      </c>
      <c r="E71">
        <v>19913</v>
      </c>
      <c r="F71">
        <v>53275</v>
      </c>
      <c r="H71">
        <v>53903</v>
      </c>
      <c r="J71">
        <f t="shared" si="12"/>
        <v>45653.8</v>
      </c>
      <c r="K71">
        <f t="shared" si="13"/>
        <v>1.1806903258874397</v>
      </c>
      <c r="L71">
        <f t="shared" si="14"/>
        <v>105697</v>
      </c>
      <c r="M71">
        <f t="shared" si="15"/>
        <v>13573</v>
      </c>
      <c r="N71">
        <f t="shared" si="16"/>
        <v>45653.8</v>
      </c>
      <c r="O71">
        <f t="shared" si="17"/>
        <v>92124</v>
      </c>
      <c r="Q71">
        <v>-2308</v>
      </c>
      <c r="R71">
        <v>2585</v>
      </c>
      <c r="T71">
        <v>2899</v>
      </c>
      <c r="U71">
        <v>2043.8000000000029</v>
      </c>
      <c r="W71">
        <v>25725.800000000003</v>
      </c>
      <c r="X71">
        <v>3474.2000000000003</v>
      </c>
      <c r="Z71">
        <v>45653.8</v>
      </c>
      <c r="AA71">
        <v>1.1806903258874397</v>
      </c>
      <c r="AI71">
        <v>45653.8</v>
      </c>
      <c r="AJ71">
        <v>1.1806903258874397</v>
      </c>
    </row>
    <row r="72" spans="2:38" x14ac:dyDescent="0.25">
      <c r="B72">
        <v>82105</v>
      </c>
      <c r="C72">
        <v>37103</v>
      </c>
      <c r="D72">
        <v>65665</v>
      </c>
      <c r="E72">
        <v>79146</v>
      </c>
      <c r="F72">
        <v>112466</v>
      </c>
      <c r="H72">
        <v>128673</v>
      </c>
      <c r="J72">
        <f t="shared" si="12"/>
        <v>75297</v>
      </c>
      <c r="K72">
        <f t="shared" si="13"/>
        <v>1.7088728634606956</v>
      </c>
      <c r="L72">
        <f t="shared" si="14"/>
        <v>112466</v>
      </c>
      <c r="M72">
        <f t="shared" si="15"/>
        <v>37103</v>
      </c>
      <c r="N72">
        <f t="shared" si="16"/>
        <v>75297</v>
      </c>
      <c r="O72">
        <f t="shared" si="17"/>
        <v>75363</v>
      </c>
      <c r="Q72">
        <v>24246</v>
      </c>
      <c r="R72">
        <v>-158</v>
      </c>
      <c r="T72">
        <v>21546</v>
      </c>
      <c r="U72">
        <v>149.19999999999709</v>
      </c>
      <c r="W72">
        <v>26079.200000000004</v>
      </c>
      <c r="X72">
        <v>676.8</v>
      </c>
      <c r="AD72">
        <v>75297</v>
      </c>
      <c r="AE72">
        <v>1.7088728634606956</v>
      </c>
      <c r="AK72">
        <v>75297</v>
      </c>
      <c r="AL72">
        <v>1.7088728634606956</v>
      </c>
    </row>
    <row r="73" spans="2:38" x14ac:dyDescent="0.25">
      <c r="B73">
        <v>47776</v>
      </c>
      <c r="C73">
        <v>80901</v>
      </c>
      <c r="D73">
        <v>110019</v>
      </c>
      <c r="E73">
        <v>85391</v>
      </c>
      <c r="F73">
        <v>63090</v>
      </c>
      <c r="H73">
        <v>111039</v>
      </c>
      <c r="J73">
        <f t="shared" si="12"/>
        <v>77435.399999999994</v>
      </c>
      <c r="K73">
        <f t="shared" si="13"/>
        <v>1.4339565625024215</v>
      </c>
      <c r="L73">
        <f t="shared" si="14"/>
        <v>110019</v>
      </c>
      <c r="M73">
        <f t="shared" si="15"/>
        <v>47776</v>
      </c>
      <c r="N73">
        <f t="shared" si="16"/>
        <v>77435.399999999994</v>
      </c>
      <c r="O73">
        <f t="shared" si="17"/>
        <v>62243</v>
      </c>
      <c r="Q73">
        <v>-522</v>
      </c>
      <c r="R73">
        <v>1821</v>
      </c>
      <c r="T73">
        <v>-11838</v>
      </c>
      <c r="U73">
        <v>-160.20000000001164</v>
      </c>
      <c r="W73">
        <v>14317.2</v>
      </c>
      <c r="X73">
        <v>4449.7999999999993</v>
      </c>
      <c r="AB73">
        <v>77435.399999999994</v>
      </c>
      <c r="AC73">
        <v>1.4339565625024215</v>
      </c>
      <c r="AI73">
        <v>77435.399999999994</v>
      </c>
      <c r="AJ73">
        <v>1.4339565625024215</v>
      </c>
    </row>
    <row r="74" spans="2:38" x14ac:dyDescent="0.25">
      <c r="B74">
        <v>101507</v>
      </c>
      <c r="C74">
        <v>56015</v>
      </c>
      <c r="D74">
        <v>20016</v>
      </c>
      <c r="E74">
        <v>64884</v>
      </c>
      <c r="F74">
        <v>95176</v>
      </c>
      <c r="H74">
        <v>88774</v>
      </c>
      <c r="J74">
        <f t="shared" si="12"/>
        <v>67519.600000000006</v>
      </c>
      <c r="K74">
        <f t="shared" si="13"/>
        <v>1.3147885947191629</v>
      </c>
      <c r="L74">
        <f t="shared" si="14"/>
        <v>101507</v>
      </c>
      <c r="M74">
        <f t="shared" si="15"/>
        <v>20016</v>
      </c>
      <c r="N74">
        <f t="shared" si="16"/>
        <v>67519.600000000006</v>
      </c>
      <c r="O74">
        <f t="shared" si="17"/>
        <v>81491</v>
      </c>
      <c r="Q74">
        <v>18049</v>
      </c>
      <c r="R74">
        <v>3276</v>
      </c>
      <c r="T74">
        <v>4469.8000000000029</v>
      </c>
      <c r="U74">
        <v>-855.39999999999418</v>
      </c>
      <c r="W74">
        <v>18958.2</v>
      </c>
      <c r="X74">
        <v>861.4</v>
      </c>
      <c r="AB74">
        <v>67519.600000000006</v>
      </c>
      <c r="AC74">
        <v>1.3147885947191629</v>
      </c>
      <c r="AI74">
        <v>67519.600000000006</v>
      </c>
      <c r="AJ74">
        <v>1.3147885947191629</v>
      </c>
    </row>
    <row r="75" spans="2:38" x14ac:dyDescent="0.25">
      <c r="B75">
        <v>44266</v>
      </c>
      <c r="C75">
        <v>99261</v>
      </c>
      <c r="D75">
        <v>83560</v>
      </c>
      <c r="E75">
        <v>88725</v>
      </c>
      <c r="F75">
        <v>87775</v>
      </c>
      <c r="H75">
        <v>90144</v>
      </c>
      <c r="J75">
        <f t="shared" si="12"/>
        <v>80717.399999999994</v>
      </c>
      <c r="K75">
        <f t="shared" si="13"/>
        <v>1.1167852284637514</v>
      </c>
      <c r="L75">
        <f t="shared" si="14"/>
        <v>99261</v>
      </c>
      <c r="M75">
        <f t="shared" si="15"/>
        <v>44266</v>
      </c>
      <c r="N75">
        <f t="shared" si="16"/>
        <v>80717.399999999994</v>
      </c>
      <c r="O75">
        <f t="shared" si="17"/>
        <v>54995</v>
      </c>
      <c r="Q75">
        <v>-49953</v>
      </c>
      <c r="R75">
        <v>-773</v>
      </c>
      <c r="T75">
        <v>-8187</v>
      </c>
      <c r="U75">
        <v>2685.1999999999971</v>
      </c>
      <c r="W75">
        <v>13364.2</v>
      </c>
      <c r="X75">
        <v>2685.6</v>
      </c>
      <c r="AB75">
        <v>80717.399999999994</v>
      </c>
      <c r="AC75">
        <v>1.1167852284637514</v>
      </c>
      <c r="AI75">
        <v>80717.399999999994</v>
      </c>
      <c r="AJ75">
        <v>1.1167852284637514</v>
      </c>
    </row>
    <row r="76" spans="2:38" x14ac:dyDescent="0.25">
      <c r="B76">
        <v>65573</v>
      </c>
      <c r="C76">
        <v>110890</v>
      </c>
      <c r="D76">
        <v>12785</v>
      </c>
      <c r="E76">
        <v>62305</v>
      </c>
      <c r="F76">
        <v>38037</v>
      </c>
      <c r="H76">
        <v>129245</v>
      </c>
      <c r="J76">
        <f t="shared" si="12"/>
        <v>57918</v>
      </c>
      <c r="K76">
        <f t="shared" si="13"/>
        <v>2.2315169722711419</v>
      </c>
      <c r="L76">
        <f t="shared" si="14"/>
        <v>110890</v>
      </c>
      <c r="M76">
        <f t="shared" si="15"/>
        <v>12785</v>
      </c>
      <c r="N76">
        <f t="shared" si="16"/>
        <v>57918</v>
      </c>
      <c r="O76">
        <f t="shared" si="17"/>
        <v>98105</v>
      </c>
      <c r="Q76">
        <v>1448</v>
      </c>
      <c r="R76">
        <v>5</v>
      </c>
      <c r="T76">
        <v>-9732</v>
      </c>
      <c r="U76">
        <v>423</v>
      </c>
      <c r="W76">
        <v>18543.2</v>
      </c>
      <c r="X76">
        <v>635.80000000000007</v>
      </c>
      <c r="AF76">
        <v>57918</v>
      </c>
      <c r="AG76">
        <v>2.2315169722711419</v>
      </c>
      <c r="AK76">
        <v>57918</v>
      </c>
      <c r="AL76">
        <v>2.2315169722711419</v>
      </c>
    </row>
    <row r="77" spans="2:38" x14ac:dyDescent="0.25">
      <c r="B77">
        <v>47748</v>
      </c>
      <c r="C77">
        <v>82253</v>
      </c>
      <c r="D77">
        <v>47168</v>
      </c>
      <c r="E77">
        <v>68533</v>
      </c>
      <c r="F77">
        <v>33281</v>
      </c>
      <c r="H77">
        <v>83133</v>
      </c>
      <c r="J77">
        <f t="shared" si="12"/>
        <v>55796.6</v>
      </c>
      <c r="K77">
        <f t="shared" si="13"/>
        <v>1.4899294939118155</v>
      </c>
      <c r="L77">
        <f t="shared" si="14"/>
        <v>82253</v>
      </c>
      <c r="M77">
        <f t="shared" si="15"/>
        <v>33281</v>
      </c>
      <c r="N77">
        <f t="shared" si="16"/>
        <v>55796.6</v>
      </c>
      <c r="O77">
        <f t="shared" si="17"/>
        <v>48972</v>
      </c>
      <c r="Q77">
        <v>-6534</v>
      </c>
      <c r="R77">
        <v>-835</v>
      </c>
      <c r="T77">
        <v>-17708.200000000004</v>
      </c>
      <c r="U77">
        <v>-2854.8000000000029</v>
      </c>
      <c r="W77">
        <v>17708.2</v>
      </c>
      <c r="X77">
        <v>5778.7999999999993</v>
      </c>
      <c r="AB77">
        <v>55796.6</v>
      </c>
      <c r="AC77">
        <v>1.4899294939118155</v>
      </c>
      <c r="AI77">
        <v>55796.6</v>
      </c>
      <c r="AJ77">
        <v>1.4899294939118155</v>
      </c>
    </row>
    <row r="78" spans="2:38" x14ac:dyDescent="0.25">
      <c r="B78">
        <v>9046</v>
      </c>
      <c r="C78">
        <v>14785</v>
      </c>
      <c r="D78">
        <v>26469</v>
      </c>
      <c r="E78">
        <v>100196</v>
      </c>
      <c r="F78">
        <v>25386</v>
      </c>
      <c r="H78">
        <v>87648</v>
      </c>
      <c r="J78">
        <f t="shared" si="12"/>
        <v>35176.400000000001</v>
      </c>
      <c r="K78">
        <f t="shared" si="13"/>
        <v>2.4916705518472613</v>
      </c>
      <c r="L78">
        <f t="shared" si="14"/>
        <v>100196</v>
      </c>
      <c r="M78">
        <f t="shared" si="15"/>
        <v>9046</v>
      </c>
      <c r="N78">
        <f t="shared" si="16"/>
        <v>35176.400000000001</v>
      </c>
      <c r="O78">
        <f t="shared" si="17"/>
        <v>91150</v>
      </c>
      <c r="Q78">
        <v>39801</v>
      </c>
      <c r="R78">
        <v>3658</v>
      </c>
      <c r="T78">
        <v>18473</v>
      </c>
      <c r="U78">
        <v>-3058.7999999999956</v>
      </c>
      <c r="W78">
        <v>31465</v>
      </c>
      <c r="X78">
        <v>4069.2</v>
      </c>
      <c r="AD78">
        <v>35176.400000000001</v>
      </c>
      <c r="AE78">
        <v>2.4916705518472613</v>
      </c>
      <c r="AK78">
        <v>35176.400000000001</v>
      </c>
      <c r="AL78">
        <v>2.4916705518472613</v>
      </c>
    </row>
    <row r="79" spans="2:38" x14ac:dyDescent="0.25">
      <c r="B79">
        <v>80477</v>
      </c>
      <c r="C79">
        <v>93619</v>
      </c>
      <c r="D79">
        <v>7436</v>
      </c>
      <c r="E79">
        <v>103667</v>
      </c>
      <c r="F79">
        <v>25318</v>
      </c>
      <c r="H79">
        <v>127117</v>
      </c>
      <c r="J79">
        <f t="shared" si="12"/>
        <v>62103.4</v>
      </c>
      <c r="K79">
        <f t="shared" si="13"/>
        <v>2.0468605583591235</v>
      </c>
      <c r="L79">
        <f t="shared" si="14"/>
        <v>103667</v>
      </c>
      <c r="M79">
        <f t="shared" si="15"/>
        <v>7436</v>
      </c>
      <c r="N79">
        <f t="shared" si="16"/>
        <v>62103.4</v>
      </c>
      <c r="O79">
        <f t="shared" si="17"/>
        <v>96231</v>
      </c>
      <c r="Q79">
        <v>31792</v>
      </c>
      <c r="R79">
        <v>4278</v>
      </c>
      <c r="T79">
        <v>-2594.5999999999985</v>
      </c>
      <c r="U79">
        <v>-2431.4000000000015</v>
      </c>
      <c r="W79">
        <v>17091.800000000003</v>
      </c>
      <c r="X79">
        <v>3983.7999999999997</v>
      </c>
      <c r="AB79">
        <v>62103.4</v>
      </c>
      <c r="AC79">
        <v>2.0468605583591235</v>
      </c>
      <c r="AK79">
        <v>62103.4</v>
      </c>
      <c r="AL79">
        <v>2.0468605583591235</v>
      </c>
    </row>
    <row r="80" spans="2:38" x14ac:dyDescent="0.25">
      <c r="B80">
        <v>106447</v>
      </c>
      <c r="C80">
        <v>86931</v>
      </c>
      <c r="D80">
        <v>50947</v>
      </c>
      <c r="E80">
        <v>9471</v>
      </c>
      <c r="F80">
        <v>82731</v>
      </c>
      <c r="H80">
        <v>108416</v>
      </c>
      <c r="J80">
        <f t="shared" si="12"/>
        <v>67305.399999999994</v>
      </c>
      <c r="K80">
        <f t="shared" si="13"/>
        <v>1.6108068594793288</v>
      </c>
      <c r="L80">
        <f t="shared" si="14"/>
        <v>106447</v>
      </c>
      <c r="M80">
        <f t="shared" si="15"/>
        <v>9471</v>
      </c>
      <c r="N80">
        <f t="shared" si="16"/>
        <v>67305.399999999994</v>
      </c>
      <c r="O80">
        <f t="shared" si="17"/>
        <v>96976</v>
      </c>
      <c r="Q80">
        <v>5711</v>
      </c>
      <c r="R80">
        <v>243</v>
      </c>
      <c r="T80">
        <v>4058.7999999999956</v>
      </c>
      <c r="U80">
        <v>506.59999999999127</v>
      </c>
      <c r="W80">
        <v>17324.800000000003</v>
      </c>
      <c r="X80">
        <v>3429.4</v>
      </c>
      <c r="AF80">
        <v>67305.399999999994</v>
      </c>
      <c r="AG80">
        <v>1.6108068594793288</v>
      </c>
      <c r="AK80">
        <v>67305.399999999994</v>
      </c>
      <c r="AL80">
        <v>1.6108068594793288</v>
      </c>
    </row>
    <row r="81" spans="2:38" x14ac:dyDescent="0.25">
      <c r="B81">
        <v>21313</v>
      </c>
      <c r="C81">
        <v>7506</v>
      </c>
      <c r="D81">
        <v>98627</v>
      </c>
      <c r="E81">
        <v>33939</v>
      </c>
      <c r="F81">
        <v>64055</v>
      </c>
      <c r="H81">
        <v>59827</v>
      </c>
      <c r="J81">
        <f t="shared" si="12"/>
        <v>45088</v>
      </c>
      <c r="K81">
        <f t="shared" si="13"/>
        <v>1.3268940738112136</v>
      </c>
      <c r="L81">
        <f t="shared" si="14"/>
        <v>98627</v>
      </c>
      <c r="M81">
        <f t="shared" si="15"/>
        <v>7506</v>
      </c>
      <c r="N81">
        <f t="shared" si="16"/>
        <v>45088</v>
      </c>
      <c r="O81">
        <f t="shared" si="17"/>
        <v>91121</v>
      </c>
      <c r="Q81">
        <v>-12251</v>
      </c>
      <c r="R81">
        <v>-1690</v>
      </c>
      <c r="T81">
        <v>12099.400000000001</v>
      </c>
      <c r="U81">
        <v>1168</v>
      </c>
      <c r="W81">
        <v>50068.2</v>
      </c>
      <c r="X81">
        <v>3310.7999999999997</v>
      </c>
      <c r="AD81">
        <v>45088</v>
      </c>
      <c r="AE81">
        <v>1.3268940738112136</v>
      </c>
      <c r="AI81">
        <v>45088</v>
      </c>
      <c r="AJ81">
        <v>1.3268940738112136</v>
      </c>
    </row>
    <row r="82" spans="2:38" x14ac:dyDescent="0.25">
      <c r="B82">
        <v>59110</v>
      </c>
      <c r="C82">
        <v>51337</v>
      </c>
      <c r="D82">
        <v>57835</v>
      </c>
      <c r="E82">
        <v>86504</v>
      </c>
      <c r="F82">
        <v>4207</v>
      </c>
      <c r="H82">
        <v>65064</v>
      </c>
      <c r="J82">
        <f t="shared" si="12"/>
        <v>51798.6</v>
      </c>
      <c r="K82">
        <f t="shared" si="13"/>
        <v>1.2560957245948732</v>
      </c>
      <c r="L82">
        <f t="shared" si="14"/>
        <v>86504</v>
      </c>
      <c r="M82">
        <f t="shared" si="15"/>
        <v>4207</v>
      </c>
      <c r="N82">
        <f t="shared" si="16"/>
        <v>51798.6</v>
      </c>
      <c r="O82">
        <f t="shared" si="17"/>
        <v>82297</v>
      </c>
      <c r="Q82">
        <v>-11688</v>
      </c>
      <c r="R82">
        <v>5713</v>
      </c>
      <c r="T82">
        <v>-4363.2000000000044</v>
      </c>
      <c r="U82">
        <v>-1670.8000000000029</v>
      </c>
      <c r="W82">
        <v>22260.799999999999</v>
      </c>
      <c r="X82">
        <v>6552.4</v>
      </c>
      <c r="Z82">
        <v>51798.6</v>
      </c>
      <c r="AA82">
        <v>1.2560957245948732</v>
      </c>
      <c r="AI82">
        <v>51798.6</v>
      </c>
      <c r="AJ82">
        <v>1.2560957245948732</v>
      </c>
    </row>
    <row r="83" spans="2:38" x14ac:dyDescent="0.25">
      <c r="B83">
        <v>11128</v>
      </c>
      <c r="C83">
        <v>85030</v>
      </c>
      <c r="D83">
        <v>23939</v>
      </c>
      <c r="E83">
        <v>110881</v>
      </c>
      <c r="F83">
        <v>65880</v>
      </c>
      <c r="H83">
        <v>61937</v>
      </c>
      <c r="J83">
        <f t="shared" si="12"/>
        <v>59371.6</v>
      </c>
      <c r="K83">
        <f t="shared" si="13"/>
        <v>1.0432092111379851</v>
      </c>
      <c r="L83">
        <f t="shared" si="14"/>
        <v>110881</v>
      </c>
      <c r="M83">
        <f t="shared" si="15"/>
        <v>11128</v>
      </c>
      <c r="N83">
        <f t="shared" si="16"/>
        <v>59371.6</v>
      </c>
      <c r="O83">
        <f t="shared" si="17"/>
        <v>99753</v>
      </c>
      <c r="Q83">
        <v>-8788</v>
      </c>
      <c r="R83">
        <v>-2065</v>
      </c>
      <c r="T83">
        <v>-10271.000000000007</v>
      </c>
      <c r="U83">
        <v>-1617.8000000000029</v>
      </c>
      <c r="W83">
        <v>15483.4</v>
      </c>
      <c r="X83">
        <v>1617.8000000000002</v>
      </c>
      <c r="AB83">
        <v>59371.6</v>
      </c>
      <c r="AC83">
        <v>1.0432092111379851</v>
      </c>
      <c r="AI83">
        <v>59371.6</v>
      </c>
      <c r="AJ83">
        <v>1.0432092111379851</v>
      </c>
    </row>
    <row r="84" spans="2:38" x14ac:dyDescent="0.25">
      <c r="B84">
        <v>104128</v>
      </c>
      <c r="C84">
        <v>101067</v>
      </c>
      <c r="D84">
        <v>102611</v>
      </c>
      <c r="E84">
        <v>35363</v>
      </c>
      <c r="F84">
        <v>102141</v>
      </c>
      <c r="H84">
        <v>97796</v>
      </c>
      <c r="J84">
        <f t="shared" si="12"/>
        <v>89062</v>
      </c>
      <c r="K84">
        <f t="shared" si="13"/>
        <v>1.0980665154611395</v>
      </c>
      <c r="L84">
        <f t="shared" si="14"/>
        <v>104128</v>
      </c>
      <c r="M84">
        <f t="shared" si="15"/>
        <v>35363</v>
      </c>
      <c r="N84">
        <f t="shared" si="16"/>
        <v>89062</v>
      </c>
      <c r="O84">
        <f t="shared" si="17"/>
        <v>68765</v>
      </c>
      <c r="Q84">
        <v>-9706</v>
      </c>
      <c r="R84">
        <v>293</v>
      </c>
      <c r="T84">
        <v>14327.199999999997</v>
      </c>
      <c r="U84">
        <v>-905.39999999999418</v>
      </c>
      <c r="W84">
        <v>20309.2</v>
      </c>
      <c r="X84">
        <v>1075.4000000000001</v>
      </c>
      <c r="AB84">
        <v>89062</v>
      </c>
      <c r="AC84">
        <v>1.0980665154611395</v>
      </c>
      <c r="AI84">
        <v>89062</v>
      </c>
      <c r="AJ84">
        <v>1.0980665154611395</v>
      </c>
    </row>
    <row r="85" spans="2:38" x14ac:dyDescent="0.25">
      <c r="B85">
        <v>22621</v>
      </c>
      <c r="C85">
        <v>108639</v>
      </c>
      <c r="D85">
        <v>24557</v>
      </c>
      <c r="E85">
        <v>85911</v>
      </c>
      <c r="F85">
        <v>101000</v>
      </c>
      <c r="H85">
        <v>138958</v>
      </c>
      <c r="J85">
        <f t="shared" si="12"/>
        <v>68545.600000000006</v>
      </c>
      <c r="K85">
        <f t="shared" si="13"/>
        <v>2.0272344249667373</v>
      </c>
      <c r="L85">
        <f t="shared" si="14"/>
        <v>108639</v>
      </c>
      <c r="M85">
        <f t="shared" si="15"/>
        <v>22621</v>
      </c>
      <c r="N85">
        <f t="shared" si="16"/>
        <v>68545.600000000006</v>
      </c>
      <c r="O85">
        <f t="shared" si="17"/>
        <v>86018</v>
      </c>
      <c r="Q85">
        <v>15097</v>
      </c>
      <c r="R85">
        <v>9439</v>
      </c>
      <c r="T85">
        <v>649.60000000000582</v>
      </c>
      <c r="U85">
        <v>-1506.1999999999971</v>
      </c>
      <c r="W85">
        <v>25674.800000000003</v>
      </c>
      <c r="X85">
        <v>5207.3999999999996</v>
      </c>
      <c r="AF85">
        <v>68545.600000000006</v>
      </c>
      <c r="AG85">
        <v>2.0272344249667373</v>
      </c>
      <c r="AK85">
        <v>68545.600000000006</v>
      </c>
      <c r="AL85">
        <v>2.0272344249667373</v>
      </c>
    </row>
    <row r="86" spans="2:38" x14ac:dyDescent="0.25">
      <c r="B86">
        <v>24675</v>
      </c>
      <c r="C86">
        <v>65891</v>
      </c>
      <c r="D86">
        <v>107909</v>
      </c>
      <c r="E86">
        <v>87366</v>
      </c>
      <c r="F86">
        <v>104652</v>
      </c>
      <c r="H86">
        <v>95954</v>
      </c>
      <c r="J86">
        <f t="shared" si="12"/>
        <v>78098.600000000006</v>
      </c>
      <c r="K86">
        <f t="shared" si="13"/>
        <v>1.2286263774254595</v>
      </c>
      <c r="L86">
        <f t="shared" si="14"/>
        <v>107909</v>
      </c>
      <c r="M86">
        <f t="shared" si="15"/>
        <v>24675</v>
      </c>
      <c r="N86">
        <f t="shared" si="16"/>
        <v>78098.600000000006</v>
      </c>
      <c r="O86">
        <f t="shared" si="17"/>
        <v>83234</v>
      </c>
      <c r="Q86">
        <v>-847</v>
      </c>
      <c r="R86">
        <v>4824</v>
      </c>
      <c r="T86">
        <v>6315.8000000000029</v>
      </c>
      <c r="U86">
        <v>5088.2000000000116</v>
      </c>
      <c r="W86">
        <v>21833.4</v>
      </c>
      <c r="X86">
        <v>5094.5999999999995</v>
      </c>
      <c r="AB86">
        <v>78098.600000000006</v>
      </c>
      <c r="AC86">
        <v>1.2286263774254595</v>
      </c>
      <c r="AI86">
        <v>78098.600000000006</v>
      </c>
      <c r="AJ86">
        <v>1.2286263774254595</v>
      </c>
    </row>
    <row r="87" spans="2:38" x14ac:dyDescent="0.25">
      <c r="B87">
        <v>28743</v>
      </c>
      <c r="C87">
        <v>78921</v>
      </c>
      <c r="D87">
        <v>53312</v>
      </c>
      <c r="E87">
        <v>32596</v>
      </c>
      <c r="F87">
        <v>66509</v>
      </c>
      <c r="H87">
        <v>139978</v>
      </c>
      <c r="J87">
        <f t="shared" si="12"/>
        <v>52016.2</v>
      </c>
      <c r="K87">
        <f t="shared" si="13"/>
        <v>2.6910462509756576</v>
      </c>
      <c r="L87">
        <f t="shared" si="14"/>
        <v>78921</v>
      </c>
      <c r="M87">
        <f t="shared" si="15"/>
        <v>28743</v>
      </c>
      <c r="N87">
        <f t="shared" si="16"/>
        <v>52016.2</v>
      </c>
      <c r="O87">
        <f t="shared" si="17"/>
        <v>50178</v>
      </c>
      <c r="Q87">
        <v>69376</v>
      </c>
      <c r="R87">
        <v>4488</v>
      </c>
      <c r="T87">
        <v>-2251.4000000000015</v>
      </c>
      <c r="U87">
        <v>160.19999999999709</v>
      </c>
      <c r="W87">
        <v>26166.2</v>
      </c>
      <c r="X87">
        <v>2525</v>
      </c>
      <c r="Z87">
        <v>52016.2</v>
      </c>
      <c r="AA87">
        <v>2.6910462509756576</v>
      </c>
      <c r="AK87">
        <v>52016.2</v>
      </c>
      <c r="AL87">
        <v>2.6910462509756576</v>
      </c>
    </row>
    <row r="88" spans="2:38" x14ac:dyDescent="0.25">
      <c r="B88">
        <v>66286</v>
      </c>
      <c r="C88">
        <v>108285</v>
      </c>
      <c r="D88">
        <v>23078</v>
      </c>
      <c r="E88">
        <v>24835</v>
      </c>
      <c r="F88">
        <v>55002</v>
      </c>
      <c r="H88">
        <v>87621</v>
      </c>
      <c r="J88">
        <f t="shared" si="12"/>
        <v>55497.2</v>
      </c>
      <c r="K88">
        <f t="shared" si="13"/>
        <v>1.5788364097648171</v>
      </c>
      <c r="L88">
        <f t="shared" si="14"/>
        <v>108285</v>
      </c>
      <c r="M88">
        <f t="shared" si="15"/>
        <v>23078</v>
      </c>
      <c r="N88">
        <f t="shared" si="16"/>
        <v>55497.2</v>
      </c>
      <c r="O88">
        <f t="shared" si="17"/>
        <v>85207</v>
      </c>
      <c r="Q88">
        <v>5703</v>
      </c>
      <c r="R88">
        <v>-1155</v>
      </c>
      <c r="T88">
        <v>9372.1999999999971</v>
      </c>
      <c r="U88">
        <v>-151</v>
      </c>
      <c r="W88">
        <v>22168.600000000002</v>
      </c>
      <c r="X88">
        <v>294.2</v>
      </c>
      <c r="AD88">
        <v>55497.2</v>
      </c>
      <c r="AE88">
        <v>1.5788364097648171</v>
      </c>
      <c r="AI88">
        <v>55497.2</v>
      </c>
      <c r="AJ88">
        <v>1.5788364097648171</v>
      </c>
    </row>
    <row r="89" spans="2:38" x14ac:dyDescent="0.25">
      <c r="B89">
        <v>26557</v>
      </c>
      <c r="C89">
        <v>73211</v>
      </c>
      <c r="D89">
        <v>43848</v>
      </c>
      <c r="E89">
        <v>58066</v>
      </c>
      <c r="F89">
        <v>59250</v>
      </c>
      <c r="H89">
        <v>77113</v>
      </c>
      <c r="J89">
        <f t="shared" si="12"/>
        <v>52186.400000000001</v>
      </c>
      <c r="K89">
        <f t="shared" si="13"/>
        <v>1.4776455168396363</v>
      </c>
      <c r="L89">
        <f t="shared" si="14"/>
        <v>73211</v>
      </c>
      <c r="M89">
        <f t="shared" si="15"/>
        <v>26557</v>
      </c>
      <c r="N89">
        <f t="shared" si="16"/>
        <v>52186.400000000001</v>
      </c>
      <c r="O89">
        <f t="shared" si="17"/>
        <v>46654</v>
      </c>
      <c r="Q89">
        <v>-20795</v>
      </c>
      <c r="R89">
        <v>0</v>
      </c>
      <c r="T89">
        <v>13662.800000000003</v>
      </c>
      <c r="U89">
        <v>2518</v>
      </c>
      <c r="W89">
        <v>43822.799999999996</v>
      </c>
      <c r="X89">
        <v>2566</v>
      </c>
      <c r="AD89">
        <v>52186.400000000001</v>
      </c>
      <c r="AE89">
        <v>1.4776455168396363</v>
      </c>
      <c r="AI89">
        <v>52186.400000000001</v>
      </c>
      <c r="AJ89">
        <v>1.4776455168396363</v>
      </c>
    </row>
    <row r="90" spans="2:38" x14ac:dyDescent="0.25">
      <c r="B90">
        <v>89304</v>
      </c>
      <c r="C90">
        <v>97421</v>
      </c>
      <c r="D90">
        <v>62312</v>
      </c>
      <c r="E90">
        <v>71957</v>
      </c>
      <c r="F90">
        <v>38729</v>
      </c>
      <c r="H90">
        <v>89301</v>
      </c>
      <c r="J90">
        <f t="shared" si="12"/>
        <v>71944.600000000006</v>
      </c>
      <c r="K90">
        <f t="shared" si="13"/>
        <v>1.2412467370726918</v>
      </c>
      <c r="L90">
        <f t="shared" si="14"/>
        <v>97421</v>
      </c>
      <c r="M90">
        <f t="shared" si="15"/>
        <v>38729</v>
      </c>
      <c r="N90">
        <f t="shared" si="16"/>
        <v>71944.600000000006</v>
      </c>
      <c r="O90">
        <f t="shared" si="17"/>
        <v>58692</v>
      </c>
      <c r="Q90">
        <v>-2088</v>
      </c>
      <c r="R90">
        <v>688</v>
      </c>
      <c r="T90">
        <v>-12335</v>
      </c>
      <c r="U90">
        <v>-5336.3999999999942</v>
      </c>
      <c r="W90">
        <v>29311</v>
      </c>
      <c r="X90">
        <v>5336.4</v>
      </c>
      <c r="AB90">
        <v>71944.600000000006</v>
      </c>
      <c r="AC90">
        <v>1.2412467370726918</v>
      </c>
      <c r="AI90">
        <v>71944.600000000006</v>
      </c>
      <c r="AJ90">
        <v>1.2412467370726918</v>
      </c>
    </row>
    <row r="91" spans="2:38" x14ac:dyDescent="0.25">
      <c r="B91">
        <v>26125</v>
      </c>
      <c r="C91">
        <v>64070</v>
      </c>
      <c r="D91">
        <v>36428</v>
      </c>
      <c r="E91">
        <v>36319</v>
      </c>
      <c r="F91">
        <v>109066</v>
      </c>
      <c r="H91">
        <v>91567</v>
      </c>
      <c r="J91">
        <f t="shared" si="12"/>
        <v>54401.599999999999</v>
      </c>
      <c r="K91">
        <f t="shared" si="13"/>
        <v>1.6831674068409752</v>
      </c>
      <c r="L91">
        <f t="shared" si="14"/>
        <v>109066</v>
      </c>
      <c r="M91">
        <f t="shared" si="15"/>
        <v>26125</v>
      </c>
      <c r="N91">
        <f t="shared" si="16"/>
        <v>54401.599999999999</v>
      </c>
      <c r="O91">
        <f t="shared" si="17"/>
        <v>82941</v>
      </c>
      <c r="Q91">
        <v>-2774</v>
      </c>
      <c r="R91">
        <v>-1458</v>
      </c>
      <c r="T91">
        <v>-17602.599999999999</v>
      </c>
      <c r="U91">
        <v>1941.7999999999956</v>
      </c>
      <c r="W91">
        <v>23241.4</v>
      </c>
      <c r="X91">
        <v>3121.8</v>
      </c>
      <c r="AB91">
        <v>54401.599999999999</v>
      </c>
      <c r="AC91">
        <v>1.6831674068409752</v>
      </c>
      <c r="AK91">
        <v>54401.599999999999</v>
      </c>
      <c r="AL91">
        <v>1.6831674068409752</v>
      </c>
    </row>
    <row r="92" spans="2:38" x14ac:dyDescent="0.25">
      <c r="B92">
        <v>32986</v>
      </c>
      <c r="C92">
        <v>49625</v>
      </c>
      <c r="D92">
        <v>73741</v>
      </c>
      <c r="E92">
        <v>112504</v>
      </c>
      <c r="F92">
        <v>103578</v>
      </c>
      <c r="H92">
        <v>91571</v>
      </c>
      <c r="J92">
        <f t="shared" si="12"/>
        <v>74486.8</v>
      </c>
      <c r="K92">
        <f t="shared" si="13"/>
        <v>1.2293587588673429</v>
      </c>
      <c r="L92">
        <f t="shared" si="14"/>
        <v>112504</v>
      </c>
      <c r="M92">
        <f t="shared" si="15"/>
        <v>32986</v>
      </c>
      <c r="N92">
        <f t="shared" si="16"/>
        <v>74486.8</v>
      </c>
      <c r="O92">
        <f t="shared" si="17"/>
        <v>79518</v>
      </c>
      <c r="Q92">
        <v>17894</v>
      </c>
      <c r="R92">
        <v>-2811</v>
      </c>
      <c r="T92">
        <v>3466.6000000000058</v>
      </c>
      <c r="U92">
        <v>-1941</v>
      </c>
      <c r="W92">
        <v>34021</v>
      </c>
      <c r="X92">
        <v>3990.6000000000004</v>
      </c>
      <c r="AB92">
        <v>74486.8</v>
      </c>
      <c r="AC92">
        <v>1.2293587588673429</v>
      </c>
      <c r="AI92">
        <v>74486.8</v>
      </c>
      <c r="AJ92">
        <v>1.2293587588673429</v>
      </c>
    </row>
    <row r="93" spans="2:38" x14ac:dyDescent="0.25">
      <c r="B93">
        <v>95530</v>
      </c>
      <c r="C93">
        <v>54694</v>
      </c>
      <c r="D93">
        <v>78367</v>
      </c>
      <c r="E93">
        <v>98024</v>
      </c>
      <c r="F93">
        <v>45527</v>
      </c>
      <c r="H93">
        <v>106989</v>
      </c>
      <c r="J93">
        <f t="shared" si="12"/>
        <v>74428.399999999994</v>
      </c>
      <c r="K93">
        <f t="shared" si="13"/>
        <v>1.4374754797899727</v>
      </c>
      <c r="L93">
        <f t="shared" si="14"/>
        <v>98024</v>
      </c>
      <c r="M93">
        <f t="shared" si="15"/>
        <v>45527</v>
      </c>
      <c r="N93">
        <f t="shared" si="16"/>
        <v>74428.399999999994</v>
      </c>
      <c r="O93">
        <f t="shared" si="17"/>
        <v>52497</v>
      </c>
      <c r="Q93">
        <v>-21669</v>
      </c>
      <c r="R93">
        <v>-6147</v>
      </c>
      <c r="T93">
        <v>2153.5999999999913</v>
      </c>
      <c r="U93">
        <v>3759.1999999999971</v>
      </c>
      <c r="W93">
        <v>19927.600000000002</v>
      </c>
      <c r="X93">
        <v>4127.2</v>
      </c>
      <c r="AF93">
        <v>74428.399999999994</v>
      </c>
      <c r="AG93">
        <v>1.4374754797899727</v>
      </c>
      <c r="AI93">
        <v>74428.399999999994</v>
      </c>
      <c r="AJ93">
        <v>1.4374754797899727</v>
      </c>
    </row>
    <row r="94" spans="2:38" x14ac:dyDescent="0.25">
      <c r="B94">
        <v>27033</v>
      </c>
      <c r="C94">
        <v>110458</v>
      </c>
      <c r="D94">
        <v>43539</v>
      </c>
      <c r="E94">
        <v>35491</v>
      </c>
      <c r="F94">
        <v>77817</v>
      </c>
      <c r="H94">
        <v>75117</v>
      </c>
      <c r="J94">
        <f t="shared" si="12"/>
        <v>58867.6</v>
      </c>
      <c r="K94">
        <f t="shared" si="13"/>
        <v>1.2760329960793373</v>
      </c>
      <c r="L94">
        <f t="shared" si="14"/>
        <v>110458</v>
      </c>
      <c r="M94">
        <f t="shared" si="15"/>
        <v>27033</v>
      </c>
      <c r="N94">
        <f t="shared" si="16"/>
        <v>58867.6</v>
      </c>
      <c r="O94">
        <f t="shared" si="17"/>
        <v>83425</v>
      </c>
      <c r="Q94">
        <v>-4464</v>
      </c>
      <c r="R94">
        <v>-2162</v>
      </c>
      <c r="T94">
        <v>18499</v>
      </c>
      <c r="U94">
        <v>50.599999999998545</v>
      </c>
      <c r="W94">
        <v>22517.4</v>
      </c>
      <c r="X94">
        <v>424.6</v>
      </c>
      <c r="AD94">
        <v>58867.6</v>
      </c>
      <c r="AE94">
        <v>1.2760329960793373</v>
      </c>
      <c r="AI94">
        <v>58867.6</v>
      </c>
      <c r="AJ94">
        <v>1.2760329960793373</v>
      </c>
    </row>
    <row r="95" spans="2:38" x14ac:dyDescent="0.25">
      <c r="B95">
        <v>22346</v>
      </c>
      <c r="C95">
        <v>56831</v>
      </c>
      <c r="D95">
        <v>15451</v>
      </c>
      <c r="E95">
        <v>111815</v>
      </c>
      <c r="F95">
        <v>13453</v>
      </c>
      <c r="H95">
        <v>60437</v>
      </c>
      <c r="J95">
        <f t="shared" si="12"/>
        <v>43979.199999999997</v>
      </c>
      <c r="K95">
        <f t="shared" si="13"/>
        <v>1.3742178120566086</v>
      </c>
      <c r="L95">
        <f t="shared" si="14"/>
        <v>111815</v>
      </c>
      <c r="M95">
        <f t="shared" si="15"/>
        <v>13453</v>
      </c>
      <c r="N95">
        <f t="shared" si="16"/>
        <v>43979.199999999997</v>
      </c>
      <c r="O95">
        <f t="shared" si="17"/>
        <v>98362</v>
      </c>
      <c r="Q95">
        <v>-35749</v>
      </c>
      <c r="R95">
        <v>-8900</v>
      </c>
      <c r="T95">
        <v>-4950.2000000000044</v>
      </c>
      <c r="U95">
        <v>648.59999999999854</v>
      </c>
      <c r="W95">
        <v>28599.800000000003</v>
      </c>
      <c r="X95">
        <v>2072.6</v>
      </c>
      <c r="AD95">
        <v>43979.199999999997</v>
      </c>
      <c r="AE95">
        <v>1.3742178120566086</v>
      </c>
      <c r="AI95">
        <v>43979.199999999997</v>
      </c>
      <c r="AJ95">
        <v>1.3742178120566086</v>
      </c>
    </row>
    <row r="96" spans="2:38" x14ac:dyDescent="0.25">
      <c r="B96">
        <v>71095</v>
      </c>
      <c r="C96">
        <v>105574</v>
      </c>
      <c r="D96">
        <v>65937</v>
      </c>
      <c r="E96">
        <v>60301</v>
      </c>
      <c r="F96">
        <v>17988</v>
      </c>
      <c r="H96">
        <v>121049</v>
      </c>
      <c r="J96">
        <f t="shared" si="12"/>
        <v>64179</v>
      </c>
      <c r="K96">
        <f t="shared" si="13"/>
        <v>1.8861153960018076</v>
      </c>
      <c r="L96">
        <f t="shared" si="14"/>
        <v>105574</v>
      </c>
      <c r="M96">
        <f t="shared" si="15"/>
        <v>17988</v>
      </c>
      <c r="N96">
        <f t="shared" si="16"/>
        <v>64179</v>
      </c>
      <c r="O96">
        <f t="shared" si="17"/>
        <v>87586</v>
      </c>
      <c r="Q96">
        <v>55244</v>
      </c>
      <c r="R96">
        <v>0</v>
      </c>
      <c r="T96">
        <v>268.19999999999709</v>
      </c>
      <c r="U96">
        <v>275.80000000000291</v>
      </c>
      <c r="W96">
        <v>16069.800000000001</v>
      </c>
      <c r="X96">
        <v>630.20000000000005</v>
      </c>
      <c r="AB96">
        <v>64179</v>
      </c>
      <c r="AC96">
        <v>1.8861153960018076</v>
      </c>
      <c r="AK96">
        <v>64179</v>
      </c>
      <c r="AL96">
        <v>1.8861153960018076</v>
      </c>
    </row>
    <row r="97" spans="2:38" x14ac:dyDescent="0.25">
      <c r="B97">
        <v>16858</v>
      </c>
      <c r="C97">
        <v>80467</v>
      </c>
      <c r="D97">
        <v>85223</v>
      </c>
      <c r="E97">
        <v>52217</v>
      </c>
      <c r="F97">
        <v>84413</v>
      </c>
      <c r="H97">
        <v>88914</v>
      </c>
      <c r="J97">
        <f t="shared" si="12"/>
        <v>63835.6</v>
      </c>
      <c r="K97">
        <f t="shared" si="13"/>
        <v>1.3928591569594395</v>
      </c>
      <c r="L97">
        <f t="shared" si="14"/>
        <v>85223</v>
      </c>
      <c r="M97">
        <f t="shared" si="15"/>
        <v>16858</v>
      </c>
      <c r="N97">
        <f t="shared" si="16"/>
        <v>63835.6</v>
      </c>
      <c r="O97">
        <f t="shared" si="17"/>
        <v>68365</v>
      </c>
      <c r="Q97">
        <v>-24738</v>
      </c>
      <c r="R97">
        <v>-9080</v>
      </c>
      <c r="T97">
        <v>9592.5999999999985</v>
      </c>
      <c r="U97">
        <v>4149.1999999999971</v>
      </c>
      <c r="W97">
        <v>47405</v>
      </c>
      <c r="X97">
        <v>4176.8</v>
      </c>
      <c r="AD97">
        <v>63835.6</v>
      </c>
      <c r="AE97">
        <v>1.3928591569594395</v>
      </c>
      <c r="AI97">
        <v>63835.6</v>
      </c>
      <c r="AJ97">
        <v>1.3928591569594395</v>
      </c>
    </row>
    <row r="98" spans="2:38" x14ac:dyDescent="0.25">
      <c r="B98">
        <v>36591</v>
      </c>
      <c r="C98">
        <v>102478</v>
      </c>
      <c r="D98">
        <v>51257</v>
      </c>
      <c r="E98">
        <v>24350</v>
      </c>
      <c r="F98">
        <v>59980</v>
      </c>
      <c r="H98">
        <v>124995</v>
      </c>
      <c r="J98">
        <f t="shared" si="12"/>
        <v>54931.199999999997</v>
      </c>
      <c r="K98">
        <f t="shared" ref="K98:K129" si="18">H98/J98</f>
        <v>2.2754827857392521</v>
      </c>
      <c r="L98">
        <f t="shared" si="14"/>
        <v>102478</v>
      </c>
      <c r="M98">
        <f t="shared" si="15"/>
        <v>24350</v>
      </c>
      <c r="N98">
        <f t="shared" si="16"/>
        <v>54931.199999999997</v>
      </c>
      <c r="O98">
        <f t="shared" si="17"/>
        <v>78128</v>
      </c>
      <c r="Q98">
        <v>32991</v>
      </c>
      <c r="R98">
        <v>1314</v>
      </c>
      <c r="T98">
        <v>17465.399999999994</v>
      </c>
      <c r="U98">
        <v>-4405</v>
      </c>
      <c r="W98">
        <v>17465.400000000001</v>
      </c>
      <c r="X98">
        <v>4426.2</v>
      </c>
      <c r="AD98">
        <v>54931.199999999997</v>
      </c>
      <c r="AE98">
        <v>2.2754827857392521</v>
      </c>
      <c r="AK98">
        <v>54931.199999999997</v>
      </c>
      <c r="AL98">
        <v>2.2754827857392521</v>
      </c>
    </row>
    <row r="99" spans="2:38" x14ac:dyDescent="0.25">
      <c r="B99">
        <v>60316</v>
      </c>
      <c r="C99">
        <v>82187</v>
      </c>
      <c r="D99">
        <v>41656</v>
      </c>
      <c r="E99">
        <v>41349</v>
      </c>
      <c r="F99">
        <v>14346</v>
      </c>
      <c r="H99">
        <v>115330</v>
      </c>
      <c r="J99">
        <f t="shared" si="12"/>
        <v>47970.8</v>
      </c>
      <c r="K99">
        <f t="shared" si="18"/>
        <v>2.4041708706129561</v>
      </c>
      <c r="L99">
        <f t="shared" si="14"/>
        <v>82187</v>
      </c>
      <c r="M99">
        <f t="shared" si="15"/>
        <v>14346</v>
      </c>
      <c r="N99">
        <f t="shared" si="16"/>
        <v>47970.8</v>
      </c>
      <c r="O99">
        <f t="shared" si="17"/>
        <v>67841</v>
      </c>
      <c r="Q99">
        <v>27016</v>
      </c>
      <c r="R99">
        <v>-5491</v>
      </c>
      <c r="T99">
        <v>-7108.5999999999985</v>
      </c>
      <c r="U99">
        <v>-1167.3999999999942</v>
      </c>
      <c r="W99">
        <v>27799.4</v>
      </c>
      <c r="X99">
        <v>3855.4000000000005</v>
      </c>
      <c r="Z99">
        <v>47970.8</v>
      </c>
      <c r="AA99">
        <v>2.4041708706129561</v>
      </c>
      <c r="AK99">
        <v>47970.8</v>
      </c>
      <c r="AL99">
        <v>2.4041708706129561</v>
      </c>
    </row>
    <row r="100" spans="2:38" x14ac:dyDescent="0.25">
      <c r="B100">
        <v>105233</v>
      </c>
      <c r="C100">
        <v>101213</v>
      </c>
      <c r="D100">
        <v>60529</v>
      </c>
      <c r="E100">
        <v>52060</v>
      </c>
      <c r="F100">
        <v>60063</v>
      </c>
      <c r="H100">
        <v>122496</v>
      </c>
      <c r="J100">
        <f t="shared" si="12"/>
        <v>75819.600000000006</v>
      </c>
      <c r="K100">
        <f t="shared" si="18"/>
        <v>1.6156244559454283</v>
      </c>
      <c r="L100">
        <f t="shared" si="14"/>
        <v>105233</v>
      </c>
      <c r="M100">
        <f t="shared" si="15"/>
        <v>52060</v>
      </c>
      <c r="N100">
        <f t="shared" si="16"/>
        <v>75819.600000000006</v>
      </c>
      <c r="O100">
        <f t="shared" si="17"/>
        <v>53173</v>
      </c>
      <c r="Q100">
        <v>17331</v>
      </c>
      <c r="R100">
        <v>-10108</v>
      </c>
      <c r="T100">
        <v>-12223.799999999988</v>
      </c>
      <c r="U100">
        <v>2587</v>
      </c>
      <c r="W100">
        <v>27557.4</v>
      </c>
      <c r="X100">
        <v>3561.4000000000005</v>
      </c>
      <c r="AB100">
        <v>75819.600000000006</v>
      </c>
      <c r="AC100">
        <v>1.6156244559454283</v>
      </c>
      <c r="AK100">
        <v>75819.600000000006</v>
      </c>
      <c r="AL100">
        <v>1.6156244559454283</v>
      </c>
    </row>
    <row r="101" spans="2:38" x14ac:dyDescent="0.25">
      <c r="B101">
        <v>105378</v>
      </c>
      <c r="C101">
        <v>45560</v>
      </c>
      <c r="D101">
        <v>110319</v>
      </c>
      <c r="E101">
        <v>84129</v>
      </c>
      <c r="F101">
        <v>71591</v>
      </c>
      <c r="H101">
        <v>135731</v>
      </c>
      <c r="J101">
        <f t="shared" si="12"/>
        <v>83395.399999999994</v>
      </c>
      <c r="K101">
        <f t="shared" si="18"/>
        <v>1.6275597934658268</v>
      </c>
      <c r="L101">
        <f t="shared" si="14"/>
        <v>110319</v>
      </c>
      <c r="M101">
        <f t="shared" si="15"/>
        <v>45560</v>
      </c>
      <c r="N101">
        <f t="shared" si="16"/>
        <v>83395.399999999994</v>
      </c>
      <c r="O101">
        <f t="shared" si="17"/>
        <v>64759</v>
      </c>
      <c r="Q101">
        <v>-1783</v>
      </c>
      <c r="R101">
        <v>-2928</v>
      </c>
      <c r="T101">
        <v>4232.5999999999913</v>
      </c>
      <c r="U101">
        <v>-2472.8000000000029</v>
      </c>
      <c r="W101">
        <v>28628.200000000004</v>
      </c>
      <c r="X101">
        <v>2472.7999999999997</v>
      </c>
      <c r="AF101">
        <v>83395.399999999994</v>
      </c>
      <c r="AG101">
        <v>1.6275597934658268</v>
      </c>
      <c r="AK101">
        <v>83395.399999999994</v>
      </c>
      <c r="AL101">
        <v>1.6275597934658268</v>
      </c>
    </row>
    <row r="103" spans="2:38" x14ac:dyDescent="0.25">
      <c r="B103">
        <v>2850744</v>
      </c>
      <c r="C103">
        <v>3338833</v>
      </c>
      <c r="D103">
        <v>2714370</v>
      </c>
      <c r="E103">
        <v>3205894</v>
      </c>
      <c r="F103">
        <v>2929919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0F161-24A6-4004-88A7-3CBBDEF6A070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32606</v>
      </c>
      <c r="C2">
        <v>80384</v>
      </c>
      <c r="D2">
        <v>45273</v>
      </c>
      <c r="E2">
        <v>31154</v>
      </c>
      <c r="F2">
        <v>40358</v>
      </c>
      <c r="H2">
        <v>108390</v>
      </c>
      <c r="J2">
        <f t="shared" ref="J2:J33" si="0">AVERAGE(B2:F2)</f>
        <v>45955</v>
      </c>
      <c r="K2">
        <f t="shared" ref="K2:K33" si="1">H2/J2</f>
        <v>2.3586116853443588</v>
      </c>
      <c r="L2">
        <f t="shared" ref="L2:L33" si="2">MAX(B2:F2)</f>
        <v>80384</v>
      </c>
      <c r="M2">
        <f t="shared" ref="M2:M33" si="3">MIN(B2:F2)</f>
        <v>31154</v>
      </c>
      <c r="N2">
        <f t="shared" ref="N2:N33" si="4">AVERAGE(B2:F2)</f>
        <v>45955</v>
      </c>
      <c r="O2">
        <f t="shared" ref="O2:O33" si="5">L2-M2</f>
        <v>49230</v>
      </c>
      <c r="Q2">
        <v>9129</v>
      </c>
      <c r="R2">
        <v>10470</v>
      </c>
      <c r="T2">
        <v>-11682.800000000003</v>
      </c>
      <c r="U2">
        <v>3491.1999999999971</v>
      </c>
      <c r="W2">
        <v>18433.199999999997</v>
      </c>
      <c r="X2">
        <v>4517.6000000000004</v>
      </c>
      <c r="AD2">
        <v>45955</v>
      </c>
      <c r="AE2">
        <v>2.3586116853443588</v>
      </c>
      <c r="AK2">
        <v>45955</v>
      </c>
      <c r="AL2">
        <v>2.3586116853443588</v>
      </c>
    </row>
    <row r="3" spans="1:38" x14ac:dyDescent="0.25">
      <c r="B3">
        <v>93029</v>
      </c>
      <c r="C3">
        <v>48308</v>
      </c>
      <c r="D3">
        <v>43832</v>
      </c>
      <c r="E3">
        <v>40966</v>
      </c>
      <c r="F3">
        <v>17030</v>
      </c>
      <c r="H3">
        <v>62361</v>
      </c>
      <c r="J3">
        <f t="shared" si="0"/>
        <v>48633</v>
      </c>
      <c r="K3">
        <f t="shared" si="1"/>
        <v>1.2822774659182037</v>
      </c>
      <c r="L3">
        <f t="shared" si="2"/>
        <v>93029</v>
      </c>
      <c r="M3">
        <f t="shared" si="3"/>
        <v>17030</v>
      </c>
      <c r="N3">
        <f t="shared" si="4"/>
        <v>48633</v>
      </c>
      <c r="O3">
        <f t="shared" si="5"/>
        <v>75999</v>
      </c>
      <c r="Q3">
        <v>7626</v>
      </c>
      <c r="R3">
        <v>693</v>
      </c>
      <c r="T3">
        <v>4476</v>
      </c>
      <c r="U3">
        <v>1612</v>
      </c>
      <c r="W3">
        <v>10179.200000000001</v>
      </c>
      <c r="X3">
        <v>2361.1999999999998</v>
      </c>
      <c r="Z3">
        <v>48633</v>
      </c>
      <c r="AA3">
        <v>1.2822774659182037</v>
      </c>
      <c r="AI3">
        <v>48633</v>
      </c>
      <c r="AJ3">
        <v>1.2822774659182037</v>
      </c>
    </row>
    <row r="4" spans="1:38" x14ac:dyDescent="0.25">
      <c r="B4">
        <v>28270</v>
      </c>
      <c r="C4">
        <v>87112</v>
      </c>
      <c r="D4">
        <v>93457</v>
      </c>
      <c r="E4">
        <v>52914</v>
      </c>
      <c r="F4">
        <v>24605</v>
      </c>
      <c r="H4">
        <v>114205</v>
      </c>
      <c r="J4">
        <f t="shared" si="0"/>
        <v>57271.6</v>
      </c>
      <c r="K4">
        <f t="shared" si="1"/>
        <v>1.9940948044056741</v>
      </c>
      <c r="L4">
        <f t="shared" si="2"/>
        <v>93457</v>
      </c>
      <c r="M4">
        <f t="shared" si="3"/>
        <v>24605</v>
      </c>
      <c r="N4">
        <f t="shared" si="4"/>
        <v>57271.6</v>
      </c>
      <c r="O4">
        <f t="shared" si="5"/>
        <v>68852</v>
      </c>
      <c r="Q4">
        <v>31426</v>
      </c>
      <c r="R4">
        <v>-4</v>
      </c>
      <c r="T4">
        <v>937.59999999999854</v>
      </c>
      <c r="U4">
        <v>-455.59999999999854</v>
      </c>
      <c r="W4">
        <v>13619.599999999999</v>
      </c>
      <c r="X4">
        <v>6007.1999999999989</v>
      </c>
      <c r="Z4">
        <v>57271.6</v>
      </c>
      <c r="AA4">
        <v>1.9940948044056741</v>
      </c>
      <c r="AK4">
        <v>57271.6</v>
      </c>
      <c r="AL4">
        <v>1.9940948044056741</v>
      </c>
    </row>
    <row r="5" spans="1:38" x14ac:dyDescent="0.25">
      <c r="B5">
        <v>5595</v>
      </c>
      <c r="C5">
        <v>30294</v>
      </c>
      <c r="D5">
        <v>46796</v>
      </c>
      <c r="E5">
        <v>17208</v>
      </c>
      <c r="F5">
        <v>98803</v>
      </c>
      <c r="H5">
        <v>86091</v>
      </c>
      <c r="J5">
        <f t="shared" si="0"/>
        <v>39739.199999999997</v>
      </c>
      <c r="K5">
        <f t="shared" si="1"/>
        <v>2.1663999275274795</v>
      </c>
      <c r="L5">
        <f t="shared" si="2"/>
        <v>98803</v>
      </c>
      <c r="M5">
        <f t="shared" si="3"/>
        <v>5595</v>
      </c>
      <c r="N5">
        <f t="shared" si="4"/>
        <v>39739.199999999997</v>
      </c>
      <c r="O5">
        <f t="shared" si="5"/>
        <v>93208</v>
      </c>
      <c r="Q5">
        <v>17334</v>
      </c>
      <c r="R5">
        <v>-97</v>
      </c>
      <c r="T5">
        <v>-2917.2000000000044</v>
      </c>
      <c r="U5">
        <v>-1468.6000000000058</v>
      </c>
      <c r="W5">
        <v>17010.800000000003</v>
      </c>
      <c r="X5">
        <v>3596.9999999999995</v>
      </c>
      <c r="AD5">
        <v>39739.199999999997</v>
      </c>
      <c r="AE5">
        <v>2.1663999275274795</v>
      </c>
      <c r="AK5">
        <v>39739.199999999997</v>
      </c>
      <c r="AL5">
        <v>2.1663999275274795</v>
      </c>
    </row>
    <row r="6" spans="1:38" x14ac:dyDescent="0.25">
      <c r="B6">
        <v>71539</v>
      </c>
      <c r="C6">
        <v>36669</v>
      </c>
      <c r="D6">
        <v>35575</v>
      </c>
      <c r="E6">
        <v>68064</v>
      </c>
      <c r="F6">
        <v>12004</v>
      </c>
      <c r="H6">
        <v>51051</v>
      </c>
      <c r="J6">
        <f t="shared" si="0"/>
        <v>44770.2</v>
      </c>
      <c r="K6">
        <f t="shared" si="1"/>
        <v>1.1402897463044614</v>
      </c>
      <c r="L6">
        <f t="shared" si="2"/>
        <v>71539</v>
      </c>
      <c r="M6">
        <f t="shared" si="3"/>
        <v>12004</v>
      </c>
      <c r="N6">
        <f t="shared" si="4"/>
        <v>44770.2</v>
      </c>
      <c r="O6">
        <f t="shared" si="5"/>
        <v>59535</v>
      </c>
      <c r="Q6">
        <v>-42798</v>
      </c>
      <c r="R6">
        <v>323</v>
      </c>
      <c r="T6">
        <v>-1797.6000000000058</v>
      </c>
      <c r="U6">
        <v>623.39999999999418</v>
      </c>
      <c r="W6">
        <v>35903.600000000006</v>
      </c>
      <c r="X6">
        <v>3786.9999999999995</v>
      </c>
      <c r="AD6">
        <v>44770.2</v>
      </c>
      <c r="AE6">
        <v>1.1402897463044614</v>
      </c>
      <c r="AI6">
        <v>44770.2</v>
      </c>
      <c r="AJ6">
        <v>1.1402897463044614</v>
      </c>
    </row>
    <row r="7" spans="1:38" x14ac:dyDescent="0.25">
      <c r="B7">
        <v>17286</v>
      </c>
      <c r="C7">
        <v>80286</v>
      </c>
      <c r="D7">
        <v>43229</v>
      </c>
      <c r="E7">
        <v>96047</v>
      </c>
      <c r="F7">
        <v>26495</v>
      </c>
      <c r="H7">
        <v>90344</v>
      </c>
      <c r="J7">
        <f t="shared" si="0"/>
        <v>52668.6</v>
      </c>
      <c r="K7">
        <f t="shared" si="1"/>
        <v>1.7153294372738217</v>
      </c>
      <c r="L7">
        <f t="shared" si="2"/>
        <v>96047</v>
      </c>
      <c r="M7">
        <f t="shared" si="3"/>
        <v>17286</v>
      </c>
      <c r="N7">
        <f t="shared" si="4"/>
        <v>52668.6</v>
      </c>
      <c r="O7">
        <f t="shared" si="5"/>
        <v>78761</v>
      </c>
      <c r="Q7">
        <v>1169</v>
      </c>
      <c r="R7">
        <v>-12</v>
      </c>
      <c r="T7">
        <v>-7306.2000000000044</v>
      </c>
      <c r="U7">
        <v>-3747.5999999999985</v>
      </c>
      <c r="W7">
        <v>11159.800000000001</v>
      </c>
      <c r="X7">
        <v>4673.5999999999995</v>
      </c>
      <c r="AB7">
        <v>52668.6</v>
      </c>
      <c r="AC7">
        <v>1.7153294372738217</v>
      </c>
      <c r="AK7">
        <v>52668.6</v>
      </c>
      <c r="AL7">
        <v>1.7153294372738217</v>
      </c>
    </row>
    <row r="8" spans="1:38" x14ac:dyDescent="0.25">
      <c r="B8">
        <v>29316</v>
      </c>
      <c r="C8">
        <v>58534</v>
      </c>
      <c r="D8">
        <v>100302</v>
      </c>
      <c r="E8">
        <v>88691</v>
      </c>
      <c r="F8">
        <v>54772</v>
      </c>
      <c r="H8">
        <v>107060</v>
      </c>
      <c r="J8">
        <f t="shared" si="0"/>
        <v>66323</v>
      </c>
      <c r="K8">
        <f t="shared" si="1"/>
        <v>1.6142213108574703</v>
      </c>
      <c r="L8">
        <f t="shared" si="2"/>
        <v>100302</v>
      </c>
      <c r="M8">
        <f t="shared" si="3"/>
        <v>29316</v>
      </c>
      <c r="N8">
        <f t="shared" si="4"/>
        <v>66323</v>
      </c>
      <c r="O8">
        <f t="shared" si="5"/>
        <v>70986</v>
      </c>
      <c r="Q8">
        <v>14564</v>
      </c>
      <c r="R8">
        <v>-281</v>
      </c>
      <c r="T8">
        <v>14859.800000000003</v>
      </c>
      <c r="U8">
        <v>-4127</v>
      </c>
      <c r="W8">
        <v>30360.2</v>
      </c>
      <c r="X8">
        <v>6195</v>
      </c>
      <c r="AD8">
        <v>66323</v>
      </c>
      <c r="AE8">
        <v>1.6142213108574703</v>
      </c>
      <c r="AK8">
        <v>66323</v>
      </c>
      <c r="AL8">
        <v>1.6142213108574703</v>
      </c>
    </row>
    <row r="9" spans="1:38" x14ac:dyDescent="0.25">
      <c r="B9">
        <v>84862</v>
      </c>
      <c r="C9">
        <v>44085</v>
      </c>
      <c r="D9">
        <v>56544</v>
      </c>
      <c r="E9">
        <v>66927</v>
      </c>
      <c r="F9">
        <v>75120</v>
      </c>
      <c r="H9">
        <v>90017</v>
      </c>
      <c r="J9">
        <f t="shared" si="0"/>
        <v>65507.6</v>
      </c>
      <c r="K9">
        <f t="shared" si="1"/>
        <v>1.3741459006283241</v>
      </c>
      <c r="L9">
        <f t="shared" si="2"/>
        <v>84862</v>
      </c>
      <c r="M9">
        <f t="shared" si="3"/>
        <v>44085</v>
      </c>
      <c r="N9">
        <f t="shared" si="4"/>
        <v>65507.6</v>
      </c>
      <c r="O9">
        <f t="shared" si="5"/>
        <v>40777</v>
      </c>
      <c r="Q9">
        <v>-39256</v>
      </c>
      <c r="R9">
        <v>-10159</v>
      </c>
      <c r="T9">
        <v>-9178.0000000000073</v>
      </c>
      <c r="U9">
        <v>-2543.2000000000044</v>
      </c>
      <c r="W9">
        <v>33144.400000000001</v>
      </c>
      <c r="X9">
        <v>3855.6</v>
      </c>
      <c r="AF9">
        <v>65507.6</v>
      </c>
      <c r="AG9">
        <v>1.3741459006283241</v>
      </c>
      <c r="AI9">
        <v>65507.6</v>
      </c>
      <c r="AJ9">
        <v>1.3741459006283241</v>
      </c>
    </row>
    <row r="10" spans="1:38" x14ac:dyDescent="0.25">
      <c r="B10">
        <v>101592</v>
      </c>
      <c r="C10">
        <v>39126</v>
      </c>
      <c r="D10">
        <v>112302</v>
      </c>
      <c r="E10">
        <v>69985</v>
      </c>
      <c r="F10">
        <v>109336</v>
      </c>
      <c r="H10">
        <v>119466</v>
      </c>
      <c r="J10">
        <f t="shared" si="0"/>
        <v>86468.2</v>
      </c>
      <c r="K10">
        <f t="shared" si="1"/>
        <v>1.3816177508031855</v>
      </c>
      <c r="L10">
        <f t="shared" si="2"/>
        <v>112302</v>
      </c>
      <c r="M10">
        <f t="shared" si="3"/>
        <v>39126</v>
      </c>
      <c r="N10">
        <f t="shared" si="4"/>
        <v>86468.2</v>
      </c>
      <c r="O10">
        <f t="shared" si="5"/>
        <v>73176</v>
      </c>
      <c r="Q10">
        <v>-4887</v>
      </c>
      <c r="R10">
        <v>-705</v>
      </c>
      <c r="T10">
        <v>7330</v>
      </c>
      <c r="U10">
        <v>-60.19999999999709</v>
      </c>
      <c r="W10">
        <v>14961.2</v>
      </c>
      <c r="X10">
        <v>3643.0000000000005</v>
      </c>
      <c r="AB10">
        <v>86468.2</v>
      </c>
      <c r="AC10">
        <v>1.3816177508031855</v>
      </c>
      <c r="AI10">
        <v>86468.2</v>
      </c>
      <c r="AJ10">
        <v>1.3816177508031855</v>
      </c>
    </row>
    <row r="11" spans="1:38" x14ac:dyDescent="0.25">
      <c r="B11">
        <v>12070</v>
      </c>
      <c r="C11">
        <v>35203</v>
      </c>
      <c r="D11">
        <v>56410</v>
      </c>
      <c r="E11">
        <v>92060</v>
      </c>
      <c r="F11">
        <v>30778</v>
      </c>
      <c r="H11">
        <v>55979</v>
      </c>
      <c r="J11">
        <f t="shared" si="0"/>
        <v>45304.2</v>
      </c>
      <c r="K11">
        <f t="shared" si="1"/>
        <v>1.2356249530948566</v>
      </c>
      <c r="L11">
        <f t="shared" si="2"/>
        <v>92060</v>
      </c>
      <c r="M11">
        <f t="shared" si="3"/>
        <v>12070</v>
      </c>
      <c r="N11">
        <f t="shared" si="4"/>
        <v>45304.2</v>
      </c>
      <c r="O11">
        <f t="shared" si="5"/>
        <v>79990</v>
      </c>
      <c r="Q11">
        <v>629</v>
      </c>
      <c r="R11">
        <v>3788</v>
      </c>
      <c r="T11">
        <v>-8914.2000000000044</v>
      </c>
      <c r="U11">
        <v>2456</v>
      </c>
      <c r="W11">
        <v>20675.399999999998</v>
      </c>
      <c r="X11">
        <v>2456</v>
      </c>
      <c r="Z11">
        <v>45304.2</v>
      </c>
      <c r="AA11">
        <v>1.2356249530948566</v>
      </c>
      <c r="AI11">
        <v>45304.2</v>
      </c>
      <c r="AJ11">
        <v>1.2356249530948566</v>
      </c>
    </row>
    <row r="12" spans="1:38" x14ac:dyDescent="0.25">
      <c r="B12">
        <v>73416</v>
      </c>
      <c r="C12">
        <v>30789</v>
      </c>
      <c r="D12">
        <v>46215</v>
      </c>
      <c r="E12">
        <v>14520</v>
      </c>
      <c r="F12">
        <v>51829</v>
      </c>
      <c r="H12">
        <v>104570</v>
      </c>
      <c r="J12">
        <f t="shared" si="0"/>
        <v>43353.8</v>
      </c>
      <c r="K12">
        <f t="shared" si="1"/>
        <v>2.4120146330886794</v>
      </c>
      <c r="L12">
        <f t="shared" si="2"/>
        <v>73416</v>
      </c>
      <c r="M12">
        <f t="shared" si="3"/>
        <v>14520</v>
      </c>
      <c r="N12">
        <f t="shared" si="4"/>
        <v>43353.8</v>
      </c>
      <c r="O12">
        <f t="shared" si="5"/>
        <v>58896</v>
      </c>
      <c r="Q12">
        <v>30893</v>
      </c>
      <c r="R12">
        <v>1579</v>
      </c>
      <c r="T12">
        <v>-28576.599999999991</v>
      </c>
      <c r="U12">
        <v>378.80000000000291</v>
      </c>
      <c r="W12">
        <v>28775.8</v>
      </c>
      <c r="X12">
        <v>2278.8000000000002</v>
      </c>
      <c r="AB12">
        <v>43353.8</v>
      </c>
      <c r="AC12">
        <v>2.4120146330886794</v>
      </c>
      <c r="AK12">
        <v>43353.8</v>
      </c>
      <c r="AL12">
        <v>2.4120146330886794</v>
      </c>
    </row>
    <row r="13" spans="1:38" x14ac:dyDescent="0.25">
      <c r="B13">
        <v>69297</v>
      </c>
      <c r="C13">
        <v>89349</v>
      </c>
      <c r="D13">
        <v>68951</v>
      </c>
      <c r="E13">
        <v>43489</v>
      </c>
      <c r="F13">
        <v>13926</v>
      </c>
      <c r="H13">
        <v>98228</v>
      </c>
      <c r="J13">
        <f t="shared" si="0"/>
        <v>57002.400000000001</v>
      </c>
      <c r="K13">
        <f t="shared" si="1"/>
        <v>1.72322568874293</v>
      </c>
      <c r="L13">
        <f t="shared" si="2"/>
        <v>89349</v>
      </c>
      <c r="M13">
        <f t="shared" si="3"/>
        <v>13926</v>
      </c>
      <c r="N13">
        <f t="shared" si="4"/>
        <v>57002.400000000001</v>
      </c>
      <c r="O13">
        <f t="shared" si="5"/>
        <v>75423</v>
      </c>
      <c r="Q13">
        <v>26765</v>
      </c>
      <c r="R13">
        <v>383</v>
      </c>
      <c r="T13">
        <v>12279.599999999999</v>
      </c>
      <c r="U13">
        <v>1656</v>
      </c>
      <c r="W13">
        <v>27274.800000000003</v>
      </c>
      <c r="X13">
        <v>1984.8</v>
      </c>
      <c r="Z13">
        <v>57002.400000000001</v>
      </c>
      <c r="AA13">
        <v>1.72322568874293</v>
      </c>
      <c r="AK13">
        <v>57002.400000000001</v>
      </c>
      <c r="AL13">
        <v>1.72322568874293</v>
      </c>
    </row>
    <row r="14" spans="1:38" x14ac:dyDescent="0.25">
      <c r="B14">
        <v>19813</v>
      </c>
      <c r="C14">
        <v>62230</v>
      </c>
      <c r="D14">
        <v>39844</v>
      </c>
      <c r="E14">
        <v>64909</v>
      </c>
      <c r="F14">
        <v>80976</v>
      </c>
      <c r="H14">
        <v>97165</v>
      </c>
      <c r="J14">
        <f t="shared" si="0"/>
        <v>53554.400000000001</v>
      </c>
      <c r="K14">
        <f t="shared" si="1"/>
        <v>1.8143233795915927</v>
      </c>
      <c r="L14">
        <f t="shared" si="2"/>
        <v>80976</v>
      </c>
      <c r="M14">
        <f t="shared" si="3"/>
        <v>19813</v>
      </c>
      <c r="N14">
        <f t="shared" si="4"/>
        <v>53554.400000000001</v>
      </c>
      <c r="O14">
        <f t="shared" si="5"/>
        <v>61163</v>
      </c>
      <c r="Q14">
        <v>-17717</v>
      </c>
      <c r="R14">
        <v>-190</v>
      </c>
      <c r="T14">
        <v>-2238.4000000000015</v>
      </c>
      <c r="U14">
        <v>-497.79999999999563</v>
      </c>
      <c r="W14">
        <v>10782</v>
      </c>
      <c r="X14">
        <v>4714.6000000000004</v>
      </c>
      <c r="AD14">
        <v>53554.400000000001</v>
      </c>
      <c r="AE14">
        <v>1.8143233795915927</v>
      </c>
      <c r="AK14">
        <v>53554.400000000001</v>
      </c>
      <c r="AL14">
        <v>1.8143233795915927</v>
      </c>
    </row>
    <row r="15" spans="1:38" x14ac:dyDescent="0.25">
      <c r="B15">
        <v>47513</v>
      </c>
      <c r="C15">
        <v>88875</v>
      </c>
      <c r="D15">
        <v>64356</v>
      </c>
      <c r="E15">
        <v>83412</v>
      </c>
      <c r="F15">
        <v>23399</v>
      </c>
      <c r="H15">
        <v>133121</v>
      </c>
      <c r="J15">
        <f t="shared" si="0"/>
        <v>61511</v>
      </c>
      <c r="K15">
        <f t="shared" si="1"/>
        <v>2.1641820162247405</v>
      </c>
      <c r="L15">
        <f t="shared" si="2"/>
        <v>88875</v>
      </c>
      <c r="M15">
        <f t="shared" si="3"/>
        <v>23399</v>
      </c>
      <c r="N15">
        <f t="shared" si="4"/>
        <v>61511</v>
      </c>
      <c r="O15">
        <f t="shared" si="5"/>
        <v>65476</v>
      </c>
      <c r="Q15">
        <v>30662</v>
      </c>
      <c r="R15">
        <v>-174</v>
      </c>
      <c r="T15">
        <v>20355.199999999997</v>
      </c>
      <c r="U15">
        <v>958</v>
      </c>
      <c r="W15">
        <v>25612.399999999998</v>
      </c>
      <c r="X15">
        <v>1675.6</v>
      </c>
      <c r="AD15">
        <v>61511</v>
      </c>
      <c r="AE15">
        <v>2.1641820162247405</v>
      </c>
      <c r="AK15">
        <v>61511</v>
      </c>
      <c r="AL15">
        <v>2.1641820162247405</v>
      </c>
    </row>
    <row r="16" spans="1:38" x14ac:dyDescent="0.25">
      <c r="B16">
        <v>34438</v>
      </c>
      <c r="C16">
        <v>100845</v>
      </c>
      <c r="D16">
        <v>77557</v>
      </c>
      <c r="E16">
        <v>70670</v>
      </c>
      <c r="F16">
        <v>78971</v>
      </c>
      <c r="H16">
        <v>87534</v>
      </c>
      <c r="J16">
        <f t="shared" si="0"/>
        <v>72496.2</v>
      </c>
      <c r="K16">
        <f t="shared" si="1"/>
        <v>1.2074288031648557</v>
      </c>
      <c r="L16">
        <f t="shared" si="2"/>
        <v>100845</v>
      </c>
      <c r="M16">
        <f t="shared" si="3"/>
        <v>34438</v>
      </c>
      <c r="N16">
        <f t="shared" si="4"/>
        <v>72496.2</v>
      </c>
      <c r="O16">
        <f t="shared" si="5"/>
        <v>66407</v>
      </c>
      <c r="Q16">
        <v>-11112</v>
      </c>
      <c r="R16">
        <v>-2</v>
      </c>
      <c r="T16">
        <v>-7035.6000000000058</v>
      </c>
      <c r="U16">
        <v>800.39999999999418</v>
      </c>
      <c r="W16">
        <v>25626.400000000001</v>
      </c>
      <c r="X16">
        <v>811.59999999999991</v>
      </c>
      <c r="AB16">
        <v>72496.2</v>
      </c>
      <c r="AC16">
        <v>1.2074288031648557</v>
      </c>
      <c r="AI16">
        <v>72496.2</v>
      </c>
      <c r="AJ16">
        <v>1.2074288031648557</v>
      </c>
    </row>
    <row r="17" spans="2:38" x14ac:dyDescent="0.25">
      <c r="B17">
        <v>35343</v>
      </c>
      <c r="C17">
        <v>89279</v>
      </c>
      <c r="D17">
        <v>90053</v>
      </c>
      <c r="E17">
        <v>101237</v>
      </c>
      <c r="F17">
        <v>102834</v>
      </c>
      <c r="H17">
        <v>104312</v>
      </c>
      <c r="J17">
        <f t="shared" si="0"/>
        <v>83749.2</v>
      </c>
      <c r="K17">
        <f t="shared" si="1"/>
        <v>1.2455283154943571</v>
      </c>
      <c r="L17">
        <f t="shared" si="2"/>
        <v>102834</v>
      </c>
      <c r="M17">
        <f t="shared" si="3"/>
        <v>35343</v>
      </c>
      <c r="N17">
        <f t="shared" si="4"/>
        <v>83749.2</v>
      </c>
      <c r="O17">
        <f t="shared" si="5"/>
        <v>67491</v>
      </c>
      <c r="Q17">
        <v>23009</v>
      </c>
      <c r="R17">
        <v>0</v>
      </c>
      <c r="T17">
        <v>7243.1999999999971</v>
      </c>
      <c r="U17">
        <v>2652.3999999999942</v>
      </c>
      <c r="W17">
        <v>19976.8</v>
      </c>
      <c r="X17">
        <v>5269.5999999999995</v>
      </c>
      <c r="AB17">
        <v>83749.2</v>
      </c>
      <c r="AC17">
        <v>1.2455283154943571</v>
      </c>
      <c r="AI17">
        <v>83749.2</v>
      </c>
      <c r="AJ17">
        <v>1.2455283154943571</v>
      </c>
    </row>
    <row r="18" spans="2:38" x14ac:dyDescent="0.25">
      <c r="B18">
        <v>19255</v>
      </c>
      <c r="C18">
        <v>50163</v>
      </c>
      <c r="D18">
        <v>93542</v>
      </c>
      <c r="E18">
        <v>110438</v>
      </c>
      <c r="F18">
        <v>26648</v>
      </c>
      <c r="H18">
        <v>133814</v>
      </c>
      <c r="J18">
        <f t="shared" si="0"/>
        <v>60009.2</v>
      </c>
      <c r="K18">
        <f t="shared" si="1"/>
        <v>2.2298914166494472</v>
      </c>
      <c r="L18">
        <f t="shared" si="2"/>
        <v>110438</v>
      </c>
      <c r="M18">
        <f t="shared" si="3"/>
        <v>19255</v>
      </c>
      <c r="N18">
        <f t="shared" si="4"/>
        <v>60009.2</v>
      </c>
      <c r="O18">
        <f t="shared" si="5"/>
        <v>91183</v>
      </c>
      <c r="Q18">
        <v>29879</v>
      </c>
      <c r="R18">
        <v>-7033</v>
      </c>
      <c r="T18">
        <v>-22130.199999999997</v>
      </c>
      <c r="U18">
        <v>-705.20000000000437</v>
      </c>
      <c r="W18">
        <v>37892.6</v>
      </c>
      <c r="X18">
        <v>7603.6</v>
      </c>
      <c r="AB18">
        <v>60009.2</v>
      </c>
      <c r="AC18">
        <v>2.2298914166494472</v>
      </c>
      <c r="AK18">
        <v>60009.2</v>
      </c>
      <c r="AL18">
        <v>2.2298914166494472</v>
      </c>
    </row>
    <row r="19" spans="2:38" x14ac:dyDescent="0.25">
      <c r="B19">
        <v>15395</v>
      </c>
      <c r="C19">
        <v>104865</v>
      </c>
      <c r="D19">
        <v>38461</v>
      </c>
      <c r="E19">
        <v>92291</v>
      </c>
      <c r="F19">
        <v>38405</v>
      </c>
      <c r="H19">
        <v>103373</v>
      </c>
      <c r="J19">
        <f t="shared" si="0"/>
        <v>57883.4</v>
      </c>
      <c r="K19">
        <f t="shared" si="1"/>
        <v>1.785883344793153</v>
      </c>
      <c r="L19">
        <f t="shared" si="2"/>
        <v>104865</v>
      </c>
      <c r="M19">
        <f t="shared" si="3"/>
        <v>15395</v>
      </c>
      <c r="N19">
        <f t="shared" si="4"/>
        <v>57883.4</v>
      </c>
      <c r="O19">
        <f t="shared" si="5"/>
        <v>89470</v>
      </c>
      <c r="Q19">
        <v>-1915</v>
      </c>
      <c r="R19">
        <v>-3</v>
      </c>
      <c r="T19">
        <v>-4354.5999999999985</v>
      </c>
      <c r="U19">
        <v>643</v>
      </c>
      <c r="W19">
        <v>19847.400000000001</v>
      </c>
      <c r="X19">
        <v>1035.8</v>
      </c>
      <c r="AF19">
        <v>57883.4</v>
      </c>
      <c r="AG19">
        <v>1.785883344793153</v>
      </c>
      <c r="AI19">
        <v>57883.4</v>
      </c>
      <c r="AJ19">
        <v>1.785883344793153</v>
      </c>
    </row>
    <row r="20" spans="2:38" x14ac:dyDescent="0.25">
      <c r="B20">
        <v>51339</v>
      </c>
      <c r="C20">
        <v>87751</v>
      </c>
      <c r="D20">
        <v>46627</v>
      </c>
      <c r="E20">
        <v>79042</v>
      </c>
      <c r="F20">
        <v>24558</v>
      </c>
      <c r="H20">
        <v>87874</v>
      </c>
      <c r="J20">
        <f t="shared" si="0"/>
        <v>57863.4</v>
      </c>
      <c r="K20">
        <f t="shared" si="1"/>
        <v>1.5186456378297852</v>
      </c>
      <c r="L20">
        <f t="shared" si="2"/>
        <v>87751</v>
      </c>
      <c r="M20">
        <f t="shared" si="3"/>
        <v>24558</v>
      </c>
      <c r="N20">
        <f t="shared" si="4"/>
        <v>57863.4</v>
      </c>
      <c r="O20">
        <f t="shared" si="5"/>
        <v>63193</v>
      </c>
      <c r="Q20">
        <v>1282</v>
      </c>
      <c r="R20">
        <v>1007</v>
      </c>
      <c r="T20">
        <v>-24841.799999999996</v>
      </c>
      <c r="U20">
        <v>-810</v>
      </c>
      <c r="W20">
        <v>31190.6</v>
      </c>
      <c r="X20">
        <v>5449.2000000000007</v>
      </c>
      <c r="AB20">
        <v>57863.4</v>
      </c>
      <c r="AC20">
        <v>1.5186456378297852</v>
      </c>
      <c r="AI20">
        <v>57863.4</v>
      </c>
      <c r="AJ20">
        <v>1.5186456378297852</v>
      </c>
    </row>
    <row r="21" spans="2:38" x14ac:dyDescent="0.25">
      <c r="B21">
        <v>42048</v>
      </c>
      <c r="C21">
        <v>81249</v>
      </c>
      <c r="D21">
        <v>25723</v>
      </c>
      <c r="E21">
        <v>70863</v>
      </c>
      <c r="F21">
        <v>51558</v>
      </c>
      <c r="H21">
        <v>121294</v>
      </c>
      <c r="J21">
        <f t="shared" si="0"/>
        <v>54288.2</v>
      </c>
      <c r="K21">
        <f t="shared" si="1"/>
        <v>2.2342608522662384</v>
      </c>
      <c r="L21">
        <f t="shared" si="2"/>
        <v>81249</v>
      </c>
      <c r="M21">
        <f t="shared" si="3"/>
        <v>25723</v>
      </c>
      <c r="N21">
        <f t="shared" si="4"/>
        <v>54288.2</v>
      </c>
      <c r="O21">
        <f t="shared" si="5"/>
        <v>55526</v>
      </c>
      <c r="Q21">
        <v>26707</v>
      </c>
      <c r="R21">
        <v>0</v>
      </c>
      <c r="T21">
        <v>-2341</v>
      </c>
      <c r="U21">
        <v>-934.40000000000146</v>
      </c>
      <c r="W21">
        <v>14379.8</v>
      </c>
      <c r="X21">
        <v>1749.6</v>
      </c>
      <c r="AD21">
        <v>54288.2</v>
      </c>
      <c r="AE21">
        <v>2.2342608522662384</v>
      </c>
      <c r="AK21">
        <v>54288.2</v>
      </c>
      <c r="AL21">
        <v>2.2342608522662384</v>
      </c>
    </row>
    <row r="22" spans="2:38" x14ac:dyDescent="0.25">
      <c r="B22">
        <v>72765</v>
      </c>
      <c r="C22">
        <v>50397</v>
      </c>
      <c r="D22">
        <v>30506</v>
      </c>
      <c r="E22">
        <v>65136</v>
      </c>
      <c r="F22">
        <v>31912</v>
      </c>
      <c r="H22">
        <v>60442</v>
      </c>
      <c r="J22">
        <f t="shared" si="0"/>
        <v>50143.199999999997</v>
      </c>
      <c r="K22">
        <f t="shared" si="1"/>
        <v>1.2053877694283572</v>
      </c>
      <c r="L22">
        <f t="shared" si="2"/>
        <v>72765</v>
      </c>
      <c r="M22">
        <f t="shared" si="3"/>
        <v>30506</v>
      </c>
      <c r="N22">
        <f t="shared" si="4"/>
        <v>50143.199999999997</v>
      </c>
      <c r="O22">
        <f t="shared" si="5"/>
        <v>42259</v>
      </c>
      <c r="Q22">
        <v>-13358</v>
      </c>
      <c r="R22">
        <v>5713</v>
      </c>
      <c r="T22">
        <v>-8035.8000000000029</v>
      </c>
      <c r="U22">
        <v>6143</v>
      </c>
      <c r="W22">
        <v>21939.799999999996</v>
      </c>
      <c r="X22">
        <v>6143</v>
      </c>
      <c r="Z22">
        <v>50143.199999999997</v>
      </c>
      <c r="AA22">
        <v>1.2053877694283572</v>
      </c>
      <c r="AI22">
        <v>50143.199999999997</v>
      </c>
      <c r="AJ22">
        <v>1.2053877694283572</v>
      </c>
    </row>
    <row r="23" spans="2:38" x14ac:dyDescent="0.25">
      <c r="B23">
        <v>31075</v>
      </c>
      <c r="C23">
        <v>30325</v>
      </c>
      <c r="D23">
        <v>50262</v>
      </c>
      <c r="E23">
        <v>46382</v>
      </c>
      <c r="F23">
        <v>110898</v>
      </c>
      <c r="H23">
        <v>132514</v>
      </c>
      <c r="J23">
        <f t="shared" si="0"/>
        <v>53788.4</v>
      </c>
      <c r="K23">
        <f t="shared" si="1"/>
        <v>2.4636166905875614</v>
      </c>
      <c r="L23">
        <f t="shared" si="2"/>
        <v>110898</v>
      </c>
      <c r="M23">
        <f t="shared" si="3"/>
        <v>30325</v>
      </c>
      <c r="N23">
        <f t="shared" si="4"/>
        <v>53788.4</v>
      </c>
      <c r="O23">
        <f t="shared" si="5"/>
        <v>80573</v>
      </c>
      <c r="Q23">
        <v>-1679</v>
      </c>
      <c r="R23">
        <v>-1518</v>
      </c>
      <c r="T23">
        <v>-37108.6</v>
      </c>
      <c r="U23">
        <v>2155</v>
      </c>
      <c r="W23">
        <v>38024.200000000004</v>
      </c>
      <c r="X23">
        <v>4304.2</v>
      </c>
      <c r="AB23">
        <v>53788.4</v>
      </c>
      <c r="AC23">
        <v>2.4636166905875614</v>
      </c>
      <c r="AK23">
        <v>53788.4</v>
      </c>
      <c r="AL23">
        <v>2.4636166905875614</v>
      </c>
    </row>
    <row r="24" spans="2:38" x14ac:dyDescent="0.25">
      <c r="B24">
        <v>12971</v>
      </c>
      <c r="C24">
        <v>46756</v>
      </c>
      <c r="D24">
        <v>68787</v>
      </c>
      <c r="E24">
        <v>77914</v>
      </c>
      <c r="F24">
        <v>62360</v>
      </c>
      <c r="H24">
        <v>63293</v>
      </c>
      <c r="J24">
        <f t="shared" si="0"/>
        <v>53757.599999999999</v>
      </c>
      <c r="K24">
        <f t="shared" si="1"/>
        <v>1.1773777103144485</v>
      </c>
      <c r="L24">
        <f t="shared" si="2"/>
        <v>77914</v>
      </c>
      <c r="M24">
        <f t="shared" si="3"/>
        <v>12971</v>
      </c>
      <c r="N24">
        <f t="shared" si="4"/>
        <v>53757.599999999999</v>
      </c>
      <c r="O24">
        <f t="shared" si="5"/>
        <v>64943</v>
      </c>
      <c r="Q24">
        <v>-21208</v>
      </c>
      <c r="R24">
        <v>-4457</v>
      </c>
      <c r="T24">
        <v>13413.599999999999</v>
      </c>
      <c r="U24">
        <v>2713.1999999999971</v>
      </c>
      <c r="W24">
        <v>31933.199999999997</v>
      </c>
      <c r="X24">
        <v>3034</v>
      </c>
      <c r="AD24">
        <v>53757.599999999999</v>
      </c>
      <c r="AE24">
        <v>1.1773777103144485</v>
      </c>
      <c r="AI24">
        <v>53757.599999999999</v>
      </c>
      <c r="AJ24">
        <v>1.1773777103144485</v>
      </c>
    </row>
    <row r="25" spans="2:38" x14ac:dyDescent="0.25">
      <c r="B25">
        <v>66955</v>
      </c>
      <c r="C25">
        <v>91168</v>
      </c>
      <c r="D25">
        <v>43901</v>
      </c>
      <c r="E25">
        <v>71955</v>
      </c>
      <c r="F25">
        <v>36103</v>
      </c>
      <c r="H25">
        <v>93827</v>
      </c>
      <c r="J25">
        <f t="shared" si="0"/>
        <v>62016.4</v>
      </c>
      <c r="K25">
        <f t="shared" si="1"/>
        <v>1.5129385130384865</v>
      </c>
      <c r="L25">
        <f t="shared" si="2"/>
        <v>91168</v>
      </c>
      <c r="M25">
        <f t="shared" si="3"/>
        <v>36103</v>
      </c>
      <c r="N25">
        <f t="shared" si="4"/>
        <v>62016.4</v>
      </c>
      <c r="O25">
        <f t="shared" si="5"/>
        <v>55065</v>
      </c>
      <c r="Q25">
        <v>-8509</v>
      </c>
      <c r="R25">
        <v>-1555</v>
      </c>
      <c r="T25">
        <v>-23173.4</v>
      </c>
      <c r="U25">
        <v>1252.4000000000015</v>
      </c>
      <c r="W25">
        <v>23173.4</v>
      </c>
      <c r="X25">
        <v>1465.9999999999998</v>
      </c>
      <c r="AB25">
        <v>62016.4</v>
      </c>
      <c r="AC25">
        <v>1.5129385130384865</v>
      </c>
      <c r="AI25">
        <v>62016.4</v>
      </c>
      <c r="AJ25">
        <v>1.5129385130384865</v>
      </c>
    </row>
    <row r="26" spans="2:38" x14ac:dyDescent="0.25">
      <c r="B26">
        <v>84406</v>
      </c>
      <c r="C26">
        <v>18276</v>
      </c>
      <c r="D26">
        <v>22647</v>
      </c>
      <c r="E26">
        <v>81880</v>
      </c>
      <c r="F26">
        <v>65630</v>
      </c>
      <c r="H26">
        <v>69377</v>
      </c>
      <c r="J26">
        <f t="shared" si="0"/>
        <v>54567.8</v>
      </c>
      <c r="K26">
        <f t="shared" si="1"/>
        <v>1.2713908202273134</v>
      </c>
      <c r="L26">
        <f t="shared" si="2"/>
        <v>84406</v>
      </c>
      <c r="M26">
        <f t="shared" si="3"/>
        <v>18276</v>
      </c>
      <c r="N26">
        <f t="shared" si="4"/>
        <v>54567.8</v>
      </c>
      <c r="O26">
        <f t="shared" si="5"/>
        <v>66130</v>
      </c>
      <c r="Q26">
        <v>-10573</v>
      </c>
      <c r="R26">
        <v>-363</v>
      </c>
      <c r="T26">
        <v>-1643.1999999999971</v>
      </c>
      <c r="U26">
        <v>-1008.3999999999942</v>
      </c>
      <c r="W26">
        <v>14897.6</v>
      </c>
      <c r="X26">
        <v>1522.4</v>
      </c>
      <c r="Z26">
        <v>54567.8</v>
      </c>
      <c r="AA26">
        <v>1.2713908202273134</v>
      </c>
      <c r="AI26">
        <v>54567.8</v>
      </c>
      <c r="AJ26">
        <v>1.2713908202273134</v>
      </c>
    </row>
    <row r="27" spans="2:38" x14ac:dyDescent="0.25">
      <c r="B27">
        <v>100664</v>
      </c>
      <c r="C27">
        <v>51018</v>
      </c>
      <c r="D27">
        <v>35987</v>
      </c>
      <c r="E27">
        <v>101738</v>
      </c>
      <c r="F27">
        <v>48491</v>
      </c>
      <c r="H27">
        <v>76881</v>
      </c>
      <c r="J27">
        <f t="shared" si="0"/>
        <v>67579.600000000006</v>
      </c>
      <c r="K27">
        <f t="shared" si="1"/>
        <v>1.1376362097437687</v>
      </c>
      <c r="L27">
        <f t="shared" si="2"/>
        <v>101738</v>
      </c>
      <c r="M27">
        <f t="shared" si="3"/>
        <v>35987</v>
      </c>
      <c r="N27">
        <f t="shared" si="4"/>
        <v>67579.600000000006</v>
      </c>
      <c r="O27">
        <f t="shared" si="5"/>
        <v>65751</v>
      </c>
      <c r="Q27">
        <v>-35787</v>
      </c>
      <c r="R27">
        <v>-6180</v>
      </c>
      <c r="T27">
        <v>1159.6000000000058</v>
      </c>
      <c r="U27">
        <v>3452.4000000000087</v>
      </c>
      <c r="W27">
        <v>31308.400000000001</v>
      </c>
      <c r="X27">
        <v>3452.3999999999996</v>
      </c>
      <c r="AF27">
        <v>67579.600000000006</v>
      </c>
      <c r="AG27">
        <v>1.1376362097437687</v>
      </c>
      <c r="AI27">
        <v>67579.600000000006</v>
      </c>
      <c r="AJ27">
        <v>1.1376362097437687</v>
      </c>
    </row>
    <row r="28" spans="2:38" x14ac:dyDescent="0.25">
      <c r="B28">
        <v>32554</v>
      </c>
      <c r="C28">
        <v>107497</v>
      </c>
      <c r="D28">
        <v>53587</v>
      </c>
      <c r="E28">
        <v>105160</v>
      </c>
      <c r="F28">
        <v>23216</v>
      </c>
      <c r="H28">
        <v>121703</v>
      </c>
      <c r="J28">
        <f t="shared" si="0"/>
        <v>64402.8</v>
      </c>
      <c r="K28">
        <f t="shared" si="1"/>
        <v>1.8897159750818286</v>
      </c>
      <c r="L28">
        <f t="shared" si="2"/>
        <v>107497</v>
      </c>
      <c r="M28">
        <f t="shared" si="3"/>
        <v>23216</v>
      </c>
      <c r="N28">
        <f t="shared" si="4"/>
        <v>64402.8</v>
      </c>
      <c r="O28">
        <f t="shared" si="5"/>
        <v>84281</v>
      </c>
      <c r="Q28">
        <v>6206</v>
      </c>
      <c r="R28">
        <v>-6140</v>
      </c>
      <c r="T28">
        <v>-6396</v>
      </c>
      <c r="U28">
        <v>156.40000000000146</v>
      </c>
      <c r="W28">
        <v>24481.199999999997</v>
      </c>
      <c r="X28">
        <v>4070.4</v>
      </c>
      <c r="AF28">
        <v>64402.8</v>
      </c>
      <c r="AG28">
        <v>1.8897159750818286</v>
      </c>
      <c r="AK28">
        <v>64402.8</v>
      </c>
      <c r="AL28">
        <v>1.8897159750818286</v>
      </c>
    </row>
    <row r="29" spans="2:38" x14ac:dyDescent="0.25">
      <c r="B29">
        <v>24663</v>
      </c>
      <c r="C29">
        <v>27653</v>
      </c>
      <c r="D29">
        <v>56079</v>
      </c>
      <c r="E29">
        <v>17859</v>
      </c>
      <c r="F29">
        <v>71730</v>
      </c>
      <c r="H29">
        <v>82006</v>
      </c>
      <c r="J29">
        <f t="shared" si="0"/>
        <v>39596.800000000003</v>
      </c>
      <c r="K29">
        <f t="shared" si="1"/>
        <v>2.0710259414902215</v>
      </c>
      <c r="L29">
        <f t="shared" si="2"/>
        <v>71730</v>
      </c>
      <c r="M29">
        <f t="shared" si="3"/>
        <v>17859</v>
      </c>
      <c r="N29">
        <f t="shared" si="4"/>
        <v>39596.800000000003</v>
      </c>
      <c r="O29">
        <f t="shared" si="5"/>
        <v>53871</v>
      </c>
      <c r="Q29">
        <v>18292</v>
      </c>
      <c r="R29">
        <v>-36</v>
      </c>
      <c r="T29">
        <v>-13219.399999999994</v>
      </c>
      <c r="U29">
        <v>2509.2000000000044</v>
      </c>
      <c r="W29">
        <v>26045</v>
      </c>
      <c r="X29">
        <v>4618.4000000000005</v>
      </c>
      <c r="Z29">
        <v>39596.800000000003</v>
      </c>
      <c r="AA29">
        <v>2.0710259414902215</v>
      </c>
      <c r="AK29">
        <v>39596.800000000003</v>
      </c>
      <c r="AL29">
        <v>2.0710259414902215</v>
      </c>
    </row>
    <row r="30" spans="2:38" x14ac:dyDescent="0.25">
      <c r="B30">
        <v>77432</v>
      </c>
      <c r="C30">
        <v>78967</v>
      </c>
      <c r="D30">
        <v>98126</v>
      </c>
      <c r="E30">
        <v>63699</v>
      </c>
      <c r="F30">
        <v>9046</v>
      </c>
      <c r="H30">
        <v>70521</v>
      </c>
      <c r="J30">
        <f t="shared" si="0"/>
        <v>65454</v>
      </c>
      <c r="K30">
        <f t="shared" si="1"/>
        <v>1.0774131451095426</v>
      </c>
      <c r="L30">
        <f t="shared" si="2"/>
        <v>98126</v>
      </c>
      <c r="M30">
        <f t="shared" si="3"/>
        <v>9046</v>
      </c>
      <c r="N30">
        <f t="shared" si="4"/>
        <v>65454</v>
      </c>
      <c r="O30">
        <f t="shared" si="5"/>
        <v>89080</v>
      </c>
      <c r="Q30">
        <v>-75849</v>
      </c>
      <c r="R30">
        <v>2693</v>
      </c>
      <c r="T30">
        <v>-19932.600000000006</v>
      </c>
      <c r="U30">
        <v>2641.1999999999971</v>
      </c>
      <c r="W30">
        <v>31422.6</v>
      </c>
      <c r="X30">
        <v>2665.2</v>
      </c>
      <c r="AF30">
        <v>65454</v>
      </c>
      <c r="AG30">
        <v>1.0774131451095426</v>
      </c>
      <c r="AI30">
        <v>65454</v>
      </c>
      <c r="AJ30">
        <v>1.0774131451095426</v>
      </c>
    </row>
    <row r="31" spans="2:38" x14ac:dyDescent="0.25">
      <c r="B31">
        <v>25952</v>
      </c>
      <c r="C31">
        <v>92322</v>
      </c>
      <c r="D31">
        <v>35962</v>
      </c>
      <c r="E31">
        <v>22502</v>
      </c>
      <c r="F31">
        <v>33057</v>
      </c>
      <c r="H31">
        <v>62657</v>
      </c>
      <c r="J31">
        <f t="shared" si="0"/>
        <v>41959</v>
      </c>
      <c r="K31">
        <f t="shared" si="1"/>
        <v>1.493291069853905</v>
      </c>
      <c r="L31">
        <f t="shared" si="2"/>
        <v>92322</v>
      </c>
      <c r="M31">
        <f t="shared" si="3"/>
        <v>22502</v>
      </c>
      <c r="N31">
        <f t="shared" si="4"/>
        <v>41959</v>
      </c>
      <c r="O31">
        <f t="shared" si="5"/>
        <v>69820</v>
      </c>
      <c r="Q31">
        <v>-20737</v>
      </c>
      <c r="R31">
        <v>2876</v>
      </c>
      <c r="T31">
        <v>409.59999999999854</v>
      </c>
      <c r="U31">
        <v>-1727.4000000000015</v>
      </c>
      <c r="W31">
        <v>9888.4000000000015</v>
      </c>
      <c r="X31">
        <v>2660.6000000000004</v>
      </c>
      <c r="AD31">
        <v>41959</v>
      </c>
      <c r="AE31">
        <v>1.493291069853905</v>
      </c>
      <c r="AI31">
        <v>41959</v>
      </c>
      <c r="AJ31">
        <v>1.493291069853905</v>
      </c>
    </row>
    <row r="32" spans="2:38" x14ac:dyDescent="0.25">
      <c r="B32">
        <v>57867</v>
      </c>
      <c r="C32">
        <v>18555</v>
      </c>
      <c r="D32">
        <v>31334</v>
      </c>
      <c r="E32">
        <v>85800</v>
      </c>
      <c r="F32">
        <v>47405</v>
      </c>
      <c r="H32">
        <v>59898</v>
      </c>
      <c r="J32">
        <f t="shared" si="0"/>
        <v>48192.2</v>
      </c>
      <c r="K32">
        <f t="shared" si="1"/>
        <v>1.242898228344006</v>
      </c>
      <c r="L32">
        <f t="shared" si="2"/>
        <v>85800</v>
      </c>
      <c r="M32">
        <f t="shared" si="3"/>
        <v>18555</v>
      </c>
      <c r="N32">
        <f t="shared" si="4"/>
        <v>48192.2</v>
      </c>
      <c r="O32">
        <f t="shared" si="5"/>
        <v>67245</v>
      </c>
      <c r="Q32">
        <v>19800</v>
      </c>
      <c r="R32">
        <v>3156</v>
      </c>
      <c r="T32">
        <v>13309.399999999994</v>
      </c>
      <c r="U32">
        <v>-1798.4000000000015</v>
      </c>
      <c r="W32">
        <v>18890.600000000002</v>
      </c>
      <c r="X32">
        <v>2706.7999999999997</v>
      </c>
      <c r="Z32">
        <v>48192.2</v>
      </c>
      <c r="AA32">
        <v>1.242898228344006</v>
      </c>
      <c r="AI32">
        <v>48192.2</v>
      </c>
      <c r="AJ32">
        <v>1.242898228344006</v>
      </c>
    </row>
    <row r="33" spans="2:38" x14ac:dyDescent="0.25">
      <c r="B33">
        <v>95437</v>
      </c>
      <c r="C33">
        <v>13089</v>
      </c>
      <c r="D33">
        <v>23094</v>
      </c>
      <c r="E33">
        <v>105116</v>
      </c>
      <c r="F33">
        <v>102257</v>
      </c>
      <c r="H33">
        <v>114544</v>
      </c>
      <c r="J33">
        <f t="shared" si="0"/>
        <v>67798.600000000006</v>
      </c>
      <c r="K33">
        <f t="shared" si="1"/>
        <v>1.6894744139259512</v>
      </c>
      <c r="L33">
        <f t="shared" si="2"/>
        <v>105116</v>
      </c>
      <c r="M33">
        <f t="shared" si="3"/>
        <v>13089</v>
      </c>
      <c r="N33">
        <f t="shared" si="4"/>
        <v>67798.600000000006</v>
      </c>
      <c r="O33">
        <f t="shared" si="5"/>
        <v>92027</v>
      </c>
      <c r="Q33">
        <v>-15836</v>
      </c>
      <c r="R33">
        <v>2212</v>
      </c>
      <c r="T33">
        <v>-11511.799999999988</v>
      </c>
      <c r="U33">
        <v>1193</v>
      </c>
      <c r="W33">
        <v>18929.8</v>
      </c>
      <c r="X33">
        <v>1407.0000000000002</v>
      </c>
      <c r="AF33">
        <v>67798.600000000006</v>
      </c>
      <c r="AG33">
        <v>1.6894744139259512</v>
      </c>
      <c r="AK33">
        <v>67798.600000000006</v>
      </c>
      <c r="AL33">
        <v>1.6894744139259512</v>
      </c>
    </row>
    <row r="34" spans="2:38" x14ac:dyDescent="0.25">
      <c r="B34">
        <v>109980</v>
      </c>
      <c r="C34">
        <v>93615</v>
      </c>
      <c r="D34">
        <v>54816</v>
      </c>
      <c r="E34">
        <v>40876</v>
      </c>
      <c r="F34">
        <v>93185</v>
      </c>
      <c r="H34">
        <v>82232</v>
      </c>
      <c r="J34">
        <f t="shared" ref="J34:J65" si="6">AVERAGE(B34:F34)</f>
        <v>78494.399999999994</v>
      </c>
      <c r="K34">
        <f t="shared" ref="K34:K65" si="7">H34/J34</f>
        <v>1.0476161356733729</v>
      </c>
      <c r="L34">
        <f t="shared" ref="L34:L65" si="8">MAX(B34:F34)</f>
        <v>109980</v>
      </c>
      <c r="M34">
        <f t="shared" ref="M34:M65" si="9">MIN(B34:F34)</f>
        <v>40876</v>
      </c>
      <c r="N34">
        <f t="shared" ref="N34:N65" si="10">AVERAGE(B34:F34)</f>
        <v>78494.399999999994</v>
      </c>
      <c r="O34">
        <f t="shared" ref="O34:O65" si="11">L34-M34</f>
        <v>69104</v>
      </c>
      <c r="Q34">
        <v>-16660</v>
      </c>
      <c r="R34">
        <v>-4873</v>
      </c>
      <c r="T34">
        <v>-14100</v>
      </c>
      <c r="U34">
        <v>-2479</v>
      </c>
      <c r="W34">
        <v>28822.799999999999</v>
      </c>
      <c r="X34">
        <v>2479</v>
      </c>
      <c r="AB34">
        <v>78494.399999999994</v>
      </c>
      <c r="AC34">
        <v>1.0476161356733729</v>
      </c>
      <c r="AI34">
        <v>78494.399999999994</v>
      </c>
      <c r="AJ34">
        <v>1.0476161356733729</v>
      </c>
    </row>
    <row r="35" spans="2:38" x14ac:dyDescent="0.25">
      <c r="B35">
        <v>76530</v>
      </c>
      <c r="C35">
        <v>63809</v>
      </c>
      <c r="D35">
        <v>46548</v>
      </c>
      <c r="E35">
        <v>96481</v>
      </c>
      <c r="F35">
        <v>107934</v>
      </c>
      <c r="H35">
        <v>122922</v>
      </c>
      <c r="J35">
        <f t="shared" si="6"/>
        <v>78260.399999999994</v>
      </c>
      <c r="K35">
        <f t="shared" si="7"/>
        <v>1.5706794240765445</v>
      </c>
      <c r="L35">
        <f t="shared" si="8"/>
        <v>107934</v>
      </c>
      <c r="M35">
        <f t="shared" si="9"/>
        <v>46548</v>
      </c>
      <c r="N35">
        <f t="shared" si="10"/>
        <v>78260.399999999994</v>
      </c>
      <c r="O35">
        <f t="shared" si="11"/>
        <v>61386</v>
      </c>
      <c r="Q35">
        <v>-11763</v>
      </c>
      <c r="R35">
        <v>0</v>
      </c>
      <c r="T35">
        <v>-7962.6000000000058</v>
      </c>
      <c r="U35">
        <v>-613.80000000000291</v>
      </c>
      <c r="W35">
        <v>23027.4</v>
      </c>
      <c r="X35">
        <v>2550.6000000000004</v>
      </c>
      <c r="AB35">
        <v>78260.399999999994</v>
      </c>
      <c r="AC35">
        <v>1.5706794240765445</v>
      </c>
      <c r="AI35">
        <v>78260.399999999994</v>
      </c>
      <c r="AJ35">
        <v>1.5706794240765445</v>
      </c>
    </row>
    <row r="36" spans="2:38" x14ac:dyDescent="0.25">
      <c r="B36">
        <v>19130</v>
      </c>
      <c r="C36">
        <v>50362</v>
      </c>
      <c r="D36">
        <v>10355</v>
      </c>
      <c r="E36">
        <v>103259</v>
      </c>
      <c r="F36">
        <v>52061</v>
      </c>
      <c r="H36">
        <v>50925</v>
      </c>
      <c r="J36">
        <f t="shared" si="6"/>
        <v>47033.4</v>
      </c>
      <c r="K36">
        <f t="shared" si="7"/>
        <v>1.0827412009338044</v>
      </c>
      <c r="L36">
        <f t="shared" si="8"/>
        <v>103259</v>
      </c>
      <c r="M36">
        <f t="shared" si="9"/>
        <v>10355</v>
      </c>
      <c r="N36">
        <f t="shared" si="10"/>
        <v>47033.4</v>
      </c>
      <c r="O36">
        <f t="shared" si="11"/>
        <v>92904</v>
      </c>
      <c r="Q36">
        <v>-5286</v>
      </c>
      <c r="R36">
        <v>3333</v>
      </c>
      <c r="T36">
        <v>-26.400000000001455</v>
      </c>
      <c r="U36">
        <v>944.59999999999854</v>
      </c>
      <c r="W36">
        <v>38301.600000000006</v>
      </c>
      <c r="X36">
        <v>2301</v>
      </c>
      <c r="Z36">
        <v>47033.4</v>
      </c>
      <c r="AA36">
        <v>1.0827412009338044</v>
      </c>
      <c r="AI36">
        <v>47033.4</v>
      </c>
      <c r="AJ36">
        <v>1.0827412009338044</v>
      </c>
    </row>
    <row r="37" spans="2:38" x14ac:dyDescent="0.25">
      <c r="B37">
        <v>26714</v>
      </c>
      <c r="C37">
        <v>59877</v>
      </c>
      <c r="D37">
        <v>12817</v>
      </c>
      <c r="E37">
        <v>37517</v>
      </c>
      <c r="F37">
        <v>63205</v>
      </c>
      <c r="H37">
        <v>58813</v>
      </c>
      <c r="J37">
        <f t="shared" si="6"/>
        <v>40026</v>
      </c>
      <c r="K37">
        <f t="shared" si="7"/>
        <v>1.4693699095587869</v>
      </c>
      <c r="L37">
        <f t="shared" si="8"/>
        <v>63205</v>
      </c>
      <c r="M37">
        <f t="shared" si="9"/>
        <v>12817</v>
      </c>
      <c r="N37">
        <f t="shared" si="10"/>
        <v>40026</v>
      </c>
      <c r="O37">
        <f t="shared" si="11"/>
        <v>50388</v>
      </c>
      <c r="Q37">
        <v>-3302</v>
      </c>
      <c r="R37">
        <v>-848</v>
      </c>
      <c r="T37">
        <v>-9321.5999999999985</v>
      </c>
      <c r="U37">
        <v>-698.59999999999854</v>
      </c>
      <c r="W37">
        <v>17694.800000000003</v>
      </c>
      <c r="X37">
        <v>4055</v>
      </c>
      <c r="Z37">
        <v>40026</v>
      </c>
      <c r="AA37">
        <v>1.4693699095587869</v>
      </c>
      <c r="AI37">
        <v>40026</v>
      </c>
      <c r="AJ37">
        <v>1.4693699095587869</v>
      </c>
    </row>
    <row r="38" spans="2:38" x14ac:dyDescent="0.25">
      <c r="B38">
        <v>66882</v>
      </c>
      <c r="C38">
        <v>108444</v>
      </c>
      <c r="D38">
        <v>101138</v>
      </c>
      <c r="E38">
        <v>70644</v>
      </c>
      <c r="F38">
        <v>25001</v>
      </c>
      <c r="H38">
        <v>107111</v>
      </c>
      <c r="J38">
        <f t="shared" si="6"/>
        <v>74421.8</v>
      </c>
      <c r="K38">
        <f t="shared" si="7"/>
        <v>1.439242265035245</v>
      </c>
      <c r="L38">
        <f t="shared" si="8"/>
        <v>108444</v>
      </c>
      <c r="M38">
        <f t="shared" si="9"/>
        <v>25001</v>
      </c>
      <c r="N38">
        <f t="shared" si="10"/>
        <v>74421.8</v>
      </c>
      <c r="O38">
        <f t="shared" si="11"/>
        <v>83443</v>
      </c>
      <c r="Q38">
        <v>5267</v>
      </c>
      <c r="R38">
        <v>-4683</v>
      </c>
      <c r="T38">
        <v>11347.400000000001</v>
      </c>
      <c r="U38">
        <v>6402</v>
      </c>
      <c r="W38">
        <v>31994.600000000002</v>
      </c>
      <c r="X38">
        <v>6488.8000000000011</v>
      </c>
      <c r="AF38">
        <v>74421.8</v>
      </c>
      <c r="AG38">
        <v>1.439242265035245</v>
      </c>
      <c r="AI38">
        <v>74421.8</v>
      </c>
      <c r="AJ38">
        <v>1.439242265035245</v>
      </c>
    </row>
    <row r="39" spans="2:38" x14ac:dyDescent="0.25">
      <c r="B39">
        <v>64733</v>
      </c>
      <c r="C39">
        <v>103493</v>
      </c>
      <c r="D39">
        <v>9854</v>
      </c>
      <c r="E39">
        <v>107146</v>
      </c>
      <c r="F39">
        <v>24177</v>
      </c>
      <c r="H39">
        <v>111465</v>
      </c>
      <c r="J39">
        <f t="shared" si="6"/>
        <v>61880.6</v>
      </c>
      <c r="K39">
        <f t="shared" si="7"/>
        <v>1.8012915194746011</v>
      </c>
      <c r="L39">
        <f t="shared" si="8"/>
        <v>107146</v>
      </c>
      <c r="M39">
        <f t="shared" si="9"/>
        <v>9854</v>
      </c>
      <c r="N39">
        <f t="shared" si="10"/>
        <v>61880.6</v>
      </c>
      <c r="O39">
        <f t="shared" si="11"/>
        <v>97292</v>
      </c>
      <c r="Q39">
        <v>-1326</v>
      </c>
      <c r="R39">
        <v>0</v>
      </c>
      <c r="T39">
        <v>3750.7999999999956</v>
      </c>
      <c r="U39">
        <v>-2177.4000000000015</v>
      </c>
      <c r="W39">
        <v>19244.8</v>
      </c>
      <c r="X39">
        <v>2181</v>
      </c>
      <c r="AD39">
        <v>61880.6</v>
      </c>
      <c r="AE39">
        <v>1.8012915194746011</v>
      </c>
      <c r="AK39">
        <v>61880.6</v>
      </c>
      <c r="AL39">
        <v>1.8012915194746011</v>
      </c>
    </row>
    <row r="40" spans="2:38" x14ac:dyDescent="0.25">
      <c r="B40">
        <v>98614</v>
      </c>
      <c r="C40">
        <v>56019</v>
      </c>
      <c r="D40">
        <v>84643</v>
      </c>
      <c r="E40">
        <v>78573</v>
      </c>
      <c r="F40">
        <v>26181</v>
      </c>
      <c r="H40">
        <v>92586</v>
      </c>
      <c r="J40">
        <f t="shared" si="6"/>
        <v>68806</v>
      </c>
      <c r="K40">
        <f t="shared" si="7"/>
        <v>1.3456093945295469</v>
      </c>
      <c r="L40">
        <f t="shared" si="8"/>
        <v>98614</v>
      </c>
      <c r="M40">
        <f t="shared" si="9"/>
        <v>26181</v>
      </c>
      <c r="N40">
        <f t="shared" si="10"/>
        <v>68806</v>
      </c>
      <c r="O40">
        <f t="shared" si="11"/>
        <v>72433</v>
      </c>
      <c r="Q40">
        <v>-4092</v>
      </c>
      <c r="R40">
        <v>0</v>
      </c>
      <c r="T40">
        <v>31266.400000000001</v>
      </c>
      <c r="U40">
        <v>325.80000000000291</v>
      </c>
      <c r="W40">
        <v>37177.599999999999</v>
      </c>
      <c r="X40">
        <v>4464.6000000000004</v>
      </c>
      <c r="AD40">
        <v>68806</v>
      </c>
      <c r="AE40">
        <v>1.3456093945295469</v>
      </c>
      <c r="AI40">
        <v>68806</v>
      </c>
      <c r="AJ40">
        <v>1.3456093945295469</v>
      </c>
    </row>
    <row r="41" spans="2:38" x14ac:dyDescent="0.25">
      <c r="B41">
        <v>102922</v>
      </c>
      <c r="C41">
        <v>27919</v>
      </c>
      <c r="D41">
        <v>44222</v>
      </c>
      <c r="E41">
        <v>27238</v>
      </c>
      <c r="F41">
        <v>95970</v>
      </c>
      <c r="H41">
        <v>134045</v>
      </c>
      <c r="J41">
        <f t="shared" si="6"/>
        <v>59654.2</v>
      </c>
      <c r="K41">
        <f t="shared" si="7"/>
        <v>2.2470337377753791</v>
      </c>
      <c r="L41">
        <f t="shared" si="8"/>
        <v>102922</v>
      </c>
      <c r="M41">
        <f t="shared" si="9"/>
        <v>27238</v>
      </c>
      <c r="N41">
        <f t="shared" si="10"/>
        <v>59654.2</v>
      </c>
      <c r="O41">
        <f t="shared" si="11"/>
        <v>75684</v>
      </c>
      <c r="Q41">
        <v>65042</v>
      </c>
      <c r="R41">
        <v>5</v>
      </c>
      <c r="T41">
        <v>4230.3999999999942</v>
      </c>
      <c r="U41">
        <v>-817.20000000000437</v>
      </c>
      <c r="W41">
        <v>32275.600000000002</v>
      </c>
      <c r="X41">
        <v>1281.9999999999998</v>
      </c>
      <c r="Z41">
        <v>59654.2</v>
      </c>
      <c r="AA41">
        <v>2.2470337377753791</v>
      </c>
      <c r="AK41">
        <v>59654.2</v>
      </c>
      <c r="AL41">
        <v>2.2470337377753791</v>
      </c>
    </row>
    <row r="42" spans="2:38" x14ac:dyDescent="0.25">
      <c r="B42">
        <v>56294</v>
      </c>
      <c r="C42">
        <v>89297</v>
      </c>
      <c r="D42">
        <v>54581</v>
      </c>
      <c r="E42">
        <v>82379</v>
      </c>
      <c r="F42">
        <v>15602</v>
      </c>
      <c r="H42">
        <v>108207</v>
      </c>
      <c r="J42">
        <f t="shared" si="6"/>
        <v>59630.6</v>
      </c>
      <c r="K42">
        <f t="shared" si="7"/>
        <v>1.8146220229211176</v>
      </c>
      <c r="L42">
        <f t="shared" si="8"/>
        <v>89297</v>
      </c>
      <c r="M42">
        <f t="shared" si="9"/>
        <v>15602</v>
      </c>
      <c r="N42">
        <f t="shared" si="10"/>
        <v>59630.6</v>
      </c>
      <c r="O42">
        <f t="shared" si="11"/>
        <v>73695</v>
      </c>
      <c r="Q42">
        <v>-19836</v>
      </c>
      <c r="R42">
        <v>76</v>
      </c>
      <c r="T42">
        <v>-17121.400000000001</v>
      </c>
      <c r="U42">
        <v>2944.1999999999971</v>
      </c>
      <c r="W42">
        <v>21339.8</v>
      </c>
      <c r="X42">
        <v>4522.6000000000004</v>
      </c>
      <c r="AF42">
        <v>59630.6</v>
      </c>
      <c r="AG42">
        <v>1.8146220229211176</v>
      </c>
      <c r="AK42">
        <v>59630.6</v>
      </c>
      <c r="AL42">
        <v>1.8146220229211176</v>
      </c>
    </row>
    <row r="43" spans="2:38" x14ac:dyDescent="0.25">
      <c r="B43">
        <v>112138</v>
      </c>
      <c r="C43">
        <v>99635</v>
      </c>
      <c r="D43">
        <v>36102</v>
      </c>
      <c r="E43">
        <v>54087</v>
      </c>
      <c r="F43">
        <v>116838</v>
      </c>
      <c r="H43">
        <v>100509</v>
      </c>
      <c r="J43">
        <f t="shared" si="6"/>
        <v>83760</v>
      </c>
      <c r="K43">
        <f t="shared" si="7"/>
        <v>1.1999641833810888</v>
      </c>
      <c r="L43">
        <f t="shared" si="8"/>
        <v>116838</v>
      </c>
      <c r="M43">
        <f t="shared" si="9"/>
        <v>36102</v>
      </c>
      <c r="N43">
        <f t="shared" si="10"/>
        <v>83760</v>
      </c>
      <c r="O43">
        <f t="shared" si="11"/>
        <v>80736</v>
      </c>
      <c r="Q43">
        <v>-13758</v>
      </c>
      <c r="R43">
        <v>-7696</v>
      </c>
      <c r="T43">
        <v>14511</v>
      </c>
      <c r="U43">
        <v>402.39999999999418</v>
      </c>
      <c r="W43">
        <v>22520.6</v>
      </c>
      <c r="X43">
        <v>4162</v>
      </c>
      <c r="AF43">
        <v>83760</v>
      </c>
      <c r="AG43">
        <v>1.1999641833810888</v>
      </c>
      <c r="AI43">
        <v>83760</v>
      </c>
      <c r="AJ43">
        <v>1.1999641833810888</v>
      </c>
    </row>
    <row r="44" spans="2:38" x14ac:dyDescent="0.25">
      <c r="B44">
        <v>82225</v>
      </c>
      <c r="C44">
        <v>32211</v>
      </c>
      <c r="D44">
        <v>46754</v>
      </c>
      <c r="E44">
        <v>92939</v>
      </c>
      <c r="F44">
        <v>77830</v>
      </c>
      <c r="H44">
        <v>124798</v>
      </c>
      <c r="J44">
        <f t="shared" si="6"/>
        <v>66391.8</v>
      </c>
      <c r="K44">
        <f t="shared" si="7"/>
        <v>1.8797200859142242</v>
      </c>
      <c r="L44">
        <f t="shared" si="8"/>
        <v>92939</v>
      </c>
      <c r="M44">
        <f t="shared" si="9"/>
        <v>32211</v>
      </c>
      <c r="N44">
        <f t="shared" si="10"/>
        <v>66391.8</v>
      </c>
      <c r="O44">
        <f t="shared" si="11"/>
        <v>60728</v>
      </c>
      <c r="Q44">
        <v>8440</v>
      </c>
      <c r="R44">
        <v>216</v>
      </c>
      <c r="T44">
        <v>-717</v>
      </c>
      <c r="U44">
        <v>24.400000000008731</v>
      </c>
      <c r="W44">
        <v>21724.999999999996</v>
      </c>
      <c r="X44">
        <v>3400.8</v>
      </c>
      <c r="AF44">
        <v>66391.8</v>
      </c>
      <c r="AG44">
        <v>1.8797200859142242</v>
      </c>
      <c r="AK44">
        <v>66391.8</v>
      </c>
      <c r="AL44">
        <v>1.8797200859142242</v>
      </c>
    </row>
    <row r="45" spans="2:38" x14ac:dyDescent="0.25">
      <c r="B45">
        <v>34107</v>
      </c>
      <c r="C45">
        <v>15983</v>
      </c>
      <c r="D45">
        <v>52787</v>
      </c>
      <c r="E45">
        <v>38440</v>
      </c>
      <c r="F45">
        <v>54582</v>
      </c>
      <c r="H45">
        <v>101667</v>
      </c>
      <c r="J45">
        <f t="shared" si="6"/>
        <v>39179.800000000003</v>
      </c>
      <c r="K45">
        <f t="shared" si="7"/>
        <v>2.5948830775042238</v>
      </c>
      <c r="L45">
        <f t="shared" si="8"/>
        <v>54582</v>
      </c>
      <c r="M45">
        <f t="shared" si="9"/>
        <v>15983</v>
      </c>
      <c r="N45">
        <f t="shared" si="10"/>
        <v>39179.800000000003</v>
      </c>
      <c r="O45">
        <f t="shared" si="11"/>
        <v>38599</v>
      </c>
      <c r="Q45">
        <v>58986</v>
      </c>
      <c r="R45">
        <v>9338</v>
      </c>
      <c r="T45">
        <v>7519.6000000000022</v>
      </c>
      <c r="U45">
        <v>1619.6000000000058</v>
      </c>
      <c r="W45">
        <v>19177.599999999999</v>
      </c>
      <c r="X45">
        <v>2446.8000000000002</v>
      </c>
      <c r="Z45">
        <v>39179.800000000003</v>
      </c>
      <c r="AA45">
        <v>2.5948830775042238</v>
      </c>
      <c r="AK45">
        <v>39179.800000000003</v>
      </c>
      <c r="AL45">
        <v>2.5948830775042238</v>
      </c>
    </row>
    <row r="46" spans="2:38" x14ac:dyDescent="0.25">
      <c r="B46">
        <v>98062</v>
      </c>
      <c r="C46">
        <v>17484</v>
      </c>
      <c r="D46">
        <v>66209</v>
      </c>
      <c r="E46">
        <v>26042</v>
      </c>
      <c r="F46">
        <v>58089</v>
      </c>
      <c r="H46">
        <v>61324</v>
      </c>
      <c r="J46">
        <f t="shared" si="6"/>
        <v>53177.2</v>
      </c>
      <c r="K46">
        <f t="shared" si="7"/>
        <v>1.1532009959155427</v>
      </c>
      <c r="L46">
        <f t="shared" si="8"/>
        <v>98062</v>
      </c>
      <c r="M46">
        <f t="shared" si="9"/>
        <v>17484</v>
      </c>
      <c r="N46">
        <f t="shared" si="10"/>
        <v>53177.2</v>
      </c>
      <c r="O46">
        <f t="shared" si="11"/>
        <v>80578</v>
      </c>
      <c r="Q46">
        <v>-22808</v>
      </c>
      <c r="R46">
        <v>1415</v>
      </c>
      <c r="T46">
        <v>5059.5999999999985</v>
      </c>
      <c r="U46">
        <v>4241.3999999999942</v>
      </c>
      <c r="W46">
        <v>16122.800000000001</v>
      </c>
      <c r="X46">
        <v>4241.3999999999996</v>
      </c>
      <c r="AD46">
        <v>53177.2</v>
      </c>
      <c r="AE46">
        <v>1.1532009959155427</v>
      </c>
      <c r="AI46">
        <v>53177.2</v>
      </c>
      <c r="AJ46">
        <v>1.1532009959155427</v>
      </c>
    </row>
    <row r="47" spans="2:38" x14ac:dyDescent="0.25">
      <c r="B47">
        <v>73921</v>
      </c>
      <c r="C47">
        <v>15888</v>
      </c>
      <c r="D47">
        <v>20651</v>
      </c>
      <c r="E47">
        <v>108155</v>
      </c>
      <c r="F47">
        <v>102253</v>
      </c>
      <c r="H47">
        <v>87501</v>
      </c>
      <c r="J47">
        <f t="shared" si="6"/>
        <v>64173.599999999999</v>
      </c>
      <c r="K47">
        <f t="shared" si="7"/>
        <v>1.3635046187217175</v>
      </c>
      <c r="L47">
        <f t="shared" si="8"/>
        <v>108155</v>
      </c>
      <c r="M47">
        <f t="shared" si="9"/>
        <v>15888</v>
      </c>
      <c r="N47">
        <f t="shared" si="10"/>
        <v>64173.599999999999</v>
      </c>
      <c r="O47">
        <f t="shared" si="11"/>
        <v>92267</v>
      </c>
      <c r="Q47">
        <v>25509</v>
      </c>
      <c r="R47">
        <v>-4227</v>
      </c>
      <c r="T47">
        <v>3928.1999999999971</v>
      </c>
      <c r="U47">
        <v>-2059.5999999999985</v>
      </c>
      <c r="W47">
        <v>9386.1999999999989</v>
      </c>
      <c r="X47">
        <v>2246.4</v>
      </c>
      <c r="AB47">
        <v>64173.599999999999</v>
      </c>
      <c r="AC47">
        <v>1.3635046187217175</v>
      </c>
      <c r="AI47">
        <v>64173.599999999999</v>
      </c>
      <c r="AJ47">
        <v>1.3635046187217175</v>
      </c>
    </row>
    <row r="48" spans="2:38" x14ac:dyDescent="0.25">
      <c r="B48">
        <v>59770</v>
      </c>
      <c r="C48">
        <v>72567</v>
      </c>
      <c r="D48">
        <v>54136</v>
      </c>
      <c r="E48">
        <v>71099</v>
      </c>
      <c r="F48">
        <v>40054</v>
      </c>
      <c r="H48">
        <v>82030</v>
      </c>
      <c r="J48">
        <f t="shared" si="6"/>
        <v>59525.2</v>
      </c>
      <c r="K48">
        <f t="shared" si="7"/>
        <v>1.3780718082425596</v>
      </c>
      <c r="L48">
        <f t="shared" si="8"/>
        <v>72567</v>
      </c>
      <c r="M48">
        <f t="shared" si="9"/>
        <v>40054</v>
      </c>
      <c r="N48">
        <f t="shared" si="10"/>
        <v>59525.2</v>
      </c>
      <c r="O48">
        <f t="shared" si="11"/>
        <v>32513</v>
      </c>
      <c r="Q48">
        <v>-3824</v>
      </c>
      <c r="R48">
        <v>-1880</v>
      </c>
      <c r="T48">
        <v>-14840.600000000006</v>
      </c>
      <c r="U48">
        <v>2814.3999999999942</v>
      </c>
      <c r="W48">
        <v>26742.6</v>
      </c>
      <c r="X48">
        <v>2832.4</v>
      </c>
      <c r="AB48">
        <v>59525.2</v>
      </c>
      <c r="AC48">
        <v>1.3780718082425596</v>
      </c>
      <c r="AI48">
        <v>59525.2</v>
      </c>
      <c r="AJ48">
        <v>1.3780718082425596</v>
      </c>
    </row>
    <row r="49" spans="2:38" x14ac:dyDescent="0.25">
      <c r="B49">
        <v>29751</v>
      </c>
      <c r="C49">
        <v>20313</v>
      </c>
      <c r="D49">
        <v>26983</v>
      </c>
      <c r="E49">
        <v>26723</v>
      </c>
      <c r="F49">
        <v>71675</v>
      </c>
      <c r="H49">
        <v>66172</v>
      </c>
      <c r="J49">
        <f t="shared" si="6"/>
        <v>35089</v>
      </c>
      <c r="K49">
        <f t="shared" si="7"/>
        <v>1.8858331670894013</v>
      </c>
      <c r="L49">
        <f t="shared" si="8"/>
        <v>71675</v>
      </c>
      <c r="M49">
        <f t="shared" si="9"/>
        <v>20313</v>
      </c>
      <c r="N49">
        <f t="shared" si="10"/>
        <v>35089</v>
      </c>
      <c r="O49">
        <f t="shared" si="11"/>
        <v>51362</v>
      </c>
      <c r="Q49">
        <v>-30260</v>
      </c>
      <c r="R49">
        <v>2284</v>
      </c>
      <c r="T49">
        <v>-4935.1999999999971</v>
      </c>
      <c r="U49">
        <v>-2077.1999999999971</v>
      </c>
      <c r="W49">
        <v>24044.400000000001</v>
      </c>
      <c r="X49">
        <v>2904.3999999999996</v>
      </c>
      <c r="AD49">
        <v>35089</v>
      </c>
      <c r="AE49">
        <v>1.8858331670894013</v>
      </c>
      <c r="AK49">
        <v>35089</v>
      </c>
      <c r="AL49">
        <v>1.8858331670894013</v>
      </c>
    </row>
    <row r="50" spans="2:38" x14ac:dyDescent="0.25">
      <c r="B50">
        <v>73822</v>
      </c>
      <c r="C50">
        <v>99215</v>
      </c>
      <c r="D50">
        <v>98764</v>
      </c>
      <c r="E50">
        <v>19841</v>
      </c>
      <c r="F50">
        <v>31692</v>
      </c>
      <c r="H50">
        <v>91828</v>
      </c>
      <c r="J50">
        <f t="shared" si="6"/>
        <v>64666.8</v>
      </c>
      <c r="K50">
        <f t="shared" si="7"/>
        <v>1.4200176906851738</v>
      </c>
      <c r="L50">
        <f t="shared" si="8"/>
        <v>99215</v>
      </c>
      <c r="M50">
        <f t="shared" si="9"/>
        <v>19841</v>
      </c>
      <c r="N50">
        <f t="shared" si="10"/>
        <v>64666.8</v>
      </c>
      <c r="O50">
        <f t="shared" si="11"/>
        <v>79374</v>
      </c>
      <c r="Q50">
        <v>-11492</v>
      </c>
      <c r="R50">
        <v>-532</v>
      </c>
      <c r="T50">
        <v>-26869.800000000003</v>
      </c>
      <c r="U50">
        <v>1327.6000000000058</v>
      </c>
      <c r="W50">
        <v>43479</v>
      </c>
      <c r="X50">
        <v>2431.6</v>
      </c>
      <c r="AB50">
        <v>64666.8</v>
      </c>
      <c r="AC50">
        <v>1.4200176906851738</v>
      </c>
      <c r="AI50">
        <v>64666.8</v>
      </c>
      <c r="AJ50">
        <v>1.4200176906851738</v>
      </c>
    </row>
    <row r="51" spans="2:38" x14ac:dyDescent="0.25">
      <c r="B51">
        <v>109545</v>
      </c>
      <c r="C51">
        <v>9849</v>
      </c>
      <c r="D51">
        <v>13208</v>
      </c>
      <c r="E51">
        <v>28838</v>
      </c>
      <c r="F51">
        <v>87883</v>
      </c>
      <c r="H51">
        <v>69215</v>
      </c>
      <c r="J51">
        <f t="shared" si="6"/>
        <v>49864.6</v>
      </c>
      <c r="K51">
        <f t="shared" si="7"/>
        <v>1.3880588634020929</v>
      </c>
      <c r="L51">
        <f t="shared" si="8"/>
        <v>109545</v>
      </c>
      <c r="M51">
        <f t="shared" si="9"/>
        <v>9849</v>
      </c>
      <c r="N51">
        <f t="shared" si="10"/>
        <v>49864.6</v>
      </c>
      <c r="O51">
        <f t="shared" si="11"/>
        <v>99696</v>
      </c>
      <c r="Q51">
        <v>-14056</v>
      </c>
      <c r="R51">
        <v>348</v>
      </c>
      <c r="T51">
        <v>14071.599999999999</v>
      </c>
      <c r="U51">
        <v>-4315.4000000000015</v>
      </c>
      <c r="W51">
        <v>27923.600000000002</v>
      </c>
      <c r="X51">
        <v>4547.8</v>
      </c>
      <c r="AD51">
        <v>49864.6</v>
      </c>
      <c r="AE51">
        <v>1.3880588634020929</v>
      </c>
      <c r="AI51">
        <v>49864.6</v>
      </c>
      <c r="AJ51">
        <v>1.3880588634020929</v>
      </c>
    </row>
    <row r="52" spans="2:38" x14ac:dyDescent="0.25">
      <c r="B52">
        <v>82545</v>
      </c>
      <c r="C52">
        <v>95361</v>
      </c>
      <c r="D52">
        <v>12410</v>
      </c>
      <c r="E52">
        <v>36166</v>
      </c>
      <c r="F52">
        <v>7799</v>
      </c>
      <c r="H52">
        <v>84118</v>
      </c>
      <c r="J52">
        <f t="shared" si="6"/>
        <v>46856.2</v>
      </c>
      <c r="K52">
        <f t="shared" si="7"/>
        <v>1.7952373431904423</v>
      </c>
      <c r="L52">
        <f t="shared" si="8"/>
        <v>95361</v>
      </c>
      <c r="M52">
        <f t="shared" si="9"/>
        <v>7799</v>
      </c>
      <c r="N52">
        <f t="shared" si="10"/>
        <v>46856.2</v>
      </c>
      <c r="O52">
        <f t="shared" si="11"/>
        <v>87562</v>
      </c>
      <c r="Q52">
        <v>13885</v>
      </c>
      <c r="R52">
        <v>9712</v>
      </c>
      <c r="T52">
        <v>-7608.2000000000044</v>
      </c>
      <c r="U52">
        <v>-2079.2000000000044</v>
      </c>
      <c r="W52">
        <v>19471.8</v>
      </c>
      <c r="X52">
        <v>6904.8</v>
      </c>
      <c r="Z52">
        <v>46856.2</v>
      </c>
      <c r="AA52">
        <v>1.7952373431904423</v>
      </c>
      <c r="AK52">
        <v>46856.2</v>
      </c>
      <c r="AL52">
        <v>1.7952373431904423</v>
      </c>
    </row>
    <row r="53" spans="2:38" x14ac:dyDescent="0.25">
      <c r="B53">
        <v>12941</v>
      </c>
      <c r="C53">
        <v>108164</v>
      </c>
      <c r="D53">
        <v>36306</v>
      </c>
      <c r="E53">
        <v>15804</v>
      </c>
      <c r="F53">
        <v>76574</v>
      </c>
      <c r="H53">
        <v>56347</v>
      </c>
      <c r="J53">
        <f t="shared" si="6"/>
        <v>49957.8</v>
      </c>
      <c r="K53">
        <f t="shared" si="7"/>
        <v>1.1278919407980335</v>
      </c>
      <c r="L53">
        <f t="shared" si="8"/>
        <v>108164</v>
      </c>
      <c r="M53">
        <f t="shared" si="9"/>
        <v>12941</v>
      </c>
      <c r="N53">
        <f t="shared" si="10"/>
        <v>49957.8</v>
      </c>
      <c r="O53">
        <f t="shared" si="11"/>
        <v>95223</v>
      </c>
      <c r="Q53">
        <v>-36272</v>
      </c>
      <c r="R53">
        <v>1920</v>
      </c>
      <c r="T53">
        <v>5185.8000000000029</v>
      </c>
      <c r="U53">
        <v>942</v>
      </c>
      <c r="W53">
        <v>12818.2</v>
      </c>
      <c r="X53">
        <v>2907.6000000000004</v>
      </c>
      <c r="AD53">
        <v>49957.8</v>
      </c>
      <c r="AE53">
        <v>1.1278919407980335</v>
      </c>
      <c r="AI53">
        <v>49957.8</v>
      </c>
      <c r="AJ53">
        <v>1.1278919407980335</v>
      </c>
    </row>
    <row r="54" spans="2:38" x14ac:dyDescent="0.25">
      <c r="B54">
        <v>16485</v>
      </c>
      <c r="C54">
        <v>34482</v>
      </c>
      <c r="D54">
        <v>101947</v>
      </c>
      <c r="E54">
        <v>88301</v>
      </c>
      <c r="F54">
        <v>62904</v>
      </c>
      <c r="H54">
        <v>92450</v>
      </c>
      <c r="J54">
        <f t="shared" si="6"/>
        <v>60823.8</v>
      </c>
      <c r="K54">
        <f t="shared" si="7"/>
        <v>1.5199642245305292</v>
      </c>
      <c r="L54">
        <f t="shared" si="8"/>
        <v>101947</v>
      </c>
      <c r="M54">
        <f t="shared" si="9"/>
        <v>16485</v>
      </c>
      <c r="N54">
        <f t="shared" si="10"/>
        <v>60823.8</v>
      </c>
      <c r="O54">
        <f t="shared" si="11"/>
        <v>85462</v>
      </c>
      <c r="Q54">
        <v>30827</v>
      </c>
      <c r="R54">
        <v>-4817</v>
      </c>
      <c r="T54">
        <v>11869.800000000003</v>
      </c>
      <c r="U54">
        <v>609.80000000000291</v>
      </c>
      <c r="W54">
        <v>22378.2</v>
      </c>
      <c r="X54">
        <v>1859.4</v>
      </c>
      <c r="Z54">
        <v>60823.8</v>
      </c>
      <c r="AA54">
        <v>1.5199642245305292</v>
      </c>
      <c r="AK54">
        <v>60823.8</v>
      </c>
      <c r="AL54">
        <v>1.5199642245305292</v>
      </c>
    </row>
    <row r="55" spans="2:38" x14ac:dyDescent="0.25">
      <c r="B55">
        <v>37699</v>
      </c>
      <c r="C55">
        <v>94369</v>
      </c>
      <c r="D55">
        <v>68738</v>
      </c>
      <c r="E55">
        <v>46055</v>
      </c>
      <c r="F55">
        <v>43616</v>
      </c>
      <c r="H55">
        <v>71382</v>
      </c>
      <c r="J55">
        <f t="shared" si="6"/>
        <v>58095.4</v>
      </c>
      <c r="K55">
        <f t="shared" si="7"/>
        <v>1.2287031331224159</v>
      </c>
      <c r="L55">
        <f t="shared" si="8"/>
        <v>94369</v>
      </c>
      <c r="M55">
        <f t="shared" si="9"/>
        <v>37699</v>
      </c>
      <c r="N55">
        <f t="shared" si="10"/>
        <v>58095.4</v>
      </c>
      <c r="O55">
        <f t="shared" si="11"/>
        <v>56670</v>
      </c>
      <c r="Q55">
        <v>-9306</v>
      </c>
      <c r="R55">
        <v>6266</v>
      </c>
      <c r="T55">
        <v>9092.2000000000044</v>
      </c>
      <c r="U55">
        <v>-1583.4000000000015</v>
      </c>
      <c r="W55">
        <v>36917.399999999994</v>
      </c>
      <c r="X55">
        <v>2612.6000000000004</v>
      </c>
      <c r="AD55">
        <v>58095.4</v>
      </c>
      <c r="AE55">
        <v>1.2287031331224159</v>
      </c>
      <c r="AI55">
        <v>58095.4</v>
      </c>
      <c r="AJ55">
        <v>1.2287031331224159</v>
      </c>
    </row>
    <row r="56" spans="2:38" x14ac:dyDescent="0.25">
      <c r="B56">
        <v>36366</v>
      </c>
      <c r="C56">
        <v>67530</v>
      </c>
      <c r="D56">
        <v>28079</v>
      </c>
      <c r="E56">
        <v>80615</v>
      </c>
      <c r="F56">
        <v>87032</v>
      </c>
      <c r="H56">
        <v>115123</v>
      </c>
      <c r="J56">
        <f t="shared" si="6"/>
        <v>59924.4</v>
      </c>
      <c r="K56">
        <f t="shared" si="7"/>
        <v>1.9211372996642435</v>
      </c>
      <c r="L56">
        <f t="shared" si="8"/>
        <v>87032</v>
      </c>
      <c r="M56">
        <f t="shared" si="9"/>
        <v>28079</v>
      </c>
      <c r="N56">
        <f t="shared" si="10"/>
        <v>59924.4</v>
      </c>
      <c r="O56">
        <f t="shared" si="11"/>
        <v>58953</v>
      </c>
      <c r="Q56">
        <v>4546</v>
      </c>
      <c r="R56">
        <v>-321</v>
      </c>
      <c r="T56">
        <v>10207.800000000003</v>
      </c>
      <c r="U56">
        <v>1277.4000000000015</v>
      </c>
      <c r="W56">
        <v>18923</v>
      </c>
      <c r="X56">
        <v>1298.5999999999997</v>
      </c>
      <c r="AD56">
        <v>59924.4</v>
      </c>
      <c r="AE56">
        <v>1.9211372996642435</v>
      </c>
      <c r="AK56">
        <v>59924.4</v>
      </c>
      <c r="AL56">
        <v>1.9211372996642435</v>
      </c>
    </row>
    <row r="57" spans="2:38" x14ac:dyDescent="0.25">
      <c r="B57">
        <v>36236</v>
      </c>
      <c r="C57">
        <v>19689</v>
      </c>
      <c r="D57">
        <v>69754</v>
      </c>
      <c r="E57">
        <v>83078</v>
      </c>
      <c r="F57">
        <v>109443</v>
      </c>
      <c r="H57">
        <v>108424</v>
      </c>
      <c r="J57">
        <f t="shared" si="6"/>
        <v>63640</v>
      </c>
      <c r="K57">
        <f t="shared" si="7"/>
        <v>1.703708359522313</v>
      </c>
      <c r="L57">
        <f t="shared" si="8"/>
        <v>109443</v>
      </c>
      <c r="M57">
        <f t="shared" si="9"/>
        <v>19689</v>
      </c>
      <c r="N57">
        <f t="shared" si="10"/>
        <v>63640</v>
      </c>
      <c r="O57">
        <f t="shared" si="11"/>
        <v>89754</v>
      </c>
      <c r="Q57">
        <v>37084</v>
      </c>
      <c r="R57">
        <v>502</v>
      </c>
      <c r="T57">
        <v>10430.199999999997</v>
      </c>
      <c r="U57">
        <v>929.40000000000146</v>
      </c>
      <c r="W57">
        <v>24722.6</v>
      </c>
      <c r="X57">
        <v>936.2</v>
      </c>
      <c r="Z57">
        <v>63640</v>
      </c>
      <c r="AA57">
        <v>1.703708359522313</v>
      </c>
      <c r="AK57">
        <v>63640</v>
      </c>
      <c r="AL57">
        <v>1.703708359522313</v>
      </c>
    </row>
    <row r="58" spans="2:38" x14ac:dyDescent="0.25">
      <c r="B58">
        <v>14820</v>
      </c>
      <c r="C58">
        <v>86547</v>
      </c>
      <c r="D58">
        <v>5272</v>
      </c>
      <c r="E58">
        <v>52133</v>
      </c>
      <c r="F58">
        <v>56793</v>
      </c>
      <c r="H58">
        <v>105047</v>
      </c>
      <c r="J58">
        <f t="shared" si="6"/>
        <v>43113</v>
      </c>
      <c r="K58">
        <f t="shared" si="7"/>
        <v>2.4365504604179713</v>
      </c>
      <c r="L58">
        <f t="shared" si="8"/>
        <v>86547</v>
      </c>
      <c r="M58">
        <f t="shared" si="9"/>
        <v>5272</v>
      </c>
      <c r="N58">
        <f t="shared" si="10"/>
        <v>43113</v>
      </c>
      <c r="O58">
        <f t="shared" si="11"/>
        <v>81275</v>
      </c>
      <c r="Q58">
        <v>-2824</v>
      </c>
      <c r="R58">
        <v>-5887</v>
      </c>
      <c r="T58">
        <v>-10810.199999999997</v>
      </c>
      <c r="U58">
        <v>-479.19999999999709</v>
      </c>
      <c r="W58">
        <v>38784.200000000004</v>
      </c>
      <c r="X58">
        <v>2483.1999999999998</v>
      </c>
      <c r="AD58">
        <v>43113</v>
      </c>
      <c r="AE58">
        <v>2.4365504604179713</v>
      </c>
      <c r="AK58">
        <v>43113</v>
      </c>
      <c r="AL58">
        <v>2.4365504604179713</v>
      </c>
    </row>
    <row r="59" spans="2:38" x14ac:dyDescent="0.25">
      <c r="B59">
        <v>63014</v>
      </c>
      <c r="C59">
        <v>12866</v>
      </c>
      <c r="D59">
        <v>76572</v>
      </c>
      <c r="E59">
        <v>98864</v>
      </c>
      <c r="F59">
        <v>100436</v>
      </c>
      <c r="H59">
        <v>106700</v>
      </c>
      <c r="J59">
        <f t="shared" si="6"/>
        <v>70350.399999999994</v>
      </c>
      <c r="K59">
        <f t="shared" si="7"/>
        <v>1.5166935795674226</v>
      </c>
      <c r="L59">
        <f t="shared" si="8"/>
        <v>100436</v>
      </c>
      <c r="M59">
        <f t="shared" si="9"/>
        <v>12866</v>
      </c>
      <c r="N59">
        <f t="shared" si="10"/>
        <v>70350.399999999994</v>
      </c>
      <c r="O59">
        <f t="shared" si="11"/>
        <v>87570</v>
      </c>
      <c r="Q59">
        <v>-23311</v>
      </c>
      <c r="R59">
        <v>7765</v>
      </c>
      <c r="T59">
        <v>-22686.800000000003</v>
      </c>
      <c r="U59">
        <v>-511.20000000001164</v>
      </c>
      <c r="W59">
        <v>29071.599999999999</v>
      </c>
      <c r="X59">
        <v>1033.2</v>
      </c>
      <c r="AB59">
        <v>70350.399999999994</v>
      </c>
      <c r="AC59">
        <v>1.5166935795674226</v>
      </c>
      <c r="AK59">
        <v>70350.399999999994</v>
      </c>
      <c r="AL59">
        <v>1.5166935795674226</v>
      </c>
    </row>
    <row r="60" spans="2:38" x14ac:dyDescent="0.25">
      <c r="B60">
        <v>104234</v>
      </c>
      <c r="C60">
        <v>64941</v>
      </c>
      <c r="D60">
        <v>40745</v>
      </c>
      <c r="E60">
        <v>102454</v>
      </c>
      <c r="F60">
        <v>62664</v>
      </c>
      <c r="H60">
        <v>136627</v>
      </c>
      <c r="J60">
        <f t="shared" si="6"/>
        <v>75007.600000000006</v>
      </c>
      <c r="K60">
        <f t="shared" si="7"/>
        <v>1.8215087537796169</v>
      </c>
      <c r="L60">
        <f t="shared" si="8"/>
        <v>104234</v>
      </c>
      <c r="M60">
        <f t="shared" si="9"/>
        <v>40745</v>
      </c>
      <c r="N60">
        <f t="shared" si="10"/>
        <v>75007.600000000006</v>
      </c>
      <c r="O60">
        <f t="shared" si="11"/>
        <v>63489</v>
      </c>
      <c r="Q60">
        <v>13873</v>
      </c>
      <c r="R60">
        <v>-224</v>
      </c>
      <c r="T60">
        <v>-6836.5999999999913</v>
      </c>
      <c r="U60">
        <v>-5532.3999999999942</v>
      </c>
      <c r="W60">
        <v>17227.400000000001</v>
      </c>
      <c r="X60">
        <v>5724.0000000000009</v>
      </c>
      <c r="AB60">
        <v>75007.600000000006</v>
      </c>
      <c r="AC60">
        <v>1.8215087537796169</v>
      </c>
      <c r="AK60">
        <v>75007.600000000006</v>
      </c>
      <c r="AL60">
        <v>1.8215087537796169</v>
      </c>
    </row>
    <row r="61" spans="2:38" x14ac:dyDescent="0.25">
      <c r="B61">
        <v>118566</v>
      </c>
      <c r="C61">
        <v>55527</v>
      </c>
      <c r="D61">
        <v>56579</v>
      </c>
      <c r="E61">
        <v>112304</v>
      </c>
      <c r="F61">
        <v>56267</v>
      </c>
      <c r="H61">
        <v>107387</v>
      </c>
      <c r="J61">
        <f t="shared" si="6"/>
        <v>79848.600000000006</v>
      </c>
      <c r="K61">
        <f t="shared" si="7"/>
        <v>1.3448826904917555</v>
      </c>
      <c r="L61">
        <f t="shared" si="8"/>
        <v>118566</v>
      </c>
      <c r="M61">
        <f t="shared" si="9"/>
        <v>55527</v>
      </c>
      <c r="N61">
        <f t="shared" si="10"/>
        <v>79848.600000000006</v>
      </c>
      <c r="O61">
        <f t="shared" si="11"/>
        <v>63039</v>
      </c>
      <c r="Q61">
        <v>-22255</v>
      </c>
      <c r="R61">
        <v>-4504</v>
      </c>
      <c r="T61">
        <v>7500</v>
      </c>
      <c r="U61">
        <v>973.60000000000582</v>
      </c>
      <c r="W61">
        <v>15643.599999999999</v>
      </c>
      <c r="X61">
        <v>4677.2</v>
      </c>
      <c r="AF61">
        <v>79848.600000000006</v>
      </c>
      <c r="AG61">
        <v>1.3448826904917555</v>
      </c>
      <c r="AK61">
        <v>79848.600000000006</v>
      </c>
      <c r="AL61">
        <v>1.3448826904917555</v>
      </c>
    </row>
    <row r="62" spans="2:38" x14ac:dyDescent="0.25">
      <c r="B62">
        <v>29721</v>
      </c>
      <c r="C62">
        <v>114884</v>
      </c>
      <c r="D62">
        <v>36406</v>
      </c>
      <c r="E62">
        <v>67596</v>
      </c>
      <c r="F62">
        <v>31066</v>
      </c>
      <c r="H62">
        <v>114354</v>
      </c>
      <c r="J62">
        <f t="shared" si="6"/>
        <v>55934.6</v>
      </c>
      <c r="K62">
        <f t="shared" si="7"/>
        <v>2.0444233086497445</v>
      </c>
      <c r="L62">
        <f t="shared" si="8"/>
        <v>114884</v>
      </c>
      <c r="M62">
        <f t="shared" si="9"/>
        <v>29721</v>
      </c>
      <c r="N62">
        <f t="shared" si="10"/>
        <v>55934.6</v>
      </c>
      <c r="O62">
        <f t="shared" si="11"/>
        <v>85163</v>
      </c>
      <c r="Q62">
        <v>18906</v>
      </c>
      <c r="R62">
        <v>-1428</v>
      </c>
      <c r="T62">
        <v>19625</v>
      </c>
      <c r="U62">
        <v>2045.1999999999971</v>
      </c>
      <c r="W62">
        <v>21936.600000000002</v>
      </c>
      <c r="X62">
        <v>3853.2</v>
      </c>
      <c r="AD62">
        <v>55934.6</v>
      </c>
      <c r="AE62">
        <v>2.0444233086497445</v>
      </c>
      <c r="AK62">
        <v>55934.6</v>
      </c>
      <c r="AL62">
        <v>2.0444233086497445</v>
      </c>
    </row>
    <row r="63" spans="2:38" x14ac:dyDescent="0.25">
      <c r="B63">
        <v>92323</v>
      </c>
      <c r="C63">
        <v>62871</v>
      </c>
      <c r="D63">
        <v>104326</v>
      </c>
      <c r="E63">
        <v>24712</v>
      </c>
      <c r="F63">
        <v>89602</v>
      </c>
      <c r="H63">
        <v>121412</v>
      </c>
      <c r="J63">
        <f t="shared" si="6"/>
        <v>74766.8</v>
      </c>
      <c r="K63">
        <f t="shared" si="7"/>
        <v>1.6238758379387641</v>
      </c>
      <c r="L63">
        <f t="shared" si="8"/>
        <v>104326</v>
      </c>
      <c r="M63">
        <f t="shared" si="9"/>
        <v>24712</v>
      </c>
      <c r="N63">
        <f t="shared" si="10"/>
        <v>74766.8</v>
      </c>
      <c r="O63">
        <f t="shared" si="11"/>
        <v>79614</v>
      </c>
      <c r="Q63">
        <v>42323</v>
      </c>
      <c r="R63">
        <v>-55</v>
      </c>
      <c r="T63">
        <v>11889.200000000004</v>
      </c>
      <c r="U63">
        <v>-1502.1999999999971</v>
      </c>
      <c r="W63">
        <v>20426.8</v>
      </c>
      <c r="X63">
        <v>1833.0000000000002</v>
      </c>
      <c r="AB63">
        <v>74766.8</v>
      </c>
      <c r="AC63">
        <v>1.6238758379387641</v>
      </c>
      <c r="AK63">
        <v>74766.8</v>
      </c>
      <c r="AL63">
        <v>1.6238758379387641</v>
      </c>
    </row>
    <row r="64" spans="2:38" x14ac:dyDescent="0.25">
      <c r="B64">
        <v>89817</v>
      </c>
      <c r="C64">
        <v>98105</v>
      </c>
      <c r="D64">
        <v>62290</v>
      </c>
      <c r="E64">
        <v>34981</v>
      </c>
      <c r="F64">
        <v>47441</v>
      </c>
      <c r="H64">
        <v>135425</v>
      </c>
      <c r="J64">
        <f t="shared" si="6"/>
        <v>66526.8</v>
      </c>
      <c r="K64">
        <f t="shared" si="7"/>
        <v>2.0356457848566292</v>
      </c>
      <c r="L64">
        <f t="shared" si="8"/>
        <v>98105</v>
      </c>
      <c r="M64">
        <f t="shared" si="9"/>
        <v>34981</v>
      </c>
      <c r="N64">
        <f t="shared" si="10"/>
        <v>66526.8</v>
      </c>
      <c r="O64">
        <f t="shared" si="11"/>
        <v>63124</v>
      </c>
      <c r="Q64">
        <v>3446</v>
      </c>
      <c r="R64">
        <v>-48</v>
      </c>
      <c r="T64">
        <v>-12488.399999999994</v>
      </c>
      <c r="U64">
        <v>1889.8000000000029</v>
      </c>
      <c r="W64">
        <v>39873.199999999997</v>
      </c>
      <c r="X64">
        <v>2105</v>
      </c>
      <c r="AF64">
        <v>66526.8</v>
      </c>
      <c r="AG64">
        <v>2.0356457848566292</v>
      </c>
      <c r="AK64">
        <v>66526.8</v>
      </c>
      <c r="AL64">
        <v>2.0356457848566292</v>
      </c>
    </row>
    <row r="65" spans="2:38" x14ac:dyDescent="0.25">
      <c r="B65">
        <v>73334</v>
      </c>
      <c r="C65">
        <v>74023</v>
      </c>
      <c r="D65">
        <v>15928</v>
      </c>
      <c r="E65">
        <v>63061</v>
      </c>
      <c r="F65">
        <v>108323</v>
      </c>
      <c r="H65">
        <v>118626</v>
      </c>
      <c r="J65">
        <f t="shared" si="6"/>
        <v>66933.8</v>
      </c>
      <c r="K65">
        <f t="shared" si="7"/>
        <v>1.7722884402200383</v>
      </c>
      <c r="L65">
        <f t="shared" si="8"/>
        <v>108323</v>
      </c>
      <c r="M65">
        <f t="shared" si="9"/>
        <v>15928</v>
      </c>
      <c r="N65">
        <f t="shared" si="10"/>
        <v>66933.8</v>
      </c>
      <c r="O65">
        <f t="shared" si="11"/>
        <v>92395</v>
      </c>
      <c r="Q65">
        <v>-12738</v>
      </c>
      <c r="R65">
        <v>-194</v>
      </c>
      <c r="T65">
        <v>-3545.1999999999971</v>
      </c>
      <c r="U65">
        <v>2061</v>
      </c>
      <c r="W65">
        <v>26342.799999999999</v>
      </c>
      <c r="X65">
        <v>3816.6</v>
      </c>
      <c r="AF65">
        <v>66933.8</v>
      </c>
      <c r="AG65">
        <v>1.7722884402200383</v>
      </c>
      <c r="AK65">
        <v>66933.8</v>
      </c>
      <c r="AL65">
        <v>1.7722884402200383</v>
      </c>
    </row>
    <row r="66" spans="2:38" x14ac:dyDescent="0.25">
      <c r="B66">
        <v>22135</v>
      </c>
      <c r="C66">
        <v>106145</v>
      </c>
      <c r="D66">
        <v>117301</v>
      </c>
      <c r="E66">
        <v>51778</v>
      </c>
      <c r="F66">
        <v>21927</v>
      </c>
      <c r="H66">
        <v>127191</v>
      </c>
      <c r="J66">
        <f t="shared" ref="J66:J101" si="12">AVERAGE(B66:F66)</f>
        <v>63857.2</v>
      </c>
      <c r="K66">
        <f t="shared" ref="K66:K97" si="13">H66/J66</f>
        <v>1.9918035867529427</v>
      </c>
      <c r="L66">
        <f t="shared" ref="L66:L101" si="14">MAX(B66:F66)</f>
        <v>117301</v>
      </c>
      <c r="M66">
        <f t="shared" ref="M66:M101" si="15">MIN(B66:F66)</f>
        <v>21927</v>
      </c>
      <c r="N66">
        <f t="shared" ref="N66:N101" si="16">AVERAGE(B66:F66)</f>
        <v>63857.2</v>
      </c>
      <c r="O66">
        <f t="shared" ref="O66:O101" si="17">L66-M66</f>
        <v>95374</v>
      </c>
      <c r="Q66">
        <v>42198</v>
      </c>
      <c r="R66">
        <v>-8550</v>
      </c>
      <c r="T66">
        <v>14681.799999999996</v>
      </c>
      <c r="U66">
        <v>1068.1999999999971</v>
      </c>
      <c r="W66">
        <v>18213</v>
      </c>
      <c r="X66">
        <v>2002.2</v>
      </c>
      <c r="AD66">
        <v>63857.2</v>
      </c>
      <c r="AE66">
        <v>1.9918035867529427</v>
      </c>
      <c r="AK66">
        <v>63857.2</v>
      </c>
      <c r="AL66">
        <v>1.9918035867529427</v>
      </c>
    </row>
    <row r="67" spans="2:38" x14ac:dyDescent="0.25">
      <c r="B67">
        <v>36204</v>
      </c>
      <c r="C67">
        <v>100495</v>
      </c>
      <c r="D67">
        <v>34106</v>
      </c>
      <c r="E67">
        <v>40113</v>
      </c>
      <c r="F67">
        <v>44834</v>
      </c>
      <c r="H67">
        <v>60009</v>
      </c>
      <c r="J67">
        <f t="shared" si="12"/>
        <v>51150.400000000001</v>
      </c>
      <c r="K67">
        <f t="shared" si="13"/>
        <v>1.1731873064531264</v>
      </c>
      <c r="L67">
        <f t="shared" si="14"/>
        <v>100495</v>
      </c>
      <c r="M67">
        <f t="shared" si="15"/>
        <v>34106</v>
      </c>
      <c r="N67">
        <f t="shared" si="16"/>
        <v>51150.400000000001</v>
      </c>
      <c r="O67">
        <f t="shared" si="17"/>
        <v>66389</v>
      </c>
      <c r="Q67">
        <v>-15759</v>
      </c>
      <c r="R67">
        <v>-2143</v>
      </c>
      <c r="T67">
        <v>7485.4000000000015</v>
      </c>
      <c r="U67">
        <v>2212.4000000000015</v>
      </c>
      <c r="W67">
        <v>15732.599999999999</v>
      </c>
      <c r="X67">
        <v>2798.3999999999996</v>
      </c>
      <c r="AD67">
        <v>51150.400000000001</v>
      </c>
      <c r="AE67">
        <v>1.1731873064531264</v>
      </c>
      <c r="AI67">
        <v>51150.400000000001</v>
      </c>
      <c r="AJ67">
        <v>1.1731873064531264</v>
      </c>
    </row>
    <row r="68" spans="2:38" x14ac:dyDescent="0.25">
      <c r="B68">
        <v>107671</v>
      </c>
      <c r="C68">
        <v>101144</v>
      </c>
      <c r="D68">
        <v>70523</v>
      </c>
      <c r="E68">
        <v>23162</v>
      </c>
      <c r="F68">
        <v>28893</v>
      </c>
      <c r="H68">
        <v>107997</v>
      </c>
      <c r="J68">
        <f t="shared" si="12"/>
        <v>66278.600000000006</v>
      </c>
      <c r="K68">
        <f t="shared" si="13"/>
        <v>1.6294399700657527</v>
      </c>
      <c r="L68">
        <f t="shared" si="14"/>
        <v>107671</v>
      </c>
      <c r="M68">
        <f t="shared" si="15"/>
        <v>23162</v>
      </c>
      <c r="N68">
        <f t="shared" si="16"/>
        <v>66278.600000000006</v>
      </c>
      <c r="O68">
        <f t="shared" si="17"/>
        <v>84509</v>
      </c>
      <c r="Q68">
        <v>8121</v>
      </c>
      <c r="R68">
        <v>-709</v>
      </c>
      <c r="T68">
        <v>7927.4000000000087</v>
      </c>
      <c r="U68">
        <v>188.20000000001164</v>
      </c>
      <c r="W68">
        <v>10967.4</v>
      </c>
      <c r="X68">
        <v>795.80000000000007</v>
      </c>
      <c r="AD68">
        <v>66278.600000000006</v>
      </c>
      <c r="AE68">
        <v>1.6294399700657527</v>
      </c>
      <c r="AK68">
        <v>66278.600000000006</v>
      </c>
      <c r="AL68">
        <v>1.6294399700657527</v>
      </c>
    </row>
    <row r="69" spans="2:38" x14ac:dyDescent="0.25">
      <c r="B69">
        <v>87602</v>
      </c>
      <c r="C69">
        <v>34455</v>
      </c>
      <c r="D69">
        <v>107376</v>
      </c>
      <c r="E69">
        <v>55747</v>
      </c>
      <c r="F69">
        <v>99790</v>
      </c>
      <c r="H69">
        <v>97277</v>
      </c>
      <c r="J69">
        <f t="shared" si="12"/>
        <v>76994</v>
      </c>
      <c r="K69">
        <f t="shared" si="13"/>
        <v>1.2634361119048239</v>
      </c>
      <c r="L69">
        <f t="shared" si="14"/>
        <v>107376</v>
      </c>
      <c r="M69">
        <f t="shared" si="15"/>
        <v>34455</v>
      </c>
      <c r="N69">
        <f t="shared" si="16"/>
        <v>76994</v>
      </c>
      <c r="O69">
        <f t="shared" si="17"/>
        <v>72921</v>
      </c>
      <c r="Q69">
        <v>4781</v>
      </c>
      <c r="R69">
        <v>936</v>
      </c>
      <c r="T69">
        <v>488</v>
      </c>
      <c r="U69">
        <v>4814.3999999999942</v>
      </c>
      <c r="W69">
        <v>28800.799999999999</v>
      </c>
      <c r="X69">
        <v>4814.3999999999996</v>
      </c>
      <c r="AB69">
        <v>76994</v>
      </c>
      <c r="AC69">
        <v>1.2634361119048239</v>
      </c>
      <c r="AI69">
        <v>76994</v>
      </c>
      <c r="AJ69">
        <v>1.2634361119048239</v>
      </c>
    </row>
    <row r="70" spans="2:38" x14ac:dyDescent="0.25">
      <c r="B70">
        <v>63851</v>
      </c>
      <c r="C70">
        <v>62463</v>
      </c>
      <c r="D70">
        <v>104666</v>
      </c>
      <c r="E70">
        <v>46863</v>
      </c>
      <c r="F70">
        <v>19866</v>
      </c>
      <c r="H70">
        <v>135905</v>
      </c>
      <c r="J70">
        <f t="shared" si="12"/>
        <v>59541.8</v>
      </c>
      <c r="K70">
        <f t="shared" si="13"/>
        <v>2.2825141329284637</v>
      </c>
      <c r="L70">
        <f t="shared" si="14"/>
        <v>104666</v>
      </c>
      <c r="M70">
        <f t="shared" si="15"/>
        <v>19866</v>
      </c>
      <c r="N70">
        <f t="shared" si="16"/>
        <v>59541.8</v>
      </c>
      <c r="O70">
        <f t="shared" si="17"/>
        <v>84800</v>
      </c>
      <c r="Q70">
        <v>25451</v>
      </c>
      <c r="R70">
        <v>-4396</v>
      </c>
      <c r="T70">
        <v>-8108.1999999999971</v>
      </c>
      <c r="U70">
        <v>-1937.5999999999985</v>
      </c>
      <c r="W70">
        <v>13200.999999999998</v>
      </c>
      <c r="X70">
        <v>3982.8</v>
      </c>
      <c r="AF70">
        <v>59541.8</v>
      </c>
      <c r="AG70">
        <v>2.2825141329284637</v>
      </c>
      <c r="AK70">
        <v>59541.8</v>
      </c>
      <c r="AL70">
        <v>2.2825141329284637</v>
      </c>
    </row>
    <row r="71" spans="2:38" x14ac:dyDescent="0.25">
      <c r="B71">
        <v>13550</v>
      </c>
      <c r="C71">
        <v>39387</v>
      </c>
      <c r="D71">
        <v>105240</v>
      </c>
      <c r="E71">
        <v>10445</v>
      </c>
      <c r="F71">
        <v>49428</v>
      </c>
      <c r="H71">
        <v>51318</v>
      </c>
      <c r="J71">
        <f t="shared" si="12"/>
        <v>43610</v>
      </c>
      <c r="K71">
        <f t="shared" si="13"/>
        <v>1.1767484521898648</v>
      </c>
      <c r="L71">
        <f t="shared" si="14"/>
        <v>105240</v>
      </c>
      <c r="M71">
        <f t="shared" si="15"/>
        <v>10445</v>
      </c>
      <c r="N71">
        <f t="shared" si="16"/>
        <v>43610</v>
      </c>
      <c r="O71">
        <f t="shared" si="17"/>
        <v>94795</v>
      </c>
      <c r="Q71">
        <v>-4893</v>
      </c>
      <c r="R71">
        <v>-9455</v>
      </c>
      <c r="T71">
        <v>855.19999999999709</v>
      </c>
      <c r="U71">
        <v>-2012.4000000000015</v>
      </c>
      <c r="W71">
        <v>26038.799999999999</v>
      </c>
      <c r="X71">
        <v>2956</v>
      </c>
      <c r="Z71">
        <v>43610</v>
      </c>
      <c r="AA71">
        <v>1.1767484521898648</v>
      </c>
      <c r="AI71">
        <v>43610</v>
      </c>
      <c r="AJ71">
        <v>1.1767484521898648</v>
      </c>
    </row>
    <row r="72" spans="2:38" x14ac:dyDescent="0.25">
      <c r="B72">
        <v>82461</v>
      </c>
      <c r="C72">
        <v>37066</v>
      </c>
      <c r="D72">
        <v>65662</v>
      </c>
      <c r="E72">
        <v>80109</v>
      </c>
      <c r="F72">
        <v>110441</v>
      </c>
      <c r="H72">
        <v>128831</v>
      </c>
      <c r="J72">
        <f t="shared" si="12"/>
        <v>75147.8</v>
      </c>
      <c r="K72">
        <f t="shared" si="13"/>
        <v>1.7143682183643432</v>
      </c>
      <c r="L72">
        <f t="shared" si="14"/>
        <v>110441</v>
      </c>
      <c r="M72">
        <f t="shared" si="15"/>
        <v>37066</v>
      </c>
      <c r="N72">
        <f t="shared" si="16"/>
        <v>75147.8</v>
      </c>
      <c r="O72">
        <f t="shared" si="17"/>
        <v>73375</v>
      </c>
      <c r="Q72">
        <v>24404</v>
      </c>
      <c r="R72">
        <v>190</v>
      </c>
      <c r="T72">
        <v>21396.800000000003</v>
      </c>
      <c r="U72">
        <v>-2643.1999999999971</v>
      </c>
      <c r="W72">
        <v>25931.199999999997</v>
      </c>
      <c r="X72">
        <v>4892.4000000000005</v>
      </c>
      <c r="AD72">
        <v>75147.8</v>
      </c>
      <c r="AE72">
        <v>1.7143682183643432</v>
      </c>
      <c r="AK72">
        <v>75147.8</v>
      </c>
      <c r="AL72">
        <v>1.7143682183643432</v>
      </c>
    </row>
    <row r="73" spans="2:38" x14ac:dyDescent="0.25">
      <c r="B73">
        <v>45394</v>
      </c>
      <c r="C73">
        <v>90217</v>
      </c>
      <c r="D73">
        <v>110550</v>
      </c>
      <c r="E73">
        <v>87069</v>
      </c>
      <c r="F73">
        <v>54748</v>
      </c>
      <c r="H73">
        <v>109218</v>
      </c>
      <c r="J73">
        <f t="shared" si="12"/>
        <v>77595.600000000006</v>
      </c>
      <c r="K73">
        <f t="shared" si="13"/>
        <v>1.4075282619117577</v>
      </c>
      <c r="L73">
        <f t="shared" si="14"/>
        <v>110550</v>
      </c>
      <c r="M73">
        <f t="shared" si="15"/>
        <v>45394</v>
      </c>
      <c r="N73">
        <f t="shared" si="16"/>
        <v>77595.600000000006</v>
      </c>
      <c r="O73">
        <f t="shared" si="17"/>
        <v>65156</v>
      </c>
      <c r="Q73">
        <v>-2343</v>
      </c>
      <c r="R73">
        <v>7052</v>
      </c>
      <c r="T73">
        <v>-11677.799999999988</v>
      </c>
      <c r="U73">
        <v>1245.6000000000058</v>
      </c>
      <c r="W73">
        <v>13487.4</v>
      </c>
      <c r="X73">
        <v>3424</v>
      </c>
      <c r="AB73">
        <v>77595.600000000006</v>
      </c>
      <c r="AC73">
        <v>1.4075282619117577</v>
      </c>
      <c r="AI73">
        <v>77595.600000000006</v>
      </c>
      <c r="AJ73">
        <v>1.4075282619117577</v>
      </c>
    </row>
    <row r="74" spans="2:38" x14ac:dyDescent="0.25">
      <c r="B74">
        <v>102410</v>
      </c>
      <c r="C74">
        <v>56015</v>
      </c>
      <c r="D74">
        <v>21345</v>
      </c>
      <c r="E74">
        <v>64869</v>
      </c>
      <c r="F74">
        <v>97236</v>
      </c>
      <c r="H74">
        <v>85498</v>
      </c>
      <c r="J74">
        <f t="shared" si="12"/>
        <v>68375</v>
      </c>
      <c r="K74">
        <f t="shared" si="13"/>
        <v>1.2504277879341865</v>
      </c>
      <c r="L74">
        <f t="shared" si="14"/>
        <v>102410</v>
      </c>
      <c r="M74">
        <f t="shared" si="15"/>
        <v>21345</v>
      </c>
      <c r="N74">
        <f t="shared" si="16"/>
        <v>68375</v>
      </c>
      <c r="O74">
        <f t="shared" si="17"/>
        <v>81065</v>
      </c>
      <c r="Q74">
        <v>14773</v>
      </c>
      <c r="R74">
        <v>-522</v>
      </c>
      <c r="T74">
        <v>5325.1999999999971</v>
      </c>
      <c r="U74">
        <v>720.39999999999418</v>
      </c>
      <c r="W74">
        <v>18458</v>
      </c>
      <c r="X74">
        <v>3365.2</v>
      </c>
      <c r="AB74">
        <v>68375</v>
      </c>
      <c r="AC74">
        <v>1.2504277879341865</v>
      </c>
      <c r="AI74">
        <v>68375</v>
      </c>
      <c r="AJ74">
        <v>1.2504277879341865</v>
      </c>
    </row>
    <row r="75" spans="2:38" x14ac:dyDescent="0.25">
      <c r="B75">
        <v>36324</v>
      </c>
      <c r="C75">
        <v>96059</v>
      </c>
      <c r="D75">
        <v>83529</v>
      </c>
      <c r="E75">
        <v>88726</v>
      </c>
      <c r="F75">
        <v>85523</v>
      </c>
      <c r="H75">
        <v>90917</v>
      </c>
      <c r="J75">
        <f t="shared" si="12"/>
        <v>78032.2</v>
      </c>
      <c r="K75">
        <f t="shared" si="13"/>
        <v>1.1651215780152298</v>
      </c>
      <c r="L75">
        <f t="shared" si="14"/>
        <v>96059</v>
      </c>
      <c r="M75">
        <f t="shared" si="15"/>
        <v>36324</v>
      </c>
      <c r="N75">
        <f t="shared" si="16"/>
        <v>78032.2</v>
      </c>
      <c r="O75">
        <f t="shared" si="17"/>
        <v>59735</v>
      </c>
      <c r="Q75">
        <v>-49180</v>
      </c>
      <c r="R75">
        <v>-282</v>
      </c>
      <c r="T75">
        <v>-10872.199999999997</v>
      </c>
      <c r="U75">
        <v>-4533</v>
      </c>
      <c r="W75">
        <v>14333.4</v>
      </c>
      <c r="X75">
        <v>4940.6000000000004</v>
      </c>
      <c r="AB75">
        <v>78032.2</v>
      </c>
      <c r="AC75">
        <v>1.1651215780152298</v>
      </c>
      <c r="AI75">
        <v>78032.2</v>
      </c>
      <c r="AJ75">
        <v>1.1651215780152298</v>
      </c>
    </row>
    <row r="76" spans="2:38" x14ac:dyDescent="0.25">
      <c r="B76">
        <v>65509</v>
      </c>
      <c r="C76">
        <v>111036</v>
      </c>
      <c r="D76">
        <v>10409</v>
      </c>
      <c r="E76">
        <v>62691</v>
      </c>
      <c r="F76">
        <v>37830</v>
      </c>
      <c r="H76">
        <v>129240</v>
      </c>
      <c r="J76">
        <f t="shared" si="12"/>
        <v>57495</v>
      </c>
      <c r="K76">
        <f t="shared" si="13"/>
        <v>2.2478476389251241</v>
      </c>
      <c r="L76">
        <f t="shared" si="14"/>
        <v>111036</v>
      </c>
      <c r="M76">
        <f t="shared" si="15"/>
        <v>10409</v>
      </c>
      <c r="N76">
        <f t="shared" si="16"/>
        <v>57495</v>
      </c>
      <c r="O76">
        <f t="shared" si="17"/>
        <v>100627</v>
      </c>
      <c r="Q76">
        <v>1443</v>
      </c>
      <c r="R76">
        <v>-1288</v>
      </c>
      <c r="T76">
        <v>-10155</v>
      </c>
      <c r="U76">
        <v>-438.80000000000291</v>
      </c>
      <c r="W76">
        <v>19179</v>
      </c>
      <c r="X76">
        <v>1979.6</v>
      </c>
      <c r="AF76">
        <v>57495</v>
      </c>
      <c r="AG76">
        <v>2.2478476389251241</v>
      </c>
      <c r="AK76">
        <v>57495</v>
      </c>
      <c r="AL76">
        <v>2.2478476389251241</v>
      </c>
    </row>
    <row r="77" spans="2:38" x14ac:dyDescent="0.25">
      <c r="B77">
        <v>40438</v>
      </c>
      <c r="C77">
        <v>92102</v>
      </c>
      <c r="D77">
        <v>47851</v>
      </c>
      <c r="E77">
        <v>79533</v>
      </c>
      <c r="F77">
        <v>33333</v>
      </c>
      <c r="H77">
        <v>83968</v>
      </c>
      <c r="J77">
        <f t="shared" si="12"/>
        <v>58651.4</v>
      </c>
      <c r="K77">
        <f t="shared" si="13"/>
        <v>1.4316452804195636</v>
      </c>
      <c r="L77">
        <f t="shared" si="14"/>
        <v>92102</v>
      </c>
      <c r="M77">
        <f t="shared" si="15"/>
        <v>33333</v>
      </c>
      <c r="N77">
        <f t="shared" si="16"/>
        <v>58651.4</v>
      </c>
      <c r="O77">
        <f t="shared" si="17"/>
        <v>58769</v>
      </c>
      <c r="Q77">
        <v>-5699</v>
      </c>
      <c r="R77">
        <v>-5940</v>
      </c>
      <c r="T77">
        <v>-14853.400000000001</v>
      </c>
      <c r="U77">
        <v>2615.5999999999985</v>
      </c>
      <c r="W77">
        <v>14853.4</v>
      </c>
      <c r="X77">
        <v>3012</v>
      </c>
      <c r="AB77">
        <v>58651.4</v>
      </c>
      <c r="AC77">
        <v>1.4316452804195636</v>
      </c>
      <c r="AI77">
        <v>58651.4</v>
      </c>
      <c r="AJ77">
        <v>1.4316452804195636</v>
      </c>
    </row>
    <row r="78" spans="2:38" x14ac:dyDescent="0.25">
      <c r="B78">
        <v>16683</v>
      </c>
      <c r="C78">
        <v>15159</v>
      </c>
      <c r="D78">
        <v>28641</v>
      </c>
      <c r="E78">
        <v>107833</v>
      </c>
      <c r="F78">
        <v>22860</v>
      </c>
      <c r="H78">
        <v>83990</v>
      </c>
      <c r="J78">
        <f t="shared" si="12"/>
        <v>38235.199999999997</v>
      </c>
      <c r="K78">
        <f t="shared" si="13"/>
        <v>2.1966669456417125</v>
      </c>
      <c r="L78">
        <f t="shared" si="14"/>
        <v>107833</v>
      </c>
      <c r="M78">
        <f t="shared" si="15"/>
        <v>15159</v>
      </c>
      <c r="N78">
        <f t="shared" si="16"/>
        <v>38235.199999999997</v>
      </c>
      <c r="O78">
        <f t="shared" si="17"/>
        <v>92674</v>
      </c>
      <c r="Q78">
        <v>36143</v>
      </c>
      <c r="R78">
        <v>427</v>
      </c>
      <c r="T78">
        <v>21531.799999999996</v>
      </c>
      <c r="U78">
        <v>-219.40000000000146</v>
      </c>
      <c r="W78">
        <v>33543.800000000003</v>
      </c>
      <c r="X78">
        <v>716.6</v>
      </c>
      <c r="AD78">
        <v>38235.199999999997</v>
      </c>
      <c r="AE78">
        <v>2.1966669456417125</v>
      </c>
      <c r="AK78">
        <v>38235.199999999997</v>
      </c>
      <c r="AL78">
        <v>2.1966669456417125</v>
      </c>
    </row>
    <row r="79" spans="2:38" x14ac:dyDescent="0.25">
      <c r="B79">
        <v>79561</v>
      </c>
      <c r="C79">
        <v>90654</v>
      </c>
      <c r="D79">
        <v>14270</v>
      </c>
      <c r="E79">
        <v>111230</v>
      </c>
      <c r="F79">
        <v>26959</v>
      </c>
      <c r="H79">
        <v>122839</v>
      </c>
      <c r="J79">
        <f t="shared" si="12"/>
        <v>64534.8</v>
      </c>
      <c r="K79">
        <f t="shared" si="13"/>
        <v>1.9034536405164344</v>
      </c>
      <c r="L79">
        <f t="shared" si="14"/>
        <v>111230</v>
      </c>
      <c r="M79">
        <f t="shared" si="15"/>
        <v>14270</v>
      </c>
      <c r="N79">
        <f t="shared" si="16"/>
        <v>64534.8</v>
      </c>
      <c r="O79">
        <f t="shared" si="17"/>
        <v>96960</v>
      </c>
      <c r="Q79">
        <v>27514</v>
      </c>
      <c r="R79">
        <v>1774</v>
      </c>
      <c r="T79">
        <v>-163.19999999999709</v>
      </c>
      <c r="U79">
        <v>1129.2000000000044</v>
      </c>
      <c r="W79">
        <v>18342</v>
      </c>
      <c r="X79">
        <v>5021.2</v>
      </c>
      <c r="AB79">
        <v>64534.8</v>
      </c>
      <c r="AC79">
        <v>1.9034536405164344</v>
      </c>
      <c r="AK79">
        <v>64534.8</v>
      </c>
      <c r="AL79">
        <v>1.9034536405164344</v>
      </c>
    </row>
    <row r="80" spans="2:38" x14ac:dyDescent="0.25">
      <c r="B80">
        <v>106448</v>
      </c>
      <c r="C80">
        <v>87946</v>
      </c>
      <c r="D80">
        <v>50947</v>
      </c>
      <c r="E80">
        <v>15762</v>
      </c>
      <c r="F80">
        <v>72891</v>
      </c>
      <c r="H80">
        <v>108173</v>
      </c>
      <c r="J80">
        <f t="shared" si="12"/>
        <v>66798.8</v>
      </c>
      <c r="K80">
        <f t="shared" si="13"/>
        <v>1.6193853781804464</v>
      </c>
      <c r="L80">
        <f t="shared" si="14"/>
        <v>106448</v>
      </c>
      <c r="M80">
        <f t="shared" si="15"/>
        <v>15762</v>
      </c>
      <c r="N80">
        <f t="shared" si="16"/>
        <v>66798.8</v>
      </c>
      <c r="O80">
        <f t="shared" si="17"/>
        <v>90686</v>
      </c>
      <c r="Q80">
        <v>5468</v>
      </c>
      <c r="R80">
        <v>-2972</v>
      </c>
      <c r="T80">
        <v>3552.2000000000044</v>
      </c>
      <c r="U80">
        <v>-997.39999999999418</v>
      </c>
      <c r="W80">
        <v>19266.2</v>
      </c>
      <c r="X80">
        <v>4465.3999999999996</v>
      </c>
      <c r="AF80">
        <v>66798.8</v>
      </c>
      <c r="AG80">
        <v>1.6193853781804464</v>
      </c>
      <c r="AK80">
        <v>66798.8</v>
      </c>
      <c r="AL80">
        <v>1.6193853781804464</v>
      </c>
    </row>
    <row r="81" spans="2:38" x14ac:dyDescent="0.25">
      <c r="B81">
        <v>13423</v>
      </c>
      <c r="C81">
        <v>4539</v>
      </c>
      <c r="D81">
        <v>98287</v>
      </c>
      <c r="E81">
        <v>39208</v>
      </c>
      <c r="F81">
        <v>64143</v>
      </c>
      <c r="H81">
        <v>61517</v>
      </c>
      <c r="J81">
        <f t="shared" si="12"/>
        <v>43920</v>
      </c>
      <c r="K81">
        <f t="shared" si="13"/>
        <v>1.4006602914389799</v>
      </c>
      <c r="L81">
        <f t="shared" si="14"/>
        <v>98287</v>
      </c>
      <c r="M81">
        <f t="shared" si="15"/>
        <v>4539</v>
      </c>
      <c r="N81">
        <f t="shared" si="16"/>
        <v>43920</v>
      </c>
      <c r="O81">
        <f t="shared" si="17"/>
        <v>93748</v>
      </c>
      <c r="Q81">
        <v>-10561</v>
      </c>
      <c r="R81">
        <v>-7510</v>
      </c>
      <c r="T81">
        <v>10931.400000000001</v>
      </c>
      <c r="U81">
        <v>-2253.5999999999985</v>
      </c>
      <c r="W81">
        <v>52602.200000000004</v>
      </c>
      <c r="X81">
        <v>5168.3999999999996</v>
      </c>
      <c r="AD81">
        <v>43920</v>
      </c>
      <c r="AE81">
        <v>1.4006602914389799</v>
      </c>
      <c r="AK81">
        <v>43920</v>
      </c>
      <c r="AL81">
        <v>1.4006602914389799</v>
      </c>
    </row>
    <row r="82" spans="2:38" x14ac:dyDescent="0.25">
      <c r="B82">
        <v>57979</v>
      </c>
      <c r="C82">
        <v>60677</v>
      </c>
      <c r="D82">
        <v>57361</v>
      </c>
      <c r="E82">
        <v>75905</v>
      </c>
      <c r="F82">
        <v>15425</v>
      </c>
      <c r="H82">
        <v>59351</v>
      </c>
      <c r="J82">
        <f t="shared" si="12"/>
        <v>53469.4</v>
      </c>
      <c r="K82">
        <f t="shared" si="13"/>
        <v>1.1099993641222829</v>
      </c>
      <c r="L82">
        <f t="shared" si="14"/>
        <v>75905</v>
      </c>
      <c r="M82">
        <f t="shared" si="15"/>
        <v>15425</v>
      </c>
      <c r="N82">
        <f t="shared" si="16"/>
        <v>53469.4</v>
      </c>
      <c r="O82">
        <f t="shared" si="17"/>
        <v>60480</v>
      </c>
      <c r="Q82">
        <v>-17401</v>
      </c>
      <c r="R82">
        <v>-329</v>
      </c>
      <c r="T82">
        <v>-2692.4000000000015</v>
      </c>
      <c r="U82">
        <v>1957</v>
      </c>
      <c r="W82">
        <v>20509.199999999997</v>
      </c>
      <c r="X82">
        <v>2067</v>
      </c>
      <c r="Z82">
        <v>53469.4</v>
      </c>
      <c r="AA82">
        <v>1.1099993641222829</v>
      </c>
      <c r="AI82">
        <v>53469.4</v>
      </c>
      <c r="AJ82">
        <v>1.1099993641222829</v>
      </c>
    </row>
    <row r="83" spans="2:38" x14ac:dyDescent="0.25">
      <c r="B83">
        <v>11128</v>
      </c>
      <c r="C83">
        <v>93082</v>
      </c>
      <c r="D83">
        <v>23939</v>
      </c>
      <c r="E83">
        <v>110881</v>
      </c>
      <c r="F83">
        <v>65917</v>
      </c>
      <c r="H83">
        <v>64002</v>
      </c>
      <c r="J83">
        <f t="shared" si="12"/>
        <v>60989.4</v>
      </c>
      <c r="K83">
        <f t="shared" si="13"/>
        <v>1.049395468720794</v>
      </c>
      <c r="L83">
        <f t="shared" si="14"/>
        <v>110881</v>
      </c>
      <c r="M83">
        <f t="shared" si="15"/>
        <v>11128</v>
      </c>
      <c r="N83">
        <f t="shared" si="16"/>
        <v>60989.4</v>
      </c>
      <c r="O83">
        <f t="shared" si="17"/>
        <v>99753</v>
      </c>
      <c r="Q83">
        <v>-6723</v>
      </c>
      <c r="R83">
        <v>-7968</v>
      </c>
      <c r="T83">
        <v>-8653.2000000000044</v>
      </c>
      <c r="U83">
        <v>1744.4000000000015</v>
      </c>
      <c r="W83">
        <v>13865.6</v>
      </c>
      <c r="X83">
        <v>1744.4</v>
      </c>
      <c r="AB83">
        <v>60989.4</v>
      </c>
      <c r="AC83">
        <v>1.049395468720794</v>
      </c>
      <c r="AI83">
        <v>60989.4</v>
      </c>
      <c r="AJ83">
        <v>1.049395468720794</v>
      </c>
    </row>
    <row r="84" spans="2:38" x14ac:dyDescent="0.25">
      <c r="B84">
        <v>108587</v>
      </c>
      <c r="C84">
        <v>101067</v>
      </c>
      <c r="D84">
        <v>102612</v>
      </c>
      <c r="E84">
        <v>34938</v>
      </c>
      <c r="F84">
        <v>102633</v>
      </c>
      <c r="H84">
        <v>97503</v>
      </c>
      <c r="J84">
        <f t="shared" si="12"/>
        <v>89967.4</v>
      </c>
      <c r="K84">
        <f t="shared" si="13"/>
        <v>1.0837592283427109</v>
      </c>
      <c r="L84">
        <f t="shared" si="14"/>
        <v>108587</v>
      </c>
      <c r="M84">
        <f t="shared" si="15"/>
        <v>34938</v>
      </c>
      <c r="N84">
        <f t="shared" si="16"/>
        <v>89967.4</v>
      </c>
      <c r="O84">
        <f t="shared" si="17"/>
        <v>73649</v>
      </c>
      <c r="Q84">
        <v>-9999</v>
      </c>
      <c r="R84">
        <v>-3929</v>
      </c>
      <c r="T84">
        <v>15232.599999999991</v>
      </c>
      <c r="U84">
        <v>-615.80000000000291</v>
      </c>
      <c r="W84">
        <v>21017.8</v>
      </c>
      <c r="X84">
        <v>1221.8</v>
      </c>
      <c r="AB84">
        <v>89967.4</v>
      </c>
      <c r="AC84">
        <v>1.0837592283427109</v>
      </c>
      <c r="AI84">
        <v>89967.4</v>
      </c>
      <c r="AJ84">
        <v>1.0837592283427109</v>
      </c>
    </row>
    <row r="85" spans="2:38" x14ac:dyDescent="0.25">
      <c r="B85">
        <v>22583</v>
      </c>
      <c r="C85">
        <v>118252</v>
      </c>
      <c r="D85">
        <v>27179</v>
      </c>
      <c r="E85">
        <v>90460</v>
      </c>
      <c r="F85">
        <v>91785</v>
      </c>
      <c r="H85">
        <v>129519</v>
      </c>
      <c r="J85">
        <f t="shared" si="12"/>
        <v>70051.8</v>
      </c>
      <c r="K85">
        <f t="shared" si="13"/>
        <v>1.8489032401737</v>
      </c>
      <c r="L85">
        <f t="shared" si="14"/>
        <v>118252</v>
      </c>
      <c r="M85">
        <f t="shared" si="15"/>
        <v>22583</v>
      </c>
      <c r="N85">
        <f t="shared" si="16"/>
        <v>70051.8</v>
      </c>
      <c r="O85">
        <f t="shared" si="17"/>
        <v>95669</v>
      </c>
      <c r="Q85">
        <v>5658</v>
      </c>
      <c r="R85">
        <v>-4987</v>
      </c>
      <c r="T85">
        <v>2155.8000000000029</v>
      </c>
      <c r="U85">
        <v>2189.8000000000029</v>
      </c>
      <c r="W85">
        <v>20467.400000000001</v>
      </c>
      <c r="X85">
        <v>2452.1999999999998</v>
      </c>
      <c r="AF85">
        <v>70051.8</v>
      </c>
      <c r="AG85">
        <v>1.8489032401737</v>
      </c>
      <c r="AK85">
        <v>70051.8</v>
      </c>
      <c r="AL85">
        <v>1.8489032401737</v>
      </c>
    </row>
    <row r="86" spans="2:38" x14ac:dyDescent="0.25">
      <c r="B86">
        <v>3716</v>
      </c>
      <c r="C86">
        <v>64069</v>
      </c>
      <c r="D86">
        <v>105624</v>
      </c>
      <c r="E86">
        <v>86975</v>
      </c>
      <c r="F86">
        <v>104668</v>
      </c>
      <c r="H86">
        <v>91130</v>
      </c>
      <c r="J86">
        <f t="shared" si="12"/>
        <v>73010.399999999994</v>
      </c>
      <c r="K86">
        <f t="shared" si="13"/>
        <v>1.2481783417157009</v>
      </c>
      <c r="L86">
        <f t="shared" si="14"/>
        <v>105624</v>
      </c>
      <c r="M86">
        <f t="shared" si="15"/>
        <v>3716</v>
      </c>
      <c r="N86">
        <f t="shared" si="16"/>
        <v>73010.399999999994</v>
      </c>
      <c r="O86">
        <f t="shared" si="17"/>
        <v>101908</v>
      </c>
      <c r="Q86">
        <v>-5671</v>
      </c>
      <c r="R86">
        <v>-7603</v>
      </c>
      <c r="T86">
        <v>1227.5999999999913</v>
      </c>
      <c r="U86">
        <v>3334.7999999999884</v>
      </c>
      <c r="W86">
        <v>26014</v>
      </c>
      <c r="X86">
        <v>3620.8</v>
      </c>
      <c r="AB86">
        <v>73010.399999999994</v>
      </c>
      <c r="AC86">
        <v>1.2481783417157009</v>
      </c>
      <c r="AI86">
        <v>73010.399999999994</v>
      </c>
      <c r="AJ86">
        <v>1.2481783417157009</v>
      </c>
    </row>
    <row r="87" spans="2:38" x14ac:dyDescent="0.25">
      <c r="B87">
        <v>27334</v>
      </c>
      <c r="C87">
        <v>81911</v>
      </c>
      <c r="D87">
        <v>53269</v>
      </c>
      <c r="E87">
        <v>27335</v>
      </c>
      <c r="F87">
        <v>69431</v>
      </c>
      <c r="H87">
        <v>135490</v>
      </c>
      <c r="J87">
        <f t="shared" si="12"/>
        <v>51856</v>
      </c>
      <c r="K87">
        <f t="shared" si="13"/>
        <v>2.6128124035791425</v>
      </c>
      <c r="L87">
        <f t="shared" si="14"/>
        <v>81911</v>
      </c>
      <c r="M87">
        <f t="shared" si="15"/>
        <v>27334</v>
      </c>
      <c r="N87">
        <f t="shared" si="16"/>
        <v>51856</v>
      </c>
      <c r="O87">
        <f t="shared" si="17"/>
        <v>54577</v>
      </c>
      <c r="Q87">
        <v>64888</v>
      </c>
      <c r="R87">
        <v>190</v>
      </c>
      <c r="T87">
        <v>-2411.5999999999985</v>
      </c>
      <c r="U87">
        <v>-944.80000000000291</v>
      </c>
      <c r="W87">
        <v>25400.799999999999</v>
      </c>
      <c r="X87">
        <v>1195.1999999999998</v>
      </c>
      <c r="Z87">
        <v>51856</v>
      </c>
      <c r="AA87">
        <v>2.6128124035791425</v>
      </c>
      <c r="AK87">
        <v>51856</v>
      </c>
      <c r="AL87">
        <v>2.6128124035791425</v>
      </c>
    </row>
    <row r="88" spans="2:38" x14ac:dyDescent="0.25">
      <c r="B88">
        <v>67147</v>
      </c>
      <c r="C88">
        <v>107927</v>
      </c>
      <c r="D88">
        <v>23097</v>
      </c>
      <c r="E88">
        <v>25011</v>
      </c>
      <c r="F88">
        <v>55059</v>
      </c>
      <c r="H88">
        <v>88776</v>
      </c>
      <c r="J88">
        <f t="shared" si="12"/>
        <v>55648.2</v>
      </c>
      <c r="K88">
        <f t="shared" si="13"/>
        <v>1.5953076649379496</v>
      </c>
      <c r="L88">
        <f t="shared" si="14"/>
        <v>107927</v>
      </c>
      <c r="M88">
        <f t="shared" si="15"/>
        <v>23097</v>
      </c>
      <c r="N88">
        <f t="shared" si="16"/>
        <v>55648.2</v>
      </c>
      <c r="O88">
        <f t="shared" si="17"/>
        <v>84830</v>
      </c>
      <c r="Q88">
        <v>6858</v>
      </c>
      <c r="R88">
        <v>-1458</v>
      </c>
      <c r="T88">
        <v>9523.1999999999971</v>
      </c>
      <c r="U88">
        <v>-3007.2000000000044</v>
      </c>
      <c r="W88">
        <v>21975.199999999997</v>
      </c>
      <c r="X88">
        <v>3262</v>
      </c>
      <c r="AD88">
        <v>55648.2</v>
      </c>
      <c r="AE88">
        <v>1.5953076649379496</v>
      </c>
      <c r="AI88">
        <v>55648.2</v>
      </c>
      <c r="AJ88">
        <v>1.5953076649379496</v>
      </c>
    </row>
    <row r="89" spans="2:38" x14ac:dyDescent="0.25">
      <c r="B89">
        <v>26621</v>
      </c>
      <c r="C89">
        <v>73128</v>
      </c>
      <c r="D89">
        <v>43344</v>
      </c>
      <c r="E89">
        <v>58122</v>
      </c>
      <c r="F89">
        <v>47127</v>
      </c>
      <c r="H89">
        <v>77113</v>
      </c>
      <c r="J89">
        <f t="shared" si="12"/>
        <v>49668.4</v>
      </c>
      <c r="K89">
        <f t="shared" si="13"/>
        <v>1.5525565550732456</v>
      </c>
      <c r="L89">
        <f t="shared" si="14"/>
        <v>73128</v>
      </c>
      <c r="M89">
        <f t="shared" si="15"/>
        <v>26621</v>
      </c>
      <c r="N89">
        <f t="shared" si="16"/>
        <v>49668.4</v>
      </c>
      <c r="O89">
        <f t="shared" si="17"/>
        <v>46507</v>
      </c>
      <c r="Q89">
        <v>-20795</v>
      </c>
      <c r="R89">
        <v>1079</v>
      </c>
      <c r="T89">
        <v>11144.800000000003</v>
      </c>
      <c r="U89">
        <v>6428.5999999999985</v>
      </c>
      <c r="W89">
        <v>41256.800000000003</v>
      </c>
      <c r="X89">
        <v>6428.6</v>
      </c>
      <c r="AD89">
        <v>49668.4</v>
      </c>
      <c r="AE89">
        <v>1.5525565550732456</v>
      </c>
      <c r="AI89">
        <v>49668.4</v>
      </c>
      <c r="AJ89">
        <v>1.5525565550732456</v>
      </c>
    </row>
    <row r="90" spans="2:38" x14ac:dyDescent="0.25">
      <c r="B90">
        <v>91087</v>
      </c>
      <c r="C90">
        <v>101245</v>
      </c>
      <c r="D90">
        <v>73916</v>
      </c>
      <c r="E90">
        <v>75515</v>
      </c>
      <c r="F90">
        <v>44642</v>
      </c>
      <c r="H90">
        <v>88613</v>
      </c>
      <c r="J90">
        <f t="shared" si="12"/>
        <v>77281</v>
      </c>
      <c r="K90">
        <f t="shared" si="13"/>
        <v>1.1466337133318669</v>
      </c>
      <c r="L90">
        <f t="shared" si="14"/>
        <v>101245</v>
      </c>
      <c r="M90">
        <f t="shared" si="15"/>
        <v>44642</v>
      </c>
      <c r="N90">
        <f t="shared" si="16"/>
        <v>77281</v>
      </c>
      <c r="O90">
        <f t="shared" si="17"/>
        <v>56603</v>
      </c>
      <c r="Q90">
        <v>-2776</v>
      </c>
      <c r="R90">
        <v>51</v>
      </c>
      <c r="T90">
        <v>-6998.6000000000058</v>
      </c>
      <c r="U90">
        <v>230.39999999999418</v>
      </c>
      <c r="W90">
        <v>25504.199999999997</v>
      </c>
      <c r="X90">
        <v>2064.7999999999997</v>
      </c>
      <c r="AB90">
        <v>77281</v>
      </c>
      <c r="AC90">
        <v>1.1466337133318669</v>
      </c>
      <c r="AI90">
        <v>77281</v>
      </c>
      <c r="AJ90">
        <v>1.1466337133318669</v>
      </c>
    </row>
    <row r="91" spans="2:38" x14ac:dyDescent="0.25">
      <c r="B91">
        <v>15301</v>
      </c>
      <c r="C91">
        <v>63036</v>
      </c>
      <c r="D91">
        <v>35627</v>
      </c>
      <c r="E91">
        <v>38547</v>
      </c>
      <c r="F91">
        <v>109788</v>
      </c>
      <c r="H91">
        <v>93025</v>
      </c>
      <c r="J91">
        <f t="shared" si="12"/>
        <v>52459.8</v>
      </c>
      <c r="K91">
        <f t="shared" si="13"/>
        <v>1.773262574390295</v>
      </c>
      <c r="L91">
        <f t="shared" si="14"/>
        <v>109788</v>
      </c>
      <c r="M91">
        <f t="shared" si="15"/>
        <v>15301</v>
      </c>
      <c r="N91">
        <f t="shared" si="16"/>
        <v>52459.8</v>
      </c>
      <c r="O91">
        <f t="shared" si="17"/>
        <v>94487</v>
      </c>
      <c r="Q91">
        <v>-1316</v>
      </c>
      <c r="R91">
        <v>-6799</v>
      </c>
      <c r="T91">
        <v>-19544.399999999994</v>
      </c>
      <c r="U91">
        <v>-809.39999999999418</v>
      </c>
      <c r="W91">
        <v>25058.400000000001</v>
      </c>
      <c r="X91">
        <v>4162.6000000000004</v>
      </c>
      <c r="AB91">
        <v>52459.8</v>
      </c>
      <c r="AC91">
        <v>1.773262574390295</v>
      </c>
      <c r="AK91">
        <v>52459.8</v>
      </c>
      <c r="AL91">
        <v>1.773262574390295</v>
      </c>
    </row>
    <row r="92" spans="2:38" x14ac:dyDescent="0.25">
      <c r="B92">
        <v>42814</v>
      </c>
      <c r="C92">
        <v>47851</v>
      </c>
      <c r="D92">
        <v>73483</v>
      </c>
      <c r="E92">
        <v>109412</v>
      </c>
      <c r="F92">
        <v>108579</v>
      </c>
      <c r="H92">
        <v>94382</v>
      </c>
      <c r="J92">
        <f t="shared" si="12"/>
        <v>76427.8</v>
      </c>
      <c r="K92">
        <f t="shared" si="13"/>
        <v>1.2349171374813877</v>
      </c>
      <c r="L92">
        <f t="shared" si="14"/>
        <v>109412</v>
      </c>
      <c r="M92">
        <f t="shared" si="15"/>
        <v>42814</v>
      </c>
      <c r="N92">
        <f t="shared" si="16"/>
        <v>76427.8</v>
      </c>
      <c r="O92">
        <f t="shared" si="17"/>
        <v>66598</v>
      </c>
      <c r="Q92">
        <v>20705</v>
      </c>
      <c r="R92">
        <v>-62</v>
      </c>
      <c r="T92">
        <v>5407.6000000000058</v>
      </c>
      <c r="U92">
        <v>1816.1999999999971</v>
      </c>
      <c r="W92">
        <v>36774.799999999996</v>
      </c>
      <c r="X92">
        <v>4286.6000000000004</v>
      </c>
      <c r="AB92">
        <v>76427.8</v>
      </c>
      <c r="AC92">
        <v>1.2349171374813877</v>
      </c>
      <c r="AI92">
        <v>76427.8</v>
      </c>
      <c r="AJ92">
        <v>1.2349171374813877</v>
      </c>
    </row>
    <row r="93" spans="2:38" x14ac:dyDescent="0.25">
      <c r="B93">
        <v>83594</v>
      </c>
      <c r="C93">
        <v>53774</v>
      </c>
      <c r="D93">
        <v>72502</v>
      </c>
      <c r="E93">
        <v>97029</v>
      </c>
      <c r="F93">
        <v>46447</v>
      </c>
      <c r="H93">
        <v>113136</v>
      </c>
      <c r="J93">
        <f t="shared" si="12"/>
        <v>70669.2</v>
      </c>
      <c r="K93">
        <f t="shared" si="13"/>
        <v>1.6009237404696814</v>
      </c>
      <c r="L93">
        <f t="shared" si="14"/>
        <v>97029</v>
      </c>
      <c r="M93">
        <f t="shared" si="15"/>
        <v>46447</v>
      </c>
      <c r="N93">
        <f t="shared" si="16"/>
        <v>70669.2</v>
      </c>
      <c r="O93">
        <f t="shared" si="17"/>
        <v>50582</v>
      </c>
      <c r="Q93">
        <v>-15522</v>
      </c>
      <c r="R93">
        <v>7837</v>
      </c>
      <c r="T93">
        <v>-1605.6000000000058</v>
      </c>
      <c r="U93">
        <v>-4254.8000000000029</v>
      </c>
      <c r="W93">
        <v>19280.400000000001</v>
      </c>
      <c r="X93">
        <v>5800.8</v>
      </c>
      <c r="AF93">
        <v>70669.2</v>
      </c>
      <c r="AG93">
        <v>1.6009237404696814</v>
      </c>
      <c r="AK93">
        <v>70669.2</v>
      </c>
      <c r="AL93">
        <v>1.6009237404696814</v>
      </c>
    </row>
    <row r="94" spans="2:38" x14ac:dyDescent="0.25">
      <c r="B94">
        <v>27073</v>
      </c>
      <c r="C94">
        <v>110150</v>
      </c>
      <c r="D94">
        <v>43059</v>
      </c>
      <c r="E94">
        <v>36386</v>
      </c>
      <c r="F94">
        <v>77417</v>
      </c>
      <c r="H94">
        <v>77279</v>
      </c>
      <c r="J94">
        <f t="shared" si="12"/>
        <v>58817</v>
      </c>
      <c r="K94">
        <f t="shared" si="13"/>
        <v>1.3138888416614245</v>
      </c>
      <c r="L94">
        <f t="shared" si="14"/>
        <v>110150</v>
      </c>
      <c r="M94">
        <f t="shared" si="15"/>
        <v>27073</v>
      </c>
      <c r="N94">
        <f t="shared" si="16"/>
        <v>58817</v>
      </c>
      <c r="O94">
        <f t="shared" si="17"/>
        <v>83077</v>
      </c>
      <c r="Q94">
        <v>-2302</v>
      </c>
      <c r="R94">
        <v>-4485</v>
      </c>
      <c r="T94">
        <v>18448.400000000001</v>
      </c>
      <c r="U94">
        <v>2387.4000000000015</v>
      </c>
      <c r="W94">
        <v>22092.800000000003</v>
      </c>
      <c r="X94">
        <v>5589.8</v>
      </c>
      <c r="AD94">
        <v>58817</v>
      </c>
      <c r="AE94">
        <v>1.3138888416614245</v>
      </c>
      <c r="AI94">
        <v>58817</v>
      </c>
      <c r="AJ94">
        <v>1.3138888416614245</v>
      </c>
    </row>
    <row r="95" spans="2:38" x14ac:dyDescent="0.25">
      <c r="B95">
        <v>22762</v>
      </c>
      <c r="C95">
        <v>54593</v>
      </c>
      <c r="D95">
        <v>18595</v>
      </c>
      <c r="E95">
        <v>107893</v>
      </c>
      <c r="F95">
        <v>12810</v>
      </c>
      <c r="H95">
        <v>69337</v>
      </c>
      <c r="J95">
        <f t="shared" si="12"/>
        <v>43330.6</v>
      </c>
      <c r="K95">
        <f t="shared" si="13"/>
        <v>1.600185550165472</v>
      </c>
      <c r="L95">
        <f t="shared" si="14"/>
        <v>107893</v>
      </c>
      <c r="M95">
        <f t="shared" si="15"/>
        <v>12810</v>
      </c>
      <c r="N95">
        <f t="shared" si="16"/>
        <v>43330.6</v>
      </c>
      <c r="O95">
        <f t="shared" si="17"/>
        <v>95083</v>
      </c>
      <c r="Q95">
        <v>-26849</v>
      </c>
      <c r="R95">
        <v>-1</v>
      </c>
      <c r="T95">
        <v>-5598.8000000000029</v>
      </c>
      <c r="U95">
        <v>3052.4000000000015</v>
      </c>
      <c r="W95">
        <v>28937.200000000001</v>
      </c>
      <c r="X95">
        <v>3052.3999999999996</v>
      </c>
      <c r="AD95">
        <v>43330.6</v>
      </c>
      <c r="AE95">
        <v>1.600185550165472</v>
      </c>
      <c r="AI95">
        <v>43330.6</v>
      </c>
      <c r="AJ95">
        <v>1.600185550165472</v>
      </c>
    </row>
    <row r="96" spans="2:38" x14ac:dyDescent="0.25">
      <c r="B96">
        <v>69162</v>
      </c>
      <c r="C96">
        <v>105242</v>
      </c>
      <c r="D96">
        <v>66014</v>
      </c>
      <c r="E96">
        <v>61110</v>
      </c>
      <c r="F96">
        <v>17988</v>
      </c>
      <c r="H96">
        <v>121049</v>
      </c>
      <c r="J96">
        <f t="shared" si="12"/>
        <v>63903.199999999997</v>
      </c>
      <c r="K96">
        <f t="shared" si="13"/>
        <v>1.8942556867261735</v>
      </c>
      <c r="L96">
        <f t="shared" si="14"/>
        <v>105242</v>
      </c>
      <c r="M96">
        <f t="shared" si="15"/>
        <v>17988</v>
      </c>
      <c r="N96">
        <f t="shared" si="16"/>
        <v>63903.199999999997</v>
      </c>
      <c r="O96">
        <f t="shared" si="17"/>
        <v>87254</v>
      </c>
      <c r="Q96">
        <v>55244</v>
      </c>
      <c r="R96">
        <v>-379</v>
      </c>
      <c r="T96">
        <v>-7.6000000000058208</v>
      </c>
      <c r="U96">
        <v>2000.1999999999971</v>
      </c>
      <c r="W96">
        <v>16376.400000000001</v>
      </c>
      <c r="X96">
        <v>2987.7999999999997</v>
      </c>
      <c r="AB96">
        <v>63903.199999999997</v>
      </c>
      <c r="AC96">
        <v>1.8942556867261735</v>
      </c>
      <c r="AK96">
        <v>63903.199999999997</v>
      </c>
      <c r="AL96">
        <v>1.8942556867261735</v>
      </c>
    </row>
    <row r="97" spans="2:38" x14ac:dyDescent="0.25">
      <c r="B97">
        <v>16927</v>
      </c>
      <c r="C97">
        <v>68988</v>
      </c>
      <c r="D97">
        <v>76570</v>
      </c>
      <c r="E97">
        <v>51724</v>
      </c>
      <c r="F97">
        <v>84223</v>
      </c>
      <c r="H97">
        <v>97994</v>
      </c>
      <c r="J97">
        <f t="shared" si="12"/>
        <v>59686.400000000001</v>
      </c>
      <c r="K97">
        <f t="shared" si="13"/>
        <v>1.6418145507184216</v>
      </c>
      <c r="L97">
        <f t="shared" si="14"/>
        <v>84223</v>
      </c>
      <c r="M97">
        <f t="shared" si="15"/>
        <v>16927</v>
      </c>
      <c r="N97">
        <f t="shared" si="16"/>
        <v>59686.400000000001</v>
      </c>
      <c r="O97">
        <f t="shared" si="17"/>
        <v>67296</v>
      </c>
      <c r="Q97">
        <v>-15658</v>
      </c>
      <c r="R97">
        <v>9455</v>
      </c>
      <c r="T97">
        <v>5443.4000000000015</v>
      </c>
      <c r="U97">
        <v>1235.5999999999985</v>
      </c>
      <c r="W97">
        <v>46886.6</v>
      </c>
      <c r="X97">
        <v>3523.6000000000004</v>
      </c>
      <c r="AD97">
        <v>59686.400000000001</v>
      </c>
      <c r="AE97">
        <v>1.6418145507184216</v>
      </c>
      <c r="AI97">
        <v>59686.400000000001</v>
      </c>
      <c r="AJ97">
        <v>1.6418145507184216</v>
      </c>
    </row>
    <row r="98" spans="2:38" x14ac:dyDescent="0.25">
      <c r="B98">
        <v>39411</v>
      </c>
      <c r="C98">
        <v>102425</v>
      </c>
      <c r="D98">
        <v>60873</v>
      </c>
      <c r="E98">
        <v>28753</v>
      </c>
      <c r="F98">
        <v>65219</v>
      </c>
      <c r="H98">
        <v>123681</v>
      </c>
      <c r="J98">
        <f t="shared" si="12"/>
        <v>59336.2</v>
      </c>
      <c r="K98">
        <f t="shared" ref="K98:K129" si="18">H98/J98</f>
        <v>2.0844105284800847</v>
      </c>
      <c r="L98">
        <f t="shared" si="14"/>
        <v>102425</v>
      </c>
      <c r="M98">
        <f t="shared" si="15"/>
        <v>28753</v>
      </c>
      <c r="N98">
        <f t="shared" si="16"/>
        <v>59336.2</v>
      </c>
      <c r="O98">
        <f t="shared" si="17"/>
        <v>73672</v>
      </c>
      <c r="Q98">
        <v>31677</v>
      </c>
      <c r="R98">
        <v>3081</v>
      </c>
      <c r="T98">
        <v>21870.399999999994</v>
      </c>
      <c r="U98">
        <v>-458.40000000000146</v>
      </c>
      <c r="W98">
        <v>21870.400000000001</v>
      </c>
      <c r="X98">
        <v>715.19999999999993</v>
      </c>
      <c r="AD98">
        <v>59336.2</v>
      </c>
      <c r="AE98">
        <v>2.0844105284800847</v>
      </c>
      <c r="AK98">
        <v>59336.2</v>
      </c>
      <c r="AL98">
        <v>2.0844105284800847</v>
      </c>
    </row>
    <row r="99" spans="2:38" x14ac:dyDescent="0.25">
      <c r="B99">
        <v>69192</v>
      </c>
      <c r="C99">
        <v>78818</v>
      </c>
      <c r="D99">
        <v>39069</v>
      </c>
      <c r="E99">
        <v>45030</v>
      </c>
      <c r="F99">
        <v>13582</v>
      </c>
      <c r="H99">
        <v>120821</v>
      </c>
      <c r="J99">
        <f t="shared" si="12"/>
        <v>49138.2</v>
      </c>
      <c r="K99">
        <f t="shared" si="18"/>
        <v>2.4587998746392827</v>
      </c>
      <c r="L99">
        <f t="shared" si="14"/>
        <v>78818</v>
      </c>
      <c r="M99">
        <f t="shared" si="15"/>
        <v>13582</v>
      </c>
      <c r="N99">
        <f t="shared" si="16"/>
        <v>49138.2</v>
      </c>
      <c r="O99">
        <f t="shared" si="17"/>
        <v>65236</v>
      </c>
      <c r="Q99">
        <v>32507</v>
      </c>
      <c r="R99">
        <v>10276</v>
      </c>
      <c r="T99">
        <v>-5941.2000000000044</v>
      </c>
      <c r="U99">
        <v>-2888.6000000000058</v>
      </c>
      <c r="W99">
        <v>31654.799999999999</v>
      </c>
      <c r="X99">
        <v>3426.2</v>
      </c>
      <c r="Z99">
        <v>49138.2</v>
      </c>
      <c r="AA99">
        <v>2.4587998746392827</v>
      </c>
      <c r="AK99">
        <v>49138.2</v>
      </c>
      <c r="AL99">
        <v>2.4587998746392827</v>
      </c>
    </row>
    <row r="100" spans="2:38" x14ac:dyDescent="0.25">
      <c r="B100">
        <v>101352</v>
      </c>
      <c r="C100">
        <v>101163</v>
      </c>
      <c r="D100">
        <v>58436</v>
      </c>
      <c r="E100">
        <v>54496</v>
      </c>
      <c r="F100">
        <v>50716</v>
      </c>
      <c r="H100">
        <v>132604</v>
      </c>
      <c r="J100">
        <f t="shared" si="12"/>
        <v>73232.600000000006</v>
      </c>
      <c r="K100">
        <f t="shared" si="18"/>
        <v>1.8107236394720383</v>
      </c>
      <c r="L100">
        <f t="shared" si="14"/>
        <v>101352</v>
      </c>
      <c r="M100">
        <f t="shared" si="15"/>
        <v>50716</v>
      </c>
      <c r="N100">
        <f t="shared" si="16"/>
        <v>73232.600000000006</v>
      </c>
      <c r="O100">
        <f t="shared" si="17"/>
        <v>50636</v>
      </c>
      <c r="Q100">
        <v>27439</v>
      </c>
      <c r="R100">
        <v>3988</v>
      </c>
      <c r="T100">
        <v>-14810.799999999988</v>
      </c>
      <c r="U100">
        <v>-1842.7999999999884</v>
      </c>
      <c r="W100">
        <v>27754.799999999999</v>
      </c>
      <c r="X100">
        <v>1934</v>
      </c>
      <c r="AB100">
        <v>73232.600000000006</v>
      </c>
      <c r="AC100">
        <v>1.8107236394720383</v>
      </c>
      <c r="AK100">
        <v>73232.600000000006</v>
      </c>
      <c r="AL100">
        <v>1.8107236394720383</v>
      </c>
    </row>
    <row r="101" spans="2:38" x14ac:dyDescent="0.25">
      <c r="B101">
        <v>106346</v>
      </c>
      <c r="C101">
        <v>50363</v>
      </c>
      <c r="D101">
        <v>110319</v>
      </c>
      <c r="E101">
        <v>90099</v>
      </c>
      <c r="F101">
        <v>72214</v>
      </c>
      <c r="H101">
        <v>138659</v>
      </c>
      <c r="J101">
        <f t="shared" si="12"/>
        <v>85868.2</v>
      </c>
      <c r="K101">
        <f t="shared" si="18"/>
        <v>1.6147887110711532</v>
      </c>
      <c r="L101">
        <f t="shared" si="14"/>
        <v>110319</v>
      </c>
      <c r="M101">
        <f t="shared" si="15"/>
        <v>50363</v>
      </c>
      <c r="N101">
        <f t="shared" si="16"/>
        <v>85868.2</v>
      </c>
      <c r="O101">
        <f t="shared" si="17"/>
        <v>59956</v>
      </c>
      <c r="Q101">
        <v>1145</v>
      </c>
      <c r="R101">
        <v>-2787</v>
      </c>
      <c r="T101">
        <v>6705.3999999999942</v>
      </c>
      <c r="U101">
        <v>2029</v>
      </c>
      <c r="W101">
        <v>26155.4</v>
      </c>
      <c r="X101">
        <v>3313.3999999999996</v>
      </c>
      <c r="AF101">
        <v>85868.2</v>
      </c>
      <c r="AG101">
        <v>1.6147887110711532</v>
      </c>
      <c r="AK101">
        <v>85868.2</v>
      </c>
      <c r="AL101">
        <v>1.6147887110711532</v>
      </c>
    </row>
    <row r="103" spans="2:38" x14ac:dyDescent="0.25">
      <c r="B103">
        <v>2799952</v>
      </c>
      <c r="C103">
        <v>3369763</v>
      </c>
      <c r="D103">
        <v>2780477</v>
      </c>
      <c r="E103">
        <v>3243594</v>
      </c>
      <c r="F103">
        <v>2917527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3829D-1D7B-4090-B435-6D518A2C0988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28562</v>
      </c>
      <c r="C2">
        <v>80377</v>
      </c>
      <c r="D2">
        <v>40529</v>
      </c>
      <c r="E2">
        <v>33720</v>
      </c>
      <c r="F2">
        <v>29131</v>
      </c>
      <c r="H2">
        <v>97920</v>
      </c>
      <c r="J2">
        <f t="shared" ref="J2:J33" si="0">AVERAGE(B2:F2)</f>
        <v>42463.8</v>
      </c>
      <c r="K2">
        <f t="shared" ref="K2:K33" si="1">H2/J2</f>
        <v>2.3059641388665169</v>
      </c>
      <c r="L2">
        <f t="shared" ref="L2:L33" si="2">MAX(B2:F2)</f>
        <v>80377</v>
      </c>
      <c r="M2">
        <f t="shared" ref="M2:M33" si="3">MIN(B2:F2)</f>
        <v>28562</v>
      </c>
      <c r="N2">
        <f t="shared" ref="N2:N33" si="4">AVERAGE(B2:F2)</f>
        <v>42463.8</v>
      </c>
      <c r="O2">
        <f t="shared" ref="O2:O33" si="5">L2-M2</f>
        <v>51815</v>
      </c>
      <c r="Q2">
        <v>-1341</v>
      </c>
      <c r="R2">
        <v>5</v>
      </c>
      <c r="T2">
        <v>-15174</v>
      </c>
      <c r="U2">
        <v>-2058.7999999999956</v>
      </c>
      <c r="W2">
        <v>16955.599999999999</v>
      </c>
      <c r="X2">
        <v>2864</v>
      </c>
      <c r="AD2">
        <v>42463.8</v>
      </c>
      <c r="AE2">
        <v>2.3059641388665169</v>
      </c>
      <c r="AK2">
        <v>42463.8</v>
      </c>
      <c r="AL2">
        <v>2.3059641388665169</v>
      </c>
    </row>
    <row r="3" spans="1:38" x14ac:dyDescent="0.25">
      <c r="B3">
        <v>93678</v>
      </c>
      <c r="C3">
        <v>48101</v>
      </c>
      <c r="D3">
        <v>45056</v>
      </c>
      <c r="E3">
        <v>31325</v>
      </c>
      <c r="F3">
        <v>16945</v>
      </c>
      <c r="H3">
        <v>61668</v>
      </c>
      <c r="J3">
        <f t="shared" si="0"/>
        <v>47021</v>
      </c>
      <c r="K3">
        <f t="shared" si="1"/>
        <v>1.3114991174156228</v>
      </c>
      <c r="L3">
        <f t="shared" si="2"/>
        <v>93678</v>
      </c>
      <c r="M3">
        <f t="shared" si="3"/>
        <v>16945</v>
      </c>
      <c r="N3">
        <f t="shared" si="4"/>
        <v>47021</v>
      </c>
      <c r="O3">
        <f t="shared" si="5"/>
        <v>76733</v>
      </c>
      <c r="Q3">
        <v>6933</v>
      </c>
      <c r="R3">
        <v>314</v>
      </c>
      <c r="T3">
        <v>2864</v>
      </c>
      <c r="U3">
        <v>1625.1999999999971</v>
      </c>
      <c r="W3">
        <v>9833.2000000000007</v>
      </c>
      <c r="X3">
        <v>1637.2</v>
      </c>
      <c r="Z3">
        <v>47021</v>
      </c>
      <c r="AA3">
        <v>1.3114991174156228</v>
      </c>
      <c r="AI3">
        <v>47021</v>
      </c>
      <c r="AJ3">
        <v>1.3114991174156228</v>
      </c>
    </row>
    <row r="4" spans="1:38" x14ac:dyDescent="0.25">
      <c r="B4">
        <v>39621</v>
      </c>
      <c r="C4">
        <v>91918</v>
      </c>
      <c r="D4">
        <v>85926</v>
      </c>
      <c r="E4">
        <v>52722</v>
      </c>
      <c r="F4">
        <v>18449</v>
      </c>
      <c r="H4">
        <v>114209</v>
      </c>
      <c r="J4">
        <f t="shared" si="0"/>
        <v>57727.199999999997</v>
      </c>
      <c r="K4">
        <f t="shared" si="1"/>
        <v>1.9784261145525854</v>
      </c>
      <c r="L4">
        <f t="shared" si="2"/>
        <v>91918</v>
      </c>
      <c r="M4">
        <f t="shared" si="3"/>
        <v>18449</v>
      </c>
      <c r="N4">
        <f t="shared" si="4"/>
        <v>57727.199999999997</v>
      </c>
      <c r="O4">
        <f t="shared" si="5"/>
        <v>73469</v>
      </c>
      <c r="Q4">
        <v>31430</v>
      </c>
      <c r="R4">
        <v>1053</v>
      </c>
      <c r="T4">
        <v>1393.1999999999971</v>
      </c>
      <c r="U4">
        <v>4321.7999999999956</v>
      </c>
      <c r="W4">
        <v>17323.599999999999</v>
      </c>
      <c r="X4">
        <v>4667.8</v>
      </c>
      <c r="Z4">
        <v>57727.199999999997</v>
      </c>
      <c r="AA4">
        <v>1.9784261145525854</v>
      </c>
      <c r="AK4">
        <v>57727.199999999997</v>
      </c>
      <c r="AL4">
        <v>1.9784261145525854</v>
      </c>
    </row>
    <row r="5" spans="1:38" x14ac:dyDescent="0.25">
      <c r="B5">
        <v>16528</v>
      </c>
      <c r="C5">
        <v>31465</v>
      </c>
      <c r="D5">
        <v>47356</v>
      </c>
      <c r="E5">
        <v>12753</v>
      </c>
      <c r="F5">
        <v>97937</v>
      </c>
      <c r="H5">
        <v>86188</v>
      </c>
      <c r="J5">
        <f t="shared" si="0"/>
        <v>41207.800000000003</v>
      </c>
      <c r="K5">
        <f t="shared" si="1"/>
        <v>2.091545775314382</v>
      </c>
      <c r="L5">
        <f t="shared" si="2"/>
        <v>97937</v>
      </c>
      <c r="M5">
        <f t="shared" si="3"/>
        <v>12753</v>
      </c>
      <c r="N5">
        <f t="shared" si="4"/>
        <v>41207.800000000003</v>
      </c>
      <c r="O5">
        <f t="shared" si="5"/>
        <v>85184</v>
      </c>
      <c r="Q5">
        <v>17431</v>
      </c>
      <c r="R5">
        <v>-251</v>
      </c>
      <c r="T5">
        <v>-1448.5999999999985</v>
      </c>
      <c r="U5">
        <v>3599</v>
      </c>
      <c r="W5">
        <v>18736.599999999999</v>
      </c>
      <c r="X5">
        <v>3599</v>
      </c>
      <c r="AD5">
        <v>41207.800000000003</v>
      </c>
      <c r="AE5">
        <v>2.091545775314382</v>
      </c>
      <c r="AK5">
        <v>41207.800000000003</v>
      </c>
      <c r="AL5">
        <v>2.091545775314382</v>
      </c>
    </row>
    <row r="6" spans="1:38" x14ac:dyDescent="0.25">
      <c r="B6">
        <v>66326</v>
      </c>
      <c r="C6">
        <v>38334</v>
      </c>
      <c r="D6">
        <v>41819</v>
      </c>
      <c r="E6">
        <v>66494</v>
      </c>
      <c r="F6">
        <v>7761</v>
      </c>
      <c r="H6">
        <v>50728</v>
      </c>
      <c r="J6">
        <f t="shared" si="0"/>
        <v>44146.8</v>
      </c>
      <c r="K6">
        <f t="shared" si="1"/>
        <v>1.1490753576703181</v>
      </c>
      <c r="L6">
        <f t="shared" si="2"/>
        <v>66494</v>
      </c>
      <c r="M6">
        <f t="shared" si="3"/>
        <v>7761</v>
      </c>
      <c r="N6">
        <f t="shared" si="4"/>
        <v>44146.8</v>
      </c>
      <c r="O6">
        <f t="shared" si="5"/>
        <v>58733</v>
      </c>
      <c r="Q6">
        <v>-43121</v>
      </c>
      <c r="R6">
        <v>13</v>
      </c>
      <c r="T6">
        <v>-2421</v>
      </c>
      <c r="U6">
        <v>-775</v>
      </c>
      <c r="W6">
        <v>36311.4</v>
      </c>
      <c r="X6">
        <v>4824.5999999999995</v>
      </c>
      <c r="AD6">
        <v>44146.8</v>
      </c>
      <c r="AE6">
        <v>1.1490753576703181</v>
      </c>
      <c r="AI6">
        <v>44146.8</v>
      </c>
      <c r="AJ6">
        <v>1.1490753576703181</v>
      </c>
    </row>
    <row r="7" spans="1:38" x14ac:dyDescent="0.25">
      <c r="B7">
        <v>14971</v>
      </c>
      <c r="C7">
        <v>89501</v>
      </c>
      <c r="D7">
        <v>44327</v>
      </c>
      <c r="E7">
        <v>104950</v>
      </c>
      <c r="F7">
        <v>28332</v>
      </c>
      <c r="H7">
        <v>90356</v>
      </c>
      <c r="J7">
        <f t="shared" si="0"/>
        <v>56416.2</v>
      </c>
      <c r="K7">
        <f t="shared" si="1"/>
        <v>1.6015967044926813</v>
      </c>
      <c r="L7">
        <f t="shared" si="2"/>
        <v>104950</v>
      </c>
      <c r="M7">
        <f t="shared" si="3"/>
        <v>14971</v>
      </c>
      <c r="N7">
        <f t="shared" si="4"/>
        <v>56416.2</v>
      </c>
      <c r="O7">
        <f t="shared" si="5"/>
        <v>89979</v>
      </c>
      <c r="Q7">
        <v>1181</v>
      </c>
      <c r="R7">
        <v>6662</v>
      </c>
      <c r="T7">
        <v>-3558.6000000000058</v>
      </c>
      <c r="U7">
        <v>1417.5999999999985</v>
      </c>
      <c r="W7">
        <v>11412.6</v>
      </c>
      <c r="X7">
        <v>2200.4</v>
      </c>
      <c r="AB7">
        <v>56416.2</v>
      </c>
      <c r="AC7">
        <v>1.6015967044926813</v>
      </c>
      <c r="AI7">
        <v>56416.2</v>
      </c>
      <c r="AJ7">
        <v>1.6015967044926813</v>
      </c>
    </row>
    <row r="8" spans="1:38" x14ac:dyDescent="0.25">
      <c r="B8">
        <v>28918</v>
      </c>
      <c r="C8">
        <v>57038</v>
      </c>
      <c r="D8">
        <v>114108</v>
      </c>
      <c r="E8">
        <v>100690</v>
      </c>
      <c r="F8">
        <v>51496</v>
      </c>
      <c r="H8">
        <v>107341</v>
      </c>
      <c r="J8">
        <f t="shared" si="0"/>
        <v>70450</v>
      </c>
      <c r="K8">
        <f t="shared" si="1"/>
        <v>1.5236479772888574</v>
      </c>
      <c r="L8">
        <f t="shared" si="2"/>
        <v>114108</v>
      </c>
      <c r="M8">
        <f t="shared" si="3"/>
        <v>28918</v>
      </c>
      <c r="N8">
        <f t="shared" si="4"/>
        <v>70450</v>
      </c>
      <c r="O8">
        <f t="shared" si="5"/>
        <v>85190</v>
      </c>
      <c r="Q8">
        <v>14845</v>
      </c>
      <c r="R8">
        <v>1572</v>
      </c>
      <c r="T8">
        <v>18986.800000000003</v>
      </c>
      <c r="U8">
        <v>1410.6000000000058</v>
      </c>
      <c r="W8">
        <v>30286</v>
      </c>
      <c r="X8">
        <v>2675.4</v>
      </c>
      <c r="AD8">
        <v>70450</v>
      </c>
      <c r="AE8">
        <v>1.5236479772888574</v>
      </c>
      <c r="AK8">
        <v>70450</v>
      </c>
      <c r="AL8">
        <v>1.5236479772888574</v>
      </c>
    </row>
    <row r="9" spans="1:38" x14ac:dyDescent="0.25">
      <c r="B9">
        <v>85683</v>
      </c>
      <c r="C9">
        <v>52913</v>
      </c>
      <c r="D9">
        <v>56342</v>
      </c>
      <c r="E9">
        <v>63848</v>
      </c>
      <c r="F9">
        <v>81468</v>
      </c>
      <c r="H9">
        <v>100176</v>
      </c>
      <c r="J9">
        <f t="shared" si="0"/>
        <v>68050.8</v>
      </c>
      <c r="K9">
        <f t="shared" si="1"/>
        <v>1.472076742668712</v>
      </c>
      <c r="L9">
        <f t="shared" si="2"/>
        <v>85683</v>
      </c>
      <c r="M9">
        <f t="shared" si="3"/>
        <v>52913</v>
      </c>
      <c r="N9">
        <f t="shared" si="4"/>
        <v>68050.8</v>
      </c>
      <c r="O9">
        <f t="shared" si="5"/>
        <v>32770</v>
      </c>
      <c r="Q9">
        <v>-29097</v>
      </c>
      <c r="R9">
        <v>2574</v>
      </c>
      <c r="T9">
        <v>-6634.8000000000029</v>
      </c>
      <c r="U9">
        <v>-548.59999999999127</v>
      </c>
      <c r="W9">
        <v>29498</v>
      </c>
      <c r="X9">
        <v>3344.2000000000003</v>
      </c>
      <c r="AF9">
        <v>68050.8</v>
      </c>
      <c r="AG9">
        <v>1.472076742668712</v>
      </c>
      <c r="AI9">
        <v>68050.8</v>
      </c>
      <c r="AJ9">
        <v>1.472076742668712</v>
      </c>
    </row>
    <row r="10" spans="1:38" x14ac:dyDescent="0.25">
      <c r="B10">
        <v>99709</v>
      </c>
      <c r="C10">
        <v>32089</v>
      </c>
      <c r="D10">
        <v>116891</v>
      </c>
      <c r="E10">
        <v>74654</v>
      </c>
      <c r="F10">
        <v>109299</v>
      </c>
      <c r="H10">
        <v>120171</v>
      </c>
      <c r="J10">
        <f t="shared" si="0"/>
        <v>86528.4</v>
      </c>
      <c r="K10">
        <f t="shared" si="1"/>
        <v>1.3888041382944791</v>
      </c>
      <c r="L10">
        <f t="shared" si="2"/>
        <v>116891</v>
      </c>
      <c r="M10">
        <f t="shared" si="3"/>
        <v>32089</v>
      </c>
      <c r="N10">
        <f t="shared" si="4"/>
        <v>86528.4</v>
      </c>
      <c r="O10">
        <f t="shared" si="5"/>
        <v>84802</v>
      </c>
      <c r="Q10">
        <v>-4182</v>
      </c>
      <c r="R10">
        <v>3995</v>
      </c>
      <c r="T10">
        <v>7390.1999999999971</v>
      </c>
      <c r="U10">
        <v>-2143</v>
      </c>
      <c r="W10">
        <v>13168.6</v>
      </c>
      <c r="X10">
        <v>2307.4</v>
      </c>
      <c r="AB10">
        <v>86528.4</v>
      </c>
      <c r="AC10">
        <v>1.3888041382944791</v>
      </c>
      <c r="AI10">
        <v>86528.4</v>
      </c>
      <c r="AJ10">
        <v>1.3888041382944791</v>
      </c>
    </row>
    <row r="11" spans="1:38" x14ac:dyDescent="0.25">
      <c r="B11">
        <v>10970</v>
      </c>
      <c r="C11">
        <v>35017</v>
      </c>
      <c r="D11">
        <v>56162</v>
      </c>
      <c r="E11">
        <v>91634</v>
      </c>
      <c r="F11">
        <v>20458</v>
      </c>
      <c r="H11">
        <v>52191</v>
      </c>
      <c r="J11">
        <f t="shared" si="0"/>
        <v>42848.2</v>
      </c>
      <c r="K11">
        <f t="shared" si="1"/>
        <v>1.2180441652158085</v>
      </c>
      <c r="L11">
        <f t="shared" si="2"/>
        <v>91634</v>
      </c>
      <c r="M11">
        <f t="shared" si="3"/>
        <v>10970</v>
      </c>
      <c r="N11">
        <f t="shared" si="4"/>
        <v>42848.2</v>
      </c>
      <c r="O11">
        <f t="shared" si="5"/>
        <v>80664</v>
      </c>
      <c r="Q11">
        <v>-3159</v>
      </c>
      <c r="R11">
        <v>10</v>
      </c>
      <c r="T11">
        <v>-11370.200000000004</v>
      </c>
      <c r="U11">
        <v>1361.3999999999942</v>
      </c>
      <c r="W11">
        <v>22700.6</v>
      </c>
      <c r="X11">
        <v>3533</v>
      </c>
      <c r="Z11">
        <v>42848.2</v>
      </c>
      <c r="AA11">
        <v>1.2180441652158085</v>
      </c>
      <c r="AI11">
        <v>42848.2</v>
      </c>
      <c r="AJ11">
        <v>1.2180441652158085</v>
      </c>
    </row>
    <row r="12" spans="1:38" x14ac:dyDescent="0.25">
      <c r="B12">
        <v>77931</v>
      </c>
      <c r="C12">
        <v>31024</v>
      </c>
      <c r="D12">
        <v>46212</v>
      </c>
      <c r="E12">
        <v>9313</v>
      </c>
      <c r="F12">
        <v>50395</v>
      </c>
      <c r="H12">
        <v>102991</v>
      </c>
      <c r="J12">
        <f t="shared" si="0"/>
        <v>42975</v>
      </c>
      <c r="K12">
        <f t="shared" si="1"/>
        <v>2.3965328679464806</v>
      </c>
      <c r="L12">
        <f t="shared" si="2"/>
        <v>77931</v>
      </c>
      <c r="M12">
        <f t="shared" si="3"/>
        <v>9313</v>
      </c>
      <c r="N12">
        <f t="shared" si="4"/>
        <v>42975</v>
      </c>
      <c r="O12">
        <f t="shared" si="5"/>
        <v>68618</v>
      </c>
      <c r="Q12">
        <v>29314</v>
      </c>
      <c r="R12">
        <v>447</v>
      </c>
      <c r="T12">
        <v>-28955.399999999994</v>
      </c>
      <c r="U12">
        <v>-3008.1999999999971</v>
      </c>
      <c r="W12">
        <v>28955.4</v>
      </c>
      <c r="X12">
        <v>5113.3999999999996</v>
      </c>
      <c r="AB12">
        <v>42975</v>
      </c>
      <c r="AC12">
        <v>2.3965328679464806</v>
      </c>
      <c r="AK12">
        <v>42975</v>
      </c>
      <c r="AL12">
        <v>2.3965328679464806</v>
      </c>
    </row>
    <row r="13" spans="1:38" x14ac:dyDescent="0.25">
      <c r="B13">
        <v>70008</v>
      </c>
      <c r="C13">
        <v>89460</v>
      </c>
      <c r="D13">
        <v>66408</v>
      </c>
      <c r="E13">
        <v>37341</v>
      </c>
      <c r="F13">
        <v>13515</v>
      </c>
      <c r="H13">
        <v>97845</v>
      </c>
      <c r="J13">
        <f t="shared" si="0"/>
        <v>55346.400000000001</v>
      </c>
      <c r="K13">
        <f t="shared" si="1"/>
        <v>1.7678656606391743</v>
      </c>
      <c r="L13">
        <f t="shared" si="2"/>
        <v>89460</v>
      </c>
      <c r="M13">
        <f t="shared" si="3"/>
        <v>13515</v>
      </c>
      <c r="N13">
        <f t="shared" si="4"/>
        <v>55346.400000000001</v>
      </c>
      <c r="O13">
        <f t="shared" si="5"/>
        <v>75945</v>
      </c>
      <c r="Q13">
        <v>26382</v>
      </c>
      <c r="R13">
        <v>8277</v>
      </c>
      <c r="T13">
        <v>10623.599999999999</v>
      </c>
      <c r="U13">
        <v>-2030.5999999999985</v>
      </c>
      <c r="W13">
        <v>25783.200000000001</v>
      </c>
      <c r="X13">
        <v>4424.6000000000004</v>
      </c>
      <c r="Z13">
        <v>55346.400000000001</v>
      </c>
      <c r="AA13">
        <v>1.7678656606391743</v>
      </c>
      <c r="AK13">
        <v>55346.400000000001</v>
      </c>
      <c r="AL13">
        <v>1.7678656606391743</v>
      </c>
    </row>
    <row r="14" spans="1:38" x14ac:dyDescent="0.25">
      <c r="B14">
        <v>20338</v>
      </c>
      <c r="C14">
        <v>53441</v>
      </c>
      <c r="D14">
        <v>47206</v>
      </c>
      <c r="E14">
        <v>70053</v>
      </c>
      <c r="F14">
        <v>79223</v>
      </c>
      <c r="H14">
        <v>97355</v>
      </c>
      <c r="J14">
        <f t="shared" si="0"/>
        <v>54052.2</v>
      </c>
      <c r="K14">
        <f t="shared" si="1"/>
        <v>1.8011292787342608</v>
      </c>
      <c r="L14">
        <f t="shared" si="2"/>
        <v>79223</v>
      </c>
      <c r="M14">
        <f t="shared" si="3"/>
        <v>20338</v>
      </c>
      <c r="N14">
        <f t="shared" si="4"/>
        <v>54052.2</v>
      </c>
      <c r="O14">
        <f t="shared" si="5"/>
        <v>58885</v>
      </c>
      <c r="Q14">
        <v>-17527</v>
      </c>
      <c r="R14">
        <v>4697</v>
      </c>
      <c r="T14">
        <v>-1740.6000000000058</v>
      </c>
      <c r="U14">
        <v>852.19999999999709</v>
      </c>
      <c r="W14">
        <v>9579.4</v>
      </c>
      <c r="X14">
        <v>955.8</v>
      </c>
      <c r="AD14">
        <v>54052.2</v>
      </c>
      <c r="AE14">
        <v>1.8011292787342608</v>
      </c>
      <c r="AK14">
        <v>54052.2</v>
      </c>
      <c r="AL14">
        <v>1.8011292787342608</v>
      </c>
    </row>
    <row r="15" spans="1:38" x14ac:dyDescent="0.25">
      <c r="B15">
        <v>48348</v>
      </c>
      <c r="C15">
        <v>88875</v>
      </c>
      <c r="D15">
        <v>57772</v>
      </c>
      <c r="E15">
        <v>83412</v>
      </c>
      <c r="F15">
        <v>24358</v>
      </c>
      <c r="H15">
        <v>133295</v>
      </c>
      <c r="J15">
        <f t="shared" si="0"/>
        <v>60553</v>
      </c>
      <c r="K15">
        <f t="shared" si="1"/>
        <v>2.2012947335392137</v>
      </c>
      <c r="L15">
        <f t="shared" si="2"/>
        <v>88875</v>
      </c>
      <c r="M15">
        <f t="shared" si="3"/>
        <v>24358</v>
      </c>
      <c r="N15">
        <f t="shared" si="4"/>
        <v>60553</v>
      </c>
      <c r="O15">
        <f t="shared" si="5"/>
        <v>64517</v>
      </c>
      <c r="Q15">
        <v>30836</v>
      </c>
      <c r="R15">
        <v>5930</v>
      </c>
      <c r="T15">
        <v>19397.199999999997</v>
      </c>
      <c r="U15">
        <v>-211.80000000000291</v>
      </c>
      <c r="W15">
        <v>24654.400000000001</v>
      </c>
      <c r="X15">
        <v>1097</v>
      </c>
      <c r="AD15">
        <v>60553</v>
      </c>
      <c r="AE15">
        <v>2.2012947335392137</v>
      </c>
      <c r="AK15">
        <v>60553</v>
      </c>
      <c r="AL15">
        <v>2.2012947335392137</v>
      </c>
    </row>
    <row r="16" spans="1:38" x14ac:dyDescent="0.25">
      <c r="B16">
        <v>34445</v>
      </c>
      <c r="C16">
        <v>99769</v>
      </c>
      <c r="D16">
        <v>77563</v>
      </c>
      <c r="E16">
        <v>70685</v>
      </c>
      <c r="F16">
        <v>76017</v>
      </c>
      <c r="H16">
        <v>87536</v>
      </c>
      <c r="J16">
        <f t="shared" si="0"/>
        <v>71695.8</v>
      </c>
      <c r="K16">
        <f t="shared" si="1"/>
        <v>1.2209362333637395</v>
      </c>
      <c r="L16">
        <f t="shared" si="2"/>
        <v>99769</v>
      </c>
      <c r="M16">
        <f t="shared" si="3"/>
        <v>34445</v>
      </c>
      <c r="N16">
        <f t="shared" si="4"/>
        <v>71695.8</v>
      </c>
      <c r="O16">
        <f t="shared" si="5"/>
        <v>65324</v>
      </c>
      <c r="Q16">
        <v>-11110</v>
      </c>
      <c r="R16">
        <v>-1152</v>
      </c>
      <c r="T16">
        <v>-7836</v>
      </c>
      <c r="U16">
        <v>1354</v>
      </c>
      <c r="W16">
        <v>25999.200000000001</v>
      </c>
      <c r="X16">
        <v>2517.1999999999998</v>
      </c>
      <c r="AB16">
        <v>71695.8</v>
      </c>
      <c r="AC16">
        <v>1.2209362333637395</v>
      </c>
      <c r="AI16">
        <v>71695.8</v>
      </c>
      <c r="AJ16">
        <v>1.2209362333637395</v>
      </c>
    </row>
    <row r="17" spans="2:38" x14ac:dyDescent="0.25">
      <c r="B17">
        <v>35990</v>
      </c>
      <c r="C17">
        <v>80965</v>
      </c>
      <c r="D17">
        <v>78562</v>
      </c>
      <c r="E17">
        <v>104272</v>
      </c>
      <c r="F17">
        <v>105695</v>
      </c>
      <c r="H17">
        <v>104312</v>
      </c>
      <c r="J17">
        <f t="shared" si="0"/>
        <v>81096.800000000003</v>
      </c>
      <c r="K17">
        <f t="shared" si="1"/>
        <v>1.2862653026999833</v>
      </c>
      <c r="L17">
        <f t="shared" si="2"/>
        <v>105695</v>
      </c>
      <c r="M17">
        <f t="shared" si="3"/>
        <v>35990</v>
      </c>
      <c r="N17">
        <f t="shared" si="4"/>
        <v>81096.800000000003</v>
      </c>
      <c r="O17">
        <f t="shared" si="5"/>
        <v>69705</v>
      </c>
      <c r="Q17">
        <v>23009</v>
      </c>
      <c r="R17">
        <v>-1324</v>
      </c>
      <c r="T17">
        <v>4590.8000000000029</v>
      </c>
      <c r="U17">
        <v>819.19999999999709</v>
      </c>
      <c r="W17">
        <v>20776.399999999998</v>
      </c>
      <c r="X17">
        <v>1685.6</v>
      </c>
      <c r="AB17">
        <v>81096.800000000003</v>
      </c>
      <c r="AC17">
        <v>1.2862653026999833</v>
      </c>
      <c r="AI17">
        <v>81096.800000000003</v>
      </c>
      <c r="AJ17">
        <v>1.2862653026999833</v>
      </c>
    </row>
    <row r="18" spans="2:38" x14ac:dyDescent="0.25">
      <c r="B18">
        <v>14164</v>
      </c>
      <c r="C18">
        <v>57525</v>
      </c>
      <c r="D18">
        <v>81387</v>
      </c>
      <c r="E18">
        <v>119474</v>
      </c>
      <c r="F18">
        <v>31022</v>
      </c>
      <c r="H18">
        <v>140847</v>
      </c>
      <c r="J18">
        <f t="shared" si="0"/>
        <v>60714.400000000001</v>
      </c>
      <c r="K18">
        <f t="shared" si="1"/>
        <v>2.3198285744403302</v>
      </c>
      <c r="L18">
        <f t="shared" si="2"/>
        <v>119474</v>
      </c>
      <c r="M18">
        <f t="shared" si="3"/>
        <v>14164</v>
      </c>
      <c r="N18">
        <f t="shared" si="4"/>
        <v>60714.400000000001</v>
      </c>
      <c r="O18">
        <f t="shared" si="5"/>
        <v>105310</v>
      </c>
      <c r="Q18">
        <v>36912</v>
      </c>
      <c r="R18">
        <v>7831</v>
      </c>
      <c r="T18">
        <v>-21424.999999999993</v>
      </c>
      <c r="U18">
        <v>1122</v>
      </c>
      <c r="W18">
        <v>35939.800000000003</v>
      </c>
      <c r="X18">
        <v>6124.4</v>
      </c>
      <c r="AB18">
        <v>60714.400000000001</v>
      </c>
      <c r="AC18">
        <v>2.3198285744403302</v>
      </c>
      <c r="AK18">
        <v>60714.400000000001</v>
      </c>
      <c r="AL18">
        <v>2.3198285744403302</v>
      </c>
    </row>
    <row r="19" spans="2:38" x14ac:dyDescent="0.25">
      <c r="B19">
        <v>11691</v>
      </c>
      <c r="C19">
        <v>104373</v>
      </c>
      <c r="D19">
        <v>38462</v>
      </c>
      <c r="E19">
        <v>92290</v>
      </c>
      <c r="F19">
        <v>39386</v>
      </c>
      <c r="H19">
        <v>103376</v>
      </c>
      <c r="J19">
        <f t="shared" si="0"/>
        <v>57240.4</v>
      </c>
      <c r="K19">
        <f t="shared" si="1"/>
        <v>1.8059971628430269</v>
      </c>
      <c r="L19">
        <f t="shared" si="2"/>
        <v>104373</v>
      </c>
      <c r="M19">
        <f t="shared" si="3"/>
        <v>11691</v>
      </c>
      <c r="N19">
        <f t="shared" si="4"/>
        <v>57240.4</v>
      </c>
      <c r="O19">
        <f t="shared" si="5"/>
        <v>92682</v>
      </c>
      <c r="Q19">
        <v>-1912</v>
      </c>
      <c r="R19">
        <v>-2837</v>
      </c>
      <c r="T19">
        <v>-4997.5999999999985</v>
      </c>
      <c r="U19">
        <v>2230.2000000000044</v>
      </c>
      <c r="W19">
        <v>20293.2</v>
      </c>
      <c r="X19">
        <v>3288.6000000000004</v>
      </c>
      <c r="AF19">
        <v>57240.4</v>
      </c>
      <c r="AG19">
        <v>1.8059971628430269</v>
      </c>
      <c r="AK19">
        <v>57240.4</v>
      </c>
      <c r="AL19">
        <v>1.8059971628430269</v>
      </c>
    </row>
    <row r="20" spans="2:38" x14ac:dyDescent="0.25">
      <c r="B20">
        <v>51223</v>
      </c>
      <c r="C20">
        <v>95066</v>
      </c>
      <c r="D20">
        <v>49885</v>
      </c>
      <c r="E20">
        <v>84117</v>
      </c>
      <c r="F20">
        <v>13076</v>
      </c>
      <c r="H20">
        <v>86867</v>
      </c>
      <c r="J20">
        <f t="shared" si="0"/>
        <v>58673.4</v>
      </c>
      <c r="K20">
        <f t="shared" si="1"/>
        <v>1.480517576959917</v>
      </c>
      <c r="L20">
        <f t="shared" si="2"/>
        <v>95066</v>
      </c>
      <c r="M20">
        <f t="shared" si="3"/>
        <v>13076</v>
      </c>
      <c r="N20">
        <f t="shared" si="4"/>
        <v>58673.4</v>
      </c>
      <c r="O20">
        <f t="shared" si="5"/>
        <v>81990</v>
      </c>
      <c r="Q20">
        <v>275</v>
      </c>
      <c r="R20">
        <v>-563</v>
      </c>
      <c r="T20">
        <v>-24031.799999999996</v>
      </c>
      <c r="U20">
        <v>44.599999999998545</v>
      </c>
      <c r="W20">
        <v>35336.6</v>
      </c>
      <c r="X20">
        <v>327.8</v>
      </c>
      <c r="AB20">
        <v>58673.4</v>
      </c>
      <c r="AC20">
        <v>1.480517576959917</v>
      </c>
      <c r="AI20">
        <v>58673.4</v>
      </c>
      <c r="AJ20">
        <v>1.480517576959917</v>
      </c>
    </row>
    <row r="21" spans="2:38" x14ac:dyDescent="0.25">
      <c r="B21">
        <v>40155</v>
      </c>
      <c r="C21">
        <v>81310</v>
      </c>
      <c r="D21">
        <v>25578</v>
      </c>
      <c r="E21">
        <v>71662</v>
      </c>
      <c r="F21">
        <v>57408</v>
      </c>
      <c r="H21">
        <v>121294</v>
      </c>
      <c r="J21">
        <f t="shared" si="0"/>
        <v>55222.6</v>
      </c>
      <c r="K21">
        <f t="shared" si="1"/>
        <v>2.1964557988939313</v>
      </c>
      <c r="L21">
        <f t="shared" si="2"/>
        <v>81310</v>
      </c>
      <c r="M21">
        <f t="shared" si="3"/>
        <v>25578</v>
      </c>
      <c r="N21">
        <f t="shared" si="4"/>
        <v>55222.6</v>
      </c>
      <c r="O21">
        <f t="shared" si="5"/>
        <v>55732</v>
      </c>
      <c r="Q21">
        <v>26707</v>
      </c>
      <c r="R21">
        <v>-8212</v>
      </c>
      <c r="T21">
        <v>-1406.5999999999985</v>
      </c>
      <c r="U21">
        <v>-815</v>
      </c>
      <c r="W21">
        <v>13411.8</v>
      </c>
      <c r="X21">
        <v>2277.8000000000002</v>
      </c>
      <c r="AD21">
        <v>55222.6</v>
      </c>
      <c r="AE21">
        <v>2.1964557988939313</v>
      </c>
      <c r="AK21">
        <v>55222.6</v>
      </c>
      <c r="AL21">
        <v>2.1964557988939313</v>
      </c>
    </row>
    <row r="22" spans="2:38" x14ac:dyDescent="0.25">
      <c r="B22">
        <v>61046</v>
      </c>
      <c r="C22">
        <v>48946</v>
      </c>
      <c r="D22">
        <v>23764</v>
      </c>
      <c r="E22">
        <v>65033</v>
      </c>
      <c r="F22">
        <v>21212</v>
      </c>
      <c r="H22">
        <v>54729</v>
      </c>
      <c r="J22">
        <f t="shared" si="0"/>
        <v>44000.2</v>
      </c>
      <c r="K22">
        <f t="shared" si="1"/>
        <v>1.2438352552942942</v>
      </c>
      <c r="L22">
        <f t="shared" si="2"/>
        <v>65033</v>
      </c>
      <c r="M22">
        <f t="shared" si="3"/>
        <v>21212</v>
      </c>
      <c r="N22">
        <f t="shared" si="4"/>
        <v>44000.2</v>
      </c>
      <c r="O22">
        <f t="shared" si="5"/>
        <v>43821</v>
      </c>
      <c r="Q22">
        <v>-19071</v>
      </c>
      <c r="R22">
        <v>-3</v>
      </c>
      <c r="T22">
        <v>-14178.800000000003</v>
      </c>
      <c r="U22">
        <v>91.19999999999709</v>
      </c>
      <c r="W22">
        <v>22312</v>
      </c>
      <c r="X22">
        <v>1637.1999999999998</v>
      </c>
      <c r="Z22">
        <v>44000.2</v>
      </c>
      <c r="AA22">
        <v>1.2438352552942942</v>
      </c>
      <c r="AI22">
        <v>44000.2</v>
      </c>
      <c r="AJ22">
        <v>1.2438352552942942</v>
      </c>
    </row>
    <row r="23" spans="2:38" x14ac:dyDescent="0.25">
      <c r="B23">
        <v>36448</v>
      </c>
      <c r="C23">
        <v>20057</v>
      </c>
      <c r="D23">
        <v>49556</v>
      </c>
      <c r="E23">
        <v>44832</v>
      </c>
      <c r="F23">
        <v>107274</v>
      </c>
      <c r="H23">
        <v>134032</v>
      </c>
      <c r="J23">
        <f t="shared" si="0"/>
        <v>51633.4</v>
      </c>
      <c r="K23">
        <f t="shared" si="1"/>
        <v>2.5958391273865367</v>
      </c>
      <c r="L23">
        <f t="shared" si="2"/>
        <v>107274</v>
      </c>
      <c r="M23">
        <f t="shared" si="3"/>
        <v>20057</v>
      </c>
      <c r="N23">
        <f t="shared" si="4"/>
        <v>51633.4</v>
      </c>
      <c r="O23">
        <f t="shared" si="5"/>
        <v>87217</v>
      </c>
      <c r="Q23">
        <v>-161</v>
      </c>
      <c r="R23">
        <v>9311</v>
      </c>
      <c r="T23">
        <v>-39263.599999999999</v>
      </c>
      <c r="U23">
        <v>1631</v>
      </c>
      <c r="W23">
        <v>39263.599999999999</v>
      </c>
      <c r="X23">
        <v>2597.3999999999996</v>
      </c>
      <c r="AB23">
        <v>51633.4</v>
      </c>
      <c r="AC23">
        <v>2.5958391273865367</v>
      </c>
      <c r="AK23">
        <v>51633.4</v>
      </c>
      <c r="AL23">
        <v>2.5958391273865367</v>
      </c>
    </row>
    <row r="24" spans="2:38" x14ac:dyDescent="0.25">
      <c r="B24">
        <v>8774</v>
      </c>
      <c r="C24">
        <v>47558</v>
      </c>
      <c r="D24">
        <v>68754</v>
      </c>
      <c r="E24">
        <v>77652</v>
      </c>
      <c r="F24">
        <v>52484</v>
      </c>
      <c r="H24">
        <v>67750</v>
      </c>
      <c r="J24">
        <f t="shared" si="0"/>
        <v>51044.4</v>
      </c>
      <c r="K24">
        <f t="shared" si="1"/>
        <v>1.3272758617987477</v>
      </c>
      <c r="L24">
        <f t="shared" si="2"/>
        <v>77652</v>
      </c>
      <c r="M24">
        <f t="shared" si="3"/>
        <v>8774</v>
      </c>
      <c r="N24">
        <f t="shared" si="4"/>
        <v>51044.4</v>
      </c>
      <c r="O24">
        <f t="shared" si="5"/>
        <v>68878</v>
      </c>
      <c r="Q24">
        <v>-16751</v>
      </c>
      <c r="R24">
        <v>9042</v>
      </c>
      <c r="T24">
        <v>10700.400000000001</v>
      </c>
      <c r="U24">
        <v>-3298.7999999999956</v>
      </c>
      <c r="W24">
        <v>30578</v>
      </c>
      <c r="X24">
        <v>5473.2000000000007</v>
      </c>
      <c r="AD24">
        <v>51044.4</v>
      </c>
      <c r="AE24">
        <v>1.3272758617987477</v>
      </c>
      <c r="AI24">
        <v>51044.4</v>
      </c>
      <c r="AJ24">
        <v>1.3272758617987477</v>
      </c>
    </row>
    <row r="25" spans="2:38" x14ac:dyDescent="0.25">
      <c r="B25">
        <v>62783</v>
      </c>
      <c r="C25">
        <v>91427</v>
      </c>
      <c r="D25">
        <v>44122</v>
      </c>
      <c r="E25">
        <v>69331</v>
      </c>
      <c r="F25">
        <v>36157</v>
      </c>
      <c r="H25">
        <v>95382</v>
      </c>
      <c r="J25">
        <f t="shared" si="0"/>
        <v>60764</v>
      </c>
      <c r="K25">
        <f t="shared" si="1"/>
        <v>1.5697123296688829</v>
      </c>
      <c r="L25">
        <f t="shared" si="2"/>
        <v>91427</v>
      </c>
      <c r="M25">
        <f t="shared" si="3"/>
        <v>36157</v>
      </c>
      <c r="N25">
        <f t="shared" si="4"/>
        <v>60764</v>
      </c>
      <c r="O25">
        <f t="shared" si="5"/>
        <v>55270</v>
      </c>
      <c r="Q25">
        <v>-6954</v>
      </c>
      <c r="R25">
        <v>9744</v>
      </c>
      <c r="T25">
        <v>-24425.800000000003</v>
      </c>
      <c r="U25">
        <v>1337.1999999999971</v>
      </c>
      <c r="W25">
        <v>24425.800000000003</v>
      </c>
      <c r="X25">
        <v>2422</v>
      </c>
      <c r="AB25">
        <v>60764</v>
      </c>
      <c r="AC25">
        <v>1.5697123296688829</v>
      </c>
      <c r="AI25">
        <v>60764</v>
      </c>
      <c r="AJ25">
        <v>1.5697123296688829</v>
      </c>
    </row>
    <row r="26" spans="2:38" x14ac:dyDescent="0.25">
      <c r="B26">
        <v>84579</v>
      </c>
      <c r="C26">
        <v>17693</v>
      </c>
      <c r="D26">
        <v>21945</v>
      </c>
      <c r="E26">
        <v>84382</v>
      </c>
      <c r="F26">
        <v>69282</v>
      </c>
      <c r="H26">
        <v>69740</v>
      </c>
      <c r="J26">
        <f t="shared" si="0"/>
        <v>55576.2</v>
      </c>
      <c r="K26">
        <f t="shared" si="1"/>
        <v>1.2548536963664303</v>
      </c>
      <c r="L26">
        <f t="shared" si="2"/>
        <v>84579</v>
      </c>
      <c r="M26">
        <f t="shared" si="3"/>
        <v>17693</v>
      </c>
      <c r="N26">
        <f t="shared" si="4"/>
        <v>55576.2</v>
      </c>
      <c r="O26">
        <f t="shared" si="5"/>
        <v>66886</v>
      </c>
      <c r="Q26">
        <v>-10210</v>
      </c>
      <c r="R26">
        <v>2076</v>
      </c>
      <c r="T26">
        <v>-634.80000000000291</v>
      </c>
      <c r="U26">
        <v>1761.7999999999956</v>
      </c>
      <c r="W26">
        <v>14376</v>
      </c>
      <c r="X26">
        <v>2004.1999999999998</v>
      </c>
      <c r="Z26">
        <v>55576.2</v>
      </c>
      <c r="AA26">
        <v>1.2548536963664303</v>
      </c>
      <c r="AI26">
        <v>55576.2</v>
      </c>
      <c r="AJ26">
        <v>1.2548536963664303</v>
      </c>
    </row>
    <row r="27" spans="2:38" x14ac:dyDescent="0.25">
      <c r="B27">
        <v>100530</v>
      </c>
      <c r="C27">
        <v>50971</v>
      </c>
      <c r="D27">
        <v>31320</v>
      </c>
      <c r="E27">
        <v>90680</v>
      </c>
      <c r="F27">
        <v>47135</v>
      </c>
      <c r="H27">
        <v>83061</v>
      </c>
      <c r="J27">
        <f t="shared" si="0"/>
        <v>64127.199999999997</v>
      </c>
      <c r="K27">
        <f t="shared" si="1"/>
        <v>1.2952538080564877</v>
      </c>
      <c r="L27">
        <f t="shared" si="2"/>
        <v>100530</v>
      </c>
      <c r="M27">
        <f t="shared" si="3"/>
        <v>31320</v>
      </c>
      <c r="N27">
        <f t="shared" si="4"/>
        <v>64127.199999999997</v>
      </c>
      <c r="O27">
        <f t="shared" si="5"/>
        <v>69210</v>
      </c>
      <c r="Q27">
        <v>-29607</v>
      </c>
      <c r="R27">
        <v>-2525</v>
      </c>
      <c r="T27">
        <v>-2292.8000000000029</v>
      </c>
      <c r="U27">
        <v>-2343.6000000000058</v>
      </c>
      <c r="W27">
        <v>30318.800000000003</v>
      </c>
      <c r="X27">
        <v>2368.4</v>
      </c>
      <c r="AF27">
        <v>64127.199999999997</v>
      </c>
      <c r="AG27">
        <v>1.2952538080564877</v>
      </c>
      <c r="AI27">
        <v>64127.199999999997</v>
      </c>
      <c r="AJ27">
        <v>1.2952538080564877</v>
      </c>
    </row>
    <row r="28" spans="2:38" x14ac:dyDescent="0.25">
      <c r="B28">
        <v>31260</v>
      </c>
      <c r="C28">
        <v>98368</v>
      </c>
      <c r="D28">
        <v>53443</v>
      </c>
      <c r="E28">
        <v>105170</v>
      </c>
      <c r="F28">
        <v>32991</v>
      </c>
      <c r="H28">
        <v>127843</v>
      </c>
      <c r="J28">
        <f t="shared" si="0"/>
        <v>64246.400000000001</v>
      </c>
      <c r="K28">
        <f t="shared" si="1"/>
        <v>1.989885814613737</v>
      </c>
      <c r="L28">
        <f t="shared" si="2"/>
        <v>105170</v>
      </c>
      <c r="M28">
        <f t="shared" si="3"/>
        <v>31260</v>
      </c>
      <c r="N28">
        <f t="shared" si="4"/>
        <v>64246.400000000001</v>
      </c>
      <c r="O28">
        <f t="shared" si="5"/>
        <v>73910</v>
      </c>
      <c r="Q28">
        <v>12346</v>
      </c>
      <c r="R28">
        <v>-453</v>
      </c>
      <c r="T28">
        <v>-6552.4000000000015</v>
      </c>
      <c r="U28">
        <v>2503.5999999999985</v>
      </c>
      <c r="W28">
        <v>20472.399999999998</v>
      </c>
      <c r="X28">
        <v>2503.6</v>
      </c>
      <c r="AF28">
        <v>64246.400000000001</v>
      </c>
      <c r="AG28">
        <v>1.989885814613737</v>
      </c>
      <c r="AK28">
        <v>64246.400000000001</v>
      </c>
      <c r="AL28">
        <v>1.989885814613737</v>
      </c>
    </row>
    <row r="29" spans="2:38" x14ac:dyDescent="0.25">
      <c r="B29">
        <v>12211</v>
      </c>
      <c r="C29">
        <v>28817</v>
      </c>
      <c r="D29">
        <v>52502</v>
      </c>
      <c r="E29">
        <v>16069</v>
      </c>
      <c r="F29">
        <v>75839</v>
      </c>
      <c r="H29">
        <v>82042</v>
      </c>
      <c r="J29">
        <f t="shared" si="0"/>
        <v>37087.599999999999</v>
      </c>
      <c r="K29">
        <f t="shared" si="1"/>
        <v>2.2121140219372513</v>
      </c>
      <c r="L29">
        <f t="shared" si="2"/>
        <v>75839</v>
      </c>
      <c r="M29">
        <f t="shared" si="3"/>
        <v>12211</v>
      </c>
      <c r="N29">
        <f t="shared" si="4"/>
        <v>37087.599999999999</v>
      </c>
      <c r="O29">
        <f t="shared" si="5"/>
        <v>63628</v>
      </c>
      <c r="Q29">
        <v>18328</v>
      </c>
      <c r="R29">
        <v>-12</v>
      </c>
      <c r="T29">
        <v>-15728.599999999999</v>
      </c>
      <c r="U29">
        <v>4424.7999999999993</v>
      </c>
      <c r="W29">
        <v>25217</v>
      </c>
      <c r="X29">
        <v>4474</v>
      </c>
      <c r="Z29">
        <v>37087.599999999999</v>
      </c>
      <c r="AA29">
        <v>2.2121140219372513</v>
      </c>
      <c r="AK29">
        <v>37087.599999999999</v>
      </c>
      <c r="AL29">
        <v>2.2121140219372513</v>
      </c>
    </row>
    <row r="30" spans="2:38" x14ac:dyDescent="0.25">
      <c r="B30">
        <v>77428</v>
      </c>
      <c r="C30">
        <v>72338</v>
      </c>
      <c r="D30">
        <v>98122</v>
      </c>
      <c r="E30">
        <v>57070</v>
      </c>
      <c r="F30">
        <v>9106</v>
      </c>
      <c r="H30">
        <v>67828</v>
      </c>
      <c r="J30">
        <f t="shared" si="0"/>
        <v>62812.800000000003</v>
      </c>
      <c r="K30">
        <f t="shared" si="1"/>
        <v>1.0798435987569412</v>
      </c>
      <c r="L30">
        <f t="shared" si="2"/>
        <v>98122</v>
      </c>
      <c r="M30">
        <f t="shared" si="3"/>
        <v>9106</v>
      </c>
      <c r="N30">
        <f t="shared" si="4"/>
        <v>62812.800000000003</v>
      </c>
      <c r="O30">
        <f t="shared" si="5"/>
        <v>89016</v>
      </c>
      <c r="Q30">
        <v>-78542</v>
      </c>
      <c r="R30">
        <v>48</v>
      </c>
      <c r="T30">
        <v>-22573.800000000003</v>
      </c>
      <c r="U30">
        <v>401.20000000000437</v>
      </c>
      <c r="W30">
        <v>32930.199999999997</v>
      </c>
      <c r="X30">
        <v>3101.2000000000003</v>
      </c>
      <c r="AF30">
        <v>62812.800000000003</v>
      </c>
      <c r="AG30">
        <v>1.0798435987569412</v>
      </c>
      <c r="AI30">
        <v>62812.800000000003</v>
      </c>
      <c r="AJ30">
        <v>1.0798435987569412</v>
      </c>
    </row>
    <row r="31" spans="2:38" x14ac:dyDescent="0.25">
      <c r="B31">
        <v>26047</v>
      </c>
      <c r="C31">
        <v>102982</v>
      </c>
      <c r="D31">
        <v>35958</v>
      </c>
      <c r="E31">
        <v>22717</v>
      </c>
      <c r="F31">
        <v>30728</v>
      </c>
      <c r="H31">
        <v>59781</v>
      </c>
      <c r="J31">
        <f t="shared" si="0"/>
        <v>43686.400000000001</v>
      </c>
      <c r="K31">
        <f t="shared" si="1"/>
        <v>1.3684121374157632</v>
      </c>
      <c r="L31">
        <f t="shared" si="2"/>
        <v>102982</v>
      </c>
      <c r="M31">
        <f t="shared" si="3"/>
        <v>22717</v>
      </c>
      <c r="N31">
        <f t="shared" si="4"/>
        <v>43686.400000000001</v>
      </c>
      <c r="O31">
        <f t="shared" si="5"/>
        <v>80265</v>
      </c>
      <c r="Q31">
        <v>-23613</v>
      </c>
      <c r="R31">
        <v>355</v>
      </c>
      <c r="T31">
        <v>2137</v>
      </c>
      <c r="U31">
        <v>2598.8000000000029</v>
      </c>
      <c r="W31">
        <v>8283.4</v>
      </c>
      <c r="X31">
        <v>2741.2000000000003</v>
      </c>
      <c r="AD31">
        <v>43686.400000000001</v>
      </c>
      <c r="AE31">
        <v>1.3684121374157632</v>
      </c>
      <c r="AI31">
        <v>43686.400000000001</v>
      </c>
      <c r="AJ31">
        <v>1.3684121374157632</v>
      </c>
    </row>
    <row r="32" spans="2:38" x14ac:dyDescent="0.25">
      <c r="B32">
        <v>57795</v>
      </c>
      <c r="C32">
        <v>17577</v>
      </c>
      <c r="D32">
        <v>40671</v>
      </c>
      <c r="E32">
        <v>87726</v>
      </c>
      <c r="F32">
        <v>46184</v>
      </c>
      <c r="H32">
        <v>56742</v>
      </c>
      <c r="J32">
        <f t="shared" si="0"/>
        <v>49990.6</v>
      </c>
      <c r="K32">
        <f t="shared" si="1"/>
        <v>1.135053390037327</v>
      </c>
      <c r="L32">
        <f t="shared" si="2"/>
        <v>87726</v>
      </c>
      <c r="M32">
        <f t="shared" si="3"/>
        <v>17577</v>
      </c>
      <c r="N32">
        <f t="shared" si="4"/>
        <v>49990.6</v>
      </c>
      <c r="O32">
        <f t="shared" si="5"/>
        <v>70149</v>
      </c>
      <c r="Q32">
        <v>16644</v>
      </c>
      <c r="R32">
        <v>-5</v>
      </c>
      <c r="T32">
        <v>15107.799999999996</v>
      </c>
      <c r="U32">
        <v>305.59999999999854</v>
      </c>
      <c r="W32">
        <v>19918.599999999999</v>
      </c>
      <c r="X32">
        <v>1006.4000000000001</v>
      </c>
      <c r="Z32">
        <v>49990.6</v>
      </c>
      <c r="AA32">
        <v>1.135053390037327</v>
      </c>
      <c r="AI32">
        <v>49990.6</v>
      </c>
      <c r="AJ32">
        <v>1.135053390037327</v>
      </c>
    </row>
    <row r="33" spans="2:38" x14ac:dyDescent="0.25">
      <c r="B33">
        <v>93896</v>
      </c>
      <c r="C33">
        <v>13493</v>
      </c>
      <c r="D33">
        <v>18137</v>
      </c>
      <c r="E33">
        <v>105114</v>
      </c>
      <c r="F33">
        <v>102388</v>
      </c>
      <c r="H33">
        <v>112332</v>
      </c>
      <c r="J33">
        <f t="shared" si="0"/>
        <v>66605.600000000006</v>
      </c>
      <c r="K33">
        <f t="shared" si="1"/>
        <v>1.6865248567688</v>
      </c>
      <c r="L33">
        <f t="shared" si="2"/>
        <v>105114</v>
      </c>
      <c r="M33">
        <f t="shared" si="3"/>
        <v>13493</v>
      </c>
      <c r="N33">
        <f t="shared" si="4"/>
        <v>66605.600000000006</v>
      </c>
      <c r="O33">
        <f t="shared" si="5"/>
        <v>91621</v>
      </c>
      <c r="Q33">
        <v>-18048</v>
      </c>
      <c r="R33">
        <v>293</v>
      </c>
      <c r="T33">
        <v>-12704.799999999988</v>
      </c>
      <c r="U33">
        <v>-2523.1999999999971</v>
      </c>
      <c r="W33">
        <v>20336.8</v>
      </c>
      <c r="X33">
        <v>2523.1999999999998</v>
      </c>
      <c r="AF33">
        <v>66605.600000000006</v>
      </c>
      <c r="AG33">
        <v>1.6865248567688</v>
      </c>
      <c r="AK33">
        <v>66605.600000000006</v>
      </c>
      <c r="AL33">
        <v>1.6865248567688</v>
      </c>
    </row>
    <row r="34" spans="2:38" x14ac:dyDescent="0.25">
      <c r="B34">
        <v>113205</v>
      </c>
      <c r="C34">
        <v>93615</v>
      </c>
      <c r="D34">
        <v>54816</v>
      </c>
      <c r="E34">
        <v>50046</v>
      </c>
      <c r="F34">
        <v>93185</v>
      </c>
      <c r="H34">
        <v>87105</v>
      </c>
      <c r="J34">
        <f t="shared" ref="J34:J65" si="6">AVERAGE(B34:F34)</f>
        <v>80973.399999999994</v>
      </c>
      <c r="K34">
        <f t="shared" ref="K34:K65" si="7">H34/J34</f>
        <v>1.0757236326991333</v>
      </c>
      <c r="L34">
        <f t="shared" ref="L34:L65" si="8">MAX(B34:F34)</f>
        <v>113205</v>
      </c>
      <c r="M34">
        <f t="shared" ref="M34:M65" si="9">MIN(B34:F34)</f>
        <v>50046</v>
      </c>
      <c r="N34">
        <f t="shared" ref="N34:N65" si="10">AVERAGE(B34:F34)</f>
        <v>80973.399999999994</v>
      </c>
      <c r="O34">
        <f t="shared" ref="O34:O65" si="11">L34-M34</f>
        <v>63159</v>
      </c>
      <c r="Q34">
        <v>-11787</v>
      </c>
      <c r="R34">
        <v>0</v>
      </c>
      <c r="T34">
        <v>-11621</v>
      </c>
      <c r="U34">
        <v>-852.80000000000291</v>
      </c>
      <c r="W34">
        <v>27633.8</v>
      </c>
      <c r="X34">
        <v>1874.3999999999999</v>
      </c>
      <c r="AB34">
        <v>80973.399999999994</v>
      </c>
      <c r="AC34">
        <v>1.0757236326991333</v>
      </c>
      <c r="AI34">
        <v>80973.399999999994</v>
      </c>
      <c r="AJ34">
        <v>1.0757236326991333</v>
      </c>
    </row>
    <row r="35" spans="2:38" x14ac:dyDescent="0.25">
      <c r="B35">
        <v>72492</v>
      </c>
      <c r="C35">
        <v>70786</v>
      </c>
      <c r="D35">
        <v>45744</v>
      </c>
      <c r="E35">
        <v>97396</v>
      </c>
      <c r="F35">
        <v>107953</v>
      </c>
      <c r="H35">
        <v>122922</v>
      </c>
      <c r="J35">
        <f t="shared" si="6"/>
        <v>78874.2</v>
      </c>
      <c r="K35">
        <f t="shared" si="7"/>
        <v>1.5584563773705471</v>
      </c>
      <c r="L35">
        <f t="shared" si="8"/>
        <v>107953</v>
      </c>
      <c r="M35">
        <f t="shared" si="9"/>
        <v>45744</v>
      </c>
      <c r="N35">
        <f t="shared" si="10"/>
        <v>78874.2</v>
      </c>
      <c r="O35">
        <f t="shared" si="11"/>
        <v>62209</v>
      </c>
      <c r="Q35">
        <v>-11763</v>
      </c>
      <c r="R35">
        <v>-3451</v>
      </c>
      <c r="T35">
        <v>-7348.8000000000029</v>
      </c>
      <c r="U35">
        <v>3115.8000000000029</v>
      </c>
      <c r="W35">
        <v>20798.399999999998</v>
      </c>
      <c r="X35">
        <v>3303.7999999999997</v>
      </c>
      <c r="AB35">
        <v>78874.2</v>
      </c>
      <c r="AC35">
        <v>1.5584563773705471</v>
      </c>
      <c r="AI35">
        <v>78874.2</v>
      </c>
      <c r="AJ35">
        <v>1.5584563773705471</v>
      </c>
    </row>
    <row r="36" spans="2:38" x14ac:dyDescent="0.25">
      <c r="B36">
        <v>19130</v>
      </c>
      <c r="C36">
        <v>53753</v>
      </c>
      <c r="D36">
        <v>6298</v>
      </c>
      <c r="E36">
        <v>101105</v>
      </c>
      <c r="F36">
        <v>50158</v>
      </c>
      <c r="H36">
        <v>47592</v>
      </c>
      <c r="J36">
        <f t="shared" si="6"/>
        <v>46088.800000000003</v>
      </c>
      <c r="K36">
        <f t="shared" si="7"/>
        <v>1.0326152991616184</v>
      </c>
      <c r="L36">
        <f t="shared" si="8"/>
        <v>101105</v>
      </c>
      <c r="M36">
        <f t="shared" si="9"/>
        <v>6298</v>
      </c>
      <c r="N36">
        <f t="shared" si="10"/>
        <v>46088.800000000003</v>
      </c>
      <c r="O36">
        <f t="shared" si="11"/>
        <v>94807</v>
      </c>
      <c r="Q36">
        <v>-8619</v>
      </c>
      <c r="R36">
        <v>-2738</v>
      </c>
      <c r="T36">
        <v>-971</v>
      </c>
      <c r="U36">
        <v>-775.19999999999709</v>
      </c>
      <c r="W36">
        <v>36482.6</v>
      </c>
      <c r="X36">
        <v>775.2</v>
      </c>
      <c r="Z36">
        <v>46088.800000000003</v>
      </c>
      <c r="AA36">
        <v>1.0326152991616184</v>
      </c>
      <c r="AI36">
        <v>46088.800000000003</v>
      </c>
      <c r="AJ36">
        <v>1.0326152991616184</v>
      </c>
    </row>
    <row r="37" spans="2:38" x14ac:dyDescent="0.25">
      <c r="B37">
        <v>27434</v>
      </c>
      <c r="C37">
        <v>60442</v>
      </c>
      <c r="D37">
        <v>5200</v>
      </c>
      <c r="E37">
        <v>36743</v>
      </c>
      <c r="F37">
        <v>73804</v>
      </c>
      <c r="H37">
        <v>59661</v>
      </c>
      <c r="J37">
        <f t="shared" si="6"/>
        <v>40724.6</v>
      </c>
      <c r="K37">
        <f t="shared" si="7"/>
        <v>1.4649867647564372</v>
      </c>
      <c r="L37">
        <f t="shared" si="8"/>
        <v>73804</v>
      </c>
      <c r="M37">
        <f t="shared" si="9"/>
        <v>5200</v>
      </c>
      <c r="N37">
        <f t="shared" si="10"/>
        <v>40724.6</v>
      </c>
      <c r="O37">
        <f t="shared" si="11"/>
        <v>68604</v>
      </c>
      <c r="Q37">
        <v>-2454</v>
      </c>
      <c r="R37">
        <v>9152</v>
      </c>
      <c r="T37">
        <v>-8623</v>
      </c>
      <c r="U37">
        <v>-1108.2000000000044</v>
      </c>
      <c r="W37">
        <v>17284.2</v>
      </c>
      <c r="X37">
        <v>4081.0000000000005</v>
      </c>
      <c r="Z37">
        <v>40724.6</v>
      </c>
      <c r="AA37">
        <v>1.4649867647564372</v>
      </c>
      <c r="AI37">
        <v>40724.6</v>
      </c>
      <c r="AJ37">
        <v>1.4649867647564372</v>
      </c>
    </row>
    <row r="38" spans="2:38" x14ac:dyDescent="0.25">
      <c r="B38">
        <v>55506</v>
      </c>
      <c r="C38">
        <v>108661</v>
      </c>
      <c r="D38">
        <v>93137</v>
      </c>
      <c r="E38">
        <v>62492</v>
      </c>
      <c r="F38">
        <v>20303</v>
      </c>
      <c r="H38">
        <v>111794</v>
      </c>
      <c r="J38">
        <f t="shared" si="6"/>
        <v>68019.8</v>
      </c>
      <c r="K38">
        <f t="shared" si="7"/>
        <v>1.6435508484294279</v>
      </c>
      <c r="L38">
        <f t="shared" si="8"/>
        <v>108661</v>
      </c>
      <c r="M38">
        <f t="shared" si="9"/>
        <v>20303</v>
      </c>
      <c r="N38">
        <f t="shared" si="10"/>
        <v>68019.8</v>
      </c>
      <c r="O38">
        <f t="shared" si="11"/>
        <v>88358</v>
      </c>
      <c r="Q38">
        <v>9950</v>
      </c>
      <c r="R38">
        <v>264</v>
      </c>
      <c r="T38">
        <v>4945.4000000000015</v>
      </c>
      <c r="U38">
        <v>129</v>
      </c>
      <c r="W38">
        <v>28853.399999999998</v>
      </c>
      <c r="X38">
        <v>953.8</v>
      </c>
      <c r="AF38">
        <v>68019.8</v>
      </c>
      <c r="AG38">
        <v>1.6435508484294279</v>
      </c>
      <c r="AK38">
        <v>68019.8</v>
      </c>
      <c r="AL38">
        <v>1.6435508484294279</v>
      </c>
    </row>
    <row r="39" spans="2:38" x14ac:dyDescent="0.25">
      <c r="B39">
        <v>64936</v>
      </c>
      <c r="C39">
        <v>103502</v>
      </c>
      <c r="D39">
        <v>20347</v>
      </c>
      <c r="E39">
        <v>107337</v>
      </c>
      <c r="F39">
        <v>24168</v>
      </c>
      <c r="H39">
        <v>111465</v>
      </c>
      <c r="J39">
        <f t="shared" si="6"/>
        <v>64058</v>
      </c>
      <c r="K39">
        <f t="shared" si="7"/>
        <v>1.7400636922788724</v>
      </c>
      <c r="L39">
        <f t="shared" si="8"/>
        <v>107337</v>
      </c>
      <c r="M39">
        <f t="shared" si="9"/>
        <v>20347</v>
      </c>
      <c r="N39">
        <f t="shared" si="10"/>
        <v>64058</v>
      </c>
      <c r="O39">
        <f t="shared" si="11"/>
        <v>86990</v>
      </c>
      <c r="Q39">
        <v>-1326</v>
      </c>
      <c r="R39">
        <v>0</v>
      </c>
      <c r="T39">
        <v>5928.1999999999971</v>
      </c>
      <c r="U39">
        <v>621.80000000000291</v>
      </c>
      <c r="W39">
        <v>18328.2</v>
      </c>
      <c r="X39">
        <v>1756.9999999999998</v>
      </c>
      <c r="AD39">
        <v>64058</v>
      </c>
      <c r="AE39">
        <v>1.7400636922788724</v>
      </c>
      <c r="AI39">
        <v>64058</v>
      </c>
      <c r="AJ39">
        <v>1.7400636922788724</v>
      </c>
    </row>
    <row r="40" spans="2:38" x14ac:dyDescent="0.25">
      <c r="B40">
        <v>108478</v>
      </c>
      <c r="C40">
        <v>44920</v>
      </c>
      <c r="D40">
        <v>84646</v>
      </c>
      <c r="E40">
        <v>79053</v>
      </c>
      <c r="F40">
        <v>25304</v>
      </c>
      <c r="H40">
        <v>92586</v>
      </c>
      <c r="J40">
        <f t="shared" si="6"/>
        <v>68480.2</v>
      </c>
      <c r="K40">
        <f t="shared" si="7"/>
        <v>1.352011238284935</v>
      </c>
      <c r="L40">
        <f t="shared" si="8"/>
        <v>108478</v>
      </c>
      <c r="M40">
        <f t="shared" si="9"/>
        <v>25304</v>
      </c>
      <c r="N40">
        <f t="shared" si="10"/>
        <v>68480.2</v>
      </c>
      <c r="O40">
        <f t="shared" si="11"/>
        <v>83174</v>
      </c>
      <c r="Q40">
        <v>-4092</v>
      </c>
      <c r="R40">
        <v>0</v>
      </c>
      <c r="T40">
        <v>30940.6</v>
      </c>
      <c r="U40">
        <v>4758.5999999999985</v>
      </c>
      <c r="W40">
        <v>37202.6</v>
      </c>
      <c r="X40">
        <v>4933.8</v>
      </c>
      <c r="AD40">
        <v>68480.2</v>
      </c>
      <c r="AE40">
        <v>1.352011238284935</v>
      </c>
      <c r="AI40">
        <v>68480.2</v>
      </c>
      <c r="AJ40">
        <v>1.352011238284935</v>
      </c>
    </row>
    <row r="41" spans="2:38" x14ac:dyDescent="0.25">
      <c r="B41">
        <v>102558</v>
      </c>
      <c r="C41">
        <v>27121</v>
      </c>
      <c r="D41">
        <v>48331</v>
      </c>
      <c r="E41">
        <v>27256</v>
      </c>
      <c r="F41">
        <v>97091</v>
      </c>
      <c r="H41">
        <v>134040</v>
      </c>
      <c r="J41">
        <f t="shared" si="6"/>
        <v>60471.4</v>
      </c>
      <c r="K41">
        <f t="shared" si="7"/>
        <v>2.2165850302787762</v>
      </c>
      <c r="L41">
        <f t="shared" si="8"/>
        <v>102558</v>
      </c>
      <c r="M41">
        <f t="shared" si="9"/>
        <v>27121</v>
      </c>
      <c r="N41">
        <f t="shared" si="10"/>
        <v>60471.4</v>
      </c>
      <c r="O41">
        <f t="shared" si="11"/>
        <v>75437</v>
      </c>
      <c r="Q41">
        <v>65037</v>
      </c>
      <c r="R41">
        <v>27</v>
      </c>
      <c r="T41">
        <v>5047.5999999999985</v>
      </c>
      <c r="U41">
        <v>-1620</v>
      </c>
      <c r="W41">
        <v>31442</v>
      </c>
      <c r="X41">
        <v>2429.5999999999995</v>
      </c>
      <c r="Z41">
        <v>60471.4</v>
      </c>
      <c r="AA41">
        <v>2.2165850302787762</v>
      </c>
      <c r="AK41">
        <v>60471.4</v>
      </c>
      <c r="AL41">
        <v>2.2165850302787762</v>
      </c>
    </row>
    <row r="42" spans="2:38" x14ac:dyDescent="0.25">
      <c r="B42">
        <v>59032</v>
      </c>
      <c r="C42">
        <v>90505</v>
      </c>
      <c r="D42">
        <v>54581</v>
      </c>
      <c r="E42">
        <v>78509</v>
      </c>
      <c r="F42">
        <v>805</v>
      </c>
      <c r="H42">
        <v>108131</v>
      </c>
      <c r="J42">
        <f t="shared" si="6"/>
        <v>56686.400000000001</v>
      </c>
      <c r="K42">
        <f t="shared" si="7"/>
        <v>1.9075298484292529</v>
      </c>
      <c r="L42">
        <f t="shared" si="8"/>
        <v>90505</v>
      </c>
      <c r="M42">
        <f t="shared" si="9"/>
        <v>805</v>
      </c>
      <c r="N42">
        <f t="shared" si="10"/>
        <v>56686.400000000001</v>
      </c>
      <c r="O42">
        <f t="shared" si="11"/>
        <v>89700</v>
      </c>
      <c r="Q42">
        <v>-19912</v>
      </c>
      <c r="R42">
        <v>-44</v>
      </c>
      <c r="T42">
        <v>-20065.599999999999</v>
      </c>
      <c r="U42">
        <v>-2284</v>
      </c>
      <c r="W42">
        <v>24767.200000000001</v>
      </c>
      <c r="X42">
        <v>3349.6</v>
      </c>
      <c r="AF42">
        <v>56686.400000000001</v>
      </c>
      <c r="AG42">
        <v>1.9075298484292529</v>
      </c>
      <c r="AK42">
        <v>56686.400000000001</v>
      </c>
      <c r="AL42">
        <v>1.9075298484292529</v>
      </c>
    </row>
    <row r="43" spans="2:38" x14ac:dyDescent="0.25">
      <c r="B43">
        <v>108465</v>
      </c>
      <c r="C43">
        <v>93910</v>
      </c>
      <c r="D43">
        <v>36913</v>
      </c>
      <c r="E43">
        <v>62675</v>
      </c>
      <c r="F43">
        <v>114825</v>
      </c>
      <c r="H43">
        <v>108205</v>
      </c>
      <c r="J43">
        <f t="shared" si="6"/>
        <v>83357.600000000006</v>
      </c>
      <c r="K43">
        <f t="shared" si="7"/>
        <v>1.2980819985220302</v>
      </c>
      <c r="L43">
        <f t="shared" si="8"/>
        <v>114825</v>
      </c>
      <c r="M43">
        <f t="shared" si="9"/>
        <v>36913</v>
      </c>
      <c r="N43">
        <f t="shared" si="10"/>
        <v>83357.600000000006</v>
      </c>
      <c r="O43">
        <f t="shared" si="11"/>
        <v>77912</v>
      </c>
      <c r="Q43">
        <v>-6062</v>
      </c>
      <c r="R43">
        <v>6054</v>
      </c>
      <c r="T43">
        <v>14108.600000000006</v>
      </c>
      <c r="U43">
        <v>868.40000000000873</v>
      </c>
      <c r="W43">
        <v>23263</v>
      </c>
      <c r="X43">
        <v>3300</v>
      </c>
      <c r="AF43">
        <v>83357.600000000006</v>
      </c>
      <c r="AG43">
        <v>1.2980819985220302</v>
      </c>
      <c r="AI43">
        <v>83357.600000000006</v>
      </c>
      <c r="AJ43">
        <v>1.2980819985220302</v>
      </c>
    </row>
    <row r="44" spans="2:38" x14ac:dyDescent="0.25">
      <c r="B44">
        <v>82230</v>
      </c>
      <c r="C44">
        <v>32180</v>
      </c>
      <c r="D44">
        <v>46716</v>
      </c>
      <c r="E44">
        <v>101375</v>
      </c>
      <c r="F44">
        <v>69336</v>
      </c>
      <c r="H44">
        <v>124582</v>
      </c>
      <c r="J44">
        <f t="shared" si="6"/>
        <v>66367.399999999994</v>
      </c>
      <c r="K44">
        <f t="shared" si="7"/>
        <v>1.8771565557788916</v>
      </c>
      <c r="L44">
        <f t="shared" si="8"/>
        <v>101375</v>
      </c>
      <c r="M44">
        <f t="shared" si="9"/>
        <v>32180</v>
      </c>
      <c r="N44">
        <f t="shared" si="10"/>
        <v>66367.399999999994</v>
      </c>
      <c r="O44">
        <f t="shared" si="11"/>
        <v>69195</v>
      </c>
      <c r="Q44">
        <v>8224</v>
      </c>
      <c r="R44">
        <v>1283</v>
      </c>
      <c r="T44">
        <v>-741.40000000000873</v>
      </c>
      <c r="U44">
        <v>-729.40000000000873</v>
      </c>
      <c r="W44">
        <v>21721.800000000003</v>
      </c>
      <c r="X44">
        <v>5852.6</v>
      </c>
      <c r="AF44">
        <v>66367.399999999994</v>
      </c>
      <c r="AG44">
        <v>1.8771565557788916</v>
      </c>
      <c r="AK44">
        <v>66367.399999999994</v>
      </c>
      <c r="AL44">
        <v>1.8771565557788916</v>
      </c>
    </row>
    <row r="45" spans="2:38" x14ac:dyDescent="0.25">
      <c r="B45">
        <v>34012</v>
      </c>
      <c r="C45">
        <v>12817</v>
      </c>
      <c r="D45">
        <v>51024</v>
      </c>
      <c r="E45">
        <v>40508</v>
      </c>
      <c r="F45">
        <v>49440</v>
      </c>
      <c r="H45">
        <v>92329</v>
      </c>
      <c r="J45">
        <f t="shared" si="6"/>
        <v>37560.199999999997</v>
      </c>
      <c r="K45">
        <f t="shared" si="7"/>
        <v>2.4581604996778506</v>
      </c>
      <c r="L45">
        <f t="shared" si="8"/>
        <v>51024</v>
      </c>
      <c r="M45">
        <f t="shared" si="9"/>
        <v>12817</v>
      </c>
      <c r="N45">
        <f t="shared" si="10"/>
        <v>37560.199999999997</v>
      </c>
      <c r="O45">
        <f t="shared" si="11"/>
        <v>38207</v>
      </c>
      <c r="Q45">
        <v>49648</v>
      </c>
      <c r="R45">
        <v>-81</v>
      </c>
      <c r="T45">
        <v>5899.9999999999964</v>
      </c>
      <c r="U45">
        <v>1506.5999999999985</v>
      </c>
      <c r="W45">
        <v>19652.8</v>
      </c>
      <c r="X45">
        <v>2483</v>
      </c>
      <c r="Z45">
        <v>37560.199999999997</v>
      </c>
      <c r="AA45">
        <v>2.4581604996778506</v>
      </c>
      <c r="AK45">
        <v>37560.199999999997</v>
      </c>
      <c r="AL45">
        <v>2.4581604996778506</v>
      </c>
    </row>
    <row r="46" spans="2:38" x14ac:dyDescent="0.25">
      <c r="B46">
        <v>92937</v>
      </c>
      <c r="C46">
        <v>17091</v>
      </c>
      <c r="D46">
        <v>62665</v>
      </c>
      <c r="E46">
        <v>15616</v>
      </c>
      <c r="F46">
        <v>56370</v>
      </c>
      <c r="H46">
        <v>59909</v>
      </c>
      <c r="J46">
        <f t="shared" si="6"/>
        <v>48935.8</v>
      </c>
      <c r="K46">
        <f t="shared" si="7"/>
        <v>1.2242366529207656</v>
      </c>
      <c r="L46">
        <f t="shared" si="8"/>
        <v>92937</v>
      </c>
      <c r="M46">
        <f t="shared" si="9"/>
        <v>15616</v>
      </c>
      <c r="N46">
        <f t="shared" si="10"/>
        <v>48935.8</v>
      </c>
      <c r="O46">
        <f t="shared" si="11"/>
        <v>77321</v>
      </c>
      <c r="Q46">
        <v>-24223</v>
      </c>
      <c r="R46">
        <v>-9143</v>
      </c>
      <c r="T46">
        <v>818.20000000000437</v>
      </c>
      <c r="U46">
        <v>-711</v>
      </c>
      <c r="W46">
        <v>16896.599999999999</v>
      </c>
      <c r="X46">
        <v>3185.3999999999996</v>
      </c>
      <c r="AD46">
        <v>48935.8</v>
      </c>
      <c r="AE46">
        <v>1.2242366529207656</v>
      </c>
      <c r="AK46">
        <v>48935.8</v>
      </c>
      <c r="AL46">
        <v>1.2242366529207656</v>
      </c>
    </row>
    <row r="47" spans="2:38" x14ac:dyDescent="0.25">
      <c r="B47">
        <v>83624</v>
      </c>
      <c r="C47">
        <v>16710</v>
      </c>
      <c r="D47">
        <v>20218</v>
      </c>
      <c r="E47">
        <v>108121</v>
      </c>
      <c r="F47">
        <v>102493</v>
      </c>
      <c r="H47">
        <v>91728</v>
      </c>
      <c r="J47">
        <f t="shared" si="6"/>
        <v>66233.2</v>
      </c>
      <c r="K47">
        <f t="shared" si="7"/>
        <v>1.3849247809255782</v>
      </c>
      <c r="L47">
        <f t="shared" si="8"/>
        <v>108121</v>
      </c>
      <c r="M47">
        <f t="shared" si="9"/>
        <v>16710</v>
      </c>
      <c r="N47">
        <f t="shared" si="10"/>
        <v>66233.2</v>
      </c>
      <c r="O47">
        <f t="shared" si="11"/>
        <v>91411</v>
      </c>
      <c r="Q47">
        <v>29736</v>
      </c>
      <c r="R47">
        <v>-412</v>
      </c>
      <c r="T47">
        <v>5987.7999999999956</v>
      </c>
      <c r="U47">
        <v>-2822</v>
      </c>
      <c r="W47">
        <v>11290.199999999999</v>
      </c>
      <c r="X47">
        <v>2924</v>
      </c>
      <c r="AB47">
        <v>66233.2</v>
      </c>
      <c r="AC47">
        <v>1.3849247809255782</v>
      </c>
      <c r="AI47">
        <v>66233.2</v>
      </c>
      <c r="AJ47">
        <v>1.3849247809255782</v>
      </c>
    </row>
    <row r="48" spans="2:38" x14ac:dyDescent="0.25">
      <c r="B48">
        <v>59323</v>
      </c>
      <c r="C48">
        <v>72247</v>
      </c>
      <c r="D48">
        <v>54181</v>
      </c>
      <c r="E48">
        <v>63270</v>
      </c>
      <c r="F48">
        <v>34533</v>
      </c>
      <c r="H48">
        <v>83910</v>
      </c>
      <c r="J48">
        <f t="shared" si="6"/>
        <v>56710.8</v>
      </c>
      <c r="K48">
        <f t="shared" si="7"/>
        <v>1.4796123489705664</v>
      </c>
      <c r="L48">
        <f t="shared" si="8"/>
        <v>72247</v>
      </c>
      <c r="M48">
        <f t="shared" si="9"/>
        <v>34533</v>
      </c>
      <c r="N48">
        <f t="shared" si="10"/>
        <v>56710.8</v>
      </c>
      <c r="O48">
        <f t="shared" si="11"/>
        <v>37714</v>
      </c>
      <c r="Q48">
        <v>-1944</v>
      </c>
      <c r="R48">
        <v>0</v>
      </c>
      <c r="T48">
        <v>-17655</v>
      </c>
      <c r="U48">
        <v>1625.8000000000029</v>
      </c>
      <c r="W48">
        <v>29250.2</v>
      </c>
      <c r="X48">
        <v>3682.2</v>
      </c>
      <c r="AB48">
        <v>56710.8</v>
      </c>
      <c r="AC48">
        <v>1.4796123489705664</v>
      </c>
      <c r="AI48">
        <v>56710.8</v>
      </c>
      <c r="AJ48">
        <v>1.4796123489705664</v>
      </c>
    </row>
    <row r="49" spans="2:38" x14ac:dyDescent="0.25">
      <c r="B49">
        <v>27683</v>
      </c>
      <c r="C49">
        <v>20692</v>
      </c>
      <c r="D49">
        <v>27062</v>
      </c>
      <c r="E49">
        <v>38719</v>
      </c>
      <c r="F49">
        <v>71675</v>
      </c>
      <c r="H49">
        <v>63888</v>
      </c>
      <c r="J49">
        <f t="shared" si="6"/>
        <v>37166.199999999997</v>
      </c>
      <c r="K49">
        <f t="shared" si="7"/>
        <v>1.7189812248763663</v>
      </c>
      <c r="L49">
        <f t="shared" si="8"/>
        <v>71675</v>
      </c>
      <c r="M49">
        <f t="shared" si="9"/>
        <v>20692</v>
      </c>
      <c r="N49">
        <f t="shared" si="10"/>
        <v>37166.199999999997</v>
      </c>
      <c r="O49">
        <f t="shared" si="11"/>
        <v>50983</v>
      </c>
      <c r="Q49">
        <v>-32544</v>
      </c>
      <c r="R49">
        <v>-44</v>
      </c>
      <c r="T49">
        <v>-2858</v>
      </c>
      <c r="U49">
        <v>-676.80000000000291</v>
      </c>
      <c r="W49">
        <v>21323.200000000001</v>
      </c>
      <c r="X49">
        <v>1233.2</v>
      </c>
      <c r="AD49">
        <v>37166.199999999997</v>
      </c>
      <c r="AE49">
        <v>1.7189812248763663</v>
      </c>
      <c r="AK49">
        <v>37166.199999999997</v>
      </c>
      <c r="AL49">
        <v>1.7189812248763663</v>
      </c>
    </row>
    <row r="50" spans="2:38" x14ac:dyDescent="0.25">
      <c r="B50">
        <v>69912</v>
      </c>
      <c r="C50">
        <v>93842</v>
      </c>
      <c r="D50">
        <v>98649</v>
      </c>
      <c r="E50">
        <v>21975</v>
      </c>
      <c r="F50">
        <v>32318</v>
      </c>
      <c r="H50">
        <v>92360</v>
      </c>
      <c r="J50">
        <f t="shared" si="6"/>
        <v>63339.199999999997</v>
      </c>
      <c r="K50">
        <f t="shared" si="7"/>
        <v>1.4581807158915807</v>
      </c>
      <c r="L50">
        <f t="shared" si="8"/>
        <v>98649</v>
      </c>
      <c r="M50">
        <f t="shared" si="9"/>
        <v>21975</v>
      </c>
      <c r="N50">
        <f t="shared" si="10"/>
        <v>63339.199999999997</v>
      </c>
      <c r="O50">
        <f t="shared" si="11"/>
        <v>76674</v>
      </c>
      <c r="Q50">
        <v>-10960</v>
      </c>
      <c r="R50">
        <v>707</v>
      </c>
      <c r="T50">
        <v>-28197.400000000009</v>
      </c>
      <c r="U50">
        <v>-2378.4000000000087</v>
      </c>
      <c r="W50">
        <v>42611.4</v>
      </c>
      <c r="X50">
        <v>2378.4</v>
      </c>
      <c r="AB50">
        <v>63339.199999999997</v>
      </c>
      <c r="AC50">
        <v>1.4581807158915807</v>
      </c>
      <c r="AI50">
        <v>63339.199999999997</v>
      </c>
      <c r="AJ50">
        <v>1.4581807158915807</v>
      </c>
    </row>
    <row r="51" spans="2:38" x14ac:dyDescent="0.25">
      <c r="B51">
        <v>109534</v>
      </c>
      <c r="C51">
        <v>20208</v>
      </c>
      <c r="D51">
        <v>25007</v>
      </c>
      <c r="E51">
        <v>28810</v>
      </c>
      <c r="F51">
        <v>87341</v>
      </c>
      <c r="H51">
        <v>68867</v>
      </c>
      <c r="J51">
        <f t="shared" si="6"/>
        <v>54180</v>
      </c>
      <c r="K51">
        <f t="shared" si="7"/>
        <v>1.2710778885197489</v>
      </c>
      <c r="L51">
        <f t="shared" si="8"/>
        <v>109534</v>
      </c>
      <c r="M51">
        <f t="shared" si="9"/>
        <v>20208</v>
      </c>
      <c r="N51">
        <f t="shared" si="10"/>
        <v>54180</v>
      </c>
      <c r="O51">
        <f t="shared" si="11"/>
        <v>89326</v>
      </c>
      <c r="Q51">
        <v>-14404</v>
      </c>
      <c r="R51">
        <v>-4214</v>
      </c>
      <c r="T51">
        <v>18387</v>
      </c>
      <c r="U51">
        <v>3604.4000000000015</v>
      </c>
      <c r="W51">
        <v>27327</v>
      </c>
      <c r="X51">
        <v>3604.3999999999996</v>
      </c>
      <c r="AD51">
        <v>54180</v>
      </c>
      <c r="AE51">
        <v>1.2710778885197489</v>
      </c>
      <c r="AI51">
        <v>54180</v>
      </c>
      <c r="AJ51">
        <v>1.2710778885197489</v>
      </c>
    </row>
    <row r="52" spans="2:38" x14ac:dyDescent="0.25">
      <c r="B52">
        <v>77677</v>
      </c>
      <c r="C52">
        <v>88165</v>
      </c>
      <c r="D52">
        <v>19593</v>
      </c>
      <c r="E52">
        <v>41877</v>
      </c>
      <c r="F52">
        <v>17365</v>
      </c>
      <c r="H52">
        <v>74406</v>
      </c>
      <c r="J52">
        <f t="shared" si="6"/>
        <v>48935.4</v>
      </c>
      <c r="K52">
        <f t="shared" si="7"/>
        <v>1.5204943660417611</v>
      </c>
      <c r="L52">
        <f t="shared" si="8"/>
        <v>88165</v>
      </c>
      <c r="M52">
        <f t="shared" si="9"/>
        <v>17365</v>
      </c>
      <c r="N52">
        <f t="shared" si="10"/>
        <v>48935.4</v>
      </c>
      <c r="O52">
        <f t="shared" si="11"/>
        <v>70800</v>
      </c>
      <c r="Q52">
        <v>4173</v>
      </c>
      <c r="R52">
        <v>-4095</v>
      </c>
      <c r="T52">
        <v>-5529</v>
      </c>
      <c r="U52">
        <v>-2730</v>
      </c>
      <c r="W52">
        <v>17729.8</v>
      </c>
      <c r="X52">
        <v>2985.6000000000004</v>
      </c>
      <c r="Z52">
        <v>48935.4</v>
      </c>
      <c r="AA52">
        <v>1.5204943660417611</v>
      </c>
      <c r="AI52">
        <v>48935.4</v>
      </c>
      <c r="AJ52">
        <v>1.5204943660417611</v>
      </c>
    </row>
    <row r="53" spans="2:38" x14ac:dyDescent="0.25">
      <c r="B53">
        <v>9786</v>
      </c>
      <c r="C53">
        <v>110163</v>
      </c>
      <c r="D53">
        <v>36413</v>
      </c>
      <c r="E53">
        <v>18612</v>
      </c>
      <c r="F53">
        <v>70105</v>
      </c>
      <c r="H53">
        <v>54427</v>
      </c>
      <c r="J53">
        <f t="shared" si="6"/>
        <v>49015.8</v>
      </c>
      <c r="K53">
        <f t="shared" si="7"/>
        <v>1.1103970556432823</v>
      </c>
      <c r="L53">
        <f t="shared" si="8"/>
        <v>110163</v>
      </c>
      <c r="M53">
        <f t="shared" si="9"/>
        <v>9786</v>
      </c>
      <c r="N53">
        <f t="shared" si="10"/>
        <v>49015.8</v>
      </c>
      <c r="O53">
        <f t="shared" si="11"/>
        <v>100377</v>
      </c>
      <c r="Q53">
        <v>-38192</v>
      </c>
      <c r="R53">
        <v>2706</v>
      </c>
      <c r="T53">
        <v>4243.8000000000029</v>
      </c>
      <c r="U53">
        <v>1705.2000000000044</v>
      </c>
      <c r="W53">
        <v>12037</v>
      </c>
      <c r="X53">
        <v>3664</v>
      </c>
      <c r="AD53">
        <v>49015.8</v>
      </c>
      <c r="AE53">
        <v>1.1103970556432823</v>
      </c>
      <c r="AI53">
        <v>49015.8</v>
      </c>
      <c r="AJ53">
        <v>1.1103970556432823</v>
      </c>
    </row>
    <row r="54" spans="2:38" x14ac:dyDescent="0.25">
      <c r="B54">
        <v>17143</v>
      </c>
      <c r="C54">
        <v>34474</v>
      </c>
      <c r="D54">
        <v>95823</v>
      </c>
      <c r="E54">
        <v>90767</v>
      </c>
      <c r="F54">
        <v>62863</v>
      </c>
      <c r="H54">
        <v>97267</v>
      </c>
      <c r="J54">
        <f t="shared" si="6"/>
        <v>60214</v>
      </c>
      <c r="K54">
        <f t="shared" si="7"/>
        <v>1.6153552330022918</v>
      </c>
      <c r="L54">
        <f t="shared" si="8"/>
        <v>95823</v>
      </c>
      <c r="M54">
        <f t="shared" si="9"/>
        <v>17143</v>
      </c>
      <c r="N54">
        <f t="shared" si="10"/>
        <v>60214</v>
      </c>
      <c r="O54">
        <f t="shared" si="11"/>
        <v>78680</v>
      </c>
      <c r="Q54">
        <v>35644</v>
      </c>
      <c r="R54">
        <v>5313</v>
      </c>
      <c r="T54">
        <v>11260</v>
      </c>
      <c r="U54">
        <v>4026.5999999999985</v>
      </c>
      <c r="W54">
        <v>21784.800000000003</v>
      </c>
      <c r="X54">
        <v>6549</v>
      </c>
      <c r="Z54">
        <v>60214</v>
      </c>
      <c r="AA54">
        <v>1.6153552330022918</v>
      </c>
      <c r="AK54">
        <v>60214</v>
      </c>
      <c r="AL54">
        <v>1.6153552330022918</v>
      </c>
    </row>
    <row r="55" spans="2:38" x14ac:dyDescent="0.25">
      <c r="B55">
        <v>37680</v>
      </c>
      <c r="C55">
        <v>92019</v>
      </c>
      <c r="D55">
        <v>68534</v>
      </c>
      <c r="E55">
        <v>52664</v>
      </c>
      <c r="F55">
        <v>47497</v>
      </c>
      <c r="H55">
        <v>65116</v>
      </c>
      <c r="J55">
        <f t="shared" si="6"/>
        <v>59678.8</v>
      </c>
      <c r="K55">
        <f t="shared" si="7"/>
        <v>1.0911077300481913</v>
      </c>
      <c r="L55">
        <f t="shared" si="8"/>
        <v>92019</v>
      </c>
      <c r="M55">
        <f t="shared" si="9"/>
        <v>37680</v>
      </c>
      <c r="N55">
        <f t="shared" si="10"/>
        <v>59678.8</v>
      </c>
      <c r="O55">
        <f t="shared" si="11"/>
        <v>54339</v>
      </c>
      <c r="Q55">
        <v>-15572</v>
      </c>
      <c r="R55">
        <v>645</v>
      </c>
      <c r="T55">
        <v>10675.600000000006</v>
      </c>
      <c r="U55">
        <v>-1146</v>
      </c>
      <c r="W55">
        <v>37030</v>
      </c>
      <c r="X55">
        <v>1156</v>
      </c>
      <c r="AD55">
        <v>59678.8</v>
      </c>
      <c r="AE55">
        <v>1.0911077300481913</v>
      </c>
      <c r="AI55">
        <v>59678.8</v>
      </c>
      <c r="AJ55">
        <v>1.0911077300481913</v>
      </c>
    </row>
    <row r="56" spans="2:38" x14ac:dyDescent="0.25">
      <c r="B56">
        <v>36364</v>
      </c>
      <c r="C56">
        <v>66719</v>
      </c>
      <c r="D56">
        <v>23595</v>
      </c>
      <c r="E56">
        <v>79472</v>
      </c>
      <c r="F56">
        <v>87085</v>
      </c>
      <c r="H56">
        <v>115444</v>
      </c>
      <c r="J56">
        <f t="shared" si="6"/>
        <v>58647</v>
      </c>
      <c r="K56">
        <f t="shared" si="7"/>
        <v>1.9684553344587106</v>
      </c>
      <c r="L56">
        <f t="shared" si="8"/>
        <v>87085</v>
      </c>
      <c r="M56">
        <f t="shared" si="9"/>
        <v>23595</v>
      </c>
      <c r="N56">
        <f t="shared" si="10"/>
        <v>58647</v>
      </c>
      <c r="O56">
        <f t="shared" si="11"/>
        <v>63490</v>
      </c>
      <c r="Q56">
        <v>4867</v>
      </c>
      <c r="R56">
        <v>0</v>
      </c>
      <c r="T56">
        <v>8930.4000000000015</v>
      </c>
      <c r="U56">
        <v>6050.8000000000029</v>
      </c>
      <c r="W56">
        <v>19418</v>
      </c>
      <c r="X56">
        <v>6081.2</v>
      </c>
      <c r="AD56">
        <v>58647</v>
      </c>
      <c r="AE56">
        <v>1.9684553344587106</v>
      </c>
      <c r="AK56">
        <v>58647</v>
      </c>
      <c r="AL56">
        <v>1.9684553344587106</v>
      </c>
    </row>
    <row r="57" spans="2:38" x14ac:dyDescent="0.25">
      <c r="B57">
        <v>36252</v>
      </c>
      <c r="C57">
        <v>16894</v>
      </c>
      <c r="D57">
        <v>69755</v>
      </c>
      <c r="E57">
        <v>82964</v>
      </c>
      <c r="F57">
        <v>107688</v>
      </c>
      <c r="H57">
        <v>107922</v>
      </c>
      <c r="J57">
        <f t="shared" si="6"/>
        <v>62710.6</v>
      </c>
      <c r="K57">
        <f t="shared" si="7"/>
        <v>1.7209530765133805</v>
      </c>
      <c r="L57">
        <f t="shared" si="8"/>
        <v>107688</v>
      </c>
      <c r="M57">
        <f t="shared" si="9"/>
        <v>16894</v>
      </c>
      <c r="N57">
        <f t="shared" si="10"/>
        <v>62710.6</v>
      </c>
      <c r="O57">
        <f t="shared" si="11"/>
        <v>90794</v>
      </c>
      <c r="Q57">
        <v>36582</v>
      </c>
      <c r="R57">
        <v>-25</v>
      </c>
      <c r="T57">
        <v>9500.7999999999956</v>
      </c>
      <c r="U57">
        <v>1503</v>
      </c>
      <c r="W57">
        <v>24956.799999999999</v>
      </c>
      <c r="X57">
        <v>1824.6000000000004</v>
      </c>
      <c r="Z57">
        <v>62710.6</v>
      </c>
      <c r="AA57">
        <v>1.7209530765133805</v>
      </c>
      <c r="AK57">
        <v>62710.6</v>
      </c>
      <c r="AL57">
        <v>1.7209530765133805</v>
      </c>
    </row>
    <row r="58" spans="2:38" x14ac:dyDescent="0.25">
      <c r="B58">
        <v>13050</v>
      </c>
      <c r="C58">
        <v>88141</v>
      </c>
      <c r="D58">
        <v>11057</v>
      </c>
      <c r="E58">
        <v>52160</v>
      </c>
      <c r="F58">
        <v>53553</v>
      </c>
      <c r="H58">
        <v>110934</v>
      </c>
      <c r="J58">
        <f t="shared" si="6"/>
        <v>43592.2</v>
      </c>
      <c r="K58">
        <f t="shared" si="7"/>
        <v>2.5448130628873975</v>
      </c>
      <c r="L58">
        <f t="shared" si="8"/>
        <v>88141</v>
      </c>
      <c r="M58">
        <f t="shared" si="9"/>
        <v>11057</v>
      </c>
      <c r="N58">
        <f t="shared" si="10"/>
        <v>43592.2</v>
      </c>
      <c r="O58">
        <f t="shared" si="11"/>
        <v>77084</v>
      </c>
      <c r="Q58">
        <v>3063</v>
      </c>
      <c r="R58">
        <v>1436</v>
      </c>
      <c r="T58">
        <v>-10331</v>
      </c>
      <c r="U58">
        <v>-253.20000000000437</v>
      </c>
      <c r="W58">
        <v>37019.800000000003</v>
      </c>
      <c r="X58">
        <v>1310</v>
      </c>
      <c r="AD58">
        <v>43592.2</v>
      </c>
      <c r="AE58">
        <v>2.5448130628873975</v>
      </c>
      <c r="AK58">
        <v>43592.2</v>
      </c>
      <c r="AL58">
        <v>2.5448130628873975</v>
      </c>
    </row>
    <row r="59" spans="2:38" x14ac:dyDescent="0.25">
      <c r="B59">
        <v>66007</v>
      </c>
      <c r="C59">
        <v>12968</v>
      </c>
      <c r="D59">
        <v>76572</v>
      </c>
      <c r="E59">
        <v>99630</v>
      </c>
      <c r="F59">
        <v>99131</v>
      </c>
      <c r="H59">
        <v>98935</v>
      </c>
      <c r="J59">
        <f t="shared" si="6"/>
        <v>70861.600000000006</v>
      </c>
      <c r="K59">
        <f t="shared" si="7"/>
        <v>1.3961722569064203</v>
      </c>
      <c r="L59">
        <f t="shared" si="8"/>
        <v>99630</v>
      </c>
      <c r="M59">
        <f t="shared" si="9"/>
        <v>12968</v>
      </c>
      <c r="N59">
        <f t="shared" si="10"/>
        <v>70861.600000000006</v>
      </c>
      <c r="O59">
        <f t="shared" si="11"/>
        <v>86662</v>
      </c>
      <c r="Q59">
        <v>-31076</v>
      </c>
      <c r="R59">
        <v>6859</v>
      </c>
      <c r="T59">
        <v>-22175.599999999991</v>
      </c>
      <c r="U59">
        <v>4388</v>
      </c>
      <c r="W59">
        <v>28866.799999999996</v>
      </c>
      <c r="X59">
        <v>4431.2000000000007</v>
      </c>
      <c r="AB59">
        <v>70861.600000000006</v>
      </c>
      <c r="AC59">
        <v>1.3961722569064203</v>
      </c>
      <c r="AK59">
        <v>70861.600000000006</v>
      </c>
      <c r="AL59">
        <v>1.3961722569064203</v>
      </c>
    </row>
    <row r="60" spans="2:38" x14ac:dyDescent="0.25">
      <c r="B60">
        <v>121654</v>
      </c>
      <c r="C60">
        <v>65373</v>
      </c>
      <c r="D60">
        <v>51034</v>
      </c>
      <c r="E60">
        <v>101976</v>
      </c>
      <c r="F60">
        <v>62663</v>
      </c>
      <c r="H60">
        <v>136851</v>
      </c>
      <c r="J60">
        <f t="shared" si="6"/>
        <v>80540</v>
      </c>
      <c r="K60">
        <f t="shared" si="7"/>
        <v>1.6991681152222498</v>
      </c>
      <c r="L60">
        <f t="shared" si="8"/>
        <v>121654</v>
      </c>
      <c r="M60">
        <f t="shared" si="9"/>
        <v>51034</v>
      </c>
      <c r="N60">
        <f t="shared" si="10"/>
        <v>80540</v>
      </c>
      <c r="O60">
        <f t="shared" si="11"/>
        <v>70620</v>
      </c>
      <c r="Q60">
        <v>14097</v>
      </c>
      <c r="R60">
        <v>4273</v>
      </c>
      <c r="T60">
        <v>-1304.1999999999971</v>
      </c>
      <c r="U60">
        <v>4598.1999999999971</v>
      </c>
      <c r="W60">
        <v>19091.399999999998</v>
      </c>
      <c r="X60">
        <v>5840.2</v>
      </c>
      <c r="AB60">
        <v>80540</v>
      </c>
      <c r="AC60">
        <v>1.6991681152222498</v>
      </c>
      <c r="AK60">
        <v>80540</v>
      </c>
      <c r="AL60">
        <v>1.6991681152222498</v>
      </c>
    </row>
    <row r="61" spans="2:38" x14ac:dyDescent="0.25">
      <c r="B61">
        <v>117312</v>
      </c>
      <c r="C61">
        <v>64786</v>
      </c>
      <c r="D61">
        <v>52974</v>
      </c>
      <c r="E61">
        <v>106631</v>
      </c>
      <c r="F61">
        <v>52672</v>
      </c>
      <c r="H61">
        <v>111891</v>
      </c>
      <c r="J61">
        <f t="shared" si="6"/>
        <v>78875</v>
      </c>
      <c r="K61">
        <f t="shared" si="7"/>
        <v>1.4185863708399367</v>
      </c>
      <c r="L61">
        <f t="shared" si="8"/>
        <v>117312</v>
      </c>
      <c r="M61">
        <f t="shared" si="9"/>
        <v>52672</v>
      </c>
      <c r="N61">
        <f t="shared" si="10"/>
        <v>78875</v>
      </c>
      <c r="O61">
        <f t="shared" si="11"/>
        <v>64640</v>
      </c>
      <c r="Q61">
        <v>-17751</v>
      </c>
      <c r="R61">
        <v>136</v>
      </c>
      <c r="T61">
        <v>6526.3999999999942</v>
      </c>
      <c r="U61">
        <v>-504.19999999999709</v>
      </c>
      <c r="W61">
        <v>13448</v>
      </c>
      <c r="X61">
        <v>5541.4000000000005</v>
      </c>
      <c r="AF61">
        <v>78875</v>
      </c>
      <c r="AG61">
        <v>1.4185863708399367</v>
      </c>
      <c r="AK61">
        <v>78875</v>
      </c>
      <c r="AL61">
        <v>1.4185863708399367</v>
      </c>
    </row>
    <row r="62" spans="2:38" x14ac:dyDescent="0.25">
      <c r="B62">
        <v>22697</v>
      </c>
      <c r="C62">
        <v>110260</v>
      </c>
      <c r="D62">
        <v>33308</v>
      </c>
      <c r="E62">
        <v>67627</v>
      </c>
      <c r="F62">
        <v>35555</v>
      </c>
      <c r="H62">
        <v>115782</v>
      </c>
      <c r="J62">
        <f t="shared" si="6"/>
        <v>53889.4</v>
      </c>
      <c r="K62">
        <f t="shared" si="7"/>
        <v>2.1485115811272717</v>
      </c>
      <c r="L62">
        <f t="shared" si="8"/>
        <v>110260</v>
      </c>
      <c r="M62">
        <f t="shared" si="9"/>
        <v>22697</v>
      </c>
      <c r="N62">
        <f t="shared" si="10"/>
        <v>53889.4</v>
      </c>
      <c r="O62">
        <f t="shared" si="11"/>
        <v>87563</v>
      </c>
      <c r="Q62">
        <v>20334</v>
      </c>
      <c r="R62">
        <v>-567</v>
      </c>
      <c r="T62">
        <v>17579.800000000003</v>
      </c>
      <c r="U62">
        <v>-1306.7999999999956</v>
      </c>
      <c r="W62">
        <v>21741</v>
      </c>
      <c r="X62">
        <v>1502</v>
      </c>
      <c r="AD62">
        <v>53889.4</v>
      </c>
      <c r="AE62">
        <v>2.1485115811272717</v>
      </c>
      <c r="AK62">
        <v>53889.4</v>
      </c>
      <c r="AL62">
        <v>2.1485115811272717</v>
      </c>
    </row>
    <row r="63" spans="2:38" x14ac:dyDescent="0.25">
      <c r="B63">
        <v>92339</v>
      </c>
      <c r="C63">
        <v>70883</v>
      </c>
      <c r="D63">
        <v>104636</v>
      </c>
      <c r="E63">
        <v>24675</v>
      </c>
      <c r="F63">
        <v>88812</v>
      </c>
      <c r="H63">
        <v>121467</v>
      </c>
      <c r="J63">
        <f t="shared" si="6"/>
        <v>76269</v>
      </c>
      <c r="K63">
        <f t="shared" si="7"/>
        <v>1.5926129882389961</v>
      </c>
      <c r="L63">
        <f t="shared" si="8"/>
        <v>104636</v>
      </c>
      <c r="M63">
        <f t="shared" si="9"/>
        <v>24675</v>
      </c>
      <c r="N63">
        <f t="shared" si="10"/>
        <v>76269</v>
      </c>
      <c r="O63">
        <f t="shared" si="11"/>
        <v>79961</v>
      </c>
      <c r="Q63">
        <v>42378</v>
      </c>
      <c r="R63">
        <v>0</v>
      </c>
      <c r="T63">
        <v>13391.400000000001</v>
      </c>
      <c r="U63">
        <v>5395.8000000000029</v>
      </c>
      <c r="W63">
        <v>22244.999999999996</v>
      </c>
      <c r="X63">
        <v>5395.8</v>
      </c>
      <c r="AB63">
        <v>76269</v>
      </c>
      <c r="AC63">
        <v>1.5926129882389961</v>
      </c>
      <c r="AK63">
        <v>76269</v>
      </c>
      <c r="AL63">
        <v>1.5926129882389961</v>
      </c>
    </row>
    <row r="64" spans="2:38" x14ac:dyDescent="0.25">
      <c r="B64">
        <v>89872</v>
      </c>
      <c r="C64">
        <v>97890</v>
      </c>
      <c r="D64">
        <v>52518</v>
      </c>
      <c r="E64">
        <v>35419</v>
      </c>
      <c r="F64">
        <v>47486</v>
      </c>
      <c r="H64">
        <v>135473</v>
      </c>
      <c r="J64">
        <f t="shared" si="6"/>
        <v>64637</v>
      </c>
      <c r="K64">
        <f t="shared" si="7"/>
        <v>2.0959048223153922</v>
      </c>
      <c r="L64">
        <f t="shared" si="8"/>
        <v>97890</v>
      </c>
      <c r="M64">
        <f t="shared" si="9"/>
        <v>35419</v>
      </c>
      <c r="N64">
        <f t="shared" si="10"/>
        <v>64637</v>
      </c>
      <c r="O64">
        <f t="shared" si="11"/>
        <v>62471</v>
      </c>
      <c r="Q64">
        <v>3494</v>
      </c>
      <c r="R64">
        <v>-27</v>
      </c>
      <c r="T64">
        <v>-14378.199999999997</v>
      </c>
      <c r="U64">
        <v>915.40000000000146</v>
      </c>
      <c r="W64">
        <v>41677</v>
      </c>
      <c r="X64">
        <v>958.99999999999989</v>
      </c>
      <c r="AF64">
        <v>64637</v>
      </c>
      <c r="AG64">
        <v>2.0959048223153922</v>
      </c>
      <c r="AK64">
        <v>64637</v>
      </c>
      <c r="AL64">
        <v>2.0959048223153922</v>
      </c>
    </row>
    <row r="65" spans="2:38" x14ac:dyDescent="0.25">
      <c r="B65">
        <v>77723</v>
      </c>
      <c r="C65">
        <v>73378</v>
      </c>
      <c r="D65">
        <v>14166</v>
      </c>
      <c r="E65">
        <v>62539</v>
      </c>
      <c r="F65">
        <v>96558</v>
      </c>
      <c r="H65">
        <v>118820</v>
      </c>
      <c r="J65">
        <f t="shared" si="6"/>
        <v>64872.800000000003</v>
      </c>
      <c r="K65">
        <f t="shared" si="7"/>
        <v>1.8315842695243614</v>
      </c>
      <c r="L65">
        <f t="shared" si="8"/>
        <v>96558</v>
      </c>
      <c r="M65">
        <f t="shared" si="9"/>
        <v>14166</v>
      </c>
      <c r="N65">
        <f t="shared" si="10"/>
        <v>64872.800000000003</v>
      </c>
      <c r="O65">
        <f t="shared" si="11"/>
        <v>82392</v>
      </c>
      <c r="Q65">
        <v>-12544</v>
      </c>
      <c r="R65">
        <v>-47</v>
      </c>
      <c r="T65">
        <v>-5606.1999999999971</v>
      </c>
      <c r="U65">
        <v>2567.2000000000044</v>
      </c>
      <c r="W65">
        <v>23489</v>
      </c>
      <c r="X65">
        <v>2572.8000000000002</v>
      </c>
      <c r="AF65">
        <v>64872.800000000003</v>
      </c>
      <c r="AG65">
        <v>1.8315842695243614</v>
      </c>
      <c r="AK65">
        <v>64872.800000000003</v>
      </c>
      <c r="AL65">
        <v>1.8315842695243614</v>
      </c>
    </row>
    <row r="66" spans="2:38" x14ac:dyDescent="0.25">
      <c r="B66">
        <v>22181</v>
      </c>
      <c r="C66">
        <v>105989</v>
      </c>
      <c r="D66">
        <v>110429</v>
      </c>
      <c r="E66">
        <v>51130</v>
      </c>
      <c r="F66">
        <v>24216</v>
      </c>
      <c r="H66">
        <v>135741</v>
      </c>
      <c r="J66">
        <f t="shared" ref="J66:J101" si="12">AVERAGE(B66:F66)</f>
        <v>62789</v>
      </c>
      <c r="K66">
        <f t="shared" ref="K66:K97" si="13">H66/J66</f>
        <v>2.1618595613881411</v>
      </c>
      <c r="L66">
        <f t="shared" ref="L66:L101" si="14">MAX(B66:F66)</f>
        <v>110429</v>
      </c>
      <c r="M66">
        <f t="shared" ref="M66:M101" si="15">MIN(B66:F66)</f>
        <v>22181</v>
      </c>
      <c r="N66">
        <f t="shared" ref="N66:N101" si="16">AVERAGE(B66:F66)</f>
        <v>62789</v>
      </c>
      <c r="O66">
        <f t="shared" ref="O66:O101" si="17">L66-M66</f>
        <v>88248</v>
      </c>
      <c r="Q66">
        <v>50748</v>
      </c>
      <c r="R66">
        <v>-168</v>
      </c>
      <c r="T66">
        <v>13613.599999999999</v>
      </c>
      <c r="U66">
        <v>-1465.5999999999985</v>
      </c>
      <c r="W66">
        <v>16210.800000000001</v>
      </c>
      <c r="X66">
        <v>2964</v>
      </c>
      <c r="AD66">
        <v>62789</v>
      </c>
      <c r="AE66">
        <v>2.1618595613881411</v>
      </c>
      <c r="AK66">
        <v>62789</v>
      </c>
      <c r="AL66">
        <v>2.1618595613881411</v>
      </c>
    </row>
    <row r="67" spans="2:38" x14ac:dyDescent="0.25">
      <c r="B67">
        <v>26051</v>
      </c>
      <c r="C67">
        <v>99259</v>
      </c>
      <c r="D67">
        <v>35303</v>
      </c>
      <c r="E67">
        <v>38975</v>
      </c>
      <c r="F67">
        <v>45102</v>
      </c>
      <c r="H67">
        <v>62152</v>
      </c>
      <c r="J67">
        <f t="shared" si="12"/>
        <v>48938</v>
      </c>
      <c r="K67">
        <f t="shared" si="13"/>
        <v>1.2700151211737301</v>
      </c>
      <c r="L67">
        <f t="shared" si="14"/>
        <v>99259</v>
      </c>
      <c r="M67">
        <f t="shared" si="15"/>
        <v>26051</v>
      </c>
      <c r="N67">
        <f t="shared" si="16"/>
        <v>48938</v>
      </c>
      <c r="O67">
        <f t="shared" si="17"/>
        <v>73208</v>
      </c>
      <c r="Q67">
        <v>-13616</v>
      </c>
      <c r="R67">
        <v>7476</v>
      </c>
      <c r="T67">
        <v>5273</v>
      </c>
      <c r="U67">
        <v>-860.19999999999709</v>
      </c>
      <c r="W67">
        <v>18075.800000000003</v>
      </c>
      <c r="X67">
        <v>2541.4</v>
      </c>
      <c r="AD67">
        <v>48938</v>
      </c>
      <c r="AE67">
        <v>1.2700151211737301</v>
      </c>
      <c r="AI67">
        <v>48938</v>
      </c>
      <c r="AJ67">
        <v>1.2700151211737301</v>
      </c>
    </row>
    <row r="68" spans="2:38" x14ac:dyDescent="0.25">
      <c r="B68">
        <v>109190</v>
      </c>
      <c r="C68">
        <v>101080</v>
      </c>
      <c r="D68">
        <v>68443</v>
      </c>
      <c r="E68">
        <v>22919</v>
      </c>
      <c r="F68">
        <v>28820</v>
      </c>
      <c r="H68">
        <v>108706</v>
      </c>
      <c r="J68">
        <f t="shared" si="12"/>
        <v>66090.399999999994</v>
      </c>
      <c r="K68">
        <f t="shared" si="13"/>
        <v>1.6448077179136458</v>
      </c>
      <c r="L68">
        <f t="shared" si="14"/>
        <v>109190</v>
      </c>
      <c r="M68">
        <f t="shared" si="15"/>
        <v>22919</v>
      </c>
      <c r="N68">
        <f t="shared" si="16"/>
        <v>66090.399999999994</v>
      </c>
      <c r="O68">
        <f t="shared" si="17"/>
        <v>86271</v>
      </c>
      <c r="Q68">
        <v>8830</v>
      </c>
      <c r="R68">
        <v>170</v>
      </c>
      <c r="T68">
        <v>7739.1999999999971</v>
      </c>
      <c r="U68">
        <v>-3359.4000000000087</v>
      </c>
      <c r="W68">
        <v>10905.600000000002</v>
      </c>
      <c r="X68">
        <v>3372.6</v>
      </c>
      <c r="AD68">
        <v>66090.399999999994</v>
      </c>
      <c r="AE68">
        <v>1.6448077179136458</v>
      </c>
      <c r="AK68">
        <v>66090.399999999994</v>
      </c>
      <c r="AL68">
        <v>1.6448077179136458</v>
      </c>
    </row>
    <row r="69" spans="2:38" x14ac:dyDescent="0.25">
      <c r="B69">
        <v>82109</v>
      </c>
      <c r="C69">
        <v>27190</v>
      </c>
      <c r="D69">
        <v>99025</v>
      </c>
      <c r="E69">
        <v>55291</v>
      </c>
      <c r="F69">
        <v>97283</v>
      </c>
      <c r="H69">
        <v>96341</v>
      </c>
      <c r="J69">
        <f t="shared" si="12"/>
        <v>72179.600000000006</v>
      </c>
      <c r="K69">
        <f t="shared" si="13"/>
        <v>1.3347400096426136</v>
      </c>
      <c r="L69">
        <f t="shared" si="14"/>
        <v>99025</v>
      </c>
      <c r="M69">
        <f t="shared" si="15"/>
        <v>27190</v>
      </c>
      <c r="N69">
        <f t="shared" si="16"/>
        <v>72179.600000000006</v>
      </c>
      <c r="O69">
        <f t="shared" si="17"/>
        <v>71835</v>
      </c>
      <c r="Q69">
        <v>3845</v>
      </c>
      <c r="R69">
        <v>2</v>
      </c>
      <c r="T69">
        <v>-4326.3999999999942</v>
      </c>
      <c r="U69">
        <v>-1533.5999999999913</v>
      </c>
      <c r="W69">
        <v>32612.400000000001</v>
      </c>
      <c r="X69">
        <v>6161.2</v>
      </c>
      <c r="AB69">
        <v>72179.600000000006</v>
      </c>
      <c r="AC69">
        <v>1.3347400096426136</v>
      </c>
      <c r="AI69">
        <v>72179.600000000006</v>
      </c>
      <c r="AJ69">
        <v>1.3347400096426136</v>
      </c>
    </row>
    <row r="70" spans="2:38" x14ac:dyDescent="0.25">
      <c r="B70">
        <v>72673</v>
      </c>
      <c r="C70">
        <v>63022</v>
      </c>
      <c r="D70">
        <v>110086</v>
      </c>
      <c r="E70">
        <v>46794</v>
      </c>
      <c r="F70">
        <v>14822</v>
      </c>
      <c r="H70">
        <v>140301</v>
      </c>
      <c r="J70">
        <f t="shared" si="12"/>
        <v>61479.4</v>
      </c>
      <c r="K70">
        <f t="shared" si="13"/>
        <v>2.2820814776982208</v>
      </c>
      <c r="L70">
        <f t="shared" si="14"/>
        <v>110086</v>
      </c>
      <c r="M70">
        <f t="shared" si="15"/>
        <v>14822</v>
      </c>
      <c r="N70">
        <f t="shared" si="16"/>
        <v>61479.4</v>
      </c>
      <c r="O70">
        <f t="shared" si="17"/>
        <v>95264</v>
      </c>
      <c r="Q70">
        <v>29847</v>
      </c>
      <c r="R70">
        <v>1099</v>
      </c>
      <c r="T70">
        <v>-6170.5999999999985</v>
      </c>
      <c r="U70">
        <v>1629</v>
      </c>
      <c r="W70">
        <v>9882.2000000000007</v>
      </c>
      <c r="X70">
        <v>1786.2</v>
      </c>
      <c r="AF70">
        <v>61479.4</v>
      </c>
      <c r="AG70">
        <v>2.2820814776982208</v>
      </c>
      <c r="AK70">
        <v>61479.4</v>
      </c>
      <c r="AL70">
        <v>2.2820814776982208</v>
      </c>
    </row>
    <row r="71" spans="2:38" x14ac:dyDescent="0.25">
      <c r="B71">
        <v>12894</v>
      </c>
      <c r="C71">
        <v>37684</v>
      </c>
      <c r="D71">
        <v>105264</v>
      </c>
      <c r="E71">
        <v>21879</v>
      </c>
      <c r="F71">
        <v>50391</v>
      </c>
      <c r="H71">
        <v>60773</v>
      </c>
      <c r="J71">
        <f t="shared" si="12"/>
        <v>45622.400000000001</v>
      </c>
      <c r="K71">
        <f t="shared" si="13"/>
        <v>1.3320868696079118</v>
      </c>
      <c r="L71">
        <f t="shared" si="14"/>
        <v>105264</v>
      </c>
      <c r="M71">
        <f t="shared" si="15"/>
        <v>12894</v>
      </c>
      <c r="N71">
        <f t="shared" si="16"/>
        <v>45622.400000000001</v>
      </c>
      <c r="O71">
        <f t="shared" si="17"/>
        <v>92370</v>
      </c>
      <c r="Q71">
        <v>4562</v>
      </c>
      <c r="R71">
        <v>1495</v>
      </c>
      <c r="T71">
        <v>2867.5999999999985</v>
      </c>
      <c r="U71">
        <v>837.20000000000437</v>
      </c>
      <c r="W71">
        <v>24158.799999999999</v>
      </c>
      <c r="X71">
        <v>2021.2</v>
      </c>
      <c r="Z71">
        <v>45622.400000000001</v>
      </c>
      <c r="AA71">
        <v>1.3320868696079118</v>
      </c>
      <c r="AI71">
        <v>45622.400000000001</v>
      </c>
      <c r="AJ71">
        <v>1.3320868696079118</v>
      </c>
    </row>
    <row r="72" spans="2:38" x14ac:dyDescent="0.25">
      <c r="B72">
        <v>76838</v>
      </c>
      <c r="C72">
        <v>41618</v>
      </c>
      <c r="D72">
        <v>67706</v>
      </c>
      <c r="E72">
        <v>92154</v>
      </c>
      <c r="F72">
        <v>110639</v>
      </c>
      <c r="H72">
        <v>128641</v>
      </c>
      <c r="J72">
        <f t="shared" si="12"/>
        <v>77791</v>
      </c>
      <c r="K72">
        <f t="shared" si="13"/>
        <v>1.6536745896054814</v>
      </c>
      <c r="L72">
        <f t="shared" si="14"/>
        <v>110639</v>
      </c>
      <c r="M72">
        <f t="shared" si="15"/>
        <v>41618</v>
      </c>
      <c r="N72">
        <f t="shared" si="16"/>
        <v>77791</v>
      </c>
      <c r="O72">
        <f t="shared" si="17"/>
        <v>69021</v>
      </c>
      <c r="Q72">
        <v>24214</v>
      </c>
      <c r="R72">
        <v>-1022</v>
      </c>
      <c r="T72">
        <v>24040</v>
      </c>
      <c r="U72">
        <v>2432.8000000000029</v>
      </c>
      <c r="W72">
        <v>27756.799999999999</v>
      </c>
      <c r="X72">
        <v>2524.8000000000002</v>
      </c>
      <c r="AD72">
        <v>77791</v>
      </c>
      <c r="AE72">
        <v>1.6536745896054814</v>
      </c>
      <c r="AK72">
        <v>77791</v>
      </c>
      <c r="AL72">
        <v>1.6536745896054814</v>
      </c>
    </row>
    <row r="73" spans="2:38" x14ac:dyDescent="0.25">
      <c r="B73">
        <v>47359</v>
      </c>
      <c r="C73">
        <v>90246</v>
      </c>
      <c r="D73">
        <v>113941</v>
      </c>
      <c r="E73">
        <v>75395</v>
      </c>
      <c r="F73">
        <v>54809</v>
      </c>
      <c r="H73">
        <v>102166</v>
      </c>
      <c r="J73">
        <f t="shared" si="12"/>
        <v>76350</v>
      </c>
      <c r="K73">
        <f t="shared" si="13"/>
        <v>1.3381270464963981</v>
      </c>
      <c r="L73">
        <f t="shared" si="14"/>
        <v>113941</v>
      </c>
      <c r="M73">
        <f t="shared" si="15"/>
        <v>47359</v>
      </c>
      <c r="N73">
        <f t="shared" si="16"/>
        <v>76350</v>
      </c>
      <c r="O73">
        <f t="shared" si="17"/>
        <v>66582</v>
      </c>
      <c r="Q73">
        <v>-9395</v>
      </c>
      <c r="R73">
        <v>1081</v>
      </c>
      <c r="T73">
        <v>-12923.399999999994</v>
      </c>
      <c r="U73">
        <v>3273</v>
      </c>
      <c r="W73">
        <v>16089.4</v>
      </c>
      <c r="X73">
        <v>3272.9999999999995</v>
      </c>
      <c r="AB73">
        <v>76350</v>
      </c>
      <c r="AC73">
        <v>1.3381270464963981</v>
      </c>
      <c r="AI73">
        <v>76350</v>
      </c>
      <c r="AJ73">
        <v>1.3381270464963981</v>
      </c>
    </row>
    <row r="74" spans="2:38" x14ac:dyDescent="0.25">
      <c r="B74">
        <v>105198</v>
      </c>
      <c r="C74">
        <v>59839</v>
      </c>
      <c r="D74">
        <v>20157</v>
      </c>
      <c r="E74">
        <v>60781</v>
      </c>
      <c r="F74">
        <v>92298</v>
      </c>
      <c r="H74">
        <v>86020</v>
      </c>
      <c r="J74">
        <f t="shared" si="12"/>
        <v>67654.600000000006</v>
      </c>
      <c r="K74">
        <f t="shared" si="13"/>
        <v>1.271458260044402</v>
      </c>
      <c r="L74">
        <f t="shared" si="14"/>
        <v>105198</v>
      </c>
      <c r="M74">
        <f t="shared" si="15"/>
        <v>20157</v>
      </c>
      <c r="N74">
        <f t="shared" si="16"/>
        <v>67654.600000000006</v>
      </c>
      <c r="O74">
        <f t="shared" si="17"/>
        <v>85041</v>
      </c>
      <c r="Q74">
        <v>15295</v>
      </c>
      <c r="R74">
        <v>-4636</v>
      </c>
      <c r="T74">
        <v>4604.8000000000029</v>
      </c>
      <c r="U74">
        <v>-659.39999999999418</v>
      </c>
      <c r="W74">
        <v>20188</v>
      </c>
      <c r="X74">
        <v>3942.6000000000004</v>
      </c>
      <c r="AB74">
        <v>67654.600000000006</v>
      </c>
      <c r="AC74">
        <v>1.271458260044402</v>
      </c>
      <c r="AI74">
        <v>67654.600000000006</v>
      </c>
      <c r="AJ74">
        <v>1.271458260044402</v>
      </c>
    </row>
    <row r="75" spans="2:38" x14ac:dyDescent="0.25">
      <c r="B75">
        <v>35305</v>
      </c>
      <c r="C75">
        <v>96503</v>
      </c>
      <c r="D75">
        <v>94966</v>
      </c>
      <c r="E75">
        <v>100524</v>
      </c>
      <c r="F75">
        <v>85528</v>
      </c>
      <c r="H75">
        <v>91199</v>
      </c>
      <c r="J75">
        <f t="shared" si="12"/>
        <v>82565.2</v>
      </c>
      <c r="K75">
        <f t="shared" si="13"/>
        <v>1.1045694796354881</v>
      </c>
      <c r="L75">
        <f t="shared" si="14"/>
        <v>100524</v>
      </c>
      <c r="M75">
        <f t="shared" si="15"/>
        <v>35305</v>
      </c>
      <c r="N75">
        <f t="shared" si="16"/>
        <v>82565.2</v>
      </c>
      <c r="O75">
        <f t="shared" si="17"/>
        <v>65219</v>
      </c>
      <c r="Q75">
        <v>-48898</v>
      </c>
      <c r="R75">
        <v>-9739</v>
      </c>
      <c r="T75">
        <v>-6339.1999999999971</v>
      </c>
      <c r="U75">
        <v>-469</v>
      </c>
      <c r="W75">
        <v>14519.599999999999</v>
      </c>
      <c r="X75">
        <v>2545.8000000000002</v>
      </c>
      <c r="AB75">
        <v>82565.2</v>
      </c>
      <c r="AC75">
        <v>1.1045694796354881</v>
      </c>
      <c r="AI75">
        <v>82565.2</v>
      </c>
      <c r="AJ75">
        <v>1.1045694796354881</v>
      </c>
    </row>
    <row r="76" spans="2:38" x14ac:dyDescent="0.25">
      <c r="B76">
        <v>65509</v>
      </c>
      <c r="C76">
        <v>112230</v>
      </c>
      <c r="D76">
        <v>14537</v>
      </c>
      <c r="E76">
        <v>63415</v>
      </c>
      <c r="F76">
        <v>33978</v>
      </c>
      <c r="H76">
        <v>130528</v>
      </c>
      <c r="J76">
        <f t="shared" si="12"/>
        <v>57933.8</v>
      </c>
      <c r="K76">
        <f t="shared" si="13"/>
        <v>2.2530543482388516</v>
      </c>
      <c r="L76">
        <f t="shared" si="14"/>
        <v>112230</v>
      </c>
      <c r="M76">
        <f t="shared" si="15"/>
        <v>14537</v>
      </c>
      <c r="N76">
        <f t="shared" si="16"/>
        <v>57933.8</v>
      </c>
      <c r="O76">
        <f t="shared" si="17"/>
        <v>97693</v>
      </c>
      <c r="Q76">
        <v>2731</v>
      </c>
      <c r="R76">
        <v>-6178</v>
      </c>
      <c r="T76">
        <v>-9716.1999999999971</v>
      </c>
      <c r="U76">
        <v>-1041.7999999999956</v>
      </c>
      <c r="W76">
        <v>19507.400000000001</v>
      </c>
      <c r="X76">
        <v>1955.8000000000002</v>
      </c>
      <c r="AF76">
        <v>57933.8</v>
      </c>
      <c r="AG76">
        <v>2.2530543482388516</v>
      </c>
      <c r="AK76">
        <v>57933.8</v>
      </c>
      <c r="AL76">
        <v>2.2530543482388516</v>
      </c>
    </row>
    <row r="77" spans="2:38" x14ac:dyDescent="0.25">
      <c r="B77">
        <v>41429</v>
      </c>
      <c r="C77">
        <v>89836</v>
      </c>
      <c r="D77">
        <v>36873</v>
      </c>
      <c r="E77">
        <v>79399</v>
      </c>
      <c r="F77">
        <v>32642</v>
      </c>
      <c r="H77">
        <v>89908</v>
      </c>
      <c r="J77">
        <f t="shared" si="12"/>
        <v>56035.8</v>
      </c>
      <c r="K77">
        <f t="shared" si="13"/>
        <v>1.6044742825122511</v>
      </c>
      <c r="L77">
        <f t="shared" si="14"/>
        <v>89836</v>
      </c>
      <c r="M77">
        <f t="shared" si="15"/>
        <v>32642</v>
      </c>
      <c r="N77">
        <f t="shared" si="16"/>
        <v>56035.8</v>
      </c>
      <c r="O77">
        <f t="shared" si="17"/>
        <v>57194</v>
      </c>
      <c r="Q77">
        <v>241</v>
      </c>
      <c r="R77">
        <v>-7769</v>
      </c>
      <c r="T77">
        <v>-17469</v>
      </c>
      <c r="U77">
        <v>-374.19999999999709</v>
      </c>
      <c r="W77">
        <v>17469</v>
      </c>
      <c r="X77">
        <v>2462.2000000000003</v>
      </c>
      <c r="AB77">
        <v>56035.8</v>
      </c>
      <c r="AC77">
        <v>1.6044742825122511</v>
      </c>
      <c r="AI77">
        <v>56035.8</v>
      </c>
      <c r="AJ77">
        <v>1.6044742825122511</v>
      </c>
    </row>
    <row r="78" spans="2:38" x14ac:dyDescent="0.25">
      <c r="B78">
        <v>16080</v>
      </c>
      <c r="C78">
        <v>15161</v>
      </c>
      <c r="D78">
        <v>30979</v>
      </c>
      <c r="E78">
        <v>107824</v>
      </c>
      <c r="F78">
        <v>22229</v>
      </c>
      <c r="H78">
        <v>83563</v>
      </c>
      <c r="J78">
        <f t="shared" si="12"/>
        <v>38454.6</v>
      </c>
      <c r="K78">
        <f t="shared" si="13"/>
        <v>2.1730300146146364</v>
      </c>
      <c r="L78">
        <f t="shared" si="14"/>
        <v>107824</v>
      </c>
      <c r="M78">
        <f t="shared" si="15"/>
        <v>15161</v>
      </c>
      <c r="N78">
        <f t="shared" si="16"/>
        <v>38454.6</v>
      </c>
      <c r="O78">
        <f t="shared" si="17"/>
        <v>92663</v>
      </c>
      <c r="Q78">
        <v>35716</v>
      </c>
      <c r="R78">
        <v>8758</v>
      </c>
      <c r="T78">
        <v>21751.199999999997</v>
      </c>
      <c r="U78">
        <v>-779.40000000000146</v>
      </c>
      <c r="W78">
        <v>34015.599999999999</v>
      </c>
      <c r="X78">
        <v>3009</v>
      </c>
      <c r="AD78">
        <v>38454.6</v>
      </c>
      <c r="AE78">
        <v>2.1730300146146364</v>
      </c>
      <c r="AK78">
        <v>38454.6</v>
      </c>
      <c r="AL78">
        <v>2.1730300146146364</v>
      </c>
    </row>
    <row r="79" spans="2:38" x14ac:dyDescent="0.25">
      <c r="B79">
        <v>82835</v>
      </c>
      <c r="C79">
        <v>90975</v>
      </c>
      <c r="D79">
        <v>20405</v>
      </c>
      <c r="E79">
        <v>100925</v>
      </c>
      <c r="F79">
        <v>21888</v>
      </c>
      <c r="H79">
        <v>121065</v>
      </c>
      <c r="J79">
        <f t="shared" si="12"/>
        <v>63405.599999999999</v>
      </c>
      <c r="K79">
        <f t="shared" si="13"/>
        <v>1.9093739354252621</v>
      </c>
      <c r="L79">
        <f t="shared" si="14"/>
        <v>100925</v>
      </c>
      <c r="M79">
        <f t="shared" si="15"/>
        <v>20405</v>
      </c>
      <c r="N79">
        <f t="shared" si="16"/>
        <v>63405.599999999999</v>
      </c>
      <c r="O79">
        <f t="shared" si="17"/>
        <v>80520</v>
      </c>
      <c r="Q79">
        <v>25740</v>
      </c>
      <c r="R79">
        <v>-247</v>
      </c>
      <c r="T79">
        <v>-1292.4000000000015</v>
      </c>
      <c r="U79">
        <v>3406.1999999999971</v>
      </c>
      <c r="W79">
        <v>13320.8</v>
      </c>
      <c r="X79">
        <v>3411</v>
      </c>
      <c r="AB79">
        <v>63405.599999999999</v>
      </c>
      <c r="AC79">
        <v>1.9093739354252621</v>
      </c>
      <c r="AK79">
        <v>63405.599999999999</v>
      </c>
      <c r="AL79">
        <v>1.9093739354252621</v>
      </c>
    </row>
    <row r="80" spans="2:38" x14ac:dyDescent="0.25">
      <c r="B80">
        <v>97778</v>
      </c>
      <c r="C80">
        <v>90544</v>
      </c>
      <c r="D80">
        <v>51198</v>
      </c>
      <c r="E80">
        <v>18811</v>
      </c>
      <c r="F80">
        <v>80650</v>
      </c>
      <c r="H80">
        <v>111145</v>
      </c>
      <c r="J80">
        <f t="shared" si="12"/>
        <v>67796.2</v>
      </c>
      <c r="K80">
        <f t="shared" si="13"/>
        <v>1.6393986683619437</v>
      </c>
      <c r="L80">
        <f t="shared" si="14"/>
        <v>97778</v>
      </c>
      <c r="M80">
        <f t="shared" si="15"/>
        <v>18811</v>
      </c>
      <c r="N80">
        <f t="shared" si="16"/>
        <v>67796.2</v>
      </c>
      <c r="O80">
        <f t="shared" si="17"/>
        <v>78967</v>
      </c>
      <c r="Q80">
        <v>8440</v>
      </c>
      <c r="R80">
        <v>6233</v>
      </c>
      <c r="T80">
        <v>4549.5999999999985</v>
      </c>
      <c r="U80">
        <v>75.399999999994179</v>
      </c>
      <c r="W80">
        <v>17160</v>
      </c>
      <c r="X80">
        <v>5045.3999999999996</v>
      </c>
      <c r="AF80">
        <v>67796.2</v>
      </c>
      <c r="AG80">
        <v>1.6393986683619437</v>
      </c>
      <c r="AK80">
        <v>67796.2</v>
      </c>
      <c r="AL80">
        <v>1.6393986683619437</v>
      </c>
    </row>
    <row r="81" spans="2:38" x14ac:dyDescent="0.25">
      <c r="B81">
        <v>7292</v>
      </c>
      <c r="C81">
        <v>15828</v>
      </c>
      <c r="D81">
        <v>105513</v>
      </c>
      <c r="E81">
        <v>39248</v>
      </c>
      <c r="F81">
        <v>62987</v>
      </c>
      <c r="H81">
        <v>69027</v>
      </c>
      <c r="J81">
        <f t="shared" si="12"/>
        <v>46173.599999999999</v>
      </c>
      <c r="K81">
        <f t="shared" si="13"/>
        <v>1.4949451634700348</v>
      </c>
      <c r="L81">
        <f t="shared" si="14"/>
        <v>105513</v>
      </c>
      <c r="M81">
        <f t="shared" si="15"/>
        <v>7292</v>
      </c>
      <c r="N81">
        <f t="shared" si="16"/>
        <v>46173.599999999999</v>
      </c>
      <c r="O81">
        <f t="shared" si="17"/>
        <v>98221</v>
      </c>
      <c r="Q81">
        <v>-3051</v>
      </c>
      <c r="R81">
        <v>9191</v>
      </c>
      <c r="T81">
        <v>13185</v>
      </c>
      <c r="U81">
        <v>-1647.4000000000015</v>
      </c>
      <c r="W81">
        <v>56762.2</v>
      </c>
      <c r="X81">
        <v>1743.8</v>
      </c>
      <c r="AD81">
        <v>46173.599999999999</v>
      </c>
      <c r="AE81">
        <v>1.4949451634700348</v>
      </c>
      <c r="AI81">
        <v>46173.599999999999</v>
      </c>
      <c r="AJ81">
        <v>1.4949451634700348</v>
      </c>
    </row>
    <row r="82" spans="2:38" x14ac:dyDescent="0.25">
      <c r="B82">
        <v>58254</v>
      </c>
      <c r="C82">
        <v>58520</v>
      </c>
      <c r="D82">
        <v>57353</v>
      </c>
      <c r="E82">
        <v>69384</v>
      </c>
      <c r="F82">
        <v>14051</v>
      </c>
      <c r="H82">
        <v>59680</v>
      </c>
      <c r="J82">
        <f t="shared" si="12"/>
        <v>51512.4</v>
      </c>
      <c r="K82">
        <f t="shared" si="13"/>
        <v>1.1585559981674316</v>
      </c>
      <c r="L82">
        <f t="shared" si="14"/>
        <v>69384</v>
      </c>
      <c r="M82">
        <f t="shared" si="15"/>
        <v>14051</v>
      </c>
      <c r="N82">
        <f t="shared" si="16"/>
        <v>51512.4</v>
      </c>
      <c r="O82">
        <f t="shared" si="17"/>
        <v>55333</v>
      </c>
      <c r="Q82">
        <v>-17072</v>
      </c>
      <c r="R82">
        <v>-1</v>
      </c>
      <c r="T82">
        <v>-4649.4000000000015</v>
      </c>
      <c r="U82">
        <v>-1195.7999999999956</v>
      </c>
      <c r="W82">
        <v>22023.399999999998</v>
      </c>
      <c r="X82">
        <v>1201</v>
      </c>
      <c r="Z82">
        <v>51512.4</v>
      </c>
      <c r="AA82">
        <v>1.1585559981674316</v>
      </c>
      <c r="AI82">
        <v>51512.4</v>
      </c>
      <c r="AJ82">
        <v>1.1585559981674316</v>
      </c>
    </row>
    <row r="83" spans="2:38" x14ac:dyDescent="0.25">
      <c r="B83">
        <v>7351</v>
      </c>
      <c r="C83">
        <v>91340</v>
      </c>
      <c r="D83">
        <v>21190</v>
      </c>
      <c r="E83">
        <v>110429</v>
      </c>
      <c r="F83">
        <v>65915</v>
      </c>
      <c r="H83">
        <v>71970</v>
      </c>
      <c r="J83">
        <f t="shared" si="12"/>
        <v>59245</v>
      </c>
      <c r="K83">
        <f t="shared" si="13"/>
        <v>1.214786057895181</v>
      </c>
      <c r="L83">
        <f t="shared" si="14"/>
        <v>110429</v>
      </c>
      <c r="M83">
        <f t="shared" si="15"/>
        <v>7351</v>
      </c>
      <c r="N83">
        <f t="shared" si="16"/>
        <v>59245</v>
      </c>
      <c r="O83">
        <f t="shared" si="17"/>
        <v>103078</v>
      </c>
      <c r="Q83">
        <v>1245</v>
      </c>
      <c r="R83">
        <v>-7</v>
      </c>
      <c r="T83">
        <v>-10397.600000000006</v>
      </c>
      <c r="U83">
        <v>-2528.8000000000029</v>
      </c>
      <c r="W83">
        <v>13918.4</v>
      </c>
      <c r="X83">
        <v>2642</v>
      </c>
      <c r="AB83">
        <v>59245</v>
      </c>
      <c r="AC83">
        <v>1.214786057895181</v>
      </c>
      <c r="AI83">
        <v>59245</v>
      </c>
      <c r="AJ83">
        <v>1.214786057895181</v>
      </c>
    </row>
    <row r="84" spans="2:38" x14ac:dyDescent="0.25">
      <c r="B84">
        <v>107076</v>
      </c>
      <c r="C84">
        <v>104500</v>
      </c>
      <c r="D84">
        <v>102608</v>
      </c>
      <c r="E84">
        <v>34942</v>
      </c>
      <c r="F84">
        <v>103790</v>
      </c>
      <c r="H84">
        <v>101432</v>
      </c>
      <c r="J84">
        <f t="shared" si="12"/>
        <v>90583.2</v>
      </c>
      <c r="K84">
        <f t="shared" si="13"/>
        <v>1.1197661376502486</v>
      </c>
      <c r="L84">
        <f t="shared" si="14"/>
        <v>107076</v>
      </c>
      <c r="M84">
        <f t="shared" si="15"/>
        <v>34942</v>
      </c>
      <c r="N84">
        <f t="shared" si="16"/>
        <v>90583.2</v>
      </c>
      <c r="O84">
        <f t="shared" si="17"/>
        <v>72134</v>
      </c>
      <c r="Q84">
        <v>-6070</v>
      </c>
      <c r="R84">
        <v>-2929</v>
      </c>
      <c r="T84">
        <v>15848.399999999994</v>
      </c>
      <c r="U84">
        <v>-1596</v>
      </c>
      <c r="W84">
        <v>21170.799999999999</v>
      </c>
      <c r="X84">
        <v>4676</v>
      </c>
      <c r="AB84">
        <v>90583.2</v>
      </c>
      <c r="AC84">
        <v>1.1197661376502486</v>
      </c>
      <c r="AI84">
        <v>90583.2</v>
      </c>
      <c r="AJ84">
        <v>1.1197661376502486</v>
      </c>
    </row>
    <row r="85" spans="2:38" x14ac:dyDescent="0.25">
      <c r="B85">
        <v>18905</v>
      </c>
      <c r="C85">
        <v>110451</v>
      </c>
      <c r="D85">
        <v>27532</v>
      </c>
      <c r="E85">
        <v>90334</v>
      </c>
      <c r="F85">
        <v>92088</v>
      </c>
      <c r="H85">
        <v>134506</v>
      </c>
      <c r="J85">
        <f t="shared" si="12"/>
        <v>67862</v>
      </c>
      <c r="K85">
        <f t="shared" si="13"/>
        <v>1.9820518110282632</v>
      </c>
      <c r="L85">
        <f t="shared" si="14"/>
        <v>110451</v>
      </c>
      <c r="M85">
        <f t="shared" si="15"/>
        <v>18905</v>
      </c>
      <c r="N85">
        <f t="shared" si="16"/>
        <v>67862</v>
      </c>
      <c r="O85">
        <f t="shared" si="17"/>
        <v>91546</v>
      </c>
      <c r="Q85">
        <v>10645</v>
      </c>
      <c r="R85">
        <v>-161</v>
      </c>
      <c r="T85">
        <v>-34</v>
      </c>
      <c r="U85">
        <v>-842.60000000000582</v>
      </c>
      <c r="W85">
        <v>21307.200000000001</v>
      </c>
      <c r="X85">
        <v>2913.8</v>
      </c>
      <c r="AF85">
        <v>67862</v>
      </c>
      <c r="AG85">
        <v>1.9820518110282632</v>
      </c>
      <c r="AK85">
        <v>67862</v>
      </c>
      <c r="AL85">
        <v>1.9820518110282632</v>
      </c>
    </row>
    <row r="86" spans="2:38" x14ac:dyDescent="0.25">
      <c r="B86">
        <v>3955</v>
      </c>
      <c r="C86">
        <v>64545</v>
      </c>
      <c r="D86">
        <v>101696</v>
      </c>
      <c r="E86">
        <v>85624</v>
      </c>
      <c r="F86">
        <v>92558</v>
      </c>
      <c r="H86">
        <v>98733</v>
      </c>
      <c r="J86">
        <f t="shared" si="12"/>
        <v>69675.600000000006</v>
      </c>
      <c r="K86">
        <f t="shared" si="13"/>
        <v>1.4170383893357215</v>
      </c>
      <c r="L86">
        <f t="shared" si="14"/>
        <v>101696</v>
      </c>
      <c r="M86">
        <f t="shared" si="15"/>
        <v>3955</v>
      </c>
      <c r="N86">
        <f t="shared" si="16"/>
        <v>69675.600000000006</v>
      </c>
      <c r="O86">
        <f t="shared" si="17"/>
        <v>97741</v>
      </c>
      <c r="Q86">
        <v>1932</v>
      </c>
      <c r="R86">
        <v>909</v>
      </c>
      <c r="T86">
        <v>-2107.1999999999971</v>
      </c>
      <c r="U86">
        <v>2061.4000000000087</v>
      </c>
      <c r="W86">
        <v>22933.599999999999</v>
      </c>
      <c r="X86">
        <v>6161.8</v>
      </c>
      <c r="AB86">
        <v>69675.600000000006</v>
      </c>
      <c r="AC86">
        <v>1.4170383893357215</v>
      </c>
      <c r="AI86">
        <v>69675.600000000006</v>
      </c>
      <c r="AJ86">
        <v>1.4170383893357215</v>
      </c>
    </row>
    <row r="87" spans="2:38" x14ac:dyDescent="0.25">
      <c r="B87">
        <v>27888</v>
      </c>
      <c r="C87">
        <v>81911</v>
      </c>
      <c r="D87">
        <v>57746</v>
      </c>
      <c r="E87">
        <v>26709</v>
      </c>
      <c r="F87">
        <v>69750</v>
      </c>
      <c r="H87">
        <v>135300</v>
      </c>
      <c r="J87">
        <f t="shared" si="12"/>
        <v>52800.800000000003</v>
      </c>
      <c r="K87">
        <f t="shared" si="13"/>
        <v>2.562461174830684</v>
      </c>
      <c r="L87">
        <f t="shared" si="14"/>
        <v>81911</v>
      </c>
      <c r="M87">
        <f t="shared" si="15"/>
        <v>26709</v>
      </c>
      <c r="N87">
        <f t="shared" si="16"/>
        <v>52800.800000000003</v>
      </c>
      <c r="O87">
        <f t="shared" si="17"/>
        <v>55202</v>
      </c>
      <c r="Q87">
        <v>64698</v>
      </c>
      <c r="R87">
        <v>-4557</v>
      </c>
      <c r="T87">
        <v>-1466.7999999999956</v>
      </c>
      <c r="U87">
        <v>-2800.1999999999971</v>
      </c>
      <c r="W87">
        <v>25996.400000000001</v>
      </c>
      <c r="X87">
        <v>2800.2</v>
      </c>
      <c r="Z87">
        <v>52800.800000000003</v>
      </c>
      <c r="AA87">
        <v>2.562461174830684</v>
      </c>
      <c r="AK87">
        <v>52800.800000000003</v>
      </c>
      <c r="AL87">
        <v>2.562461174830684</v>
      </c>
    </row>
    <row r="88" spans="2:38" x14ac:dyDescent="0.25">
      <c r="B88">
        <v>66601</v>
      </c>
      <c r="C88">
        <v>107836</v>
      </c>
      <c r="D88">
        <v>27318</v>
      </c>
      <c r="E88">
        <v>31572</v>
      </c>
      <c r="F88">
        <v>59950</v>
      </c>
      <c r="H88">
        <v>90234</v>
      </c>
      <c r="J88">
        <f t="shared" si="12"/>
        <v>58655.4</v>
      </c>
      <c r="K88">
        <f t="shared" si="13"/>
        <v>1.5383749833774896</v>
      </c>
      <c r="L88">
        <f t="shared" si="14"/>
        <v>107836</v>
      </c>
      <c r="M88">
        <f t="shared" si="15"/>
        <v>27318</v>
      </c>
      <c r="N88">
        <f t="shared" si="16"/>
        <v>58655.4</v>
      </c>
      <c r="O88">
        <f t="shared" si="17"/>
        <v>80518</v>
      </c>
      <c r="Q88">
        <v>8316</v>
      </c>
      <c r="R88">
        <v>-4783</v>
      </c>
      <c r="T88">
        <v>12530.400000000001</v>
      </c>
      <c r="U88">
        <v>261.20000000000437</v>
      </c>
      <c r="W88">
        <v>25200.799999999999</v>
      </c>
      <c r="X88">
        <v>397.2</v>
      </c>
      <c r="AD88">
        <v>58655.4</v>
      </c>
      <c r="AE88">
        <v>1.5383749833774896</v>
      </c>
      <c r="AI88">
        <v>58655.4</v>
      </c>
      <c r="AJ88">
        <v>1.5383749833774896</v>
      </c>
    </row>
    <row r="89" spans="2:38" x14ac:dyDescent="0.25">
      <c r="B89">
        <v>14659</v>
      </c>
      <c r="C89">
        <v>73128</v>
      </c>
      <c r="D89">
        <v>36197</v>
      </c>
      <c r="E89">
        <v>53857</v>
      </c>
      <c r="F89">
        <v>38358</v>
      </c>
      <c r="H89">
        <v>76034</v>
      </c>
      <c r="J89">
        <f t="shared" si="12"/>
        <v>43239.8</v>
      </c>
      <c r="K89">
        <f t="shared" si="13"/>
        <v>1.758426264691326</v>
      </c>
      <c r="L89">
        <f t="shared" si="14"/>
        <v>73128</v>
      </c>
      <c r="M89">
        <f t="shared" si="15"/>
        <v>14659</v>
      </c>
      <c r="N89">
        <f t="shared" si="16"/>
        <v>43239.8</v>
      </c>
      <c r="O89">
        <f t="shared" si="17"/>
        <v>58469</v>
      </c>
      <c r="Q89">
        <v>-21874</v>
      </c>
      <c r="R89">
        <v>480</v>
      </c>
      <c r="T89">
        <v>4716.2000000000044</v>
      </c>
      <c r="U89">
        <v>154.40000000000146</v>
      </c>
      <c r="W89">
        <v>41319</v>
      </c>
      <c r="X89">
        <v>464.79999999999995</v>
      </c>
      <c r="AD89">
        <v>43239.8</v>
      </c>
      <c r="AE89">
        <v>1.758426264691326</v>
      </c>
      <c r="AK89">
        <v>43239.8</v>
      </c>
      <c r="AL89">
        <v>1.758426264691326</v>
      </c>
    </row>
    <row r="90" spans="2:38" x14ac:dyDescent="0.25">
      <c r="B90">
        <v>86139</v>
      </c>
      <c r="C90">
        <v>100455</v>
      </c>
      <c r="D90">
        <v>74071</v>
      </c>
      <c r="E90">
        <v>75523</v>
      </c>
      <c r="F90">
        <v>49065</v>
      </c>
      <c r="H90">
        <v>88562</v>
      </c>
      <c r="J90">
        <f t="shared" si="12"/>
        <v>77050.600000000006</v>
      </c>
      <c r="K90">
        <f t="shared" si="13"/>
        <v>1.1494005238116249</v>
      </c>
      <c r="L90">
        <f t="shared" si="14"/>
        <v>100455</v>
      </c>
      <c r="M90">
        <f t="shared" si="15"/>
        <v>49065</v>
      </c>
      <c r="N90">
        <f t="shared" si="16"/>
        <v>77050.600000000006</v>
      </c>
      <c r="O90">
        <f t="shared" si="17"/>
        <v>51390</v>
      </c>
      <c r="Q90">
        <v>-2827</v>
      </c>
      <c r="R90">
        <v>1746</v>
      </c>
      <c r="T90">
        <v>-7229</v>
      </c>
      <c r="U90">
        <v>-3377.1999999999971</v>
      </c>
      <c r="W90">
        <v>25905.8</v>
      </c>
      <c r="X90">
        <v>3451.9999999999995</v>
      </c>
      <c r="AB90">
        <v>77050.600000000006</v>
      </c>
      <c r="AC90">
        <v>1.1494005238116249</v>
      </c>
      <c r="AI90">
        <v>77050.600000000006</v>
      </c>
      <c r="AJ90">
        <v>1.1494005238116249</v>
      </c>
    </row>
    <row r="91" spans="2:38" x14ac:dyDescent="0.25">
      <c r="B91">
        <v>26558</v>
      </c>
      <c r="C91">
        <v>64209</v>
      </c>
      <c r="D91">
        <v>32322</v>
      </c>
      <c r="E91">
        <v>38448</v>
      </c>
      <c r="F91">
        <v>104809</v>
      </c>
      <c r="H91">
        <v>99824</v>
      </c>
      <c r="J91">
        <f t="shared" si="12"/>
        <v>53269.2</v>
      </c>
      <c r="K91">
        <f t="shared" si="13"/>
        <v>1.8739534289983706</v>
      </c>
      <c r="L91">
        <f t="shared" si="14"/>
        <v>104809</v>
      </c>
      <c r="M91">
        <f t="shared" si="15"/>
        <v>26558</v>
      </c>
      <c r="N91">
        <f t="shared" si="16"/>
        <v>53269.2</v>
      </c>
      <c r="O91">
        <f t="shared" si="17"/>
        <v>78251</v>
      </c>
      <c r="Q91">
        <v>5483</v>
      </c>
      <c r="R91">
        <v>-19</v>
      </c>
      <c r="T91">
        <v>-18735</v>
      </c>
      <c r="U91">
        <v>1081</v>
      </c>
      <c r="W91">
        <v>23213.4</v>
      </c>
      <c r="X91">
        <v>5511</v>
      </c>
      <c r="AB91">
        <v>53269.2</v>
      </c>
      <c r="AC91">
        <v>1.8739534289983706</v>
      </c>
      <c r="AK91">
        <v>53269.2</v>
      </c>
      <c r="AL91">
        <v>1.8739534289983706</v>
      </c>
    </row>
    <row r="92" spans="2:38" x14ac:dyDescent="0.25">
      <c r="B92">
        <v>42815</v>
      </c>
      <c r="C92">
        <v>52246</v>
      </c>
      <c r="D92">
        <v>75263</v>
      </c>
      <c r="E92">
        <v>103720</v>
      </c>
      <c r="F92">
        <v>99014</v>
      </c>
      <c r="H92">
        <v>94444</v>
      </c>
      <c r="J92">
        <f t="shared" si="12"/>
        <v>74611.600000000006</v>
      </c>
      <c r="K92">
        <f t="shared" si="13"/>
        <v>1.2658085337936726</v>
      </c>
      <c r="L92">
        <f t="shared" si="14"/>
        <v>103720</v>
      </c>
      <c r="M92">
        <f t="shared" si="15"/>
        <v>42815</v>
      </c>
      <c r="N92">
        <f t="shared" si="16"/>
        <v>74611.600000000006</v>
      </c>
      <c r="O92">
        <f t="shared" si="17"/>
        <v>60905</v>
      </c>
      <c r="Q92">
        <v>20767</v>
      </c>
      <c r="R92">
        <v>5263</v>
      </c>
      <c r="T92">
        <v>3591.4000000000087</v>
      </c>
      <c r="U92">
        <v>-1038.1999999999971</v>
      </c>
      <c r="W92">
        <v>33030.200000000004</v>
      </c>
      <c r="X92">
        <v>3160.6</v>
      </c>
      <c r="AB92">
        <v>74611.600000000006</v>
      </c>
      <c r="AC92">
        <v>1.2658085337936726</v>
      </c>
      <c r="AI92">
        <v>74611.600000000006</v>
      </c>
      <c r="AJ92">
        <v>1.2658085337936726</v>
      </c>
    </row>
    <row r="93" spans="2:38" x14ac:dyDescent="0.25">
      <c r="B93">
        <v>81093</v>
      </c>
      <c r="C93">
        <v>61428</v>
      </c>
      <c r="D93">
        <v>80130</v>
      </c>
      <c r="E93">
        <v>106886</v>
      </c>
      <c r="F93">
        <v>45083</v>
      </c>
      <c r="H93">
        <v>105299</v>
      </c>
      <c r="J93">
        <f t="shared" si="12"/>
        <v>74924</v>
      </c>
      <c r="K93">
        <f t="shared" si="13"/>
        <v>1.4054108162938443</v>
      </c>
      <c r="L93">
        <f t="shared" si="14"/>
        <v>106886</v>
      </c>
      <c r="M93">
        <f t="shared" si="15"/>
        <v>45083</v>
      </c>
      <c r="N93">
        <f t="shared" si="16"/>
        <v>74924</v>
      </c>
      <c r="O93">
        <f t="shared" si="17"/>
        <v>61803</v>
      </c>
      <c r="Q93">
        <v>-23359</v>
      </c>
      <c r="R93">
        <v>-110</v>
      </c>
      <c r="T93">
        <v>2649.1999999999971</v>
      </c>
      <c r="U93">
        <v>-5696.8000000000029</v>
      </c>
      <c r="W93">
        <v>16726.399999999998</v>
      </c>
      <c r="X93">
        <v>5696.8000000000011</v>
      </c>
      <c r="AF93">
        <v>74924</v>
      </c>
      <c r="AG93">
        <v>1.4054108162938443</v>
      </c>
      <c r="AI93">
        <v>74924</v>
      </c>
      <c r="AJ93">
        <v>1.4054108162938443</v>
      </c>
    </row>
    <row r="94" spans="2:38" x14ac:dyDescent="0.25">
      <c r="B94">
        <v>16589</v>
      </c>
      <c r="C94">
        <v>117591</v>
      </c>
      <c r="D94">
        <v>33600</v>
      </c>
      <c r="E94">
        <v>36425</v>
      </c>
      <c r="F94">
        <v>77943</v>
      </c>
      <c r="H94">
        <v>81764</v>
      </c>
      <c r="J94">
        <f t="shared" si="12"/>
        <v>56429.599999999999</v>
      </c>
      <c r="K94">
        <f t="shared" si="13"/>
        <v>1.4489558671335612</v>
      </c>
      <c r="L94">
        <f t="shared" si="14"/>
        <v>117591</v>
      </c>
      <c r="M94">
        <f t="shared" si="15"/>
        <v>16589</v>
      </c>
      <c r="N94">
        <f t="shared" si="16"/>
        <v>56429.599999999999</v>
      </c>
      <c r="O94">
        <f t="shared" si="17"/>
        <v>101002</v>
      </c>
      <c r="Q94">
        <v>2183</v>
      </c>
      <c r="R94">
        <v>-9509</v>
      </c>
      <c r="T94">
        <v>16061</v>
      </c>
      <c r="U94">
        <v>1776.5999999999985</v>
      </c>
      <c r="W94">
        <v>23883.4</v>
      </c>
      <c r="X94">
        <v>4017.4</v>
      </c>
      <c r="AD94">
        <v>56429.599999999999</v>
      </c>
      <c r="AE94">
        <v>1.4489558671335612</v>
      </c>
      <c r="AI94">
        <v>56429.599999999999</v>
      </c>
      <c r="AJ94">
        <v>1.4489558671335612</v>
      </c>
    </row>
    <row r="95" spans="2:38" x14ac:dyDescent="0.25">
      <c r="B95">
        <v>20461</v>
      </c>
      <c r="C95">
        <v>51614</v>
      </c>
      <c r="D95">
        <v>11677</v>
      </c>
      <c r="E95">
        <v>104869</v>
      </c>
      <c r="F95">
        <v>12770</v>
      </c>
      <c r="H95">
        <v>69338</v>
      </c>
      <c r="J95">
        <f t="shared" si="12"/>
        <v>40278.199999999997</v>
      </c>
      <c r="K95">
        <f t="shared" si="13"/>
        <v>1.7214771265846043</v>
      </c>
      <c r="L95">
        <f t="shared" si="14"/>
        <v>104869</v>
      </c>
      <c r="M95">
        <f t="shared" si="15"/>
        <v>11677</v>
      </c>
      <c r="N95">
        <f t="shared" si="16"/>
        <v>40278.199999999997</v>
      </c>
      <c r="O95">
        <f t="shared" si="17"/>
        <v>93192</v>
      </c>
      <c r="Q95">
        <v>-26848</v>
      </c>
      <c r="R95">
        <v>-5</v>
      </c>
      <c r="T95">
        <v>-8651.2000000000044</v>
      </c>
      <c r="U95">
        <v>-1431.2000000000044</v>
      </c>
      <c r="W95">
        <v>29492</v>
      </c>
      <c r="X95">
        <v>1542</v>
      </c>
      <c r="AD95">
        <v>40278.199999999997</v>
      </c>
      <c r="AE95">
        <v>1.7214771265846043</v>
      </c>
      <c r="AK95">
        <v>40278.199999999997</v>
      </c>
      <c r="AL95">
        <v>1.7214771265846043</v>
      </c>
    </row>
    <row r="96" spans="2:38" x14ac:dyDescent="0.25">
      <c r="B96">
        <v>69424</v>
      </c>
      <c r="C96">
        <v>95799</v>
      </c>
      <c r="D96">
        <v>63738</v>
      </c>
      <c r="E96">
        <v>60359</v>
      </c>
      <c r="F96">
        <v>20195</v>
      </c>
      <c r="H96">
        <v>121428</v>
      </c>
      <c r="J96">
        <f t="shared" si="12"/>
        <v>61903</v>
      </c>
      <c r="K96">
        <f t="shared" si="13"/>
        <v>1.9615850604978757</v>
      </c>
      <c r="L96">
        <f t="shared" si="14"/>
        <v>95799</v>
      </c>
      <c r="M96">
        <f t="shared" si="15"/>
        <v>20195</v>
      </c>
      <c r="N96">
        <f t="shared" si="16"/>
        <v>61903</v>
      </c>
      <c r="O96">
        <f t="shared" si="17"/>
        <v>75604</v>
      </c>
      <c r="Q96">
        <v>55623</v>
      </c>
      <c r="R96">
        <v>-32</v>
      </c>
      <c r="T96">
        <v>-2007.8000000000029</v>
      </c>
      <c r="U96">
        <v>-3462.5999999999985</v>
      </c>
      <c r="W96">
        <v>17466.2</v>
      </c>
      <c r="X96">
        <v>3479.7999999999997</v>
      </c>
      <c r="AB96">
        <v>61903</v>
      </c>
      <c r="AC96">
        <v>1.9615850604978757</v>
      </c>
      <c r="AK96">
        <v>61903</v>
      </c>
      <c r="AL96">
        <v>1.9615850604978757</v>
      </c>
    </row>
    <row r="97" spans="2:38" x14ac:dyDescent="0.25">
      <c r="B97">
        <v>9855</v>
      </c>
      <c r="C97">
        <v>69577</v>
      </c>
      <c r="D97">
        <v>75090</v>
      </c>
      <c r="E97">
        <v>56855</v>
      </c>
      <c r="F97">
        <v>80877</v>
      </c>
      <c r="H97">
        <v>88539</v>
      </c>
      <c r="J97">
        <f t="shared" si="12"/>
        <v>58450.8</v>
      </c>
      <c r="K97">
        <f t="shared" si="13"/>
        <v>1.5147611324395902</v>
      </c>
      <c r="L97">
        <f t="shared" si="14"/>
        <v>80877</v>
      </c>
      <c r="M97">
        <f t="shared" si="15"/>
        <v>9855</v>
      </c>
      <c r="N97">
        <f t="shared" si="16"/>
        <v>58450.8</v>
      </c>
      <c r="O97">
        <f t="shared" si="17"/>
        <v>71022</v>
      </c>
      <c r="Q97">
        <v>-25113</v>
      </c>
      <c r="R97">
        <v>-74</v>
      </c>
      <c r="T97">
        <v>4207.8000000000029</v>
      </c>
      <c r="U97">
        <v>831.20000000000437</v>
      </c>
      <c r="W97">
        <v>47019.399999999994</v>
      </c>
      <c r="X97">
        <v>5444.4</v>
      </c>
      <c r="AD97">
        <v>58450.8</v>
      </c>
      <c r="AE97">
        <v>1.5147611324395902</v>
      </c>
      <c r="AI97">
        <v>58450.8</v>
      </c>
      <c r="AJ97">
        <v>1.5147611324395902</v>
      </c>
    </row>
    <row r="98" spans="2:38" x14ac:dyDescent="0.25">
      <c r="B98">
        <v>39411</v>
      </c>
      <c r="C98">
        <v>102362</v>
      </c>
      <c r="D98">
        <v>60294</v>
      </c>
      <c r="E98">
        <v>30400</v>
      </c>
      <c r="F98">
        <v>66506</v>
      </c>
      <c r="H98">
        <v>120600</v>
      </c>
      <c r="J98">
        <f t="shared" si="12"/>
        <v>59794.6</v>
      </c>
      <c r="K98">
        <f t="shared" ref="K98:K129" si="18">H98/J98</f>
        <v>2.0169045365300544</v>
      </c>
      <c r="L98">
        <f t="shared" si="14"/>
        <v>102362</v>
      </c>
      <c r="M98">
        <f t="shared" si="15"/>
        <v>30400</v>
      </c>
      <c r="N98">
        <f t="shared" si="16"/>
        <v>59794.6</v>
      </c>
      <c r="O98">
        <f t="shared" si="17"/>
        <v>71962</v>
      </c>
      <c r="Q98">
        <v>28596</v>
      </c>
      <c r="R98">
        <v>10103</v>
      </c>
      <c r="T98">
        <v>22328.799999999996</v>
      </c>
      <c r="U98">
        <v>-2423</v>
      </c>
      <c r="W98">
        <v>22328.799999999999</v>
      </c>
      <c r="X98">
        <v>2801.0000000000005</v>
      </c>
      <c r="AD98">
        <v>59794.6</v>
      </c>
      <c r="AE98">
        <v>2.0169045365300544</v>
      </c>
      <c r="AK98">
        <v>59794.6</v>
      </c>
      <c r="AL98">
        <v>2.0169045365300544</v>
      </c>
    </row>
    <row r="99" spans="2:38" x14ac:dyDescent="0.25">
      <c r="B99">
        <v>69847</v>
      </c>
      <c r="C99">
        <v>88666</v>
      </c>
      <c r="D99">
        <v>37725</v>
      </c>
      <c r="E99">
        <v>50314</v>
      </c>
      <c r="F99">
        <v>13582</v>
      </c>
      <c r="H99">
        <v>110545</v>
      </c>
      <c r="J99">
        <f t="shared" si="12"/>
        <v>52026.8</v>
      </c>
      <c r="K99">
        <f t="shared" si="18"/>
        <v>2.1247703106860309</v>
      </c>
      <c r="L99">
        <f t="shared" si="14"/>
        <v>88666</v>
      </c>
      <c r="M99">
        <f t="shared" si="15"/>
        <v>13582</v>
      </c>
      <c r="N99">
        <f t="shared" si="16"/>
        <v>52026.8</v>
      </c>
      <c r="O99">
        <f t="shared" si="17"/>
        <v>75084</v>
      </c>
      <c r="Q99">
        <v>22231</v>
      </c>
      <c r="R99">
        <v>-149</v>
      </c>
      <c r="T99">
        <v>-3052.5999999999985</v>
      </c>
      <c r="U99">
        <v>-804.59999999999854</v>
      </c>
      <c r="W99">
        <v>31141.8</v>
      </c>
      <c r="X99">
        <v>3492.6</v>
      </c>
      <c r="Z99">
        <v>52026.8</v>
      </c>
      <c r="AA99">
        <v>2.1247703106860309</v>
      </c>
      <c r="AK99">
        <v>52026.8</v>
      </c>
      <c r="AL99">
        <v>2.1247703106860309</v>
      </c>
    </row>
    <row r="100" spans="2:38" x14ac:dyDescent="0.25">
      <c r="B100">
        <v>101371</v>
      </c>
      <c r="C100">
        <v>100935</v>
      </c>
      <c r="D100">
        <v>58576</v>
      </c>
      <c r="E100">
        <v>54571</v>
      </c>
      <c r="F100">
        <v>59924</v>
      </c>
      <c r="H100">
        <v>128616</v>
      </c>
      <c r="J100">
        <f t="shared" si="12"/>
        <v>75075.399999999994</v>
      </c>
      <c r="K100">
        <f t="shared" si="18"/>
        <v>1.713157705453451</v>
      </c>
      <c r="L100">
        <f t="shared" si="14"/>
        <v>101371</v>
      </c>
      <c r="M100">
        <f t="shared" si="15"/>
        <v>54571</v>
      </c>
      <c r="N100">
        <f t="shared" si="16"/>
        <v>75075.399999999994</v>
      </c>
      <c r="O100">
        <f t="shared" si="17"/>
        <v>46800</v>
      </c>
      <c r="Q100">
        <v>23451</v>
      </c>
      <c r="R100">
        <v>590</v>
      </c>
      <c r="T100">
        <v>-12968</v>
      </c>
      <c r="U100">
        <v>-412.40000000000873</v>
      </c>
      <c r="W100">
        <v>25975.600000000002</v>
      </c>
      <c r="X100">
        <v>1483.6</v>
      </c>
      <c r="AB100">
        <v>75075.399999999994</v>
      </c>
      <c r="AC100">
        <v>1.713157705453451</v>
      </c>
      <c r="AK100">
        <v>75075.399999999994</v>
      </c>
      <c r="AL100">
        <v>1.713157705453451</v>
      </c>
    </row>
    <row r="101" spans="2:38" x14ac:dyDescent="0.25">
      <c r="B101">
        <v>106101</v>
      </c>
      <c r="C101">
        <v>46296</v>
      </c>
      <c r="D101">
        <v>101275</v>
      </c>
      <c r="E101">
        <v>93310</v>
      </c>
      <c r="F101">
        <v>72214</v>
      </c>
      <c r="H101">
        <v>141446</v>
      </c>
      <c r="J101">
        <f t="shared" si="12"/>
        <v>83839.199999999997</v>
      </c>
      <c r="K101">
        <f t="shared" si="18"/>
        <v>1.6871105640320996</v>
      </c>
      <c r="L101">
        <f t="shared" si="14"/>
        <v>106101</v>
      </c>
      <c r="M101">
        <f t="shared" si="15"/>
        <v>46296</v>
      </c>
      <c r="N101">
        <f t="shared" si="16"/>
        <v>83839.199999999997</v>
      </c>
      <c r="O101">
        <f t="shared" si="17"/>
        <v>59805</v>
      </c>
      <c r="Q101">
        <v>3932</v>
      </c>
      <c r="R101">
        <v>5708</v>
      </c>
      <c r="T101">
        <v>4676.3999999999942</v>
      </c>
      <c r="U101">
        <v>479.80000000000291</v>
      </c>
      <c r="W101">
        <v>24566.799999999999</v>
      </c>
      <c r="X101">
        <v>2747</v>
      </c>
      <c r="AF101">
        <v>83839.199999999997</v>
      </c>
      <c r="AG101">
        <v>1.6871105640320996</v>
      </c>
      <c r="AK101">
        <v>83839.199999999997</v>
      </c>
      <c r="AL101">
        <v>1.6871105640320996</v>
      </c>
    </row>
    <row r="103" spans="2:38" x14ac:dyDescent="0.25">
      <c r="B103">
        <v>2761648</v>
      </c>
      <c r="C103">
        <v>3377221</v>
      </c>
      <c r="D103">
        <v>2760853</v>
      </c>
      <c r="E103">
        <v>3264599</v>
      </c>
      <c r="F103">
        <v>2859505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0DF5A-33F5-4A7F-85AF-9EF6CE99C28F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26549</v>
      </c>
      <c r="C2">
        <v>86838</v>
      </c>
      <c r="D2">
        <v>42814</v>
      </c>
      <c r="E2">
        <v>36845</v>
      </c>
      <c r="F2">
        <v>29567</v>
      </c>
      <c r="H2">
        <v>97915</v>
      </c>
      <c r="J2">
        <f t="shared" ref="J2:J33" si="0">AVERAGE(B2:F2)</f>
        <v>44522.6</v>
      </c>
      <c r="K2">
        <f t="shared" ref="K2:K33" si="1">H2/J2</f>
        <v>2.1992201713287187</v>
      </c>
      <c r="L2">
        <f t="shared" ref="L2:L33" si="2">MAX(B2:F2)</f>
        <v>86838</v>
      </c>
      <c r="M2">
        <f t="shared" ref="M2:M33" si="3">MIN(B2:F2)</f>
        <v>26549</v>
      </c>
      <c r="N2">
        <f t="shared" ref="N2:N33" si="4">AVERAGE(B2:F2)</f>
        <v>44522.6</v>
      </c>
      <c r="O2">
        <f t="shared" ref="O2:O33" si="5">L2-M2</f>
        <v>60289</v>
      </c>
      <c r="Q2">
        <v>-1346</v>
      </c>
      <c r="R2">
        <v>2910</v>
      </c>
      <c r="T2">
        <v>-13115.200000000004</v>
      </c>
      <c r="U2">
        <v>-3399.2000000000044</v>
      </c>
      <c r="W2">
        <v>14091.6</v>
      </c>
      <c r="X2">
        <v>3484</v>
      </c>
      <c r="AD2">
        <v>44522.6</v>
      </c>
      <c r="AE2">
        <v>2.1992201713287187</v>
      </c>
      <c r="AK2">
        <v>44522.6</v>
      </c>
      <c r="AL2">
        <v>2.1992201713287187</v>
      </c>
    </row>
    <row r="3" spans="1:38" x14ac:dyDescent="0.25">
      <c r="B3">
        <v>89215</v>
      </c>
      <c r="C3">
        <v>48050</v>
      </c>
      <c r="D3">
        <v>45056</v>
      </c>
      <c r="E3">
        <v>27683</v>
      </c>
      <c r="F3">
        <v>16975</v>
      </c>
      <c r="H3">
        <v>61354</v>
      </c>
      <c r="J3">
        <f t="shared" si="0"/>
        <v>45395.8</v>
      </c>
      <c r="K3">
        <f t="shared" si="1"/>
        <v>1.3515347234766211</v>
      </c>
      <c r="L3">
        <f t="shared" si="2"/>
        <v>89215</v>
      </c>
      <c r="M3">
        <f t="shared" si="3"/>
        <v>16975</v>
      </c>
      <c r="N3">
        <f t="shared" si="4"/>
        <v>45395.8</v>
      </c>
      <c r="O3">
        <f t="shared" si="5"/>
        <v>72240</v>
      </c>
      <c r="Q3">
        <v>6619</v>
      </c>
      <c r="R3">
        <v>-242</v>
      </c>
      <c r="T3">
        <v>1238.8000000000029</v>
      </c>
      <c r="U3">
        <v>-3172</v>
      </c>
      <c r="W3">
        <v>11470.4</v>
      </c>
      <c r="X3">
        <v>3173.6000000000004</v>
      </c>
      <c r="Z3">
        <v>45395.8</v>
      </c>
      <c r="AA3">
        <v>1.3515347234766211</v>
      </c>
      <c r="AI3">
        <v>45395.8</v>
      </c>
      <c r="AJ3">
        <v>1.3515347234766211</v>
      </c>
    </row>
    <row r="4" spans="1:38" x14ac:dyDescent="0.25">
      <c r="B4">
        <v>29347</v>
      </c>
      <c r="C4">
        <v>92192</v>
      </c>
      <c r="D4">
        <v>86517</v>
      </c>
      <c r="E4">
        <v>49172</v>
      </c>
      <c r="F4">
        <v>9799</v>
      </c>
      <c r="H4">
        <v>113156</v>
      </c>
      <c r="J4">
        <f t="shared" si="0"/>
        <v>53405.4</v>
      </c>
      <c r="K4">
        <f t="shared" si="1"/>
        <v>2.1188119553453397</v>
      </c>
      <c r="L4">
        <f t="shared" si="2"/>
        <v>92192</v>
      </c>
      <c r="M4">
        <f t="shared" si="3"/>
        <v>9799</v>
      </c>
      <c r="N4">
        <f t="shared" si="4"/>
        <v>53405.4</v>
      </c>
      <c r="O4">
        <f t="shared" si="5"/>
        <v>82393</v>
      </c>
      <c r="Q4">
        <v>30377</v>
      </c>
      <c r="R4">
        <v>-2755</v>
      </c>
      <c r="T4">
        <v>-2928.5999999999985</v>
      </c>
      <c r="U4">
        <v>-1579</v>
      </c>
      <c r="W4">
        <v>17645.400000000001</v>
      </c>
      <c r="X4">
        <v>4232.6000000000004</v>
      </c>
      <c r="Z4">
        <v>53405.4</v>
      </c>
      <c r="AA4">
        <v>2.1188119553453397</v>
      </c>
      <c r="AK4">
        <v>53405.4</v>
      </c>
      <c r="AL4">
        <v>2.1188119553453397</v>
      </c>
    </row>
    <row r="5" spans="1:38" x14ac:dyDescent="0.25">
      <c r="B5">
        <v>15373</v>
      </c>
      <c r="C5">
        <v>21725</v>
      </c>
      <c r="D5">
        <v>45660</v>
      </c>
      <c r="E5">
        <v>11779</v>
      </c>
      <c r="F5">
        <v>93507</v>
      </c>
      <c r="H5">
        <v>86439</v>
      </c>
      <c r="J5">
        <f t="shared" si="0"/>
        <v>37608.800000000003</v>
      </c>
      <c r="K5">
        <f t="shared" si="1"/>
        <v>2.2983716576971345</v>
      </c>
      <c r="L5">
        <f t="shared" si="2"/>
        <v>93507</v>
      </c>
      <c r="M5">
        <f t="shared" si="3"/>
        <v>11779</v>
      </c>
      <c r="N5">
        <f t="shared" si="4"/>
        <v>37608.800000000003</v>
      </c>
      <c r="O5">
        <f t="shared" si="5"/>
        <v>81728</v>
      </c>
      <c r="Q5">
        <v>17682</v>
      </c>
      <c r="R5">
        <v>-2182</v>
      </c>
      <c r="T5">
        <v>-5047.5999999999985</v>
      </c>
      <c r="U5">
        <v>-2179.5999999999985</v>
      </c>
      <c r="W5">
        <v>21195.200000000001</v>
      </c>
      <c r="X5">
        <v>2859.6</v>
      </c>
      <c r="AD5">
        <v>37608.800000000003</v>
      </c>
      <c r="AE5">
        <v>2.2983716576971345</v>
      </c>
      <c r="AK5">
        <v>37608.800000000003</v>
      </c>
      <c r="AL5">
        <v>2.2983716576971345</v>
      </c>
    </row>
    <row r="6" spans="1:38" x14ac:dyDescent="0.25">
      <c r="B6">
        <v>61296</v>
      </c>
      <c r="C6">
        <v>33319</v>
      </c>
      <c r="D6">
        <v>41740</v>
      </c>
      <c r="E6">
        <v>73332</v>
      </c>
      <c r="F6">
        <v>14922</v>
      </c>
      <c r="H6">
        <v>50715</v>
      </c>
      <c r="J6">
        <f t="shared" si="0"/>
        <v>44921.8</v>
      </c>
      <c r="K6">
        <f t="shared" si="1"/>
        <v>1.1289618848754948</v>
      </c>
      <c r="L6">
        <f t="shared" si="2"/>
        <v>73332</v>
      </c>
      <c r="M6">
        <f t="shared" si="3"/>
        <v>14922</v>
      </c>
      <c r="N6">
        <f t="shared" si="4"/>
        <v>44921.8</v>
      </c>
      <c r="O6">
        <f t="shared" si="5"/>
        <v>58410</v>
      </c>
      <c r="Q6">
        <v>-43134</v>
      </c>
      <c r="R6">
        <v>3089</v>
      </c>
      <c r="T6">
        <v>-1646</v>
      </c>
      <c r="U6">
        <v>2100.4000000000015</v>
      </c>
      <c r="W6">
        <v>36228</v>
      </c>
      <c r="X6">
        <v>3859.6</v>
      </c>
      <c r="AD6">
        <v>44921.8</v>
      </c>
      <c r="AE6">
        <v>1.1289618848754948</v>
      </c>
      <c r="AI6">
        <v>44921.8</v>
      </c>
      <c r="AJ6">
        <v>1.1289618848754948</v>
      </c>
    </row>
    <row r="7" spans="1:38" x14ac:dyDescent="0.25">
      <c r="B7">
        <v>14704</v>
      </c>
      <c r="C7">
        <v>90502</v>
      </c>
      <c r="D7">
        <v>44318</v>
      </c>
      <c r="E7">
        <v>105906</v>
      </c>
      <c r="F7">
        <v>19563</v>
      </c>
      <c r="H7">
        <v>83694</v>
      </c>
      <c r="J7">
        <f t="shared" si="0"/>
        <v>54998.6</v>
      </c>
      <c r="K7">
        <f t="shared" si="1"/>
        <v>1.521747826308306</v>
      </c>
      <c r="L7">
        <f t="shared" si="2"/>
        <v>105906</v>
      </c>
      <c r="M7">
        <f t="shared" si="3"/>
        <v>14704</v>
      </c>
      <c r="N7">
        <f t="shared" si="4"/>
        <v>54998.6</v>
      </c>
      <c r="O7">
        <f t="shared" si="5"/>
        <v>91202</v>
      </c>
      <c r="Q7">
        <v>-5481</v>
      </c>
      <c r="R7">
        <v>5471</v>
      </c>
      <c r="T7">
        <v>-4976.2000000000044</v>
      </c>
      <c r="U7">
        <v>-2730.4000000000015</v>
      </c>
      <c r="W7">
        <v>13209</v>
      </c>
      <c r="X7">
        <v>5960.8</v>
      </c>
      <c r="AB7">
        <v>54998.6</v>
      </c>
      <c r="AC7">
        <v>1.521747826308306</v>
      </c>
      <c r="AI7">
        <v>54998.6</v>
      </c>
      <c r="AJ7">
        <v>1.521747826308306</v>
      </c>
    </row>
    <row r="8" spans="1:38" x14ac:dyDescent="0.25">
      <c r="B8">
        <v>28981</v>
      </c>
      <c r="C8">
        <v>60137</v>
      </c>
      <c r="D8">
        <v>108698</v>
      </c>
      <c r="E8">
        <v>98998</v>
      </c>
      <c r="F8">
        <v>48383</v>
      </c>
      <c r="H8">
        <v>105769</v>
      </c>
      <c r="J8">
        <f t="shared" si="0"/>
        <v>69039.399999999994</v>
      </c>
      <c r="K8">
        <f t="shared" si="1"/>
        <v>1.5320092584813889</v>
      </c>
      <c r="L8">
        <f t="shared" si="2"/>
        <v>108698</v>
      </c>
      <c r="M8">
        <f t="shared" si="3"/>
        <v>28981</v>
      </c>
      <c r="N8">
        <f t="shared" si="4"/>
        <v>69039.399999999994</v>
      </c>
      <c r="O8">
        <f t="shared" si="5"/>
        <v>79717</v>
      </c>
      <c r="Q8">
        <v>13273</v>
      </c>
      <c r="R8">
        <v>2647</v>
      </c>
      <c r="T8">
        <v>17576.199999999997</v>
      </c>
      <c r="U8">
        <v>759.79999999998836</v>
      </c>
      <c r="W8">
        <v>28312.6</v>
      </c>
      <c r="X8">
        <v>1674.6000000000001</v>
      </c>
      <c r="AD8">
        <v>69039.399999999994</v>
      </c>
      <c r="AE8">
        <v>1.5320092584813889</v>
      </c>
      <c r="AK8">
        <v>69039.399999999994</v>
      </c>
      <c r="AL8">
        <v>1.5320092584813889</v>
      </c>
    </row>
    <row r="9" spans="1:38" x14ac:dyDescent="0.25">
      <c r="B9">
        <v>94819</v>
      </c>
      <c r="C9">
        <v>47001</v>
      </c>
      <c r="D9">
        <v>56938</v>
      </c>
      <c r="E9">
        <v>62771</v>
      </c>
      <c r="F9">
        <v>81468</v>
      </c>
      <c r="H9">
        <v>97602</v>
      </c>
      <c r="J9">
        <f t="shared" si="0"/>
        <v>68599.399999999994</v>
      </c>
      <c r="K9">
        <f t="shared" si="1"/>
        <v>1.4227821234588058</v>
      </c>
      <c r="L9">
        <f t="shared" si="2"/>
        <v>94819</v>
      </c>
      <c r="M9">
        <f t="shared" si="3"/>
        <v>47001</v>
      </c>
      <c r="N9">
        <f t="shared" si="4"/>
        <v>68599.399999999994</v>
      </c>
      <c r="O9">
        <f t="shared" si="5"/>
        <v>47818</v>
      </c>
      <c r="Q9">
        <v>-31671</v>
      </c>
      <c r="R9">
        <v>4297</v>
      </c>
      <c r="T9">
        <v>-6086.2000000000116</v>
      </c>
      <c r="U9">
        <v>796.59999999999127</v>
      </c>
      <c r="W9">
        <v>32173</v>
      </c>
      <c r="X9">
        <v>3600.6</v>
      </c>
      <c r="AF9">
        <v>68599.399999999994</v>
      </c>
      <c r="AG9">
        <v>1.4227821234588058</v>
      </c>
      <c r="AI9">
        <v>68599.399999999994</v>
      </c>
      <c r="AJ9">
        <v>1.4227821234588058</v>
      </c>
    </row>
    <row r="10" spans="1:38" x14ac:dyDescent="0.25">
      <c r="B10">
        <v>99298</v>
      </c>
      <c r="C10">
        <v>33888</v>
      </c>
      <c r="D10">
        <v>117003</v>
      </c>
      <c r="E10">
        <v>82761</v>
      </c>
      <c r="F10">
        <v>110407</v>
      </c>
      <c r="H10">
        <v>116176</v>
      </c>
      <c r="J10">
        <f t="shared" si="0"/>
        <v>88671.4</v>
      </c>
      <c r="K10">
        <f t="shared" si="1"/>
        <v>1.3101856968537771</v>
      </c>
      <c r="L10">
        <f t="shared" si="2"/>
        <v>117003</v>
      </c>
      <c r="M10">
        <f t="shared" si="3"/>
        <v>33888</v>
      </c>
      <c r="N10">
        <f t="shared" si="4"/>
        <v>88671.4</v>
      </c>
      <c r="O10">
        <f t="shared" si="5"/>
        <v>83115</v>
      </c>
      <c r="Q10">
        <v>-8177</v>
      </c>
      <c r="R10">
        <v>100</v>
      </c>
      <c r="T10">
        <v>9533.1999999999971</v>
      </c>
      <c r="U10">
        <v>-1226.4000000000087</v>
      </c>
      <c r="W10">
        <v>12356.400000000001</v>
      </c>
      <c r="X10">
        <v>1226.4000000000001</v>
      </c>
      <c r="AB10">
        <v>88671.4</v>
      </c>
      <c r="AC10">
        <v>1.3101856968537771</v>
      </c>
      <c r="AI10">
        <v>88671.4</v>
      </c>
      <c r="AJ10">
        <v>1.3101856968537771</v>
      </c>
    </row>
    <row r="11" spans="1:38" x14ac:dyDescent="0.25">
      <c r="B11">
        <v>16257</v>
      </c>
      <c r="C11">
        <v>35159</v>
      </c>
      <c r="D11">
        <v>48689</v>
      </c>
      <c r="E11">
        <v>91539</v>
      </c>
      <c r="F11">
        <v>15790</v>
      </c>
      <c r="H11">
        <v>52181</v>
      </c>
      <c r="J11">
        <f t="shared" si="0"/>
        <v>41486.800000000003</v>
      </c>
      <c r="K11">
        <f t="shared" si="1"/>
        <v>1.2577735568903843</v>
      </c>
      <c r="L11">
        <f t="shared" si="2"/>
        <v>91539</v>
      </c>
      <c r="M11">
        <f t="shared" si="3"/>
        <v>15790</v>
      </c>
      <c r="N11">
        <f t="shared" si="4"/>
        <v>41486.800000000003</v>
      </c>
      <c r="O11">
        <f t="shared" si="5"/>
        <v>75749</v>
      </c>
      <c r="Q11">
        <v>-3169</v>
      </c>
      <c r="R11">
        <v>-10441</v>
      </c>
      <c r="T11">
        <v>-12731.599999999999</v>
      </c>
      <c r="U11">
        <v>918.80000000000291</v>
      </c>
      <c r="W11">
        <v>23843.199999999997</v>
      </c>
      <c r="X11">
        <v>2352</v>
      </c>
      <c r="Z11">
        <v>41486.800000000003</v>
      </c>
      <c r="AA11">
        <v>1.2577735568903843</v>
      </c>
      <c r="AI11">
        <v>41486.800000000003</v>
      </c>
      <c r="AJ11">
        <v>1.2577735568903843</v>
      </c>
    </row>
    <row r="12" spans="1:38" x14ac:dyDescent="0.25">
      <c r="B12">
        <v>72668</v>
      </c>
      <c r="C12">
        <v>41053</v>
      </c>
      <c r="D12">
        <v>51667</v>
      </c>
      <c r="E12">
        <v>12815</v>
      </c>
      <c r="F12">
        <v>51713</v>
      </c>
      <c r="H12">
        <v>102544</v>
      </c>
      <c r="J12">
        <f t="shared" si="0"/>
        <v>45983.199999999997</v>
      </c>
      <c r="K12">
        <f t="shared" si="1"/>
        <v>2.2300318377146437</v>
      </c>
      <c r="L12">
        <f t="shared" si="2"/>
        <v>72668</v>
      </c>
      <c r="M12">
        <f t="shared" si="3"/>
        <v>12815</v>
      </c>
      <c r="N12">
        <f t="shared" si="4"/>
        <v>45983.199999999997</v>
      </c>
      <c r="O12">
        <f t="shared" si="5"/>
        <v>59853</v>
      </c>
      <c r="Q12">
        <v>28867</v>
      </c>
      <c r="R12">
        <v>-71</v>
      </c>
      <c r="T12">
        <v>-25947.199999999997</v>
      </c>
      <c r="U12">
        <v>748.59999999999854</v>
      </c>
      <c r="W12">
        <v>25947.200000000004</v>
      </c>
      <c r="X12">
        <v>3365.4</v>
      </c>
      <c r="AB12">
        <v>45983.199999999997</v>
      </c>
      <c r="AC12">
        <v>2.2300318377146437</v>
      </c>
      <c r="AK12">
        <v>45983.199999999997</v>
      </c>
      <c r="AL12">
        <v>2.2300318377146437</v>
      </c>
    </row>
    <row r="13" spans="1:38" x14ac:dyDescent="0.25">
      <c r="B13">
        <v>64226</v>
      </c>
      <c r="C13">
        <v>89257</v>
      </c>
      <c r="D13">
        <v>73668</v>
      </c>
      <c r="E13">
        <v>39616</v>
      </c>
      <c r="F13">
        <v>20118</v>
      </c>
      <c r="H13">
        <v>89568</v>
      </c>
      <c r="J13">
        <f t="shared" si="0"/>
        <v>57377</v>
      </c>
      <c r="K13">
        <f t="shared" si="1"/>
        <v>1.5610436237516776</v>
      </c>
      <c r="L13">
        <f t="shared" si="2"/>
        <v>89257</v>
      </c>
      <c r="M13">
        <f t="shared" si="3"/>
        <v>20118</v>
      </c>
      <c r="N13">
        <f t="shared" si="4"/>
        <v>57377</v>
      </c>
      <c r="O13">
        <f t="shared" si="5"/>
        <v>69139</v>
      </c>
      <c r="Q13">
        <v>18105</v>
      </c>
      <c r="R13">
        <v>-82</v>
      </c>
      <c r="T13">
        <v>12654.199999999997</v>
      </c>
      <c r="U13">
        <v>1891.4000000000015</v>
      </c>
      <c r="W13">
        <v>25172.600000000002</v>
      </c>
      <c r="X13">
        <v>4321</v>
      </c>
      <c r="Z13">
        <v>57377</v>
      </c>
      <c r="AA13">
        <v>1.5610436237516776</v>
      </c>
      <c r="AK13">
        <v>57377</v>
      </c>
      <c r="AL13">
        <v>1.5610436237516776</v>
      </c>
    </row>
    <row r="14" spans="1:38" x14ac:dyDescent="0.25">
      <c r="B14">
        <v>20008</v>
      </c>
      <c r="C14">
        <v>49798</v>
      </c>
      <c r="D14">
        <v>47465</v>
      </c>
      <c r="E14">
        <v>69950</v>
      </c>
      <c r="F14">
        <v>78779</v>
      </c>
      <c r="H14">
        <v>92658</v>
      </c>
      <c r="J14">
        <f t="shared" si="0"/>
        <v>53200</v>
      </c>
      <c r="K14">
        <f t="shared" si="1"/>
        <v>1.7416917293233083</v>
      </c>
      <c r="L14">
        <f t="shared" si="2"/>
        <v>78779</v>
      </c>
      <c r="M14">
        <f t="shared" si="3"/>
        <v>20008</v>
      </c>
      <c r="N14">
        <f t="shared" si="4"/>
        <v>53200</v>
      </c>
      <c r="O14">
        <f t="shared" si="5"/>
        <v>58771</v>
      </c>
      <c r="Q14">
        <v>-22224</v>
      </c>
      <c r="R14">
        <v>-2994</v>
      </c>
      <c r="T14">
        <v>-2592.8000000000029</v>
      </c>
      <c r="U14">
        <v>-2793.4000000000015</v>
      </c>
      <c r="W14">
        <v>10494</v>
      </c>
      <c r="X14">
        <v>3634.6</v>
      </c>
      <c r="AD14">
        <v>53200</v>
      </c>
      <c r="AE14">
        <v>1.7416917293233083</v>
      </c>
      <c r="AK14">
        <v>53200</v>
      </c>
      <c r="AL14">
        <v>1.7416917293233083</v>
      </c>
    </row>
    <row r="15" spans="1:38" x14ac:dyDescent="0.25">
      <c r="B15">
        <v>46610</v>
      </c>
      <c r="C15">
        <v>88535</v>
      </c>
      <c r="D15">
        <v>61044</v>
      </c>
      <c r="E15">
        <v>83277</v>
      </c>
      <c r="F15">
        <v>24358</v>
      </c>
      <c r="H15">
        <v>127365</v>
      </c>
      <c r="J15">
        <f t="shared" si="0"/>
        <v>60764.800000000003</v>
      </c>
      <c r="K15">
        <f t="shared" si="1"/>
        <v>2.0960325714887564</v>
      </c>
      <c r="L15">
        <f t="shared" si="2"/>
        <v>88535</v>
      </c>
      <c r="M15">
        <f t="shared" si="3"/>
        <v>24358</v>
      </c>
      <c r="N15">
        <f t="shared" si="4"/>
        <v>60764.800000000003</v>
      </c>
      <c r="O15">
        <f t="shared" si="5"/>
        <v>64177</v>
      </c>
      <c r="Q15">
        <v>24906</v>
      </c>
      <c r="R15">
        <v>-780</v>
      </c>
      <c r="T15">
        <v>19609</v>
      </c>
      <c r="U15">
        <v>1570.6000000000058</v>
      </c>
      <c r="W15">
        <v>24920.2</v>
      </c>
      <c r="X15">
        <v>3157.3999999999996</v>
      </c>
      <c r="AD15">
        <v>60764.800000000003</v>
      </c>
      <c r="AE15">
        <v>2.0960325714887564</v>
      </c>
      <c r="AK15">
        <v>60764.800000000003</v>
      </c>
      <c r="AL15">
        <v>2.0960325714887564</v>
      </c>
    </row>
    <row r="16" spans="1:38" x14ac:dyDescent="0.25">
      <c r="B16">
        <v>27925</v>
      </c>
      <c r="C16">
        <v>99618</v>
      </c>
      <c r="D16">
        <v>80090</v>
      </c>
      <c r="E16">
        <v>71066</v>
      </c>
      <c r="F16">
        <v>73010</v>
      </c>
      <c r="H16">
        <v>88688</v>
      </c>
      <c r="J16">
        <f t="shared" si="0"/>
        <v>70341.8</v>
      </c>
      <c r="K16">
        <f t="shared" si="1"/>
        <v>1.2608150488045515</v>
      </c>
      <c r="L16">
        <f t="shared" si="2"/>
        <v>99618</v>
      </c>
      <c r="M16">
        <f t="shared" si="3"/>
        <v>27925</v>
      </c>
      <c r="N16">
        <f t="shared" si="4"/>
        <v>70341.8</v>
      </c>
      <c r="O16">
        <f t="shared" si="5"/>
        <v>71693</v>
      </c>
      <c r="Q16">
        <v>-9958</v>
      </c>
      <c r="R16">
        <v>-16</v>
      </c>
      <c r="T16">
        <v>-9190</v>
      </c>
      <c r="U16">
        <v>-1041.8000000000029</v>
      </c>
      <c r="W16">
        <v>24684.800000000003</v>
      </c>
      <c r="X16">
        <v>3083.8</v>
      </c>
      <c r="AB16">
        <v>70341.8</v>
      </c>
      <c r="AC16">
        <v>1.2608150488045515</v>
      </c>
      <c r="AI16">
        <v>70341.8</v>
      </c>
      <c r="AJ16">
        <v>1.2608150488045515</v>
      </c>
    </row>
    <row r="17" spans="2:38" x14ac:dyDescent="0.25">
      <c r="B17">
        <v>36002</v>
      </c>
      <c r="C17">
        <v>75936</v>
      </c>
      <c r="D17">
        <v>80716</v>
      </c>
      <c r="E17">
        <v>103758</v>
      </c>
      <c r="F17">
        <v>104976</v>
      </c>
      <c r="H17">
        <v>105636</v>
      </c>
      <c r="J17">
        <f t="shared" si="0"/>
        <v>80277.600000000006</v>
      </c>
      <c r="K17">
        <f t="shared" si="1"/>
        <v>1.3158838829262458</v>
      </c>
      <c r="L17">
        <f t="shared" si="2"/>
        <v>104976</v>
      </c>
      <c r="M17">
        <f t="shared" si="3"/>
        <v>36002</v>
      </c>
      <c r="N17">
        <f t="shared" si="4"/>
        <v>80277.600000000006</v>
      </c>
      <c r="O17">
        <f t="shared" si="5"/>
        <v>68974</v>
      </c>
      <c r="Q17">
        <v>24333</v>
      </c>
      <c r="R17">
        <v>-600</v>
      </c>
      <c r="T17">
        <v>3771.6000000000058</v>
      </c>
      <c r="U17">
        <v>2713.8000000000029</v>
      </c>
      <c r="W17">
        <v>19383.2</v>
      </c>
      <c r="X17">
        <v>3269.7999999999997</v>
      </c>
      <c r="AB17">
        <v>80277.600000000006</v>
      </c>
      <c r="AC17">
        <v>1.3158838829262458</v>
      </c>
      <c r="AI17">
        <v>80277.600000000006</v>
      </c>
      <c r="AJ17">
        <v>1.3158838829262458</v>
      </c>
    </row>
    <row r="18" spans="2:38" x14ac:dyDescent="0.25">
      <c r="B18">
        <v>4402</v>
      </c>
      <c r="C18">
        <v>57525</v>
      </c>
      <c r="D18">
        <v>84135</v>
      </c>
      <c r="E18">
        <v>111120</v>
      </c>
      <c r="F18">
        <v>40780</v>
      </c>
      <c r="H18">
        <v>133016</v>
      </c>
      <c r="J18">
        <f t="shared" si="0"/>
        <v>59592.4</v>
      </c>
      <c r="K18">
        <f t="shared" si="1"/>
        <v>2.2320967103187654</v>
      </c>
      <c r="L18">
        <f t="shared" si="2"/>
        <v>111120</v>
      </c>
      <c r="M18">
        <f t="shared" si="3"/>
        <v>4402</v>
      </c>
      <c r="N18">
        <f t="shared" si="4"/>
        <v>59592.4</v>
      </c>
      <c r="O18">
        <f t="shared" si="5"/>
        <v>106718</v>
      </c>
      <c r="Q18">
        <v>29081</v>
      </c>
      <c r="R18">
        <v>-1324</v>
      </c>
      <c r="T18">
        <v>-22546.999999999993</v>
      </c>
      <c r="U18">
        <v>-895.59999999999854</v>
      </c>
      <c r="W18">
        <v>34819.4</v>
      </c>
      <c r="X18">
        <v>4526.8</v>
      </c>
      <c r="AB18">
        <v>59592.4</v>
      </c>
      <c r="AC18">
        <v>2.2320967103187654</v>
      </c>
      <c r="AK18">
        <v>59592.4</v>
      </c>
      <c r="AL18">
        <v>2.2320967103187654</v>
      </c>
    </row>
    <row r="19" spans="2:38" x14ac:dyDescent="0.25">
      <c r="B19">
        <v>7055</v>
      </c>
      <c r="C19">
        <v>104266</v>
      </c>
      <c r="D19">
        <v>29408</v>
      </c>
      <c r="E19">
        <v>94936</v>
      </c>
      <c r="F19">
        <v>39386</v>
      </c>
      <c r="H19">
        <v>106213</v>
      </c>
      <c r="J19">
        <f t="shared" si="0"/>
        <v>55010.2</v>
      </c>
      <c r="K19">
        <f t="shared" si="1"/>
        <v>1.9307873812492957</v>
      </c>
      <c r="L19">
        <f t="shared" si="2"/>
        <v>104266</v>
      </c>
      <c r="M19">
        <f t="shared" si="3"/>
        <v>7055</v>
      </c>
      <c r="N19">
        <f t="shared" si="4"/>
        <v>55010.2</v>
      </c>
      <c r="O19">
        <f t="shared" si="5"/>
        <v>97211</v>
      </c>
      <c r="Q19">
        <v>925</v>
      </c>
      <c r="R19">
        <v>-166</v>
      </c>
      <c r="T19">
        <v>-7227.8000000000029</v>
      </c>
      <c r="U19">
        <v>-421</v>
      </c>
      <c r="W19">
        <v>23539</v>
      </c>
      <c r="X19">
        <v>3566.2</v>
      </c>
      <c r="AF19">
        <v>55010.2</v>
      </c>
      <c r="AG19">
        <v>1.9307873812492957</v>
      </c>
      <c r="AK19">
        <v>55010.2</v>
      </c>
      <c r="AL19">
        <v>1.9307873812492957</v>
      </c>
    </row>
    <row r="20" spans="2:38" x14ac:dyDescent="0.25">
      <c r="B20">
        <v>51201</v>
      </c>
      <c r="C20">
        <v>95054</v>
      </c>
      <c r="D20">
        <v>48988</v>
      </c>
      <c r="E20">
        <v>84825</v>
      </c>
      <c r="F20">
        <v>13076</v>
      </c>
      <c r="H20">
        <v>87430</v>
      </c>
      <c r="J20">
        <f t="shared" si="0"/>
        <v>58628.800000000003</v>
      </c>
      <c r="K20">
        <f t="shared" si="1"/>
        <v>1.4912466228201839</v>
      </c>
      <c r="L20">
        <f t="shared" si="2"/>
        <v>95054</v>
      </c>
      <c r="M20">
        <f t="shared" si="3"/>
        <v>13076</v>
      </c>
      <c r="N20">
        <f t="shared" si="4"/>
        <v>58628.800000000003</v>
      </c>
      <c r="O20">
        <f t="shared" si="5"/>
        <v>81978</v>
      </c>
      <c r="Q20">
        <v>838</v>
      </c>
      <c r="R20">
        <v>-197</v>
      </c>
      <c r="T20">
        <v>-24076.399999999994</v>
      </c>
      <c r="U20">
        <v>-714.19999999999709</v>
      </c>
      <c r="W20">
        <v>35659.599999999999</v>
      </c>
      <c r="X20">
        <v>4233</v>
      </c>
      <c r="AB20">
        <v>58628.800000000003</v>
      </c>
      <c r="AC20">
        <v>1.4912466228201839</v>
      </c>
      <c r="AI20">
        <v>58628.800000000003</v>
      </c>
      <c r="AJ20">
        <v>1.4912466228201839</v>
      </c>
    </row>
    <row r="21" spans="2:38" x14ac:dyDescent="0.25">
      <c r="B21">
        <v>40081</v>
      </c>
      <c r="C21">
        <v>77832</v>
      </c>
      <c r="D21">
        <v>25473</v>
      </c>
      <c r="E21">
        <v>74964</v>
      </c>
      <c r="F21">
        <v>61838</v>
      </c>
      <c r="H21">
        <v>129506</v>
      </c>
      <c r="J21">
        <f t="shared" si="0"/>
        <v>56037.599999999999</v>
      </c>
      <c r="K21">
        <f t="shared" si="1"/>
        <v>2.3110554342084599</v>
      </c>
      <c r="L21">
        <f t="shared" si="2"/>
        <v>77832</v>
      </c>
      <c r="M21">
        <f t="shared" si="3"/>
        <v>25473</v>
      </c>
      <c r="N21">
        <f t="shared" si="4"/>
        <v>56037.599999999999</v>
      </c>
      <c r="O21">
        <f t="shared" si="5"/>
        <v>52359</v>
      </c>
      <c r="Q21">
        <v>34919</v>
      </c>
      <c r="R21">
        <v>-27</v>
      </c>
      <c r="T21">
        <v>-591.59999999999854</v>
      </c>
      <c r="U21">
        <v>682</v>
      </c>
      <c r="W21">
        <v>11163.599999999999</v>
      </c>
      <c r="X21">
        <v>3422.4</v>
      </c>
      <c r="AD21">
        <v>56037.599999999999</v>
      </c>
      <c r="AE21">
        <v>2.3110554342084599</v>
      </c>
      <c r="AK21">
        <v>56037.599999999999</v>
      </c>
      <c r="AL21">
        <v>2.3110554342084599</v>
      </c>
    </row>
    <row r="22" spans="2:38" x14ac:dyDescent="0.25">
      <c r="B22">
        <v>64911</v>
      </c>
      <c r="C22">
        <v>47817</v>
      </c>
      <c r="D22">
        <v>23584</v>
      </c>
      <c r="E22">
        <v>64435</v>
      </c>
      <c r="F22">
        <v>18798</v>
      </c>
      <c r="H22">
        <v>54732</v>
      </c>
      <c r="J22">
        <f t="shared" si="0"/>
        <v>43909</v>
      </c>
      <c r="K22">
        <f t="shared" si="1"/>
        <v>1.2464870527682252</v>
      </c>
      <c r="L22">
        <f t="shared" si="2"/>
        <v>64911</v>
      </c>
      <c r="M22">
        <f t="shared" si="3"/>
        <v>18798</v>
      </c>
      <c r="N22">
        <f t="shared" si="4"/>
        <v>43909</v>
      </c>
      <c r="O22">
        <f t="shared" si="5"/>
        <v>46113</v>
      </c>
      <c r="Q22">
        <v>-19068</v>
      </c>
      <c r="R22">
        <v>4879</v>
      </c>
      <c r="T22">
        <v>-14270</v>
      </c>
      <c r="U22">
        <v>29.80000000000291</v>
      </c>
      <c r="W22">
        <v>23949.199999999997</v>
      </c>
      <c r="X22">
        <v>1043.8</v>
      </c>
      <c r="Z22">
        <v>43909</v>
      </c>
      <c r="AA22">
        <v>1.2464870527682252</v>
      </c>
      <c r="AI22">
        <v>43909</v>
      </c>
      <c r="AJ22">
        <v>1.2464870527682252</v>
      </c>
    </row>
    <row r="23" spans="2:38" x14ac:dyDescent="0.25">
      <c r="B23">
        <v>38214</v>
      </c>
      <c r="C23">
        <v>10854</v>
      </c>
      <c r="D23">
        <v>48188</v>
      </c>
      <c r="E23">
        <v>44834</v>
      </c>
      <c r="F23">
        <v>107922</v>
      </c>
      <c r="H23">
        <v>124721</v>
      </c>
      <c r="J23">
        <f t="shared" si="0"/>
        <v>50002.400000000001</v>
      </c>
      <c r="K23">
        <f t="shared" si="1"/>
        <v>2.4943002735868678</v>
      </c>
      <c r="L23">
        <f t="shared" si="2"/>
        <v>107922</v>
      </c>
      <c r="M23">
        <f t="shared" si="3"/>
        <v>10854</v>
      </c>
      <c r="N23">
        <f t="shared" si="4"/>
        <v>50002.400000000001</v>
      </c>
      <c r="O23">
        <f t="shared" si="5"/>
        <v>97068</v>
      </c>
      <c r="Q23">
        <v>-9472</v>
      </c>
      <c r="R23">
        <v>1697</v>
      </c>
      <c r="T23">
        <v>-40894.6</v>
      </c>
      <c r="U23">
        <v>231.20000000000437</v>
      </c>
      <c r="W23">
        <v>40894.6</v>
      </c>
      <c r="X23">
        <v>3748.4000000000005</v>
      </c>
      <c r="AB23">
        <v>50002.400000000001</v>
      </c>
      <c r="AC23">
        <v>2.4943002735868678</v>
      </c>
      <c r="AK23">
        <v>50002.400000000001</v>
      </c>
      <c r="AL23">
        <v>2.4943002735868678</v>
      </c>
    </row>
    <row r="24" spans="2:38" x14ac:dyDescent="0.25">
      <c r="B24">
        <v>19842</v>
      </c>
      <c r="C24">
        <v>42122</v>
      </c>
      <c r="D24">
        <v>68898</v>
      </c>
      <c r="E24">
        <v>84407</v>
      </c>
      <c r="F24">
        <v>56447</v>
      </c>
      <c r="H24">
        <v>58708</v>
      </c>
      <c r="J24">
        <f t="shared" si="0"/>
        <v>54343.199999999997</v>
      </c>
      <c r="K24">
        <f t="shared" si="1"/>
        <v>1.0803191567666239</v>
      </c>
      <c r="L24">
        <f t="shared" si="2"/>
        <v>84407</v>
      </c>
      <c r="M24">
        <f t="shared" si="3"/>
        <v>19842</v>
      </c>
      <c r="N24">
        <f t="shared" si="4"/>
        <v>54343.199999999997</v>
      </c>
      <c r="O24">
        <f t="shared" si="5"/>
        <v>64565</v>
      </c>
      <c r="Q24">
        <v>-25793</v>
      </c>
      <c r="R24">
        <v>929</v>
      </c>
      <c r="T24">
        <v>13999.199999999997</v>
      </c>
      <c r="U24">
        <v>-2512.4000000000015</v>
      </c>
      <c r="W24">
        <v>31624</v>
      </c>
      <c r="X24">
        <v>2555.1999999999998</v>
      </c>
      <c r="AD24">
        <v>54343.199999999997</v>
      </c>
      <c r="AE24">
        <v>1.0803191567666239</v>
      </c>
      <c r="AI24">
        <v>54343.199999999997</v>
      </c>
      <c r="AJ24">
        <v>1.0803191567666239</v>
      </c>
    </row>
    <row r="25" spans="2:38" x14ac:dyDescent="0.25">
      <c r="B25">
        <v>64617</v>
      </c>
      <c r="C25">
        <v>91429</v>
      </c>
      <c r="D25">
        <v>44998</v>
      </c>
      <c r="E25">
        <v>60495</v>
      </c>
      <c r="F25">
        <v>35595</v>
      </c>
      <c r="H25">
        <v>85638</v>
      </c>
      <c r="J25">
        <f t="shared" si="0"/>
        <v>59426.8</v>
      </c>
      <c r="K25">
        <f t="shared" si="1"/>
        <v>1.4410669933430706</v>
      </c>
      <c r="L25">
        <f t="shared" si="2"/>
        <v>91429</v>
      </c>
      <c r="M25">
        <f t="shared" si="3"/>
        <v>35595</v>
      </c>
      <c r="N25">
        <f t="shared" si="4"/>
        <v>59426.8</v>
      </c>
      <c r="O25">
        <f t="shared" si="5"/>
        <v>55834</v>
      </c>
      <c r="Q25">
        <v>-16698</v>
      </c>
      <c r="R25">
        <v>274</v>
      </c>
      <c r="T25">
        <v>-25763</v>
      </c>
      <c r="U25">
        <v>3973.8000000000029</v>
      </c>
      <c r="W25">
        <v>25763</v>
      </c>
      <c r="X25">
        <v>3974.2</v>
      </c>
      <c r="AB25">
        <v>59426.8</v>
      </c>
      <c r="AC25">
        <v>1.4410669933430706</v>
      </c>
      <c r="AI25">
        <v>59426.8</v>
      </c>
      <c r="AJ25">
        <v>1.4410669933430706</v>
      </c>
    </row>
    <row r="26" spans="2:38" x14ac:dyDescent="0.25">
      <c r="B26">
        <v>83931</v>
      </c>
      <c r="C26">
        <v>12969</v>
      </c>
      <c r="D26">
        <v>17916</v>
      </c>
      <c r="E26">
        <v>84368</v>
      </c>
      <c r="F26">
        <v>69888</v>
      </c>
      <c r="H26">
        <v>67664</v>
      </c>
      <c r="J26">
        <f t="shared" si="0"/>
        <v>53814.400000000001</v>
      </c>
      <c r="K26">
        <f t="shared" si="1"/>
        <v>1.2573586252006896</v>
      </c>
      <c r="L26">
        <f t="shared" si="2"/>
        <v>84368</v>
      </c>
      <c r="M26">
        <f t="shared" si="3"/>
        <v>12969</v>
      </c>
      <c r="N26">
        <f t="shared" si="4"/>
        <v>53814.400000000001</v>
      </c>
      <c r="O26">
        <f t="shared" si="5"/>
        <v>71399</v>
      </c>
      <c r="Q26">
        <v>-12286</v>
      </c>
      <c r="R26">
        <v>1094</v>
      </c>
      <c r="T26">
        <v>-2396.5999999999985</v>
      </c>
      <c r="U26">
        <v>-2089.4000000000015</v>
      </c>
      <c r="W26">
        <v>12746.2</v>
      </c>
      <c r="X26">
        <v>2638.2000000000003</v>
      </c>
      <c r="Z26">
        <v>53814.400000000001</v>
      </c>
      <c r="AA26">
        <v>1.2573586252006896</v>
      </c>
      <c r="AI26">
        <v>53814.400000000001</v>
      </c>
      <c r="AJ26">
        <v>1.2573586252006896</v>
      </c>
    </row>
    <row r="27" spans="2:38" x14ac:dyDescent="0.25">
      <c r="B27">
        <v>100530</v>
      </c>
      <c r="C27">
        <v>55131</v>
      </c>
      <c r="D27">
        <v>31258</v>
      </c>
      <c r="E27">
        <v>90680</v>
      </c>
      <c r="F27">
        <v>54755</v>
      </c>
      <c r="H27">
        <v>85586</v>
      </c>
      <c r="J27">
        <f t="shared" si="0"/>
        <v>66470.8</v>
      </c>
      <c r="K27">
        <f t="shared" si="1"/>
        <v>1.2875728891483178</v>
      </c>
      <c r="L27">
        <f t="shared" si="2"/>
        <v>100530</v>
      </c>
      <c r="M27">
        <f t="shared" si="3"/>
        <v>31258</v>
      </c>
      <c r="N27">
        <f t="shared" si="4"/>
        <v>66470.8</v>
      </c>
      <c r="O27">
        <f t="shared" si="5"/>
        <v>69272</v>
      </c>
      <c r="Q27">
        <v>-27082</v>
      </c>
      <c r="R27">
        <v>-9626</v>
      </c>
      <c r="T27">
        <v>50.80000000000291</v>
      </c>
      <c r="U27">
        <v>-413.59999999999127</v>
      </c>
      <c r="W27">
        <v>29639.200000000001</v>
      </c>
      <c r="X27">
        <v>4824</v>
      </c>
      <c r="AF27">
        <v>66470.8</v>
      </c>
      <c r="AG27">
        <v>1.2875728891483178</v>
      </c>
      <c r="AI27">
        <v>66470.8</v>
      </c>
      <c r="AJ27">
        <v>1.2875728891483178</v>
      </c>
    </row>
    <row r="28" spans="2:38" x14ac:dyDescent="0.25">
      <c r="B28">
        <v>30318</v>
      </c>
      <c r="C28">
        <v>96718</v>
      </c>
      <c r="D28">
        <v>53347</v>
      </c>
      <c r="E28">
        <v>96000</v>
      </c>
      <c r="F28">
        <v>32331</v>
      </c>
      <c r="H28">
        <v>128296</v>
      </c>
      <c r="J28">
        <f t="shared" si="0"/>
        <v>61742.8</v>
      </c>
      <c r="K28">
        <f t="shared" si="1"/>
        <v>2.0779102988526597</v>
      </c>
      <c r="L28">
        <f t="shared" si="2"/>
        <v>96718</v>
      </c>
      <c r="M28">
        <f t="shared" si="3"/>
        <v>30318</v>
      </c>
      <c r="N28">
        <f t="shared" si="4"/>
        <v>61742.8</v>
      </c>
      <c r="O28">
        <f t="shared" si="5"/>
        <v>66400</v>
      </c>
      <c r="Q28">
        <v>12799</v>
      </c>
      <c r="R28">
        <v>-1057</v>
      </c>
      <c r="T28">
        <v>-9056</v>
      </c>
      <c r="U28">
        <v>-759.59999999999854</v>
      </c>
      <c r="W28">
        <v>18271.199999999997</v>
      </c>
      <c r="X28">
        <v>6111.6</v>
      </c>
      <c r="AF28">
        <v>61742.8</v>
      </c>
      <c r="AG28">
        <v>2.0779102988526597</v>
      </c>
      <c r="AK28">
        <v>61742.8</v>
      </c>
      <c r="AL28">
        <v>2.0779102988526597</v>
      </c>
    </row>
    <row r="29" spans="2:38" x14ac:dyDescent="0.25">
      <c r="B29">
        <v>7228</v>
      </c>
      <c r="C29">
        <v>24535</v>
      </c>
      <c r="D29">
        <v>52625</v>
      </c>
      <c r="E29">
        <v>13141</v>
      </c>
      <c r="F29">
        <v>65785</v>
      </c>
      <c r="H29">
        <v>82054</v>
      </c>
      <c r="J29">
        <f t="shared" si="0"/>
        <v>32662.799999999999</v>
      </c>
      <c r="K29">
        <f t="shared" si="1"/>
        <v>2.5121544999203986</v>
      </c>
      <c r="L29">
        <f t="shared" si="2"/>
        <v>65785</v>
      </c>
      <c r="M29">
        <f t="shared" si="3"/>
        <v>7228</v>
      </c>
      <c r="N29">
        <f t="shared" si="4"/>
        <v>32662.799999999999</v>
      </c>
      <c r="O29">
        <f t="shared" si="5"/>
        <v>58557</v>
      </c>
      <c r="Q29">
        <v>18340</v>
      </c>
      <c r="R29">
        <v>0</v>
      </c>
      <c r="T29">
        <v>-20153.399999999998</v>
      </c>
      <c r="U29">
        <v>-1661.3999999999978</v>
      </c>
      <c r="W29">
        <v>23627</v>
      </c>
      <c r="X29">
        <v>2955.4</v>
      </c>
      <c r="Z29">
        <v>32662.799999999999</v>
      </c>
      <c r="AA29">
        <v>2.5121544999203986</v>
      </c>
      <c r="AK29">
        <v>32662.799999999999</v>
      </c>
      <c r="AL29">
        <v>2.5121544999203986</v>
      </c>
    </row>
    <row r="30" spans="2:38" x14ac:dyDescent="0.25">
      <c r="B30">
        <v>77428</v>
      </c>
      <c r="C30">
        <v>78529</v>
      </c>
      <c r="D30">
        <v>93744</v>
      </c>
      <c r="E30">
        <v>57629</v>
      </c>
      <c r="F30">
        <v>4728</v>
      </c>
      <c r="H30">
        <v>67780</v>
      </c>
      <c r="J30">
        <f t="shared" si="0"/>
        <v>62411.6</v>
      </c>
      <c r="K30">
        <f t="shared" si="1"/>
        <v>1.0860160611168437</v>
      </c>
      <c r="L30">
        <f t="shared" si="2"/>
        <v>93744</v>
      </c>
      <c r="M30">
        <f t="shared" si="3"/>
        <v>4728</v>
      </c>
      <c r="N30">
        <f t="shared" si="4"/>
        <v>62411.6</v>
      </c>
      <c r="O30">
        <f t="shared" si="5"/>
        <v>89016</v>
      </c>
      <c r="Q30">
        <v>-78590</v>
      </c>
      <c r="R30">
        <v>6</v>
      </c>
      <c r="T30">
        <v>-22975.000000000007</v>
      </c>
      <c r="U30">
        <v>-589.80000000000291</v>
      </c>
      <c r="W30">
        <v>34288.199999999997</v>
      </c>
      <c r="X30">
        <v>2818.2</v>
      </c>
      <c r="AF30">
        <v>62411.6</v>
      </c>
      <c r="AG30">
        <v>1.0860160611168437</v>
      </c>
      <c r="AI30">
        <v>62411.6</v>
      </c>
      <c r="AJ30">
        <v>1.0860160611168437</v>
      </c>
    </row>
    <row r="31" spans="2:38" x14ac:dyDescent="0.25">
      <c r="B31">
        <v>24166</v>
      </c>
      <c r="C31">
        <v>103338</v>
      </c>
      <c r="D31">
        <v>27201</v>
      </c>
      <c r="E31">
        <v>22703</v>
      </c>
      <c r="F31">
        <v>28030</v>
      </c>
      <c r="H31">
        <v>59426</v>
      </c>
      <c r="J31">
        <f t="shared" si="0"/>
        <v>41087.599999999999</v>
      </c>
      <c r="K31">
        <f t="shared" si="1"/>
        <v>1.4463244385167302</v>
      </c>
      <c r="L31">
        <f t="shared" si="2"/>
        <v>103338</v>
      </c>
      <c r="M31">
        <f t="shared" si="3"/>
        <v>22703</v>
      </c>
      <c r="N31">
        <f t="shared" si="4"/>
        <v>41087.599999999999</v>
      </c>
      <c r="O31">
        <f t="shared" si="5"/>
        <v>80635</v>
      </c>
      <c r="Q31">
        <v>-23968</v>
      </c>
      <c r="R31">
        <v>62</v>
      </c>
      <c r="T31">
        <v>-461.80000000000291</v>
      </c>
      <c r="U31">
        <v>818.79999999999563</v>
      </c>
      <c r="W31">
        <v>6621.4</v>
      </c>
      <c r="X31">
        <v>5207.6000000000004</v>
      </c>
      <c r="AD31">
        <v>41087.599999999999</v>
      </c>
      <c r="AE31">
        <v>1.4463244385167302</v>
      </c>
      <c r="AI31">
        <v>41087.599999999999</v>
      </c>
      <c r="AJ31">
        <v>1.4463244385167302</v>
      </c>
    </row>
    <row r="32" spans="2:38" x14ac:dyDescent="0.25">
      <c r="B32">
        <v>55276</v>
      </c>
      <c r="C32">
        <v>17577</v>
      </c>
      <c r="D32">
        <v>42360</v>
      </c>
      <c r="E32">
        <v>87789</v>
      </c>
      <c r="F32">
        <v>45423</v>
      </c>
      <c r="H32">
        <v>56747</v>
      </c>
      <c r="J32">
        <f t="shared" si="0"/>
        <v>49685</v>
      </c>
      <c r="K32">
        <f t="shared" si="1"/>
        <v>1.1421354533561436</v>
      </c>
      <c r="L32">
        <f t="shared" si="2"/>
        <v>87789</v>
      </c>
      <c r="M32">
        <f t="shared" si="3"/>
        <v>17577</v>
      </c>
      <c r="N32">
        <f t="shared" si="4"/>
        <v>49685</v>
      </c>
      <c r="O32">
        <f t="shared" si="5"/>
        <v>70212</v>
      </c>
      <c r="Q32">
        <v>16649</v>
      </c>
      <c r="R32">
        <v>96</v>
      </c>
      <c r="T32">
        <v>14802.199999999997</v>
      </c>
      <c r="U32">
        <v>-717.80000000000291</v>
      </c>
      <c r="W32">
        <v>19587.800000000003</v>
      </c>
      <c r="X32">
        <v>4063</v>
      </c>
      <c r="Z32">
        <v>49685</v>
      </c>
      <c r="AA32">
        <v>1.1421354533561436</v>
      </c>
      <c r="AI32">
        <v>49685</v>
      </c>
      <c r="AJ32">
        <v>1.1421354533561436</v>
      </c>
    </row>
    <row r="33" spans="2:38" x14ac:dyDescent="0.25">
      <c r="B33">
        <v>94092</v>
      </c>
      <c r="C33">
        <v>19411</v>
      </c>
      <c r="D33">
        <v>18137</v>
      </c>
      <c r="E33">
        <v>109855</v>
      </c>
      <c r="F33">
        <v>104149</v>
      </c>
      <c r="H33">
        <v>112039</v>
      </c>
      <c r="J33">
        <f t="shared" si="0"/>
        <v>69128.800000000003</v>
      </c>
      <c r="K33">
        <f t="shared" si="1"/>
        <v>1.6207282637627154</v>
      </c>
      <c r="L33">
        <f t="shared" si="2"/>
        <v>109855</v>
      </c>
      <c r="M33">
        <f t="shared" si="3"/>
        <v>18137</v>
      </c>
      <c r="N33">
        <f t="shared" si="4"/>
        <v>69128.800000000003</v>
      </c>
      <c r="O33">
        <f t="shared" si="5"/>
        <v>91718</v>
      </c>
      <c r="Q33">
        <v>-18341</v>
      </c>
      <c r="R33">
        <v>-3245</v>
      </c>
      <c r="T33">
        <v>-10181.599999999991</v>
      </c>
      <c r="U33">
        <v>-4391.3999999999942</v>
      </c>
      <c r="W33">
        <v>20885.199999999997</v>
      </c>
      <c r="X33">
        <v>4391.8</v>
      </c>
      <c r="AF33">
        <v>69128.800000000003</v>
      </c>
      <c r="AG33">
        <v>1.6207282637627154</v>
      </c>
      <c r="AK33">
        <v>69128.800000000003</v>
      </c>
      <c r="AL33">
        <v>1.6207282637627154</v>
      </c>
    </row>
    <row r="34" spans="2:38" x14ac:dyDescent="0.25">
      <c r="B34">
        <v>115706</v>
      </c>
      <c r="C34">
        <v>93222</v>
      </c>
      <c r="D34">
        <v>55789</v>
      </c>
      <c r="E34">
        <v>53390</v>
      </c>
      <c r="F34">
        <v>91024</v>
      </c>
      <c r="H34">
        <v>87105</v>
      </c>
      <c r="J34">
        <f t="shared" ref="J34:J65" si="6">AVERAGE(B34:F34)</f>
        <v>81826.2</v>
      </c>
      <c r="K34">
        <f t="shared" ref="K34:K65" si="7">H34/J34</f>
        <v>1.06451234445691</v>
      </c>
      <c r="L34">
        <f t="shared" ref="L34:L65" si="8">MAX(B34:F34)</f>
        <v>115706</v>
      </c>
      <c r="M34">
        <f t="shared" ref="M34:M65" si="9">MIN(B34:F34)</f>
        <v>53390</v>
      </c>
      <c r="N34">
        <f t="shared" ref="N34:N65" si="10">AVERAGE(B34:F34)</f>
        <v>81826.2</v>
      </c>
      <c r="O34">
        <f t="shared" ref="O34:O65" si="11">L34-M34</f>
        <v>62316</v>
      </c>
      <c r="Q34">
        <v>-11787</v>
      </c>
      <c r="R34">
        <v>-9884</v>
      </c>
      <c r="T34">
        <v>-10768.199999999997</v>
      </c>
      <c r="U34">
        <v>2526.5999999999913</v>
      </c>
      <c r="W34">
        <v>27624.199999999997</v>
      </c>
      <c r="X34">
        <v>2741</v>
      </c>
      <c r="AB34">
        <v>81826.2</v>
      </c>
      <c r="AC34">
        <v>1.06451234445691</v>
      </c>
      <c r="AI34">
        <v>81826.2</v>
      </c>
      <c r="AJ34">
        <v>1.06451234445691</v>
      </c>
    </row>
    <row r="35" spans="2:38" x14ac:dyDescent="0.25">
      <c r="B35">
        <v>72962</v>
      </c>
      <c r="C35">
        <v>68644</v>
      </c>
      <c r="D35">
        <v>42037</v>
      </c>
      <c r="E35">
        <v>92119</v>
      </c>
      <c r="F35">
        <v>103030</v>
      </c>
      <c r="H35">
        <v>126373</v>
      </c>
      <c r="J35">
        <f t="shared" si="6"/>
        <v>75758.399999999994</v>
      </c>
      <c r="K35">
        <f t="shared" si="7"/>
        <v>1.6681054510126931</v>
      </c>
      <c r="L35">
        <f t="shared" si="8"/>
        <v>103030</v>
      </c>
      <c r="M35">
        <f t="shared" si="9"/>
        <v>42037</v>
      </c>
      <c r="N35">
        <f t="shared" si="10"/>
        <v>75758.399999999994</v>
      </c>
      <c r="O35">
        <f t="shared" si="11"/>
        <v>60993</v>
      </c>
      <c r="Q35">
        <v>-8312</v>
      </c>
      <c r="R35">
        <v>-9088</v>
      </c>
      <c r="T35">
        <v>-10464.600000000006</v>
      </c>
      <c r="U35">
        <v>191.39999999999418</v>
      </c>
      <c r="W35">
        <v>24102.2</v>
      </c>
      <c r="X35">
        <v>231</v>
      </c>
      <c r="AB35">
        <v>75758.399999999994</v>
      </c>
      <c r="AC35">
        <v>1.6681054510126931</v>
      </c>
      <c r="AI35">
        <v>75758.399999999994</v>
      </c>
      <c r="AJ35">
        <v>1.6681054510126931</v>
      </c>
    </row>
    <row r="36" spans="2:38" x14ac:dyDescent="0.25">
      <c r="B36">
        <v>19130</v>
      </c>
      <c r="C36">
        <v>53753</v>
      </c>
      <c r="D36">
        <v>6298</v>
      </c>
      <c r="E36">
        <v>102795</v>
      </c>
      <c r="F36">
        <v>52344</v>
      </c>
      <c r="H36">
        <v>50330</v>
      </c>
      <c r="J36">
        <f t="shared" si="6"/>
        <v>46864</v>
      </c>
      <c r="K36">
        <f t="shared" si="7"/>
        <v>1.0739586889723456</v>
      </c>
      <c r="L36">
        <f t="shared" si="8"/>
        <v>102795</v>
      </c>
      <c r="M36">
        <f t="shared" si="9"/>
        <v>6298</v>
      </c>
      <c r="N36">
        <f t="shared" si="10"/>
        <v>46864</v>
      </c>
      <c r="O36">
        <f t="shared" si="11"/>
        <v>96497</v>
      </c>
      <c r="Q36">
        <v>-5881</v>
      </c>
      <c r="R36">
        <v>1484</v>
      </c>
      <c r="T36">
        <v>-195.80000000000291</v>
      </c>
      <c r="U36">
        <v>2877.8000000000029</v>
      </c>
      <c r="W36">
        <v>37257.800000000003</v>
      </c>
      <c r="X36">
        <v>2897</v>
      </c>
      <c r="Z36">
        <v>46864</v>
      </c>
      <c r="AA36">
        <v>1.0739586889723456</v>
      </c>
      <c r="AI36">
        <v>46864</v>
      </c>
      <c r="AJ36">
        <v>1.0739586889723456</v>
      </c>
    </row>
    <row r="37" spans="2:38" x14ac:dyDescent="0.25">
      <c r="B37">
        <v>27282</v>
      </c>
      <c r="C37">
        <v>53821</v>
      </c>
      <c r="D37">
        <v>13646</v>
      </c>
      <c r="E37">
        <v>36084</v>
      </c>
      <c r="F37">
        <v>78331</v>
      </c>
      <c r="H37">
        <v>50509</v>
      </c>
      <c r="J37">
        <f t="shared" si="6"/>
        <v>41832.800000000003</v>
      </c>
      <c r="K37">
        <f t="shared" si="7"/>
        <v>1.2074018473542292</v>
      </c>
      <c r="L37">
        <f t="shared" si="8"/>
        <v>78331</v>
      </c>
      <c r="M37">
        <f t="shared" si="9"/>
        <v>13646</v>
      </c>
      <c r="N37">
        <f t="shared" si="10"/>
        <v>41832.800000000003</v>
      </c>
      <c r="O37">
        <f t="shared" si="11"/>
        <v>64685</v>
      </c>
      <c r="Q37">
        <v>-11606</v>
      </c>
      <c r="R37">
        <v>1035</v>
      </c>
      <c r="T37">
        <v>-7514.7999999999956</v>
      </c>
      <c r="U37">
        <v>-2287.5999999999985</v>
      </c>
      <c r="W37">
        <v>16115.2</v>
      </c>
      <c r="X37">
        <v>2697.5999999999995</v>
      </c>
      <c r="Z37">
        <v>41832.800000000003</v>
      </c>
      <c r="AA37">
        <v>1.2074018473542292</v>
      </c>
      <c r="AI37">
        <v>41832.800000000003</v>
      </c>
      <c r="AJ37">
        <v>1.2074018473542292</v>
      </c>
    </row>
    <row r="38" spans="2:38" x14ac:dyDescent="0.25">
      <c r="B38">
        <v>54636</v>
      </c>
      <c r="C38">
        <v>110391</v>
      </c>
      <c r="D38">
        <v>91300</v>
      </c>
      <c r="E38">
        <v>62824</v>
      </c>
      <c r="F38">
        <v>20303</v>
      </c>
      <c r="H38">
        <v>111530</v>
      </c>
      <c r="J38">
        <f t="shared" si="6"/>
        <v>67890.8</v>
      </c>
      <c r="K38">
        <f t="shared" si="7"/>
        <v>1.6427851785514385</v>
      </c>
      <c r="L38">
        <f t="shared" si="8"/>
        <v>110391</v>
      </c>
      <c r="M38">
        <f t="shared" si="9"/>
        <v>20303</v>
      </c>
      <c r="N38">
        <f t="shared" si="10"/>
        <v>67890.8</v>
      </c>
      <c r="O38">
        <f t="shared" si="11"/>
        <v>90088</v>
      </c>
      <c r="Q38">
        <v>9686</v>
      </c>
      <c r="R38">
        <v>-196</v>
      </c>
      <c r="T38">
        <v>4816.4000000000015</v>
      </c>
      <c r="U38">
        <v>92</v>
      </c>
      <c r="W38">
        <v>28591.599999999999</v>
      </c>
      <c r="X38">
        <v>2526.0000000000005</v>
      </c>
      <c r="AF38">
        <v>67890.8</v>
      </c>
      <c r="AG38">
        <v>1.6427851785514385</v>
      </c>
      <c r="AK38">
        <v>67890.8</v>
      </c>
      <c r="AL38">
        <v>1.6427851785514385</v>
      </c>
    </row>
    <row r="39" spans="2:38" x14ac:dyDescent="0.25">
      <c r="B39">
        <v>64737</v>
      </c>
      <c r="C39">
        <v>103471</v>
      </c>
      <c r="D39">
        <v>14649</v>
      </c>
      <c r="E39">
        <v>110175</v>
      </c>
      <c r="F39">
        <v>24149</v>
      </c>
      <c r="H39">
        <v>111465</v>
      </c>
      <c r="J39">
        <f t="shared" si="6"/>
        <v>63436.2</v>
      </c>
      <c r="K39">
        <f t="shared" si="7"/>
        <v>1.7571197518136332</v>
      </c>
      <c r="L39">
        <f t="shared" si="8"/>
        <v>110175</v>
      </c>
      <c r="M39">
        <f t="shared" si="9"/>
        <v>14649</v>
      </c>
      <c r="N39">
        <f t="shared" si="10"/>
        <v>63436.2</v>
      </c>
      <c r="O39">
        <f t="shared" si="11"/>
        <v>95526</v>
      </c>
      <c r="Q39">
        <v>-1326</v>
      </c>
      <c r="R39">
        <v>0</v>
      </c>
      <c r="T39">
        <v>5306.3999999999942</v>
      </c>
      <c r="U39">
        <v>4408.7999999999956</v>
      </c>
      <c r="W39">
        <v>18902.400000000001</v>
      </c>
      <c r="X39">
        <v>4878.7999999999993</v>
      </c>
      <c r="AD39">
        <v>63436.2</v>
      </c>
      <c r="AE39">
        <v>1.7571197518136332</v>
      </c>
      <c r="AK39">
        <v>63436.2</v>
      </c>
      <c r="AL39">
        <v>1.7571197518136332</v>
      </c>
    </row>
    <row r="40" spans="2:38" x14ac:dyDescent="0.25">
      <c r="B40">
        <v>96281</v>
      </c>
      <c r="C40">
        <v>45031</v>
      </c>
      <c r="D40">
        <v>84924</v>
      </c>
      <c r="E40">
        <v>79102</v>
      </c>
      <c r="F40">
        <v>13270</v>
      </c>
      <c r="H40">
        <v>92586</v>
      </c>
      <c r="J40">
        <f t="shared" si="6"/>
        <v>63721.599999999999</v>
      </c>
      <c r="K40">
        <f t="shared" si="7"/>
        <v>1.45297669863908</v>
      </c>
      <c r="L40">
        <f t="shared" si="8"/>
        <v>96281</v>
      </c>
      <c r="M40">
        <f t="shared" si="9"/>
        <v>13270</v>
      </c>
      <c r="N40">
        <f t="shared" si="10"/>
        <v>63721.599999999999</v>
      </c>
      <c r="O40">
        <f t="shared" si="11"/>
        <v>83011</v>
      </c>
      <c r="Q40">
        <v>-4092</v>
      </c>
      <c r="R40">
        <v>0</v>
      </c>
      <c r="T40">
        <v>26182</v>
      </c>
      <c r="U40">
        <v>-1003.8000000000029</v>
      </c>
      <c r="W40">
        <v>37257.599999999999</v>
      </c>
      <c r="X40">
        <v>2974.2</v>
      </c>
      <c r="AD40">
        <v>63721.599999999999</v>
      </c>
      <c r="AE40">
        <v>1.45297669863908</v>
      </c>
      <c r="AK40">
        <v>63721.599999999999</v>
      </c>
      <c r="AL40">
        <v>1.45297669863908</v>
      </c>
    </row>
    <row r="41" spans="2:38" x14ac:dyDescent="0.25">
      <c r="B41">
        <v>101888</v>
      </c>
      <c r="C41">
        <v>25884</v>
      </c>
      <c r="D41">
        <v>58455</v>
      </c>
      <c r="E41">
        <v>27245</v>
      </c>
      <c r="F41">
        <v>96985</v>
      </c>
      <c r="H41">
        <v>134013</v>
      </c>
      <c r="J41">
        <f t="shared" si="6"/>
        <v>62091.4</v>
      </c>
      <c r="K41">
        <f t="shared" si="7"/>
        <v>2.1583182212029364</v>
      </c>
      <c r="L41">
        <f t="shared" si="8"/>
        <v>101888</v>
      </c>
      <c r="M41">
        <f t="shared" si="9"/>
        <v>25884</v>
      </c>
      <c r="N41">
        <f t="shared" si="10"/>
        <v>62091.4</v>
      </c>
      <c r="O41">
        <f t="shared" si="11"/>
        <v>76004</v>
      </c>
      <c r="Q41">
        <v>65010</v>
      </c>
      <c r="R41">
        <v>12</v>
      </c>
      <c r="T41">
        <v>6667.5999999999985</v>
      </c>
      <c r="U41">
        <v>4671.5999999999985</v>
      </c>
      <c r="W41">
        <v>29016.799999999999</v>
      </c>
      <c r="X41">
        <v>5527.5999999999995</v>
      </c>
      <c r="Z41">
        <v>62091.4</v>
      </c>
      <c r="AA41">
        <v>2.1583182212029364</v>
      </c>
      <c r="AK41">
        <v>62091.4</v>
      </c>
      <c r="AL41">
        <v>2.1583182212029364</v>
      </c>
    </row>
    <row r="42" spans="2:38" x14ac:dyDescent="0.25">
      <c r="B42">
        <v>59190</v>
      </c>
      <c r="C42">
        <v>93826</v>
      </c>
      <c r="D42">
        <v>51917</v>
      </c>
      <c r="E42">
        <v>78539</v>
      </c>
      <c r="F42">
        <v>11380</v>
      </c>
      <c r="H42">
        <v>108175</v>
      </c>
      <c r="J42">
        <f t="shared" si="6"/>
        <v>58970.400000000001</v>
      </c>
      <c r="K42">
        <f t="shared" si="7"/>
        <v>1.8343948828564838</v>
      </c>
      <c r="L42">
        <f t="shared" si="8"/>
        <v>93826</v>
      </c>
      <c r="M42">
        <f t="shared" si="9"/>
        <v>11380</v>
      </c>
      <c r="N42">
        <f t="shared" si="10"/>
        <v>58970.400000000001</v>
      </c>
      <c r="O42">
        <f t="shared" si="11"/>
        <v>82446</v>
      </c>
      <c r="Q42">
        <v>-19868</v>
      </c>
      <c r="R42">
        <v>3</v>
      </c>
      <c r="T42">
        <v>-17781.599999999999</v>
      </c>
      <c r="U42">
        <v>-649</v>
      </c>
      <c r="W42">
        <v>22746</v>
      </c>
      <c r="X42">
        <v>1232.6000000000001</v>
      </c>
      <c r="AF42">
        <v>58970.400000000001</v>
      </c>
      <c r="AG42">
        <v>1.8343948828564838</v>
      </c>
      <c r="AK42">
        <v>58970.400000000001</v>
      </c>
      <c r="AL42">
        <v>1.8343948828564838</v>
      </c>
    </row>
    <row r="43" spans="2:38" x14ac:dyDescent="0.25">
      <c r="B43">
        <v>110417</v>
      </c>
      <c r="C43">
        <v>98037</v>
      </c>
      <c r="D43">
        <v>36543</v>
      </c>
      <c r="E43">
        <v>57343</v>
      </c>
      <c r="F43">
        <v>110106</v>
      </c>
      <c r="H43">
        <v>102151</v>
      </c>
      <c r="J43">
        <f t="shared" si="6"/>
        <v>82489.2</v>
      </c>
      <c r="K43">
        <f t="shared" si="7"/>
        <v>1.2383560514588576</v>
      </c>
      <c r="L43">
        <f t="shared" si="8"/>
        <v>110417</v>
      </c>
      <c r="M43">
        <f t="shared" si="9"/>
        <v>36543</v>
      </c>
      <c r="N43">
        <f t="shared" si="10"/>
        <v>82489.2</v>
      </c>
      <c r="O43">
        <f t="shared" si="11"/>
        <v>73874</v>
      </c>
      <c r="Q43">
        <v>-12116</v>
      </c>
      <c r="R43">
        <v>-590</v>
      </c>
      <c r="T43">
        <v>13240.199999999997</v>
      </c>
      <c r="U43">
        <v>-612.60000000000582</v>
      </c>
      <c r="W43">
        <v>21761.8</v>
      </c>
      <c r="X43">
        <v>5265</v>
      </c>
      <c r="AF43">
        <v>82489.2</v>
      </c>
      <c r="AG43">
        <v>1.2383560514588576</v>
      </c>
      <c r="AI43">
        <v>82489.2</v>
      </c>
      <c r="AJ43">
        <v>1.2383560514588576</v>
      </c>
    </row>
    <row r="44" spans="2:38" x14ac:dyDescent="0.25">
      <c r="B44">
        <v>82582</v>
      </c>
      <c r="C44">
        <v>28673</v>
      </c>
      <c r="D44">
        <v>54517</v>
      </c>
      <c r="E44">
        <v>109677</v>
      </c>
      <c r="F44">
        <v>60035</v>
      </c>
      <c r="H44">
        <v>123299</v>
      </c>
      <c r="J44">
        <f t="shared" si="6"/>
        <v>67096.800000000003</v>
      </c>
      <c r="K44">
        <f t="shared" si="7"/>
        <v>1.8376286201428382</v>
      </c>
      <c r="L44">
        <f t="shared" si="8"/>
        <v>109677</v>
      </c>
      <c r="M44">
        <f t="shared" si="9"/>
        <v>28673</v>
      </c>
      <c r="N44">
        <f t="shared" si="10"/>
        <v>67096.800000000003</v>
      </c>
      <c r="O44">
        <f t="shared" si="11"/>
        <v>81004</v>
      </c>
      <c r="Q44">
        <v>6941</v>
      </c>
      <c r="R44">
        <v>4315</v>
      </c>
      <c r="T44">
        <v>-12</v>
      </c>
      <c r="U44">
        <v>1254.6000000000058</v>
      </c>
      <c r="W44">
        <v>22710</v>
      </c>
      <c r="X44">
        <v>1762.6</v>
      </c>
      <c r="AF44">
        <v>67096.800000000003</v>
      </c>
      <c r="AG44">
        <v>1.8376286201428382</v>
      </c>
      <c r="AK44">
        <v>67096.800000000003</v>
      </c>
      <c r="AL44">
        <v>1.8376286201428382</v>
      </c>
    </row>
    <row r="45" spans="2:38" x14ac:dyDescent="0.25">
      <c r="B45">
        <v>25434</v>
      </c>
      <c r="C45">
        <v>12698</v>
      </c>
      <c r="D45">
        <v>53465</v>
      </c>
      <c r="E45">
        <v>39964</v>
      </c>
      <c r="F45">
        <v>48707</v>
      </c>
      <c r="H45">
        <v>92410</v>
      </c>
      <c r="J45">
        <f t="shared" si="6"/>
        <v>36053.599999999999</v>
      </c>
      <c r="K45">
        <f t="shared" si="7"/>
        <v>2.5631282313000643</v>
      </c>
      <c r="L45">
        <f t="shared" si="8"/>
        <v>53465</v>
      </c>
      <c r="M45">
        <f t="shared" si="9"/>
        <v>12698</v>
      </c>
      <c r="N45">
        <f t="shared" si="10"/>
        <v>36053.599999999999</v>
      </c>
      <c r="O45">
        <f t="shared" si="11"/>
        <v>40767</v>
      </c>
      <c r="Q45">
        <v>49729</v>
      </c>
      <c r="R45">
        <v>2636</v>
      </c>
      <c r="T45">
        <v>4393.3999999999978</v>
      </c>
      <c r="U45">
        <v>315.40000000000146</v>
      </c>
      <c r="W45">
        <v>21870.600000000002</v>
      </c>
      <c r="X45">
        <v>3097.7999999999997</v>
      </c>
      <c r="Z45">
        <v>36053.599999999999</v>
      </c>
      <c r="AA45">
        <v>2.5631282313000643</v>
      </c>
      <c r="AK45">
        <v>36053.599999999999</v>
      </c>
      <c r="AL45">
        <v>2.5631282313000643</v>
      </c>
    </row>
    <row r="46" spans="2:38" x14ac:dyDescent="0.25">
      <c r="B46">
        <v>90495</v>
      </c>
      <c r="C46">
        <v>26832</v>
      </c>
      <c r="D46">
        <v>60580</v>
      </c>
      <c r="E46">
        <v>14865</v>
      </c>
      <c r="F46">
        <v>55462</v>
      </c>
      <c r="H46">
        <v>69052</v>
      </c>
      <c r="J46">
        <f t="shared" si="6"/>
        <v>49646.8</v>
      </c>
      <c r="K46">
        <f t="shared" si="7"/>
        <v>1.390865070860559</v>
      </c>
      <c r="L46">
        <f t="shared" si="8"/>
        <v>90495</v>
      </c>
      <c r="M46">
        <f t="shared" si="9"/>
        <v>14865</v>
      </c>
      <c r="N46">
        <f t="shared" si="10"/>
        <v>49646.8</v>
      </c>
      <c r="O46">
        <f t="shared" si="11"/>
        <v>75630</v>
      </c>
      <c r="Q46">
        <v>-15080</v>
      </c>
      <c r="R46">
        <v>-2</v>
      </c>
      <c r="T46">
        <v>1529.2000000000044</v>
      </c>
      <c r="U46">
        <v>-325</v>
      </c>
      <c r="W46">
        <v>16104</v>
      </c>
      <c r="X46">
        <v>1379.7999999999997</v>
      </c>
      <c r="AD46">
        <v>49646.8</v>
      </c>
      <c r="AE46">
        <v>1.390865070860559</v>
      </c>
      <c r="AK46">
        <v>49646.8</v>
      </c>
      <c r="AL46">
        <v>1.390865070860559</v>
      </c>
    </row>
    <row r="47" spans="2:38" x14ac:dyDescent="0.25">
      <c r="B47">
        <v>83662</v>
      </c>
      <c r="C47">
        <v>19554</v>
      </c>
      <c r="D47">
        <v>30007</v>
      </c>
      <c r="E47">
        <v>109815</v>
      </c>
      <c r="F47">
        <v>102238</v>
      </c>
      <c r="H47">
        <v>92140</v>
      </c>
      <c r="J47">
        <f t="shared" si="6"/>
        <v>69055.199999999997</v>
      </c>
      <c r="K47">
        <f t="shared" si="7"/>
        <v>1.3342948829342325</v>
      </c>
      <c r="L47">
        <f t="shared" si="8"/>
        <v>109815</v>
      </c>
      <c r="M47">
        <f t="shared" si="9"/>
        <v>19554</v>
      </c>
      <c r="N47">
        <f t="shared" si="10"/>
        <v>69055.199999999997</v>
      </c>
      <c r="O47">
        <f t="shared" si="11"/>
        <v>90261</v>
      </c>
      <c r="Q47">
        <v>30148</v>
      </c>
      <c r="R47">
        <v>-580</v>
      </c>
      <c r="T47">
        <v>8809.7999999999956</v>
      </c>
      <c r="U47">
        <v>-910.40000000000873</v>
      </c>
      <c r="W47">
        <v>11566.199999999999</v>
      </c>
      <c r="X47">
        <v>2176</v>
      </c>
      <c r="AB47">
        <v>69055.199999999997</v>
      </c>
      <c r="AC47">
        <v>1.3342948829342325</v>
      </c>
      <c r="AI47">
        <v>69055.199999999997</v>
      </c>
      <c r="AJ47">
        <v>1.3342948829342325</v>
      </c>
    </row>
    <row r="48" spans="2:38" x14ac:dyDescent="0.25">
      <c r="B48">
        <v>54150</v>
      </c>
      <c r="C48">
        <v>72386</v>
      </c>
      <c r="D48">
        <v>52990</v>
      </c>
      <c r="E48">
        <v>68272</v>
      </c>
      <c r="F48">
        <v>27627</v>
      </c>
      <c r="H48">
        <v>83910</v>
      </c>
      <c r="J48">
        <f t="shared" si="6"/>
        <v>55085</v>
      </c>
      <c r="K48">
        <f t="shared" si="7"/>
        <v>1.5232822002359989</v>
      </c>
      <c r="L48">
        <f t="shared" si="8"/>
        <v>72386</v>
      </c>
      <c r="M48">
        <f t="shared" si="9"/>
        <v>27627</v>
      </c>
      <c r="N48">
        <f t="shared" si="10"/>
        <v>55085</v>
      </c>
      <c r="O48">
        <f t="shared" si="11"/>
        <v>44759</v>
      </c>
      <c r="Q48">
        <v>-1944</v>
      </c>
      <c r="R48">
        <v>4882</v>
      </c>
      <c r="T48">
        <v>-19280.800000000003</v>
      </c>
      <c r="U48">
        <v>-646.40000000000146</v>
      </c>
      <c r="W48">
        <v>28862.400000000001</v>
      </c>
      <c r="X48">
        <v>3256.8</v>
      </c>
      <c r="AB48">
        <v>55085</v>
      </c>
      <c r="AC48">
        <v>1.5232822002359989</v>
      </c>
      <c r="AK48">
        <v>55085</v>
      </c>
      <c r="AL48">
        <v>1.5232822002359989</v>
      </c>
    </row>
    <row r="49" spans="2:38" x14ac:dyDescent="0.25">
      <c r="B49">
        <v>30667</v>
      </c>
      <c r="C49">
        <v>20802</v>
      </c>
      <c r="D49">
        <v>27127</v>
      </c>
      <c r="E49">
        <v>37328</v>
      </c>
      <c r="F49">
        <v>73291</v>
      </c>
      <c r="H49">
        <v>63932</v>
      </c>
      <c r="J49">
        <f t="shared" si="6"/>
        <v>37843</v>
      </c>
      <c r="K49">
        <f t="shared" si="7"/>
        <v>1.6894009460137938</v>
      </c>
      <c r="L49">
        <f t="shared" si="8"/>
        <v>73291</v>
      </c>
      <c r="M49">
        <f t="shared" si="9"/>
        <v>20802</v>
      </c>
      <c r="N49">
        <f t="shared" si="10"/>
        <v>37843</v>
      </c>
      <c r="O49">
        <f t="shared" si="11"/>
        <v>52489</v>
      </c>
      <c r="Q49">
        <v>-32500</v>
      </c>
      <c r="R49">
        <v>12</v>
      </c>
      <c r="T49">
        <v>-2181.1999999999971</v>
      </c>
      <c r="U49">
        <v>1301.8000000000029</v>
      </c>
      <c r="W49">
        <v>21910</v>
      </c>
      <c r="X49">
        <v>1397.8</v>
      </c>
      <c r="AD49">
        <v>37843</v>
      </c>
      <c r="AE49">
        <v>1.6894009460137938</v>
      </c>
      <c r="AI49">
        <v>37843</v>
      </c>
      <c r="AJ49">
        <v>1.6894009460137938</v>
      </c>
    </row>
    <row r="50" spans="2:38" x14ac:dyDescent="0.25">
      <c r="B50">
        <v>69939</v>
      </c>
      <c r="C50">
        <v>93842</v>
      </c>
      <c r="D50">
        <v>99289</v>
      </c>
      <c r="E50">
        <v>29806</v>
      </c>
      <c r="F50">
        <v>35712</v>
      </c>
      <c r="H50">
        <v>91653</v>
      </c>
      <c r="J50">
        <f t="shared" si="6"/>
        <v>65717.600000000006</v>
      </c>
      <c r="K50">
        <f t="shared" si="7"/>
        <v>1.3946492263868431</v>
      </c>
      <c r="L50">
        <f t="shared" si="8"/>
        <v>99289</v>
      </c>
      <c r="M50">
        <f t="shared" si="9"/>
        <v>29806</v>
      </c>
      <c r="N50">
        <f t="shared" si="10"/>
        <v>65717.600000000006</v>
      </c>
      <c r="O50">
        <f t="shared" si="11"/>
        <v>69483</v>
      </c>
      <c r="Q50">
        <v>-11667</v>
      </c>
      <c r="R50">
        <v>-883</v>
      </c>
      <c r="T50">
        <v>-25819</v>
      </c>
      <c r="U50">
        <v>-660.59999999999127</v>
      </c>
      <c r="W50">
        <v>40489</v>
      </c>
      <c r="X50">
        <v>2106.6</v>
      </c>
      <c r="AB50">
        <v>65717.600000000006</v>
      </c>
      <c r="AC50">
        <v>1.3946492263868431</v>
      </c>
      <c r="AI50">
        <v>65717.600000000006</v>
      </c>
      <c r="AJ50">
        <v>1.3946492263868431</v>
      </c>
    </row>
    <row r="51" spans="2:38" x14ac:dyDescent="0.25">
      <c r="B51">
        <v>109534</v>
      </c>
      <c r="C51">
        <v>13675</v>
      </c>
      <c r="D51">
        <v>23844</v>
      </c>
      <c r="E51">
        <v>28707</v>
      </c>
      <c r="F51">
        <v>77118</v>
      </c>
      <c r="H51">
        <v>73081</v>
      </c>
      <c r="J51">
        <f t="shared" si="6"/>
        <v>50575.6</v>
      </c>
      <c r="K51">
        <f t="shared" si="7"/>
        <v>1.4449853288937748</v>
      </c>
      <c r="L51">
        <f t="shared" si="8"/>
        <v>109534</v>
      </c>
      <c r="M51">
        <f t="shared" si="9"/>
        <v>13675</v>
      </c>
      <c r="N51">
        <f t="shared" si="10"/>
        <v>50575.6</v>
      </c>
      <c r="O51">
        <f t="shared" si="11"/>
        <v>95859</v>
      </c>
      <c r="Q51">
        <v>-10190</v>
      </c>
      <c r="R51">
        <v>1312</v>
      </c>
      <c r="T51">
        <v>14782.599999999999</v>
      </c>
      <c r="U51">
        <v>-241.40000000000146</v>
      </c>
      <c r="W51">
        <v>28501.8</v>
      </c>
      <c r="X51">
        <v>609.80000000000007</v>
      </c>
      <c r="AD51">
        <v>50575.6</v>
      </c>
      <c r="AE51">
        <v>1.4449853288937748</v>
      </c>
      <c r="AK51">
        <v>50575.6</v>
      </c>
      <c r="AL51">
        <v>1.4449853288937748</v>
      </c>
    </row>
    <row r="52" spans="2:38" x14ac:dyDescent="0.25">
      <c r="B52">
        <v>88596</v>
      </c>
      <c r="C52">
        <v>87593</v>
      </c>
      <c r="D52">
        <v>19526</v>
      </c>
      <c r="E52">
        <v>45139</v>
      </c>
      <c r="F52">
        <v>17473</v>
      </c>
      <c r="H52">
        <v>78501</v>
      </c>
      <c r="J52">
        <f t="shared" si="6"/>
        <v>51665.4</v>
      </c>
      <c r="K52">
        <f t="shared" si="7"/>
        <v>1.5194114436353923</v>
      </c>
      <c r="L52">
        <f t="shared" si="8"/>
        <v>88596</v>
      </c>
      <c r="M52">
        <f t="shared" si="9"/>
        <v>17473</v>
      </c>
      <c r="N52">
        <f t="shared" si="10"/>
        <v>51665.4</v>
      </c>
      <c r="O52">
        <f t="shared" si="11"/>
        <v>71123</v>
      </c>
      <c r="Q52">
        <v>8268</v>
      </c>
      <c r="R52">
        <v>-1</v>
      </c>
      <c r="T52">
        <v>-2799</v>
      </c>
      <c r="U52">
        <v>-1924.7999999999956</v>
      </c>
      <c r="W52">
        <v>20672.2</v>
      </c>
      <c r="X52">
        <v>3281.6</v>
      </c>
      <c r="Z52">
        <v>51665.4</v>
      </c>
      <c r="AA52">
        <v>1.5194114436353923</v>
      </c>
      <c r="AI52">
        <v>51665.4</v>
      </c>
      <c r="AJ52">
        <v>1.5194114436353923</v>
      </c>
    </row>
    <row r="53" spans="2:38" x14ac:dyDescent="0.25">
      <c r="B53">
        <v>3503</v>
      </c>
      <c r="C53">
        <v>109321</v>
      </c>
      <c r="D53">
        <v>41310</v>
      </c>
      <c r="E53">
        <v>18597</v>
      </c>
      <c r="F53">
        <v>63822</v>
      </c>
      <c r="H53">
        <v>51721</v>
      </c>
      <c r="J53">
        <f t="shared" si="6"/>
        <v>47310.6</v>
      </c>
      <c r="K53">
        <f t="shared" si="7"/>
        <v>1.0932222377226246</v>
      </c>
      <c r="L53">
        <f t="shared" si="8"/>
        <v>109321</v>
      </c>
      <c r="M53">
        <f t="shared" si="9"/>
        <v>3503</v>
      </c>
      <c r="N53">
        <f t="shared" si="10"/>
        <v>47310.6</v>
      </c>
      <c r="O53">
        <f t="shared" si="11"/>
        <v>105818</v>
      </c>
      <c r="Q53">
        <v>-40898</v>
      </c>
      <c r="R53">
        <v>1627</v>
      </c>
      <c r="T53">
        <v>2538.5999999999985</v>
      </c>
      <c r="U53">
        <v>-1954.4000000000015</v>
      </c>
      <c r="W53">
        <v>10886.2</v>
      </c>
      <c r="X53">
        <v>3003.2</v>
      </c>
      <c r="AD53">
        <v>47310.6</v>
      </c>
      <c r="AE53">
        <v>1.0932222377226246</v>
      </c>
      <c r="AI53">
        <v>47310.6</v>
      </c>
      <c r="AJ53">
        <v>1.0932222377226246</v>
      </c>
    </row>
    <row r="54" spans="2:38" x14ac:dyDescent="0.25">
      <c r="B54">
        <v>3896</v>
      </c>
      <c r="C54">
        <v>34498</v>
      </c>
      <c r="D54">
        <v>83954</v>
      </c>
      <c r="E54">
        <v>97049</v>
      </c>
      <c r="F54">
        <v>61540</v>
      </c>
      <c r="H54">
        <v>91954</v>
      </c>
      <c r="J54">
        <f t="shared" si="6"/>
        <v>56187.4</v>
      </c>
      <c r="K54">
        <f t="shared" si="7"/>
        <v>1.6365590862008208</v>
      </c>
      <c r="L54">
        <f t="shared" si="8"/>
        <v>97049</v>
      </c>
      <c r="M54">
        <f t="shared" si="9"/>
        <v>3896</v>
      </c>
      <c r="N54">
        <f t="shared" si="10"/>
        <v>56187.4</v>
      </c>
      <c r="O54">
        <f t="shared" si="11"/>
        <v>93153</v>
      </c>
      <c r="Q54">
        <v>30331</v>
      </c>
      <c r="R54">
        <v>-263</v>
      </c>
      <c r="T54">
        <v>7233.4000000000015</v>
      </c>
      <c r="U54">
        <v>-1012</v>
      </c>
      <c r="W54">
        <v>20468.199999999997</v>
      </c>
      <c r="X54">
        <v>1540.4</v>
      </c>
      <c r="Z54">
        <v>56187.4</v>
      </c>
      <c r="AA54">
        <v>1.6365590862008208</v>
      </c>
      <c r="AK54">
        <v>56187.4</v>
      </c>
      <c r="AL54">
        <v>1.6365590862008208</v>
      </c>
    </row>
    <row r="55" spans="2:38" x14ac:dyDescent="0.25">
      <c r="B55">
        <v>37857</v>
      </c>
      <c r="C55">
        <v>92346</v>
      </c>
      <c r="D55">
        <v>68509</v>
      </c>
      <c r="E55">
        <v>57699</v>
      </c>
      <c r="F55">
        <v>47713</v>
      </c>
      <c r="H55">
        <v>64471</v>
      </c>
      <c r="J55">
        <f t="shared" si="6"/>
        <v>60824.800000000003</v>
      </c>
      <c r="K55">
        <f t="shared" si="7"/>
        <v>1.0599459431021556</v>
      </c>
      <c r="L55">
        <f t="shared" si="8"/>
        <v>92346</v>
      </c>
      <c r="M55">
        <f t="shared" si="9"/>
        <v>37857</v>
      </c>
      <c r="N55">
        <f t="shared" si="10"/>
        <v>60824.800000000003</v>
      </c>
      <c r="O55">
        <f t="shared" si="11"/>
        <v>54489</v>
      </c>
      <c r="Q55">
        <v>-16217</v>
      </c>
      <c r="R55">
        <v>-966</v>
      </c>
      <c r="T55">
        <v>11821.600000000006</v>
      </c>
      <c r="U55">
        <v>-186</v>
      </c>
      <c r="W55">
        <v>38099.599999999999</v>
      </c>
      <c r="X55">
        <v>388.40000000000003</v>
      </c>
      <c r="AD55">
        <v>60824.800000000003</v>
      </c>
      <c r="AE55">
        <v>1.0599459431021556</v>
      </c>
      <c r="AI55">
        <v>60824.800000000003</v>
      </c>
      <c r="AJ55">
        <v>1.0599459431021556</v>
      </c>
    </row>
    <row r="56" spans="2:38" x14ac:dyDescent="0.25">
      <c r="B56">
        <v>24861</v>
      </c>
      <c r="C56">
        <v>59835</v>
      </c>
      <c r="D56">
        <v>23671</v>
      </c>
      <c r="E56">
        <v>67658</v>
      </c>
      <c r="F56">
        <v>86956</v>
      </c>
      <c r="H56">
        <v>115444</v>
      </c>
      <c r="J56">
        <f t="shared" si="6"/>
        <v>52596.2</v>
      </c>
      <c r="K56">
        <f t="shared" si="7"/>
        <v>2.1949114194561585</v>
      </c>
      <c r="L56">
        <f t="shared" si="8"/>
        <v>86956</v>
      </c>
      <c r="M56">
        <f t="shared" si="9"/>
        <v>23671</v>
      </c>
      <c r="N56">
        <f t="shared" si="10"/>
        <v>52596.2</v>
      </c>
      <c r="O56">
        <f t="shared" si="11"/>
        <v>63285</v>
      </c>
      <c r="Q56">
        <v>4867</v>
      </c>
      <c r="R56">
        <v>7179</v>
      </c>
      <c r="T56">
        <v>2879.5999999999985</v>
      </c>
      <c r="U56">
        <v>-198.20000000000437</v>
      </c>
      <c r="W56">
        <v>16875.599999999999</v>
      </c>
      <c r="X56">
        <v>2702.2000000000003</v>
      </c>
      <c r="AD56">
        <v>52596.2</v>
      </c>
      <c r="AE56">
        <v>2.1949114194561585</v>
      </c>
      <c r="AK56">
        <v>52596.2</v>
      </c>
      <c r="AL56">
        <v>2.1949114194561585</v>
      </c>
    </row>
    <row r="57" spans="2:38" x14ac:dyDescent="0.25">
      <c r="B57">
        <v>29493</v>
      </c>
      <c r="C57">
        <v>16842</v>
      </c>
      <c r="D57">
        <v>70482</v>
      </c>
      <c r="E57">
        <v>81456</v>
      </c>
      <c r="F57">
        <v>107765</v>
      </c>
      <c r="H57">
        <v>107947</v>
      </c>
      <c r="J57">
        <f t="shared" si="6"/>
        <v>61207.6</v>
      </c>
      <c r="K57">
        <f t="shared" si="7"/>
        <v>1.763620857540567</v>
      </c>
      <c r="L57">
        <f t="shared" si="8"/>
        <v>107765</v>
      </c>
      <c r="M57">
        <f t="shared" si="9"/>
        <v>16842</v>
      </c>
      <c r="N57">
        <f t="shared" si="10"/>
        <v>61207.6</v>
      </c>
      <c r="O57">
        <f t="shared" si="11"/>
        <v>90923</v>
      </c>
      <c r="Q57">
        <v>36607</v>
      </c>
      <c r="R57">
        <v>-4426</v>
      </c>
      <c r="T57">
        <v>7997.7999999999956</v>
      </c>
      <c r="U57">
        <v>-424.20000000000437</v>
      </c>
      <c r="W57">
        <v>24077.800000000003</v>
      </c>
      <c r="X57">
        <v>1301.3999999999999</v>
      </c>
      <c r="Z57">
        <v>61207.6</v>
      </c>
      <c r="AA57">
        <v>1.763620857540567</v>
      </c>
      <c r="AK57">
        <v>61207.6</v>
      </c>
      <c r="AL57">
        <v>1.763620857540567</v>
      </c>
    </row>
    <row r="58" spans="2:38" x14ac:dyDescent="0.25">
      <c r="B58">
        <v>10409</v>
      </c>
      <c r="C58">
        <v>88140</v>
      </c>
      <c r="D58">
        <v>12234</v>
      </c>
      <c r="E58">
        <v>52160</v>
      </c>
      <c r="F58">
        <v>56284</v>
      </c>
      <c r="H58">
        <v>109498</v>
      </c>
      <c r="J58">
        <f t="shared" si="6"/>
        <v>43845.4</v>
      </c>
      <c r="K58">
        <f t="shared" si="7"/>
        <v>2.4973657441829702</v>
      </c>
      <c r="L58">
        <f t="shared" si="8"/>
        <v>88140</v>
      </c>
      <c r="M58">
        <f t="shared" si="9"/>
        <v>10409</v>
      </c>
      <c r="N58">
        <f t="shared" si="10"/>
        <v>43845.4</v>
      </c>
      <c r="O58">
        <f t="shared" si="11"/>
        <v>77731</v>
      </c>
      <c r="Q58">
        <v>1627</v>
      </c>
      <c r="R58">
        <v>0</v>
      </c>
      <c r="T58">
        <v>-10077.799999999996</v>
      </c>
      <c r="U58">
        <v>-696.40000000000146</v>
      </c>
      <c r="W58">
        <v>37859</v>
      </c>
      <c r="X58">
        <v>764.4</v>
      </c>
      <c r="AD58">
        <v>43845.4</v>
      </c>
      <c r="AE58">
        <v>2.4973657441829702</v>
      </c>
      <c r="AK58">
        <v>43845.4</v>
      </c>
      <c r="AL58">
        <v>2.4973657441829702</v>
      </c>
    </row>
    <row r="59" spans="2:38" x14ac:dyDescent="0.25">
      <c r="B59">
        <v>66115</v>
      </c>
      <c r="C59">
        <v>961</v>
      </c>
      <c r="D59">
        <v>75353</v>
      </c>
      <c r="E59">
        <v>99630</v>
      </c>
      <c r="F59">
        <v>90309</v>
      </c>
      <c r="H59">
        <v>92076</v>
      </c>
      <c r="J59">
        <f t="shared" si="6"/>
        <v>66473.600000000006</v>
      </c>
      <c r="K59">
        <f t="shared" si="7"/>
        <v>1.3851513984499109</v>
      </c>
      <c r="L59">
        <f t="shared" si="8"/>
        <v>99630</v>
      </c>
      <c r="M59">
        <f t="shared" si="9"/>
        <v>961</v>
      </c>
      <c r="N59">
        <f t="shared" si="10"/>
        <v>66473.600000000006</v>
      </c>
      <c r="O59">
        <f t="shared" si="11"/>
        <v>98669</v>
      </c>
      <c r="Q59">
        <v>-37935</v>
      </c>
      <c r="R59">
        <v>-1489</v>
      </c>
      <c r="T59">
        <v>-26563.599999999991</v>
      </c>
      <c r="U59">
        <v>-2276.3999999999942</v>
      </c>
      <c r="W59">
        <v>33254.799999999996</v>
      </c>
      <c r="X59">
        <v>2635.2</v>
      </c>
      <c r="AB59">
        <v>66473.600000000006</v>
      </c>
      <c r="AC59">
        <v>1.3851513984499109</v>
      </c>
      <c r="AK59">
        <v>66473.600000000006</v>
      </c>
      <c r="AL59">
        <v>1.3851513984499109</v>
      </c>
    </row>
    <row r="60" spans="2:38" x14ac:dyDescent="0.25">
      <c r="B60">
        <v>109691</v>
      </c>
      <c r="C60">
        <v>60065</v>
      </c>
      <c r="D60">
        <v>42209</v>
      </c>
      <c r="E60">
        <v>102341</v>
      </c>
      <c r="F60">
        <v>65403</v>
      </c>
      <c r="H60">
        <v>132578</v>
      </c>
      <c r="J60">
        <f t="shared" si="6"/>
        <v>75941.8</v>
      </c>
      <c r="K60">
        <f t="shared" si="7"/>
        <v>1.7457842716395977</v>
      </c>
      <c r="L60">
        <f t="shared" si="8"/>
        <v>109691</v>
      </c>
      <c r="M60">
        <f t="shared" si="9"/>
        <v>42209</v>
      </c>
      <c r="N60">
        <f t="shared" si="10"/>
        <v>75941.8</v>
      </c>
      <c r="O60">
        <f t="shared" si="11"/>
        <v>67482</v>
      </c>
      <c r="Q60">
        <v>9824</v>
      </c>
      <c r="R60">
        <v>-6968</v>
      </c>
      <c r="T60">
        <v>-5902.3999999999942</v>
      </c>
      <c r="U60">
        <v>1228.6000000000058</v>
      </c>
      <c r="W60">
        <v>14883.2</v>
      </c>
      <c r="X60">
        <v>2367.0000000000005</v>
      </c>
      <c r="AB60">
        <v>75941.8</v>
      </c>
      <c r="AC60">
        <v>1.7457842716395977</v>
      </c>
      <c r="AK60">
        <v>75941.8</v>
      </c>
      <c r="AL60">
        <v>1.7457842716395977</v>
      </c>
    </row>
    <row r="61" spans="2:38" x14ac:dyDescent="0.25">
      <c r="B61">
        <v>107313</v>
      </c>
      <c r="C61">
        <v>75041</v>
      </c>
      <c r="D61">
        <v>52923</v>
      </c>
      <c r="E61">
        <v>104088</v>
      </c>
      <c r="F61">
        <v>57531</v>
      </c>
      <c r="H61">
        <v>111755</v>
      </c>
      <c r="J61">
        <f t="shared" si="6"/>
        <v>79379.199999999997</v>
      </c>
      <c r="K61">
        <f t="shared" si="7"/>
        <v>1.4078625131016691</v>
      </c>
      <c r="L61">
        <f t="shared" si="8"/>
        <v>107313</v>
      </c>
      <c r="M61">
        <f t="shared" si="9"/>
        <v>52923</v>
      </c>
      <c r="N61">
        <f t="shared" si="10"/>
        <v>79379.199999999997</v>
      </c>
      <c r="O61">
        <f t="shared" si="11"/>
        <v>54390</v>
      </c>
      <c r="Q61">
        <v>-17887</v>
      </c>
      <c r="R61">
        <v>-4807</v>
      </c>
      <c r="T61">
        <v>7030.5999999999913</v>
      </c>
      <c r="U61">
        <v>-988.19999999999709</v>
      </c>
      <c r="W61">
        <v>11974.6</v>
      </c>
      <c r="X61">
        <v>1005.4</v>
      </c>
      <c r="AF61">
        <v>79379.199999999997</v>
      </c>
      <c r="AG61">
        <v>1.4078625131016691</v>
      </c>
      <c r="AI61">
        <v>79379.199999999997</v>
      </c>
      <c r="AJ61">
        <v>1.4078625131016691</v>
      </c>
    </row>
    <row r="62" spans="2:38" x14ac:dyDescent="0.25">
      <c r="B62">
        <v>22209</v>
      </c>
      <c r="C62">
        <v>112876</v>
      </c>
      <c r="D62">
        <v>34022</v>
      </c>
      <c r="E62">
        <v>68304</v>
      </c>
      <c r="F62">
        <v>38570</v>
      </c>
      <c r="H62">
        <v>116349</v>
      </c>
      <c r="J62">
        <f t="shared" si="6"/>
        <v>55196.2</v>
      </c>
      <c r="K62">
        <f t="shared" si="7"/>
        <v>2.1079168493483249</v>
      </c>
      <c r="L62">
        <f t="shared" si="8"/>
        <v>112876</v>
      </c>
      <c r="M62">
        <f t="shared" si="9"/>
        <v>22209</v>
      </c>
      <c r="N62">
        <f t="shared" si="10"/>
        <v>55196.2</v>
      </c>
      <c r="O62">
        <f t="shared" si="11"/>
        <v>90667</v>
      </c>
      <c r="Q62">
        <v>20901</v>
      </c>
      <c r="R62">
        <v>1660</v>
      </c>
      <c r="T62">
        <v>18886.599999999999</v>
      </c>
      <c r="U62">
        <v>401.59999999999854</v>
      </c>
      <c r="W62">
        <v>22001.4</v>
      </c>
      <c r="X62">
        <v>3422</v>
      </c>
      <c r="AD62">
        <v>55196.2</v>
      </c>
      <c r="AE62">
        <v>2.1079168493483249</v>
      </c>
      <c r="AK62">
        <v>55196.2</v>
      </c>
      <c r="AL62">
        <v>2.1079168493483249</v>
      </c>
    </row>
    <row r="63" spans="2:38" x14ac:dyDescent="0.25">
      <c r="B63">
        <v>87247</v>
      </c>
      <c r="C63">
        <v>69806</v>
      </c>
      <c r="D63">
        <v>97922</v>
      </c>
      <c r="E63">
        <v>13132</v>
      </c>
      <c r="F63">
        <v>86259</v>
      </c>
      <c r="H63">
        <v>121467</v>
      </c>
      <c r="J63">
        <f t="shared" si="6"/>
        <v>70873.2</v>
      </c>
      <c r="K63">
        <f t="shared" si="7"/>
        <v>1.7138636325155348</v>
      </c>
      <c r="L63">
        <f t="shared" si="8"/>
        <v>97922</v>
      </c>
      <c r="M63">
        <f t="shared" si="9"/>
        <v>13132</v>
      </c>
      <c r="N63">
        <f t="shared" si="10"/>
        <v>70873.2</v>
      </c>
      <c r="O63">
        <f t="shared" si="11"/>
        <v>84790</v>
      </c>
      <c r="Q63">
        <v>42378</v>
      </c>
      <c r="R63">
        <v>9</v>
      </c>
      <c r="T63">
        <v>7995.5999999999985</v>
      </c>
      <c r="U63">
        <v>-1608.8000000000029</v>
      </c>
      <c r="W63">
        <v>20932.400000000001</v>
      </c>
      <c r="X63">
        <v>1735.6</v>
      </c>
      <c r="AB63">
        <v>70873.2</v>
      </c>
      <c r="AC63">
        <v>1.7138636325155348</v>
      </c>
      <c r="AK63">
        <v>70873.2</v>
      </c>
      <c r="AL63">
        <v>1.7138636325155348</v>
      </c>
    </row>
    <row r="64" spans="2:38" x14ac:dyDescent="0.25">
      <c r="B64">
        <v>89872</v>
      </c>
      <c r="C64">
        <v>94707</v>
      </c>
      <c r="D64">
        <v>51022</v>
      </c>
      <c r="E64">
        <v>35412</v>
      </c>
      <c r="F64">
        <v>47595</v>
      </c>
      <c r="H64">
        <v>135500</v>
      </c>
      <c r="J64">
        <f t="shared" si="6"/>
        <v>63721.599999999999</v>
      </c>
      <c r="K64">
        <f t="shared" si="7"/>
        <v>2.1264375031386531</v>
      </c>
      <c r="L64">
        <f t="shared" si="8"/>
        <v>94707</v>
      </c>
      <c r="M64">
        <f t="shared" si="9"/>
        <v>35412</v>
      </c>
      <c r="N64">
        <f t="shared" si="10"/>
        <v>63721.599999999999</v>
      </c>
      <c r="O64">
        <f t="shared" si="11"/>
        <v>59295</v>
      </c>
      <c r="Q64">
        <v>3521</v>
      </c>
      <c r="R64">
        <v>-1697</v>
      </c>
      <c r="T64">
        <v>-15293.599999999999</v>
      </c>
      <c r="U64">
        <v>750</v>
      </c>
      <c r="W64">
        <v>41319.199999999997</v>
      </c>
      <c r="X64">
        <v>3623.6000000000004</v>
      </c>
      <c r="AF64">
        <v>63721.599999999999</v>
      </c>
      <c r="AG64">
        <v>2.1264375031386531</v>
      </c>
      <c r="AK64">
        <v>63721.599999999999</v>
      </c>
      <c r="AL64">
        <v>2.1264375031386531</v>
      </c>
    </row>
    <row r="65" spans="2:38" x14ac:dyDescent="0.25">
      <c r="B65">
        <v>74284</v>
      </c>
      <c r="C65">
        <v>66016</v>
      </c>
      <c r="D65">
        <v>14180</v>
      </c>
      <c r="E65">
        <v>62414</v>
      </c>
      <c r="F65">
        <v>94634</v>
      </c>
      <c r="H65">
        <v>118867</v>
      </c>
      <c r="J65">
        <f t="shared" si="6"/>
        <v>62305.599999999999</v>
      </c>
      <c r="K65">
        <f t="shared" si="7"/>
        <v>1.9078060399065253</v>
      </c>
      <c r="L65">
        <f t="shared" si="8"/>
        <v>94634</v>
      </c>
      <c r="M65">
        <f t="shared" si="9"/>
        <v>14180</v>
      </c>
      <c r="N65">
        <f t="shared" si="10"/>
        <v>62305.599999999999</v>
      </c>
      <c r="O65">
        <f t="shared" si="11"/>
        <v>80454</v>
      </c>
      <c r="Q65">
        <v>-12497</v>
      </c>
      <c r="R65">
        <v>1622</v>
      </c>
      <c r="T65">
        <v>-8173.4000000000015</v>
      </c>
      <c r="U65">
        <v>-267</v>
      </c>
      <c r="W65">
        <v>25236.6</v>
      </c>
      <c r="X65">
        <v>4280.2000000000007</v>
      </c>
      <c r="AF65">
        <v>62305.599999999999</v>
      </c>
      <c r="AG65">
        <v>1.9078060399065253</v>
      </c>
      <c r="AK65">
        <v>62305.599999999999</v>
      </c>
      <c r="AL65">
        <v>1.9078060399065253</v>
      </c>
    </row>
    <row r="66" spans="2:38" x14ac:dyDescent="0.25">
      <c r="B66">
        <v>22791</v>
      </c>
      <c r="C66">
        <v>102384</v>
      </c>
      <c r="D66">
        <v>120893</v>
      </c>
      <c r="E66">
        <v>50989</v>
      </c>
      <c r="F66">
        <v>24216</v>
      </c>
      <c r="H66">
        <v>135909</v>
      </c>
      <c r="J66">
        <f t="shared" ref="J66:J101" si="12">AVERAGE(B66:F66)</f>
        <v>64254.6</v>
      </c>
      <c r="K66">
        <f t="shared" ref="K66:K97" si="13">H66/J66</f>
        <v>2.1151637392497968</v>
      </c>
      <c r="L66">
        <f t="shared" ref="L66:L101" si="14">MAX(B66:F66)</f>
        <v>120893</v>
      </c>
      <c r="M66">
        <f t="shared" ref="M66:M101" si="15">MIN(B66:F66)</f>
        <v>22791</v>
      </c>
      <c r="N66">
        <f t="shared" ref="N66:N101" si="16">AVERAGE(B66:F66)</f>
        <v>64254.6</v>
      </c>
      <c r="O66">
        <f t="shared" ref="O66:O101" si="17">L66-M66</f>
        <v>98102</v>
      </c>
      <c r="Q66">
        <v>50916</v>
      </c>
      <c r="R66">
        <v>-1864</v>
      </c>
      <c r="T66">
        <v>15079.199999999997</v>
      </c>
      <c r="U66">
        <v>5222</v>
      </c>
      <c r="W66">
        <v>17432.400000000001</v>
      </c>
      <c r="X66">
        <v>5228</v>
      </c>
      <c r="AD66">
        <v>64254.6</v>
      </c>
      <c r="AE66">
        <v>2.1151637392497968</v>
      </c>
      <c r="AK66">
        <v>64254.6</v>
      </c>
      <c r="AL66">
        <v>2.1151637392497968</v>
      </c>
    </row>
    <row r="67" spans="2:38" x14ac:dyDescent="0.25">
      <c r="B67">
        <v>22564</v>
      </c>
      <c r="C67">
        <v>104951</v>
      </c>
      <c r="D67">
        <v>34588</v>
      </c>
      <c r="E67">
        <v>38974</v>
      </c>
      <c r="F67">
        <v>47914</v>
      </c>
      <c r="H67">
        <v>54676</v>
      </c>
      <c r="J67">
        <f t="shared" si="12"/>
        <v>49798.2</v>
      </c>
      <c r="K67">
        <f t="shared" si="13"/>
        <v>1.0979513315742337</v>
      </c>
      <c r="L67">
        <f t="shared" si="14"/>
        <v>104951</v>
      </c>
      <c r="M67">
        <f t="shared" si="15"/>
        <v>22564</v>
      </c>
      <c r="N67">
        <f t="shared" si="16"/>
        <v>49798.2</v>
      </c>
      <c r="O67">
        <f t="shared" si="17"/>
        <v>82387</v>
      </c>
      <c r="Q67">
        <v>-21092</v>
      </c>
      <c r="R67">
        <v>4106</v>
      </c>
      <c r="T67">
        <v>6133.1999999999971</v>
      </c>
      <c r="U67">
        <v>479.59999999999854</v>
      </c>
      <c r="W67">
        <v>18054</v>
      </c>
      <c r="X67">
        <v>1551.2</v>
      </c>
      <c r="AD67">
        <v>49798.2</v>
      </c>
      <c r="AE67">
        <v>1.0979513315742337</v>
      </c>
      <c r="AI67">
        <v>49798.2</v>
      </c>
      <c r="AJ67">
        <v>1.0979513315742337</v>
      </c>
    </row>
    <row r="68" spans="2:38" x14ac:dyDescent="0.25">
      <c r="B68">
        <v>113490</v>
      </c>
      <c r="C68">
        <v>101550</v>
      </c>
      <c r="D68">
        <v>80248</v>
      </c>
      <c r="E68">
        <v>22886</v>
      </c>
      <c r="F68">
        <v>29075</v>
      </c>
      <c r="H68">
        <v>108536</v>
      </c>
      <c r="J68">
        <f t="shared" si="12"/>
        <v>69449.8</v>
      </c>
      <c r="K68">
        <f t="shared" si="13"/>
        <v>1.5627978770277235</v>
      </c>
      <c r="L68">
        <f t="shared" si="14"/>
        <v>113490</v>
      </c>
      <c r="M68">
        <f t="shared" si="15"/>
        <v>22886</v>
      </c>
      <c r="N68">
        <f t="shared" si="16"/>
        <v>69449.8</v>
      </c>
      <c r="O68">
        <f t="shared" si="17"/>
        <v>90604</v>
      </c>
      <c r="Q68">
        <v>8660</v>
      </c>
      <c r="R68">
        <v>4331</v>
      </c>
      <c r="T68">
        <v>11098.600000000006</v>
      </c>
      <c r="U68">
        <v>-1774.3999999999942</v>
      </c>
      <c r="W68">
        <v>14176.200000000003</v>
      </c>
      <c r="X68">
        <v>4352.3999999999987</v>
      </c>
      <c r="AD68">
        <v>69449.8</v>
      </c>
      <c r="AE68">
        <v>1.5627978770277235</v>
      </c>
      <c r="AI68">
        <v>69449.8</v>
      </c>
      <c r="AJ68">
        <v>1.5627978770277235</v>
      </c>
    </row>
    <row r="69" spans="2:38" x14ac:dyDescent="0.25">
      <c r="B69">
        <v>90632</v>
      </c>
      <c r="C69">
        <v>27147</v>
      </c>
      <c r="D69">
        <v>109725</v>
      </c>
      <c r="E69">
        <v>55305</v>
      </c>
      <c r="F69">
        <v>85757</v>
      </c>
      <c r="H69">
        <v>96339</v>
      </c>
      <c r="J69">
        <f t="shared" si="12"/>
        <v>73713.2</v>
      </c>
      <c r="K69">
        <f t="shared" si="13"/>
        <v>1.3069436681625544</v>
      </c>
      <c r="L69">
        <f t="shared" si="14"/>
        <v>109725</v>
      </c>
      <c r="M69">
        <f t="shared" si="15"/>
        <v>27147</v>
      </c>
      <c r="N69">
        <f t="shared" si="16"/>
        <v>73713.2</v>
      </c>
      <c r="O69">
        <f t="shared" si="17"/>
        <v>82578</v>
      </c>
      <c r="Q69">
        <v>3843</v>
      </c>
      <c r="R69">
        <v>-252</v>
      </c>
      <c r="T69">
        <v>-2792.8000000000029</v>
      </c>
      <c r="U69">
        <v>-3707.4000000000087</v>
      </c>
      <c r="W69">
        <v>27149.599999999999</v>
      </c>
      <c r="X69">
        <v>6024.5999999999995</v>
      </c>
      <c r="AB69">
        <v>73713.2</v>
      </c>
      <c r="AC69">
        <v>1.3069436681625544</v>
      </c>
      <c r="AI69">
        <v>73713.2</v>
      </c>
      <c r="AJ69">
        <v>1.3069436681625544</v>
      </c>
    </row>
    <row r="70" spans="2:38" x14ac:dyDescent="0.25">
      <c r="B70">
        <v>72674</v>
      </c>
      <c r="C70">
        <v>55673</v>
      </c>
      <c r="D70">
        <v>110478</v>
      </c>
      <c r="E70">
        <v>45605</v>
      </c>
      <c r="F70">
        <v>14822</v>
      </c>
      <c r="H70">
        <v>139202</v>
      </c>
      <c r="J70">
        <f t="shared" si="12"/>
        <v>59850.400000000001</v>
      </c>
      <c r="K70">
        <f t="shared" si="13"/>
        <v>2.3258324088059563</v>
      </c>
      <c r="L70">
        <f t="shared" si="14"/>
        <v>110478</v>
      </c>
      <c r="M70">
        <f t="shared" si="15"/>
        <v>14822</v>
      </c>
      <c r="N70">
        <f t="shared" si="16"/>
        <v>59850.400000000001</v>
      </c>
      <c r="O70">
        <f t="shared" si="17"/>
        <v>95656</v>
      </c>
      <c r="Q70">
        <v>28748</v>
      </c>
      <c r="R70">
        <v>3908</v>
      </c>
      <c r="T70">
        <v>-7799.5999999999985</v>
      </c>
      <c r="U70">
        <v>1270.5999999999985</v>
      </c>
      <c r="W70">
        <v>11035.6</v>
      </c>
      <c r="X70">
        <v>2994.6</v>
      </c>
      <c r="AF70">
        <v>59850.400000000001</v>
      </c>
      <c r="AG70">
        <v>2.3258324088059563</v>
      </c>
      <c r="AK70">
        <v>59850.400000000001</v>
      </c>
      <c r="AL70">
        <v>2.3258324088059563</v>
      </c>
    </row>
    <row r="71" spans="2:38" x14ac:dyDescent="0.25">
      <c r="B71">
        <v>12695</v>
      </c>
      <c r="C71">
        <v>40242</v>
      </c>
      <c r="D71">
        <v>105367</v>
      </c>
      <c r="E71">
        <v>14932</v>
      </c>
      <c r="F71">
        <v>50690</v>
      </c>
      <c r="H71">
        <v>59278</v>
      </c>
      <c r="J71">
        <f t="shared" si="12"/>
        <v>44785.2</v>
      </c>
      <c r="K71">
        <f t="shared" si="13"/>
        <v>1.3236069058528264</v>
      </c>
      <c r="L71">
        <f t="shared" si="14"/>
        <v>105367</v>
      </c>
      <c r="M71">
        <f t="shared" si="15"/>
        <v>12695</v>
      </c>
      <c r="N71">
        <f t="shared" si="16"/>
        <v>44785.2</v>
      </c>
      <c r="O71">
        <f t="shared" si="17"/>
        <v>92672</v>
      </c>
      <c r="Q71">
        <v>3067</v>
      </c>
      <c r="R71">
        <v>-47</v>
      </c>
      <c r="T71">
        <v>2030.3999999999942</v>
      </c>
      <c r="U71">
        <v>-1852.4000000000015</v>
      </c>
      <c r="W71">
        <v>25077.199999999997</v>
      </c>
      <c r="X71">
        <v>1890.8</v>
      </c>
      <c r="Z71">
        <v>44785.2</v>
      </c>
      <c r="AA71">
        <v>1.3236069058528264</v>
      </c>
      <c r="AI71">
        <v>44785.2</v>
      </c>
      <c r="AJ71">
        <v>1.3236069058528264</v>
      </c>
    </row>
    <row r="72" spans="2:38" x14ac:dyDescent="0.25">
      <c r="B72">
        <v>75865</v>
      </c>
      <c r="C72">
        <v>41734</v>
      </c>
      <c r="D72">
        <v>67222</v>
      </c>
      <c r="E72">
        <v>81217</v>
      </c>
      <c r="F72">
        <v>110753</v>
      </c>
      <c r="H72">
        <v>129663</v>
      </c>
      <c r="J72">
        <f t="shared" si="12"/>
        <v>75358.2</v>
      </c>
      <c r="K72">
        <f t="shared" si="13"/>
        <v>1.7206223078576719</v>
      </c>
      <c r="L72">
        <f t="shared" si="14"/>
        <v>110753</v>
      </c>
      <c r="M72">
        <f t="shared" si="15"/>
        <v>41734</v>
      </c>
      <c r="N72">
        <f t="shared" si="16"/>
        <v>75358.2</v>
      </c>
      <c r="O72">
        <f t="shared" si="17"/>
        <v>69019</v>
      </c>
      <c r="Q72">
        <v>25236</v>
      </c>
      <c r="R72">
        <v>93</v>
      </c>
      <c r="T72">
        <v>21607.199999999997</v>
      </c>
      <c r="U72">
        <v>2215.1999999999971</v>
      </c>
      <c r="W72">
        <v>25517.599999999999</v>
      </c>
      <c r="X72">
        <v>6442.4</v>
      </c>
      <c r="AD72">
        <v>75358.2</v>
      </c>
      <c r="AE72">
        <v>1.7206223078576719</v>
      </c>
      <c r="AK72">
        <v>75358.2</v>
      </c>
      <c r="AL72">
        <v>1.7206223078576719</v>
      </c>
    </row>
    <row r="73" spans="2:38" x14ac:dyDescent="0.25">
      <c r="B73">
        <v>47354</v>
      </c>
      <c r="C73">
        <v>90215</v>
      </c>
      <c r="D73">
        <v>109844</v>
      </c>
      <c r="E73">
        <v>63434</v>
      </c>
      <c r="F73">
        <v>54538</v>
      </c>
      <c r="H73">
        <v>101085</v>
      </c>
      <c r="J73">
        <f t="shared" si="12"/>
        <v>73077</v>
      </c>
      <c r="K73">
        <f t="shared" si="13"/>
        <v>1.3832669649821421</v>
      </c>
      <c r="L73">
        <f t="shared" si="14"/>
        <v>109844</v>
      </c>
      <c r="M73">
        <f t="shared" si="15"/>
        <v>47354</v>
      </c>
      <c r="N73">
        <f t="shared" si="16"/>
        <v>73077</v>
      </c>
      <c r="O73">
        <f t="shared" si="17"/>
        <v>62490</v>
      </c>
      <c r="Q73">
        <v>-10476</v>
      </c>
      <c r="R73">
        <v>4491</v>
      </c>
      <c r="T73">
        <v>-16196.399999999994</v>
      </c>
      <c r="U73">
        <v>-1331.6000000000058</v>
      </c>
      <c r="W73">
        <v>17723.600000000002</v>
      </c>
      <c r="X73">
        <v>1511.2</v>
      </c>
      <c r="AB73">
        <v>73077</v>
      </c>
      <c r="AC73">
        <v>1.3832669649821421</v>
      </c>
      <c r="AI73">
        <v>73077</v>
      </c>
      <c r="AJ73">
        <v>1.3832669649821421</v>
      </c>
    </row>
    <row r="74" spans="2:38" x14ac:dyDescent="0.25">
      <c r="B74">
        <v>98690</v>
      </c>
      <c r="C74">
        <v>60000</v>
      </c>
      <c r="D74">
        <v>19778</v>
      </c>
      <c r="E74">
        <v>59460</v>
      </c>
      <c r="F74">
        <v>103642</v>
      </c>
      <c r="H74">
        <v>90656</v>
      </c>
      <c r="J74">
        <f t="shared" si="12"/>
        <v>68314</v>
      </c>
      <c r="K74">
        <f t="shared" si="13"/>
        <v>1.3270486283924232</v>
      </c>
      <c r="L74">
        <f t="shared" si="14"/>
        <v>103642</v>
      </c>
      <c r="M74">
        <f t="shared" si="15"/>
        <v>19778</v>
      </c>
      <c r="N74">
        <f t="shared" si="16"/>
        <v>68314</v>
      </c>
      <c r="O74">
        <f t="shared" si="17"/>
        <v>83864</v>
      </c>
      <c r="Q74">
        <v>19931</v>
      </c>
      <c r="R74">
        <v>1321</v>
      </c>
      <c r="T74">
        <v>5264.1999999999971</v>
      </c>
      <c r="U74">
        <v>1806.8000000000029</v>
      </c>
      <c r="W74">
        <v>18705.800000000003</v>
      </c>
      <c r="X74">
        <v>2118</v>
      </c>
      <c r="AB74">
        <v>68314</v>
      </c>
      <c r="AC74">
        <v>1.3270486283924232</v>
      </c>
      <c r="AI74">
        <v>68314</v>
      </c>
      <c r="AJ74">
        <v>1.3270486283924232</v>
      </c>
    </row>
    <row r="75" spans="2:38" x14ac:dyDescent="0.25">
      <c r="B75">
        <v>35173</v>
      </c>
      <c r="C75">
        <v>93288</v>
      </c>
      <c r="D75">
        <v>99544</v>
      </c>
      <c r="E75">
        <v>103483</v>
      </c>
      <c r="F75">
        <v>83683</v>
      </c>
      <c r="H75">
        <v>100938</v>
      </c>
      <c r="J75">
        <f t="shared" si="12"/>
        <v>83034.2</v>
      </c>
      <c r="K75">
        <f t="shared" si="13"/>
        <v>1.215619588073348</v>
      </c>
      <c r="L75">
        <f t="shared" si="14"/>
        <v>103483</v>
      </c>
      <c r="M75">
        <f t="shared" si="15"/>
        <v>35173</v>
      </c>
      <c r="N75">
        <f t="shared" si="16"/>
        <v>83034.2</v>
      </c>
      <c r="O75">
        <f t="shared" si="17"/>
        <v>68310</v>
      </c>
      <c r="Q75">
        <v>-39159</v>
      </c>
      <c r="R75">
        <v>-1265</v>
      </c>
      <c r="T75">
        <v>-5870.1999999999971</v>
      </c>
      <c r="U75">
        <v>1732</v>
      </c>
      <c r="W75">
        <v>15234.199999999999</v>
      </c>
      <c r="X75">
        <v>1731.9999999999998</v>
      </c>
      <c r="AB75">
        <v>83034.2</v>
      </c>
      <c r="AC75">
        <v>1.215619588073348</v>
      </c>
      <c r="AI75">
        <v>83034.2</v>
      </c>
      <c r="AJ75">
        <v>1.215619588073348</v>
      </c>
    </row>
    <row r="76" spans="2:38" x14ac:dyDescent="0.25">
      <c r="B76">
        <v>65519</v>
      </c>
      <c r="C76">
        <v>111451</v>
      </c>
      <c r="D76">
        <v>13031</v>
      </c>
      <c r="E76">
        <v>67897</v>
      </c>
      <c r="F76">
        <v>36980</v>
      </c>
      <c r="H76">
        <v>136706</v>
      </c>
      <c r="J76">
        <f t="shared" si="12"/>
        <v>58975.6</v>
      </c>
      <c r="K76">
        <f t="shared" si="13"/>
        <v>2.3180094818874246</v>
      </c>
      <c r="L76">
        <f t="shared" si="14"/>
        <v>111451</v>
      </c>
      <c r="M76">
        <f t="shared" si="15"/>
        <v>13031</v>
      </c>
      <c r="N76">
        <f t="shared" si="16"/>
        <v>58975.6</v>
      </c>
      <c r="O76">
        <f t="shared" si="17"/>
        <v>98420</v>
      </c>
      <c r="Q76">
        <v>8909</v>
      </c>
      <c r="R76">
        <v>390</v>
      </c>
      <c r="T76">
        <v>-8674.4000000000015</v>
      </c>
      <c r="U76">
        <v>-253.59999999999854</v>
      </c>
      <c r="W76">
        <v>19946.8</v>
      </c>
      <c r="X76">
        <v>724</v>
      </c>
      <c r="AF76">
        <v>58975.6</v>
      </c>
      <c r="AG76">
        <v>2.3180094818874246</v>
      </c>
      <c r="AK76">
        <v>58975.6</v>
      </c>
      <c r="AL76">
        <v>2.3180094818874246</v>
      </c>
    </row>
    <row r="77" spans="2:38" x14ac:dyDescent="0.25">
      <c r="B77">
        <v>41454</v>
      </c>
      <c r="C77">
        <v>84616</v>
      </c>
      <c r="D77">
        <v>37255</v>
      </c>
      <c r="E77">
        <v>81066</v>
      </c>
      <c r="F77">
        <v>37659</v>
      </c>
      <c r="H77">
        <v>97677</v>
      </c>
      <c r="J77">
        <f t="shared" si="12"/>
        <v>56410</v>
      </c>
      <c r="K77">
        <f t="shared" si="13"/>
        <v>1.7315546888849496</v>
      </c>
      <c r="L77">
        <f t="shared" si="14"/>
        <v>84616</v>
      </c>
      <c r="M77">
        <f t="shared" si="15"/>
        <v>37255</v>
      </c>
      <c r="N77">
        <f t="shared" si="16"/>
        <v>56410</v>
      </c>
      <c r="O77">
        <f t="shared" si="17"/>
        <v>47361</v>
      </c>
      <c r="Q77">
        <v>8010</v>
      </c>
      <c r="R77">
        <v>8007</v>
      </c>
      <c r="T77">
        <v>-17094.800000000003</v>
      </c>
      <c r="U77">
        <v>1537</v>
      </c>
      <c r="W77">
        <v>17094.8</v>
      </c>
      <c r="X77">
        <v>2787.8</v>
      </c>
      <c r="AB77">
        <v>56410</v>
      </c>
      <c r="AC77">
        <v>1.7315546888849496</v>
      </c>
      <c r="AK77">
        <v>56410</v>
      </c>
      <c r="AL77">
        <v>1.7315546888849496</v>
      </c>
    </row>
    <row r="78" spans="2:38" x14ac:dyDescent="0.25">
      <c r="B78">
        <v>13145</v>
      </c>
      <c r="C78">
        <v>12522</v>
      </c>
      <c r="D78">
        <v>30979</v>
      </c>
      <c r="E78">
        <v>114640</v>
      </c>
      <c r="F78">
        <v>24884</v>
      </c>
      <c r="H78">
        <v>74805</v>
      </c>
      <c r="J78">
        <f t="shared" si="12"/>
        <v>39234</v>
      </c>
      <c r="K78">
        <f t="shared" si="13"/>
        <v>1.9066371004740785</v>
      </c>
      <c r="L78">
        <f t="shared" si="14"/>
        <v>114640</v>
      </c>
      <c r="M78">
        <f t="shared" si="15"/>
        <v>12522</v>
      </c>
      <c r="N78">
        <f t="shared" si="16"/>
        <v>39234</v>
      </c>
      <c r="O78">
        <f t="shared" si="17"/>
        <v>102118</v>
      </c>
      <c r="Q78">
        <v>26958</v>
      </c>
      <c r="R78">
        <v>6303</v>
      </c>
      <c r="T78">
        <v>22530.6</v>
      </c>
      <c r="U78">
        <v>3183.5999999999985</v>
      </c>
      <c r="W78">
        <v>34083.799999999996</v>
      </c>
      <c r="X78">
        <v>3418.8</v>
      </c>
      <c r="AD78">
        <v>39234</v>
      </c>
      <c r="AE78">
        <v>1.9066371004740785</v>
      </c>
      <c r="AK78">
        <v>39234</v>
      </c>
      <c r="AL78">
        <v>1.9066371004740785</v>
      </c>
    </row>
    <row r="79" spans="2:38" x14ac:dyDescent="0.25">
      <c r="B79">
        <v>70660</v>
      </c>
      <c r="C79">
        <v>90867</v>
      </c>
      <c r="D79">
        <v>20417</v>
      </c>
      <c r="E79">
        <v>100886</v>
      </c>
      <c r="F79">
        <v>17167</v>
      </c>
      <c r="H79">
        <v>121312</v>
      </c>
      <c r="J79">
        <f t="shared" si="12"/>
        <v>59999.4</v>
      </c>
      <c r="K79">
        <f t="shared" si="13"/>
        <v>2.0218868855355221</v>
      </c>
      <c r="L79">
        <f t="shared" si="14"/>
        <v>100886</v>
      </c>
      <c r="M79">
        <f t="shared" si="15"/>
        <v>17167</v>
      </c>
      <c r="N79">
        <f t="shared" si="16"/>
        <v>59999.4</v>
      </c>
      <c r="O79">
        <f t="shared" si="17"/>
        <v>83719</v>
      </c>
      <c r="Q79">
        <v>25987</v>
      </c>
      <c r="R79">
        <v>-1</v>
      </c>
      <c r="T79">
        <v>-4698.5999999999985</v>
      </c>
      <c r="U79">
        <v>-2348.5999999999985</v>
      </c>
      <c r="W79">
        <v>14823</v>
      </c>
      <c r="X79">
        <v>4190.2</v>
      </c>
      <c r="AB79">
        <v>59999.4</v>
      </c>
      <c r="AC79">
        <v>2.0218868855355221</v>
      </c>
      <c r="AK79">
        <v>59999.4</v>
      </c>
      <c r="AL79">
        <v>2.0218868855355221</v>
      </c>
    </row>
    <row r="80" spans="2:38" x14ac:dyDescent="0.25">
      <c r="B80">
        <v>92887</v>
      </c>
      <c r="C80">
        <v>82633</v>
      </c>
      <c r="D80">
        <v>54606</v>
      </c>
      <c r="E80">
        <v>20582</v>
      </c>
      <c r="F80">
        <v>87896</v>
      </c>
      <c r="H80">
        <v>104912</v>
      </c>
      <c r="J80">
        <f t="shared" si="12"/>
        <v>67720.800000000003</v>
      </c>
      <c r="K80">
        <f t="shared" si="13"/>
        <v>1.5491842978818915</v>
      </c>
      <c r="L80">
        <f t="shared" si="14"/>
        <v>92887</v>
      </c>
      <c r="M80">
        <f t="shared" si="15"/>
        <v>20582</v>
      </c>
      <c r="N80">
        <f t="shared" si="16"/>
        <v>67720.800000000003</v>
      </c>
      <c r="O80">
        <f t="shared" si="17"/>
        <v>72305</v>
      </c>
      <c r="Q80">
        <v>2207</v>
      </c>
      <c r="R80">
        <v>259</v>
      </c>
      <c r="T80">
        <v>4474.2000000000044</v>
      </c>
      <c r="U80">
        <v>973.80000000000291</v>
      </c>
      <c r="W80">
        <v>16163.400000000001</v>
      </c>
      <c r="X80">
        <v>981.8</v>
      </c>
      <c r="AF80">
        <v>67720.800000000003</v>
      </c>
      <c r="AG80">
        <v>1.5491842978818915</v>
      </c>
      <c r="AK80">
        <v>67720.800000000003</v>
      </c>
      <c r="AL80">
        <v>1.5491842978818915</v>
      </c>
    </row>
    <row r="81" spans="2:38" x14ac:dyDescent="0.25">
      <c r="B81">
        <v>14716</v>
      </c>
      <c r="C81">
        <v>16881</v>
      </c>
      <c r="D81">
        <v>105514</v>
      </c>
      <c r="E81">
        <v>39248</v>
      </c>
      <c r="F81">
        <v>62746</v>
      </c>
      <c r="H81">
        <v>59836</v>
      </c>
      <c r="J81">
        <f t="shared" si="12"/>
        <v>47821</v>
      </c>
      <c r="K81">
        <f t="shared" si="13"/>
        <v>1.2512494510779784</v>
      </c>
      <c r="L81">
        <f t="shared" si="14"/>
        <v>105514</v>
      </c>
      <c r="M81">
        <f t="shared" si="15"/>
        <v>14716</v>
      </c>
      <c r="N81">
        <f t="shared" si="16"/>
        <v>47821</v>
      </c>
      <c r="O81">
        <f t="shared" si="17"/>
        <v>90798</v>
      </c>
      <c r="Q81">
        <v>-12242</v>
      </c>
      <c r="R81">
        <v>1411</v>
      </c>
      <c r="T81">
        <v>14832.400000000001</v>
      </c>
      <c r="U81">
        <v>-1062.1999999999971</v>
      </c>
      <c r="W81">
        <v>55440</v>
      </c>
      <c r="X81">
        <v>2475.3999999999996</v>
      </c>
      <c r="AD81">
        <v>47821</v>
      </c>
      <c r="AE81">
        <v>1.2512494510779784</v>
      </c>
      <c r="AI81">
        <v>47821</v>
      </c>
      <c r="AJ81">
        <v>1.2512494510779784</v>
      </c>
    </row>
    <row r="82" spans="2:38" x14ac:dyDescent="0.25">
      <c r="B82">
        <v>60585</v>
      </c>
      <c r="C82">
        <v>58577</v>
      </c>
      <c r="D82">
        <v>57340</v>
      </c>
      <c r="E82">
        <v>72976</v>
      </c>
      <c r="F82">
        <v>14063</v>
      </c>
      <c r="H82">
        <v>59681</v>
      </c>
      <c r="J82">
        <f t="shared" si="12"/>
        <v>52708.2</v>
      </c>
      <c r="K82">
        <f t="shared" si="13"/>
        <v>1.1322906113280287</v>
      </c>
      <c r="L82">
        <f t="shared" si="14"/>
        <v>72976</v>
      </c>
      <c r="M82">
        <f t="shared" si="15"/>
        <v>14063</v>
      </c>
      <c r="N82">
        <f t="shared" si="16"/>
        <v>52708.2</v>
      </c>
      <c r="O82">
        <f t="shared" si="17"/>
        <v>58913</v>
      </c>
      <c r="Q82">
        <v>-17071</v>
      </c>
      <c r="R82">
        <v>838</v>
      </c>
      <c r="T82">
        <v>-3453.6000000000058</v>
      </c>
      <c r="U82">
        <v>1870.1999999999971</v>
      </c>
      <c r="W82">
        <v>21759.600000000002</v>
      </c>
      <c r="X82">
        <v>3123.8</v>
      </c>
      <c r="Z82">
        <v>52708.2</v>
      </c>
      <c r="AA82">
        <v>1.1322906113280287</v>
      </c>
      <c r="AI82">
        <v>52708.2</v>
      </c>
      <c r="AJ82">
        <v>1.1322906113280287</v>
      </c>
    </row>
    <row r="83" spans="2:38" x14ac:dyDescent="0.25">
      <c r="B83">
        <v>13315</v>
      </c>
      <c r="C83">
        <v>91057</v>
      </c>
      <c r="D83">
        <v>21257</v>
      </c>
      <c r="E83">
        <v>115283</v>
      </c>
      <c r="F83">
        <v>67957</v>
      </c>
      <c r="H83">
        <v>71977</v>
      </c>
      <c r="J83">
        <f t="shared" si="12"/>
        <v>61773.8</v>
      </c>
      <c r="K83">
        <f t="shared" si="13"/>
        <v>1.1651703472993404</v>
      </c>
      <c r="L83">
        <f t="shared" si="14"/>
        <v>115283</v>
      </c>
      <c r="M83">
        <f t="shared" si="15"/>
        <v>13315</v>
      </c>
      <c r="N83">
        <f t="shared" si="16"/>
        <v>61773.8</v>
      </c>
      <c r="O83">
        <f t="shared" si="17"/>
        <v>101968</v>
      </c>
      <c r="Q83">
        <v>1252</v>
      </c>
      <c r="R83">
        <v>4187</v>
      </c>
      <c r="T83">
        <v>-7868.8000000000029</v>
      </c>
      <c r="U83">
        <v>919.80000000000291</v>
      </c>
      <c r="W83">
        <v>15716.800000000001</v>
      </c>
      <c r="X83">
        <v>4900.2</v>
      </c>
      <c r="AB83">
        <v>61773.8</v>
      </c>
      <c r="AC83">
        <v>1.1651703472993404</v>
      </c>
      <c r="AI83">
        <v>61773.8</v>
      </c>
      <c r="AJ83">
        <v>1.1651703472993404</v>
      </c>
    </row>
    <row r="84" spans="2:38" x14ac:dyDescent="0.25">
      <c r="B84">
        <v>119512</v>
      </c>
      <c r="C84">
        <v>104500</v>
      </c>
      <c r="D84">
        <v>94908</v>
      </c>
      <c r="E84">
        <v>35778</v>
      </c>
      <c r="F84">
        <v>106198</v>
      </c>
      <c r="H84">
        <v>104361</v>
      </c>
      <c r="J84">
        <f t="shared" si="12"/>
        <v>92179.199999999997</v>
      </c>
      <c r="K84">
        <f t="shared" si="13"/>
        <v>1.1321534576129972</v>
      </c>
      <c r="L84">
        <f t="shared" si="14"/>
        <v>119512</v>
      </c>
      <c r="M84">
        <f t="shared" si="15"/>
        <v>35778</v>
      </c>
      <c r="N84">
        <f t="shared" si="16"/>
        <v>92179.199999999997</v>
      </c>
      <c r="O84">
        <f t="shared" si="17"/>
        <v>83734</v>
      </c>
      <c r="Q84">
        <v>-3141</v>
      </c>
      <c r="R84">
        <v>492</v>
      </c>
      <c r="T84">
        <v>17444.399999999994</v>
      </c>
      <c r="U84">
        <v>1501.3999999999942</v>
      </c>
      <c r="W84">
        <v>21803.599999999999</v>
      </c>
      <c r="X84">
        <v>3266.2</v>
      </c>
      <c r="AB84">
        <v>92179.199999999997</v>
      </c>
      <c r="AC84">
        <v>1.1321534576129972</v>
      </c>
      <c r="AI84">
        <v>92179.199999999997</v>
      </c>
      <c r="AJ84">
        <v>1.1321534576129972</v>
      </c>
    </row>
    <row r="85" spans="2:38" x14ac:dyDescent="0.25">
      <c r="B85">
        <v>15040</v>
      </c>
      <c r="C85">
        <v>109139</v>
      </c>
      <c r="D85">
        <v>27531</v>
      </c>
      <c r="E85">
        <v>92953</v>
      </c>
      <c r="F85">
        <v>98860</v>
      </c>
      <c r="H85">
        <v>134667</v>
      </c>
      <c r="J85">
        <f t="shared" si="12"/>
        <v>68704.600000000006</v>
      </c>
      <c r="K85">
        <f t="shared" si="13"/>
        <v>1.9600870975160323</v>
      </c>
      <c r="L85">
        <f t="shared" si="14"/>
        <v>109139</v>
      </c>
      <c r="M85">
        <f t="shared" si="15"/>
        <v>15040</v>
      </c>
      <c r="N85">
        <f t="shared" si="16"/>
        <v>68704.600000000006</v>
      </c>
      <c r="O85">
        <f t="shared" si="17"/>
        <v>94099</v>
      </c>
      <c r="Q85">
        <v>10806</v>
      </c>
      <c r="R85">
        <v>-354</v>
      </c>
      <c r="T85">
        <v>808.60000000000582</v>
      </c>
      <c r="U85">
        <v>-6463.3999999999942</v>
      </c>
      <c r="W85">
        <v>21627.4</v>
      </c>
      <c r="X85">
        <v>6687.4</v>
      </c>
      <c r="AF85">
        <v>68704.600000000006</v>
      </c>
      <c r="AG85">
        <v>1.9600870975160323</v>
      </c>
      <c r="AK85">
        <v>68704.600000000006</v>
      </c>
      <c r="AL85">
        <v>1.9600870975160323</v>
      </c>
    </row>
    <row r="86" spans="2:38" x14ac:dyDescent="0.25">
      <c r="B86">
        <v>14206</v>
      </c>
      <c r="C86">
        <v>57970</v>
      </c>
      <c r="D86">
        <v>94829</v>
      </c>
      <c r="E86">
        <v>80414</v>
      </c>
      <c r="F86">
        <v>90652</v>
      </c>
      <c r="H86">
        <v>97824</v>
      </c>
      <c r="J86">
        <f t="shared" si="12"/>
        <v>67614.2</v>
      </c>
      <c r="K86">
        <f t="shared" si="13"/>
        <v>1.4467966788041566</v>
      </c>
      <c r="L86">
        <f t="shared" si="14"/>
        <v>94829</v>
      </c>
      <c r="M86">
        <f t="shared" si="15"/>
        <v>14206</v>
      </c>
      <c r="N86">
        <f t="shared" si="16"/>
        <v>67614.2</v>
      </c>
      <c r="O86">
        <f t="shared" si="17"/>
        <v>80623</v>
      </c>
      <c r="Q86">
        <v>1023</v>
      </c>
      <c r="R86">
        <v>55</v>
      </c>
      <c r="T86">
        <v>-4168.6000000000058</v>
      </c>
      <c r="U86">
        <v>-3470.6000000000058</v>
      </c>
      <c r="W86">
        <v>21485.800000000003</v>
      </c>
      <c r="X86">
        <v>5589.7999999999993</v>
      </c>
      <c r="AB86">
        <v>67614.2</v>
      </c>
      <c r="AC86">
        <v>1.4467966788041566</v>
      </c>
      <c r="AI86">
        <v>67614.2</v>
      </c>
      <c r="AJ86">
        <v>1.4467966788041566</v>
      </c>
    </row>
    <row r="87" spans="2:38" x14ac:dyDescent="0.25">
      <c r="B87">
        <v>29140</v>
      </c>
      <c r="C87">
        <v>85250</v>
      </c>
      <c r="D87">
        <v>58710</v>
      </c>
      <c r="E87">
        <v>35077</v>
      </c>
      <c r="F87">
        <v>69828</v>
      </c>
      <c r="H87">
        <v>139857</v>
      </c>
      <c r="J87">
        <f t="shared" si="12"/>
        <v>55601</v>
      </c>
      <c r="K87">
        <f t="shared" si="13"/>
        <v>2.5153684286253846</v>
      </c>
      <c r="L87">
        <f t="shared" si="14"/>
        <v>85250</v>
      </c>
      <c r="M87">
        <f t="shared" si="15"/>
        <v>29140</v>
      </c>
      <c r="N87">
        <f t="shared" si="16"/>
        <v>55601</v>
      </c>
      <c r="O87">
        <f t="shared" si="17"/>
        <v>56110</v>
      </c>
      <c r="Q87">
        <v>69255</v>
      </c>
      <c r="R87">
        <v>6453</v>
      </c>
      <c r="T87">
        <v>1333.4000000000015</v>
      </c>
      <c r="U87">
        <v>1283</v>
      </c>
      <c r="W87">
        <v>28264.6</v>
      </c>
      <c r="X87">
        <v>1283</v>
      </c>
      <c r="Z87">
        <v>55601</v>
      </c>
      <c r="AA87">
        <v>2.5153684286253846</v>
      </c>
      <c r="AK87">
        <v>55601</v>
      </c>
      <c r="AL87">
        <v>2.5153684286253846</v>
      </c>
    </row>
    <row r="88" spans="2:38" x14ac:dyDescent="0.25">
      <c r="B88">
        <v>66853</v>
      </c>
      <c r="C88">
        <v>107817</v>
      </c>
      <c r="D88">
        <v>27406</v>
      </c>
      <c r="E88">
        <v>29946</v>
      </c>
      <c r="F88">
        <v>59949</v>
      </c>
      <c r="H88">
        <v>95017</v>
      </c>
      <c r="J88">
        <f t="shared" si="12"/>
        <v>58394.2</v>
      </c>
      <c r="K88">
        <f t="shared" si="13"/>
        <v>1.6271650266636071</v>
      </c>
      <c r="L88">
        <f t="shared" si="14"/>
        <v>107817</v>
      </c>
      <c r="M88">
        <f t="shared" si="15"/>
        <v>27406</v>
      </c>
      <c r="N88">
        <f t="shared" si="16"/>
        <v>58394.2</v>
      </c>
      <c r="O88">
        <f t="shared" si="17"/>
        <v>80411</v>
      </c>
      <c r="Q88">
        <v>13099</v>
      </c>
      <c r="R88">
        <v>-590</v>
      </c>
      <c r="T88">
        <v>12269.199999999997</v>
      </c>
      <c r="U88">
        <v>-1754.2000000000044</v>
      </c>
      <c r="W88">
        <v>24838.800000000003</v>
      </c>
      <c r="X88">
        <v>2660.2</v>
      </c>
      <c r="AD88">
        <v>58394.2</v>
      </c>
      <c r="AE88">
        <v>1.6271650266636071</v>
      </c>
      <c r="AI88">
        <v>58394.2</v>
      </c>
      <c r="AJ88">
        <v>1.6271650266636071</v>
      </c>
    </row>
    <row r="89" spans="2:38" x14ac:dyDescent="0.25">
      <c r="B89">
        <v>13117</v>
      </c>
      <c r="C89">
        <v>73133</v>
      </c>
      <c r="D89">
        <v>36197</v>
      </c>
      <c r="E89">
        <v>53851</v>
      </c>
      <c r="F89">
        <v>39129</v>
      </c>
      <c r="H89">
        <v>75554</v>
      </c>
      <c r="J89">
        <f t="shared" si="12"/>
        <v>43085.4</v>
      </c>
      <c r="K89">
        <f t="shared" si="13"/>
        <v>1.7535870619745899</v>
      </c>
      <c r="L89">
        <f t="shared" si="14"/>
        <v>73133</v>
      </c>
      <c r="M89">
        <f t="shared" si="15"/>
        <v>13117</v>
      </c>
      <c r="N89">
        <f t="shared" si="16"/>
        <v>43085.4</v>
      </c>
      <c r="O89">
        <f t="shared" si="17"/>
        <v>60016</v>
      </c>
      <c r="Q89">
        <v>-22354</v>
      </c>
      <c r="R89">
        <v>-3655</v>
      </c>
      <c r="T89">
        <v>4561.8000000000029</v>
      </c>
      <c r="U89">
        <v>2550.5999999999985</v>
      </c>
      <c r="W89">
        <v>41783.799999999996</v>
      </c>
      <c r="X89">
        <v>5316.2</v>
      </c>
      <c r="AD89">
        <v>43085.4</v>
      </c>
      <c r="AE89">
        <v>1.7535870619745899</v>
      </c>
      <c r="AI89">
        <v>43085.4</v>
      </c>
      <c r="AJ89">
        <v>1.7535870619745899</v>
      </c>
    </row>
    <row r="90" spans="2:38" x14ac:dyDescent="0.25">
      <c r="B90">
        <v>88943</v>
      </c>
      <c r="C90">
        <v>100296</v>
      </c>
      <c r="D90">
        <v>85914</v>
      </c>
      <c r="E90">
        <v>77949</v>
      </c>
      <c r="F90">
        <v>49037</v>
      </c>
      <c r="H90">
        <v>86816</v>
      </c>
      <c r="J90">
        <f t="shared" si="12"/>
        <v>80427.8</v>
      </c>
      <c r="K90">
        <f t="shared" si="13"/>
        <v>1.0794277600531159</v>
      </c>
      <c r="L90">
        <f t="shared" si="14"/>
        <v>100296</v>
      </c>
      <c r="M90">
        <f t="shared" si="15"/>
        <v>49037</v>
      </c>
      <c r="N90">
        <f t="shared" si="16"/>
        <v>80427.8</v>
      </c>
      <c r="O90">
        <f t="shared" si="17"/>
        <v>51259</v>
      </c>
      <c r="Q90">
        <v>-4573</v>
      </c>
      <c r="R90">
        <v>2578</v>
      </c>
      <c r="T90">
        <v>-3851.8000000000029</v>
      </c>
      <c r="U90">
        <v>-146.80000000000291</v>
      </c>
      <c r="W90">
        <v>22453.800000000003</v>
      </c>
      <c r="X90">
        <v>3291.2</v>
      </c>
      <c r="AB90">
        <v>80427.8</v>
      </c>
      <c r="AC90">
        <v>1.0794277600531159</v>
      </c>
      <c r="AI90">
        <v>80427.8</v>
      </c>
      <c r="AJ90">
        <v>1.0794277600531159</v>
      </c>
    </row>
    <row r="91" spans="2:38" x14ac:dyDescent="0.25">
      <c r="B91">
        <v>24619</v>
      </c>
      <c r="C91">
        <v>53987</v>
      </c>
      <c r="D91">
        <v>32320</v>
      </c>
      <c r="E91">
        <v>49523</v>
      </c>
      <c r="F91">
        <v>100492</v>
      </c>
      <c r="H91">
        <v>99843</v>
      </c>
      <c r="J91">
        <f t="shared" si="12"/>
        <v>52188.2</v>
      </c>
      <c r="K91">
        <f t="shared" si="13"/>
        <v>1.9131336202436566</v>
      </c>
      <c r="L91">
        <f t="shared" si="14"/>
        <v>100492</v>
      </c>
      <c r="M91">
        <f t="shared" si="15"/>
        <v>24619</v>
      </c>
      <c r="N91">
        <f t="shared" si="16"/>
        <v>52188.2</v>
      </c>
      <c r="O91">
        <f t="shared" si="17"/>
        <v>75873</v>
      </c>
      <c r="Q91">
        <v>5502</v>
      </c>
      <c r="R91">
        <v>6142</v>
      </c>
      <c r="T91">
        <v>-19816</v>
      </c>
      <c r="U91">
        <v>-1092.6000000000058</v>
      </c>
      <c r="W91">
        <v>20205.599999999999</v>
      </c>
      <c r="X91">
        <v>1548.2</v>
      </c>
      <c r="AB91">
        <v>52188.2</v>
      </c>
      <c r="AC91">
        <v>1.9131336202436566</v>
      </c>
      <c r="AK91">
        <v>52188.2</v>
      </c>
      <c r="AL91">
        <v>1.9131336202436566</v>
      </c>
    </row>
    <row r="92" spans="2:38" x14ac:dyDescent="0.25">
      <c r="B92">
        <v>43735</v>
      </c>
      <c r="C92">
        <v>46940</v>
      </c>
      <c r="D92">
        <v>82241</v>
      </c>
      <c r="E92">
        <v>105956</v>
      </c>
      <c r="F92">
        <v>99377</v>
      </c>
      <c r="H92">
        <v>89181</v>
      </c>
      <c r="J92">
        <f t="shared" si="12"/>
        <v>75649.8</v>
      </c>
      <c r="K92">
        <f t="shared" si="13"/>
        <v>1.1788663023563843</v>
      </c>
      <c r="L92">
        <f t="shared" si="14"/>
        <v>105956</v>
      </c>
      <c r="M92">
        <f t="shared" si="15"/>
        <v>43735</v>
      </c>
      <c r="N92">
        <f t="shared" si="16"/>
        <v>75649.8</v>
      </c>
      <c r="O92">
        <f t="shared" si="17"/>
        <v>62221</v>
      </c>
      <c r="Q92">
        <v>15504</v>
      </c>
      <c r="R92">
        <v>2660</v>
      </c>
      <c r="T92">
        <v>4629.6000000000058</v>
      </c>
      <c r="U92">
        <v>695.60000000000582</v>
      </c>
      <c r="W92">
        <v>34761.199999999997</v>
      </c>
      <c r="X92">
        <v>2460.8000000000002</v>
      </c>
      <c r="AB92">
        <v>75649.8</v>
      </c>
      <c r="AC92">
        <v>1.1788663023563843</v>
      </c>
      <c r="AI92">
        <v>75649.8</v>
      </c>
      <c r="AJ92">
        <v>1.1788663023563843</v>
      </c>
    </row>
    <row r="93" spans="2:38" x14ac:dyDescent="0.25">
      <c r="B93">
        <v>84387</v>
      </c>
      <c r="C93">
        <v>70465</v>
      </c>
      <c r="D93">
        <v>89322</v>
      </c>
      <c r="E93">
        <v>109869</v>
      </c>
      <c r="F93">
        <v>49061</v>
      </c>
      <c r="H93">
        <v>105409</v>
      </c>
      <c r="J93">
        <f t="shared" si="12"/>
        <v>80620.800000000003</v>
      </c>
      <c r="K93">
        <f t="shared" si="13"/>
        <v>1.3074665594982933</v>
      </c>
      <c r="L93">
        <f t="shared" si="14"/>
        <v>109869</v>
      </c>
      <c r="M93">
        <f t="shared" si="15"/>
        <v>49061</v>
      </c>
      <c r="N93">
        <f t="shared" si="16"/>
        <v>80620.800000000003</v>
      </c>
      <c r="O93">
        <f t="shared" si="17"/>
        <v>60808</v>
      </c>
      <c r="Q93">
        <v>-23249</v>
      </c>
      <c r="R93">
        <v>14</v>
      </c>
      <c r="T93">
        <v>8346</v>
      </c>
      <c r="U93">
        <v>-2046.1999999999971</v>
      </c>
      <c r="W93">
        <v>15618</v>
      </c>
      <c r="X93">
        <v>3461.7999999999993</v>
      </c>
      <c r="AF93">
        <v>80620.800000000003</v>
      </c>
      <c r="AG93">
        <v>1.3074665594982933</v>
      </c>
      <c r="AI93">
        <v>80620.800000000003</v>
      </c>
      <c r="AJ93">
        <v>1.3074665594982933</v>
      </c>
    </row>
    <row r="94" spans="2:38" x14ac:dyDescent="0.25">
      <c r="B94">
        <v>16970</v>
      </c>
      <c r="C94">
        <v>112785</v>
      </c>
      <c r="D94">
        <v>28084</v>
      </c>
      <c r="E94">
        <v>41646</v>
      </c>
      <c r="F94">
        <v>73780</v>
      </c>
      <c r="H94">
        <v>91273</v>
      </c>
      <c r="J94">
        <f t="shared" si="12"/>
        <v>54653</v>
      </c>
      <c r="K94">
        <f t="shared" si="13"/>
        <v>1.6700455601705304</v>
      </c>
      <c r="L94">
        <f t="shared" si="14"/>
        <v>112785</v>
      </c>
      <c r="M94">
        <f t="shared" si="15"/>
        <v>16970</v>
      </c>
      <c r="N94">
        <f t="shared" si="16"/>
        <v>54653</v>
      </c>
      <c r="O94">
        <f t="shared" si="17"/>
        <v>95815</v>
      </c>
      <c r="Q94">
        <v>11692</v>
      </c>
      <c r="R94">
        <v>-1</v>
      </c>
      <c r="T94">
        <v>14284.400000000001</v>
      </c>
      <c r="U94">
        <v>-724.40000000000146</v>
      </c>
      <c r="W94">
        <v>20583.599999999999</v>
      </c>
      <c r="X94">
        <v>1082</v>
      </c>
      <c r="AD94">
        <v>54653</v>
      </c>
      <c r="AE94">
        <v>1.6700455601705304</v>
      </c>
      <c r="AI94">
        <v>54653</v>
      </c>
      <c r="AJ94">
        <v>1.6700455601705304</v>
      </c>
    </row>
    <row r="95" spans="2:38" x14ac:dyDescent="0.25">
      <c r="B95">
        <v>23960</v>
      </c>
      <c r="C95">
        <v>51633</v>
      </c>
      <c r="D95">
        <v>14670</v>
      </c>
      <c r="E95">
        <v>105791</v>
      </c>
      <c r="F95">
        <v>12493</v>
      </c>
      <c r="H95">
        <v>69343</v>
      </c>
      <c r="J95">
        <f t="shared" si="12"/>
        <v>41709.4</v>
      </c>
      <c r="K95">
        <f t="shared" si="13"/>
        <v>1.6625269123986439</v>
      </c>
      <c r="L95">
        <f t="shared" si="14"/>
        <v>105791</v>
      </c>
      <c r="M95">
        <f t="shared" si="15"/>
        <v>12493</v>
      </c>
      <c r="N95">
        <f t="shared" si="16"/>
        <v>41709.4</v>
      </c>
      <c r="O95">
        <f t="shared" si="17"/>
        <v>93298</v>
      </c>
      <c r="Q95">
        <v>-26843</v>
      </c>
      <c r="R95">
        <v>10532</v>
      </c>
      <c r="T95">
        <v>-7220</v>
      </c>
      <c r="U95">
        <v>-497.40000000000146</v>
      </c>
      <c r="W95">
        <v>28764</v>
      </c>
      <c r="X95">
        <v>1538.6000000000001</v>
      </c>
      <c r="AD95">
        <v>41709.4</v>
      </c>
      <c r="AE95">
        <v>1.6625269123986439</v>
      </c>
      <c r="AI95">
        <v>41709.4</v>
      </c>
      <c r="AJ95">
        <v>1.6625269123986439</v>
      </c>
    </row>
    <row r="96" spans="2:38" x14ac:dyDescent="0.25">
      <c r="B96">
        <v>69385</v>
      </c>
      <c r="C96">
        <v>104233</v>
      </c>
      <c r="D96">
        <v>63734</v>
      </c>
      <c r="E96">
        <v>65246</v>
      </c>
      <c r="F96">
        <v>24230</v>
      </c>
      <c r="H96">
        <v>121460</v>
      </c>
      <c r="J96">
        <f t="shared" si="12"/>
        <v>65365.599999999999</v>
      </c>
      <c r="K96">
        <f t="shared" si="13"/>
        <v>1.8581639272032997</v>
      </c>
      <c r="L96">
        <f t="shared" si="14"/>
        <v>104233</v>
      </c>
      <c r="M96">
        <f t="shared" si="15"/>
        <v>24230</v>
      </c>
      <c r="N96">
        <f t="shared" si="16"/>
        <v>65365.599999999999</v>
      </c>
      <c r="O96">
        <f t="shared" si="17"/>
        <v>80003</v>
      </c>
      <c r="Q96">
        <v>55655</v>
      </c>
      <c r="R96">
        <v>983</v>
      </c>
      <c r="T96">
        <v>1454.7999999999956</v>
      </c>
      <c r="U96">
        <v>-198.79999999999563</v>
      </c>
      <c r="W96">
        <v>15428.400000000001</v>
      </c>
      <c r="X96">
        <v>3174.8</v>
      </c>
      <c r="AB96">
        <v>65365.599999999999</v>
      </c>
      <c r="AC96">
        <v>1.8581639272032997</v>
      </c>
      <c r="AK96">
        <v>65365.599999999999</v>
      </c>
      <c r="AL96">
        <v>1.8581639272032997</v>
      </c>
    </row>
    <row r="97" spans="2:38" x14ac:dyDescent="0.25">
      <c r="B97">
        <v>12851</v>
      </c>
      <c r="C97">
        <v>60882</v>
      </c>
      <c r="D97">
        <v>75213</v>
      </c>
      <c r="E97">
        <v>65269</v>
      </c>
      <c r="F97">
        <v>73883</v>
      </c>
      <c r="H97">
        <v>88613</v>
      </c>
      <c r="J97">
        <f t="shared" si="12"/>
        <v>57619.6</v>
      </c>
      <c r="K97">
        <f t="shared" si="13"/>
        <v>1.5378968267742228</v>
      </c>
      <c r="L97">
        <f t="shared" si="14"/>
        <v>75213</v>
      </c>
      <c r="M97">
        <f t="shared" si="15"/>
        <v>12851</v>
      </c>
      <c r="N97">
        <f t="shared" si="16"/>
        <v>57619.6</v>
      </c>
      <c r="O97">
        <f t="shared" si="17"/>
        <v>62362</v>
      </c>
      <c r="Q97">
        <v>-25039</v>
      </c>
      <c r="R97">
        <v>-289</v>
      </c>
      <c r="T97">
        <v>3376.5999999999985</v>
      </c>
      <c r="U97">
        <v>2890.4000000000015</v>
      </c>
      <c r="W97">
        <v>41575</v>
      </c>
      <c r="X97">
        <v>2890.4</v>
      </c>
      <c r="AD97">
        <v>57619.6</v>
      </c>
      <c r="AE97">
        <v>1.5378968267742228</v>
      </c>
      <c r="AI97">
        <v>57619.6</v>
      </c>
      <c r="AJ97">
        <v>1.5378968267742228</v>
      </c>
    </row>
    <row r="98" spans="2:38" x14ac:dyDescent="0.25">
      <c r="B98">
        <v>45322</v>
      </c>
      <c r="C98">
        <v>103003</v>
      </c>
      <c r="D98">
        <v>65200</v>
      </c>
      <c r="E98">
        <v>32002</v>
      </c>
      <c r="F98">
        <v>65561</v>
      </c>
      <c r="H98">
        <v>110497</v>
      </c>
      <c r="J98">
        <f t="shared" si="12"/>
        <v>62217.599999999999</v>
      </c>
      <c r="K98">
        <f t="shared" ref="K98:K129" si="18">H98/J98</f>
        <v>1.7759765725453891</v>
      </c>
      <c r="L98">
        <f t="shared" si="14"/>
        <v>103003</v>
      </c>
      <c r="M98">
        <f t="shared" si="15"/>
        <v>32002</v>
      </c>
      <c r="N98">
        <f t="shared" si="16"/>
        <v>62217.599999999999</v>
      </c>
      <c r="O98">
        <f t="shared" si="17"/>
        <v>71001</v>
      </c>
      <c r="Q98">
        <v>18493</v>
      </c>
      <c r="R98">
        <v>-45</v>
      </c>
      <c r="T98">
        <v>24751.799999999996</v>
      </c>
      <c r="U98">
        <v>-1536.2000000000044</v>
      </c>
      <c r="W98">
        <v>24751.799999999996</v>
      </c>
      <c r="X98">
        <v>4256.5999999999995</v>
      </c>
      <c r="AD98">
        <v>62217.599999999999</v>
      </c>
      <c r="AE98">
        <v>1.7759765725453891</v>
      </c>
      <c r="AK98">
        <v>62217.599999999999</v>
      </c>
      <c r="AL98">
        <v>1.7759765725453891</v>
      </c>
    </row>
    <row r="99" spans="2:38" x14ac:dyDescent="0.25">
      <c r="B99">
        <v>80258</v>
      </c>
      <c r="C99">
        <v>85902</v>
      </c>
      <c r="D99">
        <v>33875</v>
      </c>
      <c r="E99">
        <v>50646</v>
      </c>
      <c r="F99">
        <v>13476</v>
      </c>
      <c r="H99">
        <v>110694</v>
      </c>
      <c r="J99">
        <f t="shared" si="12"/>
        <v>52831.4</v>
      </c>
      <c r="K99">
        <f t="shared" si="18"/>
        <v>2.0952312450550239</v>
      </c>
      <c r="L99">
        <f t="shared" si="14"/>
        <v>85902</v>
      </c>
      <c r="M99">
        <f t="shared" si="15"/>
        <v>13476</v>
      </c>
      <c r="N99">
        <f t="shared" si="16"/>
        <v>52831.4</v>
      </c>
      <c r="O99">
        <f t="shared" si="17"/>
        <v>72426</v>
      </c>
      <c r="Q99">
        <v>22380</v>
      </c>
      <c r="R99">
        <v>0</v>
      </c>
      <c r="T99">
        <v>-2248</v>
      </c>
      <c r="U99">
        <v>-2289.7999999999956</v>
      </c>
      <c r="W99">
        <v>34634.400000000001</v>
      </c>
      <c r="X99">
        <v>5483.4000000000005</v>
      </c>
      <c r="Z99">
        <v>52831.4</v>
      </c>
      <c r="AA99">
        <v>2.0952312450550239</v>
      </c>
      <c r="AK99">
        <v>52831.4</v>
      </c>
      <c r="AL99">
        <v>2.0952312450550239</v>
      </c>
    </row>
    <row r="100" spans="2:38" x14ac:dyDescent="0.25">
      <c r="B100">
        <v>101242</v>
      </c>
      <c r="C100">
        <v>101506</v>
      </c>
      <c r="D100">
        <v>56027</v>
      </c>
      <c r="E100">
        <v>57227</v>
      </c>
      <c r="F100">
        <v>61437</v>
      </c>
      <c r="H100">
        <v>128026</v>
      </c>
      <c r="J100">
        <f t="shared" si="12"/>
        <v>75487.8</v>
      </c>
      <c r="K100">
        <f t="shared" si="18"/>
        <v>1.695982662099041</v>
      </c>
      <c r="L100">
        <f t="shared" si="14"/>
        <v>101506</v>
      </c>
      <c r="M100">
        <f t="shared" si="15"/>
        <v>56027</v>
      </c>
      <c r="N100">
        <f t="shared" si="16"/>
        <v>75487.8</v>
      </c>
      <c r="O100">
        <f t="shared" si="17"/>
        <v>45479</v>
      </c>
      <c r="Q100">
        <v>22861</v>
      </c>
      <c r="R100">
        <v>-557</v>
      </c>
      <c r="T100">
        <v>-12555.599999999991</v>
      </c>
      <c r="U100">
        <v>3759.6000000000058</v>
      </c>
      <c r="W100">
        <v>24492</v>
      </c>
      <c r="X100">
        <v>4100</v>
      </c>
      <c r="AB100">
        <v>75487.8</v>
      </c>
      <c r="AC100">
        <v>1.695982662099041</v>
      </c>
      <c r="AK100">
        <v>75487.8</v>
      </c>
      <c r="AL100">
        <v>1.695982662099041</v>
      </c>
    </row>
    <row r="101" spans="2:38" x14ac:dyDescent="0.25">
      <c r="B101">
        <v>98034</v>
      </c>
      <c r="C101">
        <v>46314</v>
      </c>
      <c r="D101">
        <v>105461</v>
      </c>
      <c r="E101">
        <v>94135</v>
      </c>
      <c r="F101">
        <v>72853</v>
      </c>
      <c r="H101">
        <v>135738</v>
      </c>
      <c r="J101">
        <f t="shared" si="12"/>
        <v>83359.399999999994</v>
      </c>
      <c r="K101">
        <f t="shared" si="18"/>
        <v>1.6283466531668895</v>
      </c>
      <c r="L101">
        <f t="shared" si="14"/>
        <v>105461</v>
      </c>
      <c r="M101">
        <f t="shared" si="15"/>
        <v>46314</v>
      </c>
      <c r="N101">
        <f t="shared" si="16"/>
        <v>83359.399999999994</v>
      </c>
      <c r="O101">
        <f t="shared" si="17"/>
        <v>59147</v>
      </c>
      <c r="Q101">
        <v>-1776</v>
      </c>
      <c r="R101">
        <v>-7941</v>
      </c>
      <c r="T101">
        <v>4196.5999999999913</v>
      </c>
      <c r="U101">
        <v>275.59999999999127</v>
      </c>
      <c r="W101">
        <v>26720.999999999996</v>
      </c>
      <c r="X101">
        <v>3428.7999999999997</v>
      </c>
      <c r="AF101">
        <v>83359.399999999994</v>
      </c>
      <c r="AG101">
        <v>1.6283466531668895</v>
      </c>
      <c r="AK101">
        <v>83359.399999999994</v>
      </c>
      <c r="AL101">
        <v>1.6283466531668895</v>
      </c>
    </row>
    <row r="103" spans="2:38" x14ac:dyDescent="0.25">
      <c r="B103">
        <v>2721254</v>
      </c>
      <c r="C103">
        <v>3336186</v>
      </c>
      <c r="D103">
        <v>2778444</v>
      </c>
      <c r="E103">
        <v>3289359</v>
      </c>
      <c r="F103">
        <v>2844985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1186F-ABDE-48DC-9E3F-CE5845259756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26556</v>
      </c>
      <c r="C2">
        <v>95344</v>
      </c>
      <c r="D2">
        <v>42602</v>
      </c>
      <c r="E2">
        <v>45274</v>
      </c>
      <c r="F2">
        <v>29833</v>
      </c>
      <c r="H2">
        <v>95005</v>
      </c>
      <c r="J2">
        <f t="shared" ref="J2:J33" si="0">AVERAGE(B2:F2)</f>
        <v>47921.8</v>
      </c>
      <c r="K2">
        <f t="shared" ref="K2:K33" si="1">H2/J2</f>
        <v>1.9825006573208852</v>
      </c>
      <c r="L2">
        <f t="shared" ref="L2:L33" si="2">MAX(B2:F2)</f>
        <v>95344</v>
      </c>
      <c r="M2">
        <f t="shared" ref="M2:M33" si="3">MIN(B2:F2)</f>
        <v>26556</v>
      </c>
      <c r="N2">
        <f t="shared" ref="N2:N33" si="4">AVERAGE(B2:F2)</f>
        <v>47921.8</v>
      </c>
      <c r="O2">
        <f t="shared" ref="O2:O33" si="5">L2-M2</f>
        <v>68788</v>
      </c>
      <c r="Q2">
        <v>-4256</v>
      </c>
      <c r="R2">
        <v>-351</v>
      </c>
      <c r="T2">
        <v>-9716</v>
      </c>
      <c r="U2">
        <v>410</v>
      </c>
      <c r="W2">
        <v>10695.2</v>
      </c>
      <c r="X2">
        <v>473.2</v>
      </c>
      <c r="AD2">
        <v>47921.8</v>
      </c>
      <c r="AE2">
        <v>1.9825006573208852</v>
      </c>
      <c r="AK2">
        <v>47921.8</v>
      </c>
      <c r="AL2">
        <v>1.9825006573208852</v>
      </c>
    </row>
    <row r="3" spans="1:38" x14ac:dyDescent="0.25">
      <c r="B3">
        <v>89231</v>
      </c>
      <c r="C3">
        <v>53248</v>
      </c>
      <c r="D3">
        <v>45056</v>
      </c>
      <c r="E3">
        <v>38333</v>
      </c>
      <c r="F3">
        <v>16971</v>
      </c>
      <c r="H3">
        <v>61596</v>
      </c>
      <c r="J3">
        <f t="shared" si="0"/>
        <v>48567.8</v>
      </c>
      <c r="K3">
        <f t="shared" si="1"/>
        <v>1.2682476867389505</v>
      </c>
      <c r="L3">
        <f t="shared" si="2"/>
        <v>89231</v>
      </c>
      <c r="M3">
        <f t="shared" si="3"/>
        <v>16971</v>
      </c>
      <c r="N3">
        <f t="shared" si="4"/>
        <v>48567.8</v>
      </c>
      <c r="O3">
        <f t="shared" si="5"/>
        <v>72260</v>
      </c>
      <c r="Q3">
        <v>6861</v>
      </c>
      <c r="R3">
        <v>52</v>
      </c>
      <c r="T3">
        <v>4410.8000000000029</v>
      </c>
      <c r="U3">
        <v>-2311.3999999999942</v>
      </c>
      <c r="W3">
        <v>9657.1999999999989</v>
      </c>
      <c r="X3">
        <v>2884.6000000000004</v>
      </c>
      <c r="Z3">
        <v>48567.8</v>
      </c>
      <c r="AA3">
        <v>1.2682476867389505</v>
      </c>
      <c r="AI3">
        <v>48567.8</v>
      </c>
      <c r="AJ3">
        <v>1.2682476867389505</v>
      </c>
    </row>
    <row r="4" spans="1:38" x14ac:dyDescent="0.25">
      <c r="B4">
        <v>27895</v>
      </c>
      <c r="C4">
        <v>87010</v>
      </c>
      <c r="D4">
        <v>88975</v>
      </c>
      <c r="E4">
        <v>49190</v>
      </c>
      <c r="F4">
        <v>21852</v>
      </c>
      <c r="H4">
        <v>115911</v>
      </c>
      <c r="J4">
        <f t="shared" si="0"/>
        <v>54984.4</v>
      </c>
      <c r="K4">
        <f t="shared" si="1"/>
        <v>2.1080706527669664</v>
      </c>
      <c r="L4">
        <f t="shared" si="2"/>
        <v>88975</v>
      </c>
      <c r="M4">
        <f t="shared" si="3"/>
        <v>21852</v>
      </c>
      <c r="N4">
        <f t="shared" si="4"/>
        <v>54984.4</v>
      </c>
      <c r="O4">
        <f t="shared" si="5"/>
        <v>67123</v>
      </c>
      <c r="Q4">
        <v>33132</v>
      </c>
      <c r="R4">
        <v>1</v>
      </c>
      <c r="T4">
        <v>-1349.5999999999985</v>
      </c>
      <c r="U4">
        <v>-1437.1999999999971</v>
      </c>
      <c r="W4">
        <v>13923.199999999999</v>
      </c>
      <c r="X4">
        <v>1946</v>
      </c>
      <c r="Z4">
        <v>54984.4</v>
      </c>
      <c r="AA4">
        <v>2.1080706527669664</v>
      </c>
      <c r="AK4">
        <v>54984.4</v>
      </c>
      <c r="AL4">
        <v>2.1080706527669664</v>
      </c>
    </row>
    <row r="5" spans="1:38" x14ac:dyDescent="0.25">
      <c r="B5">
        <v>15330</v>
      </c>
      <c r="C5">
        <v>21061</v>
      </c>
      <c r="D5">
        <v>55273</v>
      </c>
      <c r="E5">
        <v>14764</v>
      </c>
      <c r="F5">
        <v>92514</v>
      </c>
      <c r="H5">
        <v>88621</v>
      </c>
      <c r="J5">
        <f t="shared" si="0"/>
        <v>39788.400000000001</v>
      </c>
      <c r="K5">
        <f t="shared" si="1"/>
        <v>2.2273074564445916</v>
      </c>
      <c r="L5">
        <f t="shared" si="2"/>
        <v>92514</v>
      </c>
      <c r="M5">
        <f t="shared" si="3"/>
        <v>14764</v>
      </c>
      <c r="N5">
        <f t="shared" si="4"/>
        <v>39788.400000000001</v>
      </c>
      <c r="O5">
        <f t="shared" si="5"/>
        <v>77750</v>
      </c>
      <c r="Q5">
        <v>19864</v>
      </c>
      <c r="R5">
        <v>784</v>
      </c>
      <c r="T5">
        <v>-2868</v>
      </c>
      <c r="U5">
        <v>3142.5999999999985</v>
      </c>
      <c r="W5">
        <v>22843.599999999999</v>
      </c>
      <c r="X5">
        <v>3600.2000000000003</v>
      </c>
      <c r="AD5">
        <v>39788.400000000001</v>
      </c>
      <c r="AE5">
        <v>2.2273074564445916</v>
      </c>
      <c r="AK5">
        <v>39788.400000000001</v>
      </c>
      <c r="AL5">
        <v>2.2273074564445916</v>
      </c>
    </row>
    <row r="6" spans="1:38" x14ac:dyDescent="0.25">
      <c r="B6">
        <v>60132</v>
      </c>
      <c r="C6">
        <v>33347</v>
      </c>
      <c r="D6">
        <v>35121</v>
      </c>
      <c r="E6">
        <v>77702</v>
      </c>
      <c r="F6">
        <v>7805</v>
      </c>
      <c r="H6">
        <v>47626</v>
      </c>
      <c r="J6">
        <f t="shared" si="0"/>
        <v>42821.4</v>
      </c>
      <c r="K6">
        <f t="shared" si="1"/>
        <v>1.1122009088913487</v>
      </c>
      <c r="L6">
        <f t="shared" si="2"/>
        <v>77702</v>
      </c>
      <c r="M6">
        <f t="shared" si="3"/>
        <v>7805</v>
      </c>
      <c r="N6">
        <f t="shared" si="4"/>
        <v>42821.4</v>
      </c>
      <c r="O6">
        <f t="shared" si="5"/>
        <v>69897</v>
      </c>
      <c r="Q6">
        <v>-46223</v>
      </c>
      <c r="R6">
        <v>-3713</v>
      </c>
      <c r="T6">
        <v>-3746.4000000000015</v>
      </c>
      <c r="U6">
        <v>-4075.5999999999985</v>
      </c>
      <c r="W6">
        <v>36963.199999999997</v>
      </c>
      <c r="X6">
        <v>4075.6000000000004</v>
      </c>
      <c r="AD6">
        <v>42821.4</v>
      </c>
      <c r="AE6">
        <v>1.1122009088913487</v>
      </c>
      <c r="AI6">
        <v>42821.4</v>
      </c>
      <c r="AJ6">
        <v>1.1122009088913487</v>
      </c>
    </row>
    <row r="7" spans="1:38" x14ac:dyDescent="0.25">
      <c r="B7">
        <v>17578</v>
      </c>
      <c r="C7">
        <v>95250</v>
      </c>
      <c r="D7">
        <v>55923</v>
      </c>
      <c r="E7">
        <v>97830</v>
      </c>
      <c r="F7">
        <v>22064</v>
      </c>
      <c r="H7">
        <v>78223</v>
      </c>
      <c r="J7">
        <f t="shared" si="0"/>
        <v>57729</v>
      </c>
      <c r="K7">
        <f t="shared" si="1"/>
        <v>1.3550035510748497</v>
      </c>
      <c r="L7">
        <f t="shared" si="2"/>
        <v>97830</v>
      </c>
      <c r="M7">
        <f t="shared" si="3"/>
        <v>17578</v>
      </c>
      <c r="N7">
        <f t="shared" si="4"/>
        <v>57729</v>
      </c>
      <c r="O7">
        <f t="shared" si="5"/>
        <v>80252</v>
      </c>
      <c r="Q7">
        <v>-10952</v>
      </c>
      <c r="R7">
        <v>-2125</v>
      </c>
      <c r="T7">
        <v>-2245.8000000000029</v>
      </c>
      <c r="U7">
        <v>-1687</v>
      </c>
      <c r="W7">
        <v>11890.2</v>
      </c>
      <c r="X7">
        <v>3179.4</v>
      </c>
      <c r="AB7">
        <v>57729</v>
      </c>
      <c r="AC7">
        <v>1.3550035510748497</v>
      </c>
      <c r="AI7">
        <v>57729</v>
      </c>
      <c r="AJ7">
        <v>1.3550035510748497</v>
      </c>
    </row>
    <row r="8" spans="1:38" x14ac:dyDescent="0.25">
      <c r="B8">
        <v>28602</v>
      </c>
      <c r="C8">
        <v>62278</v>
      </c>
      <c r="D8">
        <v>102991</v>
      </c>
      <c r="E8">
        <v>99004</v>
      </c>
      <c r="F8">
        <v>48523</v>
      </c>
      <c r="H8">
        <v>103122</v>
      </c>
      <c r="J8">
        <f t="shared" si="0"/>
        <v>68279.600000000006</v>
      </c>
      <c r="K8">
        <f t="shared" si="1"/>
        <v>1.5102900427067527</v>
      </c>
      <c r="L8">
        <f t="shared" si="2"/>
        <v>102991</v>
      </c>
      <c r="M8">
        <f t="shared" si="3"/>
        <v>28602</v>
      </c>
      <c r="N8">
        <f t="shared" si="4"/>
        <v>68279.600000000006</v>
      </c>
      <c r="O8">
        <f t="shared" si="5"/>
        <v>74389</v>
      </c>
      <c r="Q8">
        <v>10626</v>
      </c>
      <c r="R8">
        <v>-10320</v>
      </c>
      <c r="T8">
        <v>16816.400000000009</v>
      </c>
      <c r="U8">
        <v>3060.8000000000029</v>
      </c>
      <c r="W8">
        <v>26694</v>
      </c>
      <c r="X8">
        <v>3060.8</v>
      </c>
      <c r="AD8">
        <v>68279.600000000006</v>
      </c>
      <c r="AE8">
        <v>1.5102900427067527</v>
      </c>
      <c r="AK8">
        <v>68279.600000000006</v>
      </c>
      <c r="AL8">
        <v>1.5102900427067527</v>
      </c>
    </row>
    <row r="9" spans="1:38" x14ac:dyDescent="0.25">
      <c r="B9">
        <v>88969</v>
      </c>
      <c r="C9">
        <v>52005</v>
      </c>
      <c r="D9">
        <v>57889</v>
      </c>
      <c r="E9">
        <v>57628</v>
      </c>
      <c r="F9">
        <v>82523</v>
      </c>
      <c r="H9">
        <v>93305</v>
      </c>
      <c r="J9">
        <f t="shared" si="0"/>
        <v>67802.8</v>
      </c>
      <c r="K9">
        <f t="shared" si="1"/>
        <v>1.3761231099600606</v>
      </c>
      <c r="L9">
        <f t="shared" si="2"/>
        <v>88969</v>
      </c>
      <c r="M9">
        <f t="shared" si="3"/>
        <v>52005</v>
      </c>
      <c r="N9">
        <f t="shared" si="4"/>
        <v>67802.8</v>
      </c>
      <c r="O9">
        <f t="shared" si="5"/>
        <v>36964</v>
      </c>
      <c r="Q9">
        <v>-35968</v>
      </c>
      <c r="R9">
        <v>-7270</v>
      </c>
      <c r="T9">
        <v>-6882.8000000000029</v>
      </c>
      <c r="U9">
        <v>2393.2000000000044</v>
      </c>
      <c r="W9">
        <v>28572.399999999998</v>
      </c>
      <c r="X9">
        <v>3226.8</v>
      </c>
      <c r="AF9">
        <v>67802.8</v>
      </c>
      <c r="AG9">
        <v>1.3761231099600606</v>
      </c>
      <c r="AI9">
        <v>67802.8</v>
      </c>
      <c r="AJ9">
        <v>1.3761231099600606</v>
      </c>
    </row>
    <row r="10" spans="1:38" x14ac:dyDescent="0.25">
      <c r="B10">
        <v>99359</v>
      </c>
      <c r="C10">
        <v>34398</v>
      </c>
      <c r="D10">
        <v>119492</v>
      </c>
      <c r="E10">
        <v>83511</v>
      </c>
      <c r="F10">
        <v>112729</v>
      </c>
      <c r="H10">
        <v>116076</v>
      </c>
      <c r="J10">
        <f t="shared" si="0"/>
        <v>89897.8</v>
      </c>
      <c r="K10">
        <f t="shared" si="1"/>
        <v>1.2911995621694858</v>
      </c>
      <c r="L10">
        <f t="shared" si="2"/>
        <v>119492</v>
      </c>
      <c r="M10">
        <f t="shared" si="3"/>
        <v>34398</v>
      </c>
      <c r="N10">
        <f t="shared" si="4"/>
        <v>89897.8</v>
      </c>
      <c r="O10">
        <f t="shared" si="5"/>
        <v>85094</v>
      </c>
      <c r="Q10">
        <v>-8277</v>
      </c>
      <c r="R10">
        <v>816</v>
      </c>
      <c r="T10">
        <v>10759.600000000006</v>
      </c>
      <c r="U10">
        <v>1355.6000000000058</v>
      </c>
      <c r="W10">
        <v>12654.000000000002</v>
      </c>
      <c r="X10">
        <v>2183.1999999999998</v>
      </c>
      <c r="AB10">
        <v>89897.8</v>
      </c>
      <c r="AC10">
        <v>1.2911995621694858</v>
      </c>
      <c r="AI10">
        <v>89897.8</v>
      </c>
      <c r="AJ10">
        <v>1.2911995621694858</v>
      </c>
    </row>
    <row r="11" spans="1:38" x14ac:dyDescent="0.25">
      <c r="B11">
        <v>8301</v>
      </c>
      <c r="C11">
        <v>34938</v>
      </c>
      <c r="D11">
        <v>49517</v>
      </c>
      <c r="E11">
        <v>93871</v>
      </c>
      <c r="F11">
        <v>16213</v>
      </c>
      <c r="H11">
        <v>62622</v>
      </c>
      <c r="J11">
        <f t="shared" si="0"/>
        <v>40568</v>
      </c>
      <c r="K11">
        <f t="shared" si="1"/>
        <v>1.5436304476434628</v>
      </c>
      <c r="L11">
        <f t="shared" si="2"/>
        <v>93871</v>
      </c>
      <c r="M11">
        <f t="shared" si="3"/>
        <v>8301</v>
      </c>
      <c r="N11">
        <f t="shared" si="4"/>
        <v>40568</v>
      </c>
      <c r="O11">
        <f t="shared" si="5"/>
        <v>85570</v>
      </c>
      <c r="Q11">
        <v>7272</v>
      </c>
      <c r="R11">
        <v>-67</v>
      </c>
      <c r="T11">
        <v>-13650.400000000001</v>
      </c>
      <c r="U11">
        <v>-2631.1999999999971</v>
      </c>
      <c r="W11">
        <v>24673.600000000002</v>
      </c>
      <c r="X11">
        <v>3059.6</v>
      </c>
      <c r="Z11">
        <v>40568</v>
      </c>
      <c r="AA11">
        <v>1.5436304476434628</v>
      </c>
      <c r="AI11">
        <v>40568</v>
      </c>
      <c r="AJ11">
        <v>1.5436304476434628</v>
      </c>
    </row>
    <row r="12" spans="1:38" x14ac:dyDescent="0.25">
      <c r="B12">
        <v>79142</v>
      </c>
      <c r="C12">
        <v>36910</v>
      </c>
      <c r="D12">
        <v>51735</v>
      </c>
      <c r="E12">
        <v>11270</v>
      </c>
      <c r="F12">
        <v>47116</v>
      </c>
      <c r="H12">
        <v>102615</v>
      </c>
      <c r="J12">
        <f t="shared" si="0"/>
        <v>45234.6</v>
      </c>
      <c r="K12">
        <f t="shared" si="1"/>
        <v>2.268506850950379</v>
      </c>
      <c r="L12">
        <f t="shared" si="2"/>
        <v>79142</v>
      </c>
      <c r="M12">
        <f t="shared" si="3"/>
        <v>11270</v>
      </c>
      <c r="N12">
        <f t="shared" si="4"/>
        <v>45234.6</v>
      </c>
      <c r="O12">
        <f t="shared" si="5"/>
        <v>67872</v>
      </c>
      <c r="Q12">
        <v>28938</v>
      </c>
      <c r="R12">
        <v>-3730</v>
      </c>
      <c r="T12">
        <v>-26695.799999999996</v>
      </c>
      <c r="U12">
        <v>-980</v>
      </c>
      <c r="W12">
        <v>26695.800000000003</v>
      </c>
      <c r="X12">
        <v>1626.4</v>
      </c>
      <c r="AB12">
        <v>45234.6</v>
      </c>
      <c r="AC12">
        <v>2.268506850950379</v>
      </c>
      <c r="AK12">
        <v>45234.6</v>
      </c>
      <c r="AL12">
        <v>2.268506850950379</v>
      </c>
    </row>
    <row r="13" spans="1:38" x14ac:dyDescent="0.25">
      <c r="B13">
        <v>61123</v>
      </c>
      <c r="C13">
        <v>94787</v>
      </c>
      <c r="D13">
        <v>66710</v>
      </c>
      <c r="E13">
        <v>34146</v>
      </c>
      <c r="F13">
        <v>20662</v>
      </c>
      <c r="H13">
        <v>89650</v>
      </c>
      <c r="J13">
        <f t="shared" si="0"/>
        <v>55485.599999999999</v>
      </c>
      <c r="K13">
        <f t="shared" si="1"/>
        <v>1.6157345329238577</v>
      </c>
      <c r="L13">
        <f t="shared" si="2"/>
        <v>94787</v>
      </c>
      <c r="M13">
        <f t="shared" si="3"/>
        <v>20662</v>
      </c>
      <c r="N13">
        <f t="shared" si="4"/>
        <v>55485.599999999999</v>
      </c>
      <c r="O13">
        <f t="shared" si="5"/>
        <v>74125</v>
      </c>
      <c r="Q13">
        <v>18187</v>
      </c>
      <c r="R13">
        <v>-701</v>
      </c>
      <c r="T13">
        <v>10762.799999999996</v>
      </c>
      <c r="U13">
        <v>2383</v>
      </c>
      <c r="W13">
        <v>23063.599999999999</v>
      </c>
      <c r="X13">
        <v>2408.6</v>
      </c>
      <c r="Z13">
        <v>55485.599999999999</v>
      </c>
      <c r="AA13">
        <v>1.6157345329238577</v>
      </c>
      <c r="AK13">
        <v>55485.599999999999</v>
      </c>
      <c r="AL13">
        <v>1.6157345329238577</v>
      </c>
    </row>
    <row r="14" spans="1:38" x14ac:dyDescent="0.25">
      <c r="B14">
        <v>20010</v>
      </c>
      <c r="C14">
        <v>53842</v>
      </c>
      <c r="D14">
        <v>49116</v>
      </c>
      <c r="E14">
        <v>80323</v>
      </c>
      <c r="F14">
        <v>76676</v>
      </c>
      <c r="H14">
        <v>95652</v>
      </c>
      <c r="J14">
        <f t="shared" si="0"/>
        <v>55993.4</v>
      </c>
      <c r="K14">
        <f t="shared" si="1"/>
        <v>1.7082727607182275</v>
      </c>
      <c r="L14">
        <f t="shared" si="2"/>
        <v>80323</v>
      </c>
      <c r="M14">
        <f t="shared" si="3"/>
        <v>20010</v>
      </c>
      <c r="N14">
        <f t="shared" si="4"/>
        <v>55993.4</v>
      </c>
      <c r="O14">
        <f t="shared" si="5"/>
        <v>60313</v>
      </c>
      <c r="Q14">
        <v>-19230</v>
      </c>
      <c r="R14">
        <v>-3110</v>
      </c>
      <c r="T14">
        <v>200.59999999999854</v>
      </c>
      <c r="U14">
        <v>1050.8000000000029</v>
      </c>
      <c r="W14">
        <v>12510.199999999999</v>
      </c>
      <c r="X14">
        <v>3982.3999999999996</v>
      </c>
      <c r="AD14">
        <v>55993.4</v>
      </c>
      <c r="AE14">
        <v>1.7082727607182275</v>
      </c>
      <c r="AI14">
        <v>55993.4</v>
      </c>
      <c r="AJ14">
        <v>1.7082727607182275</v>
      </c>
    </row>
    <row r="15" spans="1:38" x14ac:dyDescent="0.25">
      <c r="B15">
        <v>49767</v>
      </c>
      <c r="C15">
        <v>88513</v>
      </c>
      <c r="D15">
        <v>61851</v>
      </c>
      <c r="E15">
        <v>83280</v>
      </c>
      <c r="F15">
        <v>12560</v>
      </c>
      <c r="H15">
        <v>128145</v>
      </c>
      <c r="J15">
        <f t="shared" si="0"/>
        <v>59194.2</v>
      </c>
      <c r="K15">
        <f t="shared" si="1"/>
        <v>2.1648235806886484</v>
      </c>
      <c r="L15">
        <f t="shared" si="2"/>
        <v>88513</v>
      </c>
      <c r="M15">
        <f t="shared" si="3"/>
        <v>12560</v>
      </c>
      <c r="N15">
        <f t="shared" si="4"/>
        <v>59194.2</v>
      </c>
      <c r="O15">
        <f t="shared" si="5"/>
        <v>75953</v>
      </c>
      <c r="Q15">
        <v>25686</v>
      </c>
      <c r="R15">
        <v>633</v>
      </c>
      <c r="T15">
        <v>18038.399999999994</v>
      </c>
      <c r="U15">
        <v>1969.1999999999971</v>
      </c>
      <c r="W15">
        <v>23348.400000000001</v>
      </c>
      <c r="X15">
        <v>3417.2</v>
      </c>
      <c r="AD15">
        <v>59194.2</v>
      </c>
      <c r="AE15">
        <v>2.1648235806886484</v>
      </c>
      <c r="AK15">
        <v>59194.2</v>
      </c>
      <c r="AL15">
        <v>2.1648235806886484</v>
      </c>
    </row>
    <row r="16" spans="1:38" x14ac:dyDescent="0.25">
      <c r="B16">
        <v>27946</v>
      </c>
      <c r="C16">
        <v>97624</v>
      </c>
      <c r="D16">
        <v>88045</v>
      </c>
      <c r="E16">
        <v>73404</v>
      </c>
      <c r="F16">
        <v>69899</v>
      </c>
      <c r="H16">
        <v>88704</v>
      </c>
      <c r="J16">
        <f t="shared" si="0"/>
        <v>71383.600000000006</v>
      </c>
      <c r="K16">
        <f t="shared" si="1"/>
        <v>1.2426383651146762</v>
      </c>
      <c r="L16">
        <f t="shared" si="2"/>
        <v>97624</v>
      </c>
      <c r="M16">
        <f t="shared" si="3"/>
        <v>27946</v>
      </c>
      <c r="N16">
        <f t="shared" si="4"/>
        <v>71383.600000000006</v>
      </c>
      <c r="O16">
        <f t="shared" si="5"/>
        <v>69678</v>
      </c>
      <c r="Q16">
        <v>-9942</v>
      </c>
      <c r="R16">
        <v>-96</v>
      </c>
      <c r="T16">
        <v>-8148.1999999999971</v>
      </c>
      <c r="U16">
        <v>-607.39999999999418</v>
      </c>
      <c r="W16">
        <v>22853.8</v>
      </c>
      <c r="X16">
        <v>2587</v>
      </c>
      <c r="AB16">
        <v>71383.600000000006</v>
      </c>
      <c r="AC16">
        <v>1.2426383651146762</v>
      </c>
      <c r="AI16">
        <v>71383.600000000006</v>
      </c>
      <c r="AJ16">
        <v>1.2426383651146762</v>
      </c>
    </row>
    <row r="17" spans="2:38" x14ac:dyDescent="0.25">
      <c r="B17">
        <v>37392</v>
      </c>
      <c r="C17">
        <v>69981</v>
      </c>
      <c r="D17">
        <v>74206</v>
      </c>
      <c r="E17">
        <v>103455</v>
      </c>
      <c r="F17">
        <v>102785</v>
      </c>
      <c r="H17">
        <v>106236</v>
      </c>
      <c r="J17">
        <f t="shared" si="0"/>
        <v>77563.8</v>
      </c>
      <c r="K17">
        <f t="shared" si="1"/>
        <v>1.3696595576802579</v>
      </c>
      <c r="L17">
        <f t="shared" si="2"/>
        <v>103455</v>
      </c>
      <c r="M17">
        <f t="shared" si="3"/>
        <v>37392</v>
      </c>
      <c r="N17">
        <f t="shared" si="4"/>
        <v>77563.8</v>
      </c>
      <c r="O17">
        <f t="shared" si="5"/>
        <v>66063</v>
      </c>
      <c r="Q17">
        <v>24933</v>
      </c>
      <c r="R17">
        <v>-24</v>
      </c>
      <c r="T17">
        <v>1057.8000000000029</v>
      </c>
      <c r="U17">
        <v>2117.4000000000087</v>
      </c>
      <c r="W17">
        <v>20149.8</v>
      </c>
      <c r="X17">
        <v>2125.4</v>
      </c>
      <c r="AB17">
        <v>77563.8</v>
      </c>
      <c r="AC17">
        <v>1.3696595576802579</v>
      </c>
      <c r="AI17">
        <v>77563.8</v>
      </c>
      <c r="AJ17">
        <v>1.3696595576802579</v>
      </c>
    </row>
    <row r="18" spans="2:38" x14ac:dyDescent="0.25">
      <c r="B18">
        <v>9862</v>
      </c>
      <c r="C18">
        <v>65102</v>
      </c>
      <c r="D18">
        <v>83340</v>
      </c>
      <c r="E18">
        <v>102837</v>
      </c>
      <c r="F18">
        <v>41299</v>
      </c>
      <c r="H18">
        <v>134340</v>
      </c>
      <c r="J18">
        <f t="shared" si="0"/>
        <v>60488</v>
      </c>
      <c r="K18">
        <f t="shared" si="1"/>
        <v>2.2209363840761802</v>
      </c>
      <c r="L18">
        <f t="shared" si="2"/>
        <v>102837</v>
      </c>
      <c r="M18">
        <f t="shared" si="3"/>
        <v>9862</v>
      </c>
      <c r="N18">
        <f t="shared" si="4"/>
        <v>60488</v>
      </c>
      <c r="O18">
        <f t="shared" si="5"/>
        <v>92975</v>
      </c>
      <c r="Q18">
        <v>30405</v>
      </c>
      <c r="R18">
        <v>50</v>
      </c>
      <c r="T18">
        <v>-21651.399999999994</v>
      </c>
      <c r="U18">
        <v>-53.400000000001455</v>
      </c>
      <c r="W18">
        <v>31093.800000000003</v>
      </c>
      <c r="X18">
        <v>3719.7999999999993</v>
      </c>
      <c r="AB18">
        <v>60488</v>
      </c>
      <c r="AC18">
        <v>2.2209363840761802</v>
      </c>
      <c r="AK18">
        <v>60488</v>
      </c>
      <c r="AL18">
        <v>2.2209363840761802</v>
      </c>
    </row>
    <row r="19" spans="2:38" x14ac:dyDescent="0.25">
      <c r="B19">
        <v>14172</v>
      </c>
      <c r="C19">
        <v>96468</v>
      </c>
      <c r="D19">
        <v>29343</v>
      </c>
      <c r="E19">
        <v>94943</v>
      </c>
      <c r="F19">
        <v>42230</v>
      </c>
      <c r="H19">
        <v>106379</v>
      </c>
      <c r="J19">
        <f t="shared" si="0"/>
        <v>55431.199999999997</v>
      </c>
      <c r="K19">
        <f t="shared" si="1"/>
        <v>1.9191177531787154</v>
      </c>
      <c r="L19">
        <f t="shared" si="2"/>
        <v>96468</v>
      </c>
      <c r="M19">
        <f t="shared" si="3"/>
        <v>14172</v>
      </c>
      <c r="N19">
        <f t="shared" si="4"/>
        <v>55431.199999999997</v>
      </c>
      <c r="O19">
        <f t="shared" si="5"/>
        <v>82296</v>
      </c>
      <c r="Q19">
        <v>1091</v>
      </c>
      <c r="R19">
        <v>8632</v>
      </c>
      <c r="T19">
        <v>-6806.8000000000029</v>
      </c>
      <c r="U19">
        <v>358.19999999999709</v>
      </c>
      <c r="W19">
        <v>20001.599999999999</v>
      </c>
      <c r="X19">
        <v>2242.6000000000004</v>
      </c>
      <c r="AF19">
        <v>55431.199999999997</v>
      </c>
      <c r="AG19">
        <v>1.9191177531787154</v>
      </c>
      <c r="AK19">
        <v>55431.199999999997</v>
      </c>
      <c r="AL19">
        <v>1.9191177531787154</v>
      </c>
    </row>
    <row r="20" spans="2:38" x14ac:dyDescent="0.25">
      <c r="B20">
        <v>42404</v>
      </c>
      <c r="C20">
        <v>95116</v>
      </c>
      <c r="D20">
        <v>49444</v>
      </c>
      <c r="E20">
        <v>84882</v>
      </c>
      <c r="F20">
        <v>24869</v>
      </c>
      <c r="H20">
        <v>87627</v>
      </c>
      <c r="J20">
        <f t="shared" si="0"/>
        <v>59343</v>
      </c>
      <c r="K20">
        <f t="shared" si="1"/>
        <v>1.4766189778069865</v>
      </c>
      <c r="L20">
        <f t="shared" si="2"/>
        <v>95116</v>
      </c>
      <c r="M20">
        <f t="shared" si="3"/>
        <v>24869</v>
      </c>
      <c r="N20">
        <f t="shared" si="4"/>
        <v>59343</v>
      </c>
      <c r="O20">
        <f t="shared" si="5"/>
        <v>70247</v>
      </c>
      <c r="Q20">
        <v>1035</v>
      </c>
      <c r="R20">
        <v>1186</v>
      </c>
      <c r="T20">
        <v>-23362.199999999997</v>
      </c>
      <c r="U20">
        <v>-443.40000000000146</v>
      </c>
      <c r="W20">
        <v>34993</v>
      </c>
      <c r="X20">
        <v>2635.4</v>
      </c>
      <c r="AB20">
        <v>59343</v>
      </c>
      <c r="AC20">
        <v>1.4766189778069865</v>
      </c>
      <c r="AI20">
        <v>59343</v>
      </c>
      <c r="AJ20">
        <v>1.4766189778069865</v>
      </c>
    </row>
    <row r="21" spans="2:38" x14ac:dyDescent="0.25">
      <c r="B21">
        <v>40019</v>
      </c>
      <c r="C21">
        <v>84609</v>
      </c>
      <c r="D21">
        <v>23660</v>
      </c>
      <c r="E21">
        <v>75038</v>
      </c>
      <c r="F21">
        <v>53452</v>
      </c>
      <c r="H21">
        <v>129533</v>
      </c>
      <c r="J21">
        <f t="shared" si="0"/>
        <v>55355.6</v>
      </c>
      <c r="K21">
        <f t="shared" si="1"/>
        <v>2.3400161862575781</v>
      </c>
      <c r="L21">
        <f t="shared" si="2"/>
        <v>84609</v>
      </c>
      <c r="M21">
        <f t="shared" si="3"/>
        <v>23660</v>
      </c>
      <c r="N21">
        <f t="shared" si="4"/>
        <v>55355.6</v>
      </c>
      <c r="O21">
        <f t="shared" si="5"/>
        <v>60949</v>
      </c>
      <c r="Q21">
        <v>34946</v>
      </c>
      <c r="R21">
        <v>767</v>
      </c>
      <c r="T21">
        <v>-1273.5999999999985</v>
      </c>
      <c r="U21">
        <v>-1517.8000000000029</v>
      </c>
      <c r="W21">
        <v>13831.2</v>
      </c>
      <c r="X21">
        <v>3719.8</v>
      </c>
      <c r="AD21">
        <v>55355.6</v>
      </c>
      <c r="AE21">
        <v>2.3400161862575781</v>
      </c>
      <c r="AK21">
        <v>55355.6</v>
      </c>
      <c r="AL21">
        <v>2.3400161862575781</v>
      </c>
    </row>
    <row r="22" spans="2:38" x14ac:dyDescent="0.25">
      <c r="B22">
        <v>67169</v>
      </c>
      <c r="C22">
        <v>47832</v>
      </c>
      <c r="D22">
        <v>23846</v>
      </c>
      <c r="E22">
        <v>61752</v>
      </c>
      <c r="F22">
        <v>18797</v>
      </c>
      <c r="H22">
        <v>49853</v>
      </c>
      <c r="J22">
        <f t="shared" si="0"/>
        <v>43879.199999999997</v>
      </c>
      <c r="K22">
        <f t="shared" si="1"/>
        <v>1.1361419533628689</v>
      </c>
      <c r="L22">
        <f t="shared" si="2"/>
        <v>67169</v>
      </c>
      <c r="M22">
        <f t="shared" si="3"/>
        <v>18797</v>
      </c>
      <c r="N22">
        <f t="shared" si="4"/>
        <v>43879.199999999997</v>
      </c>
      <c r="O22">
        <f t="shared" si="5"/>
        <v>48372</v>
      </c>
      <c r="Q22">
        <v>-23947</v>
      </c>
      <c r="R22">
        <v>-2155</v>
      </c>
      <c r="T22">
        <v>-14299.800000000003</v>
      </c>
      <c r="U22">
        <v>1166.5999999999985</v>
      </c>
      <c r="W22">
        <v>24882.199999999997</v>
      </c>
      <c r="X22">
        <v>1387.4</v>
      </c>
      <c r="Z22">
        <v>43879.199999999997</v>
      </c>
      <c r="AA22">
        <v>1.1361419533628689</v>
      </c>
      <c r="AI22">
        <v>43879.199999999997</v>
      </c>
      <c r="AJ22">
        <v>1.1361419533628689</v>
      </c>
    </row>
    <row r="23" spans="2:38" x14ac:dyDescent="0.25">
      <c r="B23">
        <v>40369</v>
      </c>
      <c r="C23">
        <v>6039</v>
      </c>
      <c r="D23">
        <v>50840</v>
      </c>
      <c r="E23">
        <v>48820</v>
      </c>
      <c r="F23">
        <v>102788</v>
      </c>
      <c r="H23">
        <v>123024</v>
      </c>
      <c r="J23">
        <f t="shared" si="0"/>
        <v>49771.199999999997</v>
      </c>
      <c r="K23">
        <f t="shared" si="1"/>
        <v>2.4717909152280839</v>
      </c>
      <c r="L23">
        <f t="shared" si="2"/>
        <v>102788</v>
      </c>
      <c r="M23">
        <f t="shared" si="3"/>
        <v>6039</v>
      </c>
      <c r="N23">
        <f t="shared" si="4"/>
        <v>49771.199999999997</v>
      </c>
      <c r="O23">
        <f t="shared" si="5"/>
        <v>96749</v>
      </c>
      <c r="Q23">
        <v>-11169</v>
      </c>
      <c r="R23">
        <v>-4176</v>
      </c>
      <c r="T23">
        <v>-41125.800000000003</v>
      </c>
      <c r="U23">
        <v>1191.5999999999985</v>
      </c>
      <c r="W23">
        <v>41125.800000000003</v>
      </c>
      <c r="X23">
        <v>1409.1999999999998</v>
      </c>
      <c r="AB23">
        <v>49771.199999999997</v>
      </c>
      <c r="AC23">
        <v>2.4717909152280839</v>
      </c>
      <c r="AK23">
        <v>49771.199999999997</v>
      </c>
      <c r="AL23">
        <v>2.4717909152280839</v>
      </c>
    </row>
    <row r="24" spans="2:38" x14ac:dyDescent="0.25">
      <c r="B24">
        <v>21158</v>
      </c>
      <c r="C24">
        <v>42015</v>
      </c>
      <c r="D24">
        <v>68900</v>
      </c>
      <c r="E24">
        <v>90780</v>
      </c>
      <c r="F24">
        <v>61425</v>
      </c>
      <c r="H24">
        <v>57779</v>
      </c>
      <c r="J24">
        <f t="shared" si="0"/>
        <v>56855.6</v>
      </c>
      <c r="K24">
        <f t="shared" si="1"/>
        <v>1.0162411442320545</v>
      </c>
      <c r="L24">
        <f t="shared" si="2"/>
        <v>90780</v>
      </c>
      <c r="M24">
        <f t="shared" si="3"/>
        <v>21158</v>
      </c>
      <c r="N24">
        <f t="shared" si="4"/>
        <v>56855.6</v>
      </c>
      <c r="O24">
        <f t="shared" si="5"/>
        <v>69622</v>
      </c>
      <c r="Q24">
        <v>-26722</v>
      </c>
      <c r="R24">
        <v>-389</v>
      </c>
      <c r="T24">
        <v>16511.599999999999</v>
      </c>
      <c r="U24">
        <v>-39</v>
      </c>
      <c r="W24">
        <v>33652.799999999996</v>
      </c>
      <c r="X24">
        <v>39</v>
      </c>
      <c r="AD24">
        <v>56855.6</v>
      </c>
      <c r="AE24">
        <v>1.0162411442320545</v>
      </c>
      <c r="AI24">
        <v>56855.6</v>
      </c>
      <c r="AJ24">
        <v>1.0162411442320545</v>
      </c>
    </row>
    <row r="25" spans="2:38" x14ac:dyDescent="0.25">
      <c r="B25">
        <v>63037</v>
      </c>
      <c r="C25">
        <v>86253</v>
      </c>
      <c r="D25">
        <v>44999</v>
      </c>
      <c r="E25">
        <v>57584</v>
      </c>
      <c r="F25">
        <v>25392</v>
      </c>
      <c r="H25">
        <v>85364</v>
      </c>
      <c r="J25">
        <f t="shared" si="0"/>
        <v>55453</v>
      </c>
      <c r="K25">
        <f t="shared" si="1"/>
        <v>1.5393937208086128</v>
      </c>
      <c r="L25">
        <f t="shared" si="2"/>
        <v>86253</v>
      </c>
      <c r="M25">
        <f t="shared" si="3"/>
        <v>25392</v>
      </c>
      <c r="N25">
        <f t="shared" si="4"/>
        <v>55453</v>
      </c>
      <c r="O25">
        <f t="shared" si="5"/>
        <v>60861</v>
      </c>
      <c r="Q25">
        <v>-16972</v>
      </c>
      <c r="R25">
        <v>-960</v>
      </c>
      <c r="T25">
        <v>-29736.800000000003</v>
      </c>
      <c r="U25">
        <v>-288.80000000000291</v>
      </c>
      <c r="W25">
        <v>29736.799999999996</v>
      </c>
      <c r="X25">
        <v>3768.3999999999996</v>
      </c>
      <c r="AB25">
        <v>55453</v>
      </c>
      <c r="AC25">
        <v>1.5393937208086128</v>
      </c>
      <c r="AI25">
        <v>55453</v>
      </c>
      <c r="AJ25">
        <v>1.5393937208086128</v>
      </c>
    </row>
    <row r="26" spans="2:38" x14ac:dyDescent="0.25">
      <c r="B26">
        <v>83853</v>
      </c>
      <c r="C26">
        <v>13082</v>
      </c>
      <c r="D26">
        <v>18905</v>
      </c>
      <c r="E26">
        <v>83074</v>
      </c>
      <c r="F26">
        <v>80605</v>
      </c>
      <c r="H26">
        <v>66570</v>
      </c>
      <c r="J26">
        <f t="shared" si="0"/>
        <v>55903.8</v>
      </c>
      <c r="K26">
        <f t="shared" si="1"/>
        <v>1.190795616755927</v>
      </c>
      <c r="L26">
        <f t="shared" si="2"/>
        <v>83853</v>
      </c>
      <c r="M26">
        <f t="shared" si="3"/>
        <v>13082</v>
      </c>
      <c r="N26">
        <f t="shared" si="4"/>
        <v>55903.8</v>
      </c>
      <c r="O26">
        <f t="shared" si="5"/>
        <v>70771</v>
      </c>
      <c r="Q26">
        <v>-13380</v>
      </c>
      <c r="R26">
        <v>-5392</v>
      </c>
      <c r="T26">
        <v>-307.19999999999709</v>
      </c>
      <c r="U26">
        <v>303</v>
      </c>
      <c r="W26">
        <v>10464.799999999999</v>
      </c>
      <c r="X26">
        <v>5558.2</v>
      </c>
      <c r="Z26">
        <v>55903.8</v>
      </c>
      <c r="AA26">
        <v>1.190795616755927</v>
      </c>
      <c r="AI26">
        <v>55903.8</v>
      </c>
      <c r="AJ26">
        <v>1.190795616755927</v>
      </c>
    </row>
    <row r="27" spans="2:38" x14ac:dyDescent="0.25">
      <c r="B27">
        <v>111673</v>
      </c>
      <c r="C27">
        <v>56140</v>
      </c>
      <c r="D27">
        <v>32200</v>
      </c>
      <c r="E27">
        <v>83874</v>
      </c>
      <c r="F27">
        <v>50535</v>
      </c>
      <c r="H27">
        <v>95212</v>
      </c>
      <c r="J27">
        <f t="shared" si="0"/>
        <v>66884.399999999994</v>
      </c>
      <c r="K27">
        <f t="shared" si="1"/>
        <v>1.4235307485751536</v>
      </c>
      <c r="L27">
        <f t="shared" si="2"/>
        <v>111673</v>
      </c>
      <c r="M27">
        <f t="shared" si="3"/>
        <v>32200</v>
      </c>
      <c r="N27">
        <f t="shared" si="4"/>
        <v>66884.399999999994</v>
      </c>
      <c r="O27">
        <f t="shared" si="5"/>
        <v>79473</v>
      </c>
      <c r="Q27">
        <v>-17456</v>
      </c>
      <c r="R27">
        <v>-183</v>
      </c>
      <c r="T27">
        <v>464.39999999999418</v>
      </c>
      <c r="U27">
        <v>1154.7999999999884</v>
      </c>
      <c r="W27">
        <v>26906.799999999999</v>
      </c>
      <c r="X27">
        <v>1234.4000000000001</v>
      </c>
      <c r="AF27">
        <v>66884.399999999994</v>
      </c>
      <c r="AG27">
        <v>1.4235307485751536</v>
      </c>
      <c r="AI27">
        <v>66884.399999999994</v>
      </c>
      <c r="AJ27">
        <v>1.4235307485751536</v>
      </c>
    </row>
    <row r="28" spans="2:38" x14ac:dyDescent="0.25">
      <c r="B28">
        <v>25765</v>
      </c>
      <c r="C28">
        <v>87905</v>
      </c>
      <c r="D28">
        <v>62174</v>
      </c>
      <c r="E28">
        <v>104351</v>
      </c>
      <c r="F28">
        <v>32317</v>
      </c>
      <c r="H28">
        <v>129353</v>
      </c>
      <c r="J28">
        <f t="shared" si="0"/>
        <v>62502.400000000001</v>
      </c>
      <c r="K28">
        <f t="shared" si="1"/>
        <v>2.069568528568503</v>
      </c>
      <c r="L28">
        <f t="shared" si="2"/>
        <v>104351</v>
      </c>
      <c r="M28">
        <f t="shared" si="3"/>
        <v>25765</v>
      </c>
      <c r="N28">
        <f t="shared" si="4"/>
        <v>62502.400000000001</v>
      </c>
      <c r="O28">
        <f t="shared" si="5"/>
        <v>78586</v>
      </c>
      <c r="Q28">
        <v>13856</v>
      </c>
      <c r="R28">
        <v>-1</v>
      </c>
      <c r="T28">
        <v>-8296.4000000000015</v>
      </c>
      <c r="U28">
        <v>608.80000000000291</v>
      </c>
      <c r="W28">
        <v>18768.8</v>
      </c>
      <c r="X28">
        <v>1543.1999999999998</v>
      </c>
      <c r="AF28">
        <v>62502.400000000001</v>
      </c>
      <c r="AG28">
        <v>2.069568528568503</v>
      </c>
      <c r="AK28">
        <v>62502.400000000001</v>
      </c>
      <c r="AL28">
        <v>2.069568528568503</v>
      </c>
    </row>
    <row r="29" spans="2:38" x14ac:dyDescent="0.25">
      <c r="B29">
        <v>12907</v>
      </c>
      <c r="C29">
        <v>21300</v>
      </c>
      <c r="D29">
        <v>58304</v>
      </c>
      <c r="E29">
        <v>13141</v>
      </c>
      <c r="F29">
        <v>65969</v>
      </c>
      <c r="H29">
        <v>82054</v>
      </c>
      <c r="J29">
        <f t="shared" si="0"/>
        <v>34324.199999999997</v>
      </c>
      <c r="K29">
        <f t="shared" si="1"/>
        <v>2.3905582650141883</v>
      </c>
      <c r="L29">
        <f t="shared" si="2"/>
        <v>65969</v>
      </c>
      <c r="M29">
        <f t="shared" si="3"/>
        <v>12907</v>
      </c>
      <c r="N29">
        <f t="shared" si="4"/>
        <v>34324.199999999997</v>
      </c>
      <c r="O29">
        <f t="shared" si="5"/>
        <v>53062</v>
      </c>
      <c r="Q29">
        <v>18340</v>
      </c>
      <c r="R29">
        <v>3</v>
      </c>
      <c r="T29">
        <v>-18492</v>
      </c>
      <c r="U29">
        <v>918.19999999999709</v>
      </c>
      <c r="W29">
        <v>24310.800000000003</v>
      </c>
      <c r="X29">
        <v>1235.3999999999999</v>
      </c>
      <c r="Z29">
        <v>34324.199999999997</v>
      </c>
      <c r="AA29">
        <v>2.3905582650141883</v>
      </c>
      <c r="AK29">
        <v>34324.199999999997</v>
      </c>
      <c r="AL29">
        <v>2.3905582650141883</v>
      </c>
    </row>
    <row r="30" spans="2:38" x14ac:dyDescent="0.25">
      <c r="B30">
        <v>75598</v>
      </c>
      <c r="C30">
        <v>74788</v>
      </c>
      <c r="D30">
        <v>93833</v>
      </c>
      <c r="E30">
        <v>57936</v>
      </c>
      <c r="F30">
        <v>12852</v>
      </c>
      <c r="H30">
        <v>67774</v>
      </c>
      <c r="J30">
        <f t="shared" si="0"/>
        <v>63001.4</v>
      </c>
      <c r="K30">
        <f t="shared" si="1"/>
        <v>1.0757538721361748</v>
      </c>
      <c r="L30">
        <f t="shared" si="2"/>
        <v>93833</v>
      </c>
      <c r="M30">
        <f t="shared" si="3"/>
        <v>12852</v>
      </c>
      <c r="N30">
        <f t="shared" si="4"/>
        <v>63001.4</v>
      </c>
      <c r="O30">
        <f t="shared" si="5"/>
        <v>80981</v>
      </c>
      <c r="Q30">
        <v>-78596</v>
      </c>
      <c r="R30">
        <v>-115</v>
      </c>
      <c r="T30">
        <v>-22385.200000000004</v>
      </c>
      <c r="U30">
        <v>402.59999999999854</v>
      </c>
      <c r="W30">
        <v>32009.600000000002</v>
      </c>
      <c r="X30">
        <v>788.2</v>
      </c>
      <c r="AF30">
        <v>63001.4</v>
      </c>
      <c r="AG30">
        <v>1.0757538721361748</v>
      </c>
      <c r="AI30">
        <v>63001.4</v>
      </c>
      <c r="AJ30">
        <v>1.0757538721361748</v>
      </c>
    </row>
    <row r="31" spans="2:38" x14ac:dyDescent="0.25">
      <c r="B31">
        <v>20078</v>
      </c>
      <c r="C31">
        <v>96623</v>
      </c>
      <c r="D31">
        <v>22938</v>
      </c>
      <c r="E31">
        <v>22838</v>
      </c>
      <c r="F31">
        <v>38867</v>
      </c>
      <c r="H31">
        <v>59364</v>
      </c>
      <c r="J31">
        <f t="shared" si="0"/>
        <v>40268.800000000003</v>
      </c>
      <c r="K31">
        <f t="shared" si="1"/>
        <v>1.4741934202161473</v>
      </c>
      <c r="L31">
        <f t="shared" si="2"/>
        <v>96623</v>
      </c>
      <c r="M31">
        <f t="shared" si="3"/>
        <v>20078</v>
      </c>
      <c r="N31">
        <f t="shared" si="4"/>
        <v>40268.800000000003</v>
      </c>
      <c r="O31">
        <f t="shared" si="5"/>
        <v>76545</v>
      </c>
      <c r="Q31">
        <v>-24030</v>
      </c>
      <c r="R31">
        <v>345</v>
      </c>
      <c r="T31">
        <v>-1280.5999999999985</v>
      </c>
      <c r="U31">
        <v>726.60000000000582</v>
      </c>
      <c r="W31">
        <v>5027.3999999999996</v>
      </c>
      <c r="X31">
        <v>3589.8</v>
      </c>
      <c r="AD31">
        <v>40268.800000000003</v>
      </c>
      <c r="AE31">
        <v>1.4741934202161473</v>
      </c>
      <c r="AI31">
        <v>40268.800000000003</v>
      </c>
      <c r="AJ31">
        <v>1.4741934202161473</v>
      </c>
    </row>
    <row r="32" spans="2:38" x14ac:dyDescent="0.25">
      <c r="B32">
        <v>66506</v>
      </c>
      <c r="C32">
        <v>14690</v>
      </c>
      <c r="D32">
        <v>43082</v>
      </c>
      <c r="E32">
        <v>82313</v>
      </c>
      <c r="F32">
        <v>45423</v>
      </c>
      <c r="H32">
        <v>56651</v>
      </c>
      <c r="J32">
        <f t="shared" si="0"/>
        <v>50402.8</v>
      </c>
      <c r="K32">
        <f t="shared" si="1"/>
        <v>1.1239653352591521</v>
      </c>
      <c r="L32">
        <f t="shared" si="2"/>
        <v>82313</v>
      </c>
      <c r="M32">
        <f t="shared" si="3"/>
        <v>14690</v>
      </c>
      <c r="N32">
        <f t="shared" si="4"/>
        <v>50402.8</v>
      </c>
      <c r="O32">
        <f t="shared" si="5"/>
        <v>67623</v>
      </c>
      <c r="Q32">
        <v>16553</v>
      </c>
      <c r="R32">
        <v>-353</v>
      </c>
      <c r="T32">
        <v>15520</v>
      </c>
      <c r="U32">
        <v>340.80000000000291</v>
      </c>
      <c r="W32">
        <v>22496</v>
      </c>
      <c r="X32">
        <v>498</v>
      </c>
      <c r="Z32">
        <v>50402.8</v>
      </c>
      <c r="AA32">
        <v>1.1239653352591521</v>
      </c>
      <c r="AI32">
        <v>50402.8</v>
      </c>
      <c r="AJ32">
        <v>1.1239653352591521</v>
      </c>
    </row>
    <row r="33" spans="2:38" x14ac:dyDescent="0.25">
      <c r="B33">
        <v>101758</v>
      </c>
      <c r="C33">
        <v>19410</v>
      </c>
      <c r="D33">
        <v>18435</v>
      </c>
      <c r="E33">
        <v>117535</v>
      </c>
      <c r="F33">
        <v>110463</v>
      </c>
      <c r="H33">
        <v>115284</v>
      </c>
      <c r="J33">
        <f t="shared" si="0"/>
        <v>73520.2</v>
      </c>
      <c r="K33">
        <f t="shared" si="1"/>
        <v>1.5680588464122787</v>
      </c>
      <c r="L33">
        <f t="shared" si="2"/>
        <v>117535</v>
      </c>
      <c r="M33">
        <f t="shared" si="3"/>
        <v>18435</v>
      </c>
      <c r="N33">
        <f t="shared" si="4"/>
        <v>73520.2</v>
      </c>
      <c r="O33">
        <f t="shared" si="5"/>
        <v>99100</v>
      </c>
      <c r="Q33">
        <v>-15096</v>
      </c>
      <c r="R33">
        <v>-7111</v>
      </c>
      <c r="T33">
        <v>-5790.1999999999971</v>
      </c>
      <c r="U33">
        <v>-1616.1999999999971</v>
      </c>
      <c r="W33">
        <v>19019</v>
      </c>
      <c r="X33">
        <v>6208.5999999999995</v>
      </c>
      <c r="AF33">
        <v>73520.2</v>
      </c>
      <c r="AG33">
        <v>1.5680588464122787</v>
      </c>
      <c r="AK33">
        <v>73520.2</v>
      </c>
      <c r="AL33">
        <v>1.5680588464122787</v>
      </c>
    </row>
    <row r="34" spans="2:38" x14ac:dyDescent="0.25">
      <c r="B34">
        <v>109234</v>
      </c>
      <c r="C34">
        <v>92997</v>
      </c>
      <c r="D34">
        <v>56099</v>
      </c>
      <c r="E34">
        <v>46918</v>
      </c>
      <c r="F34">
        <v>91250</v>
      </c>
      <c r="H34">
        <v>96989</v>
      </c>
      <c r="J34">
        <f t="shared" ref="J34:J65" si="6">AVERAGE(B34:F34)</f>
        <v>79299.600000000006</v>
      </c>
      <c r="K34">
        <f t="shared" ref="K34:K65" si="7">H34/J34</f>
        <v>1.2230704820705274</v>
      </c>
      <c r="L34">
        <f t="shared" ref="L34:L65" si="8">MAX(B34:F34)</f>
        <v>109234</v>
      </c>
      <c r="M34">
        <f t="shared" ref="M34:M65" si="9">MIN(B34:F34)</f>
        <v>46918</v>
      </c>
      <c r="N34">
        <f t="shared" ref="N34:N65" si="10">AVERAGE(B34:F34)</f>
        <v>79299.600000000006</v>
      </c>
      <c r="O34">
        <f t="shared" ref="O34:O65" si="11">L34-M34</f>
        <v>62316</v>
      </c>
      <c r="Q34">
        <v>-1903</v>
      </c>
      <c r="R34">
        <v>6158</v>
      </c>
      <c r="T34">
        <v>-13294.799999999988</v>
      </c>
      <c r="U34">
        <v>3379.6000000000058</v>
      </c>
      <c r="W34">
        <v>27472</v>
      </c>
      <c r="X34">
        <v>3602</v>
      </c>
      <c r="AB34">
        <v>79299.600000000006</v>
      </c>
      <c r="AC34">
        <v>1.2230704820705274</v>
      </c>
      <c r="AI34">
        <v>79299.600000000006</v>
      </c>
      <c r="AJ34">
        <v>1.2230704820705274</v>
      </c>
    </row>
    <row r="35" spans="2:38" x14ac:dyDescent="0.25">
      <c r="B35">
        <v>72992</v>
      </c>
      <c r="C35">
        <v>68680</v>
      </c>
      <c r="D35">
        <v>41635</v>
      </c>
      <c r="E35">
        <v>92152</v>
      </c>
      <c r="F35">
        <v>102376</v>
      </c>
      <c r="H35">
        <v>135461</v>
      </c>
      <c r="J35">
        <f t="shared" si="6"/>
        <v>75567</v>
      </c>
      <c r="K35">
        <f t="shared" si="7"/>
        <v>1.792594651104318</v>
      </c>
      <c r="L35">
        <f t="shared" si="8"/>
        <v>102376</v>
      </c>
      <c r="M35">
        <f t="shared" si="9"/>
        <v>41635</v>
      </c>
      <c r="N35">
        <f t="shared" si="10"/>
        <v>75567</v>
      </c>
      <c r="O35">
        <f t="shared" si="11"/>
        <v>60741</v>
      </c>
      <c r="Q35">
        <v>776</v>
      </c>
      <c r="R35">
        <v>-271</v>
      </c>
      <c r="T35">
        <v>-10656</v>
      </c>
      <c r="U35">
        <v>-1935.6000000000058</v>
      </c>
      <c r="W35">
        <v>24305.599999999999</v>
      </c>
      <c r="X35">
        <v>2574.0000000000005</v>
      </c>
      <c r="AB35">
        <v>75567</v>
      </c>
      <c r="AC35">
        <v>1.792594651104318</v>
      </c>
      <c r="AK35">
        <v>75567</v>
      </c>
      <c r="AL35">
        <v>1.792594651104318</v>
      </c>
    </row>
    <row r="36" spans="2:38" x14ac:dyDescent="0.25">
      <c r="B36">
        <v>19178</v>
      </c>
      <c r="C36">
        <v>50464</v>
      </c>
      <c r="D36">
        <v>724</v>
      </c>
      <c r="E36">
        <v>97221</v>
      </c>
      <c r="F36">
        <v>52344</v>
      </c>
      <c r="H36">
        <v>48846</v>
      </c>
      <c r="J36">
        <f t="shared" si="6"/>
        <v>43986.2</v>
      </c>
      <c r="K36">
        <f t="shared" si="7"/>
        <v>1.1104846520044924</v>
      </c>
      <c r="L36">
        <f t="shared" si="8"/>
        <v>97221</v>
      </c>
      <c r="M36">
        <f t="shared" si="9"/>
        <v>724</v>
      </c>
      <c r="N36">
        <f t="shared" si="10"/>
        <v>43986.2</v>
      </c>
      <c r="O36">
        <f t="shared" si="11"/>
        <v>96497</v>
      </c>
      <c r="Q36">
        <v>-7365</v>
      </c>
      <c r="R36">
        <v>84</v>
      </c>
      <c r="T36">
        <v>-3073.6000000000058</v>
      </c>
      <c r="U36">
        <v>538.79999999999563</v>
      </c>
      <c r="W36">
        <v>37906</v>
      </c>
      <c r="X36">
        <v>2462</v>
      </c>
      <c r="Z36">
        <v>43986.2</v>
      </c>
      <c r="AA36">
        <v>1.1104846520044924</v>
      </c>
      <c r="AI36">
        <v>43986.2</v>
      </c>
      <c r="AJ36">
        <v>1.1104846520044924</v>
      </c>
    </row>
    <row r="37" spans="2:38" x14ac:dyDescent="0.25">
      <c r="B37">
        <v>29856</v>
      </c>
      <c r="C37">
        <v>57858</v>
      </c>
      <c r="D37">
        <v>12621</v>
      </c>
      <c r="E37">
        <v>38940</v>
      </c>
      <c r="F37">
        <v>81327</v>
      </c>
      <c r="H37">
        <v>49474</v>
      </c>
      <c r="J37">
        <f t="shared" si="6"/>
        <v>44120.4</v>
      </c>
      <c r="K37">
        <f t="shared" si="7"/>
        <v>1.1213406950072982</v>
      </c>
      <c r="L37">
        <f t="shared" si="8"/>
        <v>81327</v>
      </c>
      <c r="M37">
        <f t="shared" si="9"/>
        <v>12621</v>
      </c>
      <c r="N37">
        <f t="shared" si="10"/>
        <v>44120.4</v>
      </c>
      <c r="O37">
        <f t="shared" si="11"/>
        <v>68706</v>
      </c>
      <c r="Q37">
        <v>-12641</v>
      </c>
      <c r="R37">
        <v>-1252</v>
      </c>
      <c r="T37">
        <v>-5227.1999999999971</v>
      </c>
      <c r="U37">
        <v>2829.4000000000015</v>
      </c>
      <c r="W37">
        <v>14857.2</v>
      </c>
      <c r="X37">
        <v>3014.2</v>
      </c>
      <c r="Z37">
        <v>44120.4</v>
      </c>
      <c r="AA37">
        <v>1.1213406950072982</v>
      </c>
      <c r="AI37">
        <v>44120.4</v>
      </c>
      <c r="AJ37">
        <v>1.1213406950072982</v>
      </c>
    </row>
    <row r="38" spans="2:38" x14ac:dyDescent="0.25">
      <c r="B38">
        <v>48690</v>
      </c>
      <c r="C38">
        <v>110975</v>
      </c>
      <c r="D38">
        <v>95397</v>
      </c>
      <c r="E38">
        <v>62225</v>
      </c>
      <c r="F38">
        <v>21707</v>
      </c>
      <c r="H38">
        <v>111726</v>
      </c>
      <c r="J38">
        <f t="shared" si="6"/>
        <v>67798.8</v>
      </c>
      <c r="K38">
        <f t="shared" si="7"/>
        <v>1.647905272659693</v>
      </c>
      <c r="L38">
        <f t="shared" si="8"/>
        <v>110975</v>
      </c>
      <c r="M38">
        <f t="shared" si="9"/>
        <v>21707</v>
      </c>
      <c r="N38">
        <f t="shared" si="10"/>
        <v>67798.8</v>
      </c>
      <c r="O38">
        <f t="shared" si="11"/>
        <v>89268</v>
      </c>
      <c r="Q38">
        <v>9882</v>
      </c>
      <c r="R38">
        <v>-479</v>
      </c>
      <c r="T38">
        <v>4724.4000000000015</v>
      </c>
      <c r="U38">
        <v>-2690.3999999999942</v>
      </c>
      <c r="W38">
        <v>28739.200000000004</v>
      </c>
      <c r="X38">
        <v>3556.7999999999997</v>
      </c>
      <c r="AF38">
        <v>67798.8</v>
      </c>
      <c r="AG38">
        <v>1.647905272659693</v>
      </c>
      <c r="AK38">
        <v>67798.8</v>
      </c>
      <c r="AL38">
        <v>1.647905272659693</v>
      </c>
    </row>
    <row r="39" spans="2:38" x14ac:dyDescent="0.25">
      <c r="B39">
        <v>64621</v>
      </c>
      <c r="C39">
        <v>91639</v>
      </c>
      <c r="D39">
        <v>14661</v>
      </c>
      <c r="E39">
        <v>111338</v>
      </c>
      <c r="F39">
        <v>12878</v>
      </c>
      <c r="H39">
        <v>111465</v>
      </c>
      <c r="J39">
        <f t="shared" si="6"/>
        <v>59027.4</v>
      </c>
      <c r="K39">
        <f t="shared" si="7"/>
        <v>1.8883603208001707</v>
      </c>
      <c r="L39">
        <f t="shared" si="8"/>
        <v>111338</v>
      </c>
      <c r="M39">
        <f t="shared" si="9"/>
        <v>12878</v>
      </c>
      <c r="N39">
        <f t="shared" si="10"/>
        <v>59027.4</v>
      </c>
      <c r="O39">
        <f t="shared" si="11"/>
        <v>98460</v>
      </c>
      <c r="Q39">
        <v>-1326</v>
      </c>
      <c r="R39">
        <v>17</v>
      </c>
      <c r="T39">
        <v>897.59999999999854</v>
      </c>
      <c r="U39">
        <v>-1867.5999999999985</v>
      </c>
      <c r="W39">
        <v>23730</v>
      </c>
      <c r="X39">
        <v>2831.6</v>
      </c>
      <c r="AD39">
        <v>59027.4</v>
      </c>
      <c r="AE39">
        <v>1.8883603208001707</v>
      </c>
      <c r="AK39">
        <v>59027.4</v>
      </c>
      <c r="AL39">
        <v>1.8883603208001707</v>
      </c>
    </row>
    <row r="40" spans="2:38" x14ac:dyDescent="0.25">
      <c r="B40">
        <v>97204</v>
      </c>
      <c r="C40">
        <v>46490</v>
      </c>
      <c r="D40">
        <v>92487</v>
      </c>
      <c r="E40">
        <v>77966</v>
      </c>
      <c r="F40">
        <v>9480</v>
      </c>
      <c r="H40">
        <v>92586</v>
      </c>
      <c r="J40">
        <f t="shared" si="6"/>
        <v>64725.4</v>
      </c>
      <c r="K40">
        <f t="shared" si="7"/>
        <v>1.4304430718079764</v>
      </c>
      <c r="L40">
        <f t="shared" si="8"/>
        <v>97204</v>
      </c>
      <c r="M40">
        <f t="shared" si="9"/>
        <v>9480</v>
      </c>
      <c r="N40">
        <f t="shared" si="10"/>
        <v>64725.4</v>
      </c>
      <c r="O40">
        <f t="shared" si="11"/>
        <v>87724</v>
      </c>
      <c r="Q40">
        <v>-4092</v>
      </c>
      <c r="R40">
        <v>0</v>
      </c>
      <c r="T40">
        <v>27185.800000000003</v>
      </c>
      <c r="U40">
        <v>-525.59999999999854</v>
      </c>
      <c r="W40">
        <v>39777.4</v>
      </c>
      <c r="X40">
        <v>4114.4000000000005</v>
      </c>
      <c r="AD40">
        <v>64725.4</v>
      </c>
      <c r="AE40">
        <v>1.4304430718079764</v>
      </c>
      <c r="AK40">
        <v>64725.4</v>
      </c>
      <c r="AL40">
        <v>1.4304430718079764</v>
      </c>
    </row>
    <row r="41" spans="2:38" x14ac:dyDescent="0.25">
      <c r="B41">
        <v>94202</v>
      </c>
      <c r="C41">
        <v>28024</v>
      </c>
      <c r="D41">
        <v>52576</v>
      </c>
      <c r="E41">
        <v>22323</v>
      </c>
      <c r="F41">
        <v>89974</v>
      </c>
      <c r="H41">
        <v>134001</v>
      </c>
      <c r="J41">
        <f t="shared" si="6"/>
        <v>57419.8</v>
      </c>
      <c r="K41">
        <f t="shared" si="7"/>
        <v>2.3337071881128111</v>
      </c>
      <c r="L41">
        <f t="shared" si="8"/>
        <v>94202</v>
      </c>
      <c r="M41">
        <f t="shared" si="9"/>
        <v>22323</v>
      </c>
      <c r="N41">
        <f t="shared" si="10"/>
        <v>57419.8</v>
      </c>
      <c r="O41">
        <f t="shared" si="11"/>
        <v>71879</v>
      </c>
      <c r="Q41">
        <v>64998</v>
      </c>
      <c r="R41">
        <v>0</v>
      </c>
      <c r="T41">
        <v>1996</v>
      </c>
      <c r="U41">
        <v>3389</v>
      </c>
      <c r="W41">
        <v>28665.599999999999</v>
      </c>
      <c r="X41">
        <v>3389</v>
      </c>
      <c r="Z41">
        <v>57419.8</v>
      </c>
      <c r="AA41">
        <v>2.3337071881128111</v>
      </c>
      <c r="AK41">
        <v>57419.8</v>
      </c>
      <c r="AL41">
        <v>2.3337071881128111</v>
      </c>
    </row>
    <row r="42" spans="2:38" x14ac:dyDescent="0.25">
      <c r="B42">
        <v>62468</v>
      </c>
      <c r="C42">
        <v>93852</v>
      </c>
      <c r="D42">
        <v>53317</v>
      </c>
      <c r="E42">
        <v>78533</v>
      </c>
      <c r="F42">
        <v>9927</v>
      </c>
      <c r="H42">
        <v>108172</v>
      </c>
      <c r="J42">
        <f t="shared" si="6"/>
        <v>59619.4</v>
      </c>
      <c r="K42">
        <f t="shared" si="7"/>
        <v>1.8143758575228868</v>
      </c>
      <c r="L42">
        <f t="shared" si="8"/>
        <v>93852</v>
      </c>
      <c r="M42">
        <f t="shared" si="9"/>
        <v>9927</v>
      </c>
      <c r="N42">
        <f t="shared" si="10"/>
        <v>59619.4</v>
      </c>
      <c r="O42">
        <f t="shared" si="11"/>
        <v>83925</v>
      </c>
      <c r="Q42">
        <v>-19871</v>
      </c>
      <c r="R42">
        <v>2368</v>
      </c>
      <c r="T42">
        <v>-17132.599999999999</v>
      </c>
      <c r="U42">
        <v>-2080</v>
      </c>
      <c r="W42">
        <v>22667.399999999998</v>
      </c>
      <c r="X42">
        <v>3363.5999999999995</v>
      </c>
      <c r="AF42">
        <v>59619.4</v>
      </c>
      <c r="AG42">
        <v>1.8143758575228868</v>
      </c>
      <c r="AK42">
        <v>59619.4</v>
      </c>
      <c r="AL42">
        <v>1.8143758575228868</v>
      </c>
    </row>
    <row r="43" spans="2:38" x14ac:dyDescent="0.25">
      <c r="B43">
        <v>110434</v>
      </c>
      <c r="C43">
        <v>104648</v>
      </c>
      <c r="D43">
        <v>36126</v>
      </c>
      <c r="E43">
        <v>65409</v>
      </c>
      <c r="F43">
        <v>98892</v>
      </c>
      <c r="H43">
        <v>102741</v>
      </c>
      <c r="J43">
        <f t="shared" si="6"/>
        <v>83101.8</v>
      </c>
      <c r="K43">
        <f t="shared" si="7"/>
        <v>1.2363270109672715</v>
      </c>
      <c r="L43">
        <f t="shared" si="8"/>
        <v>110434</v>
      </c>
      <c r="M43">
        <f t="shared" si="9"/>
        <v>36126</v>
      </c>
      <c r="N43">
        <f t="shared" si="10"/>
        <v>83101.8</v>
      </c>
      <c r="O43">
        <f t="shared" si="11"/>
        <v>74308</v>
      </c>
      <c r="Q43">
        <v>-11526</v>
      </c>
      <c r="R43">
        <v>7073</v>
      </c>
      <c r="T43">
        <v>13852.800000000003</v>
      </c>
      <c r="U43">
        <v>-1705.1999999999971</v>
      </c>
      <c r="W43">
        <v>22534.400000000001</v>
      </c>
      <c r="X43">
        <v>3933.2</v>
      </c>
      <c r="AF43">
        <v>83101.8</v>
      </c>
      <c r="AG43">
        <v>1.2363270109672715</v>
      </c>
      <c r="AI43">
        <v>83101.8</v>
      </c>
      <c r="AJ43">
        <v>1.2363270109672715</v>
      </c>
    </row>
    <row r="44" spans="2:38" x14ac:dyDescent="0.25">
      <c r="B44">
        <v>82441</v>
      </c>
      <c r="C44">
        <v>28692</v>
      </c>
      <c r="D44">
        <v>47115</v>
      </c>
      <c r="E44">
        <v>109820</v>
      </c>
      <c r="F44">
        <v>61143</v>
      </c>
      <c r="H44">
        <v>118984</v>
      </c>
      <c r="J44">
        <f t="shared" si="6"/>
        <v>65842.2</v>
      </c>
      <c r="K44">
        <f t="shared" si="7"/>
        <v>1.8071085109549803</v>
      </c>
      <c r="L44">
        <f t="shared" si="8"/>
        <v>109820</v>
      </c>
      <c r="M44">
        <f t="shared" si="9"/>
        <v>28692</v>
      </c>
      <c r="N44">
        <f t="shared" si="10"/>
        <v>65842.2</v>
      </c>
      <c r="O44">
        <f t="shared" si="11"/>
        <v>81128</v>
      </c>
      <c r="Q44">
        <v>2626</v>
      </c>
      <c r="R44">
        <v>183</v>
      </c>
      <c r="T44">
        <v>-1266.6000000000058</v>
      </c>
      <c r="U44">
        <v>2066.7999999999956</v>
      </c>
      <c r="W44">
        <v>21011.4</v>
      </c>
      <c r="X44">
        <v>4406.3999999999996</v>
      </c>
      <c r="AF44">
        <v>65842.2</v>
      </c>
      <c r="AG44">
        <v>1.8071085109549803</v>
      </c>
      <c r="AK44">
        <v>65842.2</v>
      </c>
      <c r="AL44">
        <v>1.8071085109549803</v>
      </c>
    </row>
    <row r="45" spans="2:38" x14ac:dyDescent="0.25">
      <c r="B45">
        <v>20277</v>
      </c>
      <c r="C45">
        <v>16176</v>
      </c>
      <c r="D45">
        <v>50162</v>
      </c>
      <c r="E45">
        <v>39891</v>
      </c>
      <c r="F45">
        <v>52185</v>
      </c>
      <c r="H45">
        <v>89774</v>
      </c>
      <c r="J45">
        <f t="shared" si="6"/>
        <v>35738.199999999997</v>
      </c>
      <c r="K45">
        <f t="shared" si="7"/>
        <v>2.5119899715150735</v>
      </c>
      <c r="L45">
        <f t="shared" si="8"/>
        <v>52185</v>
      </c>
      <c r="M45">
        <f t="shared" si="9"/>
        <v>16176</v>
      </c>
      <c r="N45">
        <f t="shared" si="10"/>
        <v>35738.199999999997</v>
      </c>
      <c r="O45">
        <f t="shared" si="11"/>
        <v>36009</v>
      </c>
      <c r="Q45">
        <v>47093</v>
      </c>
      <c r="R45">
        <v>-1825</v>
      </c>
      <c r="T45">
        <v>4077.9999999999964</v>
      </c>
      <c r="U45">
        <v>-1527.8000000000029</v>
      </c>
      <c r="W45">
        <v>22226.799999999999</v>
      </c>
      <c r="X45">
        <v>2536.6</v>
      </c>
      <c r="Z45">
        <v>35738.199999999997</v>
      </c>
      <c r="AA45">
        <v>2.5119899715150735</v>
      </c>
      <c r="AK45">
        <v>35738.199999999997</v>
      </c>
      <c r="AL45">
        <v>2.5119899715150735</v>
      </c>
    </row>
    <row r="46" spans="2:38" x14ac:dyDescent="0.25">
      <c r="B46">
        <v>90364</v>
      </c>
      <c r="C46">
        <v>31094</v>
      </c>
      <c r="D46">
        <v>59750</v>
      </c>
      <c r="E46">
        <v>14857</v>
      </c>
      <c r="F46">
        <v>53794</v>
      </c>
      <c r="H46">
        <v>69054</v>
      </c>
      <c r="J46">
        <f t="shared" si="6"/>
        <v>49971.8</v>
      </c>
      <c r="K46">
        <f t="shared" si="7"/>
        <v>1.3818593686839376</v>
      </c>
      <c r="L46">
        <f t="shared" si="8"/>
        <v>90364</v>
      </c>
      <c r="M46">
        <f t="shared" si="9"/>
        <v>14857</v>
      </c>
      <c r="N46">
        <f t="shared" si="10"/>
        <v>49971.8</v>
      </c>
      <c r="O46">
        <f t="shared" si="11"/>
        <v>75507</v>
      </c>
      <c r="Q46">
        <v>-15078</v>
      </c>
      <c r="R46">
        <v>-1479</v>
      </c>
      <c r="T46">
        <v>1854.2000000000044</v>
      </c>
      <c r="U46">
        <v>-2481.5999999999985</v>
      </c>
      <c r="W46">
        <v>17099.400000000001</v>
      </c>
      <c r="X46">
        <v>2892.3999999999996</v>
      </c>
      <c r="AD46">
        <v>49971.8</v>
      </c>
      <c r="AE46">
        <v>1.3818593686839376</v>
      </c>
      <c r="AK46">
        <v>49971.8</v>
      </c>
      <c r="AL46">
        <v>1.3818593686839376</v>
      </c>
    </row>
    <row r="47" spans="2:38" x14ac:dyDescent="0.25">
      <c r="B47">
        <v>80501</v>
      </c>
      <c r="C47">
        <v>22264</v>
      </c>
      <c r="D47">
        <v>30004</v>
      </c>
      <c r="E47">
        <v>109830</v>
      </c>
      <c r="F47">
        <v>107229</v>
      </c>
      <c r="H47">
        <v>92720</v>
      </c>
      <c r="J47">
        <f t="shared" si="6"/>
        <v>69965.600000000006</v>
      </c>
      <c r="K47">
        <f t="shared" si="7"/>
        <v>1.3252226808603085</v>
      </c>
      <c r="L47">
        <f t="shared" si="8"/>
        <v>109830</v>
      </c>
      <c r="M47">
        <f t="shared" si="9"/>
        <v>22264</v>
      </c>
      <c r="N47">
        <f t="shared" si="10"/>
        <v>69965.600000000006</v>
      </c>
      <c r="O47">
        <f t="shared" si="11"/>
        <v>87566</v>
      </c>
      <c r="Q47">
        <v>30728</v>
      </c>
      <c r="R47">
        <v>-4497</v>
      </c>
      <c r="T47">
        <v>9720.2000000000044</v>
      </c>
      <c r="U47">
        <v>-15.799999999988358</v>
      </c>
      <c r="W47">
        <v>11392.6</v>
      </c>
      <c r="X47">
        <v>464.20000000000005</v>
      </c>
      <c r="AB47">
        <v>69965.600000000006</v>
      </c>
      <c r="AC47">
        <v>1.3252226808603085</v>
      </c>
      <c r="AI47">
        <v>69965.600000000006</v>
      </c>
      <c r="AJ47">
        <v>1.3252226808603085</v>
      </c>
    </row>
    <row r="48" spans="2:38" x14ac:dyDescent="0.25">
      <c r="B48">
        <v>58104</v>
      </c>
      <c r="C48">
        <v>69563</v>
      </c>
      <c r="D48">
        <v>56740</v>
      </c>
      <c r="E48">
        <v>64569</v>
      </c>
      <c r="F48">
        <v>29681</v>
      </c>
      <c r="H48">
        <v>79028</v>
      </c>
      <c r="J48">
        <f t="shared" si="6"/>
        <v>55731.4</v>
      </c>
      <c r="K48">
        <f t="shared" si="7"/>
        <v>1.4180156967167521</v>
      </c>
      <c r="L48">
        <f t="shared" si="8"/>
        <v>69563</v>
      </c>
      <c r="M48">
        <f t="shared" si="9"/>
        <v>29681</v>
      </c>
      <c r="N48">
        <f t="shared" si="10"/>
        <v>55731.4</v>
      </c>
      <c r="O48">
        <f t="shared" si="11"/>
        <v>39882</v>
      </c>
      <c r="Q48">
        <v>-6826</v>
      </c>
      <c r="R48">
        <v>19</v>
      </c>
      <c r="T48">
        <v>-18634.400000000001</v>
      </c>
      <c r="U48">
        <v>-382</v>
      </c>
      <c r="W48">
        <v>29084</v>
      </c>
      <c r="X48">
        <v>3099.6</v>
      </c>
      <c r="AB48">
        <v>55731.4</v>
      </c>
      <c r="AC48">
        <v>1.4180156967167521</v>
      </c>
      <c r="AI48">
        <v>55731.4</v>
      </c>
      <c r="AJ48">
        <v>1.4180156967167521</v>
      </c>
    </row>
    <row r="49" spans="2:38" x14ac:dyDescent="0.25">
      <c r="B49">
        <v>26933</v>
      </c>
      <c r="C49">
        <v>20448</v>
      </c>
      <c r="D49">
        <v>27367</v>
      </c>
      <c r="E49">
        <v>36772</v>
      </c>
      <c r="F49">
        <v>71186</v>
      </c>
      <c r="H49">
        <v>63920</v>
      </c>
      <c r="J49">
        <f t="shared" si="6"/>
        <v>36541.199999999997</v>
      </c>
      <c r="K49">
        <f t="shared" si="7"/>
        <v>1.7492583713725878</v>
      </c>
      <c r="L49">
        <f t="shared" si="8"/>
        <v>71186</v>
      </c>
      <c r="M49">
        <f t="shared" si="9"/>
        <v>20448</v>
      </c>
      <c r="N49">
        <f t="shared" si="10"/>
        <v>36541.199999999997</v>
      </c>
      <c r="O49">
        <f t="shared" si="11"/>
        <v>50738</v>
      </c>
      <c r="Q49">
        <v>-32512</v>
      </c>
      <c r="R49">
        <v>6154</v>
      </c>
      <c r="T49">
        <v>-3483</v>
      </c>
      <c r="U49">
        <v>330.19999999999709</v>
      </c>
      <c r="W49">
        <v>21672.6</v>
      </c>
      <c r="X49">
        <v>479.39999999999992</v>
      </c>
      <c r="AD49">
        <v>36541.199999999997</v>
      </c>
      <c r="AE49">
        <v>1.7492583713725878</v>
      </c>
      <c r="AI49">
        <v>36541.199999999997</v>
      </c>
      <c r="AJ49">
        <v>1.7492583713725878</v>
      </c>
    </row>
    <row r="50" spans="2:38" x14ac:dyDescent="0.25">
      <c r="B50">
        <v>70369</v>
      </c>
      <c r="C50">
        <v>95494</v>
      </c>
      <c r="D50">
        <v>99337</v>
      </c>
      <c r="E50">
        <v>34594</v>
      </c>
      <c r="F50">
        <v>32097</v>
      </c>
      <c r="H50">
        <v>92536</v>
      </c>
      <c r="J50">
        <f t="shared" si="6"/>
        <v>66378.2</v>
      </c>
      <c r="K50">
        <f t="shared" si="7"/>
        <v>1.3940721501938891</v>
      </c>
      <c r="L50">
        <f t="shared" si="8"/>
        <v>99337</v>
      </c>
      <c r="M50">
        <f t="shared" si="9"/>
        <v>32097</v>
      </c>
      <c r="N50">
        <f t="shared" si="10"/>
        <v>66378.2</v>
      </c>
      <c r="O50">
        <f t="shared" si="11"/>
        <v>67240</v>
      </c>
      <c r="Q50">
        <v>-10784</v>
      </c>
      <c r="R50">
        <v>0</v>
      </c>
      <c r="T50">
        <v>-25158.400000000009</v>
      </c>
      <c r="U50">
        <v>-4618.4000000000087</v>
      </c>
      <c r="W50">
        <v>40508.399999999994</v>
      </c>
      <c r="X50">
        <v>4756</v>
      </c>
      <c r="AB50">
        <v>66378.2</v>
      </c>
      <c r="AC50">
        <v>1.3940721501938891</v>
      </c>
      <c r="AI50">
        <v>66378.2</v>
      </c>
      <c r="AJ50">
        <v>1.3940721501938891</v>
      </c>
    </row>
    <row r="51" spans="2:38" x14ac:dyDescent="0.25">
      <c r="B51">
        <v>109531</v>
      </c>
      <c r="C51">
        <v>12757</v>
      </c>
      <c r="D51">
        <v>23916</v>
      </c>
      <c r="E51">
        <v>30662</v>
      </c>
      <c r="F51">
        <v>77219</v>
      </c>
      <c r="H51">
        <v>71769</v>
      </c>
      <c r="J51">
        <f t="shared" si="6"/>
        <v>50817</v>
      </c>
      <c r="K51">
        <f t="shared" si="7"/>
        <v>1.4123029694787177</v>
      </c>
      <c r="L51">
        <f t="shared" si="8"/>
        <v>109531</v>
      </c>
      <c r="M51">
        <f t="shared" si="9"/>
        <v>12757</v>
      </c>
      <c r="N51">
        <f t="shared" si="10"/>
        <v>50817</v>
      </c>
      <c r="O51">
        <f t="shared" si="11"/>
        <v>96774</v>
      </c>
      <c r="Q51">
        <v>-11502</v>
      </c>
      <c r="R51">
        <v>143</v>
      </c>
      <c r="T51">
        <v>15024</v>
      </c>
      <c r="U51">
        <v>1475.5999999999985</v>
      </c>
      <c r="W51">
        <v>29070</v>
      </c>
      <c r="X51">
        <v>4574</v>
      </c>
      <c r="AD51">
        <v>50817</v>
      </c>
      <c r="AE51">
        <v>1.4123029694787177</v>
      </c>
      <c r="AK51">
        <v>50817</v>
      </c>
      <c r="AL51">
        <v>1.4123029694787177</v>
      </c>
    </row>
    <row r="52" spans="2:38" x14ac:dyDescent="0.25">
      <c r="B52">
        <v>97842</v>
      </c>
      <c r="C52">
        <v>89579</v>
      </c>
      <c r="D52">
        <v>21310</v>
      </c>
      <c r="E52">
        <v>42888</v>
      </c>
      <c r="F52">
        <v>16332</v>
      </c>
      <c r="H52">
        <v>78502</v>
      </c>
      <c r="J52">
        <f t="shared" si="6"/>
        <v>53590.2</v>
      </c>
      <c r="K52">
        <f t="shared" si="7"/>
        <v>1.4648573806404903</v>
      </c>
      <c r="L52">
        <f t="shared" si="8"/>
        <v>97842</v>
      </c>
      <c r="M52">
        <f t="shared" si="9"/>
        <v>16332</v>
      </c>
      <c r="N52">
        <f t="shared" si="10"/>
        <v>53590.2</v>
      </c>
      <c r="O52">
        <f t="shared" si="11"/>
        <v>81510</v>
      </c>
      <c r="Q52">
        <v>8269</v>
      </c>
      <c r="R52">
        <v>9853</v>
      </c>
      <c r="T52">
        <v>-874.20000000000437</v>
      </c>
      <c r="U52">
        <v>-1260.2000000000044</v>
      </c>
      <c r="W52">
        <v>21545.4</v>
      </c>
      <c r="X52">
        <v>1268.2</v>
      </c>
      <c r="Z52">
        <v>53590.2</v>
      </c>
      <c r="AA52">
        <v>1.4648573806404903</v>
      </c>
      <c r="AI52">
        <v>53590.2</v>
      </c>
      <c r="AJ52">
        <v>1.4648573806404903</v>
      </c>
    </row>
    <row r="53" spans="2:38" x14ac:dyDescent="0.25">
      <c r="B53">
        <v>14629</v>
      </c>
      <c r="C53">
        <v>110544</v>
      </c>
      <c r="D53">
        <v>40352</v>
      </c>
      <c r="E53">
        <v>16933</v>
      </c>
      <c r="F53">
        <v>63867</v>
      </c>
      <c r="H53">
        <v>50094</v>
      </c>
      <c r="J53">
        <f t="shared" si="6"/>
        <v>49265</v>
      </c>
      <c r="K53">
        <f t="shared" si="7"/>
        <v>1.016827362224703</v>
      </c>
      <c r="L53">
        <f t="shared" si="8"/>
        <v>110544</v>
      </c>
      <c r="M53">
        <f t="shared" si="9"/>
        <v>14629</v>
      </c>
      <c r="N53">
        <f t="shared" si="10"/>
        <v>49265</v>
      </c>
      <c r="O53">
        <f t="shared" si="11"/>
        <v>95915</v>
      </c>
      <c r="Q53">
        <v>-42525</v>
      </c>
      <c r="R53">
        <v>-6121</v>
      </c>
      <c r="T53">
        <v>4493</v>
      </c>
      <c r="U53">
        <v>-62.400000000001455</v>
      </c>
      <c r="W53">
        <v>9380.1999999999989</v>
      </c>
      <c r="X53">
        <v>62.4</v>
      </c>
      <c r="AD53">
        <v>49265</v>
      </c>
      <c r="AE53">
        <v>1.016827362224703</v>
      </c>
      <c r="AI53">
        <v>49265</v>
      </c>
      <c r="AJ53">
        <v>1.016827362224703</v>
      </c>
    </row>
    <row r="54" spans="2:38" x14ac:dyDescent="0.25">
      <c r="B54">
        <v>8864</v>
      </c>
      <c r="C54">
        <v>35671</v>
      </c>
      <c r="D54">
        <v>84089</v>
      </c>
      <c r="E54">
        <v>95728</v>
      </c>
      <c r="F54">
        <v>61645</v>
      </c>
      <c r="H54">
        <v>92217</v>
      </c>
      <c r="J54">
        <f t="shared" si="6"/>
        <v>57199.4</v>
      </c>
      <c r="K54">
        <f t="shared" si="7"/>
        <v>1.6122022258974744</v>
      </c>
      <c r="L54">
        <f t="shared" si="8"/>
        <v>95728</v>
      </c>
      <c r="M54">
        <f t="shared" si="9"/>
        <v>8864</v>
      </c>
      <c r="N54">
        <f t="shared" si="10"/>
        <v>57199.4</v>
      </c>
      <c r="O54">
        <f t="shared" si="11"/>
        <v>86864</v>
      </c>
      <c r="Q54">
        <v>30594</v>
      </c>
      <c r="R54">
        <v>9500</v>
      </c>
      <c r="T54">
        <v>8245.4000000000015</v>
      </c>
      <c r="U54">
        <v>-940.79999999999563</v>
      </c>
      <c r="W54">
        <v>19451</v>
      </c>
      <c r="X54">
        <v>2356.4</v>
      </c>
      <c r="Z54">
        <v>57199.4</v>
      </c>
      <c r="AA54">
        <v>1.6122022258974744</v>
      </c>
      <c r="AK54">
        <v>57199.4</v>
      </c>
      <c r="AL54">
        <v>1.6122022258974744</v>
      </c>
    </row>
    <row r="55" spans="2:38" x14ac:dyDescent="0.25">
      <c r="B55">
        <v>37924</v>
      </c>
      <c r="C55">
        <v>92346</v>
      </c>
      <c r="D55">
        <v>68509</v>
      </c>
      <c r="E55">
        <v>57193</v>
      </c>
      <c r="F55">
        <v>49082</v>
      </c>
      <c r="H55">
        <v>65437</v>
      </c>
      <c r="J55">
        <f t="shared" si="6"/>
        <v>61010.8</v>
      </c>
      <c r="K55">
        <f t="shared" si="7"/>
        <v>1.072547811207196</v>
      </c>
      <c r="L55">
        <f t="shared" si="8"/>
        <v>92346</v>
      </c>
      <c r="M55">
        <f t="shared" si="9"/>
        <v>37924</v>
      </c>
      <c r="N55">
        <f t="shared" si="10"/>
        <v>61010.8</v>
      </c>
      <c r="O55">
        <f t="shared" si="11"/>
        <v>54422</v>
      </c>
      <c r="Q55">
        <v>-15251</v>
      </c>
      <c r="R55">
        <v>-12</v>
      </c>
      <c r="T55">
        <v>12007.600000000006</v>
      </c>
      <c r="U55">
        <v>1299.2000000000044</v>
      </c>
      <c r="W55">
        <v>37738</v>
      </c>
      <c r="X55">
        <v>2480</v>
      </c>
      <c r="AD55">
        <v>61010.8</v>
      </c>
      <c r="AE55">
        <v>1.072547811207196</v>
      </c>
      <c r="AI55">
        <v>61010.8</v>
      </c>
      <c r="AJ55">
        <v>1.072547811207196</v>
      </c>
    </row>
    <row r="56" spans="2:38" x14ac:dyDescent="0.25">
      <c r="B56">
        <v>24318</v>
      </c>
      <c r="C56">
        <v>60829</v>
      </c>
      <c r="D56">
        <v>29928</v>
      </c>
      <c r="E56">
        <v>66873</v>
      </c>
      <c r="F56">
        <v>82024</v>
      </c>
      <c r="H56">
        <v>108265</v>
      </c>
      <c r="J56">
        <f t="shared" si="6"/>
        <v>52794.400000000001</v>
      </c>
      <c r="K56">
        <f t="shared" si="7"/>
        <v>2.0506909823769188</v>
      </c>
      <c r="L56">
        <f t="shared" si="8"/>
        <v>82024</v>
      </c>
      <c r="M56">
        <f t="shared" si="9"/>
        <v>24318</v>
      </c>
      <c r="N56">
        <f t="shared" si="10"/>
        <v>52794.400000000001</v>
      </c>
      <c r="O56">
        <f t="shared" si="11"/>
        <v>57706</v>
      </c>
      <c r="Q56">
        <v>-2312</v>
      </c>
      <c r="R56">
        <v>-8187</v>
      </c>
      <c r="T56">
        <v>3077.8000000000029</v>
      </c>
      <c r="U56">
        <v>-919</v>
      </c>
      <c r="W56">
        <v>16761</v>
      </c>
      <c r="X56">
        <v>2532.1999999999998</v>
      </c>
      <c r="AD56">
        <v>52794.400000000001</v>
      </c>
      <c r="AE56">
        <v>2.0506909823769188</v>
      </c>
      <c r="AK56">
        <v>52794.400000000001</v>
      </c>
      <c r="AL56">
        <v>2.0506909823769188</v>
      </c>
    </row>
    <row r="57" spans="2:38" x14ac:dyDescent="0.25">
      <c r="B57">
        <v>29850</v>
      </c>
      <c r="C57">
        <v>19589</v>
      </c>
      <c r="D57">
        <v>69638</v>
      </c>
      <c r="E57">
        <v>80107</v>
      </c>
      <c r="F57">
        <v>108975</v>
      </c>
      <c r="H57">
        <v>112373</v>
      </c>
      <c r="J57">
        <f t="shared" si="6"/>
        <v>61631.8</v>
      </c>
      <c r="K57">
        <f t="shared" si="7"/>
        <v>1.8232957661466969</v>
      </c>
      <c r="L57">
        <f t="shared" si="8"/>
        <v>108975</v>
      </c>
      <c r="M57">
        <f t="shared" si="9"/>
        <v>19589</v>
      </c>
      <c r="N57">
        <f t="shared" si="10"/>
        <v>61631.8</v>
      </c>
      <c r="O57">
        <f t="shared" si="11"/>
        <v>89386</v>
      </c>
      <c r="Q57">
        <v>41033</v>
      </c>
      <c r="R57">
        <v>-2342</v>
      </c>
      <c r="T57">
        <v>8422</v>
      </c>
      <c r="U57">
        <v>555.40000000000146</v>
      </c>
      <c r="W57">
        <v>23942.800000000003</v>
      </c>
      <c r="X57">
        <v>4784.2</v>
      </c>
      <c r="Z57">
        <v>61631.8</v>
      </c>
      <c r="AA57">
        <v>1.8232957661466969</v>
      </c>
      <c r="AK57">
        <v>61631.8</v>
      </c>
      <c r="AL57">
        <v>1.8232957661466969</v>
      </c>
    </row>
    <row r="58" spans="2:38" x14ac:dyDescent="0.25">
      <c r="B58">
        <v>11979</v>
      </c>
      <c r="C58">
        <v>88754</v>
      </c>
      <c r="D58">
        <v>12894</v>
      </c>
      <c r="E58">
        <v>51990</v>
      </c>
      <c r="F58">
        <v>57092</v>
      </c>
      <c r="H58">
        <v>109498</v>
      </c>
      <c r="J58">
        <f t="shared" si="6"/>
        <v>44541.8</v>
      </c>
      <c r="K58">
        <f t="shared" si="7"/>
        <v>2.4583200499306268</v>
      </c>
      <c r="L58">
        <f t="shared" si="8"/>
        <v>88754</v>
      </c>
      <c r="M58">
        <f t="shared" si="9"/>
        <v>11979</v>
      </c>
      <c r="N58">
        <f t="shared" si="10"/>
        <v>44541.8</v>
      </c>
      <c r="O58">
        <f t="shared" si="11"/>
        <v>76775</v>
      </c>
      <c r="Q58">
        <v>1627</v>
      </c>
      <c r="R58">
        <v>7426</v>
      </c>
      <c r="T58">
        <v>-9381.3999999999942</v>
      </c>
      <c r="U58">
        <v>732.20000000000437</v>
      </c>
      <c r="W58">
        <v>37417.799999999996</v>
      </c>
      <c r="X58">
        <v>2366.6</v>
      </c>
      <c r="AD58">
        <v>44541.8</v>
      </c>
      <c r="AE58">
        <v>2.4583200499306268</v>
      </c>
      <c r="AK58">
        <v>44541.8</v>
      </c>
      <c r="AL58">
        <v>2.4583200499306268</v>
      </c>
    </row>
    <row r="59" spans="2:38" x14ac:dyDescent="0.25">
      <c r="B59">
        <v>65824</v>
      </c>
      <c r="C59">
        <v>10534</v>
      </c>
      <c r="D59">
        <v>75712</v>
      </c>
      <c r="E59">
        <v>101977</v>
      </c>
      <c r="F59">
        <v>89703</v>
      </c>
      <c r="H59">
        <v>93565</v>
      </c>
      <c r="J59">
        <f t="shared" si="6"/>
        <v>68750</v>
      </c>
      <c r="K59">
        <f t="shared" si="7"/>
        <v>1.3609454545454545</v>
      </c>
      <c r="L59">
        <f t="shared" si="8"/>
        <v>101977</v>
      </c>
      <c r="M59">
        <f t="shared" si="9"/>
        <v>10534</v>
      </c>
      <c r="N59">
        <f t="shared" si="10"/>
        <v>68750</v>
      </c>
      <c r="O59">
        <f t="shared" si="11"/>
        <v>91443</v>
      </c>
      <c r="Q59">
        <v>-36446</v>
      </c>
      <c r="R59">
        <v>-725</v>
      </c>
      <c r="T59">
        <v>-24287.199999999997</v>
      </c>
      <c r="U59">
        <v>-1211.8000000000029</v>
      </c>
      <c r="W59">
        <v>31917.199999999997</v>
      </c>
      <c r="X59">
        <v>4140.5999999999995</v>
      </c>
      <c r="AB59">
        <v>68750</v>
      </c>
      <c r="AC59">
        <v>1.3609454545454545</v>
      </c>
      <c r="AK59">
        <v>68750</v>
      </c>
      <c r="AL59">
        <v>1.3609454545454545</v>
      </c>
    </row>
    <row r="60" spans="2:38" x14ac:dyDescent="0.25">
      <c r="B60">
        <v>109659</v>
      </c>
      <c r="C60">
        <v>51803</v>
      </c>
      <c r="D60">
        <v>44316</v>
      </c>
      <c r="E60">
        <v>101646</v>
      </c>
      <c r="F60">
        <v>66142</v>
      </c>
      <c r="H60">
        <v>139546</v>
      </c>
      <c r="J60">
        <f t="shared" si="6"/>
        <v>74713.2</v>
      </c>
      <c r="K60">
        <f t="shared" si="7"/>
        <v>1.8677556308657641</v>
      </c>
      <c r="L60">
        <f t="shared" si="8"/>
        <v>109659</v>
      </c>
      <c r="M60">
        <f t="shared" si="9"/>
        <v>44316</v>
      </c>
      <c r="N60">
        <f t="shared" si="10"/>
        <v>74713.2</v>
      </c>
      <c r="O60">
        <f t="shared" si="11"/>
        <v>65343</v>
      </c>
      <c r="Q60">
        <v>16792</v>
      </c>
      <c r="R60">
        <v>6965</v>
      </c>
      <c r="T60">
        <v>-7131</v>
      </c>
      <c r="U60">
        <v>-1413.1999999999971</v>
      </c>
      <c r="W60">
        <v>13500.2</v>
      </c>
      <c r="X60">
        <v>3874</v>
      </c>
      <c r="AB60">
        <v>74713.2</v>
      </c>
      <c r="AC60">
        <v>1.8677556308657641</v>
      </c>
      <c r="AK60">
        <v>74713.2</v>
      </c>
      <c r="AL60">
        <v>1.8677556308657641</v>
      </c>
    </row>
    <row r="61" spans="2:38" x14ac:dyDescent="0.25">
      <c r="B61">
        <v>107270</v>
      </c>
      <c r="C61">
        <v>75066</v>
      </c>
      <c r="D61">
        <v>53678</v>
      </c>
      <c r="E61">
        <v>108292</v>
      </c>
      <c r="F61">
        <v>57531</v>
      </c>
      <c r="H61">
        <v>116562</v>
      </c>
      <c r="J61">
        <f t="shared" si="6"/>
        <v>80367.399999999994</v>
      </c>
      <c r="K61">
        <f t="shared" si="7"/>
        <v>1.4503642024004759</v>
      </c>
      <c r="L61">
        <f t="shared" si="8"/>
        <v>108292</v>
      </c>
      <c r="M61">
        <f t="shared" si="9"/>
        <v>53678</v>
      </c>
      <c r="N61">
        <f t="shared" si="10"/>
        <v>80367.399999999994</v>
      </c>
      <c r="O61">
        <f t="shared" si="11"/>
        <v>54614</v>
      </c>
      <c r="Q61">
        <v>-13080</v>
      </c>
      <c r="R61">
        <v>-4854</v>
      </c>
      <c r="T61">
        <v>8018.7999999999884</v>
      </c>
      <c r="U61">
        <v>1302.7999999999884</v>
      </c>
      <c r="W61">
        <v>11048.400000000001</v>
      </c>
      <c r="X61">
        <v>1431.6</v>
      </c>
      <c r="AF61">
        <v>80367.399999999994</v>
      </c>
      <c r="AG61">
        <v>1.4503642024004759</v>
      </c>
      <c r="AI61">
        <v>80367.399999999994</v>
      </c>
      <c r="AJ61">
        <v>1.4503642024004759</v>
      </c>
    </row>
    <row r="62" spans="2:38" x14ac:dyDescent="0.25">
      <c r="B62">
        <v>19289</v>
      </c>
      <c r="C62">
        <v>120208</v>
      </c>
      <c r="D62">
        <v>34032</v>
      </c>
      <c r="E62">
        <v>68513</v>
      </c>
      <c r="F62">
        <v>31931</v>
      </c>
      <c r="H62">
        <v>114689</v>
      </c>
      <c r="J62">
        <f t="shared" si="6"/>
        <v>54794.6</v>
      </c>
      <c r="K62">
        <f t="shared" si="7"/>
        <v>2.0930712150467383</v>
      </c>
      <c r="L62">
        <f t="shared" si="8"/>
        <v>120208</v>
      </c>
      <c r="M62">
        <f t="shared" si="9"/>
        <v>19289</v>
      </c>
      <c r="N62">
        <f t="shared" si="10"/>
        <v>54794.6</v>
      </c>
      <c r="O62">
        <f t="shared" si="11"/>
        <v>100919</v>
      </c>
      <c r="Q62">
        <v>19241</v>
      </c>
      <c r="R62">
        <v>-779</v>
      </c>
      <c r="T62">
        <v>18485</v>
      </c>
      <c r="U62">
        <v>2461.5999999999985</v>
      </c>
      <c r="W62">
        <v>18667</v>
      </c>
      <c r="X62">
        <v>2691.2000000000003</v>
      </c>
      <c r="AD62">
        <v>54794.6</v>
      </c>
      <c r="AE62">
        <v>2.0930712150467383</v>
      </c>
      <c r="AK62">
        <v>54794.6</v>
      </c>
      <c r="AL62">
        <v>2.0930712150467383</v>
      </c>
    </row>
    <row r="63" spans="2:38" x14ac:dyDescent="0.25">
      <c r="B63">
        <v>89057</v>
      </c>
      <c r="C63">
        <v>70228</v>
      </c>
      <c r="D63">
        <v>104051</v>
      </c>
      <c r="E63">
        <v>12817</v>
      </c>
      <c r="F63">
        <v>86257</v>
      </c>
      <c r="H63">
        <v>121458</v>
      </c>
      <c r="J63">
        <f t="shared" si="6"/>
        <v>72482</v>
      </c>
      <c r="K63">
        <f t="shared" si="7"/>
        <v>1.6756987941833834</v>
      </c>
      <c r="L63">
        <f t="shared" si="8"/>
        <v>104051</v>
      </c>
      <c r="M63">
        <f t="shared" si="9"/>
        <v>12817</v>
      </c>
      <c r="N63">
        <f t="shared" si="10"/>
        <v>72482</v>
      </c>
      <c r="O63">
        <f t="shared" si="11"/>
        <v>91234</v>
      </c>
      <c r="Q63">
        <v>42369</v>
      </c>
      <c r="R63">
        <v>7012</v>
      </c>
      <c r="T63">
        <v>9604.4000000000015</v>
      </c>
      <c r="U63">
        <v>3415.8000000000029</v>
      </c>
      <c r="W63">
        <v>22668</v>
      </c>
      <c r="X63">
        <v>3416.2</v>
      </c>
      <c r="AB63">
        <v>72482</v>
      </c>
      <c r="AC63">
        <v>1.6756987941833834</v>
      </c>
      <c r="AK63">
        <v>72482</v>
      </c>
      <c r="AL63">
        <v>1.6756987941833834</v>
      </c>
    </row>
    <row r="64" spans="2:38" x14ac:dyDescent="0.25">
      <c r="B64">
        <v>97056</v>
      </c>
      <c r="C64">
        <v>94707</v>
      </c>
      <c r="D64">
        <v>51022</v>
      </c>
      <c r="E64">
        <v>27187</v>
      </c>
      <c r="F64">
        <v>44886</v>
      </c>
      <c r="H64">
        <v>137197</v>
      </c>
      <c r="J64">
        <f t="shared" si="6"/>
        <v>62971.6</v>
      </c>
      <c r="K64">
        <f t="shared" si="7"/>
        <v>2.1787123084056939</v>
      </c>
      <c r="L64">
        <f t="shared" si="8"/>
        <v>97056</v>
      </c>
      <c r="M64">
        <f t="shared" si="9"/>
        <v>27187</v>
      </c>
      <c r="N64">
        <f t="shared" si="10"/>
        <v>62971.6</v>
      </c>
      <c r="O64">
        <f t="shared" si="11"/>
        <v>69869</v>
      </c>
      <c r="Q64">
        <v>5218</v>
      </c>
      <c r="R64">
        <v>2737</v>
      </c>
      <c r="T64">
        <v>-16043.599999999999</v>
      </c>
      <c r="U64">
        <v>-4531.7999999999956</v>
      </c>
      <c r="W64">
        <v>43253.599999999999</v>
      </c>
      <c r="X64">
        <v>4531.8</v>
      </c>
      <c r="AF64">
        <v>62971.6</v>
      </c>
      <c r="AG64">
        <v>2.1787123084056939</v>
      </c>
      <c r="AK64">
        <v>62971.6</v>
      </c>
      <c r="AL64">
        <v>2.1787123084056939</v>
      </c>
    </row>
    <row r="65" spans="2:38" x14ac:dyDescent="0.25">
      <c r="B65">
        <v>73532</v>
      </c>
      <c r="C65">
        <v>56735</v>
      </c>
      <c r="D65">
        <v>18867</v>
      </c>
      <c r="E65">
        <v>68312</v>
      </c>
      <c r="F65">
        <v>95417</v>
      </c>
      <c r="H65">
        <v>117245</v>
      </c>
      <c r="J65">
        <f t="shared" si="6"/>
        <v>62572.6</v>
      </c>
      <c r="K65">
        <f t="shared" si="7"/>
        <v>1.8737434595973317</v>
      </c>
      <c r="L65">
        <f t="shared" si="8"/>
        <v>95417</v>
      </c>
      <c r="M65">
        <f t="shared" si="9"/>
        <v>18867</v>
      </c>
      <c r="N65">
        <f t="shared" si="10"/>
        <v>62572.6</v>
      </c>
      <c r="O65">
        <f t="shared" si="11"/>
        <v>76550</v>
      </c>
      <c r="Q65">
        <v>-14119</v>
      </c>
      <c r="R65">
        <v>4512</v>
      </c>
      <c r="T65">
        <v>-7906.4000000000015</v>
      </c>
      <c r="U65">
        <v>-765.80000000000291</v>
      </c>
      <c r="W65">
        <v>27642</v>
      </c>
      <c r="X65">
        <v>5396.5999999999995</v>
      </c>
      <c r="AF65">
        <v>62572.6</v>
      </c>
      <c r="AG65">
        <v>1.8737434595973317</v>
      </c>
      <c r="AK65">
        <v>62572.6</v>
      </c>
      <c r="AL65">
        <v>1.8737434595973317</v>
      </c>
    </row>
    <row r="66" spans="2:38" x14ac:dyDescent="0.25">
      <c r="B66">
        <v>21634</v>
      </c>
      <c r="C66">
        <v>95946</v>
      </c>
      <c r="D66">
        <v>109873</v>
      </c>
      <c r="E66">
        <v>51004</v>
      </c>
      <c r="F66">
        <v>16706</v>
      </c>
      <c r="H66">
        <v>137773</v>
      </c>
      <c r="J66">
        <f t="shared" ref="J66:J101" si="12">AVERAGE(B66:F66)</f>
        <v>59032.6</v>
      </c>
      <c r="K66">
        <f t="shared" ref="K66:K97" si="13">H66/J66</f>
        <v>2.3338460443890328</v>
      </c>
      <c r="L66">
        <f t="shared" ref="L66:L101" si="14">MAX(B66:F66)</f>
        <v>109873</v>
      </c>
      <c r="M66">
        <f t="shared" ref="M66:M101" si="15">MIN(B66:F66)</f>
        <v>16706</v>
      </c>
      <c r="N66">
        <f t="shared" ref="N66:N101" si="16">AVERAGE(B66:F66)</f>
        <v>59032.6</v>
      </c>
      <c r="O66">
        <f t="shared" ref="O66:O101" si="17">L66-M66</f>
        <v>93167</v>
      </c>
      <c r="Q66">
        <v>52780</v>
      </c>
      <c r="R66">
        <v>-2501</v>
      </c>
      <c r="T66">
        <v>9857.1999999999971</v>
      </c>
      <c r="U66">
        <v>-2230.8000000000029</v>
      </c>
      <c r="W66">
        <v>15677.2</v>
      </c>
      <c r="X66">
        <v>2230.7999999999997</v>
      </c>
      <c r="AD66">
        <v>59032.6</v>
      </c>
      <c r="AE66">
        <v>2.3338460443890328</v>
      </c>
      <c r="AK66">
        <v>59032.6</v>
      </c>
      <c r="AL66">
        <v>2.3338460443890328</v>
      </c>
    </row>
    <row r="67" spans="2:38" x14ac:dyDescent="0.25">
      <c r="B67">
        <v>18043</v>
      </c>
      <c r="C67">
        <v>104840</v>
      </c>
      <c r="D67">
        <v>34587</v>
      </c>
      <c r="E67">
        <v>41653</v>
      </c>
      <c r="F67">
        <v>47470</v>
      </c>
      <c r="H67">
        <v>50570</v>
      </c>
      <c r="J67">
        <f t="shared" si="12"/>
        <v>49318.6</v>
      </c>
      <c r="K67">
        <f t="shared" si="13"/>
        <v>1.025373794065525</v>
      </c>
      <c r="L67">
        <f t="shared" si="14"/>
        <v>104840</v>
      </c>
      <c r="M67">
        <f t="shared" si="15"/>
        <v>18043</v>
      </c>
      <c r="N67">
        <f t="shared" si="16"/>
        <v>49318.6</v>
      </c>
      <c r="O67">
        <f t="shared" si="17"/>
        <v>86797</v>
      </c>
      <c r="Q67">
        <v>-25198</v>
      </c>
      <c r="R67">
        <v>-6389</v>
      </c>
      <c r="T67">
        <v>5653.5999999999985</v>
      </c>
      <c r="U67">
        <v>494.79999999999563</v>
      </c>
      <c r="W67">
        <v>19427.2</v>
      </c>
      <c r="X67">
        <v>700</v>
      </c>
      <c r="AD67">
        <v>49318.6</v>
      </c>
      <c r="AE67">
        <v>1.025373794065525</v>
      </c>
      <c r="AI67">
        <v>49318.6</v>
      </c>
      <c r="AJ67">
        <v>1.025373794065525</v>
      </c>
    </row>
    <row r="68" spans="2:38" x14ac:dyDescent="0.25">
      <c r="B68">
        <v>107057</v>
      </c>
      <c r="C68">
        <v>116406</v>
      </c>
      <c r="D68">
        <v>80248</v>
      </c>
      <c r="E68">
        <v>23347</v>
      </c>
      <c r="F68">
        <v>29063</v>
      </c>
      <c r="H68">
        <v>104205</v>
      </c>
      <c r="J68">
        <f t="shared" si="12"/>
        <v>71224.2</v>
      </c>
      <c r="K68">
        <f t="shared" si="13"/>
        <v>1.4630560961021677</v>
      </c>
      <c r="L68">
        <f t="shared" si="14"/>
        <v>116406</v>
      </c>
      <c r="M68">
        <f t="shared" si="15"/>
        <v>23347</v>
      </c>
      <c r="N68">
        <f t="shared" si="16"/>
        <v>71224.2</v>
      </c>
      <c r="O68">
        <f t="shared" si="17"/>
        <v>93059</v>
      </c>
      <c r="Q68">
        <v>4329</v>
      </c>
      <c r="R68">
        <v>0</v>
      </c>
      <c r="T68">
        <v>12873</v>
      </c>
      <c r="U68">
        <v>-3418.1999999999971</v>
      </c>
      <c r="W68">
        <v>15771</v>
      </c>
      <c r="X68">
        <v>3418.2</v>
      </c>
      <c r="AD68">
        <v>71224.2</v>
      </c>
      <c r="AE68">
        <v>1.4630560961021677</v>
      </c>
      <c r="AI68">
        <v>71224.2</v>
      </c>
      <c r="AJ68">
        <v>1.4630560961021677</v>
      </c>
    </row>
    <row r="69" spans="2:38" x14ac:dyDescent="0.25">
      <c r="B69">
        <v>102641</v>
      </c>
      <c r="C69">
        <v>21354</v>
      </c>
      <c r="D69">
        <v>111200</v>
      </c>
      <c r="E69">
        <v>63080</v>
      </c>
      <c r="F69">
        <v>88828</v>
      </c>
      <c r="H69">
        <v>96591</v>
      </c>
      <c r="J69">
        <f t="shared" si="12"/>
        <v>77420.600000000006</v>
      </c>
      <c r="K69">
        <f t="shared" si="13"/>
        <v>1.2476136842132455</v>
      </c>
      <c r="L69">
        <f t="shared" si="14"/>
        <v>111200</v>
      </c>
      <c r="M69">
        <f t="shared" si="15"/>
        <v>21354</v>
      </c>
      <c r="N69">
        <f t="shared" si="16"/>
        <v>77420.600000000006</v>
      </c>
      <c r="O69">
        <f t="shared" si="17"/>
        <v>89846</v>
      </c>
      <c r="Q69">
        <v>4095</v>
      </c>
      <c r="R69">
        <v>-871</v>
      </c>
      <c r="T69">
        <v>914.60000000000582</v>
      </c>
      <c r="U69">
        <v>-2384.1999999999971</v>
      </c>
      <c r="W69">
        <v>29474.2</v>
      </c>
      <c r="X69">
        <v>2788.2000000000003</v>
      </c>
      <c r="AB69">
        <v>77420.600000000006</v>
      </c>
      <c r="AC69">
        <v>1.2476136842132455</v>
      </c>
      <c r="AI69">
        <v>77420.600000000006</v>
      </c>
      <c r="AJ69">
        <v>1.2476136842132455</v>
      </c>
    </row>
    <row r="70" spans="2:38" x14ac:dyDescent="0.25">
      <c r="B70">
        <v>74299</v>
      </c>
      <c r="C70">
        <v>45065</v>
      </c>
      <c r="D70">
        <v>110423</v>
      </c>
      <c r="E70">
        <v>48022</v>
      </c>
      <c r="F70">
        <v>15090</v>
      </c>
      <c r="H70">
        <v>135294</v>
      </c>
      <c r="J70">
        <f t="shared" si="12"/>
        <v>58579.8</v>
      </c>
      <c r="K70">
        <f t="shared" si="13"/>
        <v>2.3095674618213105</v>
      </c>
      <c r="L70">
        <f t="shared" si="14"/>
        <v>110423</v>
      </c>
      <c r="M70">
        <f t="shared" si="15"/>
        <v>15090</v>
      </c>
      <c r="N70">
        <f t="shared" si="16"/>
        <v>58579.8</v>
      </c>
      <c r="O70">
        <f t="shared" si="17"/>
        <v>95333</v>
      </c>
      <c r="Q70">
        <v>24840</v>
      </c>
      <c r="R70">
        <v>1410</v>
      </c>
      <c r="T70">
        <v>-9070.1999999999971</v>
      </c>
      <c r="U70">
        <v>615.60000000000582</v>
      </c>
      <c r="W70">
        <v>13272.999999999998</v>
      </c>
      <c r="X70">
        <v>724.40000000000009</v>
      </c>
      <c r="AF70">
        <v>58579.8</v>
      </c>
      <c r="AG70">
        <v>2.3095674618213105</v>
      </c>
      <c r="AK70">
        <v>58579.8</v>
      </c>
      <c r="AL70">
        <v>2.3095674618213105</v>
      </c>
    </row>
    <row r="71" spans="2:38" x14ac:dyDescent="0.25">
      <c r="B71">
        <v>21640</v>
      </c>
      <c r="C71">
        <v>40332</v>
      </c>
      <c r="D71">
        <v>105690</v>
      </c>
      <c r="E71">
        <v>14851</v>
      </c>
      <c r="F71">
        <v>50675</v>
      </c>
      <c r="H71">
        <v>59325</v>
      </c>
      <c r="J71">
        <f t="shared" si="12"/>
        <v>46637.599999999999</v>
      </c>
      <c r="K71">
        <f t="shared" si="13"/>
        <v>1.2720423006329658</v>
      </c>
      <c r="L71">
        <f t="shared" si="14"/>
        <v>105690</v>
      </c>
      <c r="M71">
        <f t="shared" si="15"/>
        <v>14851</v>
      </c>
      <c r="N71">
        <f t="shared" si="16"/>
        <v>46637.599999999999</v>
      </c>
      <c r="O71">
        <f t="shared" si="17"/>
        <v>90839</v>
      </c>
      <c r="Q71">
        <v>3114</v>
      </c>
      <c r="R71">
        <v>9629</v>
      </c>
      <c r="T71">
        <v>3882.7999999999956</v>
      </c>
      <c r="U71">
        <v>-1541.8000000000029</v>
      </c>
      <c r="W71">
        <v>26926</v>
      </c>
      <c r="X71">
        <v>3555</v>
      </c>
      <c r="Z71">
        <v>46637.599999999999</v>
      </c>
      <c r="AA71">
        <v>1.2720423006329658</v>
      </c>
      <c r="AI71">
        <v>46637.599999999999</v>
      </c>
      <c r="AJ71">
        <v>1.2720423006329658</v>
      </c>
    </row>
    <row r="72" spans="2:38" x14ac:dyDescent="0.25">
      <c r="B72">
        <v>86433</v>
      </c>
      <c r="C72">
        <v>36320</v>
      </c>
      <c r="D72">
        <v>66782</v>
      </c>
      <c r="E72">
        <v>73144</v>
      </c>
      <c r="F72">
        <v>103036</v>
      </c>
      <c r="H72">
        <v>129570</v>
      </c>
      <c r="J72">
        <f t="shared" si="12"/>
        <v>73143</v>
      </c>
      <c r="K72">
        <f t="shared" si="13"/>
        <v>1.7714613838644846</v>
      </c>
      <c r="L72">
        <f t="shared" si="14"/>
        <v>103036</v>
      </c>
      <c r="M72">
        <f t="shared" si="15"/>
        <v>36320</v>
      </c>
      <c r="N72">
        <f t="shared" si="16"/>
        <v>73143</v>
      </c>
      <c r="O72">
        <f t="shared" si="17"/>
        <v>66716</v>
      </c>
      <c r="Q72">
        <v>25143</v>
      </c>
      <c r="R72">
        <v>0</v>
      </c>
      <c r="T72">
        <v>19392</v>
      </c>
      <c r="U72">
        <v>-1712.3999999999942</v>
      </c>
      <c r="W72">
        <v>23478.400000000001</v>
      </c>
      <c r="X72">
        <v>4841.6000000000004</v>
      </c>
      <c r="AD72">
        <v>73143</v>
      </c>
      <c r="AE72">
        <v>1.7714613838644846</v>
      </c>
      <c r="AK72">
        <v>73143</v>
      </c>
      <c r="AL72">
        <v>1.7714613838644846</v>
      </c>
    </row>
    <row r="73" spans="2:38" x14ac:dyDescent="0.25">
      <c r="B73">
        <v>46957</v>
      </c>
      <c r="C73">
        <v>90163</v>
      </c>
      <c r="D73">
        <v>110072</v>
      </c>
      <c r="E73">
        <v>69268</v>
      </c>
      <c r="F73">
        <v>55583</v>
      </c>
      <c r="H73">
        <v>96594</v>
      </c>
      <c r="J73">
        <f t="shared" si="12"/>
        <v>74408.600000000006</v>
      </c>
      <c r="K73">
        <f t="shared" si="13"/>
        <v>1.2981563959004738</v>
      </c>
      <c r="L73">
        <f t="shared" si="14"/>
        <v>110072</v>
      </c>
      <c r="M73">
        <f t="shared" si="15"/>
        <v>46957</v>
      </c>
      <c r="N73">
        <f t="shared" si="16"/>
        <v>74408.600000000006</v>
      </c>
      <c r="O73">
        <f t="shared" si="17"/>
        <v>63115</v>
      </c>
      <c r="Q73">
        <v>-14967</v>
      </c>
      <c r="R73">
        <v>-8544</v>
      </c>
      <c r="T73">
        <v>-14864.799999999988</v>
      </c>
      <c r="U73">
        <v>-1408</v>
      </c>
      <c r="W73">
        <v>16483.2</v>
      </c>
      <c r="X73">
        <v>2432.4</v>
      </c>
      <c r="AB73">
        <v>74408.600000000006</v>
      </c>
      <c r="AC73">
        <v>1.2981563959004738</v>
      </c>
      <c r="AI73">
        <v>74408.600000000006</v>
      </c>
      <c r="AJ73">
        <v>1.2981563959004738</v>
      </c>
    </row>
    <row r="74" spans="2:38" x14ac:dyDescent="0.25">
      <c r="B74">
        <v>98725</v>
      </c>
      <c r="C74">
        <v>56020</v>
      </c>
      <c r="D74">
        <v>13946</v>
      </c>
      <c r="E74">
        <v>60018</v>
      </c>
      <c r="F74">
        <v>103827</v>
      </c>
      <c r="H74">
        <v>89335</v>
      </c>
      <c r="J74">
        <f t="shared" si="12"/>
        <v>66507.199999999997</v>
      </c>
      <c r="K74">
        <f t="shared" si="13"/>
        <v>1.3432380253566532</v>
      </c>
      <c r="L74">
        <f t="shared" si="14"/>
        <v>103827</v>
      </c>
      <c r="M74">
        <f t="shared" si="15"/>
        <v>13946</v>
      </c>
      <c r="N74">
        <f t="shared" si="16"/>
        <v>66507.199999999997</v>
      </c>
      <c r="O74">
        <f t="shared" si="17"/>
        <v>89881</v>
      </c>
      <c r="Q74">
        <v>18610</v>
      </c>
      <c r="R74">
        <v>0</v>
      </c>
      <c r="T74">
        <v>3457.3999999999942</v>
      </c>
      <c r="U74">
        <v>653.80000000000291</v>
      </c>
      <c r="W74">
        <v>19231.8</v>
      </c>
      <c r="X74">
        <v>2603.8000000000002</v>
      </c>
      <c r="AB74">
        <v>66507.199999999997</v>
      </c>
      <c r="AC74">
        <v>1.3432380253566532</v>
      </c>
      <c r="AI74">
        <v>66507.199999999997</v>
      </c>
      <c r="AJ74">
        <v>1.3432380253566532</v>
      </c>
    </row>
    <row r="75" spans="2:38" x14ac:dyDescent="0.25">
      <c r="B75">
        <v>30684</v>
      </c>
      <c r="C75">
        <v>93151</v>
      </c>
      <c r="D75">
        <v>98282</v>
      </c>
      <c r="E75">
        <v>103480</v>
      </c>
      <c r="F75">
        <v>80914</v>
      </c>
      <c r="H75">
        <v>102203</v>
      </c>
      <c r="J75">
        <f t="shared" si="12"/>
        <v>81302.2</v>
      </c>
      <c r="K75">
        <f t="shared" si="13"/>
        <v>1.2570754542927498</v>
      </c>
      <c r="L75">
        <f t="shared" si="14"/>
        <v>103480</v>
      </c>
      <c r="M75">
        <f t="shared" si="15"/>
        <v>30684</v>
      </c>
      <c r="N75">
        <f t="shared" si="16"/>
        <v>81302.2</v>
      </c>
      <c r="O75">
        <f t="shared" si="17"/>
        <v>72796</v>
      </c>
      <c r="Q75">
        <v>-37894</v>
      </c>
      <c r="R75">
        <v>293</v>
      </c>
      <c r="T75">
        <v>-7602.1999999999971</v>
      </c>
      <c r="U75">
        <v>1053.5999999999913</v>
      </c>
      <c r="W75">
        <v>16965</v>
      </c>
      <c r="X75">
        <v>1205.2</v>
      </c>
      <c r="AB75">
        <v>81302.2</v>
      </c>
      <c r="AC75">
        <v>1.2570754542927498</v>
      </c>
      <c r="AI75">
        <v>81302.2</v>
      </c>
      <c r="AJ75">
        <v>1.2570754542927498</v>
      </c>
    </row>
    <row r="76" spans="2:38" x14ac:dyDescent="0.25">
      <c r="B76">
        <v>66525</v>
      </c>
      <c r="C76">
        <v>110429</v>
      </c>
      <c r="D76">
        <v>13030</v>
      </c>
      <c r="E76">
        <v>67744</v>
      </c>
      <c r="F76">
        <v>38418</v>
      </c>
      <c r="H76">
        <v>136316</v>
      </c>
      <c r="J76">
        <f t="shared" si="12"/>
        <v>59229.2</v>
      </c>
      <c r="K76">
        <f t="shared" si="13"/>
        <v>2.3014999358424562</v>
      </c>
      <c r="L76">
        <f t="shared" si="14"/>
        <v>110429</v>
      </c>
      <c r="M76">
        <f t="shared" si="15"/>
        <v>13030</v>
      </c>
      <c r="N76">
        <f t="shared" si="16"/>
        <v>59229.2</v>
      </c>
      <c r="O76">
        <f t="shared" si="17"/>
        <v>97399</v>
      </c>
      <c r="Q76">
        <v>8519</v>
      </c>
      <c r="R76">
        <v>4415</v>
      </c>
      <c r="T76">
        <v>-8420.8000000000029</v>
      </c>
      <c r="U76">
        <v>-1019.4000000000015</v>
      </c>
      <c r="W76">
        <v>19223.199999999997</v>
      </c>
      <c r="X76">
        <v>1463.4</v>
      </c>
      <c r="AF76">
        <v>59229.2</v>
      </c>
      <c r="AG76">
        <v>2.3014999358424562</v>
      </c>
      <c r="AK76">
        <v>59229.2</v>
      </c>
      <c r="AL76">
        <v>2.3014999358424562</v>
      </c>
    </row>
    <row r="77" spans="2:38" x14ac:dyDescent="0.25">
      <c r="B77">
        <v>34957</v>
      </c>
      <c r="C77">
        <v>84545</v>
      </c>
      <c r="D77">
        <v>39897</v>
      </c>
      <c r="E77">
        <v>76822</v>
      </c>
      <c r="F77">
        <v>38144</v>
      </c>
      <c r="H77">
        <v>89670</v>
      </c>
      <c r="J77">
        <f t="shared" si="12"/>
        <v>54873</v>
      </c>
      <c r="K77">
        <f t="shared" si="13"/>
        <v>1.6341370072713357</v>
      </c>
      <c r="L77">
        <f t="shared" si="14"/>
        <v>84545</v>
      </c>
      <c r="M77">
        <f t="shared" si="15"/>
        <v>34957</v>
      </c>
      <c r="N77">
        <f t="shared" si="16"/>
        <v>54873</v>
      </c>
      <c r="O77">
        <f t="shared" si="17"/>
        <v>49588</v>
      </c>
      <c r="Q77">
        <v>3</v>
      </c>
      <c r="R77">
        <v>7163</v>
      </c>
      <c r="T77">
        <v>-18631.800000000003</v>
      </c>
      <c r="U77">
        <v>-2438.8000000000029</v>
      </c>
      <c r="W77">
        <v>18631.8</v>
      </c>
      <c r="X77">
        <v>2768.4</v>
      </c>
      <c r="AB77">
        <v>54873</v>
      </c>
      <c r="AC77">
        <v>1.6341370072713357</v>
      </c>
      <c r="AK77">
        <v>54873</v>
      </c>
      <c r="AL77">
        <v>1.6341370072713357</v>
      </c>
    </row>
    <row r="78" spans="2:38" x14ac:dyDescent="0.25">
      <c r="B78">
        <v>13145</v>
      </c>
      <c r="C78">
        <v>13110</v>
      </c>
      <c r="D78">
        <v>29687</v>
      </c>
      <c r="E78">
        <v>102627</v>
      </c>
      <c r="F78">
        <v>21683</v>
      </c>
      <c r="H78">
        <v>68502</v>
      </c>
      <c r="J78">
        <f t="shared" si="12"/>
        <v>36050.400000000001</v>
      </c>
      <c r="K78">
        <f t="shared" si="13"/>
        <v>1.9001730910059249</v>
      </c>
      <c r="L78">
        <f t="shared" si="14"/>
        <v>102627</v>
      </c>
      <c r="M78">
        <f t="shared" si="15"/>
        <v>13110</v>
      </c>
      <c r="N78">
        <f t="shared" si="16"/>
        <v>36050.400000000001</v>
      </c>
      <c r="O78">
        <f t="shared" si="17"/>
        <v>89517</v>
      </c>
      <c r="Q78">
        <v>20655</v>
      </c>
      <c r="R78">
        <v>-6858</v>
      </c>
      <c r="T78">
        <v>19347</v>
      </c>
      <c r="U78">
        <v>-385.19999999999709</v>
      </c>
      <c r="W78">
        <v>32180.6</v>
      </c>
      <c r="X78">
        <v>3414.8</v>
      </c>
      <c r="AD78">
        <v>36050.400000000001</v>
      </c>
      <c r="AE78">
        <v>1.9001730910059249</v>
      </c>
      <c r="AK78">
        <v>36050.400000000001</v>
      </c>
      <c r="AL78">
        <v>1.9001730910059249</v>
      </c>
    </row>
    <row r="79" spans="2:38" x14ac:dyDescent="0.25">
      <c r="B79">
        <v>79225</v>
      </c>
      <c r="C79">
        <v>90852</v>
      </c>
      <c r="D79">
        <v>28199</v>
      </c>
      <c r="E79">
        <v>100504</v>
      </c>
      <c r="F79">
        <v>12960</v>
      </c>
      <c r="H79">
        <v>121313</v>
      </c>
      <c r="J79">
        <f t="shared" si="12"/>
        <v>62348</v>
      </c>
      <c r="K79">
        <f t="shared" si="13"/>
        <v>1.945740039776737</v>
      </c>
      <c r="L79">
        <f t="shared" si="14"/>
        <v>100504</v>
      </c>
      <c r="M79">
        <f t="shared" si="15"/>
        <v>12960</v>
      </c>
      <c r="N79">
        <f t="shared" si="16"/>
        <v>62348</v>
      </c>
      <c r="O79">
        <f t="shared" si="17"/>
        <v>87544</v>
      </c>
      <c r="Q79">
        <v>25988</v>
      </c>
      <c r="R79">
        <v>275</v>
      </c>
      <c r="T79">
        <v>-2350</v>
      </c>
      <c r="U79">
        <v>-101</v>
      </c>
      <c r="W79">
        <v>13456</v>
      </c>
      <c r="X79">
        <v>4245.4000000000005</v>
      </c>
      <c r="AB79">
        <v>62348</v>
      </c>
      <c r="AC79">
        <v>1.945740039776737</v>
      </c>
      <c r="AK79">
        <v>62348</v>
      </c>
      <c r="AL79">
        <v>1.945740039776737</v>
      </c>
    </row>
    <row r="80" spans="2:38" x14ac:dyDescent="0.25">
      <c r="B80">
        <v>91842</v>
      </c>
      <c r="C80">
        <v>79389</v>
      </c>
      <c r="D80">
        <v>54626</v>
      </c>
      <c r="E80">
        <v>19995</v>
      </c>
      <c r="F80">
        <v>87883</v>
      </c>
      <c r="H80">
        <v>104653</v>
      </c>
      <c r="J80">
        <f t="shared" si="12"/>
        <v>66747</v>
      </c>
      <c r="K80">
        <f t="shared" si="13"/>
        <v>1.5679056736632357</v>
      </c>
      <c r="L80">
        <f t="shared" si="14"/>
        <v>91842</v>
      </c>
      <c r="M80">
        <f t="shared" si="15"/>
        <v>19995</v>
      </c>
      <c r="N80">
        <f t="shared" si="16"/>
        <v>66747</v>
      </c>
      <c r="O80">
        <f t="shared" si="17"/>
        <v>71847</v>
      </c>
      <c r="Q80">
        <v>1948</v>
      </c>
      <c r="R80">
        <v>0</v>
      </c>
      <c r="T80">
        <v>3500.4000000000015</v>
      </c>
      <c r="U80">
        <v>1378.8000000000029</v>
      </c>
      <c r="W80">
        <v>16492.400000000001</v>
      </c>
      <c r="X80">
        <v>1968.0000000000002</v>
      </c>
      <c r="AF80">
        <v>66747</v>
      </c>
      <c r="AG80">
        <v>1.5679056736632357</v>
      </c>
      <c r="AK80">
        <v>66747</v>
      </c>
      <c r="AL80">
        <v>1.5679056736632357</v>
      </c>
    </row>
    <row r="81" spans="2:38" x14ac:dyDescent="0.25">
      <c r="B81">
        <v>11183</v>
      </c>
      <c r="C81">
        <v>17134</v>
      </c>
      <c r="D81">
        <v>105514</v>
      </c>
      <c r="E81">
        <v>46533</v>
      </c>
      <c r="F81">
        <v>64052</v>
      </c>
      <c r="H81">
        <v>58425</v>
      </c>
      <c r="J81">
        <f t="shared" si="12"/>
        <v>48883.199999999997</v>
      </c>
      <c r="K81">
        <f t="shared" si="13"/>
        <v>1.195195895522388</v>
      </c>
      <c r="L81">
        <f t="shared" si="14"/>
        <v>105514</v>
      </c>
      <c r="M81">
        <f t="shared" si="15"/>
        <v>11183</v>
      </c>
      <c r="N81">
        <f t="shared" si="16"/>
        <v>48883.199999999997</v>
      </c>
      <c r="O81">
        <f t="shared" si="17"/>
        <v>94331</v>
      </c>
      <c r="Q81">
        <v>-13653</v>
      </c>
      <c r="R81">
        <v>752</v>
      </c>
      <c r="T81">
        <v>15894.599999999999</v>
      </c>
      <c r="U81">
        <v>-3459.2000000000044</v>
      </c>
      <c r="W81">
        <v>57915.400000000009</v>
      </c>
      <c r="X81">
        <v>3679.2</v>
      </c>
      <c r="AD81">
        <v>48883.199999999997</v>
      </c>
      <c r="AE81">
        <v>1.195195895522388</v>
      </c>
      <c r="AI81">
        <v>48883.199999999997</v>
      </c>
      <c r="AJ81">
        <v>1.195195895522388</v>
      </c>
    </row>
    <row r="82" spans="2:38" x14ac:dyDescent="0.25">
      <c r="B82">
        <v>56030</v>
      </c>
      <c r="C82">
        <v>61689</v>
      </c>
      <c r="D82">
        <v>57362</v>
      </c>
      <c r="E82">
        <v>65046</v>
      </c>
      <c r="F82">
        <v>14063</v>
      </c>
      <c r="H82">
        <v>58843</v>
      </c>
      <c r="J82">
        <f t="shared" si="12"/>
        <v>50838</v>
      </c>
      <c r="K82">
        <f t="shared" si="13"/>
        <v>1.1574609544041858</v>
      </c>
      <c r="L82">
        <f t="shared" si="14"/>
        <v>65046</v>
      </c>
      <c r="M82">
        <f t="shared" si="15"/>
        <v>14063</v>
      </c>
      <c r="N82">
        <f t="shared" si="16"/>
        <v>50838</v>
      </c>
      <c r="O82">
        <f t="shared" si="17"/>
        <v>50983</v>
      </c>
      <c r="Q82">
        <v>-17909</v>
      </c>
      <c r="R82">
        <v>-119</v>
      </c>
      <c r="T82">
        <v>-5323.8000000000029</v>
      </c>
      <c r="U82">
        <v>-117.19999999999709</v>
      </c>
      <c r="W82">
        <v>21816.6</v>
      </c>
      <c r="X82">
        <v>2348.3999999999996</v>
      </c>
      <c r="Z82">
        <v>50838</v>
      </c>
      <c r="AA82">
        <v>1.1574609544041858</v>
      </c>
      <c r="AI82">
        <v>50838</v>
      </c>
      <c r="AJ82">
        <v>1.1574609544041858</v>
      </c>
    </row>
    <row r="83" spans="2:38" x14ac:dyDescent="0.25">
      <c r="B83">
        <v>23266</v>
      </c>
      <c r="C83">
        <v>85009</v>
      </c>
      <c r="D83">
        <v>20240</v>
      </c>
      <c r="E83">
        <v>113387</v>
      </c>
      <c r="F83">
        <v>62368</v>
      </c>
      <c r="H83">
        <v>67790</v>
      </c>
      <c r="J83">
        <f t="shared" si="12"/>
        <v>60854</v>
      </c>
      <c r="K83">
        <f t="shared" si="13"/>
        <v>1.1139777171591021</v>
      </c>
      <c r="L83">
        <f t="shared" si="14"/>
        <v>113387</v>
      </c>
      <c r="M83">
        <f t="shared" si="15"/>
        <v>20240</v>
      </c>
      <c r="N83">
        <f t="shared" si="16"/>
        <v>60854</v>
      </c>
      <c r="O83">
        <f t="shared" si="17"/>
        <v>93147</v>
      </c>
      <c r="Q83">
        <v>-2935</v>
      </c>
      <c r="R83">
        <v>0</v>
      </c>
      <c r="T83">
        <v>-8788.6000000000058</v>
      </c>
      <c r="U83">
        <v>799.80000000000291</v>
      </c>
      <c r="W83">
        <v>19858.599999999999</v>
      </c>
      <c r="X83">
        <v>2015.3999999999999</v>
      </c>
      <c r="AB83">
        <v>60854</v>
      </c>
      <c r="AC83">
        <v>1.1139777171591021</v>
      </c>
      <c r="AI83">
        <v>60854</v>
      </c>
      <c r="AJ83">
        <v>1.1139777171591021</v>
      </c>
    </row>
    <row r="84" spans="2:38" x14ac:dyDescent="0.25">
      <c r="B84">
        <v>107696</v>
      </c>
      <c r="C84">
        <v>104501</v>
      </c>
      <c r="D84">
        <v>94908</v>
      </c>
      <c r="E84">
        <v>35675</v>
      </c>
      <c r="F84">
        <v>110609</v>
      </c>
      <c r="H84">
        <v>103869</v>
      </c>
      <c r="J84">
        <f t="shared" si="12"/>
        <v>90677.8</v>
      </c>
      <c r="K84">
        <f t="shared" si="13"/>
        <v>1.1454733132034522</v>
      </c>
      <c r="L84">
        <f t="shared" si="14"/>
        <v>110609</v>
      </c>
      <c r="M84">
        <f t="shared" si="15"/>
        <v>35675</v>
      </c>
      <c r="N84">
        <f t="shared" si="16"/>
        <v>90677.8</v>
      </c>
      <c r="O84">
        <f t="shared" si="17"/>
        <v>74934</v>
      </c>
      <c r="Q84">
        <v>-3633</v>
      </c>
      <c r="R84">
        <v>7690</v>
      </c>
      <c r="T84">
        <v>15943</v>
      </c>
      <c r="U84">
        <v>1309.8000000000029</v>
      </c>
      <c r="W84">
        <v>18537.800000000003</v>
      </c>
      <c r="X84">
        <v>2421.8000000000002</v>
      </c>
      <c r="AB84">
        <v>90677.8</v>
      </c>
      <c r="AC84">
        <v>1.1454733132034522</v>
      </c>
      <c r="AI84">
        <v>90677.8</v>
      </c>
      <c r="AJ84">
        <v>1.1454733132034522</v>
      </c>
    </row>
    <row r="85" spans="2:38" x14ac:dyDescent="0.25">
      <c r="B85">
        <v>21673</v>
      </c>
      <c r="C85">
        <v>108579</v>
      </c>
      <c r="D85">
        <v>35419</v>
      </c>
      <c r="E85">
        <v>99741</v>
      </c>
      <c r="F85">
        <v>110428</v>
      </c>
      <c r="H85">
        <v>135021</v>
      </c>
      <c r="J85">
        <f t="shared" si="12"/>
        <v>75168</v>
      </c>
      <c r="K85">
        <f t="shared" si="13"/>
        <v>1.796256385696041</v>
      </c>
      <c r="L85">
        <f t="shared" si="14"/>
        <v>110428</v>
      </c>
      <c r="M85">
        <f t="shared" si="15"/>
        <v>21673</v>
      </c>
      <c r="N85">
        <f t="shared" si="16"/>
        <v>75168</v>
      </c>
      <c r="O85">
        <f t="shared" si="17"/>
        <v>88755</v>
      </c>
      <c r="Q85">
        <v>11160</v>
      </c>
      <c r="R85">
        <v>-658</v>
      </c>
      <c r="T85">
        <v>7272</v>
      </c>
      <c r="U85">
        <v>242.60000000000582</v>
      </c>
      <c r="W85">
        <v>22444.400000000001</v>
      </c>
      <c r="X85">
        <v>1252.1999999999998</v>
      </c>
      <c r="AF85">
        <v>75168</v>
      </c>
      <c r="AG85">
        <v>1.796256385696041</v>
      </c>
      <c r="AK85">
        <v>75168</v>
      </c>
      <c r="AL85">
        <v>1.796256385696041</v>
      </c>
    </row>
    <row r="86" spans="2:38" x14ac:dyDescent="0.25">
      <c r="B86">
        <v>20043</v>
      </c>
      <c r="C86">
        <v>70121</v>
      </c>
      <c r="D86">
        <v>94823</v>
      </c>
      <c r="E86">
        <v>85077</v>
      </c>
      <c r="F86">
        <v>85360</v>
      </c>
      <c r="H86">
        <v>97769</v>
      </c>
      <c r="J86">
        <f t="shared" si="12"/>
        <v>71084.800000000003</v>
      </c>
      <c r="K86">
        <f t="shared" si="13"/>
        <v>1.3753854551183937</v>
      </c>
      <c r="L86">
        <f t="shared" si="14"/>
        <v>94823</v>
      </c>
      <c r="M86">
        <f t="shared" si="15"/>
        <v>20043</v>
      </c>
      <c r="N86">
        <f t="shared" si="16"/>
        <v>71084.800000000003</v>
      </c>
      <c r="O86">
        <f t="shared" si="17"/>
        <v>74780</v>
      </c>
      <c r="Q86">
        <v>968</v>
      </c>
      <c r="R86">
        <v>4060</v>
      </c>
      <c r="T86">
        <v>-698</v>
      </c>
      <c r="U86">
        <v>-227.19999999999709</v>
      </c>
      <c r="W86">
        <v>15896</v>
      </c>
      <c r="X86">
        <v>1174.3999999999999</v>
      </c>
      <c r="AB86">
        <v>71084.800000000003</v>
      </c>
      <c r="AC86">
        <v>1.3753854551183937</v>
      </c>
      <c r="AI86">
        <v>71084.800000000003</v>
      </c>
      <c r="AJ86">
        <v>1.3753854551183937</v>
      </c>
    </row>
    <row r="87" spans="2:38" x14ac:dyDescent="0.25">
      <c r="B87">
        <v>28764</v>
      </c>
      <c r="C87">
        <v>83342</v>
      </c>
      <c r="D87">
        <v>54688</v>
      </c>
      <c r="E87">
        <v>35013</v>
      </c>
      <c r="F87">
        <v>69783</v>
      </c>
      <c r="H87">
        <v>133404</v>
      </c>
      <c r="J87">
        <f t="shared" si="12"/>
        <v>54318</v>
      </c>
      <c r="K87">
        <f t="shared" si="13"/>
        <v>2.4559814426157076</v>
      </c>
      <c r="L87">
        <f t="shared" si="14"/>
        <v>83342</v>
      </c>
      <c r="M87">
        <f t="shared" si="15"/>
        <v>28764</v>
      </c>
      <c r="N87">
        <f t="shared" si="16"/>
        <v>54318</v>
      </c>
      <c r="O87">
        <f t="shared" si="17"/>
        <v>54578</v>
      </c>
      <c r="Q87">
        <v>62802</v>
      </c>
      <c r="R87">
        <v>-1</v>
      </c>
      <c r="T87">
        <v>50.400000000001455</v>
      </c>
      <c r="U87">
        <v>1630.8000000000029</v>
      </c>
      <c r="W87">
        <v>27150</v>
      </c>
      <c r="X87">
        <v>3278.8</v>
      </c>
      <c r="Z87">
        <v>54318</v>
      </c>
      <c r="AA87">
        <v>2.4559814426157076</v>
      </c>
      <c r="AK87">
        <v>54318</v>
      </c>
      <c r="AL87">
        <v>2.4559814426157076</v>
      </c>
    </row>
    <row r="88" spans="2:38" x14ac:dyDescent="0.25">
      <c r="B88">
        <v>65281</v>
      </c>
      <c r="C88">
        <v>107330</v>
      </c>
      <c r="D88">
        <v>33891</v>
      </c>
      <c r="E88">
        <v>29740</v>
      </c>
      <c r="F88">
        <v>64500</v>
      </c>
      <c r="H88">
        <v>95607</v>
      </c>
      <c r="J88">
        <f t="shared" si="12"/>
        <v>60148.4</v>
      </c>
      <c r="K88">
        <f t="shared" si="13"/>
        <v>1.5895185906857039</v>
      </c>
      <c r="L88">
        <f t="shared" si="14"/>
        <v>107330</v>
      </c>
      <c r="M88">
        <f t="shared" si="15"/>
        <v>29740</v>
      </c>
      <c r="N88">
        <f t="shared" si="16"/>
        <v>60148.4</v>
      </c>
      <c r="O88">
        <f t="shared" si="17"/>
        <v>77590</v>
      </c>
      <c r="Q88">
        <v>13689</v>
      </c>
      <c r="R88">
        <v>664</v>
      </c>
      <c r="T88">
        <v>14023.400000000001</v>
      </c>
      <c r="U88">
        <v>1283</v>
      </c>
      <c r="W88">
        <v>27221.8</v>
      </c>
      <c r="X88">
        <v>1850.6</v>
      </c>
      <c r="AD88">
        <v>60148.4</v>
      </c>
      <c r="AE88">
        <v>1.5895185906857039</v>
      </c>
      <c r="AI88">
        <v>60148.4</v>
      </c>
      <c r="AJ88">
        <v>1.5895185906857039</v>
      </c>
    </row>
    <row r="89" spans="2:38" x14ac:dyDescent="0.25">
      <c r="B89">
        <v>6969</v>
      </c>
      <c r="C89">
        <v>73255</v>
      </c>
      <c r="D89">
        <v>34069</v>
      </c>
      <c r="E89">
        <v>60643</v>
      </c>
      <c r="F89">
        <v>27738</v>
      </c>
      <c r="H89">
        <v>79209</v>
      </c>
      <c r="J89">
        <f t="shared" si="12"/>
        <v>40534.800000000003</v>
      </c>
      <c r="K89">
        <f t="shared" si="13"/>
        <v>1.9540987003759731</v>
      </c>
      <c r="L89">
        <f t="shared" si="14"/>
        <v>73255</v>
      </c>
      <c r="M89">
        <f t="shared" si="15"/>
        <v>6969</v>
      </c>
      <c r="N89">
        <f t="shared" si="16"/>
        <v>40534.800000000003</v>
      </c>
      <c r="O89">
        <f t="shared" si="17"/>
        <v>66286</v>
      </c>
      <c r="Q89">
        <v>-18699</v>
      </c>
      <c r="R89">
        <v>2986</v>
      </c>
      <c r="T89">
        <v>2011.2000000000044</v>
      </c>
      <c r="U89">
        <v>-4497</v>
      </c>
      <c r="W89">
        <v>38975.599999999999</v>
      </c>
      <c r="X89">
        <v>4509.7999999999993</v>
      </c>
      <c r="AD89">
        <v>40534.800000000003</v>
      </c>
      <c r="AE89">
        <v>1.9540987003759731</v>
      </c>
      <c r="AK89">
        <v>40534.800000000003</v>
      </c>
      <c r="AL89">
        <v>1.9540987003759731</v>
      </c>
    </row>
    <row r="90" spans="2:38" x14ac:dyDescent="0.25">
      <c r="B90">
        <v>86591</v>
      </c>
      <c r="C90">
        <v>99934</v>
      </c>
      <c r="D90">
        <v>81001</v>
      </c>
      <c r="E90">
        <v>77715</v>
      </c>
      <c r="F90">
        <v>57632</v>
      </c>
      <c r="H90">
        <v>84238</v>
      </c>
      <c r="J90">
        <f t="shared" si="12"/>
        <v>80574.600000000006</v>
      </c>
      <c r="K90">
        <f t="shared" si="13"/>
        <v>1.0454659408796321</v>
      </c>
      <c r="L90">
        <f t="shared" si="14"/>
        <v>99934</v>
      </c>
      <c r="M90">
        <f t="shared" si="15"/>
        <v>57632</v>
      </c>
      <c r="N90">
        <f t="shared" si="16"/>
        <v>80574.600000000006</v>
      </c>
      <c r="O90">
        <f t="shared" si="17"/>
        <v>42302</v>
      </c>
      <c r="Q90">
        <v>-7151</v>
      </c>
      <c r="R90">
        <v>-5991</v>
      </c>
      <c r="T90">
        <v>-3705</v>
      </c>
      <c r="U90">
        <v>-66.399999999994179</v>
      </c>
      <c r="W90">
        <v>25600.199999999997</v>
      </c>
      <c r="X90">
        <v>1912.8000000000002</v>
      </c>
      <c r="AB90">
        <v>80574.600000000006</v>
      </c>
      <c r="AC90">
        <v>1.0454659408796321</v>
      </c>
      <c r="AI90">
        <v>80574.600000000006</v>
      </c>
      <c r="AJ90">
        <v>1.0454659408796321</v>
      </c>
    </row>
    <row r="91" spans="2:38" x14ac:dyDescent="0.25">
      <c r="B91">
        <v>24620</v>
      </c>
      <c r="C91">
        <v>52848</v>
      </c>
      <c r="D91">
        <v>36432</v>
      </c>
      <c r="E91">
        <v>51824</v>
      </c>
      <c r="F91">
        <v>100680</v>
      </c>
      <c r="H91">
        <v>93701</v>
      </c>
      <c r="J91">
        <f t="shared" si="12"/>
        <v>53280.800000000003</v>
      </c>
      <c r="K91">
        <f t="shared" si="13"/>
        <v>1.7586259966066575</v>
      </c>
      <c r="L91">
        <f t="shared" si="14"/>
        <v>100680</v>
      </c>
      <c r="M91">
        <f t="shared" si="15"/>
        <v>24620</v>
      </c>
      <c r="N91">
        <f t="shared" si="16"/>
        <v>53280.800000000003</v>
      </c>
      <c r="O91">
        <f t="shared" si="17"/>
        <v>76060</v>
      </c>
      <c r="Q91">
        <v>-640</v>
      </c>
      <c r="R91">
        <v>-721</v>
      </c>
      <c r="T91">
        <v>-18723.399999999994</v>
      </c>
      <c r="U91">
        <v>1780.4000000000015</v>
      </c>
      <c r="W91">
        <v>18723.399999999998</v>
      </c>
      <c r="X91">
        <v>4321.2000000000007</v>
      </c>
      <c r="AB91">
        <v>53280.800000000003</v>
      </c>
      <c r="AC91">
        <v>1.7586259966066575</v>
      </c>
      <c r="AK91">
        <v>53280.800000000003</v>
      </c>
      <c r="AL91">
        <v>1.7586259966066575</v>
      </c>
    </row>
    <row r="92" spans="2:38" x14ac:dyDescent="0.25">
      <c r="B92">
        <v>43951</v>
      </c>
      <c r="C92">
        <v>49602</v>
      </c>
      <c r="D92">
        <v>82227</v>
      </c>
      <c r="E92">
        <v>98079</v>
      </c>
      <c r="F92">
        <v>100912</v>
      </c>
      <c r="H92">
        <v>86521</v>
      </c>
      <c r="J92">
        <f t="shared" si="12"/>
        <v>74954.2</v>
      </c>
      <c r="K92">
        <f t="shared" si="13"/>
        <v>1.1543182370033969</v>
      </c>
      <c r="L92">
        <f t="shared" si="14"/>
        <v>100912</v>
      </c>
      <c r="M92">
        <f t="shared" si="15"/>
        <v>43951</v>
      </c>
      <c r="N92">
        <f t="shared" si="16"/>
        <v>74954.2</v>
      </c>
      <c r="O92">
        <f t="shared" si="17"/>
        <v>56961</v>
      </c>
      <c r="Q92">
        <v>12844</v>
      </c>
      <c r="R92">
        <v>-3710</v>
      </c>
      <c r="T92">
        <v>3934</v>
      </c>
      <c r="U92">
        <v>-2661.1999999999971</v>
      </c>
      <c r="W92">
        <v>32604.400000000001</v>
      </c>
      <c r="X92">
        <v>2779.2000000000003</v>
      </c>
      <c r="AB92">
        <v>74954.2</v>
      </c>
      <c r="AC92">
        <v>1.1543182370033969</v>
      </c>
      <c r="AI92">
        <v>74954.2</v>
      </c>
      <c r="AJ92">
        <v>1.1543182370033969</v>
      </c>
    </row>
    <row r="93" spans="2:38" x14ac:dyDescent="0.25">
      <c r="B93">
        <v>82254</v>
      </c>
      <c r="C93">
        <v>71871</v>
      </c>
      <c r="D93">
        <v>100880</v>
      </c>
      <c r="E93">
        <v>110675</v>
      </c>
      <c r="F93">
        <v>47655</v>
      </c>
      <c r="H93">
        <v>105395</v>
      </c>
      <c r="J93">
        <f t="shared" si="12"/>
        <v>82667</v>
      </c>
      <c r="K93">
        <f t="shared" si="13"/>
        <v>1.2749343752646158</v>
      </c>
      <c r="L93">
        <f t="shared" si="14"/>
        <v>110675</v>
      </c>
      <c r="M93">
        <f t="shared" si="15"/>
        <v>47655</v>
      </c>
      <c r="N93">
        <f t="shared" si="16"/>
        <v>82667</v>
      </c>
      <c r="O93">
        <f t="shared" si="17"/>
        <v>63020</v>
      </c>
      <c r="Q93">
        <v>-23263</v>
      </c>
      <c r="R93">
        <v>-928</v>
      </c>
      <c r="T93">
        <v>10392.199999999997</v>
      </c>
      <c r="U93">
        <v>866.60000000000582</v>
      </c>
      <c r="W93">
        <v>13041</v>
      </c>
      <c r="X93">
        <v>5842.2</v>
      </c>
      <c r="AF93">
        <v>82667</v>
      </c>
      <c r="AG93">
        <v>1.2749343752646158</v>
      </c>
      <c r="AI93">
        <v>82667</v>
      </c>
      <c r="AJ93">
        <v>1.2749343752646158</v>
      </c>
    </row>
    <row r="94" spans="2:38" x14ac:dyDescent="0.25">
      <c r="B94">
        <v>16947</v>
      </c>
      <c r="C94">
        <v>115276</v>
      </c>
      <c r="D94">
        <v>28162</v>
      </c>
      <c r="E94">
        <v>40775</v>
      </c>
      <c r="F94">
        <v>75727</v>
      </c>
      <c r="H94">
        <v>91274</v>
      </c>
      <c r="J94">
        <f t="shared" si="12"/>
        <v>55377.4</v>
      </c>
      <c r="K94">
        <f t="shared" si="13"/>
        <v>1.6482175038914793</v>
      </c>
      <c r="L94">
        <f t="shared" si="14"/>
        <v>115276</v>
      </c>
      <c r="M94">
        <f t="shared" si="15"/>
        <v>16947</v>
      </c>
      <c r="N94">
        <f t="shared" si="16"/>
        <v>55377.4</v>
      </c>
      <c r="O94">
        <f t="shared" si="17"/>
        <v>98329</v>
      </c>
      <c r="Q94">
        <v>11693</v>
      </c>
      <c r="R94">
        <v>0</v>
      </c>
      <c r="T94">
        <v>15008.800000000003</v>
      </c>
      <c r="U94">
        <v>377.59999999999854</v>
      </c>
      <c r="W94">
        <v>21317.200000000001</v>
      </c>
      <c r="X94">
        <v>1899.1999999999998</v>
      </c>
      <c r="AD94">
        <v>55377.4</v>
      </c>
      <c r="AE94">
        <v>1.6482175038914793</v>
      </c>
      <c r="AI94">
        <v>55377.4</v>
      </c>
      <c r="AJ94">
        <v>1.6482175038914793</v>
      </c>
    </row>
    <row r="95" spans="2:38" x14ac:dyDescent="0.25">
      <c r="B95">
        <v>29050</v>
      </c>
      <c r="C95">
        <v>51561</v>
      </c>
      <c r="D95">
        <v>13399</v>
      </c>
      <c r="E95">
        <v>104624</v>
      </c>
      <c r="F95">
        <v>12400</v>
      </c>
      <c r="H95">
        <v>58811</v>
      </c>
      <c r="J95">
        <f t="shared" si="12"/>
        <v>42206.8</v>
      </c>
      <c r="K95">
        <f t="shared" si="13"/>
        <v>1.3934010633357656</v>
      </c>
      <c r="L95">
        <f t="shared" si="14"/>
        <v>104624</v>
      </c>
      <c r="M95">
        <f t="shared" si="15"/>
        <v>12400</v>
      </c>
      <c r="N95">
        <f t="shared" si="16"/>
        <v>42206.8</v>
      </c>
      <c r="O95">
        <f t="shared" si="17"/>
        <v>92224</v>
      </c>
      <c r="Q95">
        <v>-37375</v>
      </c>
      <c r="R95">
        <v>308</v>
      </c>
      <c r="T95">
        <v>-6722.5999999999985</v>
      </c>
      <c r="U95">
        <v>-5248.3999999999942</v>
      </c>
      <c r="W95">
        <v>29835.8</v>
      </c>
      <c r="X95">
        <v>5248.4000000000005</v>
      </c>
      <c r="AD95">
        <v>42206.8</v>
      </c>
      <c r="AE95">
        <v>1.3934010633357656</v>
      </c>
      <c r="AI95">
        <v>42206.8</v>
      </c>
      <c r="AJ95">
        <v>1.3934010633357656</v>
      </c>
    </row>
    <row r="96" spans="2:38" x14ac:dyDescent="0.25">
      <c r="B96">
        <v>69373</v>
      </c>
      <c r="C96">
        <v>104228</v>
      </c>
      <c r="D96">
        <v>63741</v>
      </c>
      <c r="E96">
        <v>57823</v>
      </c>
      <c r="F96">
        <v>32657</v>
      </c>
      <c r="H96">
        <v>120477</v>
      </c>
      <c r="J96">
        <f t="shared" si="12"/>
        <v>65564.399999999994</v>
      </c>
      <c r="K96">
        <f t="shared" si="13"/>
        <v>1.8375368340135807</v>
      </c>
      <c r="L96">
        <f t="shared" si="14"/>
        <v>104228</v>
      </c>
      <c r="M96">
        <f t="shared" si="15"/>
        <v>32657</v>
      </c>
      <c r="N96">
        <f t="shared" si="16"/>
        <v>65564.399999999994</v>
      </c>
      <c r="O96">
        <f t="shared" si="17"/>
        <v>71571</v>
      </c>
      <c r="Q96">
        <v>54672</v>
      </c>
      <c r="R96">
        <v>0</v>
      </c>
      <c r="T96">
        <v>1653.5999999999913</v>
      </c>
      <c r="U96">
        <v>763.19999999999709</v>
      </c>
      <c r="W96">
        <v>18603.2</v>
      </c>
      <c r="X96">
        <v>6981.2000000000007</v>
      </c>
      <c r="AB96">
        <v>65564.399999999994</v>
      </c>
      <c r="AC96">
        <v>1.8375368340135807</v>
      </c>
      <c r="AK96">
        <v>65564.399999999994</v>
      </c>
      <c r="AL96">
        <v>1.8375368340135807</v>
      </c>
    </row>
    <row r="97" spans="2:38" x14ac:dyDescent="0.25">
      <c r="B97">
        <v>6861</v>
      </c>
      <c r="C97">
        <v>60089</v>
      </c>
      <c r="D97">
        <v>72705</v>
      </c>
      <c r="E97">
        <v>60825</v>
      </c>
      <c r="F97">
        <v>73166</v>
      </c>
      <c r="H97">
        <v>88902</v>
      </c>
      <c r="J97">
        <f t="shared" si="12"/>
        <v>54729.2</v>
      </c>
      <c r="K97">
        <f t="shared" si="13"/>
        <v>1.6243979447899841</v>
      </c>
      <c r="L97">
        <f t="shared" si="14"/>
        <v>73166</v>
      </c>
      <c r="M97">
        <f t="shared" si="15"/>
        <v>6861</v>
      </c>
      <c r="N97">
        <f t="shared" si="16"/>
        <v>54729.2</v>
      </c>
      <c r="O97">
        <f t="shared" si="17"/>
        <v>66305</v>
      </c>
      <c r="Q97">
        <v>-24750</v>
      </c>
      <c r="R97">
        <v>-171</v>
      </c>
      <c r="T97">
        <v>486.19999999999709</v>
      </c>
      <c r="U97">
        <v>-4.2000000000043656</v>
      </c>
      <c r="W97">
        <v>43861.4</v>
      </c>
      <c r="X97">
        <v>4197.8</v>
      </c>
      <c r="AD97">
        <v>54729.2</v>
      </c>
      <c r="AE97">
        <v>1.6243979447899841</v>
      </c>
      <c r="AI97">
        <v>54729.2</v>
      </c>
      <c r="AJ97">
        <v>1.6243979447899841</v>
      </c>
    </row>
    <row r="98" spans="2:38" x14ac:dyDescent="0.25">
      <c r="B98">
        <v>38521</v>
      </c>
      <c r="C98">
        <v>110601</v>
      </c>
      <c r="D98">
        <v>72000</v>
      </c>
      <c r="E98">
        <v>32009</v>
      </c>
      <c r="F98">
        <v>65638</v>
      </c>
      <c r="H98">
        <v>110542</v>
      </c>
      <c r="J98">
        <f t="shared" si="12"/>
        <v>63753.8</v>
      </c>
      <c r="K98">
        <f t="shared" ref="K98:K129" si="18">H98/J98</f>
        <v>1.733888803490929</v>
      </c>
      <c r="L98">
        <f t="shared" si="14"/>
        <v>110601</v>
      </c>
      <c r="M98">
        <f t="shared" si="15"/>
        <v>32009</v>
      </c>
      <c r="N98">
        <f t="shared" si="16"/>
        <v>63753.8</v>
      </c>
      <c r="O98">
        <f t="shared" si="17"/>
        <v>78592</v>
      </c>
      <c r="Q98">
        <v>18538</v>
      </c>
      <c r="R98">
        <v>14</v>
      </c>
      <c r="T98">
        <v>26288</v>
      </c>
      <c r="U98">
        <v>-1064.3999999999942</v>
      </c>
      <c r="W98">
        <v>26288</v>
      </c>
      <c r="X98">
        <v>3488.8</v>
      </c>
      <c r="AD98">
        <v>63753.8</v>
      </c>
      <c r="AE98">
        <v>1.733888803490929</v>
      </c>
      <c r="AK98">
        <v>63753.8</v>
      </c>
      <c r="AL98">
        <v>1.733888803490929</v>
      </c>
    </row>
    <row r="99" spans="2:38" x14ac:dyDescent="0.25">
      <c r="B99">
        <v>77368</v>
      </c>
      <c r="C99">
        <v>94957</v>
      </c>
      <c r="D99">
        <v>44253</v>
      </c>
      <c r="E99">
        <v>46057</v>
      </c>
      <c r="F99">
        <v>12971</v>
      </c>
      <c r="H99">
        <v>110694</v>
      </c>
      <c r="J99">
        <f t="shared" si="12"/>
        <v>55121.2</v>
      </c>
      <c r="K99">
        <f t="shared" si="18"/>
        <v>2.0081928550176702</v>
      </c>
      <c r="L99">
        <f t="shared" si="14"/>
        <v>94957</v>
      </c>
      <c r="M99">
        <f t="shared" si="15"/>
        <v>12971</v>
      </c>
      <c r="N99">
        <f t="shared" si="16"/>
        <v>55121.2</v>
      </c>
      <c r="O99">
        <f t="shared" si="17"/>
        <v>81986</v>
      </c>
      <c r="Q99">
        <v>22380</v>
      </c>
      <c r="R99">
        <v>6840</v>
      </c>
      <c r="T99">
        <v>41.799999999995634</v>
      </c>
      <c r="U99">
        <v>-3930.8000000000029</v>
      </c>
      <c r="W99">
        <v>29353</v>
      </c>
      <c r="X99">
        <v>3942.4</v>
      </c>
      <c r="Z99">
        <v>55121.2</v>
      </c>
      <c r="AA99">
        <v>2.0081928550176702</v>
      </c>
      <c r="AK99">
        <v>55121.2</v>
      </c>
      <c r="AL99">
        <v>2.0081928550176702</v>
      </c>
    </row>
    <row r="100" spans="2:38" x14ac:dyDescent="0.25">
      <c r="B100">
        <v>101744</v>
      </c>
      <c r="C100">
        <v>90581</v>
      </c>
      <c r="D100">
        <v>56231</v>
      </c>
      <c r="E100">
        <v>57372</v>
      </c>
      <c r="F100">
        <v>52713</v>
      </c>
      <c r="H100">
        <v>128583</v>
      </c>
      <c r="J100">
        <f t="shared" si="12"/>
        <v>71728.2</v>
      </c>
      <c r="K100">
        <f t="shared" si="18"/>
        <v>1.7926422243970992</v>
      </c>
      <c r="L100">
        <f t="shared" si="14"/>
        <v>101744</v>
      </c>
      <c r="M100">
        <f t="shared" si="15"/>
        <v>52713</v>
      </c>
      <c r="N100">
        <f t="shared" si="16"/>
        <v>71728.2</v>
      </c>
      <c r="O100">
        <f t="shared" si="17"/>
        <v>49031</v>
      </c>
      <c r="Q100">
        <v>23418</v>
      </c>
      <c r="R100">
        <v>-3401</v>
      </c>
      <c r="T100">
        <v>-16315.199999999997</v>
      </c>
      <c r="U100">
        <v>-229.19999999999709</v>
      </c>
      <c r="W100">
        <v>28534</v>
      </c>
      <c r="X100">
        <v>4501.6000000000004</v>
      </c>
      <c r="AB100">
        <v>71728.2</v>
      </c>
      <c r="AC100">
        <v>1.7926422243970992</v>
      </c>
      <c r="AK100">
        <v>71728.2</v>
      </c>
      <c r="AL100">
        <v>1.7926422243970992</v>
      </c>
    </row>
    <row r="101" spans="2:38" x14ac:dyDescent="0.25">
      <c r="B101">
        <v>95029</v>
      </c>
      <c r="C101">
        <v>40296</v>
      </c>
      <c r="D101">
        <v>113179</v>
      </c>
      <c r="E101">
        <v>94300</v>
      </c>
      <c r="F101">
        <v>72615</v>
      </c>
      <c r="H101">
        <v>143679</v>
      </c>
      <c r="J101">
        <f t="shared" si="12"/>
        <v>83083.8</v>
      </c>
      <c r="K101">
        <f t="shared" si="18"/>
        <v>1.7293262946567201</v>
      </c>
      <c r="L101">
        <f t="shared" si="14"/>
        <v>113179</v>
      </c>
      <c r="M101">
        <f t="shared" si="15"/>
        <v>40296</v>
      </c>
      <c r="N101">
        <f t="shared" si="16"/>
        <v>83083.8</v>
      </c>
      <c r="O101">
        <f t="shared" si="17"/>
        <v>72883</v>
      </c>
      <c r="Q101">
        <v>6165</v>
      </c>
      <c r="R101">
        <v>7475</v>
      </c>
      <c r="T101">
        <v>3921</v>
      </c>
      <c r="U101">
        <v>-202.19999999999709</v>
      </c>
      <c r="W101">
        <v>30083.800000000003</v>
      </c>
      <c r="X101">
        <v>2290.1999999999998</v>
      </c>
      <c r="AF101">
        <v>83083.8</v>
      </c>
      <c r="AG101">
        <v>1.7293262946567201</v>
      </c>
      <c r="AK101">
        <v>83083.8</v>
      </c>
      <c r="AL101">
        <v>1.7293262946567201</v>
      </c>
    </row>
    <row r="103" spans="2:38" x14ac:dyDescent="0.25">
      <c r="B103">
        <v>2737646</v>
      </c>
      <c r="C103">
        <v>3333733</v>
      </c>
      <c r="D103">
        <v>2814484</v>
      </c>
      <c r="E103">
        <v>3288825</v>
      </c>
      <c r="F103">
        <v>2828764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5D038-9B35-4302-B8FE-36D47E81320E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26556</v>
      </c>
      <c r="C2">
        <v>95502</v>
      </c>
      <c r="D2">
        <v>42602</v>
      </c>
      <c r="E2">
        <v>44199</v>
      </c>
      <c r="F2">
        <v>28700</v>
      </c>
      <c r="H2">
        <v>95356</v>
      </c>
      <c r="J2">
        <f t="shared" ref="J2:J33" si="0">AVERAGE(B2:F2)</f>
        <v>47511.8</v>
      </c>
      <c r="K2">
        <f t="shared" ref="K2:K33" si="1">H2/J2</f>
        <v>2.0069961567442194</v>
      </c>
      <c r="L2">
        <f t="shared" ref="L2:L33" si="2">MAX(B2:F2)</f>
        <v>95502</v>
      </c>
      <c r="M2">
        <f t="shared" ref="M2:M33" si="3">MIN(B2:F2)</f>
        <v>26556</v>
      </c>
      <c r="N2">
        <f t="shared" ref="N2:N33" si="4">AVERAGE(B2:F2)</f>
        <v>47511.8</v>
      </c>
      <c r="O2">
        <f t="shared" ref="O2:O33" si="5">L2-M2</f>
        <v>68946</v>
      </c>
      <c r="Q2">
        <v>-3905</v>
      </c>
      <c r="R2">
        <v>24</v>
      </c>
      <c r="T2">
        <v>-10126</v>
      </c>
      <c r="U2">
        <v>-989.79999999999563</v>
      </c>
      <c r="W2">
        <v>11105.2</v>
      </c>
      <c r="X2">
        <v>1998.6</v>
      </c>
      <c r="AD2">
        <v>47511.8</v>
      </c>
      <c r="AE2">
        <v>2.0069961567442194</v>
      </c>
      <c r="AK2">
        <v>47511.8</v>
      </c>
      <c r="AL2">
        <v>2.0069961567442194</v>
      </c>
    </row>
    <row r="3" spans="1:38" x14ac:dyDescent="0.25">
      <c r="B3">
        <v>87847</v>
      </c>
      <c r="C3">
        <v>64628</v>
      </c>
      <c r="D3">
        <v>46666</v>
      </c>
      <c r="E3">
        <v>38284</v>
      </c>
      <c r="F3">
        <v>16971</v>
      </c>
      <c r="H3">
        <v>61544</v>
      </c>
      <c r="J3">
        <f t="shared" si="0"/>
        <v>50879.199999999997</v>
      </c>
      <c r="K3">
        <f t="shared" si="1"/>
        <v>1.2096102139970755</v>
      </c>
      <c r="L3">
        <f t="shared" si="2"/>
        <v>87847</v>
      </c>
      <c r="M3">
        <f t="shared" si="3"/>
        <v>16971</v>
      </c>
      <c r="N3">
        <f t="shared" si="4"/>
        <v>50879.199999999997</v>
      </c>
      <c r="O3">
        <f t="shared" si="5"/>
        <v>70876</v>
      </c>
      <c r="Q3">
        <v>6809</v>
      </c>
      <c r="R3">
        <v>-1423</v>
      </c>
      <c r="T3">
        <v>6722.1999999999971</v>
      </c>
      <c r="U3">
        <v>-534</v>
      </c>
      <c r="W3">
        <v>9959.4</v>
      </c>
      <c r="X3">
        <v>2382.4</v>
      </c>
      <c r="Z3">
        <v>50879.199999999997</v>
      </c>
      <c r="AA3">
        <v>1.2096102139970755</v>
      </c>
      <c r="AI3">
        <v>50879.199999999997</v>
      </c>
      <c r="AJ3">
        <v>1.2096102139970755</v>
      </c>
    </row>
    <row r="4" spans="1:38" x14ac:dyDescent="0.25">
      <c r="B4">
        <v>29403</v>
      </c>
      <c r="C4">
        <v>87182</v>
      </c>
      <c r="D4">
        <v>88639</v>
      </c>
      <c r="E4">
        <v>55968</v>
      </c>
      <c r="F4">
        <v>20916</v>
      </c>
      <c r="H4">
        <v>115910</v>
      </c>
      <c r="J4">
        <f t="shared" si="0"/>
        <v>56421.599999999999</v>
      </c>
      <c r="K4">
        <f t="shared" si="1"/>
        <v>2.0543550696896227</v>
      </c>
      <c r="L4">
        <f t="shared" si="2"/>
        <v>88639</v>
      </c>
      <c r="M4">
        <f t="shared" si="3"/>
        <v>20916</v>
      </c>
      <c r="N4">
        <f t="shared" si="4"/>
        <v>56421.599999999999</v>
      </c>
      <c r="O4">
        <f t="shared" si="5"/>
        <v>67723</v>
      </c>
      <c r="Q4">
        <v>33131</v>
      </c>
      <c r="R4">
        <v>-120</v>
      </c>
      <c r="T4">
        <v>87.599999999998545</v>
      </c>
      <c r="U4">
        <v>-1291.2000000000044</v>
      </c>
      <c r="W4">
        <v>13023.6</v>
      </c>
      <c r="X4">
        <v>3513.6</v>
      </c>
      <c r="Z4">
        <v>56421.599999999999</v>
      </c>
      <c r="AA4">
        <v>2.0543550696896227</v>
      </c>
      <c r="AK4">
        <v>56421.599999999999</v>
      </c>
      <c r="AL4">
        <v>2.0543550696896227</v>
      </c>
    </row>
    <row r="5" spans="1:38" x14ac:dyDescent="0.25">
      <c r="B5">
        <v>15670</v>
      </c>
      <c r="C5">
        <v>19916</v>
      </c>
      <c r="D5">
        <v>43593</v>
      </c>
      <c r="E5">
        <v>15568</v>
      </c>
      <c r="F5">
        <v>88482</v>
      </c>
      <c r="H5">
        <v>87837</v>
      </c>
      <c r="J5">
        <f t="shared" si="0"/>
        <v>36645.800000000003</v>
      </c>
      <c r="K5">
        <f t="shared" si="1"/>
        <v>2.3969186100453528</v>
      </c>
      <c r="L5">
        <f t="shared" si="2"/>
        <v>88482</v>
      </c>
      <c r="M5">
        <f t="shared" si="3"/>
        <v>15568</v>
      </c>
      <c r="N5">
        <f t="shared" si="4"/>
        <v>36645.800000000003</v>
      </c>
      <c r="O5">
        <f t="shared" si="5"/>
        <v>72914</v>
      </c>
      <c r="Q5">
        <v>19080</v>
      </c>
      <c r="R5">
        <v>-1543</v>
      </c>
      <c r="T5">
        <v>-6010.5999999999985</v>
      </c>
      <c r="U5">
        <v>324.40000000000146</v>
      </c>
      <c r="W5">
        <v>21450.2</v>
      </c>
      <c r="X5">
        <v>324.39999999999998</v>
      </c>
      <c r="AD5">
        <v>36645.800000000003</v>
      </c>
      <c r="AE5">
        <v>2.3969186100453528</v>
      </c>
      <c r="AK5">
        <v>36645.800000000003</v>
      </c>
      <c r="AL5">
        <v>2.3969186100453528</v>
      </c>
    </row>
    <row r="6" spans="1:38" x14ac:dyDescent="0.25">
      <c r="B6">
        <v>71022</v>
      </c>
      <c r="C6">
        <v>36962</v>
      </c>
      <c r="D6">
        <v>35618</v>
      </c>
      <c r="E6">
        <v>77702</v>
      </c>
      <c r="F6">
        <v>13181</v>
      </c>
      <c r="H6">
        <v>51339</v>
      </c>
      <c r="J6">
        <f t="shared" si="0"/>
        <v>46897</v>
      </c>
      <c r="K6">
        <f t="shared" si="1"/>
        <v>1.0947182122523829</v>
      </c>
      <c r="L6">
        <f t="shared" si="2"/>
        <v>77702</v>
      </c>
      <c r="M6">
        <f t="shared" si="3"/>
        <v>13181</v>
      </c>
      <c r="N6">
        <f t="shared" si="4"/>
        <v>46897</v>
      </c>
      <c r="O6">
        <f t="shared" si="5"/>
        <v>64521</v>
      </c>
      <c r="Q6">
        <v>-42510</v>
      </c>
      <c r="R6">
        <v>-9096</v>
      </c>
      <c r="T6">
        <v>329.19999999999709</v>
      </c>
      <c r="U6">
        <v>-1767.4000000000015</v>
      </c>
      <c r="W6">
        <v>37442.400000000001</v>
      </c>
      <c r="X6">
        <v>2859.7999999999997</v>
      </c>
      <c r="AD6">
        <v>46897</v>
      </c>
      <c r="AE6">
        <v>1.0947182122523829</v>
      </c>
      <c r="AI6">
        <v>46897</v>
      </c>
      <c r="AJ6">
        <v>1.0947182122523829</v>
      </c>
    </row>
    <row r="7" spans="1:38" x14ac:dyDescent="0.25">
      <c r="B7">
        <v>24993</v>
      </c>
      <c r="C7">
        <v>95127</v>
      </c>
      <c r="D7">
        <v>52315</v>
      </c>
      <c r="E7">
        <v>101924</v>
      </c>
      <c r="F7">
        <v>22721</v>
      </c>
      <c r="H7">
        <v>80348</v>
      </c>
      <c r="J7">
        <f t="shared" si="0"/>
        <v>59416</v>
      </c>
      <c r="K7">
        <f t="shared" si="1"/>
        <v>1.3522956779318702</v>
      </c>
      <c r="L7">
        <f t="shared" si="2"/>
        <v>101924</v>
      </c>
      <c r="M7">
        <f t="shared" si="3"/>
        <v>22721</v>
      </c>
      <c r="N7">
        <f t="shared" si="4"/>
        <v>59416</v>
      </c>
      <c r="O7">
        <f t="shared" si="5"/>
        <v>79203</v>
      </c>
      <c r="Q7">
        <v>-8827</v>
      </c>
      <c r="R7">
        <v>-779</v>
      </c>
      <c r="T7">
        <v>-558.80000000000291</v>
      </c>
      <c r="U7">
        <v>-4418.1999999999971</v>
      </c>
      <c r="W7">
        <v>11686.400000000001</v>
      </c>
      <c r="X7">
        <v>5209.8</v>
      </c>
      <c r="AB7">
        <v>59416</v>
      </c>
      <c r="AC7">
        <v>1.3522956779318702</v>
      </c>
      <c r="AI7">
        <v>59416</v>
      </c>
      <c r="AJ7">
        <v>1.3522956779318702</v>
      </c>
    </row>
    <row r="8" spans="1:38" x14ac:dyDescent="0.25">
      <c r="B8">
        <v>28479</v>
      </c>
      <c r="C8">
        <v>62273</v>
      </c>
      <c r="D8">
        <v>94040</v>
      </c>
      <c r="E8">
        <v>94236</v>
      </c>
      <c r="F8">
        <v>47066</v>
      </c>
      <c r="H8">
        <v>113442</v>
      </c>
      <c r="J8">
        <f t="shared" si="0"/>
        <v>65218.8</v>
      </c>
      <c r="K8">
        <f t="shared" si="1"/>
        <v>1.7394064288211375</v>
      </c>
      <c r="L8">
        <f t="shared" si="2"/>
        <v>94236</v>
      </c>
      <c r="M8">
        <f t="shared" si="3"/>
        <v>28479</v>
      </c>
      <c r="N8">
        <f t="shared" si="4"/>
        <v>65218.8</v>
      </c>
      <c r="O8">
        <f t="shared" si="5"/>
        <v>65757</v>
      </c>
      <c r="Q8">
        <v>20946</v>
      </c>
      <c r="R8">
        <v>6787</v>
      </c>
      <c r="T8">
        <v>13755.600000000006</v>
      </c>
      <c r="U8">
        <v>567</v>
      </c>
      <c r="W8">
        <v>25542.400000000001</v>
      </c>
      <c r="X8">
        <v>1493.8000000000002</v>
      </c>
      <c r="AD8">
        <v>65218.8</v>
      </c>
      <c r="AE8">
        <v>1.7394064288211375</v>
      </c>
      <c r="AK8">
        <v>65218.8</v>
      </c>
      <c r="AL8">
        <v>1.7394064288211375</v>
      </c>
    </row>
    <row r="9" spans="1:38" x14ac:dyDescent="0.25">
      <c r="B9">
        <v>85869</v>
      </c>
      <c r="C9">
        <v>52583</v>
      </c>
      <c r="D9">
        <v>56901</v>
      </c>
      <c r="E9">
        <v>47666</v>
      </c>
      <c r="F9">
        <v>84029</v>
      </c>
      <c r="H9">
        <v>100575</v>
      </c>
      <c r="J9">
        <f t="shared" si="0"/>
        <v>65409.599999999999</v>
      </c>
      <c r="K9">
        <f t="shared" si="1"/>
        <v>1.5376183312541278</v>
      </c>
      <c r="L9">
        <f t="shared" si="2"/>
        <v>85869</v>
      </c>
      <c r="M9">
        <f t="shared" si="3"/>
        <v>47666</v>
      </c>
      <c r="N9">
        <f t="shared" si="4"/>
        <v>65409.599999999999</v>
      </c>
      <c r="O9">
        <f t="shared" si="5"/>
        <v>38203</v>
      </c>
      <c r="Q9">
        <v>-28698</v>
      </c>
      <c r="R9">
        <v>-6154</v>
      </c>
      <c r="T9">
        <v>-9276.0000000000073</v>
      </c>
      <c r="U9">
        <v>-247.79999999999563</v>
      </c>
      <c r="W9">
        <v>25740.800000000003</v>
      </c>
      <c r="X9">
        <v>548.6</v>
      </c>
      <c r="AF9">
        <v>65409.599999999999</v>
      </c>
      <c r="AG9">
        <v>1.5376183312541278</v>
      </c>
      <c r="AK9">
        <v>65409.599999999999</v>
      </c>
      <c r="AL9">
        <v>1.5376183312541278</v>
      </c>
    </row>
    <row r="10" spans="1:38" x14ac:dyDescent="0.25">
      <c r="B10">
        <v>99310</v>
      </c>
      <c r="C10">
        <v>34548</v>
      </c>
      <c r="D10">
        <v>118227</v>
      </c>
      <c r="E10">
        <v>85430</v>
      </c>
      <c r="F10">
        <v>105196</v>
      </c>
      <c r="H10">
        <v>115260</v>
      </c>
      <c r="J10">
        <f t="shared" si="0"/>
        <v>88542.2</v>
      </c>
      <c r="K10">
        <f t="shared" si="1"/>
        <v>1.3017521588575844</v>
      </c>
      <c r="L10">
        <f t="shared" si="2"/>
        <v>118227</v>
      </c>
      <c r="M10">
        <f t="shared" si="3"/>
        <v>34548</v>
      </c>
      <c r="N10">
        <f t="shared" si="4"/>
        <v>88542.2</v>
      </c>
      <c r="O10">
        <f t="shared" si="5"/>
        <v>83679</v>
      </c>
      <c r="Q10">
        <v>-9093</v>
      </c>
      <c r="R10">
        <v>7</v>
      </c>
      <c r="T10">
        <v>9404</v>
      </c>
      <c r="U10">
        <v>-960.40000000000873</v>
      </c>
      <c r="W10">
        <v>14311.600000000002</v>
      </c>
      <c r="X10">
        <v>1244.4000000000001</v>
      </c>
      <c r="AB10">
        <v>88542.2</v>
      </c>
      <c r="AC10">
        <v>1.3017521588575844</v>
      </c>
      <c r="AI10">
        <v>88542.2</v>
      </c>
      <c r="AJ10">
        <v>1.3017521588575844</v>
      </c>
    </row>
    <row r="11" spans="1:38" x14ac:dyDescent="0.25">
      <c r="B11">
        <v>13404</v>
      </c>
      <c r="C11">
        <v>34938</v>
      </c>
      <c r="D11">
        <v>52438</v>
      </c>
      <c r="E11">
        <v>100074</v>
      </c>
      <c r="F11">
        <v>15142</v>
      </c>
      <c r="H11">
        <v>62689</v>
      </c>
      <c r="J11">
        <f t="shared" si="0"/>
        <v>43199.199999999997</v>
      </c>
      <c r="K11">
        <f t="shared" si="1"/>
        <v>1.4511611326135669</v>
      </c>
      <c r="L11">
        <f t="shared" si="2"/>
        <v>100074</v>
      </c>
      <c r="M11">
        <f t="shared" si="3"/>
        <v>13404</v>
      </c>
      <c r="N11">
        <f t="shared" si="4"/>
        <v>43199.199999999997</v>
      </c>
      <c r="O11">
        <f t="shared" si="5"/>
        <v>86670</v>
      </c>
      <c r="Q11">
        <v>7339</v>
      </c>
      <c r="R11">
        <v>3905</v>
      </c>
      <c r="T11">
        <v>-11019.200000000004</v>
      </c>
      <c r="U11">
        <v>3834.1999999999971</v>
      </c>
      <c r="W11">
        <v>22042.399999999998</v>
      </c>
      <c r="X11">
        <v>3834.2</v>
      </c>
      <c r="Z11">
        <v>43199.199999999997</v>
      </c>
      <c r="AA11">
        <v>1.4511611326135669</v>
      </c>
      <c r="AK11">
        <v>43199.199999999997</v>
      </c>
      <c r="AL11">
        <v>1.4511611326135669</v>
      </c>
    </row>
    <row r="12" spans="1:38" x14ac:dyDescent="0.25">
      <c r="B12">
        <v>78568</v>
      </c>
      <c r="C12">
        <v>38226</v>
      </c>
      <c r="D12">
        <v>53203</v>
      </c>
      <c r="E12">
        <v>10228</v>
      </c>
      <c r="F12">
        <v>50848</v>
      </c>
      <c r="H12">
        <v>106345</v>
      </c>
      <c r="J12">
        <f t="shared" si="0"/>
        <v>46214.6</v>
      </c>
      <c r="K12">
        <f t="shared" si="1"/>
        <v>2.3011126354009339</v>
      </c>
      <c r="L12">
        <f t="shared" si="2"/>
        <v>78568</v>
      </c>
      <c r="M12">
        <f t="shared" si="3"/>
        <v>10228</v>
      </c>
      <c r="N12">
        <f t="shared" si="4"/>
        <v>46214.6</v>
      </c>
      <c r="O12">
        <f t="shared" si="5"/>
        <v>68340</v>
      </c>
      <c r="Q12">
        <v>32668</v>
      </c>
      <c r="R12">
        <v>-66</v>
      </c>
      <c r="T12">
        <v>-25715.799999999996</v>
      </c>
      <c r="U12">
        <v>3147.1999999999971</v>
      </c>
      <c r="W12">
        <v>25715.8</v>
      </c>
      <c r="X12">
        <v>5319.2</v>
      </c>
      <c r="AB12">
        <v>46214.6</v>
      </c>
      <c r="AC12">
        <v>2.3011126354009339</v>
      </c>
      <c r="AK12">
        <v>46214.6</v>
      </c>
      <c r="AL12">
        <v>2.3011126354009339</v>
      </c>
    </row>
    <row r="13" spans="1:38" x14ac:dyDescent="0.25">
      <c r="B13">
        <v>50020</v>
      </c>
      <c r="C13">
        <v>93915</v>
      </c>
      <c r="D13">
        <v>66706</v>
      </c>
      <c r="E13">
        <v>34147</v>
      </c>
      <c r="F13">
        <v>20725</v>
      </c>
      <c r="H13">
        <v>90351</v>
      </c>
      <c r="J13">
        <f t="shared" si="0"/>
        <v>53102.6</v>
      </c>
      <c r="K13">
        <f t="shared" si="1"/>
        <v>1.7014421139454565</v>
      </c>
      <c r="L13">
        <f t="shared" si="2"/>
        <v>93915</v>
      </c>
      <c r="M13">
        <f t="shared" si="3"/>
        <v>20725</v>
      </c>
      <c r="N13">
        <f t="shared" si="4"/>
        <v>53102.6</v>
      </c>
      <c r="O13">
        <f t="shared" si="5"/>
        <v>73190</v>
      </c>
      <c r="Q13">
        <v>18888</v>
      </c>
      <c r="R13">
        <v>5378</v>
      </c>
      <c r="T13">
        <v>8379.7999999999956</v>
      </c>
      <c r="U13">
        <v>1157.4000000000015</v>
      </c>
      <c r="W13">
        <v>20655.399999999998</v>
      </c>
      <c r="X13">
        <v>2719.4</v>
      </c>
      <c r="Z13">
        <v>53102.6</v>
      </c>
      <c r="AA13">
        <v>1.7014421139454565</v>
      </c>
      <c r="AK13">
        <v>53102.6</v>
      </c>
      <c r="AL13">
        <v>1.7014421139454565</v>
      </c>
    </row>
    <row r="14" spans="1:38" x14ac:dyDescent="0.25">
      <c r="B14">
        <v>7478</v>
      </c>
      <c r="C14">
        <v>53806</v>
      </c>
      <c r="D14">
        <v>49101</v>
      </c>
      <c r="E14">
        <v>81721</v>
      </c>
      <c r="F14">
        <v>82607</v>
      </c>
      <c r="H14">
        <v>98762</v>
      </c>
      <c r="J14">
        <f t="shared" si="0"/>
        <v>54942.6</v>
      </c>
      <c r="K14">
        <f t="shared" si="1"/>
        <v>1.7975487144765629</v>
      </c>
      <c r="L14">
        <f t="shared" si="2"/>
        <v>82607</v>
      </c>
      <c r="M14">
        <f t="shared" si="3"/>
        <v>7478</v>
      </c>
      <c r="N14">
        <f t="shared" si="4"/>
        <v>54942.6</v>
      </c>
      <c r="O14">
        <f t="shared" si="5"/>
        <v>75129</v>
      </c>
      <c r="Q14">
        <v>-16120</v>
      </c>
      <c r="R14">
        <v>-1899</v>
      </c>
      <c r="T14">
        <v>-850.20000000000437</v>
      </c>
      <c r="U14">
        <v>-3895.8000000000029</v>
      </c>
      <c r="W14">
        <v>14685</v>
      </c>
      <c r="X14">
        <v>3896.6000000000004</v>
      </c>
      <c r="AD14">
        <v>54942.6</v>
      </c>
      <c r="AE14">
        <v>1.7975487144765629</v>
      </c>
      <c r="AK14">
        <v>54942.6</v>
      </c>
      <c r="AL14">
        <v>1.7975487144765629</v>
      </c>
    </row>
    <row r="15" spans="1:38" x14ac:dyDescent="0.25">
      <c r="B15">
        <v>41084</v>
      </c>
      <c r="C15">
        <v>88425</v>
      </c>
      <c r="D15">
        <v>57156</v>
      </c>
      <c r="E15">
        <v>85725</v>
      </c>
      <c r="F15">
        <v>13735</v>
      </c>
      <c r="H15">
        <v>127512</v>
      </c>
      <c r="J15">
        <f t="shared" si="0"/>
        <v>57225</v>
      </c>
      <c r="K15">
        <f t="shared" si="1"/>
        <v>2.2282568807339449</v>
      </c>
      <c r="L15">
        <f t="shared" si="2"/>
        <v>88425</v>
      </c>
      <c r="M15">
        <f t="shared" si="3"/>
        <v>13735</v>
      </c>
      <c r="N15">
        <f t="shared" si="4"/>
        <v>57225</v>
      </c>
      <c r="O15">
        <f t="shared" si="5"/>
        <v>74690</v>
      </c>
      <c r="Q15">
        <v>25053</v>
      </c>
      <c r="R15">
        <v>-293</v>
      </c>
      <c r="T15">
        <v>16069.199999999997</v>
      </c>
      <c r="U15">
        <v>1178.8000000000029</v>
      </c>
      <c r="W15">
        <v>20401.2</v>
      </c>
      <c r="X15">
        <v>1586.8000000000002</v>
      </c>
      <c r="AD15">
        <v>57225</v>
      </c>
      <c r="AE15">
        <v>2.2282568807339449</v>
      </c>
      <c r="AK15">
        <v>57225</v>
      </c>
      <c r="AL15">
        <v>2.2282568807339449</v>
      </c>
    </row>
    <row r="16" spans="1:38" x14ac:dyDescent="0.25">
      <c r="B16">
        <v>27945</v>
      </c>
      <c r="C16">
        <v>95948</v>
      </c>
      <c r="D16">
        <v>87135</v>
      </c>
      <c r="E16">
        <v>71042</v>
      </c>
      <c r="F16">
        <v>77885</v>
      </c>
      <c r="H16">
        <v>88800</v>
      </c>
      <c r="J16">
        <f t="shared" si="0"/>
        <v>71991</v>
      </c>
      <c r="K16">
        <f t="shared" si="1"/>
        <v>1.2334875192732424</v>
      </c>
      <c r="L16">
        <f t="shared" si="2"/>
        <v>95948</v>
      </c>
      <c r="M16">
        <f t="shared" si="3"/>
        <v>27945</v>
      </c>
      <c r="N16">
        <f t="shared" si="4"/>
        <v>71991</v>
      </c>
      <c r="O16">
        <f t="shared" si="5"/>
        <v>68003</v>
      </c>
      <c r="Q16">
        <v>-9846</v>
      </c>
      <c r="R16">
        <v>436</v>
      </c>
      <c r="T16">
        <v>-7540.8000000000029</v>
      </c>
      <c r="U16">
        <v>-3084.6000000000058</v>
      </c>
      <c r="W16">
        <v>21575.599999999999</v>
      </c>
      <c r="X16">
        <v>7248.2000000000007</v>
      </c>
      <c r="AB16">
        <v>71991</v>
      </c>
      <c r="AC16">
        <v>1.2334875192732424</v>
      </c>
      <c r="AI16">
        <v>71991</v>
      </c>
      <c r="AJ16">
        <v>1.2334875192732424</v>
      </c>
    </row>
    <row r="17" spans="2:38" x14ac:dyDescent="0.25">
      <c r="B17">
        <v>37412</v>
      </c>
      <c r="C17">
        <v>66780</v>
      </c>
      <c r="D17">
        <v>73449</v>
      </c>
      <c r="E17">
        <v>96806</v>
      </c>
      <c r="F17">
        <v>102785</v>
      </c>
      <c r="H17">
        <v>106260</v>
      </c>
      <c r="J17">
        <f t="shared" si="0"/>
        <v>75446.399999999994</v>
      </c>
      <c r="K17">
        <f t="shared" si="1"/>
        <v>1.4084171014123936</v>
      </c>
      <c r="L17">
        <f t="shared" si="2"/>
        <v>102785</v>
      </c>
      <c r="M17">
        <f t="shared" si="3"/>
        <v>37412</v>
      </c>
      <c r="N17">
        <f t="shared" si="4"/>
        <v>75446.399999999994</v>
      </c>
      <c r="O17">
        <f t="shared" si="5"/>
        <v>65373</v>
      </c>
      <c r="Q17">
        <v>24957</v>
      </c>
      <c r="R17">
        <v>-1926</v>
      </c>
      <c r="T17">
        <v>-1059.6000000000058</v>
      </c>
      <c r="U17">
        <v>1563.5999999999913</v>
      </c>
      <c r="W17">
        <v>18335.199999999997</v>
      </c>
      <c r="X17">
        <v>3304.3999999999996</v>
      </c>
      <c r="AB17">
        <v>75446.399999999994</v>
      </c>
      <c r="AC17">
        <v>1.4084171014123936</v>
      </c>
      <c r="AI17">
        <v>75446.399999999994</v>
      </c>
      <c r="AJ17">
        <v>1.4084171014123936</v>
      </c>
    </row>
    <row r="18" spans="2:38" x14ac:dyDescent="0.25">
      <c r="B18">
        <v>19276</v>
      </c>
      <c r="C18">
        <v>63540</v>
      </c>
      <c r="D18">
        <v>83356</v>
      </c>
      <c r="E18">
        <v>102840</v>
      </c>
      <c r="F18">
        <v>33695</v>
      </c>
      <c r="H18">
        <v>134290</v>
      </c>
      <c r="J18">
        <f t="shared" si="0"/>
        <v>60541.4</v>
      </c>
      <c r="K18">
        <f t="shared" si="1"/>
        <v>2.2181515458843037</v>
      </c>
      <c r="L18">
        <f t="shared" si="2"/>
        <v>102840</v>
      </c>
      <c r="M18">
        <f t="shared" si="3"/>
        <v>19276</v>
      </c>
      <c r="N18">
        <f t="shared" si="4"/>
        <v>60541.4</v>
      </c>
      <c r="O18">
        <f t="shared" si="5"/>
        <v>83564</v>
      </c>
      <c r="Q18">
        <v>30355</v>
      </c>
      <c r="R18">
        <v>-3106</v>
      </c>
      <c r="T18">
        <v>-21597.999999999993</v>
      </c>
      <c r="U18">
        <v>836.59999999999854</v>
      </c>
      <c r="W18">
        <v>30423.200000000001</v>
      </c>
      <c r="X18">
        <v>3214.2000000000003</v>
      </c>
      <c r="AB18">
        <v>60541.4</v>
      </c>
      <c r="AC18">
        <v>2.2181515458843037</v>
      </c>
      <c r="AK18">
        <v>60541.4</v>
      </c>
      <c r="AL18">
        <v>2.2181515458843037</v>
      </c>
    </row>
    <row r="19" spans="2:38" x14ac:dyDescent="0.25">
      <c r="B19">
        <v>18342</v>
      </c>
      <c r="C19">
        <v>96566</v>
      </c>
      <c r="D19">
        <v>29344</v>
      </c>
      <c r="E19">
        <v>95385</v>
      </c>
      <c r="F19">
        <v>35728</v>
      </c>
      <c r="H19">
        <v>97747</v>
      </c>
      <c r="J19">
        <f t="shared" si="0"/>
        <v>55073</v>
      </c>
      <c r="K19">
        <f t="shared" si="1"/>
        <v>1.7748624552866197</v>
      </c>
      <c r="L19">
        <f t="shared" si="2"/>
        <v>96566</v>
      </c>
      <c r="M19">
        <f t="shared" si="3"/>
        <v>18342</v>
      </c>
      <c r="N19">
        <f t="shared" si="4"/>
        <v>55073</v>
      </c>
      <c r="O19">
        <f t="shared" si="5"/>
        <v>78224</v>
      </c>
      <c r="Q19">
        <v>-7541</v>
      </c>
      <c r="R19">
        <v>10089</v>
      </c>
      <c r="T19">
        <v>-7165</v>
      </c>
      <c r="U19">
        <v>-845.80000000000291</v>
      </c>
      <c r="W19">
        <v>20575.8</v>
      </c>
      <c r="X19">
        <v>2081</v>
      </c>
      <c r="AF19">
        <v>55073</v>
      </c>
      <c r="AG19">
        <v>1.7748624552866197</v>
      </c>
      <c r="AK19">
        <v>55073</v>
      </c>
      <c r="AL19">
        <v>1.7748624552866197</v>
      </c>
    </row>
    <row r="20" spans="2:38" x14ac:dyDescent="0.25">
      <c r="B20">
        <v>38543</v>
      </c>
      <c r="C20">
        <v>102647</v>
      </c>
      <c r="D20">
        <v>48987</v>
      </c>
      <c r="E20">
        <v>83720</v>
      </c>
      <c r="F20">
        <v>25035</v>
      </c>
      <c r="H20">
        <v>86441</v>
      </c>
      <c r="J20">
        <f t="shared" si="0"/>
        <v>59786.400000000001</v>
      </c>
      <c r="K20">
        <f t="shared" si="1"/>
        <v>1.4458304898772965</v>
      </c>
      <c r="L20">
        <f t="shared" si="2"/>
        <v>102647</v>
      </c>
      <c r="M20">
        <f t="shared" si="3"/>
        <v>25035</v>
      </c>
      <c r="N20">
        <f t="shared" si="4"/>
        <v>59786.400000000001</v>
      </c>
      <c r="O20">
        <f t="shared" si="5"/>
        <v>77612</v>
      </c>
      <c r="Q20">
        <v>-151</v>
      </c>
      <c r="R20">
        <v>-771</v>
      </c>
      <c r="T20">
        <v>-22918.799999999996</v>
      </c>
      <c r="U20">
        <v>-2100</v>
      </c>
      <c r="W20">
        <v>37097.199999999997</v>
      </c>
      <c r="X20">
        <v>2113.1999999999998</v>
      </c>
      <c r="AB20">
        <v>59786.400000000001</v>
      </c>
      <c r="AC20">
        <v>1.4458304898772965</v>
      </c>
      <c r="AI20">
        <v>59786.400000000001</v>
      </c>
      <c r="AJ20">
        <v>1.4458304898772965</v>
      </c>
    </row>
    <row r="21" spans="2:38" x14ac:dyDescent="0.25">
      <c r="B21">
        <v>40026</v>
      </c>
      <c r="C21">
        <v>79104</v>
      </c>
      <c r="D21">
        <v>24831</v>
      </c>
      <c r="E21">
        <v>76029</v>
      </c>
      <c r="F21">
        <v>64377</v>
      </c>
      <c r="H21">
        <v>128766</v>
      </c>
      <c r="J21">
        <f t="shared" si="0"/>
        <v>56873.4</v>
      </c>
      <c r="K21">
        <f t="shared" si="1"/>
        <v>2.2640812752534578</v>
      </c>
      <c r="L21">
        <f t="shared" si="2"/>
        <v>79104</v>
      </c>
      <c r="M21">
        <f t="shared" si="3"/>
        <v>24831</v>
      </c>
      <c r="N21">
        <f t="shared" si="4"/>
        <v>56873.4</v>
      </c>
      <c r="O21">
        <f t="shared" si="5"/>
        <v>54273</v>
      </c>
      <c r="Q21">
        <v>34179</v>
      </c>
      <c r="R21">
        <v>1346</v>
      </c>
      <c r="T21">
        <v>244.20000000000437</v>
      </c>
      <c r="U21">
        <v>341</v>
      </c>
      <c r="W21">
        <v>10579.8</v>
      </c>
      <c r="X21">
        <v>637</v>
      </c>
      <c r="AD21">
        <v>56873.4</v>
      </c>
      <c r="AE21">
        <v>2.2640812752534578</v>
      </c>
      <c r="AK21">
        <v>56873.4</v>
      </c>
      <c r="AL21">
        <v>2.2640812752534578</v>
      </c>
    </row>
    <row r="22" spans="2:38" x14ac:dyDescent="0.25">
      <c r="B22">
        <v>67557</v>
      </c>
      <c r="C22">
        <v>47828</v>
      </c>
      <c r="D22">
        <v>24010</v>
      </c>
      <c r="E22">
        <v>61748</v>
      </c>
      <c r="F22">
        <v>12420</v>
      </c>
      <c r="H22">
        <v>52008</v>
      </c>
      <c r="J22">
        <f t="shared" si="0"/>
        <v>42712.6</v>
      </c>
      <c r="K22">
        <f t="shared" si="1"/>
        <v>1.2176266488108896</v>
      </c>
      <c r="L22">
        <f t="shared" si="2"/>
        <v>67557</v>
      </c>
      <c r="M22">
        <f t="shared" si="3"/>
        <v>12420</v>
      </c>
      <c r="N22">
        <f t="shared" si="4"/>
        <v>42712.6</v>
      </c>
      <c r="O22">
        <f t="shared" si="5"/>
        <v>55137</v>
      </c>
      <c r="Q22">
        <v>-21792</v>
      </c>
      <c r="R22">
        <v>-936</v>
      </c>
      <c r="T22">
        <v>-15466.400000000001</v>
      </c>
      <c r="U22">
        <v>-442.20000000000437</v>
      </c>
      <c r="W22">
        <v>26204</v>
      </c>
      <c r="X22">
        <v>3743.7999999999997</v>
      </c>
      <c r="Z22">
        <v>42712.6</v>
      </c>
      <c r="AA22">
        <v>1.2176266488108896</v>
      </c>
      <c r="AI22">
        <v>42712.6</v>
      </c>
      <c r="AJ22">
        <v>1.2176266488108896</v>
      </c>
    </row>
    <row r="23" spans="2:38" x14ac:dyDescent="0.25">
      <c r="B23">
        <v>40536</v>
      </c>
      <c r="C23">
        <v>4671</v>
      </c>
      <c r="D23">
        <v>51217</v>
      </c>
      <c r="E23">
        <v>47545</v>
      </c>
      <c r="F23">
        <v>98929</v>
      </c>
      <c r="H23">
        <v>127200</v>
      </c>
      <c r="J23">
        <f t="shared" si="0"/>
        <v>48579.6</v>
      </c>
      <c r="K23">
        <f t="shared" si="1"/>
        <v>2.6183830249734457</v>
      </c>
      <c r="L23">
        <f t="shared" si="2"/>
        <v>98929</v>
      </c>
      <c r="M23">
        <f t="shared" si="3"/>
        <v>4671</v>
      </c>
      <c r="N23">
        <f t="shared" si="4"/>
        <v>48579.6</v>
      </c>
      <c r="O23">
        <f t="shared" si="5"/>
        <v>94258</v>
      </c>
      <c r="Q23">
        <v>-6993</v>
      </c>
      <c r="R23">
        <v>-29</v>
      </c>
      <c r="T23">
        <v>-42317.4</v>
      </c>
      <c r="U23">
        <v>-3587.8000000000029</v>
      </c>
      <c r="W23">
        <v>42317.399999999994</v>
      </c>
      <c r="X23">
        <v>4496.6000000000004</v>
      </c>
      <c r="AB23">
        <v>48579.6</v>
      </c>
      <c r="AC23">
        <v>2.6183830249734457</v>
      </c>
      <c r="AK23">
        <v>48579.6</v>
      </c>
      <c r="AL23">
        <v>2.6183830249734457</v>
      </c>
    </row>
    <row r="24" spans="2:38" x14ac:dyDescent="0.25">
      <c r="B24">
        <v>21344</v>
      </c>
      <c r="C24">
        <v>42015</v>
      </c>
      <c r="D24">
        <v>68900</v>
      </c>
      <c r="E24">
        <v>90780</v>
      </c>
      <c r="F24">
        <v>61434</v>
      </c>
      <c r="H24">
        <v>58168</v>
      </c>
      <c r="J24">
        <f t="shared" si="0"/>
        <v>56894.6</v>
      </c>
      <c r="K24">
        <f t="shared" si="1"/>
        <v>1.0223817374583879</v>
      </c>
      <c r="L24">
        <f t="shared" si="2"/>
        <v>90780</v>
      </c>
      <c r="M24">
        <f t="shared" si="3"/>
        <v>21344</v>
      </c>
      <c r="N24">
        <f t="shared" si="4"/>
        <v>56894.6</v>
      </c>
      <c r="O24">
        <f t="shared" si="5"/>
        <v>69436</v>
      </c>
      <c r="Q24">
        <v>-26333</v>
      </c>
      <c r="R24">
        <v>-692</v>
      </c>
      <c r="T24">
        <v>16550.599999999999</v>
      </c>
      <c r="U24">
        <v>3937.5999999999985</v>
      </c>
      <c r="W24">
        <v>33617.4</v>
      </c>
      <c r="X24">
        <v>3937.6000000000004</v>
      </c>
      <c r="AD24">
        <v>56894.6</v>
      </c>
      <c r="AE24">
        <v>1.0223817374583879</v>
      </c>
      <c r="AI24">
        <v>56894.6</v>
      </c>
      <c r="AJ24">
        <v>1.0223817374583879</v>
      </c>
    </row>
    <row r="25" spans="2:38" x14ac:dyDescent="0.25">
      <c r="B25">
        <v>55784</v>
      </c>
      <c r="C25">
        <v>85368</v>
      </c>
      <c r="D25">
        <v>50407</v>
      </c>
      <c r="E25">
        <v>62319</v>
      </c>
      <c r="F25">
        <v>24831</v>
      </c>
      <c r="H25">
        <v>86324</v>
      </c>
      <c r="J25">
        <f t="shared" si="0"/>
        <v>55741.8</v>
      </c>
      <c r="K25">
        <f t="shared" si="1"/>
        <v>1.5486403381304514</v>
      </c>
      <c r="L25">
        <f t="shared" si="2"/>
        <v>85368</v>
      </c>
      <c r="M25">
        <f t="shared" si="3"/>
        <v>24831</v>
      </c>
      <c r="N25">
        <f t="shared" si="4"/>
        <v>55741.8</v>
      </c>
      <c r="O25">
        <f t="shared" si="5"/>
        <v>60537</v>
      </c>
      <c r="Q25">
        <v>-16012</v>
      </c>
      <c r="R25">
        <v>-549</v>
      </c>
      <c r="T25">
        <v>-29448</v>
      </c>
      <c r="U25">
        <v>453</v>
      </c>
      <c r="W25">
        <v>29447.999999999996</v>
      </c>
      <c r="X25">
        <v>2535</v>
      </c>
      <c r="AB25">
        <v>55741.8</v>
      </c>
      <c r="AC25">
        <v>1.5486403381304514</v>
      </c>
      <c r="AI25">
        <v>55741.8</v>
      </c>
      <c r="AJ25">
        <v>1.5486403381304514</v>
      </c>
    </row>
    <row r="26" spans="2:38" x14ac:dyDescent="0.25">
      <c r="B26">
        <v>92688</v>
      </c>
      <c r="C26">
        <v>3132</v>
      </c>
      <c r="D26">
        <v>23208</v>
      </c>
      <c r="E26">
        <v>79273</v>
      </c>
      <c r="F26">
        <v>79703</v>
      </c>
      <c r="H26">
        <v>71962</v>
      </c>
      <c r="J26">
        <f t="shared" si="0"/>
        <v>55600.800000000003</v>
      </c>
      <c r="K26">
        <f t="shared" si="1"/>
        <v>1.2942619530654234</v>
      </c>
      <c r="L26">
        <f t="shared" si="2"/>
        <v>92688</v>
      </c>
      <c r="M26">
        <f t="shared" si="3"/>
        <v>3132</v>
      </c>
      <c r="N26">
        <f t="shared" si="4"/>
        <v>55600.800000000003</v>
      </c>
      <c r="O26">
        <f t="shared" si="5"/>
        <v>89556</v>
      </c>
      <c r="Q26">
        <v>-7988</v>
      </c>
      <c r="R26">
        <v>-2308</v>
      </c>
      <c r="T26">
        <v>-610.19999999999709</v>
      </c>
      <c r="U26">
        <v>-1154.3999999999942</v>
      </c>
      <c r="W26">
        <v>10459</v>
      </c>
      <c r="X26">
        <v>2586.4</v>
      </c>
      <c r="Z26">
        <v>55600.800000000003</v>
      </c>
      <c r="AA26">
        <v>1.2942619530654234</v>
      </c>
      <c r="AI26">
        <v>55600.800000000003</v>
      </c>
      <c r="AJ26">
        <v>1.2942619530654234</v>
      </c>
    </row>
    <row r="27" spans="2:38" x14ac:dyDescent="0.25">
      <c r="B27">
        <v>110429</v>
      </c>
      <c r="C27">
        <v>56187</v>
      </c>
      <c r="D27">
        <v>32352</v>
      </c>
      <c r="E27">
        <v>82757</v>
      </c>
      <c r="F27">
        <v>46923</v>
      </c>
      <c r="H27">
        <v>95395</v>
      </c>
      <c r="J27">
        <f t="shared" si="0"/>
        <v>65729.600000000006</v>
      </c>
      <c r="K27">
        <f t="shared" si="1"/>
        <v>1.4513248216937269</v>
      </c>
      <c r="L27">
        <f t="shared" si="2"/>
        <v>110429</v>
      </c>
      <c r="M27">
        <f t="shared" si="3"/>
        <v>32352</v>
      </c>
      <c r="N27">
        <f t="shared" si="4"/>
        <v>65729.600000000006</v>
      </c>
      <c r="O27">
        <f t="shared" si="5"/>
        <v>78077</v>
      </c>
      <c r="Q27">
        <v>-17273</v>
      </c>
      <c r="R27">
        <v>1859</v>
      </c>
      <c r="T27">
        <v>-690.39999999999418</v>
      </c>
      <c r="U27">
        <v>-593.39999999999418</v>
      </c>
      <c r="W27">
        <v>27633.599999999999</v>
      </c>
      <c r="X27">
        <v>749.4</v>
      </c>
      <c r="AF27">
        <v>65729.600000000006</v>
      </c>
      <c r="AG27">
        <v>1.4513248216937269</v>
      </c>
      <c r="AI27">
        <v>65729.600000000006</v>
      </c>
      <c r="AJ27">
        <v>1.4513248216937269</v>
      </c>
    </row>
    <row r="28" spans="2:38" x14ac:dyDescent="0.25">
      <c r="B28">
        <v>25389</v>
      </c>
      <c r="C28">
        <v>89239</v>
      </c>
      <c r="D28">
        <v>63176</v>
      </c>
      <c r="E28">
        <v>99347</v>
      </c>
      <c r="F28">
        <v>32317</v>
      </c>
      <c r="H28">
        <v>129354</v>
      </c>
      <c r="J28">
        <f t="shared" si="0"/>
        <v>61893.599999999999</v>
      </c>
      <c r="K28">
        <f t="shared" si="1"/>
        <v>2.0899414479041454</v>
      </c>
      <c r="L28">
        <f t="shared" si="2"/>
        <v>99347</v>
      </c>
      <c r="M28">
        <f t="shared" si="3"/>
        <v>25389</v>
      </c>
      <c r="N28">
        <f t="shared" si="4"/>
        <v>61893.599999999999</v>
      </c>
      <c r="O28">
        <f t="shared" si="5"/>
        <v>73958</v>
      </c>
      <c r="Q28">
        <v>13857</v>
      </c>
      <c r="R28">
        <v>3823</v>
      </c>
      <c r="T28">
        <v>-8905.2000000000044</v>
      </c>
      <c r="U28">
        <v>2648</v>
      </c>
      <c r="W28">
        <v>17225.599999999999</v>
      </c>
      <c r="X28">
        <v>4338.0000000000009</v>
      </c>
      <c r="AF28">
        <v>61893.599999999999</v>
      </c>
      <c r="AG28">
        <v>2.0899414479041454</v>
      </c>
      <c r="AK28">
        <v>61893.599999999999</v>
      </c>
      <c r="AL28">
        <v>2.0899414479041454</v>
      </c>
    </row>
    <row r="29" spans="2:38" x14ac:dyDescent="0.25">
      <c r="B29">
        <v>7711</v>
      </c>
      <c r="C29">
        <v>21504</v>
      </c>
      <c r="D29">
        <v>58116</v>
      </c>
      <c r="E29">
        <v>13714</v>
      </c>
      <c r="F29">
        <v>65985</v>
      </c>
      <c r="H29">
        <v>82051</v>
      </c>
      <c r="J29">
        <f t="shared" si="0"/>
        <v>33406</v>
      </c>
      <c r="K29">
        <f t="shared" si="1"/>
        <v>2.4561755373286238</v>
      </c>
      <c r="L29">
        <f t="shared" si="2"/>
        <v>65985</v>
      </c>
      <c r="M29">
        <f t="shared" si="3"/>
        <v>7711</v>
      </c>
      <c r="N29">
        <f t="shared" si="4"/>
        <v>33406</v>
      </c>
      <c r="O29">
        <f t="shared" si="5"/>
        <v>58274</v>
      </c>
      <c r="Q29">
        <v>18337</v>
      </c>
      <c r="R29">
        <v>6088</v>
      </c>
      <c r="T29">
        <v>-19410.199999999997</v>
      </c>
      <c r="U29">
        <v>-3120.8000000000029</v>
      </c>
      <c r="W29">
        <v>23157</v>
      </c>
      <c r="X29">
        <v>3405.6</v>
      </c>
      <c r="Z29">
        <v>33406</v>
      </c>
      <c r="AA29">
        <v>2.4561755373286238</v>
      </c>
      <c r="AK29">
        <v>33406</v>
      </c>
      <c r="AL29">
        <v>2.4561755373286238</v>
      </c>
    </row>
    <row r="30" spans="2:38" x14ac:dyDescent="0.25">
      <c r="B30">
        <v>75339</v>
      </c>
      <c r="C30">
        <v>75748</v>
      </c>
      <c r="D30">
        <v>93837</v>
      </c>
      <c r="E30">
        <v>57094</v>
      </c>
      <c r="F30">
        <v>10976</v>
      </c>
      <c r="H30">
        <v>67889</v>
      </c>
      <c r="J30">
        <f t="shared" si="0"/>
        <v>62598.8</v>
      </c>
      <c r="K30">
        <f t="shared" si="1"/>
        <v>1.0845096072129177</v>
      </c>
      <c r="L30">
        <f t="shared" si="2"/>
        <v>93837</v>
      </c>
      <c r="M30">
        <f t="shared" si="3"/>
        <v>10976</v>
      </c>
      <c r="N30">
        <f t="shared" si="4"/>
        <v>62598.8</v>
      </c>
      <c r="O30">
        <f t="shared" si="5"/>
        <v>82861</v>
      </c>
      <c r="Q30">
        <v>-78481</v>
      </c>
      <c r="R30">
        <v>-1875</v>
      </c>
      <c r="T30">
        <v>-22787.800000000003</v>
      </c>
      <c r="U30">
        <v>-218.39999999999418</v>
      </c>
      <c r="W30">
        <v>32308.6</v>
      </c>
      <c r="X30">
        <v>1202.8000000000002</v>
      </c>
      <c r="AF30">
        <v>62598.8</v>
      </c>
      <c r="AG30">
        <v>1.0845096072129177</v>
      </c>
      <c r="AI30">
        <v>62598.8</v>
      </c>
      <c r="AJ30">
        <v>1.0845096072129177</v>
      </c>
    </row>
    <row r="31" spans="2:38" x14ac:dyDescent="0.25">
      <c r="B31">
        <v>17818</v>
      </c>
      <c r="C31">
        <v>96860</v>
      </c>
      <c r="D31">
        <v>29859</v>
      </c>
      <c r="E31">
        <v>17297</v>
      </c>
      <c r="F31">
        <v>35877</v>
      </c>
      <c r="H31">
        <v>59019</v>
      </c>
      <c r="J31">
        <f t="shared" si="0"/>
        <v>39542.199999999997</v>
      </c>
      <c r="K31">
        <f t="shared" si="1"/>
        <v>1.4925573185103511</v>
      </c>
      <c r="L31">
        <f t="shared" si="2"/>
        <v>96860</v>
      </c>
      <c r="M31">
        <f t="shared" si="3"/>
        <v>17297</v>
      </c>
      <c r="N31">
        <f t="shared" si="4"/>
        <v>39542.199999999997</v>
      </c>
      <c r="O31">
        <f t="shared" si="5"/>
        <v>79563</v>
      </c>
      <c r="Q31">
        <v>-24375</v>
      </c>
      <c r="R31">
        <v>0</v>
      </c>
      <c r="T31">
        <v>-2007.2000000000044</v>
      </c>
      <c r="U31">
        <v>-2188.8000000000029</v>
      </c>
      <c r="W31">
        <v>6767.6</v>
      </c>
      <c r="X31">
        <v>4193.6000000000004</v>
      </c>
      <c r="AD31">
        <v>39542.199999999997</v>
      </c>
      <c r="AE31">
        <v>1.4925573185103511</v>
      </c>
      <c r="AI31">
        <v>39542.199999999997</v>
      </c>
      <c r="AJ31">
        <v>1.4925573185103511</v>
      </c>
    </row>
    <row r="32" spans="2:38" x14ac:dyDescent="0.25">
      <c r="B32">
        <v>65849</v>
      </c>
      <c r="C32">
        <v>14783</v>
      </c>
      <c r="D32">
        <v>43035</v>
      </c>
      <c r="E32">
        <v>82613</v>
      </c>
      <c r="F32">
        <v>44030</v>
      </c>
      <c r="H32">
        <v>57004</v>
      </c>
      <c r="J32">
        <f t="shared" si="0"/>
        <v>50062</v>
      </c>
      <c r="K32">
        <f t="shared" si="1"/>
        <v>1.1386680516159962</v>
      </c>
      <c r="L32">
        <f t="shared" si="2"/>
        <v>82613</v>
      </c>
      <c r="M32">
        <f t="shared" si="3"/>
        <v>14783</v>
      </c>
      <c r="N32">
        <f t="shared" si="4"/>
        <v>50062</v>
      </c>
      <c r="O32">
        <f t="shared" si="5"/>
        <v>67830</v>
      </c>
      <c r="Q32">
        <v>16906</v>
      </c>
      <c r="R32">
        <v>-28</v>
      </c>
      <c r="T32">
        <v>15179.199999999997</v>
      </c>
      <c r="U32">
        <v>1128.4000000000015</v>
      </c>
      <c r="W32">
        <v>22035.200000000001</v>
      </c>
      <c r="X32">
        <v>2441.2000000000003</v>
      </c>
      <c r="Z32">
        <v>50062</v>
      </c>
      <c r="AA32">
        <v>1.1386680516159962</v>
      </c>
      <c r="AI32">
        <v>50062</v>
      </c>
      <c r="AJ32">
        <v>1.1386680516159962</v>
      </c>
    </row>
    <row r="33" spans="2:38" x14ac:dyDescent="0.25">
      <c r="B33">
        <v>99146</v>
      </c>
      <c r="C33">
        <v>19351</v>
      </c>
      <c r="D33">
        <v>29203</v>
      </c>
      <c r="E33">
        <v>108725</v>
      </c>
      <c r="F33">
        <v>119257</v>
      </c>
      <c r="H33">
        <v>122395</v>
      </c>
      <c r="J33">
        <f t="shared" si="0"/>
        <v>75136.399999999994</v>
      </c>
      <c r="K33">
        <f t="shared" si="1"/>
        <v>1.6289707784775422</v>
      </c>
      <c r="L33">
        <f t="shared" si="2"/>
        <v>119257</v>
      </c>
      <c r="M33">
        <f t="shared" si="3"/>
        <v>19351</v>
      </c>
      <c r="N33">
        <f t="shared" si="4"/>
        <v>75136.399999999994</v>
      </c>
      <c r="O33">
        <f t="shared" si="5"/>
        <v>99906</v>
      </c>
      <c r="Q33">
        <v>-7985</v>
      </c>
      <c r="R33">
        <v>2404</v>
      </c>
      <c r="T33">
        <v>-4174</v>
      </c>
      <c r="U33">
        <v>2080</v>
      </c>
      <c r="W33">
        <v>20896.800000000003</v>
      </c>
      <c r="X33">
        <v>2142.8000000000002</v>
      </c>
      <c r="AF33">
        <v>75136.399999999994</v>
      </c>
      <c r="AG33">
        <v>1.6289707784775422</v>
      </c>
      <c r="AK33">
        <v>75136.399999999994</v>
      </c>
      <c r="AL33">
        <v>1.6289707784775422</v>
      </c>
    </row>
    <row r="34" spans="2:38" x14ac:dyDescent="0.25">
      <c r="B34">
        <v>101344</v>
      </c>
      <c r="C34">
        <v>92946</v>
      </c>
      <c r="D34">
        <v>46586</v>
      </c>
      <c r="E34">
        <v>46944</v>
      </c>
      <c r="F34">
        <v>91780</v>
      </c>
      <c r="H34">
        <v>90831</v>
      </c>
      <c r="J34">
        <f t="shared" ref="J34:J65" si="6">AVERAGE(B34:F34)</f>
        <v>75920</v>
      </c>
      <c r="K34">
        <f t="shared" ref="K34:K65" si="7">H34/J34</f>
        <v>1.1964041095890412</v>
      </c>
      <c r="L34">
        <f t="shared" ref="L34:L65" si="8">MAX(B34:F34)</f>
        <v>101344</v>
      </c>
      <c r="M34">
        <f t="shared" ref="M34:M65" si="9">MIN(B34:F34)</f>
        <v>46586</v>
      </c>
      <c r="N34">
        <f t="shared" ref="N34:N65" si="10">AVERAGE(B34:F34)</f>
        <v>75920</v>
      </c>
      <c r="O34">
        <f t="shared" ref="O34:O65" si="11">L34-M34</f>
        <v>54758</v>
      </c>
      <c r="Q34">
        <v>-8061</v>
      </c>
      <c r="R34">
        <v>-2</v>
      </c>
      <c r="T34">
        <v>-16674.399999999994</v>
      </c>
      <c r="U34">
        <v>2266.8000000000029</v>
      </c>
      <c r="W34">
        <v>28711.600000000002</v>
      </c>
      <c r="X34">
        <v>2306</v>
      </c>
      <c r="AB34">
        <v>75920</v>
      </c>
      <c r="AC34">
        <v>1.1964041095890412</v>
      </c>
      <c r="AI34">
        <v>75920</v>
      </c>
      <c r="AJ34">
        <v>1.1964041095890412</v>
      </c>
    </row>
    <row r="35" spans="2:38" x14ac:dyDescent="0.25">
      <c r="B35">
        <v>72992</v>
      </c>
      <c r="C35">
        <v>68680</v>
      </c>
      <c r="D35">
        <v>40216</v>
      </c>
      <c r="E35">
        <v>103426</v>
      </c>
      <c r="F35">
        <v>102199</v>
      </c>
      <c r="H35">
        <v>135732</v>
      </c>
      <c r="J35">
        <f t="shared" si="6"/>
        <v>77502.600000000006</v>
      </c>
      <c r="K35">
        <f t="shared" si="7"/>
        <v>1.7513218911365553</v>
      </c>
      <c r="L35">
        <f t="shared" si="8"/>
        <v>103426</v>
      </c>
      <c r="M35">
        <f t="shared" si="9"/>
        <v>40216</v>
      </c>
      <c r="N35">
        <f t="shared" si="10"/>
        <v>77502.600000000006</v>
      </c>
      <c r="O35">
        <f t="shared" si="11"/>
        <v>63210</v>
      </c>
      <c r="Q35">
        <v>1047</v>
      </c>
      <c r="R35">
        <v>7072</v>
      </c>
      <c r="T35">
        <v>-8720.3999999999942</v>
      </c>
      <c r="U35">
        <v>-357.19999999999709</v>
      </c>
      <c r="W35">
        <v>24774</v>
      </c>
      <c r="X35">
        <v>2649.2</v>
      </c>
      <c r="AB35">
        <v>77502.600000000006</v>
      </c>
      <c r="AC35">
        <v>1.7513218911365553</v>
      </c>
      <c r="AK35">
        <v>77502.600000000006</v>
      </c>
      <c r="AL35">
        <v>1.7513218911365553</v>
      </c>
    </row>
    <row r="36" spans="2:38" x14ac:dyDescent="0.25">
      <c r="B36">
        <v>14527</v>
      </c>
      <c r="C36">
        <v>50587</v>
      </c>
      <c r="D36">
        <v>5409</v>
      </c>
      <c r="E36">
        <v>95701</v>
      </c>
      <c r="F36">
        <v>51013</v>
      </c>
      <c r="H36">
        <v>48762</v>
      </c>
      <c r="J36">
        <f t="shared" si="6"/>
        <v>43447.4</v>
      </c>
      <c r="K36">
        <f t="shared" si="7"/>
        <v>1.1223226245989404</v>
      </c>
      <c r="L36">
        <f t="shared" si="8"/>
        <v>95701</v>
      </c>
      <c r="M36">
        <f t="shared" si="9"/>
        <v>5409</v>
      </c>
      <c r="N36">
        <f t="shared" si="10"/>
        <v>43447.4</v>
      </c>
      <c r="O36">
        <f t="shared" si="11"/>
        <v>90292</v>
      </c>
      <c r="Q36">
        <v>-7449</v>
      </c>
      <c r="R36">
        <v>2580</v>
      </c>
      <c r="T36">
        <v>-3612.4000000000015</v>
      </c>
      <c r="U36">
        <v>-450.59999999999854</v>
      </c>
      <c r="W36">
        <v>37304.399999999994</v>
      </c>
      <c r="X36">
        <v>2097.8000000000002</v>
      </c>
      <c r="Z36">
        <v>43447.4</v>
      </c>
      <c r="AA36">
        <v>1.1223226245989404</v>
      </c>
      <c r="AI36">
        <v>43447.4</v>
      </c>
      <c r="AJ36">
        <v>1.1223226245989404</v>
      </c>
    </row>
    <row r="37" spans="2:38" x14ac:dyDescent="0.25">
      <c r="B37">
        <v>30317</v>
      </c>
      <c r="C37">
        <v>56644</v>
      </c>
      <c r="D37">
        <v>5195</v>
      </c>
      <c r="E37">
        <v>38941</v>
      </c>
      <c r="F37">
        <v>75358</v>
      </c>
      <c r="H37">
        <v>50726</v>
      </c>
      <c r="J37">
        <f t="shared" si="6"/>
        <v>41291</v>
      </c>
      <c r="K37">
        <f t="shared" si="7"/>
        <v>1.2285001574192924</v>
      </c>
      <c r="L37">
        <f t="shared" si="8"/>
        <v>75358</v>
      </c>
      <c r="M37">
        <f t="shared" si="9"/>
        <v>5195</v>
      </c>
      <c r="N37">
        <f t="shared" si="10"/>
        <v>41291</v>
      </c>
      <c r="O37">
        <f t="shared" si="11"/>
        <v>70163</v>
      </c>
      <c r="Q37">
        <v>-11389</v>
      </c>
      <c r="R37">
        <v>1528</v>
      </c>
      <c r="T37">
        <v>-8056.5999999999985</v>
      </c>
      <c r="U37">
        <v>-3035.5999999999985</v>
      </c>
      <c r="W37">
        <v>17871</v>
      </c>
      <c r="X37">
        <v>5304.4</v>
      </c>
      <c r="Z37">
        <v>41291</v>
      </c>
      <c r="AA37">
        <v>1.2285001574192924</v>
      </c>
      <c r="AI37">
        <v>41291</v>
      </c>
      <c r="AJ37">
        <v>1.2285001574192924</v>
      </c>
    </row>
    <row r="38" spans="2:38" x14ac:dyDescent="0.25">
      <c r="B38">
        <v>46524</v>
      </c>
      <c r="C38">
        <v>114517</v>
      </c>
      <c r="D38">
        <v>100869</v>
      </c>
      <c r="E38">
        <v>62256</v>
      </c>
      <c r="F38">
        <v>28280</v>
      </c>
      <c r="H38">
        <v>112205</v>
      </c>
      <c r="J38">
        <f t="shared" si="6"/>
        <v>70489.2</v>
      </c>
      <c r="K38">
        <f t="shared" si="7"/>
        <v>1.5918041345340848</v>
      </c>
      <c r="L38">
        <f t="shared" si="8"/>
        <v>114517</v>
      </c>
      <c r="M38">
        <f t="shared" si="9"/>
        <v>28280</v>
      </c>
      <c r="N38">
        <f t="shared" si="10"/>
        <v>70489.2</v>
      </c>
      <c r="O38">
        <f t="shared" si="11"/>
        <v>86237</v>
      </c>
      <c r="Q38">
        <v>10361</v>
      </c>
      <c r="R38">
        <v>-222</v>
      </c>
      <c r="T38">
        <v>7414.7999999999956</v>
      </c>
      <c r="U38">
        <v>1283.3999999999942</v>
      </c>
      <c r="W38">
        <v>31417.200000000001</v>
      </c>
      <c r="X38">
        <v>1311.8000000000002</v>
      </c>
      <c r="AF38">
        <v>70489.2</v>
      </c>
      <c r="AG38">
        <v>1.5918041345340848</v>
      </c>
      <c r="AK38">
        <v>70489.2</v>
      </c>
      <c r="AL38">
        <v>1.5918041345340848</v>
      </c>
    </row>
    <row r="39" spans="2:38" x14ac:dyDescent="0.25">
      <c r="B39">
        <v>65352</v>
      </c>
      <c r="C39">
        <v>102656</v>
      </c>
      <c r="D39">
        <v>14443</v>
      </c>
      <c r="E39">
        <v>110429</v>
      </c>
      <c r="F39">
        <v>11595</v>
      </c>
      <c r="H39">
        <v>111448</v>
      </c>
      <c r="J39">
        <f t="shared" si="6"/>
        <v>60895</v>
      </c>
      <c r="K39">
        <f t="shared" si="7"/>
        <v>1.8301666803514245</v>
      </c>
      <c r="L39">
        <f t="shared" si="8"/>
        <v>110429</v>
      </c>
      <c r="M39">
        <f t="shared" si="9"/>
        <v>11595</v>
      </c>
      <c r="N39">
        <f t="shared" si="10"/>
        <v>60895</v>
      </c>
      <c r="O39">
        <f t="shared" si="11"/>
        <v>98834</v>
      </c>
      <c r="Q39">
        <v>-1343</v>
      </c>
      <c r="R39">
        <v>37</v>
      </c>
      <c r="T39">
        <v>2765.1999999999971</v>
      </c>
      <c r="U39">
        <v>-1807.1999999999971</v>
      </c>
      <c r="W39">
        <v>21791.199999999997</v>
      </c>
      <c r="X39">
        <v>2908.7999999999997</v>
      </c>
      <c r="AD39">
        <v>60895</v>
      </c>
      <c r="AE39">
        <v>1.8301666803514245</v>
      </c>
      <c r="AK39">
        <v>60895</v>
      </c>
      <c r="AL39">
        <v>1.8301666803514245</v>
      </c>
    </row>
    <row r="40" spans="2:38" x14ac:dyDescent="0.25">
      <c r="B40">
        <v>88534</v>
      </c>
      <c r="C40">
        <v>46661</v>
      </c>
      <c r="D40">
        <v>100843</v>
      </c>
      <c r="E40">
        <v>77664</v>
      </c>
      <c r="F40">
        <v>12553</v>
      </c>
      <c r="H40">
        <v>92586</v>
      </c>
      <c r="J40">
        <f t="shared" si="6"/>
        <v>65251</v>
      </c>
      <c r="K40">
        <f t="shared" si="7"/>
        <v>1.4189207828232517</v>
      </c>
      <c r="L40">
        <f t="shared" si="8"/>
        <v>100843</v>
      </c>
      <c r="M40">
        <f t="shared" si="9"/>
        <v>12553</v>
      </c>
      <c r="N40">
        <f t="shared" si="10"/>
        <v>65251</v>
      </c>
      <c r="O40">
        <f t="shared" si="11"/>
        <v>88290</v>
      </c>
      <c r="Q40">
        <v>-4092</v>
      </c>
      <c r="R40">
        <v>17</v>
      </c>
      <c r="T40">
        <v>27711.4</v>
      </c>
      <c r="U40">
        <v>-4781.6000000000058</v>
      </c>
      <c r="W40">
        <v>39073.799999999996</v>
      </c>
      <c r="X40">
        <v>4905.2000000000007</v>
      </c>
      <c r="AD40">
        <v>65251</v>
      </c>
      <c r="AE40">
        <v>1.4189207828232517</v>
      </c>
      <c r="AK40">
        <v>65251</v>
      </c>
      <c r="AL40">
        <v>1.4189207828232517</v>
      </c>
    </row>
    <row r="41" spans="2:38" x14ac:dyDescent="0.25">
      <c r="B41">
        <v>93289</v>
      </c>
      <c r="C41">
        <v>26504</v>
      </c>
      <c r="D41">
        <v>43947</v>
      </c>
      <c r="E41">
        <v>22010</v>
      </c>
      <c r="F41">
        <v>84404</v>
      </c>
      <c r="H41">
        <v>134001</v>
      </c>
      <c r="J41">
        <f t="shared" si="6"/>
        <v>54030.8</v>
      </c>
      <c r="K41">
        <f t="shared" si="7"/>
        <v>2.4800854327531701</v>
      </c>
      <c r="L41">
        <f t="shared" si="8"/>
        <v>93289</v>
      </c>
      <c r="M41">
        <f t="shared" si="9"/>
        <v>22010</v>
      </c>
      <c r="N41">
        <f t="shared" si="10"/>
        <v>54030.8</v>
      </c>
      <c r="O41">
        <f t="shared" si="11"/>
        <v>71279</v>
      </c>
      <c r="Q41">
        <v>64998</v>
      </c>
      <c r="R41">
        <v>-477</v>
      </c>
      <c r="T41">
        <v>-1393</v>
      </c>
      <c r="U41">
        <v>-1424.5999999999985</v>
      </c>
      <c r="W41">
        <v>28853.4</v>
      </c>
      <c r="X41">
        <v>1803</v>
      </c>
      <c r="Z41">
        <v>54030.8</v>
      </c>
      <c r="AA41">
        <v>2.4800854327531701</v>
      </c>
      <c r="AK41">
        <v>54030.8</v>
      </c>
      <c r="AL41">
        <v>2.4800854327531701</v>
      </c>
    </row>
    <row r="42" spans="2:38" x14ac:dyDescent="0.25">
      <c r="B42">
        <v>69631</v>
      </c>
      <c r="C42">
        <v>93870</v>
      </c>
      <c r="D42">
        <v>53019</v>
      </c>
      <c r="E42">
        <v>84961</v>
      </c>
      <c r="F42">
        <v>7016</v>
      </c>
      <c r="H42">
        <v>105804</v>
      </c>
      <c r="J42">
        <f t="shared" si="6"/>
        <v>61699.4</v>
      </c>
      <c r="K42">
        <f t="shared" si="7"/>
        <v>1.7148302900838581</v>
      </c>
      <c r="L42">
        <f t="shared" si="8"/>
        <v>93870</v>
      </c>
      <c r="M42">
        <f t="shared" si="9"/>
        <v>7016</v>
      </c>
      <c r="N42">
        <f t="shared" si="10"/>
        <v>61699.4</v>
      </c>
      <c r="O42">
        <f t="shared" si="11"/>
        <v>86854</v>
      </c>
      <c r="Q42">
        <v>-22239</v>
      </c>
      <c r="R42">
        <v>-8013</v>
      </c>
      <c r="T42">
        <v>-15052.599999999999</v>
      </c>
      <c r="U42">
        <v>2228.2000000000044</v>
      </c>
      <c r="W42">
        <v>20475.400000000001</v>
      </c>
      <c r="X42">
        <v>5414.5999999999995</v>
      </c>
      <c r="AF42">
        <v>61699.4</v>
      </c>
      <c r="AG42">
        <v>1.7148302900838581</v>
      </c>
      <c r="AK42">
        <v>61699.4</v>
      </c>
      <c r="AL42">
        <v>1.7148302900838581</v>
      </c>
    </row>
    <row r="43" spans="2:38" x14ac:dyDescent="0.25">
      <c r="B43">
        <v>106292</v>
      </c>
      <c r="C43">
        <v>103468</v>
      </c>
      <c r="D43">
        <v>43074</v>
      </c>
      <c r="E43">
        <v>72557</v>
      </c>
      <c r="F43">
        <v>98644</v>
      </c>
      <c r="H43">
        <v>95668</v>
      </c>
      <c r="J43">
        <f t="shared" si="6"/>
        <v>84807</v>
      </c>
      <c r="K43">
        <f t="shared" si="7"/>
        <v>1.1280672585989364</v>
      </c>
      <c r="L43">
        <f t="shared" si="8"/>
        <v>106292</v>
      </c>
      <c r="M43">
        <f t="shared" si="9"/>
        <v>43074</v>
      </c>
      <c r="N43">
        <f t="shared" si="10"/>
        <v>84807</v>
      </c>
      <c r="O43">
        <f t="shared" si="11"/>
        <v>63218</v>
      </c>
      <c r="Q43">
        <v>-18599</v>
      </c>
      <c r="R43">
        <v>12</v>
      </c>
      <c r="T43">
        <v>15558</v>
      </c>
      <c r="U43">
        <v>-1299.8000000000029</v>
      </c>
      <c r="W43">
        <v>23117.200000000001</v>
      </c>
      <c r="X43">
        <v>1360.2000000000003</v>
      </c>
      <c r="AF43">
        <v>84807</v>
      </c>
      <c r="AG43">
        <v>1.1280672585989364</v>
      </c>
      <c r="AI43">
        <v>84807</v>
      </c>
      <c r="AJ43">
        <v>1.1280672585989364</v>
      </c>
    </row>
    <row r="44" spans="2:38" x14ac:dyDescent="0.25">
      <c r="B44">
        <v>88290</v>
      </c>
      <c r="C44">
        <v>23768</v>
      </c>
      <c r="D44">
        <v>46350</v>
      </c>
      <c r="E44">
        <v>109737</v>
      </c>
      <c r="F44">
        <v>50732</v>
      </c>
      <c r="H44">
        <v>118801</v>
      </c>
      <c r="J44">
        <f t="shared" si="6"/>
        <v>63775.4</v>
      </c>
      <c r="K44">
        <f t="shared" si="7"/>
        <v>1.8628028989234093</v>
      </c>
      <c r="L44">
        <f t="shared" si="8"/>
        <v>109737</v>
      </c>
      <c r="M44">
        <f t="shared" si="9"/>
        <v>23768</v>
      </c>
      <c r="N44">
        <f t="shared" si="10"/>
        <v>63775.4</v>
      </c>
      <c r="O44">
        <f t="shared" si="11"/>
        <v>85969</v>
      </c>
      <c r="Q44">
        <v>2443</v>
      </c>
      <c r="R44">
        <v>-3945</v>
      </c>
      <c r="T44">
        <v>-3333.4000000000015</v>
      </c>
      <c r="U44">
        <v>-1531.1999999999971</v>
      </c>
      <c r="W44">
        <v>20938.599999999999</v>
      </c>
      <c r="X44">
        <v>2064</v>
      </c>
      <c r="AF44">
        <v>63775.4</v>
      </c>
      <c r="AG44">
        <v>1.8628028989234093</v>
      </c>
      <c r="AK44">
        <v>63775.4</v>
      </c>
      <c r="AL44">
        <v>1.8628028989234093</v>
      </c>
    </row>
    <row r="45" spans="2:38" x14ac:dyDescent="0.25">
      <c r="B45">
        <v>19660</v>
      </c>
      <c r="C45">
        <v>20550</v>
      </c>
      <c r="D45">
        <v>55276</v>
      </c>
      <c r="E45">
        <v>37986</v>
      </c>
      <c r="F45">
        <v>52858</v>
      </c>
      <c r="H45">
        <v>91599</v>
      </c>
      <c r="J45">
        <f t="shared" si="6"/>
        <v>37266</v>
      </c>
      <c r="K45">
        <f t="shared" si="7"/>
        <v>2.4579777813556594</v>
      </c>
      <c r="L45">
        <f t="shared" si="8"/>
        <v>55276</v>
      </c>
      <c r="M45">
        <f t="shared" si="9"/>
        <v>19660</v>
      </c>
      <c r="N45">
        <f t="shared" si="10"/>
        <v>37266</v>
      </c>
      <c r="O45">
        <f t="shared" si="11"/>
        <v>35616</v>
      </c>
      <c r="Q45">
        <v>48918</v>
      </c>
      <c r="R45">
        <v>8</v>
      </c>
      <c r="T45">
        <v>5605.7999999999993</v>
      </c>
      <c r="U45">
        <v>-475.59999999999854</v>
      </c>
      <c r="W45">
        <v>23732.199999999997</v>
      </c>
      <c r="X45">
        <v>1955.1999999999998</v>
      </c>
      <c r="Z45">
        <v>37266</v>
      </c>
      <c r="AA45">
        <v>2.4579777813556594</v>
      </c>
      <c r="AK45">
        <v>37266</v>
      </c>
      <c r="AL45">
        <v>2.4579777813556594</v>
      </c>
    </row>
    <row r="46" spans="2:38" x14ac:dyDescent="0.25">
      <c r="B46">
        <v>89554</v>
      </c>
      <c r="C46">
        <v>30938</v>
      </c>
      <c r="D46">
        <v>69840</v>
      </c>
      <c r="E46">
        <v>14796</v>
      </c>
      <c r="F46">
        <v>57139</v>
      </c>
      <c r="H46">
        <v>70533</v>
      </c>
      <c r="J46">
        <f t="shared" si="6"/>
        <v>52453.4</v>
      </c>
      <c r="K46">
        <f t="shared" si="7"/>
        <v>1.3446792772251179</v>
      </c>
      <c r="L46">
        <f t="shared" si="8"/>
        <v>89554</v>
      </c>
      <c r="M46">
        <f t="shared" si="9"/>
        <v>14796</v>
      </c>
      <c r="N46">
        <f t="shared" si="10"/>
        <v>52453.4</v>
      </c>
      <c r="O46">
        <f t="shared" si="11"/>
        <v>74758</v>
      </c>
      <c r="Q46">
        <v>-13599</v>
      </c>
      <c r="R46">
        <v>-188</v>
      </c>
      <c r="T46">
        <v>4335.8000000000029</v>
      </c>
      <c r="U46">
        <v>-1845.5999999999985</v>
      </c>
      <c r="W46">
        <v>18267.400000000001</v>
      </c>
      <c r="X46">
        <v>3249.2</v>
      </c>
      <c r="AD46">
        <v>52453.4</v>
      </c>
      <c r="AE46">
        <v>1.3446792772251179</v>
      </c>
      <c r="AK46">
        <v>52453.4</v>
      </c>
      <c r="AL46">
        <v>1.3446792772251179</v>
      </c>
    </row>
    <row r="47" spans="2:38" x14ac:dyDescent="0.25">
      <c r="B47">
        <v>79382</v>
      </c>
      <c r="C47">
        <v>22419</v>
      </c>
      <c r="D47">
        <v>30057</v>
      </c>
      <c r="E47">
        <v>110822</v>
      </c>
      <c r="F47">
        <v>107227</v>
      </c>
      <c r="H47">
        <v>97217</v>
      </c>
      <c r="J47">
        <f t="shared" si="6"/>
        <v>69981.399999999994</v>
      </c>
      <c r="K47">
        <f t="shared" si="7"/>
        <v>1.3891834115922232</v>
      </c>
      <c r="L47">
        <f t="shared" si="8"/>
        <v>110822</v>
      </c>
      <c r="M47">
        <f t="shared" si="9"/>
        <v>22419</v>
      </c>
      <c r="N47">
        <f t="shared" si="10"/>
        <v>69981.399999999994</v>
      </c>
      <c r="O47">
        <f t="shared" si="11"/>
        <v>88403</v>
      </c>
      <c r="Q47">
        <v>35225</v>
      </c>
      <c r="R47">
        <v>-5681</v>
      </c>
      <c r="T47">
        <v>9735.9999999999927</v>
      </c>
      <c r="U47">
        <v>137.19999999999709</v>
      </c>
      <c r="W47">
        <v>11346.400000000001</v>
      </c>
      <c r="X47">
        <v>634.4</v>
      </c>
      <c r="AB47">
        <v>69981.399999999994</v>
      </c>
      <c r="AC47">
        <v>1.3891834115922232</v>
      </c>
      <c r="AI47">
        <v>69981.399999999994</v>
      </c>
      <c r="AJ47">
        <v>1.3891834115922232</v>
      </c>
    </row>
    <row r="48" spans="2:38" x14ac:dyDescent="0.25">
      <c r="B48">
        <v>56752</v>
      </c>
      <c r="C48">
        <v>69669</v>
      </c>
      <c r="D48">
        <v>65338</v>
      </c>
      <c r="E48">
        <v>63657</v>
      </c>
      <c r="F48">
        <v>25151</v>
      </c>
      <c r="H48">
        <v>79009</v>
      </c>
      <c r="J48">
        <f t="shared" si="6"/>
        <v>56113.4</v>
      </c>
      <c r="K48">
        <f t="shared" si="7"/>
        <v>1.4080237519023977</v>
      </c>
      <c r="L48">
        <f t="shared" si="8"/>
        <v>69669</v>
      </c>
      <c r="M48">
        <f t="shared" si="9"/>
        <v>25151</v>
      </c>
      <c r="N48">
        <f t="shared" si="10"/>
        <v>56113.4</v>
      </c>
      <c r="O48">
        <f t="shared" si="11"/>
        <v>44518</v>
      </c>
      <c r="Q48">
        <v>-6845</v>
      </c>
      <c r="R48">
        <v>-5810</v>
      </c>
      <c r="T48">
        <v>-18252.400000000001</v>
      </c>
      <c r="U48">
        <v>-5446.4000000000015</v>
      </c>
      <c r="W48">
        <v>28161.199999999997</v>
      </c>
      <c r="X48">
        <v>5766.8</v>
      </c>
      <c r="AB48">
        <v>56113.4</v>
      </c>
      <c r="AC48">
        <v>1.4080237519023977</v>
      </c>
      <c r="AI48">
        <v>56113.4</v>
      </c>
      <c r="AJ48">
        <v>1.4080237519023977</v>
      </c>
    </row>
    <row r="49" spans="2:38" x14ac:dyDescent="0.25">
      <c r="B49">
        <v>27306</v>
      </c>
      <c r="C49">
        <v>19284</v>
      </c>
      <c r="D49">
        <v>27366</v>
      </c>
      <c r="E49">
        <v>35914</v>
      </c>
      <c r="F49">
        <v>71185</v>
      </c>
      <c r="H49">
        <v>57766</v>
      </c>
      <c r="J49">
        <f t="shared" si="6"/>
        <v>36211</v>
      </c>
      <c r="K49">
        <f t="shared" si="7"/>
        <v>1.5952611085029411</v>
      </c>
      <c r="L49">
        <f t="shared" si="8"/>
        <v>71185</v>
      </c>
      <c r="M49">
        <f t="shared" si="9"/>
        <v>19284</v>
      </c>
      <c r="N49">
        <f t="shared" si="10"/>
        <v>36211</v>
      </c>
      <c r="O49">
        <f t="shared" si="11"/>
        <v>51901</v>
      </c>
      <c r="Q49">
        <v>-38666</v>
      </c>
      <c r="R49">
        <v>-3175</v>
      </c>
      <c r="T49">
        <v>-3813.1999999999971</v>
      </c>
      <c r="U49">
        <v>1161.5999999999985</v>
      </c>
      <c r="W49">
        <v>21686</v>
      </c>
      <c r="X49">
        <v>1161.6000000000001</v>
      </c>
      <c r="AD49">
        <v>36211</v>
      </c>
      <c r="AE49">
        <v>1.5952611085029411</v>
      </c>
      <c r="AK49">
        <v>36211</v>
      </c>
      <c r="AL49">
        <v>1.5952611085029411</v>
      </c>
    </row>
    <row r="50" spans="2:38" x14ac:dyDescent="0.25">
      <c r="B50">
        <v>70144</v>
      </c>
      <c r="C50">
        <v>95375</v>
      </c>
      <c r="D50">
        <v>109634</v>
      </c>
      <c r="E50">
        <v>46725</v>
      </c>
      <c r="F50">
        <v>33105</v>
      </c>
      <c r="H50">
        <v>92536</v>
      </c>
      <c r="J50">
        <f t="shared" si="6"/>
        <v>70996.600000000006</v>
      </c>
      <c r="K50">
        <f t="shared" si="7"/>
        <v>1.3033863593467856</v>
      </c>
      <c r="L50">
        <f t="shared" si="8"/>
        <v>109634</v>
      </c>
      <c r="M50">
        <f t="shared" si="9"/>
        <v>33105</v>
      </c>
      <c r="N50">
        <f t="shared" si="10"/>
        <v>70996.600000000006</v>
      </c>
      <c r="O50">
        <f t="shared" si="11"/>
        <v>76529</v>
      </c>
      <c r="Q50">
        <v>-10784</v>
      </c>
      <c r="R50">
        <v>-12</v>
      </c>
      <c r="T50">
        <v>-20540</v>
      </c>
      <c r="U50">
        <v>-408</v>
      </c>
      <c r="W50">
        <v>39961.199999999997</v>
      </c>
      <c r="X50">
        <v>4374</v>
      </c>
      <c r="AB50">
        <v>70996.600000000006</v>
      </c>
      <c r="AC50">
        <v>1.3033863593467856</v>
      </c>
      <c r="AI50">
        <v>70996.600000000006</v>
      </c>
      <c r="AJ50">
        <v>1.3033863593467856</v>
      </c>
    </row>
    <row r="51" spans="2:38" x14ac:dyDescent="0.25">
      <c r="B51">
        <v>109709</v>
      </c>
      <c r="C51">
        <v>10162</v>
      </c>
      <c r="D51">
        <v>13170</v>
      </c>
      <c r="E51">
        <v>38230</v>
      </c>
      <c r="F51">
        <v>75436</v>
      </c>
      <c r="H51">
        <v>71626</v>
      </c>
      <c r="J51">
        <f t="shared" si="6"/>
        <v>49341.4</v>
      </c>
      <c r="K51">
        <f t="shared" si="7"/>
        <v>1.4516410154555808</v>
      </c>
      <c r="L51">
        <f t="shared" si="8"/>
        <v>109709</v>
      </c>
      <c r="M51">
        <f t="shared" si="9"/>
        <v>10162</v>
      </c>
      <c r="N51">
        <f t="shared" si="10"/>
        <v>49341.4</v>
      </c>
      <c r="O51">
        <f t="shared" si="11"/>
        <v>99547</v>
      </c>
      <c r="Q51">
        <v>-11645</v>
      </c>
      <c r="R51">
        <v>-5740</v>
      </c>
      <c r="T51">
        <v>13548.400000000001</v>
      </c>
      <c r="U51">
        <v>1792.8000000000029</v>
      </c>
      <c r="W51">
        <v>30129.199999999997</v>
      </c>
      <c r="X51">
        <v>4177.2</v>
      </c>
      <c r="AD51">
        <v>49341.4</v>
      </c>
      <c r="AE51">
        <v>1.4516410154555808</v>
      </c>
      <c r="AI51">
        <v>49341.4</v>
      </c>
      <c r="AJ51">
        <v>1.4516410154555808</v>
      </c>
    </row>
    <row r="52" spans="2:38" x14ac:dyDescent="0.25">
      <c r="B52">
        <v>97822</v>
      </c>
      <c r="C52">
        <v>95021</v>
      </c>
      <c r="D52">
        <v>21858</v>
      </c>
      <c r="E52">
        <v>42888</v>
      </c>
      <c r="F52">
        <v>16663</v>
      </c>
      <c r="H52">
        <v>68649</v>
      </c>
      <c r="J52">
        <f t="shared" si="6"/>
        <v>54850.400000000001</v>
      </c>
      <c r="K52">
        <f t="shared" si="7"/>
        <v>1.2515679010545047</v>
      </c>
      <c r="L52">
        <f t="shared" si="8"/>
        <v>97822</v>
      </c>
      <c r="M52">
        <f t="shared" si="9"/>
        <v>16663</v>
      </c>
      <c r="N52">
        <f t="shared" si="10"/>
        <v>54850.400000000001</v>
      </c>
      <c r="O52">
        <f t="shared" si="11"/>
        <v>81159</v>
      </c>
      <c r="Q52">
        <v>-1584</v>
      </c>
      <c r="R52">
        <v>385</v>
      </c>
      <c r="T52">
        <v>386</v>
      </c>
      <c r="U52">
        <v>3371.4000000000015</v>
      </c>
      <c r="W52">
        <v>20277.2</v>
      </c>
      <c r="X52">
        <v>3574.6000000000004</v>
      </c>
      <c r="Z52">
        <v>54850.400000000001</v>
      </c>
      <c r="AA52">
        <v>1.2515679010545047</v>
      </c>
      <c r="AI52">
        <v>54850.400000000001</v>
      </c>
      <c r="AJ52">
        <v>1.2515679010545047</v>
      </c>
    </row>
    <row r="53" spans="2:38" x14ac:dyDescent="0.25">
      <c r="B53">
        <v>14941</v>
      </c>
      <c r="C53">
        <v>110544</v>
      </c>
      <c r="D53">
        <v>40352</v>
      </c>
      <c r="E53">
        <v>16933</v>
      </c>
      <c r="F53">
        <v>63867</v>
      </c>
      <c r="H53">
        <v>56215</v>
      </c>
      <c r="J53">
        <f t="shared" si="6"/>
        <v>49327.4</v>
      </c>
      <c r="K53">
        <f t="shared" si="7"/>
        <v>1.1396303068882609</v>
      </c>
      <c r="L53">
        <f t="shared" si="8"/>
        <v>110544</v>
      </c>
      <c r="M53">
        <f t="shared" si="9"/>
        <v>14941</v>
      </c>
      <c r="N53">
        <f t="shared" si="10"/>
        <v>49327.4</v>
      </c>
      <c r="O53">
        <f t="shared" si="11"/>
        <v>95603</v>
      </c>
      <c r="Q53">
        <v>-36404</v>
      </c>
      <c r="R53">
        <v>-3570</v>
      </c>
      <c r="T53">
        <v>4555.4000000000015</v>
      </c>
      <c r="U53">
        <v>-4492.5999999999985</v>
      </c>
      <c r="W53">
        <v>9317.7999999999993</v>
      </c>
      <c r="X53">
        <v>4513.8000000000011</v>
      </c>
      <c r="AD53">
        <v>49327.4</v>
      </c>
      <c r="AE53">
        <v>1.1396303068882609</v>
      </c>
      <c r="AI53">
        <v>49327.4</v>
      </c>
      <c r="AJ53">
        <v>1.1396303068882609</v>
      </c>
    </row>
    <row r="54" spans="2:38" x14ac:dyDescent="0.25">
      <c r="B54">
        <v>17107</v>
      </c>
      <c r="C54">
        <v>32771</v>
      </c>
      <c r="D54">
        <v>84079</v>
      </c>
      <c r="E54">
        <v>95156</v>
      </c>
      <c r="F54">
        <v>61588</v>
      </c>
      <c r="H54">
        <v>82717</v>
      </c>
      <c r="J54">
        <f t="shared" si="6"/>
        <v>58140.2</v>
      </c>
      <c r="K54">
        <f t="shared" si="7"/>
        <v>1.4227161241275401</v>
      </c>
      <c r="L54">
        <f t="shared" si="8"/>
        <v>95156</v>
      </c>
      <c r="M54">
        <f t="shared" si="9"/>
        <v>17107</v>
      </c>
      <c r="N54">
        <f t="shared" si="10"/>
        <v>58140.2</v>
      </c>
      <c r="O54">
        <f t="shared" si="11"/>
        <v>78049</v>
      </c>
      <c r="Q54">
        <v>21094</v>
      </c>
      <c r="R54">
        <v>1667</v>
      </c>
      <c r="T54">
        <v>9186.1999999999971</v>
      </c>
      <c r="U54">
        <v>3062.5999999999985</v>
      </c>
      <c r="W54">
        <v>20221</v>
      </c>
      <c r="X54">
        <v>3108.2</v>
      </c>
      <c r="Z54">
        <v>58140.2</v>
      </c>
      <c r="AA54">
        <v>1.4227161241275401</v>
      </c>
      <c r="AI54">
        <v>58140.2</v>
      </c>
      <c r="AJ54">
        <v>1.4227161241275401</v>
      </c>
    </row>
    <row r="55" spans="2:38" x14ac:dyDescent="0.25">
      <c r="B55">
        <v>33200</v>
      </c>
      <c r="C55">
        <v>92538</v>
      </c>
      <c r="D55">
        <v>63785</v>
      </c>
      <c r="E55">
        <v>57235</v>
      </c>
      <c r="F55">
        <v>51800</v>
      </c>
      <c r="H55">
        <v>65449</v>
      </c>
      <c r="J55">
        <f t="shared" si="6"/>
        <v>59711.6</v>
      </c>
      <c r="K55">
        <f t="shared" si="7"/>
        <v>1.0960851827785556</v>
      </c>
      <c r="L55">
        <f t="shared" si="8"/>
        <v>92538</v>
      </c>
      <c r="M55">
        <f t="shared" si="9"/>
        <v>33200</v>
      </c>
      <c r="N55">
        <f t="shared" si="10"/>
        <v>59711.6</v>
      </c>
      <c r="O55">
        <f t="shared" si="11"/>
        <v>59338</v>
      </c>
      <c r="Q55">
        <v>-15239</v>
      </c>
      <c r="R55">
        <v>-344</v>
      </c>
      <c r="T55">
        <v>10708.400000000001</v>
      </c>
      <c r="U55">
        <v>-2058.8000000000029</v>
      </c>
      <c r="W55">
        <v>37241.199999999997</v>
      </c>
      <c r="X55">
        <v>2521.9999999999995</v>
      </c>
      <c r="AD55">
        <v>59711.6</v>
      </c>
      <c r="AE55">
        <v>1.0960851827785556</v>
      </c>
      <c r="AI55">
        <v>59711.6</v>
      </c>
      <c r="AJ55">
        <v>1.0960851827785556</v>
      </c>
    </row>
    <row r="56" spans="2:38" x14ac:dyDescent="0.25">
      <c r="B56">
        <v>25137</v>
      </c>
      <c r="C56">
        <v>68638</v>
      </c>
      <c r="D56">
        <v>29328</v>
      </c>
      <c r="E56">
        <v>66873</v>
      </c>
      <c r="F56">
        <v>78591</v>
      </c>
      <c r="H56">
        <v>116452</v>
      </c>
      <c r="J56">
        <f t="shared" si="6"/>
        <v>53713.4</v>
      </c>
      <c r="K56">
        <f t="shared" si="7"/>
        <v>2.168025111052363</v>
      </c>
      <c r="L56">
        <f t="shared" si="8"/>
        <v>78591</v>
      </c>
      <c r="M56">
        <f t="shared" si="9"/>
        <v>25137</v>
      </c>
      <c r="N56">
        <f t="shared" si="10"/>
        <v>53713.4</v>
      </c>
      <c r="O56">
        <f t="shared" si="11"/>
        <v>53454</v>
      </c>
      <c r="Q56">
        <v>5875</v>
      </c>
      <c r="R56">
        <v>2</v>
      </c>
      <c r="T56">
        <v>3996.8000000000029</v>
      </c>
      <c r="U56">
        <v>1628.2000000000044</v>
      </c>
      <c r="W56">
        <v>18965.599999999999</v>
      </c>
      <c r="X56">
        <v>3451.0000000000005</v>
      </c>
      <c r="AD56">
        <v>53713.4</v>
      </c>
      <c r="AE56">
        <v>2.168025111052363</v>
      </c>
      <c r="AK56">
        <v>53713.4</v>
      </c>
      <c r="AL56">
        <v>2.168025111052363</v>
      </c>
    </row>
    <row r="57" spans="2:38" x14ac:dyDescent="0.25">
      <c r="B57">
        <v>39511</v>
      </c>
      <c r="C57">
        <v>19622</v>
      </c>
      <c r="D57">
        <v>70516</v>
      </c>
      <c r="E57">
        <v>74933</v>
      </c>
      <c r="F57">
        <v>100800</v>
      </c>
      <c r="H57">
        <v>114715</v>
      </c>
      <c r="J57">
        <f t="shared" si="6"/>
        <v>61076.4</v>
      </c>
      <c r="K57">
        <f t="shared" si="7"/>
        <v>1.8782213751956565</v>
      </c>
      <c r="L57">
        <f t="shared" si="8"/>
        <v>100800</v>
      </c>
      <c r="M57">
        <f t="shared" si="9"/>
        <v>19622</v>
      </c>
      <c r="N57">
        <f t="shared" si="10"/>
        <v>61076.4</v>
      </c>
      <c r="O57">
        <f t="shared" si="11"/>
        <v>81178</v>
      </c>
      <c r="Q57">
        <v>43375</v>
      </c>
      <c r="R57">
        <v>2459</v>
      </c>
      <c r="T57">
        <v>7866.5999999999985</v>
      </c>
      <c r="U57">
        <v>938.80000000000291</v>
      </c>
      <c r="W57">
        <v>25443.8</v>
      </c>
      <c r="X57">
        <v>5549.2000000000007</v>
      </c>
      <c r="Z57">
        <v>61076.4</v>
      </c>
      <c r="AA57">
        <v>1.8782213751956565</v>
      </c>
      <c r="AK57">
        <v>61076.4</v>
      </c>
      <c r="AL57">
        <v>1.8782213751956565</v>
      </c>
    </row>
    <row r="58" spans="2:38" x14ac:dyDescent="0.25">
      <c r="B58">
        <v>9358</v>
      </c>
      <c r="C58">
        <v>89233</v>
      </c>
      <c r="D58">
        <v>7768</v>
      </c>
      <c r="E58">
        <v>52059</v>
      </c>
      <c r="F58">
        <v>60630</v>
      </c>
      <c r="H58">
        <v>102072</v>
      </c>
      <c r="J58">
        <f t="shared" si="6"/>
        <v>43809.599999999999</v>
      </c>
      <c r="K58">
        <f t="shared" si="7"/>
        <v>2.3299002958255723</v>
      </c>
      <c r="L58">
        <f t="shared" si="8"/>
        <v>89233</v>
      </c>
      <c r="M58">
        <f t="shared" si="9"/>
        <v>7768</v>
      </c>
      <c r="N58">
        <f t="shared" si="10"/>
        <v>43809.599999999999</v>
      </c>
      <c r="O58">
        <f t="shared" si="11"/>
        <v>81465</v>
      </c>
      <c r="Q58">
        <v>-5799</v>
      </c>
      <c r="R58">
        <v>273</v>
      </c>
      <c r="T58">
        <v>-10113.599999999999</v>
      </c>
      <c r="U58">
        <v>-2363.5999999999985</v>
      </c>
      <c r="W58">
        <v>39592.800000000003</v>
      </c>
      <c r="X58">
        <v>2363.6</v>
      </c>
      <c r="AD58">
        <v>43809.599999999999</v>
      </c>
      <c r="AE58">
        <v>2.3299002958255723</v>
      </c>
      <c r="AK58">
        <v>43809.599999999999</v>
      </c>
      <c r="AL58">
        <v>2.3299002958255723</v>
      </c>
    </row>
    <row r="59" spans="2:38" x14ac:dyDescent="0.25">
      <c r="B59">
        <v>72598</v>
      </c>
      <c r="C59">
        <v>17141</v>
      </c>
      <c r="D59">
        <v>68567</v>
      </c>
      <c r="E59">
        <v>101970</v>
      </c>
      <c r="F59">
        <v>89533</v>
      </c>
      <c r="H59">
        <v>94290</v>
      </c>
      <c r="J59">
        <f t="shared" si="6"/>
        <v>69961.8</v>
      </c>
      <c r="K59">
        <f t="shared" si="7"/>
        <v>1.3477354785039835</v>
      </c>
      <c r="L59">
        <f t="shared" si="8"/>
        <v>101970</v>
      </c>
      <c r="M59">
        <f t="shared" si="9"/>
        <v>17141</v>
      </c>
      <c r="N59">
        <f t="shared" si="10"/>
        <v>69961.8</v>
      </c>
      <c r="O59">
        <f t="shared" si="11"/>
        <v>84829</v>
      </c>
      <c r="Q59">
        <v>-35721</v>
      </c>
      <c r="R59">
        <v>3</v>
      </c>
      <c r="T59">
        <v>-23075.399999999994</v>
      </c>
      <c r="U59">
        <v>678</v>
      </c>
      <c r="W59">
        <v>30702.6</v>
      </c>
      <c r="X59">
        <v>1397.2</v>
      </c>
      <c r="AB59">
        <v>69961.8</v>
      </c>
      <c r="AC59">
        <v>1.3477354785039835</v>
      </c>
      <c r="AI59">
        <v>69961.8</v>
      </c>
      <c r="AJ59">
        <v>1.3477354785039835</v>
      </c>
    </row>
    <row r="60" spans="2:38" x14ac:dyDescent="0.25">
      <c r="B60">
        <v>108695</v>
      </c>
      <c r="C60">
        <v>46685</v>
      </c>
      <c r="D60">
        <v>44246</v>
      </c>
      <c r="E60">
        <v>103807</v>
      </c>
      <c r="F60">
        <v>77199</v>
      </c>
      <c r="H60">
        <v>132581</v>
      </c>
      <c r="J60">
        <f t="shared" si="6"/>
        <v>76126.399999999994</v>
      </c>
      <c r="K60">
        <f t="shared" si="7"/>
        <v>1.7415903024443558</v>
      </c>
      <c r="L60">
        <f t="shared" si="8"/>
        <v>108695</v>
      </c>
      <c r="M60">
        <f t="shared" si="9"/>
        <v>44246</v>
      </c>
      <c r="N60">
        <f t="shared" si="10"/>
        <v>76126.399999999994</v>
      </c>
      <c r="O60">
        <f t="shared" si="11"/>
        <v>64449</v>
      </c>
      <c r="Q60">
        <v>9827</v>
      </c>
      <c r="R60">
        <v>-1873</v>
      </c>
      <c r="T60">
        <v>-5717.8000000000029</v>
      </c>
      <c r="U60">
        <v>4181</v>
      </c>
      <c r="W60">
        <v>12541</v>
      </c>
      <c r="X60">
        <v>4527</v>
      </c>
      <c r="AB60">
        <v>76126.399999999994</v>
      </c>
      <c r="AC60">
        <v>1.7415903024443558</v>
      </c>
      <c r="AK60">
        <v>76126.399999999994</v>
      </c>
      <c r="AL60">
        <v>1.7415903024443558</v>
      </c>
    </row>
    <row r="61" spans="2:38" x14ac:dyDescent="0.25">
      <c r="B61">
        <v>107592</v>
      </c>
      <c r="C61">
        <v>75066</v>
      </c>
      <c r="D61">
        <v>51846</v>
      </c>
      <c r="E61">
        <v>103453</v>
      </c>
      <c r="F61">
        <v>57366</v>
      </c>
      <c r="H61">
        <v>121416</v>
      </c>
      <c r="J61">
        <f t="shared" si="6"/>
        <v>79064.600000000006</v>
      </c>
      <c r="K61">
        <f t="shared" si="7"/>
        <v>1.5356556537312525</v>
      </c>
      <c r="L61">
        <f t="shared" si="8"/>
        <v>107592</v>
      </c>
      <c r="M61">
        <f t="shared" si="9"/>
        <v>51846</v>
      </c>
      <c r="N61">
        <f t="shared" si="10"/>
        <v>79064.600000000006</v>
      </c>
      <c r="O61">
        <f t="shared" si="11"/>
        <v>55746</v>
      </c>
      <c r="Q61">
        <v>-8226</v>
      </c>
      <c r="R61">
        <v>9024</v>
      </c>
      <c r="T61">
        <v>6716</v>
      </c>
      <c r="U61">
        <v>576.80000000000291</v>
      </c>
      <c r="W61">
        <v>12344.800000000001</v>
      </c>
      <c r="X61">
        <v>664.80000000000007</v>
      </c>
      <c r="AF61">
        <v>79064.600000000006</v>
      </c>
      <c r="AG61">
        <v>1.5356556537312525</v>
      </c>
      <c r="AK61">
        <v>79064.600000000006</v>
      </c>
      <c r="AL61">
        <v>1.5356556537312525</v>
      </c>
    </row>
    <row r="62" spans="2:38" x14ac:dyDescent="0.25">
      <c r="B62">
        <v>19834</v>
      </c>
      <c r="C62">
        <v>108204</v>
      </c>
      <c r="D62">
        <v>33301</v>
      </c>
      <c r="E62">
        <v>68366</v>
      </c>
      <c r="F62">
        <v>31960</v>
      </c>
      <c r="H62">
        <v>115468</v>
      </c>
      <c r="J62">
        <f t="shared" si="6"/>
        <v>52333</v>
      </c>
      <c r="K62">
        <f t="shared" si="7"/>
        <v>2.2064089580188408</v>
      </c>
      <c r="L62">
        <f t="shared" si="8"/>
        <v>108204</v>
      </c>
      <c r="M62">
        <f t="shared" si="9"/>
        <v>19834</v>
      </c>
      <c r="N62">
        <f t="shared" si="10"/>
        <v>52333</v>
      </c>
      <c r="O62">
        <f t="shared" si="11"/>
        <v>88370</v>
      </c>
      <c r="Q62">
        <v>20020</v>
      </c>
      <c r="R62">
        <v>-789</v>
      </c>
      <c r="T62">
        <v>16023.400000000001</v>
      </c>
      <c r="U62">
        <v>237.80000000000291</v>
      </c>
      <c r="W62">
        <v>21007</v>
      </c>
      <c r="X62">
        <v>798.2</v>
      </c>
      <c r="AD62">
        <v>52333</v>
      </c>
      <c r="AE62">
        <v>2.2064089580188408</v>
      </c>
      <c r="AK62">
        <v>52333</v>
      </c>
      <c r="AL62">
        <v>2.2064089580188408</v>
      </c>
    </row>
    <row r="63" spans="2:38" x14ac:dyDescent="0.25">
      <c r="B63">
        <v>88383</v>
      </c>
      <c r="C63">
        <v>58367</v>
      </c>
      <c r="D63">
        <v>104052</v>
      </c>
      <c r="E63">
        <v>12601</v>
      </c>
      <c r="F63">
        <v>81928</v>
      </c>
      <c r="H63">
        <v>114446</v>
      </c>
      <c r="J63">
        <f t="shared" si="6"/>
        <v>69066.2</v>
      </c>
      <c r="K63">
        <f t="shared" si="7"/>
        <v>1.6570478758061107</v>
      </c>
      <c r="L63">
        <f t="shared" si="8"/>
        <v>104052</v>
      </c>
      <c r="M63">
        <f t="shared" si="9"/>
        <v>12601</v>
      </c>
      <c r="N63">
        <f t="shared" si="10"/>
        <v>69066.2</v>
      </c>
      <c r="O63">
        <f t="shared" si="11"/>
        <v>91451</v>
      </c>
      <c r="Q63">
        <v>35357</v>
      </c>
      <c r="R63">
        <v>-911</v>
      </c>
      <c r="T63">
        <v>6188.5999999999985</v>
      </c>
      <c r="U63">
        <v>-1224.6000000000058</v>
      </c>
      <c r="W63">
        <v>21070.2</v>
      </c>
      <c r="X63">
        <v>2081.4</v>
      </c>
      <c r="AB63">
        <v>69066.2</v>
      </c>
      <c r="AC63">
        <v>1.6570478758061107</v>
      </c>
      <c r="AK63">
        <v>69066.2</v>
      </c>
      <c r="AL63">
        <v>1.6570478758061107</v>
      </c>
    </row>
    <row r="64" spans="2:38" x14ac:dyDescent="0.25">
      <c r="B64">
        <v>97379</v>
      </c>
      <c r="C64">
        <v>94966</v>
      </c>
      <c r="D64">
        <v>53138</v>
      </c>
      <c r="E64">
        <v>37457</v>
      </c>
      <c r="F64">
        <v>54577</v>
      </c>
      <c r="H64">
        <v>134460</v>
      </c>
      <c r="J64">
        <f t="shared" si="6"/>
        <v>67503.399999999994</v>
      </c>
      <c r="K64">
        <f t="shared" si="7"/>
        <v>1.991899667276019</v>
      </c>
      <c r="L64">
        <f t="shared" si="8"/>
        <v>97379</v>
      </c>
      <c r="M64">
        <f t="shared" si="9"/>
        <v>37457</v>
      </c>
      <c r="N64">
        <f t="shared" si="10"/>
        <v>67503.399999999994</v>
      </c>
      <c r="O64">
        <f t="shared" si="11"/>
        <v>59922</v>
      </c>
      <c r="Q64">
        <v>2481</v>
      </c>
      <c r="R64">
        <v>-295</v>
      </c>
      <c r="T64">
        <v>-11511.800000000003</v>
      </c>
      <c r="U64">
        <v>-782.60000000000582</v>
      </c>
      <c r="W64">
        <v>38954.6</v>
      </c>
      <c r="X64">
        <v>7124.5999999999995</v>
      </c>
      <c r="AF64">
        <v>67503.399999999994</v>
      </c>
      <c r="AG64">
        <v>1.991899667276019</v>
      </c>
      <c r="AK64">
        <v>67503.399999999994</v>
      </c>
      <c r="AL64">
        <v>1.991899667276019</v>
      </c>
    </row>
    <row r="65" spans="2:38" x14ac:dyDescent="0.25">
      <c r="B65">
        <v>73095</v>
      </c>
      <c r="C65">
        <v>53990</v>
      </c>
      <c r="D65">
        <v>29612</v>
      </c>
      <c r="E65">
        <v>59917</v>
      </c>
      <c r="F65">
        <v>100078</v>
      </c>
      <c r="H65">
        <v>112733</v>
      </c>
      <c r="J65">
        <f t="shared" si="6"/>
        <v>63338.400000000001</v>
      </c>
      <c r="K65">
        <f t="shared" si="7"/>
        <v>1.7798523486542128</v>
      </c>
      <c r="L65">
        <f t="shared" si="8"/>
        <v>100078</v>
      </c>
      <c r="M65">
        <f t="shared" si="9"/>
        <v>29612</v>
      </c>
      <c r="N65">
        <f t="shared" si="10"/>
        <v>63338.400000000001</v>
      </c>
      <c r="O65">
        <f t="shared" si="11"/>
        <v>70466</v>
      </c>
      <c r="Q65">
        <v>-18631</v>
      </c>
      <c r="R65">
        <v>3217</v>
      </c>
      <c r="T65">
        <v>-7140.5999999999985</v>
      </c>
      <c r="U65">
        <v>3712.4000000000015</v>
      </c>
      <c r="W65">
        <v>25616.2</v>
      </c>
      <c r="X65">
        <v>3712.8</v>
      </c>
      <c r="AF65">
        <v>63338.400000000001</v>
      </c>
      <c r="AG65">
        <v>1.7798523486542128</v>
      </c>
      <c r="AK65">
        <v>63338.400000000001</v>
      </c>
      <c r="AL65">
        <v>1.7798523486542128</v>
      </c>
    </row>
    <row r="66" spans="2:38" x14ac:dyDescent="0.25">
      <c r="B66">
        <v>24239</v>
      </c>
      <c r="C66">
        <v>99921</v>
      </c>
      <c r="D66">
        <v>114433</v>
      </c>
      <c r="E66">
        <v>51005</v>
      </c>
      <c r="F66">
        <v>16719</v>
      </c>
      <c r="H66">
        <v>140274</v>
      </c>
      <c r="J66">
        <f t="shared" ref="J66:J101" si="12">AVERAGE(B66:F66)</f>
        <v>61263.4</v>
      </c>
      <c r="K66">
        <f t="shared" ref="K66:K97" si="13">H66/J66</f>
        <v>2.2896868276981035</v>
      </c>
      <c r="L66">
        <f t="shared" ref="L66:L101" si="14">MAX(B66:F66)</f>
        <v>114433</v>
      </c>
      <c r="M66">
        <f t="shared" ref="M66:M101" si="15">MIN(B66:F66)</f>
        <v>16719</v>
      </c>
      <c r="N66">
        <f t="shared" ref="N66:N101" si="16">AVERAGE(B66:F66)</f>
        <v>61263.4</v>
      </c>
      <c r="O66">
        <f t="shared" ref="O66:O101" si="17">L66-M66</f>
        <v>97714</v>
      </c>
      <c r="Q66">
        <v>55281</v>
      </c>
      <c r="R66">
        <v>7173</v>
      </c>
      <c r="T66">
        <v>12088</v>
      </c>
      <c r="U66">
        <v>-1525.1999999999971</v>
      </c>
      <c r="W66">
        <v>16860.8</v>
      </c>
      <c r="X66">
        <v>3374.8</v>
      </c>
      <c r="AD66">
        <v>61263.4</v>
      </c>
      <c r="AE66">
        <v>2.2896868276981035</v>
      </c>
      <c r="AK66">
        <v>61263.4</v>
      </c>
      <c r="AL66">
        <v>2.2896868276981035</v>
      </c>
    </row>
    <row r="67" spans="2:38" x14ac:dyDescent="0.25">
      <c r="B67">
        <v>18556</v>
      </c>
      <c r="C67">
        <v>104769</v>
      </c>
      <c r="D67">
        <v>33615</v>
      </c>
      <c r="E67">
        <v>40681</v>
      </c>
      <c r="F67">
        <v>46498</v>
      </c>
      <c r="H67">
        <v>56959</v>
      </c>
      <c r="J67">
        <f t="shared" si="12"/>
        <v>48823.8</v>
      </c>
      <c r="K67">
        <f t="shared" si="13"/>
        <v>1.1666236548568525</v>
      </c>
      <c r="L67">
        <f t="shared" si="14"/>
        <v>104769</v>
      </c>
      <c r="M67">
        <f t="shared" si="15"/>
        <v>18556</v>
      </c>
      <c r="N67">
        <f t="shared" si="16"/>
        <v>48823.8</v>
      </c>
      <c r="O67">
        <f t="shared" si="17"/>
        <v>86213</v>
      </c>
      <c r="Q67">
        <v>-18809</v>
      </c>
      <c r="R67">
        <v>-157</v>
      </c>
      <c r="T67">
        <v>5158.8000000000029</v>
      </c>
      <c r="U67">
        <v>1928.4000000000015</v>
      </c>
      <c r="W67">
        <v>18755.599999999999</v>
      </c>
      <c r="X67">
        <v>2687.6</v>
      </c>
      <c r="AD67">
        <v>48823.8</v>
      </c>
      <c r="AE67">
        <v>1.1666236548568525</v>
      </c>
      <c r="AI67">
        <v>48823.8</v>
      </c>
      <c r="AJ67">
        <v>1.1666236548568525</v>
      </c>
    </row>
    <row r="68" spans="2:38" x14ac:dyDescent="0.25">
      <c r="B68">
        <v>110431</v>
      </c>
      <c r="C68">
        <v>121713</v>
      </c>
      <c r="D68">
        <v>82812</v>
      </c>
      <c r="E68">
        <v>25675</v>
      </c>
      <c r="F68">
        <v>32581</v>
      </c>
      <c r="H68">
        <v>104205</v>
      </c>
      <c r="J68">
        <f t="shared" si="12"/>
        <v>74642.399999999994</v>
      </c>
      <c r="K68">
        <f t="shared" si="13"/>
        <v>1.3960563969004214</v>
      </c>
      <c r="L68">
        <f t="shared" si="14"/>
        <v>121713</v>
      </c>
      <c r="M68">
        <f t="shared" si="15"/>
        <v>25675</v>
      </c>
      <c r="N68">
        <f t="shared" si="16"/>
        <v>74642.399999999994</v>
      </c>
      <c r="O68">
        <f t="shared" si="17"/>
        <v>96038</v>
      </c>
      <c r="Q68">
        <v>4329</v>
      </c>
      <c r="R68">
        <v>-6125</v>
      </c>
      <c r="T68">
        <v>16291.199999999997</v>
      </c>
      <c r="U68">
        <v>-494</v>
      </c>
      <c r="W68">
        <v>17042</v>
      </c>
      <c r="X68">
        <v>4498.4000000000005</v>
      </c>
      <c r="AD68">
        <v>74642.399999999994</v>
      </c>
      <c r="AE68">
        <v>1.3960563969004214</v>
      </c>
      <c r="AI68">
        <v>74642.399999999994</v>
      </c>
      <c r="AJ68">
        <v>1.3960563969004214</v>
      </c>
    </row>
    <row r="69" spans="2:38" x14ac:dyDescent="0.25">
      <c r="B69">
        <v>110272</v>
      </c>
      <c r="C69">
        <v>24855</v>
      </c>
      <c r="D69">
        <v>110195</v>
      </c>
      <c r="E69">
        <v>64879</v>
      </c>
      <c r="F69">
        <v>88823</v>
      </c>
      <c r="H69">
        <v>97462</v>
      </c>
      <c r="J69">
        <f t="shared" si="12"/>
        <v>79804.800000000003</v>
      </c>
      <c r="K69">
        <f t="shared" si="13"/>
        <v>1.2212548618629455</v>
      </c>
      <c r="L69">
        <f t="shared" si="14"/>
        <v>110272</v>
      </c>
      <c r="M69">
        <f t="shared" si="15"/>
        <v>24855</v>
      </c>
      <c r="N69">
        <f t="shared" si="16"/>
        <v>79804.800000000003</v>
      </c>
      <c r="O69">
        <f t="shared" si="17"/>
        <v>85417</v>
      </c>
      <c r="Q69">
        <v>4966</v>
      </c>
      <c r="R69">
        <v>3123</v>
      </c>
      <c r="T69">
        <v>3298.8000000000029</v>
      </c>
      <c r="U69">
        <v>-1655.1999999999971</v>
      </c>
      <c r="W69">
        <v>30140.400000000001</v>
      </c>
      <c r="X69">
        <v>5168.3999999999996</v>
      </c>
      <c r="AB69">
        <v>79804.800000000003</v>
      </c>
      <c r="AC69">
        <v>1.2212548618629455</v>
      </c>
      <c r="AI69">
        <v>79804.800000000003</v>
      </c>
      <c r="AJ69">
        <v>1.2212548618629455</v>
      </c>
    </row>
    <row r="70" spans="2:38" x14ac:dyDescent="0.25">
      <c r="B70">
        <v>74299</v>
      </c>
      <c r="C70">
        <v>45337</v>
      </c>
      <c r="D70">
        <v>110366</v>
      </c>
      <c r="E70">
        <v>47885</v>
      </c>
      <c r="F70">
        <v>11934</v>
      </c>
      <c r="H70">
        <v>133884</v>
      </c>
      <c r="J70">
        <f t="shared" si="12"/>
        <v>57964.2</v>
      </c>
      <c r="K70">
        <f t="shared" si="13"/>
        <v>2.3097705135238646</v>
      </c>
      <c r="L70">
        <f t="shared" si="14"/>
        <v>110366</v>
      </c>
      <c r="M70">
        <f t="shared" si="15"/>
        <v>11934</v>
      </c>
      <c r="N70">
        <f t="shared" si="16"/>
        <v>57964.2</v>
      </c>
      <c r="O70">
        <f t="shared" si="17"/>
        <v>98432</v>
      </c>
      <c r="Q70">
        <v>23430</v>
      </c>
      <c r="R70">
        <v>5108</v>
      </c>
      <c r="T70">
        <v>-9685.8000000000029</v>
      </c>
      <c r="U70">
        <v>-1047.2000000000044</v>
      </c>
      <c r="W70">
        <v>13833.800000000001</v>
      </c>
      <c r="X70">
        <v>1773.6000000000001</v>
      </c>
      <c r="AF70">
        <v>57964.2</v>
      </c>
      <c r="AG70">
        <v>2.3097705135238646</v>
      </c>
      <c r="AK70">
        <v>57964.2</v>
      </c>
      <c r="AL70">
        <v>2.3097705135238646</v>
      </c>
    </row>
    <row r="71" spans="2:38" x14ac:dyDescent="0.25">
      <c r="B71">
        <v>22192</v>
      </c>
      <c r="C71">
        <v>50819</v>
      </c>
      <c r="D71">
        <v>100657</v>
      </c>
      <c r="E71">
        <v>15413</v>
      </c>
      <c r="F71">
        <v>51816</v>
      </c>
      <c r="H71">
        <v>49696</v>
      </c>
      <c r="J71">
        <f t="shared" si="12"/>
        <v>48179.4</v>
      </c>
      <c r="K71">
        <f t="shared" si="13"/>
        <v>1.0314781836220459</v>
      </c>
      <c r="L71">
        <f t="shared" si="14"/>
        <v>100657</v>
      </c>
      <c r="M71">
        <f t="shared" si="15"/>
        <v>15413</v>
      </c>
      <c r="N71">
        <f t="shared" si="16"/>
        <v>48179.4</v>
      </c>
      <c r="O71">
        <f t="shared" si="17"/>
        <v>85244</v>
      </c>
      <c r="Q71">
        <v>-6515</v>
      </c>
      <c r="R71">
        <v>-5553</v>
      </c>
      <c r="T71">
        <v>5424.5999999999985</v>
      </c>
      <c r="U71">
        <v>-756</v>
      </c>
      <c r="W71">
        <v>24048.2</v>
      </c>
      <c r="X71">
        <v>756</v>
      </c>
      <c r="Z71">
        <v>48179.4</v>
      </c>
      <c r="AA71">
        <v>1.0314781836220459</v>
      </c>
      <c r="AI71">
        <v>48179.4</v>
      </c>
      <c r="AJ71">
        <v>1.0314781836220459</v>
      </c>
    </row>
    <row r="72" spans="2:38" x14ac:dyDescent="0.25">
      <c r="B72">
        <v>82676</v>
      </c>
      <c r="C72">
        <v>48055</v>
      </c>
      <c r="D72">
        <v>66766</v>
      </c>
      <c r="E72">
        <v>69094</v>
      </c>
      <c r="F72">
        <v>107686</v>
      </c>
      <c r="H72">
        <v>129570</v>
      </c>
      <c r="J72">
        <f t="shared" si="12"/>
        <v>74855.399999999994</v>
      </c>
      <c r="K72">
        <f t="shared" si="13"/>
        <v>1.7309372470122397</v>
      </c>
      <c r="L72">
        <f t="shared" si="14"/>
        <v>107686</v>
      </c>
      <c r="M72">
        <f t="shared" si="15"/>
        <v>48055</v>
      </c>
      <c r="N72">
        <f t="shared" si="16"/>
        <v>74855.399999999994</v>
      </c>
      <c r="O72">
        <f t="shared" si="17"/>
        <v>59631</v>
      </c>
      <c r="Q72">
        <v>25143</v>
      </c>
      <c r="R72">
        <v>556</v>
      </c>
      <c r="T72">
        <v>21104.399999999994</v>
      </c>
      <c r="U72">
        <v>-2487</v>
      </c>
      <c r="W72">
        <v>25197.199999999997</v>
      </c>
      <c r="X72">
        <v>3133.8</v>
      </c>
      <c r="AD72">
        <v>74855.399999999994</v>
      </c>
      <c r="AE72">
        <v>1.7309372470122397</v>
      </c>
      <c r="AK72">
        <v>74855.399999999994</v>
      </c>
      <c r="AL72">
        <v>1.7309372470122397</v>
      </c>
    </row>
    <row r="73" spans="2:38" x14ac:dyDescent="0.25">
      <c r="B73">
        <v>46964</v>
      </c>
      <c r="C73">
        <v>87602</v>
      </c>
      <c r="D73">
        <v>112732</v>
      </c>
      <c r="E73">
        <v>76188</v>
      </c>
      <c r="F73">
        <v>55597</v>
      </c>
      <c r="H73">
        <v>105138</v>
      </c>
      <c r="J73">
        <f t="shared" si="12"/>
        <v>75816.600000000006</v>
      </c>
      <c r="K73">
        <f t="shared" si="13"/>
        <v>1.3867411622256867</v>
      </c>
      <c r="L73">
        <f t="shared" si="14"/>
        <v>112732</v>
      </c>
      <c r="M73">
        <f t="shared" si="15"/>
        <v>46964</v>
      </c>
      <c r="N73">
        <f t="shared" si="16"/>
        <v>75816.600000000006</v>
      </c>
      <c r="O73">
        <f t="shared" si="17"/>
        <v>65768</v>
      </c>
      <c r="Q73">
        <v>-6423</v>
      </c>
      <c r="R73">
        <v>-1814</v>
      </c>
      <c r="T73">
        <v>-13456.799999999988</v>
      </c>
      <c r="U73">
        <v>-1387.7999999999884</v>
      </c>
      <c r="W73">
        <v>16139.2</v>
      </c>
      <c r="X73">
        <v>2748.2000000000003</v>
      </c>
      <c r="AB73">
        <v>75816.600000000006</v>
      </c>
      <c r="AC73">
        <v>1.3867411622256867</v>
      </c>
      <c r="AI73">
        <v>75816.600000000006</v>
      </c>
      <c r="AJ73">
        <v>1.3867411622256867</v>
      </c>
    </row>
    <row r="74" spans="2:38" x14ac:dyDescent="0.25">
      <c r="B74">
        <v>98606</v>
      </c>
      <c r="C74">
        <v>49344</v>
      </c>
      <c r="D74">
        <v>15251</v>
      </c>
      <c r="E74">
        <v>63588</v>
      </c>
      <c r="F74">
        <v>102478</v>
      </c>
      <c r="H74">
        <v>89335</v>
      </c>
      <c r="J74">
        <f t="shared" si="12"/>
        <v>65853.399999999994</v>
      </c>
      <c r="K74">
        <f t="shared" si="13"/>
        <v>1.3565738443269446</v>
      </c>
      <c r="L74">
        <f t="shared" si="14"/>
        <v>102478</v>
      </c>
      <c r="M74">
        <f t="shared" si="15"/>
        <v>15251</v>
      </c>
      <c r="N74">
        <f t="shared" si="16"/>
        <v>65853.399999999994</v>
      </c>
      <c r="O74">
        <f t="shared" si="17"/>
        <v>87227</v>
      </c>
      <c r="Q74">
        <v>18610</v>
      </c>
      <c r="R74">
        <v>0</v>
      </c>
      <c r="T74">
        <v>2803.5999999999913</v>
      </c>
      <c r="U74">
        <v>2875.9999999999927</v>
      </c>
      <c r="W74">
        <v>18785.600000000002</v>
      </c>
      <c r="X74">
        <v>2899.6000000000004</v>
      </c>
      <c r="AB74">
        <v>65853.399999999994</v>
      </c>
      <c r="AC74">
        <v>1.3565738443269446</v>
      </c>
      <c r="AI74">
        <v>65853.399999999994</v>
      </c>
      <c r="AJ74">
        <v>1.3565738443269446</v>
      </c>
    </row>
    <row r="75" spans="2:38" x14ac:dyDescent="0.25">
      <c r="B75">
        <v>31063</v>
      </c>
      <c r="C75">
        <v>90856</v>
      </c>
      <c r="D75">
        <v>95009</v>
      </c>
      <c r="E75">
        <v>103426</v>
      </c>
      <c r="F75">
        <v>80889</v>
      </c>
      <c r="H75">
        <v>101910</v>
      </c>
      <c r="J75">
        <f t="shared" si="12"/>
        <v>80248.600000000006</v>
      </c>
      <c r="K75">
        <f t="shared" si="13"/>
        <v>1.269928696575392</v>
      </c>
      <c r="L75">
        <f t="shared" si="14"/>
        <v>103426</v>
      </c>
      <c r="M75">
        <f t="shared" si="15"/>
        <v>31063</v>
      </c>
      <c r="N75">
        <f t="shared" si="16"/>
        <v>80248.600000000006</v>
      </c>
      <c r="O75">
        <f t="shared" si="17"/>
        <v>72363</v>
      </c>
      <c r="Q75">
        <v>-38187</v>
      </c>
      <c r="R75">
        <v>-5581</v>
      </c>
      <c r="T75">
        <v>-8655.7999999999884</v>
      </c>
      <c r="U75">
        <v>109.40000000000873</v>
      </c>
      <c r="W75">
        <v>17997</v>
      </c>
      <c r="X75">
        <v>493.4</v>
      </c>
      <c r="AB75">
        <v>80248.600000000006</v>
      </c>
      <c r="AC75">
        <v>1.269928696575392</v>
      </c>
      <c r="AI75">
        <v>80248.600000000006</v>
      </c>
      <c r="AJ75">
        <v>1.269928696575392</v>
      </c>
    </row>
    <row r="76" spans="2:38" x14ac:dyDescent="0.25">
      <c r="B76">
        <v>66582</v>
      </c>
      <c r="C76">
        <v>110441</v>
      </c>
      <c r="D76">
        <v>13031</v>
      </c>
      <c r="E76">
        <v>66634</v>
      </c>
      <c r="F76">
        <v>44555</v>
      </c>
      <c r="H76">
        <v>131901</v>
      </c>
      <c r="J76">
        <f t="shared" si="12"/>
        <v>60248.6</v>
      </c>
      <c r="K76">
        <f t="shared" si="13"/>
        <v>2.1892790869829342</v>
      </c>
      <c r="L76">
        <f t="shared" si="14"/>
        <v>110441</v>
      </c>
      <c r="M76">
        <f t="shared" si="15"/>
        <v>13031</v>
      </c>
      <c r="N76">
        <f t="shared" si="16"/>
        <v>60248.6</v>
      </c>
      <c r="O76">
        <f t="shared" si="17"/>
        <v>97410</v>
      </c>
      <c r="Q76">
        <v>4104</v>
      </c>
      <c r="R76">
        <v>240</v>
      </c>
      <c r="T76">
        <v>-7401.4000000000015</v>
      </c>
      <c r="U76">
        <v>-3179.5999999999985</v>
      </c>
      <c r="W76">
        <v>18268.2</v>
      </c>
      <c r="X76">
        <v>3264.4</v>
      </c>
      <c r="AF76">
        <v>60248.6</v>
      </c>
      <c r="AG76">
        <v>2.1892790869829342</v>
      </c>
      <c r="AK76">
        <v>60248.6</v>
      </c>
      <c r="AL76">
        <v>2.1892790869829342</v>
      </c>
    </row>
    <row r="77" spans="2:38" x14ac:dyDescent="0.25">
      <c r="B77">
        <v>34959</v>
      </c>
      <c r="C77">
        <v>83737</v>
      </c>
      <c r="D77">
        <v>39881</v>
      </c>
      <c r="E77">
        <v>78693</v>
      </c>
      <c r="F77">
        <v>49289</v>
      </c>
      <c r="H77">
        <v>82507</v>
      </c>
      <c r="J77">
        <f t="shared" si="12"/>
        <v>57311.8</v>
      </c>
      <c r="K77">
        <f t="shared" si="13"/>
        <v>1.4396162744844865</v>
      </c>
      <c r="L77">
        <f t="shared" si="14"/>
        <v>83737</v>
      </c>
      <c r="M77">
        <f t="shared" si="15"/>
        <v>34959</v>
      </c>
      <c r="N77">
        <f t="shared" si="16"/>
        <v>57311.8</v>
      </c>
      <c r="O77">
        <f t="shared" si="17"/>
        <v>48778</v>
      </c>
      <c r="Q77">
        <v>-7160</v>
      </c>
      <c r="R77">
        <v>-5906</v>
      </c>
      <c r="T77">
        <v>-16193</v>
      </c>
      <c r="U77">
        <v>4773.2000000000044</v>
      </c>
      <c r="W77">
        <v>19377.399999999998</v>
      </c>
      <c r="X77">
        <v>6609.2</v>
      </c>
      <c r="AB77">
        <v>57311.8</v>
      </c>
      <c r="AC77">
        <v>1.4396162744844865</v>
      </c>
      <c r="AI77">
        <v>57311.8</v>
      </c>
      <c r="AJ77">
        <v>1.4396162744844865</v>
      </c>
    </row>
    <row r="78" spans="2:38" x14ac:dyDescent="0.25">
      <c r="B78">
        <v>8909</v>
      </c>
      <c r="C78">
        <v>9772</v>
      </c>
      <c r="D78">
        <v>39100</v>
      </c>
      <c r="E78">
        <v>102714</v>
      </c>
      <c r="F78">
        <v>21683</v>
      </c>
      <c r="H78">
        <v>75360</v>
      </c>
      <c r="J78">
        <f t="shared" si="12"/>
        <v>36435.599999999999</v>
      </c>
      <c r="K78">
        <f t="shared" si="13"/>
        <v>2.0683068208016335</v>
      </c>
      <c r="L78">
        <f t="shared" si="14"/>
        <v>102714</v>
      </c>
      <c r="M78">
        <f t="shared" si="15"/>
        <v>8909</v>
      </c>
      <c r="N78">
        <f t="shared" si="16"/>
        <v>36435.599999999999</v>
      </c>
      <c r="O78">
        <f t="shared" si="17"/>
        <v>93805</v>
      </c>
      <c r="Q78">
        <v>27513</v>
      </c>
      <c r="R78">
        <v>9232</v>
      </c>
      <c r="T78">
        <v>19732.199999999997</v>
      </c>
      <c r="U78">
        <v>932.79999999999563</v>
      </c>
      <c r="W78">
        <v>34260.199999999997</v>
      </c>
      <c r="X78">
        <v>2423.1999999999998</v>
      </c>
      <c r="AD78">
        <v>36435.599999999999</v>
      </c>
      <c r="AE78">
        <v>2.0683068208016335</v>
      </c>
      <c r="AK78">
        <v>36435.599999999999</v>
      </c>
      <c r="AL78">
        <v>2.0683068208016335</v>
      </c>
    </row>
    <row r="79" spans="2:38" x14ac:dyDescent="0.25">
      <c r="B79">
        <v>89562</v>
      </c>
      <c r="C79">
        <v>86742</v>
      </c>
      <c r="D79">
        <v>28728</v>
      </c>
      <c r="E79">
        <v>99594</v>
      </c>
      <c r="F79">
        <v>7619</v>
      </c>
      <c r="H79">
        <v>121038</v>
      </c>
      <c r="J79">
        <f t="shared" si="12"/>
        <v>62449</v>
      </c>
      <c r="K79">
        <f t="shared" si="13"/>
        <v>1.9381895626831493</v>
      </c>
      <c r="L79">
        <f t="shared" si="14"/>
        <v>99594</v>
      </c>
      <c r="M79">
        <f t="shared" si="15"/>
        <v>7619</v>
      </c>
      <c r="N79">
        <f t="shared" si="16"/>
        <v>62449</v>
      </c>
      <c r="O79">
        <f t="shared" si="17"/>
        <v>91975</v>
      </c>
      <c r="Q79">
        <v>25713</v>
      </c>
      <c r="R79">
        <v>7</v>
      </c>
      <c r="T79">
        <v>-2249</v>
      </c>
      <c r="U79">
        <v>-1192.5999999999985</v>
      </c>
      <c r="W79">
        <v>11066.2</v>
      </c>
      <c r="X79">
        <v>5471</v>
      </c>
      <c r="AB79">
        <v>62449</v>
      </c>
      <c r="AC79">
        <v>1.9381895626831493</v>
      </c>
      <c r="AK79">
        <v>62449</v>
      </c>
      <c r="AL79">
        <v>1.9381895626831493</v>
      </c>
    </row>
    <row r="80" spans="2:38" x14ac:dyDescent="0.25">
      <c r="B80">
        <v>91197</v>
      </c>
      <c r="C80">
        <v>79476</v>
      </c>
      <c r="D80">
        <v>55971</v>
      </c>
      <c r="E80">
        <v>12273</v>
      </c>
      <c r="F80">
        <v>87924</v>
      </c>
      <c r="H80">
        <v>104653</v>
      </c>
      <c r="J80">
        <f t="shared" si="12"/>
        <v>65368.2</v>
      </c>
      <c r="K80">
        <f t="shared" si="13"/>
        <v>1.6009772335784067</v>
      </c>
      <c r="L80">
        <f t="shared" si="14"/>
        <v>91197</v>
      </c>
      <c r="M80">
        <f t="shared" si="15"/>
        <v>12273</v>
      </c>
      <c r="N80">
        <f t="shared" si="16"/>
        <v>65368.2</v>
      </c>
      <c r="O80">
        <f t="shared" si="17"/>
        <v>78924</v>
      </c>
      <c r="Q80">
        <v>1948</v>
      </c>
      <c r="R80">
        <v>-608</v>
      </c>
      <c r="T80">
        <v>2121.5999999999985</v>
      </c>
      <c r="U80">
        <v>-652.80000000000291</v>
      </c>
      <c r="W80">
        <v>15171.6</v>
      </c>
      <c r="X80">
        <v>3592.4</v>
      </c>
      <c r="AF80">
        <v>65368.2</v>
      </c>
      <c r="AG80">
        <v>1.6009772335784067</v>
      </c>
      <c r="AK80">
        <v>65368.2</v>
      </c>
      <c r="AL80">
        <v>1.6009772335784067</v>
      </c>
    </row>
    <row r="81" spans="2:38" x14ac:dyDescent="0.25">
      <c r="B81">
        <v>12680</v>
      </c>
      <c r="C81">
        <v>24534</v>
      </c>
      <c r="D81">
        <v>110383</v>
      </c>
      <c r="E81">
        <v>45983</v>
      </c>
      <c r="F81">
        <v>68132</v>
      </c>
      <c r="H81">
        <v>57673</v>
      </c>
      <c r="J81">
        <f t="shared" si="12"/>
        <v>52342.400000000001</v>
      </c>
      <c r="K81">
        <f t="shared" si="13"/>
        <v>1.1018409549428378</v>
      </c>
      <c r="L81">
        <f t="shared" si="14"/>
        <v>110383</v>
      </c>
      <c r="M81">
        <f t="shared" si="15"/>
        <v>12680</v>
      </c>
      <c r="N81">
        <f t="shared" si="16"/>
        <v>52342.400000000001</v>
      </c>
      <c r="O81">
        <f t="shared" si="17"/>
        <v>97703</v>
      </c>
      <c r="Q81">
        <v>-14405</v>
      </c>
      <c r="R81">
        <v>-4288</v>
      </c>
      <c r="T81">
        <v>19353.800000000003</v>
      </c>
      <c r="U81">
        <v>318</v>
      </c>
      <c r="W81">
        <v>60775.8</v>
      </c>
      <c r="X81">
        <v>1762.4</v>
      </c>
      <c r="AD81">
        <v>52342.400000000001</v>
      </c>
      <c r="AE81">
        <v>1.1018409549428378</v>
      </c>
      <c r="AI81">
        <v>52342.400000000001</v>
      </c>
      <c r="AJ81">
        <v>1.1018409549428378</v>
      </c>
    </row>
    <row r="82" spans="2:38" x14ac:dyDescent="0.25">
      <c r="B82">
        <v>56026</v>
      </c>
      <c r="C82">
        <v>56115</v>
      </c>
      <c r="D82">
        <v>57391</v>
      </c>
      <c r="E82">
        <v>65523</v>
      </c>
      <c r="F82">
        <v>19721</v>
      </c>
      <c r="H82">
        <v>58962</v>
      </c>
      <c r="J82">
        <f t="shared" si="12"/>
        <v>50955.199999999997</v>
      </c>
      <c r="K82">
        <f t="shared" si="13"/>
        <v>1.1571341099632619</v>
      </c>
      <c r="L82">
        <f t="shared" si="14"/>
        <v>65523</v>
      </c>
      <c r="M82">
        <f t="shared" si="15"/>
        <v>19721</v>
      </c>
      <c r="N82">
        <f t="shared" si="16"/>
        <v>50955.199999999997</v>
      </c>
      <c r="O82">
        <f t="shared" si="17"/>
        <v>45802</v>
      </c>
      <c r="Q82">
        <v>-17790</v>
      </c>
      <c r="R82">
        <v>-391</v>
      </c>
      <c r="T82">
        <v>-5206.6000000000058</v>
      </c>
      <c r="U82">
        <v>1991.5999999999985</v>
      </c>
      <c r="W82">
        <v>23972.6</v>
      </c>
      <c r="X82">
        <v>1991.6000000000001</v>
      </c>
      <c r="Z82">
        <v>50955.199999999997</v>
      </c>
      <c r="AA82">
        <v>1.1571341099632619</v>
      </c>
      <c r="AI82">
        <v>50955.199999999997</v>
      </c>
      <c r="AJ82">
        <v>1.1571341099632619</v>
      </c>
    </row>
    <row r="83" spans="2:38" x14ac:dyDescent="0.25">
      <c r="B83">
        <v>25991</v>
      </c>
      <c r="C83">
        <v>81575</v>
      </c>
      <c r="D83">
        <v>17805</v>
      </c>
      <c r="E83">
        <v>112218</v>
      </c>
      <c r="F83">
        <v>62682</v>
      </c>
      <c r="H83">
        <v>67790</v>
      </c>
      <c r="J83">
        <f t="shared" si="12"/>
        <v>60054.2</v>
      </c>
      <c r="K83">
        <f t="shared" si="13"/>
        <v>1.1288136383466936</v>
      </c>
      <c r="L83">
        <f t="shared" si="14"/>
        <v>112218</v>
      </c>
      <c r="M83">
        <f t="shared" si="15"/>
        <v>17805</v>
      </c>
      <c r="N83">
        <f t="shared" si="16"/>
        <v>60054.2</v>
      </c>
      <c r="O83">
        <f t="shared" si="17"/>
        <v>94413</v>
      </c>
      <c r="Q83">
        <v>-2935</v>
      </c>
      <c r="R83">
        <v>-8691</v>
      </c>
      <c r="T83">
        <v>-9588.4000000000087</v>
      </c>
      <c r="U83">
        <v>1974.7999999999956</v>
      </c>
      <c r="W83">
        <v>21280.800000000003</v>
      </c>
      <c r="X83">
        <v>3346.4</v>
      </c>
      <c r="AB83">
        <v>60054.2</v>
      </c>
      <c r="AC83">
        <v>1.1288136383466936</v>
      </c>
      <c r="AI83">
        <v>60054.2</v>
      </c>
      <c r="AJ83">
        <v>1.1288136383466936</v>
      </c>
    </row>
    <row r="84" spans="2:38" x14ac:dyDescent="0.25">
      <c r="B84">
        <v>110476</v>
      </c>
      <c r="C84">
        <v>101593</v>
      </c>
      <c r="D84">
        <v>94689</v>
      </c>
      <c r="E84">
        <v>35675</v>
      </c>
      <c r="F84">
        <v>104407</v>
      </c>
      <c r="H84">
        <v>96179</v>
      </c>
      <c r="J84">
        <f t="shared" si="12"/>
        <v>89368</v>
      </c>
      <c r="K84">
        <f t="shared" si="13"/>
        <v>1.0762129621340972</v>
      </c>
      <c r="L84">
        <f t="shared" si="14"/>
        <v>110476</v>
      </c>
      <c r="M84">
        <f t="shared" si="15"/>
        <v>35675</v>
      </c>
      <c r="N84">
        <f t="shared" si="16"/>
        <v>89368</v>
      </c>
      <c r="O84">
        <f t="shared" si="17"/>
        <v>74801</v>
      </c>
      <c r="Q84">
        <v>-11323</v>
      </c>
      <c r="R84">
        <v>-197</v>
      </c>
      <c r="T84">
        <v>14633.199999999997</v>
      </c>
      <c r="U84">
        <v>-1726.3999999999942</v>
      </c>
      <c r="W84">
        <v>19708.8</v>
      </c>
      <c r="X84">
        <v>3171.6000000000004</v>
      </c>
      <c r="AB84">
        <v>89368</v>
      </c>
      <c r="AC84">
        <v>1.0762129621340972</v>
      </c>
      <c r="AI84">
        <v>89368</v>
      </c>
      <c r="AJ84">
        <v>1.0762129621340972</v>
      </c>
    </row>
    <row r="85" spans="2:38" x14ac:dyDescent="0.25">
      <c r="B85">
        <v>21913</v>
      </c>
      <c r="C85">
        <v>108815</v>
      </c>
      <c r="D85">
        <v>36399</v>
      </c>
      <c r="E85">
        <v>96004</v>
      </c>
      <c r="F85">
        <v>111496</v>
      </c>
      <c r="H85">
        <v>135679</v>
      </c>
      <c r="J85">
        <f t="shared" si="12"/>
        <v>74925.399999999994</v>
      </c>
      <c r="K85">
        <f t="shared" si="13"/>
        <v>1.8108545299724794</v>
      </c>
      <c r="L85">
        <f t="shared" si="14"/>
        <v>111496</v>
      </c>
      <c r="M85">
        <f t="shared" si="15"/>
        <v>21913</v>
      </c>
      <c r="N85">
        <f t="shared" si="16"/>
        <v>74925.399999999994</v>
      </c>
      <c r="O85">
        <f t="shared" si="17"/>
        <v>89583</v>
      </c>
      <c r="Q85">
        <v>11818</v>
      </c>
      <c r="R85">
        <v>0</v>
      </c>
      <c r="T85">
        <v>7029.3999999999942</v>
      </c>
      <c r="U85">
        <v>-3847</v>
      </c>
      <c r="W85">
        <v>23210.199999999997</v>
      </c>
      <c r="X85">
        <v>6059.4</v>
      </c>
      <c r="AF85">
        <v>74925.399999999994</v>
      </c>
      <c r="AG85">
        <v>1.8108545299724794</v>
      </c>
      <c r="AK85">
        <v>74925.399999999994</v>
      </c>
      <c r="AL85">
        <v>1.8108545299724794</v>
      </c>
    </row>
    <row r="86" spans="2:38" x14ac:dyDescent="0.25">
      <c r="B86">
        <v>23547</v>
      </c>
      <c r="C86">
        <v>69596</v>
      </c>
      <c r="D86">
        <v>93101</v>
      </c>
      <c r="E86">
        <v>84968</v>
      </c>
      <c r="F86">
        <v>85348</v>
      </c>
      <c r="H86">
        <v>93709</v>
      </c>
      <c r="J86">
        <f t="shared" si="12"/>
        <v>71312</v>
      </c>
      <c r="K86">
        <f t="shared" si="13"/>
        <v>1.3140705631590757</v>
      </c>
      <c r="L86">
        <f t="shared" si="14"/>
        <v>93101</v>
      </c>
      <c r="M86">
        <f t="shared" si="15"/>
        <v>23547</v>
      </c>
      <c r="N86">
        <f t="shared" si="16"/>
        <v>71312</v>
      </c>
      <c r="O86">
        <f t="shared" si="17"/>
        <v>69554</v>
      </c>
      <c r="Q86">
        <v>-3092</v>
      </c>
      <c r="R86">
        <v>777</v>
      </c>
      <c r="T86">
        <v>-470.80000000000291</v>
      </c>
      <c r="U86">
        <v>3847.8000000000029</v>
      </c>
      <c r="W86">
        <v>14975.200000000003</v>
      </c>
      <c r="X86">
        <v>7259.8</v>
      </c>
      <c r="AB86">
        <v>71312</v>
      </c>
      <c r="AC86">
        <v>1.3140705631590757</v>
      </c>
      <c r="AI86">
        <v>71312</v>
      </c>
      <c r="AJ86">
        <v>1.3140705631590757</v>
      </c>
    </row>
    <row r="87" spans="2:38" x14ac:dyDescent="0.25">
      <c r="B87">
        <v>18776</v>
      </c>
      <c r="C87">
        <v>81087</v>
      </c>
      <c r="D87">
        <v>54666</v>
      </c>
      <c r="E87">
        <v>35004</v>
      </c>
      <c r="F87">
        <v>73903</v>
      </c>
      <c r="H87">
        <v>133405</v>
      </c>
      <c r="J87">
        <f t="shared" si="12"/>
        <v>52687.199999999997</v>
      </c>
      <c r="K87">
        <f t="shared" si="13"/>
        <v>2.5320191621494406</v>
      </c>
      <c r="L87">
        <f t="shared" si="14"/>
        <v>81087</v>
      </c>
      <c r="M87">
        <f t="shared" si="15"/>
        <v>18776</v>
      </c>
      <c r="N87">
        <f t="shared" si="16"/>
        <v>52687.199999999997</v>
      </c>
      <c r="O87">
        <f t="shared" si="17"/>
        <v>62311</v>
      </c>
      <c r="Q87">
        <v>62803</v>
      </c>
      <c r="R87">
        <v>-14</v>
      </c>
      <c r="T87">
        <v>-1580.4000000000015</v>
      </c>
      <c r="U87">
        <v>-317.40000000000146</v>
      </c>
      <c r="W87">
        <v>27866.400000000001</v>
      </c>
      <c r="X87">
        <v>317.40000000000003</v>
      </c>
      <c r="Z87">
        <v>52687.199999999997</v>
      </c>
      <c r="AA87">
        <v>2.5320191621494406</v>
      </c>
      <c r="AK87">
        <v>52687.199999999997</v>
      </c>
      <c r="AL87">
        <v>2.5320191621494406</v>
      </c>
    </row>
    <row r="88" spans="2:38" x14ac:dyDescent="0.25">
      <c r="B88">
        <v>58640</v>
      </c>
      <c r="C88">
        <v>106137</v>
      </c>
      <c r="D88">
        <v>34274</v>
      </c>
      <c r="E88">
        <v>30437</v>
      </c>
      <c r="F88">
        <v>64839</v>
      </c>
      <c r="H88">
        <v>94943</v>
      </c>
      <c r="J88">
        <f t="shared" si="12"/>
        <v>58865.4</v>
      </c>
      <c r="K88">
        <f t="shared" si="13"/>
        <v>1.6128829499162496</v>
      </c>
      <c r="L88">
        <f t="shared" si="14"/>
        <v>106137</v>
      </c>
      <c r="M88">
        <f t="shared" si="15"/>
        <v>30437</v>
      </c>
      <c r="N88">
        <f t="shared" si="16"/>
        <v>58865.4</v>
      </c>
      <c r="O88">
        <f t="shared" si="17"/>
        <v>75700</v>
      </c>
      <c r="Q88">
        <v>13025</v>
      </c>
      <c r="R88">
        <v>-14</v>
      </c>
      <c r="T88">
        <v>12740.400000000001</v>
      </c>
      <c r="U88">
        <v>2224.2000000000044</v>
      </c>
      <c r="W88">
        <v>28595.199999999997</v>
      </c>
      <c r="X88">
        <v>3450.6</v>
      </c>
      <c r="AD88">
        <v>58865.4</v>
      </c>
      <c r="AE88">
        <v>1.6128829499162496</v>
      </c>
      <c r="AI88">
        <v>58865.4</v>
      </c>
      <c r="AJ88">
        <v>1.6128829499162496</v>
      </c>
    </row>
    <row r="89" spans="2:38" x14ac:dyDescent="0.25">
      <c r="B89">
        <v>17400</v>
      </c>
      <c r="C89">
        <v>81810</v>
      </c>
      <c r="D89">
        <v>34841</v>
      </c>
      <c r="E89">
        <v>63402</v>
      </c>
      <c r="F89">
        <v>27706</v>
      </c>
      <c r="H89">
        <v>76223</v>
      </c>
      <c r="J89">
        <f t="shared" si="12"/>
        <v>45031.8</v>
      </c>
      <c r="K89">
        <f t="shared" si="13"/>
        <v>1.6926483063079867</v>
      </c>
      <c r="L89">
        <f t="shared" si="14"/>
        <v>81810</v>
      </c>
      <c r="M89">
        <f t="shared" si="15"/>
        <v>17400</v>
      </c>
      <c r="N89">
        <f t="shared" si="16"/>
        <v>45031.8</v>
      </c>
      <c r="O89">
        <f t="shared" si="17"/>
        <v>64410</v>
      </c>
      <c r="Q89">
        <v>-21685</v>
      </c>
      <c r="R89">
        <v>7109</v>
      </c>
      <c r="T89">
        <v>6508.2000000000044</v>
      </c>
      <c r="U89">
        <v>-169.39999999999418</v>
      </c>
      <c r="W89">
        <v>38196.600000000006</v>
      </c>
      <c r="X89">
        <v>916.2</v>
      </c>
      <c r="AD89">
        <v>45031.8</v>
      </c>
      <c r="AE89">
        <v>1.6926483063079867</v>
      </c>
      <c r="AI89">
        <v>45031.8</v>
      </c>
      <c r="AJ89">
        <v>1.6926483063079867</v>
      </c>
    </row>
    <row r="90" spans="2:38" x14ac:dyDescent="0.25">
      <c r="B90">
        <v>86591</v>
      </c>
      <c r="C90">
        <v>97626</v>
      </c>
      <c r="D90">
        <v>78693</v>
      </c>
      <c r="E90">
        <v>77718</v>
      </c>
      <c r="F90">
        <v>62577</v>
      </c>
      <c r="H90">
        <v>90229</v>
      </c>
      <c r="J90">
        <f t="shared" si="12"/>
        <v>80641</v>
      </c>
      <c r="K90">
        <f t="shared" si="13"/>
        <v>1.1188973351024913</v>
      </c>
      <c r="L90">
        <f t="shared" si="14"/>
        <v>97626</v>
      </c>
      <c r="M90">
        <f t="shared" si="15"/>
        <v>62577</v>
      </c>
      <c r="N90">
        <f t="shared" si="16"/>
        <v>80641</v>
      </c>
      <c r="O90">
        <f t="shared" si="17"/>
        <v>35049</v>
      </c>
      <c r="Q90">
        <v>-1160</v>
      </c>
      <c r="R90">
        <v>946</v>
      </c>
      <c r="T90">
        <v>-3638.6000000000058</v>
      </c>
      <c r="U90">
        <v>5035</v>
      </c>
      <c r="W90">
        <v>26588.6</v>
      </c>
      <c r="X90">
        <v>5185.3999999999996</v>
      </c>
      <c r="AB90">
        <v>80641</v>
      </c>
      <c r="AC90">
        <v>1.1188973351024913</v>
      </c>
      <c r="AI90">
        <v>80641</v>
      </c>
      <c r="AJ90">
        <v>1.1188973351024913</v>
      </c>
    </row>
    <row r="91" spans="2:38" x14ac:dyDescent="0.25">
      <c r="B91">
        <v>20028</v>
      </c>
      <c r="C91">
        <v>52848</v>
      </c>
      <c r="D91">
        <v>36433</v>
      </c>
      <c r="E91">
        <v>58175</v>
      </c>
      <c r="F91">
        <v>90018</v>
      </c>
      <c r="H91">
        <v>94422</v>
      </c>
      <c r="J91">
        <f t="shared" si="12"/>
        <v>51500.4</v>
      </c>
      <c r="K91">
        <f t="shared" si="13"/>
        <v>1.8334226530279376</v>
      </c>
      <c r="L91">
        <f t="shared" si="14"/>
        <v>90018</v>
      </c>
      <c r="M91">
        <f t="shared" si="15"/>
        <v>20028</v>
      </c>
      <c r="N91">
        <f t="shared" si="16"/>
        <v>51500.4</v>
      </c>
      <c r="O91">
        <f t="shared" si="17"/>
        <v>69990</v>
      </c>
      <c r="Q91">
        <v>81</v>
      </c>
      <c r="R91">
        <v>1439</v>
      </c>
      <c r="T91">
        <v>-20503.799999999996</v>
      </c>
      <c r="U91">
        <v>1238.4000000000015</v>
      </c>
      <c r="W91">
        <v>20503.8</v>
      </c>
      <c r="X91">
        <v>2300.8000000000002</v>
      </c>
      <c r="AB91">
        <v>51500.4</v>
      </c>
      <c r="AC91">
        <v>1.8334226530279376</v>
      </c>
      <c r="AK91">
        <v>51500.4</v>
      </c>
      <c r="AL91">
        <v>1.8334226530279376</v>
      </c>
    </row>
    <row r="92" spans="2:38" x14ac:dyDescent="0.25">
      <c r="B92">
        <v>43826</v>
      </c>
      <c r="C92">
        <v>61280</v>
      </c>
      <c r="D92">
        <v>84101</v>
      </c>
      <c r="E92">
        <v>97909</v>
      </c>
      <c r="F92">
        <v>100961</v>
      </c>
      <c r="H92">
        <v>90231</v>
      </c>
      <c r="J92">
        <f t="shared" si="12"/>
        <v>77615.399999999994</v>
      </c>
      <c r="K92">
        <f t="shared" si="13"/>
        <v>1.1625399083171639</v>
      </c>
      <c r="L92">
        <f t="shared" si="14"/>
        <v>100961</v>
      </c>
      <c r="M92">
        <f t="shared" si="15"/>
        <v>43826</v>
      </c>
      <c r="N92">
        <f t="shared" si="16"/>
        <v>77615.399999999994</v>
      </c>
      <c r="O92">
        <f t="shared" si="17"/>
        <v>57135</v>
      </c>
      <c r="Q92">
        <v>16554</v>
      </c>
      <c r="R92">
        <v>-624</v>
      </c>
      <c r="T92">
        <v>6595.1999999999971</v>
      </c>
      <c r="U92">
        <v>-2080.6000000000058</v>
      </c>
      <c r="W92">
        <v>30594.400000000001</v>
      </c>
      <c r="X92">
        <v>2366.1999999999998</v>
      </c>
      <c r="AB92">
        <v>77615.399999999994</v>
      </c>
      <c r="AC92">
        <v>1.1625399083171639</v>
      </c>
      <c r="AI92">
        <v>77615.399999999994</v>
      </c>
      <c r="AJ92">
        <v>1.1625399083171639</v>
      </c>
    </row>
    <row r="93" spans="2:38" x14ac:dyDescent="0.25">
      <c r="B93">
        <v>72046</v>
      </c>
      <c r="C93">
        <v>73550</v>
      </c>
      <c r="D93">
        <v>106359</v>
      </c>
      <c r="E93">
        <v>115956</v>
      </c>
      <c r="F93">
        <v>41091</v>
      </c>
      <c r="H93">
        <v>106323</v>
      </c>
      <c r="J93">
        <f t="shared" si="12"/>
        <v>81800.399999999994</v>
      </c>
      <c r="K93">
        <f t="shared" si="13"/>
        <v>1.2997858201182391</v>
      </c>
      <c r="L93">
        <f t="shared" si="14"/>
        <v>115956</v>
      </c>
      <c r="M93">
        <f t="shared" si="15"/>
        <v>41091</v>
      </c>
      <c r="N93">
        <f t="shared" si="16"/>
        <v>81800.399999999994</v>
      </c>
      <c r="O93">
        <f t="shared" si="17"/>
        <v>74865</v>
      </c>
      <c r="Q93">
        <v>-22335</v>
      </c>
      <c r="R93">
        <v>-59</v>
      </c>
      <c r="T93">
        <v>9525.5999999999913</v>
      </c>
      <c r="U93">
        <v>-1882.4000000000087</v>
      </c>
      <c r="W93">
        <v>9982.7999999999993</v>
      </c>
      <c r="X93">
        <v>2802</v>
      </c>
      <c r="AF93">
        <v>81800.399999999994</v>
      </c>
      <c r="AG93">
        <v>1.2997858201182391</v>
      </c>
      <c r="AI93">
        <v>81800.399999999994</v>
      </c>
      <c r="AJ93">
        <v>1.2997858201182391</v>
      </c>
    </row>
    <row r="94" spans="2:38" x14ac:dyDescent="0.25">
      <c r="B94">
        <v>19726</v>
      </c>
      <c r="C94">
        <v>111127</v>
      </c>
      <c r="D94">
        <v>28142</v>
      </c>
      <c r="E94">
        <v>39252</v>
      </c>
      <c r="F94">
        <v>76752</v>
      </c>
      <c r="H94">
        <v>91274</v>
      </c>
      <c r="J94">
        <f t="shared" si="12"/>
        <v>54999.8</v>
      </c>
      <c r="K94">
        <f t="shared" si="13"/>
        <v>1.659533307393845</v>
      </c>
      <c r="L94">
        <f t="shared" si="14"/>
        <v>111127</v>
      </c>
      <c r="M94">
        <f t="shared" si="15"/>
        <v>19726</v>
      </c>
      <c r="N94">
        <f t="shared" si="16"/>
        <v>54999.8</v>
      </c>
      <c r="O94">
        <f t="shared" si="17"/>
        <v>91401</v>
      </c>
      <c r="Q94">
        <v>11693</v>
      </c>
      <c r="R94">
        <v>1559</v>
      </c>
      <c r="T94">
        <v>14631.200000000004</v>
      </c>
      <c r="U94">
        <v>1527.2000000000044</v>
      </c>
      <c r="W94">
        <v>20068</v>
      </c>
      <c r="X94">
        <v>4123.6000000000004</v>
      </c>
      <c r="AD94">
        <v>54999.8</v>
      </c>
      <c r="AE94">
        <v>1.659533307393845</v>
      </c>
      <c r="AI94">
        <v>54999.8</v>
      </c>
      <c r="AJ94">
        <v>1.659533307393845</v>
      </c>
    </row>
    <row r="95" spans="2:38" x14ac:dyDescent="0.25">
      <c r="B95">
        <v>36056</v>
      </c>
      <c r="C95">
        <v>56829</v>
      </c>
      <c r="D95">
        <v>13703</v>
      </c>
      <c r="E95">
        <v>116282</v>
      </c>
      <c r="F95">
        <v>14406</v>
      </c>
      <c r="H95">
        <v>58503</v>
      </c>
      <c r="J95">
        <f t="shared" si="12"/>
        <v>47455.199999999997</v>
      </c>
      <c r="K95">
        <f t="shared" si="13"/>
        <v>1.2328048348758409</v>
      </c>
      <c r="L95">
        <f t="shared" si="14"/>
        <v>116282</v>
      </c>
      <c r="M95">
        <f t="shared" si="15"/>
        <v>13703</v>
      </c>
      <c r="N95">
        <f t="shared" si="16"/>
        <v>47455.199999999997</v>
      </c>
      <c r="O95">
        <f t="shared" si="17"/>
        <v>102579</v>
      </c>
      <c r="Q95">
        <v>-37683</v>
      </c>
      <c r="R95">
        <v>4147</v>
      </c>
      <c r="T95">
        <v>-1474.2000000000044</v>
      </c>
      <c r="U95">
        <v>1034</v>
      </c>
      <c r="W95">
        <v>32052.999999999996</v>
      </c>
      <c r="X95">
        <v>4464.3999999999996</v>
      </c>
      <c r="AD95">
        <v>47455.199999999997</v>
      </c>
      <c r="AE95">
        <v>1.2328048348758409</v>
      </c>
      <c r="AI95">
        <v>47455.199999999997</v>
      </c>
      <c r="AJ95">
        <v>1.2328048348758409</v>
      </c>
    </row>
    <row r="96" spans="2:38" x14ac:dyDescent="0.25">
      <c r="B96">
        <v>68179</v>
      </c>
      <c r="C96">
        <v>113778</v>
      </c>
      <c r="D96">
        <v>52336</v>
      </c>
      <c r="E96">
        <v>51061</v>
      </c>
      <c r="F96">
        <v>38652</v>
      </c>
      <c r="H96">
        <v>120477</v>
      </c>
      <c r="J96">
        <f t="shared" si="12"/>
        <v>64801.2</v>
      </c>
      <c r="K96">
        <f t="shared" si="13"/>
        <v>1.8591785337308568</v>
      </c>
      <c r="L96">
        <f t="shared" si="14"/>
        <v>113778</v>
      </c>
      <c r="M96">
        <f t="shared" si="15"/>
        <v>38652</v>
      </c>
      <c r="N96">
        <f t="shared" si="16"/>
        <v>64801.2</v>
      </c>
      <c r="O96">
        <f t="shared" si="17"/>
        <v>75126</v>
      </c>
      <c r="Q96">
        <v>54672</v>
      </c>
      <c r="R96">
        <v>-59</v>
      </c>
      <c r="T96">
        <v>890.39999999999418</v>
      </c>
      <c r="U96">
        <v>641.79999999999563</v>
      </c>
      <c r="W96">
        <v>18581.2</v>
      </c>
      <c r="X96">
        <v>3693.3999999999996</v>
      </c>
      <c r="AB96">
        <v>64801.2</v>
      </c>
      <c r="AC96">
        <v>1.8591785337308568</v>
      </c>
      <c r="AK96">
        <v>64801.2</v>
      </c>
      <c r="AL96">
        <v>1.8591785337308568</v>
      </c>
    </row>
    <row r="97" spans="2:38" x14ac:dyDescent="0.25">
      <c r="B97">
        <v>15807</v>
      </c>
      <c r="C97">
        <v>51885</v>
      </c>
      <c r="D97">
        <v>70425</v>
      </c>
      <c r="E97">
        <v>61501</v>
      </c>
      <c r="F97">
        <v>74049</v>
      </c>
      <c r="H97">
        <v>89073</v>
      </c>
      <c r="J97">
        <f t="shared" si="12"/>
        <v>54733.4</v>
      </c>
      <c r="K97">
        <f t="shared" si="13"/>
        <v>1.6273975305754804</v>
      </c>
      <c r="L97">
        <f t="shared" si="14"/>
        <v>74049</v>
      </c>
      <c r="M97">
        <f t="shared" si="15"/>
        <v>15807</v>
      </c>
      <c r="N97">
        <f t="shared" si="16"/>
        <v>54733.4</v>
      </c>
      <c r="O97">
        <f t="shared" si="17"/>
        <v>58242</v>
      </c>
      <c r="Q97">
        <v>-24579</v>
      </c>
      <c r="R97">
        <v>6024</v>
      </c>
      <c r="T97">
        <v>490.40000000000146</v>
      </c>
      <c r="U97">
        <v>-1710.5999999999985</v>
      </c>
      <c r="W97">
        <v>40928.800000000003</v>
      </c>
      <c r="X97">
        <v>1798.6000000000001</v>
      </c>
      <c r="AD97">
        <v>54733.4</v>
      </c>
      <c r="AE97">
        <v>1.6273975305754804</v>
      </c>
      <c r="AI97">
        <v>54733.4</v>
      </c>
      <c r="AJ97">
        <v>1.6273975305754804</v>
      </c>
    </row>
    <row r="98" spans="2:38" x14ac:dyDescent="0.25">
      <c r="B98">
        <v>43513</v>
      </c>
      <c r="C98">
        <v>107880</v>
      </c>
      <c r="D98">
        <v>72015</v>
      </c>
      <c r="E98">
        <v>38385</v>
      </c>
      <c r="F98">
        <v>62298</v>
      </c>
      <c r="H98">
        <v>110528</v>
      </c>
      <c r="J98">
        <f t="shared" si="12"/>
        <v>64818.2</v>
      </c>
      <c r="K98">
        <f t="shared" ref="K98:K129" si="18">H98/J98</f>
        <v>1.705200082692824</v>
      </c>
      <c r="L98">
        <f t="shared" si="14"/>
        <v>107880</v>
      </c>
      <c r="M98">
        <f t="shared" si="15"/>
        <v>38385</v>
      </c>
      <c r="N98">
        <f t="shared" si="16"/>
        <v>64818.2</v>
      </c>
      <c r="O98">
        <f t="shared" si="17"/>
        <v>69495</v>
      </c>
      <c r="Q98">
        <v>18524</v>
      </c>
      <c r="R98">
        <v>3619</v>
      </c>
      <c r="T98">
        <v>27352.399999999994</v>
      </c>
      <c r="U98">
        <v>-2465.1999999999971</v>
      </c>
      <c r="W98">
        <v>27352.399999999998</v>
      </c>
      <c r="X98">
        <v>3880.8</v>
      </c>
      <c r="AD98">
        <v>64818.2</v>
      </c>
      <c r="AE98">
        <v>1.705200082692824</v>
      </c>
      <c r="AK98">
        <v>64818.2</v>
      </c>
      <c r="AL98">
        <v>1.705200082692824</v>
      </c>
    </row>
    <row r="99" spans="2:38" x14ac:dyDescent="0.25">
      <c r="B99">
        <v>79757</v>
      </c>
      <c r="C99">
        <v>97513</v>
      </c>
      <c r="D99">
        <v>55573</v>
      </c>
      <c r="E99">
        <v>49475</v>
      </c>
      <c r="F99">
        <v>12942</v>
      </c>
      <c r="H99">
        <v>103854</v>
      </c>
      <c r="J99">
        <f t="shared" si="12"/>
        <v>59052</v>
      </c>
      <c r="K99">
        <f t="shared" si="18"/>
        <v>1.7586872586872586</v>
      </c>
      <c r="L99">
        <f t="shared" si="14"/>
        <v>97513</v>
      </c>
      <c r="M99">
        <f t="shared" si="15"/>
        <v>12942</v>
      </c>
      <c r="N99">
        <f t="shared" si="16"/>
        <v>59052</v>
      </c>
      <c r="O99">
        <f t="shared" si="17"/>
        <v>84571</v>
      </c>
      <c r="Q99">
        <v>15540</v>
      </c>
      <c r="R99">
        <v>-5</v>
      </c>
      <c r="T99">
        <v>3972.5999999999985</v>
      </c>
      <c r="U99">
        <v>-1547</v>
      </c>
      <c r="W99">
        <v>27745</v>
      </c>
      <c r="X99">
        <v>1727.7999999999997</v>
      </c>
      <c r="Z99">
        <v>59052</v>
      </c>
      <c r="AA99">
        <v>1.7586872586872586</v>
      </c>
      <c r="AK99">
        <v>59052</v>
      </c>
      <c r="AL99">
        <v>1.7586872586872586</v>
      </c>
    </row>
    <row r="100" spans="2:38" x14ac:dyDescent="0.25">
      <c r="B100">
        <v>93851</v>
      </c>
      <c r="C100">
        <v>91329</v>
      </c>
      <c r="D100">
        <v>65968</v>
      </c>
      <c r="E100">
        <v>58714</v>
      </c>
      <c r="F100">
        <v>49925</v>
      </c>
      <c r="H100">
        <v>131984</v>
      </c>
      <c r="J100">
        <f t="shared" si="12"/>
        <v>71957.399999999994</v>
      </c>
      <c r="K100">
        <f t="shared" si="18"/>
        <v>1.8341963439479472</v>
      </c>
      <c r="L100">
        <f t="shared" si="14"/>
        <v>93851</v>
      </c>
      <c r="M100">
        <f t="shared" si="15"/>
        <v>49925</v>
      </c>
      <c r="N100">
        <f t="shared" si="16"/>
        <v>71957.399999999994</v>
      </c>
      <c r="O100">
        <f t="shared" si="17"/>
        <v>43926</v>
      </c>
      <c r="Q100">
        <v>26819</v>
      </c>
      <c r="R100">
        <v>-12802</v>
      </c>
      <c r="T100">
        <v>-16086</v>
      </c>
      <c r="U100">
        <v>-332.80000000000291</v>
      </c>
      <c r="W100">
        <v>29042.400000000001</v>
      </c>
      <c r="X100">
        <v>3174</v>
      </c>
      <c r="AB100">
        <v>71957.399999999994</v>
      </c>
      <c r="AC100">
        <v>1.8341963439479472</v>
      </c>
      <c r="AK100">
        <v>71957.399999999994</v>
      </c>
      <c r="AL100">
        <v>1.8341963439479472</v>
      </c>
    </row>
    <row r="101" spans="2:38" x14ac:dyDescent="0.25">
      <c r="B101">
        <v>95275</v>
      </c>
      <c r="C101">
        <v>37982</v>
      </c>
      <c r="D101">
        <v>113200</v>
      </c>
      <c r="E101">
        <v>100264</v>
      </c>
      <c r="F101">
        <v>69709</v>
      </c>
      <c r="H101">
        <v>136204</v>
      </c>
      <c r="J101">
        <f t="shared" si="12"/>
        <v>83286</v>
      </c>
      <c r="K101">
        <f t="shared" si="18"/>
        <v>1.6353768940758351</v>
      </c>
      <c r="L101">
        <f t="shared" si="14"/>
        <v>113200</v>
      </c>
      <c r="M101">
        <f t="shared" si="15"/>
        <v>37982</v>
      </c>
      <c r="N101">
        <f t="shared" si="16"/>
        <v>83286</v>
      </c>
      <c r="O101">
        <f t="shared" si="17"/>
        <v>75218</v>
      </c>
      <c r="Q101">
        <v>-1310</v>
      </c>
      <c r="R101">
        <v>397</v>
      </c>
      <c r="T101">
        <v>4123.1999999999971</v>
      </c>
      <c r="U101">
        <v>1614.6000000000058</v>
      </c>
      <c r="W101">
        <v>30487.999999999996</v>
      </c>
      <c r="X101">
        <v>2983.7999999999997</v>
      </c>
      <c r="AF101">
        <v>83286</v>
      </c>
      <c r="AG101">
        <v>1.6353768940758351</v>
      </c>
      <c r="AK101">
        <v>83286</v>
      </c>
      <c r="AL101">
        <v>1.6353768940758351</v>
      </c>
    </row>
    <row r="103" spans="2:38" x14ac:dyDescent="0.25">
      <c r="B103">
        <v>2742909</v>
      </c>
      <c r="C103">
        <v>3344620</v>
      </c>
      <c r="D103">
        <v>2836938</v>
      </c>
      <c r="E103">
        <v>3309979</v>
      </c>
      <c r="F103">
        <v>2831233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FDE3A-3EC8-4515-93C1-04B8E3F68639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24241</v>
      </c>
      <c r="C2">
        <v>95295</v>
      </c>
      <c r="D2">
        <v>42602</v>
      </c>
      <c r="E2">
        <v>46167</v>
      </c>
      <c r="F2">
        <v>34203</v>
      </c>
      <c r="H2">
        <v>95332</v>
      </c>
      <c r="J2">
        <f t="shared" ref="J2:J33" si="0">AVERAGE(B2:F2)</f>
        <v>48501.599999999999</v>
      </c>
      <c r="K2">
        <f t="shared" ref="K2:K33" si="1">H2/J2</f>
        <v>1.9655434047536577</v>
      </c>
      <c r="L2">
        <f t="shared" ref="L2:L33" si="2">MAX(B2:F2)</f>
        <v>95295</v>
      </c>
      <c r="M2">
        <f t="shared" ref="M2:M33" si="3">MIN(B2:F2)</f>
        <v>24241</v>
      </c>
      <c r="N2">
        <f t="shared" ref="N2:N33" si="4">AVERAGE(B2:F2)</f>
        <v>48501.599999999999</v>
      </c>
      <c r="O2">
        <f t="shared" ref="O2:O33" si="5">L2-M2</f>
        <v>71054</v>
      </c>
      <c r="Q2">
        <v>-3929</v>
      </c>
      <c r="R2">
        <v>33</v>
      </c>
      <c r="T2">
        <v>-9136.2000000000044</v>
      </c>
      <c r="U2">
        <v>-1620.4000000000015</v>
      </c>
      <c r="W2">
        <v>10078.6</v>
      </c>
      <c r="X2">
        <v>1674.8</v>
      </c>
      <c r="AD2">
        <v>48501.599999999999</v>
      </c>
      <c r="AE2">
        <v>1.9655434047536577</v>
      </c>
      <c r="AK2">
        <v>48501.599999999999</v>
      </c>
      <c r="AL2">
        <v>1.9655434047536577</v>
      </c>
    </row>
    <row r="3" spans="1:38" x14ac:dyDescent="0.25">
      <c r="B3">
        <v>86431</v>
      </c>
      <c r="C3">
        <v>65790</v>
      </c>
      <c r="D3">
        <v>47053</v>
      </c>
      <c r="E3">
        <v>35079</v>
      </c>
      <c r="F3">
        <v>22713</v>
      </c>
      <c r="H3">
        <v>62967</v>
      </c>
      <c r="J3">
        <f t="shared" si="0"/>
        <v>51413.2</v>
      </c>
      <c r="K3">
        <f t="shared" si="1"/>
        <v>1.2247243898454094</v>
      </c>
      <c r="L3">
        <f t="shared" si="2"/>
        <v>86431</v>
      </c>
      <c r="M3">
        <f t="shared" si="3"/>
        <v>22713</v>
      </c>
      <c r="N3">
        <f t="shared" si="4"/>
        <v>51413.2</v>
      </c>
      <c r="O3">
        <f t="shared" si="5"/>
        <v>63718</v>
      </c>
      <c r="Q3">
        <v>8232</v>
      </c>
      <c r="R3">
        <v>0</v>
      </c>
      <c r="T3">
        <v>7256.1999999999971</v>
      </c>
      <c r="U3">
        <v>-1990</v>
      </c>
      <c r="W3">
        <v>11059.8</v>
      </c>
      <c r="X3">
        <v>3826.7999999999997</v>
      </c>
      <c r="Z3">
        <v>51413.2</v>
      </c>
      <c r="AA3">
        <v>1.2247243898454094</v>
      </c>
      <c r="AI3">
        <v>51413.2</v>
      </c>
      <c r="AJ3">
        <v>1.2247243898454094</v>
      </c>
    </row>
    <row r="4" spans="1:38" x14ac:dyDescent="0.25">
      <c r="B4">
        <v>40811</v>
      </c>
      <c r="C4">
        <v>87786</v>
      </c>
      <c r="D4">
        <v>85990</v>
      </c>
      <c r="E4">
        <v>55818</v>
      </c>
      <c r="F4">
        <v>18159</v>
      </c>
      <c r="H4">
        <v>116030</v>
      </c>
      <c r="J4">
        <f t="shared" si="0"/>
        <v>57712.800000000003</v>
      </c>
      <c r="K4">
        <f t="shared" si="1"/>
        <v>2.0104725468180367</v>
      </c>
      <c r="L4">
        <f t="shared" si="2"/>
        <v>87786</v>
      </c>
      <c r="M4">
        <f t="shared" si="3"/>
        <v>18159</v>
      </c>
      <c r="N4">
        <f t="shared" si="4"/>
        <v>57712.800000000003</v>
      </c>
      <c r="O4">
        <f t="shared" si="5"/>
        <v>69627</v>
      </c>
      <c r="Q4">
        <v>33251</v>
      </c>
      <c r="R4">
        <v>5713</v>
      </c>
      <c r="T4">
        <v>1378.8000000000029</v>
      </c>
      <c r="U4">
        <v>-542.39999999999418</v>
      </c>
      <c r="W4">
        <v>16161.199999999999</v>
      </c>
      <c r="X4">
        <v>2150.4</v>
      </c>
      <c r="Z4">
        <v>57712.800000000003</v>
      </c>
      <c r="AA4">
        <v>2.0104725468180367</v>
      </c>
      <c r="AK4">
        <v>57712.800000000003</v>
      </c>
      <c r="AL4">
        <v>2.0104725468180367</v>
      </c>
    </row>
    <row r="5" spans="1:38" x14ac:dyDescent="0.25">
      <c r="B5">
        <v>15576</v>
      </c>
      <c r="C5">
        <v>19916</v>
      </c>
      <c r="D5">
        <v>42620</v>
      </c>
      <c r="E5">
        <v>15049</v>
      </c>
      <c r="F5">
        <v>88446</v>
      </c>
      <c r="H5">
        <v>89380</v>
      </c>
      <c r="J5">
        <f t="shared" si="0"/>
        <v>36321.4</v>
      </c>
      <c r="K5">
        <f t="shared" si="1"/>
        <v>2.4608082287577018</v>
      </c>
      <c r="L5">
        <f t="shared" si="2"/>
        <v>88446</v>
      </c>
      <c r="M5">
        <f t="shared" si="3"/>
        <v>15049</v>
      </c>
      <c r="N5">
        <f t="shared" si="4"/>
        <v>36321.4</v>
      </c>
      <c r="O5">
        <f t="shared" si="5"/>
        <v>73397</v>
      </c>
      <c r="Q5">
        <v>20623</v>
      </c>
      <c r="R5">
        <v>-3825</v>
      </c>
      <c r="T5">
        <v>-6335</v>
      </c>
      <c r="U5">
        <v>-947.59999999999854</v>
      </c>
      <c r="W5">
        <v>21347.8</v>
      </c>
      <c r="X5">
        <v>948</v>
      </c>
      <c r="AD5">
        <v>36321.4</v>
      </c>
      <c r="AE5">
        <v>2.4608082287577018</v>
      </c>
      <c r="AK5">
        <v>36321.4</v>
      </c>
      <c r="AL5">
        <v>2.4608082287577018</v>
      </c>
    </row>
    <row r="6" spans="1:38" x14ac:dyDescent="0.25">
      <c r="B6">
        <v>69133</v>
      </c>
      <c r="C6">
        <v>39326</v>
      </c>
      <c r="D6">
        <v>37038</v>
      </c>
      <c r="E6">
        <v>85486</v>
      </c>
      <c r="F6">
        <v>12339</v>
      </c>
      <c r="H6">
        <v>60435</v>
      </c>
      <c r="J6">
        <f t="shared" si="0"/>
        <v>48664.4</v>
      </c>
      <c r="K6">
        <f t="shared" si="1"/>
        <v>1.2418729091491931</v>
      </c>
      <c r="L6">
        <f t="shared" si="2"/>
        <v>85486</v>
      </c>
      <c r="M6">
        <f t="shared" si="3"/>
        <v>12339</v>
      </c>
      <c r="N6">
        <f t="shared" si="4"/>
        <v>48664.4</v>
      </c>
      <c r="O6">
        <f t="shared" si="5"/>
        <v>73147</v>
      </c>
      <c r="Q6">
        <v>-33414</v>
      </c>
      <c r="R6">
        <v>384</v>
      </c>
      <c r="T6">
        <v>2096.5999999999985</v>
      </c>
      <c r="U6">
        <v>-2699.1999999999971</v>
      </c>
      <c r="W6">
        <v>38601</v>
      </c>
      <c r="X6">
        <v>3836.4</v>
      </c>
      <c r="AD6">
        <v>48664.4</v>
      </c>
      <c r="AE6">
        <v>1.2418729091491931</v>
      </c>
      <c r="AI6">
        <v>48664.4</v>
      </c>
      <c r="AJ6">
        <v>1.2418729091491931</v>
      </c>
    </row>
    <row r="7" spans="1:38" x14ac:dyDescent="0.25">
      <c r="B7">
        <v>31520</v>
      </c>
      <c r="C7">
        <v>95238</v>
      </c>
      <c r="D7">
        <v>62378</v>
      </c>
      <c r="E7">
        <v>99945</v>
      </c>
      <c r="F7">
        <v>30090</v>
      </c>
      <c r="H7">
        <v>81127</v>
      </c>
      <c r="J7">
        <f t="shared" si="0"/>
        <v>63834.2</v>
      </c>
      <c r="K7">
        <f t="shared" si="1"/>
        <v>1.2709018049885485</v>
      </c>
      <c r="L7">
        <f t="shared" si="2"/>
        <v>99945</v>
      </c>
      <c r="M7">
        <f t="shared" si="3"/>
        <v>30090</v>
      </c>
      <c r="N7">
        <f t="shared" si="4"/>
        <v>63834.2</v>
      </c>
      <c r="O7">
        <f t="shared" si="5"/>
        <v>69855</v>
      </c>
      <c r="Q7">
        <v>-8048</v>
      </c>
      <c r="R7">
        <v>5445</v>
      </c>
      <c r="T7">
        <v>3859.3999999999942</v>
      </c>
      <c r="U7">
        <v>-109.40000000000146</v>
      </c>
      <c r="W7">
        <v>13112.599999999999</v>
      </c>
      <c r="X7">
        <v>513.4</v>
      </c>
      <c r="AB7">
        <v>63834.2</v>
      </c>
      <c r="AC7">
        <v>1.2709018049885485</v>
      </c>
      <c r="AI7">
        <v>63834.2</v>
      </c>
      <c r="AJ7">
        <v>1.2709018049885485</v>
      </c>
    </row>
    <row r="8" spans="1:38" x14ac:dyDescent="0.25">
      <c r="B8">
        <v>27759</v>
      </c>
      <c r="C8">
        <v>57848</v>
      </c>
      <c r="D8">
        <v>96357</v>
      </c>
      <c r="E8">
        <v>94235</v>
      </c>
      <c r="F8">
        <v>47060</v>
      </c>
      <c r="H8">
        <v>106655</v>
      </c>
      <c r="J8">
        <f t="shared" si="0"/>
        <v>64651.8</v>
      </c>
      <c r="K8">
        <f t="shared" si="1"/>
        <v>1.6496833808184768</v>
      </c>
      <c r="L8">
        <f t="shared" si="2"/>
        <v>96357</v>
      </c>
      <c r="M8">
        <f t="shared" si="3"/>
        <v>27759</v>
      </c>
      <c r="N8">
        <f t="shared" si="4"/>
        <v>64651.8</v>
      </c>
      <c r="O8">
        <f t="shared" si="5"/>
        <v>68598</v>
      </c>
      <c r="Q8">
        <v>14159</v>
      </c>
      <c r="R8">
        <v>-7089</v>
      </c>
      <c r="T8">
        <v>13188.600000000006</v>
      </c>
      <c r="U8">
        <v>182.20000000000437</v>
      </c>
      <c r="W8">
        <v>26745.8</v>
      </c>
      <c r="X8">
        <v>2380.1999999999998</v>
      </c>
      <c r="AD8">
        <v>64651.8</v>
      </c>
      <c r="AE8">
        <v>1.6496833808184768</v>
      </c>
      <c r="AK8">
        <v>64651.8</v>
      </c>
      <c r="AL8">
        <v>1.6496833808184768</v>
      </c>
    </row>
    <row r="9" spans="1:38" x14ac:dyDescent="0.25">
      <c r="B9">
        <v>86480</v>
      </c>
      <c r="C9">
        <v>51879</v>
      </c>
      <c r="D9">
        <v>56904</v>
      </c>
      <c r="E9">
        <v>49043</v>
      </c>
      <c r="F9">
        <v>83981</v>
      </c>
      <c r="H9">
        <v>106729</v>
      </c>
      <c r="J9">
        <f t="shared" si="0"/>
        <v>65657.399999999994</v>
      </c>
      <c r="K9">
        <f t="shared" si="1"/>
        <v>1.6255441123163574</v>
      </c>
      <c r="L9">
        <f t="shared" si="2"/>
        <v>86480</v>
      </c>
      <c r="M9">
        <f t="shared" si="3"/>
        <v>49043</v>
      </c>
      <c r="N9">
        <f t="shared" si="4"/>
        <v>65657.399999999994</v>
      </c>
      <c r="O9">
        <f t="shared" si="5"/>
        <v>37437</v>
      </c>
      <c r="Q9">
        <v>-22544</v>
      </c>
      <c r="R9">
        <v>-8</v>
      </c>
      <c r="T9">
        <v>-9028.2000000000116</v>
      </c>
      <c r="U9">
        <v>1321.3999999999942</v>
      </c>
      <c r="W9">
        <v>26288.199999999997</v>
      </c>
      <c r="X9">
        <v>2462.1999999999998</v>
      </c>
      <c r="AF9">
        <v>65657.399999999994</v>
      </c>
      <c r="AG9">
        <v>1.6255441123163574</v>
      </c>
      <c r="AK9">
        <v>65657.399999999994</v>
      </c>
      <c r="AL9">
        <v>1.6255441123163574</v>
      </c>
    </row>
    <row r="10" spans="1:38" x14ac:dyDescent="0.25">
      <c r="B10">
        <v>99325</v>
      </c>
      <c r="C10">
        <v>33906</v>
      </c>
      <c r="D10">
        <v>118159</v>
      </c>
      <c r="E10">
        <v>85630</v>
      </c>
      <c r="F10">
        <v>110493</v>
      </c>
      <c r="H10">
        <v>115253</v>
      </c>
      <c r="J10">
        <f t="shared" si="0"/>
        <v>89502.6</v>
      </c>
      <c r="K10">
        <f t="shared" si="1"/>
        <v>1.2877056085521537</v>
      </c>
      <c r="L10">
        <f t="shared" si="2"/>
        <v>118159</v>
      </c>
      <c r="M10">
        <f t="shared" si="3"/>
        <v>33906</v>
      </c>
      <c r="N10">
        <f t="shared" si="4"/>
        <v>89502.6</v>
      </c>
      <c r="O10">
        <f t="shared" si="5"/>
        <v>84253</v>
      </c>
      <c r="Q10">
        <v>-9100</v>
      </c>
      <c r="R10">
        <v>3340</v>
      </c>
      <c r="T10">
        <v>10364.400000000009</v>
      </c>
      <c r="U10">
        <v>2391.8000000000029</v>
      </c>
      <c r="W10">
        <v>13153.2</v>
      </c>
      <c r="X10">
        <v>4851.8</v>
      </c>
      <c r="AB10">
        <v>89502.6</v>
      </c>
      <c r="AC10">
        <v>1.2877056085521537</v>
      </c>
      <c r="AI10">
        <v>89502.6</v>
      </c>
      <c r="AJ10">
        <v>1.2877056085521537</v>
      </c>
    </row>
    <row r="11" spans="1:38" x14ac:dyDescent="0.25">
      <c r="B11">
        <v>12081</v>
      </c>
      <c r="C11">
        <v>31906</v>
      </c>
      <c r="D11">
        <v>51050</v>
      </c>
      <c r="E11">
        <v>88851</v>
      </c>
      <c r="F11">
        <v>12937</v>
      </c>
      <c r="H11">
        <v>58784</v>
      </c>
      <c r="J11">
        <f t="shared" si="0"/>
        <v>39365</v>
      </c>
      <c r="K11">
        <f t="shared" si="1"/>
        <v>1.4933062365045091</v>
      </c>
      <c r="L11">
        <f t="shared" si="2"/>
        <v>88851</v>
      </c>
      <c r="M11">
        <f t="shared" si="3"/>
        <v>12081</v>
      </c>
      <c r="N11">
        <f t="shared" si="4"/>
        <v>39365</v>
      </c>
      <c r="O11">
        <f t="shared" si="5"/>
        <v>76770</v>
      </c>
      <c r="Q11">
        <v>3434</v>
      </c>
      <c r="R11">
        <v>8420</v>
      </c>
      <c r="T11">
        <v>-14853.400000000001</v>
      </c>
      <c r="U11">
        <v>-2652.4000000000015</v>
      </c>
      <c r="W11">
        <v>24663.8</v>
      </c>
      <c r="X11">
        <v>2653.2000000000003</v>
      </c>
      <c r="Z11">
        <v>39365</v>
      </c>
      <c r="AA11">
        <v>1.4933062365045091</v>
      </c>
      <c r="AK11">
        <v>39365</v>
      </c>
      <c r="AL11">
        <v>1.4933062365045091</v>
      </c>
    </row>
    <row r="12" spans="1:38" x14ac:dyDescent="0.25">
      <c r="B12">
        <v>79470</v>
      </c>
      <c r="C12">
        <v>38030</v>
      </c>
      <c r="D12">
        <v>41150</v>
      </c>
      <c r="E12">
        <v>14756</v>
      </c>
      <c r="F12">
        <v>41931</v>
      </c>
      <c r="H12">
        <v>106411</v>
      </c>
      <c r="J12">
        <f t="shared" si="0"/>
        <v>43067.4</v>
      </c>
      <c r="K12">
        <f t="shared" si="1"/>
        <v>2.4708015807780361</v>
      </c>
      <c r="L12">
        <f t="shared" si="2"/>
        <v>79470</v>
      </c>
      <c r="M12">
        <f t="shared" si="3"/>
        <v>14756</v>
      </c>
      <c r="N12">
        <f t="shared" si="4"/>
        <v>43067.4</v>
      </c>
      <c r="O12">
        <f t="shared" si="5"/>
        <v>64714</v>
      </c>
      <c r="Q12">
        <v>32734</v>
      </c>
      <c r="R12">
        <v>4595</v>
      </c>
      <c r="T12">
        <v>-28862.999999999993</v>
      </c>
      <c r="U12">
        <v>181.40000000000146</v>
      </c>
      <c r="W12">
        <v>29156.6</v>
      </c>
      <c r="X12">
        <v>213.79999999999998</v>
      </c>
      <c r="AB12">
        <v>43067.4</v>
      </c>
      <c r="AC12">
        <v>2.4708015807780361</v>
      </c>
      <c r="AK12">
        <v>43067.4</v>
      </c>
      <c r="AL12">
        <v>2.4708015807780361</v>
      </c>
    </row>
    <row r="13" spans="1:38" x14ac:dyDescent="0.25">
      <c r="B13">
        <v>51317</v>
      </c>
      <c r="C13">
        <v>96431</v>
      </c>
      <c r="D13">
        <v>66798</v>
      </c>
      <c r="E13">
        <v>24469</v>
      </c>
      <c r="F13">
        <v>20711</v>
      </c>
      <c r="H13">
        <v>84973</v>
      </c>
      <c r="J13">
        <f t="shared" si="0"/>
        <v>51945.2</v>
      </c>
      <c r="K13">
        <f t="shared" si="1"/>
        <v>1.6358200565211032</v>
      </c>
      <c r="L13">
        <f t="shared" si="2"/>
        <v>96431</v>
      </c>
      <c r="M13">
        <f t="shared" si="3"/>
        <v>20711</v>
      </c>
      <c r="N13">
        <f t="shared" si="4"/>
        <v>51945.2</v>
      </c>
      <c r="O13">
        <f t="shared" si="5"/>
        <v>75720</v>
      </c>
      <c r="Q13">
        <v>13510</v>
      </c>
      <c r="R13">
        <v>-1748</v>
      </c>
      <c r="T13">
        <v>7222.3999999999942</v>
      </c>
      <c r="U13">
        <v>677.19999999999709</v>
      </c>
      <c r="W13">
        <v>19503.599999999999</v>
      </c>
      <c r="X13">
        <v>2382.8000000000002</v>
      </c>
      <c r="Z13">
        <v>51945.2</v>
      </c>
      <c r="AA13">
        <v>1.6358200565211032</v>
      </c>
      <c r="AK13">
        <v>51945.2</v>
      </c>
      <c r="AL13">
        <v>1.6358200565211032</v>
      </c>
    </row>
    <row r="14" spans="1:38" x14ac:dyDescent="0.25">
      <c r="B14">
        <v>13169</v>
      </c>
      <c r="C14">
        <v>56327</v>
      </c>
      <c r="D14">
        <v>49099</v>
      </c>
      <c r="E14">
        <v>81723</v>
      </c>
      <c r="F14">
        <v>93874</v>
      </c>
      <c r="H14">
        <v>100661</v>
      </c>
      <c r="J14">
        <f t="shared" si="0"/>
        <v>58838.400000000001</v>
      </c>
      <c r="K14">
        <f t="shared" si="1"/>
        <v>1.7108045086202208</v>
      </c>
      <c r="L14">
        <f t="shared" si="2"/>
        <v>93874</v>
      </c>
      <c r="M14">
        <f t="shared" si="3"/>
        <v>13169</v>
      </c>
      <c r="N14">
        <f t="shared" si="4"/>
        <v>58838.400000000001</v>
      </c>
      <c r="O14">
        <f t="shared" si="5"/>
        <v>80705</v>
      </c>
      <c r="Q14">
        <v>-14221</v>
      </c>
      <c r="R14">
        <v>-3995</v>
      </c>
      <c r="T14">
        <v>3045.5999999999985</v>
      </c>
      <c r="U14">
        <v>-1851.1999999999971</v>
      </c>
      <c r="W14">
        <v>15785.2</v>
      </c>
      <c r="X14">
        <v>3313.2</v>
      </c>
      <c r="AD14">
        <v>58838.400000000001</v>
      </c>
      <c r="AE14">
        <v>1.7108045086202208</v>
      </c>
      <c r="AK14">
        <v>58838.400000000001</v>
      </c>
      <c r="AL14">
        <v>1.7108045086202208</v>
      </c>
    </row>
    <row r="15" spans="1:38" x14ac:dyDescent="0.25">
      <c r="B15">
        <v>40434</v>
      </c>
      <c r="C15">
        <v>88398</v>
      </c>
      <c r="D15">
        <v>51064</v>
      </c>
      <c r="E15">
        <v>85580</v>
      </c>
      <c r="F15">
        <v>14755</v>
      </c>
      <c r="H15">
        <v>127805</v>
      </c>
      <c r="J15">
        <f t="shared" si="0"/>
        <v>56046.2</v>
      </c>
      <c r="K15">
        <f t="shared" si="1"/>
        <v>2.2803508534030854</v>
      </c>
      <c r="L15">
        <f t="shared" si="2"/>
        <v>88398</v>
      </c>
      <c r="M15">
        <f t="shared" si="3"/>
        <v>14755</v>
      </c>
      <c r="N15">
        <f t="shared" si="4"/>
        <v>56046.2</v>
      </c>
      <c r="O15">
        <f t="shared" si="5"/>
        <v>73643</v>
      </c>
      <c r="Q15">
        <v>25346</v>
      </c>
      <c r="R15">
        <v>11</v>
      </c>
      <c r="T15">
        <v>14890.399999999994</v>
      </c>
      <c r="U15">
        <v>-110</v>
      </c>
      <c r="W15">
        <v>19280.399999999998</v>
      </c>
      <c r="X15">
        <v>476.4</v>
      </c>
      <c r="AD15">
        <v>56046.2</v>
      </c>
      <c r="AE15">
        <v>2.2803508534030854</v>
      </c>
      <c r="AK15">
        <v>56046.2</v>
      </c>
      <c r="AL15">
        <v>2.2803508534030854</v>
      </c>
    </row>
    <row r="16" spans="1:38" x14ac:dyDescent="0.25">
      <c r="B16">
        <v>39975</v>
      </c>
      <c r="C16">
        <v>91554</v>
      </c>
      <c r="D16">
        <v>89670</v>
      </c>
      <c r="E16">
        <v>65027</v>
      </c>
      <c r="F16">
        <v>89152</v>
      </c>
      <c r="H16">
        <v>88364</v>
      </c>
      <c r="J16">
        <f t="shared" si="0"/>
        <v>75075.600000000006</v>
      </c>
      <c r="K16">
        <f t="shared" si="1"/>
        <v>1.1770002504142489</v>
      </c>
      <c r="L16">
        <f t="shared" si="2"/>
        <v>91554</v>
      </c>
      <c r="M16">
        <f t="shared" si="3"/>
        <v>39975</v>
      </c>
      <c r="N16">
        <f t="shared" si="4"/>
        <v>75075.600000000006</v>
      </c>
      <c r="O16">
        <f t="shared" si="5"/>
        <v>51579</v>
      </c>
      <c r="Q16">
        <v>-10282</v>
      </c>
      <c r="R16">
        <v>-9319</v>
      </c>
      <c r="T16">
        <v>-4456.1999999999971</v>
      </c>
      <c r="U16">
        <v>6833.8000000000029</v>
      </c>
      <c r="W16">
        <v>21831.4</v>
      </c>
      <c r="X16">
        <v>7505.8</v>
      </c>
      <c r="AB16">
        <v>75075.600000000006</v>
      </c>
      <c r="AC16">
        <v>1.1770002504142489</v>
      </c>
      <c r="AI16">
        <v>75075.600000000006</v>
      </c>
      <c r="AJ16">
        <v>1.1770002504142489</v>
      </c>
    </row>
    <row r="17" spans="2:38" x14ac:dyDescent="0.25">
      <c r="B17">
        <v>34785</v>
      </c>
      <c r="C17">
        <v>57237</v>
      </c>
      <c r="D17">
        <v>73449</v>
      </c>
      <c r="E17">
        <v>100637</v>
      </c>
      <c r="F17">
        <v>103306</v>
      </c>
      <c r="H17">
        <v>108186</v>
      </c>
      <c r="J17">
        <f t="shared" si="0"/>
        <v>73882.8</v>
      </c>
      <c r="K17">
        <f t="shared" si="1"/>
        <v>1.4642920950478324</v>
      </c>
      <c r="L17">
        <f t="shared" si="2"/>
        <v>103306</v>
      </c>
      <c r="M17">
        <f t="shared" si="3"/>
        <v>34785</v>
      </c>
      <c r="N17">
        <f t="shared" si="4"/>
        <v>73882.8</v>
      </c>
      <c r="O17">
        <f t="shared" si="5"/>
        <v>68521</v>
      </c>
      <c r="Q17">
        <v>26883</v>
      </c>
      <c r="R17">
        <v>713</v>
      </c>
      <c r="T17">
        <v>-2623.1999999999971</v>
      </c>
      <c r="U17">
        <v>735</v>
      </c>
      <c r="W17">
        <v>16563.2</v>
      </c>
      <c r="X17">
        <v>4691.3999999999996</v>
      </c>
      <c r="AB17">
        <v>73882.8</v>
      </c>
      <c r="AC17">
        <v>1.4642920950478324</v>
      </c>
      <c r="AI17">
        <v>73882.8</v>
      </c>
      <c r="AJ17">
        <v>1.4642920950478324</v>
      </c>
    </row>
    <row r="18" spans="2:38" x14ac:dyDescent="0.25">
      <c r="B18">
        <v>20024</v>
      </c>
      <c r="C18">
        <v>53413</v>
      </c>
      <c r="D18">
        <v>83360</v>
      </c>
      <c r="E18">
        <v>107387</v>
      </c>
      <c r="F18">
        <v>34340</v>
      </c>
      <c r="H18">
        <v>137396</v>
      </c>
      <c r="J18">
        <f t="shared" si="0"/>
        <v>59704.800000000003</v>
      </c>
      <c r="K18">
        <f t="shared" si="1"/>
        <v>2.3012555104447214</v>
      </c>
      <c r="L18">
        <f t="shared" si="2"/>
        <v>107387</v>
      </c>
      <c r="M18">
        <f t="shared" si="3"/>
        <v>20024</v>
      </c>
      <c r="N18">
        <f t="shared" si="4"/>
        <v>59704.800000000003</v>
      </c>
      <c r="O18">
        <f t="shared" si="5"/>
        <v>87363</v>
      </c>
      <c r="Q18">
        <v>33461</v>
      </c>
      <c r="R18">
        <v>297</v>
      </c>
      <c r="T18">
        <v>-22434.599999999991</v>
      </c>
      <c r="U18">
        <v>1055</v>
      </c>
      <c r="W18">
        <v>32903.800000000003</v>
      </c>
      <c r="X18">
        <v>3450.6000000000004</v>
      </c>
      <c r="AB18">
        <v>59704.800000000003</v>
      </c>
      <c r="AC18">
        <v>2.3012555104447214</v>
      </c>
      <c r="AK18">
        <v>59704.800000000003</v>
      </c>
      <c r="AL18">
        <v>2.3012555104447214</v>
      </c>
    </row>
    <row r="19" spans="2:38" x14ac:dyDescent="0.25">
      <c r="B19">
        <v>16318</v>
      </c>
      <c r="C19">
        <v>96081</v>
      </c>
      <c r="D19">
        <v>29372</v>
      </c>
      <c r="E19">
        <v>94806</v>
      </c>
      <c r="F19">
        <v>43017</v>
      </c>
      <c r="H19">
        <v>87658</v>
      </c>
      <c r="J19">
        <f t="shared" si="0"/>
        <v>55918.8</v>
      </c>
      <c r="K19">
        <f t="shared" si="1"/>
        <v>1.5675944405101683</v>
      </c>
      <c r="L19">
        <f t="shared" si="2"/>
        <v>96081</v>
      </c>
      <c r="M19">
        <f t="shared" si="3"/>
        <v>16318</v>
      </c>
      <c r="N19">
        <f t="shared" si="4"/>
        <v>55918.8</v>
      </c>
      <c r="O19">
        <f t="shared" si="5"/>
        <v>79763</v>
      </c>
      <c r="Q19">
        <v>-17630</v>
      </c>
      <c r="R19">
        <v>-3311</v>
      </c>
      <c r="T19">
        <v>-6319.1999999999971</v>
      </c>
      <c r="U19">
        <v>1101.6000000000058</v>
      </c>
      <c r="W19">
        <v>19304.400000000001</v>
      </c>
      <c r="X19">
        <v>1576.4000000000003</v>
      </c>
      <c r="AF19">
        <v>55918.8</v>
      </c>
      <c r="AG19">
        <v>1.5675944405101683</v>
      </c>
      <c r="AI19">
        <v>55918.8</v>
      </c>
      <c r="AJ19">
        <v>1.5675944405101683</v>
      </c>
    </row>
    <row r="20" spans="2:38" x14ac:dyDescent="0.25">
      <c r="B20">
        <v>38510</v>
      </c>
      <c r="C20">
        <v>109034</v>
      </c>
      <c r="D20">
        <v>49320</v>
      </c>
      <c r="E20">
        <v>83730</v>
      </c>
      <c r="F20">
        <v>28838</v>
      </c>
      <c r="H20">
        <v>87212</v>
      </c>
      <c r="J20">
        <f t="shared" si="0"/>
        <v>61886.400000000001</v>
      </c>
      <c r="K20">
        <f t="shared" si="1"/>
        <v>1.4092272292458439</v>
      </c>
      <c r="L20">
        <f t="shared" si="2"/>
        <v>109034</v>
      </c>
      <c r="M20">
        <f t="shared" si="3"/>
        <v>28838</v>
      </c>
      <c r="N20">
        <f t="shared" si="4"/>
        <v>61886.400000000001</v>
      </c>
      <c r="O20">
        <f t="shared" si="5"/>
        <v>80196</v>
      </c>
      <c r="Q20">
        <v>620</v>
      </c>
      <c r="R20">
        <v>-9920</v>
      </c>
      <c r="T20">
        <v>-20818.799999999996</v>
      </c>
      <c r="U20">
        <v>3092.5999999999985</v>
      </c>
      <c r="W20">
        <v>37556</v>
      </c>
      <c r="X20">
        <v>5099.4000000000005</v>
      </c>
      <c r="AB20">
        <v>61886.400000000001</v>
      </c>
      <c r="AC20">
        <v>1.4092272292458439</v>
      </c>
      <c r="AI20">
        <v>61886.400000000001</v>
      </c>
      <c r="AJ20">
        <v>1.4092272292458439</v>
      </c>
    </row>
    <row r="21" spans="2:38" x14ac:dyDescent="0.25">
      <c r="B21">
        <v>40147</v>
      </c>
      <c r="C21">
        <v>79544</v>
      </c>
      <c r="D21">
        <v>22386</v>
      </c>
      <c r="E21">
        <v>76199</v>
      </c>
      <c r="F21">
        <v>64386</v>
      </c>
      <c r="H21">
        <v>127420</v>
      </c>
      <c r="J21">
        <f t="shared" si="0"/>
        <v>56532.4</v>
      </c>
      <c r="K21">
        <f t="shared" si="1"/>
        <v>2.2539287205213294</v>
      </c>
      <c r="L21">
        <f t="shared" si="2"/>
        <v>79544</v>
      </c>
      <c r="M21">
        <f t="shared" si="3"/>
        <v>22386</v>
      </c>
      <c r="N21">
        <f t="shared" si="4"/>
        <v>56532.4</v>
      </c>
      <c r="O21">
        <f t="shared" si="5"/>
        <v>57158</v>
      </c>
      <c r="Q21">
        <v>32833</v>
      </c>
      <c r="R21">
        <v>3200</v>
      </c>
      <c r="T21">
        <v>-96.799999999995634</v>
      </c>
      <c r="U21">
        <v>167.40000000000146</v>
      </c>
      <c r="W21">
        <v>10118.800000000001</v>
      </c>
      <c r="X21">
        <v>3383</v>
      </c>
      <c r="AD21">
        <v>56532.4</v>
      </c>
      <c r="AE21">
        <v>2.2539287205213294</v>
      </c>
      <c r="AK21">
        <v>56532.4</v>
      </c>
      <c r="AL21">
        <v>2.2539287205213294</v>
      </c>
    </row>
    <row r="22" spans="2:38" x14ac:dyDescent="0.25">
      <c r="B22">
        <v>67361</v>
      </c>
      <c r="C22">
        <v>55976</v>
      </c>
      <c r="D22">
        <v>26327</v>
      </c>
      <c r="E22">
        <v>61747</v>
      </c>
      <c r="F22">
        <v>4363</v>
      </c>
      <c r="H22">
        <v>52944</v>
      </c>
      <c r="J22">
        <f t="shared" si="0"/>
        <v>43154.8</v>
      </c>
      <c r="K22">
        <f t="shared" si="1"/>
        <v>1.2268391928591953</v>
      </c>
      <c r="L22">
        <f t="shared" si="2"/>
        <v>67361</v>
      </c>
      <c r="M22">
        <f t="shared" si="3"/>
        <v>4363</v>
      </c>
      <c r="N22">
        <f t="shared" si="4"/>
        <v>43154.8</v>
      </c>
      <c r="O22">
        <f t="shared" si="5"/>
        <v>62998</v>
      </c>
      <c r="Q22">
        <v>-20856</v>
      </c>
      <c r="R22">
        <v>7871</v>
      </c>
      <c r="T22">
        <v>-15024.199999999997</v>
      </c>
      <c r="U22">
        <v>-1208</v>
      </c>
      <c r="W22">
        <v>25683.4</v>
      </c>
      <c r="X22">
        <v>3582.7999999999997</v>
      </c>
      <c r="Z22">
        <v>43154.8</v>
      </c>
      <c r="AA22">
        <v>1.2268391928591953</v>
      </c>
      <c r="AI22">
        <v>43154.8</v>
      </c>
      <c r="AJ22">
        <v>1.2268391928591953</v>
      </c>
    </row>
    <row r="23" spans="2:38" x14ac:dyDescent="0.25">
      <c r="B23">
        <v>38274</v>
      </c>
      <c r="C23">
        <v>11507</v>
      </c>
      <c r="D23">
        <v>58979</v>
      </c>
      <c r="E23">
        <v>53158</v>
      </c>
      <c r="F23">
        <v>98919</v>
      </c>
      <c r="H23">
        <v>127229</v>
      </c>
      <c r="J23">
        <f t="shared" si="0"/>
        <v>52167.4</v>
      </c>
      <c r="K23">
        <f t="shared" si="1"/>
        <v>2.4388602843921681</v>
      </c>
      <c r="L23">
        <f t="shared" si="2"/>
        <v>98919</v>
      </c>
      <c r="M23">
        <f t="shared" si="3"/>
        <v>11507</v>
      </c>
      <c r="N23">
        <f t="shared" si="4"/>
        <v>52167.4</v>
      </c>
      <c r="O23">
        <f t="shared" si="5"/>
        <v>87412</v>
      </c>
      <c r="Q23">
        <v>-6964</v>
      </c>
      <c r="R23">
        <v>93</v>
      </c>
      <c r="T23">
        <v>-38729.599999999999</v>
      </c>
      <c r="U23">
        <v>-4013.5999999999985</v>
      </c>
      <c r="W23">
        <v>38729.599999999999</v>
      </c>
      <c r="X23">
        <v>5410</v>
      </c>
      <c r="AB23">
        <v>52167.4</v>
      </c>
      <c r="AC23">
        <v>2.4388602843921681</v>
      </c>
      <c r="AK23">
        <v>52167.4</v>
      </c>
      <c r="AL23">
        <v>2.4388602843921681</v>
      </c>
    </row>
    <row r="24" spans="2:38" x14ac:dyDescent="0.25">
      <c r="B24">
        <v>17023</v>
      </c>
      <c r="C24">
        <v>37694</v>
      </c>
      <c r="D24">
        <v>64579</v>
      </c>
      <c r="E24">
        <v>86920</v>
      </c>
      <c r="F24">
        <v>58569</v>
      </c>
      <c r="H24">
        <v>58860</v>
      </c>
      <c r="J24">
        <f t="shared" si="0"/>
        <v>52957</v>
      </c>
      <c r="K24">
        <f t="shared" si="1"/>
        <v>1.1114677946258285</v>
      </c>
      <c r="L24">
        <f t="shared" si="2"/>
        <v>86920</v>
      </c>
      <c r="M24">
        <f t="shared" si="3"/>
        <v>17023</v>
      </c>
      <c r="N24">
        <f t="shared" si="4"/>
        <v>52957</v>
      </c>
      <c r="O24">
        <f t="shared" si="5"/>
        <v>69897</v>
      </c>
      <c r="Q24">
        <v>-25641</v>
      </c>
      <c r="R24">
        <v>3401</v>
      </c>
      <c r="T24">
        <v>12613</v>
      </c>
      <c r="U24">
        <v>151</v>
      </c>
      <c r="W24">
        <v>33136.6</v>
      </c>
      <c r="X24">
        <v>4061.7999999999997</v>
      </c>
      <c r="AD24">
        <v>52957</v>
      </c>
      <c r="AE24">
        <v>1.1114677946258285</v>
      </c>
      <c r="AI24">
        <v>52957</v>
      </c>
      <c r="AJ24">
        <v>1.1114677946258285</v>
      </c>
    </row>
    <row r="25" spans="2:38" x14ac:dyDescent="0.25">
      <c r="B25">
        <v>60901</v>
      </c>
      <c r="C25">
        <v>81131</v>
      </c>
      <c r="D25">
        <v>50495</v>
      </c>
      <c r="E25">
        <v>62077</v>
      </c>
      <c r="F25">
        <v>21840</v>
      </c>
      <c r="H25">
        <v>86873</v>
      </c>
      <c r="J25">
        <f t="shared" si="0"/>
        <v>55288.800000000003</v>
      </c>
      <c r="K25">
        <f t="shared" si="1"/>
        <v>1.5712585550780627</v>
      </c>
      <c r="L25">
        <f t="shared" si="2"/>
        <v>81131</v>
      </c>
      <c r="M25">
        <f t="shared" si="3"/>
        <v>21840</v>
      </c>
      <c r="N25">
        <f t="shared" si="4"/>
        <v>55288.800000000003</v>
      </c>
      <c r="O25">
        <f t="shared" si="5"/>
        <v>59291</v>
      </c>
      <c r="Q25">
        <v>-15463</v>
      </c>
      <c r="R25">
        <v>62</v>
      </c>
      <c r="T25">
        <v>-29901</v>
      </c>
      <c r="U25">
        <v>963.60000000000582</v>
      </c>
      <c r="W25">
        <v>29901</v>
      </c>
      <c r="X25">
        <v>3370</v>
      </c>
      <c r="AB25">
        <v>55288.800000000003</v>
      </c>
      <c r="AC25">
        <v>1.5712585550780627</v>
      </c>
      <c r="AK25">
        <v>55288.800000000003</v>
      </c>
      <c r="AL25">
        <v>1.5712585550780627</v>
      </c>
    </row>
    <row r="26" spans="2:38" x14ac:dyDescent="0.25">
      <c r="B26">
        <v>92440</v>
      </c>
      <c r="C26">
        <v>11933</v>
      </c>
      <c r="D26">
        <v>23759</v>
      </c>
      <c r="E26">
        <v>79213</v>
      </c>
      <c r="F26">
        <v>76431</v>
      </c>
      <c r="H26">
        <v>74270</v>
      </c>
      <c r="J26">
        <f t="shared" si="0"/>
        <v>56755.199999999997</v>
      </c>
      <c r="K26">
        <f t="shared" si="1"/>
        <v>1.3086025597654489</v>
      </c>
      <c r="L26">
        <f t="shared" si="2"/>
        <v>92440</v>
      </c>
      <c r="M26">
        <f t="shared" si="3"/>
        <v>11933</v>
      </c>
      <c r="N26">
        <f t="shared" si="4"/>
        <v>56755.199999999997</v>
      </c>
      <c r="O26">
        <f t="shared" si="5"/>
        <v>80507</v>
      </c>
      <c r="Q26">
        <v>-5680</v>
      </c>
      <c r="R26">
        <v>-5339</v>
      </c>
      <c r="T26">
        <v>544.19999999999709</v>
      </c>
      <c r="U26">
        <v>-842.60000000000582</v>
      </c>
      <c r="W26">
        <v>9551</v>
      </c>
      <c r="X26">
        <v>2509</v>
      </c>
      <c r="Z26">
        <v>56755.199999999997</v>
      </c>
      <c r="AA26">
        <v>1.3086025597654489</v>
      </c>
      <c r="AI26">
        <v>56755.199999999997</v>
      </c>
      <c r="AJ26">
        <v>1.3086025597654489</v>
      </c>
    </row>
    <row r="27" spans="2:38" x14ac:dyDescent="0.25">
      <c r="B27">
        <v>110442</v>
      </c>
      <c r="C27">
        <v>59459</v>
      </c>
      <c r="D27">
        <v>32424</v>
      </c>
      <c r="E27">
        <v>82685</v>
      </c>
      <c r="F27">
        <v>46605</v>
      </c>
      <c r="H27">
        <v>93536</v>
      </c>
      <c r="J27">
        <f t="shared" si="0"/>
        <v>66323</v>
      </c>
      <c r="K27">
        <f t="shared" si="1"/>
        <v>1.4103101488171523</v>
      </c>
      <c r="L27">
        <f t="shared" si="2"/>
        <v>110442</v>
      </c>
      <c r="M27">
        <f t="shared" si="3"/>
        <v>32424</v>
      </c>
      <c r="N27">
        <f t="shared" si="4"/>
        <v>66323</v>
      </c>
      <c r="O27">
        <f t="shared" si="5"/>
        <v>78018</v>
      </c>
      <c r="Q27">
        <v>-19132</v>
      </c>
      <c r="R27">
        <v>-6086</v>
      </c>
      <c r="T27">
        <v>-97</v>
      </c>
      <c r="U27">
        <v>1102</v>
      </c>
      <c r="W27">
        <v>28320.2</v>
      </c>
      <c r="X27">
        <v>1313.1999999999998</v>
      </c>
      <c r="AF27">
        <v>66323</v>
      </c>
      <c r="AG27">
        <v>1.4103101488171523</v>
      </c>
      <c r="AI27">
        <v>66323</v>
      </c>
      <c r="AJ27">
        <v>1.4103101488171523</v>
      </c>
    </row>
    <row r="28" spans="2:38" x14ac:dyDescent="0.25">
      <c r="B28">
        <v>16532</v>
      </c>
      <c r="C28">
        <v>80983</v>
      </c>
      <c r="D28">
        <v>62837</v>
      </c>
      <c r="E28">
        <v>103572</v>
      </c>
      <c r="F28">
        <v>32304</v>
      </c>
      <c r="H28">
        <v>125531</v>
      </c>
      <c r="J28">
        <f t="shared" si="0"/>
        <v>59245.599999999999</v>
      </c>
      <c r="K28">
        <f t="shared" si="1"/>
        <v>2.1188240139352121</v>
      </c>
      <c r="L28">
        <f t="shared" si="2"/>
        <v>103572</v>
      </c>
      <c r="M28">
        <f t="shared" si="3"/>
        <v>16532</v>
      </c>
      <c r="N28">
        <f t="shared" si="4"/>
        <v>59245.599999999999</v>
      </c>
      <c r="O28">
        <f t="shared" si="5"/>
        <v>87040</v>
      </c>
      <c r="Q28">
        <v>10034</v>
      </c>
      <c r="R28">
        <v>2018</v>
      </c>
      <c r="T28">
        <v>-11553.200000000004</v>
      </c>
      <c r="U28">
        <v>374.19999999999709</v>
      </c>
      <c r="W28">
        <v>18837.2</v>
      </c>
      <c r="X28">
        <v>4922.6000000000004</v>
      </c>
      <c r="AF28">
        <v>59245.599999999999</v>
      </c>
      <c r="AG28">
        <v>2.1188240139352121</v>
      </c>
      <c r="AK28">
        <v>59245.599999999999</v>
      </c>
      <c r="AL28">
        <v>2.1188240139352121</v>
      </c>
    </row>
    <row r="29" spans="2:38" x14ac:dyDescent="0.25">
      <c r="B29">
        <v>14850</v>
      </c>
      <c r="C29">
        <v>21398</v>
      </c>
      <c r="D29">
        <v>59715</v>
      </c>
      <c r="E29">
        <v>13108</v>
      </c>
      <c r="F29">
        <v>73563</v>
      </c>
      <c r="H29">
        <v>75963</v>
      </c>
      <c r="J29">
        <f t="shared" si="0"/>
        <v>36526.800000000003</v>
      </c>
      <c r="K29">
        <f t="shared" si="1"/>
        <v>2.0796511054896678</v>
      </c>
      <c r="L29">
        <f t="shared" si="2"/>
        <v>73563</v>
      </c>
      <c r="M29">
        <f t="shared" si="3"/>
        <v>13108</v>
      </c>
      <c r="N29">
        <f t="shared" si="4"/>
        <v>36526.800000000003</v>
      </c>
      <c r="O29">
        <f t="shared" si="5"/>
        <v>60455</v>
      </c>
      <c r="Q29">
        <v>12249</v>
      </c>
      <c r="R29">
        <v>-3192</v>
      </c>
      <c r="T29">
        <v>-16289.399999999994</v>
      </c>
      <c r="U29">
        <v>-1956.1999999999971</v>
      </c>
      <c r="W29">
        <v>25923.000000000004</v>
      </c>
      <c r="X29">
        <v>3665.8</v>
      </c>
      <c r="Z29">
        <v>36526.800000000003</v>
      </c>
      <c r="AA29">
        <v>2.0796511054896678</v>
      </c>
      <c r="AK29">
        <v>36526.800000000003</v>
      </c>
      <c r="AL29">
        <v>2.0796511054896678</v>
      </c>
    </row>
    <row r="30" spans="2:38" x14ac:dyDescent="0.25">
      <c r="B30">
        <v>76002</v>
      </c>
      <c r="C30">
        <v>73603</v>
      </c>
      <c r="D30">
        <v>93521</v>
      </c>
      <c r="E30">
        <v>59358</v>
      </c>
      <c r="F30">
        <v>11602</v>
      </c>
      <c r="H30">
        <v>69764</v>
      </c>
      <c r="J30">
        <f t="shared" si="0"/>
        <v>62817.2</v>
      </c>
      <c r="K30">
        <f t="shared" si="1"/>
        <v>1.1105875460861039</v>
      </c>
      <c r="L30">
        <f t="shared" si="2"/>
        <v>93521</v>
      </c>
      <c r="M30">
        <f t="shared" si="3"/>
        <v>11602</v>
      </c>
      <c r="N30">
        <f t="shared" si="4"/>
        <v>62817.2</v>
      </c>
      <c r="O30">
        <f t="shared" si="5"/>
        <v>81919</v>
      </c>
      <c r="Q30">
        <v>-76606</v>
      </c>
      <c r="R30">
        <v>-258</v>
      </c>
      <c r="T30">
        <v>-22569.400000000009</v>
      </c>
      <c r="U30">
        <v>-2140.2000000000044</v>
      </c>
      <c r="W30">
        <v>32355.4</v>
      </c>
      <c r="X30">
        <v>2140.1999999999998</v>
      </c>
      <c r="AF30">
        <v>62817.2</v>
      </c>
      <c r="AG30">
        <v>1.1105875460861039</v>
      </c>
      <c r="AI30">
        <v>62817.2</v>
      </c>
      <c r="AJ30">
        <v>1.1105875460861039</v>
      </c>
    </row>
    <row r="31" spans="2:38" x14ac:dyDescent="0.25">
      <c r="B31">
        <v>17380</v>
      </c>
      <c r="C31">
        <v>106837</v>
      </c>
      <c r="D31">
        <v>35838</v>
      </c>
      <c r="E31">
        <v>16992</v>
      </c>
      <c r="F31">
        <v>31608</v>
      </c>
      <c r="H31">
        <v>59019</v>
      </c>
      <c r="J31">
        <f t="shared" si="0"/>
        <v>41731</v>
      </c>
      <c r="K31">
        <f t="shared" si="1"/>
        <v>1.414272363470801</v>
      </c>
      <c r="L31">
        <f t="shared" si="2"/>
        <v>106837</v>
      </c>
      <c r="M31">
        <f t="shared" si="3"/>
        <v>16992</v>
      </c>
      <c r="N31">
        <f t="shared" si="4"/>
        <v>41731</v>
      </c>
      <c r="O31">
        <f t="shared" si="5"/>
        <v>89845</v>
      </c>
      <c r="Q31">
        <v>-24375</v>
      </c>
      <c r="R31">
        <v>-5588</v>
      </c>
      <c r="T31">
        <v>181.59999999999854</v>
      </c>
      <c r="U31">
        <v>1378.1999999999971</v>
      </c>
      <c r="W31">
        <v>6970.4000000000005</v>
      </c>
      <c r="X31">
        <v>2034.1999999999998</v>
      </c>
      <c r="AD31">
        <v>41731</v>
      </c>
      <c r="AE31">
        <v>1.414272363470801</v>
      </c>
      <c r="AI31">
        <v>41731</v>
      </c>
      <c r="AJ31">
        <v>1.414272363470801</v>
      </c>
    </row>
    <row r="32" spans="2:38" x14ac:dyDescent="0.25">
      <c r="B32">
        <v>66079</v>
      </c>
      <c r="C32">
        <v>11662</v>
      </c>
      <c r="D32">
        <v>46033</v>
      </c>
      <c r="E32">
        <v>76810</v>
      </c>
      <c r="F32">
        <v>44084</v>
      </c>
      <c r="H32">
        <v>57032</v>
      </c>
      <c r="J32">
        <f t="shared" si="0"/>
        <v>48933.599999999999</v>
      </c>
      <c r="K32">
        <f t="shared" si="1"/>
        <v>1.1654977357071623</v>
      </c>
      <c r="L32">
        <f t="shared" si="2"/>
        <v>76810</v>
      </c>
      <c r="M32">
        <f t="shared" si="3"/>
        <v>11662</v>
      </c>
      <c r="N32">
        <f t="shared" si="4"/>
        <v>48933.599999999999</v>
      </c>
      <c r="O32">
        <f t="shared" si="5"/>
        <v>65148</v>
      </c>
      <c r="Q32">
        <v>16934</v>
      </c>
      <c r="R32">
        <v>-298</v>
      </c>
      <c r="T32">
        <v>14050.799999999996</v>
      </c>
      <c r="U32">
        <v>3021</v>
      </c>
      <c r="W32">
        <v>23228</v>
      </c>
      <c r="X32">
        <v>3777.4</v>
      </c>
      <c r="Z32">
        <v>48933.599999999999</v>
      </c>
      <c r="AA32">
        <v>1.1654977357071623</v>
      </c>
      <c r="AI32">
        <v>48933.599999999999</v>
      </c>
      <c r="AJ32">
        <v>1.1654977357071623</v>
      </c>
    </row>
    <row r="33" spans="2:38" x14ac:dyDescent="0.25">
      <c r="B33">
        <v>98925</v>
      </c>
      <c r="C33">
        <v>18541</v>
      </c>
      <c r="D33">
        <v>28473</v>
      </c>
      <c r="E33">
        <v>108882</v>
      </c>
      <c r="F33">
        <v>110461</v>
      </c>
      <c r="H33">
        <v>119991</v>
      </c>
      <c r="J33">
        <f t="shared" si="0"/>
        <v>73056.399999999994</v>
      </c>
      <c r="K33">
        <f t="shared" si="1"/>
        <v>1.6424433725176715</v>
      </c>
      <c r="L33">
        <f t="shared" si="2"/>
        <v>110461</v>
      </c>
      <c r="M33">
        <f t="shared" si="3"/>
        <v>18541</v>
      </c>
      <c r="N33">
        <f t="shared" si="4"/>
        <v>73056.399999999994</v>
      </c>
      <c r="O33">
        <f t="shared" si="5"/>
        <v>91920</v>
      </c>
      <c r="Q33">
        <v>-10389</v>
      </c>
      <c r="R33">
        <v>1671</v>
      </c>
      <c r="T33">
        <v>-6254</v>
      </c>
      <c r="U33">
        <v>-102.40000000000873</v>
      </c>
      <c r="W33">
        <v>19134.400000000001</v>
      </c>
      <c r="X33">
        <v>2839.6</v>
      </c>
      <c r="AF33">
        <v>73056.399999999994</v>
      </c>
      <c r="AG33">
        <v>1.6424433725176715</v>
      </c>
      <c r="AK33">
        <v>73056.399999999994</v>
      </c>
      <c r="AL33">
        <v>1.6424433725176715</v>
      </c>
    </row>
    <row r="34" spans="2:38" x14ac:dyDescent="0.25">
      <c r="B34">
        <v>100961</v>
      </c>
      <c r="C34">
        <v>81991</v>
      </c>
      <c r="D34">
        <v>46592</v>
      </c>
      <c r="E34">
        <v>46850</v>
      </c>
      <c r="F34">
        <v>91872</v>
      </c>
      <c r="H34">
        <v>90833</v>
      </c>
      <c r="J34">
        <f t="shared" ref="J34:J65" si="6">AVERAGE(B34:F34)</f>
        <v>73653.2</v>
      </c>
      <c r="K34">
        <f t="shared" ref="K34:K65" si="7">H34/J34</f>
        <v>1.2332525945919526</v>
      </c>
      <c r="L34">
        <f t="shared" ref="L34:L65" si="8">MAX(B34:F34)</f>
        <v>100961</v>
      </c>
      <c r="M34">
        <f t="shared" ref="M34:M65" si="9">MIN(B34:F34)</f>
        <v>46592</v>
      </c>
      <c r="N34">
        <f t="shared" ref="N34:N65" si="10">AVERAGE(B34:F34)</f>
        <v>73653.2</v>
      </c>
      <c r="O34">
        <f t="shared" ref="O34:O65" si="11">L34-M34</f>
        <v>54369</v>
      </c>
      <c r="Q34">
        <v>-8059</v>
      </c>
      <c r="R34">
        <v>-706</v>
      </c>
      <c r="T34">
        <v>-18941.199999999997</v>
      </c>
      <c r="U34">
        <v>1983.3999999999942</v>
      </c>
      <c r="W34">
        <v>26596.400000000001</v>
      </c>
      <c r="X34">
        <v>3558.2</v>
      </c>
      <c r="AB34">
        <v>73653.2</v>
      </c>
      <c r="AC34">
        <v>1.2332525945919526</v>
      </c>
      <c r="AI34">
        <v>73653.2</v>
      </c>
      <c r="AJ34">
        <v>1.2332525945919526</v>
      </c>
    </row>
    <row r="35" spans="2:38" x14ac:dyDescent="0.25">
      <c r="B35">
        <v>69364</v>
      </c>
      <c r="C35">
        <v>66768</v>
      </c>
      <c r="D35">
        <v>40167</v>
      </c>
      <c r="E35">
        <v>110942</v>
      </c>
      <c r="F35">
        <v>102058</v>
      </c>
      <c r="H35">
        <v>128660</v>
      </c>
      <c r="J35">
        <f t="shared" si="6"/>
        <v>77859.8</v>
      </c>
      <c r="K35">
        <f t="shared" si="7"/>
        <v>1.6524573656752264</v>
      </c>
      <c r="L35">
        <f t="shared" si="8"/>
        <v>110942</v>
      </c>
      <c r="M35">
        <f t="shared" si="9"/>
        <v>40167</v>
      </c>
      <c r="N35">
        <f t="shared" si="10"/>
        <v>77859.8</v>
      </c>
      <c r="O35">
        <f t="shared" si="11"/>
        <v>70775</v>
      </c>
      <c r="Q35">
        <v>-6025</v>
      </c>
      <c r="R35">
        <v>534</v>
      </c>
      <c r="T35">
        <v>-8363.1999999999971</v>
      </c>
      <c r="U35">
        <v>-15.19999999999709</v>
      </c>
      <c r="W35">
        <v>25971.999999999996</v>
      </c>
      <c r="X35">
        <v>753.59999999999991</v>
      </c>
      <c r="AB35">
        <v>77859.8</v>
      </c>
      <c r="AC35">
        <v>1.6524573656752264</v>
      </c>
      <c r="AK35">
        <v>77859.8</v>
      </c>
      <c r="AL35">
        <v>1.6524573656752264</v>
      </c>
    </row>
    <row r="36" spans="2:38" x14ac:dyDescent="0.25">
      <c r="B36">
        <v>14527</v>
      </c>
      <c r="C36">
        <v>50608</v>
      </c>
      <c r="D36">
        <v>11756</v>
      </c>
      <c r="E36">
        <v>91583</v>
      </c>
      <c r="F36">
        <v>51016</v>
      </c>
      <c r="H36">
        <v>46182</v>
      </c>
      <c r="J36">
        <f t="shared" si="6"/>
        <v>43898</v>
      </c>
      <c r="K36">
        <f t="shared" si="7"/>
        <v>1.0520297052257506</v>
      </c>
      <c r="L36">
        <f t="shared" si="8"/>
        <v>91583</v>
      </c>
      <c r="M36">
        <f t="shared" si="9"/>
        <v>11756</v>
      </c>
      <c r="N36">
        <f t="shared" si="10"/>
        <v>43898</v>
      </c>
      <c r="O36">
        <f t="shared" si="11"/>
        <v>79827</v>
      </c>
      <c r="Q36">
        <v>-10029</v>
      </c>
      <c r="R36">
        <v>-4493</v>
      </c>
      <c r="T36">
        <v>-3161.8000000000029</v>
      </c>
      <c r="U36">
        <v>657</v>
      </c>
      <c r="W36">
        <v>36909</v>
      </c>
      <c r="X36">
        <v>801.8</v>
      </c>
      <c r="Z36">
        <v>43898</v>
      </c>
      <c r="AA36">
        <v>1.0520297052257506</v>
      </c>
      <c r="AI36">
        <v>43898</v>
      </c>
      <c r="AJ36">
        <v>1.0520297052257506</v>
      </c>
    </row>
    <row r="37" spans="2:38" x14ac:dyDescent="0.25">
      <c r="B37">
        <v>25214</v>
      </c>
      <c r="C37">
        <v>56075</v>
      </c>
      <c r="D37">
        <v>11434</v>
      </c>
      <c r="E37">
        <v>46336</v>
      </c>
      <c r="F37">
        <v>82574</v>
      </c>
      <c r="H37">
        <v>49198</v>
      </c>
      <c r="J37">
        <f t="shared" si="6"/>
        <v>44326.6</v>
      </c>
      <c r="K37">
        <f t="shared" si="7"/>
        <v>1.109897894266648</v>
      </c>
      <c r="L37">
        <f t="shared" si="8"/>
        <v>82574</v>
      </c>
      <c r="M37">
        <f t="shared" si="9"/>
        <v>11434</v>
      </c>
      <c r="N37">
        <f t="shared" si="10"/>
        <v>44326.6</v>
      </c>
      <c r="O37">
        <f t="shared" si="11"/>
        <v>71140</v>
      </c>
      <c r="Q37">
        <v>-12917</v>
      </c>
      <c r="R37">
        <v>-1517</v>
      </c>
      <c r="T37">
        <v>-5021</v>
      </c>
      <c r="U37">
        <v>-3015.5999999999985</v>
      </c>
      <c r="W37">
        <v>12794.199999999997</v>
      </c>
      <c r="X37">
        <v>3456.8</v>
      </c>
      <c r="Z37">
        <v>44326.6</v>
      </c>
      <c r="AA37">
        <v>1.109897894266648</v>
      </c>
      <c r="AI37">
        <v>44326.6</v>
      </c>
      <c r="AJ37">
        <v>1.109897894266648</v>
      </c>
    </row>
    <row r="38" spans="2:38" x14ac:dyDescent="0.25">
      <c r="B38">
        <v>46551</v>
      </c>
      <c r="C38">
        <v>109345</v>
      </c>
      <c r="D38">
        <v>100913</v>
      </c>
      <c r="E38">
        <v>60940</v>
      </c>
      <c r="F38">
        <v>28280</v>
      </c>
      <c r="H38">
        <v>112427</v>
      </c>
      <c r="J38">
        <f t="shared" si="6"/>
        <v>69205.8</v>
      </c>
      <c r="K38">
        <f t="shared" si="7"/>
        <v>1.6245314699057014</v>
      </c>
      <c r="L38">
        <f t="shared" si="8"/>
        <v>109345</v>
      </c>
      <c r="M38">
        <f t="shared" si="9"/>
        <v>28280</v>
      </c>
      <c r="N38">
        <f t="shared" si="10"/>
        <v>69205.8</v>
      </c>
      <c r="O38">
        <f t="shared" si="11"/>
        <v>81065</v>
      </c>
      <c r="Q38">
        <v>10583</v>
      </c>
      <c r="R38">
        <v>1168</v>
      </c>
      <c r="T38">
        <v>6131.4000000000015</v>
      </c>
      <c r="U38">
        <v>1963.6000000000058</v>
      </c>
      <c r="W38">
        <v>30660.199999999997</v>
      </c>
      <c r="X38">
        <v>2079.1999999999998</v>
      </c>
      <c r="AF38">
        <v>69205.8</v>
      </c>
      <c r="AG38">
        <v>1.6245314699057014</v>
      </c>
      <c r="AK38">
        <v>69205.8</v>
      </c>
      <c r="AL38">
        <v>1.6245314699057014</v>
      </c>
    </row>
    <row r="39" spans="2:38" x14ac:dyDescent="0.25">
      <c r="B39">
        <v>62598</v>
      </c>
      <c r="C39">
        <v>102663</v>
      </c>
      <c r="D39">
        <v>16484</v>
      </c>
      <c r="E39">
        <v>110977</v>
      </c>
      <c r="F39">
        <v>20789</v>
      </c>
      <c r="H39">
        <v>111411</v>
      </c>
      <c r="J39">
        <f t="shared" si="6"/>
        <v>62702.2</v>
      </c>
      <c r="K39">
        <f t="shared" si="7"/>
        <v>1.7768276073247828</v>
      </c>
      <c r="L39">
        <f t="shared" si="8"/>
        <v>110977</v>
      </c>
      <c r="M39">
        <f t="shared" si="9"/>
        <v>16484</v>
      </c>
      <c r="N39">
        <f t="shared" si="10"/>
        <v>62702.2</v>
      </c>
      <c r="O39">
        <f t="shared" si="11"/>
        <v>94493</v>
      </c>
      <c r="Q39">
        <v>-1380</v>
      </c>
      <c r="R39">
        <v>-14</v>
      </c>
      <c r="T39">
        <v>4572.3999999999942</v>
      </c>
      <c r="U39">
        <v>1480.5999999999985</v>
      </c>
      <c r="W39">
        <v>19101.599999999999</v>
      </c>
      <c r="X39">
        <v>1480.6</v>
      </c>
      <c r="AD39">
        <v>62702.2</v>
      </c>
      <c r="AE39">
        <v>1.7768276073247828</v>
      </c>
      <c r="AK39">
        <v>62702.2</v>
      </c>
      <c r="AL39">
        <v>1.7768276073247828</v>
      </c>
    </row>
    <row r="40" spans="2:38" x14ac:dyDescent="0.25">
      <c r="B40">
        <v>90502</v>
      </c>
      <c r="C40">
        <v>57386</v>
      </c>
      <c r="D40">
        <v>101313</v>
      </c>
      <c r="E40">
        <v>77355</v>
      </c>
      <c r="F40">
        <v>23607</v>
      </c>
      <c r="H40">
        <v>92569</v>
      </c>
      <c r="J40">
        <f t="shared" si="6"/>
        <v>70032.600000000006</v>
      </c>
      <c r="K40">
        <f t="shared" si="7"/>
        <v>1.3217987051744473</v>
      </c>
      <c r="L40">
        <f t="shared" si="8"/>
        <v>101313</v>
      </c>
      <c r="M40">
        <f t="shared" si="9"/>
        <v>23607</v>
      </c>
      <c r="N40">
        <f t="shared" si="10"/>
        <v>70032.600000000006</v>
      </c>
      <c r="O40">
        <f t="shared" si="11"/>
        <v>77706</v>
      </c>
      <c r="Q40">
        <v>-4109</v>
      </c>
      <c r="R40">
        <v>1</v>
      </c>
      <c r="T40">
        <v>32493.000000000007</v>
      </c>
      <c r="U40">
        <v>-2859.5999999999913</v>
      </c>
      <c r="W40">
        <v>39433.800000000003</v>
      </c>
      <c r="X40">
        <v>2883.6000000000004</v>
      </c>
      <c r="AD40">
        <v>70032.600000000006</v>
      </c>
      <c r="AE40">
        <v>1.3217987051744473</v>
      </c>
      <c r="AI40">
        <v>70032.600000000006</v>
      </c>
      <c r="AJ40">
        <v>1.3217987051744473</v>
      </c>
    </row>
    <row r="41" spans="2:38" x14ac:dyDescent="0.25">
      <c r="B41">
        <v>92710</v>
      </c>
      <c r="C41">
        <v>26137</v>
      </c>
      <c r="D41">
        <v>49107</v>
      </c>
      <c r="E41">
        <v>22010</v>
      </c>
      <c r="F41">
        <v>87313</v>
      </c>
      <c r="H41">
        <v>134478</v>
      </c>
      <c r="J41">
        <f t="shared" si="6"/>
        <v>55455.4</v>
      </c>
      <c r="K41">
        <f t="shared" si="7"/>
        <v>2.4249757462753854</v>
      </c>
      <c r="L41">
        <f t="shared" si="8"/>
        <v>92710</v>
      </c>
      <c r="M41">
        <f t="shared" si="9"/>
        <v>22010</v>
      </c>
      <c r="N41">
        <f t="shared" si="10"/>
        <v>55455.4</v>
      </c>
      <c r="O41">
        <f t="shared" si="11"/>
        <v>70700</v>
      </c>
      <c r="Q41">
        <v>65475</v>
      </c>
      <c r="R41">
        <v>226</v>
      </c>
      <c r="T41">
        <v>31.599999999998545</v>
      </c>
      <c r="U41">
        <v>2177</v>
      </c>
      <c r="W41">
        <v>28214</v>
      </c>
      <c r="X41">
        <v>3421</v>
      </c>
      <c r="Z41">
        <v>55455.4</v>
      </c>
      <c r="AA41">
        <v>2.4249757462753854</v>
      </c>
      <c r="AK41">
        <v>55455.4</v>
      </c>
      <c r="AL41">
        <v>2.4249757462753854</v>
      </c>
    </row>
    <row r="42" spans="2:38" x14ac:dyDescent="0.25">
      <c r="B42">
        <v>67237</v>
      </c>
      <c r="C42">
        <v>95935</v>
      </c>
      <c r="D42">
        <v>48017</v>
      </c>
      <c r="E42">
        <v>73250</v>
      </c>
      <c r="F42">
        <v>12917</v>
      </c>
      <c r="H42">
        <v>113817</v>
      </c>
      <c r="J42">
        <f t="shared" si="6"/>
        <v>59471.199999999997</v>
      </c>
      <c r="K42">
        <f t="shared" si="7"/>
        <v>1.9138171081128346</v>
      </c>
      <c r="L42">
        <f t="shared" si="8"/>
        <v>95935</v>
      </c>
      <c r="M42">
        <f t="shared" si="9"/>
        <v>12917</v>
      </c>
      <c r="N42">
        <f t="shared" si="10"/>
        <v>59471.199999999997</v>
      </c>
      <c r="O42">
        <f t="shared" si="11"/>
        <v>83018</v>
      </c>
      <c r="Q42">
        <v>-14226</v>
      </c>
      <c r="R42">
        <v>8849</v>
      </c>
      <c r="T42">
        <v>-17280.800000000003</v>
      </c>
      <c r="U42">
        <v>3088.5999999999985</v>
      </c>
      <c r="W42">
        <v>21528.799999999999</v>
      </c>
      <c r="X42">
        <v>3088.6</v>
      </c>
      <c r="AF42">
        <v>59471.199999999997</v>
      </c>
      <c r="AG42">
        <v>1.9138171081128346</v>
      </c>
      <c r="AK42">
        <v>59471.199999999997</v>
      </c>
      <c r="AL42">
        <v>1.9138171081128346</v>
      </c>
    </row>
    <row r="43" spans="2:38" x14ac:dyDescent="0.25">
      <c r="B43">
        <v>107187</v>
      </c>
      <c r="C43">
        <v>108700</v>
      </c>
      <c r="D43">
        <v>42923</v>
      </c>
      <c r="E43">
        <v>72564</v>
      </c>
      <c r="F43">
        <v>99160</v>
      </c>
      <c r="H43">
        <v>95656</v>
      </c>
      <c r="J43">
        <f t="shared" si="6"/>
        <v>86106.8</v>
      </c>
      <c r="K43">
        <f t="shared" si="7"/>
        <v>1.1108994876130573</v>
      </c>
      <c r="L43">
        <f t="shared" si="8"/>
        <v>108700</v>
      </c>
      <c r="M43">
        <f t="shared" si="9"/>
        <v>42923</v>
      </c>
      <c r="N43">
        <f t="shared" si="10"/>
        <v>86106.8</v>
      </c>
      <c r="O43">
        <f t="shared" si="11"/>
        <v>65777</v>
      </c>
      <c r="Q43">
        <v>-18611</v>
      </c>
      <c r="R43">
        <v>3846</v>
      </c>
      <c r="T43">
        <v>16857.800000000003</v>
      </c>
      <c r="U43">
        <v>-116.19999999999709</v>
      </c>
      <c r="W43">
        <v>24119.399999999998</v>
      </c>
      <c r="X43">
        <v>149</v>
      </c>
      <c r="AF43">
        <v>86106.8</v>
      </c>
      <c r="AG43">
        <v>1.1108994876130573</v>
      </c>
      <c r="AI43">
        <v>86106.8</v>
      </c>
      <c r="AJ43">
        <v>1.1108994876130573</v>
      </c>
    </row>
    <row r="44" spans="2:38" x14ac:dyDescent="0.25">
      <c r="B44">
        <v>90079</v>
      </c>
      <c r="C44">
        <v>23202</v>
      </c>
      <c r="D44">
        <v>45584</v>
      </c>
      <c r="E44">
        <v>111229</v>
      </c>
      <c r="F44">
        <v>56439</v>
      </c>
      <c r="H44">
        <v>122746</v>
      </c>
      <c r="J44">
        <f t="shared" si="6"/>
        <v>65306.6</v>
      </c>
      <c r="K44">
        <f t="shared" si="7"/>
        <v>1.8795343809048397</v>
      </c>
      <c r="L44">
        <f t="shared" si="8"/>
        <v>111229</v>
      </c>
      <c r="M44">
        <f t="shared" si="9"/>
        <v>23202</v>
      </c>
      <c r="N44">
        <f t="shared" si="10"/>
        <v>65306.6</v>
      </c>
      <c r="O44">
        <f t="shared" si="11"/>
        <v>88027</v>
      </c>
      <c r="Q44">
        <v>6388</v>
      </c>
      <c r="R44">
        <v>-27</v>
      </c>
      <c r="T44">
        <v>-1802.2000000000044</v>
      </c>
      <c r="U44">
        <v>-1557.0000000000073</v>
      </c>
      <c r="W44">
        <v>19101</v>
      </c>
      <c r="X44">
        <v>4445.3999999999996</v>
      </c>
      <c r="AF44">
        <v>65306.6</v>
      </c>
      <c r="AG44">
        <v>1.8795343809048397</v>
      </c>
      <c r="AK44">
        <v>65306.6</v>
      </c>
      <c r="AL44">
        <v>1.8795343809048397</v>
      </c>
    </row>
    <row r="45" spans="2:38" x14ac:dyDescent="0.25">
      <c r="B45">
        <v>18671</v>
      </c>
      <c r="C45">
        <v>26314</v>
      </c>
      <c r="D45">
        <v>54465</v>
      </c>
      <c r="E45">
        <v>38299</v>
      </c>
      <c r="F45">
        <v>50959</v>
      </c>
      <c r="H45">
        <v>91591</v>
      </c>
      <c r="J45">
        <f t="shared" si="6"/>
        <v>37741.599999999999</v>
      </c>
      <c r="K45">
        <f t="shared" si="7"/>
        <v>2.4267916569514805</v>
      </c>
      <c r="L45">
        <f t="shared" si="8"/>
        <v>54465</v>
      </c>
      <c r="M45">
        <f t="shared" si="9"/>
        <v>18671</v>
      </c>
      <c r="N45">
        <f t="shared" si="10"/>
        <v>37741.599999999999</v>
      </c>
      <c r="O45">
        <f t="shared" si="11"/>
        <v>35794</v>
      </c>
      <c r="Q45">
        <v>48910</v>
      </c>
      <c r="R45">
        <v>20</v>
      </c>
      <c r="T45">
        <v>6081.3999999999978</v>
      </c>
      <c r="U45">
        <v>-2467.4000000000015</v>
      </c>
      <c r="W45">
        <v>25363</v>
      </c>
      <c r="X45">
        <v>2509.4</v>
      </c>
      <c r="Z45">
        <v>37741.599999999999</v>
      </c>
      <c r="AA45">
        <v>2.4267916569514805</v>
      </c>
      <c r="AK45">
        <v>37741.599999999999</v>
      </c>
      <c r="AL45">
        <v>2.4267916569514805</v>
      </c>
    </row>
    <row r="46" spans="2:38" x14ac:dyDescent="0.25">
      <c r="B46">
        <v>96413</v>
      </c>
      <c r="C46">
        <v>30993</v>
      </c>
      <c r="D46">
        <v>70589</v>
      </c>
      <c r="E46">
        <v>19870</v>
      </c>
      <c r="F46">
        <v>53630</v>
      </c>
      <c r="H46">
        <v>70721</v>
      </c>
      <c r="J46">
        <f t="shared" si="6"/>
        <v>54299</v>
      </c>
      <c r="K46">
        <f t="shared" si="7"/>
        <v>1.3024365089596492</v>
      </c>
      <c r="L46">
        <f t="shared" si="8"/>
        <v>96413</v>
      </c>
      <c r="M46">
        <f t="shared" si="9"/>
        <v>19870</v>
      </c>
      <c r="N46">
        <f t="shared" si="10"/>
        <v>54299</v>
      </c>
      <c r="O46">
        <f t="shared" si="11"/>
        <v>76543</v>
      </c>
      <c r="Q46">
        <v>-13411</v>
      </c>
      <c r="R46">
        <v>-96</v>
      </c>
      <c r="T46">
        <v>6181.4000000000015</v>
      </c>
      <c r="U46">
        <v>-1982.8000000000029</v>
      </c>
      <c r="W46">
        <v>19487.000000000004</v>
      </c>
      <c r="X46">
        <v>3733.2000000000003</v>
      </c>
      <c r="AD46">
        <v>54299</v>
      </c>
      <c r="AE46">
        <v>1.3024365089596492</v>
      </c>
      <c r="AI46">
        <v>54299</v>
      </c>
      <c r="AJ46">
        <v>1.3024365089596492</v>
      </c>
    </row>
    <row r="47" spans="2:38" x14ac:dyDescent="0.25">
      <c r="B47">
        <v>79526</v>
      </c>
      <c r="C47">
        <v>22630</v>
      </c>
      <c r="D47">
        <v>30945</v>
      </c>
      <c r="E47">
        <v>108906</v>
      </c>
      <c r="F47">
        <v>107214</v>
      </c>
      <c r="H47">
        <v>102898</v>
      </c>
      <c r="J47">
        <f t="shared" si="6"/>
        <v>69844.2</v>
      </c>
      <c r="K47">
        <f t="shared" si="7"/>
        <v>1.4732504631737495</v>
      </c>
      <c r="L47">
        <f t="shared" si="8"/>
        <v>108906</v>
      </c>
      <c r="M47">
        <f t="shared" si="9"/>
        <v>22630</v>
      </c>
      <c r="N47">
        <f t="shared" si="10"/>
        <v>69844.2</v>
      </c>
      <c r="O47">
        <f t="shared" si="11"/>
        <v>86276</v>
      </c>
      <c r="Q47">
        <v>40906</v>
      </c>
      <c r="R47">
        <v>71</v>
      </c>
      <c r="T47">
        <v>9598.7999999999956</v>
      </c>
      <c r="U47">
        <v>2155.1999999999971</v>
      </c>
      <c r="W47">
        <v>11124.800000000001</v>
      </c>
      <c r="X47">
        <v>2434</v>
      </c>
      <c r="AB47">
        <v>69844.2</v>
      </c>
      <c r="AC47">
        <v>1.4732504631737495</v>
      </c>
      <c r="AI47">
        <v>69844.2</v>
      </c>
      <c r="AJ47">
        <v>1.4732504631737495</v>
      </c>
    </row>
    <row r="48" spans="2:38" x14ac:dyDescent="0.25">
      <c r="B48">
        <v>66306</v>
      </c>
      <c r="C48">
        <v>68868</v>
      </c>
      <c r="D48">
        <v>65362</v>
      </c>
      <c r="E48">
        <v>73592</v>
      </c>
      <c r="F48">
        <v>33671</v>
      </c>
      <c r="H48">
        <v>84819</v>
      </c>
      <c r="J48">
        <f t="shared" si="6"/>
        <v>61559.8</v>
      </c>
      <c r="K48">
        <f t="shared" si="7"/>
        <v>1.3778309871052212</v>
      </c>
      <c r="L48">
        <f t="shared" si="8"/>
        <v>73592</v>
      </c>
      <c r="M48">
        <f t="shared" si="9"/>
        <v>33671</v>
      </c>
      <c r="N48">
        <f t="shared" si="10"/>
        <v>61559.8</v>
      </c>
      <c r="O48">
        <f t="shared" si="11"/>
        <v>39921</v>
      </c>
      <c r="Q48">
        <v>-1035</v>
      </c>
      <c r="R48">
        <v>7131</v>
      </c>
      <c r="T48">
        <v>-12806</v>
      </c>
      <c r="U48">
        <v>1188.8000000000029</v>
      </c>
      <c r="W48">
        <v>26536.400000000001</v>
      </c>
      <c r="X48">
        <v>4795.2</v>
      </c>
      <c r="AB48">
        <v>61559.8</v>
      </c>
      <c r="AC48">
        <v>1.3778309871052212</v>
      </c>
      <c r="AI48">
        <v>61559.8</v>
      </c>
      <c r="AJ48">
        <v>1.3778309871052212</v>
      </c>
    </row>
    <row r="49" spans="2:38" x14ac:dyDescent="0.25">
      <c r="B49">
        <v>27300</v>
      </c>
      <c r="C49">
        <v>18490</v>
      </c>
      <c r="D49">
        <v>23926</v>
      </c>
      <c r="E49">
        <v>34363</v>
      </c>
      <c r="F49">
        <v>71168</v>
      </c>
      <c r="H49">
        <v>60941</v>
      </c>
      <c r="J49">
        <f t="shared" si="6"/>
        <v>35049.4</v>
      </c>
      <c r="K49">
        <f t="shared" si="7"/>
        <v>1.738717353221453</v>
      </c>
      <c r="L49">
        <f t="shared" si="8"/>
        <v>71168</v>
      </c>
      <c r="M49">
        <f t="shared" si="9"/>
        <v>18490</v>
      </c>
      <c r="N49">
        <f t="shared" si="10"/>
        <v>35049.4</v>
      </c>
      <c r="O49">
        <f t="shared" si="11"/>
        <v>52678</v>
      </c>
      <c r="Q49">
        <v>-35491</v>
      </c>
      <c r="R49">
        <v>-3391</v>
      </c>
      <c r="T49">
        <v>-4974.7999999999956</v>
      </c>
      <c r="U49">
        <v>378.59999999999854</v>
      </c>
      <c r="W49">
        <v>21151.599999999999</v>
      </c>
      <c r="X49">
        <v>4145.8</v>
      </c>
      <c r="AD49">
        <v>35049.4</v>
      </c>
      <c r="AE49">
        <v>1.738717353221453</v>
      </c>
      <c r="AK49">
        <v>35049.4</v>
      </c>
      <c r="AL49">
        <v>1.738717353221453</v>
      </c>
    </row>
    <row r="50" spans="2:38" x14ac:dyDescent="0.25">
      <c r="B50">
        <v>70128</v>
      </c>
      <c r="C50">
        <v>85476</v>
      </c>
      <c r="D50">
        <v>110609</v>
      </c>
      <c r="E50">
        <v>46734</v>
      </c>
      <c r="F50">
        <v>44076</v>
      </c>
      <c r="H50">
        <v>92548</v>
      </c>
      <c r="J50">
        <f t="shared" si="6"/>
        <v>71404.600000000006</v>
      </c>
      <c r="K50">
        <f t="shared" si="7"/>
        <v>1.2961069735003066</v>
      </c>
      <c r="L50">
        <f t="shared" si="8"/>
        <v>110609</v>
      </c>
      <c r="M50">
        <f t="shared" si="9"/>
        <v>44076</v>
      </c>
      <c r="N50">
        <f t="shared" si="10"/>
        <v>71404.600000000006</v>
      </c>
      <c r="O50">
        <f t="shared" si="11"/>
        <v>66533</v>
      </c>
      <c r="Q50">
        <v>-10772</v>
      </c>
      <c r="R50">
        <v>-2222</v>
      </c>
      <c r="T50">
        <v>-20132</v>
      </c>
      <c r="U50">
        <v>2334</v>
      </c>
      <c r="W50">
        <v>35983.599999999999</v>
      </c>
      <c r="X50">
        <v>3304.8</v>
      </c>
      <c r="AB50">
        <v>71404.600000000006</v>
      </c>
      <c r="AC50">
        <v>1.2961069735003066</v>
      </c>
      <c r="AI50">
        <v>71404.600000000006</v>
      </c>
      <c r="AJ50">
        <v>1.2961069735003066</v>
      </c>
    </row>
    <row r="51" spans="2:38" x14ac:dyDescent="0.25">
      <c r="B51">
        <v>113572</v>
      </c>
      <c r="C51">
        <v>5964</v>
      </c>
      <c r="D51">
        <v>10073</v>
      </c>
      <c r="E51">
        <v>30600</v>
      </c>
      <c r="F51">
        <v>77534</v>
      </c>
      <c r="H51">
        <v>77366</v>
      </c>
      <c r="J51">
        <f t="shared" si="6"/>
        <v>47548.6</v>
      </c>
      <c r="K51">
        <f t="shared" si="7"/>
        <v>1.6270931215640418</v>
      </c>
      <c r="L51">
        <f t="shared" si="8"/>
        <v>113572</v>
      </c>
      <c r="M51">
        <f t="shared" si="9"/>
        <v>5964</v>
      </c>
      <c r="N51">
        <f t="shared" si="10"/>
        <v>47548.6</v>
      </c>
      <c r="O51">
        <f t="shared" si="11"/>
        <v>107608</v>
      </c>
      <c r="Q51">
        <v>-5905</v>
      </c>
      <c r="R51">
        <v>3277</v>
      </c>
      <c r="T51">
        <v>11755.599999999999</v>
      </c>
      <c r="U51">
        <v>-4331.2000000000044</v>
      </c>
      <c r="W51">
        <v>30415.200000000001</v>
      </c>
      <c r="X51">
        <v>4461.2</v>
      </c>
      <c r="AD51">
        <v>47548.6</v>
      </c>
      <c r="AE51">
        <v>1.6270931215640418</v>
      </c>
      <c r="AK51">
        <v>47548.6</v>
      </c>
      <c r="AL51">
        <v>1.6270931215640418</v>
      </c>
    </row>
    <row r="52" spans="2:38" x14ac:dyDescent="0.25">
      <c r="B52">
        <v>87448</v>
      </c>
      <c r="C52">
        <v>95500</v>
      </c>
      <c r="D52">
        <v>21887</v>
      </c>
      <c r="E52">
        <v>35900</v>
      </c>
      <c r="F52">
        <v>16660</v>
      </c>
      <c r="H52">
        <v>68264</v>
      </c>
      <c r="J52">
        <f t="shared" si="6"/>
        <v>51479</v>
      </c>
      <c r="K52">
        <f t="shared" si="7"/>
        <v>1.3260552846791895</v>
      </c>
      <c r="L52">
        <f t="shared" si="8"/>
        <v>95500</v>
      </c>
      <c r="M52">
        <f t="shared" si="9"/>
        <v>16660</v>
      </c>
      <c r="N52">
        <f t="shared" si="10"/>
        <v>51479</v>
      </c>
      <c r="O52">
        <f t="shared" si="11"/>
        <v>78840</v>
      </c>
      <c r="Q52">
        <v>-1969</v>
      </c>
      <c r="R52">
        <v>1948</v>
      </c>
      <c r="T52">
        <v>-2985.4000000000015</v>
      </c>
      <c r="U52">
        <v>1374</v>
      </c>
      <c r="W52">
        <v>16703.8</v>
      </c>
      <c r="X52">
        <v>1650</v>
      </c>
      <c r="Z52">
        <v>51479</v>
      </c>
      <c r="AA52">
        <v>1.3260552846791895</v>
      </c>
      <c r="AI52">
        <v>51479</v>
      </c>
      <c r="AJ52">
        <v>1.3260552846791895</v>
      </c>
    </row>
    <row r="53" spans="2:38" x14ac:dyDescent="0.25">
      <c r="B53">
        <v>18142</v>
      </c>
      <c r="C53">
        <v>110491</v>
      </c>
      <c r="D53">
        <v>51941</v>
      </c>
      <c r="E53">
        <v>24096</v>
      </c>
      <c r="F53">
        <v>64430</v>
      </c>
      <c r="H53">
        <v>59785</v>
      </c>
      <c r="J53">
        <f t="shared" si="6"/>
        <v>53820</v>
      </c>
      <c r="K53">
        <f t="shared" si="7"/>
        <v>1.1108324043106652</v>
      </c>
      <c r="L53">
        <f t="shared" si="8"/>
        <v>110491</v>
      </c>
      <c r="M53">
        <f t="shared" si="9"/>
        <v>18142</v>
      </c>
      <c r="N53">
        <f t="shared" si="10"/>
        <v>53820</v>
      </c>
      <c r="O53">
        <f t="shared" si="11"/>
        <v>92349</v>
      </c>
      <c r="Q53">
        <v>-32834</v>
      </c>
      <c r="R53">
        <v>581</v>
      </c>
      <c r="T53">
        <v>9048</v>
      </c>
      <c r="U53">
        <v>1390.1999999999971</v>
      </c>
      <c r="W53">
        <v>11336.000000000002</v>
      </c>
      <c r="X53">
        <v>2385.4</v>
      </c>
      <c r="AD53">
        <v>53820</v>
      </c>
      <c r="AE53">
        <v>1.1108324043106652</v>
      </c>
      <c r="AI53">
        <v>53820</v>
      </c>
      <c r="AJ53">
        <v>1.1108324043106652</v>
      </c>
    </row>
    <row r="54" spans="2:38" x14ac:dyDescent="0.25">
      <c r="B54">
        <v>16487</v>
      </c>
      <c r="C54">
        <v>27910</v>
      </c>
      <c r="D54">
        <v>84193</v>
      </c>
      <c r="E54">
        <v>93626</v>
      </c>
      <c r="F54">
        <v>53172</v>
      </c>
      <c r="H54">
        <v>81050</v>
      </c>
      <c r="J54">
        <f t="shared" si="6"/>
        <v>55077.599999999999</v>
      </c>
      <c r="K54">
        <f t="shared" si="7"/>
        <v>1.4715601260766629</v>
      </c>
      <c r="L54">
        <f t="shared" si="8"/>
        <v>93626</v>
      </c>
      <c r="M54">
        <f t="shared" si="9"/>
        <v>16487</v>
      </c>
      <c r="N54">
        <f t="shared" si="10"/>
        <v>55077.599999999999</v>
      </c>
      <c r="O54">
        <f t="shared" si="11"/>
        <v>77139</v>
      </c>
      <c r="Q54">
        <v>19427</v>
      </c>
      <c r="R54">
        <v>0</v>
      </c>
      <c r="T54">
        <v>6123.5999999999985</v>
      </c>
      <c r="U54">
        <v>655.79999999999563</v>
      </c>
      <c r="W54">
        <v>20524.800000000003</v>
      </c>
      <c r="X54">
        <v>656.6</v>
      </c>
      <c r="Z54">
        <v>55077.599999999999</v>
      </c>
      <c r="AA54">
        <v>1.4715601260766629</v>
      </c>
      <c r="AK54">
        <v>55077.599999999999</v>
      </c>
      <c r="AL54">
        <v>1.4715601260766629</v>
      </c>
    </row>
    <row r="55" spans="2:38" x14ac:dyDescent="0.25">
      <c r="B55">
        <v>33152</v>
      </c>
      <c r="C55">
        <v>92586</v>
      </c>
      <c r="D55">
        <v>74936</v>
      </c>
      <c r="E55">
        <v>56125</v>
      </c>
      <c r="F55">
        <v>52053</v>
      </c>
      <c r="H55">
        <v>65793</v>
      </c>
      <c r="J55">
        <f t="shared" si="6"/>
        <v>61770.400000000001</v>
      </c>
      <c r="K55">
        <f t="shared" si="7"/>
        <v>1.0651218059135119</v>
      </c>
      <c r="L55">
        <f t="shared" si="8"/>
        <v>92586</v>
      </c>
      <c r="M55">
        <f t="shared" si="9"/>
        <v>33152</v>
      </c>
      <c r="N55">
        <f t="shared" si="10"/>
        <v>61770.400000000001</v>
      </c>
      <c r="O55">
        <f t="shared" si="11"/>
        <v>59434</v>
      </c>
      <c r="Q55">
        <v>-14895</v>
      </c>
      <c r="R55">
        <v>-176</v>
      </c>
      <c r="T55">
        <v>12767.200000000004</v>
      </c>
      <c r="U55">
        <v>-2070.1999999999971</v>
      </c>
      <c r="W55">
        <v>34738.400000000001</v>
      </c>
      <c r="X55">
        <v>2826.2</v>
      </c>
      <c r="AD55">
        <v>61770.400000000001</v>
      </c>
      <c r="AE55">
        <v>1.0651218059135119</v>
      </c>
      <c r="AI55">
        <v>61770.400000000001</v>
      </c>
      <c r="AJ55">
        <v>1.0651218059135119</v>
      </c>
    </row>
    <row r="56" spans="2:38" x14ac:dyDescent="0.25">
      <c r="B56">
        <v>25646</v>
      </c>
      <c r="C56">
        <v>57646</v>
      </c>
      <c r="D56">
        <v>28046</v>
      </c>
      <c r="E56">
        <v>66449</v>
      </c>
      <c r="F56">
        <v>82639</v>
      </c>
      <c r="H56">
        <v>116450</v>
      </c>
      <c r="J56">
        <f t="shared" si="6"/>
        <v>52085.2</v>
      </c>
      <c r="K56">
        <f t="shared" si="7"/>
        <v>2.235759870366246</v>
      </c>
      <c r="L56">
        <f t="shared" si="8"/>
        <v>82639</v>
      </c>
      <c r="M56">
        <f t="shared" si="9"/>
        <v>25646</v>
      </c>
      <c r="N56">
        <f t="shared" si="10"/>
        <v>52085.2</v>
      </c>
      <c r="O56">
        <f t="shared" si="11"/>
        <v>56993</v>
      </c>
      <c r="Q56">
        <v>5873</v>
      </c>
      <c r="R56">
        <v>3656</v>
      </c>
      <c r="T56">
        <v>2368.5999999999985</v>
      </c>
      <c r="U56">
        <v>-688.20000000000437</v>
      </c>
      <c r="W56">
        <v>16880.2</v>
      </c>
      <c r="X56">
        <v>1272.5999999999999</v>
      </c>
      <c r="AD56">
        <v>52085.2</v>
      </c>
      <c r="AE56">
        <v>2.235759870366246</v>
      </c>
      <c r="AK56">
        <v>52085.2</v>
      </c>
      <c r="AL56">
        <v>2.235759870366246</v>
      </c>
    </row>
    <row r="57" spans="2:38" x14ac:dyDescent="0.25">
      <c r="B57">
        <v>50968</v>
      </c>
      <c r="C57">
        <v>14317</v>
      </c>
      <c r="D57">
        <v>68149</v>
      </c>
      <c r="E57">
        <v>75002</v>
      </c>
      <c r="F57">
        <v>92252</v>
      </c>
      <c r="H57">
        <v>112256</v>
      </c>
      <c r="J57">
        <f t="shared" si="6"/>
        <v>60137.599999999999</v>
      </c>
      <c r="K57">
        <f t="shared" si="7"/>
        <v>1.8666524769861119</v>
      </c>
      <c r="L57">
        <f t="shared" si="8"/>
        <v>92252</v>
      </c>
      <c r="M57">
        <f t="shared" si="9"/>
        <v>14317</v>
      </c>
      <c r="N57">
        <f t="shared" si="10"/>
        <v>60137.599999999999</v>
      </c>
      <c r="O57">
        <f t="shared" si="11"/>
        <v>77935</v>
      </c>
      <c r="Q57">
        <v>40916</v>
      </c>
      <c r="R57">
        <v>7737</v>
      </c>
      <c r="T57">
        <v>6927.7999999999956</v>
      </c>
      <c r="U57">
        <v>-217.40000000000146</v>
      </c>
      <c r="W57">
        <v>26599.4</v>
      </c>
      <c r="X57">
        <v>630.6</v>
      </c>
      <c r="Z57">
        <v>60137.599999999999</v>
      </c>
      <c r="AA57">
        <v>1.8666524769861119</v>
      </c>
      <c r="AK57">
        <v>60137.599999999999</v>
      </c>
      <c r="AL57">
        <v>1.8666524769861119</v>
      </c>
    </row>
    <row r="58" spans="2:38" x14ac:dyDescent="0.25">
      <c r="B58">
        <v>12410</v>
      </c>
      <c r="C58">
        <v>89397</v>
      </c>
      <c r="D58">
        <v>13114</v>
      </c>
      <c r="E58">
        <v>53368</v>
      </c>
      <c r="F58">
        <v>62577</v>
      </c>
      <c r="H58">
        <v>101799</v>
      </c>
      <c r="J58">
        <f t="shared" si="6"/>
        <v>46173.2</v>
      </c>
      <c r="K58">
        <f t="shared" si="7"/>
        <v>2.2047204872090305</v>
      </c>
      <c r="L58">
        <f t="shared" si="8"/>
        <v>89397</v>
      </c>
      <c r="M58">
        <f t="shared" si="9"/>
        <v>12410</v>
      </c>
      <c r="N58">
        <f t="shared" si="10"/>
        <v>46173.2</v>
      </c>
      <c r="O58">
        <f t="shared" si="11"/>
        <v>76987</v>
      </c>
      <c r="Q58">
        <v>-6072</v>
      </c>
      <c r="R58">
        <v>-3814</v>
      </c>
      <c r="T58">
        <v>-7750</v>
      </c>
      <c r="U58">
        <v>577.39999999999418</v>
      </c>
      <c r="W58">
        <v>38531.599999999999</v>
      </c>
      <c r="X58">
        <v>2131</v>
      </c>
      <c r="AD58">
        <v>46173.2</v>
      </c>
      <c r="AE58">
        <v>2.2047204872090305</v>
      </c>
      <c r="AK58">
        <v>46173.2</v>
      </c>
      <c r="AL58">
        <v>2.2047204872090305</v>
      </c>
    </row>
    <row r="59" spans="2:38" x14ac:dyDescent="0.25">
      <c r="B59">
        <v>72662</v>
      </c>
      <c r="C59">
        <v>15822</v>
      </c>
      <c r="D59">
        <v>68541</v>
      </c>
      <c r="E59">
        <v>103704</v>
      </c>
      <c r="F59">
        <v>85690</v>
      </c>
      <c r="H59">
        <v>94287</v>
      </c>
      <c r="J59">
        <f t="shared" si="6"/>
        <v>69283.8</v>
      </c>
      <c r="K59">
        <f t="shared" si="7"/>
        <v>1.3608808985650325</v>
      </c>
      <c r="L59">
        <f t="shared" si="8"/>
        <v>103704</v>
      </c>
      <c r="M59">
        <f t="shared" si="9"/>
        <v>15822</v>
      </c>
      <c r="N59">
        <f t="shared" si="10"/>
        <v>69283.8</v>
      </c>
      <c r="O59">
        <f t="shared" si="11"/>
        <v>87882</v>
      </c>
      <c r="Q59">
        <v>-35724</v>
      </c>
      <c r="R59">
        <v>842</v>
      </c>
      <c r="T59">
        <v>-23753.399999999994</v>
      </c>
      <c r="U59">
        <v>2755.1999999999971</v>
      </c>
      <c r="W59">
        <v>32074.2</v>
      </c>
      <c r="X59">
        <v>2809.2000000000003</v>
      </c>
      <c r="AB59">
        <v>69283.8</v>
      </c>
      <c r="AC59">
        <v>1.3608808985650325</v>
      </c>
      <c r="AI59">
        <v>69283.8</v>
      </c>
      <c r="AJ59">
        <v>1.3608808985650325</v>
      </c>
    </row>
    <row r="60" spans="2:38" x14ac:dyDescent="0.25">
      <c r="B60">
        <v>105005</v>
      </c>
      <c r="C60">
        <v>47550</v>
      </c>
      <c r="D60">
        <v>34901</v>
      </c>
      <c r="E60">
        <v>99144</v>
      </c>
      <c r="F60">
        <v>73127</v>
      </c>
      <c r="H60">
        <v>134454</v>
      </c>
      <c r="J60">
        <f t="shared" si="6"/>
        <v>71945.399999999994</v>
      </c>
      <c r="K60">
        <f t="shared" si="7"/>
        <v>1.8688338656814754</v>
      </c>
      <c r="L60">
        <f t="shared" si="8"/>
        <v>105005</v>
      </c>
      <c r="M60">
        <f t="shared" si="9"/>
        <v>34901</v>
      </c>
      <c r="N60">
        <f t="shared" si="10"/>
        <v>71945.399999999994</v>
      </c>
      <c r="O60">
        <f t="shared" si="11"/>
        <v>70104</v>
      </c>
      <c r="Q60">
        <v>11700</v>
      </c>
      <c r="R60">
        <v>-5365</v>
      </c>
      <c r="T60">
        <v>-9898.8000000000029</v>
      </c>
      <c r="U60">
        <v>2039.1999999999971</v>
      </c>
      <c r="W60">
        <v>12248</v>
      </c>
      <c r="X60">
        <v>2986.7999999999997</v>
      </c>
      <c r="AB60">
        <v>71945.399999999994</v>
      </c>
      <c r="AC60">
        <v>1.8688338656814754</v>
      </c>
      <c r="AK60">
        <v>71945.399999999994</v>
      </c>
      <c r="AL60">
        <v>1.8688338656814754</v>
      </c>
    </row>
    <row r="61" spans="2:38" x14ac:dyDescent="0.25">
      <c r="B61">
        <v>107590</v>
      </c>
      <c r="C61">
        <v>75032</v>
      </c>
      <c r="D61">
        <v>48778</v>
      </c>
      <c r="E61">
        <v>103673</v>
      </c>
      <c r="F61">
        <v>57366</v>
      </c>
      <c r="H61">
        <v>112392</v>
      </c>
      <c r="J61">
        <f t="shared" si="6"/>
        <v>78487.8</v>
      </c>
      <c r="K61">
        <f t="shared" si="7"/>
        <v>1.4319677707873071</v>
      </c>
      <c r="L61">
        <f t="shared" si="8"/>
        <v>107590</v>
      </c>
      <c r="M61">
        <f t="shared" si="9"/>
        <v>48778</v>
      </c>
      <c r="N61">
        <f t="shared" si="10"/>
        <v>78487.8</v>
      </c>
      <c r="O61">
        <f t="shared" si="11"/>
        <v>58812</v>
      </c>
      <c r="Q61">
        <v>-17250</v>
      </c>
      <c r="R61">
        <v>997</v>
      </c>
      <c r="T61">
        <v>6139.1999999999971</v>
      </c>
      <c r="U61">
        <v>1918</v>
      </c>
      <c r="W61">
        <v>12907.2</v>
      </c>
      <c r="X61">
        <v>1941.5999999999997</v>
      </c>
      <c r="AF61">
        <v>78487.8</v>
      </c>
      <c r="AG61">
        <v>1.4319677707873071</v>
      </c>
      <c r="AI61">
        <v>78487.8</v>
      </c>
      <c r="AJ61">
        <v>1.4319677707873071</v>
      </c>
    </row>
    <row r="62" spans="2:38" x14ac:dyDescent="0.25">
      <c r="B62">
        <v>20415</v>
      </c>
      <c r="C62">
        <v>108941</v>
      </c>
      <c r="D62">
        <v>32852</v>
      </c>
      <c r="E62">
        <v>66225</v>
      </c>
      <c r="F62">
        <v>32043</v>
      </c>
      <c r="H62">
        <v>116257</v>
      </c>
      <c r="J62">
        <f t="shared" si="6"/>
        <v>52095.199999999997</v>
      </c>
      <c r="K62">
        <f t="shared" si="7"/>
        <v>2.2316259463443848</v>
      </c>
      <c r="L62">
        <f t="shared" si="8"/>
        <v>108941</v>
      </c>
      <c r="M62">
        <f t="shared" si="9"/>
        <v>20415</v>
      </c>
      <c r="N62">
        <f t="shared" si="10"/>
        <v>52095.199999999997</v>
      </c>
      <c r="O62">
        <f t="shared" si="11"/>
        <v>88526</v>
      </c>
      <c r="Q62">
        <v>20809</v>
      </c>
      <c r="R62">
        <v>-880</v>
      </c>
      <c r="T62">
        <v>15785.599999999999</v>
      </c>
      <c r="U62">
        <v>-520.40000000000146</v>
      </c>
      <c r="W62">
        <v>20474.399999999998</v>
      </c>
      <c r="X62">
        <v>780.8</v>
      </c>
      <c r="AD62">
        <v>52095.199999999997</v>
      </c>
      <c r="AE62">
        <v>2.2316259463443848</v>
      </c>
      <c r="AK62">
        <v>52095.199999999997</v>
      </c>
      <c r="AL62">
        <v>2.2316259463443848</v>
      </c>
    </row>
    <row r="63" spans="2:38" x14ac:dyDescent="0.25">
      <c r="B63">
        <v>89599</v>
      </c>
      <c r="C63">
        <v>58360</v>
      </c>
      <c r="D63">
        <v>106035</v>
      </c>
      <c r="E63">
        <v>10466</v>
      </c>
      <c r="F63">
        <v>86994</v>
      </c>
      <c r="H63">
        <v>115357</v>
      </c>
      <c r="J63">
        <f t="shared" si="6"/>
        <v>70290.8</v>
      </c>
      <c r="K63">
        <f t="shared" si="7"/>
        <v>1.6411393809716206</v>
      </c>
      <c r="L63">
        <f t="shared" si="8"/>
        <v>106035</v>
      </c>
      <c r="M63">
        <f t="shared" si="9"/>
        <v>10466</v>
      </c>
      <c r="N63">
        <f t="shared" si="10"/>
        <v>70290.8</v>
      </c>
      <c r="O63">
        <f t="shared" si="11"/>
        <v>95569</v>
      </c>
      <c r="Q63">
        <v>36268</v>
      </c>
      <c r="R63">
        <v>-29</v>
      </c>
      <c r="T63">
        <v>7413.2000000000044</v>
      </c>
      <c r="U63">
        <v>8.1999999999970896</v>
      </c>
      <c r="W63">
        <v>21122.400000000001</v>
      </c>
      <c r="X63">
        <v>2260.6</v>
      </c>
      <c r="AB63">
        <v>70290.8</v>
      </c>
      <c r="AC63">
        <v>1.6411393809716206</v>
      </c>
      <c r="AK63">
        <v>70290.8</v>
      </c>
      <c r="AL63">
        <v>1.6411393809716206</v>
      </c>
    </row>
    <row r="64" spans="2:38" x14ac:dyDescent="0.25">
      <c r="B64">
        <v>109201</v>
      </c>
      <c r="C64">
        <v>90547</v>
      </c>
      <c r="D64">
        <v>57290</v>
      </c>
      <c r="E64">
        <v>41251</v>
      </c>
      <c r="F64">
        <v>43141</v>
      </c>
      <c r="H64">
        <v>134755</v>
      </c>
      <c r="J64">
        <f t="shared" si="6"/>
        <v>68286</v>
      </c>
      <c r="K64">
        <f t="shared" si="7"/>
        <v>1.9733913247224908</v>
      </c>
      <c r="L64">
        <f t="shared" si="8"/>
        <v>109201</v>
      </c>
      <c r="M64">
        <f t="shared" si="9"/>
        <v>41251</v>
      </c>
      <c r="N64">
        <f t="shared" si="10"/>
        <v>68286</v>
      </c>
      <c r="O64">
        <f t="shared" si="11"/>
        <v>67950</v>
      </c>
      <c r="Q64">
        <v>2776</v>
      </c>
      <c r="R64">
        <v>0</v>
      </c>
      <c r="T64">
        <v>-10729.199999999997</v>
      </c>
      <c r="U64">
        <v>-1312.8000000000029</v>
      </c>
      <c r="W64">
        <v>41133.199999999997</v>
      </c>
      <c r="X64">
        <v>1959.2</v>
      </c>
      <c r="AF64">
        <v>68286</v>
      </c>
      <c r="AG64">
        <v>1.9733913247224908</v>
      </c>
      <c r="AK64">
        <v>68286</v>
      </c>
      <c r="AL64">
        <v>1.9733913247224908</v>
      </c>
    </row>
    <row r="65" spans="2:38" x14ac:dyDescent="0.25">
      <c r="B65">
        <v>65013</v>
      </c>
      <c r="C65">
        <v>47040</v>
      </c>
      <c r="D65">
        <v>26590</v>
      </c>
      <c r="E65">
        <v>59918</v>
      </c>
      <c r="F65">
        <v>99569</v>
      </c>
      <c r="H65">
        <v>109516</v>
      </c>
      <c r="J65">
        <f t="shared" si="6"/>
        <v>59626</v>
      </c>
      <c r="K65">
        <f t="shared" si="7"/>
        <v>1.8367155267836179</v>
      </c>
      <c r="L65">
        <f t="shared" si="8"/>
        <v>99569</v>
      </c>
      <c r="M65">
        <f t="shared" si="9"/>
        <v>26590</v>
      </c>
      <c r="N65">
        <f t="shared" si="10"/>
        <v>59626</v>
      </c>
      <c r="O65">
        <f t="shared" si="11"/>
        <v>72979</v>
      </c>
      <c r="Q65">
        <v>-21848</v>
      </c>
      <c r="R65">
        <v>-5526</v>
      </c>
      <c r="T65">
        <v>-10853</v>
      </c>
      <c r="U65">
        <v>-1091.8000000000029</v>
      </c>
      <c r="W65">
        <v>28891.799999999996</v>
      </c>
      <c r="X65">
        <v>5241</v>
      </c>
      <c r="AF65">
        <v>59626</v>
      </c>
      <c r="AG65">
        <v>1.8367155267836179</v>
      </c>
      <c r="AK65">
        <v>59626</v>
      </c>
      <c r="AL65">
        <v>1.8367155267836179</v>
      </c>
    </row>
    <row r="66" spans="2:38" x14ac:dyDescent="0.25">
      <c r="B66">
        <v>29287</v>
      </c>
      <c r="C66">
        <v>107082</v>
      </c>
      <c r="D66">
        <v>109809</v>
      </c>
      <c r="E66">
        <v>51006</v>
      </c>
      <c r="F66">
        <v>16759</v>
      </c>
      <c r="H66">
        <v>133101</v>
      </c>
      <c r="J66">
        <f t="shared" ref="J66:J101" si="12">AVERAGE(B66:F66)</f>
        <v>62788.6</v>
      </c>
      <c r="K66">
        <f t="shared" ref="K66:K97" si="13">H66/J66</f>
        <v>2.1198274846070784</v>
      </c>
      <c r="L66">
        <f t="shared" ref="L66:L101" si="14">MAX(B66:F66)</f>
        <v>109809</v>
      </c>
      <c r="M66">
        <f t="shared" ref="M66:M101" si="15">MIN(B66:F66)</f>
        <v>16759</v>
      </c>
      <c r="N66">
        <f t="shared" ref="N66:N101" si="16">AVERAGE(B66:F66)</f>
        <v>62788.6</v>
      </c>
      <c r="O66">
        <f t="shared" ref="O66:O101" si="17">L66-M66</f>
        <v>93050</v>
      </c>
      <c r="Q66">
        <v>48108</v>
      </c>
      <c r="R66">
        <v>8972</v>
      </c>
      <c r="T66">
        <v>13613.199999999997</v>
      </c>
      <c r="U66">
        <v>572.19999999999709</v>
      </c>
      <c r="W66">
        <v>17536.8</v>
      </c>
      <c r="X66">
        <v>3041</v>
      </c>
      <c r="AD66">
        <v>62788.6</v>
      </c>
      <c r="AE66">
        <v>2.1198274846070784</v>
      </c>
      <c r="AK66">
        <v>62788.6</v>
      </c>
      <c r="AL66">
        <v>2.1198274846070784</v>
      </c>
    </row>
    <row r="67" spans="2:38" x14ac:dyDescent="0.25">
      <c r="B67">
        <v>16211</v>
      </c>
      <c r="C67">
        <v>105173</v>
      </c>
      <c r="D67">
        <v>35109</v>
      </c>
      <c r="E67">
        <v>40678</v>
      </c>
      <c r="F67">
        <v>37306</v>
      </c>
      <c r="H67">
        <v>57116</v>
      </c>
      <c r="J67">
        <f t="shared" si="12"/>
        <v>46895.4</v>
      </c>
      <c r="K67">
        <f t="shared" si="13"/>
        <v>1.2179446171692745</v>
      </c>
      <c r="L67">
        <f t="shared" si="14"/>
        <v>105173</v>
      </c>
      <c r="M67">
        <f t="shared" si="15"/>
        <v>16211</v>
      </c>
      <c r="N67">
        <f t="shared" si="16"/>
        <v>46895.4</v>
      </c>
      <c r="O67">
        <f t="shared" si="17"/>
        <v>88962</v>
      </c>
      <c r="Q67">
        <v>-18652</v>
      </c>
      <c r="R67">
        <v>-1699</v>
      </c>
      <c r="T67">
        <v>3230.4000000000015</v>
      </c>
      <c r="U67">
        <v>979.20000000000437</v>
      </c>
      <c r="W67">
        <v>17603.600000000002</v>
      </c>
      <c r="X67">
        <v>1078.3999999999999</v>
      </c>
      <c r="AD67">
        <v>46895.4</v>
      </c>
      <c r="AE67">
        <v>1.2179446171692745</v>
      </c>
      <c r="AI67">
        <v>46895.4</v>
      </c>
      <c r="AJ67">
        <v>1.2179446171692745</v>
      </c>
    </row>
    <row r="68" spans="2:38" x14ac:dyDescent="0.25">
      <c r="B68">
        <v>117418</v>
      </c>
      <c r="C68">
        <v>111702</v>
      </c>
      <c r="D68">
        <v>85257</v>
      </c>
      <c r="E68">
        <v>26024</v>
      </c>
      <c r="F68">
        <v>35281</v>
      </c>
      <c r="H68">
        <v>110330</v>
      </c>
      <c r="J68">
        <f t="shared" si="12"/>
        <v>75136.399999999994</v>
      </c>
      <c r="K68">
        <f t="shared" si="13"/>
        <v>1.4683961435469362</v>
      </c>
      <c r="L68">
        <f t="shared" si="14"/>
        <v>117418</v>
      </c>
      <c r="M68">
        <f t="shared" si="15"/>
        <v>26024</v>
      </c>
      <c r="N68">
        <f t="shared" si="16"/>
        <v>75136.399999999994</v>
      </c>
      <c r="O68">
        <f t="shared" si="17"/>
        <v>91394</v>
      </c>
      <c r="Q68">
        <v>10454</v>
      </c>
      <c r="R68">
        <v>-1949</v>
      </c>
      <c r="T68">
        <v>16785.199999999997</v>
      </c>
      <c r="U68">
        <v>1320.1999999999971</v>
      </c>
      <c r="W68">
        <v>17396.399999999994</v>
      </c>
      <c r="X68">
        <v>3145.8</v>
      </c>
      <c r="AD68">
        <v>75136.399999999994</v>
      </c>
      <c r="AE68">
        <v>1.4683961435469362</v>
      </c>
      <c r="AI68">
        <v>75136.399999999994</v>
      </c>
      <c r="AJ68">
        <v>1.4683961435469362</v>
      </c>
    </row>
    <row r="69" spans="2:38" x14ac:dyDescent="0.25">
      <c r="B69">
        <v>102176</v>
      </c>
      <c r="C69">
        <v>34042</v>
      </c>
      <c r="D69">
        <v>111618</v>
      </c>
      <c r="E69">
        <v>71328</v>
      </c>
      <c r="F69">
        <v>88136</v>
      </c>
      <c r="H69">
        <v>94339</v>
      </c>
      <c r="J69">
        <f t="shared" si="12"/>
        <v>81460</v>
      </c>
      <c r="K69">
        <f t="shared" si="13"/>
        <v>1.1581021360176773</v>
      </c>
      <c r="L69">
        <f t="shared" si="14"/>
        <v>111618</v>
      </c>
      <c r="M69">
        <f t="shared" si="15"/>
        <v>34042</v>
      </c>
      <c r="N69">
        <f t="shared" si="16"/>
        <v>81460</v>
      </c>
      <c r="O69">
        <f t="shared" si="17"/>
        <v>77576</v>
      </c>
      <c r="Q69">
        <v>1843</v>
      </c>
      <c r="R69">
        <v>-1511</v>
      </c>
      <c r="T69">
        <v>4954</v>
      </c>
      <c r="U69">
        <v>3113.3999999999942</v>
      </c>
      <c r="W69">
        <v>24972</v>
      </c>
      <c r="X69">
        <v>3357.4000000000005</v>
      </c>
      <c r="AB69">
        <v>81460</v>
      </c>
      <c r="AC69">
        <v>1.1581021360176773</v>
      </c>
      <c r="AI69">
        <v>81460</v>
      </c>
      <c r="AJ69">
        <v>1.1581021360176773</v>
      </c>
    </row>
    <row r="70" spans="2:38" x14ac:dyDescent="0.25">
      <c r="B70">
        <v>74826</v>
      </c>
      <c r="C70">
        <v>44438</v>
      </c>
      <c r="D70">
        <v>110429</v>
      </c>
      <c r="E70">
        <v>46968</v>
      </c>
      <c r="F70">
        <v>18396</v>
      </c>
      <c r="H70">
        <v>128776</v>
      </c>
      <c r="J70">
        <f t="shared" si="12"/>
        <v>59011.4</v>
      </c>
      <c r="K70">
        <f t="shared" si="13"/>
        <v>2.1822224180412597</v>
      </c>
      <c r="L70">
        <f t="shared" si="14"/>
        <v>110429</v>
      </c>
      <c r="M70">
        <f t="shared" si="15"/>
        <v>18396</v>
      </c>
      <c r="N70">
        <f t="shared" si="16"/>
        <v>59011.4</v>
      </c>
      <c r="O70">
        <f t="shared" si="17"/>
        <v>92033</v>
      </c>
      <c r="Q70">
        <v>18322</v>
      </c>
      <c r="R70">
        <v>624</v>
      </c>
      <c r="T70">
        <v>-8638.5999999999985</v>
      </c>
      <c r="U70">
        <v>1042.5999999999985</v>
      </c>
      <c r="W70">
        <v>13185.4</v>
      </c>
      <c r="X70">
        <v>1483.4</v>
      </c>
      <c r="AF70">
        <v>59011.4</v>
      </c>
      <c r="AG70">
        <v>2.1822224180412597</v>
      </c>
      <c r="AK70">
        <v>59011.4</v>
      </c>
      <c r="AL70">
        <v>2.1822224180412597</v>
      </c>
    </row>
    <row r="71" spans="2:38" x14ac:dyDescent="0.25">
      <c r="B71">
        <v>22192</v>
      </c>
      <c r="C71">
        <v>50819</v>
      </c>
      <c r="D71">
        <v>104404</v>
      </c>
      <c r="E71">
        <v>15446</v>
      </c>
      <c r="F71">
        <v>51816</v>
      </c>
      <c r="H71">
        <v>55249</v>
      </c>
      <c r="J71">
        <f t="shared" si="12"/>
        <v>48935.4</v>
      </c>
      <c r="K71">
        <f t="shared" si="13"/>
        <v>1.1290190741262971</v>
      </c>
      <c r="L71">
        <f t="shared" si="14"/>
        <v>104404</v>
      </c>
      <c r="M71">
        <f t="shared" si="15"/>
        <v>15446</v>
      </c>
      <c r="N71">
        <f t="shared" si="16"/>
        <v>48935.4</v>
      </c>
      <c r="O71">
        <f t="shared" si="17"/>
        <v>88958</v>
      </c>
      <c r="Q71">
        <v>-962</v>
      </c>
      <c r="R71">
        <v>63</v>
      </c>
      <c r="T71">
        <v>6180.5999999999985</v>
      </c>
      <c r="U71">
        <v>-2357.4000000000015</v>
      </c>
      <c r="W71">
        <v>24791</v>
      </c>
      <c r="X71">
        <v>3624.2000000000003</v>
      </c>
      <c r="Z71">
        <v>48935.4</v>
      </c>
      <c r="AA71">
        <v>1.1290190741262971</v>
      </c>
      <c r="AI71">
        <v>48935.4</v>
      </c>
      <c r="AJ71">
        <v>1.1290190741262971</v>
      </c>
    </row>
    <row r="72" spans="2:38" x14ac:dyDescent="0.25">
      <c r="B72">
        <v>81694</v>
      </c>
      <c r="C72">
        <v>47420</v>
      </c>
      <c r="D72">
        <v>72419</v>
      </c>
      <c r="E72">
        <v>76914</v>
      </c>
      <c r="F72">
        <v>108265</v>
      </c>
      <c r="H72">
        <v>129014</v>
      </c>
      <c r="J72">
        <f t="shared" si="12"/>
        <v>77342.399999999994</v>
      </c>
      <c r="K72">
        <f t="shared" si="13"/>
        <v>1.6680889137135648</v>
      </c>
      <c r="L72">
        <f t="shared" si="14"/>
        <v>108265</v>
      </c>
      <c r="M72">
        <f t="shared" si="15"/>
        <v>47420</v>
      </c>
      <c r="N72">
        <f t="shared" si="16"/>
        <v>77342.399999999994</v>
      </c>
      <c r="O72">
        <f t="shared" si="17"/>
        <v>60845</v>
      </c>
      <c r="Q72">
        <v>24587</v>
      </c>
      <c r="R72">
        <v>3060</v>
      </c>
      <c r="T72">
        <v>23591.399999999994</v>
      </c>
      <c r="U72">
        <v>318.19999999999709</v>
      </c>
      <c r="W72">
        <v>25423</v>
      </c>
      <c r="X72">
        <v>2819.3999999999996</v>
      </c>
      <c r="AD72">
        <v>77342.399999999994</v>
      </c>
      <c r="AE72">
        <v>1.6680889137135648</v>
      </c>
      <c r="AK72">
        <v>77342.399999999994</v>
      </c>
      <c r="AL72">
        <v>1.6680889137135648</v>
      </c>
    </row>
    <row r="73" spans="2:38" x14ac:dyDescent="0.25">
      <c r="B73">
        <v>46965</v>
      </c>
      <c r="C73">
        <v>84201</v>
      </c>
      <c r="D73">
        <v>116399</v>
      </c>
      <c r="E73">
        <v>82855</v>
      </c>
      <c r="F73">
        <v>55602</v>
      </c>
      <c r="H73">
        <v>106952</v>
      </c>
      <c r="J73">
        <f t="shared" si="12"/>
        <v>77204.399999999994</v>
      </c>
      <c r="K73">
        <f t="shared" si="13"/>
        <v>1.3853096455642426</v>
      </c>
      <c r="L73">
        <f t="shared" si="14"/>
        <v>116399</v>
      </c>
      <c r="M73">
        <f t="shared" si="15"/>
        <v>46965</v>
      </c>
      <c r="N73">
        <f t="shared" si="16"/>
        <v>77204.399999999994</v>
      </c>
      <c r="O73">
        <f t="shared" si="17"/>
        <v>69434</v>
      </c>
      <c r="Q73">
        <v>-4609</v>
      </c>
      <c r="R73">
        <v>1203</v>
      </c>
      <c r="T73">
        <v>-12069</v>
      </c>
      <c r="U73">
        <v>-670.80000000000291</v>
      </c>
      <c r="W73">
        <v>16218.199999999999</v>
      </c>
      <c r="X73">
        <v>6208.8</v>
      </c>
      <c r="AB73">
        <v>77204.399999999994</v>
      </c>
      <c r="AC73">
        <v>1.3853096455642426</v>
      </c>
      <c r="AK73">
        <v>77204.399999999994</v>
      </c>
      <c r="AL73">
        <v>1.3853096455642426</v>
      </c>
    </row>
    <row r="74" spans="2:38" x14ac:dyDescent="0.25">
      <c r="B74">
        <v>98519</v>
      </c>
      <c r="C74">
        <v>47633</v>
      </c>
      <c r="D74">
        <v>2824</v>
      </c>
      <c r="E74">
        <v>63647</v>
      </c>
      <c r="F74">
        <v>102264</v>
      </c>
      <c r="H74">
        <v>89335</v>
      </c>
      <c r="J74">
        <f t="shared" si="12"/>
        <v>62977.4</v>
      </c>
      <c r="K74">
        <f t="shared" si="13"/>
        <v>1.4185247406212387</v>
      </c>
      <c r="L74">
        <f t="shared" si="14"/>
        <v>102264</v>
      </c>
      <c r="M74">
        <f t="shared" si="15"/>
        <v>2824</v>
      </c>
      <c r="N74">
        <f t="shared" si="16"/>
        <v>62977.4</v>
      </c>
      <c r="O74">
        <f t="shared" si="17"/>
        <v>99440</v>
      </c>
      <c r="Q74">
        <v>18610</v>
      </c>
      <c r="R74">
        <v>-9</v>
      </c>
      <c r="T74">
        <v>-72.400000000001455</v>
      </c>
      <c r="U74">
        <v>-1937.4000000000015</v>
      </c>
      <c r="W74">
        <v>21564.799999999999</v>
      </c>
      <c r="X74">
        <v>4659.7999999999993</v>
      </c>
      <c r="AB74">
        <v>62977.4</v>
      </c>
      <c r="AC74">
        <v>1.4185247406212387</v>
      </c>
      <c r="AI74">
        <v>62977.4</v>
      </c>
      <c r="AJ74">
        <v>1.4185247406212387</v>
      </c>
    </row>
    <row r="75" spans="2:38" x14ac:dyDescent="0.25">
      <c r="B75">
        <v>31070</v>
      </c>
      <c r="C75">
        <v>91809</v>
      </c>
      <c r="D75">
        <v>95007</v>
      </c>
      <c r="E75">
        <v>101944</v>
      </c>
      <c r="F75">
        <v>80866</v>
      </c>
      <c r="H75">
        <v>107491</v>
      </c>
      <c r="J75">
        <f t="shared" si="12"/>
        <v>80139.199999999997</v>
      </c>
      <c r="K75">
        <f t="shared" si="13"/>
        <v>1.3413036316808753</v>
      </c>
      <c r="L75">
        <f t="shared" si="14"/>
        <v>101944</v>
      </c>
      <c r="M75">
        <f t="shared" si="15"/>
        <v>31070</v>
      </c>
      <c r="N75">
        <f t="shared" si="16"/>
        <v>80139.199999999997</v>
      </c>
      <c r="O75">
        <f t="shared" si="17"/>
        <v>70874</v>
      </c>
      <c r="Q75">
        <v>-32606</v>
      </c>
      <c r="R75">
        <v>-534</v>
      </c>
      <c r="T75">
        <v>-8765.1999999999971</v>
      </c>
      <c r="U75">
        <v>-243.40000000000873</v>
      </c>
      <c r="W75">
        <v>17513.600000000002</v>
      </c>
      <c r="X75">
        <v>466.2</v>
      </c>
      <c r="AB75">
        <v>80139.199999999997</v>
      </c>
      <c r="AC75">
        <v>1.3413036316808753</v>
      </c>
      <c r="AI75">
        <v>80139.199999999997</v>
      </c>
      <c r="AJ75">
        <v>1.3413036316808753</v>
      </c>
    </row>
    <row r="76" spans="2:38" x14ac:dyDescent="0.25">
      <c r="B76">
        <v>70522</v>
      </c>
      <c r="C76">
        <v>114273</v>
      </c>
      <c r="D76">
        <v>12819</v>
      </c>
      <c r="E76">
        <v>74901</v>
      </c>
      <c r="F76">
        <v>44626</v>
      </c>
      <c r="H76">
        <v>131661</v>
      </c>
      <c r="J76">
        <f t="shared" si="12"/>
        <v>63428.2</v>
      </c>
      <c r="K76">
        <f t="shared" si="13"/>
        <v>2.0757486417713258</v>
      </c>
      <c r="L76">
        <f t="shared" si="14"/>
        <v>114273</v>
      </c>
      <c r="M76">
        <f t="shared" si="15"/>
        <v>12819</v>
      </c>
      <c r="N76">
        <f t="shared" si="16"/>
        <v>63428.2</v>
      </c>
      <c r="O76">
        <f t="shared" si="17"/>
        <v>101454</v>
      </c>
      <c r="Q76">
        <v>3864</v>
      </c>
      <c r="R76">
        <v>-558</v>
      </c>
      <c r="T76">
        <v>-4221.8000000000029</v>
      </c>
      <c r="U76">
        <v>2662.1999999999971</v>
      </c>
      <c r="W76">
        <v>19956.599999999999</v>
      </c>
      <c r="X76">
        <v>5304.2000000000007</v>
      </c>
      <c r="AF76">
        <v>63428.2</v>
      </c>
      <c r="AG76">
        <v>2.0757486417713258</v>
      </c>
      <c r="AK76">
        <v>63428.2</v>
      </c>
      <c r="AL76">
        <v>2.0757486417713258</v>
      </c>
    </row>
    <row r="77" spans="2:38" x14ac:dyDescent="0.25">
      <c r="B77">
        <v>24672</v>
      </c>
      <c r="C77">
        <v>88327</v>
      </c>
      <c r="D77">
        <v>39881</v>
      </c>
      <c r="E77">
        <v>67613</v>
      </c>
      <c r="F77">
        <v>42200</v>
      </c>
      <c r="H77">
        <v>88413</v>
      </c>
      <c r="J77">
        <f t="shared" si="12"/>
        <v>52538.6</v>
      </c>
      <c r="K77">
        <f t="shared" si="13"/>
        <v>1.682819869581603</v>
      </c>
      <c r="L77">
        <f t="shared" si="14"/>
        <v>88327</v>
      </c>
      <c r="M77">
        <f t="shared" si="15"/>
        <v>24672</v>
      </c>
      <c r="N77">
        <f t="shared" si="16"/>
        <v>52538.6</v>
      </c>
      <c r="O77">
        <f t="shared" si="17"/>
        <v>63655</v>
      </c>
      <c r="Q77">
        <v>-1254</v>
      </c>
      <c r="R77">
        <v>2388</v>
      </c>
      <c r="T77">
        <v>-20966.200000000004</v>
      </c>
      <c r="U77">
        <v>773.79999999999563</v>
      </c>
      <c r="W77">
        <v>21315</v>
      </c>
      <c r="X77">
        <v>1726.2</v>
      </c>
      <c r="AB77">
        <v>52538.6</v>
      </c>
      <c r="AC77">
        <v>1.682819869581603</v>
      </c>
      <c r="AK77">
        <v>52538.6</v>
      </c>
      <c r="AL77">
        <v>1.682819869581603</v>
      </c>
    </row>
    <row r="78" spans="2:38" x14ac:dyDescent="0.25">
      <c r="B78">
        <v>10279</v>
      </c>
      <c r="C78">
        <v>12078</v>
      </c>
      <c r="D78">
        <v>30730</v>
      </c>
      <c r="E78">
        <v>102694</v>
      </c>
      <c r="F78">
        <v>21733</v>
      </c>
      <c r="H78">
        <v>66128</v>
      </c>
      <c r="J78">
        <f t="shared" si="12"/>
        <v>35502.800000000003</v>
      </c>
      <c r="K78">
        <f t="shared" si="13"/>
        <v>1.86261365300765</v>
      </c>
      <c r="L78">
        <f t="shared" si="14"/>
        <v>102694</v>
      </c>
      <c r="M78">
        <f t="shared" si="15"/>
        <v>10279</v>
      </c>
      <c r="N78">
        <f t="shared" si="16"/>
        <v>35502.800000000003</v>
      </c>
      <c r="O78">
        <f t="shared" si="17"/>
        <v>92415</v>
      </c>
      <c r="Q78">
        <v>18281</v>
      </c>
      <c r="R78">
        <v>6514</v>
      </c>
      <c r="T78">
        <v>18799.400000000001</v>
      </c>
      <c r="U78">
        <v>4360.6000000000022</v>
      </c>
      <c r="W78">
        <v>32759.4</v>
      </c>
      <c r="X78">
        <v>4448.2</v>
      </c>
      <c r="AD78">
        <v>35502.800000000003</v>
      </c>
      <c r="AE78">
        <v>1.86261365300765</v>
      </c>
      <c r="AK78">
        <v>35502.800000000003</v>
      </c>
      <c r="AL78">
        <v>1.86261365300765</v>
      </c>
    </row>
    <row r="79" spans="2:38" x14ac:dyDescent="0.25">
      <c r="B79">
        <v>91023</v>
      </c>
      <c r="C79">
        <v>93961</v>
      </c>
      <c r="D79">
        <v>22584</v>
      </c>
      <c r="E79">
        <v>95042</v>
      </c>
      <c r="F79">
        <v>15598</v>
      </c>
      <c r="H79">
        <v>121031</v>
      </c>
      <c r="J79">
        <f t="shared" si="12"/>
        <v>63641.599999999999</v>
      </c>
      <c r="K79">
        <f t="shared" si="13"/>
        <v>1.9017592266693484</v>
      </c>
      <c r="L79">
        <f t="shared" si="14"/>
        <v>95042</v>
      </c>
      <c r="M79">
        <f t="shared" si="15"/>
        <v>15598</v>
      </c>
      <c r="N79">
        <f t="shared" si="16"/>
        <v>63641.599999999999</v>
      </c>
      <c r="O79">
        <f t="shared" si="17"/>
        <v>79444</v>
      </c>
      <c r="Q79">
        <v>25706</v>
      </c>
      <c r="R79">
        <v>-18</v>
      </c>
      <c r="T79">
        <v>-1056.4000000000015</v>
      </c>
      <c r="U79">
        <v>-1132.2000000000044</v>
      </c>
      <c r="W79">
        <v>8831.6</v>
      </c>
      <c r="X79">
        <v>1230.2</v>
      </c>
      <c r="AB79">
        <v>63641.599999999999</v>
      </c>
      <c r="AC79">
        <v>1.9017592266693484</v>
      </c>
      <c r="AK79">
        <v>63641.599999999999</v>
      </c>
      <c r="AL79">
        <v>1.9017592266693484</v>
      </c>
    </row>
    <row r="80" spans="2:38" x14ac:dyDescent="0.25">
      <c r="B80">
        <v>100341</v>
      </c>
      <c r="C80">
        <v>79476</v>
      </c>
      <c r="D80">
        <v>55521</v>
      </c>
      <c r="E80">
        <v>5374</v>
      </c>
      <c r="F80">
        <v>89393</v>
      </c>
      <c r="H80">
        <v>105261</v>
      </c>
      <c r="J80">
        <f t="shared" si="12"/>
        <v>66021</v>
      </c>
      <c r="K80">
        <f t="shared" si="13"/>
        <v>1.594356341164175</v>
      </c>
      <c r="L80">
        <f t="shared" si="14"/>
        <v>100341</v>
      </c>
      <c r="M80">
        <f t="shared" si="15"/>
        <v>5374</v>
      </c>
      <c r="N80">
        <f t="shared" si="16"/>
        <v>66021</v>
      </c>
      <c r="O80">
        <f t="shared" si="17"/>
        <v>94967</v>
      </c>
      <c r="Q80">
        <v>2556</v>
      </c>
      <c r="R80">
        <v>2804</v>
      </c>
      <c r="T80">
        <v>2774.4000000000015</v>
      </c>
      <c r="U80">
        <v>999.40000000000146</v>
      </c>
      <c r="W80">
        <v>17996.400000000001</v>
      </c>
      <c r="X80">
        <v>6913.4</v>
      </c>
      <c r="AF80">
        <v>66021</v>
      </c>
      <c r="AG80">
        <v>1.594356341164175</v>
      </c>
      <c r="AK80">
        <v>66021</v>
      </c>
      <c r="AL80">
        <v>1.594356341164175</v>
      </c>
    </row>
    <row r="81" spans="2:38" x14ac:dyDescent="0.25">
      <c r="B81">
        <v>16291</v>
      </c>
      <c r="C81">
        <v>19768</v>
      </c>
      <c r="D81">
        <v>110028</v>
      </c>
      <c r="E81">
        <v>45909</v>
      </c>
      <c r="F81">
        <v>68126</v>
      </c>
      <c r="H81">
        <v>61961</v>
      </c>
      <c r="J81">
        <f t="shared" si="12"/>
        <v>52024.4</v>
      </c>
      <c r="K81">
        <f t="shared" si="13"/>
        <v>1.1909988390063124</v>
      </c>
      <c r="L81">
        <f t="shared" si="14"/>
        <v>110028</v>
      </c>
      <c r="M81">
        <f t="shared" si="15"/>
        <v>16291</v>
      </c>
      <c r="N81">
        <f t="shared" si="16"/>
        <v>52024.4</v>
      </c>
      <c r="O81">
        <f t="shared" si="17"/>
        <v>93737</v>
      </c>
      <c r="Q81">
        <v>-10117</v>
      </c>
      <c r="R81">
        <v>-4473</v>
      </c>
      <c r="T81">
        <v>19035.800000000003</v>
      </c>
      <c r="U81">
        <v>-2693.4000000000015</v>
      </c>
      <c r="W81">
        <v>59013.399999999994</v>
      </c>
      <c r="X81">
        <v>2695</v>
      </c>
      <c r="AD81">
        <v>52024.4</v>
      </c>
      <c r="AE81">
        <v>1.1909988390063124</v>
      </c>
      <c r="AI81">
        <v>52024.4</v>
      </c>
      <c r="AJ81">
        <v>1.1909988390063124</v>
      </c>
    </row>
    <row r="82" spans="2:38" x14ac:dyDescent="0.25">
      <c r="B82">
        <v>55771</v>
      </c>
      <c r="C82">
        <v>56115</v>
      </c>
      <c r="D82">
        <v>57349</v>
      </c>
      <c r="E82">
        <v>56427</v>
      </c>
      <c r="F82">
        <v>19156</v>
      </c>
      <c r="H82">
        <v>59353</v>
      </c>
      <c r="J82">
        <f t="shared" si="12"/>
        <v>48963.6</v>
      </c>
      <c r="K82">
        <f t="shared" si="13"/>
        <v>1.2121861954594841</v>
      </c>
      <c r="L82">
        <f t="shared" si="14"/>
        <v>57349</v>
      </c>
      <c r="M82">
        <f t="shared" si="15"/>
        <v>19156</v>
      </c>
      <c r="N82">
        <f t="shared" si="16"/>
        <v>48963.6</v>
      </c>
      <c r="O82">
        <f t="shared" si="17"/>
        <v>38193</v>
      </c>
      <c r="Q82">
        <v>-17399</v>
      </c>
      <c r="R82">
        <v>1995</v>
      </c>
      <c r="T82">
        <v>-7198.2000000000044</v>
      </c>
      <c r="U82">
        <v>711.40000000000146</v>
      </c>
      <c r="W82">
        <v>25619.399999999998</v>
      </c>
      <c r="X82">
        <v>3691.8</v>
      </c>
      <c r="Z82">
        <v>48963.6</v>
      </c>
      <c r="AA82">
        <v>1.2121861954594841</v>
      </c>
      <c r="AI82">
        <v>48963.6</v>
      </c>
      <c r="AJ82">
        <v>1.2121861954594841</v>
      </c>
    </row>
    <row r="83" spans="2:38" x14ac:dyDescent="0.25">
      <c r="B83">
        <v>27640</v>
      </c>
      <c r="C83">
        <v>83281</v>
      </c>
      <c r="D83">
        <v>9132</v>
      </c>
      <c r="E83">
        <v>107588</v>
      </c>
      <c r="F83">
        <v>62756</v>
      </c>
      <c r="H83">
        <v>76481</v>
      </c>
      <c r="J83">
        <f t="shared" si="12"/>
        <v>58079.4</v>
      </c>
      <c r="K83">
        <f t="shared" si="13"/>
        <v>1.3168352290140739</v>
      </c>
      <c r="L83">
        <f t="shared" si="14"/>
        <v>107588</v>
      </c>
      <c r="M83">
        <f t="shared" si="15"/>
        <v>9132</v>
      </c>
      <c r="N83">
        <f t="shared" si="16"/>
        <v>58079.4</v>
      </c>
      <c r="O83">
        <f t="shared" si="17"/>
        <v>98456</v>
      </c>
      <c r="Q83">
        <v>5756</v>
      </c>
      <c r="R83">
        <v>-66</v>
      </c>
      <c r="T83">
        <v>-11563.200000000004</v>
      </c>
      <c r="U83">
        <v>641.80000000000291</v>
      </c>
      <c r="W83">
        <v>22127.200000000001</v>
      </c>
      <c r="X83">
        <v>3500.2000000000003</v>
      </c>
      <c r="AB83">
        <v>58079.4</v>
      </c>
      <c r="AC83">
        <v>1.3168352290140739</v>
      </c>
      <c r="AI83">
        <v>58079.4</v>
      </c>
      <c r="AJ83">
        <v>1.3168352290140739</v>
      </c>
    </row>
    <row r="84" spans="2:38" x14ac:dyDescent="0.25">
      <c r="B84">
        <v>111302</v>
      </c>
      <c r="C84">
        <v>110110</v>
      </c>
      <c r="D84">
        <v>94851</v>
      </c>
      <c r="E84">
        <v>32062</v>
      </c>
      <c r="F84">
        <v>107147</v>
      </c>
      <c r="H84">
        <v>96376</v>
      </c>
      <c r="J84">
        <f t="shared" si="12"/>
        <v>91094.399999999994</v>
      </c>
      <c r="K84">
        <f t="shared" si="13"/>
        <v>1.0579794147609514</v>
      </c>
      <c r="L84">
        <f t="shared" si="14"/>
        <v>111302</v>
      </c>
      <c r="M84">
        <f t="shared" si="15"/>
        <v>32062</v>
      </c>
      <c r="N84">
        <f t="shared" si="16"/>
        <v>91094.399999999994</v>
      </c>
      <c r="O84">
        <f t="shared" si="17"/>
        <v>79240</v>
      </c>
      <c r="Q84">
        <v>-11126</v>
      </c>
      <c r="R84">
        <v>-16</v>
      </c>
      <c r="T84">
        <v>16359.599999999991</v>
      </c>
      <c r="U84">
        <v>3286.7999999999884</v>
      </c>
      <c r="W84">
        <v>20339.199999999997</v>
      </c>
      <c r="X84">
        <v>3286.7999999999997</v>
      </c>
      <c r="AB84">
        <v>91094.399999999994</v>
      </c>
      <c r="AC84">
        <v>1.0579794147609514</v>
      </c>
      <c r="AI84">
        <v>91094.399999999994</v>
      </c>
      <c r="AJ84">
        <v>1.0579794147609514</v>
      </c>
    </row>
    <row r="85" spans="2:38" x14ac:dyDescent="0.25">
      <c r="B85">
        <v>16382</v>
      </c>
      <c r="C85">
        <v>121536</v>
      </c>
      <c r="D85">
        <v>36404</v>
      </c>
      <c r="E85">
        <v>104955</v>
      </c>
      <c r="F85">
        <v>114585</v>
      </c>
      <c r="H85">
        <v>135679</v>
      </c>
      <c r="J85">
        <f t="shared" si="12"/>
        <v>78772.399999999994</v>
      </c>
      <c r="K85">
        <f t="shared" si="13"/>
        <v>1.7224180042756094</v>
      </c>
      <c r="L85">
        <f t="shared" si="14"/>
        <v>121536</v>
      </c>
      <c r="M85">
        <f t="shared" si="15"/>
        <v>16382</v>
      </c>
      <c r="N85">
        <f t="shared" si="16"/>
        <v>78772.399999999994</v>
      </c>
      <c r="O85">
        <f t="shared" si="17"/>
        <v>105154</v>
      </c>
      <c r="Q85">
        <v>11818</v>
      </c>
      <c r="R85">
        <v>-1225</v>
      </c>
      <c r="T85">
        <v>10876.399999999994</v>
      </c>
      <c r="U85">
        <v>3058.3999999999942</v>
      </c>
      <c r="W85">
        <v>19473.599999999999</v>
      </c>
      <c r="X85">
        <v>3256.8</v>
      </c>
      <c r="AF85">
        <v>78772.399999999994</v>
      </c>
      <c r="AG85">
        <v>1.7224180042756094</v>
      </c>
      <c r="AI85">
        <v>78772.399999999994</v>
      </c>
      <c r="AJ85">
        <v>1.7224180042756094</v>
      </c>
    </row>
    <row r="86" spans="2:38" x14ac:dyDescent="0.25">
      <c r="B86">
        <v>9682</v>
      </c>
      <c r="C86">
        <v>63721</v>
      </c>
      <c r="D86">
        <v>94120</v>
      </c>
      <c r="E86">
        <v>92479</v>
      </c>
      <c r="F86">
        <v>77319</v>
      </c>
      <c r="H86">
        <v>92932</v>
      </c>
      <c r="J86">
        <f t="shared" si="12"/>
        <v>67464.2</v>
      </c>
      <c r="K86">
        <f t="shared" si="13"/>
        <v>1.3775009560626228</v>
      </c>
      <c r="L86">
        <f t="shared" si="14"/>
        <v>94120</v>
      </c>
      <c r="M86">
        <f t="shared" si="15"/>
        <v>9682</v>
      </c>
      <c r="N86">
        <f t="shared" si="16"/>
        <v>67464.2</v>
      </c>
      <c r="O86">
        <f t="shared" si="17"/>
        <v>84438</v>
      </c>
      <c r="Q86">
        <v>-3869</v>
      </c>
      <c r="R86">
        <v>914</v>
      </c>
      <c r="T86">
        <v>-4318.6000000000058</v>
      </c>
      <c r="U86">
        <v>-2796.4000000000087</v>
      </c>
      <c r="W86">
        <v>16018.999999999998</v>
      </c>
      <c r="X86">
        <v>2828</v>
      </c>
      <c r="AB86">
        <v>67464.2</v>
      </c>
      <c r="AC86">
        <v>1.3775009560626228</v>
      </c>
      <c r="AI86">
        <v>67464.2</v>
      </c>
      <c r="AJ86">
        <v>1.3775009560626228</v>
      </c>
    </row>
    <row r="87" spans="2:38" x14ac:dyDescent="0.25">
      <c r="B87">
        <v>18889</v>
      </c>
      <c r="C87">
        <v>81621</v>
      </c>
      <c r="D87">
        <v>55417</v>
      </c>
      <c r="E87">
        <v>35193</v>
      </c>
      <c r="F87">
        <v>73903</v>
      </c>
      <c r="H87">
        <v>133419</v>
      </c>
      <c r="J87">
        <f t="shared" si="12"/>
        <v>53004.6</v>
      </c>
      <c r="K87">
        <f t="shared" si="13"/>
        <v>2.5171211555223509</v>
      </c>
      <c r="L87">
        <f t="shared" si="14"/>
        <v>81621</v>
      </c>
      <c r="M87">
        <f t="shared" si="15"/>
        <v>18889</v>
      </c>
      <c r="N87">
        <f t="shared" si="16"/>
        <v>53004.6</v>
      </c>
      <c r="O87">
        <f t="shared" si="17"/>
        <v>62732</v>
      </c>
      <c r="Q87">
        <v>62817</v>
      </c>
      <c r="R87">
        <v>-186</v>
      </c>
      <c r="T87">
        <v>-1263</v>
      </c>
      <c r="U87">
        <v>2291.4000000000015</v>
      </c>
      <c r="W87">
        <v>28138.6</v>
      </c>
      <c r="X87">
        <v>2317</v>
      </c>
      <c r="Z87">
        <v>53004.6</v>
      </c>
      <c r="AA87">
        <v>2.5171211555223509</v>
      </c>
      <c r="AK87">
        <v>53004.6</v>
      </c>
      <c r="AL87">
        <v>2.5171211555223509</v>
      </c>
    </row>
    <row r="88" spans="2:38" x14ac:dyDescent="0.25">
      <c r="B88">
        <v>61706</v>
      </c>
      <c r="C88">
        <v>102297</v>
      </c>
      <c r="D88">
        <v>32860</v>
      </c>
      <c r="E88">
        <v>21512</v>
      </c>
      <c r="F88">
        <v>64831</v>
      </c>
      <c r="H88">
        <v>94957</v>
      </c>
      <c r="J88">
        <f t="shared" si="12"/>
        <v>56641.2</v>
      </c>
      <c r="K88">
        <f t="shared" si="13"/>
        <v>1.6764651878844377</v>
      </c>
      <c r="L88">
        <f t="shared" si="14"/>
        <v>102297</v>
      </c>
      <c r="M88">
        <f t="shared" si="15"/>
        <v>21512</v>
      </c>
      <c r="N88">
        <f t="shared" si="16"/>
        <v>56641.2</v>
      </c>
      <c r="O88">
        <f t="shared" si="17"/>
        <v>80785</v>
      </c>
      <c r="Q88">
        <v>13039</v>
      </c>
      <c r="R88">
        <v>-6</v>
      </c>
      <c r="T88">
        <v>10516.199999999997</v>
      </c>
      <c r="U88">
        <v>-1620.6000000000058</v>
      </c>
      <c r="W88">
        <v>25144.600000000002</v>
      </c>
      <c r="X88">
        <v>3578.2</v>
      </c>
      <c r="AD88">
        <v>56641.2</v>
      </c>
      <c r="AE88">
        <v>1.6764651878844377</v>
      </c>
      <c r="AK88">
        <v>56641.2</v>
      </c>
      <c r="AL88">
        <v>1.6764651878844377</v>
      </c>
    </row>
    <row r="89" spans="2:38" x14ac:dyDescent="0.25">
      <c r="B89">
        <v>19850</v>
      </c>
      <c r="C89">
        <v>82074</v>
      </c>
      <c r="D89">
        <v>34543</v>
      </c>
      <c r="E89">
        <v>63351</v>
      </c>
      <c r="F89">
        <v>26188</v>
      </c>
      <c r="H89">
        <v>69114</v>
      </c>
      <c r="J89">
        <f t="shared" si="12"/>
        <v>45201.2</v>
      </c>
      <c r="K89">
        <f t="shared" si="13"/>
        <v>1.5290302027379805</v>
      </c>
      <c r="L89">
        <f t="shared" si="14"/>
        <v>82074</v>
      </c>
      <c r="M89">
        <f t="shared" si="15"/>
        <v>19850</v>
      </c>
      <c r="N89">
        <f t="shared" si="16"/>
        <v>45201.2</v>
      </c>
      <c r="O89">
        <f t="shared" si="17"/>
        <v>62224</v>
      </c>
      <c r="Q89">
        <v>-28794</v>
      </c>
      <c r="R89">
        <v>1</v>
      </c>
      <c r="T89">
        <v>6677.5999999999985</v>
      </c>
      <c r="U89">
        <v>-551.60000000000582</v>
      </c>
      <c r="W89">
        <v>37406.399999999994</v>
      </c>
      <c r="X89">
        <v>5490.8</v>
      </c>
      <c r="AD89">
        <v>45201.2</v>
      </c>
      <c r="AE89">
        <v>1.5290302027379805</v>
      </c>
      <c r="AK89">
        <v>45201.2</v>
      </c>
      <c r="AL89">
        <v>1.5290302027379805</v>
      </c>
    </row>
    <row r="90" spans="2:38" x14ac:dyDescent="0.25">
      <c r="B90">
        <v>74570</v>
      </c>
      <c r="C90">
        <v>87312</v>
      </c>
      <c r="D90">
        <v>77168</v>
      </c>
      <c r="E90">
        <v>76027</v>
      </c>
      <c r="F90">
        <v>62953</v>
      </c>
      <c r="H90">
        <v>89283</v>
      </c>
      <c r="J90">
        <f t="shared" si="12"/>
        <v>75606</v>
      </c>
      <c r="K90">
        <f t="shared" si="13"/>
        <v>1.180898341401476</v>
      </c>
      <c r="L90">
        <f t="shared" si="14"/>
        <v>87312</v>
      </c>
      <c r="M90">
        <f t="shared" si="15"/>
        <v>62953</v>
      </c>
      <c r="N90">
        <f t="shared" si="16"/>
        <v>75606</v>
      </c>
      <c r="O90">
        <f t="shared" si="17"/>
        <v>24359</v>
      </c>
      <c r="Q90">
        <v>-2106</v>
      </c>
      <c r="R90">
        <v>-2235</v>
      </c>
      <c r="T90">
        <v>-8673.6000000000058</v>
      </c>
      <c r="U90">
        <v>-2880.1999999999971</v>
      </c>
      <c r="W90">
        <v>27648.400000000001</v>
      </c>
      <c r="X90">
        <v>5174.6000000000004</v>
      </c>
      <c r="AB90">
        <v>75606</v>
      </c>
      <c r="AC90">
        <v>1.180898341401476</v>
      </c>
      <c r="AI90">
        <v>75606</v>
      </c>
      <c r="AJ90">
        <v>1.180898341401476</v>
      </c>
    </row>
    <row r="91" spans="2:38" x14ac:dyDescent="0.25">
      <c r="B91">
        <v>19958</v>
      </c>
      <c r="C91">
        <v>54812</v>
      </c>
      <c r="D91">
        <v>37125</v>
      </c>
      <c r="E91">
        <v>58128</v>
      </c>
      <c r="F91">
        <v>81287</v>
      </c>
      <c r="H91">
        <v>92983</v>
      </c>
      <c r="J91">
        <f t="shared" si="12"/>
        <v>50262</v>
      </c>
      <c r="K91">
        <f t="shared" si="13"/>
        <v>1.8499661772313079</v>
      </c>
      <c r="L91">
        <f t="shared" si="14"/>
        <v>81287</v>
      </c>
      <c r="M91">
        <f t="shared" si="15"/>
        <v>19958</v>
      </c>
      <c r="N91">
        <f t="shared" si="16"/>
        <v>50262</v>
      </c>
      <c r="O91">
        <f t="shared" si="17"/>
        <v>61329</v>
      </c>
      <c r="Q91">
        <v>-1358</v>
      </c>
      <c r="R91">
        <v>1</v>
      </c>
      <c r="T91">
        <v>-21742.199999999997</v>
      </c>
      <c r="U91">
        <v>-1806.4000000000015</v>
      </c>
      <c r="W91">
        <v>22461.8</v>
      </c>
      <c r="X91">
        <v>4712.8</v>
      </c>
      <c r="AB91">
        <v>50262</v>
      </c>
      <c r="AC91">
        <v>1.8499661772313079</v>
      </c>
      <c r="AK91">
        <v>50262</v>
      </c>
      <c r="AL91">
        <v>1.8499661772313079</v>
      </c>
    </row>
    <row r="92" spans="2:38" x14ac:dyDescent="0.25">
      <c r="B92">
        <v>50798</v>
      </c>
      <c r="C92">
        <v>61298</v>
      </c>
      <c r="D92">
        <v>84109</v>
      </c>
      <c r="E92">
        <v>97195</v>
      </c>
      <c r="F92">
        <v>105080</v>
      </c>
      <c r="H92">
        <v>90855</v>
      </c>
      <c r="J92">
        <f t="shared" si="12"/>
        <v>79696</v>
      </c>
      <c r="K92">
        <f t="shared" si="13"/>
        <v>1.140019574382654</v>
      </c>
      <c r="L92">
        <f t="shared" si="14"/>
        <v>105080</v>
      </c>
      <c r="M92">
        <f t="shared" si="15"/>
        <v>50798</v>
      </c>
      <c r="N92">
        <f t="shared" si="16"/>
        <v>79696</v>
      </c>
      <c r="O92">
        <f t="shared" si="17"/>
        <v>54282</v>
      </c>
      <c r="Q92">
        <v>17178</v>
      </c>
      <c r="R92">
        <v>1490</v>
      </c>
      <c r="T92">
        <v>8675.8000000000029</v>
      </c>
      <c r="U92">
        <v>1452.8000000000029</v>
      </c>
      <c r="W92">
        <v>32667.800000000003</v>
      </c>
      <c r="X92">
        <v>1734.3999999999999</v>
      </c>
      <c r="AB92">
        <v>79696</v>
      </c>
      <c r="AC92">
        <v>1.140019574382654</v>
      </c>
      <c r="AI92">
        <v>79696</v>
      </c>
      <c r="AJ92">
        <v>1.140019574382654</v>
      </c>
    </row>
    <row r="93" spans="2:38" x14ac:dyDescent="0.25">
      <c r="B93">
        <v>73148</v>
      </c>
      <c r="C93">
        <v>71857</v>
      </c>
      <c r="D93">
        <v>110588</v>
      </c>
      <c r="E93">
        <v>115350</v>
      </c>
      <c r="F93">
        <v>47471</v>
      </c>
      <c r="H93">
        <v>106382</v>
      </c>
      <c r="J93">
        <f t="shared" si="12"/>
        <v>83682.8</v>
      </c>
      <c r="K93">
        <f t="shared" si="13"/>
        <v>1.2712528739478124</v>
      </c>
      <c r="L93">
        <f t="shared" si="14"/>
        <v>115350</v>
      </c>
      <c r="M93">
        <f t="shared" si="15"/>
        <v>47471</v>
      </c>
      <c r="N93">
        <f t="shared" si="16"/>
        <v>83682.8</v>
      </c>
      <c r="O93">
        <f t="shared" si="17"/>
        <v>67879</v>
      </c>
      <c r="Q93">
        <v>-22276</v>
      </c>
      <c r="R93">
        <v>-5629</v>
      </c>
      <c r="T93">
        <v>11408</v>
      </c>
      <c r="U93">
        <v>-573</v>
      </c>
      <c r="W93">
        <v>11408</v>
      </c>
      <c r="X93">
        <v>2849</v>
      </c>
      <c r="AF93">
        <v>83682.8</v>
      </c>
      <c r="AG93">
        <v>1.2712528739478124</v>
      </c>
      <c r="AI93">
        <v>83682.8</v>
      </c>
      <c r="AJ93">
        <v>1.2712528739478124</v>
      </c>
    </row>
    <row r="94" spans="2:38" x14ac:dyDescent="0.25">
      <c r="B94">
        <v>25459</v>
      </c>
      <c r="C94">
        <v>110490</v>
      </c>
      <c r="D94">
        <v>19337</v>
      </c>
      <c r="E94">
        <v>40010</v>
      </c>
      <c r="F94">
        <v>72067</v>
      </c>
      <c r="H94">
        <v>89715</v>
      </c>
      <c r="J94">
        <f t="shared" si="12"/>
        <v>53472.6</v>
      </c>
      <c r="K94">
        <f t="shared" si="13"/>
        <v>1.6777751596144568</v>
      </c>
      <c r="L94">
        <f t="shared" si="14"/>
        <v>110490</v>
      </c>
      <c r="M94">
        <f t="shared" si="15"/>
        <v>19337</v>
      </c>
      <c r="N94">
        <f t="shared" si="16"/>
        <v>53472.6</v>
      </c>
      <c r="O94">
        <f t="shared" si="17"/>
        <v>91153</v>
      </c>
      <c r="Q94">
        <v>10134</v>
      </c>
      <c r="R94">
        <v>3207</v>
      </c>
      <c r="T94">
        <v>13104</v>
      </c>
      <c r="U94">
        <v>206</v>
      </c>
      <c r="W94">
        <v>17965.199999999997</v>
      </c>
      <c r="X94">
        <v>1319.6</v>
      </c>
      <c r="AD94">
        <v>53472.6</v>
      </c>
      <c r="AE94">
        <v>1.6777751596144568</v>
      </c>
      <c r="AI94">
        <v>53472.6</v>
      </c>
      <c r="AJ94">
        <v>1.6777751596144568</v>
      </c>
    </row>
    <row r="95" spans="2:38" x14ac:dyDescent="0.25">
      <c r="B95">
        <v>29653</v>
      </c>
      <c r="C95">
        <v>64337</v>
      </c>
      <c r="D95">
        <v>12877</v>
      </c>
      <c r="E95">
        <v>109765</v>
      </c>
      <c r="F95">
        <v>15474</v>
      </c>
      <c r="H95">
        <v>54356</v>
      </c>
      <c r="J95">
        <f t="shared" si="12"/>
        <v>46421.2</v>
      </c>
      <c r="K95">
        <f t="shared" si="13"/>
        <v>1.170930523123056</v>
      </c>
      <c r="L95">
        <f t="shared" si="14"/>
        <v>109765</v>
      </c>
      <c r="M95">
        <f t="shared" si="15"/>
        <v>12877</v>
      </c>
      <c r="N95">
        <f t="shared" si="16"/>
        <v>46421.2</v>
      </c>
      <c r="O95">
        <f t="shared" si="17"/>
        <v>96888</v>
      </c>
      <c r="Q95">
        <v>-41830</v>
      </c>
      <c r="R95">
        <v>-2</v>
      </c>
      <c r="T95">
        <v>-2508.2000000000044</v>
      </c>
      <c r="U95">
        <v>-820.60000000000582</v>
      </c>
      <c r="W95">
        <v>27919.000000000004</v>
      </c>
      <c r="X95">
        <v>2953</v>
      </c>
      <c r="AD95">
        <v>46421.2</v>
      </c>
      <c r="AE95">
        <v>1.170930523123056</v>
      </c>
      <c r="AI95">
        <v>46421.2</v>
      </c>
      <c r="AJ95">
        <v>1.170930523123056</v>
      </c>
    </row>
    <row r="96" spans="2:38" x14ac:dyDescent="0.25">
      <c r="B96">
        <v>66374</v>
      </c>
      <c r="C96">
        <v>113003</v>
      </c>
      <c r="D96">
        <v>44129</v>
      </c>
      <c r="E96">
        <v>58690</v>
      </c>
      <c r="F96">
        <v>38601</v>
      </c>
      <c r="H96">
        <v>120536</v>
      </c>
      <c r="J96">
        <f t="shared" si="12"/>
        <v>64159.4</v>
      </c>
      <c r="K96">
        <f t="shared" si="13"/>
        <v>1.8786958730910825</v>
      </c>
      <c r="L96">
        <f t="shared" si="14"/>
        <v>113003</v>
      </c>
      <c r="M96">
        <f t="shared" si="15"/>
        <v>38601</v>
      </c>
      <c r="N96">
        <f t="shared" si="16"/>
        <v>64159.4</v>
      </c>
      <c r="O96">
        <f t="shared" si="17"/>
        <v>74402</v>
      </c>
      <c r="Q96">
        <v>54731</v>
      </c>
      <c r="R96">
        <v>-54</v>
      </c>
      <c r="T96">
        <v>248.59999999999854</v>
      </c>
      <c r="U96">
        <v>427.80000000000291</v>
      </c>
      <c r="W96">
        <v>15609.800000000001</v>
      </c>
      <c r="X96">
        <v>1019.8</v>
      </c>
      <c r="AB96">
        <v>64159.4</v>
      </c>
      <c r="AC96">
        <v>1.8786958730910825</v>
      </c>
      <c r="AK96">
        <v>64159.4</v>
      </c>
      <c r="AL96">
        <v>1.8786958730910825</v>
      </c>
    </row>
    <row r="97" spans="2:38" x14ac:dyDescent="0.25">
      <c r="B97">
        <v>15587</v>
      </c>
      <c r="C97">
        <v>52934</v>
      </c>
      <c r="D97">
        <v>70885</v>
      </c>
      <c r="E97">
        <v>68178</v>
      </c>
      <c r="F97">
        <v>74636</v>
      </c>
      <c r="H97">
        <v>83049</v>
      </c>
      <c r="J97">
        <f t="shared" si="12"/>
        <v>56444</v>
      </c>
      <c r="K97">
        <f t="shared" si="13"/>
        <v>1.4713521366309972</v>
      </c>
      <c r="L97">
        <f t="shared" si="14"/>
        <v>74636</v>
      </c>
      <c r="M97">
        <f t="shared" si="15"/>
        <v>15587</v>
      </c>
      <c r="N97">
        <f t="shared" si="16"/>
        <v>56444</v>
      </c>
      <c r="O97">
        <f t="shared" si="17"/>
        <v>59049</v>
      </c>
      <c r="Q97">
        <v>-30603</v>
      </c>
      <c r="R97">
        <v>-7052</v>
      </c>
      <c r="T97">
        <v>2201</v>
      </c>
      <c r="U97">
        <v>-1970.8000000000029</v>
      </c>
      <c r="W97">
        <v>39872.6</v>
      </c>
      <c r="X97">
        <v>2505.2000000000003</v>
      </c>
      <c r="AD97">
        <v>56444</v>
      </c>
      <c r="AE97">
        <v>1.4713521366309972</v>
      </c>
      <c r="AI97">
        <v>56444</v>
      </c>
      <c r="AJ97">
        <v>1.4713521366309972</v>
      </c>
    </row>
    <row r="98" spans="2:38" x14ac:dyDescent="0.25">
      <c r="B98">
        <v>43221</v>
      </c>
      <c r="C98">
        <v>119204</v>
      </c>
      <c r="D98">
        <v>73046</v>
      </c>
      <c r="E98">
        <v>41895</v>
      </c>
      <c r="F98">
        <v>59051</v>
      </c>
      <c r="H98">
        <v>106909</v>
      </c>
      <c r="J98">
        <f t="shared" si="12"/>
        <v>67283.399999999994</v>
      </c>
      <c r="K98">
        <f t="shared" ref="K98:K129" si="18">H98/J98</f>
        <v>1.5889357553274657</v>
      </c>
      <c r="L98">
        <f t="shared" si="14"/>
        <v>119204</v>
      </c>
      <c r="M98">
        <f t="shared" si="15"/>
        <v>41895</v>
      </c>
      <c r="N98">
        <f t="shared" si="16"/>
        <v>67283.399999999994</v>
      </c>
      <c r="O98">
        <f t="shared" si="17"/>
        <v>77309</v>
      </c>
      <c r="Q98">
        <v>14905</v>
      </c>
      <c r="R98">
        <v>-596</v>
      </c>
      <c r="T98">
        <v>29817.599999999991</v>
      </c>
      <c r="U98">
        <v>2961.1999999999971</v>
      </c>
      <c r="W98">
        <v>29817.600000000002</v>
      </c>
      <c r="X98">
        <v>4177.2</v>
      </c>
      <c r="AD98">
        <v>67283.399999999994</v>
      </c>
      <c r="AE98">
        <v>1.5889357553274657</v>
      </c>
      <c r="AI98">
        <v>67283.399999999994</v>
      </c>
      <c r="AJ98">
        <v>1.5889357553274657</v>
      </c>
    </row>
    <row r="99" spans="2:38" x14ac:dyDescent="0.25">
      <c r="B99">
        <v>79373</v>
      </c>
      <c r="C99">
        <v>103563</v>
      </c>
      <c r="D99">
        <v>57647</v>
      </c>
      <c r="E99">
        <v>49538</v>
      </c>
      <c r="F99">
        <v>12874</v>
      </c>
      <c r="H99">
        <v>103859</v>
      </c>
      <c r="J99">
        <f t="shared" si="12"/>
        <v>60599</v>
      </c>
      <c r="K99">
        <f t="shared" si="18"/>
        <v>1.7138731662238651</v>
      </c>
      <c r="L99">
        <f t="shared" si="14"/>
        <v>103563</v>
      </c>
      <c r="M99">
        <f t="shared" si="15"/>
        <v>12874</v>
      </c>
      <c r="N99">
        <f t="shared" si="16"/>
        <v>60599</v>
      </c>
      <c r="O99">
        <f t="shared" si="17"/>
        <v>90689</v>
      </c>
      <c r="Q99">
        <v>15545</v>
      </c>
      <c r="R99">
        <v>-348</v>
      </c>
      <c r="T99">
        <v>5519.5999999999985</v>
      </c>
      <c r="U99">
        <v>1407.1999999999971</v>
      </c>
      <c r="W99">
        <v>26069.600000000002</v>
      </c>
      <c r="X99">
        <v>2203.1999999999998</v>
      </c>
      <c r="Z99">
        <v>60599</v>
      </c>
      <c r="AA99">
        <v>1.7138731662238651</v>
      </c>
      <c r="AK99">
        <v>60599</v>
      </c>
      <c r="AL99">
        <v>1.7138731662238651</v>
      </c>
    </row>
    <row r="100" spans="2:38" x14ac:dyDescent="0.25">
      <c r="B100">
        <v>88405</v>
      </c>
      <c r="C100">
        <v>91328</v>
      </c>
      <c r="D100">
        <v>67430</v>
      </c>
      <c r="E100">
        <v>66019</v>
      </c>
      <c r="F100">
        <v>48269</v>
      </c>
      <c r="H100">
        <v>144786</v>
      </c>
      <c r="J100">
        <f t="shared" si="12"/>
        <v>72290.2</v>
      </c>
      <c r="K100">
        <f t="shared" si="18"/>
        <v>2.0028440922836013</v>
      </c>
      <c r="L100">
        <f t="shared" si="14"/>
        <v>91328</v>
      </c>
      <c r="M100">
        <f t="shared" si="15"/>
        <v>48269</v>
      </c>
      <c r="N100">
        <f t="shared" si="16"/>
        <v>72290.2</v>
      </c>
      <c r="O100">
        <f t="shared" si="17"/>
        <v>43059</v>
      </c>
      <c r="Q100">
        <v>39621</v>
      </c>
      <c r="R100">
        <v>7891</v>
      </c>
      <c r="T100">
        <v>-15753.199999999997</v>
      </c>
      <c r="U100">
        <v>-230.19999999999709</v>
      </c>
      <c r="W100">
        <v>28063.600000000002</v>
      </c>
      <c r="X100">
        <v>3855.4</v>
      </c>
      <c r="AB100">
        <v>72290.2</v>
      </c>
      <c r="AC100">
        <v>2.0028440922836013</v>
      </c>
      <c r="AK100">
        <v>72290.2</v>
      </c>
      <c r="AL100">
        <v>2.0028440922836013</v>
      </c>
    </row>
    <row r="101" spans="2:38" x14ac:dyDescent="0.25">
      <c r="B101">
        <v>98679</v>
      </c>
      <c r="C101">
        <v>32235</v>
      </c>
      <c r="D101">
        <v>107451</v>
      </c>
      <c r="E101">
        <v>100265</v>
      </c>
      <c r="F101">
        <v>69727</v>
      </c>
      <c r="H101">
        <v>135807</v>
      </c>
      <c r="J101">
        <f t="shared" si="12"/>
        <v>81671.399999999994</v>
      </c>
      <c r="K101">
        <f t="shared" si="18"/>
        <v>1.6628464799183069</v>
      </c>
      <c r="L101">
        <f t="shared" si="14"/>
        <v>107451</v>
      </c>
      <c r="M101">
        <f t="shared" si="15"/>
        <v>32235</v>
      </c>
      <c r="N101">
        <f t="shared" si="16"/>
        <v>81671.399999999994</v>
      </c>
      <c r="O101">
        <f t="shared" si="17"/>
        <v>75216</v>
      </c>
      <c r="Q101">
        <v>-1707</v>
      </c>
      <c r="R101">
        <v>-156</v>
      </c>
      <c r="T101">
        <v>2508.5999999999913</v>
      </c>
      <c r="U101">
        <v>-894</v>
      </c>
      <c r="W101">
        <v>29803.4</v>
      </c>
      <c r="X101">
        <v>986.4</v>
      </c>
      <c r="AF101">
        <v>81671.399999999994</v>
      </c>
      <c r="AG101">
        <v>1.6628464799183069</v>
      </c>
      <c r="AK101">
        <v>81671.399999999994</v>
      </c>
      <c r="AL101">
        <v>1.6628464799183069</v>
      </c>
    </row>
    <row r="103" spans="2:38" x14ac:dyDescent="0.25">
      <c r="B103">
        <v>2758175</v>
      </c>
      <c r="C103">
        <v>3339901</v>
      </c>
      <c r="D103">
        <v>2833871</v>
      </c>
      <c r="E103">
        <v>3311228</v>
      </c>
      <c r="F103">
        <v>2855406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101FA-2D38-41C5-91C3-04FEE9F00716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29059</v>
      </c>
      <c r="C2">
        <v>95282</v>
      </c>
      <c r="D2">
        <v>42479</v>
      </c>
      <c r="E2">
        <v>46678</v>
      </c>
      <c r="F2">
        <v>37112</v>
      </c>
      <c r="H2">
        <v>95299</v>
      </c>
      <c r="J2">
        <f t="shared" ref="J2:J33" si="0">AVERAGE(B2:F2)</f>
        <v>50122</v>
      </c>
      <c r="K2">
        <f t="shared" ref="K2:K33" si="1">H2/J2</f>
        <v>1.901340728622162</v>
      </c>
      <c r="L2">
        <f t="shared" ref="L2:L33" si="2">MAX(B2:F2)</f>
        <v>95282</v>
      </c>
      <c r="M2">
        <f t="shared" ref="M2:M33" si="3">MIN(B2:F2)</f>
        <v>29059</v>
      </c>
      <c r="N2">
        <f t="shared" ref="N2:N33" si="4">AVERAGE(B2:F2)</f>
        <v>50122</v>
      </c>
      <c r="O2">
        <f t="shared" ref="O2:O33" si="5">L2-M2</f>
        <v>66223</v>
      </c>
      <c r="Q2">
        <v>-3962</v>
      </c>
      <c r="R2">
        <v>-89</v>
      </c>
      <c r="T2">
        <v>-7515.8000000000029</v>
      </c>
      <c r="U2">
        <v>-2611.4000000000015</v>
      </c>
      <c r="W2">
        <v>11548.999999999998</v>
      </c>
      <c r="X2">
        <v>3330.2000000000003</v>
      </c>
      <c r="AD2">
        <v>50122</v>
      </c>
      <c r="AE2">
        <v>1.901340728622162</v>
      </c>
      <c r="AK2">
        <v>50122</v>
      </c>
      <c r="AL2">
        <v>1.901340728622162</v>
      </c>
    </row>
    <row r="3" spans="1:38" x14ac:dyDescent="0.25">
      <c r="B3">
        <v>89288</v>
      </c>
      <c r="C3">
        <v>65791</v>
      </c>
      <c r="D3">
        <v>47466</v>
      </c>
      <c r="E3">
        <v>46350</v>
      </c>
      <c r="F3">
        <v>18121</v>
      </c>
      <c r="H3">
        <v>62967</v>
      </c>
      <c r="J3">
        <f t="shared" si="0"/>
        <v>53403.199999999997</v>
      </c>
      <c r="K3">
        <f t="shared" si="1"/>
        <v>1.179086646493094</v>
      </c>
      <c r="L3">
        <f t="shared" si="2"/>
        <v>89288</v>
      </c>
      <c r="M3">
        <f t="shared" si="3"/>
        <v>18121</v>
      </c>
      <c r="N3">
        <f t="shared" si="4"/>
        <v>53403.199999999997</v>
      </c>
      <c r="O3">
        <f t="shared" si="5"/>
        <v>71167</v>
      </c>
      <c r="Q3">
        <v>8232</v>
      </c>
      <c r="R3">
        <v>-134</v>
      </c>
      <c r="T3">
        <v>9246.1999999999971</v>
      </c>
      <c r="U3">
        <v>-1187.6000000000058</v>
      </c>
      <c r="W3">
        <v>11907</v>
      </c>
      <c r="X3">
        <v>4890.3999999999996</v>
      </c>
      <c r="Z3">
        <v>53403.199999999997</v>
      </c>
      <c r="AA3">
        <v>1.179086646493094</v>
      </c>
      <c r="AI3">
        <v>53403.199999999997</v>
      </c>
      <c r="AJ3">
        <v>1.179086646493094</v>
      </c>
    </row>
    <row r="4" spans="1:38" x14ac:dyDescent="0.25">
      <c r="B4">
        <v>46856</v>
      </c>
      <c r="C4">
        <v>85146</v>
      </c>
      <c r="D4">
        <v>85949</v>
      </c>
      <c r="E4">
        <v>56505</v>
      </c>
      <c r="F4">
        <v>16820</v>
      </c>
      <c r="H4">
        <v>110317</v>
      </c>
      <c r="J4">
        <f t="shared" si="0"/>
        <v>58255.199999999997</v>
      </c>
      <c r="K4">
        <f t="shared" si="1"/>
        <v>1.8936850272593693</v>
      </c>
      <c r="L4">
        <f t="shared" si="2"/>
        <v>85949</v>
      </c>
      <c r="M4">
        <f t="shared" si="3"/>
        <v>16820</v>
      </c>
      <c r="N4">
        <f t="shared" si="4"/>
        <v>58255.199999999997</v>
      </c>
      <c r="O4">
        <f t="shared" si="5"/>
        <v>69129</v>
      </c>
      <c r="Q4">
        <v>27538</v>
      </c>
      <c r="R4">
        <v>-1022</v>
      </c>
      <c r="T4">
        <v>1921.1999999999971</v>
      </c>
      <c r="U4">
        <v>-83.200000000004366</v>
      </c>
      <c r="W4">
        <v>16980.8</v>
      </c>
      <c r="X4">
        <v>414.8</v>
      </c>
      <c r="Z4">
        <v>58255.199999999997</v>
      </c>
      <c r="AA4">
        <v>1.8936850272593693</v>
      </c>
      <c r="AK4">
        <v>58255.199999999997</v>
      </c>
      <c r="AL4">
        <v>1.8936850272593693</v>
      </c>
    </row>
    <row r="5" spans="1:38" x14ac:dyDescent="0.25">
      <c r="B5">
        <v>15750</v>
      </c>
      <c r="C5">
        <v>19915</v>
      </c>
      <c r="D5">
        <v>43910</v>
      </c>
      <c r="E5">
        <v>17808</v>
      </c>
      <c r="F5">
        <v>88962</v>
      </c>
      <c r="H5">
        <v>93205</v>
      </c>
      <c r="J5">
        <f t="shared" si="0"/>
        <v>37269</v>
      </c>
      <c r="K5">
        <f t="shared" si="1"/>
        <v>2.5008720384233545</v>
      </c>
      <c r="L5">
        <f t="shared" si="2"/>
        <v>88962</v>
      </c>
      <c r="M5">
        <f t="shared" si="3"/>
        <v>15750</v>
      </c>
      <c r="N5">
        <f t="shared" si="4"/>
        <v>37269</v>
      </c>
      <c r="O5">
        <f t="shared" si="5"/>
        <v>73212</v>
      </c>
      <c r="Q5">
        <v>24448</v>
      </c>
      <c r="R5">
        <v>-2115</v>
      </c>
      <c r="T5">
        <v>-5387.4000000000015</v>
      </c>
      <c r="U5">
        <v>-1430.1999999999971</v>
      </c>
      <c r="W5">
        <v>20985.8</v>
      </c>
      <c r="X5">
        <v>5933.4000000000005</v>
      </c>
      <c r="AD5">
        <v>37269</v>
      </c>
      <c r="AE5">
        <v>2.5008720384233545</v>
      </c>
      <c r="AK5">
        <v>37269</v>
      </c>
      <c r="AL5">
        <v>2.5008720384233545</v>
      </c>
    </row>
    <row r="6" spans="1:38" x14ac:dyDescent="0.25">
      <c r="B6">
        <v>71757</v>
      </c>
      <c r="C6">
        <v>46413</v>
      </c>
      <c r="D6">
        <v>34489</v>
      </c>
      <c r="E6">
        <v>85192</v>
      </c>
      <c r="F6">
        <v>18967</v>
      </c>
      <c r="H6">
        <v>60051</v>
      </c>
      <c r="J6">
        <f t="shared" si="0"/>
        <v>51363.6</v>
      </c>
      <c r="K6">
        <f t="shared" si="1"/>
        <v>1.1691353409807723</v>
      </c>
      <c r="L6">
        <f t="shared" si="2"/>
        <v>85192</v>
      </c>
      <c r="M6">
        <f t="shared" si="3"/>
        <v>18967</v>
      </c>
      <c r="N6">
        <f t="shared" si="4"/>
        <v>51363.6</v>
      </c>
      <c r="O6">
        <f t="shared" si="5"/>
        <v>66225</v>
      </c>
      <c r="Q6">
        <v>-33798</v>
      </c>
      <c r="R6">
        <v>7605</v>
      </c>
      <c r="T6">
        <v>4795.7999999999956</v>
      </c>
      <c r="U6">
        <v>4080.4000000000015</v>
      </c>
      <c r="W6">
        <v>35814.200000000004</v>
      </c>
      <c r="X6">
        <v>4092</v>
      </c>
      <c r="AD6">
        <v>51363.6</v>
      </c>
      <c r="AE6">
        <v>1.1691353409807723</v>
      </c>
      <c r="AI6">
        <v>51363.6</v>
      </c>
      <c r="AJ6">
        <v>1.1691353409807723</v>
      </c>
    </row>
    <row r="7" spans="1:38" x14ac:dyDescent="0.25">
      <c r="B7">
        <v>31839</v>
      </c>
      <c r="C7">
        <v>94229</v>
      </c>
      <c r="D7">
        <v>62968</v>
      </c>
      <c r="E7">
        <v>99944</v>
      </c>
      <c r="F7">
        <v>30738</v>
      </c>
      <c r="H7">
        <v>75682</v>
      </c>
      <c r="J7">
        <f t="shared" si="0"/>
        <v>63943.6</v>
      </c>
      <c r="K7">
        <f t="shared" si="1"/>
        <v>1.1835742748296938</v>
      </c>
      <c r="L7">
        <f t="shared" si="2"/>
        <v>99944</v>
      </c>
      <c r="M7">
        <f t="shared" si="3"/>
        <v>30738</v>
      </c>
      <c r="N7">
        <f t="shared" si="4"/>
        <v>63943.6</v>
      </c>
      <c r="O7">
        <f t="shared" si="5"/>
        <v>69206</v>
      </c>
      <c r="Q7">
        <v>-13493</v>
      </c>
      <c r="R7">
        <v>-3178</v>
      </c>
      <c r="T7">
        <v>3968.7999999999956</v>
      </c>
      <c r="U7">
        <v>3563.4000000000015</v>
      </c>
      <c r="W7">
        <v>13366.4</v>
      </c>
      <c r="X7">
        <v>3961.4</v>
      </c>
      <c r="AB7">
        <v>63943.6</v>
      </c>
      <c r="AC7">
        <v>1.1835742748296938</v>
      </c>
      <c r="AI7">
        <v>63943.6</v>
      </c>
      <c r="AJ7">
        <v>1.1835742748296938</v>
      </c>
    </row>
    <row r="8" spans="1:38" x14ac:dyDescent="0.25">
      <c r="B8">
        <v>27759</v>
      </c>
      <c r="C8">
        <v>57848</v>
      </c>
      <c r="D8">
        <v>92112</v>
      </c>
      <c r="E8">
        <v>92074</v>
      </c>
      <c r="F8">
        <v>52555</v>
      </c>
      <c r="H8">
        <v>113744</v>
      </c>
      <c r="J8">
        <f t="shared" si="0"/>
        <v>64469.599999999999</v>
      </c>
      <c r="K8">
        <f t="shared" si="1"/>
        <v>1.7643044163450681</v>
      </c>
      <c r="L8">
        <f t="shared" si="2"/>
        <v>92112</v>
      </c>
      <c r="M8">
        <f t="shared" si="3"/>
        <v>27759</v>
      </c>
      <c r="N8">
        <f t="shared" si="4"/>
        <v>64469.599999999999</v>
      </c>
      <c r="O8">
        <f t="shared" si="5"/>
        <v>64353</v>
      </c>
      <c r="Q8">
        <v>21248</v>
      </c>
      <c r="R8">
        <v>834</v>
      </c>
      <c r="T8">
        <v>13006.400000000001</v>
      </c>
      <c r="U8">
        <v>2502.4000000000015</v>
      </c>
      <c r="W8">
        <v>27428</v>
      </c>
      <c r="X8">
        <v>3302</v>
      </c>
      <c r="AD8">
        <v>64469.599999999999</v>
      </c>
      <c r="AE8">
        <v>1.7643044163450681</v>
      </c>
      <c r="AK8">
        <v>64469.599999999999</v>
      </c>
      <c r="AL8">
        <v>1.7643044163450681</v>
      </c>
    </row>
    <row r="9" spans="1:38" x14ac:dyDescent="0.25">
      <c r="B9">
        <v>85406</v>
      </c>
      <c r="C9">
        <v>51958</v>
      </c>
      <c r="D9">
        <v>58273</v>
      </c>
      <c r="E9">
        <v>50447</v>
      </c>
      <c r="F9">
        <v>75596</v>
      </c>
      <c r="H9">
        <v>106737</v>
      </c>
      <c r="J9">
        <f t="shared" si="0"/>
        <v>64336</v>
      </c>
      <c r="K9">
        <f t="shared" si="1"/>
        <v>1.6590555831882616</v>
      </c>
      <c r="L9">
        <f t="shared" si="2"/>
        <v>85406</v>
      </c>
      <c r="M9">
        <f t="shared" si="3"/>
        <v>50447</v>
      </c>
      <c r="N9">
        <f t="shared" si="4"/>
        <v>64336</v>
      </c>
      <c r="O9">
        <f t="shared" si="5"/>
        <v>34959</v>
      </c>
      <c r="Q9">
        <v>-22536</v>
      </c>
      <c r="R9">
        <v>1921</v>
      </c>
      <c r="T9">
        <v>-10349.600000000006</v>
      </c>
      <c r="U9">
        <v>-2327</v>
      </c>
      <c r="W9">
        <v>27741.599999999999</v>
      </c>
      <c r="X9">
        <v>3528.2</v>
      </c>
      <c r="AF9">
        <v>64336</v>
      </c>
      <c r="AG9">
        <v>1.6590555831882616</v>
      </c>
      <c r="AK9">
        <v>64336</v>
      </c>
      <c r="AL9">
        <v>1.6590555831882616</v>
      </c>
    </row>
    <row r="10" spans="1:38" x14ac:dyDescent="0.25">
      <c r="B10">
        <v>91398</v>
      </c>
      <c r="C10">
        <v>33040</v>
      </c>
      <c r="D10">
        <v>108872</v>
      </c>
      <c r="E10">
        <v>85601</v>
      </c>
      <c r="F10">
        <v>116643</v>
      </c>
      <c r="H10">
        <v>111913</v>
      </c>
      <c r="J10">
        <f t="shared" si="0"/>
        <v>87110.8</v>
      </c>
      <c r="K10">
        <f t="shared" si="1"/>
        <v>1.2847201495107381</v>
      </c>
      <c r="L10">
        <f t="shared" si="2"/>
        <v>116643</v>
      </c>
      <c r="M10">
        <f t="shared" si="3"/>
        <v>33040</v>
      </c>
      <c r="N10">
        <f t="shared" si="4"/>
        <v>87110.8</v>
      </c>
      <c r="O10">
        <f t="shared" si="5"/>
        <v>83603</v>
      </c>
      <c r="Q10">
        <v>-12440</v>
      </c>
      <c r="R10">
        <v>-4259</v>
      </c>
      <c r="T10">
        <v>7972.6000000000058</v>
      </c>
      <c r="U10">
        <v>-3172</v>
      </c>
      <c r="W10">
        <v>8301.4</v>
      </c>
      <c r="X10">
        <v>3732.3999999999996</v>
      </c>
      <c r="AB10">
        <v>87110.8</v>
      </c>
      <c r="AC10">
        <v>1.2847201495107381</v>
      </c>
      <c r="AI10">
        <v>87110.8</v>
      </c>
      <c r="AJ10">
        <v>1.2847201495107381</v>
      </c>
    </row>
    <row r="11" spans="1:38" x14ac:dyDescent="0.25">
      <c r="B11">
        <v>16201</v>
      </c>
      <c r="C11">
        <v>33907</v>
      </c>
      <c r="D11">
        <v>51067</v>
      </c>
      <c r="E11">
        <v>88849</v>
      </c>
      <c r="F11">
        <v>20063</v>
      </c>
      <c r="H11">
        <v>50364</v>
      </c>
      <c r="J11">
        <f t="shared" si="0"/>
        <v>42017.4</v>
      </c>
      <c r="K11">
        <f t="shared" si="1"/>
        <v>1.1986462751145954</v>
      </c>
      <c r="L11">
        <f t="shared" si="2"/>
        <v>88849</v>
      </c>
      <c r="M11">
        <f t="shared" si="3"/>
        <v>16201</v>
      </c>
      <c r="N11">
        <f t="shared" si="4"/>
        <v>42017.4</v>
      </c>
      <c r="O11">
        <f t="shared" si="5"/>
        <v>72648</v>
      </c>
      <c r="Q11">
        <v>-4986</v>
      </c>
      <c r="R11">
        <v>-634</v>
      </c>
      <c r="T11">
        <v>-12201</v>
      </c>
      <c r="U11">
        <v>4913</v>
      </c>
      <c r="W11">
        <v>22811.800000000003</v>
      </c>
      <c r="X11">
        <v>4914.6000000000004</v>
      </c>
      <c r="Z11">
        <v>42017.4</v>
      </c>
      <c r="AA11">
        <v>1.1986462751145954</v>
      </c>
      <c r="AI11">
        <v>42017.4</v>
      </c>
      <c r="AJ11">
        <v>1.1986462751145954</v>
      </c>
    </row>
    <row r="12" spans="1:38" x14ac:dyDescent="0.25">
      <c r="B12">
        <v>79551</v>
      </c>
      <c r="C12">
        <v>37718</v>
      </c>
      <c r="D12">
        <v>41041</v>
      </c>
      <c r="E12">
        <v>14211</v>
      </c>
      <c r="F12">
        <v>41909</v>
      </c>
      <c r="H12">
        <v>101816</v>
      </c>
      <c r="J12">
        <f t="shared" si="0"/>
        <v>42886</v>
      </c>
      <c r="K12">
        <f t="shared" si="1"/>
        <v>2.3741081005456328</v>
      </c>
      <c r="L12">
        <f t="shared" si="2"/>
        <v>79551</v>
      </c>
      <c r="M12">
        <f t="shared" si="3"/>
        <v>14211</v>
      </c>
      <c r="N12">
        <f t="shared" si="4"/>
        <v>42886</v>
      </c>
      <c r="O12">
        <f t="shared" si="5"/>
        <v>65340</v>
      </c>
      <c r="Q12">
        <v>28139</v>
      </c>
      <c r="R12">
        <v>0</v>
      </c>
      <c r="T12">
        <v>-29044.399999999994</v>
      </c>
      <c r="U12">
        <v>-475.40000000000146</v>
      </c>
      <c r="W12">
        <v>29120</v>
      </c>
      <c r="X12">
        <v>1737.8</v>
      </c>
      <c r="AB12">
        <v>42886</v>
      </c>
      <c r="AC12">
        <v>2.3741081005456328</v>
      </c>
      <c r="AK12">
        <v>42886</v>
      </c>
      <c r="AL12">
        <v>2.3741081005456328</v>
      </c>
    </row>
    <row r="13" spans="1:38" x14ac:dyDescent="0.25">
      <c r="B13">
        <v>51402</v>
      </c>
      <c r="C13">
        <v>96104</v>
      </c>
      <c r="D13">
        <v>64445</v>
      </c>
      <c r="E13">
        <v>19499</v>
      </c>
      <c r="F13">
        <v>24890</v>
      </c>
      <c r="H13">
        <v>86721</v>
      </c>
      <c r="J13">
        <f t="shared" si="0"/>
        <v>51268</v>
      </c>
      <c r="K13">
        <f t="shared" si="1"/>
        <v>1.6915229772957789</v>
      </c>
      <c r="L13">
        <f t="shared" si="2"/>
        <v>96104</v>
      </c>
      <c r="M13">
        <f t="shared" si="3"/>
        <v>19499</v>
      </c>
      <c r="N13">
        <f t="shared" si="4"/>
        <v>51268</v>
      </c>
      <c r="O13">
        <f t="shared" si="5"/>
        <v>76605</v>
      </c>
      <c r="Q13">
        <v>15258</v>
      </c>
      <c r="R13">
        <v>-1</v>
      </c>
      <c r="T13">
        <v>6545.1999999999971</v>
      </c>
      <c r="U13">
        <v>4390</v>
      </c>
      <c r="W13">
        <v>17154.800000000003</v>
      </c>
      <c r="X13">
        <v>4390</v>
      </c>
      <c r="Z13">
        <v>51268</v>
      </c>
      <c r="AA13">
        <v>1.6915229772957789</v>
      </c>
      <c r="AK13">
        <v>51268</v>
      </c>
      <c r="AL13">
        <v>1.6915229772957789</v>
      </c>
    </row>
    <row r="14" spans="1:38" x14ac:dyDescent="0.25">
      <c r="B14">
        <v>22709</v>
      </c>
      <c r="C14">
        <v>53228</v>
      </c>
      <c r="D14">
        <v>52135</v>
      </c>
      <c r="E14">
        <v>81167</v>
      </c>
      <c r="F14">
        <v>94209</v>
      </c>
      <c r="H14">
        <v>104656</v>
      </c>
      <c r="J14">
        <f t="shared" si="0"/>
        <v>60689.599999999999</v>
      </c>
      <c r="K14">
        <f t="shared" si="1"/>
        <v>1.7244470222245658</v>
      </c>
      <c r="L14">
        <f t="shared" si="2"/>
        <v>94209</v>
      </c>
      <c r="M14">
        <f t="shared" si="3"/>
        <v>22709</v>
      </c>
      <c r="N14">
        <f t="shared" si="4"/>
        <v>60689.599999999999</v>
      </c>
      <c r="O14">
        <f t="shared" si="5"/>
        <v>71500</v>
      </c>
      <c r="Q14">
        <v>-10226</v>
      </c>
      <c r="R14">
        <v>-1797</v>
      </c>
      <c r="T14">
        <v>4896.7999999999956</v>
      </c>
      <c r="U14">
        <v>-2659</v>
      </c>
      <c r="W14">
        <v>14570.8</v>
      </c>
      <c r="X14">
        <v>2658.9999999999995</v>
      </c>
      <c r="AD14">
        <v>60689.599999999999</v>
      </c>
      <c r="AE14">
        <v>1.7244470222245658</v>
      </c>
      <c r="AK14">
        <v>60689.599999999999</v>
      </c>
      <c r="AL14">
        <v>1.7244470222245658</v>
      </c>
    </row>
    <row r="15" spans="1:38" x14ac:dyDescent="0.25">
      <c r="B15">
        <v>40547</v>
      </c>
      <c r="C15">
        <v>87512</v>
      </c>
      <c r="D15">
        <v>51034</v>
      </c>
      <c r="E15">
        <v>86933</v>
      </c>
      <c r="F15">
        <v>14755</v>
      </c>
      <c r="H15">
        <v>127794</v>
      </c>
      <c r="J15">
        <f t="shared" si="0"/>
        <v>56156.2</v>
      </c>
      <c r="K15">
        <f t="shared" si="1"/>
        <v>2.2756881697835682</v>
      </c>
      <c r="L15">
        <f t="shared" si="2"/>
        <v>87512</v>
      </c>
      <c r="M15">
        <f t="shared" si="3"/>
        <v>14755</v>
      </c>
      <c r="N15">
        <f t="shared" si="4"/>
        <v>56156.2</v>
      </c>
      <c r="O15">
        <f t="shared" si="5"/>
        <v>72757</v>
      </c>
      <c r="Q15">
        <v>25335</v>
      </c>
      <c r="R15">
        <v>-57</v>
      </c>
      <c r="T15">
        <v>15000.399999999994</v>
      </c>
      <c r="U15">
        <v>397.79999999999563</v>
      </c>
      <c r="W15">
        <v>18849.2</v>
      </c>
      <c r="X15">
        <v>3991</v>
      </c>
      <c r="AD15">
        <v>56156.2</v>
      </c>
      <c r="AE15">
        <v>2.2756881697835682</v>
      </c>
      <c r="AK15">
        <v>56156.2</v>
      </c>
      <c r="AL15">
        <v>2.2756881697835682</v>
      </c>
    </row>
    <row r="16" spans="1:38" x14ac:dyDescent="0.25">
      <c r="B16">
        <v>30918</v>
      </c>
      <c r="C16">
        <v>80719</v>
      </c>
      <c r="D16">
        <v>80152</v>
      </c>
      <c r="E16">
        <v>66707</v>
      </c>
      <c r="F16">
        <v>82713</v>
      </c>
      <c r="H16">
        <v>97683</v>
      </c>
      <c r="J16">
        <f t="shared" si="0"/>
        <v>68241.8</v>
      </c>
      <c r="K16">
        <f t="shared" si="1"/>
        <v>1.4314247279526624</v>
      </c>
      <c r="L16">
        <f t="shared" si="2"/>
        <v>82713</v>
      </c>
      <c r="M16">
        <f t="shared" si="3"/>
        <v>30918</v>
      </c>
      <c r="N16">
        <f t="shared" si="4"/>
        <v>68241.8</v>
      </c>
      <c r="O16">
        <f t="shared" si="5"/>
        <v>51795</v>
      </c>
      <c r="Q16">
        <v>-963</v>
      </c>
      <c r="R16">
        <v>2085</v>
      </c>
      <c r="T16">
        <v>-11290</v>
      </c>
      <c r="U16">
        <v>-5135.5999999999913</v>
      </c>
      <c r="W16">
        <v>20422.399999999998</v>
      </c>
      <c r="X16">
        <v>5479.2</v>
      </c>
      <c r="AB16">
        <v>68241.8</v>
      </c>
      <c r="AC16">
        <v>1.4314247279526624</v>
      </c>
      <c r="AI16">
        <v>68241.8</v>
      </c>
      <c r="AJ16">
        <v>1.4314247279526624</v>
      </c>
    </row>
    <row r="17" spans="2:38" x14ac:dyDescent="0.25">
      <c r="B17">
        <v>26629</v>
      </c>
      <c r="C17">
        <v>53696</v>
      </c>
      <c r="D17">
        <v>83333</v>
      </c>
      <c r="E17">
        <v>98768</v>
      </c>
      <c r="F17">
        <v>103313</v>
      </c>
      <c r="H17">
        <v>107473</v>
      </c>
      <c r="J17">
        <f t="shared" si="0"/>
        <v>73147.8</v>
      </c>
      <c r="K17">
        <f t="shared" si="1"/>
        <v>1.4692581321652871</v>
      </c>
      <c r="L17">
        <f t="shared" si="2"/>
        <v>103313</v>
      </c>
      <c r="M17">
        <f t="shared" si="3"/>
        <v>26629</v>
      </c>
      <c r="N17">
        <f t="shared" si="4"/>
        <v>73147.8</v>
      </c>
      <c r="O17">
        <f t="shared" si="5"/>
        <v>76684</v>
      </c>
      <c r="Q17">
        <v>26170</v>
      </c>
      <c r="R17">
        <v>-527</v>
      </c>
      <c r="T17">
        <v>-3358.1999999999971</v>
      </c>
      <c r="U17">
        <v>1772.4000000000087</v>
      </c>
      <c r="W17">
        <v>11871.8</v>
      </c>
      <c r="X17">
        <v>2830.4</v>
      </c>
      <c r="AB17">
        <v>73147.8</v>
      </c>
      <c r="AC17">
        <v>1.4692581321652871</v>
      </c>
      <c r="AK17">
        <v>73147.8</v>
      </c>
      <c r="AL17">
        <v>1.4692581321652871</v>
      </c>
    </row>
    <row r="18" spans="2:38" x14ac:dyDescent="0.25">
      <c r="B18">
        <v>9449</v>
      </c>
      <c r="C18">
        <v>59337</v>
      </c>
      <c r="D18">
        <v>82671</v>
      </c>
      <c r="E18">
        <v>107387</v>
      </c>
      <c r="F18">
        <v>34405</v>
      </c>
      <c r="H18">
        <v>137099</v>
      </c>
      <c r="J18">
        <f t="shared" si="0"/>
        <v>58649.8</v>
      </c>
      <c r="K18">
        <f t="shared" si="1"/>
        <v>2.337586828940593</v>
      </c>
      <c r="L18">
        <f t="shared" si="2"/>
        <v>107387</v>
      </c>
      <c r="M18">
        <f t="shared" si="3"/>
        <v>9449</v>
      </c>
      <c r="N18">
        <f t="shared" si="4"/>
        <v>58649.8</v>
      </c>
      <c r="O18">
        <f t="shared" si="5"/>
        <v>97938</v>
      </c>
      <c r="Q18">
        <v>33164</v>
      </c>
      <c r="R18">
        <v>746</v>
      </c>
      <c r="T18">
        <v>-23489.599999999991</v>
      </c>
      <c r="U18">
        <v>-3096.1999999999971</v>
      </c>
      <c r="W18">
        <v>33683.199999999997</v>
      </c>
      <c r="X18">
        <v>3631.4</v>
      </c>
      <c r="AB18">
        <v>58649.8</v>
      </c>
      <c r="AC18">
        <v>2.337586828940593</v>
      </c>
      <c r="AK18">
        <v>58649.8</v>
      </c>
      <c r="AL18">
        <v>2.337586828940593</v>
      </c>
    </row>
    <row r="19" spans="2:38" x14ac:dyDescent="0.25">
      <c r="B19">
        <v>17362</v>
      </c>
      <c r="C19">
        <v>91018</v>
      </c>
      <c r="D19">
        <v>29374</v>
      </c>
      <c r="E19">
        <v>93174</v>
      </c>
      <c r="F19">
        <v>43158</v>
      </c>
      <c r="H19">
        <v>90969</v>
      </c>
      <c r="J19">
        <f t="shared" si="0"/>
        <v>54817.2</v>
      </c>
      <c r="K19">
        <f t="shared" si="1"/>
        <v>1.6594973840327489</v>
      </c>
      <c r="L19">
        <f t="shared" si="2"/>
        <v>93174</v>
      </c>
      <c r="M19">
        <f t="shared" si="3"/>
        <v>17362</v>
      </c>
      <c r="N19">
        <f t="shared" si="4"/>
        <v>54817.2</v>
      </c>
      <c r="O19">
        <f t="shared" si="5"/>
        <v>75812</v>
      </c>
      <c r="Q19">
        <v>-14319</v>
      </c>
      <c r="R19">
        <v>0</v>
      </c>
      <c r="T19">
        <v>-7420.8000000000029</v>
      </c>
      <c r="U19">
        <v>-599.40000000000146</v>
      </c>
      <c r="W19">
        <v>17728</v>
      </c>
      <c r="X19">
        <v>2105.8000000000002</v>
      </c>
      <c r="AF19">
        <v>54817.2</v>
      </c>
      <c r="AG19">
        <v>1.6594973840327489</v>
      </c>
      <c r="AI19">
        <v>54817.2</v>
      </c>
      <c r="AJ19">
        <v>1.6594973840327489</v>
      </c>
    </row>
    <row r="20" spans="2:38" x14ac:dyDescent="0.25">
      <c r="B20">
        <v>42802</v>
      </c>
      <c r="C20">
        <v>100189</v>
      </c>
      <c r="D20">
        <v>49359</v>
      </c>
      <c r="E20">
        <v>72095</v>
      </c>
      <c r="F20">
        <v>29524</v>
      </c>
      <c r="H20">
        <v>97132</v>
      </c>
      <c r="J20">
        <f t="shared" si="0"/>
        <v>58793.8</v>
      </c>
      <c r="K20">
        <f t="shared" si="1"/>
        <v>1.6520789607067412</v>
      </c>
      <c r="L20">
        <f t="shared" si="2"/>
        <v>100189</v>
      </c>
      <c r="M20">
        <f t="shared" si="3"/>
        <v>29524</v>
      </c>
      <c r="N20">
        <f t="shared" si="4"/>
        <v>58793.8</v>
      </c>
      <c r="O20">
        <f t="shared" si="5"/>
        <v>70665</v>
      </c>
      <c r="Q20">
        <v>10540</v>
      </c>
      <c r="R20">
        <v>-8059</v>
      </c>
      <c r="T20">
        <v>-23911.399999999994</v>
      </c>
      <c r="U20">
        <v>-432.19999999999709</v>
      </c>
      <c r="W20">
        <v>32991</v>
      </c>
      <c r="X20">
        <v>3512.2</v>
      </c>
      <c r="AB20">
        <v>58793.8</v>
      </c>
      <c r="AC20">
        <v>1.6520789607067412</v>
      </c>
      <c r="AK20">
        <v>58793.8</v>
      </c>
      <c r="AL20">
        <v>1.6520789607067412</v>
      </c>
    </row>
    <row r="21" spans="2:38" x14ac:dyDescent="0.25">
      <c r="B21">
        <v>40158</v>
      </c>
      <c r="C21">
        <v>72610</v>
      </c>
      <c r="D21">
        <v>30414</v>
      </c>
      <c r="E21">
        <v>75142</v>
      </c>
      <c r="F21">
        <v>63501</v>
      </c>
      <c r="H21">
        <v>124220</v>
      </c>
      <c r="J21">
        <f t="shared" si="0"/>
        <v>56365</v>
      </c>
      <c r="K21">
        <f t="shared" si="1"/>
        <v>2.203849906857092</v>
      </c>
      <c r="L21">
        <f t="shared" si="2"/>
        <v>75142</v>
      </c>
      <c r="M21">
        <f t="shared" si="3"/>
        <v>30414</v>
      </c>
      <c r="N21">
        <f t="shared" si="4"/>
        <v>56365</v>
      </c>
      <c r="O21">
        <f t="shared" si="5"/>
        <v>44728</v>
      </c>
      <c r="Q21">
        <v>29633</v>
      </c>
      <c r="R21">
        <v>-4732</v>
      </c>
      <c r="T21">
        <v>-264.19999999999709</v>
      </c>
      <c r="U21">
        <v>-2702.5999999999985</v>
      </c>
      <c r="W21">
        <v>11003</v>
      </c>
      <c r="X21">
        <v>2784.6</v>
      </c>
      <c r="AD21">
        <v>56365</v>
      </c>
      <c r="AE21">
        <v>2.203849906857092</v>
      </c>
      <c r="AK21">
        <v>56365</v>
      </c>
      <c r="AL21">
        <v>2.203849906857092</v>
      </c>
    </row>
    <row r="22" spans="2:38" x14ac:dyDescent="0.25">
      <c r="B22">
        <v>67355</v>
      </c>
      <c r="C22">
        <v>52629</v>
      </c>
      <c r="D22">
        <v>26461</v>
      </c>
      <c r="E22">
        <v>59163</v>
      </c>
      <c r="F22">
        <v>16206</v>
      </c>
      <c r="H22">
        <v>45073</v>
      </c>
      <c r="J22">
        <f t="shared" si="0"/>
        <v>44362.8</v>
      </c>
      <c r="K22">
        <f t="shared" si="1"/>
        <v>1.0160089083646657</v>
      </c>
      <c r="L22">
        <f t="shared" si="2"/>
        <v>67355</v>
      </c>
      <c r="M22">
        <f t="shared" si="3"/>
        <v>16206</v>
      </c>
      <c r="N22">
        <f t="shared" si="4"/>
        <v>44362.8</v>
      </c>
      <c r="O22">
        <f t="shared" si="5"/>
        <v>51149</v>
      </c>
      <c r="Q22">
        <v>-28727</v>
      </c>
      <c r="R22">
        <v>-6031</v>
      </c>
      <c r="T22">
        <v>-13816.199999999997</v>
      </c>
      <c r="U22">
        <v>-20.399999999994179</v>
      </c>
      <c r="W22">
        <v>24473</v>
      </c>
      <c r="X22">
        <v>20.399999999999999</v>
      </c>
      <c r="Z22">
        <v>44362.8</v>
      </c>
      <c r="AA22">
        <v>1.0160089083646657</v>
      </c>
      <c r="AI22">
        <v>44362.8</v>
      </c>
      <c r="AJ22">
        <v>1.0160089083646657</v>
      </c>
    </row>
    <row r="23" spans="2:38" x14ac:dyDescent="0.25">
      <c r="B23">
        <v>47357</v>
      </c>
      <c r="C23">
        <v>9606</v>
      </c>
      <c r="D23">
        <v>57389</v>
      </c>
      <c r="E23">
        <v>56819</v>
      </c>
      <c r="F23">
        <v>109734</v>
      </c>
      <c r="H23">
        <v>127136</v>
      </c>
      <c r="J23">
        <f t="shared" si="0"/>
        <v>56181</v>
      </c>
      <c r="K23">
        <f t="shared" si="1"/>
        <v>2.2629714672220147</v>
      </c>
      <c r="L23">
        <f t="shared" si="2"/>
        <v>109734</v>
      </c>
      <c r="M23">
        <f t="shared" si="3"/>
        <v>9606</v>
      </c>
      <c r="N23">
        <f t="shared" si="4"/>
        <v>56181</v>
      </c>
      <c r="O23">
        <f t="shared" si="5"/>
        <v>100128</v>
      </c>
      <c r="Q23">
        <v>-7057</v>
      </c>
      <c r="R23">
        <v>-5</v>
      </c>
      <c r="T23">
        <v>-34716</v>
      </c>
      <c r="U23">
        <v>-37.19999999999709</v>
      </c>
      <c r="W23">
        <v>35166</v>
      </c>
      <c r="X23">
        <v>4576</v>
      </c>
      <c r="AB23">
        <v>56181</v>
      </c>
      <c r="AC23">
        <v>2.2629714672220147</v>
      </c>
      <c r="AK23">
        <v>56181</v>
      </c>
      <c r="AL23">
        <v>2.2629714672220147</v>
      </c>
    </row>
    <row r="24" spans="2:38" x14ac:dyDescent="0.25">
      <c r="B24">
        <v>22792</v>
      </c>
      <c r="C24">
        <v>32541</v>
      </c>
      <c r="D24">
        <v>64202</v>
      </c>
      <c r="E24">
        <v>90928</v>
      </c>
      <c r="F24">
        <v>53567</v>
      </c>
      <c r="H24">
        <v>55459</v>
      </c>
      <c r="J24">
        <f t="shared" si="0"/>
        <v>52806</v>
      </c>
      <c r="K24">
        <f t="shared" si="1"/>
        <v>1.050240502973147</v>
      </c>
      <c r="L24">
        <f t="shared" si="2"/>
        <v>90928</v>
      </c>
      <c r="M24">
        <f t="shared" si="3"/>
        <v>22792</v>
      </c>
      <c r="N24">
        <f t="shared" si="4"/>
        <v>52806</v>
      </c>
      <c r="O24">
        <f t="shared" si="5"/>
        <v>68136</v>
      </c>
      <c r="Q24">
        <v>-29042</v>
      </c>
      <c r="R24">
        <v>0</v>
      </c>
      <c r="T24">
        <v>12462</v>
      </c>
      <c r="U24">
        <v>-1573.1999999999971</v>
      </c>
      <c r="W24">
        <v>32739.200000000001</v>
      </c>
      <c r="X24">
        <v>1734.4</v>
      </c>
      <c r="AD24">
        <v>52806</v>
      </c>
      <c r="AE24">
        <v>1.050240502973147</v>
      </c>
      <c r="AI24">
        <v>52806</v>
      </c>
      <c r="AJ24">
        <v>1.050240502973147</v>
      </c>
    </row>
    <row r="25" spans="2:38" x14ac:dyDescent="0.25">
      <c r="B25">
        <v>59163</v>
      </c>
      <c r="C25">
        <v>81162</v>
      </c>
      <c r="D25">
        <v>56480</v>
      </c>
      <c r="E25">
        <v>57628</v>
      </c>
      <c r="F25">
        <v>17193</v>
      </c>
      <c r="H25">
        <v>86811</v>
      </c>
      <c r="J25">
        <f t="shared" si="0"/>
        <v>54325.2</v>
      </c>
      <c r="K25">
        <f t="shared" si="1"/>
        <v>1.5979876742285348</v>
      </c>
      <c r="L25">
        <f t="shared" si="2"/>
        <v>81162</v>
      </c>
      <c r="M25">
        <f t="shared" si="3"/>
        <v>17193</v>
      </c>
      <c r="N25">
        <f t="shared" si="4"/>
        <v>54325.2</v>
      </c>
      <c r="O25">
        <f t="shared" si="5"/>
        <v>63969</v>
      </c>
      <c r="Q25">
        <v>-15525</v>
      </c>
      <c r="R25">
        <v>-5439</v>
      </c>
      <c r="T25">
        <v>-30864.600000000006</v>
      </c>
      <c r="U25">
        <v>-216.60000000000582</v>
      </c>
      <c r="W25">
        <v>30864.600000000006</v>
      </c>
      <c r="X25">
        <v>1157.8</v>
      </c>
      <c r="AB25">
        <v>54325.2</v>
      </c>
      <c r="AC25">
        <v>1.5979876742285348</v>
      </c>
      <c r="AK25">
        <v>54325.2</v>
      </c>
      <c r="AL25">
        <v>1.5979876742285348</v>
      </c>
    </row>
    <row r="26" spans="2:38" x14ac:dyDescent="0.25">
      <c r="B26">
        <v>98995</v>
      </c>
      <c r="C26">
        <v>9409</v>
      </c>
      <c r="D26">
        <v>25583</v>
      </c>
      <c r="E26">
        <v>77721</v>
      </c>
      <c r="F26">
        <v>76281</v>
      </c>
      <c r="H26">
        <v>79609</v>
      </c>
      <c r="J26">
        <f t="shared" si="0"/>
        <v>57597.8</v>
      </c>
      <c r="K26">
        <f t="shared" si="1"/>
        <v>1.3821534850289421</v>
      </c>
      <c r="L26">
        <f t="shared" si="2"/>
        <v>98995</v>
      </c>
      <c r="M26">
        <f t="shared" si="3"/>
        <v>9409</v>
      </c>
      <c r="N26">
        <f t="shared" si="4"/>
        <v>57597.8</v>
      </c>
      <c r="O26">
        <f t="shared" si="5"/>
        <v>89586</v>
      </c>
      <c r="Q26">
        <v>-341</v>
      </c>
      <c r="R26">
        <v>0</v>
      </c>
      <c r="T26">
        <v>1386.8000000000029</v>
      </c>
      <c r="U26">
        <v>2154.6000000000058</v>
      </c>
      <c r="W26">
        <v>10948</v>
      </c>
      <c r="X26">
        <v>2463</v>
      </c>
      <c r="Z26">
        <v>57597.8</v>
      </c>
      <c r="AA26">
        <v>1.3821534850289421</v>
      </c>
      <c r="AK26">
        <v>57597.8</v>
      </c>
      <c r="AL26">
        <v>1.3821534850289421</v>
      </c>
    </row>
    <row r="27" spans="2:38" x14ac:dyDescent="0.25">
      <c r="B27">
        <v>110428</v>
      </c>
      <c r="C27">
        <v>59354</v>
      </c>
      <c r="D27">
        <v>32423</v>
      </c>
      <c r="E27">
        <v>83213</v>
      </c>
      <c r="F27">
        <v>40687</v>
      </c>
      <c r="H27">
        <v>99622</v>
      </c>
      <c r="J27">
        <f t="shared" si="0"/>
        <v>65221</v>
      </c>
      <c r="K27">
        <f t="shared" si="1"/>
        <v>1.52745281427761</v>
      </c>
      <c r="L27">
        <f t="shared" si="2"/>
        <v>110428</v>
      </c>
      <c r="M27">
        <f t="shared" si="3"/>
        <v>32423</v>
      </c>
      <c r="N27">
        <f t="shared" si="4"/>
        <v>65221</v>
      </c>
      <c r="O27">
        <f t="shared" si="5"/>
        <v>78005</v>
      </c>
      <c r="Q27">
        <v>-13046</v>
      </c>
      <c r="R27">
        <v>-9603</v>
      </c>
      <c r="T27">
        <v>-1199</v>
      </c>
      <c r="U27">
        <v>381.19999999999709</v>
      </c>
      <c r="W27">
        <v>29591.4</v>
      </c>
      <c r="X27">
        <v>712.8</v>
      </c>
      <c r="AF27">
        <v>65221</v>
      </c>
      <c r="AG27">
        <v>1.52745281427761</v>
      </c>
      <c r="AK27">
        <v>65221</v>
      </c>
      <c r="AL27">
        <v>1.52745281427761</v>
      </c>
    </row>
    <row r="28" spans="2:38" x14ac:dyDescent="0.25">
      <c r="B28">
        <v>27506</v>
      </c>
      <c r="C28">
        <v>75611</v>
      </c>
      <c r="D28">
        <v>59667</v>
      </c>
      <c r="E28">
        <v>98872</v>
      </c>
      <c r="F28">
        <v>32701</v>
      </c>
      <c r="H28">
        <v>123513</v>
      </c>
      <c r="J28">
        <f t="shared" si="0"/>
        <v>58871.4</v>
      </c>
      <c r="K28">
        <f t="shared" si="1"/>
        <v>2.0980136365026141</v>
      </c>
      <c r="L28">
        <f t="shared" si="2"/>
        <v>98872</v>
      </c>
      <c r="M28">
        <f t="shared" si="3"/>
        <v>27506</v>
      </c>
      <c r="N28">
        <f t="shared" si="4"/>
        <v>58871.4</v>
      </c>
      <c r="O28">
        <f t="shared" si="5"/>
        <v>71366</v>
      </c>
      <c r="Q28">
        <v>8016</v>
      </c>
      <c r="R28">
        <v>-7936</v>
      </c>
      <c r="T28">
        <v>-11927.400000000001</v>
      </c>
      <c r="U28">
        <v>3609.8000000000029</v>
      </c>
      <c r="W28">
        <v>20904.599999999999</v>
      </c>
      <c r="X28">
        <v>4428.2</v>
      </c>
      <c r="AF28">
        <v>58871.4</v>
      </c>
      <c r="AG28">
        <v>2.0980136365026141</v>
      </c>
      <c r="AK28">
        <v>58871.4</v>
      </c>
      <c r="AL28">
        <v>2.0980136365026141</v>
      </c>
    </row>
    <row r="29" spans="2:38" x14ac:dyDescent="0.25">
      <c r="B29">
        <v>10576</v>
      </c>
      <c r="C29">
        <v>28936</v>
      </c>
      <c r="D29">
        <v>63187</v>
      </c>
      <c r="E29">
        <v>13127</v>
      </c>
      <c r="F29">
        <v>76589</v>
      </c>
      <c r="H29">
        <v>79155</v>
      </c>
      <c r="J29">
        <f t="shared" si="0"/>
        <v>38483</v>
      </c>
      <c r="K29">
        <f t="shared" si="1"/>
        <v>2.0568822596990879</v>
      </c>
      <c r="L29">
        <f t="shared" si="2"/>
        <v>76589</v>
      </c>
      <c r="M29">
        <f t="shared" si="3"/>
        <v>10576</v>
      </c>
      <c r="N29">
        <f t="shared" si="4"/>
        <v>38483</v>
      </c>
      <c r="O29">
        <f t="shared" si="5"/>
        <v>66013</v>
      </c>
      <c r="Q29">
        <v>15441</v>
      </c>
      <c r="R29">
        <v>-14</v>
      </c>
      <c r="T29">
        <v>-14333.199999999997</v>
      </c>
      <c r="U29">
        <v>82.19999999999709</v>
      </c>
      <c r="W29">
        <v>23467.599999999999</v>
      </c>
      <c r="X29">
        <v>1155</v>
      </c>
      <c r="Z29">
        <v>38483</v>
      </c>
      <c r="AA29">
        <v>2.0568822596990879</v>
      </c>
      <c r="AK29">
        <v>38483</v>
      </c>
      <c r="AL29">
        <v>2.0568822596990879</v>
      </c>
    </row>
    <row r="30" spans="2:38" x14ac:dyDescent="0.25">
      <c r="B30">
        <v>76002</v>
      </c>
      <c r="C30">
        <v>73608</v>
      </c>
      <c r="D30">
        <v>93534</v>
      </c>
      <c r="E30">
        <v>68202</v>
      </c>
      <c r="F30">
        <v>13441</v>
      </c>
      <c r="H30">
        <v>70022</v>
      </c>
      <c r="J30">
        <f t="shared" si="0"/>
        <v>64957.4</v>
      </c>
      <c r="K30">
        <f t="shared" si="1"/>
        <v>1.0779680221191119</v>
      </c>
      <c r="L30">
        <f t="shared" si="2"/>
        <v>93534</v>
      </c>
      <c r="M30">
        <f t="shared" si="3"/>
        <v>13441</v>
      </c>
      <c r="N30">
        <f t="shared" si="4"/>
        <v>64957.4</v>
      </c>
      <c r="O30">
        <f t="shared" si="5"/>
        <v>80093</v>
      </c>
      <c r="Q30">
        <v>-76348</v>
      </c>
      <c r="R30">
        <v>1559</v>
      </c>
      <c r="T30">
        <v>-20429.200000000004</v>
      </c>
      <c r="U30">
        <v>959.20000000000437</v>
      </c>
      <c r="W30">
        <v>30215.199999999997</v>
      </c>
      <c r="X30">
        <v>1021.6</v>
      </c>
      <c r="AF30">
        <v>64957.4</v>
      </c>
      <c r="AG30">
        <v>1.0779680221191119</v>
      </c>
      <c r="AI30">
        <v>64957.4</v>
      </c>
      <c r="AJ30">
        <v>1.0779680221191119</v>
      </c>
    </row>
    <row r="31" spans="2:38" x14ac:dyDescent="0.25">
      <c r="B31">
        <v>14501</v>
      </c>
      <c r="C31">
        <v>106839</v>
      </c>
      <c r="D31">
        <v>34726</v>
      </c>
      <c r="E31">
        <v>12452</v>
      </c>
      <c r="F31">
        <v>33246</v>
      </c>
      <c r="H31">
        <v>64607</v>
      </c>
      <c r="J31">
        <f t="shared" si="0"/>
        <v>40352.800000000003</v>
      </c>
      <c r="K31">
        <f t="shared" si="1"/>
        <v>1.6010537063103427</v>
      </c>
      <c r="L31">
        <f t="shared" si="2"/>
        <v>106839</v>
      </c>
      <c r="M31">
        <f t="shared" si="3"/>
        <v>12452</v>
      </c>
      <c r="N31">
        <f t="shared" si="4"/>
        <v>40352.800000000003</v>
      </c>
      <c r="O31">
        <f t="shared" si="5"/>
        <v>94387</v>
      </c>
      <c r="Q31">
        <v>-18787</v>
      </c>
      <c r="R31">
        <v>-8833</v>
      </c>
      <c r="T31">
        <v>-1196.5999999999985</v>
      </c>
      <c r="U31">
        <v>-1673.3999999999942</v>
      </c>
      <c r="W31">
        <v>7903.7999999999993</v>
      </c>
      <c r="X31">
        <v>2016.2</v>
      </c>
      <c r="AD31">
        <v>40352.800000000003</v>
      </c>
      <c r="AE31">
        <v>1.6010537063103427</v>
      </c>
      <c r="AI31">
        <v>40352.800000000003</v>
      </c>
      <c r="AJ31">
        <v>1.6010537063103427</v>
      </c>
    </row>
    <row r="32" spans="2:38" x14ac:dyDescent="0.25">
      <c r="B32">
        <v>67970</v>
      </c>
      <c r="C32">
        <v>2149</v>
      </c>
      <c r="D32">
        <v>40456</v>
      </c>
      <c r="E32">
        <v>76218</v>
      </c>
      <c r="F32">
        <v>42770</v>
      </c>
      <c r="H32">
        <v>57330</v>
      </c>
      <c r="J32">
        <f t="shared" si="0"/>
        <v>45912.6</v>
      </c>
      <c r="K32">
        <f t="shared" si="1"/>
        <v>1.2486768338103267</v>
      </c>
      <c r="L32">
        <f t="shared" si="2"/>
        <v>76218</v>
      </c>
      <c r="M32">
        <f t="shared" si="3"/>
        <v>2149</v>
      </c>
      <c r="N32">
        <f t="shared" si="4"/>
        <v>45912.6</v>
      </c>
      <c r="O32">
        <f t="shared" si="5"/>
        <v>74069</v>
      </c>
      <c r="Q32">
        <v>17232</v>
      </c>
      <c r="R32">
        <v>-42</v>
      </c>
      <c r="T32">
        <v>11029.799999999996</v>
      </c>
      <c r="U32">
        <v>-4230.5999999999985</v>
      </c>
      <c r="W32">
        <v>21896.6</v>
      </c>
      <c r="X32">
        <v>4946.2000000000007</v>
      </c>
      <c r="Z32">
        <v>45912.6</v>
      </c>
      <c r="AA32">
        <v>1.2486768338103267</v>
      </c>
      <c r="AI32">
        <v>45912.6</v>
      </c>
      <c r="AJ32">
        <v>1.2486768338103267</v>
      </c>
    </row>
    <row r="33" spans="2:38" x14ac:dyDescent="0.25">
      <c r="B33">
        <v>103807</v>
      </c>
      <c r="C33">
        <v>11769</v>
      </c>
      <c r="D33">
        <v>28402</v>
      </c>
      <c r="E33">
        <v>109814</v>
      </c>
      <c r="F33">
        <v>112002</v>
      </c>
      <c r="H33">
        <v>118320</v>
      </c>
      <c r="J33">
        <f t="shared" si="0"/>
        <v>73158.8</v>
      </c>
      <c r="K33">
        <f t="shared" si="1"/>
        <v>1.6173037283279659</v>
      </c>
      <c r="L33">
        <f t="shared" si="2"/>
        <v>112002</v>
      </c>
      <c r="M33">
        <f t="shared" si="3"/>
        <v>11769</v>
      </c>
      <c r="N33">
        <f t="shared" si="4"/>
        <v>73158.8</v>
      </c>
      <c r="O33">
        <f t="shared" si="5"/>
        <v>100233</v>
      </c>
      <c r="Q33">
        <v>-12060</v>
      </c>
      <c r="R33">
        <v>-6705</v>
      </c>
      <c r="T33">
        <v>-6151.5999999999913</v>
      </c>
      <c r="U33">
        <v>-44.19999999999709</v>
      </c>
      <c r="W33">
        <v>16939.599999999999</v>
      </c>
      <c r="X33">
        <v>699.4</v>
      </c>
      <c r="AF33">
        <v>73158.8</v>
      </c>
      <c r="AG33">
        <v>1.6173037283279659</v>
      </c>
      <c r="AK33">
        <v>73158.8</v>
      </c>
      <c r="AL33">
        <v>1.6173037283279659</v>
      </c>
    </row>
    <row r="34" spans="2:38" x14ac:dyDescent="0.25">
      <c r="B34">
        <v>104898</v>
      </c>
      <c r="C34">
        <v>77202</v>
      </c>
      <c r="D34">
        <v>46591</v>
      </c>
      <c r="E34">
        <v>44499</v>
      </c>
      <c r="F34">
        <v>85159</v>
      </c>
      <c r="H34">
        <v>91539</v>
      </c>
      <c r="J34">
        <f t="shared" ref="J34:J65" si="6">AVERAGE(B34:F34)</f>
        <v>71669.8</v>
      </c>
      <c r="K34">
        <f t="shared" ref="K34:K65" si="7">H34/J34</f>
        <v>1.2772325302986753</v>
      </c>
      <c r="L34">
        <f t="shared" ref="L34:L65" si="8">MAX(B34:F34)</f>
        <v>104898</v>
      </c>
      <c r="M34">
        <f t="shared" ref="M34:M65" si="9">MIN(B34:F34)</f>
        <v>44499</v>
      </c>
      <c r="N34">
        <f t="shared" ref="N34:N65" si="10">AVERAGE(B34:F34)</f>
        <v>71669.8</v>
      </c>
      <c r="O34">
        <f t="shared" ref="O34:O65" si="11">L34-M34</f>
        <v>60399</v>
      </c>
      <c r="Q34">
        <v>-7353</v>
      </c>
      <c r="R34">
        <v>-777</v>
      </c>
      <c r="T34">
        <v>-20924.599999999991</v>
      </c>
      <c r="U34">
        <v>837.60000000000582</v>
      </c>
      <c r="W34">
        <v>27049.4</v>
      </c>
      <c r="X34">
        <v>3950.4000000000005</v>
      </c>
      <c r="AB34">
        <v>71669.8</v>
      </c>
      <c r="AC34">
        <v>1.2772325302986753</v>
      </c>
      <c r="AI34">
        <v>71669.8</v>
      </c>
      <c r="AJ34">
        <v>1.2772325302986753</v>
      </c>
    </row>
    <row r="35" spans="2:38" x14ac:dyDescent="0.25">
      <c r="B35">
        <v>69362</v>
      </c>
      <c r="C35">
        <v>64924</v>
      </c>
      <c r="D35">
        <v>40317</v>
      </c>
      <c r="E35">
        <v>110999</v>
      </c>
      <c r="F35">
        <v>103773</v>
      </c>
      <c r="H35">
        <v>128126</v>
      </c>
      <c r="J35">
        <f t="shared" si="6"/>
        <v>77875</v>
      </c>
      <c r="K35">
        <f t="shared" si="7"/>
        <v>1.6452776886035314</v>
      </c>
      <c r="L35">
        <f t="shared" si="8"/>
        <v>110999</v>
      </c>
      <c r="M35">
        <f t="shared" si="9"/>
        <v>40317</v>
      </c>
      <c r="N35">
        <f t="shared" si="10"/>
        <v>77875</v>
      </c>
      <c r="O35">
        <f t="shared" si="11"/>
        <v>70682</v>
      </c>
      <c r="Q35">
        <v>-6559</v>
      </c>
      <c r="R35">
        <v>0</v>
      </c>
      <c r="T35">
        <v>-8348</v>
      </c>
      <c r="U35">
        <v>1592.1999999999971</v>
      </c>
      <c r="W35">
        <v>25978.799999999996</v>
      </c>
      <c r="X35">
        <v>7249.4</v>
      </c>
      <c r="AB35">
        <v>77875</v>
      </c>
      <c r="AC35">
        <v>1.6452776886035314</v>
      </c>
      <c r="AI35">
        <v>77875</v>
      </c>
      <c r="AJ35">
        <v>1.6452776886035314</v>
      </c>
    </row>
    <row r="36" spans="2:38" x14ac:dyDescent="0.25">
      <c r="B36">
        <v>12293</v>
      </c>
      <c r="C36">
        <v>50338</v>
      </c>
      <c r="D36">
        <v>10613</v>
      </c>
      <c r="E36">
        <v>91930</v>
      </c>
      <c r="F36">
        <v>51031</v>
      </c>
      <c r="H36">
        <v>50675</v>
      </c>
      <c r="J36">
        <f t="shared" si="6"/>
        <v>43241</v>
      </c>
      <c r="K36">
        <f t="shared" si="7"/>
        <v>1.1719201683587337</v>
      </c>
      <c r="L36">
        <f t="shared" si="8"/>
        <v>91930</v>
      </c>
      <c r="M36">
        <f t="shared" si="9"/>
        <v>10613</v>
      </c>
      <c r="N36">
        <f t="shared" si="10"/>
        <v>43241</v>
      </c>
      <c r="O36">
        <f t="shared" si="11"/>
        <v>81317</v>
      </c>
      <c r="Q36">
        <v>-5536</v>
      </c>
      <c r="R36">
        <v>1445</v>
      </c>
      <c r="T36">
        <v>-3818.8000000000029</v>
      </c>
      <c r="U36">
        <v>-3372.8000000000029</v>
      </c>
      <c r="W36">
        <v>37253.600000000006</v>
      </c>
      <c r="X36">
        <v>6001.5999999999995</v>
      </c>
      <c r="Z36">
        <v>43241</v>
      </c>
      <c r="AA36">
        <v>1.1719201683587337</v>
      </c>
      <c r="AI36">
        <v>43241</v>
      </c>
      <c r="AJ36">
        <v>1.1719201683587337</v>
      </c>
    </row>
    <row r="37" spans="2:38" x14ac:dyDescent="0.25">
      <c r="B37">
        <v>31613</v>
      </c>
      <c r="C37">
        <v>56105</v>
      </c>
      <c r="D37">
        <v>18859</v>
      </c>
      <c r="E37">
        <v>48663</v>
      </c>
      <c r="F37">
        <v>81471</v>
      </c>
      <c r="H37">
        <v>50715</v>
      </c>
      <c r="J37">
        <f t="shared" si="6"/>
        <v>47342.2</v>
      </c>
      <c r="K37">
        <f t="shared" si="7"/>
        <v>1.0712429925098539</v>
      </c>
      <c r="L37">
        <f t="shared" si="8"/>
        <v>81471</v>
      </c>
      <c r="M37">
        <f t="shared" si="9"/>
        <v>18859</v>
      </c>
      <c r="N37">
        <f t="shared" si="10"/>
        <v>47342.2</v>
      </c>
      <c r="O37">
        <f t="shared" si="11"/>
        <v>62612</v>
      </c>
      <c r="Q37">
        <v>-11400</v>
      </c>
      <c r="R37">
        <v>4754</v>
      </c>
      <c r="T37">
        <v>-2005.4000000000015</v>
      </c>
      <c r="U37">
        <v>2084.5999999999985</v>
      </c>
      <c r="W37">
        <v>12338.199999999999</v>
      </c>
      <c r="X37">
        <v>2729.3999999999996</v>
      </c>
      <c r="Z37">
        <v>47342.2</v>
      </c>
      <c r="AA37">
        <v>1.0712429925098539</v>
      </c>
      <c r="AI37">
        <v>47342.2</v>
      </c>
      <c r="AJ37">
        <v>1.0712429925098539</v>
      </c>
    </row>
    <row r="38" spans="2:38" x14ac:dyDescent="0.25">
      <c r="B38">
        <v>46840</v>
      </c>
      <c r="C38">
        <v>109128</v>
      </c>
      <c r="D38">
        <v>100912</v>
      </c>
      <c r="E38">
        <v>51129</v>
      </c>
      <c r="F38">
        <v>28202</v>
      </c>
      <c r="H38">
        <v>111259</v>
      </c>
      <c r="J38">
        <f t="shared" si="6"/>
        <v>67242.2</v>
      </c>
      <c r="K38">
        <f t="shared" si="7"/>
        <v>1.6546008310257547</v>
      </c>
      <c r="L38">
        <f t="shared" si="8"/>
        <v>109128</v>
      </c>
      <c r="M38">
        <f t="shared" si="9"/>
        <v>28202</v>
      </c>
      <c r="N38">
        <f t="shared" si="10"/>
        <v>67242.2</v>
      </c>
      <c r="O38">
        <f t="shared" si="11"/>
        <v>80926</v>
      </c>
      <c r="Q38">
        <v>9415</v>
      </c>
      <c r="R38">
        <v>-1743</v>
      </c>
      <c r="T38">
        <v>4167.7999999999956</v>
      </c>
      <c r="U38">
        <v>-99</v>
      </c>
      <c r="W38">
        <v>32621</v>
      </c>
      <c r="X38">
        <v>2316.1999999999998</v>
      </c>
      <c r="AF38">
        <v>67242.2</v>
      </c>
      <c r="AG38">
        <v>1.6546008310257547</v>
      </c>
      <c r="AK38">
        <v>67242.2</v>
      </c>
      <c r="AL38">
        <v>1.6546008310257547</v>
      </c>
    </row>
    <row r="39" spans="2:38" x14ac:dyDescent="0.25">
      <c r="B39">
        <v>61948</v>
      </c>
      <c r="C39">
        <v>102433</v>
      </c>
      <c r="D39">
        <v>10245</v>
      </c>
      <c r="E39">
        <v>110693</v>
      </c>
      <c r="F39">
        <v>20789</v>
      </c>
      <c r="H39">
        <v>111425</v>
      </c>
      <c r="J39">
        <f t="shared" si="6"/>
        <v>61221.599999999999</v>
      </c>
      <c r="K39">
        <f t="shared" si="7"/>
        <v>1.8200275719680636</v>
      </c>
      <c r="L39">
        <f t="shared" si="8"/>
        <v>110693</v>
      </c>
      <c r="M39">
        <f t="shared" si="9"/>
        <v>10245</v>
      </c>
      <c r="N39">
        <f t="shared" si="10"/>
        <v>61221.599999999999</v>
      </c>
      <c r="O39">
        <f t="shared" si="11"/>
        <v>100448</v>
      </c>
      <c r="Q39">
        <v>-1366</v>
      </c>
      <c r="R39">
        <v>126</v>
      </c>
      <c r="T39">
        <v>3091.7999999999956</v>
      </c>
      <c r="U39">
        <v>-5007.0000000000073</v>
      </c>
      <c r="W39">
        <v>20208.599999999999</v>
      </c>
      <c r="X39">
        <v>5663</v>
      </c>
      <c r="AD39">
        <v>61221.599999999999</v>
      </c>
      <c r="AE39">
        <v>1.8200275719680636</v>
      </c>
      <c r="AK39">
        <v>61221.599999999999</v>
      </c>
      <c r="AL39">
        <v>1.8200275719680636</v>
      </c>
    </row>
    <row r="40" spans="2:38" x14ac:dyDescent="0.25">
      <c r="B40">
        <v>90442</v>
      </c>
      <c r="C40">
        <v>58678</v>
      </c>
      <c r="D40">
        <v>102858</v>
      </c>
      <c r="E40">
        <v>83367</v>
      </c>
      <c r="F40">
        <v>29116</v>
      </c>
      <c r="H40">
        <v>92568</v>
      </c>
      <c r="J40">
        <f t="shared" si="6"/>
        <v>72892.2</v>
      </c>
      <c r="K40">
        <f t="shared" si="7"/>
        <v>1.2699301159794876</v>
      </c>
      <c r="L40">
        <f t="shared" si="8"/>
        <v>102858</v>
      </c>
      <c r="M40">
        <f t="shared" si="9"/>
        <v>29116</v>
      </c>
      <c r="N40">
        <f t="shared" si="10"/>
        <v>72892.2</v>
      </c>
      <c r="O40">
        <f t="shared" si="11"/>
        <v>73742</v>
      </c>
      <c r="Q40">
        <v>-4110</v>
      </c>
      <c r="R40">
        <v>72</v>
      </c>
      <c r="T40">
        <v>35352.6</v>
      </c>
      <c r="U40">
        <v>1016.1999999999971</v>
      </c>
      <c r="W40">
        <v>40089.799999999996</v>
      </c>
      <c r="X40">
        <v>7007</v>
      </c>
      <c r="AD40">
        <v>72892.2</v>
      </c>
      <c r="AE40">
        <v>1.2699301159794876</v>
      </c>
      <c r="AI40">
        <v>72892.2</v>
      </c>
      <c r="AJ40">
        <v>1.2699301159794876</v>
      </c>
    </row>
    <row r="41" spans="2:38" x14ac:dyDescent="0.25">
      <c r="B41">
        <v>92715</v>
      </c>
      <c r="C41">
        <v>27842</v>
      </c>
      <c r="D41">
        <v>39692</v>
      </c>
      <c r="E41">
        <v>23410</v>
      </c>
      <c r="F41">
        <v>82733</v>
      </c>
      <c r="H41">
        <v>134252</v>
      </c>
      <c r="J41">
        <f t="shared" si="6"/>
        <v>53278.400000000001</v>
      </c>
      <c r="K41">
        <f t="shared" si="7"/>
        <v>2.5198204150274783</v>
      </c>
      <c r="L41">
        <f t="shared" si="8"/>
        <v>92715</v>
      </c>
      <c r="M41">
        <f t="shared" si="9"/>
        <v>23410</v>
      </c>
      <c r="N41">
        <f t="shared" si="10"/>
        <v>53278.400000000001</v>
      </c>
      <c r="O41">
        <f t="shared" si="11"/>
        <v>69305</v>
      </c>
      <c r="Q41">
        <v>65249</v>
      </c>
      <c r="R41">
        <v>-641</v>
      </c>
      <c r="T41">
        <v>-2145.4000000000015</v>
      </c>
      <c r="U41">
        <v>207.20000000000437</v>
      </c>
      <c r="W41">
        <v>29243</v>
      </c>
      <c r="X41">
        <v>264.8</v>
      </c>
      <c r="Z41">
        <v>53278.400000000001</v>
      </c>
      <c r="AA41">
        <v>2.5198204150274783</v>
      </c>
      <c r="AK41">
        <v>53278.400000000001</v>
      </c>
      <c r="AL41">
        <v>2.5198204150274783</v>
      </c>
    </row>
    <row r="42" spans="2:38" x14ac:dyDescent="0.25">
      <c r="B42">
        <v>67036</v>
      </c>
      <c r="C42">
        <v>86003</v>
      </c>
      <c r="D42">
        <v>47989</v>
      </c>
      <c r="E42">
        <v>68064</v>
      </c>
      <c r="F42">
        <v>12821</v>
      </c>
      <c r="H42">
        <v>104968</v>
      </c>
      <c r="J42">
        <f t="shared" si="6"/>
        <v>56382.6</v>
      </c>
      <c r="K42">
        <f t="shared" si="7"/>
        <v>1.8617091088385425</v>
      </c>
      <c r="L42">
        <f t="shared" si="8"/>
        <v>86003</v>
      </c>
      <c r="M42">
        <f t="shared" si="9"/>
        <v>12821</v>
      </c>
      <c r="N42">
        <f t="shared" si="10"/>
        <v>56382.6</v>
      </c>
      <c r="O42">
        <f t="shared" si="11"/>
        <v>73182</v>
      </c>
      <c r="Q42">
        <v>-23075</v>
      </c>
      <c r="R42">
        <v>-107</v>
      </c>
      <c r="T42">
        <v>-20369.400000000001</v>
      </c>
      <c r="U42">
        <v>420</v>
      </c>
      <c r="W42">
        <v>21803.800000000003</v>
      </c>
      <c r="X42">
        <v>4671.2</v>
      </c>
      <c r="AF42">
        <v>56382.6</v>
      </c>
      <c r="AG42">
        <v>1.8617091088385425</v>
      </c>
      <c r="AK42">
        <v>56382.6</v>
      </c>
      <c r="AL42">
        <v>1.8617091088385425</v>
      </c>
    </row>
    <row r="43" spans="2:38" x14ac:dyDescent="0.25">
      <c r="B43">
        <v>107241</v>
      </c>
      <c r="C43">
        <v>108698</v>
      </c>
      <c r="D43">
        <v>42971</v>
      </c>
      <c r="E43">
        <v>72484</v>
      </c>
      <c r="F43">
        <v>99721</v>
      </c>
      <c r="H43">
        <v>91810</v>
      </c>
      <c r="J43">
        <f t="shared" si="6"/>
        <v>86223</v>
      </c>
      <c r="K43">
        <f t="shared" si="7"/>
        <v>1.0647970959024855</v>
      </c>
      <c r="L43">
        <f t="shared" si="8"/>
        <v>108698</v>
      </c>
      <c r="M43">
        <f t="shared" si="9"/>
        <v>42971</v>
      </c>
      <c r="N43">
        <f t="shared" si="10"/>
        <v>86223</v>
      </c>
      <c r="O43">
        <f t="shared" si="11"/>
        <v>65727</v>
      </c>
      <c r="Q43">
        <v>-22457</v>
      </c>
      <c r="R43">
        <v>-6978</v>
      </c>
      <c r="T43">
        <v>16974</v>
      </c>
      <c r="U43">
        <v>2881</v>
      </c>
      <c r="W43">
        <v>24194.799999999999</v>
      </c>
      <c r="X43">
        <v>3112.2</v>
      </c>
      <c r="AF43">
        <v>86223</v>
      </c>
      <c r="AG43">
        <v>1.0647970959024855</v>
      </c>
      <c r="AI43">
        <v>86223</v>
      </c>
      <c r="AJ43">
        <v>1.0647970959024855</v>
      </c>
    </row>
    <row r="44" spans="2:38" x14ac:dyDescent="0.25">
      <c r="B44">
        <v>90479</v>
      </c>
      <c r="C44">
        <v>34273</v>
      </c>
      <c r="D44">
        <v>38363</v>
      </c>
      <c r="E44">
        <v>114727</v>
      </c>
      <c r="F44">
        <v>56476</v>
      </c>
      <c r="H44">
        <v>122773</v>
      </c>
      <c r="J44">
        <f t="shared" si="6"/>
        <v>66863.600000000006</v>
      </c>
      <c r="K44">
        <f t="shared" si="7"/>
        <v>1.8361709510107143</v>
      </c>
      <c r="L44">
        <f t="shared" si="8"/>
        <v>114727</v>
      </c>
      <c r="M44">
        <f t="shared" si="9"/>
        <v>34273</v>
      </c>
      <c r="N44">
        <f t="shared" si="10"/>
        <v>66863.600000000006</v>
      </c>
      <c r="O44">
        <f t="shared" si="11"/>
        <v>80454</v>
      </c>
      <c r="Q44">
        <v>6415</v>
      </c>
      <c r="R44">
        <v>5486</v>
      </c>
      <c r="T44">
        <v>-245.19999999999709</v>
      </c>
      <c r="U44">
        <v>1188</v>
      </c>
      <c r="W44">
        <v>19004</v>
      </c>
      <c r="X44">
        <v>4223.6000000000004</v>
      </c>
      <c r="AF44">
        <v>66863.600000000006</v>
      </c>
      <c r="AG44">
        <v>1.8361709510107143</v>
      </c>
      <c r="AK44">
        <v>66863.600000000006</v>
      </c>
      <c r="AL44">
        <v>1.8361709510107143</v>
      </c>
    </row>
    <row r="45" spans="2:38" x14ac:dyDescent="0.25">
      <c r="B45">
        <v>18675</v>
      </c>
      <c r="C45">
        <v>26209</v>
      </c>
      <c r="D45">
        <v>61790</v>
      </c>
      <c r="E45">
        <v>43284</v>
      </c>
      <c r="F45">
        <v>51087</v>
      </c>
      <c r="H45">
        <v>91571</v>
      </c>
      <c r="J45">
        <f t="shared" si="6"/>
        <v>40209</v>
      </c>
      <c r="K45">
        <f t="shared" si="7"/>
        <v>2.2773757119052949</v>
      </c>
      <c r="L45">
        <f t="shared" si="8"/>
        <v>61790</v>
      </c>
      <c r="M45">
        <f t="shared" si="9"/>
        <v>18675</v>
      </c>
      <c r="N45">
        <f t="shared" si="10"/>
        <v>40209</v>
      </c>
      <c r="O45">
        <f t="shared" si="11"/>
        <v>43115</v>
      </c>
      <c r="Q45">
        <v>48890</v>
      </c>
      <c r="R45">
        <v>9102</v>
      </c>
      <c r="T45">
        <v>8548.7999999999993</v>
      </c>
      <c r="U45">
        <v>2259.1999999999971</v>
      </c>
      <c r="W45">
        <v>27777.599999999995</v>
      </c>
      <c r="X45">
        <v>2703.2</v>
      </c>
      <c r="Z45">
        <v>40209</v>
      </c>
      <c r="AA45">
        <v>2.2773757119052949</v>
      </c>
      <c r="AK45">
        <v>40209</v>
      </c>
      <c r="AL45">
        <v>2.2773757119052949</v>
      </c>
    </row>
    <row r="46" spans="2:38" x14ac:dyDescent="0.25">
      <c r="B46">
        <v>101559</v>
      </c>
      <c r="C46">
        <v>35785</v>
      </c>
      <c r="D46">
        <v>66213</v>
      </c>
      <c r="E46">
        <v>22549</v>
      </c>
      <c r="F46">
        <v>55303</v>
      </c>
      <c r="H46">
        <v>70817</v>
      </c>
      <c r="J46">
        <f t="shared" si="6"/>
        <v>56281.8</v>
      </c>
      <c r="K46">
        <f t="shared" si="7"/>
        <v>1.2582575539517213</v>
      </c>
      <c r="L46">
        <f t="shared" si="8"/>
        <v>101559</v>
      </c>
      <c r="M46">
        <f t="shared" si="9"/>
        <v>22549</v>
      </c>
      <c r="N46">
        <f t="shared" si="10"/>
        <v>56281.8</v>
      </c>
      <c r="O46">
        <f t="shared" si="11"/>
        <v>79010</v>
      </c>
      <c r="Q46">
        <v>-13315</v>
      </c>
      <c r="R46">
        <v>8438</v>
      </c>
      <c r="T46">
        <v>8164.2000000000044</v>
      </c>
      <c r="U46">
        <v>1426.8000000000029</v>
      </c>
      <c r="W46">
        <v>19728.999999999996</v>
      </c>
      <c r="X46">
        <v>5128</v>
      </c>
      <c r="AD46">
        <v>56281.8</v>
      </c>
      <c r="AE46">
        <v>1.2582575539517213</v>
      </c>
      <c r="AI46">
        <v>56281.8</v>
      </c>
      <c r="AJ46">
        <v>1.2582575539517213</v>
      </c>
    </row>
    <row r="47" spans="2:38" x14ac:dyDescent="0.25">
      <c r="B47">
        <v>80223</v>
      </c>
      <c r="C47">
        <v>22630</v>
      </c>
      <c r="D47">
        <v>24725</v>
      </c>
      <c r="E47">
        <v>108537</v>
      </c>
      <c r="F47">
        <v>102330</v>
      </c>
      <c r="H47">
        <v>102827</v>
      </c>
      <c r="J47">
        <f t="shared" si="6"/>
        <v>67689</v>
      </c>
      <c r="K47">
        <f t="shared" si="7"/>
        <v>1.5191094564848056</v>
      </c>
      <c r="L47">
        <f t="shared" si="8"/>
        <v>108537</v>
      </c>
      <c r="M47">
        <f t="shared" si="9"/>
        <v>22630</v>
      </c>
      <c r="N47">
        <f t="shared" si="10"/>
        <v>67689</v>
      </c>
      <c r="O47">
        <f t="shared" si="11"/>
        <v>85907</v>
      </c>
      <c r="Q47">
        <v>40835</v>
      </c>
      <c r="R47">
        <v>-761</v>
      </c>
      <c r="T47">
        <v>7443.5999999999985</v>
      </c>
      <c r="U47">
        <v>181.19999999999709</v>
      </c>
      <c r="W47">
        <v>8969.5999999999985</v>
      </c>
      <c r="X47">
        <v>2212</v>
      </c>
      <c r="AB47">
        <v>67689</v>
      </c>
      <c r="AC47">
        <v>1.5191094564848056</v>
      </c>
      <c r="AI47">
        <v>67689</v>
      </c>
      <c r="AJ47">
        <v>1.5191094564848056</v>
      </c>
    </row>
    <row r="48" spans="2:38" x14ac:dyDescent="0.25">
      <c r="B48">
        <v>66077</v>
      </c>
      <c r="C48">
        <v>66762</v>
      </c>
      <c r="D48">
        <v>57692</v>
      </c>
      <c r="E48">
        <v>68637</v>
      </c>
      <c r="F48">
        <v>42687</v>
      </c>
      <c r="H48">
        <v>77688</v>
      </c>
      <c r="J48">
        <f t="shared" si="6"/>
        <v>60371</v>
      </c>
      <c r="K48">
        <f t="shared" si="7"/>
        <v>1.2868430206556127</v>
      </c>
      <c r="L48">
        <f t="shared" si="8"/>
        <v>68637</v>
      </c>
      <c r="M48">
        <f t="shared" si="9"/>
        <v>42687</v>
      </c>
      <c r="N48">
        <f t="shared" si="10"/>
        <v>60371</v>
      </c>
      <c r="O48">
        <f t="shared" si="11"/>
        <v>25950</v>
      </c>
      <c r="Q48">
        <v>-8166</v>
      </c>
      <c r="R48">
        <v>4455</v>
      </c>
      <c r="T48">
        <v>-13994.800000000003</v>
      </c>
      <c r="U48">
        <v>-1499</v>
      </c>
      <c r="W48">
        <v>27633.599999999999</v>
      </c>
      <c r="X48">
        <v>4779.8</v>
      </c>
      <c r="AB48">
        <v>60371</v>
      </c>
      <c r="AC48">
        <v>1.2868430206556127</v>
      </c>
      <c r="AI48">
        <v>60371</v>
      </c>
      <c r="AJ48">
        <v>1.2868430206556127</v>
      </c>
    </row>
    <row r="49" spans="2:38" x14ac:dyDescent="0.25">
      <c r="B49">
        <v>29804</v>
      </c>
      <c r="C49">
        <v>18490</v>
      </c>
      <c r="D49">
        <v>12615</v>
      </c>
      <c r="E49">
        <v>35440</v>
      </c>
      <c r="F49">
        <v>77005</v>
      </c>
      <c r="H49">
        <v>64332</v>
      </c>
      <c r="J49">
        <f t="shared" si="6"/>
        <v>34670.800000000003</v>
      </c>
      <c r="K49">
        <f t="shared" si="7"/>
        <v>1.8555095354015481</v>
      </c>
      <c r="L49">
        <f t="shared" si="8"/>
        <v>77005</v>
      </c>
      <c r="M49">
        <f t="shared" si="9"/>
        <v>12615</v>
      </c>
      <c r="N49">
        <f t="shared" si="10"/>
        <v>34670.800000000003</v>
      </c>
      <c r="O49">
        <f t="shared" si="11"/>
        <v>64390</v>
      </c>
      <c r="Q49">
        <v>-32100</v>
      </c>
      <c r="R49">
        <v>5746</v>
      </c>
      <c r="T49">
        <v>-5353.3999999999942</v>
      </c>
      <c r="U49">
        <v>3282.6000000000022</v>
      </c>
      <c r="W49">
        <v>18007.400000000001</v>
      </c>
      <c r="X49">
        <v>4088.6</v>
      </c>
      <c r="AD49">
        <v>34670.800000000003</v>
      </c>
      <c r="AE49">
        <v>1.8555095354015481</v>
      </c>
      <c r="AK49">
        <v>34670.800000000003</v>
      </c>
      <c r="AL49">
        <v>1.8555095354015481</v>
      </c>
    </row>
    <row r="50" spans="2:38" x14ac:dyDescent="0.25">
      <c r="B50">
        <v>71625</v>
      </c>
      <c r="C50">
        <v>83410</v>
      </c>
      <c r="D50">
        <v>110175</v>
      </c>
      <c r="E50">
        <v>47664</v>
      </c>
      <c r="F50">
        <v>32479</v>
      </c>
      <c r="H50">
        <v>94770</v>
      </c>
      <c r="J50">
        <f t="shared" si="6"/>
        <v>69070.600000000006</v>
      </c>
      <c r="K50">
        <f t="shared" si="7"/>
        <v>1.3720743702820013</v>
      </c>
      <c r="L50">
        <f t="shared" si="8"/>
        <v>110175</v>
      </c>
      <c r="M50">
        <f t="shared" si="9"/>
        <v>32479</v>
      </c>
      <c r="N50">
        <f t="shared" si="10"/>
        <v>69070.600000000006</v>
      </c>
      <c r="O50">
        <f t="shared" si="11"/>
        <v>77696</v>
      </c>
      <c r="Q50">
        <v>-8550</v>
      </c>
      <c r="R50">
        <v>-28</v>
      </c>
      <c r="T50">
        <v>-22466</v>
      </c>
      <c r="U50">
        <v>184.80000000000291</v>
      </c>
      <c r="W50">
        <v>37317.599999999999</v>
      </c>
      <c r="X50">
        <v>2033.6000000000001</v>
      </c>
      <c r="AB50">
        <v>69070.600000000006</v>
      </c>
      <c r="AC50">
        <v>1.3720743702820013</v>
      </c>
      <c r="AI50">
        <v>69070.600000000006</v>
      </c>
      <c r="AJ50">
        <v>1.3720743702820013</v>
      </c>
    </row>
    <row r="51" spans="2:38" x14ac:dyDescent="0.25">
      <c r="B51">
        <v>113252</v>
      </c>
      <c r="C51">
        <v>15796</v>
      </c>
      <c r="D51">
        <v>22221</v>
      </c>
      <c r="E51">
        <v>30595</v>
      </c>
      <c r="F51">
        <v>77535</v>
      </c>
      <c r="H51">
        <v>74089</v>
      </c>
      <c r="J51">
        <f t="shared" si="6"/>
        <v>51879.8</v>
      </c>
      <c r="K51">
        <f t="shared" si="7"/>
        <v>1.4280895454492886</v>
      </c>
      <c r="L51">
        <f t="shared" si="8"/>
        <v>113252</v>
      </c>
      <c r="M51">
        <f t="shared" si="9"/>
        <v>15796</v>
      </c>
      <c r="N51">
        <f t="shared" si="10"/>
        <v>51879.8</v>
      </c>
      <c r="O51">
        <f t="shared" si="11"/>
        <v>97456</v>
      </c>
      <c r="Q51">
        <v>-9182</v>
      </c>
      <c r="R51">
        <v>290</v>
      </c>
      <c r="T51">
        <v>16086.800000000003</v>
      </c>
      <c r="U51">
        <v>-2008.5999999999985</v>
      </c>
      <c r="W51">
        <v>28790.800000000003</v>
      </c>
      <c r="X51">
        <v>2448.2000000000003</v>
      </c>
      <c r="AD51">
        <v>51879.8</v>
      </c>
      <c r="AE51">
        <v>1.4280895454492886</v>
      </c>
      <c r="AI51">
        <v>51879.8</v>
      </c>
      <c r="AJ51">
        <v>1.4280895454492886</v>
      </c>
    </row>
    <row r="52" spans="2:38" x14ac:dyDescent="0.25">
      <c r="B52">
        <v>84061</v>
      </c>
      <c r="C52">
        <v>96183</v>
      </c>
      <c r="D52">
        <v>21894</v>
      </c>
      <c r="E52">
        <v>35571</v>
      </c>
      <c r="F52">
        <v>12816</v>
      </c>
      <c r="H52">
        <v>66316</v>
      </c>
      <c r="J52">
        <f t="shared" si="6"/>
        <v>50105</v>
      </c>
      <c r="K52">
        <f t="shared" si="7"/>
        <v>1.3235405648138909</v>
      </c>
      <c r="L52">
        <f t="shared" si="8"/>
        <v>96183</v>
      </c>
      <c r="M52">
        <f t="shared" si="9"/>
        <v>12816</v>
      </c>
      <c r="N52">
        <f t="shared" si="10"/>
        <v>50105</v>
      </c>
      <c r="O52">
        <f t="shared" si="11"/>
        <v>83367</v>
      </c>
      <c r="Q52">
        <v>-3917</v>
      </c>
      <c r="R52">
        <v>21</v>
      </c>
      <c r="T52">
        <v>-4359.4000000000015</v>
      </c>
      <c r="U52">
        <v>1302</v>
      </c>
      <c r="W52">
        <v>16591.400000000001</v>
      </c>
      <c r="X52">
        <v>1338.4</v>
      </c>
      <c r="Z52">
        <v>50105</v>
      </c>
      <c r="AA52">
        <v>1.3235405648138909</v>
      </c>
      <c r="AI52">
        <v>50105</v>
      </c>
      <c r="AJ52">
        <v>1.3235405648138909</v>
      </c>
    </row>
    <row r="53" spans="2:38" x14ac:dyDescent="0.25">
      <c r="B53">
        <v>15160</v>
      </c>
      <c r="C53">
        <v>112937</v>
      </c>
      <c r="D53">
        <v>51924</v>
      </c>
      <c r="E53">
        <v>24138</v>
      </c>
      <c r="F53">
        <v>57990</v>
      </c>
      <c r="H53">
        <v>59204</v>
      </c>
      <c r="J53">
        <f t="shared" si="6"/>
        <v>52429.8</v>
      </c>
      <c r="K53">
        <f t="shared" si="7"/>
        <v>1.1292051466913853</v>
      </c>
      <c r="L53">
        <f t="shared" si="8"/>
        <v>112937</v>
      </c>
      <c r="M53">
        <f t="shared" si="9"/>
        <v>15160</v>
      </c>
      <c r="N53">
        <f t="shared" si="10"/>
        <v>52429.8</v>
      </c>
      <c r="O53">
        <f t="shared" si="11"/>
        <v>97777</v>
      </c>
      <c r="Q53">
        <v>-33415</v>
      </c>
      <c r="R53">
        <v>127</v>
      </c>
      <c r="T53">
        <v>7657.8000000000029</v>
      </c>
      <c r="U53">
        <v>2658.8000000000029</v>
      </c>
      <c r="W53">
        <v>13034.6</v>
      </c>
      <c r="X53">
        <v>2728.4</v>
      </c>
      <c r="AD53">
        <v>52429.8</v>
      </c>
      <c r="AE53">
        <v>1.1292051466913853</v>
      </c>
      <c r="AI53">
        <v>52429.8</v>
      </c>
      <c r="AJ53">
        <v>1.1292051466913853</v>
      </c>
    </row>
    <row r="54" spans="2:38" x14ac:dyDescent="0.25">
      <c r="B54">
        <v>16489</v>
      </c>
      <c r="C54">
        <v>27906</v>
      </c>
      <c r="D54">
        <v>81429</v>
      </c>
      <c r="E54">
        <v>93593</v>
      </c>
      <c r="F54">
        <v>52692</v>
      </c>
      <c r="H54">
        <v>81050</v>
      </c>
      <c r="J54">
        <f t="shared" si="6"/>
        <v>54421.8</v>
      </c>
      <c r="K54">
        <f t="shared" si="7"/>
        <v>1.4892928936565861</v>
      </c>
      <c r="L54">
        <f t="shared" si="8"/>
        <v>93593</v>
      </c>
      <c r="M54">
        <f t="shared" si="9"/>
        <v>16489</v>
      </c>
      <c r="N54">
        <f t="shared" si="10"/>
        <v>54421.8</v>
      </c>
      <c r="O54">
        <f t="shared" si="11"/>
        <v>77104</v>
      </c>
      <c r="Q54">
        <v>19427</v>
      </c>
      <c r="R54">
        <v>-17</v>
      </c>
      <c r="T54">
        <v>5467.8000000000029</v>
      </c>
      <c r="U54">
        <v>1154</v>
      </c>
      <c r="W54">
        <v>20061</v>
      </c>
      <c r="X54">
        <v>1180</v>
      </c>
      <c r="Z54">
        <v>54421.8</v>
      </c>
      <c r="AA54">
        <v>1.4892928936565861</v>
      </c>
      <c r="AK54">
        <v>54421.8</v>
      </c>
      <c r="AL54">
        <v>1.4892928936565861</v>
      </c>
    </row>
    <row r="55" spans="2:38" x14ac:dyDescent="0.25">
      <c r="B55">
        <v>32207</v>
      </c>
      <c r="C55">
        <v>92626</v>
      </c>
      <c r="D55">
        <v>73991</v>
      </c>
      <c r="E55">
        <v>59019</v>
      </c>
      <c r="F55">
        <v>61360</v>
      </c>
      <c r="H55">
        <v>65969</v>
      </c>
      <c r="J55">
        <f t="shared" si="6"/>
        <v>63840.6</v>
      </c>
      <c r="K55">
        <f t="shared" si="7"/>
        <v>1.0333392856583428</v>
      </c>
      <c r="L55">
        <f t="shared" si="8"/>
        <v>92626</v>
      </c>
      <c r="M55">
        <f t="shared" si="9"/>
        <v>32207</v>
      </c>
      <c r="N55">
        <f t="shared" si="10"/>
        <v>63840.6</v>
      </c>
      <c r="O55">
        <f t="shared" si="11"/>
        <v>60419</v>
      </c>
      <c r="Q55">
        <v>-14719</v>
      </c>
      <c r="R55">
        <v>-39</v>
      </c>
      <c r="T55">
        <v>14837.400000000001</v>
      </c>
      <c r="U55">
        <v>-611.59999999999854</v>
      </c>
      <c r="W55">
        <v>33463.799999999996</v>
      </c>
      <c r="X55">
        <v>1220</v>
      </c>
      <c r="AD55">
        <v>63840.6</v>
      </c>
      <c r="AE55">
        <v>1.0333392856583428</v>
      </c>
      <c r="AI55">
        <v>63840.6</v>
      </c>
      <c r="AJ55">
        <v>1.0333392856583428</v>
      </c>
    </row>
    <row r="56" spans="2:38" x14ac:dyDescent="0.25">
      <c r="B56">
        <v>30548</v>
      </c>
      <c r="C56">
        <v>57646</v>
      </c>
      <c r="D56">
        <v>28024</v>
      </c>
      <c r="E56">
        <v>65824</v>
      </c>
      <c r="F56">
        <v>81825</v>
      </c>
      <c r="H56">
        <v>112794</v>
      </c>
      <c r="J56">
        <f t="shared" si="6"/>
        <v>52773.4</v>
      </c>
      <c r="K56">
        <f t="shared" si="7"/>
        <v>2.1373267593143517</v>
      </c>
      <c r="L56">
        <f t="shared" si="8"/>
        <v>81825</v>
      </c>
      <c r="M56">
        <f t="shared" si="9"/>
        <v>28024</v>
      </c>
      <c r="N56">
        <f t="shared" si="10"/>
        <v>52773.4</v>
      </c>
      <c r="O56">
        <f t="shared" si="11"/>
        <v>53801</v>
      </c>
      <c r="Q56">
        <v>2217</v>
      </c>
      <c r="R56">
        <v>1</v>
      </c>
      <c r="T56">
        <v>3056.8000000000029</v>
      </c>
      <c r="U56">
        <v>3962.2000000000044</v>
      </c>
      <c r="W56">
        <v>15942</v>
      </c>
      <c r="X56">
        <v>3963.8</v>
      </c>
      <c r="AD56">
        <v>52773.4</v>
      </c>
      <c r="AE56">
        <v>2.1373267593143517</v>
      </c>
      <c r="AK56">
        <v>52773.4</v>
      </c>
      <c r="AL56">
        <v>2.1373267593143517</v>
      </c>
    </row>
    <row r="57" spans="2:38" x14ac:dyDescent="0.25">
      <c r="B57">
        <v>53006</v>
      </c>
      <c r="C57">
        <v>14399</v>
      </c>
      <c r="D57">
        <v>68074</v>
      </c>
      <c r="E57">
        <v>74044</v>
      </c>
      <c r="F57">
        <v>92252</v>
      </c>
      <c r="H57">
        <v>104519</v>
      </c>
      <c r="J57">
        <f t="shared" si="6"/>
        <v>60355</v>
      </c>
      <c r="K57">
        <f t="shared" si="7"/>
        <v>1.7317372214398143</v>
      </c>
      <c r="L57">
        <f t="shared" si="8"/>
        <v>92252</v>
      </c>
      <c r="M57">
        <f t="shared" si="9"/>
        <v>14399</v>
      </c>
      <c r="N57">
        <f t="shared" si="10"/>
        <v>60355</v>
      </c>
      <c r="O57">
        <f t="shared" si="11"/>
        <v>77853</v>
      </c>
      <c r="Q57">
        <v>33179</v>
      </c>
      <c r="R57">
        <v>-2041</v>
      </c>
      <c r="T57">
        <v>7145.1999999999971</v>
      </c>
      <c r="U57">
        <v>192.19999999999709</v>
      </c>
      <c r="W57">
        <v>27167.199999999997</v>
      </c>
      <c r="X57">
        <v>1121.8</v>
      </c>
      <c r="Z57">
        <v>60355</v>
      </c>
      <c r="AA57">
        <v>1.7317372214398143</v>
      </c>
      <c r="AK57">
        <v>60355</v>
      </c>
      <c r="AL57">
        <v>1.7317372214398143</v>
      </c>
    </row>
    <row r="58" spans="2:38" x14ac:dyDescent="0.25">
      <c r="B58">
        <v>13736</v>
      </c>
      <c r="C58">
        <v>82679</v>
      </c>
      <c r="D58">
        <v>15545</v>
      </c>
      <c r="E58">
        <v>53315</v>
      </c>
      <c r="F58">
        <v>62704</v>
      </c>
      <c r="H58">
        <v>105613</v>
      </c>
      <c r="J58">
        <f t="shared" si="6"/>
        <v>45595.8</v>
      </c>
      <c r="K58">
        <f t="shared" si="7"/>
        <v>2.3162879037104291</v>
      </c>
      <c r="L58">
        <f t="shared" si="8"/>
        <v>82679</v>
      </c>
      <c r="M58">
        <f t="shared" si="9"/>
        <v>13736</v>
      </c>
      <c r="N58">
        <f t="shared" si="10"/>
        <v>45595.8</v>
      </c>
      <c r="O58">
        <f t="shared" si="11"/>
        <v>68943</v>
      </c>
      <c r="Q58">
        <v>-2258</v>
      </c>
      <c r="R58">
        <v>130</v>
      </c>
      <c r="T58">
        <v>-8327.3999999999942</v>
      </c>
      <c r="U58">
        <v>3031.4000000000015</v>
      </c>
      <c r="W58">
        <v>39138.6</v>
      </c>
      <c r="X58">
        <v>3040.2000000000003</v>
      </c>
      <c r="AD58">
        <v>45595.8</v>
      </c>
      <c r="AE58">
        <v>2.3162879037104291</v>
      </c>
      <c r="AK58">
        <v>45595.8</v>
      </c>
      <c r="AL58">
        <v>2.3162879037104291</v>
      </c>
    </row>
    <row r="59" spans="2:38" x14ac:dyDescent="0.25">
      <c r="B59">
        <v>68390</v>
      </c>
      <c r="C59">
        <v>15863</v>
      </c>
      <c r="D59">
        <v>63428</v>
      </c>
      <c r="E59">
        <v>99178</v>
      </c>
      <c r="F59">
        <v>85784</v>
      </c>
      <c r="H59">
        <v>93445</v>
      </c>
      <c r="J59">
        <f t="shared" si="6"/>
        <v>66528.600000000006</v>
      </c>
      <c r="K59">
        <f t="shared" si="7"/>
        <v>1.404583893242906</v>
      </c>
      <c r="L59">
        <f t="shared" si="8"/>
        <v>99178</v>
      </c>
      <c r="M59">
        <f t="shared" si="9"/>
        <v>15863</v>
      </c>
      <c r="N59">
        <f t="shared" si="10"/>
        <v>66528.600000000006</v>
      </c>
      <c r="O59">
        <f t="shared" si="11"/>
        <v>83315</v>
      </c>
      <c r="Q59">
        <v>-36566</v>
      </c>
      <c r="R59">
        <v>-1627</v>
      </c>
      <c r="T59">
        <v>-26508.599999999991</v>
      </c>
      <c r="U59">
        <v>-715.19999999999709</v>
      </c>
      <c r="W59">
        <v>33019</v>
      </c>
      <c r="X59">
        <v>1859.6000000000001</v>
      </c>
      <c r="AB59">
        <v>66528.600000000006</v>
      </c>
      <c r="AC59">
        <v>1.404583893242906</v>
      </c>
      <c r="AI59">
        <v>66528.600000000006</v>
      </c>
      <c r="AJ59">
        <v>1.404583893242906</v>
      </c>
    </row>
    <row r="60" spans="2:38" x14ac:dyDescent="0.25">
      <c r="B60">
        <v>104981</v>
      </c>
      <c r="C60">
        <v>49198</v>
      </c>
      <c r="D60">
        <v>27262</v>
      </c>
      <c r="E60">
        <v>94242</v>
      </c>
      <c r="F60">
        <v>73848</v>
      </c>
      <c r="H60">
        <v>139819</v>
      </c>
      <c r="J60">
        <f t="shared" si="6"/>
        <v>69906.2</v>
      </c>
      <c r="K60">
        <f t="shared" si="7"/>
        <v>2.0000944122266695</v>
      </c>
      <c r="L60">
        <f t="shared" si="8"/>
        <v>104981</v>
      </c>
      <c r="M60">
        <f t="shared" si="9"/>
        <v>27262</v>
      </c>
      <c r="N60">
        <f t="shared" si="10"/>
        <v>69906.2</v>
      </c>
      <c r="O60">
        <f t="shared" si="11"/>
        <v>77719</v>
      </c>
      <c r="Q60">
        <v>17065</v>
      </c>
      <c r="R60">
        <v>-1754</v>
      </c>
      <c r="T60">
        <v>-11938</v>
      </c>
      <c r="U60">
        <v>653.80000000000291</v>
      </c>
      <c r="W60">
        <v>11938</v>
      </c>
      <c r="X60">
        <v>1175.4000000000001</v>
      </c>
      <c r="AB60">
        <v>69906.2</v>
      </c>
      <c r="AC60">
        <v>2.0000944122266695</v>
      </c>
      <c r="AK60">
        <v>69906.2</v>
      </c>
      <c r="AL60">
        <v>2.0000944122266695</v>
      </c>
    </row>
    <row r="61" spans="2:38" x14ac:dyDescent="0.25">
      <c r="B61">
        <v>107588</v>
      </c>
      <c r="C61">
        <v>70828</v>
      </c>
      <c r="D61">
        <v>43353</v>
      </c>
      <c r="E61">
        <v>103655</v>
      </c>
      <c r="F61">
        <v>57425</v>
      </c>
      <c r="H61">
        <v>111395</v>
      </c>
      <c r="J61">
        <f t="shared" si="6"/>
        <v>76569.8</v>
      </c>
      <c r="K61">
        <f t="shared" si="7"/>
        <v>1.4548163897515731</v>
      </c>
      <c r="L61">
        <f t="shared" si="8"/>
        <v>107588</v>
      </c>
      <c r="M61">
        <f t="shared" si="9"/>
        <v>43353</v>
      </c>
      <c r="N61">
        <f t="shared" si="10"/>
        <v>76569.8</v>
      </c>
      <c r="O61">
        <f t="shared" si="11"/>
        <v>64235</v>
      </c>
      <c r="Q61">
        <v>-18247</v>
      </c>
      <c r="R61">
        <v>-1448</v>
      </c>
      <c r="T61">
        <v>4221.1999999999971</v>
      </c>
      <c r="U61">
        <v>479.19999999999709</v>
      </c>
      <c r="W61">
        <v>13764.8</v>
      </c>
      <c r="X61">
        <v>725.59999999999991</v>
      </c>
      <c r="AF61">
        <v>76569.8</v>
      </c>
      <c r="AG61">
        <v>1.4548163897515731</v>
      </c>
      <c r="AI61">
        <v>76569.8</v>
      </c>
      <c r="AJ61">
        <v>1.4548163897515731</v>
      </c>
    </row>
    <row r="62" spans="2:38" x14ac:dyDescent="0.25">
      <c r="B62">
        <v>20415</v>
      </c>
      <c r="C62">
        <v>109206</v>
      </c>
      <c r="D62">
        <v>32864</v>
      </c>
      <c r="E62">
        <v>69201</v>
      </c>
      <c r="F62">
        <v>31392</v>
      </c>
      <c r="H62">
        <v>117137</v>
      </c>
      <c r="J62">
        <f t="shared" si="6"/>
        <v>52615.6</v>
      </c>
      <c r="K62">
        <f t="shared" si="7"/>
        <v>2.2262788982735158</v>
      </c>
      <c r="L62">
        <f t="shared" si="8"/>
        <v>109206</v>
      </c>
      <c r="M62">
        <f t="shared" si="9"/>
        <v>20415</v>
      </c>
      <c r="N62">
        <f t="shared" si="10"/>
        <v>52615.6</v>
      </c>
      <c r="O62">
        <f t="shared" si="11"/>
        <v>88791</v>
      </c>
      <c r="Q62">
        <v>21689</v>
      </c>
      <c r="R62">
        <v>0</v>
      </c>
      <c r="T62">
        <v>16306</v>
      </c>
      <c r="U62">
        <v>557.19999999999709</v>
      </c>
      <c r="W62">
        <v>20888.800000000003</v>
      </c>
      <c r="X62">
        <v>3150.4</v>
      </c>
      <c r="AD62">
        <v>52615.6</v>
      </c>
      <c r="AE62">
        <v>2.2262788982735158</v>
      </c>
      <c r="AK62">
        <v>52615.6</v>
      </c>
      <c r="AL62">
        <v>2.2262788982735158</v>
      </c>
    </row>
    <row r="63" spans="2:38" x14ac:dyDescent="0.25">
      <c r="B63">
        <v>90217</v>
      </c>
      <c r="C63">
        <v>63260</v>
      </c>
      <c r="D63">
        <v>106148</v>
      </c>
      <c r="E63">
        <v>8845</v>
      </c>
      <c r="F63">
        <v>82943</v>
      </c>
      <c r="H63">
        <v>115386</v>
      </c>
      <c r="J63">
        <f t="shared" si="6"/>
        <v>70282.600000000006</v>
      </c>
      <c r="K63">
        <f t="shared" si="7"/>
        <v>1.6417434756255458</v>
      </c>
      <c r="L63">
        <f t="shared" si="8"/>
        <v>106148</v>
      </c>
      <c r="M63">
        <f t="shared" si="9"/>
        <v>8845</v>
      </c>
      <c r="N63">
        <f t="shared" si="10"/>
        <v>70282.600000000006</v>
      </c>
      <c r="O63">
        <f t="shared" si="11"/>
        <v>97303</v>
      </c>
      <c r="Q63">
        <v>36297</v>
      </c>
      <c r="R63">
        <v>-18</v>
      </c>
      <c r="T63">
        <v>7405.0000000000073</v>
      </c>
      <c r="U63">
        <v>-656.59999999999127</v>
      </c>
      <c r="W63">
        <v>23383</v>
      </c>
      <c r="X63">
        <v>2423.3999999999996</v>
      </c>
      <c r="AB63">
        <v>70282.600000000006</v>
      </c>
      <c r="AC63">
        <v>1.6417434756255458</v>
      </c>
      <c r="AK63">
        <v>70282.600000000006</v>
      </c>
      <c r="AL63">
        <v>1.6417434756255458</v>
      </c>
    </row>
    <row r="64" spans="2:38" x14ac:dyDescent="0.25">
      <c r="B64">
        <v>108760</v>
      </c>
      <c r="C64">
        <v>90473</v>
      </c>
      <c r="D64">
        <v>65152</v>
      </c>
      <c r="E64">
        <v>41569</v>
      </c>
      <c r="F64">
        <v>42040</v>
      </c>
      <c r="H64">
        <v>134755</v>
      </c>
      <c r="J64">
        <f t="shared" si="6"/>
        <v>69598.8</v>
      </c>
      <c r="K64">
        <f t="shared" si="7"/>
        <v>1.9361684396857417</v>
      </c>
      <c r="L64">
        <f t="shared" si="8"/>
        <v>108760</v>
      </c>
      <c r="M64">
        <f t="shared" si="9"/>
        <v>41569</v>
      </c>
      <c r="N64">
        <f t="shared" si="10"/>
        <v>69598.8</v>
      </c>
      <c r="O64">
        <f t="shared" si="11"/>
        <v>67191</v>
      </c>
      <c r="Q64">
        <v>2776</v>
      </c>
      <c r="R64">
        <v>-36</v>
      </c>
      <c r="T64">
        <v>-9416.3999999999942</v>
      </c>
      <c r="U64">
        <v>1441.8000000000029</v>
      </c>
      <c r="W64">
        <v>39614.400000000001</v>
      </c>
      <c r="X64">
        <v>3086.9999999999991</v>
      </c>
      <c r="AF64">
        <v>69598.8</v>
      </c>
      <c r="AG64">
        <v>1.9361684396857417</v>
      </c>
      <c r="AK64">
        <v>69598.8</v>
      </c>
      <c r="AL64">
        <v>1.9361684396857417</v>
      </c>
    </row>
    <row r="65" spans="2:38" x14ac:dyDescent="0.25">
      <c r="B65">
        <v>69306</v>
      </c>
      <c r="C65">
        <v>58579</v>
      </c>
      <c r="D65">
        <v>17375</v>
      </c>
      <c r="E65">
        <v>59084</v>
      </c>
      <c r="F65">
        <v>99245</v>
      </c>
      <c r="H65">
        <v>115042</v>
      </c>
      <c r="J65">
        <f t="shared" si="6"/>
        <v>60717.8</v>
      </c>
      <c r="K65">
        <f t="shared" si="7"/>
        <v>1.8946997420855169</v>
      </c>
      <c r="L65">
        <f t="shared" si="8"/>
        <v>99245</v>
      </c>
      <c r="M65">
        <f t="shared" si="9"/>
        <v>17375</v>
      </c>
      <c r="N65">
        <f t="shared" si="10"/>
        <v>60717.8</v>
      </c>
      <c r="O65">
        <f t="shared" si="11"/>
        <v>81870</v>
      </c>
      <c r="Q65">
        <v>-16322</v>
      </c>
      <c r="R65">
        <v>-9379</v>
      </c>
      <c r="T65">
        <v>-9761.1999999999971</v>
      </c>
      <c r="U65">
        <v>-838.79999999999563</v>
      </c>
      <c r="W65">
        <v>27336.800000000003</v>
      </c>
      <c r="X65">
        <v>1600</v>
      </c>
      <c r="AF65">
        <v>60717.8</v>
      </c>
      <c r="AG65">
        <v>1.8946997420855169</v>
      </c>
      <c r="AK65">
        <v>60717.8</v>
      </c>
      <c r="AL65">
        <v>1.8946997420855169</v>
      </c>
    </row>
    <row r="66" spans="2:38" x14ac:dyDescent="0.25">
      <c r="B66">
        <v>29298</v>
      </c>
      <c r="C66">
        <v>111711</v>
      </c>
      <c r="D66">
        <v>103184</v>
      </c>
      <c r="E66">
        <v>48598</v>
      </c>
      <c r="F66">
        <v>18291</v>
      </c>
      <c r="H66">
        <v>124129</v>
      </c>
      <c r="J66">
        <f t="shared" ref="J66:J101" si="12">AVERAGE(B66:F66)</f>
        <v>62216.4</v>
      </c>
      <c r="K66">
        <f t="shared" ref="K66:K97" si="13">H66/J66</f>
        <v>1.9951170430947467</v>
      </c>
      <c r="L66">
        <f t="shared" ref="L66:L101" si="14">MAX(B66:F66)</f>
        <v>111711</v>
      </c>
      <c r="M66">
        <f t="shared" ref="M66:M101" si="15">MIN(B66:F66)</f>
        <v>18291</v>
      </c>
      <c r="N66">
        <f t="shared" ref="N66:N101" si="16">AVERAGE(B66:F66)</f>
        <v>62216.4</v>
      </c>
      <c r="O66">
        <f t="shared" ref="O66:O101" si="17">L66-M66</f>
        <v>93420</v>
      </c>
      <c r="Q66">
        <v>39136</v>
      </c>
      <c r="R66">
        <v>8451</v>
      </c>
      <c r="T66">
        <v>13041</v>
      </c>
      <c r="U66">
        <v>-2895.5999999999985</v>
      </c>
      <c r="W66">
        <v>16351.799999999997</v>
      </c>
      <c r="X66">
        <v>4523.2</v>
      </c>
      <c r="AD66">
        <v>62216.4</v>
      </c>
      <c r="AE66">
        <v>1.9951170430947467</v>
      </c>
      <c r="AK66">
        <v>62216.4</v>
      </c>
      <c r="AL66">
        <v>1.9951170430947467</v>
      </c>
    </row>
    <row r="67" spans="2:38" x14ac:dyDescent="0.25">
      <c r="B67">
        <v>12817</v>
      </c>
      <c r="C67">
        <v>105173</v>
      </c>
      <c r="D67">
        <v>35357</v>
      </c>
      <c r="E67">
        <v>39421</v>
      </c>
      <c r="F67">
        <v>36813</v>
      </c>
      <c r="H67">
        <v>58815</v>
      </c>
      <c r="J67">
        <f t="shared" si="12"/>
        <v>45916.2</v>
      </c>
      <c r="K67">
        <f t="shared" si="13"/>
        <v>1.280920459445686</v>
      </c>
      <c r="L67">
        <f t="shared" si="14"/>
        <v>105173</v>
      </c>
      <c r="M67">
        <f t="shared" si="15"/>
        <v>12817</v>
      </c>
      <c r="N67">
        <f t="shared" si="16"/>
        <v>45916.2</v>
      </c>
      <c r="O67">
        <f t="shared" si="17"/>
        <v>92356</v>
      </c>
      <c r="Q67">
        <v>-16953</v>
      </c>
      <c r="R67">
        <v>2</v>
      </c>
      <c r="T67">
        <v>2251.1999999999971</v>
      </c>
      <c r="U67">
        <v>-443</v>
      </c>
      <c r="W67">
        <v>17982</v>
      </c>
      <c r="X67">
        <v>2093</v>
      </c>
      <c r="AD67">
        <v>45916.2</v>
      </c>
      <c r="AE67">
        <v>1.280920459445686</v>
      </c>
      <c r="AI67">
        <v>45916.2</v>
      </c>
      <c r="AJ67">
        <v>1.280920459445686</v>
      </c>
    </row>
    <row r="68" spans="2:38" x14ac:dyDescent="0.25">
      <c r="B68">
        <v>108888</v>
      </c>
      <c r="C68">
        <v>109208</v>
      </c>
      <c r="D68">
        <v>89821</v>
      </c>
      <c r="E68">
        <v>25939</v>
      </c>
      <c r="F68">
        <v>35225</v>
      </c>
      <c r="H68">
        <v>112279</v>
      </c>
      <c r="J68">
        <f t="shared" si="12"/>
        <v>73816.2</v>
      </c>
      <c r="K68">
        <f t="shared" si="13"/>
        <v>1.5210617723480755</v>
      </c>
      <c r="L68">
        <f t="shared" si="14"/>
        <v>109208</v>
      </c>
      <c r="M68">
        <f t="shared" si="15"/>
        <v>25939</v>
      </c>
      <c r="N68">
        <f t="shared" si="16"/>
        <v>73816.2</v>
      </c>
      <c r="O68">
        <f t="shared" si="17"/>
        <v>83269</v>
      </c>
      <c r="Q68">
        <v>12403</v>
      </c>
      <c r="R68">
        <v>504</v>
      </c>
      <c r="T68">
        <v>15465</v>
      </c>
      <c r="U68">
        <v>-970.40000000000873</v>
      </c>
      <c r="W68">
        <v>16110.2</v>
      </c>
      <c r="X68">
        <v>1806.4</v>
      </c>
      <c r="AD68">
        <v>73816.2</v>
      </c>
      <c r="AE68">
        <v>1.5210617723480755</v>
      </c>
      <c r="AK68">
        <v>73816.2</v>
      </c>
      <c r="AL68">
        <v>1.5210617723480755</v>
      </c>
    </row>
    <row r="69" spans="2:38" x14ac:dyDescent="0.25">
      <c r="B69">
        <v>102786</v>
      </c>
      <c r="C69">
        <v>33718</v>
      </c>
      <c r="D69">
        <v>100135</v>
      </c>
      <c r="E69">
        <v>71294</v>
      </c>
      <c r="F69">
        <v>83800</v>
      </c>
      <c r="H69">
        <v>95850</v>
      </c>
      <c r="J69">
        <f t="shared" si="12"/>
        <v>78346.600000000006</v>
      </c>
      <c r="K69">
        <f t="shared" si="13"/>
        <v>1.2234098225066563</v>
      </c>
      <c r="L69">
        <f t="shared" si="14"/>
        <v>102786</v>
      </c>
      <c r="M69">
        <f t="shared" si="15"/>
        <v>33718</v>
      </c>
      <c r="N69">
        <f t="shared" si="16"/>
        <v>78346.600000000006</v>
      </c>
      <c r="O69">
        <f t="shared" si="17"/>
        <v>69068</v>
      </c>
      <c r="Q69">
        <v>3354</v>
      </c>
      <c r="R69">
        <v>337</v>
      </c>
      <c r="T69">
        <v>1840.6000000000058</v>
      </c>
      <c r="U69">
        <v>-125.59999999999127</v>
      </c>
      <c r="W69">
        <v>26595</v>
      </c>
      <c r="X69">
        <v>418.4</v>
      </c>
      <c r="AB69">
        <v>78346.600000000006</v>
      </c>
      <c r="AC69">
        <v>1.2234098225066563</v>
      </c>
      <c r="AI69">
        <v>78346.600000000006</v>
      </c>
      <c r="AJ69">
        <v>1.2234098225066563</v>
      </c>
    </row>
    <row r="70" spans="2:38" x14ac:dyDescent="0.25">
      <c r="B70">
        <v>75167</v>
      </c>
      <c r="C70">
        <v>44984</v>
      </c>
      <c r="D70">
        <v>110599</v>
      </c>
      <c r="E70">
        <v>40653</v>
      </c>
      <c r="F70">
        <v>18441</v>
      </c>
      <c r="H70">
        <v>128152</v>
      </c>
      <c r="J70">
        <f t="shared" si="12"/>
        <v>57968.800000000003</v>
      </c>
      <c r="K70">
        <f t="shared" si="13"/>
        <v>2.2107064489863513</v>
      </c>
      <c r="L70">
        <f t="shared" si="14"/>
        <v>110599</v>
      </c>
      <c r="M70">
        <f t="shared" si="15"/>
        <v>18441</v>
      </c>
      <c r="N70">
        <f t="shared" si="16"/>
        <v>57968.800000000003</v>
      </c>
      <c r="O70">
        <f t="shared" si="17"/>
        <v>92158</v>
      </c>
      <c r="Q70">
        <v>17698</v>
      </c>
      <c r="R70">
        <v>-3452</v>
      </c>
      <c r="T70">
        <v>-9681.1999999999971</v>
      </c>
      <c r="U70">
        <v>-4132.3999999999942</v>
      </c>
      <c r="W70">
        <v>11720</v>
      </c>
      <c r="X70">
        <v>4132.4000000000005</v>
      </c>
      <c r="AF70">
        <v>57968.800000000003</v>
      </c>
      <c r="AG70">
        <v>2.2107064489863513</v>
      </c>
      <c r="AK70">
        <v>57968.800000000003</v>
      </c>
      <c r="AL70">
        <v>2.2107064489863513</v>
      </c>
    </row>
    <row r="71" spans="2:38" x14ac:dyDescent="0.25">
      <c r="B71">
        <v>22136</v>
      </c>
      <c r="C71">
        <v>51031</v>
      </c>
      <c r="D71">
        <v>101293</v>
      </c>
      <c r="E71">
        <v>25995</v>
      </c>
      <c r="F71">
        <v>56009</v>
      </c>
      <c r="H71">
        <v>55186</v>
      </c>
      <c r="J71">
        <f t="shared" si="12"/>
        <v>51292.800000000003</v>
      </c>
      <c r="K71">
        <f t="shared" si="13"/>
        <v>1.0759014910474765</v>
      </c>
      <c r="L71">
        <f t="shared" si="14"/>
        <v>101293</v>
      </c>
      <c r="M71">
        <f t="shared" si="15"/>
        <v>22136</v>
      </c>
      <c r="N71">
        <f t="shared" si="16"/>
        <v>51292.800000000003</v>
      </c>
      <c r="O71">
        <f t="shared" si="17"/>
        <v>79157</v>
      </c>
      <c r="Q71">
        <v>-1025</v>
      </c>
      <c r="R71">
        <v>-8298</v>
      </c>
      <c r="T71">
        <v>8538</v>
      </c>
      <c r="U71">
        <v>-95.599999999998545</v>
      </c>
      <c r="W71">
        <v>22844</v>
      </c>
      <c r="X71">
        <v>2480.8000000000002</v>
      </c>
      <c r="Z71">
        <v>51292.800000000003</v>
      </c>
      <c r="AA71">
        <v>1.0759014910474765</v>
      </c>
      <c r="AI71">
        <v>51292.800000000003</v>
      </c>
      <c r="AJ71">
        <v>1.0759014910474765</v>
      </c>
    </row>
    <row r="72" spans="2:38" x14ac:dyDescent="0.25">
      <c r="B72">
        <v>77974</v>
      </c>
      <c r="C72">
        <v>45971</v>
      </c>
      <c r="D72">
        <v>72679</v>
      </c>
      <c r="E72">
        <v>82907</v>
      </c>
      <c r="F72">
        <v>105590</v>
      </c>
      <c r="H72">
        <v>125954</v>
      </c>
      <c r="J72">
        <f t="shared" si="12"/>
        <v>77024.2</v>
      </c>
      <c r="K72">
        <f t="shared" si="13"/>
        <v>1.6352522973299302</v>
      </c>
      <c r="L72">
        <f t="shared" si="14"/>
        <v>105590</v>
      </c>
      <c r="M72">
        <f t="shared" si="15"/>
        <v>45971</v>
      </c>
      <c r="N72">
        <f t="shared" si="16"/>
        <v>77024.2</v>
      </c>
      <c r="O72">
        <f t="shared" si="17"/>
        <v>59619</v>
      </c>
      <c r="Q72">
        <v>21527</v>
      </c>
      <c r="R72">
        <v>2748</v>
      </c>
      <c r="T72">
        <v>23273.199999999997</v>
      </c>
      <c r="U72">
        <v>-315.60000000000582</v>
      </c>
      <c r="W72">
        <v>25000.800000000003</v>
      </c>
      <c r="X72">
        <v>1704</v>
      </c>
      <c r="AD72">
        <v>77024.2</v>
      </c>
      <c r="AE72">
        <v>1.6352522973299302</v>
      </c>
      <c r="AK72">
        <v>77024.2</v>
      </c>
      <c r="AL72">
        <v>1.6352522973299302</v>
      </c>
    </row>
    <row r="73" spans="2:38" x14ac:dyDescent="0.25">
      <c r="B73">
        <v>45208</v>
      </c>
      <c r="C73">
        <v>85331</v>
      </c>
      <c r="D73">
        <v>104311</v>
      </c>
      <c r="E73">
        <v>93583</v>
      </c>
      <c r="F73">
        <v>60943</v>
      </c>
      <c r="H73">
        <v>105749</v>
      </c>
      <c r="J73">
        <f t="shared" si="12"/>
        <v>77875.199999999997</v>
      </c>
      <c r="K73">
        <f t="shared" si="13"/>
        <v>1.3579290968113085</v>
      </c>
      <c r="L73">
        <f t="shared" si="14"/>
        <v>104311</v>
      </c>
      <c r="M73">
        <f t="shared" si="15"/>
        <v>45208</v>
      </c>
      <c r="N73">
        <f t="shared" si="16"/>
        <v>77875.199999999997</v>
      </c>
      <c r="O73">
        <f t="shared" si="17"/>
        <v>59103</v>
      </c>
      <c r="Q73">
        <v>-5812</v>
      </c>
      <c r="R73">
        <v>-7</v>
      </c>
      <c r="T73">
        <v>-11398.199999999997</v>
      </c>
      <c r="U73">
        <v>1111.1999999999971</v>
      </c>
      <c r="W73">
        <v>11421.4</v>
      </c>
      <c r="X73">
        <v>3257.2</v>
      </c>
      <c r="AB73">
        <v>77875.199999999997</v>
      </c>
      <c r="AC73">
        <v>1.3579290968113085</v>
      </c>
      <c r="AI73">
        <v>77875.199999999997</v>
      </c>
      <c r="AJ73">
        <v>1.3579290968113085</v>
      </c>
    </row>
    <row r="74" spans="2:38" x14ac:dyDescent="0.25">
      <c r="B74">
        <v>102075</v>
      </c>
      <c r="C74">
        <v>42892</v>
      </c>
      <c r="D74">
        <v>14434</v>
      </c>
      <c r="E74">
        <v>61582</v>
      </c>
      <c r="F74">
        <v>103591</v>
      </c>
      <c r="H74">
        <v>89344</v>
      </c>
      <c r="J74">
        <f t="shared" si="12"/>
        <v>64914.8</v>
      </c>
      <c r="K74">
        <f t="shared" si="13"/>
        <v>1.3763271241689106</v>
      </c>
      <c r="L74">
        <f t="shared" si="14"/>
        <v>103591</v>
      </c>
      <c r="M74">
        <f t="shared" si="15"/>
        <v>14434</v>
      </c>
      <c r="N74">
        <f t="shared" si="16"/>
        <v>64914.8</v>
      </c>
      <c r="O74">
        <f t="shared" si="17"/>
        <v>89157</v>
      </c>
      <c r="Q74">
        <v>18619</v>
      </c>
      <c r="R74">
        <v>0</v>
      </c>
      <c r="T74">
        <v>1865</v>
      </c>
      <c r="U74">
        <v>4499.8000000000029</v>
      </c>
      <c r="W74">
        <v>20754.600000000002</v>
      </c>
      <c r="X74">
        <v>5650.2000000000007</v>
      </c>
      <c r="AB74">
        <v>64914.8</v>
      </c>
      <c r="AC74">
        <v>1.3763271241689106</v>
      </c>
      <c r="AI74">
        <v>64914.8</v>
      </c>
      <c r="AJ74">
        <v>1.3763271241689106</v>
      </c>
    </row>
    <row r="75" spans="2:38" x14ac:dyDescent="0.25">
      <c r="B75">
        <v>30513</v>
      </c>
      <c r="C75">
        <v>92925</v>
      </c>
      <c r="D75">
        <v>95124</v>
      </c>
      <c r="E75">
        <v>102485</v>
      </c>
      <c r="F75">
        <v>80866</v>
      </c>
      <c r="H75">
        <v>108025</v>
      </c>
      <c r="J75">
        <f t="shared" si="12"/>
        <v>80382.600000000006</v>
      </c>
      <c r="K75">
        <f t="shared" si="13"/>
        <v>1.3438853682264569</v>
      </c>
      <c r="L75">
        <f t="shared" si="14"/>
        <v>102485</v>
      </c>
      <c r="M75">
        <f t="shared" si="15"/>
        <v>30513</v>
      </c>
      <c r="N75">
        <f t="shared" si="16"/>
        <v>80382.600000000006</v>
      </c>
      <c r="O75">
        <f t="shared" si="17"/>
        <v>71972</v>
      </c>
      <c r="Q75">
        <v>-32072</v>
      </c>
      <c r="R75">
        <v>-255</v>
      </c>
      <c r="T75">
        <v>-8521.7999999999884</v>
      </c>
      <c r="U75">
        <v>1363.2000000000116</v>
      </c>
      <c r="W75">
        <v>17486.599999999999</v>
      </c>
      <c r="X75">
        <v>3272.8</v>
      </c>
      <c r="AB75">
        <v>80382.600000000006</v>
      </c>
      <c r="AC75">
        <v>1.3438853682264569</v>
      </c>
      <c r="AI75">
        <v>80382.600000000006</v>
      </c>
      <c r="AJ75">
        <v>1.3438853682264569</v>
      </c>
    </row>
    <row r="76" spans="2:38" x14ac:dyDescent="0.25">
      <c r="B76">
        <v>65167</v>
      </c>
      <c r="C76">
        <v>107289</v>
      </c>
      <c r="D76">
        <v>8034</v>
      </c>
      <c r="E76">
        <v>72109</v>
      </c>
      <c r="F76">
        <v>51231</v>
      </c>
      <c r="H76">
        <v>132219</v>
      </c>
      <c r="J76">
        <f t="shared" si="12"/>
        <v>60766</v>
      </c>
      <c r="K76">
        <f t="shared" si="13"/>
        <v>2.1758713754402135</v>
      </c>
      <c r="L76">
        <f t="shared" si="14"/>
        <v>107289</v>
      </c>
      <c r="M76">
        <f t="shared" si="15"/>
        <v>8034</v>
      </c>
      <c r="N76">
        <f t="shared" si="16"/>
        <v>60766</v>
      </c>
      <c r="O76">
        <f t="shared" si="17"/>
        <v>99255</v>
      </c>
      <c r="Q76">
        <v>4422</v>
      </c>
      <c r="R76">
        <v>4193</v>
      </c>
      <c r="T76">
        <v>-6884</v>
      </c>
      <c r="U76">
        <v>-44.80000000000291</v>
      </c>
      <c r="W76">
        <v>21681.599999999999</v>
      </c>
      <c r="X76">
        <v>2978.4000000000005</v>
      </c>
      <c r="AF76">
        <v>60766</v>
      </c>
      <c r="AG76">
        <v>2.1758713754402135</v>
      </c>
      <c r="AK76">
        <v>60766</v>
      </c>
      <c r="AL76">
        <v>2.1758713754402135</v>
      </c>
    </row>
    <row r="77" spans="2:38" x14ac:dyDescent="0.25">
      <c r="B77">
        <v>22204</v>
      </c>
      <c r="C77">
        <v>88327</v>
      </c>
      <c r="D77">
        <v>42262</v>
      </c>
      <c r="E77">
        <v>67302</v>
      </c>
      <c r="F77">
        <v>38729</v>
      </c>
      <c r="H77">
        <v>86025</v>
      </c>
      <c r="J77">
        <f t="shared" si="12"/>
        <v>51764.800000000003</v>
      </c>
      <c r="K77">
        <f t="shared" si="13"/>
        <v>1.6618435693753284</v>
      </c>
      <c r="L77">
        <f t="shared" si="14"/>
        <v>88327</v>
      </c>
      <c r="M77">
        <f t="shared" si="15"/>
        <v>22204</v>
      </c>
      <c r="N77">
        <f t="shared" si="16"/>
        <v>51764.800000000003</v>
      </c>
      <c r="O77">
        <f t="shared" si="17"/>
        <v>66123</v>
      </c>
      <c r="Q77">
        <v>-3642</v>
      </c>
      <c r="R77">
        <v>17</v>
      </c>
      <c r="T77">
        <v>-21740</v>
      </c>
      <c r="U77">
        <v>62.200000000004366</v>
      </c>
      <c r="W77">
        <v>21740</v>
      </c>
      <c r="X77">
        <v>4067</v>
      </c>
      <c r="AB77">
        <v>51764.800000000003</v>
      </c>
      <c r="AC77">
        <v>1.6618435693753284</v>
      </c>
      <c r="AI77">
        <v>51764.800000000003</v>
      </c>
      <c r="AJ77">
        <v>1.6618435693753284</v>
      </c>
    </row>
    <row r="78" spans="2:38" x14ac:dyDescent="0.25">
      <c r="B78">
        <v>6068</v>
      </c>
      <c r="C78">
        <v>7360</v>
      </c>
      <c r="D78">
        <v>18742</v>
      </c>
      <c r="E78">
        <v>102913</v>
      </c>
      <c r="F78">
        <v>20628</v>
      </c>
      <c r="H78">
        <v>59614</v>
      </c>
      <c r="J78">
        <f t="shared" si="12"/>
        <v>31142.2</v>
      </c>
      <c r="K78">
        <f t="shared" si="13"/>
        <v>1.9142514016350802</v>
      </c>
      <c r="L78">
        <f t="shared" si="14"/>
        <v>102913</v>
      </c>
      <c r="M78">
        <f t="shared" si="15"/>
        <v>6068</v>
      </c>
      <c r="N78">
        <f t="shared" si="16"/>
        <v>31142.2</v>
      </c>
      <c r="O78">
        <f t="shared" si="17"/>
        <v>96845</v>
      </c>
      <c r="Q78">
        <v>11767</v>
      </c>
      <c r="R78">
        <v>-84</v>
      </c>
      <c r="T78">
        <v>14438.8</v>
      </c>
      <c r="U78">
        <v>-3069.2000000000007</v>
      </c>
      <c r="W78">
        <v>30525.200000000004</v>
      </c>
      <c r="X78">
        <v>3069.2000000000003</v>
      </c>
      <c r="AD78">
        <v>31142.2</v>
      </c>
      <c r="AE78">
        <v>1.9142514016350802</v>
      </c>
      <c r="AK78">
        <v>31142.2</v>
      </c>
      <c r="AL78">
        <v>1.9142514016350802</v>
      </c>
    </row>
    <row r="79" spans="2:38" x14ac:dyDescent="0.25">
      <c r="B79">
        <v>90778</v>
      </c>
      <c r="C79">
        <v>95701</v>
      </c>
      <c r="D79">
        <v>22590</v>
      </c>
      <c r="E79">
        <v>95042</v>
      </c>
      <c r="F79">
        <v>19758</v>
      </c>
      <c r="H79">
        <v>121049</v>
      </c>
      <c r="J79">
        <f t="shared" si="12"/>
        <v>64773.8</v>
      </c>
      <c r="K79">
        <f t="shared" si="13"/>
        <v>1.8687957167867255</v>
      </c>
      <c r="L79">
        <f t="shared" si="14"/>
        <v>95701</v>
      </c>
      <c r="M79">
        <f t="shared" si="15"/>
        <v>19758</v>
      </c>
      <c r="N79">
        <f t="shared" si="16"/>
        <v>64773.8</v>
      </c>
      <c r="O79">
        <f t="shared" si="17"/>
        <v>75943</v>
      </c>
      <c r="Q79">
        <v>25724</v>
      </c>
      <c r="R79">
        <v>-711</v>
      </c>
      <c r="T79">
        <v>75.80000000000291</v>
      </c>
      <c r="U79">
        <v>-2571.1999999999971</v>
      </c>
      <c r="W79">
        <v>10061.799999999999</v>
      </c>
      <c r="X79">
        <v>3266.3999999999996</v>
      </c>
      <c r="AB79">
        <v>64773.8</v>
      </c>
      <c r="AC79">
        <v>1.8687957167867255</v>
      </c>
      <c r="AK79">
        <v>64773.8</v>
      </c>
      <c r="AL79">
        <v>1.8687957167867255</v>
      </c>
    </row>
    <row r="80" spans="2:38" x14ac:dyDescent="0.25">
      <c r="B80">
        <v>89462</v>
      </c>
      <c r="C80">
        <v>79491</v>
      </c>
      <c r="D80">
        <v>46618</v>
      </c>
      <c r="E80">
        <v>15264</v>
      </c>
      <c r="F80">
        <v>94273</v>
      </c>
      <c r="H80">
        <v>102457</v>
      </c>
      <c r="J80">
        <f t="shared" si="12"/>
        <v>65021.599999999999</v>
      </c>
      <c r="K80">
        <f t="shared" si="13"/>
        <v>1.5757379086334389</v>
      </c>
      <c r="L80">
        <f t="shared" si="14"/>
        <v>94273</v>
      </c>
      <c r="M80">
        <f t="shared" si="15"/>
        <v>15264</v>
      </c>
      <c r="N80">
        <f t="shared" si="16"/>
        <v>65021.599999999999</v>
      </c>
      <c r="O80">
        <f t="shared" si="17"/>
        <v>79009</v>
      </c>
      <c r="Q80">
        <v>-248</v>
      </c>
      <c r="R80">
        <v>-2954</v>
      </c>
      <c r="T80">
        <v>1775</v>
      </c>
      <c r="U80">
        <v>1077.7999999999956</v>
      </c>
      <c r="W80">
        <v>12170.2</v>
      </c>
      <c r="X80">
        <v>4087.3999999999996</v>
      </c>
      <c r="AF80">
        <v>65021.599999999999</v>
      </c>
      <c r="AG80">
        <v>1.5757379086334389</v>
      </c>
      <c r="AI80">
        <v>65021.599999999999</v>
      </c>
      <c r="AJ80">
        <v>1.5757379086334389</v>
      </c>
    </row>
    <row r="81" spans="2:38" x14ac:dyDescent="0.25">
      <c r="B81">
        <v>25651</v>
      </c>
      <c r="C81">
        <v>20088</v>
      </c>
      <c r="D81">
        <v>110024</v>
      </c>
      <c r="E81">
        <v>48961</v>
      </c>
      <c r="F81">
        <v>68865</v>
      </c>
      <c r="H81">
        <v>66434</v>
      </c>
      <c r="J81">
        <f t="shared" si="12"/>
        <v>54717.8</v>
      </c>
      <c r="K81">
        <f t="shared" si="13"/>
        <v>1.2141204507491163</v>
      </c>
      <c r="L81">
        <f t="shared" si="14"/>
        <v>110024</v>
      </c>
      <c r="M81">
        <f t="shared" si="15"/>
        <v>20088</v>
      </c>
      <c r="N81">
        <f t="shared" si="16"/>
        <v>54717.8</v>
      </c>
      <c r="O81">
        <f t="shared" si="17"/>
        <v>89936</v>
      </c>
      <c r="Q81">
        <v>-5644</v>
      </c>
      <c r="R81">
        <v>3</v>
      </c>
      <c r="T81">
        <v>21729.200000000004</v>
      </c>
      <c r="U81">
        <v>1007.6000000000058</v>
      </c>
      <c r="W81">
        <v>57962.8</v>
      </c>
      <c r="X81">
        <v>3510</v>
      </c>
      <c r="AD81">
        <v>54717.8</v>
      </c>
      <c r="AE81">
        <v>1.2141204507491163</v>
      </c>
      <c r="AI81">
        <v>54717.8</v>
      </c>
      <c r="AJ81">
        <v>1.2141204507491163</v>
      </c>
    </row>
    <row r="82" spans="2:38" x14ac:dyDescent="0.25">
      <c r="B82">
        <v>55854</v>
      </c>
      <c r="C82">
        <v>56099</v>
      </c>
      <c r="D82">
        <v>52713</v>
      </c>
      <c r="E82">
        <v>63795</v>
      </c>
      <c r="F82">
        <v>12800</v>
      </c>
      <c r="H82">
        <v>57358</v>
      </c>
      <c r="J82">
        <f t="shared" si="12"/>
        <v>48252.2</v>
      </c>
      <c r="K82">
        <f t="shared" si="13"/>
        <v>1.1887126390092058</v>
      </c>
      <c r="L82">
        <f t="shared" si="14"/>
        <v>63795</v>
      </c>
      <c r="M82">
        <f t="shared" si="15"/>
        <v>12800</v>
      </c>
      <c r="N82">
        <f t="shared" si="16"/>
        <v>48252.2</v>
      </c>
      <c r="O82">
        <f t="shared" si="17"/>
        <v>50995</v>
      </c>
      <c r="Q82">
        <v>-19394</v>
      </c>
      <c r="R82">
        <v>-2205</v>
      </c>
      <c r="T82">
        <v>-7909.6000000000058</v>
      </c>
      <c r="U82">
        <v>-941.40000000000146</v>
      </c>
      <c r="W82">
        <v>23314</v>
      </c>
      <c r="X82">
        <v>947.4</v>
      </c>
      <c r="Z82">
        <v>48252.2</v>
      </c>
      <c r="AA82">
        <v>1.1887126390092058</v>
      </c>
      <c r="AI82">
        <v>48252.2</v>
      </c>
      <c r="AJ82">
        <v>1.1887126390092058</v>
      </c>
    </row>
    <row r="83" spans="2:38" x14ac:dyDescent="0.25">
      <c r="B83">
        <v>34786</v>
      </c>
      <c r="C83">
        <v>82510</v>
      </c>
      <c r="D83">
        <v>5285</v>
      </c>
      <c r="E83">
        <v>101851</v>
      </c>
      <c r="F83">
        <v>62756</v>
      </c>
      <c r="H83">
        <v>76547</v>
      </c>
      <c r="J83">
        <f t="shared" si="12"/>
        <v>57437.599999999999</v>
      </c>
      <c r="K83">
        <f t="shared" si="13"/>
        <v>1.3326984414390575</v>
      </c>
      <c r="L83">
        <f t="shared" si="14"/>
        <v>101851</v>
      </c>
      <c r="M83">
        <f t="shared" si="15"/>
        <v>5285</v>
      </c>
      <c r="N83">
        <f t="shared" si="16"/>
        <v>57437.599999999999</v>
      </c>
      <c r="O83">
        <f t="shared" si="17"/>
        <v>96566</v>
      </c>
      <c r="Q83">
        <v>5822</v>
      </c>
      <c r="R83">
        <v>1674</v>
      </c>
      <c r="T83">
        <v>-12205.000000000007</v>
      </c>
      <c r="U83">
        <v>341.40000000000146</v>
      </c>
      <c r="W83">
        <v>25627.4</v>
      </c>
      <c r="X83">
        <v>4852.6000000000004</v>
      </c>
      <c r="AB83">
        <v>57437.599999999999</v>
      </c>
      <c r="AC83">
        <v>1.3326984414390575</v>
      </c>
      <c r="AI83">
        <v>57437.599999999999</v>
      </c>
      <c r="AJ83">
        <v>1.3326984414390575</v>
      </c>
    </row>
    <row r="84" spans="2:38" x14ac:dyDescent="0.25">
      <c r="B84">
        <v>109155</v>
      </c>
      <c r="C84">
        <v>110045</v>
      </c>
      <c r="D84">
        <v>87758</v>
      </c>
      <c r="E84">
        <v>24969</v>
      </c>
      <c r="F84">
        <v>107111</v>
      </c>
      <c r="H84">
        <v>96392</v>
      </c>
      <c r="J84">
        <f t="shared" si="12"/>
        <v>87807.6</v>
      </c>
      <c r="K84">
        <f t="shared" si="13"/>
        <v>1.0977637471016175</v>
      </c>
      <c r="L84">
        <f t="shared" si="14"/>
        <v>110045</v>
      </c>
      <c r="M84">
        <f t="shared" si="15"/>
        <v>24969</v>
      </c>
      <c r="N84">
        <f t="shared" si="16"/>
        <v>87807.6</v>
      </c>
      <c r="O84">
        <f t="shared" si="17"/>
        <v>85076</v>
      </c>
      <c r="Q84">
        <v>-11110</v>
      </c>
      <c r="R84">
        <v>-5059</v>
      </c>
      <c r="T84">
        <v>13072.800000000003</v>
      </c>
      <c r="U84">
        <v>-680.59999999999127</v>
      </c>
      <c r="W84">
        <v>17066.800000000003</v>
      </c>
      <c r="X84">
        <v>3262.5999999999995</v>
      </c>
      <c r="AB84">
        <v>87807.6</v>
      </c>
      <c r="AC84">
        <v>1.0977637471016175</v>
      </c>
      <c r="AI84">
        <v>87807.6</v>
      </c>
      <c r="AJ84">
        <v>1.0977637471016175</v>
      </c>
    </row>
    <row r="85" spans="2:38" x14ac:dyDescent="0.25">
      <c r="B85">
        <v>12827</v>
      </c>
      <c r="C85">
        <v>117054</v>
      </c>
      <c r="D85">
        <v>36893</v>
      </c>
      <c r="E85">
        <v>104962</v>
      </c>
      <c r="F85">
        <v>106834</v>
      </c>
      <c r="H85">
        <v>136904</v>
      </c>
      <c r="J85">
        <f t="shared" si="12"/>
        <v>75714</v>
      </c>
      <c r="K85">
        <f t="shared" si="13"/>
        <v>1.8081728610296643</v>
      </c>
      <c r="L85">
        <f t="shared" si="14"/>
        <v>117054</v>
      </c>
      <c r="M85">
        <f t="shared" si="15"/>
        <v>12827</v>
      </c>
      <c r="N85">
        <f t="shared" si="16"/>
        <v>75714</v>
      </c>
      <c r="O85">
        <f t="shared" si="17"/>
        <v>104227</v>
      </c>
      <c r="Q85">
        <v>13043</v>
      </c>
      <c r="R85">
        <v>2771</v>
      </c>
      <c r="T85">
        <v>7818</v>
      </c>
      <c r="U85">
        <v>664</v>
      </c>
      <c r="W85">
        <v>16922.400000000001</v>
      </c>
      <c r="X85">
        <v>2381.6000000000004</v>
      </c>
      <c r="AF85">
        <v>75714</v>
      </c>
      <c r="AG85">
        <v>1.8081728610296643</v>
      </c>
      <c r="AK85">
        <v>75714</v>
      </c>
      <c r="AL85">
        <v>1.8081728610296643</v>
      </c>
    </row>
    <row r="86" spans="2:38" x14ac:dyDescent="0.25">
      <c r="B86">
        <v>11670</v>
      </c>
      <c r="C86">
        <v>75739</v>
      </c>
      <c r="D86">
        <v>94041</v>
      </c>
      <c r="E86">
        <v>92483</v>
      </c>
      <c r="F86">
        <v>77370</v>
      </c>
      <c r="H86">
        <v>92018</v>
      </c>
      <c r="J86">
        <f t="shared" si="12"/>
        <v>70260.600000000006</v>
      </c>
      <c r="K86">
        <f t="shared" si="13"/>
        <v>1.3096671534259599</v>
      </c>
      <c r="L86">
        <f t="shared" si="14"/>
        <v>94041</v>
      </c>
      <c r="M86">
        <f t="shared" si="15"/>
        <v>11670</v>
      </c>
      <c r="N86">
        <f t="shared" si="16"/>
        <v>70260.600000000006</v>
      </c>
      <c r="O86">
        <f t="shared" si="17"/>
        <v>82371</v>
      </c>
      <c r="Q86">
        <v>-4783</v>
      </c>
      <c r="R86">
        <v>2</v>
      </c>
      <c r="T86">
        <v>-1522.1999999999971</v>
      </c>
      <c r="U86">
        <v>-1086.5999999999913</v>
      </c>
      <c r="W86">
        <v>13211.400000000001</v>
      </c>
      <c r="X86">
        <v>1275</v>
      </c>
      <c r="AB86">
        <v>70260.600000000006</v>
      </c>
      <c r="AC86">
        <v>1.3096671534259599</v>
      </c>
      <c r="AI86">
        <v>70260.600000000006</v>
      </c>
      <c r="AJ86">
        <v>1.3096671534259599</v>
      </c>
    </row>
    <row r="87" spans="2:38" x14ac:dyDescent="0.25">
      <c r="B87">
        <v>18311</v>
      </c>
      <c r="C87">
        <v>81621</v>
      </c>
      <c r="D87">
        <v>55481</v>
      </c>
      <c r="E87">
        <v>24252</v>
      </c>
      <c r="F87">
        <v>73901</v>
      </c>
      <c r="H87">
        <v>133605</v>
      </c>
      <c r="J87">
        <f t="shared" si="12"/>
        <v>50713.2</v>
      </c>
      <c r="K87">
        <f t="shared" si="13"/>
        <v>2.6345211897494143</v>
      </c>
      <c r="L87">
        <f t="shared" si="14"/>
        <v>81621</v>
      </c>
      <c r="M87">
        <f t="shared" si="15"/>
        <v>18311</v>
      </c>
      <c r="N87">
        <f t="shared" si="16"/>
        <v>50713.2</v>
      </c>
      <c r="O87">
        <f t="shared" si="17"/>
        <v>63310</v>
      </c>
      <c r="Q87">
        <v>63003</v>
      </c>
      <c r="R87">
        <v>-1017</v>
      </c>
      <c r="T87">
        <v>-3554.4000000000015</v>
      </c>
      <c r="U87">
        <v>-3057.8000000000029</v>
      </c>
      <c r="W87">
        <v>26079.200000000001</v>
      </c>
      <c r="X87">
        <v>3058.6000000000004</v>
      </c>
      <c r="Z87">
        <v>50713.2</v>
      </c>
      <c r="AA87">
        <v>2.6345211897494143</v>
      </c>
      <c r="AK87">
        <v>50713.2</v>
      </c>
      <c r="AL87">
        <v>2.6345211897494143</v>
      </c>
    </row>
    <row r="88" spans="2:38" x14ac:dyDescent="0.25">
      <c r="B88">
        <v>60115</v>
      </c>
      <c r="C88">
        <v>103711</v>
      </c>
      <c r="D88">
        <v>29557</v>
      </c>
      <c r="E88">
        <v>33095</v>
      </c>
      <c r="F88">
        <v>64831</v>
      </c>
      <c r="H88">
        <v>94963</v>
      </c>
      <c r="J88">
        <f t="shared" si="12"/>
        <v>58261.8</v>
      </c>
      <c r="K88">
        <f t="shared" si="13"/>
        <v>1.6299359099787509</v>
      </c>
      <c r="L88">
        <f t="shared" si="14"/>
        <v>103711</v>
      </c>
      <c r="M88">
        <f t="shared" si="15"/>
        <v>29557</v>
      </c>
      <c r="N88">
        <f t="shared" si="16"/>
        <v>58261.8</v>
      </c>
      <c r="O88">
        <f t="shared" si="17"/>
        <v>74154</v>
      </c>
      <c r="Q88">
        <v>13045</v>
      </c>
      <c r="R88">
        <v>4</v>
      </c>
      <c r="T88">
        <v>12136.800000000003</v>
      </c>
      <c r="U88">
        <v>-616.59999999999854</v>
      </c>
      <c r="W88">
        <v>27401.599999999999</v>
      </c>
      <c r="X88">
        <v>983.4</v>
      </c>
      <c r="AD88">
        <v>58261.8</v>
      </c>
      <c r="AE88">
        <v>1.6299359099787509</v>
      </c>
      <c r="AI88">
        <v>58261.8</v>
      </c>
      <c r="AJ88">
        <v>1.6299359099787509</v>
      </c>
    </row>
    <row r="89" spans="2:38" x14ac:dyDescent="0.25">
      <c r="B89">
        <v>14818</v>
      </c>
      <c r="C89">
        <v>93720</v>
      </c>
      <c r="D89">
        <v>29212</v>
      </c>
      <c r="E89">
        <v>66811</v>
      </c>
      <c r="F89">
        <v>24203</v>
      </c>
      <c r="H89">
        <v>69113</v>
      </c>
      <c r="J89">
        <f t="shared" si="12"/>
        <v>45752.800000000003</v>
      </c>
      <c r="K89">
        <f t="shared" si="13"/>
        <v>1.5105742162228322</v>
      </c>
      <c r="L89">
        <f t="shared" si="14"/>
        <v>93720</v>
      </c>
      <c r="M89">
        <f t="shared" si="15"/>
        <v>14818</v>
      </c>
      <c r="N89">
        <f t="shared" si="16"/>
        <v>45752.800000000003</v>
      </c>
      <c r="O89">
        <f t="shared" si="17"/>
        <v>78902</v>
      </c>
      <c r="Q89">
        <v>-28795</v>
      </c>
      <c r="R89">
        <v>0</v>
      </c>
      <c r="T89">
        <v>7229.2000000000044</v>
      </c>
      <c r="U89">
        <v>-2174.1999999999971</v>
      </c>
      <c r="W89">
        <v>38586.799999999996</v>
      </c>
      <c r="X89">
        <v>2234.1999999999994</v>
      </c>
      <c r="AD89">
        <v>45752.800000000003</v>
      </c>
      <c r="AE89">
        <v>1.5105742162228322</v>
      </c>
      <c r="AI89">
        <v>45752.800000000003</v>
      </c>
      <c r="AJ89">
        <v>1.5105742162228322</v>
      </c>
    </row>
    <row r="90" spans="2:38" x14ac:dyDescent="0.25">
      <c r="B90">
        <v>85989</v>
      </c>
      <c r="C90">
        <v>88970</v>
      </c>
      <c r="D90">
        <v>72345</v>
      </c>
      <c r="E90">
        <v>83087</v>
      </c>
      <c r="F90">
        <v>62040</v>
      </c>
      <c r="H90">
        <v>91518</v>
      </c>
      <c r="J90">
        <f t="shared" si="12"/>
        <v>78486.2</v>
      </c>
      <c r="K90">
        <f t="shared" si="13"/>
        <v>1.1660393801712914</v>
      </c>
      <c r="L90">
        <f t="shared" si="14"/>
        <v>88970</v>
      </c>
      <c r="M90">
        <f t="shared" si="15"/>
        <v>62040</v>
      </c>
      <c r="N90">
        <f t="shared" si="16"/>
        <v>78486.2</v>
      </c>
      <c r="O90">
        <f t="shared" si="17"/>
        <v>26930</v>
      </c>
      <c r="Q90">
        <v>129</v>
      </c>
      <c r="R90">
        <v>10</v>
      </c>
      <c r="T90">
        <v>-5793.4000000000087</v>
      </c>
      <c r="U90">
        <v>-175.40000000000873</v>
      </c>
      <c r="W90">
        <v>25066.199999999997</v>
      </c>
      <c r="X90">
        <v>3950.2000000000003</v>
      </c>
      <c r="AB90">
        <v>78486.2</v>
      </c>
      <c r="AC90">
        <v>1.1660393801712914</v>
      </c>
      <c r="AI90">
        <v>78486.2</v>
      </c>
      <c r="AJ90">
        <v>1.1660393801712914</v>
      </c>
    </row>
    <row r="91" spans="2:38" x14ac:dyDescent="0.25">
      <c r="B91">
        <v>21471</v>
      </c>
      <c r="C91">
        <v>52150</v>
      </c>
      <c r="D91">
        <v>32521</v>
      </c>
      <c r="E91">
        <v>64022</v>
      </c>
      <c r="F91">
        <v>90178</v>
      </c>
      <c r="H91">
        <v>92982</v>
      </c>
      <c r="J91">
        <f t="shared" si="12"/>
        <v>52068.4</v>
      </c>
      <c r="K91">
        <f t="shared" si="13"/>
        <v>1.7857664149464934</v>
      </c>
      <c r="L91">
        <f t="shared" si="14"/>
        <v>90178</v>
      </c>
      <c r="M91">
        <f t="shared" si="15"/>
        <v>21471</v>
      </c>
      <c r="N91">
        <f t="shared" si="16"/>
        <v>52068.4</v>
      </c>
      <c r="O91">
        <f t="shared" si="17"/>
        <v>68707</v>
      </c>
      <c r="Q91">
        <v>-1359</v>
      </c>
      <c r="R91">
        <v>947</v>
      </c>
      <c r="T91">
        <v>-19935.799999999996</v>
      </c>
      <c r="U91">
        <v>-4753.1999999999971</v>
      </c>
      <c r="W91">
        <v>19935.8</v>
      </c>
      <c r="X91">
        <v>5778.4</v>
      </c>
      <c r="AB91">
        <v>52068.4</v>
      </c>
      <c r="AC91">
        <v>1.7857664149464934</v>
      </c>
      <c r="AK91">
        <v>52068.4</v>
      </c>
      <c r="AL91">
        <v>1.7857664149464934</v>
      </c>
    </row>
    <row r="92" spans="2:38" x14ac:dyDescent="0.25">
      <c r="B92">
        <v>42904</v>
      </c>
      <c r="C92">
        <v>61989</v>
      </c>
      <c r="D92">
        <v>84122</v>
      </c>
      <c r="E92">
        <v>97121</v>
      </c>
      <c r="F92">
        <v>105080</v>
      </c>
      <c r="H92">
        <v>89365</v>
      </c>
      <c r="J92">
        <f t="shared" si="12"/>
        <v>78243.199999999997</v>
      </c>
      <c r="K92">
        <f t="shared" si="13"/>
        <v>1.1421439818412336</v>
      </c>
      <c r="L92">
        <f t="shared" si="14"/>
        <v>105080</v>
      </c>
      <c r="M92">
        <f t="shared" si="15"/>
        <v>42904</v>
      </c>
      <c r="N92">
        <f t="shared" si="16"/>
        <v>78243.199999999997</v>
      </c>
      <c r="O92">
        <f t="shared" si="17"/>
        <v>62176</v>
      </c>
      <c r="Q92">
        <v>15688</v>
      </c>
      <c r="R92">
        <v>-1</v>
      </c>
      <c r="T92">
        <v>7223</v>
      </c>
      <c r="U92">
        <v>-57.19999999999709</v>
      </c>
      <c r="W92">
        <v>30938.6</v>
      </c>
      <c r="X92">
        <v>884</v>
      </c>
      <c r="AB92">
        <v>78243.199999999997</v>
      </c>
      <c r="AC92">
        <v>1.1421439818412336</v>
      </c>
      <c r="AI92">
        <v>78243.199999999997</v>
      </c>
      <c r="AJ92">
        <v>1.1421439818412336</v>
      </c>
    </row>
    <row r="93" spans="2:38" x14ac:dyDescent="0.25">
      <c r="B93">
        <v>72287</v>
      </c>
      <c r="C93">
        <v>71940</v>
      </c>
      <c r="D93">
        <v>119030</v>
      </c>
      <c r="E93">
        <v>110521</v>
      </c>
      <c r="F93">
        <v>47501</v>
      </c>
      <c r="H93">
        <v>112011</v>
      </c>
      <c r="J93">
        <f t="shared" si="12"/>
        <v>84255.8</v>
      </c>
      <c r="K93">
        <f t="shared" si="13"/>
        <v>1.3294158977779571</v>
      </c>
      <c r="L93">
        <f t="shared" si="14"/>
        <v>119030</v>
      </c>
      <c r="M93">
        <f t="shared" si="15"/>
        <v>47501</v>
      </c>
      <c r="N93">
        <f t="shared" si="16"/>
        <v>84255.8</v>
      </c>
      <c r="O93">
        <f t="shared" si="17"/>
        <v>71529</v>
      </c>
      <c r="Q93">
        <v>-16647</v>
      </c>
      <c r="R93">
        <v>276</v>
      </c>
      <c r="T93">
        <v>11981</v>
      </c>
      <c r="U93">
        <v>1003.8000000000029</v>
      </c>
      <c r="W93">
        <v>11981</v>
      </c>
      <c r="X93">
        <v>2263</v>
      </c>
      <c r="AF93">
        <v>84255.8</v>
      </c>
      <c r="AG93">
        <v>1.3294158977779571</v>
      </c>
      <c r="AI93">
        <v>84255.8</v>
      </c>
      <c r="AJ93">
        <v>1.3294158977779571</v>
      </c>
    </row>
    <row r="94" spans="2:38" x14ac:dyDescent="0.25">
      <c r="B94">
        <v>27685</v>
      </c>
      <c r="C94">
        <v>110430</v>
      </c>
      <c r="D94">
        <v>15583</v>
      </c>
      <c r="E94">
        <v>40010</v>
      </c>
      <c r="F94">
        <v>72625</v>
      </c>
      <c r="H94">
        <v>86508</v>
      </c>
      <c r="J94">
        <f t="shared" si="12"/>
        <v>53266.6</v>
      </c>
      <c r="K94">
        <f t="shared" si="13"/>
        <v>1.624057101448187</v>
      </c>
      <c r="L94">
        <f t="shared" si="14"/>
        <v>110430</v>
      </c>
      <c r="M94">
        <f t="shared" si="15"/>
        <v>15583</v>
      </c>
      <c r="N94">
        <f t="shared" si="16"/>
        <v>53266.6</v>
      </c>
      <c r="O94">
        <f t="shared" si="17"/>
        <v>94847</v>
      </c>
      <c r="Q94">
        <v>6927</v>
      </c>
      <c r="R94">
        <v>9756</v>
      </c>
      <c r="T94">
        <v>12898</v>
      </c>
      <c r="U94">
        <v>-1073.5999999999985</v>
      </c>
      <c r="W94">
        <v>18370.400000000001</v>
      </c>
      <c r="X94">
        <v>4193.6000000000004</v>
      </c>
      <c r="AD94">
        <v>53266.6</v>
      </c>
      <c r="AE94">
        <v>1.624057101448187</v>
      </c>
      <c r="AI94">
        <v>53266.6</v>
      </c>
      <c r="AJ94">
        <v>1.624057101448187</v>
      </c>
    </row>
    <row r="95" spans="2:38" x14ac:dyDescent="0.25">
      <c r="B95">
        <v>34345</v>
      </c>
      <c r="C95">
        <v>67717</v>
      </c>
      <c r="D95">
        <v>14239</v>
      </c>
      <c r="E95">
        <v>104434</v>
      </c>
      <c r="F95">
        <v>15474</v>
      </c>
      <c r="H95">
        <v>54358</v>
      </c>
      <c r="J95">
        <f t="shared" si="12"/>
        <v>47241.8</v>
      </c>
      <c r="K95">
        <f t="shared" si="13"/>
        <v>1.1506335491027013</v>
      </c>
      <c r="L95">
        <f t="shared" si="14"/>
        <v>104434</v>
      </c>
      <c r="M95">
        <f t="shared" si="15"/>
        <v>14239</v>
      </c>
      <c r="N95">
        <f t="shared" si="16"/>
        <v>47241.8</v>
      </c>
      <c r="O95">
        <f t="shared" si="17"/>
        <v>90195</v>
      </c>
      <c r="Q95">
        <v>-41828</v>
      </c>
      <c r="R95">
        <v>339</v>
      </c>
      <c r="T95">
        <v>-1687.5999999999985</v>
      </c>
      <c r="U95">
        <v>490.60000000000582</v>
      </c>
      <c r="W95">
        <v>26842.799999999999</v>
      </c>
      <c r="X95">
        <v>2306.6</v>
      </c>
      <c r="AD95">
        <v>47241.8</v>
      </c>
      <c r="AE95">
        <v>1.1506335491027013</v>
      </c>
      <c r="AI95">
        <v>47241.8</v>
      </c>
      <c r="AJ95">
        <v>1.1506335491027013</v>
      </c>
    </row>
    <row r="96" spans="2:38" x14ac:dyDescent="0.25">
      <c r="B96">
        <v>66443</v>
      </c>
      <c r="C96">
        <v>109917</v>
      </c>
      <c r="D96">
        <v>43596</v>
      </c>
      <c r="E96">
        <v>59400</v>
      </c>
      <c r="F96">
        <v>39302</v>
      </c>
      <c r="H96">
        <v>120590</v>
      </c>
      <c r="J96">
        <f t="shared" si="12"/>
        <v>63731.6</v>
      </c>
      <c r="K96">
        <f t="shared" si="13"/>
        <v>1.8921539707146848</v>
      </c>
      <c r="L96">
        <f t="shared" si="14"/>
        <v>109917</v>
      </c>
      <c r="M96">
        <f t="shared" si="15"/>
        <v>39302</v>
      </c>
      <c r="N96">
        <f t="shared" si="16"/>
        <v>63731.6</v>
      </c>
      <c r="O96">
        <f t="shared" si="17"/>
        <v>70615</v>
      </c>
      <c r="Q96">
        <v>54785</v>
      </c>
      <c r="R96">
        <v>8876</v>
      </c>
      <c r="T96">
        <v>-179.20000000000437</v>
      </c>
      <c r="U96">
        <v>602</v>
      </c>
      <c r="W96">
        <v>15036.000000000002</v>
      </c>
      <c r="X96">
        <v>1062.8</v>
      </c>
      <c r="AB96">
        <v>63731.6</v>
      </c>
      <c r="AC96">
        <v>1.8921539707146848</v>
      </c>
      <c r="AK96">
        <v>63731.6</v>
      </c>
      <c r="AL96">
        <v>1.8921539707146848</v>
      </c>
    </row>
    <row r="97" spans="2:38" x14ac:dyDescent="0.25">
      <c r="B97">
        <v>14611</v>
      </c>
      <c r="C97">
        <v>60235</v>
      </c>
      <c r="D97">
        <v>70864</v>
      </c>
      <c r="E97">
        <v>72067</v>
      </c>
      <c r="F97">
        <v>74297</v>
      </c>
      <c r="H97">
        <v>90101</v>
      </c>
      <c r="J97">
        <f t="shared" si="12"/>
        <v>58414.8</v>
      </c>
      <c r="K97">
        <f t="shared" si="13"/>
        <v>1.5424344515431021</v>
      </c>
      <c r="L97">
        <f t="shared" si="14"/>
        <v>74297</v>
      </c>
      <c r="M97">
        <f t="shared" si="15"/>
        <v>14611</v>
      </c>
      <c r="N97">
        <f t="shared" si="16"/>
        <v>58414.8</v>
      </c>
      <c r="O97">
        <f t="shared" si="17"/>
        <v>59686</v>
      </c>
      <c r="Q97">
        <v>-23551</v>
      </c>
      <c r="R97">
        <v>-2229</v>
      </c>
      <c r="T97">
        <v>4171.8000000000029</v>
      </c>
      <c r="U97">
        <v>3740.8000000000029</v>
      </c>
      <c r="W97">
        <v>40686.6</v>
      </c>
      <c r="X97">
        <v>7843.5999999999995</v>
      </c>
      <c r="AD97">
        <v>58414.8</v>
      </c>
      <c r="AE97">
        <v>1.5424344515431021</v>
      </c>
      <c r="AI97">
        <v>58414.8</v>
      </c>
      <c r="AJ97">
        <v>1.5424344515431021</v>
      </c>
    </row>
    <row r="98" spans="2:38" x14ac:dyDescent="0.25">
      <c r="B98">
        <v>36392</v>
      </c>
      <c r="C98">
        <v>109930</v>
      </c>
      <c r="D98">
        <v>71830</v>
      </c>
      <c r="E98">
        <v>41368</v>
      </c>
      <c r="F98">
        <v>62091</v>
      </c>
      <c r="H98">
        <v>107505</v>
      </c>
      <c r="J98">
        <f t="shared" si="12"/>
        <v>64322.2</v>
      </c>
      <c r="K98">
        <f t="shared" ref="K98:K129" si="18">H98/J98</f>
        <v>1.671351415219007</v>
      </c>
      <c r="L98">
        <f t="shared" si="14"/>
        <v>109930</v>
      </c>
      <c r="M98">
        <f t="shared" si="15"/>
        <v>36392</v>
      </c>
      <c r="N98">
        <f t="shared" si="16"/>
        <v>64322.2</v>
      </c>
      <c r="O98">
        <f t="shared" si="17"/>
        <v>73538</v>
      </c>
      <c r="Q98">
        <v>15501</v>
      </c>
      <c r="R98">
        <v>7997</v>
      </c>
      <c r="T98">
        <v>26856.399999999994</v>
      </c>
      <c r="U98">
        <v>-523.60000000000582</v>
      </c>
      <c r="W98">
        <v>26856.399999999998</v>
      </c>
      <c r="X98">
        <v>2648</v>
      </c>
      <c r="AD98">
        <v>64322.2</v>
      </c>
      <c r="AE98">
        <v>1.671351415219007</v>
      </c>
      <c r="AK98">
        <v>64322.2</v>
      </c>
      <c r="AL98">
        <v>1.671351415219007</v>
      </c>
    </row>
    <row r="99" spans="2:38" x14ac:dyDescent="0.25">
      <c r="B99">
        <v>79372</v>
      </c>
      <c r="C99">
        <v>99323</v>
      </c>
      <c r="D99">
        <v>57617</v>
      </c>
      <c r="E99">
        <v>51528</v>
      </c>
      <c r="F99">
        <v>8119</v>
      </c>
      <c r="H99">
        <v>104207</v>
      </c>
      <c r="J99">
        <f t="shared" si="12"/>
        <v>59191.8</v>
      </c>
      <c r="K99">
        <f t="shared" si="18"/>
        <v>1.7604972310353799</v>
      </c>
      <c r="L99">
        <f t="shared" si="14"/>
        <v>99323</v>
      </c>
      <c r="M99">
        <f t="shared" si="15"/>
        <v>8119</v>
      </c>
      <c r="N99">
        <f t="shared" si="16"/>
        <v>59191.8</v>
      </c>
      <c r="O99">
        <f t="shared" si="17"/>
        <v>91204</v>
      </c>
      <c r="Q99">
        <v>15893</v>
      </c>
      <c r="R99">
        <v>-2870</v>
      </c>
      <c r="T99">
        <v>4112.4000000000015</v>
      </c>
      <c r="U99">
        <v>-1629.3999999999942</v>
      </c>
      <c r="W99">
        <v>28272.400000000001</v>
      </c>
      <c r="X99">
        <v>1985.8</v>
      </c>
      <c r="Z99">
        <v>59191.8</v>
      </c>
      <c r="AA99">
        <v>1.7604972310353799</v>
      </c>
      <c r="AK99">
        <v>59191.8</v>
      </c>
      <c r="AL99">
        <v>1.7604972310353799</v>
      </c>
    </row>
    <row r="100" spans="2:38" x14ac:dyDescent="0.25">
      <c r="B100">
        <v>86450</v>
      </c>
      <c r="C100">
        <v>86476</v>
      </c>
      <c r="D100">
        <v>65174</v>
      </c>
      <c r="E100">
        <v>76225</v>
      </c>
      <c r="F100">
        <v>48277</v>
      </c>
      <c r="H100">
        <v>136895</v>
      </c>
      <c r="J100">
        <f t="shared" si="12"/>
        <v>72520.399999999994</v>
      </c>
      <c r="K100">
        <f t="shared" si="18"/>
        <v>1.8876757436528206</v>
      </c>
      <c r="L100">
        <f t="shared" si="14"/>
        <v>86476</v>
      </c>
      <c r="M100">
        <f t="shared" si="15"/>
        <v>48277</v>
      </c>
      <c r="N100">
        <f t="shared" si="16"/>
        <v>72520.399999999994</v>
      </c>
      <c r="O100">
        <f t="shared" si="17"/>
        <v>38199</v>
      </c>
      <c r="Q100">
        <v>31730</v>
      </c>
      <c r="R100">
        <v>-4821</v>
      </c>
      <c r="T100">
        <v>-15523</v>
      </c>
      <c r="U100">
        <v>-3443.4000000000087</v>
      </c>
      <c r="W100">
        <v>26931</v>
      </c>
      <c r="X100">
        <v>3533</v>
      </c>
      <c r="AB100">
        <v>72520.399999999994</v>
      </c>
      <c r="AC100">
        <v>1.8876757436528206</v>
      </c>
      <c r="AK100">
        <v>72520.399999999994</v>
      </c>
      <c r="AL100">
        <v>1.8876757436528206</v>
      </c>
    </row>
    <row r="101" spans="2:38" x14ac:dyDescent="0.25">
      <c r="B101">
        <v>103380</v>
      </c>
      <c r="C101">
        <v>32133</v>
      </c>
      <c r="D101">
        <v>107446</v>
      </c>
      <c r="E101">
        <v>100168</v>
      </c>
      <c r="F101">
        <v>69700</v>
      </c>
      <c r="H101">
        <v>135963</v>
      </c>
      <c r="J101">
        <f t="shared" si="12"/>
        <v>82565.399999999994</v>
      </c>
      <c r="K101">
        <f t="shared" si="18"/>
        <v>1.6467309550974139</v>
      </c>
      <c r="L101">
        <f t="shared" si="14"/>
        <v>107446</v>
      </c>
      <c r="M101">
        <f t="shared" si="15"/>
        <v>32133</v>
      </c>
      <c r="N101">
        <f t="shared" si="16"/>
        <v>82565.399999999994</v>
      </c>
      <c r="O101">
        <f t="shared" si="17"/>
        <v>75313</v>
      </c>
      <c r="Q101">
        <v>-1551</v>
      </c>
      <c r="R101">
        <v>2957</v>
      </c>
      <c r="T101">
        <v>3402.5999999999913</v>
      </c>
      <c r="U101">
        <v>-1472</v>
      </c>
      <c r="W101">
        <v>28868.6</v>
      </c>
      <c r="X101">
        <v>3120.4</v>
      </c>
      <c r="AF101">
        <v>82565.399999999994</v>
      </c>
      <c r="AG101">
        <v>1.6467309550974139</v>
      </c>
      <c r="AK101">
        <v>82565.399999999994</v>
      </c>
      <c r="AL101">
        <v>1.6467309550974139</v>
      </c>
    </row>
    <row r="103" spans="2:38" x14ac:dyDescent="0.25">
      <c r="B103">
        <v>2769707</v>
      </c>
      <c r="C103">
        <v>3319398</v>
      </c>
      <c r="D103">
        <v>2772997</v>
      </c>
      <c r="E103">
        <v>3326427</v>
      </c>
      <c r="F103">
        <v>2866974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91318-6D92-4B17-8A0A-10333F9C05C4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35902</v>
      </c>
      <c r="C2">
        <v>93485</v>
      </c>
      <c r="D2">
        <v>46289</v>
      </c>
      <c r="E2">
        <v>50580</v>
      </c>
      <c r="F2">
        <v>37411</v>
      </c>
      <c r="H2">
        <v>95388</v>
      </c>
      <c r="J2">
        <f t="shared" ref="J2:J33" si="0">AVERAGE(B2:F2)</f>
        <v>52733.4</v>
      </c>
      <c r="K2">
        <f t="shared" ref="K2:K33" si="1">H2/J2</f>
        <v>1.8088725551547975</v>
      </c>
      <c r="L2">
        <f t="shared" ref="L2:L33" si="2">MAX(B2:F2)</f>
        <v>93485</v>
      </c>
      <c r="M2">
        <f t="shared" ref="M2:M33" si="3">MIN(B2:F2)</f>
        <v>35902</v>
      </c>
      <c r="N2">
        <f t="shared" ref="N2:N33" si="4">AVERAGE(B2:F2)</f>
        <v>52733.4</v>
      </c>
      <c r="O2">
        <f t="shared" ref="O2:O33" si="5">L2-M2</f>
        <v>57583</v>
      </c>
      <c r="Q2">
        <v>-3873</v>
      </c>
      <c r="R2">
        <v>-1513</v>
      </c>
      <c r="T2">
        <v>-4904.4000000000015</v>
      </c>
      <c r="U2">
        <v>-919.40000000000146</v>
      </c>
      <c r="W2">
        <v>11794.4</v>
      </c>
      <c r="X2">
        <v>1357.4</v>
      </c>
      <c r="AD2">
        <v>52733.4</v>
      </c>
      <c r="AE2">
        <v>1.8088725551547975</v>
      </c>
      <c r="AK2">
        <v>52733.4</v>
      </c>
      <c r="AL2">
        <v>1.8088725551547975</v>
      </c>
    </row>
    <row r="3" spans="1:38" x14ac:dyDescent="0.25">
      <c r="B3">
        <v>94562</v>
      </c>
      <c r="C3">
        <v>75710</v>
      </c>
      <c r="D3">
        <v>45622</v>
      </c>
      <c r="E3">
        <v>38937</v>
      </c>
      <c r="F3">
        <v>18123</v>
      </c>
      <c r="H3">
        <v>63101</v>
      </c>
      <c r="J3">
        <f t="shared" si="0"/>
        <v>54590.8</v>
      </c>
      <c r="K3">
        <f t="shared" si="1"/>
        <v>1.1558907361679989</v>
      </c>
      <c r="L3">
        <f t="shared" si="2"/>
        <v>94562</v>
      </c>
      <c r="M3">
        <f t="shared" si="3"/>
        <v>18123</v>
      </c>
      <c r="N3">
        <f t="shared" si="4"/>
        <v>54590.8</v>
      </c>
      <c r="O3">
        <f t="shared" si="5"/>
        <v>76439</v>
      </c>
      <c r="Q3">
        <v>8366</v>
      </c>
      <c r="R3">
        <v>-4129</v>
      </c>
      <c r="T3">
        <v>10433.800000000003</v>
      </c>
      <c r="U3">
        <v>46.600000000005821</v>
      </c>
      <c r="W3">
        <v>10985</v>
      </c>
      <c r="X3">
        <v>3082.6000000000004</v>
      </c>
      <c r="Z3">
        <v>54590.8</v>
      </c>
      <c r="AA3">
        <v>1.1558907361679989</v>
      </c>
      <c r="AI3">
        <v>54590.8</v>
      </c>
      <c r="AJ3">
        <v>1.1558907361679989</v>
      </c>
    </row>
    <row r="4" spans="1:38" x14ac:dyDescent="0.25">
      <c r="B4">
        <v>47858</v>
      </c>
      <c r="C4">
        <v>84683</v>
      </c>
      <c r="D4">
        <v>85583</v>
      </c>
      <c r="E4">
        <v>56520</v>
      </c>
      <c r="F4">
        <v>17048</v>
      </c>
      <c r="H4">
        <v>111339</v>
      </c>
      <c r="J4">
        <f t="shared" si="0"/>
        <v>58338.400000000001</v>
      </c>
      <c r="K4">
        <f t="shared" si="1"/>
        <v>1.9085028043278527</v>
      </c>
      <c r="L4">
        <f t="shared" si="2"/>
        <v>85583</v>
      </c>
      <c r="M4">
        <f t="shared" si="3"/>
        <v>17048</v>
      </c>
      <c r="N4">
        <f t="shared" si="4"/>
        <v>58338.400000000001</v>
      </c>
      <c r="O4">
        <f t="shared" si="5"/>
        <v>68535</v>
      </c>
      <c r="Q4">
        <v>28560</v>
      </c>
      <c r="R4">
        <v>0</v>
      </c>
      <c r="T4">
        <v>2004.4000000000015</v>
      </c>
      <c r="U4">
        <v>-2394.5999999999985</v>
      </c>
      <c r="W4">
        <v>17113.2</v>
      </c>
      <c r="X4">
        <v>4783.7999999999993</v>
      </c>
      <c r="Z4">
        <v>58338.400000000001</v>
      </c>
      <c r="AA4">
        <v>1.9085028043278527</v>
      </c>
      <c r="AK4">
        <v>58338.400000000001</v>
      </c>
      <c r="AL4">
        <v>1.9085028043278527</v>
      </c>
    </row>
    <row r="5" spans="1:38" x14ac:dyDescent="0.25">
      <c r="B5">
        <v>21911</v>
      </c>
      <c r="C5">
        <v>23734</v>
      </c>
      <c r="D5">
        <v>32652</v>
      </c>
      <c r="E5">
        <v>20076</v>
      </c>
      <c r="F5">
        <v>95123</v>
      </c>
      <c r="H5">
        <v>95320</v>
      </c>
      <c r="J5">
        <f t="shared" si="0"/>
        <v>38699.199999999997</v>
      </c>
      <c r="K5">
        <f t="shared" si="1"/>
        <v>2.4631000124033573</v>
      </c>
      <c r="L5">
        <f t="shared" si="2"/>
        <v>95123</v>
      </c>
      <c r="M5">
        <f t="shared" si="3"/>
        <v>20076</v>
      </c>
      <c r="N5">
        <f t="shared" si="4"/>
        <v>38699.199999999997</v>
      </c>
      <c r="O5">
        <f t="shared" si="5"/>
        <v>75047</v>
      </c>
      <c r="Q5">
        <v>26563</v>
      </c>
      <c r="R5">
        <v>-3028</v>
      </c>
      <c r="T5">
        <v>-3957.2000000000044</v>
      </c>
      <c r="U5">
        <v>-3611.6000000000058</v>
      </c>
      <c r="W5">
        <v>17516.800000000003</v>
      </c>
      <c r="X5">
        <v>3617.2</v>
      </c>
      <c r="AD5">
        <v>38699.199999999997</v>
      </c>
      <c r="AE5">
        <v>2.4631000124033573</v>
      </c>
      <c r="AK5">
        <v>38699.199999999997</v>
      </c>
      <c r="AL5">
        <v>2.4631000124033573</v>
      </c>
    </row>
    <row r="6" spans="1:38" x14ac:dyDescent="0.25">
      <c r="B6">
        <v>71786</v>
      </c>
      <c r="C6">
        <v>46093</v>
      </c>
      <c r="D6">
        <v>24925</v>
      </c>
      <c r="E6">
        <v>76431</v>
      </c>
      <c r="F6">
        <v>17181</v>
      </c>
      <c r="H6">
        <v>52446</v>
      </c>
      <c r="J6">
        <f t="shared" si="0"/>
        <v>47283.199999999997</v>
      </c>
      <c r="K6">
        <f t="shared" si="1"/>
        <v>1.1091888873849487</v>
      </c>
      <c r="L6">
        <f t="shared" si="2"/>
        <v>76431</v>
      </c>
      <c r="M6">
        <f t="shared" si="3"/>
        <v>17181</v>
      </c>
      <c r="N6">
        <f t="shared" si="4"/>
        <v>47283.199999999997</v>
      </c>
      <c r="O6">
        <f t="shared" si="5"/>
        <v>59250</v>
      </c>
      <c r="Q6">
        <v>-41403</v>
      </c>
      <c r="R6">
        <v>1721</v>
      </c>
      <c r="T6">
        <v>715.39999999999418</v>
      </c>
      <c r="U6">
        <v>470.79999999999563</v>
      </c>
      <c r="W6">
        <v>32593.800000000003</v>
      </c>
      <c r="X6">
        <v>4080.3999999999996</v>
      </c>
      <c r="AD6">
        <v>47283.199999999997</v>
      </c>
      <c r="AE6">
        <v>1.1091888873849487</v>
      </c>
      <c r="AI6">
        <v>47283.199999999997</v>
      </c>
      <c r="AJ6">
        <v>1.1091888873849487</v>
      </c>
    </row>
    <row r="7" spans="1:38" x14ac:dyDescent="0.25">
      <c r="B7">
        <v>32834</v>
      </c>
      <c r="C7">
        <v>91835</v>
      </c>
      <c r="D7">
        <v>62176</v>
      </c>
      <c r="E7">
        <v>95415</v>
      </c>
      <c r="F7">
        <v>19641</v>
      </c>
      <c r="H7">
        <v>78860</v>
      </c>
      <c r="J7">
        <f t="shared" si="0"/>
        <v>60380.2</v>
      </c>
      <c r="K7">
        <f t="shared" si="1"/>
        <v>1.3060572836790869</v>
      </c>
      <c r="L7">
        <f t="shared" si="2"/>
        <v>95415</v>
      </c>
      <c r="M7">
        <f t="shared" si="3"/>
        <v>19641</v>
      </c>
      <c r="N7">
        <f t="shared" si="4"/>
        <v>60380.2</v>
      </c>
      <c r="O7">
        <f t="shared" si="5"/>
        <v>75774</v>
      </c>
      <c r="Q7">
        <v>-10315</v>
      </c>
      <c r="R7">
        <v>4301</v>
      </c>
      <c r="T7">
        <v>405.39999999999418</v>
      </c>
      <c r="U7">
        <v>-1161.6000000000058</v>
      </c>
      <c r="W7">
        <v>15199.399999999998</v>
      </c>
      <c r="X7">
        <v>1495.2</v>
      </c>
      <c r="AB7">
        <v>60380.2</v>
      </c>
      <c r="AC7">
        <v>1.3060572836790869</v>
      </c>
      <c r="AI7">
        <v>60380.2</v>
      </c>
      <c r="AJ7">
        <v>1.3060572836790869</v>
      </c>
    </row>
    <row r="8" spans="1:38" x14ac:dyDescent="0.25">
      <c r="B8">
        <v>19964</v>
      </c>
      <c r="C8">
        <v>55662</v>
      </c>
      <c r="D8">
        <v>87645</v>
      </c>
      <c r="E8">
        <v>94073</v>
      </c>
      <c r="F8">
        <v>52492</v>
      </c>
      <c r="H8">
        <v>112910</v>
      </c>
      <c r="J8">
        <f t="shared" si="0"/>
        <v>61967.199999999997</v>
      </c>
      <c r="K8">
        <f t="shared" si="1"/>
        <v>1.8220929782207362</v>
      </c>
      <c r="L8">
        <f t="shared" si="2"/>
        <v>94073</v>
      </c>
      <c r="M8">
        <f t="shared" si="3"/>
        <v>19964</v>
      </c>
      <c r="N8">
        <f t="shared" si="4"/>
        <v>61967.199999999997</v>
      </c>
      <c r="O8">
        <f t="shared" si="5"/>
        <v>74109</v>
      </c>
      <c r="Q8">
        <v>20414</v>
      </c>
      <c r="R8">
        <v>98</v>
      </c>
      <c r="T8">
        <v>10504</v>
      </c>
      <c r="U8">
        <v>2578.3999999999942</v>
      </c>
      <c r="W8">
        <v>25000.400000000001</v>
      </c>
      <c r="X8">
        <v>3436.8</v>
      </c>
      <c r="AD8">
        <v>61967.199999999997</v>
      </c>
      <c r="AE8">
        <v>1.8220929782207362</v>
      </c>
      <c r="AK8">
        <v>61967.199999999997</v>
      </c>
      <c r="AL8">
        <v>1.8220929782207362</v>
      </c>
    </row>
    <row r="9" spans="1:38" x14ac:dyDescent="0.25">
      <c r="B9">
        <v>95896</v>
      </c>
      <c r="C9">
        <v>56106</v>
      </c>
      <c r="D9">
        <v>55278</v>
      </c>
      <c r="E9">
        <v>50447</v>
      </c>
      <c r="F9">
        <v>75588</v>
      </c>
      <c r="H9">
        <v>104816</v>
      </c>
      <c r="J9">
        <f t="shared" si="0"/>
        <v>66663</v>
      </c>
      <c r="K9">
        <f t="shared" si="1"/>
        <v>1.5723264779562875</v>
      </c>
      <c r="L9">
        <f t="shared" si="2"/>
        <v>95896</v>
      </c>
      <c r="M9">
        <f t="shared" si="3"/>
        <v>50447</v>
      </c>
      <c r="N9">
        <f t="shared" si="4"/>
        <v>66663</v>
      </c>
      <c r="O9">
        <f t="shared" si="5"/>
        <v>45449</v>
      </c>
      <c r="Q9">
        <v>-24457</v>
      </c>
      <c r="R9">
        <v>-2794</v>
      </c>
      <c r="T9">
        <v>-8022.6000000000058</v>
      </c>
      <c r="U9">
        <v>-692.39999999999418</v>
      </c>
      <c r="W9">
        <v>29610.600000000002</v>
      </c>
      <c r="X9">
        <v>2553.6000000000004</v>
      </c>
      <c r="AF9">
        <v>66663</v>
      </c>
      <c r="AG9">
        <v>1.5723264779562875</v>
      </c>
      <c r="AK9">
        <v>66663</v>
      </c>
      <c r="AL9">
        <v>1.5723264779562875</v>
      </c>
    </row>
    <row r="10" spans="1:38" x14ac:dyDescent="0.25">
      <c r="B10">
        <v>91574</v>
      </c>
      <c r="C10">
        <v>31639</v>
      </c>
      <c r="D10">
        <v>119635</v>
      </c>
      <c r="E10">
        <v>85949</v>
      </c>
      <c r="F10">
        <v>122617</v>
      </c>
      <c r="H10">
        <v>116172</v>
      </c>
      <c r="J10">
        <f t="shared" si="0"/>
        <v>90282.8</v>
      </c>
      <c r="K10">
        <f t="shared" si="1"/>
        <v>1.286756724425915</v>
      </c>
      <c r="L10">
        <f t="shared" si="2"/>
        <v>122617</v>
      </c>
      <c r="M10">
        <f t="shared" si="3"/>
        <v>31639</v>
      </c>
      <c r="N10">
        <f t="shared" si="4"/>
        <v>90282.8</v>
      </c>
      <c r="O10">
        <f t="shared" si="5"/>
        <v>90978</v>
      </c>
      <c r="Q10">
        <v>-8181</v>
      </c>
      <c r="R10">
        <v>71</v>
      </c>
      <c r="T10">
        <v>11144.600000000006</v>
      </c>
      <c r="U10">
        <v>3273</v>
      </c>
      <c r="W10">
        <v>11144.6</v>
      </c>
      <c r="X10">
        <v>3339</v>
      </c>
      <c r="AB10">
        <v>90282.8</v>
      </c>
      <c r="AC10">
        <v>1.286756724425915</v>
      </c>
      <c r="AI10">
        <v>90282.8</v>
      </c>
      <c r="AJ10">
        <v>1.286756724425915</v>
      </c>
    </row>
    <row r="11" spans="1:38" x14ac:dyDescent="0.25">
      <c r="B11">
        <v>15510</v>
      </c>
      <c r="C11">
        <v>22357</v>
      </c>
      <c r="D11">
        <v>51071</v>
      </c>
      <c r="E11">
        <v>81854</v>
      </c>
      <c r="F11">
        <v>14730</v>
      </c>
      <c r="H11">
        <v>50998</v>
      </c>
      <c r="J11">
        <f t="shared" si="0"/>
        <v>37104.400000000001</v>
      </c>
      <c r="K11">
        <f t="shared" si="1"/>
        <v>1.3744461573290498</v>
      </c>
      <c r="L11">
        <f t="shared" si="2"/>
        <v>81854</v>
      </c>
      <c r="M11">
        <f t="shared" si="3"/>
        <v>14730</v>
      </c>
      <c r="N11">
        <f t="shared" si="4"/>
        <v>37104.400000000001</v>
      </c>
      <c r="O11">
        <f t="shared" si="5"/>
        <v>67124</v>
      </c>
      <c r="Q11">
        <v>-4352</v>
      </c>
      <c r="R11">
        <v>-1571</v>
      </c>
      <c r="T11">
        <v>-17114</v>
      </c>
      <c r="U11">
        <v>1925.8000000000029</v>
      </c>
      <c r="W11">
        <v>23104.799999999999</v>
      </c>
      <c r="X11">
        <v>2296.1999999999998</v>
      </c>
      <c r="Z11">
        <v>37104.400000000001</v>
      </c>
      <c r="AA11">
        <v>1.3744461573290498</v>
      </c>
      <c r="AI11">
        <v>37104.400000000001</v>
      </c>
      <c r="AJ11">
        <v>1.3744461573290498</v>
      </c>
    </row>
    <row r="12" spans="1:38" x14ac:dyDescent="0.25">
      <c r="B12">
        <v>79189</v>
      </c>
      <c r="C12">
        <v>42722</v>
      </c>
      <c r="D12">
        <v>38247</v>
      </c>
      <c r="E12">
        <v>14556</v>
      </c>
      <c r="F12">
        <v>42093</v>
      </c>
      <c r="H12">
        <v>101816</v>
      </c>
      <c r="J12">
        <f t="shared" si="0"/>
        <v>43361.4</v>
      </c>
      <c r="K12">
        <f t="shared" si="1"/>
        <v>2.3480791671855612</v>
      </c>
      <c r="L12">
        <f t="shared" si="2"/>
        <v>79189</v>
      </c>
      <c r="M12">
        <f t="shared" si="3"/>
        <v>14556</v>
      </c>
      <c r="N12">
        <f t="shared" si="4"/>
        <v>43361.4</v>
      </c>
      <c r="O12">
        <f t="shared" si="5"/>
        <v>64633</v>
      </c>
      <c r="Q12">
        <v>28139</v>
      </c>
      <c r="R12">
        <v>2537</v>
      </c>
      <c r="T12">
        <v>-28568.999999999993</v>
      </c>
      <c r="U12">
        <v>-652.19999999999709</v>
      </c>
      <c r="W12">
        <v>28782.6</v>
      </c>
      <c r="X12">
        <v>1326.6</v>
      </c>
      <c r="AB12">
        <v>43361.4</v>
      </c>
      <c r="AC12">
        <v>2.3480791671855612</v>
      </c>
      <c r="AK12">
        <v>43361.4</v>
      </c>
      <c r="AL12">
        <v>2.3480791671855612</v>
      </c>
    </row>
    <row r="13" spans="1:38" x14ac:dyDescent="0.25">
      <c r="B13">
        <v>49299</v>
      </c>
      <c r="C13">
        <v>87897</v>
      </c>
      <c r="D13">
        <v>64418</v>
      </c>
      <c r="E13">
        <v>14197</v>
      </c>
      <c r="F13">
        <v>18579</v>
      </c>
      <c r="H13">
        <v>86722</v>
      </c>
      <c r="J13">
        <f t="shared" si="0"/>
        <v>46878</v>
      </c>
      <c r="K13">
        <f t="shared" si="1"/>
        <v>1.849950936473399</v>
      </c>
      <c r="L13">
        <f t="shared" si="2"/>
        <v>87897</v>
      </c>
      <c r="M13">
        <f t="shared" si="3"/>
        <v>14197</v>
      </c>
      <c r="N13">
        <f t="shared" si="4"/>
        <v>46878</v>
      </c>
      <c r="O13">
        <f t="shared" si="5"/>
        <v>73700</v>
      </c>
      <c r="Q13">
        <v>15259</v>
      </c>
      <c r="R13">
        <v>50</v>
      </c>
      <c r="T13">
        <v>2155.1999999999971</v>
      </c>
      <c r="U13">
        <v>2220.1999999999971</v>
      </c>
      <c r="W13">
        <v>16055.6</v>
      </c>
      <c r="X13">
        <v>2707</v>
      </c>
      <c r="Z13">
        <v>46878</v>
      </c>
      <c r="AA13">
        <v>1.849950936473399</v>
      </c>
      <c r="AK13">
        <v>46878</v>
      </c>
      <c r="AL13">
        <v>1.849950936473399</v>
      </c>
    </row>
    <row r="14" spans="1:38" x14ac:dyDescent="0.25">
      <c r="B14">
        <v>22762</v>
      </c>
      <c r="C14">
        <v>53836</v>
      </c>
      <c r="D14">
        <v>52135</v>
      </c>
      <c r="E14">
        <v>91890</v>
      </c>
      <c r="F14">
        <v>96120</v>
      </c>
      <c r="H14">
        <v>106453</v>
      </c>
      <c r="J14">
        <f t="shared" si="0"/>
        <v>63348.6</v>
      </c>
      <c r="K14">
        <f t="shared" si="1"/>
        <v>1.6804317696050111</v>
      </c>
      <c r="L14">
        <f t="shared" si="2"/>
        <v>96120</v>
      </c>
      <c r="M14">
        <f t="shared" si="3"/>
        <v>22762</v>
      </c>
      <c r="N14">
        <f t="shared" si="4"/>
        <v>63348.6</v>
      </c>
      <c r="O14">
        <f t="shared" si="5"/>
        <v>73358</v>
      </c>
      <c r="Q14">
        <v>-8429</v>
      </c>
      <c r="R14">
        <v>0</v>
      </c>
      <c r="T14">
        <v>7555.7999999999956</v>
      </c>
      <c r="U14">
        <v>-2210.5999999999985</v>
      </c>
      <c r="W14">
        <v>16965.400000000001</v>
      </c>
      <c r="X14">
        <v>2380.1999999999998</v>
      </c>
      <c r="AD14">
        <v>63348.6</v>
      </c>
      <c r="AE14">
        <v>1.6804317696050111</v>
      </c>
      <c r="AK14">
        <v>63348.6</v>
      </c>
      <c r="AL14">
        <v>1.6804317696050111</v>
      </c>
    </row>
    <row r="15" spans="1:38" x14ac:dyDescent="0.25">
      <c r="B15">
        <v>34071</v>
      </c>
      <c r="C15">
        <v>92602</v>
      </c>
      <c r="D15">
        <v>54506</v>
      </c>
      <c r="E15">
        <v>87354</v>
      </c>
      <c r="F15">
        <v>10259</v>
      </c>
      <c r="H15">
        <v>127851</v>
      </c>
      <c r="J15">
        <f t="shared" si="0"/>
        <v>55758.400000000001</v>
      </c>
      <c r="K15">
        <f t="shared" si="1"/>
        <v>2.292945995580935</v>
      </c>
      <c r="L15">
        <f t="shared" si="2"/>
        <v>92602</v>
      </c>
      <c r="M15">
        <f t="shared" si="3"/>
        <v>10259</v>
      </c>
      <c r="N15">
        <f t="shared" si="4"/>
        <v>55758.400000000001</v>
      </c>
      <c r="O15">
        <f t="shared" si="5"/>
        <v>82343</v>
      </c>
      <c r="Q15">
        <v>25392</v>
      </c>
      <c r="R15">
        <v>659</v>
      </c>
      <c r="T15">
        <v>14602.599999999999</v>
      </c>
      <c r="U15">
        <v>-1294.4000000000015</v>
      </c>
      <c r="W15">
        <v>18283</v>
      </c>
      <c r="X15">
        <v>1294.4000000000001</v>
      </c>
      <c r="AD15">
        <v>55758.400000000001</v>
      </c>
      <c r="AE15">
        <v>2.292945995580935</v>
      </c>
      <c r="AK15">
        <v>55758.400000000001</v>
      </c>
      <c r="AL15">
        <v>2.292945995580935</v>
      </c>
    </row>
    <row r="16" spans="1:38" x14ac:dyDescent="0.25">
      <c r="B16">
        <v>30059</v>
      </c>
      <c r="C16">
        <v>81838</v>
      </c>
      <c r="D16">
        <v>83394</v>
      </c>
      <c r="E16">
        <v>77872</v>
      </c>
      <c r="F16">
        <v>93724</v>
      </c>
      <c r="H16">
        <v>95598</v>
      </c>
      <c r="J16">
        <f t="shared" si="0"/>
        <v>73377.399999999994</v>
      </c>
      <c r="K16">
        <f t="shared" si="1"/>
        <v>1.3028262107951496</v>
      </c>
      <c r="L16">
        <f t="shared" si="2"/>
        <v>93724</v>
      </c>
      <c r="M16">
        <f t="shared" si="3"/>
        <v>30059</v>
      </c>
      <c r="N16">
        <f t="shared" si="4"/>
        <v>73377.399999999994</v>
      </c>
      <c r="O16">
        <f t="shared" si="5"/>
        <v>63665</v>
      </c>
      <c r="Q16">
        <v>-3048</v>
      </c>
      <c r="R16">
        <v>-7366</v>
      </c>
      <c r="T16">
        <v>-6154.4000000000087</v>
      </c>
      <c r="U16">
        <v>-282.20000000001164</v>
      </c>
      <c r="W16">
        <v>17505.600000000002</v>
      </c>
      <c r="X16">
        <v>1095.8</v>
      </c>
      <c r="AB16">
        <v>73377.399999999994</v>
      </c>
      <c r="AC16">
        <v>1.3028262107951496</v>
      </c>
      <c r="AI16">
        <v>73377.399999999994</v>
      </c>
      <c r="AJ16">
        <v>1.3028262107951496</v>
      </c>
    </row>
    <row r="17" spans="2:38" x14ac:dyDescent="0.25">
      <c r="B17">
        <v>29128</v>
      </c>
      <c r="C17">
        <v>53696</v>
      </c>
      <c r="D17">
        <v>83362</v>
      </c>
      <c r="E17">
        <v>87261</v>
      </c>
      <c r="F17">
        <v>103430</v>
      </c>
      <c r="H17">
        <v>108000</v>
      </c>
      <c r="J17">
        <f t="shared" si="0"/>
        <v>71375.399999999994</v>
      </c>
      <c r="K17">
        <f t="shared" si="1"/>
        <v>1.5131263712707741</v>
      </c>
      <c r="L17">
        <f t="shared" si="2"/>
        <v>103430</v>
      </c>
      <c r="M17">
        <f t="shared" si="3"/>
        <v>29128</v>
      </c>
      <c r="N17">
        <f t="shared" si="4"/>
        <v>71375.399999999994</v>
      </c>
      <c r="O17">
        <f t="shared" si="5"/>
        <v>74302</v>
      </c>
      <c r="Q17">
        <v>26697</v>
      </c>
      <c r="R17">
        <v>-6534</v>
      </c>
      <c r="T17">
        <v>-5130.6000000000058</v>
      </c>
      <c r="U17">
        <v>1047.3999999999942</v>
      </c>
      <c r="W17">
        <v>10041</v>
      </c>
      <c r="X17">
        <v>1618.6</v>
      </c>
      <c r="AB17">
        <v>71375.399999999994</v>
      </c>
      <c r="AC17">
        <v>1.5131263712707741</v>
      </c>
      <c r="AK17">
        <v>71375.399999999994</v>
      </c>
      <c r="AL17">
        <v>1.5131263712707741</v>
      </c>
    </row>
    <row r="18" spans="2:38" x14ac:dyDescent="0.25">
      <c r="B18">
        <v>20932</v>
      </c>
      <c r="C18">
        <v>61771</v>
      </c>
      <c r="D18">
        <v>82431</v>
      </c>
      <c r="E18">
        <v>110289</v>
      </c>
      <c r="F18">
        <v>33307</v>
      </c>
      <c r="H18">
        <v>136353</v>
      </c>
      <c r="J18">
        <f t="shared" si="0"/>
        <v>61746</v>
      </c>
      <c r="K18">
        <f t="shared" si="1"/>
        <v>2.2082887960353705</v>
      </c>
      <c r="L18">
        <f t="shared" si="2"/>
        <v>110289</v>
      </c>
      <c r="M18">
        <f t="shared" si="3"/>
        <v>20932</v>
      </c>
      <c r="N18">
        <f t="shared" si="4"/>
        <v>61746</v>
      </c>
      <c r="O18">
        <f t="shared" si="5"/>
        <v>89357</v>
      </c>
      <c r="Q18">
        <v>32418</v>
      </c>
      <c r="R18">
        <v>852</v>
      </c>
      <c r="T18">
        <v>-20393.399999999994</v>
      </c>
      <c r="U18">
        <v>-231.40000000000146</v>
      </c>
      <c r="W18">
        <v>31651.8</v>
      </c>
      <c r="X18">
        <v>643.00000000000011</v>
      </c>
      <c r="AB18">
        <v>61746</v>
      </c>
      <c r="AC18">
        <v>2.2082887960353705</v>
      </c>
      <c r="AK18">
        <v>61746</v>
      </c>
      <c r="AL18">
        <v>2.2082887960353705</v>
      </c>
    </row>
    <row r="19" spans="2:38" x14ac:dyDescent="0.25">
      <c r="B19">
        <v>24118</v>
      </c>
      <c r="C19">
        <v>90658</v>
      </c>
      <c r="D19">
        <v>28013</v>
      </c>
      <c r="E19">
        <v>91129</v>
      </c>
      <c r="F19">
        <v>43165</v>
      </c>
      <c r="H19">
        <v>90969</v>
      </c>
      <c r="J19">
        <f t="shared" si="0"/>
        <v>55416.6</v>
      </c>
      <c r="K19">
        <f t="shared" si="1"/>
        <v>1.6415478394560474</v>
      </c>
      <c r="L19">
        <f t="shared" si="2"/>
        <v>91129</v>
      </c>
      <c r="M19">
        <f t="shared" si="3"/>
        <v>24118</v>
      </c>
      <c r="N19">
        <f t="shared" si="4"/>
        <v>55416.6</v>
      </c>
      <c r="O19">
        <f t="shared" si="5"/>
        <v>67011</v>
      </c>
      <c r="Q19">
        <v>-14319</v>
      </c>
      <c r="R19">
        <v>8802</v>
      </c>
      <c r="T19">
        <v>-6821.4000000000015</v>
      </c>
      <c r="U19">
        <v>889.59999999999854</v>
      </c>
      <c r="W19">
        <v>16564.2</v>
      </c>
      <c r="X19">
        <v>2079.1999999999998</v>
      </c>
      <c r="AF19">
        <v>55416.6</v>
      </c>
      <c r="AG19">
        <v>1.6415478394560474</v>
      </c>
      <c r="AI19">
        <v>55416.6</v>
      </c>
      <c r="AJ19">
        <v>1.6415478394560474</v>
      </c>
    </row>
    <row r="20" spans="2:38" x14ac:dyDescent="0.25">
      <c r="B20">
        <v>43567</v>
      </c>
      <c r="C20">
        <v>109285</v>
      </c>
      <c r="D20">
        <v>45311</v>
      </c>
      <c r="E20">
        <v>72092</v>
      </c>
      <c r="F20">
        <v>25875</v>
      </c>
      <c r="H20">
        <v>105191</v>
      </c>
      <c r="J20">
        <f t="shared" si="0"/>
        <v>59226</v>
      </c>
      <c r="K20">
        <f t="shared" si="1"/>
        <v>1.7760949582953434</v>
      </c>
      <c r="L20">
        <f t="shared" si="2"/>
        <v>109285</v>
      </c>
      <c r="M20">
        <f t="shared" si="3"/>
        <v>25875</v>
      </c>
      <c r="N20">
        <f t="shared" si="4"/>
        <v>59226</v>
      </c>
      <c r="O20">
        <f t="shared" si="5"/>
        <v>83410</v>
      </c>
      <c r="Q20">
        <v>18599</v>
      </c>
      <c r="R20">
        <v>0</v>
      </c>
      <c r="T20">
        <v>-23479.199999999997</v>
      </c>
      <c r="U20">
        <v>-2632</v>
      </c>
      <c r="W20">
        <v>36197.199999999997</v>
      </c>
      <c r="X20">
        <v>2847.6</v>
      </c>
      <c r="AB20">
        <v>59226</v>
      </c>
      <c r="AC20">
        <v>1.7760949582953434</v>
      </c>
      <c r="AK20">
        <v>59226</v>
      </c>
      <c r="AL20">
        <v>1.7760949582953434</v>
      </c>
    </row>
    <row r="21" spans="2:38" x14ac:dyDescent="0.25">
      <c r="B21">
        <v>51943</v>
      </c>
      <c r="C21">
        <v>72827</v>
      </c>
      <c r="D21">
        <v>31064</v>
      </c>
      <c r="E21">
        <v>74937</v>
      </c>
      <c r="F21">
        <v>64567</v>
      </c>
      <c r="H21">
        <v>128952</v>
      </c>
      <c r="J21">
        <f t="shared" si="0"/>
        <v>59067.6</v>
      </c>
      <c r="K21">
        <f t="shared" si="1"/>
        <v>2.1831257745362942</v>
      </c>
      <c r="L21">
        <f t="shared" si="2"/>
        <v>74937</v>
      </c>
      <c r="M21">
        <f t="shared" si="3"/>
        <v>31064</v>
      </c>
      <c r="N21">
        <f t="shared" si="4"/>
        <v>59067.6</v>
      </c>
      <c r="O21">
        <f t="shared" si="5"/>
        <v>43873</v>
      </c>
      <c r="Q21">
        <v>34365</v>
      </c>
      <c r="R21">
        <v>2998</v>
      </c>
      <c r="T21">
        <v>2438.4000000000015</v>
      </c>
      <c r="U21">
        <v>440.19999999999709</v>
      </c>
      <c r="W21">
        <v>9657.6</v>
      </c>
      <c r="X21">
        <v>747.4</v>
      </c>
      <c r="AD21">
        <v>59067.6</v>
      </c>
      <c r="AE21">
        <v>2.1831257745362942</v>
      </c>
      <c r="AK21">
        <v>59067.6</v>
      </c>
      <c r="AL21">
        <v>2.1831257745362942</v>
      </c>
    </row>
    <row r="22" spans="2:38" x14ac:dyDescent="0.25">
      <c r="B22">
        <v>67355</v>
      </c>
      <c r="C22">
        <v>52629</v>
      </c>
      <c r="D22">
        <v>26461</v>
      </c>
      <c r="E22">
        <v>59163</v>
      </c>
      <c r="F22">
        <v>16308</v>
      </c>
      <c r="H22">
        <v>51104</v>
      </c>
      <c r="J22">
        <f t="shared" si="0"/>
        <v>44383.199999999997</v>
      </c>
      <c r="K22">
        <f t="shared" si="1"/>
        <v>1.1514266659456731</v>
      </c>
      <c r="L22">
        <f t="shared" si="2"/>
        <v>67355</v>
      </c>
      <c r="M22">
        <f t="shared" si="3"/>
        <v>16308</v>
      </c>
      <c r="N22">
        <f t="shared" si="4"/>
        <v>44383.199999999997</v>
      </c>
      <c r="O22">
        <f t="shared" si="5"/>
        <v>51047</v>
      </c>
      <c r="Q22">
        <v>-22696</v>
      </c>
      <c r="R22">
        <v>379</v>
      </c>
      <c r="T22">
        <v>-13795.800000000003</v>
      </c>
      <c r="U22">
        <v>2431.7999999999956</v>
      </c>
      <c r="W22">
        <v>24452.6</v>
      </c>
      <c r="X22">
        <v>2969.8</v>
      </c>
      <c r="Z22">
        <v>44383.199999999997</v>
      </c>
      <c r="AA22">
        <v>1.1514266659456731</v>
      </c>
      <c r="AI22">
        <v>44383.199999999997</v>
      </c>
      <c r="AJ22">
        <v>1.1514266659456731</v>
      </c>
    </row>
    <row r="23" spans="2:38" x14ac:dyDescent="0.25">
      <c r="B23">
        <v>47382</v>
      </c>
      <c r="C23">
        <v>18507</v>
      </c>
      <c r="D23">
        <v>46042</v>
      </c>
      <c r="E23">
        <v>57025</v>
      </c>
      <c r="F23">
        <v>112135</v>
      </c>
      <c r="H23">
        <v>127141</v>
      </c>
      <c r="J23">
        <f t="shared" si="0"/>
        <v>56218.2</v>
      </c>
      <c r="K23">
        <f t="shared" si="1"/>
        <v>2.2615629813832534</v>
      </c>
      <c r="L23">
        <f t="shared" si="2"/>
        <v>112135</v>
      </c>
      <c r="M23">
        <f t="shared" si="3"/>
        <v>18507</v>
      </c>
      <c r="N23">
        <f t="shared" si="4"/>
        <v>56218.2</v>
      </c>
      <c r="O23">
        <f t="shared" si="5"/>
        <v>93628</v>
      </c>
      <c r="Q23">
        <v>-7052</v>
      </c>
      <c r="R23">
        <v>787</v>
      </c>
      <c r="T23">
        <v>-34678.800000000003</v>
      </c>
      <c r="U23">
        <v>-2272.8000000000029</v>
      </c>
      <c r="W23">
        <v>36089.199999999997</v>
      </c>
      <c r="X23">
        <v>6404</v>
      </c>
      <c r="AB23">
        <v>56218.2</v>
      </c>
      <c r="AC23">
        <v>2.2615629813832534</v>
      </c>
      <c r="AK23">
        <v>56218.2</v>
      </c>
      <c r="AL23">
        <v>2.2615629813832534</v>
      </c>
    </row>
    <row r="24" spans="2:38" x14ac:dyDescent="0.25">
      <c r="B24">
        <v>24750</v>
      </c>
      <c r="C24">
        <v>32310</v>
      </c>
      <c r="D24">
        <v>70277</v>
      </c>
      <c r="E24">
        <v>91164</v>
      </c>
      <c r="F24">
        <v>53395</v>
      </c>
      <c r="H24">
        <v>55459</v>
      </c>
      <c r="J24">
        <f t="shared" si="0"/>
        <v>54379.199999999997</v>
      </c>
      <c r="K24">
        <f t="shared" si="1"/>
        <v>1.0198568570335718</v>
      </c>
      <c r="L24">
        <f t="shared" si="2"/>
        <v>91164</v>
      </c>
      <c r="M24">
        <f t="shared" si="3"/>
        <v>24750</v>
      </c>
      <c r="N24">
        <f t="shared" si="4"/>
        <v>54379.199999999997</v>
      </c>
      <c r="O24">
        <f t="shared" si="5"/>
        <v>66414</v>
      </c>
      <c r="Q24">
        <v>-29042</v>
      </c>
      <c r="R24">
        <v>-4041</v>
      </c>
      <c r="T24">
        <v>14035.199999999997</v>
      </c>
      <c r="U24">
        <v>-230.80000000000291</v>
      </c>
      <c r="W24">
        <v>33621.599999999999</v>
      </c>
      <c r="X24">
        <v>230.8</v>
      </c>
      <c r="AD24">
        <v>54379.199999999997</v>
      </c>
      <c r="AE24">
        <v>1.0198568570335718</v>
      </c>
      <c r="AI24">
        <v>54379.199999999997</v>
      </c>
      <c r="AJ24">
        <v>1.0198568570335718</v>
      </c>
    </row>
    <row r="25" spans="2:38" x14ac:dyDescent="0.25">
      <c r="B25">
        <v>62599</v>
      </c>
      <c r="C25">
        <v>79241</v>
      </c>
      <c r="D25">
        <v>56466</v>
      </c>
      <c r="E25">
        <v>57628</v>
      </c>
      <c r="F25">
        <v>16775</v>
      </c>
      <c r="H25">
        <v>92250</v>
      </c>
      <c r="J25">
        <f t="shared" si="0"/>
        <v>54541.8</v>
      </c>
      <c r="K25">
        <f t="shared" si="1"/>
        <v>1.6913633213425299</v>
      </c>
      <c r="L25">
        <f t="shared" si="2"/>
        <v>79241</v>
      </c>
      <c r="M25">
        <f t="shared" si="3"/>
        <v>16775</v>
      </c>
      <c r="N25">
        <f t="shared" si="4"/>
        <v>54541.8</v>
      </c>
      <c r="O25">
        <f t="shared" si="5"/>
        <v>62466</v>
      </c>
      <c r="Q25">
        <v>-10086</v>
      </c>
      <c r="R25">
        <v>7</v>
      </c>
      <c r="T25">
        <v>-30648</v>
      </c>
      <c r="U25">
        <v>-1808.1999999999971</v>
      </c>
      <c r="W25">
        <v>30648</v>
      </c>
      <c r="X25">
        <v>1808.2</v>
      </c>
      <c r="AB25">
        <v>54541.8</v>
      </c>
      <c r="AC25">
        <v>1.6913633213425299</v>
      </c>
      <c r="AK25">
        <v>54541.8</v>
      </c>
      <c r="AL25">
        <v>1.6913633213425299</v>
      </c>
    </row>
    <row r="26" spans="2:38" x14ac:dyDescent="0.25">
      <c r="B26">
        <v>99766</v>
      </c>
      <c r="C26">
        <v>4233</v>
      </c>
      <c r="D26">
        <v>25504</v>
      </c>
      <c r="E26">
        <v>76900</v>
      </c>
      <c r="F26">
        <v>70813</v>
      </c>
      <c r="H26">
        <v>79609</v>
      </c>
      <c r="J26">
        <f t="shared" si="0"/>
        <v>55443.199999999997</v>
      </c>
      <c r="K26">
        <f t="shared" si="1"/>
        <v>1.4358658951864252</v>
      </c>
      <c r="L26">
        <f t="shared" si="2"/>
        <v>99766</v>
      </c>
      <c r="M26">
        <f t="shared" si="3"/>
        <v>4233</v>
      </c>
      <c r="N26">
        <f t="shared" si="4"/>
        <v>55443.199999999997</v>
      </c>
      <c r="O26">
        <f t="shared" si="5"/>
        <v>95533</v>
      </c>
      <c r="Q26">
        <v>-341</v>
      </c>
      <c r="R26">
        <v>-1795</v>
      </c>
      <c r="T26">
        <v>-767.80000000000291</v>
      </c>
      <c r="U26">
        <v>-2521.8000000000029</v>
      </c>
      <c r="W26">
        <v>13051</v>
      </c>
      <c r="X26">
        <v>2753</v>
      </c>
      <c r="Z26">
        <v>55443.199999999997</v>
      </c>
      <c r="AA26">
        <v>1.4358658951864252</v>
      </c>
      <c r="AI26">
        <v>55443.199999999997</v>
      </c>
      <c r="AJ26">
        <v>1.4358658951864252</v>
      </c>
    </row>
    <row r="27" spans="2:38" x14ac:dyDescent="0.25">
      <c r="B27">
        <v>111257</v>
      </c>
      <c r="C27">
        <v>58686</v>
      </c>
      <c r="D27">
        <v>32109</v>
      </c>
      <c r="E27">
        <v>81926</v>
      </c>
      <c r="F27">
        <v>40221</v>
      </c>
      <c r="H27">
        <v>109225</v>
      </c>
      <c r="J27">
        <f t="shared" si="0"/>
        <v>64839.8</v>
      </c>
      <c r="K27">
        <f t="shared" si="1"/>
        <v>1.6845363495877532</v>
      </c>
      <c r="L27">
        <f t="shared" si="2"/>
        <v>111257</v>
      </c>
      <c r="M27">
        <f t="shared" si="3"/>
        <v>32109</v>
      </c>
      <c r="N27">
        <f t="shared" si="4"/>
        <v>64839.8</v>
      </c>
      <c r="O27">
        <f t="shared" si="5"/>
        <v>79148</v>
      </c>
      <c r="Q27">
        <v>-3443</v>
      </c>
      <c r="R27">
        <v>133</v>
      </c>
      <c r="T27">
        <v>-1580.1999999999971</v>
      </c>
      <c r="U27">
        <v>-617</v>
      </c>
      <c r="W27">
        <v>29190.6</v>
      </c>
      <c r="X27">
        <v>1212.5999999999999</v>
      </c>
      <c r="AF27">
        <v>64839.8</v>
      </c>
      <c r="AG27">
        <v>1.6845363495877532</v>
      </c>
      <c r="AK27">
        <v>64839.8</v>
      </c>
      <c r="AL27">
        <v>1.6845363495877532</v>
      </c>
    </row>
    <row r="28" spans="2:38" x14ac:dyDescent="0.25">
      <c r="B28">
        <v>27826</v>
      </c>
      <c r="C28">
        <v>71320</v>
      </c>
      <c r="D28">
        <v>56019</v>
      </c>
      <c r="E28">
        <v>100598</v>
      </c>
      <c r="F28">
        <v>20545</v>
      </c>
      <c r="H28">
        <v>131449</v>
      </c>
      <c r="J28">
        <f t="shared" si="0"/>
        <v>55261.599999999999</v>
      </c>
      <c r="K28">
        <f t="shared" si="1"/>
        <v>2.3786680081648015</v>
      </c>
      <c r="L28">
        <f t="shared" si="2"/>
        <v>100598</v>
      </c>
      <c r="M28">
        <f t="shared" si="3"/>
        <v>20545</v>
      </c>
      <c r="N28">
        <f t="shared" si="4"/>
        <v>55261.599999999999</v>
      </c>
      <c r="O28">
        <f t="shared" si="5"/>
        <v>80053</v>
      </c>
      <c r="Q28">
        <v>15952</v>
      </c>
      <c r="R28">
        <v>3211</v>
      </c>
      <c r="T28">
        <v>-15537.200000000004</v>
      </c>
      <c r="U28">
        <v>1186.7999999999956</v>
      </c>
      <c r="W28">
        <v>25332.799999999999</v>
      </c>
      <c r="X28">
        <v>6373.6</v>
      </c>
      <c r="AF28">
        <v>55261.599999999999</v>
      </c>
      <c r="AG28">
        <v>2.3786680081648015</v>
      </c>
      <c r="AK28">
        <v>55261.599999999999</v>
      </c>
      <c r="AL28">
        <v>2.3786680081648015</v>
      </c>
    </row>
    <row r="29" spans="2:38" x14ac:dyDescent="0.25">
      <c r="B29">
        <v>13258</v>
      </c>
      <c r="C29">
        <v>28936</v>
      </c>
      <c r="D29">
        <v>63092</v>
      </c>
      <c r="E29">
        <v>10414</v>
      </c>
      <c r="F29">
        <v>76304</v>
      </c>
      <c r="H29">
        <v>79169</v>
      </c>
      <c r="J29">
        <f t="shared" si="0"/>
        <v>38400.800000000003</v>
      </c>
      <c r="K29">
        <f t="shared" si="1"/>
        <v>2.0616497572967227</v>
      </c>
      <c r="L29">
        <f t="shared" si="2"/>
        <v>76304</v>
      </c>
      <c r="M29">
        <f t="shared" si="3"/>
        <v>10414</v>
      </c>
      <c r="N29">
        <f t="shared" si="4"/>
        <v>38400.800000000003</v>
      </c>
      <c r="O29">
        <f t="shared" si="5"/>
        <v>65890</v>
      </c>
      <c r="Q29">
        <v>15455</v>
      </c>
      <c r="R29">
        <v>9764</v>
      </c>
      <c r="T29">
        <v>-14415.399999999994</v>
      </c>
      <c r="U29">
        <v>-407.19999999999709</v>
      </c>
      <c r="W29">
        <v>24508.600000000002</v>
      </c>
      <c r="X29">
        <v>728</v>
      </c>
      <c r="Z29">
        <v>38400.800000000003</v>
      </c>
      <c r="AA29">
        <v>2.0616497572967227</v>
      </c>
      <c r="AK29">
        <v>38400.800000000003</v>
      </c>
      <c r="AL29">
        <v>2.0616497572967227</v>
      </c>
    </row>
    <row r="30" spans="2:38" x14ac:dyDescent="0.25">
      <c r="B30">
        <v>71050</v>
      </c>
      <c r="C30">
        <v>73612</v>
      </c>
      <c r="D30">
        <v>93535</v>
      </c>
      <c r="E30">
        <v>68222</v>
      </c>
      <c r="F30">
        <v>13572</v>
      </c>
      <c r="H30">
        <v>68463</v>
      </c>
      <c r="J30">
        <f t="shared" si="0"/>
        <v>63998.2</v>
      </c>
      <c r="K30">
        <f t="shared" si="1"/>
        <v>1.0697644621254974</v>
      </c>
      <c r="L30">
        <f t="shared" si="2"/>
        <v>93535</v>
      </c>
      <c r="M30">
        <f t="shared" si="3"/>
        <v>13572</v>
      </c>
      <c r="N30">
        <f t="shared" si="4"/>
        <v>63998.2</v>
      </c>
      <c r="O30">
        <f t="shared" si="5"/>
        <v>79963</v>
      </c>
      <c r="Q30">
        <v>-77907</v>
      </c>
      <c r="R30">
        <v>1446</v>
      </c>
      <c r="T30">
        <v>-21388.400000000009</v>
      </c>
      <c r="U30">
        <v>2634.7999999999956</v>
      </c>
      <c r="W30">
        <v>29193.600000000002</v>
      </c>
      <c r="X30">
        <v>2635.6000000000004</v>
      </c>
      <c r="AF30">
        <v>63998.2</v>
      </c>
      <c r="AG30">
        <v>1.0697644621254974</v>
      </c>
      <c r="AI30">
        <v>63998.2</v>
      </c>
      <c r="AJ30">
        <v>1.0697644621254974</v>
      </c>
    </row>
    <row r="31" spans="2:38" x14ac:dyDescent="0.25">
      <c r="B31">
        <v>21818</v>
      </c>
      <c r="C31">
        <v>106842</v>
      </c>
      <c r="D31">
        <v>34831</v>
      </c>
      <c r="E31">
        <v>11595</v>
      </c>
      <c r="F31">
        <v>35045</v>
      </c>
      <c r="H31">
        <v>73440</v>
      </c>
      <c r="J31">
        <f t="shared" si="0"/>
        <v>42026.2</v>
      </c>
      <c r="K31">
        <f t="shared" si="1"/>
        <v>1.7474813330731782</v>
      </c>
      <c r="L31">
        <f t="shared" si="2"/>
        <v>106842</v>
      </c>
      <c r="M31">
        <f t="shared" si="3"/>
        <v>11595</v>
      </c>
      <c r="N31">
        <f t="shared" si="4"/>
        <v>42026.2</v>
      </c>
      <c r="O31">
        <f t="shared" si="5"/>
        <v>95247</v>
      </c>
      <c r="Q31">
        <v>-9954</v>
      </c>
      <c r="R31">
        <v>-7076</v>
      </c>
      <c r="T31">
        <v>476.79999999999563</v>
      </c>
      <c r="U31">
        <v>-418.80000000000291</v>
      </c>
      <c r="W31">
        <v>6684.7999999999993</v>
      </c>
      <c r="X31">
        <v>3244</v>
      </c>
      <c r="AD31">
        <v>42026.2</v>
      </c>
      <c r="AE31">
        <v>1.7474813330731782</v>
      </c>
      <c r="AK31">
        <v>42026.2</v>
      </c>
      <c r="AL31">
        <v>1.7474813330731782</v>
      </c>
    </row>
    <row r="32" spans="2:38" x14ac:dyDescent="0.25">
      <c r="B32">
        <v>67249</v>
      </c>
      <c r="C32">
        <v>12788</v>
      </c>
      <c r="D32">
        <v>52020</v>
      </c>
      <c r="E32">
        <v>75150</v>
      </c>
      <c r="F32">
        <v>43509</v>
      </c>
      <c r="H32">
        <v>57372</v>
      </c>
      <c r="J32">
        <f t="shared" si="0"/>
        <v>50143.199999999997</v>
      </c>
      <c r="K32">
        <f t="shared" si="1"/>
        <v>1.1441631168333892</v>
      </c>
      <c r="L32">
        <f t="shared" si="2"/>
        <v>75150</v>
      </c>
      <c r="M32">
        <f t="shared" si="3"/>
        <v>12788</v>
      </c>
      <c r="N32">
        <f t="shared" si="4"/>
        <v>50143.199999999997</v>
      </c>
      <c r="O32">
        <f t="shared" si="5"/>
        <v>62362</v>
      </c>
      <c r="Q32">
        <v>17274</v>
      </c>
      <c r="R32">
        <v>1823</v>
      </c>
      <c r="T32">
        <v>15260.399999999994</v>
      </c>
      <c r="U32">
        <v>571.19999999999709</v>
      </c>
      <c r="W32">
        <v>25101.599999999999</v>
      </c>
      <c r="X32">
        <v>1099.2</v>
      </c>
      <c r="Z32">
        <v>50143.199999999997</v>
      </c>
      <c r="AA32">
        <v>1.1441631168333892</v>
      </c>
      <c r="AI32">
        <v>50143.199999999997</v>
      </c>
      <c r="AJ32">
        <v>1.1441631168333892</v>
      </c>
    </row>
    <row r="33" spans="2:38" x14ac:dyDescent="0.25">
      <c r="B33">
        <v>102519</v>
      </c>
      <c r="C33">
        <v>12536</v>
      </c>
      <c r="D33">
        <v>28052</v>
      </c>
      <c r="E33">
        <v>109814</v>
      </c>
      <c r="F33">
        <v>113094</v>
      </c>
      <c r="H33">
        <v>125025</v>
      </c>
      <c r="J33">
        <f t="shared" si="0"/>
        <v>73203</v>
      </c>
      <c r="K33">
        <f t="shared" si="1"/>
        <v>1.7079218064833408</v>
      </c>
      <c r="L33">
        <f t="shared" si="2"/>
        <v>113094</v>
      </c>
      <c r="M33">
        <f t="shared" si="3"/>
        <v>12536</v>
      </c>
      <c r="N33">
        <f t="shared" si="4"/>
        <v>73203</v>
      </c>
      <c r="O33">
        <f t="shared" si="5"/>
        <v>100558</v>
      </c>
      <c r="Q33">
        <v>-5355</v>
      </c>
      <c r="R33">
        <v>-2907</v>
      </c>
      <c r="T33">
        <v>-6107.3999999999942</v>
      </c>
      <c r="U33">
        <v>1696</v>
      </c>
      <c r="W33">
        <v>17639</v>
      </c>
      <c r="X33">
        <v>5717.2</v>
      </c>
      <c r="AF33">
        <v>73203</v>
      </c>
      <c r="AG33">
        <v>1.7079218064833408</v>
      </c>
      <c r="AK33">
        <v>73203</v>
      </c>
      <c r="AL33">
        <v>1.7079218064833408</v>
      </c>
    </row>
    <row r="34" spans="2:38" x14ac:dyDescent="0.25">
      <c r="B34">
        <v>98672</v>
      </c>
      <c r="C34">
        <v>83179</v>
      </c>
      <c r="D34">
        <v>45612</v>
      </c>
      <c r="E34">
        <v>39734</v>
      </c>
      <c r="F34">
        <v>86964</v>
      </c>
      <c r="H34">
        <v>92316</v>
      </c>
      <c r="J34">
        <f t="shared" ref="J34:J65" si="6">AVERAGE(B34:F34)</f>
        <v>70832.2</v>
      </c>
      <c r="K34">
        <f t="shared" ref="K34:K65" si="7">H34/J34</f>
        <v>1.3033055587712934</v>
      </c>
      <c r="L34">
        <f t="shared" ref="L34:L65" si="8">MAX(B34:F34)</f>
        <v>98672</v>
      </c>
      <c r="M34">
        <f t="shared" ref="M34:M65" si="9">MIN(B34:F34)</f>
        <v>39734</v>
      </c>
      <c r="N34">
        <f t="shared" ref="N34:N65" si="10">AVERAGE(B34:F34)</f>
        <v>70832.2</v>
      </c>
      <c r="O34">
        <f t="shared" ref="O34:O65" si="11">L34-M34</f>
        <v>58938</v>
      </c>
      <c r="Q34">
        <v>-6576</v>
      </c>
      <c r="R34">
        <v>208</v>
      </c>
      <c r="T34">
        <v>-21762.199999999997</v>
      </c>
      <c r="U34">
        <v>302</v>
      </c>
      <c r="W34">
        <v>29892.6</v>
      </c>
      <c r="X34">
        <v>1722.3999999999999</v>
      </c>
      <c r="AB34">
        <v>70832.2</v>
      </c>
      <c r="AC34">
        <v>1.3033055587712934</v>
      </c>
      <c r="AI34">
        <v>70832.2</v>
      </c>
      <c r="AJ34">
        <v>1.3033055587712934</v>
      </c>
    </row>
    <row r="35" spans="2:38" x14ac:dyDescent="0.25">
      <c r="B35">
        <v>58885</v>
      </c>
      <c r="C35">
        <v>72525</v>
      </c>
      <c r="D35">
        <v>35192</v>
      </c>
      <c r="E35">
        <v>104497</v>
      </c>
      <c r="F35">
        <v>110315</v>
      </c>
      <c r="H35">
        <v>128126</v>
      </c>
      <c r="J35">
        <f t="shared" si="6"/>
        <v>76282.8</v>
      </c>
      <c r="K35">
        <f t="shared" si="7"/>
        <v>1.6796184723161709</v>
      </c>
      <c r="L35">
        <f t="shared" si="8"/>
        <v>110315</v>
      </c>
      <c r="M35">
        <f t="shared" si="9"/>
        <v>35192</v>
      </c>
      <c r="N35">
        <f t="shared" si="10"/>
        <v>76282.8</v>
      </c>
      <c r="O35">
        <f t="shared" si="11"/>
        <v>75123</v>
      </c>
      <c r="Q35">
        <v>-6559</v>
      </c>
      <c r="R35">
        <v>-55</v>
      </c>
      <c r="T35">
        <v>-9940.1999999999971</v>
      </c>
      <c r="U35">
        <v>4387.1999999999971</v>
      </c>
      <c r="W35">
        <v>20779.400000000001</v>
      </c>
      <c r="X35">
        <v>5345.2</v>
      </c>
      <c r="AB35">
        <v>76282.8</v>
      </c>
      <c r="AC35">
        <v>1.6796184723161709</v>
      </c>
      <c r="AK35">
        <v>76282.8</v>
      </c>
      <c r="AL35">
        <v>1.6796184723161709</v>
      </c>
    </row>
    <row r="36" spans="2:38" x14ac:dyDescent="0.25">
      <c r="B36">
        <v>13459</v>
      </c>
      <c r="C36">
        <v>61698</v>
      </c>
      <c r="D36">
        <v>7327</v>
      </c>
      <c r="E36">
        <v>102840</v>
      </c>
      <c r="F36">
        <v>47745</v>
      </c>
      <c r="H36">
        <v>49230</v>
      </c>
      <c r="J36">
        <f t="shared" si="6"/>
        <v>46613.8</v>
      </c>
      <c r="K36">
        <f t="shared" si="7"/>
        <v>1.0561250101901154</v>
      </c>
      <c r="L36">
        <f t="shared" si="8"/>
        <v>102840</v>
      </c>
      <c r="M36">
        <f t="shared" si="9"/>
        <v>7327</v>
      </c>
      <c r="N36">
        <f t="shared" si="10"/>
        <v>46613.8</v>
      </c>
      <c r="O36">
        <f t="shared" si="11"/>
        <v>95513</v>
      </c>
      <c r="Q36">
        <v>-6981</v>
      </c>
      <c r="R36">
        <v>-1669</v>
      </c>
      <c r="T36">
        <v>-446</v>
      </c>
      <c r="U36">
        <v>-1863</v>
      </c>
      <c r="W36">
        <v>35686.400000000001</v>
      </c>
      <c r="X36">
        <v>1863</v>
      </c>
      <c r="Z36">
        <v>46613.8</v>
      </c>
      <c r="AA36">
        <v>1.0561250101901154</v>
      </c>
      <c r="AI36">
        <v>46613.8</v>
      </c>
      <c r="AJ36">
        <v>1.0561250101901154</v>
      </c>
    </row>
    <row r="37" spans="2:38" x14ac:dyDescent="0.25">
      <c r="B37">
        <v>26932</v>
      </c>
      <c r="C37">
        <v>53321</v>
      </c>
      <c r="D37">
        <v>17395</v>
      </c>
      <c r="E37">
        <v>50275</v>
      </c>
      <c r="F37">
        <v>78365</v>
      </c>
      <c r="H37">
        <v>45961</v>
      </c>
      <c r="J37">
        <f t="shared" si="6"/>
        <v>45257.599999999999</v>
      </c>
      <c r="K37">
        <f t="shared" si="7"/>
        <v>1.0155421409884748</v>
      </c>
      <c r="L37">
        <f t="shared" si="8"/>
        <v>78365</v>
      </c>
      <c r="M37">
        <f t="shared" si="9"/>
        <v>17395</v>
      </c>
      <c r="N37">
        <f t="shared" si="10"/>
        <v>45257.599999999999</v>
      </c>
      <c r="O37">
        <f t="shared" si="11"/>
        <v>60970</v>
      </c>
      <c r="Q37">
        <v>-16154</v>
      </c>
      <c r="R37">
        <v>-4745</v>
      </c>
      <c r="T37">
        <v>-4090</v>
      </c>
      <c r="U37">
        <v>0</v>
      </c>
      <c r="W37">
        <v>12550.4</v>
      </c>
      <c r="X37">
        <v>0</v>
      </c>
      <c r="Z37">
        <v>45257.599999999999</v>
      </c>
      <c r="AA37">
        <v>1.0155421409884748</v>
      </c>
      <c r="AI37">
        <v>45257.599999999999</v>
      </c>
      <c r="AJ37">
        <v>1.0155421409884748</v>
      </c>
    </row>
    <row r="38" spans="2:38" x14ac:dyDescent="0.25">
      <c r="B38">
        <v>46559</v>
      </c>
      <c r="C38">
        <v>104410</v>
      </c>
      <c r="D38">
        <v>100368</v>
      </c>
      <c r="E38">
        <v>51242</v>
      </c>
      <c r="F38">
        <v>34127</v>
      </c>
      <c r="H38">
        <v>113002</v>
      </c>
      <c r="J38">
        <f t="shared" si="6"/>
        <v>67341.2</v>
      </c>
      <c r="K38">
        <f t="shared" si="7"/>
        <v>1.6780514751741877</v>
      </c>
      <c r="L38">
        <f t="shared" si="8"/>
        <v>104410</v>
      </c>
      <c r="M38">
        <f t="shared" si="9"/>
        <v>34127</v>
      </c>
      <c r="N38">
        <f t="shared" si="10"/>
        <v>67341.2</v>
      </c>
      <c r="O38">
        <f t="shared" si="11"/>
        <v>70283</v>
      </c>
      <c r="Q38">
        <v>11158</v>
      </c>
      <c r="R38">
        <v>-422</v>
      </c>
      <c r="T38">
        <v>4266.7999999999956</v>
      </c>
      <c r="U38">
        <v>-1675.1999999999971</v>
      </c>
      <c r="W38">
        <v>32674.800000000003</v>
      </c>
      <c r="X38">
        <v>1690</v>
      </c>
      <c r="AF38">
        <v>67341.2</v>
      </c>
      <c r="AG38">
        <v>1.6780514751741877</v>
      </c>
      <c r="AK38">
        <v>67341.2</v>
      </c>
      <c r="AL38">
        <v>1.6780514751741877</v>
      </c>
    </row>
    <row r="39" spans="2:38" x14ac:dyDescent="0.25">
      <c r="B39">
        <v>60308</v>
      </c>
      <c r="C39">
        <v>104568</v>
      </c>
      <c r="D39">
        <v>21953</v>
      </c>
      <c r="E39">
        <v>121393</v>
      </c>
      <c r="F39">
        <v>22921</v>
      </c>
      <c r="H39">
        <v>111299</v>
      </c>
      <c r="J39">
        <f t="shared" si="6"/>
        <v>66228.600000000006</v>
      </c>
      <c r="K39">
        <f t="shared" si="7"/>
        <v>1.6805277478309972</v>
      </c>
      <c r="L39">
        <f t="shared" si="8"/>
        <v>121393</v>
      </c>
      <c r="M39">
        <f t="shared" si="9"/>
        <v>21953</v>
      </c>
      <c r="N39">
        <f t="shared" si="10"/>
        <v>66228.600000000006</v>
      </c>
      <c r="O39">
        <f t="shared" si="11"/>
        <v>99440</v>
      </c>
      <c r="Q39">
        <v>-1492</v>
      </c>
      <c r="R39">
        <v>-3862</v>
      </c>
      <c r="T39">
        <v>8098.8000000000029</v>
      </c>
      <c r="U39">
        <v>1324.0000000000073</v>
      </c>
      <c r="W39">
        <v>20775.2</v>
      </c>
      <c r="X39">
        <v>3277.2</v>
      </c>
      <c r="AD39">
        <v>66228.600000000006</v>
      </c>
      <c r="AE39">
        <v>1.6805277478309972</v>
      </c>
      <c r="AK39">
        <v>66228.600000000006</v>
      </c>
      <c r="AL39">
        <v>1.6805277478309972</v>
      </c>
    </row>
    <row r="40" spans="2:38" x14ac:dyDescent="0.25">
      <c r="B40">
        <v>78280</v>
      </c>
      <c r="C40">
        <v>50791</v>
      </c>
      <c r="D40">
        <v>105840</v>
      </c>
      <c r="E40">
        <v>95362</v>
      </c>
      <c r="F40">
        <v>29107</v>
      </c>
      <c r="H40">
        <v>92496</v>
      </c>
      <c r="J40">
        <f t="shared" si="6"/>
        <v>71876</v>
      </c>
      <c r="K40">
        <f t="shared" si="7"/>
        <v>1.2868829651065725</v>
      </c>
      <c r="L40">
        <f t="shared" si="8"/>
        <v>105840</v>
      </c>
      <c r="M40">
        <f t="shared" si="9"/>
        <v>29107</v>
      </c>
      <c r="N40">
        <f t="shared" si="10"/>
        <v>71876</v>
      </c>
      <c r="O40">
        <f t="shared" si="11"/>
        <v>76733</v>
      </c>
      <c r="Q40">
        <v>-4182</v>
      </c>
      <c r="R40">
        <v>5</v>
      </c>
      <c r="T40">
        <v>34336.400000000001</v>
      </c>
      <c r="U40">
        <v>-1288.1999999999971</v>
      </c>
      <c r="W40">
        <v>39077.200000000004</v>
      </c>
      <c r="X40">
        <v>1481.4</v>
      </c>
      <c r="AD40">
        <v>71876</v>
      </c>
      <c r="AE40">
        <v>1.2868829651065725</v>
      </c>
      <c r="AI40">
        <v>71876</v>
      </c>
      <c r="AJ40">
        <v>1.2868829651065725</v>
      </c>
    </row>
    <row r="41" spans="2:38" x14ac:dyDescent="0.25">
      <c r="B41">
        <v>92710</v>
      </c>
      <c r="C41">
        <v>27842</v>
      </c>
      <c r="D41">
        <v>38517</v>
      </c>
      <c r="E41">
        <v>23417</v>
      </c>
      <c r="F41">
        <v>82870</v>
      </c>
      <c r="H41">
        <v>134893</v>
      </c>
      <c r="J41">
        <f t="shared" si="6"/>
        <v>53071.199999999997</v>
      </c>
      <c r="K41">
        <f t="shared" si="7"/>
        <v>2.5417363843289769</v>
      </c>
      <c r="L41">
        <f t="shared" si="8"/>
        <v>92710</v>
      </c>
      <c r="M41">
        <f t="shared" si="9"/>
        <v>23417</v>
      </c>
      <c r="N41">
        <f t="shared" si="10"/>
        <v>53071.199999999997</v>
      </c>
      <c r="O41">
        <f t="shared" si="11"/>
        <v>69293</v>
      </c>
      <c r="Q41">
        <v>65890</v>
      </c>
      <c r="R41">
        <v>10062</v>
      </c>
      <c r="T41">
        <v>-2352.6000000000058</v>
      </c>
      <c r="U41">
        <v>2331.3999999999942</v>
      </c>
      <c r="W41">
        <v>29503</v>
      </c>
      <c r="X41">
        <v>3265.8</v>
      </c>
      <c r="Z41">
        <v>53071.199999999997</v>
      </c>
      <c r="AA41">
        <v>2.5417363843289769</v>
      </c>
      <c r="AK41">
        <v>53071.199999999997</v>
      </c>
      <c r="AL41">
        <v>2.5417363843289769</v>
      </c>
    </row>
    <row r="42" spans="2:38" x14ac:dyDescent="0.25">
      <c r="B42">
        <v>59113</v>
      </c>
      <c r="C42">
        <v>90066</v>
      </c>
      <c r="D42">
        <v>54554</v>
      </c>
      <c r="E42">
        <v>67557</v>
      </c>
      <c r="F42">
        <v>8523</v>
      </c>
      <c r="H42">
        <v>105075</v>
      </c>
      <c r="J42">
        <f t="shared" si="6"/>
        <v>55962.6</v>
      </c>
      <c r="K42">
        <f t="shared" si="7"/>
        <v>1.8775932497775301</v>
      </c>
      <c r="L42">
        <f t="shared" si="8"/>
        <v>90066</v>
      </c>
      <c r="M42">
        <f t="shared" si="9"/>
        <v>8523</v>
      </c>
      <c r="N42">
        <f t="shared" si="10"/>
        <v>55962.6</v>
      </c>
      <c r="O42">
        <f t="shared" si="11"/>
        <v>81543</v>
      </c>
      <c r="Q42">
        <v>-22968</v>
      </c>
      <c r="R42">
        <v>9402</v>
      </c>
      <c r="T42">
        <v>-20789.400000000001</v>
      </c>
      <c r="U42">
        <v>1902.1999999999971</v>
      </c>
      <c r="W42">
        <v>25304.6</v>
      </c>
      <c r="X42">
        <v>2684.6</v>
      </c>
      <c r="AF42">
        <v>55962.6</v>
      </c>
      <c r="AG42">
        <v>1.8775932497775301</v>
      </c>
      <c r="AK42">
        <v>55962.6</v>
      </c>
      <c r="AL42">
        <v>1.8775932497775301</v>
      </c>
    </row>
    <row r="43" spans="2:38" x14ac:dyDescent="0.25">
      <c r="B43">
        <v>107819</v>
      </c>
      <c r="C43">
        <v>101635</v>
      </c>
      <c r="D43">
        <v>42866</v>
      </c>
      <c r="E43">
        <v>67149</v>
      </c>
      <c r="F43">
        <v>97241</v>
      </c>
      <c r="H43">
        <v>98788</v>
      </c>
      <c r="J43">
        <f t="shared" si="6"/>
        <v>83342</v>
      </c>
      <c r="K43">
        <f t="shared" si="7"/>
        <v>1.1853327253965587</v>
      </c>
      <c r="L43">
        <f t="shared" si="8"/>
        <v>107819</v>
      </c>
      <c r="M43">
        <f t="shared" si="9"/>
        <v>42866</v>
      </c>
      <c r="N43">
        <f t="shared" si="10"/>
        <v>83342</v>
      </c>
      <c r="O43">
        <f t="shared" si="11"/>
        <v>64953</v>
      </c>
      <c r="Q43">
        <v>-15479</v>
      </c>
      <c r="R43">
        <v>-6378</v>
      </c>
      <c r="T43">
        <v>14093</v>
      </c>
      <c r="U43">
        <v>758.39999999999418</v>
      </c>
      <c r="W43">
        <v>21588.199999999997</v>
      </c>
      <c r="X43">
        <v>981.59999999999991</v>
      </c>
      <c r="AF43">
        <v>83342</v>
      </c>
      <c r="AG43">
        <v>1.1853327253965587</v>
      </c>
      <c r="AI43">
        <v>83342</v>
      </c>
      <c r="AJ43">
        <v>1.1853327253965587</v>
      </c>
    </row>
    <row r="44" spans="2:38" x14ac:dyDescent="0.25">
      <c r="B44">
        <v>92022</v>
      </c>
      <c r="C44">
        <v>40319</v>
      </c>
      <c r="D44">
        <v>36246</v>
      </c>
      <c r="E44">
        <v>104799</v>
      </c>
      <c r="F44">
        <v>54992</v>
      </c>
      <c r="H44">
        <v>117287</v>
      </c>
      <c r="J44">
        <f t="shared" si="6"/>
        <v>65675.600000000006</v>
      </c>
      <c r="K44">
        <f t="shared" si="7"/>
        <v>1.785853498102796</v>
      </c>
      <c r="L44">
        <f t="shared" si="8"/>
        <v>104799</v>
      </c>
      <c r="M44">
        <f t="shared" si="9"/>
        <v>36246</v>
      </c>
      <c r="N44">
        <f t="shared" si="10"/>
        <v>65675.600000000006</v>
      </c>
      <c r="O44">
        <f t="shared" si="11"/>
        <v>68553</v>
      </c>
      <c r="Q44">
        <v>929</v>
      </c>
      <c r="R44">
        <v>-506</v>
      </c>
      <c r="T44">
        <v>-1433.1999999999971</v>
      </c>
      <c r="U44">
        <v>246.40000000000873</v>
      </c>
      <c r="W44">
        <v>21481.200000000001</v>
      </c>
      <c r="X44">
        <v>1312.4</v>
      </c>
      <c r="AF44">
        <v>65675.600000000006</v>
      </c>
      <c r="AG44">
        <v>1.785853498102796</v>
      </c>
      <c r="AK44">
        <v>65675.600000000006</v>
      </c>
      <c r="AL44">
        <v>1.785853498102796</v>
      </c>
    </row>
    <row r="45" spans="2:38" x14ac:dyDescent="0.25">
      <c r="B45">
        <v>18986</v>
      </c>
      <c r="C45">
        <v>23977</v>
      </c>
      <c r="D45">
        <v>61883</v>
      </c>
      <c r="E45">
        <v>43990</v>
      </c>
      <c r="F45">
        <v>40913</v>
      </c>
      <c r="H45">
        <v>82469</v>
      </c>
      <c r="J45">
        <f t="shared" si="6"/>
        <v>37949.800000000003</v>
      </c>
      <c r="K45">
        <f t="shared" si="7"/>
        <v>2.1731076316607729</v>
      </c>
      <c r="L45">
        <f t="shared" si="8"/>
        <v>61883</v>
      </c>
      <c r="M45">
        <f t="shared" si="9"/>
        <v>18986</v>
      </c>
      <c r="N45">
        <f t="shared" si="10"/>
        <v>37949.800000000003</v>
      </c>
      <c r="O45">
        <f t="shared" si="11"/>
        <v>42897</v>
      </c>
      <c r="Q45">
        <v>39788</v>
      </c>
      <c r="R45">
        <v>2463</v>
      </c>
      <c r="T45">
        <v>6289.6000000000022</v>
      </c>
      <c r="U45">
        <v>-253.19999999999709</v>
      </c>
      <c r="W45">
        <v>29463.599999999999</v>
      </c>
      <c r="X45">
        <v>440.79999999999995</v>
      </c>
      <c r="Z45">
        <v>37949.800000000003</v>
      </c>
      <c r="AA45">
        <v>2.1731076316607729</v>
      </c>
      <c r="AK45">
        <v>37949.800000000003</v>
      </c>
      <c r="AL45">
        <v>2.1731076316607729</v>
      </c>
    </row>
    <row r="46" spans="2:38" x14ac:dyDescent="0.25">
      <c r="B46">
        <v>94792</v>
      </c>
      <c r="C46">
        <v>37332</v>
      </c>
      <c r="D46">
        <v>63942</v>
      </c>
      <c r="E46">
        <v>30255</v>
      </c>
      <c r="F46">
        <v>47954</v>
      </c>
      <c r="H46">
        <v>62379</v>
      </c>
      <c r="J46">
        <f t="shared" si="6"/>
        <v>54855</v>
      </c>
      <c r="K46">
        <f t="shared" si="7"/>
        <v>1.1371616078753077</v>
      </c>
      <c r="L46">
        <f t="shared" si="8"/>
        <v>94792</v>
      </c>
      <c r="M46">
        <f t="shared" si="9"/>
        <v>30255</v>
      </c>
      <c r="N46">
        <f t="shared" si="10"/>
        <v>54855</v>
      </c>
      <c r="O46">
        <f t="shared" si="11"/>
        <v>64537</v>
      </c>
      <c r="Q46">
        <v>-21753</v>
      </c>
      <c r="R46">
        <v>-218</v>
      </c>
      <c r="T46">
        <v>6737.4000000000015</v>
      </c>
      <c r="U46">
        <v>5517.5999999999985</v>
      </c>
      <c r="W46">
        <v>18159.400000000001</v>
      </c>
      <c r="X46">
        <v>6222</v>
      </c>
      <c r="AD46">
        <v>54855</v>
      </c>
      <c r="AE46">
        <v>1.1371616078753077</v>
      </c>
      <c r="AI46">
        <v>54855</v>
      </c>
      <c r="AJ46">
        <v>1.1371616078753077</v>
      </c>
    </row>
    <row r="47" spans="2:38" x14ac:dyDescent="0.25">
      <c r="B47">
        <v>74428</v>
      </c>
      <c r="C47">
        <v>26859</v>
      </c>
      <c r="D47">
        <v>25395</v>
      </c>
      <c r="E47">
        <v>108349</v>
      </c>
      <c r="F47">
        <v>102508</v>
      </c>
      <c r="H47">
        <v>103588</v>
      </c>
      <c r="J47">
        <f t="shared" si="6"/>
        <v>67507.8</v>
      </c>
      <c r="K47">
        <f t="shared" si="7"/>
        <v>1.5344597216914193</v>
      </c>
      <c r="L47">
        <f t="shared" si="8"/>
        <v>108349</v>
      </c>
      <c r="M47">
        <f t="shared" si="9"/>
        <v>25395</v>
      </c>
      <c r="N47">
        <f t="shared" si="10"/>
        <v>67507.8</v>
      </c>
      <c r="O47">
        <f t="shared" si="11"/>
        <v>82954</v>
      </c>
      <c r="Q47">
        <v>41596</v>
      </c>
      <c r="R47">
        <v>-96</v>
      </c>
      <c r="T47">
        <v>7262.4000000000015</v>
      </c>
      <c r="U47">
        <v>3413.8000000000029</v>
      </c>
      <c r="W47">
        <v>7262.4</v>
      </c>
      <c r="X47">
        <v>4378.6000000000004</v>
      </c>
      <c r="AB47">
        <v>67507.8</v>
      </c>
      <c r="AC47">
        <v>1.5344597216914193</v>
      </c>
      <c r="AI47">
        <v>67507.8</v>
      </c>
      <c r="AJ47">
        <v>1.5344597216914193</v>
      </c>
    </row>
    <row r="48" spans="2:38" x14ac:dyDescent="0.25">
      <c r="B48">
        <v>66077</v>
      </c>
      <c r="C48">
        <v>70337</v>
      </c>
      <c r="D48">
        <v>49490</v>
      </c>
      <c r="E48">
        <v>72608</v>
      </c>
      <c r="F48">
        <v>50838</v>
      </c>
      <c r="H48">
        <v>73233</v>
      </c>
      <c r="J48">
        <f t="shared" si="6"/>
        <v>61870</v>
      </c>
      <c r="K48">
        <f t="shared" si="7"/>
        <v>1.1836592855988364</v>
      </c>
      <c r="L48">
        <f t="shared" si="8"/>
        <v>72608</v>
      </c>
      <c r="M48">
        <f t="shared" si="9"/>
        <v>49490</v>
      </c>
      <c r="N48">
        <f t="shared" si="10"/>
        <v>61870</v>
      </c>
      <c r="O48">
        <f t="shared" si="11"/>
        <v>23118</v>
      </c>
      <c r="Q48">
        <v>-12621</v>
      </c>
      <c r="R48">
        <v>7338</v>
      </c>
      <c r="T48">
        <v>-12495.800000000003</v>
      </c>
      <c r="U48">
        <v>-1390.4000000000015</v>
      </c>
      <c r="W48">
        <v>26134.600000000002</v>
      </c>
      <c r="X48">
        <v>2265.6</v>
      </c>
      <c r="AB48">
        <v>61870</v>
      </c>
      <c r="AC48">
        <v>1.1836592855988364</v>
      </c>
      <c r="AI48">
        <v>61870</v>
      </c>
      <c r="AJ48">
        <v>1.1836592855988364</v>
      </c>
    </row>
    <row r="49" spans="2:38" x14ac:dyDescent="0.25">
      <c r="B49">
        <v>21662</v>
      </c>
      <c r="C49">
        <v>11751</v>
      </c>
      <c r="D49">
        <v>9068</v>
      </c>
      <c r="E49">
        <v>35909</v>
      </c>
      <c r="F49">
        <v>78551</v>
      </c>
      <c r="H49">
        <v>58586</v>
      </c>
      <c r="J49">
        <f t="shared" si="6"/>
        <v>31388.2</v>
      </c>
      <c r="K49">
        <f t="shared" si="7"/>
        <v>1.8664976010092964</v>
      </c>
      <c r="L49">
        <f t="shared" si="8"/>
        <v>78551</v>
      </c>
      <c r="M49">
        <f t="shared" si="9"/>
        <v>9068</v>
      </c>
      <c r="N49">
        <f t="shared" si="10"/>
        <v>31388.2</v>
      </c>
      <c r="O49">
        <f t="shared" si="11"/>
        <v>69483</v>
      </c>
      <c r="Q49">
        <v>-37846</v>
      </c>
      <c r="R49">
        <v>-5537</v>
      </c>
      <c r="T49">
        <v>-8635.9999999999964</v>
      </c>
      <c r="U49">
        <v>-3238.7999999999993</v>
      </c>
      <c r="W49">
        <v>15529.6</v>
      </c>
      <c r="X49">
        <v>5644.4000000000005</v>
      </c>
      <c r="AD49">
        <v>31388.2</v>
      </c>
      <c r="AE49">
        <v>1.8664976010092964</v>
      </c>
      <c r="AK49">
        <v>31388.2</v>
      </c>
      <c r="AL49">
        <v>1.8664976010092964</v>
      </c>
    </row>
    <row r="50" spans="2:38" x14ac:dyDescent="0.25">
      <c r="B50">
        <v>74929</v>
      </c>
      <c r="C50">
        <v>78153</v>
      </c>
      <c r="D50">
        <v>111493</v>
      </c>
      <c r="E50">
        <v>47375</v>
      </c>
      <c r="F50">
        <v>32479</v>
      </c>
      <c r="H50">
        <v>94798</v>
      </c>
      <c r="J50">
        <f t="shared" si="6"/>
        <v>68885.8</v>
      </c>
      <c r="K50">
        <f t="shared" si="7"/>
        <v>1.3761617053151738</v>
      </c>
      <c r="L50">
        <f t="shared" si="8"/>
        <v>111493</v>
      </c>
      <c r="M50">
        <f t="shared" si="9"/>
        <v>32479</v>
      </c>
      <c r="N50">
        <f t="shared" si="10"/>
        <v>68885.8</v>
      </c>
      <c r="O50">
        <f t="shared" si="11"/>
        <v>79014</v>
      </c>
      <c r="Q50">
        <v>-8522</v>
      </c>
      <c r="R50">
        <v>-910</v>
      </c>
      <c r="T50">
        <v>-22650.800000000003</v>
      </c>
      <c r="U50">
        <v>1211</v>
      </c>
      <c r="W50">
        <v>35926.800000000003</v>
      </c>
      <c r="X50">
        <v>4021.8</v>
      </c>
      <c r="AB50">
        <v>68885.8</v>
      </c>
      <c r="AC50">
        <v>1.3761617053151738</v>
      </c>
      <c r="AI50">
        <v>68885.8</v>
      </c>
      <c r="AJ50">
        <v>1.3761617053151738</v>
      </c>
    </row>
    <row r="51" spans="2:38" x14ac:dyDescent="0.25">
      <c r="B51">
        <v>115452</v>
      </c>
      <c r="C51">
        <v>14904</v>
      </c>
      <c r="D51">
        <v>31163</v>
      </c>
      <c r="E51">
        <v>30595</v>
      </c>
      <c r="F51">
        <v>77328</v>
      </c>
      <c r="H51">
        <v>73799</v>
      </c>
      <c r="J51">
        <f t="shared" si="6"/>
        <v>53888.4</v>
      </c>
      <c r="K51">
        <f t="shared" si="7"/>
        <v>1.3694784035154133</v>
      </c>
      <c r="L51">
        <f t="shared" si="8"/>
        <v>115452</v>
      </c>
      <c r="M51">
        <f t="shared" si="9"/>
        <v>14904</v>
      </c>
      <c r="N51">
        <f t="shared" si="10"/>
        <v>53888.4</v>
      </c>
      <c r="O51">
        <f t="shared" si="11"/>
        <v>100548</v>
      </c>
      <c r="Q51">
        <v>-9472</v>
      </c>
      <c r="R51">
        <v>42</v>
      </c>
      <c r="T51">
        <v>18095.400000000001</v>
      </c>
      <c r="U51">
        <v>1694.8000000000029</v>
      </c>
      <c r="W51">
        <v>31239</v>
      </c>
      <c r="X51">
        <v>2983.2</v>
      </c>
      <c r="AD51">
        <v>53888.4</v>
      </c>
      <c r="AE51">
        <v>1.3694784035154133</v>
      </c>
      <c r="AI51">
        <v>53888.4</v>
      </c>
      <c r="AJ51">
        <v>1.3694784035154133</v>
      </c>
    </row>
    <row r="52" spans="2:38" x14ac:dyDescent="0.25">
      <c r="B52">
        <v>84152</v>
      </c>
      <c r="C52">
        <v>91302</v>
      </c>
      <c r="D52">
        <v>21894</v>
      </c>
      <c r="E52">
        <v>34436</v>
      </c>
      <c r="F52">
        <v>12231</v>
      </c>
      <c r="H52">
        <v>66295</v>
      </c>
      <c r="J52">
        <f t="shared" si="6"/>
        <v>48803</v>
      </c>
      <c r="K52">
        <f t="shared" si="7"/>
        <v>1.3584205888982235</v>
      </c>
      <c r="L52">
        <f t="shared" si="8"/>
        <v>91302</v>
      </c>
      <c r="M52">
        <f t="shared" si="9"/>
        <v>12231</v>
      </c>
      <c r="N52">
        <f t="shared" si="10"/>
        <v>48803</v>
      </c>
      <c r="O52">
        <f t="shared" si="11"/>
        <v>79071</v>
      </c>
      <c r="Q52">
        <v>-3938</v>
      </c>
      <c r="R52">
        <v>8705</v>
      </c>
      <c r="T52">
        <v>-5661.4000000000015</v>
      </c>
      <c r="U52">
        <v>13</v>
      </c>
      <c r="W52">
        <v>17475.8</v>
      </c>
      <c r="X52">
        <v>401.4</v>
      </c>
      <c r="Z52">
        <v>48803</v>
      </c>
      <c r="AA52">
        <v>1.3584205888982235</v>
      </c>
      <c r="AI52">
        <v>48803</v>
      </c>
      <c r="AJ52">
        <v>1.3584205888982235</v>
      </c>
    </row>
    <row r="53" spans="2:38" x14ac:dyDescent="0.25">
      <c r="B53">
        <v>15334</v>
      </c>
      <c r="C53">
        <v>110449</v>
      </c>
      <c r="D53">
        <v>51911</v>
      </c>
      <c r="E53">
        <v>20642</v>
      </c>
      <c r="F53">
        <v>50519</v>
      </c>
      <c r="H53">
        <v>59077</v>
      </c>
      <c r="J53">
        <f t="shared" si="6"/>
        <v>49771</v>
      </c>
      <c r="K53">
        <f t="shared" si="7"/>
        <v>1.1869763516907437</v>
      </c>
      <c r="L53">
        <f t="shared" si="8"/>
        <v>110449</v>
      </c>
      <c r="M53">
        <f t="shared" si="9"/>
        <v>15334</v>
      </c>
      <c r="N53">
        <f t="shared" si="10"/>
        <v>49771</v>
      </c>
      <c r="O53">
        <f t="shared" si="11"/>
        <v>95115</v>
      </c>
      <c r="Q53">
        <v>-33542</v>
      </c>
      <c r="R53">
        <v>-9252</v>
      </c>
      <c r="T53">
        <v>4999</v>
      </c>
      <c r="U53">
        <v>4968.8000000000029</v>
      </c>
      <c r="W53">
        <v>13294.599999999999</v>
      </c>
      <c r="X53">
        <v>4968.7999999999993</v>
      </c>
      <c r="AD53">
        <v>49771</v>
      </c>
      <c r="AE53">
        <v>1.1869763516907437</v>
      </c>
      <c r="AI53">
        <v>49771</v>
      </c>
      <c r="AJ53">
        <v>1.1869763516907437</v>
      </c>
    </row>
    <row r="54" spans="2:38" x14ac:dyDescent="0.25">
      <c r="B54">
        <v>12526</v>
      </c>
      <c r="C54">
        <v>27830</v>
      </c>
      <c r="D54">
        <v>81416</v>
      </c>
      <c r="E54">
        <v>93658</v>
      </c>
      <c r="F54">
        <v>50909</v>
      </c>
      <c r="H54">
        <v>81067</v>
      </c>
      <c r="J54">
        <f t="shared" si="6"/>
        <v>53267.8</v>
      </c>
      <c r="K54">
        <f t="shared" si="7"/>
        <v>1.5218762554488827</v>
      </c>
      <c r="L54">
        <f t="shared" si="8"/>
        <v>93658</v>
      </c>
      <c r="M54">
        <f t="shared" si="9"/>
        <v>12526</v>
      </c>
      <c r="N54">
        <f t="shared" si="10"/>
        <v>53267.8</v>
      </c>
      <c r="O54">
        <f t="shared" si="11"/>
        <v>81132</v>
      </c>
      <c r="Q54">
        <v>19444</v>
      </c>
      <c r="R54">
        <v>128</v>
      </c>
      <c r="T54">
        <v>4313.8000000000029</v>
      </c>
      <c r="U54">
        <v>-2117.3999999999942</v>
      </c>
      <c r="W54">
        <v>19620.2</v>
      </c>
      <c r="X54">
        <v>2117.3999999999996</v>
      </c>
      <c r="Z54">
        <v>53267.8</v>
      </c>
      <c r="AA54">
        <v>1.5218762554488827</v>
      </c>
      <c r="AK54">
        <v>53267.8</v>
      </c>
      <c r="AL54">
        <v>1.5218762554488827</v>
      </c>
    </row>
    <row r="55" spans="2:38" x14ac:dyDescent="0.25">
      <c r="B55">
        <v>32207</v>
      </c>
      <c r="C55">
        <v>92119</v>
      </c>
      <c r="D55">
        <v>73484</v>
      </c>
      <c r="E55">
        <v>63598</v>
      </c>
      <c r="F55">
        <v>60853</v>
      </c>
      <c r="H55">
        <v>66008</v>
      </c>
      <c r="J55">
        <f t="shared" si="6"/>
        <v>64452.2</v>
      </c>
      <c r="K55">
        <f t="shared" si="7"/>
        <v>1.0241388191559015</v>
      </c>
      <c r="L55">
        <f t="shared" si="8"/>
        <v>92119</v>
      </c>
      <c r="M55">
        <f t="shared" si="9"/>
        <v>32207</v>
      </c>
      <c r="N55">
        <f t="shared" si="10"/>
        <v>64452.2</v>
      </c>
      <c r="O55">
        <f t="shared" si="11"/>
        <v>59912</v>
      </c>
      <c r="Q55">
        <v>-14680</v>
      </c>
      <c r="R55">
        <v>-7225</v>
      </c>
      <c r="T55">
        <v>15449</v>
      </c>
      <c r="U55">
        <v>382</v>
      </c>
      <c r="W55">
        <v>34481</v>
      </c>
      <c r="X55">
        <v>382.79999999999995</v>
      </c>
      <c r="AD55">
        <v>64452.2</v>
      </c>
      <c r="AE55">
        <v>1.0241388191559015</v>
      </c>
      <c r="AI55">
        <v>64452.2</v>
      </c>
      <c r="AJ55">
        <v>1.0241388191559015</v>
      </c>
    </row>
    <row r="56" spans="2:38" x14ac:dyDescent="0.25">
      <c r="B56">
        <v>21593</v>
      </c>
      <c r="C56">
        <v>46820</v>
      </c>
      <c r="D56">
        <v>28024</v>
      </c>
      <c r="E56">
        <v>65828</v>
      </c>
      <c r="F56">
        <v>81791</v>
      </c>
      <c r="H56">
        <v>112793</v>
      </c>
      <c r="J56">
        <f t="shared" si="6"/>
        <v>48811.199999999997</v>
      </c>
      <c r="K56">
        <f t="shared" si="7"/>
        <v>2.3108016193004883</v>
      </c>
      <c r="L56">
        <f t="shared" si="8"/>
        <v>81791</v>
      </c>
      <c r="M56">
        <f t="shared" si="9"/>
        <v>21593</v>
      </c>
      <c r="N56">
        <f t="shared" si="10"/>
        <v>48811.199999999997</v>
      </c>
      <c r="O56">
        <f t="shared" si="11"/>
        <v>60198</v>
      </c>
      <c r="Q56">
        <v>2216</v>
      </c>
      <c r="R56">
        <v>-8</v>
      </c>
      <c r="T56">
        <v>-905.40000000000146</v>
      </c>
      <c r="U56">
        <v>3096.7999999999956</v>
      </c>
      <c r="W56">
        <v>19905.800000000003</v>
      </c>
      <c r="X56">
        <v>3098.4</v>
      </c>
      <c r="AD56">
        <v>48811.199999999997</v>
      </c>
      <c r="AE56">
        <v>2.3108016193004883</v>
      </c>
      <c r="AK56">
        <v>48811.199999999997</v>
      </c>
      <c r="AL56">
        <v>2.3108016193004883</v>
      </c>
    </row>
    <row r="57" spans="2:38" x14ac:dyDescent="0.25">
      <c r="B57">
        <v>52870</v>
      </c>
      <c r="C57">
        <v>14403</v>
      </c>
      <c r="D57">
        <v>66165</v>
      </c>
      <c r="E57">
        <v>76364</v>
      </c>
      <c r="F57">
        <v>91012</v>
      </c>
      <c r="H57">
        <v>106560</v>
      </c>
      <c r="J57">
        <f t="shared" si="6"/>
        <v>60162.8</v>
      </c>
      <c r="K57">
        <f t="shared" si="7"/>
        <v>1.7711941598462837</v>
      </c>
      <c r="L57">
        <f t="shared" si="8"/>
        <v>91012</v>
      </c>
      <c r="M57">
        <f t="shared" si="9"/>
        <v>14403</v>
      </c>
      <c r="N57">
        <f t="shared" si="10"/>
        <v>60162.8</v>
      </c>
      <c r="O57">
        <f t="shared" si="11"/>
        <v>76609</v>
      </c>
      <c r="Q57">
        <v>35220</v>
      </c>
      <c r="R57">
        <v>-594</v>
      </c>
      <c r="T57">
        <v>6953</v>
      </c>
      <c r="U57">
        <v>-1647.7999999999956</v>
      </c>
      <c r="W57">
        <v>26045.4</v>
      </c>
      <c r="X57">
        <v>2153</v>
      </c>
      <c r="Z57">
        <v>60162.8</v>
      </c>
      <c r="AA57">
        <v>1.7711941598462837</v>
      </c>
      <c r="AK57">
        <v>60162.8</v>
      </c>
      <c r="AL57">
        <v>1.7711941598462837</v>
      </c>
    </row>
    <row r="58" spans="2:38" x14ac:dyDescent="0.25">
      <c r="B58">
        <v>13642</v>
      </c>
      <c r="C58">
        <v>82701</v>
      </c>
      <c r="D58">
        <v>6645</v>
      </c>
      <c r="E58">
        <v>47228</v>
      </c>
      <c r="F58">
        <v>62606</v>
      </c>
      <c r="H58">
        <v>105483</v>
      </c>
      <c r="J58">
        <f t="shared" si="6"/>
        <v>42564.4</v>
      </c>
      <c r="K58">
        <f t="shared" si="7"/>
        <v>2.4781977427145687</v>
      </c>
      <c r="L58">
        <f t="shared" si="8"/>
        <v>82701</v>
      </c>
      <c r="M58">
        <f t="shared" si="9"/>
        <v>6645</v>
      </c>
      <c r="N58">
        <f t="shared" si="10"/>
        <v>42564.4</v>
      </c>
      <c r="O58">
        <f t="shared" si="11"/>
        <v>76056</v>
      </c>
      <c r="Q58">
        <v>-2388</v>
      </c>
      <c r="R58">
        <v>5772</v>
      </c>
      <c r="T58">
        <v>-11358.799999999996</v>
      </c>
      <c r="U58">
        <v>-448.79999999999563</v>
      </c>
      <c r="W58">
        <v>39696</v>
      </c>
      <c r="X58">
        <v>2127.6000000000004</v>
      </c>
      <c r="AD58">
        <v>42564.4</v>
      </c>
      <c r="AE58">
        <v>2.4781977427145687</v>
      </c>
      <c r="AK58">
        <v>42564.4</v>
      </c>
      <c r="AL58">
        <v>2.4781977427145687</v>
      </c>
    </row>
    <row r="59" spans="2:38" x14ac:dyDescent="0.25">
      <c r="B59">
        <v>68179</v>
      </c>
      <c r="C59">
        <v>13213</v>
      </c>
      <c r="D59">
        <v>69145</v>
      </c>
      <c r="E59">
        <v>99771</v>
      </c>
      <c r="F59">
        <v>85911</v>
      </c>
      <c r="H59">
        <v>95072</v>
      </c>
      <c r="J59">
        <f t="shared" si="6"/>
        <v>67243.8</v>
      </c>
      <c r="K59">
        <f t="shared" si="7"/>
        <v>1.4138403837974653</v>
      </c>
      <c r="L59">
        <f t="shared" si="8"/>
        <v>99771</v>
      </c>
      <c r="M59">
        <f t="shared" si="9"/>
        <v>13213</v>
      </c>
      <c r="N59">
        <f t="shared" si="10"/>
        <v>67243.8</v>
      </c>
      <c r="O59">
        <f t="shared" si="11"/>
        <v>86558</v>
      </c>
      <c r="Q59">
        <v>-34939</v>
      </c>
      <c r="R59">
        <v>442</v>
      </c>
      <c r="T59">
        <v>-25793.399999999994</v>
      </c>
      <c r="U59">
        <v>1519.6000000000058</v>
      </c>
      <c r="W59">
        <v>32541</v>
      </c>
      <c r="X59">
        <v>4432.8</v>
      </c>
      <c r="AB59">
        <v>67243.8</v>
      </c>
      <c r="AC59">
        <v>1.4138403837974653</v>
      </c>
      <c r="AI59">
        <v>67243.8</v>
      </c>
      <c r="AJ59">
        <v>1.4138403837974653</v>
      </c>
    </row>
    <row r="60" spans="2:38" x14ac:dyDescent="0.25">
      <c r="B60">
        <v>104199</v>
      </c>
      <c r="C60">
        <v>45407</v>
      </c>
      <c r="D60">
        <v>27644</v>
      </c>
      <c r="E60">
        <v>95164</v>
      </c>
      <c r="F60">
        <v>73848</v>
      </c>
      <c r="H60">
        <v>141573</v>
      </c>
      <c r="J60">
        <f t="shared" si="6"/>
        <v>69252.399999999994</v>
      </c>
      <c r="K60">
        <f t="shared" si="7"/>
        <v>2.0443046017177746</v>
      </c>
      <c r="L60">
        <f t="shared" si="8"/>
        <v>104199</v>
      </c>
      <c r="M60">
        <f t="shared" si="9"/>
        <v>27644</v>
      </c>
      <c r="N60">
        <f t="shared" si="10"/>
        <v>69252.399999999994</v>
      </c>
      <c r="O60">
        <f t="shared" si="11"/>
        <v>76555</v>
      </c>
      <c r="Q60">
        <v>18819</v>
      </c>
      <c r="R60">
        <v>2871</v>
      </c>
      <c r="T60">
        <v>-12591.800000000003</v>
      </c>
      <c r="U60">
        <v>-1429.8000000000029</v>
      </c>
      <c r="W60">
        <v>12591.8</v>
      </c>
      <c r="X60">
        <v>1665.8000000000002</v>
      </c>
      <c r="AB60">
        <v>69252.399999999994</v>
      </c>
      <c r="AC60">
        <v>2.0443046017177746</v>
      </c>
      <c r="AK60">
        <v>69252.399999999994</v>
      </c>
      <c r="AL60">
        <v>2.0443046017177746</v>
      </c>
    </row>
    <row r="61" spans="2:38" x14ac:dyDescent="0.25">
      <c r="B61">
        <v>107570</v>
      </c>
      <c r="C61">
        <v>71444</v>
      </c>
      <c r="D61">
        <v>43284</v>
      </c>
      <c r="E61">
        <v>103464</v>
      </c>
      <c r="F61">
        <v>54691</v>
      </c>
      <c r="H61">
        <v>112843</v>
      </c>
      <c r="J61">
        <f t="shared" si="6"/>
        <v>76090.600000000006</v>
      </c>
      <c r="K61">
        <f t="shared" si="7"/>
        <v>1.483008413654249</v>
      </c>
      <c r="L61">
        <f t="shared" si="8"/>
        <v>107570</v>
      </c>
      <c r="M61">
        <f t="shared" si="9"/>
        <v>43284</v>
      </c>
      <c r="N61">
        <f t="shared" si="10"/>
        <v>76090.600000000006</v>
      </c>
      <c r="O61">
        <f t="shared" si="11"/>
        <v>64286</v>
      </c>
      <c r="Q61">
        <v>-16799</v>
      </c>
      <c r="R61">
        <v>793</v>
      </c>
      <c r="T61">
        <v>3742</v>
      </c>
      <c r="U61">
        <v>-447.39999999999418</v>
      </c>
      <c r="W61">
        <v>13143.2</v>
      </c>
      <c r="X61">
        <v>781.39999999999986</v>
      </c>
      <c r="AF61">
        <v>76090.600000000006</v>
      </c>
      <c r="AG61">
        <v>1.483008413654249</v>
      </c>
      <c r="AI61">
        <v>76090.600000000006</v>
      </c>
      <c r="AJ61">
        <v>1.483008413654249</v>
      </c>
    </row>
    <row r="62" spans="2:38" x14ac:dyDescent="0.25">
      <c r="B62">
        <v>13180</v>
      </c>
      <c r="C62">
        <v>110430</v>
      </c>
      <c r="D62">
        <v>33828</v>
      </c>
      <c r="E62">
        <v>73496</v>
      </c>
      <c r="F62">
        <v>29358</v>
      </c>
      <c r="H62">
        <v>117137</v>
      </c>
      <c r="J62">
        <f t="shared" si="6"/>
        <v>52058.400000000001</v>
      </c>
      <c r="K62">
        <f t="shared" si="7"/>
        <v>2.2501075714966268</v>
      </c>
      <c r="L62">
        <f t="shared" si="8"/>
        <v>110430</v>
      </c>
      <c r="M62">
        <f t="shared" si="9"/>
        <v>13180</v>
      </c>
      <c r="N62">
        <f t="shared" si="10"/>
        <v>52058.400000000001</v>
      </c>
      <c r="O62">
        <f t="shared" si="11"/>
        <v>97250</v>
      </c>
      <c r="Q62">
        <v>21689</v>
      </c>
      <c r="R62">
        <v>-101</v>
      </c>
      <c r="T62">
        <v>15748.800000000003</v>
      </c>
      <c r="U62">
        <v>-278.40000000000146</v>
      </c>
      <c r="W62">
        <v>19932.8</v>
      </c>
      <c r="X62">
        <v>336</v>
      </c>
      <c r="AD62">
        <v>52058.400000000001</v>
      </c>
      <c r="AE62">
        <v>2.2501075714966268</v>
      </c>
      <c r="AK62">
        <v>52058.400000000001</v>
      </c>
      <c r="AL62">
        <v>2.2501075714966268</v>
      </c>
    </row>
    <row r="63" spans="2:38" x14ac:dyDescent="0.25">
      <c r="B63">
        <v>89731</v>
      </c>
      <c r="C63">
        <v>65456</v>
      </c>
      <c r="D63">
        <v>105792</v>
      </c>
      <c r="E63">
        <v>5270</v>
      </c>
      <c r="F63">
        <v>88447</v>
      </c>
      <c r="H63">
        <v>115404</v>
      </c>
      <c r="J63">
        <f t="shared" si="6"/>
        <v>70939.199999999997</v>
      </c>
      <c r="K63">
        <f t="shared" si="7"/>
        <v>1.6268015427295488</v>
      </c>
      <c r="L63">
        <f t="shared" si="8"/>
        <v>105792</v>
      </c>
      <c r="M63">
        <f t="shared" si="9"/>
        <v>5270</v>
      </c>
      <c r="N63">
        <f t="shared" si="10"/>
        <v>70939.199999999997</v>
      </c>
      <c r="O63">
        <f t="shared" si="11"/>
        <v>100522</v>
      </c>
      <c r="Q63">
        <v>36315</v>
      </c>
      <c r="R63">
        <v>7</v>
      </c>
      <c r="T63">
        <v>8061.5999999999985</v>
      </c>
      <c r="U63">
        <v>-2578.1999999999971</v>
      </c>
      <c r="W63">
        <v>23268</v>
      </c>
      <c r="X63">
        <v>6237.8</v>
      </c>
      <c r="AB63">
        <v>70939.199999999997</v>
      </c>
      <c r="AC63">
        <v>1.6268015427295488</v>
      </c>
      <c r="AK63">
        <v>70939.199999999997</v>
      </c>
      <c r="AL63">
        <v>1.6268015427295488</v>
      </c>
    </row>
    <row r="64" spans="2:38" x14ac:dyDescent="0.25">
      <c r="B64">
        <v>110291</v>
      </c>
      <c r="C64">
        <v>80177</v>
      </c>
      <c r="D64">
        <v>64126</v>
      </c>
      <c r="E64">
        <v>42880</v>
      </c>
      <c r="F64">
        <v>43311</v>
      </c>
      <c r="H64">
        <v>134791</v>
      </c>
      <c r="J64">
        <f t="shared" si="6"/>
        <v>68157</v>
      </c>
      <c r="K64">
        <f t="shared" si="7"/>
        <v>1.9776545329166484</v>
      </c>
      <c r="L64">
        <f t="shared" si="8"/>
        <v>110291</v>
      </c>
      <c r="M64">
        <f t="shared" si="9"/>
        <v>42880</v>
      </c>
      <c r="N64">
        <f t="shared" si="10"/>
        <v>68157</v>
      </c>
      <c r="O64">
        <f t="shared" si="11"/>
        <v>67411</v>
      </c>
      <c r="Q64">
        <v>2812</v>
      </c>
      <c r="R64">
        <v>-11263</v>
      </c>
      <c r="T64">
        <v>-10858.199999999997</v>
      </c>
      <c r="U64">
        <v>-713.19999999999709</v>
      </c>
      <c r="W64">
        <v>37550.199999999997</v>
      </c>
      <c r="X64">
        <v>4151.6000000000004</v>
      </c>
      <c r="AF64">
        <v>68157</v>
      </c>
      <c r="AG64">
        <v>1.9776545329166484</v>
      </c>
      <c r="AK64">
        <v>68157</v>
      </c>
      <c r="AL64">
        <v>1.9776545329166484</v>
      </c>
    </row>
    <row r="65" spans="2:38" x14ac:dyDescent="0.25">
      <c r="B65">
        <v>69322</v>
      </c>
      <c r="C65">
        <v>58843</v>
      </c>
      <c r="D65">
        <v>20185</v>
      </c>
      <c r="E65">
        <v>62091</v>
      </c>
      <c r="F65">
        <v>97342</v>
      </c>
      <c r="H65">
        <v>124421</v>
      </c>
      <c r="J65">
        <f t="shared" si="6"/>
        <v>61556.6</v>
      </c>
      <c r="K65">
        <f t="shared" si="7"/>
        <v>2.0212454878924437</v>
      </c>
      <c r="L65">
        <f t="shared" si="8"/>
        <v>97342</v>
      </c>
      <c r="M65">
        <f t="shared" si="9"/>
        <v>20185</v>
      </c>
      <c r="N65">
        <f t="shared" si="10"/>
        <v>61556.6</v>
      </c>
      <c r="O65">
        <f t="shared" si="11"/>
        <v>77157</v>
      </c>
      <c r="Q65">
        <v>-6943</v>
      </c>
      <c r="R65">
        <v>4530</v>
      </c>
      <c r="T65">
        <v>-8922.4000000000015</v>
      </c>
      <c r="U65">
        <v>216.19999999999709</v>
      </c>
      <c r="W65">
        <v>26939.599999999999</v>
      </c>
      <c r="X65">
        <v>4450.2</v>
      </c>
      <c r="AF65">
        <v>61556.6</v>
      </c>
      <c r="AG65">
        <v>2.0212454878924437</v>
      </c>
      <c r="AK65">
        <v>61556.6</v>
      </c>
      <c r="AL65">
        <v>2.0212454878924437</v>
      </c>
    </row>
    <row r="66" spans="2:38" x14ac:dyDescent="0.25">
      <c r="B66">
        <v>31282</v>
      </c>
      <c r="C66">
        <v>107642</v>
      </c>
      <c r="D66">
        <v>110641</v>
      </c>
      <c r="E66">
        <v>49508</v>
      </c>
      <c r="F66">
        <v>26487</v>
      </c>
      <c r="H66">
        <v>115678</v>
      </c>
      <c r="J66">
        <f t="shared" ref="J66:J101" si="12">AVERAGE(B66:F66)</f>
        <v>65112</v>
      </c>
      <c r="K66">
        <f t="shared" ref="K66:K97" si="13">H66/J66</f>
        <v>1.7766003194495639</v>
      </c>
      <c r="L66">
        <f t="shared" ref="L66:L101" si="14">MAX(B66:F66)</f>
        <v>110641</v>
      </c>
      <c r="M66">
        <f t="shared" ref="M66:M101" si="15">MIN(B66:F66)</f>
        <v>26487</v>
      </c>
      <c r="N66">
        <f t="shared" ref="N66:N101" si="16">AVERAGE(B66:F66)</f>
        <v>65112</v>
      </c>
      <c r="O66">
        <f t="shared" ref="O66:O101" si="17">L66-M66</f>
        <v>84154</v>
      </c>
      <c r="Q66">
        <v>30685</v>
      </c>
      <c r="R66">
        <v>97</v>
      </c>
      <c r="T66">
        <v>15936.599999999999</v>
      </c>
      <c r="U66">
        <v>1237.5999999999985</v>
      </c>
      <c r="W66">
        <v>15969</v>
      </c>
      <c r="X66">
        <v>1801.2000000000003</v>
      </c>
      <c r="AD66">
        <v>65112</v>
      </c>
      <c r="AE66">
        <v>1.7766003194495639</v>
      </c>
      <c r="AK66">
        <v>65112</v>
      </c>
      <c r="AL66">
        <v>1.7766003194495639</v>
      </c>
    </row>
    <row r="67" spans="2:38" x14ac:dyDescent="0.25">
      <c r="B67">
        <v>12803</v>
      </c>
      <c r="C67">
        <v>103614</v>
      </c>
      <c r="D67">
        <v>39690</v>
      </c>
      <c r="E67">
        <v>36869</v>
      </c>
      <c r="F67">
        <v>38820</v>
      </c>
      <c r="H67">
        <v>58813</v>
      </c>
      <c r="J67">
        <f t="shared" si="12"/>
        <v>46359.199999999997</v>
      </c>
      <c r="K67">
        <f t="shared" si="13"/>
        <v>1.2686370774301541</v>
      </c>
      <c r="L67">
        <f t="shared" si="14"/>
        <v>103614</v>
      </c>
      <c r="M67">
        <f t="shared" si="15"/>
        <v>12803</v>
      </c>
      <c r="N67">
        <f t="shared" si="16"/>
        <v>46359.199999999997</v>
      </c>
      <c r="O67">
        <f t="shared" si="17"/>
        <v>90811</v>
      </c>
      <c r="Q67">
        <v>-16955</v>
      </c>
      <c r="R67">
        <v>-18</v>
      </c>
      <c r="T67">
        <v>2694.1999999999971</v>
      </c>
      <c r="U67">
        <v>2333.5999999999985</v>
      </c>
      <c r="W67">
        <v>19054.2</v>
      </c>
      <c r="X67">
        <v>5216.7999999999993</v>
      </c>
      <c r="AD67">
        <v>46359.199999999997</v>
      </c>
      <c r="AE67">
        <v>1.2686370774301541</v>
      </c>
      <c r="AI67">
        <v>46359.199999999997</v>
      </c>
      <c r="AJ67">
        <v>1.2686370774301541</v>
      </c>
    </row>
    <row r="68" spans="2:38" x14ac:dyDescent="0.25">
      <c r="B68">
        <v>110589</v>
      </c>
      <c r="C68">
        <v>108976</v>
      </c>
      <c r="D68">
        <v>88118</v>
      </c>
      <c r="E68">
        <v>31180</v>
      </c>
      <c r="F68">
        <v>35070</v>
      </c>
      <c r="H68">
        <v>111775</v>
      </c>
      <c r="J68">
        <f t="shared" si="12"/>
        <v>74786.600000000006</v>
      </c>
      <c r="K68">
        <f t="shared" si="13"/>
        <v>1.4945859284952117</v>
      </c>
      <c r="L68">
        <f t="shared" si="14"/>
        <v>110589</v>
      </c>
      <c r="M68">
        <f t="shared" si="15"/>
        <v>31180</v>
      </c>
      <c r="N68">
        <f t="shared" si="16"/>
        <v>74786.600000000006</v>
      </c>
      <c r="O68">
        <f t="shared" si="17"/>
        <v>79409</v>
      </c>
      <c r="Q68">
        <v>11899</v>
      </c>
      <c r="R68">
        <v>688</v>
      </c>
      <c r="T68">
        <v>16435.400000000009</v>
      </c>
      <c r="U68">
        <v>-3083</v>
      </c>
      <c r="W68">
        <v>16435.400000000001</v>
      </c>
      <c r="X68">
        <v>3085.4</v>
      </c>
      <c r="AD68">
        <v>74786.600000000006</v>
      </c>
      <c r="AE68">
        <v>1.4945859284952117</v>
      </c>
      <c r="AI68">
        <v>74786.600000000006</v>
      </c>
      <c r="AJ68">
        <v>1.4945859284952117</v>
      </c>
    </row>
    <row r="69" spans="2:38" x14ac:dyDescent="0.25">
      <c r="B69">
        <v>103123</v>
      </c>
      <c r="C69">
        <v>33255</v>
      </c>
      <c r="D69">
        <v>100135</v>
      </c>
      <c r="E69">
        <v>71025</v>
      </c>
      <c r="F69">
        <v>84823</v>
      </c>
      <c r="H69">
        <v>95513</v>
      </c>
      <c r="J69">
        <f t="shared" si="12"/>
        <v>78472.2</v>
      </c>
      <c r="K69">
        <f t="shared" si="13"/>
        <v>1.2171571588409653</v>
      </c>
      <c r="L69">
        <f t="shared" si="14"/>
        <v>103123</v>
      </c>
      <c r="M69">
        <f t="shared" si="15"/>
        <v>33255</v>
      </c>
      <c r="N69">
        <f t="shared" si="16"/>
        <v>78472.2</v>
      </c>
      <c r="O69">
        <f t="shared" si="17"/>
        <v>69868</v>
      </c>
      <c r="Q69">
        <v>3017</v>
      </c>
      <c r="R69">
        <v>-3410</v>
      </c>
      <c r="T69">
        <v>1966.1999999999971</v>
      </c>
      <c r="U69">
        <v>1486</v>
      </c>
      <c r="W69">
        <v>27013.4</v>
      </c>
      <c r="X69">
        <v>2893.2</v>
      </c>
      <c r="AB69">
        <v>78472.2</v>
      </c>
      <c r="AC69">
        <v>1.2171571588409653</v>
      </c>
      <c r="AI69">
        <v>78472.2</v>
      </c>
      <c r="AJ69">
        <v>1.2171571588409653</v>
      </c>
    </row>
    <row r="70" spans="2:38" x14ac:dyDescent="0.25">
      <c r="B70">
        <v>80348</v>
      </c>
      <c r="C70">
        <v>53170</v>
      </c>
      <c r="D70">
        <v>117650</v>
      </c>
      <c r="E70">
        <v>40897</v>
      </c>
      <c r="F70">
        <v>18441</v>
      </c>
      <c r="H70">
        <v>131604</v>
      </c>
      <c r="J70">
        <f t="shared" si="12"/>
        <v>62101.2</v>
      </c>
      <c r="K70">
        <f t="shared" si="13"/>
        <v>2.1191861026840062</v>
      </c>
      <c r="L70">
        <f t="shared" si="14"/>
        <v>117650</v>
      </c>
      <c r="M70">
        <f t="shared" si="15"/>
        <v>18441</v>
      </c>
      <c r="N70">
        <f t="shared" si="16"/>
        <v>62101.2</v>
      </c>
      <c r="O70">
        <f t="shared" si="17"/>
        <v>99209</v>
      </c>
      <c r="Q70">
        <v>21150</v>
      </c>
      <c r="R70">
        <v>6091</v>
      </c>
      <c r="T70">
        <v>-5548.8000000000029</v>
      </c>
      <c r="U70">
        <v>715.79999999999563</v>
      </c>
      <c r="W70">
        <v>8300.4</v>
      </c>
      <c r="X70">
        <v>1136.6000000000001</v>
      </c>
      <c r="AF70">
        <v>62101.2</v>
      </c>
      <c r="AG70">
        <v>2.1191861026840062</v>
      </c>
      <c r="AK70">
        <v>62101.2</v>
      </c>
      <c r="AL70">
        <v>2.1191861026840062</v>
      </c>
    </row>
    <row r="71" spans="2:38" x14ac:dyDescent="0.25">
      <c r="B71">
        <v>19183</v>
      </c>
      <c r="C71">
        <v>55875</v>
      </c>
      <c r="D71">
        <v>102890</v>
      </c>
      <c r="E71">
        <v>23042</v>
      </c>
      <c r="F71">
        <v>55952</v>
      </c>
      <c r="H71">
        <v>63484</v>
      </c>
      <c r="J71">
        <f t="shared" si="12"/>
        <v>51388.4</v>
      </c>
      <c r="K71">
        <f t="shared" si="13"/>
        <v>1.235376077091328</v>
      </c>
      <c r="L71">
        <f t="shared" si="14"/>
        <v>102890</v>
      </c>
      <c r="M71">
        <f t="shared" si="15"/>
        <v>19183</v>
      </c>
      <c r="N71">
        <f t="shared" si="16"/>
        <v>51388.4</v>
      </c>
      <c r="O71">
        <f t="shared" si="17"/>
        <v>83707</v>
      </c>
      <c r="Q71">
        <v>7273</v>
      </c>
      <c r="R71">
        <v>-1948</v>
      </c>
      <c r="T71">
        <v>8633.5999999999985</v>
      </c>
      <c r="U71">
        <v>1080.8000000000029</v>
      </c>
      <c r="W71">
        <v>22183.199999999997</v>
      </c>
      <c r="X71">
        <v>1194.3999999999999</v>
      </c>
      <c r="Z71">
        <v>51388.4</v>
      </c>
      <c r="AA71">
        <v>1.235376077091328</v>
      </c>
      <c r="AI71">
        <v>51388.4</v>
      </c>
      <c r="AJ71">
        <v>1.235376077091328</v>
      </c>
    </row>
    <row r="72" spans="2:38" x14ac:dyDescent="0.25">
      <c r="B72">
        <v>77961</v>
      </c>
      <c r="C72">
        <v>48109</v>
      </c>
      <c r="D72">
        <v>70224</v>
      </c>
      <c r="E72">
        <v>81904</v>
      </c>
      <c r="F72">
        <v>108501</v>
      </c>
      <c r="H72">
        <v>123206</v>
      </c>
      <c r="J72">
        <f t="shared" si="12"/>
        <v>77339.8</v>
      </c>
      <c r="K72">
        <f t="shared" si="13"/>
        <v>1.5930478227251685</v>
      </c>
      <c r="L72">
        <f t="shared" si="14"/>
        <v>108501</v>
      </c>
      <c r="M72">
        <f t="shared" si="15"/>
        <v>48109</v>
      </c>
      <c r="N72">
        <f t="shared" si="16"/>
        <v>77339.8</v>
      </c>
      <c r="O72">
        <f t="shared" si="17"/>
        <v>60392</v>
      </c>
      <c r="Q72">
        <v>18779</v>
      </c>
      <c r="R72">
        <v>-2827</v>
      </c>
      <c r="T72">
        <v>23588.800000000003</v>
      </c>
      <c r="U72">
        <v>2083.8000000000029</v>
      </c>
      <c r="W72">
        <v>26298.399999999994</v>
      </c>
      <c r="X72">
        <v>3595</v>
      </c>
      <c r="AD72">
        <v>77339.8</v>
      </c>
      <c r="AE72">
        <v>1.5930478227251685</v>
      </c>
      <c r="AK72">
        <v>77339.8</v>
      </c>
      <c r="AL72">
        <v>1.5930478227251685</v>
      </c>
    </row>
    <row r="73" spans="2:38" x14ac:dyDescent="0.25">
      <c r="B73">
        <v>45472</v>
      </c>
      <c r="C73">
        <v>85465</v>
      </c>
      <c r="D73">
        <v>109278</v>
      </c>
      <c r="E73">
        <v>91215</v>
      </c>
      <c r="F73">
        <v>52390</v>
      </c>
      <c r="H73">
        <v>105756</v>
      </c>
      <c r="J73">
        <f t="shared" si="12"/>
        <v>76764</v>
      </c>
      <c r="K73">
        <f t="shared" si="13"/>
        <v>1.3776770361106769</v>
      </c>
      <c r="L73">
        <f t="shared" si="14"/>
        <v>109278</v>
      </c>
      <c r="M73">
        <f t="shared" si="15"/>
        <v>45472</v>
      </c>
      <c r="N73">
        <f t="shared" si="16"/>
        <v>76764</v>
      </c>
      <c r="O73">
        <f t="shared" si="17"/>
        <v>63806</v>
      </c>
      <c r="Q73">
        <v>-5805</v>
      </c>
      <c r="R73">
        <v>7301</v>
      </c>
      <c r="T73">
        <v>-12509.399999999994</v>
      </c>
      <c r="U73">
        <v>-507.60000000000582</v>
      </c>
      <c r="W73">
        <v>13810.2</v>
      </c>
      <c r="X73">
        <v>507.6</v>
      </c>
      <c r="AB73">
        <v>76764</v>
      </c>
      <c r="AC73">
        <v>1.3776770361106769</v>
      </c>
      <c r="AI73">
        <v>76764</v>
      </c>
      <c r="AJ73">
        <v>1.3776770361106769</v>
      </c>
    </row>
    <row r="74" spans="2:38" x14ac:dyDescent="0.25">
      <c r="B74">
        <v>93871</v>
      </c>
      <c r="C74">
        <v>43084</v>
      </c>
      <c r="D74">
        <v>17118</v>
      </c>
      <c r="E74">
        <v>56173</v>
      </c>
      <c r="F74">
        <v>91829</v>
      </c>
      <c r="H74">
        <v>89344</v>
      </c>
      <c r="J74">
        <f t="shared" si="12"/>
        <v>60415</v>
      </c>
      <c r="K74">
        <f t="shared" si="13"/>
        <v>1.4788380369113632</v>
      </c>
      <c r="L74">
        <f t="shared" si="14"/>
        <v>93871</v>
      </c>
      <c r="M74">
        <f t="shared" si="15"/>
        <v>17118</v>
      </c>
      <c r="N74">
        <f t="shared" si="16"/>
        <v>60415</v>
      </c>
      <c r="O74">
        <f t="shared" si="17"/>
        <v>76753</v>
      </c>
      <c r="Q74">
        <v>18619</v>
      </c>
      <c r="R74">
        <v>-909</v>
      </c>
      <c r="T74">
        <v>-2634.8000000000029</v>
      </c>
      <c r="U74">
        <v>-1180.4000000000015</v>
      </c>
      <c r="W74">
        <v>17585.2</v>
      </c>
      <c r="X74">
        <v>2856.7999999999997</v>
      </c>
      <c r="AB74">
        <v>60415</v>
      </c>
      <c r="AC74">
        <v>1.4788380369113632</v>
      </c>
      <c r="AI74">
        <v>60415</v>
      </c>
      <c r="AJ74">
        <v>1.4788380369113632</v>
      </c>
    </row>
    <row r="75" spans="2:38" x14ac:dyDescent="0.25">
      <c r="B75">
        <v>30436</v>
      </c>
      <c r="C75">
        <v>92764</v>
      </c>
      <c r="D75">
        <v>99897</v>
      </c>
      <c r="E75">
        <v>102486</v>
      </c>
      <c r="F75">
        <v>69514</v>
      </c>
      <c r="H75">
        <v>108280</v>
      </c>
      <c r="J75">
        <f t="shared" si="12"/>
        <v>79019.399999999994</v>
      </c>
      <c r="K75">
        <f t="shared" si="13"/>
        <v>1.3702964082238034</v>
      </c>
      <c r="L75">
        <f t="shared" si="14"/>
        <v>102486</v>
      </c>
      <c r="M75">
        <f t="shared" si="15"/>
        <v>30436</v>
      </c>
      <c r="N75">
        <f t="shared" si="16"/>
        <v>79019.399999999994</v>
      </c>
      <c r="O75">
        <f t="shared" si="17"/>
        <v>72050</v>
      </c>
      <c r="Q75">
        <v>-31817</v>
      </c>
      <c r="R75">
        <v>1</v>
      </c>
      <c r="T75">
        <v>-9885</v>
      </c>
      <c r="U75">
        <v>-1165.4000000000087</v>
      </c>
      <c r="W75">
        <v>18850.2</v>
      </c>
      <c r="X75">
        <v>1665</v>
      </c>
      <c r="AB75">
        <v>79019.399999999994</v>
      </c>
      <c r="AC75">
        <v>1.3702964082238034</v>
      </c>
      <c r="AI75">
        <v>79019.399999999994</v>
      </c>
      <c r="AJ75">
        <v>1.3702964082238034</v>
      </c>
    </row>
    <row r="76" spans="2:38" x14ac:dyDescent="0.25">
      <c r="B76">
        <v>59551</v>
      </c>
      <c r="C76">
        <v>107757</v>
      </c>
      <c r="D76">
        <v>15124</v>
      </c>
      <c r="E76">
        <v>71625</v>
      </c>
      <c r="F76">
        <v>49997</v>
      </c>
      <c r="H76">
        <v>128026</v>
      </c>
      <c r="J76">
        <f t="shared" si="12"/>
        <v>60810.8</v>
      </c>
      <c r="K76">
        <f t="shared" si="13"/>
        <v>2.10531681872299</v>
      </c>
      <c r="L76">
        <f t="shared" si="14"/>
        <v>107757</v>
      </c>
      <c r="M76">
        <f t="shared" si="15"/>
        <v>15124</v>
      </c>
      <c r="N76">
        <f t="shared" si="16"/>
        <v>60810.8</v>
      </c>
      <c r="O76">
        <f t="shared" si="17"/>
        <v>92633</v>
      </c>
      <c r="Q76">
        <v>229</v>
      </c>
      <c r="R76">
        <v>4069</v>
      </c>
      <c r="T76">
        <v>-6839.1999999999971</v>
      </c>
      <c r="U76">
        <v>253.60000000000582</v>
      </c>
      <c r="W76">
        <v>20949.600000000002</v>
      </c>
      <c r="X76">
        <v>2166.4</v>
      </c>
      <c r="AF76">
        <v>60810.8</v>
      </c>
      <c r="AG76">
        <v>2.10531681872299</v>
      </c>
      <c r="AK76">
        <v>60810.8</v>
      </c>
      <c r="AL76">
        <v>2.10531681872299</v>
      </c>
    </row>
    <row r="77" spans="2:38" x14ac:dyDescent="0.25">
      <c r="B77">
        <v>28763</v>
      </c>
      <c r="C77">
        <v>88510</v>
      </c>
      <c r="D77">
        <v>45532</v>
      </c>
      <c r="E77">
        <v>66554</v>
      </c>
      <c r="F77">
        <v>29154</v>
      </c>
      <c r="H77">
        <v>86008</v>
      </c>
      <c r="J77">
        <f t="shared" si="12"/>
        <v>51702.6</v>
      </c>
      <c r="K77">
        <f t="shared" si="13"/>
        <v>1.6635140205714993</v>
      </c>
      <c r="L77">
        <f t="shared" si="14"/>
        <v>88510</v>
      </c>
      <c r="M77">
        <f t="shared" si="15"/>
        <v>28763</v>
      </c>
      <c r="N77">
        <f t="shared" si="16"/>
        <v>51702.6</v>
      </c>
      <c r="O77">
        <f t="shared" si="17"/>
        <v>59747</v>
      </c>
      <c r="Q77">
        <v>-3659</v>
      </c>
      <c r="R77">
        <v>-7908</v>
      </c>
      <c r="T77">
        <v>-21802.200000000004</v>
      </c>
      <c r="U77">
        <v>-4245.5999999999985</v>
      </c>
      <c r="W77">
        <v>21802.2</v>
      </c>
      <c r="X77">
        <v>5264.4000000000005</v>
      </c>
      <c r="AB77">
        <v>51702.6</v>
      </c>
      <c r="AC77">
        <v>1.6635140205714993</v>
      </c>
      <c r="AI77">
        <v>51702.6</v>
      </c>
      <c r="AJ77">
        <v>1.6635140205714993</v>
      </c>
    </row>
    <row r="78" spans="2:38" x14ac:dyDescent="0.25">
      <c r="B78">
        <v>13239</v>
      </c>
      <c r="C78">
        <v>15497</v>
      </c>
      <c r="D78">
        <v>18759</v>
      </c>
      <c r="E78">
        <v>102913</v>
      </c>
      <c r="F78">
        <v>20649</v>
      </c>
      <c r="H78">
        <v>59698</v>
      </c>
      <c r="J78">
        <f t="shared" si="12"/>
        <v>34211.4</v>
      </c>
      <c r="K78">
        <f t="shared" si="13"/>
        <v>1.7449738975896922</v>
      </c>
      <c r="L78">
        <f t="shared" si="14"/>
        <v>102913</v>
      </c>
      <c r="M78">
        <f t="shared" si="15"/>
        <v>13239</v>
      </c>
      <c r="N78">
        <f t="shared" si="16"/>
        <v>34211.4</v>
      </c>
      <c r="O78">
        <f t="shared" si="17"/>
        <v>89674</v>
      </c>
      <c r="Q78">
        <v>11851</v>
      </c>
      <c r="R78">
        <v>34</v>
      </c>
      <c r="T78">
        <v>17508</v>
      </c>
      <c r="U78">
        <v>2226.2000000000007</v>
      </c>
      <c r="W78">
        <v>30717.600000000002</v>
      </c>
      <c r="X78">
        <v>2236.6000000000004</v>
      </c>
      <c r="AD78">
        <v>34211.4</v>
      </c>
      <c r="AE78">
        <v>1.7449738975896922</v>
      </c>
      <c r="AK78">
        <v>34211.4</v>
      </c>
      <c r="AL78">
        <v>1.7449738975896922</v>
      </c>
    </row>
    <row r="79" spans="2:38" x14ac:dyDescent="0.25">
      <c r="B79">
        <v>101109</v>
      </c>
      <c r="C79">
        <v>99964</v>
      </c>
      <c r="D79">
        <v>21169</v>
      </c>
      <c r="E79">
        <v>94944</v>
      </c>
      <c r="F79">
        <v>19539</v>
      </c>
      <c r="H79">
        <v>121760</v>
      </c>
      <c r="J79">
        <f t="shared" si="12"/>
        <v>67345</v>
      </c>
      <c r="K79">
        <f t="shared" si="13"/>
        <v>1.8080035637389562</v>
      </c>
      <c r="L79">
        <f t="shared" si="14"/>
        <v>101109</v>
      </c>
      <c r="M79">
        <f t="shared" si="15"/>
        <v>19539</v>
      </c>
      <c r="N79">
        <f t="shared" si="16"/>
        <v>67345</v>
      </c>
      <c r="O79">
        <f t="shared" si="17"/>
        <v>81570</v>
      </c>
      <c r="Q79">
        <v>26435</v>
      </c>
      <c r="R79">
        <v>8727</v>
      </c>
      <c r="T79">
        <v>2647</v>
      </c>
      <c r="U79">
        <v>-188.80000000000291</v>
      </c>
      <c r="W79">
        <v>8500.6</v>
      </c>
      <c r="X79">
        <v>3688.4</v>
      </c>
      <c r="AB79">
        <v>67345</v>
      </c>
      <c r="AC79">
        <v>1.8080035637389562</v>
      </c>
      <c r="AK79">
        <v>67345</v>
      </c>
      <c r="AL79">
        <v>1.8080035637389562</v>
      </c>
    </row>
    <row r="80" spans="2:38" x14ac:dyDescent="0.25">
      <c r="B80">
        <v>79849</v>
      </c>
      <c r="C80">
        <v>81004</v>
      </c>
      <c r="D80">
        <v>50624</v>
      </c>
      <c r="E80">
        <v>11964</v>
      </c>
      <c r="F80">
        <v>96278</v>
      </c>
      <c r="H80">
        <v>105411</v>
      </c>
      <c r="J80">
        <f t="shared" si="12"/>
        <v>63943.8</v>
      </c>
      <c r="K80">
        <f t="shared" si="13"/>
        <v>1.6484944591969823</v>
      </c>
      <c r="L80">
        <f t="shared" si="14"/>
        <v>96278</v>
      </c>
      <c r="M80">
        <f t="shared" si="15"/>
        <v>11964</v>
      </c>
      <c r="N80">
        <f t="shared" si="16"/>
        <v>63943.8</v>
      </c>
      <c r="O80">
        <f t="shared" si="17"/>
        <v>84314</v>
      </c>
      <c r="Q80">
        <v>2706</v>
      </c>
      <c r="R80">
        <v>-1907</v>
      </c>
      <c r="T80">
        <v>697.20000000000437</v>
      </c>
      <c r="U80">
        <v>2302.6000000000058</v>
      </c>
      <c r="W80">
        <v>9918</v>
      </c>
      <c r="X80">
        <v>2302.6000000000004</v>
      </c>
      <c r="AF80">
        <v>63943.8</v>
      </c>
      <c r="AG80">
        <v>1.6484944591969823</v>
      </c>
      <c r="AK80">
        <v>63943.8</v>
      </c>
      <c r="AL80">
        <v>1.6484944591969823</v>
      </c>
    </row>
    <row r="81" spans="2:38" x14ac:dyDescent="0.25">
      <c r="B81">
        <v>25653</v>
      </c>
      <c r="C81">
        <v>21674</v>
      </c>
      <c r="D81">
        <v>114692</v>
      </c>
      <c r="E81">
        <v>42082</v>
      </c>
      <c r="F81">
        <v>64450</v>
      </c>
      <c r="H81">
        <v>66431</v>
      </c>
      <c r="J81">
        <f t="shared" si="12"/>
        <v>53710.2</v>
      </c>
      <c r="K81">
        <f t="shared" si="13"/>
        <v>1.2368414193207249</v>
      </c>
      <c r="L81">
        <f t="shared" si="14"/>
        <v>114692</v>
      </c>
      <c r="M81">
        <f t="shared" si="15"/>
        <v>21674</v>
      </c>
      <c r="N81">
        <f t="shared" si="16"/>
        <v>53710.2</v>
      </c>
      <c r="O81">
        <f t="shared" si="17"/>
        <v>93018</v>
      </c>
      <c r="Q81">
        <v>-5647</v>
      </c>
      <c r="R81">
        <v>-3277</v>
      </c>
      <c r="T81">
        <v>20721.599999999999</v>
      </c>
      <c r="U81">
        <v>108.39999999999418</v>
      </c>
      <c r="W81">
        <v>56954.399999999994</v>
      </c>
      <c r="X81">
        <v>576</v>
      </c>
      <c r="AD81">
        <v>53710.2</v>
      </c>
      <c r="AE81">
        <v>1.2368414193207249</v>
      </c>
      <c r="AI81">
        <v>53710.2</v>
      </c>
      <c r="AJ81">
        <v>1.2368414193207249</v>
      </c>
    </row>
    <row r="82" spans="2:38" x14ac:dyDescent="0.25">
      <c r="B82">
        <v>55927</v>
      </c>
      <c r="C82">
        <v>56384</v>
      </c>
      <c r="D82">
        <v>57060</v>
      </c>
      <c r="E82">
        <v>63780</v>
      </c>
      <c r="F82">
        <v>12817</v>
      </c>
      <c r="H82">
        <v>59563</v>
      </c>
      <c r="J82">
        <f t="shared" si="12"/>
        <v>49193.599999999999</v>
      </c>
      <c r="K82">
        <f t="shared" si="13"/>
        <v>1.210787582124504</v>
      </c>
      <c r="L82">
        <f t="shared" si="14"/>
        <v>63780</v>
      </c>
      <c r="M82">
        <f t="shared" si="15"/>
        <v>12817</v>
      </c>
      <c r="N82">
        <f t="shared" si="16"/>
        <v>49193.599999999999</v>
      </c>
      <c r="O82">
        <f t="shared" si="17"/>
        <v>50963</v>
      </c>
      <c r="Q82">
        <v>-17189</v>
      </c>
      <c r="R82">
        <v>-2090</v>
      </c>
      <c r="T82">
        <v>-6968.2000000000044</v>
      </c>
      <c r="U82">
        <v>2813.7999999999956</v>
      </c>
      <c r="W82">
        <v>23282.6</v>
      </c>
      <c r="X82">
        <v>3923.8</v>
      </c>
      <c r="Z82">
        <v>49193.599999999999</v>
      </c>
      <c r="AA82">
        <v>1.210787582124504</v>
      </c>
      <c r="AI82">
        <v>49193.599999999999</v>
      </c>
      <c r="AJ82">
        <v>1.210787582124504</v>
      </c>
    </row>
    <row r="83" spans="2:38" x14ac:dyDescent="0.25">
      <c r="B83">
        <v>39931</v>
      </c>
      <c r="C83">
        <v>75851</v>
      </c>
      <c r="D83">
        <v>9405</v>
      </c>
      <c r="E83">
        <v>103864</v>
      </c>
      <c r="F83">
        <v>56430</v>
      </c>
      <c r="H83">
        <v>74873</v>
      </c>
      <c r="J83">
        <f t="shared" si="12"/>
        <v>57096.2</v>
      </c>
      <c r="K83">
        <f t="shared" si="13"/>
        <v>1.3113482158182157</v>
      </c>
      <c r="L83">
        <f t="shared" si="14"/>
        <v>103864</v>
      </c>
      <c r="M83">
        <f t="shared" si="15"/>
        <v>9405</v>
      </c>
      <c r="N83">
        <f t="shared" si="16"/>
        <v>57096.2</v>
      </c>
      <c r="O83">
        <f t="shared" si="17"/>
        <v>94459</v>
      </c>
      <c r="Q83">
        <v>4148</v>
      </c>
      <c r="R83">
        <v>-174</v>
      </c>
      <c r="T83">
        <v>-12546.400000000009</v>
      </c>
      <c r="U83">
        <v>2047.7999999999956</v>
      </c>
      <c r="W83">
        <v>28026.799999999999</v>
      </c>
      <c r="X83">
        <v>6507.8</v>
      </c>
      <c r="AB83">
        <v>57096.2</v>
      </c>
      <c r="AC83">
        <v>1.3113482158182157</v>
      </c>
      <c r="AI83">
        <v>57096.2</v>
      </c>
      <c r="AJ83">
        <v>1.3113482158182157</v>
      </c>
    </row>
    <row r="84" spans="2:38" x14ac:dyDescent="0.25">
      <c r="B84">
        <v>102726</v>
      </c>
      <c r="C84">
        <v>116717</v>
      </c>
      <c r="D84">
        <v>87765</v>
      </c>
      <c r="E84">
        <v>24943</v>
      </c>
      <c r="F84">
        <v>110290</v>
      </c>
      <c r="H84">
        <v>101451</v>
      </c>
      <c r="J84">
        <f t="shared" si="12"/>
        <v>88488.2</v>
      </c>
      <c r="K84">
        <f t="shared" si="13"/>
        <v>1.146491848630665</v>
      </c>
      <c r="L84">
        <f t="shared" si="14"/>
        <v>116717</v>
      </c>
      <c r="M84">
        <f t="shared" si="15"/>
        <v>24943</v>
      </c>
      <c r="N84">
        <f t="shared" si="16"/>
        <v>88488.2</v>
      </c>
      <c r="O84">
        <f t="shared" si="17"/>
        <v>91774</v>
      </c>
      <c r="Q84">
        <v>-6051</v>
      </c>
      <c r="R84">
        <v>-9156</v>
      </c>
      <c r="T84">
        <v>13753.399999999994</v>
      </c>
      <c r="U84">
        <v>-2231.8000000000029</v>
      </c>
      <c r="W84">
        <v>16475.8</v>
      </c>
      <c r="X84">
        <v>6182.2000000000007</v>
      </c>
      <c r="AB84">
        <v>88488.2</v>
      </c>
      <c r="AC84">
        <v>1.146491848630665</v>
      </c>
      <c r="AI84">
        <v>88488.2</v>
      </c>
      <c r="AJ84">
        <v>1.146491848630665</v>
      </c>
    </row>
    <row r="85" spans="2:38" x14ac:dyDescent="0.25">
      <c r="B85">
        <v>10622</v>
      </c>
      <c r="C85">
        <v>111645</v>
      </c>
      <c r="D85">
        <v>36895</v>
      </c>
      <c r="E85">
        <v>108510</v>
      </c>
      <c r="F85">
        <v>107578</v>
      </c>
      <c r="H85">
        <v>134133</v>
      </c>
      <c r="J85">
        <f t="shared" si="12"/>
        <v>75050</v>
      </c>
      <c r="K85">
        <f t="shared" si="13"/>
        <v>1.7872485009993337</v>
      </c>
      <c r="L85">
        <f t="shared" si="14"/>
        <v>111645</v>
      </c>
      <c r="M85">
        <f t="shared" si="15"/>
        <v>10622</v>
      </c>
      <c r="N85">
        <f t="shared" si="16"/>
        <v>75050</v>
      </c>
      <c r="O85">
        <f t="shared" si="17"/>
        <v>101023</v>
      </c>
      <c r="Q85">
        <v>10272</v>
      </c>
      <c r="R85">
        <v>8794</v>
      </c>
      <c r="T85">
        <v>7154</v>
      </c>
      <c r="U85">
        <v>2618.6000000000058</v>
      </c>
      <c r="W85">
        <v>17002</v>
      </c>
      <c r="X85">
        <v>6446.6</v>
      </c>
      <c r="AF85">
        <v>75050</v>
      </c>
      <c r="AG85">
        <v>1.7872485009993337</v>
      </c>
      <c r="AI85">
        <v>75050</v>
      </c>
      <c r="AJ85">
        <v>1.7872485009993337</v>
      </c>
    </row>
    <row r="86" spans="2:38" x14ac:dyDescent="0.25">
      <c r="B86">
        <v>12818</v>
      </c>
      <c r="C86">
        <v>80461</v>
      </c>
      <c r="D86">
        <v>94072</v>
      </c>
      <c r="E86">
        <v>92012</v>
      </c>
      <c r="F86">
        <v>77373</v>
      </c>
      <c r="H86">
        <v>92016</v>
      </c>
      <c r="J86">
        <f t="shared" si="12"/>
        <v>71347.199999999997</v>
      </c>
      <c r="K86">
        <f t="shared" si="13"/>
        <v>1.2896932185145318</v>
      </c>
      <c r="L86">
        <f t="shared" si="14"/>
        <v>94072</v>
      </c>
      <c r="M86">
        <f t="shared" si="15"/>
        <v>12818</v>
      </c>
      <c r="N86">
        <f t="shared" si="16"/>
        <v>71347.199999999997</v>
      </c>
      <c r="O86">
        <f t="shared" si="17"/>
        <v>81254</v>
      </c>
      <c r="Q86">
        <v>-4785</v>
      </c>
      <c r="R86">
        <v>4</v>
      </c>
      <c r="T86">
        <v>-435.60000000000582</v>
      </c>
      <c r="U86">
        <v>1556.5999999999913</v>
      </c>
      <c r="W86">
        <v>12138.4</v>
      </c>
      <c r="X86">
        <v>1648.6000000000001</v>
      </c>
      <c r="AB86">
        <v>71347.199999999997</v>
      </c>
      <c r="AC86">
        <v>1.2896932185145318</v>
      </c>
      <c r="AI86">
        <v>71347.199999999997</v>
      </c>
      <c r="AJ86">
        <v>1.2896932185145318</v>
      </c>
    </row>
    <row r="87" spans="2:38" x14ac:dyDescent="0.25">
      <c r="B87">
        <v>18612</v>
      </c>
      <c r="C87">
        <v>88750</v>
      </c>
      <c r="D87">
        <v>62610</v>
      </c>
      <c r="E87">
        <v>24984</v>
      </c>
      <c r="F87">
        <v>73899</v>
      </c>
      <c r="H87">
        <v>134622</v>
      </c>
      <c r="J87">
        <f t="shared" si="12"/>
        <v>53771</v>
      </c>
      <c r="K87">
        <f t="shared" si="13"/>
        <v>2.5036171914228857</v>
      </c>
      <c r="L87">
        <f t="shared" si="14"/>
        <v>88750</v>
      </c>
      <c r="M87">
        <f t="shared" si="15"/>
        <v>18612</v>
      </c>
      <c r="N87">
        <f t="shared" si="16"/>
        <v>53771</v>
      </c>
      <c r="O87">
        <f t="shared" si="17"/>
        <v>70138</v>
      </c>
      <c r="Q87">
        <v>64020</v>
      </c>
      <c r="R87">
        <v>-1121</v>
      </c>
      <c r="T87">
        <v>-496.59999999999854</v>
      </c>
      <c r="U87">
        <v>13.400000000001455</v>
      </c>
      <c r="W87">
        <v>29017.4</v>
      </c>
      <c r="X87">
        <v>3890.2000000000003</v>
      </c>
      <c r="Z87">
        <v>53771</v>
      </c>
      <c r="AA87">
        <v>2.5036171914228857</v>
      </c>
      <c r="AK87">
        <v>53771</v>
      </c>
      <c r="AL87">
        <v>2.5036171914228857</v>
      </c>
    </row>
    <row r="88" spans="2:38" x14ac:dyDescent="0.25">
      <c r="B88">
        <v>60125</v>
      </c>
      <c r="C88">
        <v>103640</v>
      </c>
      <c r="D88">
        <v>28711</v>
      </c>
      <c r="E88">
        <v>37085</v>
      </c>
      <c r="F88">
        <v>64831</v>
      </c>
      <c r="H88">
        <v>94959</v>
      </c>
      <c r="J88">
        <f t="shared" si="12"/>
        <v>58878.400000000001</v>
      </c>
      <c r="K88">
        <f t="shared" si="13"/>
        <v>1.6127985814831924</v>
      </c>
      <c r="L88">
        <f t="shared" si="14"/>
        <v>103640</v>
      </c>
      <c r="M88">
        <f t="shared" si="15"/>
        <v>28711</v>
      </c>
      <c r="N88">
        <f t="shared" si="16"/>
        <v>58878.400000000001</v>
      </c>
      <c r="O88">
        <f t="shared" si="17"/>
        <v>74929</v>
      </c>
      <c r="Q88">
        <v>13041</v>
      </c>
      <c r="R88">
        <v>3</v>
      </c>
      <c r="T88">
        <v>12753.400000000001</v>
      </c>
      <c r="U88">
        <v>-2133.4000000000015</v>
      </c>
      <c r="W88">
        <v>28014.199999999997</v>
      </c>
      <c r="X88">
        <v>3693.3999999999996</v>
      </c>
      <c r="AD88">
        <v>58878.400000000001</v>
      </c>
      <c r="AE88">
        <v>1.6127985814831924</v>
      </c>
      <c r="AI88">
        <v>58878.400000000001</v>
      </c>
      <c r="AJ88">
        <v>1.6127985814831924</v>
      </c>
    </row>
    <row r="89" spans="2:38" x14ac:dyDescent="0.25">
      <c r="B89">
        <v>20939</v>
      </c>
      <c r="C89">
        <v>98620</v>
      </c>
      <c r="D89">
        <v>29066</v>
      </c>
      <c r="E89">
        <v>66808</v>
      </c>
      <c r="F89">
        <v>24202</v>
      </c>
      <c r="H89">
        <v>69113</v>
      </c>
      <c r="J89">
        <f t="shared" si="12"/>
        <v>47927</v>
      </c>
      <c r="K89">
        <f t="shared" si="13"/>
        <v>1.4420472802386963</v>
      </c>
      <c r="L89">
        <f t="shared" si="14"/>
        <v>98620</v>
      </c>
      <c r="M89">
        <f t="shared" si="15"/>
        <v>20939</v>
      </c>
      <c r="N89">
        <f t="shared" si="16"/>
        <v>47927</v>
      </c>
      <c r="O89">
        <f t="shared" si="17"/>
        <v>77681</v>
      </c>
      <c r="Q89">
        <v>-28795</v>
      </c>
      <c r="R89">
        <v>6085</v>
      </c>
      <c r="T89">
        <v>9403.4000000000015</v>
      </c>
      <c r="U89">
        <v>-244.59999999999854</v>
      </c>
      <c r="W89">
        <v>38313.799999999996</v>
      </c>
      <c r="X89">
        <v>5598.6</v>
      </c>
      <c r="AD89">
        <v>47927</v>
      </c>
      <c r="AE89">
        <v>1.4420472802386963</v>
      </c>
      <c r="AI89">
        <v>47927</v>
      </c>
      <c r="AJ89">
        <v>1.4420472802386963</v>
      </c>
    </row>
    <row r="90" spans="2:38" x14ac:dyDescent="0.25">
      <c r="B90">
        <v>79378</v>
      </c>
      <c r="C90">
        <v>86212</v>
      </c>
      <c r="D90">
        <v>72277</v>
      </c>
      <c r="E90">
        <v>92317</v>
      </c>
      <c r="F90">
        <v>63124</v>
      </c>
      <c r="H90">
        <v>91508</v>
      </c>
      <c r="J90">
        <f t="shared" si="12"/>
        <v>78661.600000000006</v>
      </c>
      <c r="K90">
        <f t="shared" si="13"/>
        <v>1.1633122133289939</v>
      </c>
      <c r="L90">
        <f t="shared" si="14"/>
        <v>92317</v>
      </c>
      <c r="M90">
        <f t="shared" si="15"/>
        <v>63124</v>
      </c>
      <c r="N90">
        <f t="shared" si="16"/>
        <v>78661.600000000006</v>
      </c>
      <c r="O90">
        <f t="shared" si="17"/>
        <v>29193</v>
      </c>
      <c r="Q90">
        <v>119</v>
      </c>
      <c r="R90">
        <v>282</v>
      </c>
      <c r="T90">
        <v>-5618</v>
      </c>
      <c r="U90">
        <v>4656.8000000000029</v>
      </c>
      <c r="W90">
        <v>24221.200000000001</v>
      </c>
      <c r="X90">
        <v>5887.2000000000007</v>
      </c>
      <c r="AB90">
        <v>78661.600000000006</v>
      </c>
      <c r="AC90">
        <v>1.1633122133289939</v>
      </c>
      <c r="AI90">
        <v>78661.600000000006</v>
      </c>
      <c r="AJ90">
        <v>1.1633122133289939</v>
      </c>
    </row>
    <row r="91" spans="2:38" x14ac:dyDescent="0.25">
      <c r="B91">
        <v>33422</v>
      </c>
      <c r="C91">
        <v>51341</v>
      </c>
      <c r="D91">
        <v>35514</v>
      </c>
      <c r="E91">
        <v>62268</v>
      </c>
      <c r="F91">
        <v>101563</v>
      </c>
      <c r="H91">
        <v>92035</v>
      </c>
      <c r="J91">
        <f t="shared" si="12"/>
        <v>56821.599999999999</v>
      </c>
      <c r="K91">
        <f t="shared" si="13"/>
        <v>1.6197185577315669</v>
      </c>
      <c r="L91">
        <f t="shared" si="14"/>
        <v>101563</v>
      </c>
      <c r="M91">
        <f t="shared" si="15"/>
        <v>33422</v>
      </c>
      <c r="N91">
        <f t="shared" si="16"/>
        <v>56821.599999999999</v>
      </c>
      <c r="O91">
        <f t="shared" si="17"/>
        <v>68141</v>
      </c>
      <c r="Q91">
        <v>-2306</v>
      </c>
      <c r="R91">
        <v>-3</v>
      </c>
      <c r="T91">
        <v>-15182.599999999999</v>
      </c>
      <c r="U91">
        <v>2980.5999999999985</v>
      </c>
      <c r="W91">
        <v>15182.6</v>
      </c>
      <c r="X91">
        <v>2986.6</v>
      </c>
      <c r="AB91">
        <v>56821.599999999999</v>
      </c>
      <c r="AC91">
        <v>1.6197185577315669</v>
      </c>
      <c r="AI91">
        <v>56821.599999999999</v>
      </c>
      <c r="AJ91">
        <v>1.6197185577315669</v>
      </c>
    </row>
    <row r="92" spans="2:38" x14ac:dyDescent="0.25">
      <c r="B92">
        <v>40837</v>
      </c>
      <c r="C92">
        <v>63039</v>
      </c>
      <c r="D92">
        <v>84398</v>
      </c>
      <c r="E92">
        <v>98081</v>
      </c>
      <c r="F92">
        <v>105147</v>
      </c>
      <c r="H92">
        <v>89366</v>
      </c>
      <c r="J92">
        <f t="shared" si="12"/>
        <v>78300.399999999994</v>
      </c>
      <c r="K92">
        <f t="shared" si="13"/>
        <v>1.1413223942661852</v>
      </c>
      <c r="L92">
        <f t="shared" si="14"/>
        <v>105147</v>
      </c>
      <c r="M92">
        <f t="shared" si="15"/>
        <v>40837</v>
      </c>
      <c r="N92">
        <f t="shared" si="16"/>
        <v>78300.399999999994</v>
      </c>
      <c r="O92">
        <f t="shared" si="17"/>
        <v>64310</v>
      </c>
      <c r="Q92">
        <v>15689</v>
      </c>
      <c r="R92">
        <v>-1</v>
      </c>
      <c r="T92">
        <v>7280.1999999999971</v>
      </c>
      <c r="U92">
        <v>-660</v>
      </c>
      <c r="W92">
        <v>30575.8</v>
      </c>
      <c r="X92">
        <v>4102</v>
      </c>
      <c r="AB92">
        <v>78300.399999999994</v>
      </c>
      <c r="AC92">
        <v>1.1413223942661852</v>
      </c>
      <c r="AI92">
        <v>78300.399999999994</v>
      </c>
      <c r="AJ92">
        <v>1.1413223942661852</v>
      </c>
    </row>
    <row r="93" spans="2:38" x14ac:dyDescent="0.25">
      <c r="B93">
        <v>72281</v>
      </c>
      <c r="C93">
        <v>71951</v>
      </c>
      <c r="D93">
        <v>111855</v>
      </c>
      <c r="E93">
        <v>113658</v>
      </c>
      <c r="F93">
        <v>46515</v>
      </c>
      <c r="H93">
        <v>111735</v>
      </c>
      <c r="J93">
        <f t="shared" si="12"/>
        <v>83252</v>
      </c>
      <c r="K93">
        <f t="shared" si="13"/>
        <v>1.3421299188007496</v>
      </c>
      <c r="L93">
        <f t="shared" si="14"/>
        <v>113658</v>
      </c>
      <c r="M93">
        <f t="shared" si="15"/>
        <v>46515</v>
      </c>
      <c r="N93">
        <f t="shared" si="16"/>
        <v>83252</v>
      </c>
      <c r="O93">
        <f t="shared" si="17"/>
        <v>67143</v>
      </c>
      <c r="Q93">
        <v>-16923</v>
      </c>
      <c r="R93">
        <v>0</v>
      </c>
      <c r="T93">
        <v>10977.199999999997</v>
      </c>
      <c r="U93">
        <v>4082.1999999999971</v>
      </c>
      <c r="W93">
        <v>10977.2</v>
      </c>
      <c r="X93">
        <v>5277</v>
      </c>
      <c r="AF93">
        <v>83252</v>
      </c>
      <c r="AG93">
        <v>1.3421299188007496</v>
      </c>
      <c r="AK93">
        <v>83252</v>
      </c>
      <c r="AL93">
        <v>1.3421299188007496</v>
      </c>
    </row>
    <row r="94" spans="2:38" x14ac:dyDescent="0.25">
      <c r="B94">
        <v>23205</v>
      </c>
      <c r="C94">
        <v>120556</v>
      </c>
      <c r="D94">
        <v>16123</v>
      </c>
      <c r="E94">
        <v>42512</v>
      </c>
      <c r="F94">
        <v>69305</v>
      </c>
      <c r="H94">
        <v>76752</v>
      </c>
      <c r="J94">
        <f t="shared" si="12"/>
        <v>54340.2</v>
      </c>
      <c r="K94">
        <f t="shared" si="13"/>
        <v>1.4124349928782007</v>
      </c>
      <c r="L94">
        <f t="shared" si="14"/>
        <v>120556</v>
      </c>
      <c r="M94">
        <f t="shared" si="15"/>
        <v>16123</v>
      </c>
      <c r="N94">
        <f t="shared" si="16"/>
        <v>54340.2</v>
      </c>
      <c r="O94">
        <f t="shared" si="17"/>
        <v>104433</v>
      </c>
      <c r="Q94">
        <v>-2829</v>
      </c>
      <c r="R94">
        <v>3955</v>
      </c>
      <c r="T94">
        <v>13971.599999999999</v>
      </c>
      <c r="U94">
        <v>2179.3999999999942</v>
      </c>
      <c r="W94">
        <v>21020</v>
      </c>
      <c r="X94">
        <v>2685.3999999999996</v>
      </c>
      <c r="AD94">
        <v>54340.2</v>
      </c>
      <c r="AE94">
        <v>1.4124349928782007</v>
      </c>
      <c r="AI94">
        <v>54340.2</v>
      </c>
      <c r="AJ94">
        <v>1.4124349928782007</v>
      </c>
    </row>
    <row r="95" spans="2:38" x14ac:dyDescent="0.25">
      <c r="B95">
        <v>37625</v>
      </c>
      <c r="C95">
        <v>60942</v>
      </c>
      <c r="D95">
        <v>15186</v>
      </c>
      <c r="E95">
        <v>104216</v>
      </c>
      <c r="F95">
        <v>15787</v>
      </c>
      <c r="H95">
        <v>54019</v>
      </c>
      <c r="J95">
        <f t="shared" si="12"/>
        <v>46751.199999999997</v>
      </c>
      <c r="K95">
        <f t="shared" si="13"/>
        <v>1.155456972227451</v>
      </c>
      <c r="L95">
        <f t="shared" si="14"/>
        <v>104216</v>
      </c>
      <c r="M95">
        <f t="shared" si="15"/>
        <v>15186</v>
      </c>
      <c r="N95">
        <f t="shared" si="16"/>
        <v>46751.199999999997</v>
      </c>
      <c r="O95">
        <f t="shared" si="17"/>
        <v>89030</v>
      </c>
      <c r="Q95">
        <v>-42167</v>
      </c>
      <c r="R95">
        <v>-9072</v>
      </c>
      <c r="T95">
        <v>-2178.2000000000044</v>
      </c>
      <c r="U95">
        <v>3690.3999999999942</v>
      </c>
      <c r="W95">
        <v>28558.199999999997</v>
      </c>
      <c r="X95">
        <v>3690.4</v>
      </c>
      <c r="AD95">
        <v>46751.199999999997</v>
      </c>
      <c r="AE95">
        <v>1.155456972227451</v>
      </c>
      <c r="AI95">
        <v>46751.199999999997</v>
      </c>
      <c r="AJ95">
        <v>1.155456972227451</v>
      </c>
    </row>
    <row r="96" spans="2:38" x14ac:dyDescent="0.25">
      <c r="B96">
        <v>66442</v>
      </c>
      <c r="C96">
        <v>109883</v>
      </c>
      <c r="D96">
        <v>39469</v>
      </c>
      <c r="E96">
        <v>59417</v>
      </c>
      <c r="F96">
        <v>40437</v>
      </c>
      <c r="H96">
        <v>111714</v>
      </c>
      <c r="J96">
        <f t="shared" si="12"/>
        <v>63129.599999999999</v>
      </c>
      <c r="K96">
        <f t="shared" si="13"/>
        <v>1.7695977798053528</v>
      </c>
      <c r="L96">
        <f t="shared" si="14"/>
        <v>109883</v>
      </c>
      <c r="M96">
        <f t="shared" si="15"/>
        <v>39469</v>
      </c>
      <c r="N96">
        <f t="shared" si="16"/>
        <v>63129.599999999999</v>
      </c>
      <c r="O96">
        <f t="shared" si="17"/>
        <v>70414</v>
      </c>
      <c r="Q96">
        <v>45909</v>
      </c>
      <c r="R96">
        <v>4732</v>
      </c>
      <c r="T96">
        <v>-781.20000000000437</v>
      </c>
      <c r="U96">
        <v>-1423.5999999999985</v>
      </c>
      <c r="W96">
        <v>14441.2</v>
      </c>
      <c r="X96">
        <v>1747.1999999999998</v>
      </c>
      <c r="AB96">
        <v>63129.599999999999</v>
      </c>
      <c r="AC96">
        <v>1.7695977798053528</v>
      </c>
      <c r="AK96">
        <v>63129.599999999999</v>
      </c>
      <c r="AL96">
        <v>1.7695977798053528</v>
      </c>
    </row>
    <row r="97" spans="2:38" x14ac:dyDescent="0.25">
      <c r="B97">
        <v>10810</v>
      </c>
      <c r="C97">
        <v>51801</v>
      </c>
      <c r="D97">
        <v>60729</v>
      </c>
      <c r="E97">
        <v>82324</v>
      </c>
      <c r="F97">
        <v>67706</v>
      </c>
      <c r="H97">
        <v>92330</v>
      </c>
      <c r="J97">
        <f t="shared" si="12"/>
        <v>54674</v>
      </c>
      <c r="K97">
        <f t="shared" si="13"/>
        <v>1.6887368767604345</v>
      </c>
      <c r="L97">
        <f t="shared" si="14"/>
        <v>82324</v>
      </c>
      <c r="M97">
        <f t="shared" si="15"/>
        <v>10810</v>
      </c>
      <c r="N97">
        <f t="shared" si="16"/>
        <v>54674</v>
      </c>
      <c r="O97">
        <f t="shared" si="17"/>
        <v>71514</v>
      </c>
      <c r="Q97">
        <v>-21322</v>
      </c>
      <c r="R97">
        <v>-3445</v>
      </c>
      <c r="T97">
        <v>431</v>
      </c>
      <c r="U97">
        <v>-2543.4000000000015</v>
      </c>
      <c r="W97">
        <v>38417.4</v>
      </c>
      <c r="X97">
        <v>2833.7999999999997</v>
      </c>
      <c r="AD97">
        <v>54674</v>
      </c>
      <c r="AE97">
        <v>1.6887368767604345</v>
      </c>
      <c r="AK97">
        <v>54674</v>
      </c>
      <c r="AL97">
        <v>1.6887368767604345</v>
      </c>
    </row>
    <row r="98" spans="2:38" x14ac:dyDescent="0.25">
      <c r="B98">
        <v>36392</v>
      </c>
      <c r="C98">
        <v>110430</v>
      </c>
      <c r="D98">
        <v>71830</v>
      </c>
      <c r="E98">
        <v>36057</v>
      </c>
      <c r="F98">
        <v>69520</v>
      </c>
      <c r="H98">
        <v>99508</v>
      </c>
      <c r="J98">
        <f t="shared" si="12"/>
        <v>64845.8</v>
      </c>
      <c r="K98">
        <f t="shared" ref="K98:K129" si="18">H98/J98</f>
        <v>1.534532691400214</v>
      </c>
      <c r="L98">
        <f t="shared" si="14"/>
        <v>110430</v>
      </c>
      <c r="M98">
        <f t="shared" si="15"/>
        <v>36057</v>
      </c>
      <c r="N98">
        <f t="shared" si="16"/>
        <v>64845.8</v>
      </c>
      <c r="O98">
        <f t="shared" si="17"/>
        <v>74373</v>
      </c>
      <c r="Q98">
        <v>7504</v>
      </c>
      <c r="R98">
        <v>0</v>
      </c>
      <c r="T98">
        <v>27380</v>
      </c>
      <c r="U98">
        <v>2522.2000000000044</v>
      </c>
      <c r="W98">
        <v>27380</v>
      </c>
      <c r="X98">
        <v>3887.8</v>
      </c>
      <c r="AD98">
        <v>64845.8</v>
      </c>
      <c r="AE98">
        <v>1.534532691400214</v>
      </c>
      <c r="AI98">
        <v>64845.8</v>
      </c>
      <c r="AJ98">
        <v>1.534532691400214</v>
      </c>
    </row>
    <row r="99" spans="2:38" x14ac:dyDescent="0.25">
      <c r="B99">
        <v>79256</v>
      </c>
      <c r="C99">
        <v>104397</v>
      </c>
      <c r="D99">
        <v>57536</v>
      </c>
      <c r="E99">
        <v>50834</v>
      </c>
      <c r="F99">
        <v>12083</v>
      </c>
      <c r="H99">
        <v>107077</v>
      </c>
      <c r="J99">
        <f t="shared" si="12"/>
        <v>60821.2</v>
      </c>
      <c r="K99">
        <f t="shared" si="18"/>
        <v>1.7605210025451652</v>
      </c>
      <c r="L99">
        <f t="shared" si="14"/>
        <v>104397</v>
      </c>
      <c r="M99">
        <f t="shared" si="15"/>
        <v>12083</v>
      </c>
      <c r="N99">
        <f t="shared" si="16"/>
        <v>60821.2</v>
      </c>
      <c r="O99">
        <f t="shared" si="17"/>
        <v>92314</v>
      </c>
      <c r="Q99">
        <v>18763</v>
      </c>
      <c r="R99">
        <v>5446</v>
      </c>
      <c r="T99">
        <v>5741.7999999999956</v>
      </c>
      <c r="U99">
        <v>2584.5999999999985</v>
      </c>
      <c r="W99">
        <v>26319</v>
      </c>
      <c r="X99">
        <v>3159.7999999999997</v>
      </c>
      <c r="Z99">
        <v>60821.2</v>
      </c>
      <c r="AA99">
        <v>1.7605210025451652</v>
      </c>
      <c r="AK99">
        <v>60821.2</v>
      </c>
      <c r="AL99">
        <v>1.7605210025451652</v>
      </c>
    </row>
    <row r="100" spans="2:38" x14ac:dyDescent="0.25">
      <c r="B100">
        <v>98637</v>
      </c>
      <c r="C100">
        <v>90356</v>
      </c>
      <c r="D100">
        <v>65317</v>
      </c>
      <c r="E100">
        <v>77456</v>
      </c>
      <c r="F100">
        <v>48053</v>
      </c>
      <c r="H100">
        <v>141716</v>
      </c>
      <c r="J100">
        <f t="shared" si="12"/>
        <v>75963.8</v>
      </c>
      <c r="K100">
        <f t="shared" si="18"/>
        <v>1.8655728123132334</v>
      </c>
      <c r="L100">
        <f t="shared" si="14"/>
        <v>98637</v>
      </c>
      <c r="M100">
        <f t="shared" si="15"/>
        <v>48053</v>
      </c>
      <c r="N100">
        <f t="shared" si="16"/>
        <v>75963.8</v>
      </c>
      <c r="O100">
        <f t="shared" si="17"/>
        <v>50584</v>
      </c>
      <c r="Q100">
        <v>36551</v>
      </c>
      <c r="R100">
        <v>9882</v>
      </c>
      <c r="T100">
        <v>-12079.599999999991</v>
      </c>
      <c r="U100">
        <v>2828.8000000000029</v>
      </c>
      <c r="W100">
        <v>26690</v>
      </c>
      <c r="X100">
        <v>2828.8</v>
      </c>
      <c r="AB100">
        <v>75963.8</v>
      </c>
      <c r="AC100">
        <v>1.8655728123132334</v>
      </c>
      <c r="AK100">
        <v>75963.8</v>
      </c>
      <c r="AL100">
        <v>1.8655728123132334</v>
      </c>
    </row>
    <row r="101" spans="2:38" x14ac:dyDescent="0.25">
      <c r="B101">
        <v>103518</v>
      </c>
      <c r="C101">
        <v>29846</v>
      </c>
      <c r="D101">
        <v>115842</v>
      </c>
      <c r="E101">
        <v>98334</v>
      </c>
      <c r="F101">
        <v>72647</v>
      </c>
      <c r="H101">
        <v>133006</v>
      </c>
      <c r="J101">
        <f t="shared" si="12"/>
        <v>84037.4</v>
      </c>
      <c r="K101">
        <f t="shared" si="18"/>
        <v>1.582700083534236</v>
      </c>
      <c r="L101">
        <f t="shared" si="14"/>
        <v>115842</v>
      </c>
      <c r="M101">
        <f t="shared" si="15"/>
        <v>29846</v>
      </c>
      <c r="N101">
        <f t="shared" si="16"/>
        <v>84037.4</v>
      </c>
      <c r="O101">
        <f t="shared" si="17"/>
        <v>85996</v>
      </c>
      <c r="Q101">
        <v>-4508</v>
      </c>
      <c r="R101">
        <v>739</v>
      </c>
      <c r="T101">
        <v>4874.5999999999913</v>
      </c>
      <c r="U101">
        <v>903.79999999998836</v>
      </c>
      <c r="W101">
        <v>30195.4</v>
      </c>
      <c r="X101">
        <v>4085.4000000000005</v>
      </c>
      <c r="AF101">
        <v>84037.4</v>
      </c>
      <c r="AG101">
        <v>1.582700083534236</v>
      </c>
      <c r="AK101">
        <v>84037.4</v>
      </c>
      <c r="AL101">
        <v>1.582700083534236</v>
      </c>
    </row>
    <row r="103" spans="2:38" x14ac:dyDescent="0.25">
      <c r="B103">
        <v>2771215</v>
      </c>
      <c r="C103">
        <v>3336822</v>
      </c>
      <c r="D103">
        <v>2791668</v>
      </c>
      <c r="E103">
        <v>3333267</v>
      </c>
      <c r="F103">
        <v>2840280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12B40-B487-4E7C-93D7-D6D0B85A383A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35837</v>
      </c>
      <c r="C2">
        <v>98628</v>
      </c>
      <c r="D2">
        <v>45259</v>
      </c>
      <c r="E2">
        <v>51032</v>
      </c>
      <c r="F2">
        <v>37508</v>
      </c>
      <c r="H2">
        <v>96901</v>
      </c>
      <c r="J2">
        <f t="shared" ref="J2:J33" si="0">AVERAGE(B2:F2)</f>
        <v>53652.800000000003</v>
      </c>
      <c r="K2">
        <f t="shared" ref="K2:K33" si="1">H2/J2</f>
        <v>1.806075358601974</v>
      </c>
      <c r="L2">
        <f t="shared" ref="L2:L33" si="2">MAX(B2:F2)</f>
        <v>98628</v>
      </c>
      <c r="M2">
        <f t="shared" ref="M2:M33" si="3">MIN(B2:F2)</f>
        <v>35837</v>
      </c>
      <c r="N2">
        <f t="shared" ref="N2:N33" si="4">AVERAGE(B2:F2)</f>
        <v>53652.800000000003</v>
      </c>
      <c r="O2">
        <f t="shared" ref="O2:O33" si="5">L2-M2</f>
        <v>62791</v>
      </c>
      <c r="Q2">
        <v>-2360</v>
      </c>
      <c r="R2">
        <v>-8</v>
      </c>
      <c r="T2">
        <v>-3985</v>
      </c>
      <c r="U2">
        <v>-325.59999999999854</v>
      </c>
      <c r="W2">
        <v>10887.800000000001</v>
      </c>
      <c r="X2">
        <v>4208.8</v>
      </c>
      <c r="AD2">
        <v>53652.800000000003</v>
      </c>
      <c r="AE2">
        <v>1.806075358601974</v>
      </c>
      <c r="AK2">
        <v>53652.800000000003</v>
      </c>
      <c r="AL2">
        <v>1.806075358601974</v>
      </c>
    </row>
    <row r="3" spans="1:38" x14ac:dyDescent="0.25">
      <c r="B3">
        <v>102113</v>
      </c>
      <c r="C3">
        <v>75513</v>
      </c>
      <c r="D3">
        <v>45587</v>
      </c>
      <c r="E3">
        <v>38976</v>
      </c>
      <c r="F3">
        <v>10532</v>
      </c>
      <c r="H3">
        <v>67230</v>
      </c>
      <c r="J3">
        <f t="shared" si="0"/>
        <v>54544.2</v>
      </c>
      <c r="K3">
        <f t="shared" si="1"/>
        <v>1.2325783493020339</v>
      </c>
      <c r="L3">
        <f t="shared" si="2"/>
        <v>102113</v>
      </c>
      <c r="M3">
        <f t="shared" si="3"/>
        <v>10532</v>
      </c>
      <c r="N3">
        <f t="shared" si="4"/>
        <v>54544.2</v>
      </c>
      <c r="O3">
        <f t="shared" si="5"/>
        <v>91581</v>
      </c>
      <c r="Q3">
        <v>12495</v>
      </c>
      <c r="R3">
        <v>-3638</v>
      </c>
      <c r="T3">
        <v>10387.199999999997</v>
      </c>
      <c r="U3">
        <v>3600.5999999999985</v>
      </c>
      <c r="W3">
        <v>10387.199999999999</v>
      </c>
      <c r="X3">
        <v>3813.7999999999997</v>
      </c>
      <c r="Z3">
        <v>54544.2</v>
      </c>
      <c r="AA3">
        <v>1.2325783493020339</v>
      </c>
      <c r="AI3">
        <v>54544.2</v>
      </c>
      <c r="AJ3">
        <v>1.2325783493020339</v>
      </c>
    </row>
    <row r="4" spans="1:38" x14ac:dyDescent="0.25">
      <c r="B4">
        <v>41948</v>
      </c>
      <c r="C4">
        <v>84620</v>
      </c>
      <c r="D4">
        <v>96974</v>
      </c>
      <c r="E4">
        <v>63034</v>
      </c>
      <c r="F4">
        <v>17089</v>
      </c>
      <c r="H4">
        <v>111339</v>
      </c>
      <c r="J4">
        <f t="shared" si="0"/>
        <v>60733</v>
      </c>
      <c r="K4">
        <f t="shared" si="1"/>
        <v>1.8332537500205819</v>
      </c>
      <c r="L4">
        <f t="shared" si="2"/>
        <v>96974</v>
      </c>
      <c r="M4">
        <f t="shared" si="3"/>
        <v>17089</v>
      </c>
      <c r="N4">
        <f t="shared" si="4"/>
        <v>60733</v>
      </c>
      <c r="O4">
        <f t="shared" si="5"/>
        <v>79885</v>
      </c>
      <c r="Q4">
        <v>28560</v>
      </c>
      <c r="R4">
        <v>9487</v>
      </c>
      <c r="T4">
        <v>4399</v>
      </c>
      <c r="U4">
        <v>4450.4000000000015</v>
      </c>
      <c r="W4">
        <v>16039.400000000001</v>
      </c>
      <c r="X4">
        <v>4498</v>
      </c>
      <c r="Z4">
        <v>60733</v>
      </c>
      <c r="AA4">
        <v>1.8332537500205819</v>
      </c>
      <c r="AK4">
        <v>60733</v>
      </c>
      <c r="AL4">
        <v>1.8332537500205819</v>
      </c>
    </row>
    <row r="5" spans="1:38" x14ac:dyDescent="0.25">
      <c r="B5">
        <v>21913</v>
      </c>
      <c r="C5">
        <v>23720</v>
      </c>
      <c r="D5">
        <v>41687</v>
      </c>
      <c r="E5">
        <v>20076</v>
      </c>
      <c r="F5">
        <v>104158</v>
      </c>
      <c r="H5">
        <v>98348</v>
      </c>
      <c r="J5">
        <f t="shared" si="0"/>
        <v>42310.8</v>
      </c>
      <c r="K5">
        <f t="shared" si="1"/>
        <v>2.3244183518156118</v>
      </c>
      <c r="L5">
        <f t="shared" si="2"/>
        <v>104158</v>
      </c>
      <c r="M5">
        <f t="shared" si="3"/>
        <v>20076</v>
      </c>
      <c r="N5">
        <f t="shared" si="4"/>
        <v>42310.8</v>
      </c>
      <c r="O5">
        <f t="shared" si="5"/>
        <v>84082</v>
      </c>
      <c r="Q5">
        <v>29591</v>
      </c>
      <c r="R5">
        <v>62</v>
      </c>
      <c r="T5">
        <v>-345.59999999999854</v>
      </c>
      <c r="U5">
        <v>2667.6000000000058</v>
      </c>
      <c r="W5">
        <v>17520</v>
      </c>
      <c r="X5">
        <v>2722</v>
      </c>
      <c r="AD5">
        <v>42310.8</v>
      </c>
      <c r="AE5">
        <v>2.3244183518156118</v>
      </c>
      <c r="AK5">
        <v>42310.8</v>
      </c>
      <c r="AL5">
        <v>2.3244183518156118</v>
      </c>
    </row>
    <row r="6" spans="1:38" x14ac:dyDescent="0.25">
      <c r="B6">
        <v>66955</v>
      </c>
      <c r="C6">
        <v>55098</v>
      </c>
      <c r="D6">
        <v>23209</v>
      </c>
      <c r="E6">
        <v>71600</v>
      </c>
      <c r="F6">
        <v>17200</v>
      </c>
      <c r="H6">
        <v>50725</v>
      </c>
      <c r="J6">
        <f t="shared" si="0"/>
        <v>46812.4</v>
      </c>
      <c r="K6">
        <f t="shared" si="1"/>
        <v>1.083580418863378</v>
      </c>
      <c r="L6">
        <f t="shared" si="2"/>
        <v>71600</v>
      </c>
      <c r="M6">
        <f t="shared" si="3"/>
        <v>17200</v>
      </c>
      <c r="N6">
        <f t="shared" si="4"/>
        <v>46812.4</v>
      </c>
      <c r="O6">
        <f t="shared" si="5"/>
        <v>54400</v>
      </c>
      <c r="Q6">
        <v>-43124</v>
      </c>
      <c r="R6">
        <v>56</v>
      </c>
      <c r="T6">
        <v>244.59999999999854</v>
      </c>
      <c r="U6">
        <v>-141.59999999999854</v>
      </c>
      <c r="W6">
        <v>29199.8</v>
      </c>
      <c r="X6">
        <v>1381.6000000000001</v>
      </c>
      <c r="AD6">
        <v>46812.4</v>
      </c>
      <c r="AE6">
        <v>1.083580418863378</v>
      </c>
      <c r="AI6">
        <v>46812.4</v>
      </c>
      <c r="AJ6">
        <v>1.083580418863378</v>
      </c>
    </row>
    <row r="7" spans="1:38" x14ac:dyDescent="0.25">
      <c r="B7">
        <v>32419</v>
      </c>
      <c r="C7">
        <v>91726</v>
      </c>
      <c r="D7">
        <v>61866</v>
      </c>
      <c r="E7">
        <v>95688</v>
      </c>
      <c r="F7">
        <v>26010</v>
      </c>
      <c r="H7">
        <v>74559</v>
      </c>
      <c r="J7">
        <f t="shared" si="0"/>
        <v>61541.8</v>
      </c>
      <c r="K7">
        <f t="shared" si="1"/>
        <v>1.2115180251471358</v>
      </c>
      <c r="L7">
        <f t="shared" si="2"/>
        <v>95688</v>
      </c>
      <c r="M7">
        <f t="shared" si="3"/>
        <v>26010</v>
      </c>
      <c r="N7">
        <f t="shared" si="4"/>
        <v>61541.8</v>
      </c>
      <c r="O7">
        <f t="shared" si="5"/>
        <v>69678</v>
      </c>
      <c r="Q7">
        <v>-14616</v>
      </c>
      <c r="R7">
        <v>5860</v>
      </c>
      <c r="T7">
        <v>1567</v>
      </c>
      <c r="U7">
        <v>851.60000000000582</v>
      </c>
      <c r="W7">
        <v>13857</v>
      </c>
      <c r="X7">
        <v>3867.1999999999994</v>
      </c>
      <c r="AB7">
        <v>61541.8</v>
      </c>
      <c r="AC7">
        <v>1.2115180251471358</v>
      </c>
      <c r="AI7">
        <v>61541.8</v>
      </c>
      <c r="AJ7">
        <v>1.2115180251471358</v>
      </c>
    </row>
    <row r="8" spans="1:38" x14ac:dyDescent="0.25">
      <c r="B8">
        <v>18350</v>
      </c>
      <c r="C8">
        <v>54483</v>
      </c>
      <c r="D8">
        <v>77944</v>
      </c>
      <c r="E8">
        <v>91529</v>
      </c>
      <c r="F8">
        <v>54638</v>
      </c>
      <c r="H8">
        <v>112812</v>
      </c>
      <c r="J8">
        <f t="shared" si="0"/>
        <v>59388.800000000003</v>
      </c>
      <c r="K8">
        <f t="shared" si="1"/>
        <v>1.8995500835174308</v>
      </c>
      <c r="L8">
        <f t="shared" si="2"/>
        <v>91529</v>
      </c>
      <c r="M8">
        <f t="shared" si="3"/>
        <v>18350</v>
      </c>
      <c r="N8">
        <f t="shared" si="4"/>
        <v>59388.800000000003</v>
      </c>
      <c r="O8">
        <f t="shared" si="5"/>
        <v>73179</v>
      </c>
      <c r="Q8">
        <v>20316</v>
      </c>
      <c r="R8">
        <v>8642</v>
      </c>
      <c r="T8">
        <v>7925.6000000000058</v>
      </c>
      <c r="U8">
        <v>35.200000000004366</v>
      </c>
      <c r="W8">
        <v>23911.199999999997</v>
      </c>
      <c r="X8">
        <v>734.39999999999986</v>
      </c>
      <c r="AD8">
        <v>59388.800000000003</v>
      </c>
      <c r="AE8">
        <v>1.8995500835174308</v>
      </c>
      <c r="AK8">
        <v>59388.800000000003</v>
      </c>
      <c r="AL8">
        <v>1.8995500835174308</v>
      </c>
    </row>
    <row r="9" spans="1:38" x14ac:dyDescent="0.25">
      <c r="B9">
        <v>95897</v>
      </c>
      <c r="C9">
        <v>62696</v>
      </c>
      <c r="D9">
        <v>56778</v>
      </c>
      <c r="E9">
        <v>45794</v>
      </c>
      <c r="F9">
        <v>75612</v>
      </c>
      <c r="H9">
        <v>107610</v>
      </c>
      <c r="J9">
        <f t="shared" si="0"/>
        <v>67355.399999999994</v>
      </c>
      <c r="K9">
        <f t="shared" si="1"/>
        <v>1.5976447322709093</v>
      </c>
      <c r="L9">
        <f t="shared" si="2"/>
        <v>95897</v>
      </c>
      <c r="M9">
        <f t="shared" si="3"/>
        <v>45794</v>
      </c>
      <c r="N9">
        <f t="shared" si="4"/>
        <v>67355.399999999994</v>
      </c>
      <c r="O9">
        <f t="shared" si="5"/>
        <v>50103</v>
      </c>
      <c r="Q9">
        <v>-21663</v>
      </c>
      <c r="R9">
        <v>-2120</v>
      </c>
      <c r="T9">
        <v>-7330.2000000000116</v>
      </c>
      <c r="U9">
        <v>3322.9999999999927</v>
      </c>
      <c r="W9">
        <v>28618.199999999997</v>
      </c>
      <c r="X9">
        <v>4238.6000000000004</v>
      </c>
      <c r="AF9">
        <v>67355.399999999994</v>
      </c>
      <c r="AG9">
        <v>1.5976447322709093</v>
      </c>
      <c r="AK9">
        <v>67355.399999999994</v>
      </c>
      <c r="AL9">
        <v>1.5976447322709093</v>
      </c>
    </row>
    <row r="10" spans="1:38" x14ac:dyDescent="0.25">
      <c r="B10">
        <v>91736</v>
      </c>
      <c r="C10">
        <v>31642</v>
      </c>
      <c r="D10">
        <v>110286</v>
      </c>
      <c r="E10">
        <v>85949</v>
      </c>
      <c r="F10">
        <v>115436</v>
      </c>
      <c r="H10">
        <v>116101</v>
      </c>
      <c r="J10">
        <f t="shared" si="0"/>
        <v>87009.8</v>
      </c>
      <c r="K10">
        <f t="shared" si="1"/>
        <v>1.3343439474633891</v>
      </c>
      <c r="L10">
        <f t="shared" si="2"/>
        <v>115436</v>
      </c>
      <c r="M10">
        <f t="shared" si="3"/>
        <v>31642</v>
      </c>
      <c r="N10">
        <f t="shared" si="4"/>
        <v>87009.8</v>
      </c>
      <c r="O10">
        <f t="shared" si="5"/>
        <v>83794</v>
      </c>
      <c r="Q10">
        <v>-8252</v>
      </c>
      <c r="R10">
        <v>636</v>
      </c>
      <c r="T10">
        <v>7871.6000000000058</v>
      </c>
      <c r="U10">
        <v>-928</v>
      </c>
      <c r="W10">
        <v>8683.1999999999989</v>
      </c>
      <c r="X10">
        <v>3702.8</v>
      </c>
      <c r="AB10">
        <v>87009.8</v>
      </c>
      <c r="AC10">
        <v>1.3343439474633891</v>
      </c>
      <c r="AI10">
        <v>87009.8</v>
      </c>
      <c r="AJ10">
        <v>1.3343439474633891</v>
      </c>
    </row>
    <row r="11" spans="1:38" x14ac:dyDescent="0.25">
      <c r="B11">
        <v>11074</v>
      </c>
      <c r="C11">
        <v>23045</v>
      </c>
      <c r="D11">
        <v>47434</v>
      </c>
      <c r="E11">
        <v>79372</v>
      </c>
      <c r="F11">
        <v>14968</v>
      </c>
      <c r="H11">
        <v>52569</v>
      </c>
      <c r="J11">
        <f t="shared" si="0"/>
        <v>35178.6</v>
      </c>
      <c r="K11">
        <f t="shared" si="1"/>
        <v>1.4943459944398014</v>
      </c>
      <c r="L11">
        <f t="shared" si="2"/>
        <v>79372</v>
      </c>
      <c r="M11">
        <f t="shared" si="3"/>
        <v>11074</v>
      </c>
      <c r="N11">
        <f t="shared" si="4"/>
        <v>35178.6</v>
      </c>
      <c r="O11">
        <f t="shared" si="5"/>
        <v>68298</v>
      </c>
      <c r="Q11">
        <v>-2781</v>
      </c>
      <c r="R11">
        <v>0</v>
      </c>
      <c r="T11">
        <v>-19039.800000000003</v>
      </c>
      <c r="U11">
        <v>-2860.8000000000029</v>
      </c>
      <c r="W11">
        <v>25305.800000000003</v>
      </c>
      <c r="X11">
        <v>2910.8</v>
      </c>
      <c r="Z11">
        <v>35178.6</v>
      </c>
      <c r="AA11">
        <v>1.4943459944398014</v>
      </c>
      <c r="AK11">
        <v>35178.6</v>
      </c>
      <c r="AL11">
        <v>1.4943459944398014</v>
      </c>
    </row>
    <row r="12" spans="1:38" x14ac:dyDescent="0.25">
      <c r="B12">
        <v>79196</v>
      </c>
      <c r="C12">
        <v>41755</v>
      </c>
      <c r="D12">
        <v>38812</v>
      </c>
      <c r="E12">
        <v>18931</v>
      </c>
      <c r="F12">
        <v>41374</v>
      </c>
      <c r="H12">
        <v>99279</v>
      </c>
      <c r="J12">
        <f t="shared" si="0"/>
        <v>44013.599999999999</v>
      </c>
      <c r="K12">
        <f t="shared" si="1"/>
        <v>2.2556437101259612</v>
      </c>
      <c r="L12">
        <f t="shared" si="2"/>
        <v>79196</v>
      </c>
      <c r="M12">
        <f t="shared" si="3"/>
        <v>18931</v>
      </c>
      <c r="N12">
        <f t="shared" si="4"/>
        <v>44013.599999999999</v>
      </c>
      <c r="O12">
        <f t="shared" si="5"/>
        <v>60265</v>
      </c>
      <c r="Q12">
        <v>25602</v>
      </c>
      <c r="R12">
        <v>-2710</v>
      </c>
      <c r="T12">
        <v>-27916.799999999996</v>
      </c>
      <c r="U12">
        <v>-1810</v>
      </c>
      <c r="W12">
        <v>29880.400000000001</v>
      </c>
      <c r="X12">
        <v>2145.6</v>
      </c>
      <c r="AB12">
        <v>44013.599999999999</v>
      </c>
      <c r="AC12">
        <v>2.2556437101259612</v>
      </c>
      <c r="AK12">
        <v>44013.599999999999</v>
      </c>
      <c r="AL12">
        <v>2.2556437101259612</v>
      </c>
    </row>
    <row r="13" spans="1:38" x14ac:dyDescent="0.25">
      <c r="B13">
        <v>49144</v>
      </c>
      <c r="C13">
        <v>87982</v>
      </c>
      <c r="D13">
        <v>52255</v>
      </c>
      <c r="E13">
        <v>14197</v>
      </c>
      <c r="F13">
        <v>19711</v>
      </c>
      <c r="H13">
        <v>86672</v>
      </c>
      <c r="J13">
        <f t="shared" si="0"/>
        <v>44657.8</v>
      </c>
      <c r="K13">
        <f t="shared" si="1"/>
        <v>1.9408031743614775</v>
      </c>
      <c r="L13">
        <f t="shared" si="2"/>
        <v>87982</v>
      </c>
      <c r="M13">
        <f t="shared" si="3"/>
        <v>14197</v>
      </c>
      <c r="N13">
        <f t="shared" si="4"/>
        <v>44657.8</v>
      </c>
      <c r="O13">
        <f t="shared" si="5"/>
        <v>73785</v>
      </c>
      <c r="Q13">
        <v>15209</v>
      </c>
      <c r="R13">
        <v>-143</v>
      </c>
      <c r="T13">
        <v>-65</v>
      </c>
      <c r="U13">
        <v>-1368.3999999999942</v>
      </c>
      <c r="W13">
        <v>17720.200000000004</v>
      </c>
      <c r="X13">
        <v>2932.4</v>
      </c>
      <c r="Z13">
        <v>44657.8</v>
      </c>
      <c r="AA13">
        <v>1.9408031743614775</v>
      </c>
      <c r="AK13">
        <v>44657.8</v>
      </c>
      <c r="AL13">
        <v>1.9408031743614775</v>
      </c>
    </row>
    <row r="14" spans="1:38" x14ac:dyDescent="0.25">
      <c r="B14">
        <v>32691</v>
      </c>
      <c r="C14">
        <v>53836</v>
      </c>
      <c r="D14">
        <v>51711</v>
      </c>
      <c r="E14">
        <v>93438</v>
      </c>
      <c r="F14">
        <v>96120</v>
      </c>
      <c r="H14">
        <v>106453</v>
      </c>
      <c r="J14">
        <f t="shared" si="0"/>
        <v>65559.199999999997</v>
      </c>
      <c r="K14">
        <f t="shared" si="1"/>
        <v>1.6237690514832397</v>
      </c>
      <c r="L14">
        <f t="shared" si="2"/>
        <v>96120</v>
      </c>
      <c r="M14">
        <f t="shared" si="3"/>
        <v>32691</v>
      </c>
      <c r="N14">
        <f t="shared" si="4"/>
        <v>65559.199999999997</v>
      </c>
      <c r="O14">
        <f t="shared" si="5"/>
        <v>63429</v>
      </c>
      <c r="Q14">
        <v>-8429</v>
      </c>
      <c r="R14">
        <v>890</v>
      </c>
      <c r="T14">
        <v>9766.3999999999942</v>
      </c>
      <c r="U14">
        <v>-148.40000000000873</v>
      </c>
      <c r="W14">
        <v>15204.4</v>
      </c>
      <c r="X14">
        <v>373.59999999999997</v>
      </c>
      <c r="AD14">
        <v>65559.199999999997</v>
      </c>
      <c r="AE14">
        <v>1.6237690514832397</v>
      </c>
      <c r="AI14">
        <v>65559.199999999997</v>
      </c>
      <c r="AJ14">
        <v>1.6237690514832397</v>
      </c>
    </row>
    <row r="15" spans="1:38" x14ac:dyDescent="0.25">
      <c r="B15">
        <v>34759</v>
      </c>
      <c r="C15">
        <v>92865</v>
      </c>
      <c r="D15">
        <v>57472</v>
      </c>
      <c r="E15">
        <v>87380</v>
      </c>
      <c r="F15">
        <v>12788</v>
      </c>
      <c r="H15">
        <v>127192</v>
      </c>
      <c r="J15">
        <f t="shared" si="0"/>
        <v>57052.800000000003</v>
      </c>
      <c r="K15">
        <f t="shared" si="1"/>
        <v>2.2293734926243758</v>
      </c>
      <c r="L15">
        <f t="shared" si="2"/>
        <v>92865</v>
      </c>
      <c r="M15">
        <f t="shared" si="3"/>
        <v>12788</v>
      </c>
      <c r="N15">
        <f t="shared" si="4"/>
        <v>57052.800000000003</v>
      </c>
      <c r="O15">
        <f t="shared" si="5"/>
        <v>80077</v>
      </c>
      <c r="Q15">
        <v>24733</v>
      </c>
      <c r="R15">
        <v>-2</v>
      </c>
      <c r="T15">
        <v>15897</v>
      </c>
      <c r="U15">
        <v>1323.6000000000058</v>
      </c>
      <c r="W15">
        <v>19567</v>
      </c>
      <c r="X15">
        <v>4138.8</v>
      </c>
      <c r="AD15">
        <v>57052.800000000003</v>
      </c>
      <c r="AE15">
        <v>2.2293734926243758</v>
      </c>
      <c r="AK15">
        <v>57052.800000000003</v>
      </c>
      <c r="AL15">
        <v>2.2293734926243758</v>
      </c>
    </row>
    <row r="16" spans="1:38" x14ac:dyDescent="0.25">
      <c r="B16">
        <v>29577</v>
      </c>
      <c r="C16">
        <v>82044</v>
      </c>
      <c r="D16">
        <v>83145</v>
      </c>
      <c r="E16">
        <v>76569</v>
      </c>
      <c r="F16">
        <v>96963</v>
      </c>
      <c r="H16">
        <v>102964</v>
      </c>
      <c r="J16">
        <f t="shared" si="0"/>
        <v>73659.600000000006</v>
      </c>
      <c r="K16">
        <f t="shared" si="1"/>
        <v>1.3978354484683597</v>
      </c>
      <c r="L16">
        <f t="shared" si="2"/>
        <v>96963</v>
      </c>
      <c r="M16">
        <f t="shared" si="3"/>
        <v>29577</v>
      </c>
      <c r="N16">
        <f t="shared" si="4"/>
        <v>73659.600000000006</v>
      </c>
      <c r="O16">
        <f t="shared" si="5"/>
        <v>67386</v>
      </c>
      <c r="Q16">
        <v>4318</v>
      </c>
      <c r="R16">
        <v>542</v>
      </c>
      <c r="T16">
        <v>-5872.1999999999971</v>
      </c>
      <c r="U16">
        <v>163.40000000000873</v>
      </c>
      <c r="W16">
        <v>18408.600000000002</v>
      </c>
      <c r="X16">
        <v>3412.9999999999995</v>
      </c>
      <c r="AB16">
        <v>73659.600000000006</v>
      </c>
      <c r="AC16">
        <v>1.3978354484683597</v>
      </c>
      <c r="AI16">
        <v>73659.600000000006</v>
      </c>
      <c r="AJ16">
        <v>1.3978354484683597</v>
      </c>
    </row>
    <row r="17" spans="2:38" x14ac:dyDescent="0.25">
      <c r="B17">
        <v>29014</v>
      </c>
      <c r="C17">
        <v>47351</v>
      </c>
      <c r="D17">
        <v>83786</v>
      </c>
      <c r="E17">
        <v>88265</v>
      </c>
      <c r="F17">
        <v>103224</v>
      </c>
      <c r="H17">
        <v>114534</v>
      </c>
      <c r="J17">
        <f t="shared" si="0"/>
        <v>70328</v>
      </c>
      <c r="K17">
        <f t="shared" si="1"/>
        <v>1.6285689910135366</v>
      </c>
      <c r="L17">
        <f t="shared" si="2"/>
        <v>103224</v>
      </c>
      <c r="M17">
        <f t="shared" si="3"/>
        <v>29014</v>
      </c>
      <c r="N17">
        <f t="shared" si="4"/>
        <v>70328</v>
      </c>
      <c r="O17">
        <f t="shared" si="5"/>
        <v>74210</v>
      </c>
      <c r="Q17">
        <v>33231</v>
      </c>
      <c r="R17">
        <v>1567</v>
      </c>
      <c r="T17">
        <v>-6178</v>
      </c>
      <c r="U17">
        <v>-35</v>
      </c>
      <c r="W17">
        <v>9203.1999999999989</v>
      </c>
      <c r="X17">
        <v>4604.5999999999995</v>
      </c>
      <c r="AB17">
        <v>70328</v>
      </c>
      <c r="AC17">
        <v>1.6285689910135366</v>
      </c>
      <c r="AK17">
        <v>70328</v>
      </c>
      <c r="AL17">
        <v>1.6285689910135366</v>
      </c>
    </row>
    <row r="18" spans="2:38" x14ac:dyDescent="0.25">
      <c r="B18">
        <v>20751</v>
      </c>
      <c r="C18">
        <v>61051</v>
      </c>
      <c r="D18">
        <v>83503</v>
      </c>
      <c r="E18">
        <v>111403</v>
      </c>
      <c r="F18">
        <v>33179</v>
      </c>
      <c r="H18">
        <v>135501</v>
      </c>
      <c r="J18">
        <f t="shared" si="0"/>
        <v>61977.4</v>
      </c>
      <c r="K18">
        <f t="shared" si="1"/>
        <v>2.1862969404976651</v>
      </c>
      <c r="L18">
        <f t="shared" si="2"/>
        <v>111403</v>
      </c>
      <c r="M18">
        <f t="shared" si="3"/>
        <v>20751</v>
      </c>
      <c r="N18">
        <f t="shared" si="4"/>
        <v>61977.4</v>
      </c>
      <c r="O18">
        <f t="shared" si="5"/>
        <v>90652</v>
      </c>
      <c r="Q18">
        <v>31566</v>
      </c>
      <c r="R18">
        <v>-167</v>
      </c>
      <c r="T18">
        <v>-20161.999999999993</v>
      </c>
      <c r="U18">
        <v>1102.2000000000044</v>
      </c>
      <c r="W18">
        <v>32294.800000000003</v>
      </c>
      <c r="X18">
        <v>1678.6</v>
      </c>
      <c r="AB18">
        <v>61977.4</v>
      </c>
      <c r="AC18">
        <v>2.1862969404976651</v>
      </c>
      <c r="AK18">
        <v>61977.4</v>
      </c>
      <c r="AL18">
        <v>2.1862969404976651</v>
      </c>
    </row>
    <row r="19" spans="2:38" x14ac:dyDescent="0.25">
      <c r="B19">
        <v>22346</v>
      </c>
      <c r="C19">
        <v>90652</v>
      </c>
      <c r="D19">
        <v>30987</v>
      </c>
      <c r="E19">
        <v>85486</v>
      </c>
      <c r="F19">
        <v>43164</v>
      </c>
      <c r="H19">
        <v>82167</v>
      </c>
      <c r="J19">
        <f t="shared" si="0"/>
        <v>54527</v>
      </c>
      <c r="K19">
        <f t="shared" si="1"/>
        <v>1.5069048361362261</v>
      </c>
      <c r="L19">
        <f t="shared" si="2"/>
        <v>90652</v>
      </c>
      <c r="M19">
        <f t="shared" si="3"/>
        <v>22346</v>
      </c>
      <c r="N19">
        <f t="shared" si="4"/>
        <v>54527</v>
      </c>
      <c r="O19">
        <f t="shared" si="5"/>
        <v>68306</v>
      </c>
      <c r="Q19">
        <v>-23121</v>
      </c>
      <c r="R19">
        <v>834</v>
      </c>
      <c r="T19">
        <v>-7711</v>
      </c>
      <c r="U19">
        <v>885.40000000000146</v>
      </c>
      <c r="W19">
        <v>16272.2</v>
      </c>
      <c r="X19">
        <v>1218.1999999999998</v>
      </c>
      <c r="AF19">
        <v>54527</v>
      </c>
      <c r="AG19">
        <v>1.5069048361362261</v>
      </c>
      <c r="AI19">
        <v>54527</v>
      </c>
      <c r="AJ19">
        <v>1.5069048361362261</v>
      </c>
    </row>
    <row r="20" spans="2:38" x14ac:dyDescent="0.25">
      <c r="B20">
        <v>52985</v>
      </c>
      <c r="C20">
        <v>108746</v>
      </c>
      <c r="D20">
        <v>45361</v>
      </c>
      <c r="E20">
        <v>76173</v>
      </c>
      <c r="F20">
        <v>26025</v>
      </c>
      <c r="H20">
        <v>105191</v>
      </c>
      <c r="J20">
        <f t="shared" si="0"/>
        <v>61858</v>
      </c>
      <c r="K20">
        <f t="shared" si="1"/>
        <v>1.7005237802709432</v>
      </c>
      <c r="L20">
        <f t="shared" si="2"/>
        <v>108746</v>
      </c>
      <c r="M20">
        <f t="shared" si="3"/>
        <v>26025</v>
      </c>
      <c r="N20">
        <f t="shared" si="4"/>
        <v>61858</v>
      </c>
      <c r="O20">
        <f t="shared" si="5"/>
        <v>82721</v>
      </c>
      <c r="Q20">
        <v>18599</v>
      </c>
      <c r="R20">
        <v>7084</v>
      </c>
      <c r="T20">
        <v>-20847.199999999997</v>
      </c>
      <c r="U20">
        <v>455.19999999999709</v>
      </c>
      <c r="W20">
        <v>34446.400000000001</v>
      </c>
      <c r="X20">
        <v>2483.2000000000003</v>
      </c>
      <c r="AB20">
        <v>61858</v>
      </c>
      <c r="AC20">
        <v>1.7005237802709432</v>
      </c>
      <c r="AK20">
        <v>61858</v>
      </c>
      <c r="AL20">
        <v>1.7005237802709432</v>
      </c>
    </row>
    <row r="21" spans="2:38" x14ac:dyDescent="0.25">
      <c r="B21">
        <v>51942</v>
      </c>
      <c r="C21">
        <v>72829</v>
      </c>
      <c r="D21">
        <v>29712</v>
      </c>
      <c r="E21">
        <v>75703</v>
      </c>
      <c r="F21">
        <v>62951</v>
      </c>
      <c r="H21">
        <v>125954</v>
      </c>
      <c r="J21">
        <f t="shared" si="0"/>
        <v>58627.4</v>
      </c>
      <c r="K21">
        <f t="shared" si="1"/>
        <v>2.1483811323715534</v>
      </c>
      <c r="L21">
        <f t="shared" si="2"/>
        <v>75703</v>
      </c>
      <c r="M21">
        <f t="shared" si="3"/>
        <v>29712</v>
      </c>
      <c r="N21">
        <f t="shared" si="4"/>
        <v>58627.4</v>
      </c>
      <c r="O21">
        <f t="shared" si="5"/>
        <v>45991</v>
      </c>
      <c r="Q21">
        <v>31367</v>
      </c>
      <c r="R21">
        <v>-48</v>
      </c>
      <c r="T21">
        <v>1998.2000000000044</v>
      </c>
      <c r="U21">
        <v>1044</v>
      </c>
      <c r="W21">
        <v>9556.6</v>
      </c>
      <c r="X21">
        <v>2414</v>
      </c>
      <c r="AD21">
        <v>58627.4</v>
      </c>
      <c r="AE21">
        <v>2.1483811323715534</v>
      </c>
      <c r="AK21">
        <v>58627.4</v>
      </c>
      <c r="AL21">
        <v>2.1483811323715534</v>
      </c>
    </row>
    <row r="22" spans="2:38" x14ac:dyDescent="0.25">
      <c r="B22">
        <v>58985</v>
      </c>
      <c r="C22">
        <v>53625</v>
      </c>
      <c r="D22">
        <v>26658</v>
      </c>
      <c r="E22">
        <v>59315</v>
      </c>
      <c r="F22">
        <v>11174</v>
      </c>
      <c r="H22">
        <v>50725</v>
      </c>
      <c r="J22">
        <f t="shared" si="0"/>
        <v>41951.4</v>
      </c>
      <c r="K22">
        <f t="shared" si="1"/>
        <v>1.2091372397583871</v>
      </c>
      <c r="L22">
        <f t="shared" si="2"/>
        <v>59315</v>
      </c>
      <c r="M22">
        <f t="shared" si="3"/>
        <v>11174</v>
      </c>
      <c r="N22">
        <f t="shared" si="4"/>
        <v>41951.4</v>
      </c>
      <c r="O22">
        <f t="shared" si="5"/>
        <v>48141</v>
      </c>
      <c r="Q22">
        <v>-23075</v>
      </c>
      <c r="R22">
        <v>120</v>
      </c>
      <c r="T22">
        <v>-16227.599999999999</v>
      </c>
      <c r="U22">
        <v>1674.2000000000044</v>
      </c>
      <c r="W22">
        <v>23536.400000000001</v>
      </c>
      <c r="X22">
        <v>2815.7999999999997</v>
      </c>
      <c r="Z22">
        <v>41951.4</v>
      </c>
      <c r="AA22">
        <v>1.2091372397583871</v>
      </c>
      <c r="AI22">
        <v>41951.4</v>
      </c>
      <c r="AJ22">
        <v>1.2091372397583871</v>
      </c>
    </row>
    <row r="23" spans="2:38" x14ac:dyDescent="0.25">
      <c r="B23">
        <v>46590</v>
      </c>
      <c r="C23">
        <v>24805</v>
      </c>
      <c r="D23">
        <v>57087</v>
      </c>
      <c r="E23">
        <v>61374</v>
      </c>
      <c r="F23">
        <v>102599</v>
      </c>
      <c r="H23">
        <v>126354</v>
      </c>
      <c r="J23">
        <f t="shared" si="0"/>
        <v>58491</v>
      </c>
      <c r="K23">
        <f t="shared" si="1"/>
        <v>2.1602297789403497</v>
      </c>
      <c r="L23">
        <f t="shared" si="2"/>
        <v>102599</v>
      </c>
      <c r="M23">
        <f t="shared" si="3"/>
        <v>24805</v>
      </c>
      <c r="N23">
        <f t="shared" si="4"/>
        <v>58491</v>
      </c>
      <c r="O23">
        <f t="shared" si="5"/>
        <v>77794</v>
      </c>
      <c r="Q23">
        <v>-7839</v>
      </c>
      <c r="R23">
        <v>-7614</v>
      </c>
      <c r="T23">
        <v>-32406</v>
      </c>
      <c r="U23">
        <v>-295.59999999999854</v>
      </c>
      <c r="W23">
        <v>32406</v>
      </c>
      <c r="X23">
        <v>3322.7999999999997</v>
      </c>
      <c r="AB23">
        <v>58491</v>
      </c>
      <c r="AC23">
        <v>2.1602297789403497</v>
      </c>
      <c r="AK23">
        <v>58491</v>
      </c>
      <c r="AL23">
        <v>2.1602297789403497</v>
      </c>
    </row>
    <row r="24" spans="2:38" x14ac:dyDescent="0.25">
      <c r="B24">
        <v>25190</v>
      </c>
      <c r="C24">
        <v>32442</v>
      </c>
      <c r="D24">
        <v>70277</v>
      </c>
      <c r="E24">
        <v>91746</v>
      </c>
      <c r="F24">
        <v>53395</v>
      </c>
      <c r="H24">
        <v>59500</v>
      </c>
      <c r="J24">
        <f t="shared" si="0"/>
        <v>54610</v>
      </c>
      <c r="K24">
        <f t="shared" si="1"/>
        <v>1.0895440395531955</v>
      </c>
      <c r="L24">
        <f t="shared" si="2"/>
        <v>91746</v>
      </c>
      <c r="M24">
        <f t="shared" si="3"/>
        <v>25190</v>
      </c>
      <c r="N24">
        <f t="shared" si="4"/>
        <v>54610</v>
      </c>
      <c r="O24">
        <f t="shared" si="5"/>
        <v>66556</v>
      </c>
      <c r="Q24">
        <v>-25001</v>
      </c>
      <c r="R24">
        <v>0</v>
      </c>
      <c r="T24">
        <v>14266</v>
      </c>
      <c r="U24">
        <v>96</v>
      </c>
      <c r="W24">
        <v>33623.599999999999</v>
      </c>
      <c r="X24">
        <v>112.4</v>
      </c>
      <c r="AD24">
        <v>54610</v>
      </c>
      <c r="AE24">
        <v>1.0895440395531955</v>
      </c>
      <c r="AI24">
        <v>54610</v>
      </c>
      <c r="AJ24">
        <v>1.0895440395531955</v>
      </c>
    </row>
    <row r="25" spans="2:38" x14ac:dyDescent="0.25">
      <c r="B25">
        <v>62633</v>
      </c>
      <c r="C25">
        <v>80050</v>
      </c>
      <c r="D25">
        <v>56477</v>
      </c>
      <c r="E25">
        <v>65809</v>
      </c>
      <c r="F25">
        <v>16781</v>
      </c>
      <c r="H25">
        <v>92243</v>
      </c>
      <c r="J25">
        <f t="shared" si="0"/>
        <v>56350</v>
      </c>
      <c r="K25">
        <f t="shared" si="1"/>
        <v>1.6369653948535936</v>
      </c>
      <c r="L25">
        <f t="shared" si="2"/>
        <v>80050</v>
      </c>
      <c r="M25">
        <f t="shared" si="3"/>
        <v>16781</v>
      </c>
      <c r="N25">
        <f t="shared" si="4"/>
        <v>56350</v>
      </c>
      <c r="O25">
        <f t="shared" si="5"/>
        <v>63269</v>
      </c>
      <c r="Q25">
        <v>-10093</v>
      </c>
      <c r="R25">
        <v>0</v>
      </c>
      <c r="T25">
        <v>-28839.800000000003</v>
      </c>
      <c r="U25">
        <v>3402.1999999999971</v>
      </c>
      <c r="W25">
        <v>28839.8</v>
      </c>
      <c r="X25">
        <v>6760.2</v>
      </c>
      <c r="AB25">
        <v>56350</v>
      </c>
      <c r="AC25">
        <v>1.6369653948535936</v>
      </c>
      <c r="AK25">
        <v>56350</v>
      </c>
      <c r="AL25">
        <v>1.6369653948535936</v>
      </c>
    </row>
    <row r="26" spans="2:38" x14ac:dyDescent="0.25">
      <c r="B26">
        <v>99426</v>
      </c>
      <c r="C26">
        <v>6604</v>
      </c>
      <c r="D26">
        <v>29748</v>
      </c>
      <c r="E26">
        <v>83472</v>
      </c>
      <c r="F26">
        <v>70575</v>
      </c>
      <c r="H26">
        <v>81404</v>
      </c>
      <c r="J26">
        <f t="shared" si="0"/>
        <v>57965</v>
      </c>
      <c r="K26">
        <f t="shared" si="1"/>
        <v>1.4043647028379194</v>
      </c>
      <c r="L26">
        <f t="shared" si="2"/>
        <v>99426</v>
      </c>
      <c r="M26">
        <f t="shared" si="3"/>
        <v>6604</v>
      </c>
      <c r="N26">
        <f t="shared" si="4"/>
        <v>57965</v>
      </c>
      <c r="O26">
        <f t="shared" si="5"/>
        <v>92822</v>
      </c>
      <c r="Q26">
        <v>1454</v>
      </c>
      <c r="R26">
        <v>87</v>
      </c>
      <c r="T26">
        <v>1754</v>
      </c>
      <c r="U26">
        <v>843.40000000000146</v>
      </c>
      <c r="W26">
        <v>14719.599999999999</v>
      </c>
      <c r="X26">
        <v>3328.2</v>
      </c>
      <c r="Z26">
        <v>57965</v>
      </c>
      <c r="AA26">
        <v>1.4043647028379194</v>
      </c>
      <c r="AI26">
        <v>57965</v>
      </c>
      <c r="AJ26">
        <v>1.4043647028379194</v>
      </c>
    </row>
    <row r="27" spans="2:38" x14ac:dyDescent="0.25">
      <c r="B27">
        <v>110593</v>
      </c>
      <c r="C27">
        <v>58290</v>
      </c>
      <c r="D27">
        <v>32109</v>
      </c>
      <c r="E27">
        <v>81497</v>
      </c>
      <c r="F27">
        <v>44795</v>
      </c>
      <c r="H27">
        <v>109092</v>
      </c>
      <c r="J27">
        <f t="shared" si="0"/>
        <v>65456.800000000003</v>
      </c>
      <c r="K27">
        <f t="shared" si="1"/>
        <v>1.6666259273291697</v>
      </c>
      <c r="L27">
        <f t="shared" si="2"/>
        <v>110593</v>
      </c>
      <c r="M27">
        <f t="shared" si="3"/>
        <v>32109</v>
      </c>
      <c r="N27">
        <f t="shared" si="4"/>
        <v>65456.800000000003</v>
      </c>
      <c r="O27">
        <f t="shared" si="5"/>
        <v>78484</v>
      </c>
      <c r="Q27">
        <v>-3576</v>
      </c>
      <c r="R27">
        <v>9416</v>
      </c>
      <c r="T27">
        <v>-963.19999999999709</v>
      </c>
      <c r="U27">
        <v>2972.4000000000015</v>
      </c>
      <c r="W27">
        <v>28243.599999999999</v>
      </c>
      <c r="X27">
        <v>3413.6000000000004</v>
      </c>
      <c r="AF27">
        <v>65456.800000000003</v>
      </c>
      <c r="AG27">
        <v>1.6666259273291697</v>
      </c>
      <c r="AK27">
        <v>65456.800000000003</v>
      </c>
      <c r="AL27">
        <v>1.6666259273291697</v>
      </c>
    </row>
    <row r="28" spans="2:38" x14ac:dyDescent="0.25">
      <c r="B28">
        <v>22225</v>
      </c>
      <c r="C28">
        <v>61823</v>
      </c>
      <c r="D28">
        <v>61779</v>
      </c>
      <c r="E28">
        <v>96795</v>
      </c>
      <c r="F28">
        <v>27752</v>
      </c>
      <c r="H28">
        <v>128238</v>
      </c>
      <c r="J28">
        <f t="shared" si="0"/>
        <v>54074.8</v>
      </c>
      <c r="K28">
        <f t="shared" si="1"/>
        <v>2.3714928210552788</v>
      </c>
      <c r="L28">
        <f t="shared" si="2"/>
        <v>96795</v>
      </c>
      <c r="M28">
        <f t="shared" si="3"/>
        <v>22225</v>
      </c>
      <c r="N28">
        <f t="shared" si="4"/>
        <v>54074.8</v>
      </c>
      <c r="O28">
        <f t="shared" si="5"/>
        <v>74570</v>
      </c>
      <c r="Q28">
        <v>12741</v>
      </c>
      <c r="R28">
        <v>-583</v>
      </c>
      <c r="T28">
        <v>-16724</v>
      </c>
      <c r="U28">
        <v>3998.4000000000015</v>
      </c>
      <c r="W28">
        <v>22757.999999999996</v>
      </c>
      <c r="X28">
        <v>4514</v>
      </c>
      <c r="AF28">
        <v>54074.8</v>
      </c>
      <c r="AG28">
        <v>2.3714928210552788</v>
      </c>
      <c r="AK28">
        <v>54074.8</v>
      </c>
      <c r="AL28">
        <v>2.3714928210552788</v>
      </c>
    </row>
    <row r="29" spans="2:38" x14ac:dyDescent="0.25">
      <c r="B29">
        <v>12960</v>
      </c>
      <c r="C29">
        <v>28985</v>
      </c>
      <c r="D29">
        <v>63069</v>
      </c>
      <c r="E29">
        <v>13203</v>
      </c>
      <c r="F29">
        <v>75823</v>
      </c>
      <c r="H29">
        <v>69405</v>
      </c>
      <c r="J29">
        <f t="shared" si="0"/>
        <v>38808</v>
      </c>
      <c r="K29">
        <f t="shared" si="1"/>
        <v>1.7884199134199135</v>
      </c>
      <c r="L29">
        <f t="shared" si="2"/>
        <v>75823</v>
      </c>
      <c r="M29">
        <f t="shared" si="3"/>
        <v>12960</v>
      </c>
      <c r="N29">
        <f t="shared" si="4"/>
        <v>38808</v>
      </c>
      <c r="O29">
        <f t="shared" si="5"/>
        <v>62863</v>
      </c>
      <c r="Q29">
        <v>5691</v>
      </c>
      <c r="R29">
        <v>2116</v>
      </c>
      <c r="T29">
        <v>-14008.199999999997</v>
      </c>
      <c r="U29">
        <v>210.80000000000291</v>
      </c>
      <c r="W29">
        <v>23789.800000000003</v>
      </c>
      <c r="X29">
        <v>1295.6000000000001</v>
      </c>
      <c r="Z29">
        <v>38808</v>
      </c>
      <c r="AA29">
        <v>1.7884199134199135</v>
      </c>
      <c r="AK29">
        <v>38808</v>
      </c>
      <c r="AL29">
        <v>1.7884199134199135</v>
      </c>
    </row>
    <row r="30" spans="2:38" x14ac:dyDescent="0.25">
      <c r="B30">
        <v>70497</v>
      </c>
      <c r="C30">
        <v>67560</v>
      </c>
      <c r="D30">
        <v>93537</v>
      </c>
      <c r="E30">
        <v>62406</v>
      </c>
      <c r="F30">
        <v>12817</v>
      </c>
      <c r="H30">
        <v>67017</v>
      </c>
      <c r="J30">
        <f t="shared" si="0"/>
        <v>61363.4</v>
      </c>
      <c r="K30">
        <f t="shared" si="1"/>
        <v>1.0921330956237758</v>
      </c>
      <c r="L30">
        <f t="shared" si="2"/>
        <v>93537</v>
      </c>
      <c r="M30">
        <f t="shared" si="3"/>
        <v>12817</v>
      </c>
      <c r="N30">
        <f t="shared" si="4"/>
        <v>61363.4</v>
      </c>
      <c r="O30">
        <f t="shared" si="5"/>
        <v>80720</v>
      </c>
      <c r="Q30">
        <v>-79353</v>
      </c>
      <c r="R30">
        <v>15</v>
      </c>
      <c r="T30">
        <v>-24023.200000000004</v>
      </c>
      <c r="U30">
        <v>-699.59999999999854</v>
      </c>
      <c r="W30">
        <v>31607.200000000001</v>
      </c>
      <c r="X30">
        <v>2747.2000000000003</v>
      </c>
      <c r="AF30">
        <v>61363.4</v>
      </c>
      <c r="AG30">
        <v>1.0921330956237758</v>
      </c>
      <c r="AI30">
        <v>61363.4</v>
      </c>
      <c r="AJ30">
        <v>1.0921330956237758</v>
      </c>
    </row>
    <row r="31" spans="2:38" x14ac:dyDescent="0.25">
      <c r="B31">
        <v>21026</v>
      </c>
      <c r="C31">
        <v>100571</v>
      </c>
      <c r="D31">
        <v>34837</v>
      </c>
      <c r="E31">
        <v>16105</v>
      </c>
      <c r="F31">
        <v>39686</v>
      </c>
      <c r="H31">
        <v>80516</v>
      </c>
      <c r="J31">
        <f t="shared" si="0"/>
        <v>42445</v>
      </c>
      <c r="K31">
        <f t="shared" si="1"/>
        <v>1.8969489928142302</v>
      </c>
      <c r="L31">
        <f t="shared" si="2"/>
        <v>100571</v>
      </c>
      <c r="M31">
        <f t="shared" si="3"/>
        <v>16105</v>
      </c>
      <c r="N31">
        <f t="shared" si="4"/>
        <v>42445</v>
      </c>
      <c r="O31">
        <f t="shared" si="5"/>
        <v>84466</v>
      </c>
      <c r="Q31">
        <v>-2878</v>
      </c>
      <c r="R31">
        <v>-2318</v>
      </c>
      <c r="T31">
        <v>895.59999999999854</v>
      </c>
      <c r="U31">
        <v>-1345</v>
      </c>
      <c r="W31">
        <v>6869.2000000000007</v>
      </c>
      <c r="X31">
        <v>2546.6000000000004</v>
      </c>
      <c r="AD31">
        <v>42445</v>
      </c>
      <c r="AE31">
        <v>1.8969489928142302</v>
      </c>
      <c r="AK31">
        <v>42445</v>
      </c>
      <c r="AL31">
        <v>1.8969489928142302</v>
      </c>
    </row>
    <row r="32" spans="2:38" x14ac:dyDescent="0.25">
      <c r="B32">
        <v>66859</v>
      </c>
      <c r="C32">
        <v>12082</v>
      </c>
      <c r="D32">
        <v>51424</v>
      </c>
      <c r="E32">
        <v>76470</v>
      </c>
      <c r="F32">
        <v>41025</v>
      </c>
      <c r="H32">
        <v>55549</v>
      </c>
      <c r="J32">
        <f t="shared" si="0"/>
        <v>49572</v>
      </c>
      <c r="K32">
        <f t="shared" si="1"/>
        <v>1.1205720971516178</v>
      </c>
      <c r="L32">
        <f t="shared" si="2"/>
        <v>76470</v>
      </c>
      <c r="M32">
        <f t="shared" si="3"/>
        <v>12082</v>
      </c>
      <c r="N32">
        <f t="shared" si="4"/>
        <v>49572</v>
      </c>
      <c r="O32">
        <f t="shared" si="5"/>
        <v>64388</v>
      </c>
      <c r="Q32">
        <v>15451</v>
      </c>
      <c r="R32">
        <v>-388</v>
      </c>
      <c r="T32">
        <v>14689.199999999997</v>
      </c>
      <c r="U32">
        <v>668.59999999999854</v>
      </c>
      <c r="W32">
        <v>24002.399999999998</v>
      </c>
      <c r="X32">
        <v>1587.8</v>
      </c>
      <c r="Z32">
        <v>49572</v>
      </c>
      <c r="AA32">
        <v>1.1205720971516178</v>
      </c>
      <c r="AI32">
        <v>49572</v>
      </c>
      <c r="AJ32">
        <v>1.1205720971516178</v>
      </c>
    </row>
    <row r="33" spans="2:38" x14ac:dyDescent="0.25">
      <c r="B33">
        <v>106093</v>
      </c>
      <c r="C33">
        <v>4088</v>
      </c>
      <c r="D33">
        <v>17967</v>
      </c>
      <c r="E33">
        <v>110432</v>
      </c>
      <c r="F33">
        <v>118955</v>
      </c>
      <c r="H33">
        <v>127932</v>
      </c>
      <c r="J33">
        <f t="shared" si="0"/>
        <v>71507</v>
      </c>
      <c r="K33">
        <f t="shared" si="1"/>
        <v>1.789083586222328</v>
      </c>
      <c r="L33">
        <f t="shared" si="2"/>
        <v>118955</v>
      </c>
      <c r="M33">
        <f t="shared" si="3"/>
        <v>4088</v>
      </c>
      <c r="N33">
        <f t="shared" si="4"/>
        <v>71507</v>
      </c>
      <c r="O33">
        <f t="shared" si="5"/>
        <v>114867</v>
      </c>
      <c r="Q33">
        <v>-2448</v>
      </c>
      <c r="R33">
        <v>-6347</v>
      </c>
      <c r="T33">
        <v>-7803.3999999999942</v>
      </c>
      <c r="U33">
        <v>98.399999999994179</v>
      </c>
      <c r="W33">
        <v>21043.8</v>
      </c>
      <c r="X33">
        <v>4652.8</v>
      </c>
      <c r="AF33">
        <v>71507</v>
      </c>
      <c r="AG33">
        <v>1.789083586222328</v>
      </c>
      <c r="AK33">
        <v>71507</v>
      </c>
      <c r="AL33">
        <v>1.789083586222328</v>
      </c>
    </row>
    <row r="34" spans="2:38" x14ac:dyDescent="0.25">
      <c r="B34">
        <v>99246</v>
      </c>
      <c r="C34">
        <v>80847</v>
      </c>
      <c r="D34">
        <v>46444</v>
      </c>
      <c r="E34">
        <v>41879</v>
      </c>
      <c r="F34">
        <v>84235</v>
      </c>
      <c r="H34">
        <v>92108</v>
      </c>
      <c r="J34">
        <f t="shared" ref="J34:J65" si="6">AVERAGE(B34:F34)</f>
        <v>70530.2</v>
      </c>
      <c r="K34">
        <f t="shared" ref="K34:K65" si="7">H34/J34</f>
        <v>1.3059370312291756</v>
      </c>
      <c r="L34">
        <f t="shared" ref="L34:L65" si="8">MAX(B34:F34)</f>
        <v>99246</v>
      </c>
      <c r="M34">
        <f t="shared" ref="M34:M65" si="9">MIN(B34:F34)</f>
        <v>41879</v>
      </c>
      <c r="N34">
        <f t="shared" ref="N34:N65" si="10">AVERAGE(B34:F34)</f>
        <v>70530.2</v>
      </c>
      <c r="O34">
        <f t="shared" ref="O34:O65" si="11">L34-M34</f>
        <v>57367</v>
      </c>
      <c r="Q34">
        <v>-6784</v>
      </c>
      <c r="R34">
        <v>-13</v>
      </c>
      <c r="T34">
        <v>-22064.199999999997</v>
      </c>
      <c r="U34">
        <v>-114.19999999999709</v>
      </c>
      <c r="W34">
        <v>29261.800000000003</v>
      </c>
      <c r="X34">
        <v>125.39999999999999</v>
      </c>
      <c r="AB34">
        <v>70530.2</v>
      </c>
      <c r="AC34">
        <v>1.3059370312291756</v>
      </c>
      <c r="AI34">
        <v>70530.2</v>
      </c>
      <c r="AJ34">
        <v>1.3059370312291756</v>
      </c>
    </row>
    <row r="35" spans="2:38" x14ac:dyDescent="0.25">
      <c r="B35">
        <v>53278</v>
      </c>
      <c r="C35">
        <v>68549</v>
      </c>
      <c r="D35">
        <v>23981</v>
      </c>
      <c r="E35">
        <v>100960</v>
      </c>
      <c r="F35">
        <v>112710</v>
      </c>
      <c r="H35">
        <v>128181</v>
      </c>
      <c r="J35">
        <f t="shared" si="6"/>
        <v>71895.600000000006</v>
      </c>
      <c r="K35">
        <f t="shared" si="7"/>
        <v>1.7828768380818854</v>
      </c>
      <c r="L35">
        <f t="shared" si="8"/>
        <v>112710</v>
      </c>
      <c r="M35">
        <f t="shared" si="9"/>
        <v>23981</v>
      </c>
      <c r="N35">
        <f t="shared" si="10"/>
        <v>71895.600000000006</v>
      </c>
      <c r="O35">
        <f t="shared" si="11"/>
        <v>88729</v>
      </c>
      <c r="Q35">
        <v>-6504</v>
      </c>
      <c r="R35">
        <v>24</v>
      </c>
      <c r="T35">
        <v>-14327.399999999994</v>
      </c>
      <c r="U35">
        <v>2825.4000000000087</v>
      </c>
      <c r="W35">
        <v>21509</v>
      </c>
      <c r="X35">
        <v>2907.0000000000005</v>
      </c>
      <c r="AB35">
        <v>71895.600000000006</v>
      </c>
      <c r="AC35">
        <v>1.7828768380818854</v>
      </c>
      <c r="AK35">
        <v>71895.600000000006</v>
      </c>
      <c r="AL35">
        <v>1.7828768380818854</v>
      </c>
    </row>
    <row r="36" spans="2:38" x14ac:dyDescent="0.25">
      <c r="B36">
        <v>13459</v>
      </c>
      <c r="C36">
        <v>61881</v>
      </c>
      <c r="D36">
        <v>16459</v>
      </c>
      <c r="E36">
        <v>102840</v>
      </c>
      <c r="F36">
        <v>47745</v>
      </c>
      <c r="H36">
        <v>50899</v>
      </c>
      <c r="J36">
        <f t="shared" si="6"/>
        <v>48476.800000000003</v>
      </c>
      <c r="K36">
        <f t="shared" si="7"/>
        <v>1.0499661693841178</v>
      </c>
      <c r="L36">
        <f t="shared" si="8"/>
        <v>102840</v>
      </c>
      <c r="M36">
        <f t="shared" si="9"/>
        <v>13459</v>
      </c>
      <c r="N36">
        <f t="shared" si="10"/>
        <v>48476.800000000003</v>
      </c>
      <c r="O36">
        <f t="shared" si="11"/>
        <v>89381</v>
      </c>
      <c r="Q36">
        <v>-5312</v>
      </c>
      <c r="R36">
        <v>1500</v>
      </c>
      <c r="T36">
        <v>1417</v>
      </c>
      <c r="U36">
        <v>2236.6000000000058</v>
      </c>
      <c r="W36">
        <v>37405.800000000003</v>
      </c>
      <c r="X36">
        <v>2236.6000000000004</v>
      </c>
      <c r="Z36">
        <v>48476.800000000003</v>
      </c>
      <c r="AA36">
        <v>1.0499661693841178</v>
      </c>
      <c r="AI36">
        <v>48476.800000000003</v>
      </c>
      <c r="AJ36">
        <v>1.0499661693841178</v>
      </c>
    </row>
    <row r="37" spans="2:38" x14ac:dyDescent="0.25">
      <c r="B37">
        <v>26932</v>
      </c>
      <c r="C37">
        <v>53321</v>
      </c>
      <c r="D37">
        <v>17395</v>
      </c>
      <c r="E37">
        <v>50275</v>
      </c>
      <c r="F37">
        <v>78365</v>
      </c>
      <c r="H37">
        <v>50706</v>
      </c>
      <c r="J37">
        <f t="shared" si="6"/>
        <v>45257.599999999999</v>
      </c>
      <c r="K37">
        <f t="shared" si="7"/>
        <v>1.1203864102382806</v>
      </c>
      <c r="L37">
        <f t="shared" si="8"/>
        <v>78365</v>
      </c>
      <c r="M37">
        <f t="shared" si="9"/>
        <v>17395</v>
      </c>
      <c r="N37">
        <f t="shared" si="10"/>
        <v>45257.599999999999</v>
      </c>
      <c r="O37">
        <f t="shared" si="11"/>
        <v>60970</v>
      </c>
      <c r="Q37">
        <v>-11409</v>
      </c>
      <c r="R37">
        <v>250</v>
      </c>
      <c r="T37">
        <v>-4090</v>
      </c>
      <c r="U37">
        <v>-3036.5999999999985</v>
      </c>
      <c r="W37">
        <v>12550.4</v>
      </c>
      <c r="X37">
        <v>4046.6</v>
      </c>
      <c r="Z37">
        <v>45257.599999999999</v>
      </c>
      <c r="AA37">
        <v>1.1203864102382806</v>
      </c>
      <c r="AI37">
        <v>45257.599999999999</v>
      </c>
      <c r="AJ37">
        <v>1.1203864102382806</v>
      </c>
    </row>
    <row r="38" spans="2:38" x14ac:dyDescent="0.25">
      <c r="B38">
        <v>46522</v>
      </c>
      <c r="C38">
        <v>104436</v>
      </c>
      <c r="D38">
        <v>100368</v>
      </c>
      <c r="E38">
        <v>56928</v>
      </c>
      <c r="F38">
        <v>36828</v>
      </c>
      <c r="H38">
        <v>113424</v>
      </c>
      <c r="J38">
        <f t="shared" si="6"/>
        <v>69016.399999999994</v>
      </c>
      <c r="K38">
        <f t="shared" si="7"/>
        <v>1.6434354733077936</v>
      </c>
      <c r="L38">
        <f t="shared" si="8"/>
        <v>104436</v>
      </c>
      <c r="M38">
        <f t="shared" si="9"/>
        <v>36828</v>
      </c>
      <c r="N38">
        <f t="shared" si="10"/>
        <v>69016.399999999994</v>
      </c>
      <c r="O38">
        <f t="shared" si="11"/>
        <v>67608</v>
      </c>
      <c r="Q38">
        <v>11580</v>
      </c>
      <c r="R38">
        <v>-1831</v>
      </c>
      <c r="T38">
        <v>5941.9999999999927</v>
      </c>
      <c r="U38">
        <v>1669.5999999999913</v>
      </c>
      <c r="W38">
        <v>32075.599999999999</v>
      </c>
      <c r="X38">
        <v>1669.6</v>
      </c>
      <c r="AF38">
        <v>69016.399999999994</v>
      </c>
      <c r="AG38">
        <v>1.6434354733077936</v>
      </c>
      <c r="AK38">
        <v>69016.399999999994</v>
      </c>
      <c r="AL38">
        <v>1.6434354733077936</v>
      </c>
    </row>
    <row r="39" spans="2:38" x14ac:dyDescent="0.25">
      <c r="B39">
        <v>60306</v>
      </c>
      <c r="C39">
        <v>105485</v>
      </c>
      <c r="D39">
        <v>25681</v>
      </c>
      <c r="E39">
        <v>109892</v>
      </c>
      <c r="F39">
        <v>23159</v>
      </c>
      <c r="H39">
        <v>115161</v>
      </c>
      <c r="J39">
        <f t="shared" si="6"/>
        <v>64904.6</v>
      </c>
      <c r="K39">
        <f t="shared" si="7"/>
        <v>1.7743118361410439</v>
      </c>
      <c r="L39">
        <f t="shared" si="8"/>
        <v>109892</v>
      </c>
      <c r="M39">
        <f t="shared" si="9"/>
        <v>23159</v>
      </c>
      <c r="N39">
        <f t="shared" si="10"/>
        <v>64904.6</v>
      </c>
      <c r="O39">
        <f t="shared" si="11"/>
        <v>86733</v>
      </c>
      <c r="Q39">
        <v>2370</v>
      </c>
      <c r="R39">
        <v>-227</v>
      </c>
      <c r="T39">
        <v>6774.7999999999956</v>
      </c>
      <c r="U39">
        <v>2946.5999999999985</v>
      </c>
      <c r="W39">
        <v>19356</v>
      </c>
      <c r="X39">
        <v>3610.2000000000003</v>
      </c>
      <c r="AD39">
        <v>64904.6</v>
      </c>
      <c r="AE39">
        <v>1.7743118361410439</v>
      </c>
      <c r="AK39">
        <v>64904.6</v>
      </c>
      <c r="AL39">
        <v>1.7743118361410439</v>
      </c>
    </row>
    <row r="40" spans="2:38" x14ac:dyDescent="0.25">
      <c r="B40">
        <v>80672</v>
      </c>
      <c r="C40">
        <v>50791</v>
      </c>
      <c r="D40">
        <v>107304</v>
      </c>
      <c r="E40">
        <v>94879</v>
      </c>
      <c r="F40">
        <v>32175</v>
      </c>
      <c r="H40">
        <v>92491</v>
      </c>
      <c r="J40">
        <f t="shared" si="6"/>
        <v>73164.2</v>
      </c>
      <c r="K40">
        <f t="shared" si="7"/>
        <v>1.2641565137047901</v>
      </c>
      <c r="L40">
        <f t="shared" si="8"/>
        <v>107304</v>
      </c>
      <c r="M40">
        <f t="shared" si="9"/>
        <v>32175</v>
      </c>
      <c r="N40">
        <f t="shared" si="10"/>
        <v>73164.2</v>
      </c>
      <c r="O40">
        <f t="shared" si="11"/>
        <v>75129</v>
      </c>
      <c r="Q40">
        <v>-4187</v>
      </c>
      <c r="R40">
        <v>131</v>
      </c>
      <c r="T40">
        <v>35624.6</v>
      </c>
      <c r="U40">
        <v>-899</v>
      </c>
      <c r="W40">
        <v>39138.200000000004</v>
      </c>
      <c r="X40">
        <v>1833.3999999999999</v>
      </c>
      <c r="AD40">
        <v>73164.2</v>
      </c>
      <c r="AE40">
        <v>1.2641565137047901</v>
      </c>
      <c r="AI40">
        <v>73164.2</v>
      </c>
      <c r="AJ40">
        <v>1.2641565137047901</v>
      </c>
    </row>
    <row r="41" spans="2:38" x14ac:dyDescent="0.25">
      <c r="B41">
        <v>83067</v>
      </c>
      <c r="C41">
        <v>23494</v>
      </c>
      <c r="D41">
        <v>38515</v>
      </c>
      <c r="E41">
        <v>23816</v>
      </c>
      <c r="F41">
        <v>84807</v>
      </c>
      <c r="H41">
        <v>124831</v>
      </c>
      <c r="J41">
        <f t="shared" si="6"/>
        <v>50739.8</v>
      </c>
      <c r="K41">
        <f t="shared" si="7"/>
        <v>2.4602186055128321</v>
      </c>
      <c r="L41">
        <f t="shared" si="8"/>
        <v>84807</v>
      </c>
      <c r="M41">
        <f t="shared" si="9"/>
        <v>23494</v>
      </c>
      <c r="N41">
        <f t="shared" si="10"/>
        <v>50739.8</v>
      </c>
      <c r="O41">
        <f t="shared" si="11"/>
        <v>61313</v>
      </c>
      <c r="Q41">
        <v>55828</v>
      </c>
      <c r="R41">
        <v>-443</v>
      </c>
      <c r="T41">
        <v>-4684</v>
      </c>
      <c r="U41">
        <v>-551.39999999999418</v>
      </c>
      <c r="W41">
        <v>27012.799999999999</v>
      </c>
      <c r="X41">
        <v>927.8</v>
      </c>
      <c r="Z41">
        <v>50739.8</v>
      </c>
      <c r="AA41">
        <v>2.4602186055128321</v>
      </c>
      <c r="AK41">
        <v>50739.8</v>
      </c>
      <c r="AL41">
        <v>2.4602186055128321</v>
      </c>
    </row>
    <row r="42" spans="2:38" x14ac:dyDescent="0.25">
      <c r="B42">
        <v>60037</v>
      </c>
      <c r="C42">
        <v>86124</v>
      </c>
      <c r="D42">
        <v>55586</v>
      </c>
      <c r="E42">
        <v>61953</v>
      </c>
      <c r="F42">
        <v>6602</v>
      </c>
      <c r="H42">
        <v>95673</v>
      </c>
      <c r="J42">
        <f t="shared" si="6"/>
        <v>54060.4</v>
      </c>
      <c r="K42">
        <f t="shared" si="7"/>
        <v>1.7697427322032393</v>
      </c>
      <c r="L42">
        <f t="shared" si="8"/>
        <v>86124</v>
      </c>
      <c r="M42">
        <f t="shared" si="9"/>
        <v>6602</v>
      </c>
      <c r="N42">
        <f t="shared" si="10"/>
        <v>54060.4</v>
      </c>
      <c r="O42">
        <f t="shared" si="11"/>
        <v>79522</v>
      </c>
      <c r="Q42">
        <v>-32370</v>
      </c>
      <c r="R42">
        <v>1570</v>
      </c>
      <c r="T42">
        <v>-22691.599999999999</v>
      </c>
      <c r="U42">
        <v>-432.79999999999563</v>
      </c>
      <c r="W42">
        <v>27164.799999999999</v>
      </c>
      <c r="X42">
        <v>3441.6</v>
      </c>
      <c r="AF42">
        <v>54060.4</v>
      </c>
      <c r="AG42">
        <v>1.7697427322032393</v>
      </c>
      <c r="AK42">
        <v>54060.4</v>
      </c>
      <c r="AL42">
        <v>1.7697427322032393</v>
      </c>
    </row>
    <row r="43" spans="2:38" x14ac:dyDescent="0.25">
      <c r="B43">
        <v>103481</v>
      </c>
      <c r="C43">
        <v>102129</v>
      </c>
      <c r="D43">
        <v>42854</v>
      </c>
      <c r="E43">
        <v>67149</v>
      </c>
      <c r="F43">
        <v>97305</v>
      </c>
      <c r="H43">
        <v>105166</v>
      </c>
      <c r="J43">
        <f t="shared" si="6"/>
        <v>82583.600000000006</v>
      </c>
      <c r="K43">
        <f t="shared" si="7"/>
        <v>1.2734489656541976</v>
      </c>
      <c r="L43">
        <f t="shared" si="8"/>
        <v>103481</v>
      </c>
      <c r="M43">
        <f t="shared" si="9"/>
        <v>42854</v>
      </c>
      <c r="N43">
        <f t="shared" si="10"/>
        <v>82583.600000000006</v>
      </c>
      <c r="O43">
        <f t="shared" si="11"/>
        <v>60627</v>
      </c>
      <c r="Q43">
        <v>-9101</v>
      </c>
      <c r="R43">
        <v>6114</v>
      </c>
      <c r="T43">
        <v>13334.600000000006</v>
      </c>
      <c r="U43">
        <v>-275.19999999999709</v>
      </c>
      <c r="W43">
        <v>22544.2</v>
      </c>
      <c r="X43">
        <v>935.6</v>
      </c>
      <c r="AF43">
        <v>82583.600000000006</v>
      </c>
      <c r="AG43">
        <v>1.2734489656541976</v>
      </c>
      <c r="AI43">
        <v>82583.600000000006</v>
      </c>
      <c r="AJ43">
        <v>1.2734489656541976</v>
      </c>
    </row>
    <row r="44" spans="2:38" x14ac:dyDescent="0.25">
      <c r="B44">
        <v>92036</v>
      </c>
      <c r="C44">
        <v>42679</v>
      </c>
      <c r="D44">
        <v>32655</v>
      </c>
      <c r="E44">
        <v>105090</v>
      </c>
      <c r="F44">
        <v>54686</v>
      </c>
      <c r="H44">
        <v>117793</v>
      </c>
      <c r="J44">
        <f t="shared" si="6"/>
        <v>65429.2</v>
      </c>
      <c r="K44">
        <f t="shared" si="7"/>
        <v>1.8003123987455143</v>
      </c>
      <c r="L44">
        <f t="shared" si="8"/>
        <v>105090</v>
      </c>
      <c r="M44">
        <f t="shared" si="9"/>
        <v>32655</v>
      </c>
      <c r="N44">
        <f t="shared" si="10"/>
        <v>65429.2</v>
      </c>
      <c r="O44">
        <f t="shared" si="11"/>
        <v>72435</v>
      </c>
      <c r="Q44">
        <v>1435</v>
      </c>
      <c r="R44">
        <v>164</v>
      </c>
      <c r="T44">
        <v>-1679.6000000000058</v>
      </c>
      <c r="U44">
        <v>-614.40000000000873</v>
      </c>
      <c r="W44">
        <v>21235.200000000001</v>
      </c>
      <c r="X44">
        <v>1422.0000000000002</v>
      </c>
      <c r="AF44">
        <v>65429.2</v>
      </c>
      <c r="AG44">
        <v>1.8003123987455143</v>
      </c>
      <c r="AK44">
        <v>65429.2</v>
      </c>
      <c r="AL44">
        <v>1.8003123987455143</v>
      </c>
    </row>
    <row r="45" spans="2:38" x14ac:dyDescent="0.25">
      <c r="B45">
        <v>18984</v>
      </c>
      <c r="C45">
        <v>23985</v>
      </c>
      <c r="D45">
        <v>61416</v>
      </c>
      <c r="E45">
        <v>45707</v>
      </c>
      <c r="F45">
        <v>40923</v>
      </c>
      <c r="H45">
        <v>80006</v>
      </c>
      <c r="J45">
        <f t="shared" si="6"/>
        <v>38203</v>
      </c>
      <c r="K45">
        <f t="shared" si="7"/>
        <v>2.0942334371646205</v>
      </c>
      <c r="L45">
        <f t="shared" si="8"/>
        <v>61416</v>
      </c>
      <c r="M45">
        <f t="shared" si="9"/>
        <v>18984</v>
      </c>
      <c r="N45">
        <f t="shared" si="10"/>
        <v>38203</v>
      </c>
      <c r="O45">
        <f t="shared" si="11"/>
        <v>42432</v>
      </c>
      <c r="Q45">
        <v>37325</v>
      </c>
      <c r="R45">
        <v>-122</v>
      </c>
      <c r="T45">
        <v>6542.7999999999993</v>
      </c>
      <c r="U45">
        <v>5155</v>
      </c>
      <c r="W45">
        <v>29713.600000000002</v>
      </c>
      <c r="X45">
        <v>5155.7999999999993</v>
      </c>
      <c r="Z45">
        <v>38203</v>
      </c>
      <c r="AA45">
        <v>2.0942334371646205</v>
      </c>
      <c r="AK45">
        <v>38203</v>
      </c>
      <c r="AL45">
        <v>2.0942334371646205</v>
      </c>
    </row>
    <row r="46" spans="2:38" x14ac:dyDescent="0.25">
      <c r="B46">
        <v>96553</v>
      </c>
      <c r="C46">
        <v>32963</v>
      </c>
      <c r="D46">
        <v>52582</v>
      </c>
      <c r="E46">
        <v>22717</v>
      </c>
      <c r="F46">
        <v>41872</v>
      </c>
      <c r="H46">
        <v>62597</v>
      </c>
      <c r="J46">
        <f t="shared" si="6"/>
        <v>49337.4</v>
      </c>
      <c r="K46">
        <f t="shared" si="7"/>
        <v>1.2687535216691597</v>
      </c>
      <c r="L46">
        <f t="shared" si="8"/>
        <v>96553</v>
      </c>
      <c r="M46">
        <f t="shared" si="9"/>
        <v>22717</v>
      </c>
      <c r="N46">
        <f t="shared" si="10"/>
        <v>49337.4</v>
      </c>
      <c r="O46">
        <f t="shared" si="11"/>
        <v>73836</v>
      </c>
      <c r="Q46">
        <v>-21535</v>
      </c>
      <c r="R46">
        <v>-4011</v>
      </c>
      <c r="T46">
        <v>1219.8000000000029</v>
      </c>
      <c r="U46">
        <v>-117.40000000000146</v>
      </c>
      <c r="W46">
        <v>18089.8</v>
      </c>
      <c r="X46">
        <v>202.60000000000002</v>
      </c>
      <c r="AD46">
        <v>49337.4</v>
      </c>
      <c r="AE46">
        <v>1.2687535216691597</v>
      </c>
      <c r="AI46">
        <v>49337.4</v>
      </c>
      <c r="AJ46">
        <v>1.2687535216691597</v>
      </c>
    </row>
    <row r="47" spans="2:38" x14ac:dyDescent="0.25">
      <c r="B47">
        <v>66046</v>
      </c>
      <c r="C47">
        <v>27199</v>
      </c>
      <c r="D47">
        <v>23583</v>
      </c>
      <c r="E47">
        <v>99062</v>
      </c>
      <c r="F47">
        <v>104580</v>
      </c>
      <c r="H47">
        <v>103684</v>
      </c>
      <c r="J47">
        <f t="shared" si="6"/>
        <v>64094</v>
      </c>
      <c r="K47">
        <f t="shared" si="7"/>
        <v>1.6176865229194621</v>
      </c>
      <c r="L47">
        <f t="shared" si="8"/>
        <v>104580</v>
      </c>
      <c r="M47">
        <f t="shared" si="9"/>
        <v>23583</v>
      </c>
      <c r="N47">
        <f t="shared" si="10"/>
        <v>64094</v>
      </c>
      <c r="O47">
        <f t="shared" si="11"/>
        <v>80997</v>
      </c>
      <c r="Q47">
        <v>41692</v>
      </c>
      <c r="R47">
        <v>-7318</v>
      </c>
      <c r="T47">
        <v>3848.5999999999985</v>
      </c>
      <c r="U47">
        <v>3210</v>
      </c>
      <c r="W47">
        <v>3911</v>
      </c>
      <c r="X47">
        <v>3236.3999999999996</v>
      </c>
      <c r="AB47">
        <v>64094</v>
      </c>
      <c r="AC47">
        <v>1.6176865229194621</v>
      </c>
      <c r="AK47">
        <v>64094</v>
      </c>
      <c r="AL47">
        <v>1.6176865229194621</v>
      </c>
    </row>
    <row r="48" spans="2:38" x14ac:dyDescent="0.25">
      <c r="B48">
        <v>63931</v>
      </c>
      <c r="C48">
        <v>70373</v>
      </c>
      <c r="D48">
        <v>49448</v>
      </c>
      <c r="E48">
        <v>75275</v>
      </c>
      <c r="F48">
        <v>57275</v>
      </c>
      <c r="H48">
        <v>65895</v>
      </c>
      <c r="J48">
        <f t="shared" si="6"/>
        <v>63260.4</v>
      </c>
      <c r="K48">
        <f t="shared" si="7"/>
        <v>1.0416469070698255</v>
      </c>
      <c r="L48">
        <f t="shared" si="8"/>
        <v>75275</v>
      </c>
      <c r="M48">
        <f t="shared" si="9"/>
        <v>49448</v>
      </c>
      <c r="N48">
        <f t="shared" si="10"/>
        <v>63260.4</v>
      </c>
      <c r="O48">
        <f t="shared" si="11"/>
        <v>25827</v>
      </c>
      <c r="Q48">
        <v>-19959</v>
      </c>
      <c r="R48">
        <v>-206</v>
      </c>
      <c r="T48">
        <v>-11105.400000000001</v>
      </c>
      <c r="U48">
        <v>2885.8000000000029</v>
      </c>
      <c r="W48">
        <v>23885.8</v>
      </c>
      <c r="X48">
        <v>2885.8</v>
      </c>
      <c r="AB48">
        <v>63260.4</v>
      </c>
      <c r="AC48">
        <v>1.0416469070698255</v>
      </c>
      <c r="AI48">
        <v>63260.4</v>
      </c>
      <c r="AJ48">
        <v>1.0416469070698255</v>
      </c>
    </row>
    <row r="49" spans="2:38" x14ac:dyDescent="0.25">
      <c r="B49">
        <v>23075</v>
      </c>
      <c r="C49">
        <v>16280</v>
      </c>
      <c r="D49">
        <v>13759</v>
      </c>
      <c r="E49">
        <v>29895</v>
      </c>
      <c r="F49">
        <v>90126</v>
      </c>
      <c r="H49">
        <v>64123</v>
      </c>
      <c r="J49">
        <f t="shared" si="6"/>
        <v>34627</v>
      </c>
      <c r="K49">
        <f t="shared" si="7"/>
        <v>1.8518208334536632</v>
      </c>
      <c r="L49">
        <f t="shared" si="8"/>
        <v>90126</v>
      </c>
      <c r="M49">
        <f t="shared" si="9"/>
        <v>13759</v>
      </c>
      <c r="N49">
        <f t="shared" si="10"/>
        <v>34627</v>
      </c>
      <c r="O49">
        <f t="shared" si="11"/>
        <v>76367</v>
      </c>
      <c r="Q49">
        <v>-32309</v>
      </c>
      <c r="R49">
        <v>-183</v>
      </c>
      <c r="T49">
        <v>-5397.1999999999971</v>
      </c>
      <c r="U49">
        <v>285.59999999999854</v>
      </c>
      <c r="W49">
        <v>14933.2</v>
      </c>
      <c r="X49">
        <v>1044.8</v>
      </c>
      <c r="AD49">
        <v>34627</v>
      </c>
      <c r="AE49">
        <v>1.8518208334536632</v>
      </c>
      <c r="AI49">
        <v>34627</v>
      </c>
      <c r="AJ49">
        <v>1.8518208334536632</v>
      </c>
    </row>
    <row r="50" spans="2:38" x14ac:dyDescent="0.25">
      <c r="B50">
        <v>74251</v>
      </c>
      <c r="C50">
        <v>85180</v>
      </c>
      <c r="D50">
        <v>110138</v>
      </c>
      <c r="E50">
        <v>41467</v>
      </c>
      <c r="F50">
        <v>27338</v>
      </c>
      <c r="H50">
        <v>95708</v>
      </c>
      <c r="J50">
        <f t="shared" si="6"/>
        <v>67674.8</v>
      </c>
      <c r="K50">
        <f t="shared" si="7"/>
        <v>1.414233954145413</v>
      </c>
      <c r="L50">
        <f t="shared" si="8"/>
        <v>110138</v>
      </c>
      <c r="M50">
        <f t="shared" si="9"/>
        <v>27338</v>
      </c>
      <c r="N50">
        <f t="shared" si="10"/>
        <v>67674.8</v>
      </c>
      <c r="O50">
        <f t="shared" si="11"/>
        <v>82800</v>
      </c>
      <c r="Q50">
        <v>-7612</v>
      </c>
      <c r="R50">
        <v>-14</v>
      </c>
      <c r="T50">
        <v>-23861.800000000003</v>
      </c>
      <c r="U50">
        <v>-492.80000000000291</v>
      </c>
      <c r="W50">
        <v>39406.6</v>
      </c>
      <c r="X50">
        <v>2552.4</v>
      </c>
      <c r="AB50">
        <v>67674.8</v>
      </c>
      <c r="AC50">
        <v>1.414233954145413</v>
      </c>
      <c r="AK50">
        <v>67674.8</v>
      </c>
      <c r="AL50">
        <v>1.414233954145413</v>
      </c>
    </row>
    <row r="51" spans="2:38" x14ac:dyDescent="0.25">
      <c r="B51">
        <v>112492</v>
      </c>
      <c r="C51">
        <v>6759</v>
      </c>
      <c r="D51">
        <v>30573</v>
      </c>
      <c r="E51">
        <v>33815</v>
      </c>
      <c r="F51">
        <v>77329</v>
      </c>
      <c r="H51">
        <v>73757</v>
      </c>
      <c r="J51">
        <f t="shared" si="6"/>
        <v>52193.599999999999</v>
      </c>
      <c r="K51">
        <f t="shared" si="7"/>
        <v>1.4131426075227616</v>
      </c>
      <c r="L51">
        <f t="shared" si="8"/>
        <v>112492</v>
      </c>
      <c r="M51">
        <f t="shared" si="9"/>
        <v>6759</v>
      </c>
      <c r="N51">
        <f t="shared" si="10"/>
        <v>52193.599999999999</v>
      </c>
      <c r="O51">
        <f t="shared" si="11"/>
        <v>105733</v>
      </c>
      <c r="Q51">
        <v>-9514</v>
      </c>
      <c r="R51">
        <v>-16</v>
      </c>
      <c r="T51">
        <v>16400.599999999999</v>
      </c>
      <c r="U51">
        <v>-3027.8000000000029</v>
      </c>
      <c r="W51">
        <v>32801.800000000003</v>
      </c>
      <c r="X51">
        <v>3027.8</v>
      </c>
      <c r="AD51">
        <v>52193.599999999999</v>
      </c>
      <c r="AE51">
        <v>1.4131426075227616</v>
      </c>
      <c r="AI51">
        <v>52193.599999999999</v>
      </c>
      <c r="AJ51">
        <v>1.4131426075227616</v>
      </c>
    </row>
    <row r="52" spans="2:38" x14ac:dyDescent="0.25">
      <c r="B52">
        <v>84943</v>
      </c>
      <c r="C52">
        <v>90946</v>
      </c>
      <c r="D52">
        <v>21892</v>
      </c>
      <c r="E52">
        <v>34616</v>
      </c>
      <c r="F52">
        <v>11553</v>
      </c>
      <c r="H52">
        <v>57590</v>
      </c>
      <c r="J52">
        <f t="shared" si="6"/>
        <v>48790</v>
      </c>
      <c r="K52">
        <f t="shared" si="7"/>
        <v>1.1803648288583726</v>
      </c>
      <c r="L52">
        <f t="shared" si="8"/>
        <v>90946</v>
      </c>
      <c r="M52">
        <f t="shared" si="9"/>
        <v>11553</v>
      </c>
      <c r="N52">
        <f t="shared" si="10"/>
        <v>48790</v>
      </c>
      <c r="O52">
        <f t="shared" si="11"/>
        <v>79393</v>
      </c>
      <c r="Q52">
        <v>-12643</v>
      </c>
      <c r="R52">
        <v>10782</v>
      </c>
      <c r="T52">
        <v>-5674.4000000000015</v>
      </c>
      <c r="U52">
        <v>9922</v>
      </c>
      <c r="W52">
        <v>17877.2</v>
      </c>
      <c r="X52">
        <v>9922</v>
      </c>
      <c r="Z52">
        <v>48790</v>
      </c>
      <c r="AA52">
        <v>1.1803648288583726</v>
      </c>
      <c r="AI52">
        <v>48790</v>
      </c>
      <c r="AJ52">
        <v>1.1803648288583726</v>
      </c>
    </row>
    <row r="53" spans="2:38" x14ac:dyDescent="0.25">
      <c r="B53">
        <v>9945</v>
      </c>
      <c r="C53">
        <v>103920</v>
      </c>
      <c r="D53">
        <v>43222</v>
      </c>
      <c r="E53">
        <v>18932</v>
      </c>
      <c r="F53">
        <v>47992</v>
      </c>
      <c r="H53">
        <v>68329</v>
      </c>
      <c r="J53">
        <f t="shared" si="6"/>
        <v>44802.2</v>
      </c>
      <c r="K53">
        <f t="shared" si="7"/>
        <v>1.5251259982768703</v>
      </c>
      <c r="L53">
        <f t="shared" si="8"/>
        <v>103920</v>
      </c>
      <c r="M53">
        <f t="shared" si="9"/>
        <v>9945</v>
      </c>
      <c r="N53">
        <f t="shared" si="10"/>
        <v>44802.2</v>
      </c>
      <c r="O53">
        <f t="shared" si="11"/>
        <v>93975</v>
      </c>
      <c r="Q53">
        <v>-24290</v>
      </c>
      <c r="R53">
        <v>-1092</v>
      </c>
      <c r="T53">
        <v>30.19999999999709</v>
      </c>
      <c r="U53">
        <v>-7304.8000000000029</v>
      </c>
      <c r="W53">
        <v>11492.199999999999</v>
      </c>
      <c r="X53">
        <v>7730.7999999999993</v>
      </c>
      <c r="AD53">
        <v>44802.2</v>
      </c>
      <c r="AE53">
        <v>1.5251259982768703</v>
      </c>
      <c r="AI53">
        <v>44802.2</v>
      </c>
      <c r="AJ53">
        <v>1.5251259982768703</v>
      </c>
    </row>
    <row r="54" spans="2:38" x14ac:dyDescent="0.25">
      <c r="B54">
        <v>15011</v>
      </c>
      <c r="C54">
        <v>29879</v>
      </c>
      <c r="D54">
        <v>81421</v>
      </c>
      <c r="E54">
        <v>94296</v>
      </c>
      <c r="F54">
        <v>56319</v>
      </c>
      <c r="H54">
        <v>80939</v>
      </c>
      <c r="J54">
        <f t="shared" si="6"/>
        <v>55385.2</v>
      </c>
      <c r="K54">
        <f t="shared" si="7"/>
        <v>1.4613831853997097</v>
      </c>
      <c r="L54">
        <f t="shared" si="8"/>
        <v>94296</v>
      </c>
      <c r="M54">
        <f t="shared" si="9"/>
        <v>15011</v>
      </c>
      <c r="N54">
        <f t="shared" si="10"/>
        <v>55385.2</v>
      </c>
      <c r="O54">
        <f t="shared" si="11"/>
        <v>79285</v>
      </c>
      <c r="Q54">
        <v>19316</v>
      </c>
      <c r="R54">
        <v>-7598</v>
      </c>
      <c r="T54">
        <v>6431.1999999999971</v>
      </c>
      <c r="U54">
        <v>-2309.2000000000044</v>
      </c>
      <c r="W54">
        <v>19573.600000000002</v>
      </c>
      <c r="X54">
        <v>4425.2</v>
      </c>
      <c r="Z54">
        <v>55385.2</v>
      </c>
      <c r="AA54">
        <v>1.4613831853997097</v>
      </c>
      <c r="AI54">
        <v>55385.2</v>
      </c>
      <c r="AJ54">
        <v>1.4613831853997097</v>
      </c>
    </row>
    <row r="55" spans="2:38" x14ac:dyDescent="0.25">
      <c r="B55">
        <v>31279</v>
      </c>
      <c r="C55">
        <v>92119</v>
      </c>
      <c r="D55">
        <v>73428</v>
      </c>
      <c r="E55">
        <v>63600</v>
      </c>
      <c r="F55">
        <v>59925</v>
      </c>
      <c r="H55">
        <v>73233</v>
      </c>
      <c r="J55">
        <f t="shared" si="6"/>
        <v>64070.2</v>
      </c>
      <c r="K55">
        <f t="shared" si="7"/>
        <v>1.1430118838399133</v>
      </c>
      <c r="L55">
        <f t="shared" si="8"/>
        <v>92119</v>
      </c>
      <c r="M55">
        <f t="shared" si="9"/>
        <v>31279</v>
      </c>
      <c r="N55">
        <f t="shared" si="10"/>
        <v>64070.2</v>
      </c>
      <c r="O55">
        <f t="shared" si="11"/>
        <v>60840</v>
      </c>
      <c r="Q55">
        <v>-7455</v>
      </c>
      <c r="R55">
        <v>501</v>
      </c>
      <c r="T55">
        <v>15067</v>
      </c>
      <c r="U55">
        <v>1999</v>
      </c>
      <c r="W55">
        <v>34492.6</v>
      </c>
      <c r="X55">
        <v>6033.7999999999993</v>
      </c>
      <c r="AD55">
        <v>64070.2</v>
      </c>
      <c r="AE55">
        <v>1.1430118838399133</v>
      </c>
      <c r="AI55">
        <v>64070.2</v>
      </c>
      <c r="AJ55">
        <v>1.1430118838399133</v>
      </c>
    </row>
    <row r="56" spans="2:38" x14ac:dyDescent="0.25">
      <c r="B56">
        <v>19452</v>
      </c>
      <c r="C56">
        <v>45078</v>
      </c>
      <c r="D56">
        <v>18364</v>
      </c>
      <c r="E56">
        <v>65832</v>
      </c>
      <c r="F56">
        <v>79846</v>
      </c>
      <c r="H56">
        <v>112801</v>
      </c>
      <c r="J56">
        <f t="shared" si="6"/>
        <v>45714.400000000001</v>
      </c>
      <c r="K56">
        <f t="shared" si="7"/>
        <v>2.4675157062107345</v>
      </c>
      <c r="L56">
        <f t="shared" si="8"/>
        <v>79846</v>
      </c>
      <c r="M56">
        <f t="shared" si="9"/>
        <v>18364</v>
      </c>
      <c r="N56">
        <f t="shared" si="10"/>
        <v>45714.400000000001</v>
      </c>
      <c r="O56">
        <f t="shared" si="11"/>
        <v>61482</v>
      </c>
      <c r="Q56">
        <v>2224</v>
      </c>
      <c r="R56">
        <v>-136</v>
      </c>
      <c r="T56">
        <v>-4002.1999999999971</v>
      </c>
      <c r="U56">
        <v>-1409.4000000000015</v>
      </c>
      <c r="W56">
        <v>23004.199999999997</v>
      </c>
      <c r="X56">
        <v>2861.8</v>
      </c>
      <c r="AD56">
        <v>45714.400000000001</v>
      </c>
      <c r="AE56">
        <v>2.4675157062107345</v>
      </c>
      <c r="AK56">
        <v>45714.400000000001</v>
      </c>
      <c r="AL56">
        <v>2.4675157062107345</v>
      </c>
    </row>
    <row r="57" spans="2:38" x14ac:dyDescent="0.25">
      <c r="B57">
        <v>52794</v>
      </c>
      <c r="C57">
        <v>13219</v>
      </c>
      <c r="D57">
        <v>73616</v>
      </c>
      <c r="E57">
        <v>76361</v>
      </c>
      <c r="F57">
        <v>93063</v>
      </c>
      <c r="H57">
        <v>107154</v>
      </c>
      <c r="J57">
        <f t="shared" si="6"/>
        <v>61810.6</v>
      </c>
      <c r="K57">
        <f t="shared" si="7"/>
        <v>1.7335861486541144</v>
      </c>
      <c r="L57">
        <f t="shared" si="8"/>
        <v>93063</v>
      </c>
      <c r="M57">
        <f t="shared" si="9"/>
        <v>13219</v>
      </c>
      <c r="N57">
        <f t="shared" si="10"/>
        <v>61810.6</v>
      </c>
      <c r="O57">
        <f t="shared" si="11"/>
        <v>79844</v>
      </c>
      <c r="Q57">
        <v>35814</v>
      </c>
      <c r="R57">
        <v>5192</v>
      </c>
      <c r="T57">
        <v>8600.7999999999956</v>
      </c>
      <c r="U57">
        <v>1094.7999999999956</v>
      </c>
      <c r="W57">
        <v>28168</v>
      </c>
      <c r="X57">
        <v>1110.3999999999999</v>
      </c>
      <c r="Z57">
        <v>61810.6</v>
      </c>
      <c r="AA57">
        <v>1.7335861486541144</v>
      </c>
      <c r="AK57">
        <v>61810.6</v>
      </c>
      <c r="AL57">
        <v>1.7335861486541144</v>
      </c>
    </row>
    <row r="58" spans="2:38" x14ac:dyDescent="0.25">
      <c r="B58">
        <v>12830</v>
      </c>
      <c r="C58">
        <v>82953</v>
      </c>
      <c r="D58">
        <v>12834</v>
      </c>
      <c r="E58">
        <v>44187</v>
      </c>
      <c r="F58">
        <v>62262</v>
      </c>
      <c r="H58">
        <v>99711</v>
      </c>
      <c r="J58">
        <f t="shared" si="6"/>
        <v>43013.2</v>
      </c>
      <c r="K58">
        <f t="shared" si="7"/>
        <v>2.3181488473305869</v>
      </c>
      <c r="L58">
        <f t="shared" si="8"/>
        <v>82953</v>
      </c>
      <c r="M58">
        <f t="shared" si="9"/>
        <v>12830</v>
      </c>
      <c r="N58">
        <f t="shared" si="10"/>
        <v>43013.2</v>
      </c>
      <c r="O58">
        <f t="shared" si="11"/>
        <v>70123</v>
      </c>
      <c r="Q58">
        <v>-8160</v>
      </c>
      <c r="R58">
        <v>-1560</v>
      </c>
      <c r="T58">
        <v>-10910</v>
      </c>
      <c r="U58">
        <v>727</v>
      </c>
      <c r="W58">
        <v>37893.199999999997</v>
      </c>
      <c r="X58">
        <v>788.6</v>
      </c>
      <c r="AD58">
        <v>43013.2</v>
      </c>
      <c r="AE58">
        <v>2.3181488473305869</v>
      </c>
      <c r="AK58">
        <v>43013.2</v>
      </c>
      <c r="AL58">
        <v>2.3181488473305869</v>
      </c>
    </row>
    <row r="59" spans="2:38" x14ac:dyDescent="0.25">
      <c r="B59">
        <v>75421</v>
      </c>
      <c r="C59">
        <v>7129</v>
      </c>
      <c r="D59">
        <v>60433</v>
      </c>
      <c r="E59">
        <v>99686</v>
      </c>
      <c r="F59">
        <v>85952</v>
      </c>
      <c r="H59">
        <v>94630</v>
      </c>
      <c r="J59">
        <f t="shared" si="6"/>
        <v>65724.2</v>
      </c>
      <c r="K59">
        <f t="shared" si="7"/>
        <v>1.4398045164490401</v>
      </c>
      <c r="L59">
        <f t="shared" si="8"/>
        <v>99686</v>
      </c>
      <c r="M59">
        <f t="shared" si="9"/>
        <v>7129</v>
      </c>
      <c r="N59">
        <f t="shared" si="10"/>
        <v>65724.2</v>
      </c>
      <c r="O59">
        <f t="shared" si="11"/>
        <v>92557</v>
      </c>
      <c r="Q59">
        <v>-35381</v>
      </c>
      <c r="R59">
        <v>2033</v>
      </c>
      <c r="T59">
        <v>-27313</v>
      </c>
      <c r="U59">
        <v>588.19999999999709</v>
      </c>
      <c r="W59">
        <v>34026.6</v>
      </c>
      <c r="X59">
        <v>2960.2000000000003</v>
      </c>
      <c r="AB59">
        <v>65724.2</v>
      </c>
      <c r="AC59">
        <v>1.4398045164490401</v>
      </c>
      <c r="AI59">
        <v>65724.2</v>
      </c>
      <c r="AJ59">
        <v>1.4398045164490401</v>
      </c>
    </row>
    <row r="60" spans="2:38" x14ac:dyDescent="0.25">
      <c r="B60">
        <v>104169</v>
      </c>
      <c r="C60">
        <v>48238</v>
      </c>
      <c r="D60">
        <v>27084</v>
      </c>
      <c r="E60">
        <v>96197</v>
      </c>
      <c r="F60">
        <v>77723</v>
      </c>
      <c r="H60">
        <v>138702</v>
      </c>
      <c r="J60">
        <f t="shared" si="6"/>
        <v>70682.2</v>
      </c>
      <c r="K60">
        <f t="shared" si="7"/>
        <v>1.9623328079771145</v>
      </c>
      <c r="L60">
        <f t="shared" si="8"/>
        <v>104169</v>
      </c>
      <c r="M60">
        <f t="shared" si="9"/>
        <v>27084</v>
      </c>
      <c r="N60">
        <f t="shared" si="10"/>
        <v>70682.2</v>
      </c>
      <c r="O60">
        <f t="shared" si="11"/>
        <v>77085</v>
      </c>
      <c r="Q60">
        <v>15948</v>
      </c>
      <c r="R60">
        <v>127</v>
      </c>
      <c r="T60">
        <v>-11162</v>
      </c>
      <c r="U60">
        <v>958</v>
      </c>
      <c r="W60">
        <v>11162</v>
      </c>
      <c r="X60">
        <v>1134.8000000000002</v>
      </c>
      <c r="AB60">
        <v>70682.2</v>
      </c>
      <c r="AC60">
        <v>1.9623328079771145</v>
      </c>
      <c r="AK60">
        <v>70682.2</v>
      </c>
      <c r="AL60">
        <v>1.9623328079771145</v>
      </c>
    </row>
    <row r="61" spans="2:38" x14ac:dyDescent="0.25">
      <c r="B61">
        <v>110024</v>
      </c>
      <c r="C61">
        <v>72062</v>
      </c>
      <c r="D61">
        <v>42815</v>
      </c>
      <c r="E61">
        <v>103462</v>
      </c>
      <c r="F61">
        <v>54327</v>
      </c>
      <c r="H61">
        <v>112050</v>
      </c>
      <c r="J61">
        <f t="shared" si="6"/>
        <v>76538</v>
      </c>
      <c r="K61">
        <f t="shared" si="7"/>
        <v>1.4639786772583554</v>
      </c>
      <c r="L61">
        <f t="shared" si="8"/>
        <v>110024</v>
      </c>
      <c r="M61">
        <f t="shared" si="9"/>
        <v>42815</v>
      </c>
      <c r="N61">
        <f t="shared" si="10"/>
        <v>76538</v>
      </c>
      <c r="O61">
        <f t="shared" si="11"/>
        <v>67209</v>
      </c>
      <c r="Q61">
        <v>-17592</v>
      </c>
      <c r="R61">
        <v>-9312</v>
      </c>
      <c r="T61">
        <v>4189.3999999999942</v>
      </c>
      <c r="U61">
        <v>-1015</v>
      </c>
      <c r="W61">
        <v>13531.800000000001</v>
      </c>
      <c r="X61">
        <v>4642.5999999999995</v>
      </c>
      <c r="AF61">
        <v>76538</v>
      </c>
      <c r="AG61">
        <v>1.4639786772583554</v>
      </c>
      <c r="AI61">
        <v>76538</v>
      </c>
      <c r="AJ61">
        <v>1.4639786772583554</v>
      </c>
    </row>
    <row r="62" spans="2:38" x14ac:dyDescent="0.25">
      <c r="B62">
        <v>13951</v>
      </c>
      <c r="C62">
        <v>110786</v>
      </c>
      <c r="D62">
        <v>34224</v>
      </c>
      <c r="E62">
        <v>73509</v>
      </c>
      <c r="F62">
        <v>29214</v>
      </c>
      <c r="H62">
        <v>117238</v>
      </c>
      <c r="J62">
        <f t="shared" si="6"/>
        <v>52336.800000000003</v>
      </c>
      <c r="K62">
        <f t="shared" si="7"/>
        <v>2.2400681738279755</v>
      </c>
      <c r="L62">
        <f t="shared" si="8"/>
        <v>110786</v>
      </c>
      <c r="M62">
        <f t="shared" si="9"/>
        <v>13951</v>
      </c>
      <c r="N62">
        <f t="shared" si="10"/>
        <v>52336.800000000003</v>
      </c>
      <c r="O62">
        <f t="shared" si="11"/>
        <v>96835</v>
      </c>
      <c r="Q62">
        <v>21790</v>
      </c>
      <c r="R62">
        <v>-2887</v>
      </c>
      <c r="T62">
        <v>16027.200000000004</v>
      </c>
      <c r="U62">
        <v>-42.399999999994179</v>
      </c>
      <c r="W62">
        <v>19978</v>
      </c>
      <c r="X62">
        <v>2044.3999999999999</v>
      </c>
      <c r="AD62">
        <v>52336.800000000003</v>
      </c>
      <c r="AE62">
        <v>2.2400681738279755</v>
      </c>
      <c r="AK62">
        <v>52336.800000000003</v>
      </c>
      <c r="AL62">
        <v>2.2400681738279755</v>
      </c>
    </row>
    <row r="63" spans="2:38" x14ac:dyDescent="0.25">
      <c r="B63">
        <v>80643</v>
      </c>
      <c r="C63">
        <v>73194</v>
      </c>
      <c r="D63">
        <v>105731</v>
      </c>
      <c r="E63">
        <v>17409</v>
      </c>
      <c r="F63">
        <v>90610</v>
      </c>
      <c r="H63">
        <v>115397</v>
      </c>
      <c r="J63">
        <f t="shared" si="6"/>
        <v>73517.399999999994</v>
      </c>
      <c r="K63">
        <f t="shared" si="7"/>
        <v>1.5696556189419104</v>
      </c>
      <c r="L63">
        <f t="shared" si="8"/>
        <v>105731</v>
      </c>
      <c r="M63">
        <f t="shared" si="9"/>
        <v>17409</v>
      </c>
      <c r="N63">
        <f t="shared" si="10"/>
        <v>73517.399999999994</v>
      </c>
      <c r="O63">
        <f t="shared" si="11"/>
        <v>88322</v>
      </c>
      <c r="Q63">
        <v>36308</v>
      </c>
      <c r="R63">
        <v>169</v>
      </c>
      <c r="T63">
        <v>10639.799999999996</v>
      </c>
      <c r="U63">
        <v>-3272</v>
      </c>
      <c r="W63">
        <v>20125.399999999998</v>
      </c>
      <c r="X63">
        <v>4160.8</v>
      </c>
      <c r="AB63">
        <v>73517.399999999994</v>
      </c>
      <c r="AC63">
        <v>1.5696556189419104</v>
      </c>
      <c r="AK63">
        <v>73517.399999999994</v>
      </c>
      <c r="AL63">
        <v>1.5696556189419104</v>
      </c>
    </row>
    <row r="64" spans="2:38" x14ac:dyDescent="0.25">
      <c r="B64">
        <v>110429</v>
      </c>
      <c r="C64">
        <v>72460</v>
      </c>
      <c r="D64">
        <v>63247</v>
      </c>
      <c r="E64">
        <v>49009</v>
      </c>
      <c r="F64">
        <v>49206</v>
      </c>
      <c r="H64">
        <v>146054</v>
      </c>
      <c r="J64">
        <f t="shared" si="6"/>
        <v>68870.2</v>
      </c>
      <c r="K64">
        <f t="shared" si="7"/>
        <v>2.1207140388731265</v>
      </c>
      <c r="L64">
        <f t="shared" si="8"/>
        <v>110429</v>
      </c>
      <c r="M64">
        <f t="shared" si="9"/>
        <v>49009</v>
      </c>
      <c r="N64">
        <f t="shared" si="10"/>
        <v>68870.2</v>
      </c>
      <c r="O64">
        <f t="shared" si="11"/>
        <v>61420</v>
      </c>
      <c r="Q64">
        <v>14075</v>
      </c>
      <c r="R64">
        <v>7426</v>
      </c>
      <c r="T64">
        <v>-10145</v>
      </c>
      <c r="U64">
        <v>-3727.8000000000029</v>
      </c>
      <c r="W64">
        <v>33805.4</v>
      </c>
      <c r="X64">
        <v>6310.6</v>
      </c>
      <c r="AF64">
        <v>68870.2</v>
      </c>
      <c r="AG64">
        <v>2.1207140388731265</v>
      </c>
      <c r="AK64">
        <v>68870.2</v>
      </c>
      <c r="AL64">
        <v>2.1207140388731265</v>
      </c>
    </row>
    <row r="65" spans="2:38" x14ac:dyDescent="0.25">
      <c r="B65">
        <v>69232</v>
      </c>
      <c r="C65">
        <v>69199</v>
      </c>
      <c r="D65">
        <v>20414</v>
      </c>
      <c r="E65">
        <v>51550</v>
      </c>
      <c r="F65">
        <v>96307</v>
      </c>
      <c r="H65">
        <v>119891</v>
      </c>
      <c r="J65">
        <f t="shared" si="6"/>
        <v>61340.4</v>
      </c>
      <c r="K65">
        <f t="shared" si="7"/>
        <v>1.9545193705942576</v>
      </c>
      <c r="L65">
        <f t="shared" si="8"/>
        <v>96307</v>
      </c>
      <c r="M65">
        <f t="shared" si="9"/>
        <v>20414</v>
      </c>
      <c r="N65">
        <f t="shared" si="10"/>
        <v>61340.4</v>
      </c>
      <c r="O65">
        <f t="shared" si="11"/>
        <v>75893</v>
      </c>
      <c r="Q65">
        <v>-11473</v>
      </c>
      <c r="R65">
        <v>9896</v>
      </c>
      <c r="T65">
        <v>-9138.5999999999985</v>
      </c>
      <c r="U65">
        <v>2259.2000000000044</v>
      </c>
      <c r="W65">
        <v>22525.4</v>
      </c>
      <c r="X65">
        <v>2259.1999999999998</v>
      </c>
      <c r="AF65">
        <v>61340.4</v>
      </c>
      <c r="AG65">
        <v>1.9545193705942576</v>
      </c>
      <c r="AK65">
        <v>61340.4</v>
      </c>
      <c r="AL65">
        <v>1.9545193705942576</v>
      </c>
    </row>
    <row r="66" spans="2:38" x14ac:dyDescent="0.25">
      <c r="B66">
        <v>32489</v>
      </c>
      <c r="C66">
        <v>102276</v>
      </c>
      <c r="D66">
        <v>110325</v>
      </c>
      <c r="E66">
        <v>49710</v>
      </c>
      <c r="F66">
        <v>24572</v>
      </c>
      <c r="H66">
        <v>115581</v>
      </c>
      <c r="J66">
        <f t="shared" ref="J66:J101" si="12">AVERAGE(B66:F66)</f>
        <v>63874.400000000001</v>
      </c>
      <c r="K66">
        <f t="shared" ref="K66:K97" si="13">H66/J66</f>
        <v>1.8095042771438949</v>
      </c>
      <c r="L66">
        <f t="shared" ref="L66:L101" si="14">MAX(B66:F66)</f>
        <v>110325</v>
      </c>
      <c r="M66">
        <f t="shared" ref="M66:M101" si="15">MIN(B66:F66)</f>
        <v>24572</v>
      </c>
      <c r="N66">
        <f t="shared" ref="N66:N101" si="16">AVERAGE(B66:F66)</f>
        <v>63874.400000000001</v>
      </c>
      <c r="O66">
        <f t="shared" ref="O66:O101" si="17">L66-M66</f>
        <v>85753</v>
      </c>
      <c r="Q66">
        <v>30588</v>
      </c>
      <c r="R66">
        <v>6</v>
      </c>
      <c r="T66">
        <v>14699</v>
      </c>
      <c r="U66">
        <v>3767.4000000000015</v>
      </c>
      <c r="W66">
        <v>15497.400000000001</v>
      </c>
      <c r="X66">
        <v>3798.6</v>
      </c>
      <c r="AD66">
        <v>63874.400000000001</v>
      </c>
      <c r="AE66">
        <v>1.8095042771438949</v>
      </c>
      <c r="AK66">
        <v>63874.400000000001</v>
      </c>
      <c r="AL66">
        <v>1.8095042771438949</v>
      </c>
    </row>
    <row r="67" spans="2:38" x14ac:dyDescent="0.25">
      <c r="B67">
        <v>12780</v>
      </c>
      <c r="C67">
        <v>94907</v>
      </c>
      <c r="D67">
        <v>34155</v>
      </c>
      <c r="E67">
        <v>32258</v>
      </c>
      <c r="F67">
        <v>46028</v>
      </c>
      <c r="H67">
        <v>58831</v>
      </c>
      <c r="J67">
        <f t="shared" si="12"/>
        <v>44025.599999999999</v>
      </c>
      <c r="K67">
        <f t="shared" si="13"/>
        <v>1.3362907035906382</v>
      </c>
      <c r="L67">
        <f t="shared" si="14"/>
        <v>94907</v>
      </c>
      <c r="M67">
        <f t="shared" si="15"/>
        <v>12780</v>
      </c>
      <c r="N67">
        <f t="shared" si="16"/>
        <v>44025.599999999999</v>
      </c>
      <c r="O67">
        <f t="shared" si="17"/>
        <v>82127</v>
      </c>
      <c r="Q67">
        <v>-16937</v>
      </c>
      <c r="R67">
        <v>12932</v>
      </c>
      <c r="T67">
        <v>360.59999999999854</v>
      </c>
      <c r="U67">
        <v>2261.7999999999956</v>
      </c>
      <c r="W67">
        <v>20212.599999999999</v>
      </c>
      <c r="X67">
        <v>2363.3999999999996</v>
      </c>
      <c r="AD67">
        <v>44025.599999999999</v>
      </c>
      <c r="AE67">
        <v>1.3362907035906382</v>
      </c>
      <c r="AI67">
        <v>44025.599999999999</v>
      </c>
      <c r="AJ67">
        <v>1.3362907035906382</v>
      </c>
    </row>
    <row r="68" spans="2:38" x14ac:dyDescent="0.25">
      <c r="B68">
        <v>115309</v>
      </c>
      <c r="C68">
        <v>108970</v>
      </c>
      <c r="D68">
        <v>98286</v>
      </c>
      <c r="E68">
        <v>31713</v>
      </c>
      <c r="F68">
        <v>35070</v>
      </c>
      <c r="H68">
        <v>111087</v>
      </c>
      <c r="J68">
        <f t="shared" si="12"/>
        <v>77869.600000000006</v>
      </c>
      <c r="K68">
        <f t="shared" si="13"/>
        <v>1.4265772522267997</v>
      </c>
      <c r="L68">
        <f t="shared" si="14"/>
        <v>115309</v>
      </c>
      <c r="M68">
        <f t="shared" si="15"/>
        <v>31713</v>
      </c>
      <c r="N68">
        <f t="shared" si="16"/>
        <v>77869.600000000006</v>
      </c>
      <c r="O68">
        <f t="shared" si="17"/>
        <v>83596</v>
      </c>
      <c r="Q68">
        <v>11211</v>
      </c>
      <c r="R68">
        <v>10099</v>
      </c>
      <c r="T68">
        <v>19518.400000000009</v>
      </c>
      <c r="U68">
        <v>3991.8000000000029</v>
      </c>
      <c r="W68">
        <v>19518.400000000001</v>
      </c>
      <c r="X68">
        <v>5403.8</v>
      </c>
      <c r="AD68">
        <v>77869.600000000006</v>
      </c>
      <c r="AE68">
        <v>1.4265772522267997</v>
      </c>
      <c r="AI68">
        <v>77869.600000000006</v>
      </c>
      <c r="AJ68">
        <v>1.4265772522267997</v>
      </c>
    </row>
    <row r="69" spans="2:38" x14ac:dyDescent="0.25">
      <c r="B69">
        <v>106572</v>
      </c>
      <c r="C69">
        <v>32161</v>
      </c>
      <c r="D69">
        <v>100204</v>
      </c>
      <c r="E69">
        <v>63146</v>
      </c>
      <c r="F69">
        <v>82848</v>
      </c>
      <c r="H69">
        <v>98923</v>
      </c>
      <c r="J69">
        <f t="shared" si="12"/>
        <v>76986.2</v>
      </c>
      <c r="K69">
        <f t="shared" si="13"/>
        <v>1.2849445744821799</v>
      </c>
      <c r="L69">
        <f t="shared" si="14"/>
        <v>106572</v>
      </c>
      <c r="M69">
        <f t="shared" si="15"/>
        <v>32161</v>
      </c>
      <c r="N69">
        <f t="shared" si="16"/>
        <v>76986.2</v>
      </c>
      <c r="O69">
        <f t="shared" si="17"/>
        <v>74411</v>
      </c>
      <c r="Q69">
        <v>6427</v>
      </c>
      <c r="R69">
        <v>813</v>
      </c>
      <c r="T69">
        <v>480.19999999999709</v>
      </c>
      <c r="U69">
        <v>-414</v>
      </c>
      <c r="W69">
        <v>29089</v>
      </c>
      <c r="X69">
        <v>4054.7999999999997</v>
      </c>
      <c r="AB69">
        <v>76986.2</v>
      </c>
      <c r="AC69">
        <v>1.2849445744821799</v>
      </c>
      <c r="AI69">
        <v>76986.2</v>
      </c>
      <c r="AJ69">
        <v>1.2849445744821799</v>
      </c>
    </row>
    <row r="70" spans="2:38" x14ac:dyDescent="0.25">
      <c r="B70">
        <v>80326</v>
      </c>
      <c r="C70">
        <v>52944</v>
      </c>
      <c r="D70">
        <v>113617</v>
      </c>
      <c r="E70">
        <v>41949</v>
      </c>
      <c r="F70">
        <v>18091</v>
      </c>
      <c r="H70">
        <v>125513</v>
      </c>
      <c r="J70">
        <f t="shared" si="12"/>
        <v>61385.4</v>
      </c>
      <c r="K70">
        <f t="shared" si="13"/>
        <v>2.0446718600839939</v>
      </c>
      <c r="L70">
        <f t="shared" si="14"/>
        <v>113617</v>
      </c>
      <c r="M70">
        <f t="shared" si="15"/>
        <v>18091</v>
      </c>
      <c r="N70">
        <f t="shared" si="16"/>
        <v>61385.4</v>
      </c>
      <c r="O70">
        <f t="shared" si="17"/>
        <v>95526</v>
      </c>
      <c r="Q70">
        <v>15059</v>
      </c>
      <c r="R70">
        <v>-193</v>
      </c>
      <c r="T70">
        <v>-6264.5999999999985</v>
      </c>
      <c r="U70">
        <v>-332.40000000000146</v>
      </c>
      <c r="W70">
        <v>8681.7999999999993</v>
      </c>
      <c r="X70">
        <v>2151.1999999999998</v>
      </c>
      <c r="AF70">
        <v>61385.4</v>
      </c>
      <c r="AG70">
        <v>2.0446718600839939</v>
      </c>
      <c r="AK70">
        <v>61385.4</v>
      </c>
      <c r="AL70">
        <v>2.0446718600839939</v>
      </c>
    </row>
    <row r="71" spans="2:38" x14ac:dyDescent="0.25">
      <c r="B71">
        <v>17616</v>
      </c>
      <c r="C71">
        <v>56100</v>
      </c>
      <c r="D71">
        <v>101590</v>
      </c>
      <c r="E71">
        <v>20221</v>
      </c>
      <c r="F71">
        <v>56011</v>
      </c>
      <c r="H71">
        <v>65432</v>
      </c>
      <c r="J71">
        <f t="shared" si="12"/>
        <v>50307.6</v>
      </c>
      <c r="K71">
        <f t="shared" si="13"/>
        <v>1.3006384721195208</v>
      </c>
      <c r="L71">
        <f t="shared" si="14"/>
        <v>101590</v>
      </c>
      <c r="M71">
        <f t="shared" si="15"/>
        <v>17616</v>
      </c>
      <c r="N71">
        <f t="shared" si="16"/>
        <v>50307.6</v>
      </c>
      <c r="O71">
        <f t="shared" si="17"/>
        <v>83974</v>
      </c>
      <c r="Q71">
        <v>9221</v>
      </c>
      <c r="R71">
        <v>-3175</v>
      </c>
      <c r="T71">
        <v>7552.7999999999956</v>
      </c>
      <c r="U71">
        <v>-327.40000000000146</v>
      </c>
      <c r="W71">
        <v>22140.800000000003</v>
      </c>
      <c r="X71">
        <v>2057</v>
      </c>
      <c r="Z71">
        <v>50307.6</v>
      </c>
      <c r="AA71">
        <v>1.3006384721195208</v>
      </c>
      <c r="AI71">
        <v>50307.6</v>
      </c>
      <c r="AJ71">
        <v>1.3006384721195208</v>
      </c>
    </row>
    <row r="72" spans="2:38" x14ac:dyDescent="0.25">
      <c r="B72">
        <v>69075</v>
      </c>
      <c r="C72">
        <v>43086</v>
      </c>
      <c r="D72">
        <v>69936</v>
      </c>
      <c r="E72">
        <v>85241</v>
      </c>
      <c r="F72">
        <v>108942</v>
      </c>
      <c r="H72">
        <v>126033</v>
      </c>
      <c r="J72">
        <f t="shared" si="12"/>
        <v>75256</v>
      </c>
      <c r="K72">
        <f t="shared" si="13"/>
        <v>1.6747236100776017</v>
      </c>
      <c r="L72">
        <f t="shared" si="14"/>
        <v>108942</v>
      </c>
      <c r="M72">
        <f t="shared" si="15"/>
        <v>43086</v>
      </c>
      <c r="N72">
        <f t="shared" si="16"/>
        <v>75256</v>
      </c>
      <c r="O72">
        <f t="shared" si="17"/>
        <v>65856</v>
      </c>
      <c r="Q72">
        <v>21606</v>
      </c>
      <c r="R72">
        <v>-2682</v>
      </c>
      <c r="T72">
        <v>21505</v>
      </c>
      <c r="U72">
        <v>3697.3999999999942</v>
      </c>
      <c r="W72">
        <v>24329.8</v>
      </c>
      <c r="X72">
        <v>3988.5999999999995</v>
      </c>
      <c r="AD72">
        <v>75256</v>
      </c>
      <c r="AE72">
        <v>1.6747236100776017</v>
      </c>
      <c r="AK72">
        <v>75256</v>
      </c>
      <c r="AL72">
        <v>1.6747236100776017</v>
      </c>
    </row>
    <row r="73" spans="2:38" x14ac:dyDescent="0.25">
      <c r="B73">
        <v>45472</v>
      </c>
      <c r="C73">
        <v>85786</v>
      </c>
      <c r="D73">
        <v>109286</v>
      </c>
      <c r="E73">
        <v>91959</v>
      </c>
      <c r="F73">
        <v>53855</v>
      </c>
      <c r="H73">
        <v>98455</v>
      </c>
      <c r="J73">
        <f t="shared" si="12"/>
        <v>77271.600000000006</v>
      </c>
      <c r="K73">
        <f t="shared" si="13"/>
        <v>1.2741421168967642</v>
      </c>
      <c r="L73">
        <f t="shared" si="14"/>
        <v>109286</v>
      </c>
      <c r="M73">
        <f t="shared" si="15"/>
        <v>45472</v>
      </c>
      <c r="N73">
        <f t="shared" si="16"/>
        <v>77271.600000000006</v>
      </c>
      <c r="O73">
        <f t="shared" si="17"/>
        <v>63814</v>
      </c>
      <c r="Q73">
        <v>-13106</v>
      </c>
      <c r="R73">
        <v>1197</v>
      </c>
      <c r="T73">
        <v>-12001.799999999988</v>
      </c>
      <c r="U73">
        <v>3173.4000000000087</v>
      </c>
      <c r="W73">
        <v>13305.8</v>
      </c>
      <c r="X73">
        <v>3424.2000000000003</v>
      </c>
      <c r="AB73">
        <v>77271.600000000006</v>
      </c>
      <c r="AC73">
        <v>1.2741421168967642</v>
      </c>
      <c r="AI73">
        <v>77271.600000000006</v>
      </c>
      <c r="AJ73">
        <v>1.2741421168967642</v>
      </c>
    </row>
    <row r="74" spans="2:38" x14ac:dyDescent="0.25">
      <c r="B74">
        <v>93855</v>
      </c>
      <c r="C74">
        <v>38909</v>
      </c>
      <c r="D74">
        <v>24902</v>
      </c>
      <c r="E74">
        <v>57491</v>
      </c>
      <c r="F74">
        <v>92820</v>
      </c>
      <c r="H74">
        <v>90253</v>
      </c>
      <c r="J74">
        <f t="shared" si="12"/>
        <v>61595.4</v>
      </c>
      <c r="K74">
        <f t="shared" si="13"/>
        <v>1.465255522327966</v>
      </c>
      <c r="L74">
        <f t="shared" si="14"/>
        <v>93855</v>
      </c>
      <c r="M74">
        <f t="shared" si="15"/>
        <v>24902</v>
      </c>
      <c r="N74">
        <f t="shared" si="16"/>
        <v>61595.4</v>
      </c>
      <c r="O74">
        <f t="shared" si="17"/>
        <v>68953</v>
      </c>
      <c r="Q74">
        <v>19528</v>
      </c>
      <c r="R74">
        <v>1723</v>
      </c>
      <c r="T74">
        <v>-1454.4000000000015</v>
      </c>
      <c r="U74">
        <v>1162.2000000000044</v>
      </c>
      <c r="W74">
        <v>16925.599999999999</v>
      </c>
      <c r="X74">
        <v>1402.2</v>
      </c>
      <c r="AB74">
        <v>61595.4</v>
      </c>
      <c r="AC74">
        <v>1.465255522327966</v>
      </c>
      <c r="AI74">
        <v>61595.4</v>
      </c>
      <c r="AJ74">
        <v>1.465255522327966</v>
      </c>
    </row>
    <row r="75" spans="2:38" x14ac:dyDescent="0.25">
      <c r="B75">
        <v>31734</v>
      </c>
      <c r="C75">
        <v>93419</v>
      </c>
      <c r="D75">
        <v>99323</v>
      </c>
      <c r="E75">
        <v>101811</v>
      </c>
      <c r="F75">
        <v>74637</v>
      </c>
      <c r="H75">
        <v>108279</v>
      </c>
      <c r="J75">
        <f t="shared" si="12"/>
        <v>80184.800000000003</v>
      </c>
      <c r="K75">
        <f t="shared" si="13"/>
        <v>1.3503681495744828</v>
      </c>
      <c r="L75">
        <f t="shared" si="14"/>
        <v>101811</v>
      </c>
      <c r="M75">
        <f t="shared" si="15"/>
        <v>31734</v>
      </c>
      <c r="N75">
        <f t="shared" si="16"/>
        <v>80184.800000000003</v>
      </c>
      <c r="O75">
        <f t="shared" si="17"/>
        <v>70077</v>
      </c>
      <c r="Q75">
        <v>-31818</v>
      </c>
      <c r="R75">
        <v>-693</v>
      </c>
      <c r="T75">
        <v>-8719.5999999999913</v>
      </c>
      <c r="U75">
        <v>1659.1999999999971</v>
      </c>
      <c r="W75">
        <v>17414.8</v>
      </c>
      <c r="X75">
        <v>2157.1999999999998</v>
      </c>
      <c r="AB75">
        <v>80184.800000000003</v>
      </c>
      <c r="AC75">
        <v>1.3503681495744828</v>
      </c>
      <c r="AI75">
        <v>80184.800000000003</v>
      </c>
      <c r="AJ75">
        <v>1.3503681495744828</v>
      </c>
    </row>
    <row r="76" spans="2:38" x14ac:dyDescent="0.25">
      <c r="B76">
        <v>63245</v>
      </c>
      <c r="C76">
        <v>107748</v>
      </c>
      <c r="D76">
        <v>16212</v>
      </c>
      <c r="E76">
        <v>70681</v>
      </c>
      <c r="F76">
        <v>44900</v>
      </c>
      <c r="H76">
        <v>123957</v>
      </c>
      <c r="J76">
        <f t="shared" si="12"/>
        <v>60557.2</v>
      </c>
      <c r="K76">
        <f t="shared" si="13"/>
        <v>2.0469407436275127</v>
      </c>
      <c r="L76">
        <f t="shared" si="14"/>
        <v>107748</v>
      </c>
      <c r="M76">
        <f t="shared" si="15"/>
        <v>16212</v>
      </c>
      <c r="N76">
        <f t="shared" si="16"/>
        <v>60557.2</v>
      </c>
      <c r="O76">
        <f t="shared" si="17"/>
        <v>91536</v>
      </c>
      <c r="Q76">
        <v>-3840</v>
      </c>
      <c r="R76">
        <v>509</v>
      </c>
      <c r="T76">
        <v>-7092.8000000000029</v>
      </c>
      <c r="U76">
        <v>-509.20000000000437</v>
      </c>
      <c r="W76">
        <v>18786.8</v>
      </c>
      <c r="X76">
        <v>2903.5999999999995</v>
      </c>
      <c r="AF76">
        <v>60557.2</v>
      </c>
      <c r="AG76">
        <v>2.0469407436275127</v>
      </c>
      <c r="AK76">
        <v>60557.2</v>
      </c>
      <c r="AL76">
        <v>2.0469407436275127</v>
      </c>
    </row>
    <row r="77" spans="2:38" x14ac:dyDescent="0.25">
      <c r="B77">
        <v>38795</v>
      </c>
      <c r="C77">
        <v>88066</v>
      </c>
      <c r="D77">
        <v>43429</v>
      </c>
      <c r="E77">
        <v>76101</v>
      </c>
      <c r="F77">
        <v>33350</v>
      </c>
      <c r="H77">
        <v>93916</v>
      </c>
      <c r="J77">
        <f t="shared" si="12"/>
        <v>55948.2</v>
      </c>
      <c r="K77">
        <f t="shared" si="13"/>
        <v>1.6786241559156507</v>
      </c>
      <c r="L77">
        <f t="shared" si="14"/>
        <v>88066</v>
      </c>
      <c r="M77">
        <f t="shared" si="15"/>
        <v>33350</v>
      </c>
      <c r="N77">
        <f t="shared" si="16"/>
        <v>55948.2</v>
      </c>
      <c r="O77">
        <f t="shared" si="17"/>
        <v>54716</v>
      </c>
      <c r="Q77">
        <v>4249</v>
      </c>
      <c r="R77">
        <v>-9718</v>
      </c>
      <c r="T77">
        <v>-17556.600000000006</v>
      </c>
      <c r="U77">
        <v>-3817.8000000000029</v>
      </c>
      <c r="W77">
        <v>17556.600000000002</v>
      </c>
      <c r="X77">
        <v>4904.5999999999995</v>
      </c>
      <c r="AB77">
        <v>55948.2</v>
      </c>
      <c r="AC77">
        <v>1.6786241559156507</v>
      </c>
      <c r="AK77">
        <v>55948.2</v>
      </c>
      <c r="AL77">
        <v>1.6786241559156507</v>
      </c>
    </row>
    <row r="78" spans="2:38" x14ac:dyDescent="0.25">
      <c r="B78">
        <v>13179</v>
      </c>
      <c r="C78">
        <v>12994</v>
      </c>
      <c r="D78">
        <v>18761</v>
      </c>
      <c r="E78">
        <v>94319</v>
      </c>
      <c r="F78">
        <v>20673</v>
      </c>
      <c r="H78">
        <v>59664</v>
      </c>
      <c r="J78">
        <f t="shared" si="12"/>
        <v>31985.200000000001</v>
      </c>
      <c r="K78">
        <f t="shared" si="13"/>
        <v>1.8653627302627465</v>
      </c>
      <c r="L78">
        <f t="shared" si="14"/>
        <v>94319</v>
      </c>
      <c r="M78">
        <f t="shared" si="15"/>
        <v>12994</v>
      </c>
      <c r="N78">
        <f t="shared" si="16"/>
        <v>31985.200000000001</v>
      </c>
      <c r="O78">
        <f t="shared" si="17"/>
        <v>81325</v>
      </c>
      <c r="Q78">
        <v>11817</v>
      </c>
      <c r="R78">
        <v>-6133</v>
      </c>
      <c r="T78">
        <v>15281.8</v>
      </c>
      <c r="U78">
        <v>-3932.3999999999978</v>
      </c>
      <c r="W78">
        <v>28505.800000000003</v>
      </c>
      <c r="X78">
        <v>3991.6</v>
      </c>
      <c r="AD78">
        <v>31985.200000000001</v>
      </c>
      <c r="AE78">
        <v>1.8653627302627465</v>
      </c>
      <c r="AK78">
        <v>31985.200000000001</v>
      </c>
      <c r="AL78">
        <v>1.8653627302627465</v>
      </c>
    </row>
    <row r="79" spans="2:38" x14ac:dyDescent="0.25">
      <c r="B79">
        <v>99896</v>
      </c>
      <c r="C79">
        <v>92428</v>
      </c>
      <c r="D79">
        <v>23564</v>
      </c>
      <c r="E79">
        <v>102176</v>
      </c>
      <c r="F79">
        <v>19605</v>
      </c>
      <c r="H79">
        <v>113033</v>
      </c>
      <c r="J79">
        <f t="shared" si="12"/>
        <v>67533.8</v>
      </c>
      <c r="K79">
        <f t="shared" si="13"/>
        <v>1.6737248607364015</v>
      </c>
      <c r="L79">
        <f t="shared" si="14"/>
        <v>102176</v>
      </c>
      <c r="M79">
        <f t="shared" si="15"/>
        <v>19605</v>
      </c>
      <c r="N79">
        <f t="shared" si="16"/>
        <v>67533.8</v>
      </c>
      <c r="O79">
        <f t="shared" si="17"/>
        <v>82571</v>
      </c>
      <c r="Q79">
        <v>17708</v>
      </c>
      <c r="R79">
        <v>-3150</v>
      </c>
      <c r="T79">
        <v>2835.8000000000029</v>
      </c>
      <c r="U79">
        <v>1427.1999999999971</v>
      </c>
      <c r="W79">
        <v>9743</v>
      </c>
      <c r="X79">
        <v>1870.4</v>
      </c>
      <c r="AB79">
        <v>67533.8</v>
      </c>
      <c r="AC79">
        <v>1.6737248607364015</v>
      </c>
      <c r="AK79">
        <v>67533.8</v>
      </c>
      <c r="AL79">
        <v>1.6737248607364015</v>
      </c>
    </row>
    <row r="80" spans="2:38" x14ac:dyDescent="0.25">
      <c r="B80">
        <v>79359</v>
      </c>
      <c r="C80">
        <v>80998</v>
      </c>
      <c r="D80">
        <v>48001</v>
      </c>
      <c r="E80">
        <v>6669</v>
      </c>
      <c r="F80">
        <v>93179</v>
      </c>
      <c r="H80">
        <v>107318</v>
      </c>
      <c r="J80">
        <f t="shared" si="12"/>
        <v>61641.2</v>
      </c>
      <c r="K80">
        <f t="shared" si="13"/>
        <v>1.741010882331947</v>
      </c>
      <c r="L80">
        <f t="shared" si="14"/>
        <v>93179</v>
      </c>
      <c r="M80">
        <f t="shared" si="15"/>
        <v>6669</v>
      </c>
      <c r="N80">
        <f t="shared" si="16"/>
        <v>61641.2</v>
      </c>
      <c r="O80">
        <f t="shared" si="17"/>
        <v>86510</v>
      </c>
      <c r="Q80">
        <v>4613</v>
      </c>
      <c r="R80">
        <v>-5965</v>
      </c>
      <c r="T80">
        <v>-1605.4000000000015</v>
      </c>
      <c r="U80">
        <v>-1392.8000000000029</v>
      </c>
      <c r="W80">
        <v>10975.4</v>
      </c>
      <c r="X80">
        <v>1621.1999999999998</v>
      </c>
      <c r="AF80">
        <v>61641.2</v>
      </c>
      <c r="AG80">
        <v>1.741010882331947</v>
      </c>
      <c r="AK80">
        <v>61641.2</v>
      </c>
      <c r="AL80">
        <v>1.741010882331947</v>
      </c>
    </row>
    <row r="81" spans="2:38" x14ac:dyDescent="0.25">
      <c r="B81">
        <v>25030</v>
      </c>
      <c r="C81">
        <v>20881</v>
      </c>
      <c r="D81">
        <v>115861</v>
      </c>
      <c r="E81">
        <v>41802</v>
      </c>
      <c r="F81">
        <v>64435</v>
      </c>
      <c r="H81">
        <v>69708</v>
      </c>
      <c r="J81">
        <f t="shared" si="12"/>
        <v>53601.8</v>
      </c>
      <c r="K81">
        <f t="shared" si="13"/>
        <v>1.3004787152670245</v>
      </c>
      <c r="L81">
        <f t="shared" si="14"/>
        <v>115861</v>
      </c>
      <c r="M81">
        <f t="shared" si="15"/>
        <v>20881</v>
      </c>
      <c r="N81">
        <f t="shared" si="16"/>
        <v>53601.8</v>
      </c>
      <c r="O81">
        <f t="shared" si="17"/>
        <v>94980</v>
      </c>
      <c r="Q81">
        <v>-2370</v>
      </c>
      <c r="R81">
        <v>0</v>
      </c>
      <c r="T81">
        <v>20613.200000000004</v>
      </c>
      <c r="U81">
        <v>-556.39999999999418</v>
      </c>
      <c r="W81">
        <v>57095.199999999997</v>
      </c>
      <c r="X81">
        <v>7974.8</v>
      </c>
      <c r="AD81">
        <v>53601.8</v>
      </c>
      <c r="AE81">
        <v>1.3004787152670245</v>
      </c>
      <c r="AI81">
        <v>53601.8</v>
      </c>
      <c r="AJ81">
        <v>1.3004787152670245</v>
      </c>
    </row>
    <row r="82" spans="2:38" x14ac:dyDescent="0.25">
      <c r="B82">
        <v>52910</v>
      </c>
      <c r="C82">
        <v>45612</v>
      </c>
      <c r="D82">
        <v>54005</v>
      </c>
      <c r="E82">
        <v>66465</v>
      </c>
      <c r="F82">
        <v>12907</v>
      </c>
      <c r="H82">
        <v>61653</v>
      </c>
      <c r="J82">
        <f t="shared" si="12"/>
        <v>46379.8</v>
      </c>
      <c r="K82">
        <f t="shared" si="13"/>
        <v>1.3293071552701823</v>
      </c>
      <c r="L82">
        <f t="shared" si="14"/>
        <v>66465</v>
      </c>
      <c r="M82">
        <f t="shared" si="15"/>
        <v>12907</v>
      </c>
      <c r="N82">
        <f t="shared" si="16"/>
        <v>46379.8</v>
      </c>
      <c r="O82">
        <f t="shared" si="17"/>
        <v>53558</v>
      </c>
      <c r="Q82">
        <v>-15099</v>
      </c>
      <c r="R82">
        <v>-241</v>
      </c>
      <c r="T82">
        <v>-9782</v>
      </c>
      <c r="U82">
        <v>2000.4000000000015</v>
      </c>
      <c r="W82">
        <v>24008.800000000003</v>
      </c>
      <c r="X82">
        <v>4137.6000000000004</v>
      </c>
      <c r="Z82">
        <v>46379.8</v>
      </c>
      <c r="AA82">
        <v>1.3293071552701823</v>
      </c>
      <c r="AI82">
        <v>46379.8</v>
      </c>
      <c r="AJ82">
        <v>1.3293071552701823</v>
      </c>
    </row>
    <row r="83" spans="2:38" x14ac:dyDescent="0.25">
      <c r="B83">
        <v>28792</v>
      </c>
      <c r="C83">
        <v>82569</v>
      </c>
      <c r="D83">
        <v>13837</v>
      </c>
      <c r="E83">
        <v>99710</v>
      </c>
      <c r="F83">
        <v>50334</v>
      </c>
      <c r="H83">
        <v>75047</v>
      </c>
      <c r="J83">
        <f t="shared" si="12"/>
        <v>55048.4</v>
      </c>
      <c r="K83">
        <f t="shared" si="13"/>
        <v>1.3632912128236243</v>
      </c>
      <c r="L83">
        <f t="shared" si="14"/>
        <v>99710</v>
      </c>
      <c r="M83">
        <f t="shared" si="15"/>
        <v>13837</v>
      </c>
      <c r="N83">
        <f t="shared" si="16"/>
        <v>55048.4</v>
      </c>
      <c r="O83">
        <f t="shared" si="17"/>
        <v>85873</v>
      </c>
      <c r="Q83">
        <v>4322</v>
      </c>
      <c r="R83">
        <v>-38</v>
      </c>
      <c r="T83">
        <v>-14594.200000000004</v>
      </c>
      <c r="U83">
        <v>-59</v>
      </c>
      <c r="W83">
        <v>25619</v>
      </c>
      <c r="X83">
        <v>1450.6000000000001</v>
      </c>
      <c r="AB83">
        <v>55048.4</v>
      </c>
      <c r="AC83">
        <v>1.3632912128236243</v>
      </c>
      <c r="AI83">
        <v>55048.4</v>
      </c>
      <c r="AJ83">
        <v>1.3632912128236243</v>
      </c>
    </row>
    <row r="84" spans="2:38" x14ac:dyDescent="0.25">
      <c r="B84">
        <v>117540</v>
      </c>
      <c r="C84">
        <v>107539</v>
      </c>
      <c r="D84">
        <v>87769</v>
      </c>
      <c r="E84">
        <v>31160</v>
      </c>
      <c r="F84">
        <v>109592</v>
      </c>
      <c r="H84">
        <v>110607</v>
      </c>
      <c r="J84">
        <f t="shared" si="12"/>
        <v>90720</v>
      </c>
      <c r="K84">
        <f t="shared" si="13"/>
        <v>1.2192129629629629</v>
      </c>
      <c r="L84">
        <f t="shared" si="14"/>
        <v>117540</v>
      </c>
      <c r="M84">
        <f t="shared" si="15"/>
        <v>31160</v>
      </c>
      <c r="N84">
        <f t="shared" si="16"/>
        <v>90720</v>
      </c>
      <c r="O84">
        <f t="shared" si="17"/>
        <v>86380</v>
      </c>
      <c r="Q84">
        <v>3105</v>
      </c>
      <c r="R84">
        <v>-7382</v>
      </c>
      <c r="T84">
        <v>15985.199999999997</v>
      </c>
      <c r="U84">
        <v>-360.60000000000582</v>
      </c>
      <c r="W84">
        <v>18986.8</v>
      </c>
      <c r="X84">
        <v>2332.1999999999998</v>
      </c>
      <c r="AB84">
        <v>90720</v>
      </c>
      <c r="AC84">
        <v>1.2192129629629629</v>
      </c>
      <c r="AI84">
        <v>90720</v>
      </c>
      <c r="AJ84">
        <v>1.2192129629629629</v>
      </c>
    </row>
    <row r="85" spans="2:38" x14ac:dyDescent="0.25">
      <c r="B85">
        <v>20187</v>
      </c>
      <c r="C85">
        <v>101883</v>
      </c>
      <c r="D85">
        <v>36900</v>
      </c>
      <c r="E85">
        <v>107666</v>
      </c>
      <c r="F85">
        <v>95521</v>
      </c>
      <c r="H85">
        <v>125339</v>
      </c>
      <c r="J85">
        <f t="shared" si="12"/>
        <v>72431.399999999994</v>
      </c>
      <c r="K85">
        <f t="shared" si="13"/>
        <v>1.7304511579232214</v>
      </c>
      <c r="L85">
        <f t="shared" si="14"/>
        <v>107666</v>
      </c>
      <c r="M85">
        <f t="shared" si="15"/>
        <v>20187</v>
      </c>
      <c r="N85">
        <f t="shared" si="16"/>
        <v>72431.399999999994</v>
      </c>
      <c r="O85">
        <f t="shared" si="17"/>
        <v>87479</v>
      </c>
      <c r="Q85">
        <v>1478</v>
      </c>
      <c r="R85">
        <v>1195</v>
      </c>
      <c r="T85">
        <v>4535.3999999999942</v>
      </c>
      <c r="U85">
        <v>-1069.4000000000087</v>
      </c>
      <c r="W85">
        <v>18623.8</v>
      </c>
      <c r="X85">
        <v>1085</v>
      </c>
      <c r="AF85">
        <v>72431.399999999994</v>
      </c>
      <c r="AG85">
        <v>1.7304511579232214</v>
      </c>
      <c r="AI85">
        <v>72431.399999999994</v>
      </c>
      <c r="AJ85">
        <v>1.7304511579232214</v>
      </c>
    </row>
    <row r="86" spans="2:38" x14ac:dyDescent="0.25">
      <c r="B86">
        <v>12819</v>
      </c>
      <c r="C86">
        <v>80539</v>
      </c>
      <c r="D86">
        <v>86146</v>
      </c>
      <c r="E86">
        <v>91925</v>
      </c>
      <c r="F86">
        <v>77524</v>
      </c>
      <c r="H86">
        <v>92012</v>
      </c>
      <c r="J86">
        <f t="shared" si="12"/>
        <v>69790.600000000006</v>
      </c>
      <c r="K86">
        <f t="shared" si="13"/>
        <v>1.3184010454129924</v>
      </c>
      <c r="L86">
        <f t="shared" si="14"/>
        <v>91925</v>
      </c>
      <c r="M86">
        <f t="shared" si="15"/>
        <v>12819</v>
      </c>
      <c r="N86">
        <f t="shared" si="16"/>
        <v>69790.600000000006</v>
      </c>
      <c r="O86">
        <f t="shared" si="17"/>
        <v>79106</v>
      </c>
      <c r="Q86">
        <v>-4789</v>
      </c>
      <c r="R86">
        <v>-2</v>
      </c>
      <c r="T86">
        <v>-1992.1999999999971</v>
      </c>
      <c r="U86">
        <v>526.80000000000291</v>
      </c>
      <c r="W86">
        <v>10584.999999999998</v>
      </c>
      <c r="X86">
        <v>1964.8</v>
      </c>
      <c r="AB86">
        <v>69790.600000000006</v>
      </c>
      <c r="AC86">
        <v>1.3184010454129924</v>
      </c>
      <c r="AI86">
        <v>69790.600000000006</v>
      </c>
      <c r="AJ86">
        <v>1.3184010454129924</v>
      </c>
    </row>
    <row r="87" spans="2:38" x14ac:dyDescent="0.25">
      <c r="B87">
        <v>18750</v>
      </c>
      <c r="C87">
        <v>89186</v>
      </c>
      <c r="D87">
        <v>69371</v>
      </c>
      <c r="E87">
        <v>15225</v>
      </c>
      <c r="F87">
        <v>76256</v>
      </c>
      <c r="H87">
        <v>135743</v>
      </c>
      <c r="J87">
        <f t="shared" si="12"/>
        <v>53757.599999999999</v>
      </c>
      <c r="K87">
        <f t="shared" si="13"/>
        <v>2.525094126225873</v>
      </c>
      <c r="L87">
        <f t="shared" si="14"/>
        <v>89186</v>
      </c>
      <c r="M87">
        <f t="shared" si="15"/>
        <v>15225</v>
      </c>
      <c r="N87">
        <f t="shared" si="16"/>
        <v>53757.599999999999</v>
      </c>
      <c r="O87">
        <f t="shared" si="17"/>
        <v>73961</v>
      </c>
      <c r="Q87">
        <v>65141</v>
      </c>
      <c r="R87">
        <v>-593</v>
      </c>
      <c r="T87">
        <v>-510</v>
      </c>
      <c r="U87">
        <v>-2634.2000000000044</v>
      </c>
      <c r="W87">
        <v>30476.800000000003</v>
      </c>
      <c r="X87">
        <v>3072.2</v>
      </c>
      <c r="Z87">
        <v>53757.599999999999</v>
      </c>
      <c r="AA87">
        <v>2.525094126225873</v>
      </c>
      <c r="AK87">
        <v>53757.599999999999</v>
      </c>
      <c r="AL87">
        <v>2.525094126225873</v>
      </c>
    </row>
    <row r="88" spans="2:38" x14ac:dyDescent="0.25">
      <c r="B88">
        <v>63218</v>
      </c>
      <c r="C88">
        <v>106076</v>
      </c>
      <c r="D88">
        <v>24811</v>
      </c>
      <c r="E88">
        <v>37754</v>
      </c>
      <c r="F88">
        <v>73200</v>
      </c>
      <c r="H88">
        <v>94956</v>
      </c>
      <c r="J88">
        <f t="shared" si="12"/>
        <v>61011.8</v>
      </c>
      <c r="K88">
        <f t="shared" si="13"/>
        <v>1.556354672374852</v>
      </c>
      <c r="L88">
        <f t="shared" si="14"/>
        <v>106076</v>
      </c>
      <c r="M88">
        <f t="shared" si="15"/>
        <v>24811</v>
      </c>
      <c r="N88">
        <f t="shared" si="16"/>
        <v>61011.8</v>
      </c>
      <c r="O88">
        <f t="shared" si="17"/>
        <v>81265</v>
      </c>
      <c r="Q88">
        <v>13038</v>
      </c>
      <c r="R88">
        <v>-2833</v>
      </c>
      <c r="T88">
        <v>14886.800000000003</v>
      </c>
      <c r="U88">
        <v>2914.4000000000015</v>
      </c>
      <c r="W88">
        <v>28910.399999999998</v>
      </c>
      <c r="X88">
        <v>2938.8</v>
      </c>
      <c r="AD88">
        <v>61011.8</v>
      </c>
      <c r="AE88">
        <v>1.556354672374852</v>
      </c>
      <c r="AI88">
        <v>61011.8</v>
      </c>
      <c r="AJ88">
        <v>1.556354672374852</v>
      </c>
    </row>
    <row r="89" spans="2:38" x14ac:dyDescent="0.25">
      <c r="B89">
        <v>13080</v>
      </c>
      <c r="C89">
        <v>98557</v>
      </c>
      <c r="D89">
        <v>33279</v>
      </c>
      <c r="E89">
        <v>77203</v>
      </c>
      <c r="F89">
        <v>18739</v>
      </c>
      <c r="H89">
        <v>63028</v>
      </c>
      <c r="J89">
        <f t="shared" si="12"/>
        <v>48171.6</v>
      </c>
      <c r="K89">
        <f t="shared" si="13"/>
        <v>1.3084057826603228</v>
      </c>
      <c r="L89">
        <f t="shared" si="14"/>
        <v>98557</v>
      </c>
      <c r="M89">
        <f t="shared" si="15"/>
        <v>13080</v>
      </c>
      <c r="N89">
        <f t="shared" si="16"/>
        <v>48171.6</v>
      </c>
      <c r="O89">
        <f t="shared" si="17"/>
        <v>85477</v>
      </c>
      <c r="Q89">
        <v>-34880</v>
      </c>
      <c r="R89">
        <v>3793</v>
      </c>
      <c r="T89">
        <v>9648</v>
      </c>
      <c r="U89">
        <v>-14.200000000004366</v>
      </c>
      <c r="W89">
        <v>37544.000000000007</v>
      </c>
      <c r="X89">
        <v>2725.7999999999997</v>
      </c>
      <c r="AD89">
        <v>48171.6</v>
      </c>
      <c r="AE89">
        <v>1.3084057826603228</v>
      </c>
      <c r="AI89">
        <v>48171.6</v>
      </c>
      <c r="AJ89">
        <v>1.3084057826603228</v>
      </c>
    </row>
    <row r="90" spans="2:38" x14ac:dyDescent="0.25">
      <c r="B90">
        <v>80961</v>
      </c>
      <c r="C90">
        <v>87705</v>
      </c>
      <c r="D90">
        <v>63964</v>
      </c>
      <c r="E90">
        <v>84067</v>
      </c>
      <c r="F90">
        <v>53327</v>
      </c>
      <c r="H90">
        <v>91226</v>
      </c>
      <c r="J90">
        <f t="shared" si="12"/>
        <v>74004.800000000003</v>
      </c>
      <c r="K90">
        <f t="shared" si="13"/>
        <v>1.2327038246167816</v>
      </c>
      <c r="L90">
        <f t="shared" si="14"/>
        <v>87705</v>
      </c>
      <c r="M90">
        <f t="shared" si="15"/>
        <v>53327</v>
      </c>
      <c r="N90">
        <f t="shared" si="16"/>
        <v>74004.800000000003</v>
      </c>
      <c r="O90">
        <f t="shared" si="17"/>
        <v>34378</v>
      </c>
      <c r="Q90">
        <v>-163</v>
      </c>
      <c r="R90">
        <v>-3952</v>
      </c>
      <c r="T90">
        <v>-10274.800000000003</v>
      </c>
      <c r="U90">
        <v>1693.6000000000058</v>
      </c>
      <c r="W90">
        <v>25556.400000000001</v>
      </c>
      <c r="X90">
        <v>3020.3999999999996</v>
      </c>
      <c r="AB90">
        <v>74004.800000000003</v>
      </c>
      <c r="AC90">
        <v>1.2327038246167816</v>
      </c>
      <c r="AI90">
        <v>74004.800000000003</v>
      </c>
      <c r="AJ90">
        <v>1.2327038246167816</v>
      </c>
    </row>
    <row r="91" spans="2:38" x14ac:dyDescent="0.25">
      <c r="B91">
        <v>21294</v>
      </c>
      <c r="C91">
        <v>49915</v>
      </c>
      <c r="D91">
        <v>35504</v>
      </c>
      <c r="E91">
        <v>62283</v>
      </c>
      <c r="F91">
        <v>100209</v>
      </c>
      <c r="H91">
        <v>92038</v>
      </c>
      <c r="J91">
        <f t="shared" si="12"/>
        <v>53841</v>
      </c>
      <c r="K91">
        <f t="shared" si="13"/>
        <v>1.7094407607585298</v>
      </c>
      <c r="L91">
        <f t="shared" si="14"/>
        <v>100209</v>
      </c>
      <c r="M91">
        <f t="shared" si="15"/>
        <v>21294</v>
      </c>
      <c r="N91">
        <f t="shared" si="16"/>
        <v>53841</v>
      </c>
      <c r="O91">
        <f t="shared" si="17"/>
        <v>78915</v>
      </c>
      <c r="Q91">
        <v>-2303</v>
      </c>
      <c r="R91">
        <v>3549</v>
      </c>
      <c r="T91">
        <v>-18163.199999999997</v>
      </c>
      <c r="U91">
        <v>-405.59999999999854</v>
      </c>
      <c r="W91">
        <v>18163.2</v>
      </c>
      <c r="X91">
        <v>2469.1999999999998</v>
      </c>
      <c r="AB91">
        <v>53841</v>
      </c>
      <c r="AC91">
        <v>1.7094407607585298</v>
      </c>
      <c r="AK91">
        <v>53841</v>
      </c>
      <c r="AL91">
        <v>1.7094407607585298</v>
      </c>
    </row>
    <row r="92" spans="2:38" x14ac:dyDescent="0.25">
      <c r="B92">
        <v>40386</v>
      </c>
      <c r="C92">
        <v>63009</v>
      </c>
      <c r="D92">
        <v>82314</v>
      </c>
      <c r="E92">
        <v>92041</v>
      </c>
      <c r="F92">
        <v>117052</v>
      </c>
      <c r="H92">
        <v>89367</v>
      </c>
      <c r="J92">
        <f t="shared" si="12"/>
        <v>78960.399999999994</v>
      </c>
      <c r="K92">
        <f t="shared" si="13"/>
        <v>1.1317951783425617</v>
      </c>
      <c r="L92">
        <f t="shared" si="14"/>
        <v>117052</v>
      </c>
      <c r="M92">
        <f t="shared" si="15"/>
        <v>40386</v>
      </c>
      <c r="N92">
        <f t="shared" si="16"/>
        <v>78960.399999999994</v>
      </c>
      <c r="O92">
        <f t="shared" si="17"/>
        <v>76666</v>
      </c>
      <c r="Q92">
        <v>15690</v>
      </c>
      <c r="R92">
        <v>197</v>
      </c>
      <c r="T92">
        <v>7940.1999999999971</v>
      </c>
      <c r="U92">
        <v>3479.7999999999884</v>
      </c>
      <c r="W92">
        <v>31247.8</v>
      </c>
      <c r="X92">
        <v>3514.5999999999995</v>
      </c>
      <c r="AB92">
        <v>78960.399999999994</v>
      </c>
      <c r="AC92">
        <v>1.1317951783425617</v>
      </c>
      <c r="AI92">
        <v>78960.399999999994</v>
      </c>
      <c r="AJ92">
        <v>1.1317951783425617</v>
      </c>
    </row>
    <row r="93" spans="2:38" x14ac:dyDescent="0.25">
      <c r="B93">
        <v>66441</v>
      </c>
      <c r="C93">
        <v>74938</v>
      </c>
      <c r="D93">
        <v>103962</v>
      </c>
      <c r="E93">
        <v>104012</v>
      </c>
      <c r="F93">
        <v>46496</v>
      </c>
      <c r="H93">
        <v>111735</v>
      </c>
      <c r="J93">
        <f t="shared" si="12"/>
        <v>79169.8</v>
      </c>
      <c r="K93">
        <f t="shared" si="13"/>
        <v>1.4113336145853594</v>
      </c>
      <c r="L93">
        <f t="shared" si="14"/>
        <v>104012</v>
      </c>
      <c r="M93">
        <f t="shared" si="15"/>
        <v>46496</v>
      </c>
      <c r="N93">
        <f t="shared" si="16"/>
        <v>79169.8</v>
      </c>
      <c r="O93">
        <f t="shared" si="17"/>
        <v>57516</v>
      </c>
      <c r="Q93">
        <v>-16923</v>
      </c>
      <c r="R93">
        <v>-5063</v>
      </c>
      <c r="T93">
        <v>6895</v>
      </c>
      <c r="U93">
        <v>3906.1999999999971</v>
      </c>
      <c r="W93">
        <v>8311</v>
      </c>
      <c r="X93">
        <v>4056.5999999999995</v>
      </c>
      <c r="AF93">
        <v>79169.8</v>
      </c>
      <c r="AG93">
        <v>1.4113336145853594</v>
      </c>
      <c r="AI93">
        <v>79169.8</v>
      </c>
      <c r="AJ93">
        <v>1.4113336145853594</v>
      </c>
    </row>
    <row r="94" spans="2:38" x14ac:dyDescent="0.25">
      <c r="B94">
        <v>23635</v>
      </c>
      <c r="C94">
        <v>121391</v>
      </c>
      <c r="D94">
        <v>7245</v>
      </c>
      <c r="E94">
        <v>39389</v>
      </c>
      <c r="F94">
        <v>69144</v>
      </c>
      <c r="H94">
        <v>72797</v>
      </c>
      <c r="J94">
        <f t="shared" si="12"/>
        <v>52160.800000000003</v>
      </c>
      <c r="K94">
        <f t="shared" si="13"/>
        <v>1.3956266008190057</v>
      </c>
      <c r="L94">
        <f t="shared" si="14"/>
        <v>121391</v>
      </c>
      <c r="M94">
        <f t="shared" si="15"/>
        <v>7245</v>
      </c>
      <c r="N94">
        <f t="shared" si="16"/>
        <v>52160.800000000003</v>
      </c>
      <c r="O94">
        <f t="shared" si="17"/>
        <v>114146</v>
      </c>
      <c r="Q94">
        <v>-6784</v>
      </c>
      <c r="R94">
        <v>-366</v>
      </c>
      <c r="T94">
        <v>11792.200000000004</v>
      </c>
      <c r="U94">
        <v>36.600000000005821</v>
      </c>
      <c r="W94">
        <v>22404.999999999996</v>
      </c>
      <c r="X94">
        <v>4145.3999999999996</v>
      </c>
      <c r="AD94">
        <v>52160.800000000003</v>
      </c>
      <c r="AE94">
        <v>1.3956266008190057</v>
      </c>
      <c r="AI94">
        <v>52160.800000000003</v>
      </c>
      <c r="AJ94">
        <v>1.3956266008190057</v>
      </c>
    </row>
    <row r="95" spans="2:38" x14ac:dyDescent="0.25">
      <c r="B95">
        <v>37625</v>
      </c>
      <c r="C95">
        <v>53193</v>
      </c>
      <c r="D95">
        <v>5055</v>
      </c>
      <c r="E95">
        <v>104199</v>
      </c>
      <c r="F95">
        <v>15232</v>
      </c>
      <c r="H95">
        <v>63091</v>
      </c>
      <c r="J95">
        <f t="shared" si="12"/>
        <v>43060.800000000003</v>
      </c>
      <c r="K95">
        <f t="shared" si="13"/>
        <v>1.465160888789804</v>
      </c>
      <c r="L95">
        <f t="shared" si="14"/>
        <v>104199</v>
      </c>
      <c r="M95">
        <f t="shared" si="15"/>
        <v>5055</v>
      </c>
      <c r="N95">
        <f t="shared" si="16"/>
        <v>43060.800000000003</v>
      </c>
      <c r="O95">
        <f t="shared" si="17"/>
        <v>99144</v>
      </c>
      <c r="Q95">
        <v>-33095</v>
      </c>
      <c r="R95">
        <v>-1183</v>
      </c>
      <c r="T95">
        <v>-5868.5999999999985</v>
      </c>
      <c r="U95">
        <v>-343.59999999999854</v>
      </c>
      <c r="W95">
        <v>32241.799999999996</v>
      </c>
      <c r="X95">
        <v>4523.6000000000004</v>
      </c>
      <c r="AD95">
        <v>43060.800000000003</v>
      </c>
      <c r="AE95">
        <v>1.465160888789804</v>
      </c>
      <c r="AI95">
        <v>43060.800000000003</v>
      </c>
      <c r="AJ95">
        <v>1.465160888789804</v>
      </c>
    </row>
    <row r="96" spans="2:38" x14ac:dyDescent="0.25">
      <c r="B96">
        <v>66664</v>
      </c>
      <c r="C96">
        <v>110429</v>
      </c>
      <c r="D96">
        <v>39730</v>
      </c>
      <c r="E96">
        <v>66315</v>
      </c>
      <c r="F96">
        <v>39628</v>
      </c>
      <c r="H96">
        <v>106982</v>
      </c>
      <c r="J96">
        <f t="shared" si="12"/>
        <v>64553.2</v>
      </c>
      <c r="K96">
        <f t="shared" si="13"/>
        <v>1.6572687333857965</v>
      </c>
      <c r="L96">
        <f t="shared" si="14"/>
        <v>110429</v>
      </c>
      <c r="M96">
        <f t="shared" si="15"/>
        <v>39628</v>
      </c>
      <c r="N96">
        <f t="shared" si="16"/>
        <v>64553.2</v>
      </c>
      <c r="O96">
        <f t="shared" si="17"/>
        <v>70801</v>
      </c>
      <c r="Q96">
        <v>41177</v>
      </c>
      <c r="R96">
        <v>-1</v>
      </c>
      <c r="T96">
        <v>642.39999999999418</v>
      </c>
      <c r="U96">
        <v>-486.60000000000582</v>
      </c>
      <c r="W96">
        <v>12837.599999999999</v>
      </c>
      <c r="X96">
        <v>812.6</v>
      </c>
      <c r="AB96">
        <v>64553.2</v>
      </c>
      <c r="AC96">
        <v>1.6572687333857965</v>
      </c>
      <c r="AI96">
        <v>64553.2</v>
      </c>
      <c r="AJ96">
        <v>1.6572687333857965</v>
      </c>
    </row>
    <row r="97" spans="2:38" x14ac:dyDescent="0.25">
      <c r="B97">
        <v>11393</v>
      </c>
      <c r="C97">
        <v>64001</v>
      </c>
      <c r="D97">
        <v>61389</v>
      </c>
      <c r="E97">
        <v>81598</v>
      </c>
      <c r="F97">
        <v>67706</v>
      </c>
      <c r="H97">
        <v>95775</v>
      </c>
      <c r="J97">
        <f t="shared" si="12"/>
        <v>57217.4</v>
      </c>
      <c r="K97">
        <f t="shared" si="13"/>
        <v>1.6738789249424126</v>
      </c>
      <c r="L97">
        <f t="shared" si="14"/>
        <v>81598</v>
      </c>
      <c r="M97">
        <f t="shared" si="15"/>
        <v>11393</v>
      </c>
      <c r="N97">
        <f t="shared" si="16"/>
        <v>57217.4</v>
      </c>
      <c r="O97">
        <f t="shared" si="17"/>
        <v>70205</v>
      </c>
      <c r="Q97">
        <v>-17877</v>
      </c>
      <c r="R97">
        <v>2356</v>
      </c>
      <c r="T97">
        <v>2974.4000000000015</v>
      </c>
      <c r="U97">
        <v>-586</v>
      </c>
      <c r="W97">
        <v>40754</v>
      </c>
      <c r="X97">
        <v>3681.2000000000003</v>
      </c>
      <c r="AD97">
        <v>57217.4</v>
      </c>
      <c r="AE97">
        <v>1.6738789249424126</v>
      </c>
      <c r="AK97">
        <v>57217.4</v>
      </c>
      <c r="AL97">
        <v>1.6738789249424126</v>
      </c>
    </row>
    <row r="98" spans="2:38" x14ac:dyDescent="0.25">
      <c r="B98">
        <v>37407</v>
      </c>
      <c r="C98">
        <v>112829</v>
      </c>
      <c r="D98">
        <v>71828</v>
      </c>
      <c r="E98">
        <v>26106</v>
      </c>
      <c r="F98">
        <v>63448</v>
      </c>
      <c r="H98">
        <v>99508</v>
      </c>
      <c r="J98">
        <f t="shared" si="12"/>
        <v>62323.6</v>
      </c>
      <c r="K98">
        <f t="shared" ref="K98:K129" si="18">H98/J98</f>
        <v>1.5966343407633705</v>
      </c>
      <c r="L98">
        <f t="shared" si="14"/>
        <v>112829</v>
      </c>
      <c r="M98">
        <f t="shared" si="15"/>
        <v>26106</v>
      </c>
      <c r="N98">
        <f t="shared" si="16"/>
        <v>62323.6</v>
      </c>
      <c r="O98">
        <f t="shared" si="17"/>
        <v>86723</v>
      </c>
      <c r="Q98">
        <v>7504</v>
      </c>
      <c r="R98">
        <v>374</v>
      </c>
      <c r="T98">
        <v>24857.799999999996</v>
      </c>
      <c r="U98">
        <v>4499.4000000000015</v>
      </c>
      <c r="W98">
        <v>24857.8</v>
      </c>
      <c r="X98">
        <v>4533.8</v>
      </c>
      <c r="AD98">
        <v>62323.6</v>
      </c>
      <c r="AE98">
        <v>1.5966343407633705</v>
      </c>
      <c r="AI98">
        <v>62323.6</v>
      </c>
      <c r="AJ98">
        <v>1.5966343407633705</v>
      </c>
    </row>
    <row r="99" spans="2:38" x14ac:dyDescent="0.25">
      <c r="B99">
        <v>68590</v>
      </c>
      <c r="C99">
        <v>100832</v>
      </c>
      <c r="D99">
        <v>58974</v>
      </c>
      <c r="E99">
        <v>50723</v>
      </c>
      <c r="F99">
        <v>12064</v>
      </c>
      <c r="H99">
        <v>101631</v>
      </c>
      <c r="J99">
        <f t="shared" si="12"/>
        <v>58236.6</v>
      </c>
      <c r="K99">
        <f t="shared" si="18"/>
        <v>1.7451396544441125</v>
      </c>
      <c r="L99">
        <f t="shared" si="14"/>
        <v>100832</v>
      </c>
      <c r="M99">
        <f t="shared" si="15"/>
        <v>12064</v>
      </c>
      <c r="N99">
        <f t="shared" si="16"/>
        <v>58236.6</v>
      </c>
      <c r="O99">
        <f t="shared" si="17"/>
        <v>88768</v>
      </c>
      <c r="Q99">
        <v>13317</v>
      </c>
      <c r="R99">
        <v>-7312</v>
      </c>
      <c r="T99">
        <v>3157.1999999999971</v>
      </c>
      <c r="U99">
        <v>1548.7999999999956</v>
      </c>
      <c r="W99">
        <v>24592.800000000003</v>
      </c>
      <c r="X99">
        <v>5851.6</v>
      </c>
      <c r="Z99">
        <v>58236.6</v>
      </c>
      <c r="AA99">
        <v>1.7451396544441125</v>
      </c>
      <c r="AK99">
        <v>58236.6</v>
      </c>
      <c r="AL99">
        <v>1.7451396544441125</v>
      </c>
    </row>
    <row r="100" spans="2:38" x14ac:dyDescent="0.25">
      <c r="B100">
        <v>97417</v>
      </c>
      <c r="C100">
        <v>89681</v>
      </c>
      <c r="D100">
        <v>54672</v>
      </c>
      <c r="E100">
        <v>76634</v>
      </c>
      <c r="F100">
        <v>47271</v>
      </c>
      <c r="H100">
        <v>131834</v>
      </c>
      <c r="J100">
        <f t="shared" si="12"/>
        <v>73135</v>
      </c>
      <c r="K100">
        <f t="shared" si="18"/>
        <v>1.8026116086688999</v>
      </c>
      <c r="L100">
        <f t="shared" si="14"/>
        <v>97417</v>
      </c>
      <c r="M100">
        <f t="shared" si="15"/>
        <v>47271</v>
      </c>
      <c r="N100">
        <f t="shared" si="16"/>
        <v>73135</v>
      </c>
      <c r="O100">
        <f t="shared" si="17"/>
        <v>50146</v>
      </c>
      <c r="Q100">
        <v>26669</v>
      </c>
      <c r="R100">
        <v>-2650</v>
      </c>
      <c r="T100">
        <v>-14908.399999999994</v>
      </c>
      <c r="U100">
        <v>-1965.8000000000029</v>
      </c>
      <c r="W100">
        <v>24772.799999999999</v>
      </c>
      <c r="X100">
        <v>2336.1999999999998</v>
      </c>
      <c r="AB100">
        <v>73135</v>
      </c>
      <c r="AC100">
        <v>1.8026116086688999</v>
      </c>
      <c r="AK100">
        <v>73135</v>
      </c>
      <c r="AL100">
        <v>1.8026116086688999</v>
      </c>
    </row>
    <row r="101" spans="2:38" x14ac:dyDescent="0.25">
      <c r="B101">
        <v>109895</v>
      </c>
      <c r="C101">
        <v>20570</v>
      </c>
      <c r="D101">
        <v>112740</v>
      </c>
      <c r="E101">
        <v>98239</v>
      </c>
      <c r="F101">
        <v>74224</v>
      </c>
      <c r="H101">
        <v>132267</v>
      </c>
      <c r="J101">
        <f t="shared" si="12"/>
        <v>83133.600000000006</v>
      </c>
      <c r="K101">
        <f t="shared" si="18"/>
        <v>1.5910173503854037</v>
      </c>
      <c r="L101">
        <f t="shared" si="14"/>
        <v>112740</v>
      </c>
      <c r="M101">
        <f t="shared" si="15"/>
        <v>20570</v>
      </c>
      <c r="N101">
        <f t="shared" si="16"/>
        <v>83133.600000000006</v>
      </c>
      <c r="O101">
        <f t="shared" si="17"/>
        <v>92170</v>
      </c>
      <c r="Q101">
        <v>-5247</v>
      </c>
      <c r="R101">
        <v>-7197</v>
      </c>
      <c r="T101">
        <v>3970.8000000000029</v>
      </c>
      <c r="U101">
        <v>-943.59999999999127</v>
      </c>
      <c r="W101">
        <v>29858.399999999998</v>
      </c>
      <c r="X101">
        <v>2861.6</v>
      </c>
      <c r="AF101">
        <v>83133.600000000006</v>
      </c>
      <c r="AG101">
        <v>1.5910173503854037</v>
      </c>
      <c r="AK101">
        <v>83133.600000000006</v>
      </c>
      <c r="AL101">
        <v>1.5910173503854037</v>
      </c>
    </row>
    <row r="103" spans="2:38" x14ac:dyDescent="0.25">
      <c r="B103">
        <v>2751035</v>
      </c>
      <c r="C103">
        <v>3298557</v>
      </c>
      <c r="D103">
        <v>2758636</v>
      </c>
      <c r="E103">
        <v>3310712</v>
      </c>
      <c r="F103">
        <v>2852638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173AA-8080-4201-86F1-D808868B8904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45155</v>
      </c>
      <c r="C2">
        <v>98331</v>
      </c>
      <c r="D2">
        <v>45271</v>
      </c>
      <c r="E2">
        <v>41621</v>
      </c>
      <c r="F2">
        <v>39514</v>
      </c>
      <c r="H2">
        <v>96909</v>
      </c>
      <c r="J2">
        <f t="shared" ref="J2:J33" si="0">AVERAGE(B2:F2)</f>
        <v>53978.400000000001</v>
      </c>
      <c r="K2">
        <f t="shared" ref="K2:K33" si="1">H2/J2</f>
        <v>1.7953292428082344</v>
      </c>
      <c r="L2">
        <f t="shared" ref="L2:L33" si="2">MAX(B2:F2)</f>
        <v>98331</v>
      </c>
      <c r="M2">
        <f t="shared" ref="M2:M33" si="3">MIN(B2:F2)</f>
        <v>39514</v>
      </c>
      <c r="N2">
        <f t="shared" ref="N2:N33" si="4">AVERAGE(B2:F2)</f>
        <v>53978.400000000001</v>
      </c>
      <c r="O2">
        <f t="shared" ref="O2:O33" si="5">L2-M2</f>
        <v>58817</v>
      </c>
      <c r="Q2">
        <v>-2352</v>
      </c>
      <c r="R2">
        <v>1368</v>
      </c>
      <c r="T2">
        <v>-3659.4000000000015</v>
      </c>
      <c r="U2">
        <v>-3404.5999999999985</v>
      </c>
      <c r="W2">
        <v>15091.8</v>
      </c>
      <c r="X2">
        <v>3501</v>
      </c>
      <c r="AD2">
        <v>53978.400000000001</v>
      </c>
      <c r="AE2">
        <v>1.7953292428082344</v>
      </c>
      <c r="AK2">
        <v>53978.400000000001</v>
      </c>
      <c r="AL2">
        <v>1.7953292428082344</v>
      </c>
    </row>
    <row r="3" spans="1:38" x14ac:dyDescent="0.25">
      <c r="B3">
        <v>102365</v>
      </c>
      <c r="C3">
        <v>69640</v>
      </c>
      <c r="D3">
        <v>39329</v>
      </c>
      <c r="E3">
        <v>39257</v>
      </c>
      <c r="F3">
        <v>4127</v>
      </c>
      <c r="H3">
        <v>70868</v>
      </c>
      <c r="J3">
        <f t="shared" si="0"/>
        <v>50943.6</v>
      </c>
      <c r="K3">
        <f t="shared" si="1"/>
        <v>1.39110702816448</v>
      </c>
      <c r="L3">
        <f t="shared" si="2"/>
        <v>102365</v>
      </c>
      <c r="M3">
        <f t="shared" si="3"/>
        <v>4127</v>
      </c>
      <c r="N3">
        <f t="shared" si="4"/>
        <v>50943.6</v>
      </c>
      <c r="O3">
        <f t="shared" si="5"/>
        <v>98238</v>
      </c>
      <c r="Q3">
        <v>16133</v>
      </c>
      <c r="R3">
        <v>-499</v>
      </c>
      <c r="T3">
        <v>6786.5999999999985</v>
      </c>
      <c r="U3">
        <v>489.40000000000146</v>
      </c>
      <c r="W3">
        <v>8284.6</v>
      </c>
      <c r="X3">
        <v>6183.4</v>
      </c>
      <c r="Z3">
        <v>50943.6</v>
      </c>
      <c r="AA3">
        <v>1.39110702816448</v>
      </c>
      <c r="AI3">
        <v>50943.6</v>
      </c>
      <c r="AJ3">
        <v>1.39110702816448</v>
      </c>
    </row>
    <row r="4" spans="1:38" x14ac:dyDescent="0.25">
      <c r="B4">
        <v>34750</v>
      </c>
      <c r="C4">
        <v>74398</v>
      </c>
      <c r="D4">
        <v>96974</v>
      </c>
      <c r="E4">
        <v>63153</v>
      </c>
      <c r="F4">
        <v>12138</v>
      </c>
      <c r="H4">
        <v>101852</v>
      </c>
      <c r="J4">
        <f t="shared" si="0"/>
        <v>56282.6</v>
      </c>
      <c r="K4">
        <f t="shared" si="1"/>
        <v>1.8096534275246703</v>
      </c>
      <c r="L4">
        <f t="shared" si="2"/>
        <v>96974</v>
      </c>
      <c r="M4">
        <f t="shared" si="3"/>
        <v>12138</v>
      </c>
      <c r="N4">
        <f t="shared" si="4"/>
        <v>56282.6</v>
      </c>
      <c r="O4">
        <f t="shared" si="5"/>
        <v>84836</v>
      </c>
      <c r="Q4">
        <v>19073</v>
      </c>
      <c r="R4">
        <v>-6556</v>
      </c>
      <c r="T4">
        <v>-51.400000000001455</v>
      </c>
      <c r="U4">
        <v>1666.4000000000015</v>
      </c>
      <c r="W4">
        <v>13521.8</v>
      </c>
      <c r="X4">
        <v>3934.8</v>
      </c>
      <c r="Z4">
        <v>56282.6</v>
      </c>
      <c r="AA4">
        <v>1.8096534275246703</v>
      </c>
      <c r="AK4">
        <v>56282.6</v>
      </c>
      <c r="AL4">
        <v>1.8096534275246703</v>
      </c>
    </row>
    <row r="5" spans="1:38" x14ac:dyDescent="0.25">
      <c r="B5">
        <v>22049</v>
      </c>
      <c r="C5">
        <v>22037</v>
      </c>
      <c r="D5">
        <v>31599</v>
      </c>
      <c r="E5">
        <v>18530</v>
      </c>
      <c r="F5">
        <v>104001</v>
      </c>
      <c r="H5">
        <v>98286</v>
      </c>
      <c r="J5">
        <f t="shared" si="0"/>
        <v>39643.199999999997</v>
      </c>
      <c r="K5">
        <f t="shared" si="1"/>
        <v>2.4792650441942126</v>
      </c>
      <c r="L5">
        <f t="shared" si="2"/>
        <v>104001</v>
      </c>
      <c r="M5">
        <f t="shared" si="3"/>
        <v>18530</v>
      </c>
      <c r="N5">
        <f t="shared" si="4"/>
        <v>39643.199999999997</v>
      </c>
      <c r="O5">
        <f t="shared" si="5"/>
        <v>85471</v>
      </c>
      <c r="Q5">
        <v>29529</v>
      </c>
      <c r="R5">
        <v>-2202</v>
      </c>
      <c r="T5">
        <v>-3013.2000000000044</v>
      </c>
      <c r="U5">
        <v>-382.40000000000146</v>
      </c>
      <c r="W5">
        <v>16206.8</v>
      </c>
      <c r="X5">
        <v>2866.8</v>
      </c>
      <c r="AD5">
        <v>39643.199999999997</v>
      </c>
      <c r="AE5">
        <v>2.4792650441942126</v>
      </c>
      <c r="AK5">
        <v>39643.199999999997</v>
      </c>
      <c r="AL5">
        <v>2.4792650441942126</v>
      </c>
    </row>
    <row r="6" spans="1:38" x14ac:dyDescent="0.25">
      <c r="B6">
        <v>68002</v>
      </c>
      <c r="C6">
        <v>54993</v>
      </c>
      <c r="D6">
        <v>20214</v>
      </c>
      <c r="E6">
        <v>74355</v>
      </c>
      <c r="F6">
        <v>17206</v>
      </c>
      <c r="H6">
        <v>50669</v>
      </c>
      <c r="J6">
        <f t="shared" si="0"/>
        <v>46954</v>
      </c>
      <c r="K6">
        <f t="shared" si="1"/>
        <v>1.0791199897772288</v>
      </c>
      <c r="L6">
        <f t="shared" si="2"/>
        <v>74355</v>
      </c>
      <c r="M6">
        <f t="shared" si="3"/>
        <v>17206</v>
      </c>
      <c r="N6">
        <f t="shared" si="4"/>
        <v>46954</v>
      </c>
      <c r="O6">
        <f t="shared" si="5"/>
        <v>57149</v>
      </c>
      <c r="Q6">
        <v>-43180</v>
      </c>
      <c r="R6">
        <v>-6651</v>
      </c>
      <c r="T6">
        <v>386.19999999999709</v>
      </c>
      <c r="U6">
        <v>1452.4000000000015</v>
      </c>
      <c r="W6">
        <v>30579</v>
      </c>
      <c r="X6">
        <v>1631.6</v>
      </c>
      <c r="AD6">
        <v>46954</v>
      </c>
      <c r="AE6">
        <v>1.0791199897772288</v>
      </c>
      <c r="AI6">
        <v>46954</v>
      </c>
      <c r="AJ6">
        <v>1.0791199897772288</v>
      </c>
    </row>
    <row r="7" spans="1:38" x14ac:dyDescent="0.25">
      <c r="B7">
        <v>23580</v>
      </c>
      <c r="C7">
        <v>89369</v>
      </c>
      <c r="D7">
        <v>69302</v>
      </c>
      <c r="E7">
        <v>95087</v>
      </c>
      <c r="F7">
        <v>26113</v>
      </c>
      <c r="H7">
        <v>68699</v>
      </c>
      <c r="J7">
        <f t="shared" si="0"/>
        <v>60690.2</v>
      </c>
      <c r="K7">
        <f t="shared" si="1"/>
        <v>1.1319619971593438</v>
      </c>
      <c r="L7">
        <f t="shared" si="2"/>
        <v>95087</v>
      </c>
      <c r="M7">
        <f t="shared" si="3"/>
        <v>23580</v>
      </c>
      <c r="N7">
        <f t="shared" si="4"/>
        <v>60690.2</v>
      </c>
      <c r="O7">
        <f t="shared" si="5"/>
        <v>71507</v>
      </c>
      <c r="Q7">
        <v>-20476</v>
      </c>
      <c r="R7">
        <v>4377</v>
      </c>
      <c r="T7">
        <v>715.39999999999418</v>
      </c>
      <c r="U7">
        <v>3460.7999999999956</v>
      </c>
      <c r="W7">
        <v>13907</v>
      </c>
      <c r="X7">
        <v>4642.3999999999996</v>
      </c>
      <c r="AB7">
        <v>60690.2</v>
      </c>
      <c r="AC7">
        <v>1.1319619971593438</v>
      </c>
      <c r="AI7">
        <v>60690.2</v>
      </c>
      <c r="AJ7">
        <v>1.1319619971593438</v>
      </c>
    </row>
    <row r="8" spans="1:38" x14ac:dyDescent="0.25">
      <c r="B8">
        <v>17202</v>
      </c>
      <c r="C8">
        <v>54486</v>
      </c>
      <c r="D8">
        <v>77168</v>
      </c>
      <c r="E8">
        <v>92925</v>
      </c>
      <c r="F8">
        <v>54987</v>
      </c>
      <c r="H8">
        <v>104170</v>
      </c>
      <c r="J8">
        <f t="shared" si="0"/>
        <v>59353.599999999999</v>
      </c>
      <c r="K8">
        <f t="shared" si="1"/>
        <v>1.7550746711235714</v>
      </c>
      <c r="L8">
        <f t="shared" si="2"/>
        <v>92925</v>
      </c>
      <c r="M8">
        <f t="shared" si="3"/>
        <v>17202</v>
      </c>
      <c r="N8">
        <f t="shared" si="4"/>
        <v>59353.599999999999</v>
      </c>
      <c r="O8">
        <f t="shared" si="5"/>
        <v>75723</v>
      </c>
      <c r="Q8">
        <v>11674</v>
      </c>
      <c r="R8">
        <v>-569</v>
      </c>
      <c r="T8">
        <v>7890.4000000000015</v>
      </c>
      <c r="U8">
        <v>1370.1999999999971</v>
      </c>
      <c r="W8">
        <v>23316.400000000001</v>
      </c>
      <c r="X8">
        <v>1753.7999999999997</v>
      </c>
      <c r="AD8">
        <v>59353.599999999999</v>
      </c>
      <c r="AE8">
        <v>1.7550746711235714</v>
      </c>
      <c r="AK8">
        <v>59353.599999999999</v>
      </c>
      <c r="AL8">
        <v>1.7550746711235714</v>
      </c>
    </row>
    <row r="9" spans="1:38" x14ac:dyDescent="0.25">
      <c r="B9">
        <v>87636</v>
      </c>
      <c r="C9">
        <v>62282</v>
      </c>
      <c r="D9">
        <v>46557</v>
      </c>
      <c r="E9">
        <v>48083</v>
      </c>
      <c r="F9">
        <v>75604</v>
      </c>
      <c r="H9">
        <v>109730</v>
      </c>
      <c r="J9">
        <f t="shared" si="0"/>
        <v>64032.4</v>
      </c>
      <c r="K9">
        <f t="shared" si="1"/>
        <v>1.7136637077479526</v>
      </c>
      <c r="L9">
        <f t="shared" si="2"/>
        <v>87636</v>
      </c>
      <c r="M9">
        <f t="shared" si="3"/>
        <v>46557</v>
      </c>
      <c r="N9">
        <f t="shared" si="4"/>
        <v>64032.4</v>
      </c>
      <c r="O9">
        <f t="shared" si="5"/>
        <v>41079</v>
      </c>
      <c r="Q9">
        <v>-19543</v>
      </c>
      <c r="R9">
        <v>-515</v>
      </c>
      <c r="T9">
        <v>-10653.200000000004</v>
      </c>
      <c r="U9">
        <v>3640.4000000000015</v>
      </c>
      <c r="W9">
        <v>29386.799999999999</v>
      </c>
      <c r="X9">
        <v>4499.5999999999995</v>
      </c>
      <c r="AF9">
        <v>64032.4</v>
      </c>
      <c r="AG9">
        <v>1.7136637077479526</v>
      </c>
      <c r="AK9">
        <v>64032.4</v>
      </c>
      <c r="AL9">
        <v>1.7136637077479526</v>
      </c>
    </row>
    <row r="10" spans="1:38" x14ac:dyDescent="0.25">
      <c r="B10">
        <v>91985</v>
      </c>
      <c r="C10">
        <v>33306</v>
      </c>
      <c r="D10">
        <v>119950</v>
      </c>
      <c r="E10">
        <v>85944</v>
      </c>
      <c r="F10">
        <v>108504</v>
      </c>
      <c r="H10">
        <v>115465</v>
      </c>
      <c r="J10">
        <f t="shared" si="0"/>
        <v>87937.8</v>
      </c>
      <c r="K10">
        <f t="shared" si="1"/>
        <v>1.3130303464494222</v>
      </c>
      <c r="L10">
        <f t="shared" si="2"/>
        <v>119950</v>
      </c>
      <c r="M10">
        <f t="shared" si="3"/>
        <v>33306</v>
      </c>
      <c r="N10">
        <f t="shared" si="4"/>
        <v>87937.8</v>
      </c>
      <c r="O10">
        <f t="shared" si="5"/>
        <v>86644</v>
      </c>
      <c r="Q10">
        <v>-8888</v>
      </c>
      <c r="R10">
        <v>245</v>
      </c>
      <c r="T10">
        <v>8799.6000000000058</v>
      </c>
      <c r="U10">
        <v>993.40000000000873</v>
      </c>
      <c r="W10">
        <v>12384</v>
      </c>
      <c r="X10">
        <v>4318.5999999999995</v>
      </c>
      <c r="AB10">
        <v>87937.8</v>
      </c>
      <c r="AC10">
        <v>1.3130303464494222</v>
      </c>
      <c r="AI10">
        <v>87937.8</v>
      </c>
      <c r="AJ10">
        <v>1.3130303464494222</v>
      </c>
    </row>
    <row r="11" spans="1:38" x14ac:dyDescent="0.25">
      <c r="B11">
        <v>12003</v>
      </c>
      <c r="C11">
        <v>23232</v>
      </c>
      <c r="D11">
        <v>58068</v>
      </c>
      <c r="E11">
        <v>82051</v>
      </c>
      <c r="F11">
        <v>14843</v>
      </c>
      <c r="H11">
        <v>52569</v>
      </c>
      <c r="J11">
        <f t="shared" si="0"/>
        <v>38039.4</v>
      </c>
      <c r="K11">
        <f t="shared" si="1"/>
        <v>1.3819618605971702</v>
      </c>
      <c r="L11">
        <f t="shared" si="2"/>
        <v>82051</v>
      </c>
      <c r="M11">
        <f t="shared" si="3"/>
        <v>12003</v>
      </c>
      <c r="N11">
        <f t="shared" si="4"/>
        <v>38039.4</v>
      </c>
      <c r="O11">
        <f t="shared" si="5"/>
        <v>70048</v>
      </c>
      <c r="Q11">
        <v>-2781</v>
      </c>
      <c r="R11">
        <v>-5251</v>
      </c>
      <c r="T11">
        <v>-16179</v>
      </c>
      <c r="U11">
        <v>-2085.4000000000015</v>
      </c>
      <c r="W11">
        <v>23557.8</v>
      </c>
      <c r="X11">
        <v>4664.2000000000007</v>
      </c>
      <c r="Z11">
        <v>38039.4</v>
      </c>
      <c r="AA11">
        <v>1.3819618605971702</v>
      </c>
      <c r="AI11">
        <v>38039.4</v>
      </c>
      <c r="AJ11">
        <v>1.3819618605971702</v>
      </c>
    </row>
    <row r="12" spans="1:38" x14ac:dyDescent="0.25">
      <c r="B12">
        <v>88935</v>
      </c>
      <c r="C12">
        <v>41758</v>
      </c>
      <c r="D12">
        <v>38959</v>
      </c>
      <c r="E12">
        <v>18931</v>
      </c>
      <c r="F12">
        <v>40535</v>
      </c>
      <c r="H12">
        <v>101989</v>
      </c>
      <c r="J12">
        <f t="shared" si="0"/>
        <v>45823.6</v>
      </c>
      <c r="K12">
        <f t="shared" si="1"/>
        <v>2.2256872004818478</v>
      </c>
      <c r="L12">
        <f t="shared" si="2"/>
        <v>88935</v>
      </c>
      <c r="M12">
        <f t="shared" si="3"/>
        <v>18931</v>
      </c>
      <c r="N12">
        <f t="shared" si="4"/>
        <v>45823.6</v>
      </c>
      <c r="O12">
        <f t="shared" si="5"/>
        <v>70004</v>
      </c>
      <c r="Q12">
        <v>28312</v>
      </c>
      <c r="R12">
        <v>9414</v>
      </c>
      <c r="T12">
        <v>-26106.799999999996</v>
      </c>
      <c r="U12">
        <v>-948.80000000000291</v>
      </c>
      <c r="W12">
        <v>28070.400000000001</v>
      </c>
      <c r="X12">
        <v>2812.3999999999996</v>
      </c>
      <c r="AB12">
        <v>45823.6</v>
      </c>
      <c r="AC12">
        <v>2.2256872004818478</v>
      </c>
      <c r="AK12">
        <v>45823.6</v>
      </c>
      <c r="AL12">
        <v>2.2256872004818478</v>
      </c>
    </row>
    <row r="13" spans="1:38" x14ac:dyDescent="0.25">
      <c r="B13">
        <v>51402</v>
      </c>
      <c r="C13">
        <v>88024</v>
      </c>
      <c r="D13">
        <v>48345</v>
      </c>
      <c r="E13">
        <v>14564</v>
      </c>
      <c r="F13">
        <v>27796</v>
      </c>
      <c r="H13">
        <v>86815</v>
      </c>
      <c r="J13">
        <f t="shared" si="0"/>
        <v>46026.2</v>
      </c>
      <c r="K13">
        <f t="shared" si="1"/>
        <v>1.8862082900608785</v>
      </c>
      <c r="L13">
        <f t="shared" si="2"/>
        <v>88024</v>
      </c>
      <c r="M13">
        <f t="shared" si="3"/>
        <v>14564</v>
      </c>
      <c r="N13">
        <f t="shared" si="4"/>
        <v>46026.2</v>
      </c>
      <c r="O13">
        <f t="shared" si="5"/>
        <v>73460</v>
      </c>
      <c r="Q13">
        <v>15352</v>
      </c>
      <c r="R13">
        <v>4209</v>
      </c>
      <c r="T13">
        <v>1303.3999999999942</v>
      </c>
      <c r="U13">
        <v>656</v>
      </c>
      <c r="W13">
        <v>17271.800000000003</v>
      </c>
      <c r="X13">
        <v>694.8</v>
      </c>
      <c r="Z13">
        <v>46026.2</v>
      </c>
      <c r="AA13">
        <v>1.8862082900608785</v>
      </c>
      <c r="AK13">
        <v>46026.2</v>
      </c>
      <c r="AL13">
        <v>1.8862082900608785</v>
      </c>
    </row>
    <row r="14" spans="1:38" x14ac:dyDescent="0.25">
      <c r="B14">
        <v>32128</v>
      </c>
      <c r="C14">
        <v>53855</v>
      </c>
      <c r="D14">
        <v>52381</v>
      </c>
      <c r="E14">
        <v>93760</v>
      </c>
      <c r="F14">
        <v>96414</v>
      </c>
      <c r="H14">
        <v>105563</v>
      </c>
      <c r="J14">
        <f t="shared" si="0"/>
        <v>65707.600000000006</v>
      </c>
      <c r="K14">
        <f t="shared" si="1"/>
        <v>1.6065569279657146</v>
      </c>
      <c r="L14">
        <f t="shared" si="2"/>
        <v>96414</v>
      </c>
      <c r="M14">
        <f t="shared" si="3"/>
        <v>32128</v>
      </c>
      <c r="N14">
        <f t="shared" si="4"/>
        <v>65707.600000000006</v>
      </c>
      <c r="O14">
        <f t="shared" si="5"/>
        <v>64286</v>
      </c>
      <c r="Q14">
        <v>-9319</v>
      </c>
      <c r="R14">
        <v>58</v>
      </c>
      <c r="T14">
        <v>9914.8000000000029</v>
      </c>
      <c r="U14">
        <v>22.600000000005821</v>
      </c>
      <c r="W14">
        <v>15570.399999999998</v>
      </c>
      <c r="X14">
        <v>1642.1999999999998</v>
      </c>
      <c r="AD14">
        <v>65707.600000000006</v>
      </c>
      <c r="AE14">
        <v>1.6065569279657146</v>
      </c>
      <c r="AK14">
        <v>65707.600000000006</v>
      </c>
      <c r="AL14">
        <v>1.6065569279657146</v>
      </c>
    </row>
    <row r="15" spans="1:38" x14ac:dyDescent="0.25">
      <c r="B15">
        <v>41796</v>
      </c>
      <c r="C15">
        <v>92667</v>
      </c>
      <c r="D15">
        <v>57473</v>
      </c>
      <c r="E15">
        <v>85872</v>
      </c>
      <c r="F15">
        <v>838</v>
      </c>
      <c r="H15">
        <v>127194</v>
      </c>
      <c r="J15">
        <f t="shared" si="0"/>
        <v>55729.2</v>
      </c>
      <c r="K15">
        <f t="shared" si="1"/>
        <v>2.282358261019358</v>
      </c>
      <c r="L15">
        <f t="shared" si="2"/>
        <v>92667</v>
      </c>
      <c r="M15">
        <f t="shared" si="3"/>
        <v>838</v>
      </c>
      <c r="N15">
        <f t="shared" si="4"/>
        <v>55729.2</v>
      </c>
      <c r="O15">
        <f t="shared" si="5"/>
        <v>91829</v>
      </c>
      <c r="Q15">
        <v>24735</v>
      </c>
      <c r="R15">
        <v>-4</v>
      </c>
      <c r="T15">
        <v>14573.399999999994</v>
      </c>
      <c r="U15">
        <v>-3595.6000000000058</v>
      </c>
      <c r="W15">
        <v>20577.799999999996</v>
      </c>
      <c r="X15">
        <v>3601.6</v>
      </c>
      <c r="AD15">
        <v>55729.2</v>
      </c>
      <c r="AE15">
        <v>2.282358261019358</v>
      </c>
      <c r="AK15">
        <v>55729.2</v>
      </c>
      <c r="AL15">
        <v>2.282358261019358</v>
      </c>
    </row>
    <row r="16" spans="1:38" x14ac:dyDescent="0.25">
      <c r="B16">
        <v>31958</v>
      </c>
      <c r="C16">
        <v>79022</v>
      </c>
      <c r="D16">
        <v>82864</v>
      </c>
      <c r="E16">
        <v>70931</v>
      </c>
      <c r="F16">
        <v>102706</v>
      </c>
      <c r="H16">
        <v>102422</v>
      </c>
      <c r="J16">
        <f t="shared" si="0"/>
        <v>73496.2</v>
      </c>
      <c r="K16">
        <f t="shared" si="1"/>
        <v>1.3935686470865161</v>
      </c>
      <c r="L16">
        <f t="shared" si="2"/>
        <v>102706</v>
      </c>
      <c r="M16">
        <f t="shared" si="3"/>
        <v>31958</v>
      </c>
      <c r="N16">
        <f t="shared" si="4"/>
        <v>73496.2</v>
      </c>
      <c r="O16">
        <f t="shared" si="5"/>
        <v>70748</v>
      </c>
      <c r="Q16">
        <v>3776</v>
      </c>
      <c r="R16">
        <v>0</v>
      </c>
      <c r="T16">
        <v>-6035.6000000000058</v>
      </c>
      <c r="U16">
        <v>-768.80000000000291</v>
      </c>
      <c r="W16">
        <v>20612.8</v>
      </c>
      <c r="X16">
        <v>1134.4000000000001</v>
      </c>
      <c r="AB16">
        <v>73496.2</v>
      </c>
      <c r="AC16">
        <v>1.3935686470865161</v>
      </c>
      <c r="AI16">
        <v>73496.2</v>
      </c>
      <c r="AJ16">
        <v>1.3935686470865161</v>
      </c>
    </row>
    <row r="17" spans="2:38" x14ac:dyDescent="0.25">
      <c r="B17">
        <v>39430</v>
      </c>
      <c r="C17">
        <v>48534</v>
      </c>
      <c r="D17">
        <v>76462</v>
      </c>
      <c r="E17">
        <v>87818</v>
      </c>
      <c r="F17">
        <v>99571</v>
      </c>
      <c r="H17">
        <v>112967</v>
      </c>
      <c r="J17">
        <f t="shared" si="0"/>
        <v>70363</v>
      </c>
      <c r="K17">
        <f t="shared" si="1"/>
        <v>1.605488680130182</v>
      </c>
      <c r="L17">
        <f t="shared" si="2"/>
        <v>99571</v>
      </c>
      <c r="M17">
        <f t="shared" si="3"/>
        <v>39430</v>
      </c>
      <c r="N17">
        <f t="shared" si="4"/>
        <v>70363</v>
      </c>
      <c r="O17">
        <f t="shared" si="5"/>
        <v>60141</v>
      </c>
      <c r="Q17">
        <v>31664</v>
      </c>
      <c r="R17">
        <v>6668</v>
      </c>
      <c r="T17">
        <v>-6143</v>
      </c>
      <c r="U17">
        <v>5238</v>
      </c>
      <c r="W17">
        <v>13332.199999999999</v>
      </c>
      <c r="X17">
        <v>5423.6</v>
      </c>
      <c r="AB17">
        <v>70363</v>
      </c>
      <c r="AC17">
        <v>1.605488680130182</v>
      </c>
      <c r="AI17">
        <v>70363</v>
      </c>
      <c r="AJ17">
        <v>1.605488680130182</v>
      </c>
    </row>
    <row r="18" spans="2:38" x14ac:dyDescent="0.25">
      <c r="B18">
        <v>15567</v>
      </c>
      <c r="C18">
        <v>62457</v>
      </c>
      <c r="D18">
        <v>83538</v>
      </c>
      <c r="E18">
        <v>111185</v>
      </c>
      <c r="F18">
        <v>31629</v>
      </c>
      <c r="H18">
        <v>135668</v>
      </c>
      <c r="J18">
        <f t="shared" si="0"/>
        <v>60875.199999999997</v>
      </c>
      <c r="K18">
        <f t="shared" si="1"/>
        <v>2.2286251215601758</v>
      </c>
      <c r="L18">
        <f t="shared" si="2"/>
        <v>111185</v>
      </c>
      <c r="M18">
        <f t="shared" si="3"/>
        <v>15567</v>
      </c>
      <c r="N18">
        <f t="shared" si="4"/>
        <v>60875.199999999997</v>
      </c>
      <c r="O18">
        <f t="shared" si="5"/>
        <v>95618</v>
      </c>
      <c r="Q18">
        <v>31733</v>
      </c>
      <c r="R18">
        <v>-7703</v>
      </c>
      <c r="T18">
        <v>-21264.199999999997</v>
      </c>
      <c r="U18">
        <v>-4199.2000000000044</v>
      </c>
      <c r="W18">
        <v>33323.800000000003</v>
      </c>
      <c r="X18">
        <v>4960.8</v>
      </c>
      <c r="AB18">
        <v>60875.199999999997</v>
      </c>
      <c r="AC18">
        <v>2.2286251215601758</v>
      </c>
      <c r="AK18">
        <v>60875.199999999997</v>
      </c>
      <c r="AL18">
        <v>2.2286251215601758</v>
      </c>
    </row>
    <row r="19" spans="2:38" x14ac:dyDescent="0.25">
      <c r="B19">
        <v>22325</v>
      </c>
      <c r="C19">
        <v>91055</v>
      </c>
      <c r="D19">
        <v>30653</v>
      </c>
      <c r="E19">
        <v>80582</v>
      </c>
      <c r="F19">
        <v>43593</v>
      </c>
      <c r="H19">
        <v>81333</v>
      </c>
      <c r="J19">
        <f t="shared" si="0"/>
        <v>53641.599999999999</v>
      </c>
      <c r="K19">
        <f t="shared" si="1"/>
        <v>1.5162299409413589</v>
      </c>
      <c r="L19">
        <f t="shared" si="2"/>
        <v>91055</v>
      </c>
      <c r="M19">
        <f t="shared" si="3"/>
        <v>22325</v>
      </c>
      <c r="N19">
        <f t="shared" si="4"/>
        <v>53641.599999999999</v>
      </c>
      <c r="O19">
        <f t="shared" si="5"/>
        <v>68730</v>
      </c>
      <c r="Q19">
        <v>-23955</v>
      </c>
      <c r="R19">
        <v>-58</v>
      </c>
      <c r="T19">
        <v>-8596.4000000000015</v>
      </c>
      <c r="U19">
        <v>1987.4000000000015</v>
      </c>
      <c r="W19">
        <v>17318.8</v>
      </c>
      <c r="X19">
        <v>2183.4</v>
      </c>
      <c r="AF19">
        <v>53641.599999999999</v>
      </c>
      <c r="AG19">
        <v>1.5162299409413589</v>
      </c>
      <c r="AI19">
        <v>53641.599999999999</v>
      </c>
      <c r="AJ19">
        <v>1.5162299409413589</v>
      </c>
    </row>
    <row r="20" spans="2:38" x14ac:dyDescent="0.25">
      <c r="B20">
        <v>49148</v>
      </c>
      <c r="C20">
        <v>108732</v>
      </c>
      <c r="D20">
        <v>50242</v>
      </c>
      <c r="E20">
        <v>72678</v>
      </c>
      <c r="F20">
        <v>26214</v>
      </c>
      <c r="H20">
        <v>98107</v>
      </c>
      <c r="J20">
        <f t="shared" si="0"/>
        <v>61402.8</v>
      </c>
      <c r="K20">
        <f t="shared" si="1"/>
        <v>1.5977610141557061</v>
      </c>
      <c r="L20">
        <f t="shared" si="2"/>
        <v>108732</v>
      </c>
      <c r="M20">
        <f t="shared" si="3"/>
        <v>26214</v>
      </c>
      <c r="N20">
        <f t="shared" si="4"/>
        <v>61402.8</v>
      </c>
      <c r="O20">
        <f t="shared" si="5"/>
        <v>82518</v>
      </c>
      <c r="Q20">
        <v>11515</v>
      </c>
      <c r="R20">
        <v>20</v>
      </c>
      <c r="T20">
        <v>-21302.399999999994</v>
      </c>
      <c r="U20">
        <v>-2308.7999999999956</v>
      </c>
      <c r="W20">
        <v>33799.199999999997</v>
      </c>
      <c r="X20">
        <v>3073.2</v>
      </c>
      <c r="AB20">
        <v>61402.8</v>
      </c>
      <c r="AC20">
        <v>1.5977610141557061</v>
      </c>
      <c r="AK20">
        <v>61402.8</v>
      </c>
      <c r="AL20">
        <v>1.5977610141557061</v>
      </c>
    </row>
    <row r="21" spans="2:38" x14ac:dyDescent="0.25">
      <c r="B21">
        <v>52978</v>
      </c>
      <c r="C21">
        <v>73335</v>
      </c>
      <c r="D21">
        <v>29712</v>
      </c>
      <c r="E21">
        <v>77586</v>
      </c>
      <c r="F21">
        <v>54306</v>
      </c>
      <c r="H21">
        <v>126002</v>
      </c>
      <c r="J21">
        <f t="shared" si="0"/>
        <v>57583.4</v>
      </c>
      <c r="K21">
        <f t="shared" si="1"/>
        <v>2.188165339316539</v>
      </c>
      <c r="L21">
        <f t="shared" si="2"/>
        <v>77586</v>
      </c>
      <c r="M21">
        <f t="shared" si="3"/>
        <v>29712</v>
      </c>
      <c r="N21">
        <f t="shared" si="4"/>
        <v>57583.4</v>
      </c>
      <c r="O21">
        <f t="shared" si="5"/>
        <v>47874</v>
      </c>
      <c r="Q21">
        <v>31415</v>
      </c>
      <c r="R21">
        <v>1688</v>
      </c>
      <c r="T21">
        <v>954.20000000000437</v>
      </c>
      <c r="U21">
        <v>356</v>
      </c>
      <c r="W21">
        <v>11025.8</v>
      </c>
      <c r="X21">
        <v>5136.8</v>
      </c>
      <c r="AD21">
        <v>57583.4</v>
      </c>
      <c r="AE21">
        <v>2.188165339316539</v>
      </c>
      <c r="AK21">
        <v>57583.4</v>
      </c>
      <c r="AL21">
        <v>2.188165339316539</v>
      </c>
    </row>
    <row r="22" spans="2:38" x14ac:dyDescent="0.25">
      <c r="B22">
        <v>49314</v>
      </c>
      <c r="C22">
        <v>52204</v>
      </c>
      <c r="D22">
        <v>29512</v>
      </c>
      <c r="E22">
        <v>59315</v>
      </c>
      <c r="F22">
        <v>11041</v>
      </c>
      <c r="H22">
        <v>50605</v>
      </c>
      <c r="J22">
        <f t="shared" si="0"/>
        <v>40277.199999999997</v>
      </c>
      <c r="K22">
        <f t="shared" si="1"/>
        <v>1.2564180230999176</v>
      </c>
      <c r="L22">
        <f t="shared" si="2"/>
        <v>59315</v>
      </c>
      <c r="M22">
        <f t="shared" si="3"/>
        <v>11041</v>
      </c>
      <c r="N22">
        <f t="shared" si="4"/>
        <v>40277.199999999997</v>
      </c>
      <c r="O22">
        <f t="shared" si="5"/>
        <v>48274</v>
      </c>
      <c r="Q22">
        <v>-23195</v>
      </c>
      <c r="R22">
        <v>-189</v>
      </c>
      <c r="T22">
        <v>-17901.800000000003</v>
      </c>
      <c r="U22">
        <v>-1928</v>
      </c>
      <c r="W22">
        <v>22027.800000000003</v>
      </c>
      <c r="X22">
        <v>4997.1999999999989</v>
      </c>
      <c r="Z22">
        <v>40277.199999999997</v>
      </c>
      <c r="AA22">
        <v>1.2564180230999176</v>
      </c>
      <c r="AI22">
        <v>40277.199999999997</v>
      </c>
      <c r="AJ22">
        <v>1.2564180230999176</v>
      </c>
    </row>
    <row r="23" spans="2:38" x14ac:dyDescent="0.25">
      <c r="B23">
        <v>55145</v>
      </c>
      <c r="C23">
        <v>21640</v>
      </c>
      <c r="D23">
        <v>54289</v>
      </c>
      <c r="E23">
        <v>61865</v>
      </c>
      <c r="F23">
        <v>100994</v>
      </c>
      <c r="H23">
        <v>133968</v>
      </c>
      <c r="J23">
        <f t="shared" si="0"/>
        <v>58786.6</v>
      </c>
      <c r="K23">
        <f t="shared" si="1"/>
        <v>2.2788866850608813</v>
      </c>
      <c r="L23">
        <f t="shared" si="2"/>
        <v>100994</v>
      </c>
      <c r="M23">
        <f t="shared" si="3"/>
        <v>21640</v>
      </c>
      <c r="N23">
        <f t="shared" si="4"/>
        <v>58786.6</v>
      </c>
      <c r="O23">
        <f t="shared" si="5"/>
        <v>79354</v>
      </c>
      <c r="Q23">
        <v>-225</v>
      </c>
      <c r="R23">
        <v>417</v>
      </c>
      <c r="T23">
        <v>-32110.400000000001</v>
      </c>
      <c r="U23">
        <v>169.79999999999563</v>
      </c>
      <c r="W23">
        <v>32110.399999999998</v>
      </c>
      <c r="X23">
        <v>1682.2</v>
      </c>
      <c r="AB23">
        <v>58786.6</v>
      </c>
      <c r="AC23">
        <v>2.2788866850608813</v>
      </c>
      <c r="AK23">
        <v>58786.6</v>
      </c>
      <c r="AL23">
        <v>2.2788866850608813</v>
      </c>
    </row>
    <row r="24" spans="2:38" x14ac:dyDescent="0.25">
      <c r="B24">
        <v>24916</v>
      </c>
      <c r="C24">
        <v>32441</v>
      </c>
      <c r="D24">
        <v>70256</v>
      </c>
      <c r="E24">
        <v>91521</v>
      </c>
      <c r="F24">
        <v>53436</v>
      </c>
      <c r="H24">
        <v>59500</v>
      </c>
      <c r="J24">
        <f t="shared" si="0"/>
        <v>54514</v>
      </c>
      <c r="K24">
        <f t="shared" si="1"/>
        <v>1.0914627435154272</v>
      </c>
      <c r="L24">
        <f t="shared" si="2"/>
        <v>91521</v>
      </c>
      <c r="M24">
        <f t="shared" si="3"/>
        <v>24916</v>
      </c>
      <c r="N24">
        <f t="shared" si="4"/>
        <v>54514</v>
      </c>
      <c r="O24">
        <f t="shared" si="5"/>
        <v>66605</v>
      </c>
      <c r="Q24">
        <v>-25001</v>
      </c>
      <c r="R24">
        <v>-9037</v>
      </c>
      <c r="T24">
        <v>14170</v>
      </c>
      <c r="U24">
        <v>-4075</v>
      </c>
      <c r="W24">
        <v>33637.599999999999</v>
      </c>
      <c r="X24">
        <v>4075</v>
      </c>
      <c r="AD24">
        <v>54514</v>
      </c>
      <c r="AE24">
        <v>1.0914627435154272</v>
      </c>
      <c r="AI24">
        <v>54514</v>
      </c>
      <c r="AJ24">
        <v>1.0914627435154272</v>
      </c>
    </row>
    <row r="25" spans="2:38" x14ac:dyDescent="0.25">
      <c r="B25">
        <v>71028</v>
      </c>
      <c r="C25">
        <v>78278</v>
      </c>
      <c r="D25">
        <v>48043</v>
      </c>
      <c r="E25">
        <v>54553</v>
      </c>
      <c r="F25">
        <v>12837</v>
      </c>
      <c r="H25">
        <v>92243</v>
      </c>
      <c r="J25">
        <f t="shared" si="0"/>
        <v>52947.8</v>
      </c>
      <c r="K25">
        <f t="shared" si="1"/>
        <v>1.7421498154786412</v>
      </c>
      <c r="L25">
        <f t="shared" si="2"/>
        <v>78278</v>
      </c>
      <c r="M25">
        <f t="shared" si="3"/>
        <v>12837</v>
      </c>
      <c r="N25">
        <f t="shared" si="4"/>
        <v>52947.8</v>
      </c>
      <c r="O25">
        <f t="shared" si="5"/>
        <v>65441</v>
      </c>
      <c r="Q25">
        <v>-10093</v>
      </c>
      <c r="R25">
        <v>-1817</v>
      </c>
      <c r="T25">
        <v>-32242</v>
      </c>
      <c r="U25">
        <v>-667.59999999999854</v>
      </c>
      <c r="W25">
        <v>32242</v>
      </c>
      <c r="X25">
        <v>3880</v>
      </c>
      <c r="AB25">
        <v>52947.8</v>
      </c>
      <c r="AC25">
        <v>1.7421498154786412</v>
      </c>
      <c r="AK25">
        <v>52947.8</v>
      </c>
      <c r="AL25">
        <v>1.7421498154786412</v>
      </c>
    </row>
    <row r="26" spans="2:38" x14ac:dyDescent="0.25">
      <c r="B26">
        <v>93167</v>
      </c>
      <c r="C26">
        <v>12816</v>
      </c>
      <c r="D26">
        <v>25781</v>
      </c>
      <c r="E26">
        <v>83280</v>
      </c>
      <c r="F26">
        <v>70564</v>
      </c>
      <c r="H26">
        <v>81317</v>
      </c>
      <c r="J26">
        <f t="shared" si="0"/>
        <v>57121.599999999999</v>
      </c>
      <c r="K26">
        <f t="shared" si="1"/>
        <v>1.4235770706702895</v>
      </c>
      <c r="L26">
        <f t="shared" si="2"/>
        <v>93167</v>
      </c>
      <c r="M26">
        <f t="shared" si="3"/>
        <v>12816</v>
      </c>
      <c r="N26">
        <f t="shared" si="4"/>
        <v>57121.599999999999</v>
      </c>
      <c r="O26">
        <f t="shared" si="5"/>
        <v>80351</v>
      </c>
      <c r="Q26">
        <v>1367</v>
      </c>
      <c r="R26">
        <v>0</v>
      </c>
      <c r="T26">
        <v>910.59999999999854</v>
      </c>
      <c r="U26">
        <v>53.400000000001455</v>
      </c>
      <c r="W26">
        <v>11973.4</v>
      </c>
      <c r="X26">
        <v>2955.8</v>
      </c>
      <c r="Z26">
        <v>57121.599999999999</v>
      </c>
      <c r="AA26">
        <v>1.4235770706702895</v>
      </c>
      <c r="AI26">
        <v>57121.599999999999</v>
      </c>
      <c r="AJ26">
        <v>1.4235770706702895</v>
      </c>
    </row>
    <row r="27" spans="2:38" x14ac:dyDescent="0.25">
      <c r="B27">
        <v>105282</v>
      </c>
      <c r="C27">
        <v>58592</v>
      </c>
      <c r="D27">
        <v>31727</v>
      </c>
      <c r="E27">
        <v>82298</v>
      </c>
      <c r="F27">
        <v>34523</v>
      </c>
      <c r="H27">
        <v>99676</v>
      </c>
      <c r="J27">
        <f t="shared" si="0"/>
        <v>62484.4</v>
      </c>
      <c r="K27">
        <f t="shared" si="1"/>
        <v>1.5952141654556977</v>
      </c>
      <c r="L27">
        <f t="shared" si="2"/>
        <v>105282</v>
      </c>
      <c r="M27">
        <f t="shared" si="3"/>
        <v>31727</v>
      </c>
      <c r="N27">
        <f t="shared" si="4"/>
        <v>62484.4</v>
      </c>
      <c r="O27">
        <f t="shared" si="5"/>
        <v>73555</v>
      </c>
      <c r="Q27">
        <v>-12992</v>
      </c>
      <c r="R27">
        <v>7045</v>
      </c>
      <c r="T27">
        <v>-3935.5999999999985</v>
      </c>
      <c r="U27">
        <v>-716.40000000000146</v>
      </c>
      <c r="W27">
        <v>31657.199999999997</v>
      </c>
      <c r="X27">
        <v>785.6</v>
      </c>
      <c r="AF27">
        <v>62484.4</v>
      </c>
      <c r="AG27">
        <v>1.5952141654556977</v>
      </c>
      <c r="AI27">
        <v>62484.4</v>
      </c>
      <c r="AJ27">
        <v>1.5952141654556977</v>
      </c>
    </row>
    <row r="28" spans="2:38" x14ac:dyDescent="0.25">
      <c r="B28">
        <v>15565</v>
      </c>
      <c r="C28">
        <v>55166</v>
      </c>
      <c r="D28">
        <v>63061</v>
      </c>
      <c r="E28">
        <v>88831</v>
      </c>
      <c r="F28">
        <v>27759</v>
      </c>
      <c r="H28">
        <v>128821</v>
      </c>
      <c r="J28">
        <f t="shared" si="0"/>
        <v>50076.4</v>
      </c>
      <c r="K28">
        <f t="shared" si="1"/>
        <v>2.5724892364467093</v>
      </c>
      <c r="L28">
        <f t="shared" si="2"/>
        <v>88831</v>
      </c>
      <c r="M28">
        <f t="shared" si="3"/>
        <v>15565</v>
      </c>
      <c r="N28">
        <f t="shared" si="4"/>
        <v>50076.4</v>
      </c>
      <c r="O28">
        <f t="shared" si="5"/>
        <v>73266</v>
      </c>
      <c r="Q28">
        <v>13324</v>
      </c>
      <c r="R28">
        <v>-5573</v>
      </c>
      <c r="T28">
        <v>-20722.400000000001</v>
      </c>
      <c r="U28">
        <v>681.20000000000437</v>
      </c>
      <c r="W28">
        <v>22110</v>
      </c>
      <c r="X28">
        <v>1861.6</v>
      </c>
      <c r="AF28">
        <v>50076.4</v>
      </c>
      <c r="AG28">
        <v>2.5724892364467093</v>
      </c>
      <c r="AK28">
        <v>50076.4</v>
      </c>
      <c r="AL28">
        <v>2.5724892364467093</v>
      </c>
    </row>
    <row r="29" spans="2:38" x14ac:dyDescent="0.25">
      <c r="B29">
        <v>14842</v>
      </c>
      <c r="C29">
        <v>29328</v>
      </c>
      <c r="D29">
        <v>59303</v>
      </c>
      <c r="E29">
        <v>13690</v>
      </c>
      <c r="F29">
        <v>75823</v>
      </c>
      <c r="H29">
        <v>67289</v>
      </c>
      <c r="J29">
        <f t="shared" si="0"/>
        <v>38597.199999999997</v>
      </c>
      <c r="K29">
        <f t="shared" si="1"/>
        <v>1.7433648036645146</v>
      </c>
      <c r="L29">
        <f t="shared" si="2"/>
        <v>75823</v>
      </c>
      <c r="M29">
        <f t="shared" si="3"/>
        <v>13690</v>
      </c>
      <c r="N29">
        <f t="shared" si="4"/>
        <v>38597.199999999997</v>
      </c>
      <c r="O29">
        <f t="shared" si="5"/>
        <v>62133</v>
      </c>
      <c r="Q29">
        <v>3575</v>
      </c>
      <c r="R29">
        <v>-10</v>
      </c>
      <c r="T29">
        <v>-14219</v>
      </c>
      <c r="U29">
        <v>3971</v>
      </c>
      <c r="W29">
        <v>24753.4</v>
      </c>
      <c r="X29">
        <v>4768.2</v>
      </c>
      <c r="Z29">
        <v>38597.199999999997</v>
      </c>
      <c r="AA29">
        <v>1.7433648036645146</v>
      </c>
      <c r="AK29">
        <v>38597.199999999997</v>
      </c>
      <c r="AL29">
        <v>1.7433648036645146</v>
      </c>
    </row>
    <row r="30" spans="2:38" x14ac:dyDescent="0.25">
      <c r="B30">
        <v>66569</v>
      </c>
      <c r="C30">
        <v>67729</v>
      </c>
      <c r="D30">
        <v>92803</v>
      </c>
      <c r="E30">
        <v>70854</v>
      </c>
      <c r="F30">
        <v>12360</v>
      </c>
      <c r="H30">
        <v>67002</v>
      </c>
      <c r="J30">
        <f t="shared" si="0"/>
        <v>62063</v>
      </c>
      <c r="K30">
        <f t="shared" si="1"/>
        <v>1.0795804263409761</v>
      </c>
      <c r="L30">
        <f t="shared" si="2"/>
        <v>92803</v>
      </c>
      <c r="M30">
        <f t="shared" si="3"/>
        <v>12360</v>
      </c>
      <c r="N30">
        <f t="shared" si="4"/>
        <v>62063</v>
      </c>
      <c r="O30">
        <f t="shared" si="5"/>
        <v>80443</v>
      </c>
      <c r="Q30">
        <v>-79368</v>
      </c>
      <c r="R30">
        <v>-9622</v>
      </c>
      <c r="T30">
        <v>-23323.600000000006</v>
      </c>
      <c r="U30">
        <v>4.8000000000029104</v>
      </c>
      <c r="W30">
        <v>29336.400000000001</v>
      </c>
      <c r="X30">
        <v>3004.7999999999997</v>
      </c>
      <c r="AF30">
        <v>62063</v>
      </c>
      <c r="AG30">
        <v>1.0795804263409761</v>
      </c>
      <c r="AI30">
        <v>62063</v>
      </c>
      <c r="AJ30">
        <v>1.0795804263409761</v>
      </c>
    </row>
    <row r="31" spans="2:38" x14ac:dyDescent="0.25">
      <c r="B31">
        <v>21025</v>
      </c>
      <c r="C31">
        <v>104943</v>
      </c>
      <c r="D31">
        <v>34829</v>
      </c>
      <c r="E31">
        <v>13110</v>
      </c>
      <c r="F31">
        <v>45043</v>
      </c>
      <c r="H31">
        <v>82834</v>
      </c>
      <c r="J31">
        <f t="shared" si="0"/>
        <v>43790</v>
      </c>
      <c r="K31">
        <f t="shared" si="1"/>
        <v>1.8916190911166932</v>
      </c>
      <c r="L31">
        <f t="shared" si="2"/>
        <v>104943</v>
      </c>
      <c r="M31">
        <f t="shared" si="3"/>
        <v>13110</v>
      </c>
      <c r="N31">
        <f t="shared" si="4"/>
        <v>43790</v>
      </c>
      <c r="O31">
        <f t="shared" si="5"/>
        <v>91833</v>
      </c>
      <c r="Q31">
        <v>-560</v>
      </c>
      <c r="R31">
        <v>182</v>
      </c>
      <c r="T31">
        <v>2240.5999999999985</v>
      </c>
      <c r="U31">
        <v>-476.40000000000146</v>
      </c>
      <c r="W31">
        <v>7663.4</v>
      </c>
      <c r="X31">
        <v>1574.8000000000002</v>
      </c>
      <c r="AD31">
        <v>43790</v>
      </c>
      <c r="AE31">
        <v>1.8916190911166932</v>
      </c>
      <c r="AK31">
        <v>43790</v>
      </c>
      <c r="AL31">
        <v>1.8916190911166932</v>
      </c>
    </row>
    <row r="32" spans="2:38" x14ac:dyDescent="0.25">
      <c r="B32">
        <v>66681</v>
      </c>
      <c r="C32">
        <v>8317</v>
      </c>
      <c r="D32">
        <v>49752</v>
      </c>
      <c r="E32">
        <v>78768</v>
      </c>
      <c r="F32">
        <v>40999</v>
      </c>
      <c r="H32">
        <v>55937</v>
      </c>
      <c r="J32">
        <f t="shared" si="0"/>
        <v>48903.4</v>
      </c>
      <c r="K32">
        <f t="shared" si="1"/>
        <v>1.1438264006183618</v>
      </c>
      <c r="L32">
        <f t="shared" si="2"/>
        <v>78768</v>
      </c>
      <c r="M32">
        <f t="shared" si="3"/>
        <v>8317</v>
      </c>
      <c r="N32">
        <f t="shared" si="4"/>
        <v>48903.4</v>
      </c>
      <c r="O32">
        <f t="shared" si="5"/>
        <v>70451</v>
      </c>
      <c r="Q32">
        <v>15839</v>
      </c>
      <c r="R32">
        <v>-133</v>
      </c>
      <c r="T32">
        <v>14020.599999999999</v>
      </c>
      <c r="U32">
        <v>1253.5999999999985</v>
      </c>
      <c r="W32">
        <v>22414.6</v>
      </c>
      <c r="X32">
        <v>2514.4</v>
      </c>
      <c r="Z32">
        <v>48903.4</v>
      </c>
      <c r="AA32">
        <v>1.1438264006183618</v>
      </c>
      <c r="AI32">
        <v>48903.4</v>
      </c>
      <c r="AJ32">
        <v>1.1438264006183618</v>
      </c>
    </row>
    <row r="33" spans="2:38" x14ac:dyDescent="0.25">
      <c r="B33">
        <v>106132</v>
      </c>
      <c r="C33">
        <v>12814</v>
      </c>
      <c r="D33">
        <v>16509</v>
      </c>
      <c r="E33">
        <v>113053</v>
      </c>
      <c r="F33">
        <v>108535</v>
      </c>
      <c r="H33">
        <v>134279</v>
      </c>
      <c r="J33">
        <f t="shared" si="0"/>
        <v>71408.600000000006</v>
      </c>
      <c r="K33">
        <f t="shared" si="1"/>
        <v>1.8804317687225347</v>
      </c>
      <c r="L33">
        <f t="shared" si="2"/>
        <v>113053</v>
      </c>
      <c r="M33">
        <f t="shared" si="3"/>
        <v>12814</v>
      </c>
      <c r="N33">
        <f t="shared" si="4"/>
        <v>71408.600000000006</v>
      </c>
      <c r="O33">
        <f t="shared" si="5"/>
        <v>100239</v>
      </c>
      <c r="Q33">
        <v>3899</v>
      </c>
      <c r="R33">
        <v>-106</v>
      </c>
      <c r="T33">
        <v>-7901.7999999999884</v>
      </c>
      <c r="U33">
        <v>1852</v>
      </c>
      <c r="W33">
        <v>17721</v>
      </c>
      <c r="X33">
        <v>4287.5999999999995</v>
      </c>
      <c r="AF33">
        <v>71408.600000000006</v>
      </c>
      <c r="AG33">
        <v>1.8804317687225347</v>
      </c>
      <c r="AK33">
        <v>71408.600000000006</v>
      </c>
      <c r="AL33">
        <v>1.8804317687225347</v>
      </c>
    </row>
    <row r="34" spans="2:38" x14ac:dyDescent="0.25">
      <c r="B34">
        <v>99823</v>
      </c>
      <c r="C34">
        <v>80819</v>
      </c>
      <c r="D34">
        <v>46444</v>
      </c>
      <c r="E34">
        <v>41883</v>
      </c>
      <c r="F34">
        <v>84253</v>
      </c>
      <c r="H34">
        <v>92121</v>
      </c>
      <c r="J34">
        <f t="shared" ref="J34:J65" si="6">AVERAGE(B34:F34)</f>
        <v>70644.399999999994</v>
      </c>
      <c r="K34">
        <f t="shared" ref="K34:K65" si="7">H34/J34</f>
        <v>1.3040099427555476</v>
      </c>
      <c r="L34">
        <f t="shared" ref="L34:L65" si="8">MAX(B34:F34)</f>
        <v>99823</v>
      </c>
      <c r="M34">
        <f t="shared" ref="M34:M65" si="9">MIN(B34:F34)</f>
        <v>41883</v>
      </c>
      <c r="N34">
        <f t="shared" ref="N34:N65" si="10">AVERAGE(B34:F34)</f>
        <v>70644.399999999994</v>
      </c>
      <c r="O34">
        <f t="shared" ref="O34:O65" si="11">L34-M34</f>
        <v>57940</v>
      </c>
      <c r="Q34">
        <v>-6771</v>
      </c>
      <c r="R34">
        <v>2391</v>
      </c>
      <c r="T34">
        <v>-21950</v>
      </c>
      <c r="U34">
        <v>835.19999999999709</v>
      </c>
      <c r="W34">
        <v>29136.399999999998</v>
      </c>
      <c r="X34">
        <v>2379.6</v>
      </c>
      <c r="AB34">
        <v>70644.399999999994</v>
      </c>
      <c r="AC34">
        <v>1.3040099427555476</v>
      </c>
      <c r="AI34">
        <v>70644.399999999994</v>
      </c>
      <c r="AJ34">
        <v>1.3040099427555476</v>
      </c>
    </row>
    <row r="35" spans="2:38" x14ac:dyDescent="0.25">
      <c r="B35">
        <v>52977</v>
      </c>
      <c r="C35">
        <v>56450</v>
      </c>
      <c r="D35">
        <v>23954</v>
      </c>
      <c r="E35">
        <v>101164</v>
      </c>
      <c r="F35">
        <v>110806</v>
      </c>
      <c r="H35">
        <v>128157</v>
      </c>
      <c r="J35">
        <f t="shared" si="6"/>
        <v>69070.2</v>
      </c>
      <c r="K35">
        <f t="shared" si="7"/>
        <v>1.8554600971185837</v>
      </c>
      <c r="L35">
        <f t="shared" si="8"/>
        <v>110806</v>
      </c>
      <c r="M35">
        <f t="shared" si="9"/>
        <v>23954</v>
      </c>
      <c r="N35">
        <f t="shared" si="10"/>
        <v>69070.2</v>
      </c>
      <c r="O35">
        <f t="shared" si="11"/>
        <v>86852</v>
      </c>
      <c r="Q35">
        <v>-6528</v>
      </c>
      <c r="R35">
        <v>1148</v>
      </c>
      <c r="T35">
        <v>-17152.800000000003</v>
      </c>
      <c r="U35">
        <v>-1254.6000000000058</v>
      </c>
      <c r="W35">
        <v>24295.599999999999</v>
      </c>
      <c r="X35">
        <v>2228.6000000000004</v>
      </c>
      <c r="AB35">
        <v>69070.2</v>
      </c>
      <c r="AC35">
        <v>1.8554600971185837</v>
      </c>
      <c r="AK35">
        <v>69070.2</v>
      </c>
      <c r="AL35">
        <v>1.8554600971185837</v>
      </c>
    </row>
    <row r="36" spans="2:38" x14ac:dyDescent="0.25">
      <c r="B36">
        <v>10470</v>
      </c>
      <c r="C36">
        <v>58843</v>
      </c>
      <c r="D36">
        <v>16355</v>
      </c>
      <c r="E36">
        <v>101668</v>
      </c>
      <c r="F36">
        <v>43865</v>
      </c>
      <c r="H36">
        <v>49399</v>
      </c>
      <c r="J36">
        <f t="shared" si="6"/>
        <v>46240.2</v>
      </c>
      <c r="K36">
        <f t="shared" si="7"/>
        <v>1.0683128533181085</v>
      </c>
      <c r="L36">
        <f t="shared" si="8"/>
        <v>101668</v>
      </c>
      <c r="M36">
        <f t="shared" si="9"/>
        <v>10470</v>
      </c>
      <c r="N36">
        <f t="shared" si="10"/>
        <v>46240.2</v>
      </c>
      <c r="O36">
        <f t="shared" si="11"/>
        <v>91198</v>
      </c>
      <c r="Q36">
        <v>-6812</v>
      </c>
      <c r="R36">
        <v>-1225</v>
      </c>
      <c r="T36">
        <v>-819.60000000000582</v>
      </c>
      <c r="U36">
        <v>-2403.2000000000044</v>
      </c>
      <c r="W36">
        <v>37580</v>
      </c>
      <c r="X36">
        <v>2403.1999999999998</v>
      </c>
      <c r="Z36">
        <v>46240.2</v>
      </c>
      <c r="AA36">
        <v>1.0683128533181085</v>
      </c>
      <c r="AI36">
        <v>46240.2</v>
      </c>
      <c r="AJ36">
        <v>1.0683128533181085</v>
      </c>
    </row>
    <row r="37" spans="2:38" x14ac:dyDescent="0.25">
      <c r="B37">
        <v>25296</v>
      </c>
      <c r="C37">
        <v>65397</v>
      </c>
      <c r="D37">
        <v>16510</v>
      </c>
      <c r="E37">
        <v>50271</v>
      </c>
      <c r="F37">
        <v>83997</v>
      </c>
      <c r="H37">
        <v>50456</v>
      </c>
      <c r="J37">
        <f t="shared" si="6"/>
        <v>48294.2</v>
      </c>
      <c r="K37">
        <f t="shared" si="7"/>
        <v>1.0447631392589587</v>
      </c>
      <c r="L37">
        <f t="shared" si="8"/>
        <v>83997</v>
      </c>
      <c r="M37">
        <f t="shared" si="9"/>
        <v>16510</v>
      </c>
      <c r="N37">
        <f t="shared" si="10"/>
        <v>48294.2</v>
      </c>
      <c r="O37">
        <f t="shared" si="11"/>
        <v>67487</v>
      </c>
      <c r="Q37">
        <v>-11659</v>
      </c>
      <c r="R37">
        <v>-9400</v>
      </c>
      <c r="T37">
        <v>-1053.4000000000015</v>
      </c>
      <c r="U37">
        <v>2299.5999999999985</v>
      </c>
      <c r="W37">
        <v>8859.4000000000015</v>
      </c>
      <c r="X37">
        <v>2894.4</v>
      </c>
      <c r="Z37">
        <v>48294.2</v>
      </c>
      <c r="AA37">
        <v>1.0447631392589587</v>
      </c>
      <c r="AI37">
        <v>48294.2</v>
      </c>
      <c r="AJ37">
        <v>1.0447631392589587</v>
      </c>
    </row>
    <row r="38" spans="2:38" x14ac:dyDescent="0.25">
      <c r="B38">
        <v>43927</v>
      </c>
      <c r="C38">
        <v>103054</v>
      </c>
      <c r="D38">
        <v>99278</v>
      </c>
      <c r="E38">
        <v>54516</v>
      </c>
      <c r="F38">
        <v>35959</v>
      </c>
      <c r="H38">
        <v>115255</v>
      </c>
      <c r="J38">
        <f t="shared" si="6"/>
        <v>67346.8</v>
      </c>
      <c r="K38">
        <f t="shared" si="7"/>
        <v>1.7113656476625467</v>
      </c>
      <c r="L38">
        <f t="shared" si="8"/>
        <v>103054</v>
      </c>
      <c r="M38">
        <f t="shared" si="9"/>
        <v>35959</v>
      </c>
      <c r="N38">
        <f t="shared" si="10"/>
        <v>67346.8</v>
      </c>
      <c r="O38">
        <f t="shared" si="11"/>
        <v>67095</v>
      </c>
      <c r="Q38">
        <v>13411</v>
      </c>
      <c r="R38">
        <v>-209</v>
      </c>
      <c r="T38">
        <v>4272.4000000000015</v>
      </c>
      <c r="U38">
        <v>-24.19999999999709</v>
      </c>
      <c r="W38">
        <v>31370.799999999999</v>
      </c>
      <c r="X38">
        <v>1756.6000000000001</v>
      </c>
      <c r="AF38">
        <v>67346.8</v>
      </c>
      <c r="AG38">
        <v>1.7113656476625467</v>
      </c>
      <c r="AK38">
        <v>67346.8</v>
      </c>
      <c r="AL38">
        <v>1.7113656476625467</v>
      </c>
    </row>
    <row r="39" spans="2:38" x14ac:dyDescent="0.25">
      <c r="B39">
        <v>60700</v>
      </c>
      <c r="C39">
        <v>106557</v>
      </c>
      <c r="D39">
        <v>23781</v>
      </c>
      <c r="E39">
        <v>110085</v>
      </c>
      <c r="F39">
        <v>8667</v>
      </c>
      <c r="H39">
        <v>115388</v>
      </c>
      <c r="J39">
        <f t="shared" si="6"/>
        <v>61958</v>
      </c>
      <c r="K39">
        <f t="shared" si="7"/>
        <v>1.8623583718002519</v>
      </c>
      <c r="L39">
        <f t="shared" si="8"/>
        <v>110085</v>
      </c>
      <c r="M39">
        <f t="shared" si="9"/>
        <v>8667</v>
      </c>
      <c r="N39">
        <f t="shared" si="10"/>
        <v>61958</v>
      </c>
      <c r="O39">
        <f t="shared" si="11"/>
        <v>101418</v>
      </c>
      <c r="Q39">
        <v>2597</v>
      </c>
      <c r="R39">
        <v>3301</v>
      </c>
      <c r="T39">
        <v>3828.1999999999971</v>
      </c>
      <c r="U39">
        <v>-1181.4000000000015</v>
      </c>
      <c r="W39">
        <v>22206.2</v>
      </c>
      <c r="X39">
        <v>1184.5999999999999</v>
      </c>
      <c r="AD39">
        <v>61958</v>
      </c>
      <c r="AE39">
        <v>1.8623583718002519</v>
      </c>
      <c r="AK39">
        <v>61958</v>
      </c>
      <c r="AL39">
        <v>1.8623583718002519</v>
      </c>
    </row>
    <row r="40" spans="2:38" x14ac:dyDescent="0.25">
      <c r="B40">
        <v>81273</v>
      </c>
      <c r="C40">
        <v>50785</v>
      </c>
      <c r="D40">
        <v>104974</v>
      </c>
      <c r="E40">
        <v>101088</v>
      </c>
      <c r="F40">
        <v>32196</v>
      </c>
      <c r="H40">
        <v>92360</v>
      </c>
      <c r="J40">
        <f t="shared" si="6"/>
        <v>74063.199999999997</v>
      </c>
      <c r="K40">
        <f t="shared" si="7"/>
        <v>1.2470430659220775</v>
      </c>
      <c r="L40">
        <f t="shared" si="8"/>
        <v>104974</v>
      </c>
      <c r="M40">
        <f t="shared" si="9"/>
        <v>32196</v>
      </c>
      <c r="N40">
        <f t="shared" si="10"/>
        <v>74063.199999999997</v>
      </c>
      <c r="O40">
        <f t="shared" si="11"/>
        <v>72778</v>
      </c>
      <c r="Q40">
        <v>-4318</v>
      </c>
      <c r="R40">
        <v>719</v>
      </c>
      <c r="T40">
        <v>36523.599999999999</v>
      </c>
      <c r="U40">
        <v>-435.80000000000291</v>
      </c>
      <c r="W40">
        <v>40028.799999999996</v>
      </c>
      <c r="X40">
        <v>571</v>
      </c>
      <c r="AD40">
        <v>74063.199999999997</v>
      </c>
      <c r="AE40">
        <v>1.2470430659220775</v>
      </c>
      <c r="AI40">
        <v>74063.199999999997</v>
      </c>
      <c r="AJ40">
        <v>1.2470430659220775</v>
      </c>
    </row>
    <row r="41" spans="2:38" x14ac:dyDescent="0.25">
      <c r="B41">
        <v>82126</v>
      </c>
      <c r="C41">
        <v>23616</v>
      </c>
      <c r="D41">
        <v>41084</v>
      </c>
      <c r="E41">
        <v>24666</v>
      </c>
      <c r="F41">
        <v>84964</v>
      </c>
      <c r="H41">
        <v>125274</v>
      </c>
      <c r="J41">
        <f t="shared" si="6"/>
        <v>51291.199999999997</v>
      </c>
      <c r="K41">
        <f t="shared" si="7"/>
        <v>2.4424072745422216</v>
      </c>
      <c r="L41">
        <f t="shared" si="8"/>
        <v>84964</v>
      </c>
      <c r="M41">
        <f t="shared" si="9"/>
        <v>23616</v>
      </c>
      <c r="N41">
        <f t="shared" si="10"/>
        <v>51291.199999999997</v>
      </c>
      <c r="O41">
        <f t="shared" si="11"/>
        <v>61348</v>
      </c>
      <c r="Q41">
        <v>56271</v>
      </c>
      <c r="R41">
        <v>-4050</v>
      </c>
      <c r="T41">
        <v>-4132.6000000000058</v>
      </c>
      <c r="U41">
        <v>-975.60000000000582</v>
      </c>
      <c r="W41">
        <v>26196.6</v>
      </c>
      <c r="X41">
        <v>1042.8</v>
      </c>
      <c r="Z41">
        <v>51291.199999999997</v>
      </c>
      <c r="AA41">
        <v>2.4424072745422216</v>
      </c>
      <c r="AK41">
        <v>51291.199999999997</v>
      </c>
      <c r="AL41">
        <v>2.4424072745422216</v>
      </c>
    </row>
    <row r="42" spans="2:38" x14ac:dyDescent="0.25">
      <c r="B42">
        <v>59854</v>
      </c>
      <c r="C42">
        <v>86118</v>
      </c>
      <c r="D42">
        <v>55968</v>
      </c>
      <c r="E42">
        <v>54620</v>
      </c>
      <c r="F42">
        <v>15906</v>
      </c>
      <c r="H42">
        <v>94103</v>
      </c>
      <c r="J42">
        <f t="shared" si="6"/>
        <v>54493.2</v>
      </c>
      <c r="K42">
        <f t="shared" si="7"/>
        <v>1.7268760138879715</v>
      </c>
      <c r="L42">
        <f t="shared" si="8"/>
        <v>86118</v>
      </c>
      <c r="M42">
        <f t="shared" si="9"/>
        <v>15906</v>
      </c>
      <c r="N42">
        <f t="shared" si="10"/>
        <v>54493.2</v>
      </c>
      <c r="O42">
        <f t="shared" si="11"/>
        <v>70212</v>
      </c>
      <c r="Q42">
        <v>-33940</v>
      </c>
      <c r="R42">
        <v>-4175</v>
      </c>
      <c r="T42">
        <v>-22258.800000000003</v>
      </c>
      <c r="U42">
        <v>814</v>
      </c>
      <c r="W42">
        <v>26884.799999999999</v>
      </c>
      <c r="X42">
        <v>957.19999999999993</v>
      </c>
      <c r="AF42">
        <v>54493.2</v>
      </c>
      <c r="AG42">
        <v>1.7268760138879715</v>
      </c>
      <c r="AK42">
        <v>54493.2</v>
      </c>
      <c r="AL42">
        <v>1.7268760138879715</v>
      </c>
    </row>
    <row r="43" spans="2:38" x14ac:dyDescent="0.25">
      <c r="B43">
        <v>103800</v>
      </c>
      <c r="C43">
        <v>104415</v>
      </c>
      <c r="D43">
        <v>43276</v>
      </c>
      <c r="E43">
        <v>66926</v>
      </c>
      <c r="F43">
        <v>95877</v>
      </c>
      <c r="H43">
        <v>99052</v>
      </c>
      <c r="J43">
        <f t="shared" si="6"/>
        <v>82858.8</v>
      </c>
      <c r="K43">
        <f t="shared" si="7"/>
        <v>1.1954312637885174</v>
      </c>
      <c r="L43">
        <f t="shared" si="8"/>
        <v>104415</v>
      </c>
      <c r="M43">
        <f t="shared" si="9"/>
        <v>43276</v>
      </c>
      <c r="N43">
        <f t="shared" si="10"/>
        <v>82858.8</v>
      </c>
      <c r="O43">
        <f t="shared" si="11"/>
        <v>61139</v>
      </c>
      <c r="Q43">
        <v>-15215</v>
      </c>
      <c r="R43">
        <v>-7528</v>
      </c>
      <c r="T43">
        <v>13609.800000000003</v>
      </c>
      <c r="U43">
        <v>3550</v>
      </c>
      <c r="W43">
        <v>23094.199999999997</v>
      </c>
      <c r="X43">
        <v>4779.9999999999991</v>
      </c>
      <c r="AF43">
        <v>82858.8</v>
      </c>
      <c r="AG43">
        <v>1.1954312637885174</v>
      </c>
      <c r="AI43">
        <v>82858.8</v>
      </c>
      <c r="AJ43">
        <v>1.1954312637885174</v>
      </c>
    </row>
    <row r="44" spans="2:38" x14ac:dyDescent="0.25">
      <c r="B44">
        <v>95772</v>
      </c>
      <c r="C44">
        <v>42682</v>
      </c>
      <c r="D44">
        <v>33205</v>
      </c>
      <c r="E44">
        <v>103071</v>
      </c>
      <c r="F44">
        <v>55488</v>
      </c>
      <c r="H44">
        <v>117629</v>
      </c>
      <c r="J44">
        <f t="shared" si="6"/>
        <v>66043.600000000006</v>
      </c>
      <c r="K44">
        <f t="shared" si="7"/>
        <v>1.7810809828658642</v>
      </c>
      <c r="L44">
        <f t="shared" si="8"/>
        <v>103071</v>
      </c>
      <c r="M44">
        <f t="shared" si="9"/>
        <v>33205</v>
      </c>
      <c r="N44">
        <f t="shared" si="10"/>
        <v>66043.600000000006</v>
      </c>
      <c r="O44">
        <f t="shared" si="11"/>
        <v>69866</v>
      </c>
      <c r="Q44">
        <v>1271</v>
      </c>
      <c r="R44">
        <v>-3</v>
      </c>
      <c r="T44">
        <v>-1065.1999999999971</v>
      </c>
      <c r="U44">
        <v>396.40000000000873</v>
      </c>
      <c r="W44">
        <v>20842</v>
      </c>
      <c r="X44">
        <v>562</v>
      </c>
      <c r="AF44">
        <v>66043.600000000006</v>
      </c>
      <c r="AG44">
        <v>1.7810809828658642</v>
      </c>
      <c r="AK44">
        <v>66043.600000000006</v>
      </c>
      <c r="AL44">
        <v>1.7810809828658642</v>
      </c>
    </row>
    <row r="45" spans="2:38" x14ac:dyDescent="0.25">
      <c r="B45">
        <v>15534</v>
      </c>
      <c r="C45">
        <v>23987</v>
      </c>
      <c r="D45">
        <v>51348</v>
      </c>
      <c r="E45">
        <v>33820</v>
      </c>
      <c r="F45">
        <v>40551</v>
      </c>
      <c r="H45">
        <v>80128</v>
      </c>
      <c r="J45">
        <f t="shared" si="6"/>
        <v>33048</v>
      </c>
      <c r="K45">
        <f t="shared" si="7"/>
        <v>2.4245945291696924</v>
      </c>
      <c r="L45">
        <f t="shared" si="8"/>
        <v>51348</v>
      </c>
      <c r="M45">
        <f t="shared" si="9"/>
        <v>15534</v>
      </c>
      <c r="N45">
        <f t="shared" si="10"/>
        <v>33048</v>
      </c>
      <c r="O45">
        <f t="shared" si="11"/>
        <v>35814</v>
      </c>
      <c r="Q45">
        <v>37447</v>
      </c>
      <c r="R45">
        <v>24</v>
      </c>
      <c r="T45">
        <v>1387.7999999999993</v>
      </c>
      <c r="U45">
        <v>-1096</v>
      </c>
      <c r="W45">
        <v>26087.399999999998</v>
      </c>
      <c r="X45">
        <v>1146</v>
      </c>
      <c r="Z45">
        <v>33048</v>
      </c>
      <c r="AA45">
        <v>2.4245945291696924</v>
      </c>
      <c r="AK45">
        <v>33048</v>
      </c>
      <c r="AL45">
        <v>2.4245945291696924</v>
      </c>
    </row>
    <row r="46" spans="2:38" x14ac:dyDescent="0.25">
      <c r="B46">
        <v>96340</v>
      </c>
      <c r="C46">
        <v>32974</v>
      </c>
      <c r="D46">
        <v>52705</v>
      </c>
      <c r="E46">
        <v>23084</v>
      </c>
      <c r="F46">
        <v>42171</v>
      </c>
      <c r="H46">
        <v>66608</v>
      </c>
      <c r="J46">
        <f t="shared" si="6"/>
        <v>49454.8</v>
      </c>
      <c r="K46">
        <f t="shared" si="7"/>
        <v>1.3468460088808365</v>
      </c>
      <c r="L46">
        <f t="shared" si="8"/>
        <v>96340</v>
      </c>
      <c r="M46">
        <f t="shared" si="9"/>
        <v>23084</v>
      </c>
      <c r="N46">
        <f t="shared" si="10"/>
        <v>49454.8</v>
      </c>
      <c r="O46">
        <f t="shared" si="11"/>
        <v>73256</v>
      </c>
      <c r="Q46">
        <v>-17524</v>
      </c>
      <c r="R46">
        <v>-1250</v>
      </c>
      <c r="T46">
        <v>1337.2000000000044</v>
      </c>
      <c r="U46">
        <v>-1745</v>
      </c>
      <c r="W46">
        <v>17940.8</v>
      </c>
      <c r="X46">
        <v>1769.4</v>
      </c>
      <c r="AD46">
        <v>49454.8</v>
      </c>
      <c r="AE46">
        <v>1.3468460088808365</v>
      </c>
      <c r="AI46">
        <v>49454.8</v>
      </c>
      <c r="AJ46">
        <v>1.3468460088808365</v>
      </c>
    </row>
    <row r="47" spans="2:38" x14ac:dyDescent="0.25">
      <c r="B47">
        <v>65861</v>
      </c>
      <c r="C47">
        <v>21949</v>
      </c>
      <c r="D47">
        <v>14722</v>
      </c>
      <c r="E47">
        <v>99128</v>
      </c>
      <c r="F47">
        <v>102760</v>
      </c>
      <c r="H47">
        <v>111002</v>
      </c>
      <c r="J47">
        <f t="shared" si="6"/>
        <v>60884</v>
      </c>
      <c r="K47">
        <f t="shared" si="7"/>
        <v>1.8231719335129097</v>
      </c>
      <c r="L47">
        <f t="shared" si="8"/>
        <v>102760</v>
      </c>
      <c r="M47">
        <f t="shared" si="9"/>
        <v>14722</v>
      </c>
      <c r="N47">
        <f t="shared" si="10"/>
        <v>60884</v>
      </c>
      <c r="O47">
        <f t="shared" si="11"/>
        <v>88038</v>
      </c>
      <c r="Q47">
        <v>49010</v>
      </c>
      <c r="R47">
        <v>0</v>
      </c>
      <c r="T47">
        <v>638.59999999999854</v>
      </c>
      <c r="U47">
        <v>-4845.1999999999971</v>
      </c>
      <c r="W47">
        <v>6043.8</v>
      </c>
      <c r="X47">
        <v>4845.2</v>
      </c>
      <c r="AB47">
        <v>60884</v>
      </c>
      <c r="AC47">
        <v>1.8231719335129097</v>
      </c>
      <c r="AK47">
        <v>60884</v>
      </c>
      <c r="AL47">
        <v>1.8231719335129097</v>
      </c>
    </row>
    <row r="48" spans="2:38" x14ac:dyDescent="0.25">
      <c r="B48">
        <v>59419</v>
      </c>
      <c r="C48">
        <v>66159</v>
      </c>
      <c r="D48">
        <v>49320</v>
      </c>
      <c r="E48">
        <v>72164</v>
      </c>
      <c r="F48">
        <v>54811</v>
      </c>
      <c r="H48">
        <v>66101</v>
      </c>
      <c r="J48">
        <f t="shared" si="6"/>
        <v>60374.6</v>
      </c>
      <c r="K48">
        <f t="shared" si="7"/>
        <v>1.0948478333603866</v>
      </c>
      <c r="L48">
        <f t="shared" si="8"/>
        <v>72164</v>
      </c>
      <c r="M48">
        <f t="shared" si="9"/>
        <v>49320</v>
      </c>
      <c r="N48">
        <f t="shared" si="10"/>
        <v>60374.6</v>
      </c>
      <c r="O48">
        <f t="shared" si="11"/>
        <v>22844</v>
      </c>
      <c r="Q48">
        <v>-19753</v>
      </c>
      <c r="R48">
        <v>-2994</v>
      </c>
      <c r="T48">
        <v>-13991.200000000004</v>
      </c>
      <c r="U48">
        <v>-4715</v>
      </c>
      <c r="W48">
        <v>24966.800000000003</v>
      </c>
      <c r="X48">
        <v>4715</v>
      </c>
      <c r="AB48">
        <v>60374.6</v>
      </c>
      <c r="AC48">
        <v>1.0948478333603866</v>
      </c>
      <c r="AI48">
        <v>60374.6</v>
      </c>
      <c r="AJ48">
        <v>1.0948478333603866</v>
      </c>
    </row>
    <row r="49" spans="2:38" x14ac:dyDescent="0.25">
      <c r="B49">
        <v>23052</v>
      </c>
      <c r="C49">
        <v>12977</v>
      </c>
      <c r="D49">
        <v>14080</v>
      </c>
      <c r="E49">
        <v>30654</v>
      </c>
      <c r="F49">
        <v>90944</v>
      </c>
      <c r="H49">
        <v>64306</v>
      </c>
      <c r="J49">
        <f t="shared" si="6"/>
        <v>34341.4</v>
      </c>
      <c r="K49">
        <f t="shared" si="7"/>
        <v>1.8725503328344213</v>
      </c>
      <c r="L49">
        <f t="shared" si="8"/>
        <v>90944</v>
      </c>
      <c r="M49">
        <f t="shared" si="9"/>
        <v>12977</v>
      </c>
      <c r="N49">
        <f t="shared" si="10"/>
        <v>34341.4</v>
      </c>
      <c r="O49">
        <f t="shared" si="11"/>
        <v>77967</v>
      </c>
      <c r="Q49">
        <v>-32126</v>
      </c>
      <c r="R49">
        <v>-3857</v>
      </c>
      <c r="T49">
        <v>-5682.7999999999956</v>
      </c>
      <c r="U49">
        <v>527.40000000000146</v>
      </c>
      <c r="W49">
        <v>14828.400000000001</v>
      </c>
      <c r="X49">
        <v>4139.7999999999993</v>
      </c>
      <c r="AD49">
        <v>34341.4</v>
      </c>
      <c r="AE49">
        <v>1.8725503328344213</v>
      </c>
      <c r="AK49">
        <v>34341.4</v>
      </c>
      <c r="AL49">
        <v>1.8725503328344213</v>
      </c>
    </row>
    <row r="50" spans="2:38" x14ac:dyDescent="0.25">
      <c r="B50">
        <v>73260</v>
      </c>
      <c r="C50">
        <v>81022</v>
      </c>
      <c r="D50">
        <v>117679</v>
      </c>
      <c r="E50">
        <v>41534</v>
      </c>
      <c r="F50">
        <v>27343</v>
      </c>
      <c r="H50">
        <v>95722</v>
      </c>
      <c r="J50">
        <f t="shared" si="6"/>
        <v>68167.600000000006</v>
      </c>
      <c r="K50">
        <f t="shared" si="7"/>
        <v>1.4042154924040158</v>
      </c>
      <c r="L50">
        <f t="shared" si="8"/>
        <v>117679</v>
      </c>
      <c r="M50">
        <f t="shared" si="9"/>
        <v>27343</v>
      </c>
      <c r="N50">
        <f t="shared" si="10"/>
        <v>68167.600000000006</v>
      </c>
      <c r="O50">
        <f t="shared" si="11"/>
        <v>90336</v>
      </c>
      <c r="Q50">
        <v>-7598</v>
      </c>
      <c r="R50">
        <v>-4</v>
      </c>
      <c r="T50">
        <v>-23369</v>
      </c>
      <c r="U50">
        <v>1788.2000000000116</v>
      </c>
      <c r="W50">
        <v>40267</v>
      </c>
      <c r="X50">
        <v>2251.3999999999996</v>
      </c>
      <c r="AB50">
        <v>68167.600000000006</v>
      </c>
      <c r="AC50">
        <v>1.4042154924040158</v>
      </c>
      <c r="AK50">
        <v>68167.600000000006</v>
      </c>
      <c r="AL50">
        <v>1.4042154924040158</v>
      </c>
    </row>
    <row r="51" spans="2:38" x14ac:dyDescent="0.25">
      <c r="B51">
        <v>118541</v>
      </c>
      <c r="C51">
        <v>8335</v>
      </c>
      <c r="D51">
        <v>30573</v>
      </c>
      <c r="E51">
        <v>36306</v>
      </c>
      <c r="F51">
        <v>82352</v>
      </c>
      <c r="H51">
        <v>73773</v>
      </c>
      <c r="J51">
        <f t="shared" si="6"/>
        <v>55221.4</v>
      </c>
      <c r="K51">
        <f t="shared" si="7"/>
        <v>1.3359494688653311</v>
      </c>
      <c r="L51">
        <f t="shared" si="8"/>
        <v>118541</v>
      </c>
      <c r="M51">
        <f t="shared" si="9"/>
        <v>8335</v>
      </c>
      <c r="N51">
        <f t="shared" si="10"/>
        <v>55221.4</v>
      </c>
      <c r="O51">
        <f t="shared" si="11"/>
        <v>110206</v>
      </c>
      <c r="Q51">
        <v>-9498</v>
      </c>
      <c r="R51">
        <v>8673</v>
      </c>
      <c r="T51">
        <v>19428.400000000001</v>
      </c>
      <c r="U51">
        <v>4110.8000000000029</v>
      </c>
      <c r="W51">
        <v>33190</v>
      </c>
      <c r="X51">
        <v>8369.2000000000007</v>
      </c>
      <c r="AD51">
        <v>55221.4</v>
      </c>
      <c r="AE51">
        <v>1.3359494688653311</v>
      </c>
      <c r="AI51">
        <v>55221.4</v>
      </c>
      <c r="AJ51">
        <v>1.3359494688653311</v>
      </c>
    </row>
    <row r="52" spans="2:38" x14ac:dyDescent="0.25">
      <c r="B52">
        <v>74126</v>
      </c>
      <c r="C52">
        <v>83184</v>
      </c>
      <c r="D52">
        <v>8589</v>
      </c>
      <c r="E52">
        <v>24899</v>
      </c>
      <c r="F52">
        <v>3542</v>
      </c>
      <c r="H52">
        <v>46808</v>
      </c>
      <c r="J52">
        <f t="shared" si="6"/>
        <v>38868</v>
      </c>
      <c r="K52">
        <f t="shared" si="7"/>
        <v>1.204281156735618</v>
      </c>
      <c r="L52">
        <f t="shared" si="8"/>
        <v>83184</v>
      </c>
      <c r="M52">
        <f t="shared" si="9"/>
        <v>3542</v>
      </c>
      <c r="N52">
        <f t="shared" si="10"/>
        <v>38868</v>
      </c>
      <c r="O52">
        <f t="shared" si="11"/>
        <v>79642</v>
      </c>
      <c r="Q52">
        <v>-23425</v>
      </c>
      <c r="R52">
        <v>3591</v>
      </c>
      <c r="T52">
        <v>-15596.400000000001</v>
      </c>
      <c r="U52">
        <v>-2995</v>
      </c>
      <c r="W52">
        <v>20340.800000000003</v>
      </c>
      <c r="X52">
        <v>2995</v>
      </c>
      <c r="Z52">
        <v>38868</v>
      </c>
      <c r="AA52">
        <v>1.204281156735618</v>
      </c>
      <c r="AI52">
        <v>38868</v>
      </c>
      <c r="AJ52">
        <v>1.204281156735618</v>
      </c>
    </row>
    <row r="53" spans="2:38" x14ac:dyDescent="0.25">
      <c r="B53">
        <v>16909</v>
      </c>
      <c r="C53">
        <v>120983</v>
      </c>
      <c r="D53">
        <v>42157</v>
      </c>
      <c r="E53">
        <v>26576</v>
      </c>
      <c r="F53">
        <v>53910</v>
      </c>
      <c r="H53">
        <v>69421</v>
      </c>
      <c r="J53">
        <f t="shared" si="6"/>
        <v>52107</v>
      </c>
      <c r="K53">
        <f t="shared" si="7"/>
        <v>1.3322778129617903</v>
      </c>
      <c r="L53">
        <f t="shared" si="8"/>
        <v>120983</v>
      </c>
      <c r="M53">
        <f t="shared" si="9"/>
        <v>16909</v>
      </c>
      <c r="N53">
        <f t="shared" si="10"/>
        <v>52107</v>
      </c>
      <c r="O53">
        <f t="shared" si="11"/>
        <v>104074</v>
      </c>
      <c r="Q53">
        <v>-23198</v>
      </c>
      <c r="R53">
        <v>-72</v>
      </c>
      <c r="T53">
        <v>7335</v>
      </c>
      <c r="U53">
        <v>-1420</v>
      </c>
      <c r="W53">
        <v>13644.2</v>
      </c>
      <c r="X53">
        <v>3480</v>
      </c>
      <c r="AD53">
        <v>52107</v>
      </c>
      <c r="AE53">
        <v>1.3322778129617903</v>
      </c>
      <c r="AI53">
        <v>52107</v>
      </c>
      <c r="AJ53">
        <v>1.3322778129617903</v>
      </c>
    </row>
    <row r="54" spans="2:38" x14ac:dyDescent="0.25">
      <c r="B54">
        <v>14216</v>
      </c>
      <c r="C54">
        <v>39149</v>
      </c>
      <c r="D54">
        <v>87364</v>
      </c>
      <c r="E54">
        <v>95919</v>
      </c>
      <c r="F54">
        <v>51824</v>
      </c>
      <c r="H54">
        <v>88537</v>
      </c>
      <c r="J54">
        <f t="shared" si="6"/>
        <v>57694.400000000001</v>
      </c>
      <c r="K54">
        <f t="shared" si="7"/>
        <v>1.5345856790260406</v>
      </c>
      <c r="L54">
        <f t="shared" si="8"/>
        <v>95919</v>
      </c>
      <c r="M54">
        <f t="shared" si="9"/>
        <v>14216</v>
      </c>
      <c r="N54">
        <f t="shared" si="10"/>
        <v>57694.400000000001</v>
      </c>
      <c r="O54">
        <f t="shared" si="11"/>
        <v>81703</v>
      </c>
      <c r="Q54">
        <v>26914</v>
      </c>
      <c r="R54">
        <v>9486</v>
      </c>
      <c r="T54">
        <v>8740.4000000000015</v>
      </c>
      <c r="U54">
        <v>260.40000000000146</v>
      </c>
      <c r="W54">
        <v>23680.799999999999</v>
      </c>
      <c r="X54">
        <v>3711.6</v>
      </c>
      <c r="Z54">
        <v>57694.400000000001</v>
      </c>
      <c r="AA54">
        <v>1.5345856790260406</v>
      </c>
      <c r="AK54">
        <v>57694.400000000001</v>
      </c>
      <c r="AL54">
        <v>1.5345856790260406</v>
      </c>
    </row>
    <row r="55" spans="2:38" x14ac:dyDescent="0.25">
      <c r="B55">
        <v>21238</v>
      </c>
      <c r="C55">
        <v>95494</v>
      </c>
      <c r="D55">
        <v>79234</v>
      </c>
      <c r="E55">
        <v>64506</v>
      </c>
      <c r="F55">
        <v>49884</v>
      </c>
      <c r="H55">
        <v>72732</v>
      </c>
      <c r="J55">
        <f t="shared" si="6"/>
        <v>62071.199999999997</v>
      </c>
      <c r="K55">
        <f t="shared" si="7"/>
        <v>1.1717511502919229</v>
      </c>
      <c r="L55">
        <f t="shared" si="8"/>
        <v>95494</v>
      </c>
      <c r="M55">
        <f t="shared" si="9"/>
        <v>21238</v>
      </c>
      <c r="N55">
        <f t="shared" si="10"/>
        <v>62071.199999999997</v>
      </c>
      <c r="O55">
        <f t="shared" si="11"/>
        <v>74256</v>
      </c>
      <c r="Q55">
        <v>-7956</v>
      </c>
      <c r="R55">
        <v>-9776</v>
      </c>
      <c r="T55">
        <v>13068</v>
      </c>
      <c r="U55">
        <v>-1167.4000000000015</v>
      </c>
      <c r="W55">
        <v>34187.599999999999</v>
      </c>
      <c r="X55">
        <v>1182.5999999999999</v>
      </c>
      <c r="AD55">
        <v>62071.199999999997</v>
      </c>
      <c r="AE55">
        <v>1.1717511502919229</v>
      </c>
      <c r="AI55">
        <v>62071.199999999997</v>
      </c>
      <c r="AJ55">
        <v>1.1717511502919229</v>
      </c>
    </row>
    <row r="56" spans="2:38" x14ac:dyDescent="0.25">
      <c r="B56">
        <v>18846</v>
      </c>
      <c r="C56">
        <v>48011</v>
      </c>
      <c r="D56">
        <v>17756</v>
      </c>
      <c r="E56">
        <v>63415</v>
      </c>
      <c r="F56">
        <v>87591</v>
      </c>
      <c r="H56">
        <v>112937</v>
      </c>
      <c r="J56">
        <f t="shared" si="6"/>
        <v>47123.8</v>
      </c>
      <c r="K56">
        <f t="shared" si="7"/>
        <v>2.3966021415929952</v>
      </c>
      <c r="L56">
        <f t="shared" si="8"/>
        <v>87591</v>
      </c>
      <c r="M56">
        <f t="shared" si="9"/>
        <v>17756</v>
      </c>
      <c r="N56">
        <f t="shared" si="10"/>
        <v>47123.8</v>
      </c>
      <c r="O56">
        <f t="shared" si="11"/>
        <v>69835</v>
      </c>
      <c r="Q56">
        <v>2360</v>
      </c>
      <c r="R56">
        <v>-1638</v>
      </c>
      <c r="T56">
        <v>-2592.7999999999956</v>
      </c>
      <c r="U56">
        <v>-340.39999999999418</v>
      </c>
      <c r="W56">
        <v>20628</v>
      </c>
      <c r="X56">
        <v>2114.4</v>
      </c>
      <c r="AD56">
        <v>47123.8</v>
      </c>
      <c r="AE56">
        <v>2.3966021415929952</v>
      </c>
      <c r="AK56">
        <v>47123.8</v>
      </c>
      <c r="AL56">
        <v>2.3966021415929952</v>
      </c>
    </row>
    <row r="57" spans="2:38" x14ac:dyDescent="0.25">
      <c r="B57">
        <v>48397</v>
      </c>
      <c r="C57">
        <v>12817</v>
      </c>
      <c r="D57">
        <v>72902</v>
      </c>
      <c r="E57">
        <v>76400</v>
      </c>
      <c r="F57">
        <v>93063</v>
      </c>
      <c r="H57">
        <v>101962</v>
      </c>
      <c r="J57">
        <f t="shared" si="6"/>
        <v>60715.8</v>
      </c>
      <c r="K57">
        <f t="shared" si="7"/>
        <v>1.6793322331254796</v>
      </c>
      <c r="L57">
        <f t="shared" si="8"/>
        <v>93063</v>
      </c>
      <c r="M57">
        <f t="shared" si="9"/>
        <v>12817</v>
      </c>
      <c r="N57">
        <f t="shared" si="10"/>
        <v>60715.8</v>
      </c>
      <c r="O57">
        <f t="shared" si="11"/>
        <v>80246</v>
      </c>
      <c r="Q57">
        <v>30622</v>
      </c>
      <c r="R57">
        <v>-7237</v>
      </c>
      <c r="T57">
        <v>7506</v>
      </c>
      <c r="U57">
        <v>964.40000000000146</v>
      </c>
      <c r="W57">
        <v>27218.399999999998</v>
      </c>
      <c r="X57">
        <v>2305.6</v>
      </c>
      <c r="Z57">
        <v>60715.8</v>
      </c>
      <c r="AA57">
        <v>1.6793322331254796</v>
      </c>
      <c r="AK57">
        <v>60715.8</v>
      </c>
      <c r="AL57">
        <v>1.6793322331254796</v>
      </c>
    </row>
    <row r="58" spans="2:38" x14ac:dyDescent="0.25">
      <c r="B58">
        <v>12815</v>
      </c>
      <c r="C58">
        <v>83107</v>
      </c>
      <c r="D58">
        <v>9173</v>
      </c>
      <c r="E58">
        <v>44074</v>
      </c>
      <c r="F58">
        <v>62262</v>
      </c>
      <c r="H58">
        <v>101271</v>
      </c>
      <c r="J58">
        <f t="shared" si="6"/>
        <v>42286.2</v>
      </c>
      <c r="K58">
        <f t="shared" si="7"/>
        <v>2.3948947883706744</v>
      </c>
      <c r="L58">
        <f t="shared" si="8"/>
        <v>83107</v>
      </c>
      <c r="M58">
        <f t="shared" si="9"/>
        <v>9173</v>
      </c>
      <c r="N58">
        <f t="shared" si="10"/>
        <v>42286.2</v>
      </c>
      <c r="O58">
        <f t="shared" si="11"/>
        <v>73934</v>
      </c>
      <c r="Q58">
        <v>-6600</v>
      </c>
      <c r="R58">
        <v>21</v>
      </c>
      <c r="T58">
        <v>-11637</v>
      </c>
      <c r="U58">
        <v>2064.1999999999971</v>
      </c>
      <c r="W58">
        <v>38575</v>
      </c>
      <c r="X58">
        <v>2064.1999999999998</v>
      </c>
      <c r="AD58">
        <v>42286.2</v>
      </c>
      <c r="AE58">
        <v>2.3948947883706744</v>
      </c>
      <c r="AK58">
        <v>42286.2</v>
      </c>
      <c r="AL58">
        <v>2.3948947883706744</v>
      </c>
    </row>
    <row r="59" spans="2:38" x14ac:dyDescent="0.25">
      <c r="B59">
        <v>74825</v>
      </c>
      <c r="C59">
        <v>13059</v>
      </c>
      <c r="D59">
        <v>60428</v>
      </c>
      <c r="E59">
        <v>91638</v>
      </c>
      <c r="F59">
        <v>85730</v>
      </c>
      <c r="H59">
        <v>92597</v>
      </c>
      <c r="J59">
        <f t="shared" si="6"/>
        <v>65136</v>
      </c>
      <c r="K59">
        <f t="shared" si="7"/>
        <v>1.4215948169982806</v>
      </c>
      <c r="L59">
        <f t="shared" si="8"/>
        <v>91638</v>
      </c>
      <c r="M59">
        <f t="shared" si="9"/>
        <v>13059</v>
      </c>
      <c r="N59">
        <f t="shared" si="10"/>
        <v>65136</v>
      </c>
      <c r="O59">
        <f t="shared" si="11"/>
        <v>78579</v>
      </c>
      <c r="Q59">
        <v>-37414</v>
      </c>
      <c r="R59">
        <v>2630</v>
      </c>
      <c r="T59">
        <v>-27901.199999999997</v>
      </c>
      <c r="U59">
        <v>-881.39999999999418</v>
      </c>
      <c r="W59">
        <v>31395.600000000002</v>
      </c>
      <c r="X59">
        <v>2283.8000000000002</v>
      </c>
      <c r="AB59">
        <v>65136</v>
      </c>
      <c r="AC59">
        <v>1.4215948169982806</v>
      </c>
      <c r="AI59">
        <v>65136</v>
      </c>
      <c r="AJ59">
        <v>1.4215948169982806</v>
      </c>
    </row>
    <row r="60" spans="2:38" x14ac:dyDescent="0.25">
      <c r="B60">
        <v>102166</v>
      </c>
      <c r="C60">
        <v>48608</v>
      </c>
      <c r="D60">
        <v>26736</v>
      </c>
      <c r="E60">
        <v>96269</v>
      </c>
      <c r="F60">
        <v>74842</v>
      </c>
      <c r="H60">
        <v>138575</v>
      </c>
      <c r="J60">
        <f t="shared" si="6"/>
        <v>69724.2</v>
      </c>
      <c r="K60">
        <f t="shared" si="7"/>
        <v>1.9874735027436672</v>
      </c>
      <c r="L60">
        <f t="shared" si="8"/>
        <v>102166</v>
      </c>
      <c r="M60">
        <f t="shared" si="9"/>
        <v>26736</v>
      </c>
      <c r="N60">
        <f t="shared" si="10"/>
        <v>69724.2</v>
      </c>
      <c r="O60">
        <f t="shared" si="11"/>
        <v>75430</v>
      </c>
      <c r="Q60">
        <v>15821</v>
      </c>
      <c r="R60">
        <v>3896</v>
      </c>
      <c r="T60">
        <v>-12120</v>
      </c>
      <c r="U60">
        <v>-998.40000000000873</v>
      </c>
      <c r="W60">
        <v>12120</v>
      </c>
      <c r="X60">
        <v>2517.6</v>
      </c>
      <c r="AB60">
        <v>69724.2</v>
      </c>
      <c r="AC60">
        <v>1.9874735027436672</v>
      </c>
      <c r="AK60">
        <v>69724.2</v>
      </c>
      <c r="AL60">
        <v>1.9874735027436672</v>
      </c>
    </row>
    <row r="61" spans="2:38" x14ac:dyDescent="0.25">
      <c r="B61">
        <v>100985</v>
      </c>
      <c r="C61">
        <v>76400</v>
      </c>
      <c r="D61">
        <v>42785</v>
      </c>
      <c r="E61">
        <v>108691</v>
      </c>
      <c r="F61">
        <v>58904</v>
      </c>
      <c r="H61">
        <v>121362</v>
      </c>
      <c r="J61">
        <f t="shared" si="6"/>
        <v>77553</v>
      </c>
      <c r="K61">
        <f t="shared" si="7"/>
        <v>1.5648911067270126</v>
      </c>
      <c r="L61">
        <f t="shared" si="8"/>
        <v>108691</v>
      </c>
      <c r="M61">
        <f t="shared" si="9"/>
        <v>42785</v>
      </c>
      <c r="N61">
        <f t="shared" si="10"/>
        <v>77553</v>
      </c>
      <c r="O61">
        <f t="shared" si="11"/>
        <v>65906</v>
      </c>
      <c r="Q61">
        <v>-8280</v>
      </c>
      <c r="R61">
        <v>-39</v>
      </c>
      <c r="T61">
        <v>5204.3999999999942</v>
      </c>
      <c r="U61">
        <v>-1220.8000000000029</v>
      </c>
      <c r="W61">
        <v>12362.4</v>
      </c>
      <c r="X61">
        <v>1474.3999999999999</v>
      </c>
      <c r="AF61">
        <v>77553</v>
      </c>
      <c r="AG61">
        <v>1.5648911067270126</v>
      </c>
      <c r="AI61">
        <v>77553</v>
      </c>
      <c r="AJ61">
        <v>1.5648911067270126</v>
      </c>
    </row>
    <row r="62" spans="2:38" x14ac:dyDescent="0.25">
      <c r="B62">
        <v>18222</v>
      </c>
      <c r="C62">
        <v>106219</v>
      </c>
      <c r="D62">
        <v>33786</v>
      </c>
      <c r="E62">
        <v>74175</v>
      </c>
      <c r="F62">
        <v>29494</v>
      </c>
      <c r="H62">
        <v>120125</v>
      </c>
      <c r="J62">
        <f t="shared" si="6"/>
        <v>52379.199999999997</v>
      </c>
      <c r="K62">
        <f t="shared" si="7"/>
        <v>2.2933721782692369</v>
      </c>
      <c r="L62">
        <f t="shared" si="8"/>
        <v>106219</v>
      </c>
      <c r="M62">
        <f t="shared" si="9"/>
        <v>18222</v>
      </c>
      <c r="N62">
        <f t="shared" si="10"/>
        <v>52379.199999999997</v>
      </c>
      <c r="O62">
        <f t="shared" si="11"/>
        <v>87997</v>
      </c>
      <c r="Q62">
        <v>24677</v>
      </c>
      <c r="R62">
        <v>-6</v>
      </c>
      <c r="T62">
        <v>16069.599999999999</v>
      </c>
      <c r="U62">
        <v>-3250.8000000000029</v>
      </c>
      <c r="W62">
        <v>21847.200000000001</v>
      </c>
      <c r="X62">
        <v>3594.7999999999993</v>
      </c>
      <c r="AD62">
        <v>52379.199999999997</v>
      </c>
      <c r="AE62">
        <v>2.2933721782692369</v>
      </c>
      <c r="AK62">
        <v>52379.199999999997</v>
      </c>
      <c r="AL62">
        <v>2.2933721782692369</v>
      </c>
    </row>
    <row r="63" spans="2:38" x14ac:dyDescent="0.25">
      <c r="B63">
        <v>87573</v>
      </c>
      <c r="C63">
        <v>84846</v>
      </c>
      <c r="D63">
        <v>105400</v>
      </c>
      <c r="E63">
        <v>17409</v>
      </c>
      <c r="F63">
        <v>88719</v>
      </c>
      <c r="H63">
        <v>115228</v>
      </c>
      <c r="J63">
        <f t="shared" si="6"/>
        <v>76789.399999999994</v>
      </c>
      <c r="K63">
        <f t="shared" si="7"/>
        <v>1.5005716934889453</v>
      </c>
      <c r="L63">
        <f t="shared" si="8"/>
        <v>105400</v>
      </c>
      <c r="M63">
        <f t="shared" si="9"/>
        <v>17409</v>
      </c>
      <c r="N63">
        <f t="shared" si="10"/>
        <v>76789.399999999994</v>
      </c>
      <c r="O63">
        <f t="shared" si="11"/>
        <v>87991</v>
      </c>
      <c r="Q63">
        <v>36139</v>
      </c>
      <c r="R63">
        <v>3697</v>
      </c>
      <c r="T63">
        <v>13911.799999999996</v>
      </c>
      <c r="U63">
        <v>-1681.4000000000087</v>
      </c>
      <c r="W63">
        <v>24153.799999999996</v>
      </c>
      <c r="X63">
        <v>2421.4</v>
      </c>
      <c r="AB63">
        <v>76789.399999999994</v>
      </c>
      <c r="AC63">
        <v>1.5005716934889453</v>
      </c>
      <c r="AI63">
        <v>76789.399999999994</v>
      </c>
      <c r="AJ63">
        <v>1.5005716934889453</v>
      </c>
    </row>
    <row r="64" spans="2:38" x14ac:dyDescent="0.25">
      <c r="B64">
        <v>112190</v>
      </c>
      <c r="C64">
        <v>66003</v>
      </c>
      <c r="D64">
        <v>71813</v>
      </c>
      <c r="E64">
        <v>51878</v>
      </c>
      <c r="F64">
        <v>61106</v>
      </c>
      <c r="H64">
        <v>138628</v>
      </c>
      <c r="J64">
        <f t="shared" si="6"/>
        <v>72598</v>
      </c>
      <c r="K64">
        <f t="shared" si="7"/>
        <v>1.9095291881319045</v>
      </c>
      <c r="L64">
        <f t="shared" si="8"/>
        <v>112190</v>
      </c>
      <c r="M64">
        <f t="shared" si="9"/>
        <v>51878</v>
      </c>
      <c r="N64">
        <f t="shared" si="10"/>
        <v>72598</v>
      </c>
      <c r="O64">
        <f t="shared" si="11"/>
        <v>60312</v>
      </c>
      <c r="Q64">
        <v>6649</v>
      </c>
      <c r="R64">
        <v>5900</v>
      </c>
      <c r="T64">
        <v>-6417.1999999999971</v>
      </c>
      <c r="U64">
        <v>-3796</v>
      </c>
      <c r="W64">
        <v>28199.200000000004</v>
      </c>
      <c r="X64">
        <v>3878</v>
      </c>
      <c r="AF64">
        <v>72598</v>
      </c>
      <c r="AG64">
        <v>1.9095291881319045</v>
      </c>
      <c r="AK64">
        <v>72598</v>
      </c>
      <c r="AL64">
        <v>1.9095291881319045</v>
      </c>
    </row>
    <row r="65" spans="2:38" x14ac:dyDescent="0.25">
      <c r="B65">
        <v>69232</v>
      </c>
      <c r="C65">
        <v>69015</v>
      </c>
      <c r="D65">
        <v>20410</v>
      </c>
      <c r="E65">
        <v>45704</v>
      </c>
      <c r="F65">
        <v>91045</v>
      </c>
      <c r="H65">
        <v>109995</v>
      </c>
      <c r="J65">
        <f t="shared" si="6"/>
        <v>59081.2</v>
      </c>
      <c r="K65">
        <f t="shared" si="7"/>
        <v>1.8617597476016061</v>
      </c>
      <c r="L65">
        <f t="shared" si="8"/>
        <v>91045</v>
      </c>
      <c r="M65">
        <f t="shared" si="9"/>
        <v>20410</v>
      </c>
      <c r="N65">
        <f t="shared" si="10"/>
        <v>59081.2</v>
      </c>
      <c r="O65">
        <f t="shared" si="11"/>
        <v>70635</v>
      </c>
      <c r="Q65">
        <v>-21369</v>
      </c>
      <c r="R65">
        <v>-1810</v>
      </c>
      <c r="T65">
        <v>-11397.800000000003</v>
      </c>
      <c r="U65">
        <v>-2045.2000000000044</v>
      </c>
      <c r="W65">
        <v>22527</v>
      </c>
      <c r="X65">
        <v>2505.6</v>
      </c>
      <c r="AF65">
        <v>59081.2</v>
      </c>
      <c r="AG65">
        <v>1.8617597476016061</v>
      </c>
      <c r="AK65">
        <v>59081.2</v>
      </c>
      <c r="AL65">
        <v>1.8617597476016061</v>
      </c>
    </row>
    <row r="66" spans="2:38" x14ac:dyDescent="0.25">
      <c r="B66">
        <v>31235</v>
      </c>
      <c r="C66">
        <v>102158</v>
      </c>
      <c r="D66">
        <v>101781</v>
      </c>
      <c r="E66">
        <v>40711</v>
      </c>
      <c r="F66">
        <v>24650</v>
      </c>
      <c r="H66">
        <v>115575</v>
      </c>
      <c r="J66">
        <f t="shared" ref="J66:J101" si="12">AVERAGE(B66:F66)</f>
        <v>60107</v>
      </c>
      <c r="K66">
        <f t="shared" ref="K66:K97" si="13">H66/J66</f>
        <v>1.922820969271466</v>
      </c>
      <c r="L66">
        <f t="shared" ref="L66:L101" si="14">MAX(B66:F66)</f>
        <v>102158</v>
      </c>
      <c r="M66">
        <f t="shared" ref="M66:M101" si="15">MIN(B66:F66)</f>
        <v>24650</v>
      </c>
      <c r="N66">
        <f t="shared" ref="N66:N101" si="16">AVERAGE(B66:F66)</f>
        <v>60107</v>
      </c>
      <c r="O66">
        <f t="shared" ref="O66:O101" si="17">L66-M66</f>
        <v>77508</v>
      </c>
      <c r="Q66">
        <v>30582</v>
      </c>
      <c r="R66">
        <v>1362</v>
      </c>
      <c r="T66">
        <v>10931.599999999999</v>
      </c>
      <c r="U66">
        <v>69.599999999998545</v>
      </c>
      <c r="W66">
        <v>11698.8</v>
      </c>
      <c r="X66">
        <v>4092.4</v>
      </c>
      <c r="AD66">
        <v>60107</v>
      </c>
      <c r="AE66">
        <v>1.922820969271466</v>
      </c>
      <c r="AK66">
        <v>60107</v>
      </c>
      <c r="AL66">
        <v>1.922820969271466</v>
      </c>
    </row>
    <row r="67" spans="2:38" x14ac:dyDescent="0.25">
      <c r="B67">
        <v>9020</v>
      </c>
      <c r="C67">
        <v>94911</v>
      </c>
      <c r="D67">
        <v>34405</v>
      </c>
      <c r="E67">
        <v>31528</v>
      </c>
      <c r="F67">
        <v>38955</v>
      </c>
      <c r="H67">
        <v>45899</v>
      </c>
      <c r="J67">
        <f t="shared" si="12"/>
        <v>41763.800000000003</v>
      </c>
      <c r="K67">
        <f t="shared" si="13"/>
        <v>1.0990139786130573</v>
      </c>
      <c r="L67">
        <f t="shared" si="14"/>
        <v>94911</v>
      </c>
      <c r="M67">
        <f t="shared" si="15"/>
        <v>9020</v>
      </c>
      <c r="N67">
        <f t="shared" si="16"/>
        <v>41763.800000000003</v>
      </c>
      <c r="O67">
        <f t="shared" si="17"/>
        <v>85891</v>
      </c>
      <c r="Q67">
        <v>-29869</v>
      </c>
      <c r="R67">
        <v>-1090</v>
      </c>
      <c r="T67">
        <v>-1901.1999999999971</v>
      </c>
      <c r="U67">
        <v>-2971.5999999999985</v>
      </c>
      <c r="W67">
        <v>19453.2</v>
      </c>
      <c r="X67">
        <v>3317.2</v>
      </c>
      <c r="AD67">
        <v>41763.800000000003</v>
      </c>
      <c r="AE67">
        <v>1.0990139786130573</v>
      </c>
      <c r="AI67">
        <v>41763.800000000003</v>
      </c>
      <c r="AJ67">
        <v>1.0990139786130573</v>
      </c>
    </row>
    <row r="68" spans="2:38" x14ac:dyDescent="0.25">
      <c r="B68">
        <v>113042</v>
      </c>
      <c r="C68">
        <v>98975</v>
      </c>
      <c r="D68">
        <v>98617</v>
      </c>
      <c r="E68">
        <v>20486</v>
      </c>
      <c r="F68">
        <v>38269</v>
      </c>
      <c r="H68">
        <v>100988</v>
      </c>
      <c r="J68">
        <f t="shared" si="12"/>
        <v>73877.8</v>
      </c>
      <c r="K68">
        <f t="shared" si="13"/>
        <v>1.3669600340020953</v>
      </c>
      <c r="L68">
        <f t="shared" si="14"/>
        <v>113042</v>
      </c>
      <c r="M68">
        <f t="shared" si="15"/>
        <v>20486</v>
      </c>
      <c r="N68">
        <f t="shared" si="16"/>
        <v>73877.8</v>
      </c>
      <c r="O68">
        <f t="shared" si="17"/>
        <v>92556</v>
      </c>
      <c r="Q68">
        <v>1112</v>
      </c>
      <c r="R68">
        <v>2849</v>
      </c>
      <c r="T68">
        <v>15526.600000000006</v>
      </c>
      <c r="U68">
        <v>70.80000000000291</v>
      </c>
      <c r="W68">
        <v>18353</v>
      </c>
      <c r="X68">
        <v>5295.5999999999995</v>
      </c>
      <c r="AD68">
        <v>73877.8</v>
      </c>
      <c r="AE68">
        <v>1.3669600340020953</v>
      </c>
      <c r="AI68">
        <v>73877.8</v>
      </c>
      <c r="AJ68">
        <v>1.3669600340020953</v>
      </c>
    </row>
    <row r="69" spans="2:38" x14ac:dyDescent="0.25">
      <c r="B69">
        <v>109932</v>
      </c>
      <c r="C69">
        <v>32846</v>
      </c>
      <c r="D69">
        <v>100020</v>
      </c>
      <c r="E69">
        <v>54228</v>
      </c>
      <c r="F69">
        <v>89975</v>
      </c>
      <c r="H69">
        <v>98110</v>
      </c>
      <c r="J69">
        <f t="shared" si="12"/>
        <v>77400.2</v>
      </c>
      <c r="K69">
        <f t="shared" si="13"/>
        <v>1.2675677840625734</v>
      </c>
      <c r="L69">
        <f t="shared" si="14"/>
        <v>109932</v>
      </c>
      <c r="M69">
        <f t="shared" si="15"/>
        <v>32846</v>
      </c>
      <c r="N69">
        <f t="shared" si="16"/>
        <v>77400.2</v>
      </c>
      <c r="O69">
        <f t="shared" si="17"/>
        <v>77086</v>
      </c>
      <c r="Q69">
        <v>5614</v>
      </c>
      <c r="R69">
        <v>-24</v>
      </c>
      <c r="T69">
        <v>894.19999999999709</v>
      </c>
      <c r="U69">
        <v>-1600.8000000000029</v>
      </c>
      <c r="W69">
        <v>32869.800000000003</v>
      </c>
      <c r="X69">
        <v>2876.3999999999996</v>
      </c>
      <c r="AB69">
        <v>77400.2</v>
      </c>
      <c r="AC69">
        <v>1.2675677840625734</v>
      </c>
      <c r="AI69">
        <v>77400.2</v>
      </c>
      <c r="AJ69">
        <v>1.2675677840625734</v>
      </c>
    </row>
    <row r="70" spans="2:38" x14ac:dyDescent="0.25">
      <c r="B70">
        <v>85188</v>
      </c>
      <c r="C70">
        <v>49635</v>
      </c>
      <c r="D70">
        <v>114594</v>
      </c>
      <c r="E70">
        <v>42319</v>
      </c>
      <c r="F70">
        <v>16853</v>
      </c>
      <c r="H70">
        <v>125706</v>
      </c>
      <c r="J70">
        <f t="shared" si="12"/>
        <v>61717.8</v>
      </c>
      <c r="K70">
        <f t="shared" si="13"/>
        <v>2.0367867940853368</v>
      </c>
      <c r="L70">
        <f t="shared" si="14"/>
        <v>114594</v>
      </c>
      <c r="M70">
        <f t="shared" si="15"/>
        <v>16853</v>
      </c>
      <c r="N70">
        <f t="shared" si="16"/>
        <v>61717.8</v>
      </c>
      <c r="O70">
        <f t="shared" si="17"/>
        <v>97741</v>
      </c>
      <c r="Q70">
        <v>15252</v>
      </c>
      <c r="R70">
        <v>683</v>
      </c>
      <c r="T70">
        <v>-5932.1999999999971</v>
      </c>
      <c r="U70">
        <v>3796.8000000000029</v>
      </c>
      <c r="W70">
        <v>8002.2000000000007</v>
      </c>
      <c r="X70">
        <v>3796.8</v>
      </c>
      <c r="AF70">
        <v>61717.8</v>
      </c>
      <c r="AG70">
        <v>2.0367867940853368</v>
      </c>
      <c r="AK70">
        <v>61717.8</v>
      </c>
      <c r="AL70">
        <v>2.0367867940853368</v>
      </c>
    </row>
    <row r="71" spans="2:38" x14ac:dyDescent="0.25">
      <c r="B71">
        <v>19721</v>
      </c>
      <c r="C71">
        <v>55116</v>
      </c>
      <c r="D71">
        <v>100400</v>
      </c>
      <c r="E71">
        <v>24077</v>
      </c>
      <c r="F71">
        <v>53861</v>
      </c>
      <c r="H71">
        <v>68607</v>
      </c>
      <c r="J71">
        <f t="shared" si="12"/>
        <v>50635</v>
      </c>
      <c r="K71">
        <f t="shared" si="13"/>
        <v>1.3549323590401896</v>
      </c>
      <c r="L71">
        <f t="shared" si="14"/>
        <v>100400</v>
      </c>
      <c r="M71">
        <f t="shared" si="15"/>
        <v>19721</v>
      </c>
      <c r="N71">
        <f t="shared" si="16"/>
        <v>50635</v>
      </c>
      <c r="O71">
        <f t="shared" si="17"/>
        <v>80679</v>
      </c>
      <c r="Q71">
        <v>12396</v>
      </c>
      <c r="R71">
        <v>7219</v>
      </c>
      <c r="T71">
        <v>7880.1999999999971</v>
      </c>
      <c r="U71">
        <v>3057.5999999999985</v>
      </c>
      <c r="W71">
        <v>21319.4</v>
      </c>
      <c r="X71">
        <v>6070.7999999999993</v>
      </c>
      <c r="Z71">
        <v>50635</v>
      </c>
      <c r="AA71">
        <v>1.3549323590401896</v>
      </c>
      <c r="AI71">
        <v>50635</v>
      </c>
      <c r="AJ71">
        <v>1.3549323590401896</v>
      </c>
    </row>
    <row r="72" spans="2:38" x14ac:dyDescent="0.25">
      <c r="B72">
        <v>69803</v>
      </c>
      <c r="C72">
        <v>39096</v>
      </c>
      <c r="D72">
        <v>64078</v>
      </c>
      <c r="E72">
        <v>85238</v>
      </c>
      <c r="F72">
        <v>99578</v>
      </c>
      <c r="H72">
        <v>128715</v>
      </c>
      <c r="J72">
        <f t="shared" si="12"/>
        <v>71558.600000000006</v>
      </c>
      <c r="K72">
        <f t="shared" si="13"/>
        <v>1.7987355817469877</v>
      </c>
      <c r="L72">
        <f t="shared" si="14"/>
        <v>99578</v>
      </c>
      <c r="M72">
        <f t="shared" si="15"/>
        <v>39096</v>
      </c>
      <c r="N72">
        <f t="shared" si="16"/>
        <v>71558.600000000006</v>
      </c>
      <c r="O72">
        <f t="shared" si="17"/>
        <v>60482</v>
      </c>
      <c r="Q72">
        <v>24288</v>
      </c>
      <c r="R72">
        <v>-1160</v>
      </c>
      <c r="T72">
        <v>17807.600000000006</v>
      </c>
      <c r="U72">
        <v>-2039.5999999999913</v>
      </c>
      <c r="W72">
        <v>22975.599999999999</v>
      </c>
      <c r="X72">
        <v>2564.8000000000002</v>
      </c>
      <c r="AD72">
        <v>71558.600000000006</v>
      </c>
      <c r="AE72">
        <v>1.7987355817469877</v>
      </c>
      <c r="AK72">
        <v>71558.600000000006</v>
      </c>
      <c r="AL72">
        <v>1.7987355817469877</v>
      </c>
    </row>
    <row r="73" spans="2:38" x14ac:dyDescent="0.25">
      <c r="B73">
        <v>36963</v>
      </c>
      <c r="C73">
        <v>86408</v>
      </c>
      <c r="D73">
        <v>101509</v>
      </c>
      <c r="E73">
        <v>91751</v>
      </c>
      <c r="F73">
        <v>53860</v>
      </c>
      <c r="H73">
        <v>97258</v>
      </c>
      <c r="J73">
        <f t="shared" si="12"/>
        <v>74098.2</v>
      </c>
      <c r="K73">
        <f t="shared" si="13"/>
        <v>1.3125555006734306</v>
      </c>
      <c r="L73">
        <f t="shared" si="14"/>
        <v>101509</v>
      </c>
      <c r="M73">
        <f t="shared" si="15"/>
        <v>36963</v>
      </c>
      <c r="N73">
        <f t="shared" si="16"/>
        <v>74098.2</v>
      </c>
      <c r="O73">
        <f t="shared" si="17"/>
        <v>64546</v>
      </c>
      <c r="Q73">
        <v>-14303</v>
      </c>
      <c r="R73">
        <v>-9584</v>
      </c>
      <c r="T73">
        <v>-15175.199999999997</v>
      </c>
      <c r="U73">
        <v>-2292.6000000000058</v>
      </c>
      <c r="W73">
        <v>15175.2</v>
      </c>
      <c r="X73">
        <v>2292.5999999999995</v>
      </c>
      <c r="AB73">
        <v>74098.2</v>
      </c>
      <c r="AC73">
        <v>1.3125555006734306</v>
      </c>
      <c r="AI73">
        <v>74098.2</v>
      </c>
      <c r="AJ73">
        <v>1.3125555006734306</v>
      </c>
    </row>
    <row r="74" spans="2:38" x14ac:dyDescent="0.25">
      <c r="B74">
        <v>91087</v>
      </c>
      <c r="C74">
        <v>35266</v>
      </c>
      <c r="D74">
        <v>24973</v>
      </c>
      <c r="E74">
        <v>58012</v>
      </c>
      <c r="F74">
        <v>92828</v>
      </c>
      <c r="H74">
        <v>88530</v>
      </c>
      <c r="J74">
        <f t="shared" si="12"/>
        <v>60433.2</v>
      </c>
      <c r="K74">
        <f t="shared" si="13"/>
        <v>1.4649232541053594</v>
      </c>
      <c r="L74">
        <f t="shared" si="14"/>
        <v>92828</v>
      </c>
      <c r="M74">
        <f t="shared" si="15"/>
        <v>24973</v>
      </c>
      <c r="N74">
        <f t="shared" si="16"/>
        <v>60433.2</v>
      </c>
      <c r="O74">
        <f t="shared" si="17"/>
        <v>67855</v>
      </c>
      <c r="Q74">
        <v>17805</v>
      </c>
      <c r="R74">
        <v>687</v>
      </c>
      <c r="T74">
        <v>-2616.6000000000058</v>
      </c>
      <c r="U74">
        <v>1484.3999999999942</v>
      </c>
      <c r="W74">
        <v>17188.999999999996</v>
      </c>
      <c r="X74">
        <v>3342</v>
      </c>
      <c r="AB74">
        <v>60433.2</v>
      </c>
      <c r="AC74">
        <v>1.4649232541053594</v>
      </c>
      <c r="AI74">
        <v>60433.2</v>
      </c>
      <c r="AJ74">
        <v>1.4649232541053594</v>
      </c>
    </row>
    <row r="75" spans="2:38" x14ac:dyDescent="0.25">
      <c r="B75">
        <v>31775</v>
      </c>
      <c r="C75">
        <v>94322</v>
      </c>
      <c r="D75">
        <v>90282</v>
      </c>
      <c r="E75">
        <v>101311</v>
      </c>
      <c r="F75">
        <v>74938</v>
      </c>
      <c r="H75">
        <v>108972</v>
      </c>
      <c r="J75">
        <f t="shared" si="12"/>
        <v>78525.600000000006</v>
      </c>
      <c r="K75">
        <f t="shared" si="13"/>
        <v>1.3877257862404107</v>
      </c>
      <c r="L75">
        <f t="shared" si="14"/>
        <v>101311</v>
      </c>
      <c r="M75">
        <f t="shared" si="15"/>
        <v>31775</v>
      </c>
      <c r="N75">
        <f t="shared" si="16"/>
        <v>78525.600000000006</v>
      </c>
      <c r="O75">
        <f t="shared" si="17"/>
        <v>69536</v>
      </c>
      <c r="Q75">
        <v>-31125</v>
      </c>
      <c r="R75">
        <v>-1386</v>
      </c>
      <c r="T75">
        <v>-10378.799999999988</v>
      </c>
      <c r="U75">
        <v>57.600000000005821</v>
      </c>
      <c r="W75">
        <v>18874</v>
      </c>
      <c r="X75">
        <v>3902.8</v>
      </c>
      <c r="AB75">
        <v>78525.600000000006</v>
      </c>
      <c r="AC75">
        <v>1.3877257862404107</v>
      </c>
      <c r="AI75">
        <v>78525.600000000006</v>
      </c>
      <c r="AJ75">
        <v>1.3877257862404107</v>
      </c>
    </row>
    <row r="76" spans="2:38" x14ac:dyDescent="0.25">
      <c r="B76">
        <v>71651</v>
      </c>
      <c r="C76">
        <v>106830</v>
      </c>
      <c r="D76">
        <v>16209</v>
      </c>
      <c r="E76">
        <v>65616</v>
      </c>
      <c r="F76">
        <v>45026</v>
      </c>
      <c r="H76">
        <v>123448</v>
      </c>
      <c r="J76">
        <f t="shared" si="12"/>
        <v>61066.400000000001</v>
      </c>
      <c r="K76">
        <f t="shared" si="13"/>
        <v>2.0215372119528907</v>
      </c>
      <c r="L76">
        <f t="shared" si="14"/>
        <v>106830</v>
      </c>
      <c r="M76">
        <f t="shared" si="15"/>
        <v>16209</v>
      </c>
      <c r="N76">
        <f t="shared" si="16"/>
        <v>61066.400000000001</v>
      </c>
      <c r="O76">
        <f t="shared" si="17"/>
        <v>90621</v>
      </c>
      <c r="Q76">
        <v>-4349</v>
      </c>
      <c r="R76">
        <v>-2364</v>
      </c>
      <c r="T76">
        <v>-6583.5999999999985</v>
      </c>
      <c r="U76">
        <v>202</v>
      </c>
      <c r="W76">
        <v>16302</v>
      </c>
      <c r="X76">
        <v>7041.2000000000007</v>
      </c>
      <c r="AF76">
        <v>61066.400000000001</v>
      </c>
      <c r="AG76">
        <v>2.0215372119528907</v>
      </c>
      <c r="AK76">
        <v>61066.400000000001</v>
      </c>
      <c r="AL76">
        <v>2.0215372119528907</v>
      </c>
    </row>
    <row r="77" spans="2:38" x14ac:dyDescent="0.25">
      <c r="B77">
        <v>48431</v>
      </c>
      <c r="C77">
        <v>88066</v>
      </c>
      <c r="D77">
        <v>49730</v>
      </c>
      <c r="E77">
        <v>81970</v>
      </c>
      <c r="F77">
        <v>30633</v>
      </c>
      <c r="H77">
        <v>103634</v>
      </c>
      <c r="J77">
        <f t="shared" si="12"/>
        <v>59766</v>
      </c>
      <c r="K77">
        <f t="shared" si="13"/>
        <v>1.7339959174112372</v>
      </c>
      <c r="L77">
        <f t="shared" si="14"/>
        <v>88066</v>
      </c>
      <c r="M77">
        <f t="shared" si="15"/>
        <v>30633</v>
      </c>
      <c r="N77">
        <f t="shared" si="16"/>
        <v>59766</v>
      </c>
      <c r="O77">
        <f t="shared" si="17"/>
        <v>57433</v>
      </c>
      <c r="Q77">
        <v>13967</v>
      </c>
      <c r="R77">
        <v>-35</v>
      </c>
      <c r="T77">
        <v>-13738.800000000003</v>
      </c>
      <c r="U77">
        <v>-402.40000000000146</v>
      </c>
      <c r="W77">
        <v>13738.8</v>
      </c>
      <c r="X77">
        <v>916.8</v>
      </c>
      <c r="AB77">
        <v>59766</v>
      </c>
      <c r="AC77">
        <v>1.7339959174112372</v>
      </c>
      <c r="AK77">
        <v>59766</v>
      </c>
      <c r="AL77">
        <v>1.7339959174112372</v>
      </c>
    </row>
    <row r="78" spans="2:38" x14ac:dyDescent="0.25">
      <c r="B78">
        <v>13073</v>
      </c>
      <c r="C78">
        <v>12952</v>
      </c>
      <c r="D78">
        <v>25152</v>
      </c>
      <c r="E78">
        <v>96805</v>
      </c>
      <c r="F78">
        <v>31606</v>
      </c>
      <c r="H78">
        <v>65797</v>
      </c>
      <c r="J78">
        <f t="shared" si="12"/>
        <v>35917.599999999999</v>
      </c>
      <c r="K78">
        <f t="shared" si="13"/>
        <v>1.8318874312314855</v>
      </c>
      <c r="L78">
        <f t="shared" si="14"/>
        <v>96805</v>
      </c>
      <c r="M78">
        <f t="shared" si="15"/>
        <v>12952</v>
      </c>
      <c r="N78">
        <f t="shared" si="16"/>
        <v>35917.599999999999</v>
      </c>
      <c r="O78">
        <f t="shared" si="17"/>
        <v>83853</v>
      </c>
      <c r="Q78">
        <v>17950</v>
      </c>
      <c r="R78">
        <v>-1235</v>
      </c>
      <c r="T78">
        <v>19214.199999999997</v>
      </c>
      <c r="U78">
        <v>-3580.5999999999985</v>
      </c>
      <c r="W78">
        <v>28107.399999999998</v>
      </c>
      <c r="X78">
        <v>5224.2</v>
      </c>
      <c r="AD78">
        <v>35917.599999999999</v>
      </c>
      <c r="AE78">
        <v>1.8318874312314855</v>
      </c>
      <c r="AK78">
        <v>35917.599999999999</v>
      </c>
      <c r="AL78">
        <v>1.8318874312314855</v>
      </c>
    </row>
    <row r="79" spans="2:38" x14ac:dyDescent="0.25">
      <c r="B79">
        <v>99753</v>
      </c>
      <c r="C79">
        <v>90858</v>
      </c>
      <c r="D79">
        <v>24672</v>
      </c>
      <c r="E79">
        <v>99670</v>
      </c>
      <c r="F79">
        <v>15580</v>
      </c>
      <c r="H79">
        <v>116183</v>
      </c>
      <c r="J79">
        <f t="shared" si="12"/>
        <v>66106.600000000006</v>
      </c>
      <c r="K79">
        <f t="shared" si="13"/>
        <v>1.7575098401672449</v>
      </c>
      <c r="L79">
        <f t="shared" si="14"/>
        <v>99753</v>
      </c>
      <c r="M79">
        <f t="shared" si="15"/>
        <v>15580</v>
      </c>
      <c r="N79">
        <f t="shared" si="16"/>
        <v>66106.600000000006</v>
      </c>
      <c r="O79">
        <f t="shared" si="17"/>
        <v>84173</v>
      </c>
      <c r="Q79">
        <v>20858</v>
      </c>
      <c r="R79">
        <v>35</v>
      </c>
      <c r="T79">
        <v>1408.6000000000058</v>
      </c>
      <c r="U79">
        <v>-1827.5999999999913</v>
      </c>
      <c r="W79">
        <v>9001</v>
      </c>
      <c r="X79">
        <v>3007.9999999999995</v>
      </c>
      <c r="AB79">
        <v>66106.600000000006</v>
      </c>
      <c r="AC79">
        <v>1.7575098401672449</v>
      </c>
      <c r="AK79">
        <v>66106.600000000006</v>
      </c>
      <c r="AL79">
        <v>1.7575098401672449</v>
      </c>
    </row>
    <row r="80" spans="2:38" x14ac:dyDescent="0.25">
      <c r="B80">
        <v>79327</v>
      </c>
      <c r="C80">
        <v>81346</v>
      </c>
      <c r="D80">
        <v>47462</v>
      </c>
      <c r="E80">
        <v>13807</v>
      </c>
      <c r="F80">
        <v>93228</v>
      </c>
      <c r="H80">
        <v>113283</v>
      </c>
      <c r="J80">
        <f t="shared" si="12"/>
        <v>63034</v>
      </c>
      <c r="K80">
        <f t="shared" si="13"/>
        <v>1.7971729542786432</v>
      </c>
      <c r="L80">
        <f t="shared" si="14"/>
        <v>93228</v>
      </c>
      <c r="M80">
        <f t="shared" si="15"/>
        <v>13807</v>
      </c>
      <c r="N80">
        <f t="shared" si="16"/>
        <v>63034</v>
      </c>
      <c r="O80">
        <f t="shared" si="17"/>
        <v>79421</v>
      </c>
      <c r="Q80">
        <v>10578</v>
      </c>
      <c r="R80">
        <v>2793</v>
      </c>
      <c r="T80">
        <v>-212.59999999999854</v>
      </c>
      <c r="U80">
        <v>-1774.4000000000015</v>
      </c>
      <c r="W80">
        <v>9858.6</v>
      </c>
      <c r="X80">
        <v>5269.2</v>
      </c>
      <c r="AF80">
        <v>63034</v>
      </c>
      <c r="AG80">
        <v>1.7971729542786432</v>
      </c>
      <c r="AK80">
        <v>63034</v>
      </c>
      <c r="AL80">
        <v>1.7971729542786432</v>
      </c>
    </row>
    <row r="81" spans="2:38" x14ac:dyDescent="0.25">
      <c r="B81">
        <v>33290</v>
      </c>
      <c r="C81">
        <v>23615</v>
      </c>
      <c r="D81">
        <v>105421</v>
      </c>
      <c r="E81">
        <v>52136</v>
      </c>
      <c r="F81">
        <v>56329</v>
      </c>
      <c r="H81">
        <v>69708</v>
      </c>
      <c r="J81">
        <f t="shared" si="12"/>
        <v>54158.2</v>
      </c>
      <c r="K81">
        <f t="shared" si="13"/>
        <v>1.2871181095383526</v>
      </c>
      <c r="L81">
        <f t="shared" si="14"/>
        <v>105421</v>
      </c>
      <c r="M81">
        <f t="shared" si="15"/>
        <v>23615</v>
      </c>
      <c r="N81">
        <f t="shared" si="16"/>
        <v>54158.2</v>
      </c>
      <c r="O81">
        <f t="shared" si="17"/>
        <v>81806</v>
      </c>
      <c r="Q81">
        <v>-2370</v>
      </c>
      <c r="R81">
        <v>-100</v>
      </c>
      <c r="T81">
        <v>21169.599999999999</v>
      </c>
      <c r="U81">
        <v>482.39999999999418</v>
      </c>
      <c r="W81">
        <v>54347.6</v>
      </c>
      <c r="X81">
        <v>2276.8000000000002</v>
      </c>
      <c r="AD81">
        <v>54158.2</v>
      </c>
      <c r="AE81">
        <v>1.2871181095383526</v>
      </c>
      <c r="AI81">
        <v>54158.2</v>
      </c>
      <c r="AJ81">
        <v>1.2871181095383526</v>
      </c>
    </row>
    <row r="82" spans="2:38" x14ac:dyDescent="0.25">
      <c r="B82">
        <v>56292</v>
      </c>
      <c r="C82">
        <v>46849</v>
      </c>
      <c r="D82">
        <v>54729</v>
      </c>
      <c r="E82">
        <v>62332</v>
      </c>
      <c r="F82">
        <v>1695</v>
      </c>
      <c r="H82">
        <v>61894</v>
      </c>
      <c r="J82">
        <f t="shared" si="12"/>
        <v>44379.4</v>
      </c>
      <c r="K82">
        <f t="shared" si="13"/>
        <v>1.3946560791718681</v>
      </c>
      <c r="L82">
        <f t="shared" si="14"/>
        <v>62332</v>
      </c>
      <c r="M82">
        <f t="shared" si="15"/>
        <v>1695</v>
      </c>
      <c r="N82">
        <f t="shared" si="16"/>
        <v>44379.4</v>
      </c>
      <c r="O82">
        <f t="shared" si="17"/>
        <v>60637</v>
      </c>
      <c r="Q82">
        <v>-14858</v>
      </c>
      <c r="R82">
        <v>-194</v>
      </c>
      <c r="T82">
        <v>-11782.400000000001</v>
      </c>
      <c r="U82">
        <v>1493</v>
      </c>
      <c r="W82">
        <v>27362</v>
      </c>
      <c r="X82">
        <v>7116.2000000000007</v>
      </c>
      <c r="Z82">
        <v>44379.4</v>
      </c>
      <c r="AA82">
        <v>1.3946560791718681</v>
      </c>
      <c r="AI82">
        <v>44379.4</v>
      </c>
      <c r="AJ82">
        <v>1.3946560791718681</v>
      </c>
    </row>
    <row r="83" spans="2:38" x14ac:dyDescent="0.25">
      <c r="B83">
        <v>32516</v>
      </c>
      <c r="C83">
        <v>82619</v>
      </c>
      <c r="D83">
        <v>10359</v>
      </c>
      <c r="E83">
        <v>99709</v>
      </c>
      <c r="F83">
        <v>50334</v>
      </c>
      <c r="H83">
        <v>75085</v>
      </c>
      <c r="J83">
        <f t="shared" si="12"/>
        <v>55107.4</v>
      </c>
      <c r="K83">
        <f t="shared" si="13"/>
        <v>1.3625211859024378</v>
      </c>
      <c r="L83">
        <f t="shared" si="14"/>
        <v>99709</v>
      </c>
      <c r="M83">
        <f t="shared" si="15"/>
        <v>10359</v>
      </c>
      <c r="N83">
        <f t="shared" si="16"/>
        <v>55107.4</v>
      </c>
      <c r="O83">
        <f t="shared" si="17"/>
        <v>89350</v>
      </c>
      <c r="Q83">
        <v>4360</v>
      </c>
      <c r="R83">
        <v>-5891</v>
      </c>
      <c r="T83">
        <v>-14535.200000000004</v>
      </c>
      <c r="U83">
        <v>4563.4000000000015</v>
      </c>
      <c r="W83">
        <v>27049.599999999999</v>
      </c>
      <c r="X83">
        <v>4740.2</v>
      </c>
      <c r="AB83">
        <v>55107.4</v>
      </c>
      <c r="AC83">
        <v>1.3625211859024378</v>
      </c>
      <c r="AI83">
        <v>55107.4</v>
      </c>
      <c r="AJ83">
        <v>1.3625211859024378</v>
      </c>
    </row>
    <row r="84" spans="2:38" x14ac:dyDescent="0.25">
      <c r="B84">
        <v>112759</v>
      </c>
      <c r="C84">
        <v>107725</v>
      </c>
      <c r="D84">
        <v>87811</v>
      </c>
      <c r="E84">
        <v>37664</v>
      </c>
      <c r="F84">
        <v>109444</v>
      </c>
      <c r="H84">
        <v>117989</v>
      </c>
      <c r="J84">
        <f t="shared" si="12"/>
        <v>91080.6</v>
      </c>
      <c r="K84">
        <f t="shared" si="13"/>
        <v>1.295435032268123</v>
      </c>
      <c r="L84">
        <f t="shared" si="14"/>
        <v>112759</v>
      </c>
      <c r="M84">
        <f t="shared" si="15"/>
        <v>37664</v>
      </c>
      <c r="N84">
        <f t="shared" si="16"/>
        <v>91080.6</v>
      </c>
      <c r="O84">
        <f t="shared" si="17"/>
        <v>75095</v>
      </c>
      <c r="Q84">
        <v>10487</v>
      </c>
      <c r="R84">
        <v>-74</v>
      </c>
      <c r="T84">
        <v>16345.800000000003</v>
      </c>
      <c r="U84">
        <v>1403.4000000000087</v>
      </c>
      <c r="W84">
        <v>19406.600000000002</v>
      </c>
      <c r="X84">
        <v>6634.6</v>
      </c>
      <c r="AB84">
        <v>91080.6</v>
      </c>
      <c r="AC84">
        <v>1.295435032268123</v>
      </c>
      <c r="AI84">
        <v>91080.6</v>
      </c>
      <c r="AJ84">
        <v>1.295435032268123</v>
      </c>
    </row>
    <row r="85" spans="2:38" x14ac:dyDescent="0.25">
      <c r="B85">
        <v>20187</v>
      </c>
      <c r="C85">
        <v>104211</v>
      </c>
      <c r="D85">
        <v>39958</v>
      </c>
      <c r="E85">
        <v>107633</v>
      </c>
      <c r="F85">
        <v>95515</v>
      </c>
      <c r="H85">
        <v>124144</v>
      </c>
      <c r="J85">
        <f t="shared" si="12"/>
        <v>73500.800000000003</v>
      </c>
      <c r="K85">
        <f t="shared" si="13"/>
        <v>1.6890156297618528</v>
      </c>
      <c r="L85">
        <f t="shared" si="14"/>
        <v>107633</v>
      </c>
      <c r="M85">
        <f t="shared" si="15"/>
        <v>20187</v>
      </c>
      <c r="N85">
        <f t="shared" si="16"/>
        <v>73500.800000000003</v>
      </c>
      <c r="O85">
        <f t="shared" si="17"/>
        <v>87446</v>
      </c>
      <c r="Q85">
        <v>283</v>
      </c>
      <c r="R85">
        <v>-1047</v>
      </c>
      <c r="T85">
        <v>5604.8000000000029</v>
      </c>
      <c r="U85">
        <v>248.19999999999709</v>
      </c>
      <c r="W85">
        <v>17552</v>
      </c>
      <c r="X85">
        <v>3247</v>
      </c>
      <c r="AF85">
        <v>73500.800000000003</v>
      </c>
      <c r="AG85">
        <v>1.6890156297618528</v>
      </c>
      <c r="AI85">
        <v>73500.800000000003</v>
      </c>
      <c r="AJ85">
        <v>1.6890156297618528</v>
      </c>
    </row>
    <row r="86" spans="2:38" x14ac:dyDescent="0.25">
      <c r="B86">
        <v>8051</v>
      </c>
      <c r="C86">
        <v>80430</v>
      </c>
      <c r="D86">
        <v>85258</v>
      </c>
      <c r="E86">
        <v>91461</v>
      </c>
      <c r="F86">
        <v>81119</v>
      </c>
      <c r="H86">
        <v>92014</v>
      </c>
      <c r="J86">
        <f t="shared" si="12"/>
        <v>69263.8</v>
      </c>
      <c r="K86">
        <f t="shared" si="13"/>
        <v>1.3284572893777125</v>
      </c>
      <c r="L86">
        <f t="shared" si="14"/>
        <v>91461</v>
      </c>
      <c r="M86">
        <f t="shared" si="15"/>
        <v>8051</v>
      </c>
      <c r="N86">
        <f t="shared" si="16"/>
        <v>69263.8</v>
      </c>
      <c r="O86">
        <f t="shared" si="17"/>
        <v>83410</v>
      </c>
      <c r="Q86">
        <v>-4787</v>
      </c>
      <c r="R86">
        <v>3115</v>
      </c>
      <c r="T86">
        <v>-2519</v>
      </c>
      <c r="U86">
        <v>1178.6000000000058</v>
      </c>
      <c r="W86">
        <v>12194.6</v>
      </c>
      <c r="X86">
        <v>3471.7999999999997</v>
      </c>
      <c r="AB86">
        <v>69263.8</v>
      </c>
      <c r="AC86">
        <v>1.3284572893777125</v>
      </c>
      <c r="AI86">
        <v>69263.8</v>
      </c>
      <c r="AJ86">
        <v>1.3284572893777125</v>
      </c>
    </row>
    <row r="87" spans="2:38" x14ac:dyDescent="0.25">
      <c r="B87">
        <v>27754</v>
      </c>
      <c r="C87">
        <v>89324</v>
      </c>
      <c r="D87">
        <v>71691</v>
      </c>
      <c r="E87">
        <v>18029</v>
      </c>
      <c r="F87">
        <v>75161</v>
      </c>
      <c r="H87">
        <v>136336</v>
      </c>
      <c r="J87">
        <f t="shared" si="12"/>
        <v>56391.8</v>
      </c>
      <c r="K87">
        <f t="shared" si="13"/>
        <v>2.4176564677843233</v>
      </c>
      <c r="L87">
        <f t="shared" si="14"/>
        <v>89324</v>
      </c>
      <c r="M87">
        <f t="shared" si="15"/>
        <v>18029</v>
      </c>
      <c r="N87">
        <f t="shared" si="16"/>
        <v>56391.8</v>
      </c>
      <c r="O87">
        <f t="shared" si="17"/>
        <v>71295</v>
      </c>
      <c r="Q87">
        <v>65734</v>
      </c>
      <c r="R87">
        <v>-5035</v>
      </c>
      <c r="T87">
        <v>2124.2000000000044</v>
      </c>
      <c r="U87">
        <v>1781.4000000000015</v>
      </c>
      <c r="W87">
        <v>28825.799999999996</v>
      </c>
      <c r="X87">
        <v>1891</v>
      </c>
      <c r="Z87">
        <v>56391.8</v>
      </c>
      <c r="AA87">
        <v>2.4176564677843233</v>
      </c>
      <c r="AK87">
        <v>56391.8</v>
      </c>
      <c r="AL87">
        <v>2.4176564677843233</v>
      </c>
    </row>
    <row r="88" spans="2:38" x14ac:dyDescent="0.25">
      <c r="B88">
        <v>63219</v>
      </c>
      <c r="C88">
        <v>106136</v>
      </c>
      <c r="D88">
        <v>24580</v>
      </c>
      <c r="E88">
        <v>29690</v>
      </c>
      <c r="F88">
        <v>66862</v>
      </c>
      <c r="H88">
        <v>97789</v>
      </c>
      <c r="J88">
        <f t="shared" si="12"/>
        <v>58097.4</v>
      </c>
      <c r="K88">
        <f t="shared" si="13"/>
        <v>1.6831906419220137</v>
      </c>
      <c r="L88">
        <f t="shared" si="14"/>
        <v>106136</v>
      </c>
      <c r="M88">
        <f t="shared" si="15"/>
        <v>24580</v>
      </c>
      <c r="N88">
        <f t="shared" si="16"/>
        <v>58097.4</v>
      </c>
      <c r="O88">
        <f t="shared" si="17"/>
        <v>81556</v>
      </c>
      <c r="Q88">
        <v>15871</v>
      </c>
      <c r="R88">
        <v>-3203</v>
      </c>
      <c r="T88">
        <v>11972.400000000001</v>
      </c>
      <c r="U88">
        <v>3339.4000000000015</v>
      </c>
      <c r="W88">
        <v>25995.600000000002</v>
      </c>
      <c r="X88">
        <v>3658.2000000000003</v>
      </c>
      <c r="AD88">
        <v>58097.4</v>
      </c>
      <c r="AE88">
        <v>1.6831906419220137</v>
      </c>
      <c r="AI88">
        <v>58097.4</v>
      </c>
      <c r="AJ88">
        <v>1.6831906419220137</v>
      </c>
    </row>
    <row r="89" spans="2:38" x14ac:dyDescent="0.25">
      <c r="B89">
        <v>13056</v>
      </c>
      <c r="C89">
        <v>98552</v>
      </c>
      <c r="D89">
        <v>27342</v>
      </c>
      <c r="E89">
        <v>84053</v>
      </c>
      <c r="F89">
        <v>17926</v>
      </c>
      <c r="H89">
        <v>59235</v>
      </c>
      <c r="J89">
        <f t="shared" si="12"/>
        <v>48185.8</v>
      </c>
      <c r="K89">
        <f t="shared" si="13"/>
        <v>1.2293040688335568</v>
      </c>
      <c r="L89">
        <f t="shared" si="14"/>
        <v>98552</v>
      </c>
      <c r="M89">
        <f t="shared" si="15"/>
        <v>13056</v>
      </c>
      <c r="N89">
        <f t="shared" si="16"/>
        <v>48185.8</v>
      </c>
      <c r="O89">
        <f t="shared" si="17"/>
        <v>85496</v>
      </c>
      <c r="Q89">
        <v>-38673</v>
      </c>
      <c r="R89">
        <v>8755</v>
      </c>
      <c r="T89">
        <v>9662.2000000000044</v>
      </c>
      <c r="U89">
        <v>-281.59999999999854</v>
      </c>
      <c r="W89">
        <v>34827.800000000003</v>
      </c>
      <c r="X89">
        <v>282.39999999999998</v>
      </c>
      <c r="AD89">
        <v>48185.8</v>
      </c>
      <c r="AE89">
        <v>1.2293040688335568</v>
      </c>
      <c r="AI89">
        <v>48185.8</v>
      </c>
      <c r="AJ89">
        <v>1.2293040688335568</v>
      </c>
    </row>
    <row r="90" spans="2:38" x14ac:dyDescent="0.25">
      <c r="B90">
        <v>76114</v>
      </c>
      <c r="C90">
        <v>80888</v>
      </c>
      <c r="D90">
        <v>66430</v>
      </c>
      <c r="E90">
        <v>84918</v>
      </c>
      <c r="F90">
        <v>53206</v>
      </c>
      <c r="H90">
        <v>95178</v>
      </c>
      <c r="J90">
        <f t="shared" si="12"/>
        <v>72311.199999999997</v>
      </c>
      <c r="K90">
        <f t="shared" si="13"/>
        <v>1.3162276383188221</v>
      </c>
      <c r="L90">
        <f t="shared" si="14"/>
        <v>84918</v>
      </c>
      <c r="M90">
        <f t="shared" si="15"/>
        <v>53206</v>
      </c>
      <c r="N90">
        <f t="shared" si="16"/>
        <v>72311.199999999997</v>
      </c>
      <c r="O90">
        <f t="shared" si="17"/>
        <v>31712</v>
      </c>
      <c r="Q90">
        <v>3789</v>
      </c>
      <c r="R90">
        <v>-3304</v>
      </c>
      <c r="T90">
        <v>-11968.400000000009</v>
      </c>
      <c r="U90">
        <v>1588.3999999999942</v>
      </c>
      <c r="W90">
        <v>24474.799999999996</v>
      </c>
      <c r="X90">
        <v>4244</v>
      </c>
      <c r="AB90">
        <v>72311.199999999997</v>
      </c>
      <c r="AC90">
        <v>1.3162276383188221</v>
      </c>
      <c r="AI90">
        <v>72311.199999999997</v>
      </c>
      <c r="AJ90">
        <v>1.3162276383188221</v>
      </c>
    </row>
    <row r="91" spans="2:38" x14ac:dyDescent="0.25">
      <c r="B91">
        <v>27044</v>
      </c>
      <c r="C91">
        <v>50095</v>
      </c>
      <c r="D91">
        <v>30841</v>
      </c>
      <c r="E91">
        <v>61787</v>
      </c>
      <c r="F91">
        <v>101466</v>
      </c>
      <c r="H91">
        <v>88489</v>
      </c>
      <c r="J91">
        <f t="shared" si="12"/>
        <v>54246.6</v>
      </c>
      <c r="K91">
        <f t="shared" si="13"/>
        <v>1.631235874690764</v>
      </c>
      <c r="L91">
        <f t="shared" si="14"/>
        <v>101466</v>
      </c>
      <c r="M91">
        <f t="shared" si="15"/>
        <v>27044</v>
      </c>
      <c r="N91">
        <f t="shared" si="16"/>
        <v>54246.6</v>
      </c>
      <c r="O91">
        <f t="shared" si="17"/>
        <v>74422</v>
      </c>
      <c r="Q91">
        <v>-5852</v>
      </c>
      <c r="R91">
        <v>-4986</v>
      </c>
      <c r="T91">
        <v>-17757.599999999999</v>
      </c>
      <c r="U91">
        <v>1232.4000000000015</v>
      </c>
      <c r="W91">
        <v>17757.599999999999</v>
      </c>
      <c r="X91">
        <v>4675.2</v>
      </c>
      <c r="AB91">
        <v>54246.6</v>
      </c>
      <c r="AC91">
        <v>1.631235874690764</v>
      </c>
      <c r="AI91">
        <v>54246.6</v>
      </c>
      <c r="AJ91">
        <v>1.631235874690764</v>
      </c>
    </row>
    <row r="92" spans="2:38" x14ac:dyDescent="0.25">
      <c r="B92">
        <v>37986</v>
      </c>
      <c r="C92">
        <v>62140</v>
      </c>
      <c r="D92">
        <v>73401</v>
      </c>
      <c r="E92">
        <v>92128</v>
      </c>
      <c r="F92">
        <v>111748</v>
      </c>
      <c r="H92">
        <v>89170</v>
      </c>
      <c r="J92">
        <f t="shared" si="12"/>
        <v>75480.600000000006</v>
      </c>
      <c r="K92">
        <f t="shared" si="13"/>
        <v>1.1813631582154884</v>
      </c>
      <c r="L92">
        <f t="shared" si="14"/>
        <v>111748</v>
      </c>
      <c r="M92">
        <f t="shared" si="15"/>
        <v>37986</v>
      </c>
      <c r="N92">
        <f t="shared" si="16"/>
        <v>75480.600000000006</v>
      </c>
      <c r="O92">
        <f t="shared" si="17"/>
        <v>73762</v>
      </c>
      <c r="Q92">
        <v>15493</v>
      </c>
      <c r="R92">
        <v>7368</v>
      </c>
      <c r="T92">
        <v>4460.4000000000087</v>
      </c>
      <c r="U92">
        <v>2273.2000000000116</v>
      </c>
      <c r="W92">
        <v>30144.800000000003</v>
      </c>
      <c r="X92">
        <v>2273.2000000000003</v>
      </c>
      <c r="AB92">
        <v>75480.600000000006</v>
      </c>
      <c r="AC92">
        <v>1.1813631582154884</v>
      </c>
      <c r="AI92">
        <v>75480.600000000006</v>
      </c>
      <c r="AJ92">
        <v>1.1813631582154884</v>
      </c>
    </row>
    <row r="93" spans="2:38" x14ac:dyDescent="0.25">
      <c r="B93">
        <v>62647</v>
      </c>
      <c r="C93">
        <v>64920</v>
      </c>
      <c r="D93">
        <v>102752</v>
      </c>
      <c r="E93">
        <v>99127</v>
      </c>
      <c r="F93">
        <v>46872</v>
      </c>
      <c r="H93">
        <v>116798</v>
      </c>
      <c r="J93">
        <f t="shared" si="12"/>
        <v>75263.600000000006</v>
      </c>
      <c r="K93">
        <f t="shared" si="13"/>
        <v>1.5518524226850694</v>
      </c>
      <c r="L93">
        <f t="shared" si="14"/>
        <v>102752</v>
      </c>
      <c r="M93">
        <f t="shared" si="15"/>
        <v>46872</v>
      </c>
      <c r="N93">
        <f t="shared" si="16"/>
        <v>75263.600000000006</v>
      </c>
      <c r="O93">
        <f t="shared" si="17"/>
        <v>55880</v>
      </c>
      <c r="Q93">
        <v>-11860</v>
      </c>
      <c r="R93">
        <v>233</v>
      </c>
      <c r="T93">
        <v>2988.8000000000029</v>
      </c>
      <c r="U93">
        <v>699.40000000000873</v>
      </c>
      <c r="W93">
        <v>6620.4</v>
      </c>
      <c r="X93">
        <v>2287</v>
      </c>
      <c r="AF93">
        <v>75263.600000000006</v>
      </c>
      <c r="AG93">
        <v>1.5518524226850694</v>
      </c>
      <c r="AK93">
        <v>75263.600000000006</v>
      </c>
      <c r="AL93">
        <v>1.5518524226850694</v>
      </c>
    </row>
    <row r="94" spans="2:38" x14ac:dyDescent="0.25">
      <c r="B94">
        <v>23569</v>
      </c>
      <c r="C94">
        <v>111280</v>
      </c>
      <c r="D94">
        <v>11979</v>
      </c>
      <c r="E94">
        <v>39111</v>
      </c>
      <c r="F94">
        <v>74682</v>
      </c>
      <c r="H94">
        <v>73163</v>
      </c>
      <c r="J94">
        <f t="shared" si="12"/>
        <v>52124.2</v>
      </c>
      <c r="K94">
        <f t="shared" si="13"/>
        <v>1.4036282571243301</v>
      </c>
      <c r="L94">
        <f t="shared" si="14"/>
        <v>111280</v>
      </c>
      <c r="M94">
        <f t="shared" si="15"/>
        <v>11979</v>
      </c>
      <c r="N94">
        <f t="shared" si="16"/>
        <v>52124.2</v>
      </c>
      <c r="O94">
        <f t="shared" si="17"/>
        <v>99301</v>
      </c>
      <c r="Q94">
        <v>-6418</v>
      </c>
      <c r="R94">
        <v>-2698</v>
      </c>
      <c r="T94">
        <v>11755.599999999999</v>
      </c>
      <c r="U94">
        <v>571</v>
      </c>
      <c r="W94">
        <v>20612.400000000001</v>
      </c>
      <c r="X94">
        <v>4033.4000000000005</v>
      </c>
      <c r="AD94">
        <v>52124.2</v>
      </c>
      <c r="AE94">
        <v>1.4036282571243301</v>
      </c>
      <c r="AI94">
        <v>52124.2</v>
      </c>
      <c r="AJ94">
        <v>1.4036282571243301</v>
      </c>
    </row>
    <row r="95" spans="2:38" x14ac:dyDescent="0.25">
      <c r="B95">
        <v>30533</v>
      </c>
      <c r="C95">
        <v>57306</v>
      </c>
      <c r="D95">
        <v>13110</v>
      </c>
      <c r="E95">
        <v>102091</v>
      </c>
      <c r="F95">
        <v>13982</v>
      </c>
      <c r="H95">
        <v>64274</v>
      </c>
      <c r="J95">
        <f t="shared" si="12"/>
        <v>43404.4</v>
      </c>
      <c r="K95">
        <f t="shared" si="13"/>
        <v>1.4808176129608979</v>
      </c>
      <c r="L95">
        <f t="shared" si="14"/>
        <v>102091</v>
      </c>
      <c r="M95">
        <f t="shared" si="15"/>
        <v>13110</v>
      </c>
      <c r="N95">
        <f t="shared" si="16"/>
        <v>43404.4</v>
      </c>
      <c r="O95">
        <f t="shared" si="17"/>
        <v>88981</v>
      </c>
      <c r="Q95">
        <v>-31912</v>
      </c>
      <c r="R95">
        <v>2866</v>
      </c>
      <c r="T95">
        <v>-5525</v>
      </c>
      <c r="U95">
        <v>-1309.1999999999971</v>
      </c>
      <c r="W95">
        <v>28218.199999999997</v>
      </c>
      <c r="X95">
        <v>1962.4</v>
      </c>
      <c r="AD95">
        <v>43404.4</v>
      </c>
      <c r="AE95">
        <v>1.4808176129608979</v>
      </c>
      <c r="AI95">
        <v>43404.4</v>
      </c>
      <c r="AJ95">
        <v>1.4808176129608979</v>
      </c>
    </row>
    <row r="96" spans="2:38" x14ac:dyDescent="0.25">
      <c r="B96">
        <v>66855</v>
      </c>
      <c r="C96">
        <v>113326</v>
      </c>
      <c r="D96">
        <v>39821</v>
      </c>
      <c r="E96">
        <v>66384</v>
      </c>
      <c r="F96">
        <v>38813</v>
      </c>
      <c r="H96">
        <v>106983</v>
      </c>
      <c r="J96">
        <f t="shared" si="12"/>
        <v>65039.8</v>
      </c>
      <c r="K96">
        <f t="shared" si="13"/>
        <v>1.6448851318730993</v>
      </c>
      <c r="L96">
        <f t="shared" si="14"/>
        <v>113326</v>
      </c>
      <c r="M96">
        <f t="shared" si="15"/>
        <v>38813</v>
      </c>
      <c r="N96">
        <f t="shared" si="16"/>
        <v>65039.8</v>
      </c>
      <c r="O96">
        <f t="shared" si="17"/>
        <v>74513</v>
      </c>
      <c r="Q96">
        <v>41178</v>
      </c>
      <c r="R96">
        <v>-7409</v>
      </c>
      <c r="T96">
        <v>1129</v>
      </c>
      <c r="U96">
        <v>-1212.1999999999971</v>
      </c>
      <c r="W96">
        <v>13220.2</v>
      </c>
      <c r="X96">
        <v>3937.8</v>
      </c>
      <c r="AB96">
        <v>65039.8</v>
      </c>
      <c r="AC96">
        <v>1.6448851318730993</v>
      </c>
      <c r="AI96">
        <v>65039.8</v>
      </c>
      <c r="AJ96">
        <v>1.6448851318730993</v>
      </c>
    </row>
    <row r="97" spans="2:38" x14ac:dyDescent="0.25">
      <c r="B97">
        <v>15734</v>
      </c>
      <c r="C97">
        <v>66472</v>
      </c>
      <c r="D97">
        <v>61405</v>
      </c>
      <c r="E97">
        <v>85438</v>
      </c>
      <c r="F97">
        <v>59968</v>
      </c>
      <c r="H97">
        <v>93419</v>
      </c>
      <c r="J97">
        <f t="shared" si="12"/>
        <v>57803.4</v>
      </c>
      <c r="K97">
        <f t="shared" si="13"/>
        <v>1.6161506070577163</v>
      </c>
      <c r="L97">
        <f t="shared" si="14"/>
        <v>85438</v>
      </c>
      <c r="M97">
        <f t="shared" si="15"/>
        <v>15734</v>
      </c>
      <c r="N97">
        <f t="shared" si="16"/>
        <v>57803.4</v>
      </c>
      <c r="O97">
        <f t="shared" si="17"/>
        <v>69704</v>
      </c>
      <c r="Q97">
        <v>-20233</v>
      </c>
      <c r="R97">
        <v>-444</v>
      </c>
      <c r="T97">
        <v>3560.4000000000015</v>
      </c>
      <c r="U97">
        <v>793.40000000000146</v>
      </c>
      <c r="W97">
        <v>38061.199999999997</v>
      </c>
      <c r="X97">
        <v>1613.8</v>
      </c>
      <c r="AD97">
        <v>57803.4</v>
      </c>
      <c r="AE97">
        <v>1.6161506070577163</v>
      </c>
      <c r="AK97">
        <v>57803.4</v>
      </c>
      <c r="AL97">
        <v>1.6161506070577163</v>
      </c>
    </row>
    <row r="98" spans="2:38" x14ac:dyDescent="0.25">
      <c r="B98">
        <v>37493</v>
      </c>
      <c r="C98">
        <v>109660</v>
      </c>
      <c r="D98">
        <v>61915</v>
      </c>
      <c r="E98">
        <v>24001</v>
      </c>
      <c r="F98">
        <v>56052</v>
      </c>
      <c r="H98">
        <v>99134</v>
      </c>
      <c r="J98">
        <f t="shared" si="12"/>
        <v>57824.2</v>
      </c>
      <c r="K98">
        <f t="shared" ref="K98:K129" si="18">H98/J98</f>
        <v>1.7144033121080795</v>
      </c>
      <c r="L98">
        <f t="shared" si="14"/>
        <v>109660</v>
      </c>
      <c r="M98">
        <f t="shared" si="15"/>
        <v>24001</v>
      </c>
      <c r="N98">
        <f t="shared" si="16"/>
        <v>57824.2</v>
      </c>
      <c r="O98">
        <f t="shared" si="17"/>
        <v>85659</v>
      </c>
      <c r="Q98">
        <v>7130</v>
      </c>
      <c r="R98">
        <v>1878</v>
      </c>
      <c r="T98">
        <v>20358.399999999994</v>
      </c>
      <c r="U98">
        <v>-3511.8000000000029</v>
      </c>
      <c r="W98">
        <v>20358.399999999998</v>
      </c>
      <c r="X98">
        <v>3511.7999999999997</v>
      </c>
      <c r="AD98">
        <v>57824.2</v>
      </c>
      <c r="AE98">
        <v>1.7144033121080795</v>
      </c>
      <c r="AK98">
        <v>57824.2</v>
      </c>
      <c r="AL98">
        <v>1.7144033121080795</v>
      </c>
    </row>
    <row r="99" spans="2:38" x14ac:dyDescent="0.25">
      <c r="B99">
        <v>69278</v>
      </c>
      <c r="C99">
        <v>91123</v>
      </c>
      <c r="D99">
        <v>50182</v>
      </c>
      <c r="E99">
        <v>54001</v>
      </c>
      <c r="F99">
        <v>18855</v>
      </c>
      <c r="H99">
        <v>108943</v>
      </c>
      <c r="J99">
        <f t="shared" si="12"/>
        <v>56687.8</v>
      </c>
      <c r="K99">
        <f t="shared" si="18"/>
        <v>1.921806808519646</v>
      </c>
      <c r="L99">
        <f t="shared" si="14"/>
        <v>91123</v>
      </c>
      <c r="M99">
        <f t="shared" si="15"/>
        <v>18855</v>
      </c>
      <c r="N99">
        <f t="shared" si="16"/>
        <v>56687.8</v>
      </c>
      <c r="O99">
        <f t="shared" si="17"/>
        <v>72268</v>
      </c>
      <c r="Q99">
        <v>20629</v>
      </c>
      <c r="R99">
        <v>-572</v>
      </c>
      <c r="T99">
        <v>1608.4000000000015</v>
      </c>
      <c r="U99">
        <v>2750.2000000000044</v>
      </c>
      <c r="W99">
        <v>27728.000000000004</v>
      </c>
      <c r="X99">
        <v>3169.3999999999996</v>
      </c>
      <c r="Z99">
        <v>56687.8</v>
      </c>
      <c r="AA99">
        <v>1.921806808519646</v>
      </c>
      <c r="AK99">
        <v>56687.8</v>
      </c>
      <c r="AL99">
        <v>1.921806808519646</v>
      </c>
    </row>
    <row r="100" spans="2:38" x14ac:dyDescent="0.25">
      <c r="B100">
        <v>97414</v>
      </c>
      <c r="C100">
        <v>100345</v>
      </c>
      <c r="D100">
        <v>54763</v>
      </c>
      <c r="E100">
        <v>76262</v>
      </c>
      <c r="F100">
        <v>46720</v>
      </c>
      <c r="H100">
        <v>134484</v>
      </c>
      <c r="J100">
        <f t="shared" si="12"/>
        <v>75100.800000000003</v>
      </c>
      <c r="K100">
        <f t="shared" si="18"/>
        <v>1.7907132813498656</v>
      </c>
      <c r="L100">
        <f t="shared" si="14"/>
        <v>100345</v>
      </c>
      <c r="M100">
        <f t="shared" si="15"/>
        <v>46720</v>
      </c>
      <c r="N100">
        <f t="shared" si="16"/>
        <v>75100.800000000003</v>
      </c>
      <c r="O100">
        <f t="shared" si="17"/>
        <v>53625</v>
      </c>
      <c r="Q100">
        <v>29319</v>
      </c>
      <c r="R100">
        <v>4993</v>
      </c>
      <c r="T100">
        <v>-12942.599999999991</v>
      </c>
      <c r="U100">
        <v>-1861.1999999999971</v>
      </c>
      <c r="W100">
        <v>22842.2</v>
      </c>
      <c r="X100">
        <v>2261.2000000000003</v>
      </c>
      <c r="AB100">
        <v>75100.800000000003</v>
      </c>
      <c r="AC100">
        <v>1.7907132813498656</v>
      </c>
      <c r="AK100">
        <v>75100.800000000003</v>
      </c>
      <c r="AL100">
        <v>1.7907132813498656</v>
      </c>
    </row>
    <row r="101" spans="2:38" x14ac:dyDescent="0.25">
      <c r="B101">
        <v>109891</v>
      </c>
      <c r="C101">
        <v>20638</v>
      </c>
      <c r="D101">
        <v>108644</v>
      </c>
      <c r="E101">
        <v>107684</v>
      </c>
      <c r="F101">
        <v>73529</v>
      </c>
      <c r="H101">
        <v>139464</v>
      </c>
      <c r="J101">
        <f t="shared" si="12"/>
        <v>84077.2</v>
      </c>
      <c r="K101">
        <f t="shared" si="18"/>
        <v>1.6587612337232924</v>
      </c>
      <c r="L101">
        <f t="shared" si="14"/>
        <v>109891</v>
      </c>
      <c r="M101">
        <f t="shared" si="15"/>
        <v>20638</v>
      </c>
      <c r="N101">
        <f t="shared" si="16"/>
        <v>84077.2</v>
      </c>
      <c r="O101">
        <f t="shared" si="17"/>
        <v>89253</v>
      </c>
      <c r="Q101">
        <v>1950</v>
      </c>
      <c r="R101">
        <v>8066</v>
      </c>
      <c r="T101">
        <v>4914.3999999999942</v>
      </c>
      <c r="U101">
        <v>1853.5999999999913</v>
      </c>
      <c r="W101">
        <v>30842.399999999998</v>
      </c>
      <c r="X101">
        <v>3547.2</v>
      </c>
      <c r="AF101">
        <v>84077.2</v>
      </c>
      <c r="AG101">
        <v>1.6587612337232924</v>
      </c>
      <c r="AK101">
        <v>84077.2</v>
      </c>
      <c r="AL101">
        <v>1.6587612337232924</v>
      </c>
    </row>
    <row r="103" spans="2:38" x14ac:dyDescent="0.25">
      <c r="B103">
        <v>2745813</v>
      </c>
      <c r="C103">
        <v>3282688</v>
      </c>
      <c r="D103">
        <v>2710555</v>
      </c>
      <c r="E103">
        <v>3288710</v>
      </c>
      <c r="F103">
        <v>2804748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92489-BCB1-439D-8F02-A185C0A6C4CC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44921</v>
      </c>
      <c r="C2">
        <v>98328</v>
      </c>
      <c r="D2">
        <v>57017</v>
      </c>
      <c r="E2">
        <v>41617</v>
      </c>
      <c r="F2">
        <v>45032</v>
      </c>
      <c r="H2">
        <v>95541</v>
      </c>
      <c r="J2">
        <f t="shared" ref="J2:J33" si="0">AVERAGE(B2:F2)</f>
        <v>57383</v>
      </c>
      <c r="K2">
        <f t="shared" ref="K2:K33" si="1">H2/J2</f>
        <v>1.664970461634979</v>
      </c>
      <c r="L2">
        <f t="shared" ref="L2:L33" si="2">MAX(B2:F2)</f>
        <v>98328</v>
      </c>
      <c r="M2">
        <f t="shared" ref="M2:M33" si="3">MIN(B2:F2)</f>
        <v>41617</v>
      </c>
      <c r="N2">
        <f t="shared" ref="N2:N33" si="4">AVERAGE(B2:F2)</f>
        <v>57383</v>
      </c>
      <c r="O2">
        <f t="shared" ref="O2:O33" si="5">L2-M2</f>
        <v>56711</v>
      </c>
      <c r="Q2">
        <v>-3720</v>
      </c>
      <c r="R2">
        <v>6949</v>
      </c>
      <c r="T2">
        <v>-254.80000000000291</v>
      </c>
      <c r="U2">
        <v>602.59999999999854</v>
      </c>
      <c r="W2">
        <v>13800.8</v>
      </c>
      <c r="X2">
        <v>3536.6</v>
      </c>
      <c r="AD2">
        <v>57383</v>
      </c>
      <c r="AE2">
        <v>1.664970461634979</v>
      </c>
      <c r="AK2">
        <v>57383</v>
      </c>
      <c r="AL2">
        <v>1.664970461634979</v>
      </c>
    </row>
    <row r="3" spans="1:38" x14ac:dyDescent="0.25">
      <c r="B3">
        <v>96884</v>
      </c>
      <c r="C3">
        <v>69319</v>
      </c>
      <c r="D3">
        <v>42692</v>
      </c>
      <c r="E3">
        <v>28377</v>
      </c>
      <c r="F3">
        <v>14999</v>
      </c>
      <c r="H3">
        <v>71367</v>
      </c>
      <c r="J3">
        <f t="shared" si="0"/>
        <v>50454.2</v>
      </c>
      <c r="K3">
        <f t="shared" si="1"/>
        <v>1.4144907658827215</v>
      </c>
      <c r="L3">
        <f t="shared" si="2"/>
        <v>96884</v>
      </c>
      <c r="M3">
        <f t="shared" si="3"/>
        <v>14999</v>
      </c>
      <c r="N3">
        <f t="shared" si="4"/>
        <v>50454.2</v>
      </c>
      <c r="O3">
        <f t="shared" si="5"/>
        <v>81885</v>
      </c>
      <c r="Q3">
        <v>16632</v>
      </c>
      <c r="R3">
        <v>397</v>
      </c>
      <c r="T3">
        <v>6297.1999999999971</v>
      </c>
      <c r="U3">
        <v>-2786</v>
      </c>
      <c r="W3">
        <v>8919.1999999999989</v>
      </c>
      <c r="X3">
        <v>6266</v>
      </c>
      <c r="Z3">
        <v>50454.2</v>
      </c>
      <c r="AA3">
        <v>1.4144907658827215</v>
      </c>
      <c r="AI3">
        <v>50454.2</v>
      </c>
      <c r="AJ3">
        <v>1.4144907658827215</v>
      </c>
    </row>
    <row r="4" spans="1:38" x14ac:dyDescent="0.25">
      <c r="B4">
        <v>40092</v>
      </c>
      <c r="C4">
        <v>74398</v>
      </c>
      <c r="D4">
        <v>93365</v>
      </c>
      <c r="E4">
        <v>63482</v>
      </c>
      <c r="F4">
        <v>1744</v>
      </c>
      <c r="H4">
        <v>108408</v>
      </c>
      <c r="J4">
        <f t="shared" si="0"/>
        <v>54616.2</v>
      </c>
      <c r="K4">
        <f t="shared" si="1"/>
        <v>1.9849055774660267</v>
      </c>
      <c r="L4">
        <f t="shared" si="2"/>
        <v>93365</v>
      </c>
      <c r="M4">
        <f t="shared" si="3"/>
        <v>1744</v>
      </c>
      <c r="N4">
        <f t="shared" si="4"/>
        <v>54616.2</v>
      </c>
      <c r="O4">
        <f t="shared" si="5"/>
        <v>91621</v>
      </c>
      <c r="Q4">
        <v>25629</v>
      </c>
      <c r="R4">
        <v>283</v>
      </c>
      <c r="T4">
        <v>-1717.8000000000029</v>
      </c>
      <c r="U4">
        <v>-4073</v>
      </c>
      <c r="W4">
        <v>15881.4</v>
      </c>
      <c r="X4">
        <v>6026.2</v>
      </c>
      <c r="Z4">
        <v>54616.2</v>
      </c>
      <c r="AA4">
        <v>1.9849055774660267</v>
      </c>
      <c r="AK4">
        <v>54616.2</v>
      </c>
      <c r="AL4">
        <v>1.9849055774660267</v>
      </c>
    </row>
    <row r="5" spans="1:38" x14ac:dyDescent="0.25">
      <c r="B5">
        <v>22981</v>
      </c>
      <c r="C5">
        <v>21351</v>
      </c>
      <c r="D5">
        <v>26074</v>
      </c>
      <c r="E5">
        <v>22780</v>
      </c>
      <c r="F5">
        <v>106942</v>
      </c>
      <c r="H5">
        <v>100488</v>
      </c>
      <c r="J5">
        <f t="shared" si="0"/>
        <v>40025.599999999999</v>
      </c>
      <c r="K5">
        <f t="shared" si="1"/>
        <v>2.5105932203389831</v>
      </c>
      <c r="L5">
        <f t="shared" si="2"/>
        <v>106942</v>
      </c>
      <c r="M5">
        <f t="shared" si="3"/>
        <v>21351</v>
      </c>
      <c r="N5">
        <f t="shared" si="4"/>
        <v>40025.599999999999</v>
      </c>
      <c r="O5">
        <f t="shared" si="5"/>
        <v>85591</v>
      </c>
      <c r="Q5">
        <v>31731</v>
      </c>
      <c r="R5">
        <v>-1535</v>
      </c>
      <c r="T5">
        <v>-2630.8000000000029</v>
      </c>
      <c r="U5">
        <v>181.40000000000146</v>
      </c>
      <c r="W5">
        <v>13987.2</v>
      </c>
      <c r="X5">
        <v>1078.1999999999998</v>
      </c>
      <c r="AD5">
        <v>40025.599999999999</v>
      </c>
      <c r="AE5">
        <v>2.5105932203389831</v>
      </c>
      <c r="AK5">
        <v>40025.599999999999</v>
      </c>
      <c r="AL5">
        <v>2.5105932203389831</v>
      </c>
    </row>
    <row r="6" spans="1:38" x14ac:dyDescent="0.25">
      <c r="B6">
        <v>66590</v>
      </c>
      <c r="C6">
        <v>53087</v>
      </c>
      <c r="D6">
        <v>20662</v>
      </c>
      <c r="E6">
        <v>74355</v>
      </c>
      <c r="F6">
        <v>12814</v>
      </c>
      <c r="H6">
        <v>57320</v>
      </c>
      <c r="J6">
        <f t="shared" si="0"/>
        <v>45501.599999999999</v>
      </c>
      <c r="K6">
        <f t="shared" si="1"/>
        <v>1.2597359213741934</v>
      </c>
      <c r="L6">
        <f t="shared" si="2"/>
        <v>74355</v>
      </c>
      <c r="M6">
        <f t="shared" si="3"/>
        <v>12814</v>
      </c>
      <c r="N6">
        <f t="shared" si="4"/>
        <v>45501.599999999999</v>
      </c>
      <c r="O6">
        <f t="shared" si="5"/>
        <v>61541</v>
      </c>
      <c r="Q6">
        <v>-36529</v>
      </c>
      <c r="R6">
        <v>12932</v>
      </c>
      <c r="T6">
        <v>-1066.2000000000044</v>
      </c>
      <c r="U6">
        <v>4056.1999999999971</v>
      </c>
      <c r="W6">
        <v>31466.6</v>
      </c>
      <c r="X6">
        <v>4292.6000000000004</v>
      </c>
      <c r="AD6">
        <v>45501.599999999999</v>
      </c>
      <c r="AE6">
        <v>1.2597359213741934</v>
      </c>
      <c r="AI6">
        <v>45501.599999999999</v>
      </c>
      <c r="AJ6">
        <v>1.2597359213741934</v>
      </c>
    </row>
    <row r="7" spans="1:38" x14ac:dyDescent="0.25">
      <c r="B7">
        <v>25187</v>
      </c>
      <c r="C7">
        <v>89212</v>
      </c>
      <c r="D7">
        <v>70649</v>
      </c>
      <c r="E7">
        <v>85404</v>
      </c>
      <c r="F7">
        <v>15695</v>
      </c>
      <c r="H7">
        <v>64322</v>
      </c>
      <c r="J7">
        <f t="shared" si="0"/>
        <v>57229.4</v>
      </c>
      <c r="K7">
        <f t="shared" si="1"/>
        <v>1.1239328037686922</v>
      </c>
      <c r="L7">
        <f t="shared" si="2"/>
        <v>89212</v>
      </c>
      <c r="M7">
        <f t="shared" si="3"/>
        <v>15695</v>
      </c>
      <c r="N7">
        <f t="shared" si="4"/>
        <v>57229.4</v>
      </c>
      <c r="O7">
        <f t="shared" si="5"/>
        <v>73517</v>
      </c>
      <c r="Q7">
        <v>-24853</v>
      </c>
      <c r="R7">
        <v>629</v>
      </c>
      <c r="T7">
        <v>-2745.4000000000015</v>
      </c>
      <c r="U7">
        <v>-986</v>
      </c>
      <c r="W7">
        <v>16775</v>
      </c>
      <c r="X7">
        <v>3523.6000000000004</v>
      </c>
      <c r="AB7">
        <v>57229.4</v>
      </c>
      <c r="AC7">
        <v>1.1239328037686922</v>
      </c>
      <c r="AI7">
        <v>57229.4</v>
      </c>
      <c r="AJ7">
        <v>1.1239328037686922</v>
      </c>
    </row>
    <row r="8" spans="1:38" x14ac:dyDescent="0.25">
      <c r="B8">
        <v>17922</v>
      </c>
      <c r="C8">
        <v>54477</v>
      </c>
      <c r="D8">
        <v>70320</v>
      </c>
      <c r="E8">
        <v>93164</v>
      </c>
      <c r="F8">
        <v>54034</v>
      </c>
      <c r="H8">
        <v>104739</v>
      </c>
      <c r="J8">
        <f t="shared" si="0"/>
        <v>57983.4</v>
      </c>
      <c r="K8">
        <f t="shared" si="1"/>
        <v>1.8063618207969867</v>
      </c>
      <c r="L8">
        <f t="shared" si="2"/>
        <v>93164</v>
      </c>
      <c r="M8">
        <f t="shared" si="3"/>
        <v>17922</v>
      </c>
      <c r="N8">
        <f t="shared" si="4"/>
        <v>57983.4</v>
      </c>
      <c r="O8">
        <f t="shared" si="5"/>
        <v>75242</v>
      </c>
      <c r="Q8">
        <v>12243</v>
      </c>
      <c r="R8">
        <v>-401</v>
      </c>
      <c r="T8">
        <v>6520.2000000000044</v>
      </c>
      <c r="U8">
        <v>2928.4000000000015</v>
      </c>
      <c r="W8">
        <v>21854.2</v>
      </c>
      <c r="X8">
        <v>2952.4</v>
      </c>
      <c r="AD8">
        <v>57983.4</v>
      </c>
      <c r="AE8">
        <v>1.8063618207969867</v>
      </c>
      <c r="AK8">
        <v>57983.4</v>
      </c>
      <c r="AL8">
        <v>1.8063618207969867</v>
      </c>
    </row>
    <row r="9" spans="1:38" x14ac:dyDescent="0.25">
      <c r="B9">
        <v>76191</v>
      </c>
      <c r="C9">
        <v>64430</v>
      </c>
      <c r="D9">
        <v>46527</v>
      </c>
      <c r="E9">
        <v>40160</v>
      </c>
      <c r="F9">
        <v>74652</v>
      </c>
      <c r="H9">
        <v>110245</v>
      </c>
      <c r="J9">
        <f t="shared" si="0"/>
        <v>60392</v>
      </c>
      <c r="K9">
        <f t="shared" si="1"/>
        <v>1.8254901311431977</v>
      </c>
      <c r="L9">
        <f t="shared" si="2"/>
        <v>76191</v>
      </c>
      <c r="M9">
        <f t="shared" si="3"/>
        <v>40160</v>
      </c>
      <c r="N9">
        <f t="shared" si="4"/>
        <v>60392</v>
      </c>
      <c r="O9">
        <f t="shared" si="5"/>
        <v>36031</v>
      </c>
      <c r="Q9">
        <v>-19028</v>
      </c>
      <c r="R9">
        <v>-723</v>
      </c>
      <c r="T9">
        <v>-14293.600000000006</v>
      </c>
      <c r="U9">
        <v>1440.4000000000015</v>
      </c>
      <c r="W9">
        <v>29807.599999999999</v>
      </c>
      <c r="X9">
        <v>1498</v>
      </c>
      <c r="AF9">
        <v>60392</v>
      </c>
      <c r="AG9">
        <v>1.8254901311431977</v>
      </c>
      <c r="AK9">
        <v>60392</v>
      </c>
      <c r="AL9">
        <v>1.8254901311431977</v>
      </c>
    </row>
    <row r="10" spans="1:38" x14ac:dyDescent="0.25">
      <c r="B10">
        <v>89378</v>
      </c>
      <c r="C10">
        <v>33625</v>
      </c>
      <c r="D10">
        <v>109348</v>
      </c>
      <c r="E10">
        <v>85873</v>
      </c>
      <c r="F10">
        <v>116498</v>
      </c>
      <c r="H10">
        <v>115220</v>
      </c>
      <c r="J10">
        <f t="shared" si="0"/>
        <v>86944.4</v>
      </c>
      <c r="K10">
        <f t="shared" si="1"/>
        <v>1.32521473493405</v>
      </c>
      <c r="L10">
        <f t="shared" si="2"/>
        <v>116498</v>
      </c>
      <c r="M10">
        <f t="shared" si="3"/>
        <v>33625</v>
      </c>
      <c r="N10">
        <f t="shared" si="4"/>
        <v>86944.4</v>
      </c>
      <c r="O10">
        <f t="shared" si="5"/>
        <v>82873</v>
      </c>
      <c r="Q10">
        <v>-9133</v>
      </c>
      <c r="R10">
        <v>-4927</v>
      </c>
      <c r="T10">
        <v>7806.1999999999971</v>
      </c>
      <c r="U10">
        <v>2743.5999999999913</v>
      </c>
      <c r="W10">
        <v>8193</v>
      </c>
      <c r="X10">
        <v>3169.2</v>
      </c>
      <c r="AB10">
        <v>86944.4</v>
      </c>
      <c r="AC10">
        <v>1.32521473493405</v>
      </c>
      <c r="AI10">
        <v>86944.4</v>
      </c>
      <c r="AJ10">
        <v>1.32521473493405</v>
      </c>
    </row>
    <row r="11" spans="1:38" x14ac:dyDescent="0.25">
      <c r="B11">
        <v>21057</v>
      </c>
      <c r="C11">
        <v>24446</v>
      </c>
      <c r="D11">
        <v>64674</v>
      </c>
      <c r="E11">
        <v>75612</v>
      </c>
      <c r="F11">
        <v>14835</v>
      </c>
      <c r="H11">
        <v>57820</v>
      </c>
      <c r="J11">
        <f t="shared" si="0"/>
        <v>40124.800000000003</v>
      </c>
      <c r="K11">
        <f t="shared" si="1"/>
        <v>1.4410040673099926</v>
      </c>
      <c r="L11">
        <f t="shared" si="2"/>
        <v>75612</v>
      </c>
      <c r="M11">
        <f t="shared" si="3"/>
        <v>14835</v>
      </c>
      <c r="N11">
        <f t="shared" si="4"/>
        <v>40124.800000000003</v>
      </c>
      <c r="O11">
        <f t="shared" si="5"/>
        <v>60777</v>
      </c>
      <c r="Q11">
        <v>2470</v>
      </c>
      <c r="R11">
        <v>-3</v>
      </c>
      <c r="T11">
        <v>-14093.599999999999</v>
      </c>
      <c r="U11">
        <v>17.200000000004366</v>
      </c>
      <c r="W11">
        <v>24600.400000000001</v>
      </c>
      <c r="X11">
        <v>1882.8</v>
      </c>
      <c r="Z11">
        <v>40124.800000000003</v>
      </c>
      <c r="AA11">
        <v>1.4410040673099926</v>
      </c>
      <c r="AK11">
        <v>40124.800000000003</v>
      </c>
      <c r="AL11">
        <v>1.4410040673099926</v>
      </c>
    </row>
    <row r="12" spans="1:38" x14ac:dyDescent="0.25">
      <c r="B12">
        <v>93631</v>
      </c>
      <c r="C12">
        <v>44744</v>
      </c>
      <c r="D12">
        <v>38979</v>
      </c>
      <c r="E12">
        <v>14272</v>
      </c>
      <c r="F12">
        <v>42236</v>
      </c>
      <c r="H12">
        <v>92575</v>
      </c>
      <c r="J12">
        <f t="shared" si="0"/>
        <v>46772.4</v>
      </c>
      <c r="K12">
        <f t="shared" si="1"/>
        <v>1.9792655497686669</v>
      </c>
      <c r="L12">
        <f t="shared" si="2"/>
        <v>93631</v>
      </c>
      <c r="M12">
        <f t="shared" si="3"/>
        <v>14272</v>
      </c>
      <c r="N12">
        <f t="shared" si="4"/>
        <v>46772.4</v>
      </c>
      <c r="O12">
        <f t="shared" si="5"/>
        <v>79359</v>
      </c>
      <c r="Q12">
        <v>18898</v>
      </c>
      <c r="R12">
        <v>-8776</v>
      </c>
      <c r="T12">
        <v>-25157.999999999993</v>
      </c>
      <c r="U12">
        <v>-2624.7999999999956</v>
      </c>
      <c r="W12">
        <v>25258</v>
      </c>
      <c r="X12">
        <v>3172.4</v>
      </c>
      <c r="AB12">
        <v>46772.4</v>
      </c>
      <c r="AC12">
        <v>1.9792655497686669</v>
      </c>
      <c r="AK12">
        <v>46772.4</v>
      </c>
      <c r="AL12">
        <v>1.9792655497686669</v>
      </c>
    </row>
    <row r="13" spans="1:38" x14ac:dyDescent="0.25">
      <c r="B13">
        <v>49191</v>
      </c>
      <c r="C13">
        <v>88121</v>
      </c>
      <c r="D13">
        <v>47912</v>
      </c>
      <c r="E13">
        <v>14564</v>
      </c>
      <c r="F13">
        <v>27063</v>
      </c>
      <c r="H13">
        <v>82606</v>
      </c>
      <c r="J13">
        <f t="shared" si="0"/>
        <v>45370.2</v>
      </c>
      <c r="K13">
        <f t="shared" si="1"/>
        <v>1.8207105104231414</v>
      </c>
      <c r="L13">
        <f t="shared" si="2"/>
        <v>88121</v>
      </c>
      <c r="M13">
        <f t="shared" si="3"/>
        <v>14564</v>
      </c>
      <c r="N13">
        <f t="shared" si="4"/>
        <v>45370.2</v>
      </c>
      <c r="O13">
        <f t="shared" si="5"/>
        <v>73557</v>
      </c>
      <c r="Q13">
        <v>11143</v>
      </c>
      <c r="R13">
        <v>502</v>
      </c>
      <c r="T13">
        <v>647.39999999999418</v>
      </c>
      <c r="U13">
        <v>895.19999999999709</v>
      </c>
      <c r="W13">
        <v>17082.199999999997</v>
      </c>
      <c r="X13">
        <v>1655.1999999999998</v>
      </c>
      <c r="Z13">
        <v>45370.2</v>
      </c>
      <c r="AA13">
        <v>1.8207105104231414</v>
      </c>
      <c r="AK13">
        <v>45370.2</v>
      </c>
      <c r="AL13">
        <v>1.8207105104231414</v>
      </c>
    </row>
    <row r="14" spans="1:38" x14ac:dyDescent="0.25">
      <c r="B14">
        <v>32128</v>
      </c>
      <c r="C14">
        <v>54387</v>
      </c>
      <c r="D14">
        <v>55896</v>
      </c>
      <c r="E14">
        <v>93762</v>
      </c>
      <c r="F14">
        <v>92252</v>
      </c>
      <c r="H14">
        <v>105505</v>
      </c>
      <c r="J14">
        <f t="shared" si="0"/>
        <v>65685</v>
      </c>
      <c r="K14">
        <f t="shared" si="1"/>
        <v>1.6062266879805132</v>
      </c>
      <c r="L14">
        <f t="shared" si="2"/>
        <v>93762</v>
      </c>
      <c r="M14">
        <f t="shared" si="3"/>
        <v>32128</v>
      </c>
      <c r="N14">
        <f t="shared" si="4"/>
        <v>65685</v>
      </c>
      <c r="O14">
        <f t="shared" si="5"/>
        <v>61634</v>
      </c>
      <c r="Q14">
        <v>-9377</v>
      </c>
      <c r="R14">
        <v>7728</v>
      </c>
      <c r="T14">
        <v>9892.1999999999971</v>
      </c>
      <c r="U14">
        <v>-282.80000000000291</v>
      </c>
      <c r="W14">
        <v>15335</v>
      </c>
      <c r="X14">
        <v>473.2</v>
      </c>
      <c r="AD14">
        <v>65685</v>
      </c>
      <c r="AE14">
        <v>1.6062266879805132</v>
      </c>
      <c r="AK14">
        <v>65685</v>
      </c>
      <c r="AL14">
        <v>1.6062266879805132</v>
      </c>
    </row>
    <row r="15" spans="1:38" x14ac:dyDescent="0.25">
      <c r="B15">
        <v>41799</v>
      </c>
      <c r="C15">
        <v>93383</v>
      </c>
      <c r="D15">
        <v>57458</v>
      </c>
      <c r="E15">
        <v>91871</v>
      </c>
      <c r="F15">
        <v>12113</v>
      </c>
      <c r="H15">
        <v>127198</v>
      </c>
      <c r="J15">
        <f t="shared" si="0"/>
        <v>59324.800000000003</v>
      </c>
      <c r="K15">
        <f t="shared" si="1"/>
        <v>2.1440948810615459</v>
      </c>
      <c r="L15">
        <f t="shared" si="2"/>
        <v>93383</v>
      </c>
      <c r="M15">
        <f t="shared" si="3"/>
        <v>12113</v>
      </c>
      <c r="N15">
        <f t="shared" si="4"/>
        <v>59324.800000000003</v>
      </c>
      <c r="O15">
        <f t="shared" si="5"/>
        <v>81270</v>
      </c>
      <c r="Q15">
        <v>24739</v>
      </c>
      <c r="R15">
        <v>7844</v>
      </c>
      <c r="T15">
        <v>18169</v>
      </c>
      <c r="U15">
        <v>-1189.1999999999971</v>
      </c>
      <c r="W15">
        <v>20042.600000000002</v>
      </c>
      <c r="X15">
        <v>3662.4</v>
      </c>
      <c r="AD15">
        <v>59324.800000000003</v>
      </c>
      <c r="AE15">
        <v>2.1440948810615459</v>
      </c>
      <c r="AK15">
        <v>59324.800000000003</v>
      </c>
      <c r="AL15">
        <v>2.1440948810615459</v>
      </c>
    </row>
    <row r="16" spans="1:38" x14ac:dyDescent="0.25">
      <c r="B16">
        <v>31514</v>
      </c>
      <c r="C16">
        <v>80661</v>
      </c>
      <c r="D16">
        <v>85714</v>
      </c>
      <c r="E16">
        <v>71200</v>
      </c>
      <c r="F16">
        <v>102236</v>
      </c>
      <c r="H16">
        <v>102422</v>
      </c>
      <c r="J16">
        <f t="shared" si="0"/>
        <v>74265</v>
      </c>
      <c r="K16">
        <f t="shared" si="1"/>
        <v>1.3791422608227295</v>
      </c>
      <c r="L16">
        <f t="shared" si="2"/>
        <v>102236</v>
      </c>
      <c r="M16">
        <f t="shared" si="3"/>
        <v>31514</v>
      </c>
      <c r="N16">
        <f t="shared" si="4"/>
        <v>74265</v>
      </c>
      <c r="O16">
        <f t="shared" si="5"/>
        <v>70722</v>
      </c>
      <c r="Q16">
        <v>3776</v>
      </c>
      <c r="R16">
        <v>-114</v>
      </c>
      <c r="T16">
        <v>-5266.8000000000029</v>
      </c>
      <c r="U16">
        <v>-1389.1999999999971</v>
      </c>
      <c r="W16">
        <v>20134</v>
      </c>
      <c r="X16">
        <v>1532</v>
      </c>
      <c r="AB16">
        <v>74265</v>
      </c>
      <c r="AC16">
        <v>1.3791422608227295</v>
      </c>
      <c r="AI16">
        <v>74265</v>
      </c>
      <c r="AJ16">
        <v>1.3791422608227295</v>
      </c>
    </row>
    <row r="17" spans="2:38" x14ac:dyDescent="0.25">
      <c r="B17">
        <v>30121</v>
      </c>
      <c r="C17">
        <v>36468</v>
      </c>
      <c r="D17">
        <v>76926</v>
      </c>
      <c r="E17">
        <v>87696</v>
      </c>
      <c r="F17">
        <v>94414</v>
      </c>
      <c r="H17">
        <v>106299</v>
      </c>
      <c r="J17">
        <f t="shared" si="0"/>
        <v>65125</v>
      </c>
      <c r="K17">
        <f t="shared" si="1"/>
        <v>1.6322303262955855</v>
      </c>
      <c r="L17">
        <f t="shared" si="2"/>
        <v>94414</v>
      </c>
      <c r="M17">
        <f t="shared" si="3"/>
        <v>30121</v>
      </c>
      <c r="N17">
        <f t="shared" si="4"/>
        <v>65125</v>
      </c>
      <c r="O17">
        <f t="shared" si="5"/>
        <v>64293</v>
      </c>
      <c r="Q17">
        <v>24996</v>
      </c>
      <c r="R17">
        <v>6836</v>
      </c>
      <c r="T17">
        <v>-11381</v>
      </c>
      <c r="U17">
        <v>-625.19999999999709</v>
      </c>
      <c r="W17">
        <v>14621.399999999998</v>
      </c>
      <c r="X17">
        <v>1342</v>
      </c>
      <c r="AB17">
        <v>65125</v>
      </c>
      <c r="AC17">
        <v>1.6322303262955855</v>
      </c>
      <c r="AK17">
        <v>65125</v>
      </c>
      <c r="AL17">
        <v>1.6322303262955855</v>
      </c>
    </row>
    <row r="18" spans="2:38" x14ac:dyDescent="0.25">
      <c r="B18">
        <v>18092</v>
      </c>
      <c r="C18">
        <v>73754</v>
      </c>
      <c r="D18">
        <v>83486</v>
      </c>
      <c r="E18">
        <v>109333</v>
      </c>
      <c r="F18">
        <v>40707</v>
      </c>
      <c r="H18">
        <v>143371</v>
      </c>
      <c r="J18">
        <f t="shared" si="0"/>
        <v>65074.400000000001</v>
      </c>
      <c r="K18">
        <f t="shared" si="1"/>
        <v>2.2031858918407239</v>
      </c>
      <c r="L18">
        <f t="shared" si="2"/>
        <v>109333</v>
      </c>
      <c r="M18">
        <f t="shared" si="3"/>
        <v>18092</v>
      </c>
      <c r="N18">
        <f t="shared" si="4"/>
        <v>65074.400000000001</v>
      </c>
      <c r="O18">
        <f t="shared" si="5"/>
        <v>91241</v>
      </c>
      <c r="Q18">
        <v>39436</v>
      </c>
      <c r="R18">
        <v>5746</v>
      </c>
      <c r="T18">
        <v>-17064.999999999993</v>
      </c>
      <c r="U18">
        <v>-2206.4000000000015</v>
      </c>
      <c r="W18">
        <v>32625</v>
      </c>
      <c r="X18">
        <v>3950</v>
      </c>
      <c r="AB18">
        <v>65074.400000000001</v>
      </c>
      <c r="AC18">
        <v>2.2031858918407239</v>
      </c>
      <c r="AK18">
        <v>65074.400000000001</v>
      </c>
      <c r="AL18">
        <v>2.2031858918407239</v>
      </c>
    </row>
    <row r="19" spans="2:38" x14ac:dyDescent="0.25">
      <c r="B19">
        <v>22815</v>
      </c>
      <c r="C19">
        <v>81171</v>
      </c>
      <c r="D19">
        <v>30653</v>
      </c>
      <c r="E19">
        <v>80105</v>
      </c>
      <c r="F19">
        <v>43527</v>
      </c>
      <c r="H19">
        <v>81391</v>
      </c>
      <c r="J19">
        <f t="shared" si="0"/>
        <v>51654.2</v>
      </c>
      <c r="K19">
        <f t="shared" si="1"/>
        <v>1.5756898761378553</v>
      </c>
      <c r="L19">
        <f t="shared" si="2"/>
        <v>81171</v>
      </c>
      <c r="M19">
        <f t="shared" si="3"/>
        <v>22815</v>
      </c>
      <c r="N19">
        <f t="shared" si="4"/>
        <v>51654.2</v>
      </c>
      <c r="O19">
        <f t="shared" si="5"/>
        <v>58356</v>
      </c>
      <c r="Q19">
        <v>-23897</v>
      </c>
      <c r="R19">
        <v>-1245</v>
      </c>
      <c r="T19">
        <v>-10583.800000000003</v>
      </c>
      <c r="U19">
        <v>-1113.6000000000058</v>
      </c>
      <c r="W19">
        <v>15352.6</v>
      </c>
      <c r="X19">
        <v>1454</v>
      </c>
      <c r="AF19">
        <v>51654.2</v>
      </c>
      <c r="AG19">
        <v>1.5756898761378553</v>
      </c>
      <c r="AI19">
        <v>51654.2</v>
      </c>
      <c r="AJ19">
        <v>1.5756898761378553</v>
      </c>
    </row>
    <row r="20" spans="2:38" x14ac:dyDescent="0.25">
      <c r="B20">
        <v>47446</v>
      </c>
      <c r="C20">
        <v>115571</v>
      </c>
      <c r="D20">
        <v>50214</v>
      </c>
      <c r="E20">
        <v>72497</v>
      </c>
      <c r="F20">
        <v>32830</v>
      </c>
      <c r="H20">
        <v>98087</v>
      </c>
      <c r="J20">
        <f t="shared" si="0"/>
        <v>63711.6</v>
      </c>
      <c r="K20">
        <f t="shared" si="1"/>
        <v>1.5395469584816579</v>
      </c>
      <c r="L20">
        <f t="shared" si="2"/>
        <v>115571</v>
      </c>
      <c r="M20">
        <f t="shared" si="3"/>
        <v>32830</v>
      </c>
      <c r="N20">
        <f t="shared" si="4"/>
        <v>63711.6</v>
      </c>
      <c r="O20">
        <f t="shared" si="5"/>
        <v>82741</v>
      </c>
      <c r="Q20">
        <v>11495</v>
      </c>
      <c r="R20">
        <v>-1019</v>
      </c>
      <c r="T20">
        <v>-18993.599999999999</v>
      </c>
      <c r="U20">
        <v>1277.1999999999971</v>
      </c>
      <c r="W20">
        <v>34226</v>
      </c>
      <c r="X20">
        <v>1403.2</v>
      </c>
      <c r="AB20">
        <v>63711.6</v>
      </c>
      <c r="AC20">
        <v>1.5395469584816579</v>
      </c>
      <c r="AI20">
        <v>63711.6</v>
      </c>
      <c r="AJ20">
        <v>1.5395469584816579</v>
      </c>
    </row>
    <row r="21" spans="2:38" x14ac:dyDescent="0.25">
      <c r="B21">
        <v>52971</v>
      </c>
      <c r="C21">
        <v>68629</v>
      </c>
      <c r="D21">
        <v>41664</v>
      </c>
      <c r="E21">
        <v>70017</v>
      </c>
      <c r="F21">
        <v>52856</v>
      </c>
      <c r="H21">
        <v>124314</v>
      </c>
      <c r="J21">
        <f t="shared" si="0"/>
        <v>57227.4</v>
      </c>
      <c r="K21">
        <f t="shared" si="1"/>
        <v>2.1722811100976105</v>
      </c>
      <c r="L21">
        <f t="shared" si="2"/>
        <v>70017</v>
      </c>
      <c r="M21">
        <f t="shared" si="3"/>
        <v>41664</v>
      </c>
      <c r="N21">
        <f t="shared" si="4"/>
        <v>57227.4</v>
      </c>
      <c r="O21">
        <f t="shared" si="5"/>
        <v>28353</v>
      </c>
      <c r="Q21">
        <v>29727</v>
      </c>
      <c r="R21">
        <v>0</v>
      </c>
      <c r="T21">
        <v>598.20000000000437</v>
      </c>
      <c r="U21">
        <v>413.80000000000291</v>
      </c>
      <c r="W21">
        <v>16149</v>
      </c>
      <c r="X21">
        <v>733.80000000000007</v>
      </c>
      <c r="AD21">
        <v>57227.4</v>
      </c>
      <c r="AE21">
        <v>2.1722811100976105</v>
      </c>
      <c r="AK21">
        <v>57227.4</v>
      </c>
      <c r="AL21">
        <v>2.1722811100976105</v>
      </c>
    </row>
    <row r="22" spans="2:38" x14ac:dyDescent="0.25">
      <c r="B22">
        <v>48909</v>
      </c>
      <c r="C22">
        <v>56727</v>
      </c>
      <c r="D22">
        <v>22244</v>
      </c>
      <c r="E22">
        <v>70438</v>
      </c>
      <c r="F22">
        <v>12708</v>
      </c>
      <c r="H22">
        <v>50794</v>
      </c>
      <c r="J22">
        <f t="shared" si="0"/>
        <v>42205.2</v>
      </c>
      <c r="K22">
        <f t="shared" si="1"/>
        <v>1.2035009903992875</v>
      </c>
      <c r="L22">
        <f t="shared" si="2"/>
        <v>70438</v>
      </c>
      <c r="M22">
        <f t="shared" si="3"/>
        <v>12708</v>
      </c>
      <c r="N22">
        <f t="shared" si="4"/>
        <v>42205.2</v>
      </c>
      <c r="O22">
        <f t="shared" si="5"/>
        <v>57730</v>
      </c>
      <c r="Q22">
        <v>-23006</v>
      </c>
      <c r="R22">
        <v>3125</v>
      </c>
      <c r="T22">
        <v>-15973.800000000003</v>
      </c>
      <c r="U22">
        <v>-3542</v>
      </c>
      <c r="W22">
        <v>19252.2</v>
      </c>
      <c r="X22">
        <v>5249.6</v>
      </c>
      <c r="Z22">
        <v>42205.2</v>
      </c>
      <c r="AA22">
        <v>1.2035009903992875</v>
      </c>
      <c r="AI22">
        <v>42205.2</v>
      </c>
      <c r="AJ22">
        <v>1.2035009903992875</v>
      </c>
    </row>
    <row r="23" spans="2:38" x14ac:dyDescent="0.25">
      <c r="B23">
        <v>51342</v>
      </c>
      <c r="C23">
        <v>20813</v>
      </c>
      <c r="D23">
        <v>54573</v>
      </c>
      <c r="E23">
        <v>61866</v>
      </c>
      <c r="F23">
        <v>104490</v>
      </c>
      <c r="H23">
        <v>133551</v>
      </c>
      <c r="J23">
        <f t="shared" si="0"/>
        <v>58616.800000000003</v>
      </c>
      <c r="K23">
        <f t="shared" si="1"/>
        <v>2.2783741180003001</v>
      </c>
      <c r="L23">
        <f t="shared" si="2"/>
        <v>104490</v>
      </c>
      <c r="M23">
        <f t="shared" si="3"/>
        <v>20813</v>
      </c>
      <c r="N23">
        <f t="shared" si="4"/>
        <v>58616.800000000003</v>
      </c>
      <c r="O23">
        <f t="shared" si="5"/>
        <v>83677</v>
      </c>
      <c r="Q23">
        <v>-642</v>
      </c>
      <c r="R23">
        <v>4</v>
      </c>
      <c r="T23">
        <v>-32280.199999999997</v>
      </c>
      <c r="U23">
        <v>-1748.3999999999942</v>
      </c>
      <c r="W23">
        <v>32280.2</v>
      </c>
      <c r="X23">
        <v>3040.0000000000005</v>
      </c>
      <c r="AB23">
        <v>58616.800000000003</v>
      </c>
      <c r="AC23">
        <v>2.2783741180003001</v>
      </c>
      <c r="AK23">
        <v>58616.800000000003</v>
      </c>
      <c r="AL23">
        <v>2.2783741180003001</v>
      </c>
    </row>
    <row r="24" spans="2:38" x14ac:dyDescent="0.25">
      <c r="B24">
        <v>26307</v>
      </c>
      <c r="C24">
        <v>42147</v>
      </c>
      <c r="D24">
        <v>70256</v>
      </c>
      <c r="E24">
        <v>95096</v>
      </c>
      <c r="F24">
        <v>59139</v>
      </c>
      <c r="H24">
        <v>68537</v>
      </c>
      <c r="J24">
        <f t="shared" si="0"/>
        <v>58589</v>
      </c>
      <c r="K24">
        <f t="shared" si="1"/>
        <v>1.1697929645496594</v>
      </c>
      <c r="L24">
        <f t="shared" si="2"/>
        <v>95096</v>
      </c>
      <c r="M24">
        <f t="shared" si="3"/>
        <v>26307</v>
      </c>
      <c r="N24">
        <f t="shared" si="4"/>
        <v>58589</v>
      </c>
      <c r="O24">
        <f t="shared" si="5"/>
        <v>68789</v>
      </c>
      <c r="Q24">
        <v>-15964</v>
      </c>
      <c r="R24">
        <v>-1516</v>
      </c>
      <c r="T24">
        <v>18245</v>
      </c>
      <c r="U24">
        <v>428.80000000000291</v>
      </c>
      <c r="W24">
        <v>33273.800000000003</v>
      </c>
      <c r="X24">
        <v>5012</v>
      </c>
      <c r="AD24">
        <v>58589</v>
      </c>
      <c r="AE24">
        <v>1.1697929645496594</v>
      </c>
      <c r="AI24">
        <v>58589</v>
      </c>
      <c r="AJ24">
        <v>1.1697929645496594</v>
      </c>
    </row>
    <row r="25" spans="2:38" x14ac:dyDescent="0.25">
      <c r="B25">
        <v>66299</v>
      </c>
      <c r="C25">
        <v>78220</v>
      </c>
      <c r="D25">
        <v>47900</v>
      </c>
      <c r="E25">
        <v>65922</v>
      </c>
      <c r="F25">
        <v>9736</v>
      </c>
      <c r="H25">
        <v>94060</v>
      </c>
      <c r="J25">
        <f t="shared" si="0"/>
        <v>53615.4</v>
      </c>
      <c r="K25">
        <f t="shared" si="1"/>
        <v>1.7543466988962126</v>
      </c>
      <c r="L25">
        <f t="shared" si="2"/>
        <v>78220</v>
      </c>
      <c r="M25">
        <f t="shared" si="3"/>
        <v>9736</v>
      </c>
      <c r="N25">
        <f t="shared" si="4"/>
        <v>53615.4</v>
      </c>
      <c r="O25">
        <f t="shared" si="5"/>
        <v>68484</v>
      </c>
      <c r="Q25">
        <v>-8276</v>
      </c>
      <c r="R25">
        <v>3</v>
      </c>
      <c r="T25">
        <v>-31574.400000000001</v>
      </c>
      <c r="U25">
        <v>2604.8000000000029</v>
      </c>
      <c r="W25">
        <v>31574.399999999998</v>
      </c>
      <c r="X25">
        <v>3499.6</v>
      </c>
      <c r="AB25">
        <v>53615.4</v>
      </c>
      <c r="AC25">
        <v>1.7543466988962126</v>
      </c>
      <c r="AK25">
        <v>53615.4</v>
      </c>
      <c r="AL25">
        <v>1.7543466988962126</v>
      </c>
    </row>
    <row r="26" spans="2:38" x14ac:dyDescent="0.25">
      <c r="B26">
        <v>93167</v>
      </c>
      <c r="C26">
        <v>7060</v>
      </c>
      <c r="D26">
        <v>25769</v>
      </c>
      <c r="E26">
        <v>81525</v>
      </c>
      <c r="F26">
        <v>77820</v>
      </c>
      <c r="H26">
        <v>81317</v>
      </c>
      <c r="J26">
        <f t="shared" si="0"/>
        <v>57068.2</v>
      </c>
      <c r="K26">
        <f t="shared" si="1"/>
        <v>1.4249091437963701</v>
      </c>
      <c r="L26">
        <f t="shared" si="2"/>
        <v>93167</v>
      </c>
      <c r="M26">
        <f t="shared" si="3"/>
        <v>7060</v>
      </c>
      <c r="N26">
        <f t="shared" si="4"/>
        <v>57068.2</v>
      </c>
      <c r="O26">
        <f t="shared" si="5"/>
        <v>86107</v>
      </c>
      <c r="Q26">
        <v>1367</v>
      </c>
      <c r="R26">
        <v>0</v>
      </c>
      <c r="T26">
        <v>857.19999999999709</v>
      </c>
      <c r="U26">
        <v>-1416</v>
      </c>
      <c r="W26">
        <v>10916.8</v>
      </c>
      <c r="X26">
        <v>3886.7999999999997</v>
      </c>
      <c r="Z26">
        <v>57068.2</v>
      </c>
      <c r="AA26">
        <v>1.4249091437963701</v>
      </c>
      <c r="AI26">
        <v>57068.2</v>
      </c>
      <c r="AJ26">
        <v>1.4249091437963701</v>
      </c>
    </row>
    <row r="27" spans="2:38" x14ac:dyDescent="0.25">
      <c r="B27">
        <v>106347</v>
      </c>
      <c r="C27">
        <v>58530</v>
      </c>
      <c r="D27">
        <v>31616</v>
      </c>
      <c r="E27">
        <v>82630</v>
      </c>
      <c r="F27">
        <v>36881</v>
      </c>
      <c r="H27">
        <v>92631</v>
      </c>
      <c r="J27">
        <f t="shared" si="0"/>
        <v>63200.800000000003</v>
      </c>
      <c r="K27">
        <f t="shared" si="1"/>
        <v>1.4656618270654802</v>
      </c>
      <c r="L27">
        <f t="shared" si="2"/>
        <v>106347</v>
      </c>
      <c r="M27">
        <f t="shared" si="3"/>
        <v>31616</v>
      </c>
      <c r="N27">
        <f t="shared" si="4"/>
        <v>63200.800000000003</v>
      </c>
      <c r="O27">
        <f t="shared" si="5"/>
        <v>74731</v>
      </c>
      <c r="Q27">
        <v>-20037</v>
      </c>
      <c r="R27">
        <v>32</v>
      </c>
      <c r="T27">
        <v>-3219.1999999999971</v>
      </c>
      <c r="U27">
        <v>-540.59999999999854</v>
      </c>
      <c r="W27">
        <v>31048.799999999999</v>
      </c>
      <c r="X27">
        <v>5327</v>
      </c>
      <c r="AF27">
        <v>63200.800000000003</v>
      </c>
      <c r="AG27">
        <v>1.4656618270654802</v>
      </c>
      <c r="AI27">
        <v>63200.800000000003</v>
      </c>
      <c r="AJ27">
        <v>1.4656618270654802</v>
      </c>
    </row>
    <row r="28" spans="2:38" x14ac:dyDescent="0.25">
      <c r="B28">
        <v>17951</v>
      </c>
      <c r="C28">
        <v>52578</v>
      </c>
      <c r="D28">
        <v>63263</v>
      </c>
      <c r="E28">
        <v>89194</v>
      </c>
      <c r="F28">
        <v>23990</v>
      </c>
      <c r="H28">
        <v>134394</v>
      </c>
      <c r="J28">
        <f t="shared" si="0"/>
        <v>49395.199999999997</v>
      </c>
      <c r="K28">
        <f t="shared" si="1"/>
        <v>2.7207906841150558</v>
      </c>
      <c r="L28">
        <f t="shared" si="2"/>
        <v>89194</v>
      </c>
      <c r="M28">
        <f t="shared" si="3"/>
        <v>17951</v>
      </c>
      <c r="N28">
        <f t="shared" si="4"/>
        <v>49395.199999999997</v>
      </c>
      <c r="O28">
        <f t="shared" si="5"/>
        <v>71243</v>
      </c>
      <c r="Q28">
        <v>18897</v>
      </c>
      <c r="R28">
        <v>7881</v>
      </c>
      <c r="T28">
        <v>-21403.600000000006</v>
      </c>
      <c r="U28">
        <v>-1433.4000000000015</v>
      </c>
      <c r="W28">
        <v>22936.400000000001</v>
      </c>
      <c r="X28">
        <v>1671.8000000000002</v>
      </c>
      <c r="AF28">
        <v>49395.199999999997</v>
      </c>
      <c r="AG28">
        <v>2.7207906841150558</v>
      </c>
      <c r="AK28">
        <v>49395.199999999997</v>
      </c>
      <c r="AL28">
        <v>2.7207906841150558</v>
      </c>
    </row>
    <row r="29" spans="2:38" x14ac:dyDescent="0.25">
      <c r="B29">
        <v>16835</v>
      </c>
      <c r="C29">
        <v>27656</v>
      </c>
      <c r="D29">
        <v>55780</v>
      </c>
      <c r="E29">
        <v>8297</v>
      </c>
      <c r="F29">
        <v>64563</v>
      </c>
      <c r="H29">
        <v>67299</v>
      </c>
      <c r="J29">
        <f t="shared" si="0"/>
        <v>34626.199999999997</v>
      </c>
      <c r="K29">
        <f t="shared" si="1"/>
        <v>1.9435860706632551</v>
      </c>
      <c r="L29">
        <f t="shared" si="2"/>
        <v>64563</v>
      </c>
      <c r="M29">
        <f t="shared" si="3"/>
        <v>8297</v>
      </c>
      <c r="N29">
        <f t="shared" si="4"/>
        <v>34626.199999999997</v>
      </c>
      <c r="O29">
        <f t="shared" si="5"/>
        <v>56266</v>
      </c>
      <c r="Q29">
        <v>3585</v>
      </c>
      <c r="R29">
        <v>854</v>
      </c>
      <c r="T29">
        <v>-18190</v>
      </c>
      <c r="U29">
        <v>-330.60000000000582</v>
      </c>
      <c r="W29">
        <v>25017.599999999999</v>
      </c>
      <c r="X29">
        <v>4081.3999999999996</v>
      </c>
      <c r="Z29">
        <v>34626.199999999997</v>
      </c>
      <c r="AA29">
        <v>1.9435860706632551</v>
      </c>
      <c r="AK29">
        <v>34626.199999999997</v>
      </c>
      <c r="AL29">
        <v>1.9435860706632551</v>
      </c>
    </row>
    <row r="30" spans="2:38" x14ac:dyDescent="0.25">
      <c r="B30">
        <v>74004</v>
      </c>
      <c r="C30">
        <v>67794</v>
      </c>
      <c r="D30">
        <v>92803</v>
      </c>
      <c r="E30">
        <v>67248</v>
      </c>
      <c r="F30">
        <v>8442</v>
      </c>
      <c r="H30">
        <v>76624</v>
      </c>
      <c r="J30">
        <f t="shared" si="0"/>
        <v>62058.2</v>
      </c>
      <c r="K30">
        <f t="shared" si="1"/>
        <v>1.234711931702821</v>
      </c>
      <c r="L30">
        <f t="shared" si="2"/>
        <v>92803</v>
      </c>
      <c r="M30">
        <f t="shared" si="3"/>
        <v>8442</v>
      </c>
      <c r="N30">
        <f t="shared" si="4"/>
        <v>62058.2</v>
      </c>
      <c r="O30">
        <f t="shared" si="5"/>
        <v>84361</v>
      </c>
      <c r="Q30">
        <v>-69746</v>
      </c>
      <c r="R30">
        <v>-6336</v>
      </c>
      <c r="T30">
        <v>-23328.400000000009</v>
      </c>
      <c r="U30">
        <v>-406.80000000000291</v>
      </c>
      <c r="W30">
        <v>32315.200000000001</v>
      </c>
      <c r="X30">
        <v>1762.4</v>
      </c>
      <c r="AF30">
        <v>62058.2</v>
      </c>
      <c r="AG30">
        <v>1.234711931702821</v>
      </c>
      <c r="AI30">
        <v>62058.2</v>
      </c>
      <c r="AJ30">
        <v>1.234711931702821</v>
      </c>
    </row>
    <row r="31" spans="2:38" x14ac:dyDescent="0.25">
      <c r="B31">
        <v>18279</v>
      </c>
      <c r="C31">
        <v>106493</v>
      </c>
      <c r="D31">
        <v>35355</v>
      </c>
      <c r="E31">
        <v>16151</v>
      </c>
      <c r="F31">
        <v>45054</v>
      </c>
      <c r="H31">
        <v>82652</v>
      </c>
      <c r="J31">
        <f t="shared" si="0"/>
        <v>44266.400000000001</v>
      </c>
      <c r="K31">
        <f t="shared" si="1"/>
        <v>1.8671498021072415</v>
      </c>
      <c r="L31">
        <f t="shared" si="2"/>
        <v>106493</v>
      </c>
      <c r="M31">
        <f t="shared" si="3"/>
        <v>16151</v>
      </c>
      <c r="N31">
        <f t="shared" si="4"/>
        <v>44266.400000000001</v>
      </c>
      <c r="O31">
        <f t="shared" si="5"/>
        <v>90342</v>
      </c>
      <c r="Q31">
        <v>-742</v>
      </c>
      <c r="R31">
        <v>-1801</v>
      </c>
      <c r="T31">
        <v>2717</v>
      </c>
      <c r="U31">
        <v>1497</v>
      </c>
      <c r="W31">
        <v>7306.6</v>
      </c>
      <c r="X31">
        <v>1509.8</v>
      </c>
      <c r="AD31">
        <v>44266.400000000001</v>
      </c>
      <c r="AE31">
        <v>1.8671498021072415</v>
      </c>
      <c r="AK31">
        <v>44266.400000000001</v>
      </c>
      <c r="AL31">
        <v>1.8671498021072415</v>
      </c>
    </row>
    <row r="32" spans="2:38" x14ac:dyDescent="0.25">
      <c r="B32">
        <v>66833</v>
      </c>
      <c r="C32">
        <v>11314</v>
      </c>
      <c r="D32">
        <v>42321</v>
      </c>
      <c r="E32">
        <v>76779</v>
      </c>
      <c r="F32">
        <v>41002</v>
      </c>
      <c r="H32">
        <v>56070</v>
      </c>
      <c r="J32">
        <f t="shared" si="0"/>
        <v>47649.8</v>
      </c>
      <c r="K32">
        <f t="shared" si="1"/>
        <v>1.1767100806299291</v>
      </c>
      <c r="L32">
        <f t="shared" si="2"/>
        <v>76779</v>
      </c>
      <c r="M32">
        <f t="shared" si="3"/>
        <v>11314</v>
      </c>
      <c r="N32">
        <f t="shared" si="4"/>
        <v>47649.8</v>
      </c>
      <c r="O32">
        <f t="shared" si="5"/>
        <v>65465</v>
      </c>
      <c r="Q32">
        <v>15972</v>
      </c>
      <c r="R32">
        <v>-201</v>
      </c>
      <c r="T32">
        <v>12767</v>
      </c>
      <c r="U32">
        <v>-725.59999999999854</v>
      </c>
      <c r="W32">
        <v>21956.6</v>
      </c>
      <c r="X32">
        <v>3779.1999999999994</v>
      </c>
      <c r="Z32">
        <v>47649.8</v>
      </c>
      <c r="AA32">
        <v>1.1767100806299291</v>
      </c>
      <c r="AI32">
        <v>47649.8</v>
      </c>
      <c r="AJ32">
        <v>1.1767100806299291</v>
      </c>
    </row>
    <row r="33" spans="2:38" x14ac:dyDescent="0.25">
      <c r="B33">
        <v>105827</v>
      </c>
      <c r="C33">
        <v>12795</v>
      </c>
      <c r="D33">
        <v>22598</v>
      </c>
      <c r="E33">
        <v>101275</v>
      </c>
      <c r="F33">
        <v>105288</v>
      </c>
      <c r="H33">
        <v>134385</v>
      </c>
      <c r="J33">
        <f t="shared" si="0"/>
        <v>69556.600000000006</v>
      </c>
      <c r="K33">
        <f t="shared" si="1"/>
        <v>1.9320237044363868</v>
      </c>
      <c r="L33">
        <f t="shared" si="2"/>
        <v>105827</v>
      </c>
      <c r="M33">
        <f t="shared" si="3"/>
        <v>12795</v>
      </c>
      <c r="N33">
        <f t="shared" si="4"/>
        <v>69556.600000000006</v>
      </c>
      <c r="O33">
        <f t="shared" si="5"/>
        <v>93032</v>
      </c>
      <c r="Q33">
        <v>4005</v>
      </c>
      <c r="R33">
        <v>5305</v>
      </c>
      <c r="T33">
        <v>-9753.7999999999884</v>
      </c>
      <c r="U33">
        <v>188.20000000001164</v>
      </c>
      <c r="W33">
        <v>18266.600000000002</v>
      </c>
      <c r="X33">
        <v>1812.2</v>
      </c>
      <c r="AF33">
        <v>69556.600000000006</v>
      </c>
      <c r="AG33">
        <v>1.9320237044363868</v>
      </c>
      <c r="AK33">
        <v>69556.600000000006</v>
      </c>
      <c r="AL33">
        <v>1.9320237044363868</v>
      </c>
    </row>
    <row r="34" spans="2:38" x14ac:dyDescent="0.25">
      <c r="B34">
        <v>92234</v>
      </c>
      <c r="C34">
        <v>81027</v>
      </c>
      <c r="D34">
        <v>50033</v>
      </c>
      <c r="E34">
        <v>41435</v>
      </c>
      <c r="F34">
        <v>84317</v>
      </c>
      <c r="H34">
        <v>89730</v>
      </c>
      <c r="J34">
        <f t="shared" ref="J34:J65" si="6">AVERAGE(B34:F34)</f>
        <v>69809.2</v>
      </c>
      <c r="K34">
        <f t="shared" ref="K34:K65" si="7">H34/J34</f>
        <v>1.2853606687943711</v>
      </c>
      <c r="L34">
        <f t="shared" ref="L34:L65" si="8">MAX(B34:F34)</f>
        <v>92234</v>
      </c>
      <c r="M34">
        <f t="shared" ref="M34:M65" si="9">MIN(B34:F34)</f>
        <v>41435</v>
      </c>
      <c r="N34">
        <f t="shared" ref="N34:N65" si="10">AVERAGE(B34:F34)</f>
        <v>69809.2</v>
      </c>
      <c r="O34">
        <f t="shared" ref="O34:O65" si="11">L34-M34</f>
        <v>50799</v>
      </c>
      <c r="Q34">
        <v>-9162</v>
      </c>
      <c r="R34">
        <v>-34</v>
      </c>
      <c r="T34">
        <v>-22785.199999999997</v>
      </c>
      <c r="U34">
        <v>-2879</v>
      </c>
      <c r="W34">
        <v>30054.799999999999</v>
      </c>
      <c r="X34">
        <v>2899.8</v>
      </c>
      <c r="AB34">
        <v>69809.2</v>
      </c>
      <c r="AC34">
        <v>1.2853606687943711</v>
      </c>
      <c r="AI34">
        <v>69809.2</v>
      </c>
      <c r="AJ34">
        <v>1.2853606687943711</v>
      </c>
    </row>
    <row r="35" spans="2:38" x14ac:dyDescent="0.25">
      <c r="B35">
        <v>54359</v>
      </c>
      <c r="C35">
        <v>61632</v>
      </c>
      <c r="D35">
        <v>23960</v>
      </c>
      <c r="E35">
        <v>98729</v>
      </c>
      <c r="F35">
        <v>112944</v>
      </c>
      <c r="H35">
        <v>127009</v>
      </c>
      <c r="J35">
        <f t="shared" si="6"/>
        <v>70324.800000000003</v>
      </c>
      <c r="K35">
        <f t="shared" si="7"/>
        <v>1.8060342866243486</v>
      </c>
      <c r="L35">
        <f t="shared" si="8"/>
        <v>112944</v>
      </c>
      <c r="M35">
        <f t="shared" si="9"/>
        <v>23960</v>
      </c>
      <c r="N35">
        <f t="shared" si="10"/>
        <v>70324.800000000003</v>
      </c>
      <c r="O35">
        <f t="shared" si="11"/>
        <v>88984</v>
      </c>
      <c r="Q35">
        <v>-7676</v>
      </c>
      <c r="R35">
        <v>-7680</v>
      </c>
      <c r="T35">
        <v>-15898.199999999997</v>
      </c>
      <c r="U35">
        <v>47.600000000005821</v>
      </c>
      <c r="W35">
        <v>22619.8</v>
      </c>
      <c r="X35">
        <v>3282.4</v>
      </c>
      <c r="AB35">
        <v>70324.800000000003</v>
      </c>
      <c r="AC35">
        <v>1.8060342866243486</v>
      </c>
      <c r="AK35">
        <v>70324.800000000003</v>
      </c>
      <c r="AL35">
        <v>1.8060342866243486</v>
      </c>
    </row>
    <row r="36" spans="2:38" x14ac:dyDescent="0.25">
      <c r="B36">
        <v>10691</v>
      </c>
      <c r="C36">
        <v>70604</v>
      </c>
      <c r="D36">
        <v>16389</v>
      </c>
      <c r="E36">
        <v>101668</v>
      </c>
      <c r="F36">
        <v>43865</v>
      </c>
      <c r="H36">
        <v>50624</v>
      </c>
      <c r="J36">
        <f t="shared" si="6"/>
        <v>48643.4</v>
      </c>
      <c r="K36">
        <f t="shared" si="7"/>
        <v>1.040716726215684</v>
      </c>
      <c r="L36">
        <f t="shared" si="8"/>
        <v>101668</v>
      </c>
      <c r="M36">
        <f t="shared" si="9"/>
        <v>10691</v>
      </c>
      <c r="N36">
        <f t="shared" si="10"/>
        <v>48643.4</v>
      </c>
      <c r="O36">
        <f t="shared" si="11"/>
        <v>90977</v>
      </c>
      <c r="Q36">
        <v>-5587</v>
      </c>
      <c r="R36">
        <v>1871</v>
      </c>
      <c r="T36">
        <v>1583.5999999999985</v>
      </c>
      <c r="U36">
        <v>1239.8000000000029</v>
      </c>
      <c r="W36">
        <v>35190.400000000001</v>
      </c>
      <c r="X36">
        <v>1447</v>
      </c>
      <c r="Z36">
        <v>48643.4</v>
      </c>
      <c r="AA36">
        <v>1.040716726215684</v>
      </c>
      <c r="AI36">
        <v>48643.4</v>
      </c>
      <c r="AJ36">
        <v>1.040716726215684</v>
      </c>
    </row>
    <row r="37" spans="2:38" x14ac:dyDescent="0.25">
      <c r="B37">
        <v>21607</v>
      </c>
      <c r="C37">
        <v>62725</v>
      </c>
      <c r="D37">
        <v>12821</v>
      </c>
      <c r="E37">
        <v>47336</v>
      </c>
      <c r="F37">
        <v>85484</v>
      </c>
      <c r="H37">
        <v>59856</v>
      </c>
      <c r="J37">
        <f t="shared" si="6"/>
        <v>45994.6</v>
      </c>
      <c r="K37">
        <f t="shared" si="7"/>
        <v>1.3013701608449688</v>
      </c>
      <c r="L37">
        <f t="shared" si="8"/>
        <v>85484</v>
      </c>
      <c r="M37">
        <f t="shared" si="9"/>
        <v>12821</v>
      </c>
      <c r="N37">
        <f t="shared" si="10"/>
        <v>45994.6</v>
      </c>
      <c r="O37">
        <f t="shared" si="11"/>
        <v>72663</v>
      </c>
      <c r="Q37">
        <v>-2259</v>
      </c>
      <c r="R37">
        <v>1</v>
      </c>
      <c r="T37">
        <v>-3353</v>
      </c>
      <c r="U37">
        <v>-1013.4000000000015</v>
      </c>
      <c r="W37">
        <v>9683.3999999999978</v>
      </c>
      <c r="X37">
        <v>3499.8000000000006</v>
      </c>
      <c r="Z37">
        <v>45994.6</v>
      </c>
      <c r="AA37">
        <v>1.3013701608449688</v>
      </c>
      <c r="AI37">
        <v>45994.6</v>
      </c>
      <c r="AJ37">
        <v>1.3013701608449688</v>
      </c>
    </row>
    <row r="38" spans="2:38" x14ac:dyDescent="0.25">
      <c r="B38">
        <v>40767</v>
      </c>
      <c r="C38">
        <v>102435</v>
      </c>
      <c r="D38">
        <v>99022</v>
      </c>
      <c r="E38">
        <v>58968</v>
      </c>
      <c r="F38">
        <v>35663</v>
      </c>
      <c r="H38">
        <v>115464</v>
      </c>
      <c r="J38">
        <f t="shared" si="6"/>
        <v>67371</v>
      </c>
      <c r="K38">
        <f t="shared" si="7"/>
        <v>1.7138531415594247</v>
      </c>
      <c r="L38">
        <f t="shared" si="8"/>
        <v>102435</v>
      </c>
      <c r="M38">
        <f t="shared" si="9"/>
        <v>35663</v>
      </c>
      <c r="N38">
        <f t="shared" si="10"/>
        <v>67371</v>
      </c>
      <c r="O38">
        <f t="shared" si="11"/>
        <v>66772</v>
      </c>
      <c r="Q38">
        <v>13620</v>
      </c>
      <c r="R38">
        <v>40</v>
      </c>
      <c r="T38">
        <v>4296.5999999999985</v>
      </c>
      <c r="U38">
        <v>4357.4000000000015</v>
      </c>
      <c r="W38">
        <v>29614.199999999997</v>
      </c>
      <c r="X38">
        <v>4357.3999999999996</v>
      </c>
      <c r="AF38">
        <v>67371</v>
      </c>
      <c r="AG38">
        <v>1.7138531415594247</v>
      </c>
      <c r="AK38">
        <v>67371</v>
      </c>
      <c r="AL38">
        <v>1.7138531415594247</v>
      </c>
    </row>
    <row r="39" spans="2:38" x14ac:dyDescent="0.25">
      <c r="B39">
        <v>60702</v>
      </c>
      <c r="C39">
        <v>107381</v>
      </c>
      <c r="D39">
        <v>24726</v>
      </c>
      <c r="E39">
        <v>110077</v>
      </c>
      <c r="F39">
        <v>12811</v>
      </c>
      <c r="H39">
        <v>112087</v>
      </c>
      <c r="J39">
        <f t="shared" si="6"/>
        <v>63139.4</v>
      </c>
      <c r="K39">
        <f t="shared" si="7"/>
        <v>1.7752306800508082</v>
      </c>
      <c r="L39">
        <f t="shared" si="8"/>
        <v>110077</v>
      </c>
      <c r="M39">
        <f t="shared" si="9"/>
        <v>12811</v>
      </c>
      <c r="N39">
        <f t="shared" si="10"/>
        <v>63139.4</v>
      </c>
      <c r="O39">
        <f t="shared" si="11"/>
        <v>97266</v>
      </c>
      <c r="Q39">
        <v>-704</v>
      </c>
      <c r="R39">
        <v>9122</v>
      </c>
      <c r="T39">
        <v>5009.5999999999985</v>
      </c>
      <c r="U39">
        <v>-3741.7999999999956</v>
      </c>
      <c r="W39">
        <v>21730</v>
      </c>
      <c r="X39">
        <v>3806.9999999999995</v>
      </c>
      <c r="AD39">
        <v>63139.4</v>
      </c>
      <c r="AE39">
        <v>1.7752306800508082</v>
      </c>
      <c r="AK39">
        <v>63139.4</v>
      </c>
      <c r="AL39">
        <v>1.7752306800508082</v>
      </c>
    </row>
    <row r="40" spans="2:38" x14ac:dyDescent="0.25">
      <c r="B40">
        <v>81295</v>
      </c>
      <c r="C40">
        <v>50779</v>
      </c>
      <c r="D40">
        <v>104642</v>
      </c>
      <c r="E40">
        <v>102196</v>
      </c>
      <c r="F40">
        <v>33583</v>
      </c>
      <c r="H40">
        <v>91641</v>
      </c>
      <c r="J40">
        <f t="shared" si="6"/>
        <v>74499</v>
      </c>
      <c r="K40">
        <f t="shared" si="7"/>
        <v>1.2300970482825273</v>
      </c>
      <c r="L40">
        <f t="shared" si="8"/>
        <v>104642</v>
      </c>
      <c r="M40">
        <f t="shared" si="9"/>
        <v>33583</v>
      </c>
      <c r="N40">
        <f t="shared" si="10"/>
        <v>74499</v>
      </c>
      <c r="O40">
        <f t="shared" si="11"/>
        <v>71059</v>
      </c>
      <c r="Q40">
        <v>-5037</v>
      </c>
      <c r="R40">
        <v>-1708</v>
      </c>
      <c r="T40">
        <v>36959.4</v>
      </c>
      <c r="U40">
        <v>-1116.3999999999942</v>
      </c>
      <c r="W40">
        <v>39909.799999999996</v>
      </c>
      <c r="X40">
        <v>1382</v>
      </c>
      <c r="AD40">
        <v>74499</v>
      </c>
      <c r="AE40">
        <v>1.2300970482825273</v>
      </c>
      <c r="AI40">
        <v>74499</v>
      </c>
      <c r="AJ40">
        <v>1.2300970482825273</v>
      </c>
    </row>
    <row r="41" spans="2:38" x14ac:dyDescent="0.25">
      <c r="B41">
        <v>84167</v>
      </c>
      <c r="C41">
        <v>23448</v>
      </c>
      <c r="D41">
        <v>42382</v>
      </c>
      <c r="E41">
        <v>25420</v>
      </c>
      <c r="F41">
        <v>85917</v>
      </c>
      <c r="H41">
        <v>129324</v>
      </c>
      <c r="J41">
        <f t="shared" si="6"/>
        <v>52266.8</v>
      </c>
      <c r="K41">
        <f t="shared" si="7"/>
        <v>2.4743049124874679</v>
      </c>
      <c r="L41">
        <f t="shared" si="8"/>
        <v>85917</v>
      </c>
      <c r="M41">
        <f t="shared" si="9"/>
        <v>23448</v>
      </c>
      <c r="N41">
        <f t="shared" si="10"/>
        <v>52266.8</v>
      </c>
      <c r="O41">
        <f t="shared" si="11"/>
        <v>62469</v>
      </c>
      <c r="Q41">
        <v>60321</v>
      </c>
      <c r="R41">
        <v>3866</v>
      </c>
      <c r="T41">
        <v>-3157</v>
      </c>
      <c r="U41">
        <v>2375</v>
      </c>
      <c r="W41">
        <v>26351.4</v>
      </c>
      <c r="X41">
        <v>2693.7999999999997</v>
      </c>
      <c r="Z41">
        <v>52266.8</v>
      </c>
      <c r="AA41">
        <v>2.4743049124874679</v>
      </c>
      <c r="AK41">
        <v>52266.8</v>
      </c>
      <c r="AL41">
        <v>2.4743049124874679</v>
      </c>
    </row>
    <row r="42" spans="2:38" x14ac:dyDescent="0.25">
      <c r="B42">
        <v>57763</v>
      </c>
      <c r="C42">
        <v>86125</v>
      </c>
      <c r="D42">
        <v>56212</v>
      </c>
      <c r="E42">
        <v>52283</v>
      </c>
      <c r="F42">
        <v>16013</v>
      </c>
      <c r="H42">
        <v>98278</v>
      </c>
      <c r="J42">
        <f t="shared" si="6"/>
        <v>53679.199999999997</v>
      </c>
      <c r="K42">
        <f t="shared" si="7"/>
        <v>1.8308395058048557</v>
      </c>
      <c r="L42">
        <f t="shared" si="8"/>
        <v>86125</v>
      </c>
      <c r="M42">
        <f t="shared" si="9"/>
        <v>16013</v>
      </c>
      <c r="N42">
        <f t="shared" si="10"/>
        <v>53679.199999999997</v>
      </c>
      <c r="O42">
        <f t="shared" si="11"/>
        <v>70112</v>
      </c>
      <c r="Q42">
        <v>-29765</v>
      </c>
      <c r="R42">
        <v>-4915</v>
      </c>
      <c r="T42">
        <v>-23072.800000000003</v>
      </c>
      <c r="U42">
        <v>-1258.4000000000015</v>
      </c>
      <c r="W42">
        <v>27796.400000000001</v>
      </c>
      <c r="X42">
        <v>4732.7999999999993</v>
      </c>
      <c r="AF42">
        <v>53679.199999999997</v>
      </c>
      <c r="AG42">
        <v>1.8308395058048557</v>
      </c>
      <c r="AK42">
        <v>53679.199999999997</v>
      </c>
      <c r="AL42">
        <v>1.8308395058048557</v>
      </c>
    </row>
    <row r="43" spans="2:38" x14ac:dyDescent="0.25">
      <c r="B43">
        <v>91772</v>
      </c>
      <c r="C43">
        <v>104753</v>
      </c>
      <c r="D43">
        <v>34700</v>
      </c>
      <c r="E43">
        <v>66705</v>
      </c>
      <c r="F43">
        <v>98614</v>
      </c>
      <c r="H43">
        <v>106580</v>
      </c>
      <c r="J43">
        <f t="shared" si="6"/>
        <v>79308.800000000003</v>
      </c>
      <c r="K43">
        <f t="shared" si="7"/>
        <v>1.3438609586830212</v>
      </c>
      <c r="L43">
        <f t="shared" si="8"/>
        <v>104753</v>
      </c>
      <c r="M43">
        <f t="shared" si="9"/>
        <v>34700</v>
      </c>
      <c r="N43">
        <f t="shared" si="10"/>
        <v>79308.800000000003</v>
      </c>
      <c r="O43">
        <f t="shared" si="11"/>
        <v>70053</v>
      </c>
      <c r="Q43">
        <v>-7687</v>
      </c>
      <c r="R43">
        <v>1852</v>
      </c>
      <c r="T43">
        <v>10059.800000000003</v>
      </c>
      <c r="U43">
        <v>-5507.3999999999942</v>
      </c>
      <c r="W43">
        <v>26776.6</v>
      </c>
      <c r="X43">
        <v>5507.4</v>
      </c>
      <c r="AF43">
        <v>79308.800000000003</v>
      </c>
      <c r="AG43">
        <v>1.3438609586830212</v>
      </c>
      <c r="AI43">
        <v>79308.800000000003</v>
      </c>
      <c r="AJ43">
        <v>1.3438609586830212</v>
      </c>
    </row>
    <row r="44" spans="2:38" x14ac:dyDescent="0.25">
      <c r="B44">
        <v>95476</v>
      </c>
      <c r="C44">
        <v>42682</v>
      </c>
      <c r="D44">
        <v>31183</v>
      </c>
      <c r="E44">
        <v>102993</v>
      </c>
      <c r="F44">
        <v>55902</v>
      </c>
      <c r="H44">
        <v>117632</v>
      </c>
      <c r="J44">
        <f t="shared" si="6"/>
        <v>65647.199999999997</v>
      </c>
      <c r="K44">
        <f t="shared" si="7"/>
        <v>1.7918814511510013</v>
      </c>
      <c r="L44">
        <f t="shared" si="8"/>
        <v>102993</v>
      </c>
      <c r="M44">
        <f t="shared" si="9"/>
        <v>31183</v>
      </c>
      <c r="N44">
        <f t="shared" si="10"/>
        <v>65647.199999999997</v>
      </c>
      <c r="O44">
        <f t="shared" si="11"/>
        <v>71810</v>
      </c>
      <c r="Q44">
        <v>1274</v>
      </c>
      <c r="R44">
        <v>-370</v>
      </c>
      <c r="T44">
        <v>-1461.6000000000058</v>
      </c>
      <c r="U44">
        <v>-204.19999999999709</v>
      </c>
      <c r="W44">
        <v>20429.599999999999</v>
      </c>
      <c r="X44">
        <v>1134.5999999999999</v>
      </c>
      <c r="AF44">
        <v>65647.199999999997</v>
      </c>
      <c r="AG44">
        <v>1.7918814511510013</v>
      </c>
      <c r="AK44">
        <v>65647.199999999997</v>
      </c>
      <c r="AL44">
        <v>1.7918814511510013</v>
      </c>
    </row>
    <row r="45" spans="2:38" x14ac:dyDescent="0.25">
      <c r="B45">
        <v>17659</v>
      </c>
      <c r="C45">
        <v>23987</v>
      </c>
      <c r="D45">
        <v>54828</v>
      </c>
      <c r="E45">
        <v>33734</v>
      </c>
      <c r="F45">
        <v>40512</v>
      </c>
      <c r="H45">
        <v>80104</v>
      </c>
      <c r="J45">
        <f t="shared" si="6"/>
        <v>34144</v>
      </c>
      <c r="K45">
        <f t="shared" si="7"/>
        <v>2.3460637300843485</v>
      </c>
      <c r="L45">
        <f t="shared" si="8"/>
        <v>54828</v>
      </c>
      <c r="M45">
        <f t="shared" si="9"/>
        <v>17659</v>
      </c>
      <c r="N45">
        <f t="shared" si="10"/>
        <v>34144</v>
      </c>
      <c r="O45">
        <f t="shared" si="11"/>
        <v>37169</v>
      </c>
      <c r="Q45">
        <v>37423</v>
      </c>
      <c r="R45">
        <v>-143</v>
      </c>
      <c r="T45">
        <v>2483.7999999999993</v>
      </c>
      <c r="U45">
        <v>-643.19999999999709</v>
      </c>
      <c r="W45">
        <v>26348.999999999996</v>
      </c>
      <c r="X45">
        <v>2155.6</v>
      </c>
      <c r="Z45">
        <v>34144</v>
      </c>
      <c r="AA45">
        <v>2.3460637300843485</v>
      </c>
      <c r="AK45">
        <v>34144</v>
      </c>
      <c r="AL45">
        <v>2.3460637300843485</v>
      </c>
    </row>
    <row r="46" spans="2:38" x14ac:dyDescent="0.25">
      <c r="B46">
        <v>96279</v>
      </c>
      <c r="C46">
        <v>33004</v>
      </c>
      <c r="D46">
        <v>54107</v>
      </c>
      <c r="E46">
        <v>24706</v>
      </c>
      <c r="F46">
        <v>47903</v>
      </c>
      <c r="H46">
        <v>67858</v>
      </c>
      <c r="J46">
        <f t="shared" si="6"/>
        <v>51199.8</v>
      </c>
      <c r="K46">
        <f t="shared" si="7"/>
        <v>1.3253567396747643</v>
      </c>
      <c r="L46">
        <f t="shared" si="8"/>
        <v>96279</v>
      </c>
      <c r="M46">
        <f t="shared" si="9"/>
        <v>24706</v>
      </c>
      <c r="N46">
        <f t="shared" si="10"/>
        <v>51199.8</v>
      </c>
      <c r="O46">
        <f t="shared" si="11"/>
        <v>71573</v>
      </c>
      <c r="Q46">
        <v>-16274</v>
      </c>
      <c r="R46">
        <v>-5374</v>
      </c>
      <c r="T46">
        <v>3082.2000000000044</v>
      </c>
      <c r="U46">
        <v>1377.4000000000015</v>
      </c>
      <c r="W46">
        <v>16744.2</v>
      </c>
      <c r="X46">
        <v>1378.2</v>
      </c>
      <c r="AD46">
        <v>51199.8</v>
      </c>
      <c r="AE46">
        <v>1.3253567396747643</v>
      </c>
      <c r="AI46">
        <v>51199.8</v>
      </c>
      <c r="AJ46">
        <v>1.3253567396747643</v>
      </c>
    </row>
    <row r="47" spans="2:38" x14ac:dyDescent="0.25">
      <c r="B47">
        <v>67695</v>
      </c>
      <c r="C47">
        <v>26653</v>
      </c>
      <c r="D47">
        <v>15200</v>
      </c>
      <c r="E47">
        <v>110852</v>
      </c>
      <c r="F47">
        <v>108246</v>
      </c>
      <c r="H47">
        <v>111002</v>
      </c>
      <c r="J47">
        <f t="shared" si="6"/>
        <v>65729.2</v>
      </c>
      <c r="K47">
        <f t="shared" si="7"/>
        <v>1.6887775904772917</v>
      </c>
      <c r="L47">
        <f t="shared" si="8"/>
        <v>110852</v>
      </c>
      <c r="M47">
        <f t="shared" si="9"/>
        <v>15200</v>
      </c>
      <c r="N47">
        <f t="shared" si="10"/>
        <v>65729.2</v>
      </c>
      <c r="O47">
        <f t="shared" si="11"/>
        <v>95652</v>
      </c>
      <c r="Q47">
        <v>49010</v>
      </c>
      <c r="R47">
        <v>-1302</v>
      </c>
      <c r="T47">
        <v>5483.7999999999956</v>
      </c>
      <c r="U47">
        <v>-1951.1999999999971</v>
      </c>
      <c r="W47">
        <v>8899.4</v>
      </c>
      <c r="X47">
        <v>1959.2</v>
      </c>
      <c r="AB47">
        <v>65729.2</v>
      </c>
      <c r="AC47">
        <v>1.6887775904772917</v>
      </c>
      <c r="AK47">
        <v>65729.2</v>
      </c>
      <c r="AL47">
        <v>1.6887775904772917</v>
      </c>
    </row>
    <row r="48" spans="2:38" x14ac:dyDescent="0.25">
      <c r="B48">
        <v>68759</v>
      </c>
      <c r="C48">
        <v>66159</v>
      </c>
      <c r="D48">
        <v>60612</v>
      </c>
      <c r="E48">
        <v>75107</v>
      </c>
      <c r="F48">
        <v>54811</v>
      </c>
      <c r="H48">
        <v>69095</v>
      </c>
      <c r="J48">
        <f t="shared" si="6"/>
        <v>65089.599999999999</v>
      </c>
      <c r="K48">
        <f t="shared" si="7"/>
        <v>1.0615367124701949</v>
      </c>
      <c r="L48">
        <f t="shared" si="8"/>
        <v>75107</v>
      </c>
      <c r="M48">
        <f t="shared" si="9"/>
        <v>54811</v>
      </c>
      <c r="N48">
        <f t="shared" si="10"/>
        <v>65089.599999999999</v>
      </c>
      <c r="O48">
        <f t="shared" si="11"/>
        <v>20296</v>
      </c>
      <c r="Q48">
        <v>-16759</v>
      </c>
      <c r="R48">
        <v>-461</v>
      </c>
      <c r="T48">
        <v>-9276.2000000000044</v>
      </c>
      <c r="U48">
        <v>1507.1999999999971</v>
      </c>
      <c r="W48">
        <v>23987.799999999996</v>
      </c>
      <c r="X48">
        <v>1564.3999999999999</v>
      </c>
      <c r="AB48">
        <v>65089.599999999999</v>
      </c>
      <c r="AC48">
        <v>1.0615367124701949</v>
      </c>
      <c r="AI48">
        <v>65089.599999999999</v>
      </c>
      <c r="AJ48">
        <v>1.0615367124701949</v>
      </c>
    </row>
    <row r="49" spans="2:38" x14ac:dyDescent="0.25">
      <c r="B49">
        <v>23082</v>
      </c>
      <c r="C49">
        <v>10850</v>
      </c>
      <c r="D49">
        <v>23081</v>
      </c>
      <c r="E49">
        <v>26851</v>
      </c>
      <c r="F49">
        <v>85206</v>
      </c>
      <c r="H49">
        <v>68163</v>
      </c>
      <c r="J49">
        <f t="shared" si="6"/>
        <v>33814</v>
      </c>
      <c r="K49">
        <f t="shared" si="7"/>
        <v>2.0158218489383097</v>
      </c>
      <c r="L49">
        <f t="shared" si="8"/>
        <v>85206</v>
      </c>
      <c r="M49">
        <f t="shared" si="9"/>
        <v>10850</v>
      </c>
      <c r="N49">
        <f t="shared" si="10"/>
        <v>33814</v>
      </c>
      <c r="O49">
        <f t="shared" si="11"/>
        <v>74356</v>
      </c>
      <c r="Q49">
        <v>-28269</v>
      </c>
      <c r="R49">
        <v>7201</v>
      </c>
      <c r="T49">
        <v>-6210.1999999999971</v>
      </c>
      <c r="U49">
        <v>184.19999999999709</v>
      </c>
      <c r="W49">
        <v>18968.199999999997</v>
      </c>
      <c r="X49">
        <v>2794.6</v>
      </c>
      <c r="AD49">
        <v>33814</v>
      </c>
      <c r="AE49">
        <v>2.0158218489383097</v>
      </c>
      <c r="AK49">
        <v>33814</v>
      </c>
      <c r="AL49">
        <v>2.0158218489383097</v>
      </c>
    </row>
    <row r="50" spans="2:38" x14ac:dyDescent="0.25">
      <c r="B50">
        <v>73264</v>
      </c>
      <c r="C50">
        <v>77924</v>
      </c>
      <c r="D50">
        <v>110678</v>
      </c>
      <c r="E50">
        <v>41592</v>
      </c>
      <c r="F50">
        <v>28439</v>
      </c>
      <c r="H50">
        <v>95726</v>
      </c>
      <c r="J50">
        <f t="shared" si="6"/>
        <v>66379.399999999994</v>
      </c>
      <c r="K50">
        <f t="shared" si="7"/>
        <v>1.4421040262491076</v>
      </c>
      <c r="L50">
        <f t="shared" si="8"/>
        <v>110678</v>
      </c>
      <c r="M50">
        <f t="shared" si="9"/>
        <v>28439</v>
      </c>
      <c r="N50">
        <f t="shared" si="10"/>
        <v>66379.399999999994</v>
      </c>
      <c r="O50">
        <f t="shared" si="11"/>
        <v>82239</v>
      </c>
      <c r="Q50">
        <v>-7594</v>
      </c>
      <c r="R50">
        <v>-9256</v>
      </c>
      <c r="T50">
        <v>-25157.200000000012</v>
      </c>
      <c r="U50">
        <v>-628.80000000000291</v>
      </c>
      <c r="W50">
        <v>38015.600000000006</v>
      </c>
      <c r="X50">
        <v>5056</v>
      </c>
      <c r="AB50">
        <v>66379.399999999994</v>
      </c>
      <c r="AC50">
        <v>1.4421040262491076</v>
      </c>
      <c r="AI50">
        <v>66379.399999999994</v>
      </c>
      <c r="AJ50">
        <v>1.4421040262491076</v>
      </c>
    </row>
    <row r="51" spans="2:38" x14ac:dyDescent="0.25">
      <c r="B51">
        <v>108127</v>
      </c>
      <c r="C51">
        <v>17223</v>
      </c>
      <c r="D51">
        <v>20948</v>
      </c>
      <c r="E51">
        <v>38064</v>
      </c>
      <c r="F51">
        <v>71191</v>
      </c>
      <c r="H51">
        <v>65100</v>
      </c>
      <c r="J51">
        <f t="shared" si="6"/>
        <v>51110.6</v>
      </c>
      <c r="K51">
        <f t="shared" si="7"/>
        <v>1.2737083892578056</v>
      </c>
      <c r="L51">
        <f t="shared" si="8"/>
        <v>108127</v>
      </c>
      <c r="M51">
        <f t="shared" si="9"/>
        <v>17223</v>
      </c>
      <c r="N51">
        <f t="shared" si="10"/>
        <v>51110.6</v>
      </c>
      <c r="O51">
        <f t="shared" si="11"/>
        <v>90904</v>
      </c>
      <c r="Q51">
        <v>-18171</v>
      </c>
      <c r="R51">
        <v>133</v>
      </c>
      <c r="T51">
        <v>15317.599999999999</v>
      </c>
      <c r="U51">
        <v>1096.5999999999985</v>
      </c>
      <c r="W51">
        <v>29988.400000000001</v>
      </c>
      <c r="X51">
        <v>1115</v>
      </c>
      <c r="AD51">
        <v>51110.6</v>
      </c>
      <c r="AE51">
        <v>1.2737083892578056</v>
      </c>
      <c r="AI51">
        <v>51110.6</v>
      </c>
      <c r="AJ51">
        <v>1.2737083892578056</v>
      </c>
    </row>
    <row r="52" spans="2:38" x14ac:dyDescent="0.25">
      <c r="B52">
        <v>75382</v>
      </c>
      <c r="C52">
        <v>83194</v>
      </c>
      <c r="D52">
        <v>18331</v>
      </c>
      <c r="E52">
        <v>25390</v>
      </c>
      <c r="F52">
        <v>7018</v>
      </c>
      <c r="H52">
        <v>43217</v>
      </c>
      <c r="J52">
        <f t="shared" si="6"/>
        <v>41863</v>
      </c>
      <c r="K52">
        <f t="shared" si="7"/>
        <v>1.0323435969710724</v>
      </c>
      <c r="L52">
        <f t="shared" si="8"/>
        <v>83194</v>
      </c>
      <c r="M52">
        <f t="shared" si="9"/>
        <v>7018</v>
      </c>
      <c r="N52">
        <f t="shared" si="10"/>
        <v>41863</v>
      </c>
      <c r="O52">
        <f t="shared" si="11"/>
        <v>76176</v>
      </c>
      <c r="Q52">
        <v>-27016</v>
      </c>
      <c r="R52">
        <v>-9800</v>
      </c>
      <c r="T52">
        <v>-12601.400000000001</v>
      </c>
      <c r="U52">
        <v>466.40000000000146</v>
      </c>
      <c r="W52">
        <v>17542.199999999997</v>
      </c>
      <c r="X52">
        <v>482</v>
      </c>
      <c r="Z52">
        <v>41863</v>
      </c>
      <c r="AA52">
        <v>1.0323435969710724</v>
      </c>
      <c r="AI52">
        <v>41863</v>
      </c>
      <c r="AJ52">
        <v>1.0323435969710724</v>
      </c>
    </row>
    <row r="53" spans="2:38" x14ac:dyDescent="0.25">
      <c r="B53">
        <v>18004</v>
      </c>
      <c r="C53">
        <v>119344</v>
      </c>
      <c r="D53">
        <v>44413</v>
      </c>
      <c r="E53">
        <v>23065</v>
      </c>
      <c r="F53">
        <v>62809</v>
      </c>
      <c r="H53">
        <v>69493</v>
      </c>
      <c r="J53">
        <f t="shared" si="6"/>
        <v>53527</v>
      </c>
      <c r="K53">
        <f t="shared" si="7"/>
        <v>1.2982793730266968</v>
      </c>
      <c r="L53">
        <f t="shared" si="8"/>
        <v>119344</v>
      </c>
      <c r="M53">
        <f t="shared" si="9"/>
        <v>18004</v>
      </c>
      <c r="N53">
        <f t="shared" si="10"/>
        <v>53527</v>
      </c>
      <c r="O53">
        <f t="shared" si="11"/>
        <v>101340</v>
      </c>
      <c r="Q53">
        <v>-23126</v>
      </c>
      <c r="R53">
        <v>10025</v>
      </c>
      <c r="T53">
        <v>8755</v>
      </c>
      <c r="U53">
        <v>1484.4000000000015</v>
      </c>
      <c r="W53">
        <v>11098.2</v>
      </c>
      <c r="X53">
        <v>6136</v>
      </c>
      <c r="AD53">
        <v>53527</v>
      </c>
      <c r="AE53">
        <v>1.2982793730266968</v>
      </c>
      <c r="AI53">
        <v>53527</v>
      </c>
      <c r="AJ53">
        <v>1.2982793730266968</v>
      </c>
    </row>
    <row r="54" spans="2:38" x14ac:dyDescent="0.25">
      <c r="B54">
        <v>22838</v>
      </c>
      <c r="C54">
        <v>35738</v>
      </c>
      <c r="D54">
        <v>87370</v>
      </c>
      <c r="E54">
        <v>90743</v>
      </c>
      <c r="F54">
        <v>50481</v>
      </c>
      <c r="H54">
        <v>79051</v>
      </c>
      <c r="J54">
        <f t="shared" si="6"/>
        <v>57434</v>
      </c>
      <c r="K54">
        <f t="shared" si="7"/>
        <v>1.3763798446912978</v>
      </c>
      <c r="L54">
        <f t="shared" si="8"/>
        <v>90743</v>
      </c>
      <c r="M54">
        <f t="shared" si="9"/>
        <v>22838</v>
      </c>
      <c r="N54">
        <f t="shared" si="10"/>
        <v>57434</v>
      </c>
      <c r="O54">
        <f t="shared" si="11"/>
        <v>67905</v>
      </c>
      <c r="Q54">
        <v>17428</v>
      </c>
      <c r="R54">
        <v>-7182</v>
      </c>
      <c r="T54">
        <v>8480</v>
      </c>
      <c r="U54">
        <v>139.80000000000291</v>
      </c>
      <c r="W54">
        <v>23957.599999999999</v>
      </c>
      <c r="X54">
        <v>1050.1999999999998</v>
      </c>
      <c r="Z54">
        <v>57434</v>
      </c>
      <c r="AA54">
        <v>1.3763798446912978</v>
      </c>
      <c r="AI54">
        <v>57434</v>
      </c>
      <c r="AJ54">
        <v>1.3763798446912978</v>
      </c>
    </row>
    <row r="55" spans="2:38" x14ac:dyDescent="0.25">
      <c r="B55">
        <v>25341</v>
      </c>
      <c r="C55">
        <v>95456</v>
      </c>
      <c r="D55">
        <v>80521</v>
      </c>
      <c r="E55">
        <v>64614</v>
      </c>
      <c r="F55">
        <v>50261</v>
      </c>
      <c r="H55">
        <v>82508</v>
      </c>
      <c r="J55">
        <f t="shared" si="6"/>
        <v>63238.6</v>
      </c>
      <c r="K55">
        <f t="shared" si="7"/>
        <v>1.3047094654214357</v>
      </c>
      <c r="L55">
        <f t="shared" si="8"/>
        <v>95456</v>
      </c>
      <c r="M55">
        <f t="shared" si="9"/>
        <v>25341</v>
      </c>
      <c r="N55">
        <f t="shared" si="10"/>
        <v>63238.6</v>
      </c>
      <c r="O55">
        <f t="shared" si="11"/>
        <v>70115</v>
      </c>
      <c r="Q55">
        <v>1820</v>
      </c>
      <c r="R55">
        <v>-1694</v>
      </c>
      <c r="T55">
        <v>14235.400000000001</v>
      </c>
      <c r="U55">
        <v>2160.7999999999956</v>
      </c>
      <c r="W55">
        <v>34689.4</v>
      </c>
      <c r="X55">
        <v>2160.8000000000002</v>
      </c>
      <c r="AD55">
        <v>63238.6</v>
      </c>
      <c r="AE55">
        <v>1.3047094654214357</v>
      </c>
      <c r="AI55">
        <v>63238.6</v>
      </c>
      <c r="AJ55">
        <v>1.3047094654214357</v>
      </c>
    </row>
    <row r="56" spans="2:38" x14ac:dyDescent="0.25">
      <c r="B56">
        <v>18736</v>
      </c>
      <c r="C56">
        <v>51363</v>
      </c>
      <c r="D56">
        <v>17905</v>
      </c>
      <c r="E56">
        <v>66051</v>
      </c>
      <c r="F56">
        <v>83266</v>
      </c>
      <c r="H56">
        <v>114575</v>
      </c>
      <c r="J56">
        <f t="shared" si="6"/>
        <v>47464.2</v>
      </c>
      <c r="K56">
        <f t="shared" si="7"/>
        <v>2.4139246000143268</v>
      </c>
      <c r="L56">
        <f t="shared" si="8"/>
        <v>83266</v>
      </c>
      <c r="M56">
        <f t="shared" si="9"/>
        <v>17905</v>
      </c>
      <c r="N56">
        <f t="shared" si="10"/>
        <v>47464.2</v>
      </c>
      <c r="O56">
        <f t="shared" si="11"/>
        <v>65361</v>
      </c>
      <c r="Q56">
        <v>3998</v>
      </c>
      <c r="R56">
        <v>0</v>
      </c>
      <c r="T56">
        <v>-2252.4000000000015</v>
      </c>
      <c r="U56">
        <v>-1887.6000000000058</v>
      </c>
      <c r="W56">
        <v>21342</v>
      </c>
      <c r="X56">
        <v>1900.8</v>
      </c>
      <c r="AD56">
        <v>47464.2</v>
      </c>
      <c r="AE56">
        <v>2.4139246000143268</v>
      </c>
      <c r="AK56">
        <v>47464.2</v>
      </c>
      <c r="AL56">
        <v>2.4139246000143268</v>
      </c>
    </row>
    <row r="57" spans="2:38" x14ac:dyDescent="0.25">
      <c r="B57">
        <v>48253</v>
      </c>
      <c r="C57">
        <v>12142</v>
      </c>
      <c r="D57">
        <v>76255</v>
      </c>
      <c r="E57">
        <v>76382</v>
      </c>
      <c r="F57">
        <v>85725</v>
      </c>
      <c r="H57">
        <v>109199</v>
      </c>
      <c r="J57">
        <f t="shared" si="6"/>
        <v>59751.4</v>
      </c>
      <c r="K57">
        <f t="shared" si="7"/>
        <v>1.8275555049756156</v>
      </c>
      <c r="L57">
        <f t="shared" si="8"/>
        <v>85725</v>
      </c>
      <c r="M57">
        <f t="shared" si="9"/>
        <v>12142</v>
      </c>
      <c r="N57">
        <f t="shared" si="10"/>
        <v>59751.4</v>
      </c>
      <c r="O57">
        <f t="shared" si="11"/>
        <v>73583</v>
      </c>
      <c r="Q57">
        <v>37859</v>
      </c>
      <c r="R57">
        <v>8</v>
      </c>
      <c r="T57">
        <v>6541.5999999999985</v>
      </c>
      <c r="U57">
        <v>-4928.5999999999985</v>
      </c>
      <c r="W57">
        <v>26531.200000000001</v>
      </c>
      <c r="X57">
        <v>4928.6000000000004</v>
      </c>
      <c r="Z57">
        <v>59751.4</v>
      </c>
      <c r="AA57">
        <v>1.8275555049756156</v>
      </c>
      <c r="AK57">
        <v>59751.4</v>
      </c>
      <c r="AL57">
        <v>1.8275555049756156</v>
      </c>
    </row>
    <row r="58" spans="2:38" x14ac:dyDescent="0.25">
      <c r="B58">
        <v>10386</v>
      </c>
      <c r="C58">
        <v>83064</v>
      </c>
      <c r="D58">
        <v>7966</v>
      </c>
      <c r="E58">
        <v>42243</v>
      </c>
      <c r="F58">
        <v>57451</v>
      </c>
      <c r="H58">
        <v>101250</v>
      </c>
      <c r="J58">
        <f t="shared" si="6"/>
        <v>40222</v>
      </c>
      <c r="K58">
        <f t="shared" si="7"/>
        <v>2.5172791009895081</v>
      </c>
      <c r="L58">
        <f t="shared" si="8"/>
        <v>83064</v>
      </c>
      <c r="M58">
        <f t="shared" si="9"/>
        <v>7966</v>
      </c>
      <c r="N58">
        <f t="shared" si="10"/>
        <v>40222</v>
      </c>
      <c r="O58">
        <f t="shared" si="11"/>
        <v>75098</v>
      </c>
      <c r="Q58">
        <v>-6621</v>
      </c>
      <c r="R58">
        <v>-8494</v>
      </c>
      <c r="T58">
        <v>-13701.199999999997</v>
      </c>
      <c r="U58">
        <v>-262.40000000000146</v>
      </c>
      <c r="W58">
        <v>37982.400000000001</v>
      </c>
      <c r="X58">
        <v>3475.2</v>
      </c>
      <c r="AD58">
        <v>40222</v>
      </c>
      <c r="AE58">
        <v>2.5172791009895081</v>
      </c>
      <c r="AK58">
        <v>40222</v>
      </c>
      <c r="AL58">
        <v>2.5172791009895081</v>
      </c>
    </row>
    <row r="59" spans="2:38" x14ac:dyDescent="0.25">
      <c r="B59">
        <v>71802</v>
      </c>
      <c r="C59">
        <v>13059</v>
      </c>
      <c r="D59">
        <v>65324</v>
      </c>
      <c r="E59">
        <v>91155</v>
      </c>
      <c r="F59">
        <v>88747</v>
      </c>
      <c r="H59">
        <v>89967</v>
      </c>
      <c r="J59">
        <f t="shared" si="6"/>
        <v>66017.399999999994</v>
      </c>
      <c r="K59">
        <f t="shared" si="7"/>
        <v>1.3627770860409529</v>
      </c>
      <c r="L59">
        <f t="shared" si="8"/>
        <v>91155</v>
      </c>
      <c r="M59">
        <f t="shared" si="9"/>
        <v>13059</v>
      </c>
      <c r="N59">
        <f t="shared" si="10"/>
        <v>66017.399999999994</v>
      </c>
      <c r="O59">
        <f t="shared" si="11"/>
        <v>78096</v>
      </c>
      <c r="Q59">
        <v>-40044</v>
      </c>
      <c r="R59">
        <v>-8656</v>
      </c>
      <c r="T59">
        <v>-27019.800000000003</v>
      </c>
      <c r="U59">
        <v>933.79999999999563</v>
      </c>
      <c r="W59">
        <v>30320.999999999996</v>
      </c>
      <c r="X59">
        <v>1593</v>
      </c>
      <c r="AB59">
        <v>66017.399999999994</v>
      </c>
      <c r="AC59">
        <v>1.3627770860409529</v>
      </c>
      <c r="AI59">
        <v>66017.399999999994</v>
      </c>
      <c r="AJ59">
        <v>1.3627770860409529</v>
      </c>
    </row>
    <row r="60" spans="2:38" x14ac:dyDescent="0.25">
      <c r="B60">
        <v>99053</v>
      </c>
      <c r="C60">
        <v>48973</v>
      </c>
      <c r="D60">
        <v>26051</v>
      </c>
      <c r="E60">
        <v>97969</v>
      </c>
      <c r="F60">
        <v>81567</v>
      </c>
      <c r="H60">
        <v>134679</v>
      </c>
      <c r="J60">
        <f t="shared" si="6"/>
        <v>70722.600000000006</v>
      </c>
      <c r="K60">
        <f t="shared" si="7"/>
        <v>1.9043276123898158</v>
      </c>
      <c r="L60">
        <f t="shared" si="8"/>
        <v>99053</v>
      </c>
      <c r="M60">
        <f t="shared" si="9"/>
        <v>26051</v>
      </c>
      <c r="N60">
        <f t="shared" si="10"/>
        <v>70722.600000000006</v>
      </c>
      <c r="O60">
        <f t="shared" si="11"/>
        <v>73002</v>
      </c>
      <c r="Q60">
        <v>11925</v>
      </c>
      <c r="R60">
        <v>2196</v>
      </c>
      <c r="T60">
        <v>-11121.599999999991</v>
      </c>
      <c r="U60">
        <v>147</v>
      </c>
      <c r="W60">
        <v>11121.6</v>
      </c>
      <c r="X60">
        <v>949</v>
      </c>
      <c r="AB60">
        <v>70722.600000000006</v>
      </c>
      <c r="AC60">
        <v>1.9043276123898158</v>
      </c>
      <c r="AK60">
        <v>70722.600000000006</v>
      </c>
      <c r="AL60">
        <v>1.9043276123898158</v>
      </c>
    </row>
    <row r="61" spans="2:38" x14ac:dyDescent="0.25">
      <c r="B61">
        <v>105956</v>
      </c>
      <c r="C61">
        <v>75767</v>
      </c>
      <c r="D61">
        <v>42785</v>
      </c>
      <c r="E61">
        <v>110458</v>
      </c>
      <c r="F61">
        <v>58903</v>
      </c>
      <c r="H61">
        <v>121401</v>
      </c>
      <c r="J61">
        <f t="shared" si="6"/>
        <v>78773.8</v>
      </c>
      <c r="K61">
        <f t="shared" si="7"/>
        <v>1.5411342349867596</v>
      </c>
      <c r="L61">
        <f t="shared" si="8"/>
        <v>110458</v>
      </c>
      <c r="M61">
        <f t="shared" si="9"/>
        <v>42785</v>
      </c>
      <c r="N61">
        <f t="shared" si="10"/>
        <v>78773.8</v>
      </c>
      <c r="O61">
        <f t="shared" si="11"/>
        <v>67673</v>
      </c>
      <c r="Q61">
        <v>-8241</v>
      </c>
      <c r="R61">
        <v>-1174</v>
      </c>
      <c r="T61">
        <v>6425.1999999999971</v>
      </c>
      <c r="U61">
        <v>-438.39999999999418</v>
      </c>
      <c r="W61">
        <v>12876.4</v>
      </c>
      <c r="X61">
        <v>3479.5999999999995</v>
      </c>
      <c r="AF61">
        <v>78773.8</v>
      </c>
      <c r="AG61">
        <v>1.5411342349867596</v>
      </c>
      <c r="AI61">
        <v>78773.8</v>
      </c>
      <c r="AJ61">
        <v>1.5411342349867596</v>
      </c>
    </row>
    <row r="62" spans="2:38" x14ac:dyDescent="0.25">
      <c r="B62">
        <v>21923</v>
      </c>
      <c r="C62">
        <v>119400</v>
      </c>
      <c r="D62">
        <v>33792</v>
      </c>
      <c r="E62">
        <v>74401</v>
      </c>
      <c r="F62">
        <v>28634</v>
      </c>
      <c r="H62">
        <v>120131</v>
      </c>
      <c r="J62">
        <f t="shared" si="6"/>
        <v>55630</v>
      </c>
      <c r="K62">
        <f t="shared" si="7"/>
        <v>2.1594643178141291</v>
      </c>
      <c r="L62">
        <f t="shared" si="8"/>
        <v>119400</v>
      </c>
      <c r="M62">
        <f t="shared" si="9"/>
        <v>21923</v>
      </c>
      <c r="N62">
        <f t="shared" si="10"/>
        <v>55630</v>
      </c>
      <c r="O62">
        <f t="shared" si="11"/>
        <v>97477</v>
      </c>
      <c r="Q62">
        <v>24683</v>
      </c>
      <c r="R62">
        <v>146</v>
      </c>
      <c r="T62">
        <v>19320.400000000001</v>
      </c>
      <c r="U62">
        <v>1034.5999999999985</v>
      </c>
      <c r="W62">
        <v>19825.599999999999</v>
      </c>
      <c r="X62">
        <v>6135.4</v>
      </c>
      <c r="AD62">
        <v>55630</v>
      </c>
      <c r="AE62">
        <v>2.1594643178141291</v>
      </c>
      <c r="AK62">
        <v>55630</v>
      </c>
      <c r="AL62">
        <v>2.1594643178141291</v>
      </c>
    </row>
    <row r="63" spans="2:38" x14ac:dyDescent="0.25">
      <c r="B63">
        <v>87570</v>
      </c>
      <c r="C63">
        <v>88183</v>
      </c>
      <c r="D63">
        <v>105245</v>
      </c>
      <c r="E63">
        <v>15717</v>
      </c>
      <c r="F63">
        <v>95639</v>
      </c>
      <c r="H63">
        <v>111531</v>
      </c>
      <c r="J63">
        <f t="shared" si="6"/>
        <v>78470.8</v>
      </c>
      <c r="K63">
        <f t="shared" si="7"/>
        <v>1.4213057595946517</v>
      </c>
      <c r="L63">
        <f t="shared" si="8"/>
        <v>105245</v>
      </c>
      <c r="M63">
        <f t="shared" si="9"/>
        <v>15717</v>
      </c>
      <c r="N63">
        <f t="shared" si="10"/>
        <v>78470.8</v>
      </c>
      <c r="O63">
        <f t="shared" si="11"/>
        <v>89528</v>
      </c>
      <c r="Q63">
        <v>32442</v>
      </c>
      <c r="R63">
        <v>-74</v>
      </c>
      <c r="T63">
        <v>15593.200000000004</v>
      </c>
      <c r="U63">
        <v>1891</v>
      </c>
      <c r="W63">
        <v>23744</v>
      </c>
      <c r="X63">
        <v>2355.4</v>
      </c>
      <c r="AB63">
        <v>78470.8</v>
      </c>
      <c r="AC63">
        <v>1.4213057595946517</v>
      </c>
      <c r="AK63">
        <v>78470.8</v>
      </c>
      <c r="AL63">
        <v>1.4213057595946517</v>
      </c>
    </row>
    <row r="64" spans="2:38" x14ac:dyDescent="0.25">
      <c r="B64">
        <v>114006</v>
      </c>
      <c r="C64">
        <v>65798</v>
      </c>
      <c r="D64">
        <v>71818</v>
      </c>
      <c r="E64">
        <v>58371</v>
      </c>
      <c r="F64">
        <v>71977</v>
      </c>
      <c r="H64">
        <v>132728</v>
      </c>
      <c r="J64">
        <f t="shared" si="6"/>
        <v>76394</v>
      </c>
      <c r="K64">
        <f t="shared" si="7"/>
        <v>1.7374139330313898</v>
      </c>
      <c r="L64">
        <f t="shared" si="8"/>
        <v>114006</v>
      </c>
      <c r="M64">
        <f t="shared" si="9"/>
        <v>58371</v>
      </c>
      <c r="N64">
        <f t="shared" si="10"/>
        <v>76394</v>
      </c>
      <c r="O64">
        <f t="shared" si="11"/>
        <v>55635</v>
      </c>
      <c r="Q64">
        <v>749</v>
      </c>
      <c r="R64">
        <v>-3060</v>
      </c>
      <c r="T64">
        <v>-2621.1999999999971</v>
      </c>
      <c r="U64">
        <v>723.60000000000582</v>
      </c>
      <c r="W64">
        <v>25047.600000000002</v>
      </c>
      <c r="X64">
        <v>1728.0000000000002</v>
      </c>
      <c r="AF64">
        <v>76394</v>
      </c>
      <c r="AG64">
        <v>1.7374139330313898</v>
      </c>
      <c r="AK64">
        <v>76394</v>
      </c>
      <c r="AL64">
        <v>1.7374139330313898</v>
      </c>
    </row>
    <row r="65" spans="2:38" x14ac:dyDescent="0.25">
      <c r="B65">
        <v>69371</v>
      </c>
      <c r="C65">
        <v>69013</v>
      </c>
      <c r="D65">
        <v>31648</v>
      </c>
      <c r="E65">
        <v>44840</v>
      </c>
      <c r="F65">
        <v>90760</v>
      </c>
      <c r="H65">
        <v>111805</v>
      </c>
      <c r="J65">
        <f t="shared" si="6"/>
        <v>61126.400000000001</v>
      </c>
      <c r="K65">
        <f t="shared" si="7"/>
        <v>1.8290787613862423</v>
      </c>
      <c r="L65">
        <f t="shared" si="8"/>
        <v>90760</v>
      </c>
      <c r="M65">
        <f t="shared" si="9"/>
        <v>31648</v>
      </c>
      <c r="N65">
        <f t="shared" si="10"/>
        <v>61126.400000000001</v>
      </c>
      <c r="O65">
        <f t="shared" si="11"/>
        <v>59112</v>
      </c>
      <c r="Q65">
        <v>-19559</v>
      </c>
      <c r="R65">
        <v>-3998</v>
      </c>
      <c r="T65">
        <v>-9352.5999999999985</v>
      </c>
      <c r="U65">
        <v>754.80000000000291</v>
      </c>
      <c r="W65">
        <v>21415.800000000003</v>
      </c>
      <c r="X65">
        <v>3798</v>
      </c>
      <c r="AF65">
        <v>61126.400000000001</v>
      </c>
      <c r="AG65">
        <v>1.8290787613862423</v>
      </c>
      <c r="AI65">
        <v>61126.400000000001</v>
      </c>
      <c r="AJ65">
        <v>1.8290787613862423</v>
      </c>
    </row>
    <row r="66" spans="2:38" x14ac:dyDescent="0.25">
      <c r="B66">
        <v>29902</v>
      </c>
      <c r="C66">
        <v>112215</v>
      </c>
      <c r="D66">
        <v>97939</v>
      </c>
      <c r="E66">
        <v>39328</v>
      </c>
      <c r="F66">
        <v>20803</v>
      </c>
      <c r="H66">
        <v>114213</v>
      </c>
      <c r="J66">
        <f t="shared" ref="J66:J101" si="12">AVERAGE(B66:F66)</f>
        <v>60037.4</v>
      </c>
      <c r="K66">
        <f t="shared" ref="K66:K97" si="13">H66/J66</f>
        <v>1.9023641929863717</v>
      </c>
      <c r="L66">
        <f t="shared" ref="L66:L101" si="14">MAX(B66:F66)</f>
        <v>112215</v>
      </c>
      <c r="M66">
        <f t="shared" ref="M66:M101" si="15">MIN(B66:F66)</f>
        <v>20803</v>
      </c>
      <c r="N66">
        <f t="shared" ref="N66:N101" si="16">AVERAGE(B66:F66)</f>
        <v>60037.4</v>
      </c>
      <c r="O66">
        <f t="shared" ref="O66:O101" si="17">L66-M66</f>
        <v>91412</v>
      </c>
      <c r="Q66">
        <v>29220</v>
      </c>
      <c r="R66">
        <v>5815</v>
      </c>
      <c r="T66">
        <v>10862</v>
      </c>
      <c r="U66">
        <v>1803.5999999999985</v>
      </c>
      <c r="W66">
        <v>13168</v>
      </c>
      <c r="X66">
        <v>4547.2</v>
      </c>
      <c r="AD66">
        <v>60037.4</v>
      </c>
      <c r="AE66">
        <v>1.9023641929863717</v>
      </c>
      <c r="AK66">
        <v>60037.4</v>
      </c>
      <c r="AL66">
        <v>1.9023641929863717</v>
      </c>
    </row>
    <row r="67" spans="2:38" x14ac:dyDescent="0.25">
      <c r="B67">
        <v>8559</v>
      </c>
      <c r="C67">
        <v>94508</v>
      </c>
      <c r="D67">
        <v>35328</v>
      </c>
      <c r="E67">
        <v>34405</v>
      </c>
      <c r="F67">
        <v>50877</v>
      </c>
      <c r="H67">
        <v>46989</v>
      </c>
      <c r="J67">
        <f t="shared" si="12"/>
        <v>44735.4</v>
      </c>
      <c r="K67">
        <f t="shared" si="13"/>
        <v>1.0503762121273086</v>
      </c>
      <c r="L67">
        <f t="shared" si="14"/>
        <v>94508</v>
      </c>
      <c r="M67">
        <f t="shared" si="15"/>
        <v>8559</v>
      </c>
      <c r="N67">
        <f t="shared" si="16"/>
        <v>44735.4</v>
      </c>
      <c r="O67">
        <f t="shared" si="17"/>
        <v>85949</v>
      </c>
      <c r="Q67">
        <v>-28779</v>
      </c>
      <c r="R67">
        <v>-7606</v>
      </c>
      <c r="T67">
        <v>1070.4000000000015</v>
      </c>
      <c r="U67">
        <v>-1534.1999999999971</v>
      </c>
      <c r="W67">
        <v>22770.400000000001</v>
      </c>
      <c r="X67">
        <v>1534.2</v>
      </c>
      <c r="AD67">
        <v>44735.4</v>
      </c>
      <c r="AE67">
        <v>1.0503762121273086</v>
      </c>
      <c r="AI67">
        <v>44735.4</v>
      </c>
      <c r="AJ67">
        <v>1.0503762121273086</v>
      </c>
    </row>
    <row r="68" spans="2:38" x14ac:dyDescent="0.25">
      <c r="B68">
        <v>101284</v>
      </c>
      <c r="C68">
        <v>100275</v>
      </c>
      <c r="D68">
        <v>110379</v>
      </c>
      <c r="E68">
        <v>19199</v>
      </c>
      <c r="F68">
        <v>37898</v>
      </c>
      <c r="H68">
        <v>98139</v>
      </c>
      <c r="J68">
        <f t="shared" si="12"/>
        <v>73807</v>
      </c>
      <c r="K68">
        <f t="shared" si="13"/>
        <v>1.3296706274472612</v>
      </c>
      <c r="L68">
        <f t="shared" si="14"/>
        <v>110379</v>
      </c>
      <c r="M68">
        <f t="shared" si="15"/>
        <v>19199</v>
      </c>
      <c r="N68">
        <f t="shared" si="16"/>
        <v>73807</v>
      </c>
      <c r="O68">
        <f t="shared" si="17"/>
        <v>91180</v>
      </c>
      <c r="Q68">
        <v>-1737</v>
      </c>
      <c r="R68">
        <v>-1449</v>
      </c>
      <c r="T68">
        <v>15455.800000000003</v>
      </c>
      <c r="U68">
        <v>-955.39999999999418</v>
      </c>
      <c r="W68">
        <v>18797</v>
      </c>
      <c r="X68">
        <v>2765</v>
      </c>
      <c r="AD68">
        <v>73807</v>
      </c>
      <c r="AE68">
        <v>1.3296706274472612</v>
      </c>
      <c r="AI68">
        <v>73807</v>
      </c>
      <c r="AJ68">
        <v>1.3296706274472612</v>
      </c>
    </row>
    <row r="69" spans="2:38" x14ac:dyDescent="0.25">
      <c r="B69">
        <v>108420</v>
      </c>
      <c r="C69">
        <v>32883</v>
      </c>
      <c r="D69">
        <v>98343</v>
      </c>
      <c r="E69">
        <v>65381</v>
      </c>
      <c r="F69">
        <v>89978</v>
      </c>
      <c r="H69">
        <v>98134</v>
      </c>
      <c r="J69">
        <f t="shared" si="12"/>
        <v>79001</v>
      </c>
      <c r="K69">
        <f t="shared" si="13"/>
        <v>1.2421868077619271</v>
      </c>
      <c r="L69">
        <f t="shared" si="14"/>
        <v>108420</v>
      </c>
      <c r="M69">
        <f t="shared" si="15"/>
        <v>32883</v>
      </c>
      <c r="N69">
        <f t="shared" si="16"/>
        <v>79001</v>
      </c>
      <c r="O69">
        <f t="shared" si="17"/>
        <v>75537</v>
      </c>
      <c r="Q69">
        <v>5638</v>
      </c>
      <c r="R69">
        <v>793</v>
      </c>
      <c r="T69">
        <v>2495</v>
      </c>
      <c r="U69">
        <v>-187.39999999999418</v>
      </c>
      <c r="W69">
        <v>30665.4</v>
      </c>
      <c r="X69">
        <v>414.6</v>
      </c>
      <c r="AB69">
        <v>79001</v>
      </c>
      <c r="AC69">
        <v>1.2421868077619271</v>
      </c>
      <c r="AI69">
        <v>79001</v>
      </c>
      <c r="AJ69">
        <v>1.2421868077619271</v>
      </c>
    </row>
    <row r="70" spans="2:38" x14ac:dyDescent="0.25">
      <c r="B70">
        <v>84900</v>
      </c>
      <c r="C70">
        <v>49635</v>
      </c>
      <c r="D70">
        <v>105250</v>
      </c>
      <c r="E70">
        <v>32971</v>
      </c>
      <c r="F70">
        <v>16849</v>
      </c>
      <c r="H70">
        <v>125023</v>
      </c>
      <c r="J70">
        <f t="shared" si="12"/>
        <v>57921</v>
      </c>
      <c r="K70">
        <f t="shared" si="13"/>
        <v>2.1585090036428931</v>
      </c>
      <c r="L70">
        <f t="shared" si="14"/>
        <v>105250</v>
      </c>
      <c r="M70">
        <f t="shared" si="15"/>
        <v>16849</v>
      </c>
      <c r="N70">
        <f t="shared" si="16"/>
        <v>57921</v>
      </c>
      <c r="O70">
        <f t="shared" si="17"/>
        <v>88401</v>
      </c>
      <c r="Q70">
        <v>14569</v>
      </c>
      <c r="R70">
        <v>8479</v>
      </c>
      <c r="T70">
        <v>-9729</v>
      </c>
      <c r="U70">
        <v>-1002.5999999999985</v>
      </c>
      <c r="W70">
        <v>9875.7999999999993</v>
      </c>
      <c r="X70">
        <v>1393.4</v>
      </c>
      <c r="AF70">
        <v>57921</v>
      </c>
      <c r="AG70">
        <v>2.1585090036428931</v>
      </c>
      <c r="AK70">
        <v>57921</v>
      </c>
      <c r="AL70">
        <v>2.1585090036428931</v>
      </c>
    </row>
    <row r="71" spans="2:38" x14ac:dyDescent="0.25">
      <c r="B71">
        <v>27182</v>
      </c>
      <c r="C71">
        <v>54868</v>
      </c>
      <c r="D71">
        <v>100472</v>
      </c>
      <c r="E71">
        <v>9921</v>
      </c>
      <c r="F71">
        <v>45444</v>
      </c>
      <c r="H71">
        <v>61388</v>
      </c>
      <c r="J71">
        <f t="shared" si="12"/>
        <v>47577.4</v>
      </c>
      <c r="K71">
        <f t="shared" si="13"/>
        <v>1.2902764758057397</v>
      </c>
      <c r="L71">
        <f t="shared" si="14"/>
        <v>100472</v>
      </c>
      <c r="M71">
        <f t="shared" si="15"/>
        <v>9921</v>
      </c>
      <c r="N71">
        <f t="shared" si="16"/>
        <v>47577.4</v>
      </c>
      <c r="O71">
        <f t="shared" si="17"/>
        <v>90551</v>
      </c>
      <c r="Q71">
        <v>5177</v>
      </c>
      <c r="R71">
        <v>-1847</v>
      </c>
      <c r="T71">
        <v>4822.5999999999985</v>
      </c>
      <c r="U71">
        <v>-579.40000000000146</v>
      </c>
      <c r="W71">
        <v>24023.4</v>
      </c>
      <c r="X71">
        <v>2994.2</v>
      </c>
      <c r="Z71">
        <v>47577.4</v>
      </c>
      <c r="AA71">
        <v>1.2902764758057397</v>
      </c>
      <c r="AI71">
        <v>47577.4</v>
      </c>
      <c r="AJ71">
        <v>1.2902764758057397</v>
      </c>
    </row>
    <row r="72" spans="2:38" x14ac:dyDescent="0.25">
      <c r="B72">
        <v>78952</v>
      </c>
      <c r="C72">
        <v>39014</v>
      </c>
      <c r="D72">
        <v>66440</v>
      </c>
      <c r="E72">
        <v>84076</v>
      </c>
      <c r="F72">
        <v>99509</v>
      </c>
      <c r="H72">
        <v>129875</v>
      </c>
      <c r="J72">
        <f t="shared" si="12"/>
        <v>73598.2</v>
      </c>
      <c r="K72">
        <f t="shared" si="13"/>
        <v>1.7646491354408125</v>
      </c>
      <c r="L72">
        <f t="shared" si="14"/>
        <v>99509</v>
      </c>
      <c r="M72">
        <f t="shared" si="15"/>
        <v>39014</v>
      </c>
      <c r="N72">
        <f t="shared" si="16"/>
        <v>73598.2</v>
      </c>
      <c r="O72">
        <f t="shared" si="17"/>
        <v>60495</v>
      </c>
      <c r="Q72">
        <v>25448</v>
      </c>
      <c r="R72">
        <v>-5867</v>
      </c>
      <c r="T72">
        <v>19847.199999999997</v>
      </c>
      <c r="U72">
        <v>1304</v>
      </c>
      <c r="W72">
        <v>24070.400000000001</v>
      </c>
      <c r="X72">
        <v>2517.1999999999998</v>
      </c>
      <c r="AD72">
        <v>73598.2</v>
      </c>
      <c r="AE72">
        <v>1.7646491354408125</v>
      </c>
      <c r="AK72">
        <v>73598.2</v>
      </c>
      <c r="AL72">
        <v>1.7646491354408125</v>
      </c>
    </row>
    <row r="73" spans="2:38" x14ac:dyDescent="0.25">
      <c r="B73">
        <v>48179</v>
      </c>
      <c r="C73">
        <v>86416</v>
      </c>
      <c r="D73">
        <v>101729</v>
      </c>
      <c r="E73">
        <v>91759</v>
      </c>
      <c r="F73">
        <v>53871</v>
      </c>
      <c r="H73">
        <v>106842</v>
      </c>
      <c r="J73">
        <f t="shared" si="12"/>
        <v>76390.8</v>
      </c>
      <c r="K73">
        <f t="shared" si="13"/>
        <v>1.3986239180634317</v>
      </c>
      <c r="L73">
        <f t="shared" si="14"/>
        <v>101729</v>
      </c>
      <c r="M73">
        <f t="shared" si="15"/>
        <v>48179</v>
      </c>
      <c r="N73">
        <f t="shared" si="16"/>
        <v>76390.8</v>
      </c>
      <c r="O73">
        <f t="shared" si="17"/>
        <v>53550</v>
      </c>
      <c r="Q73">
        <v>-4719</v>
      </c>
      <c r="R73">
        <v>0</v>
      </c>
      <c r="T73">
        <v>-12882.599999999991</v>
      </c>
      <c r="U73">
        <v>709.19999999999709</v>
      </c>
      <c r="W73">
        <v>12882.599999999999</v>
      </c>
      <c r="X73">
        <v>2382</v>
      </c>
      <c r="AB73">
        <v>76390.8</v>
      </c>
      <c r="AC73">
        <v>1.3986239180634317</v>
      </c>
      <c r="AI73">
        <v>76390.8</v>
      </c>
      <c r="AJ73">
        <v>1.3986239180634317</v>
      </c>
    </row>
    <row r="74" spans="2:38" x14ac:dyDescent="0.25">
      <c r="B74">
        <v>91982</v>
      </c>
      <c r="C74">
        <v>38300</v>
      </c>
      <c r="D74">
        <v>12907</v>
      </c>
      <c r="E74">
        <v>58692</v>
      </c>
      <c r="F74">
        <v>92863</v>
      </c>
      <c r="H74">
        <v>87843</v>
      </c>
      <c r="J74">
        <f t="shared" si="12"/>
        <v>58948.800000000003</v>
      </c>
      <c r="K74">
        <f t="shared" si="13"/>
        <v>1.4901575604592459</v>
      </c>
      <c r="L74">
        <f t="shared" si="14"/>
        <v>92863</v>
      </c>
      <c r="M74">
        <f t="shared" si="15"/>
        <v>12907</v>
      </c>
      <c r="N74">
        <f t="shared" si="16"/>
        <v>58948.800000000003</v>
      </c>
      <c r="O74">
        <f t="shared" si="17"/>
        <v>79956</v>
      </c>
      <c r="Q74">
        <v>17118</v>
      </c>
      <c r="R74">
        <v>688</v>
      </c>
      <c r="T74">
        <v>-4101</v>
      </c>
      <c r="U74">
        <v>-2283.3999999999942</v>
      </c>
      <c r="W74">
        <v>19303.399999999998</v>
      </c>
      <c r="X74">
        <v>5607</v>
      </c>
      <c r="AB74">
        <v>58948.800000000003</v>
      </c>
      <c r="AC74">
        <v>1.4901575604592459</v>
      </c>
      <c r="AI74">
        <v>58948.800000000003</v>
      </c>
      <c r="AJ74">
        <v>1.4901575604592459</v>
      </c>
    </row>
    <row r="75" spans="2:38" x14ac:dyDescent="0.25">
      <c r="B75">
        <v>31700</v>
      </c>
      <c r="C75">
        <v>84496</v>
      </c>
      <c r="D75">
        <v>90454</v>
      </c>
      <c r="E75">
        <v>103575</v>
      </c>
      <c r="F75">
        <v>82115</v>
      </c>
      <c r="H75">
        <v>110358</v>
      </c>
      <c r="J75">
        <f t="shared" si="12"/>
        <v>78468</v>
      </c>
      <c r="K75">
        <f t="shared" si="13"/>
        <v>1.4064077076005506</v>
      </c>
      <c r="L75">
        <f t="shared" si="14"/>
        <v>103575</v>
      </c>
      <c r="M75">
        <f t="shared" si="15"/>
        <v>31700</v>
      </c>
      <c r="N75">
        <f t="shared" si="16"/>
        <v>78468</v>
      </c>
      <c r="O75">
        <f t="shared" si="17"/>
        <v>71875</v>
      </c>
      <c r="Q75">
        <v>-29739</v>
      </c>
      <c r="R75">
        <v>-664</v>
      </c>
      <c r="T75">
        <v>-10436.399999999994</v>
      </c>
      <c r="U75">
        <v>-2265.6000000000058</v>
      </c>
      <c r="W75">
        <v>19837.199999999997</v>
      </c>
      <c r="X75">
        <v>3064.4</v>
      </c>
      <c r="AB75">
        <v>78468</v>
      </c>
      <c r="AC75">
        <v>1.4064077076005506</v>
      </c>
      <c r="AI75">
        <v>78468</v>
      </c>
      <c r="AJ75">
        <v>1.4064077076005506</v>
      </c>
    </row>
    <row r="76" spans="2:38" x14ac:dyDescent="0.25">
      <c r="B76">
        <v>83300</v>
      </c>
      <c r="C76">
        <v>110929</v>
      </c>
      <c r="D76">
        <v>17559</v>
      </c>
      <c r="E76">
        <v>56656</v>
      </c>
      <c r="F76">
        <v>35878</v>
      </c>
      <c r="H76">
        <v>125812</v>
      </c>
      <c r="J76">
        <f t="shared" si="12"/>
        <v>60864.4</v>
      </c>
      <c r="K76">
        <f t="shared" si="13"/>
        <v>2.0670868356543397</v>
      </c>
      <c r="L76">
        <f t="shared" si="14"/>
        <v>110929</v>
      </c>
      <c r="M76">
        <f t="shared" si="15"/>
        <v>17559</v>
      </c>
      <c r="N76">
        <f t="shared" si="16"/>
        <v>60864.4</v>
      </c>
      <c r="O76">
        <f t="shared" si="17"/>
        <v>93370</v>
      </c>
      <c r="Q76">
        <v>-1985</v>
      </c>
      <c r="R76">
        <v>-332</v>
      </c>
      <c r="T76">
        <v>-6785.5999999999985</v>
      </c>
      <c r="U76">
        <v>-1909</v>
      </c>
      <c r="W76">
        <v>13352.800000000001</v>
      </c>
      <c r="X76">
        <v>1909</v>
      </c>
      <c r="AF76">
        <v>60864.4</v>
      </c>
      <c r="AG76">
        <v>2.0670868356543397</v>
      </c>
      <c r="AK76">
        <v>60864.4</v>
      </c>
      <c r="AL76">
        <v>2.0670868356543397</v>
      </c>
    </row>
    <row r="77" spans="2:38" x14ac:dyDescent="0.25">
      <c r="B77">
        <v>48308</v>
      </c>
      <c r="C77">
        <v>88624</v>
      </c>
      <c r="D77">
        <v>49871</v>
      </c>
      <c r="E77">
        <v>80807</v>
      </c>
      <c r="F77">
        <v>33232</v>
      </c>
      <c r="H77">
        <v>103669</v>
      </c>
      <c r="J77">
        <f t="shared" si="12"/>
        <v>60168.4</v>
      </c>
      <c r="K77">
        <f t="shared" si="13"/>
        <v>1.7229808337931538</v>
      </c>
      <c r="L77">
        <f t="shared" si="14"/>
        <v>88624</v>
      </c>
      <c r="M77">
        <f t="shared" si="15"/>
        <v>33232</v>
      </c>
      <c r="N77">
        <f t="shared" si="16"/>
        <v>60168.4</v>
      </c>
      <c r="O77">
        <f t="shared" si="17"/>
        <v>55392</v>
      </c>
      <c r="Q77">
        <v>14002</v>
      </c>
      <c r="R77">
        <v>5223</v>
      </c>
      <c r="T77">
        <v>-13336.400000000001</v>
      </c>
      <c r="U77">
        <v>1497.2000000000044</v>
      </c>
      <c r="W77">
        <v>13336.400000000001</v>
      </c>
      <c r="X77">
        <v>1926</v>
      </c>
      <c r="AB77">
        <v>60168.4</v>
      </c>
      <c r="AC77">
        <v>1.7229808337931538</v>
      </c>
      <c r="AK77">
        <v>60168.4</v>
      </c>
      <c r="AL77">
        <v>1.7229808337931538</v>
      </c>
    </row>
    <row r="78" spans="2:38" x14ac:dyDescent="0.25">
      <c r="B78">
        <v>12337</v>
      </c>
      <c r="C78">
        <v>23191</v>
      </c>
      <c r="D78">
        <v>36359</v>
      </c>
      <c r="E78">
        <v>93432</v>
      </c>
      <c r="F78">
        <v>32172</v>
      </c>
      <c r="H78">
        <v>67032</v>
      </c>
      <c r="J78">
        <f t="shared" si="12"/>
        <v>39498.199999999997</v>
      </c>
      <c r="K78">
        <f t="shared" si="13"/>
        <v>1.6970899939744091</v>
      </c>
      <c r="L78">
        <f t="shared" si="14"/>
        <v>93432</v>
      </c>
      <c r="M78">
        <f t="shared" si="15"/>
        <v>12337</v>
      </c>
      <c r="N78">
        <f t="shared" si="16"/>
        <v>39498.199999999997</v>
      </c>
      <c r="O78">
        <f t="shared" si="17"/>
        <v>81095</v>
      </c>
      <c r="Q78">
        <v>19185</v>
      </c>
      <c r="R78">
        <v>67</v>
      </c>
      <c r="T78">
        <v>22794.799999999996</v>
      </c>
      <c r="U78">
        <v>2249.1999999999971</v>
      </c>
      <c r="W78">
        <v>31756</v>
      </c>
      <c r="X78">
        <v>6922.8000000000011</v>
      </c>
      <c r="AD78">
        <v>39498.199999999997</v>
      </c>
      <c r="AE78">
        <v>1.6970899939744091</v>
      </c>
      <c r="AK78">
        <v>39498.199999999997</v>
      </c>
      <c r="AL78">
        <v>1.6970899939744091</v>
      </c>
    </row>
    <row r="79" spans="2:38" x14ac:dyDescent="0.25">
      <c r="B79">
        <v>99601</v>
      </c>
      <c r="C79">
        <v>91925</v>
      </c>
      <c r="D79">
        <v>21873</v>
      </c>
      <c r="E79">
        <v>110406</v>
      </c>
      <c r="F79">
        <v>15866</v>
      </c>
      <c r="H79">
        <v>116148</v>
      </c>
      <c r="J79">
        <f t="shared" si="12"/>
        <v>67934.2</v>
      </c>
      <c r="K79">
        <f t="shared" si="13"/>
        <v>1.7097132225005962</v>
      </c>
      <c r="L79">
        <f t="shared" si="14"/>
        <v>110406</v>
      </c>
      <c r="M79">
        <f t="shared" si="15"/>
        <v>15866</v>
      </c>
      <c r="N79">
        <f t="shared" si="16"/>
        <v>67934.2</v>
      </c>
      <c r="O79">
        <f t="shared" si="17"/>
        <v>94540</v>
      </c>
      <c r="Q79">
        <v>20823</v>
      </c>
      <c r="R79">
        <v>-44</v>
      </c>
      <c r="T79">
        <v>3236.1999999999971</v>
      </c>
      <c r="U79">
        <v>839.80000000000291</v>
      </c>
      <c r="W79">
        <v>10462.6</v>
      </c>
      <c r="X79">
        <v>1101</v>
      </c>
      <c r="AB79">
        <v>67934.2</v>
      </c>
      <c r="AC79">
        <v>1.7097132225005962</v>
      </c>
      <c r="AK79">
        <v>67934.2</v>
      </c>
      <c r="AL79">
        <v>1.7097132225005962</v>
      </c>
    </row>
    <row r="80" spans="2:38" x14ac:dyDescent="0.25">
      <c r="B80">
        <v>89024</v>
      </c>
      <c r="C80">
        <v>80250</v>
      </c>
      <c r="D80">
        <v>55361</v>
      </c>
      <c r="E80">
        <v>13820</v>
      </c>
      <c r="F80">
        <v>85587</v>
      </c>
      <c r="H80">
        <v>110490</v>
      </c>
      <c r="J80">
        <f t="shared" si="12"/>
        <v>64808.4</v>
      </c>
      <c r="K80">
        <f t="shared" si="13"/>
        <v>1.7048715907197214</v>
      </c>
      <c r="L80">
        <f t="shared" si="14"/>
        <v>89024</v>
      </c>
      <c r="M80">
        <f t="shared" si="15"/>
        <v>13820</v>
      </c>
      <c r="N80">
        <f t="shared" si="16"/>
        <v>64808.4</v>
      </c>
      <c r="O80">
        <f t="shared" si="17"/>
        <v>75204</v>
      </c>
      <c r="Q80">
        <v>7785</v>
      </c>
      <c r="R80">
        <v>8568</v>
      </c>
      <c r="T80">
        <v>1561.8000000000029</v>
      </c>
      <c r="U80">
        <v>1226.4000000000015</v>
      </c>
      <c r="W80">
        <v>15127.8</v>
      </c>
      <c r="X80">
        <v>1846.4</v>
      </c>
      <c r="AF80">
        <v>64808.4</v>
      </c>
      <c r="AG80">
        <v>1.7048715907197214</v>
      </c>
      <c r="AK80">
        <v>64808.4</v>
      </c>
      <c r="AL80">
        <v>1.7048715907197214</v>
      </c>
    </row>
    <row r="81" spans="2:38" x14ac:dyDescent="0.25">
      <c r="B81">
        <v>37682</v>
      </c>
      <c r="C81">
        <v>22758</v>
      </c>
      <c r="D81">
        <v>103880</v>
      </c>
      <c r="E81">
        <v>52230</v>
      </c>
      <c r="F81">
        <v>51829</v>
      </c>
      <c r="H81">
        <v>69808</v>
      </c>
      <c r="J81">
        <f t="shared" si="12"/>
        <v>53675.8</v>
      </c>
      <c r="K81">
        <f t="shared" si="13"/>
        <v>1.3005488506924907</v>
      </c>
      <c r="L81">
        <f t="shared" si="14"/>
        <v>103880</v>
      </c>
      <c r="M81">
        <f t="shared" si="15"/>
        <v>22758</v>
      </c>
      <c r="N81">
        <f t="shared" si="16"/>
        <v>53675.8</v>
      </c>
      <c r="O81">
        <f t="shared" si="17"/>
        <v>81122</v>
      </c>
      <c r="Q81">
        <v>-2270</v>
      </c>
      <c r="R81">
        <v>-45</v>
      </c>
      <c r="T81">
        <v>20687.200000000004</v>
      </c>
      <c r="U81">
        <v>102.60000000000582</v>
      </c>
      <c r="W81">
        <v>52108.4</v>
      </c>
      <c r="X81">
        <v>656.6</v>
      </c>
      <c r="AD81">
        <v>53675.8</v>
      </c>
      <c r="AE81">
        <v>1.3005488506924907</v>
      </c>
      <c r="AI81">
        <v>53675.8</v>
      </c>
      <c r="AJ81">
        <v>1.3005488506924907</v>
      </c>
    </row>
    <row r="82" spans="2:38" x14ac:dyDescent="0.25">
      <c r="B82">
        <v>53958</v>
      </c>
      <c r="C82">
        <v>37376</v>
      </c>
      <c r="D82">
        <v>45013</v>
      </c>
      <c r="E82">
        <v>65268</v>
      </c>
      <c r="F82">
        <v>12817</v>
      </c>
      <c r="H82">
        <v>62088</v>
      </c>
      <c r="J82">
        <f t="shared" si="12"/>
        <v>42886.400000000001</v>
      </c>
      <c r="K82">
        <f t="shared" si="13"/>
        <v>1.4477316818385315</v>
      </c>
      <c r="L82">
        <f t="shared" si="14"/>
        <v>65268</v>
      </c>
      <c r="M82">
        <f t="shared" si="15"/>
        <v>12817</v>
      </c>
      <c r="N82">
        <f t="shared" si="16"/>
        <v>42886.400000000001</v>
      </c>
      <c r="O82">
        <f t="shared" si="17"/>
        <v>52451</v>
      </c>
      <c r="Q82">
        <v>-14664</v>
      </c>
      <c r="R82">
        <v>4309</v>
      </c>
      <c r="T82">
        <v>-13275.400000000001</v>
      </c>
      <c r="U82">
        <v>263.20000000000437</v>
      </c>
      <c r="W82">
        <v>27921.4</v>
      </c>
      <c r="X82">
        <v>5171.2000000000007</v>
      </c>
      <c r="Z82">
        <v>42886.400000000001</v>
      </c>
      <c r="AA82">
        <v>1.4477316818385315</v>
      </c>
      <c r="AI82">
        <v>42886.400000000001</v>
      </c>
      <c r="AJ82">
        <v>1.4477316818385315</v>
      </c>
    </row>
    <row r="83" spans="2:38" x14ac:dyDescent="0.25">
      <c r="B83">
        <v>23451</v>
      </c>
      <c r="C83">
        <v>80178</v>
      </c>
      <c r="D83">
        <v>9645</v>
      </c>
      <c r="E83">
        <v>88670</v>
      </c>
      <c r="F83">
        <v>50776</v>
      </c>
      <c r="H83">
        <v>80976</v>
      </c>
      <c r="J83">
        <f t="shared" si="12"/>
        <v>50544</v>
      </c>
      <c r="K83">
        <f t="shared" si="13"/>
        <v>1.6020892687559354</v>
      </c>
      <c r="L83">
        <f t="shared" si="14"/>
        <v>88670</v>
      </c>
      <c r="M83">
        <f t="shared" si="15"/>
        <v>9645</v>
      </c>
      <c r="N83">
        <f t="shared" si="16"/>
        <v>50544</v>
      </c>
      <c r="O83">
        <f t="shared" si="17"/>
        <v>79025</v>
      </c>
      <c r="Q83">
        <v>10251</v>
      </c>
      <c r="R83">
        <v>4</v>
      </c>
      <c r="T83">
        <v>-19098.600000000006</v>
      </c>
      <c r="U83">
        <v>2042</v>
      </c>
      <c r="W83">
        <v>27986.999999999996</v>
      </c>
      <c r="X83">
        <v>3448.7999999999997</v>
      </c>
      <c r="AB83">
        <v>50544</v>
      </c>
      <c r="AC83">
        <v>1.6020892687559354</v>
      </c>
      <c r="AI83">
        <v>50544</v>
      </c>
      <c r="AJ83">
        <v>1.6020892687559354</v>
      </c>
    </row>
    <row r="84" spans="2:38" x14ac:dyDescent="0.25">
      <c r="B84">
        <v>110134</v>
      </c>
      <c r="C84">
        <v>101384</v>
      </c>
      <c r="D84">
        <v>88354</v>
      </c>
      <c r="E84">
        <v>26535</v>
      </c>
      <c r="F84">
        <v>121979</v>
      </c>
      <c r="H84">
        <v>118063</v>
      </c>
      <c r="J84">
        <f t="shared" si="12"/>
        <v>89677.2</v>
      </c>
      <c r="K84">
        <f t="shared" si="13"/>
        <v>1.3165330764118417</v>
      </c>
      <c r="L84">
        <f t="shared" si="14"/>
        <v>121979</v>
      </c>
      <c r="M84">
        <f t="shared" si="15"/>
        <v>26535</v>
      </c>
      <c r="N84">
        <f t="shared" si="16"/>
        <v>89677.2</v>
      </c>
      <c r="O84">
        <f t="shared" si="17"/>
        <v>95444</v>
      </c>
      <c r="Q84">
        <v>10561</v>
      </c>
      <c r="R84">
        <v>0</v>
      </c>
      <c r="T84">
        <v>14942.399999999994</v>
      </c>
      <c r="U84">
        <v>1172.5999999999913</v>
      </c>
      <c r="W84">
        <v>14942.400000000001</v>
      </c>
      <c r="X84">
        <v>5859.7999999999993</v>
      </c>
      <c r="AB84">
        <v>89677.2</v>
      </c>
      <c r="AC84">
        <v>1.3165330764118417</v>
      </c>
      <c r="AI84">
        <v>89677.2</v>
      </c>
      <c r="AJ84">
        <v>1.3165330764118417</v>
      </c>
    </row>
    <row r="85" spans="2:38" x14ac:dyDescent="0.25">
      <c r="B85">
        <v>20280</v>
      </c>
      <c r="C85">
        <v>104136</v>
      </c>
      <c r="D85">
        <v>43130</v>
      </c>
      <c r="E85">
        <v>98970</v>
      </c>
      <c r="F85">
        <v>99747</v>
      </c>
      <c r="H85">
        <v>125191</v>
      </c>
      <c r="J85">
        <f t="shared" si="12"/>
        <v>73252.600000000006</v>
      </c>
      <c r="K85">
        <f t="shared" si="13"/>
        <v>1.7090314883021216</v>
      </c>
      <c r="L85">
        <f t="shared" si="14"/>
        <v>104136</v>
      </c>
      <c r="M85">
        <f t="shared" si="15"/>
        <v>20280</v>
      </c>
      <c r="N85">
        <f t="shared" si="16"/>
        <v>73252.600000000006</v>
      </c>
      <c r="O85">
        <f t="shared" si="17"/>
        <v>83856</v>
      </c>
      <c r="Q85">
        <v>1330</v>
      </c>
      <c r="R85">
        <v>-2079</v>
      </c>
      <c r="T85">
        <v>5356.6000000000058</v>
      </c>
      <c r="U85">
        <v>3183.4000000000087</v>
      </c>
      <c r="W85">
        <v>19530.2</v>
      </c>
      <c r="X85">
        <v>4007.8</v>
      </c>
      <c r="AF85">
        <v>73252.600000000006</v>
      </c>
      <c r="AG85">
        <v>1.7090314883021216</v>
      </c>
      <c r="AI85">
        <v>73252.600000000006</v>
      </c>
      <c r="AJ85">
        <v>1.7090314883021216</v>
      </c>
    </row>
    <row r="86" spans="2:38" x14ac:dyDescent="0.25">
      <c r="B86">
        <v>11430</v>
      </c>
      <c r="C86">
        <v>80314</v>
      </c>
      <c r="D86">
        <v>73748</v>
      </c>
      <c r="E86">
        <v>93767</v>
      </c>
      <c r="F86">
        <v>81167</v>
      </c>
      <c r="H86">
        <v>88899</v>
      </c>
      <c r="J86">
        <f t="shared" si="12"/>
        <v>68085.2</v>
      </c>
      <c r="K86">
        <f t="shared" si="13"/>
        <v>1.3057022671593828</v>
      </c>
      <c r="L86">
        <f t="shared" si="14"/>
        <v>93767</v>
      </c>
      <c r="M86">
        <f t="shared" si="15"/>
        <v>11430</v>
      </c>
      <c r="N86">
        <f t="shared" si="16"/>
        <v>68085.2</v>
      </c>
      <c r="O86">
        <f t="shared" si="17"/>
        <v>82337</v>
      </c>
      <c r="Q86">
        <v>-7902</v>
      </c>
      <c r="R86">
        <v>6587</v>
      </c>
      <c r="T86">
        <v>-3697.6000000000058</v>
      </c>
      <c r="U86">
        <v>-2666.6000000000058</v>
      </c>
      <c r="W86">
        <v>8788.4</v>
      </c>
      <c r="X86">
        <v>4591.4000000000005</v>
      </c>
      <c r="AB86">
        <v>68085.2</v>
      </c>
      <c r="AC86">
        <v>1.3057022671593828</v>
      </c>
      <c r="AI86">
        <v>68085.2</v>
      </c>
      <c r="AJ86">
        <v>1.3057022671593828</v>
      </c>
    </row>
    <row r="87" spans="2:38" x14ac:dyDescent="0.25">
      <c r="B87">
        <v>27752</v>
      </c>
      <c r="C87">
        <v>89484</v>
      </c>
      <c r="D87">
        <v>65754</v>
      </c>
      <c r="E87">
        <v>18143</v>
      </c>
      <c r="F87">
        <v>71919</v>
      </c>
      <c r="H87">
        <v>141371</v>
      </c>
      <c r="J87">
        <f t="shared" si="12"/>
        <v>54610.400000000001</v>
      </c>
      <c r="K87">
        <f t="shared" si="13"/>
        <v>2.5887193648096334</v>
      </c>
      <c r="L87">
        <f t="shared" si="14"/>
        <v>89484</v>
      </c>
      <c r="M87">
        <f t="shared" si="15"/>
        <v>18143</v>
      </c>
      <c r="N87">
        <f t="shared" si="16"/>
        <v>54610.400000000001</v>
      </c>
      <c r="O87">
        <f t="shared" si="17"/>
        <v>71341</v>
      </c>
      <c r="Q87">
        <v>70769</v>
      </c>
      <c r="R87">
        <v>5628</v>
      </c>
      <c r="T87">
        <v>342.80000000000291</v>
      </c>
      <c r="U87">
        <v>1198.2000000000044</v>
      </c>
      <c r="W87">
        <v>28296.399999999998</v>
      </c>
      <c r="X87">
        <v>3249.0000000000005</v>
      </c>
      <c r="Z87">
        <v>54610.400000000001</v>
      </c>
      <c r="AA87">
        <v>2.5887193648096334</v>
      </c>
      <c r="AK87">
        <v>54610.400000000001</v>
      </c>
      <c r="AL87">
        <v>2.5887193648096334</v>
      </c>
    </row>
    <row r="88" spans="2:38" x14ac:dyDescent="0.25">
      <c r="B88">
        <v>54016</v>
      </c>
      <c r="C88">
        <v>106105</v>
      </c>
      <c r="D88">
        <v>16489</v>
      </c>
      <c r="E88">
        <v>30487</v>
      </c>
      <c r="F88">
        <v>66693</v>
      </c>
      <c r="H88">
        <v>100992</v>
      </c>
      <c r="J88">
        <f t="shared" si="12"/>
        <v>54758</v>
      </c>
      <c r="K88">
        <f t="shared" si="13"/>
        <v>1.8443332481098653</v>
      </c>
      <c r="L88">
        <f t="shared" si="14"/>
        <v>106105</v>
      </c>
      <c r="M88">
        <f t="shared" si="15"/>
        <v>16489</v>
      </c>
      <c r="N88">
        <f t="shared" si="16"/>
        <v>54758</v>
      </c>
      <c r="O88">
        <f t="shared" si="17"/>
        <v>89616</v>
      </c>
      <c r="Q88">
        <v>19074</v>
      </c>
      <c r="R88">
        <v>-58</v>
      </c>
      <c r="T88">
        <v>8633</v>
      </c>
      <c r="U88">
        <v>3974.4000000000015</v>
      </c>
      <c r="W88">
        <v>26337.4</v>
      </c>
      <c r="X88">
        <v>4622.3999999999996</v>
      </c>
      <c r="AD88">
        <v>54758</v>
      </c>
      <c r="AE88">
        <v>1.8443332481098653</v>
      </c>
      <c r="AK88">
        <v>54758</v>
      </c>
      <c r="AL88">
        <v>1.8443332481098653</v>
      </c>
    </row>
    <row r="89" spans="2:38" x14ac:dyDescent="0.25">
      <c r="B89">
        <v>13056</v>
      </c>
      <c r="C89">
        <v>98550</v>
      </c>
      <c r="D89">
        <v>27387</v>
      </c>
      <c r="E89">
        <v>85201</v>
      </c>
      <c r="F89">
        <v>18143</v>
      </c>
      <c r="H89">
        <v>50480</v>
      </c>
      <c r="J89">
        <f t="shared" si="12"/>
        <v>48467.4</v>
      </c>
      <c r="K89">
        <f t="shared" si="13"/>
        <v>1.0415248187441455</v>
      </c>
      <c r="L89">
        <f t="shared" si="14"/>
        <v>98550</v>
      </c>
      <c r="M89">
        <f t="shared" si="15"/>
        <v>13056</v>
      </c>
      <c r="N89">
        <f t="shared" si="16"/>
        <v>48467.4</v>
      </c>
      <c r="O89">
        <f t="shared" si="17"/>
        <v>85494</v>
      </c>
      <c r="Q89">
        <v>-47428</v>
      </c>
      <c r="R89">
        <v>-8471</v>
      </c>
      <c r="T89">
        <v>9943.8000000000029</v>
      </c>
      <c r="U89">
        <v>-388.19999999999709</v>
      </c>
      <c r="W89">
        <v>34650.199999999997</v>
      </c>
      <c r="X89">
        <v>1410.6000000000001</v>
      </c>
      <c r="AD89">
        <v>48467.4</v>
      </c>
      <c r="AE89">
        <v>1.0415248187441455</v>
      </c>
      <c r="AI89">
        <v>48467.4</v>
      </c>
      <c r="AJ89">
        <v>1.0415248187441455</v>
      </c>
    </row>
    <row r="90" spans="2:38" x14ac:dyDescent="0.25">
      <c r="B90">
        <v>82728</v>
      </c>
      <c r="C90">
        <v>80847</v>
      </c>
      <c r="D90">
        <v>54420</v>
      </c>
      <c r="E90">
        <v>82388</v>
      </c>
      <c r="F90">
        <v>53231</v>
      </c>
      <c r="H90">
        <v>98482</v>
      </c>
      <c r="J90">
        <f t="shared" si="12"/>
        <v>70722.8</v>
      </c>
      <c r="K90">
        <f t="shared" si="13"/>
        <v>1.3925070839955431</v>
      </c>
      <c r="L90">
        <f t="shared" si="14"/>
        <v>82728</v>
      </c>
      <c r="M90">
        <f t="shared" si="15"/>
        <v>53231</v>
      </c>
      <c r="N90">
        <f t="shared" si="16"/>
        <v>70722.8</v>
      </c>
      <c r="O90">
        <f t="shared" si="17"/>
        <v>29497</v>
      </c>
      <c r="Q90">
        <v>7093</v>
      </c>
      <c r="R90">
        <v>-513</v>
      </c>
      <c r="T90">
        <v>-13556.800000000003</v>
      </c>
      <c r="U90">
        <v>236.19999999999709</v>
      </c>
      <c r="W90">
        <v>26056.799999999996</v>
      </c>
      <c r="X90">
        <v>519</v>
      </c>
      <c r="AB90">
        <v>70722.8</v>
      </c>
      <c r="AC90">
        <v>1.3925070839955431</v>
      </c>
      <c r="AI90">
        <v>70722.8</v>
      </c>
      <c r="AJ90">
        <v>1.3925070839955431</v>
      </c>
    </row>
    <row r="91" spans="2:38" x14ac:dyDescent="0.25">
      <c r="B91">
        <v>32480</v>
      </c>
      <c r="C91">
        <v>53266</v>
      </c>
      <c r="D91">
        <v>25976</v>
      </c>
      <c r="E91">
        <v>54030</v>
      </c>
      <c r="F91">
        <v>99319</v>
      </c>
      <c r="H91">
        <v>93475</v>
      </c>
      <c r="J91">
        <f t="shared" si="12"/>
        <v>53014.2</v>
      </c>
      <c r="K91">
        <f t="shared" si="13"/>
        <v>1.763206838922402</v>
      </c>
      <c r="L91">
        <f t="shared" si="14"/>
        <v>99319</v>
      </c>
      <c r="M91">
        <f t="shared" si="15"/>
        <v>25976</v>
      </c>
      <c r="N91">
        <f t="shared" si="16"/>
        <v>53014.2</v>
      </c>
      <c r="O91">
        <f t="shared" si="17"/>
        <v>73343</v>
      </c>
      <c r="Q91">
        <v>-866</v>
      </c>
      <c r="R91">
        <v>4390</v>
      </c>
      <c r="T91">
        <v>-18990</v>
      </c>
      <c r="U91">
        <v>-1541.4000000000015</v>
      </c>
      <c r="W91">
        <v>19091.2</v>
      </c>
      <c r="X91">
        <v>3958.6</v>
      </c>
      <c r="AB91">
        <v>53014.2</v>
      </c>
      <c r="AC91">
        <v>1.763206838922402</v>
      </c>
      <c r="AI91">
        <v>53014.2</v>
      </c>
      <c r="AJ91">
        <v>1.763206838922402</v>
      </c>
    </row>
    <row r="92" spans="2:38" x14ac:dyDescent="0.25">
      <c r="B92">
        <v>37760</v>
      </c>
      <c r="C92">
        <v>58320</v>
      </c>
      <c r="D92">
        <v>66432</v>
      </c>
      <c r="E92">
        <v>92116</v>
      </c>
      <c r="F92">
        <v>111409</v>
      </c>
      <c r="H92">
        <v>81802</v>
      </c>
      <c r="J92">
        <f t="shared" si="12"/>
        <v>73207.399999999994</v>
      </c>
      <c r="K92">
        <f t="shared" si="13"/>
        <v>1.1174006999292423</v>
      </c>
      <c r="L92">
        <f t="shared" si="14"/>
        <v>111409</v>
      </c>
      <c r="M92">
        <f t="shared" si="15"/>
        <v>37760</v>
      </c>
      <c r="N92">
        <f t="shared" si="16"/>
        <v>73207.399999999994</v>
      </c>
      <c r="O92">
        <f t="shared" si="17"/>
        <v>73649</v>
      </c>
      <c r="Q92">
        <v>8125</v>
      </c>
      <c r="R92">
        <v>3262</v>
      </c>
      <c r="T92">
        <v>2187.1999999999971</v>
      </c>
      <c r="U92">
        <v>1320.1999999999971</v>
      </c>
      <c r="W92">
        <v>32187.200000000001</v>
      </c>
      <c r="X92">
        <v>2335</v>
      </c>
      <c r="AB92">
        <v>73207.399999999994</v>
      </c>
      <c r="AC92">
        <v>1.1174006999292423</v>
      </c>
      <c r="AI92">
        <v>73207.399999999994</v>
      </c>
      <c r="AJ92">
        <v>1.1174006999292423</v>
      </c>
    </row>
    <row r="93" spans="2:38" x14ac:dyDescent="0.25">
      <c r="B93">
        <v>64893</v>
      </c>
      <c r="C93">
        <v>64735</v>
      </c>
      <c r="D93">
        <v>103290</v>
      </c>
      <c r="E93">
        <v>91846</v>
      </c>
      <c r="F93">
        <v>48057</v>
      </c>
      <c r="H93">
        <v>116565</v>
      </c>
      <c r="J93">
        <f t="shared" si="12"/>
        <v>74564.2</v>
      </c>
      <c r="K93">
        <f t="shared" si="13"/>
        <v>1.5632837206058672</v>
      </c>
      <c r="L93">
        <f t="shared" si="14"/>
        <v>103290</v>
      </c>
      <c r="M93">
        <f t="shared" si="15"/>
        <v>48057</v>
      </c>
      <c r="N93">
        <f t="shared" si="16"/>
        <v>74564.2</v>
      </c>
      <c r="O93">
        <f t="shared" si="17"/>
        <v>55233</v>
      </c>
      <c r="Q93">
        <v>-12093</v>
      </c>
      <c r="R93">
        <v>37</v>
      </c>
      <c r="T93">
        <v>2289.3999999999942</v>
      </c>
      <c r="U93">
        <v>796.19999999999709</v>
      </c>
      <c r="W93">
        <v>8549</v>
      </c>
      <c r="X93">
        <v>2955.3999999999996</v>
      </c>
      <c r="AF93">
        <v>74564.2</v>
      </c>
      <c r="AG93">
        <v>1.5632837206058672</v>
      </c>
      <c r="AK93">
        <v>74564.2</v>
      </c>
      <c r="AL93">
        <v>1.5632837206058672</v>
      </c>
    </row>
    <row r="94" spans="2:38" x14ac:dyDescent="0.25">
      <c r="B94">
        <v>17673</v>
      </c>
      <c r="C94">
        <v>118112</v>
      </c>
      <c r="D94">
        <v>13803</v>
      </c>
      <c r="E94">
        <v>38918</v>
      </c>
      <c r="F94">
        <v>69260</v>
      </c>
      <c r="H94">
        <v>75861</v>
      </c>
      <c r="J94">
        <f t="shared" si="12"/>
        <v>51553.2</v>
      </c>
      <c r="K94">
        <f t="shared" si="13"/>
        <v>1.4715090430855893</v>
      </c>
      <c r="L94">
        <f t="shared" si="14"/>
        <v>118112</v>
      </c>
      <c r="M94">
        <f t="shared" si="15"/>
        <v>13803</v>
      </c>
      <c r="N94">
        <f t="shared" si="16"/>
        <v>51553.2</v>
      </c>
      <c r="O94">
        <f t="shared" si="17"/>
        <v>104309</v>
      </c>
      <c r="Q94">
        <v>-3720</v>
      </c>
      <c r="R94">
        <v>2933</v>
      </c>
      <c r="T94">
        <v>11184.599999999999</v>
      </c>
      <c r="U94">
        <v>4227.7999999999956</v>
      </c>
      <c r="W94">
        <v>21747.399999999998</v>
      </c>
      <c r="X94">
        <v>4227.8</v>
      </c>
      <c r="AD94">
        <v>51553.2</v>
      </c>
      <c r="AE94">
        <v>1.4715090430855893</v>
      </c>
      <c r="AI94">
        <v>51553.2</v>
      </c>
      <c r="AJ94">
        <v>1.4715090430855893</v>
      </c>
    </row>
    <row r="95" spans="2:38" x14ac:dyDescent="0.25">
      <c r="B95">
        <v>31640</v>
      </c>
      <c r="C95">
        <v>56310</v>
      </c>
      <c r="D95">
        <v>12692</v>
      </c>
      <c r="E95">
        <v>109163</v>
      </c>
      <c r="F95">
        <v>13763</v>
      </c>
      <c r="H95">
        <v>61408</v>
      </c>
      <c r="J95">
        <f t="shared" si="12"/>
        <v>44713.599999999999</v>
      </c>
      <c r="K95">
        <f t="shared" si="13"/>
        <v>1.3733629141916555</v>
      </c>
      <c r="L95">
        <f t="shared" si="14"/>
        <v>109163</v>
      </c>
      <c r="M95">
        <f t="shared" si="15"/>
        <v>12692</v>
      </c>
      <c r="N95">
        <f t="shared" si="16"/>
        <v>44713.599999999999</v>
      </c>
      <c r="O95">
        <f t="shared" si="17"/>
        <v>96471</v>
      </c>
      <c r="Q95">
        <v>-34778</v>
      </c>
      <c r="R95">
        <v>-6762</v>
      </c>
      <c r="T95">
        <v>-4215.8000000000029</v>
      </c>
      <c r="U95">
        <v>284.40000000000146</v>
      </c>
      <c r="W95">
        <v>30180.6</v>
      </c>
      <c r="X95">
        <v>3808.4</v>
      </c>
      <c r="AD95">
        <v>44713.599999999999</v>
      </c>
      <c r="AE95">
        <v>1.3733629141916555</v>
      </c>
      <c r="AI95">
        <v>44713.599999999999</v>
      </c>
      <c r="AJ95">
        <v>1.3733629141916555</v>
      </c>
    </row>
    <row r="96" spans="2:38" x14ac:dyDescent="0.25">
      <c r="B96">
        <v>70883</v>
      </c>
      <c r="C96">
        <v>106512</v>
      </c>
      <c r="D96">
        <v>47630</v>
      </c>
      <c r="E96">
        <v>67408</v>
      </c>
      <c r="F96">
        <v>38827</v>
      </c>
      <c r="H96">
        <v>114392</v>
      </c>
      <c r="J96">
        <f t="shared" si="12"/>
        <v>66252</v>
      </c>
      <c r="K96">
        <f t="shared" si="13"/>
        <v>1.7266195737487171</v>
      </c>
      <c r="L96">
        <f t="shared" si="14"/>
        <v>106512</v>
      </c>
      <c r="M96">
        <f t="shared" si="15"/>
        <v>38827</v>
      </c>
      <c r="N96">
        <f t="shared" si="16"/>
        <v>66252</v>
      </c>
      <c r="O96">
        <f t="shared" si="17"/>
        <v>67685</v>
      </c>
      <c r="Q96">
        <v>48587</v>
      </c>
      <c r="R96">
        <v>7632</v>
      </c>
      <c r="T96">
        <v>2341.1999999999971</v>
      </c>
      <c r="U96">
        <v>-304</v>
      </c>
      <c r="W96">
        <v>13939.2</v>
      </c>
      <c r="X96">
        <v>2335.6</v>
      </c>
      <c r="AB96">
        <v>66252</v>
      </c>
      <c r="AC96">
        <v>1.7266195737487171</v>
      </c>
      <c r="AK96">
        <v>66252</v>
      </c>
      <c r="AL96">
        <v>1.7266195737487171</v>
      </c>
    </row>
    <row r="97" spans="2:38" x14ac:dyDescent="0.25">
      <c r="B97">
        <v>15522</v>
      </c>
      <c r="C97">
        <v>67948</v>
      </c>
      <c r="D97">
        <v>61532</v>
      </c>
      <c r="E97">
        <v>79632</v>
      </c>
      <c r="F97">
        <v>60416</v>
      </c>
      <c r="H97">
        <v>93863</v>
      </c>
      <c r="J97">
        <f t="shared" si="12"/>
        <v>57010</v>
      </c>
      <c r="K97">
        <f t="shared" si="13"/>
        <v>1.6464304507981056</v>
      </c>
      <c r="L97">
        <f t="shared" si="14"/>
        <v>79632</v>
      </c>
      <c r="M97">
        <f t="shared" si="15"/>
        <v>15522</v>
      </c>
      <c r="N97">
        <f t="shared" si="16"/>
        <v>57010</v>
      </c>
      <c r="O97">
        <f t="shared" si="17"/>
        <v>64110</v>
      </c>
      <c r="Q97">
        <v>-19789</v>
      </c>
      <c r="R97">
        <v>5155</v>
      </c>
      <c r="T97">
        <v>2767</v>
      </c>
      <c r="U97">
        <v>78.80000000000291</v>
      </c>
      <c r="W97">
        <v>39624.199999999997</v>
      </c>
      <c r="X97">
        <v>946</v>
      </c>
      <c r="AD97">
        <v>57010</v>
      </c>
      <c r="AE97">
        <v>1.6464304507981056</v>
      </c>
      <c r="AK97">
        <v>57010</v>
      </c>
      <c r="AL97">
        <v>1.6464304507981056</v>
      </c>
    </row>
    <row r="98" spans="2:38" x14ac:dyDescent="0.25">
      <c r="B98">
        <v>37763</v>
      </c>
      <c r="C98">
        <v>113004</v>
      </c>
      <c r="D98">
        <v>74028</v>
      </c>
      <c r="E98">
        <v>24808</v>
      </c>
      <c r="F98">
        <v>57077</v>
      </c>
      <c r="H98">
        <v>97256</v>
      </c>
      <c r="J98">
        <f t="shared" si="12"/>
        <v>61336</v>
      </c>
      <c r="K98">
        <f t="shared" ref="K98:K129" si="18">H98/J98</f>
        <v>1.5856267118820921</v>
      </c>
      <c r="L98">
        <f t="shared" si="14"/>
        <v>113004</v>
      </c>
      <c r="M98">
        <f t="shared" si="15"/>
        <v>24808</v>
      </c>
      <c r="N98">
        <f t="shared" si="16"/>
        <v>61336</v>
      </c>
      <c r="O98">
        <f t="shared" si="17"/>
        <v>88196</v>
      </c>
      <c r="Q98">
        <v>5252</v>
      </c>
      <c r="R98">
        <v>154</v>
      </c>
      <c r="T98">
        <v>23870.199999999997</v>
      </c>
      <c r="U98">
        <v>-625</v>
      </c>
      <c r="W98">
        <v>23870.2</v>
      </c>
      <c r="X98">
        <v>1415.4</v>
      </c>
      <c r="AD98">
        <v>61336</v>
      </c>
      <c r="AE98">
        <v>1.5856267118820921</v>
      </c>
      <c r="AI98">
        <v>61336</v>
      </c>
      <c r="AJ98">
        <v>1.5856267118820921</v>
      </c>
    </row>
    <row r="99" spans="2:38" x14ac:dyDescent="0.25">
      <c r="B99">
        <v>64850</v>
      </c>
      <c r="C99">
        <v>92006</v>
      </c>
      <c r="D99">
        <v>50182</v>
      </c>
      <c r="E99">
        <v>43630</v>
      </c>
      <c r="F99">
        <v>19020</v>
      </c>
      <c r="H99">
        <v>109515</v>
      </c>
      <c r="J99">
        <f t="shared" si="12"/>
        <v>53937.599999999999</v>
      </c>
      <c r="K99">
        <f t="shared" si="18"/>
        <v>2.0304017976328201</v>
      </c>
      <c r="L99">
        <f t="shared" si="14"/>
        <v>92006</v>
      </c>
      <c r="M99">
        <f t="shared" si="15"/>
        <v>19020</v>
      </c>
      <c r="N99">
        <f t="shared" si="16"/>
        <v>53937.599999999999</v>
      </c>
      <c r="O99">
        <f t="shared" si="17"/>
        <v>72986</v>
      </c>
      <c r="Q99">
        <v>21201</v>
      </c>
      <c r="R99">
        <v>0</v>
      </c>
      <c r="T99">
        <v>-1141.8000000000029</v>
      </c>
      <c r="U99">
        <v>-718.40000000000146</v>
      </c>
      <c r="W99">
        <v>24558.600000000002</v>
      </c>
      <c r="X99">
        <v>1015.1999999999999</v>
      </c>
      <c r="Z99">
        <v>53937.599999999999</v>
      </c>
      <c r="AA99">
        <v>2.0304017976328201</v>
      </c>
      <c r="AK99">
        <v>53937.599999999999</v>
      </c>
      <c r="AL99">
        <v>2.0304017976328201</v>
      </c>
    </row>
    <row r="100" spans="2:38" x14ac:dyDescent="0.25">
      <c r="B100">
        <v>97606</v>
      </c>
      <c r="C100">
        <v>99509</v>
      </c>
      <c r="D100">
        <v>54801</v>
      </c>
      <c r="E100">
        <v>86338</v>
      </c>
      <c r="F100">
        <v>46556</v>
      </c>
      <c r="H100">
        <v>129491</v>
      </c>
      <c r="J100">
        <f t="shared" si="12"/>
        <v>76962</v>
      </c>
      <c r="K100">
        <f t="shared" si="18"/>
        <v>1.6825316389906708</v>
      </c>
      <c r="L100">
        <f t="shared" si="14"/>
        <v>99509</v>
      </c>
      <c r="M100">
        <f t="shared" si="15"/>
        <v>46556</v>
      </c>
      <c r="N100">
        <f t="shared" si="16"/>
        <v>76962</v>
      </c>
      <c r="O100">
        <f t="shared" si="17"/>
        <v>52953</v>
      </c>
      <c r="Q100">
        <v>24326</v>
      </c>
      <c r="R100">
        <v>1420</v>
      </c>
      <c r="T100">
        <v>-11081.399999999994</v>
      </c>
      <c r="U100">
        <v>-3436.8000000000029</v>
      </c>
      <c r="W100">
        <v>21073</v>
      </c>
      <c r="X100">
        <v>5184.4000000000005</v>
      </c>
      <c r="AB100">
        <v>76962</v>
      </c>
      <c r="AC100">
        <v>1.6825316389906708</v>
      </c>
      <c r="AK100">
        <v>76962</v>
      </c>
      <c r="AL100">
        <v>1.6825316389906708</v>
      </c>
    </row>
    <row r="101" spans="2:38" x14ac:dyDescent="0.25">
      <c r="B101">
        <v>114115</v>
      </c>
      <c r="C101">
        <v>19317</v>
      </c>
      <c r="D101">
        <v>108654</v>
      </c>
      <c r="E101">
        <v>107668</v>
      </c>
      <c r="F101">
        <v>61364</v>
      </c>
      <c r="H101">
        <v>131398</v>
      </c>
      <c r="J101">
        <f t="shared" si="12"/>
        <v>82223.600000000006</v>
      </c>
      <c r="K101">
        <f t="shared" si="18"/>
        <v>1.5980570055312586</v>
      </c>
      <c r="L101">
        <f t="shared" si="14"/>
        <v>114115</v>
      </c>
      <c r="M101">
        <f t="shared" si="15"/>
        <v>19317</v>
      </c>
      <c r="N101">
        <f t="shared" si="16"/>
        <v>82223.600000000006</v>
      </c>
      <c r="O101">
        <f t="shared" si="17"/>
        <v>94798</v>
      </c>
      <c r="Q101">
        <v>-6116</v>
      </c>
      <c r="R101">
        <v>-524</v>
      </c>
      <c r="T101">
        <v>3060.8000000000029</v>
      </c>
      <c r="U101">
        <v>6.2000000000116415</v>
      </c>
      <c r="W101">
        <v>32731.199999999997</v>
      </c>
      <c r="X101">
        <v>1861.8</v>
      </c>
      <c r="AF101">
        <v>82223.600000000006</v>
      </c>
      <c r="AG101">
        <v>1.5980570055312586</v>
      </c>
      <c r="AK101">
        <v>82223.600000000006</v>
      </c>
      <c r="AL101">
        <v>1.5980570055312586</v>
      </c>
    </row>
    <row r="103" spans="2:38" x14ac:dyDescent="0.25">
      <c r="B103">
        <v>2755375</v>
      </c>
      <c r="C103">
        <v>3304699</v>
      </c>
      <c r="D103">
        <v>2713440</v>
      </c>
      <c r="E103">
        <v>3252160</v>
      </c>
      <c r="F103">
        <v>2823781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245B2-BB8F-4BBD-AB44-AE884B572D07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43614</v>
      </c>
      <c r="C2">
        <v>102840</v>
      </c>
      <c r="D2">
        <v>59840</v>
      </c>
      <c r="E2">
        <v>38828</v>
      </c>
      <c r="F2">
        <v>38780</v>
      </c>
      <c r="H2">
        <v>88592</v>
      </c>
      <c r="J2">
        <f t="shared" ref="J2:J33" si="0">AVERAGE(B2:F2)</f>
        <v>56780.4</v>
      </c>
      <c r="K2">
        <f t="shared" ref="K2:K33" si="1">H2/J2</f>
        <v>1.5602567083007517</v>
      </c>
      <c r="L2">
        <f t="shared" ref="L2:L33" si="2">MAX(B2:F2)</f>
        <v>102840</v>
      </c>
      <c r="M2">
        <f t="shared" ref="M2:M33" si="3">MIN(B2:F2)</f>
        <v>38780</v>
      </c>
      <c r="N2">
        <f t="shared" ref="N2:N33" si="4">AVERAGE(B2:F2)</f>
        <v>56780.4</v>
      </c>
      <c r="O2">
        <f t="shared" ref="O2:O33" si="5">L2-M2</f>
        <v>64060</v>
      </c>
      <c r="Q2">
        <v>-10669</v>
      </c>
      <c r="R2">
        <v>-8468</v>
      </c>
      <c r="T2">
        <v>-857.40000000000146</v>
      </c>
      <c r="U2">
        <v>-77.400000000001455</v>
      </c>
      <c r="W2">
        <v>11379.8</v>
      </c>
      <c r="X2">
        <v>2299.0000000000005</v>
      </c>
      <c r="AD2">
        <v>56780.4</v>
      </c>
      <c r="AE2">
        <v>1.5602567083007517</v>
      </c>
      <c r="AI2">
        <v>56780.4</v>
      </c>
      <c r="AJ2">
        <v>1.5602567083007517</v>
      </c>
    </row>
    <row r="3" spans="1:38" x14ac:dyDescent="0.25">
      <c r="B3">
        <v>100151</v>
      </c>
      <c r="C3">
        <v>76575</v>
      </c>
      <c r="D3">
        <v>33992</v>
      </c>
      <c r="E3">
        <v>38377</v>
      </c>
      <c r="F3">
        <v>17106</v>
      </c>
      <c r="H3">
        <v>70970</v>
      </c>
      <c r="J3">
        <f t="shared" si="0"/>
        <v>53240.2</v>
      </c>
      <c r="K3">
        <f t="shared" si="1"/>
        <v>1.3330152779290838</v>
      </c>
      <c r="L3">
        <f t="shared" si="2"/>
        <v>100151</v>
      </c>
      <c r="M3">
        <f t="shared" si="3"/>
        <v>17106</v>
      </c>
      <c r="N3">
        <f t="shared" si="4"/>
        <v>53240.2</v>
      </c>
      <c r="O3">
        <f t="shared" si="5"/>
        <v>83045</v>
      </c>
      <c r="Q3">
        <v>16235</v>
      </c>
      <c r="R3">
        <v>2102</v>
      </c>
      <c r="T3">
        <v>9083.1999999999971</v>
      </c>
      <c r="U3">
        <v>507.19999999999709</v>
      </c>
      <c r="W3">
        <v>9083.1999999999989</v>
      </c>
      <c r="X3">
        <v>2227.6</v>
      </c>
      <c r="Z3">
        <v>53240.2</v>
      </c>
      <c r="AA3">
        <v>1.3330152779290838</v>
      </c>
      <c r="AI3">
        <v>53240.2</v>
      </c>
      <c r="AJ3">
        <v>1.3330152779290838</v>
      </c>
    </row>
    <row r="4" spans="1:38" x14ac:dyDescent="0.25">
      <c r="B4">
        <v>38647</v>
      </c>
      <c r="C4">
        <v>81706</v>
      </c>
      <c r="D4">
        <v>99883</v>
      </c>
      <c r="E4">
        <v>60044</v>
      </c>
      <c r="F4">
        <v>13166</v>
      </c>
      <c r="H4">
        <v>108125</v>
      </c>
      <c r="J4">
        <f t="shared" si="0"/>
        <v>58689.2</v>
      </c>
      <c r="K4">
        <f t="shared" si="1"/>
        <v>1.8423321496970482</v>
      </c>
      <c r="L4">
        <f t="shared" si="2"/>
        <v>99883</v>
      </c>
      <c r="M4">
        <f t="shared" si="3"/>
        <v>13166</v>
      </c>
      <c r="N4">
        <f t="shared" si="4"/>
        <v>58689.2</v>
      </c>
      <c r="O4">
        <f t="shared" si="5"/>
        <v>86717</v>
      </c>
      <c r="Q4">
        <v>25346</v>
      </c>
      <c r="R4">
        <v>-2822</v>
      </c>
      <c r="T4">
        <v>2355.1999999999971</v>
      </c>
      <c r="U4">
        <v>-3728</v>
      </c>
      <c r="W4">
        <v>16760.8</v>
      </c>
      <c r="X4">
        <v>3734.4</v>
      </c>
      <c r="Z4">
        <v>58689.2</v>
      </c>
      <c r="AA4">
        <v>1.8423321496970482</v>
      </c>
      <c r="AK4">
        <v>58689.2</v>
      </c>
      <c r="AL4">
        <v>1.8423321496970482</v>
      </c>
    </row>
    <row r="5" spans="1:38" x14ac:dyDescent="0.25">
      <c r="B5">
        <v>22914</v>
      </c>
      <c r="C5">
        <v>20405</v>
      </c>
      <c r="D5">
        <v>27463</v>
      </c>
      <c r="E5">
        <v>20644</v>
      </c>
      <c r="F5">
        <v>107795</v>
      </c>
      <c r="H5">
        <v>102023</v>
      </c>
      <c r="J5">
        <f t="shared" si="0"/>
        <v>39844.199999999997</v>
      </c>
      <c r="K5">
        <f t="shared" si="1"/>
        <v>2.560548335767816</v>
      </c>
      <c r="L5">
        <f t="shared" si="2"/>
        <v>107795</v>
      </c>
      <c r="M5">
        <f t="shared" si="3"/>
        <v>20405</v>
      </c>
      <c r="N5">
        <f t="shared" si="4"/>
        <v>39844.199999999997</v>
      </c>
      <c r="O5">
        <f t="shared" si="5"/>
        <v>87390</v>
      </c>
      <c r="Q5">
        <v>33266</v>
      </c>
      <c r="R5">
        <v>7347</v>
      </c>
      <c r="T5">
        <v>-2812.2000000000044</v>
      </c>
      <c r="U5">
        <v>80.599999999998545</v>
      </c>
      <c r="W5">
        <v>14697.400000000001</v>
      </c>
      <c r="X5">
        <v>3453</v>
      </c>
      <c r="AD5">
        <v>39844.199999999997</v>
      </c>
      <c r="AE5">
        <v>2.560548335767816</v>
      </c>
      <c r="AK5">
        <v>39844.199999999997</v>
      </c>
      <c r="AL5">
        <v>2.560548335767816</v>
      </c>
    </row>
    <row r="6" spans="1:38" x14ac:dyDescent="0.25">
      <c r="B6">
        <v>56801</v>
      </c>
      <c r="C6">
        <v>50350</v>
      </c>
      <c r="D6">
        <v>13239</v>
      </c>
      <c r="E6">
        <v>74946</v>
      </c>
      <c r="F6">
        <v>11891</v>
      </c>
      <c r="H6">
        <v>44388</v>
      </c>
      <c r="J6">
        <f t="shared" si="0"/>
        <v>41445.4</v>
      </c>
      <c r="K6">
        <f t="shared" si="1"/>
        <v>1.0709994354017573</v>
      </c>
      <c r="L6">
        <f t="shared" si="2"/>
        <v>74946</v>
      </c>
      <c r="M6">
        <f t="shared" si="3"/>
        <v>11891</v>
      </c>
      <c r="N6">
        <f t="shared" si="4"/>
        <v>41445.4</v>
      </c>
      <c r="O6">
        <f t="shared" si="5"/>
        <v>63055</v>
      </c>
      <c r="Q6">
        <v>-49461</v>
      </c>
      <c r="R6">
        <v>-369</v>
      </c>
      <c r="T6">
        <v>-5122.4000000000015</v>
      </c>
      <c r="U6">
        <v>1750.8000000000029</v>
      </c>
      <c r="W6">
        <v>31843.599999999999</v>
      </c>
      <c r="X6">
        <v>1750.8</v>
      </c>
      <c r="AD6">
        <v>41445.4</v>
      </c>
      <c r="AE6">
        <v>1.0709994354017573</v>
      </c>
      <c r="AI6">
        <v>41445.4</v>
      </c>
      <c r="AJ6">
        <v>1.0709994354017573</v>
      </c>
    </row>
    <row r="7" spans="1:38" x14ac:dyDescent="0.25">
      <c r="B7">
        <v>25185</v>
      </c>
      <c r="C7">
        <v>90064</v>
      </c>
      <c r="D7">
        <v>81071</v>
      </c>
      <c r="E7">
        <v>81841</v>
      </c>
      <c r="F7">
        <v>12916</v>
      </c>
      <c r="H7">
        <v>63693</v>
      </c>
      <c r="J7">
        <f t="shared" si="0"/>
        <v>58215.4</v>
      </c>
      <c r="K7">
        <f t="shared" si="1"/>
        <v>1.0940919413076264</v>
      </c>
      <c r="L7">
        <f t="shared" si="2"/>
        <v>90064</v>
      </c>
      <c r="M7">
        <f t="shared" si="3"/>
        <v>12916</v>
      </c>
      <c r="N7">
        <f t="shared" si="4"/>
        <v>58215.4</v>
      </c>
      <c r="O7">
        <f t="shared" si="5"/>
        <v>77148</v>
      </c>
      <c r="Q7">
        <v>-25482</v>
      </c>
      <c r="R7">
        <v>564</v>
      </c>
      <c r="T7">
        <v>-1759.4000000000015</v>
      </c>
      <c r="U7">
        <v>4469</v>
      </c>
      <c r="W7">
        <v>19957</v>
      </c>
      <c r="X7">
        <v>4468.9999999999991</v>
      </c>
      <c r="AB7">
        <v>58215.4</v>
      </c>
      <c r="AC7">
        <v>1.0940919413076264</v>
      </c>
      <c r="AI7">
        <v>58215.4</v>
      </c>
      <c r="AJ7">
        <v>1.0940919413076264</v>
      </c>
    </row>
    <row r="8" spans="1:38" x14ac:dyDescent="0.25">
      <c r="B8">
        <v>14374</v>
      </c>
      <c r="C8">
        <v>54537</v>
      </c>
      <c r="D8">
        <v>64071</v>
      </c>
      <c r="E8">
        <v>93011</v>
      </c>
      <c r="F8">
        <v>49282</v>
      </c>
      <c r="H8">
        <v>105140</v>
      </c>
      <c r="J8">
        <f t="shared" si="0"/>
        <v>55055</v>
      </c>
      <c r="K8">
        <f t="shared" si="1"/>
        <v>1.9097266369993642</v>
      </c>
      <c r="L8">
        <f t="shared" si="2"/>
        <v>93011</v>
      </c>
      <c r="M8">
        <f t="shared" si="3"/>
        <v>14374</v>
      </c>
      <c r="N8">
        <f t="shared" si="4"/>
        <v>55055</v>
      </c>
      <c r="O8">
        <f t="shared" si="5"/>
        <v>78637</v>
      </c>
      <c r="Q8">
        <v>12644</v>
      </c>
      <c r="R8">
        <v>43</v>
      </c>
      <c r="T8">
        <v>3591.8000000000029</v>
      </c>
      <c r="U8">
        <v>4075.1999999999971</v>
      </c>
      <c r="W8">
        <v>18963</v>
      </c>
      <c r="X8">
        <v>4075.2</v>
      </c>
      <c r="AD8">
        <v>55055</v>
      </c>
      <c r="AE8">
        <v>1.9097266369993642</v>
      </c>
      <c r="AK8">
        <v>55055</v>
      </c>
      <c r="AL8">
        <v>1.9097266369993642</v>
      </c>
    </row>
    <row r="9" spans="1:38" x14ac:dyDescent="0.25">
      <c r="B9">
        <v>76304</v>
      </c>
      <c r="C9">
        <v>57869</v>
      </c>
      <c r="D9">
        <v>46558</v>
      </c>
      <c r="E9">
        <v>40152</v>
      </c>
      <c r="F9">
        <v>73875</v>
      </c>
      <c r="H9">
        <v>110968</v>
      </c>
      <c r="J9">
        <f t="shared" si="0"/>
        <v>58951.6</v>
      </c>
      <c r="K9">
        <f t="shared" si="1"/>
        <v>1.8823577307486141</v>
      </c>
      <c r="L9">
        <f t="shared" si="2"/>
        <v>76304</v>
      </c>
      <c r="M9">
        <f t="shared" si="3"/>
        <v>40152</v>
      </c>
      <c r="N9">
        <f t="shared" si="4"/>
        <v>58951.6</v>
      </c>
      <c r="O9">
        <f t="shared" si="5"/>
        <v>36152</v>
      </c>
      <c r="Q9">
        <v>-18305</v>
      </c>
      <c r="R9">
        <v>10</v>
      </c>
      <c r="T9">
        <v>-15734.000000000007</v>
      </c>
      <c r="U9">
        <v>714.79999999999563</v>
      </c>
      <c r="W9">
        <v>28990.399999999998</v>
      </c>
      <c r="X9">
        <v>5243.2</v>
      </c>
      <c r="AF9">
        <v>58951.6</v>
      </c>
      <c r="AG9">
        <v>1.8823577307486141</v>
      </c>
      <c r="AK9">
        <v>58951.6</v>
      </c>
      <c r="AL9">
        <v>1.8823577307486141</v>
      </c>
    </row>
    <row r="10" spans="1:38" x14ac:dyDescent="0.25">
      <c r="B10">
        <v>90378</v>
      </c>
      <c r="C10">
        <v>33631</v>
      </c>
      <c r="D10">
        <v>104092</v>
      </c>
      <c r="E10">
        <v>85931</v>
      </c>
      <c r="F10">
        <v>106972</v>
      </c>
      <c r="H10">
        <v>120147</v>
      </c>
      <c r="J10">
        <f t="shared" si="0"/>
        <v>84200.8</v>
      </c>
      <c r="K10">
        <f t="shared" si="1"/>
        <v>1.4269104331550293</v>
      </c>
      <c r="L10">
        <f t="shared" si="2"/>
        <v>106972</v>
      </c>
      <c r="M10">
        <f t="shared" si="3"/>
        <v>33631</v>
      </c>
      <c r="N10">
        <f t="shared" si="4"/>
        <v>84200.8</v>
      </c>
      <c r="O10">
        <f t="shared" si="5"/>
        <v>73341</v>
      </c>
      <c r="Q10">
        <v>-4206</v>
      </c>
      <c r="R10">
        <v>-1569</v>
      </c>
      <c r="T10">
        <v>5062.6000000000058</v>
      </c>
      <c r="U10">
        <v>-1124.5999999999913</v>
      </c>
      <c r="W10">
        <v>9259.7999999999993</v>
      </c>
      <c r="X10">
        <v>3983.8</v>
      </c>
      <c r="AB10">
        <v>84200.8</v>
      </c>
      <c r="AC10">
        <v>1.4269104331550293</v>
      </c>
      <c r="AI10">
        <v>84200.8</v>
      </c>
      <c r="AJ10">
        <v>1.4269104331550293</v>
      </c>
    </row>
    <row r="11" spans="1:38" x14ac:dyDescent="0.25">
      <c r="B11">
        <v>17150</v>
      </c>
      <c r="C11">
        <v>24520</v>
      </c>
      <c r="D11">
        <v>63857</v>
      </c>
      <c r="E11">
        <v>80202</v>
      </c>
      <c r="F11">
        <v>14809</v>
      </c>
      <c r="H11">
        <v>57823</v>
      </c>
      <c r="J11">
        <f t="shared" si="0"/>
        <v>40107.599999999999</v>
      </c>
      <c r="K11">
        <f t="shared" si="1"/>
        <v>1.4416968355124715</v>
      </c>
      <c r="L11">
        <f t="shared" si="2"/>
        <v>80202</v>
      </c>
      <c r="M11">
        <f t="shared" si="3"/>
        <v>14809</v>
      </c>
      <c r="N11">
        <f t="shared" si="4"/>
        <v>40107.599999999999</v>
      </c>
      <c r="O11">
        <f t="shared" si="5"/>
        <v>65393</v>
      </c>
      <c r="Q11">
        <v>2473</v>
      </c>
      <c r="R11">
        <v>46</v>
      </c>
      <c r="T11">
        <v>-14110.800000000003</v>
      </c>
      <c r="U11">
        <v>404</v>
      </c>
      <c r="W11">
        <v>24320.399999999998</v>
      </c>
      <c r="X11">
        <v>551.6</v>
      </c>
      <c r="Z11">
        <v>40107.599999999999</v>
      </c>
      <c r="AA11">
        <v>1.4416968355124715</v>
      </c>
      <c r="AI11">
        <v>40107.599999999999</v>
      </c>
      <c r="AJ11">
        <v>1.4416968355124715</v>
      </c>
    </row>
    <row r="12" spans="1:38" x14ac:dyDescent="0.25">
      <c r="B12">
        <v>100860</v>
      </c>
      <c r="C12">
        <v>44752</v>
      </c>
      <c r="D12">
        <v>46235</v>
      </c>
      <c r="E12">
        <v>14197</v>
      </c>
      <c r="F12">
        <v>40942</v>
      </c>
      <c r="H12">
        <v>101351</v>
      </c>
      <c r="J12">
        <f t="shared" si="0"/>
        <v>49397.2</v>
      </c>
      <c r="K12">
        <f t="shared" si="1"/>
        <v>2.0517559699740069</v>
      </c>
      <c r="L12">
        <f t="shared" si="2"/>
        <v>100860</v>
      </c>
      <c r="M12">
        <f t="shared" si="3"/>
        <v>14197</v>
      </c>
      <c r="N12">
        <f t="shared" si="4"/>
        <v>49397.2</v>
      </c>
      <c r="O12">
        <f t="shared" si="5"/>
        <v>86663</v>
      </c>
      <c r="Q12">
        <v>27674</v>
      </c>
      <c r="R12">
        <v>8198</v>
      </c>
      <c r="T12">
        <v>-22533.199999999997</v>
      </c>
      <c r="U12">
        <v>2680.1999999999971</v>
      </c>
      <c r="W12">
        <v>22603.200000000001</v>
      </c>
      <c r="X12">
        <v>3264.6</v>
      </c>
      <c r="AB12">
        <v>49397.2</v>
      </c>
      <c r="AC12">
        <v>2.0517559699740069</v>
      </c>
      <c r="AK12">
        <v>49397.2</v>
      </c>
      <c r="AL12">
        <v>2.0517559699740069</v>
      </c>
    </row>
    <row r="13" spans="1:38" x14ac:dyDescent="0.25">
      <c r="B13">
        <v>50893</v>
      </c>
      <c r="C13">
        <v>88079</v>
      </c>
      <c r="D13">
        <v>48110</v>
      </c>
      <c r="E13">
        <v>13859</v>
      </c>
      <c r="F13">
        <v>21434</v>
      </c>
      <c r="H13">
        <v>82104</v>
      </c>
      <c r="J13">
        <f t="shared" si="0"/>
        <v>44475</v>
      </c>
      <c r="K13">
        <f t="shared" si="1"/>
        <v>1.8460708263069141</v>
      </c>
      <c r="L13">
        <f t="shared" si="2"/>
        <v>88079</v>
      </c>
      <c r="M13">
        <f t="shared" si="3"/>
        <v>13859</v>
      </c>
      <c r="N13">
        <f t="shared" si="4"/>
        <v>44475</v>
      </c>
      <c r="O13">
        <f t="shared" si="5"/>
        <v>74220</v>
      </c>
      <c r="Q13">
        <v>10641</v>
      </c>
      <c r="R13">
        <v>-5140</v>
      </c>
      <c r="T13">
        <v>-247.80000000000291</v>
      </c>
      <c r="U13">
        <v>1179.1999999999971</v>
      </c>
      <c r="W13">
        <v>18641.399999999998</v>
      </c>
      <c r="X13">
        <v>1663.6</v>
      </c>
      <c r="Z13">
        <v>44475</v>
      </c>
      <c r="AA13">
        <v>1.8460708263069141</v>
      </c>
      <c r="AK13">
        <v>44475</v>
      </c>
      <c r="AL13">
        <v>1.8460708263069141</v>
      </c>
    </row>
    <row r="14" spans="1:38" x14ac:dyDescent="0.25">
      <c r="B14">
        <v>31720</v>
      </c>
      <c r="C14">
        <v>54796</v>
      </c>
      <c r="D14">
        <v>55896</v>
      </c>
      <c r="E14">
        <v>95243</v>
      </c>
      <c r="F14">
        <v>92184</v>
      </c>
      <c r="H14">
        <v>97777</v>
      </c>
      <c r="J14">
        <f t="shared" si="0"/>
        <v>65967.8</v>
      </c>
      <c r="K14">
        <f t="shared" si="1"/>
        <v>1.4821928274097362</v>
      </c>
      <c r="L14">
        <f t="shared" si="2"/>
        <v>95243</v>
      </c>
      <c r="M14">
        <f t="shared" si="3"/>
        <v>31720</v>
      </c>
      <c r="N14">
        <f t="shared" si="4"/>
        <v>65967.8</v>
      </c>
      <c r="O14">
        <f t="shared" si="5"/>
        <v>63523</v>
      </c>
      <c r="Q14">
        <v>-17105</v>
      </c>
      <c r="R14">
        <v>1513</v>
      </c>
      <c r="T14">
        <v>10175</v>
      </c>
      <c r="U14">
        <v>1037.8000000000029</v>
      </c>
      <c r="W14">
        <v>15617.399999999998</v>
      </c>
      <c r="X14">
        <v>2291.4</v>
      </c>
      <c r="AD14">
        <v>65967.8</v>
      </c>
      <c r="AE14">
        <v>1.4821928274097362</v>
      </c>
      <c r="AI14">
        <v>65967.8</v>
      </c>
      <c r="AJ14">
        <v>1.4821928274097362</v>
      </c>
    </row>
    <row r="15" spans="1:38" x14ac:dyDescent="0.25">
      <c r="B15">
        <v>45801</v>
      </c>
      <c r="C15">
        <v>94689</v>
      </c>
      <c r="D15">
        <v>55067</v>
      </c>
      <c r="E15">
        <v>98692</v>
      </c>
      <c r="F15">
        <v>8321</v>
      </c>
      <c r="H15">
        <v>119354</v>
      </c>
      <c r="J15">
        <f t="shared" si="0"/>
        <v>60514</v>
      </c>
      <c r="K15">
        <f t="shared" si="1"/>
        <v>1.9723369798724262</v>
      </c>
      <c r="L15">
        <f t="shared" si="2"/>
        <v>98692</v>
      </c>
      <c r="M15">
        <f t="shared" si="3"/>
        <v>8321</v>
      </c>
      <c r="N15">
        <f t="shared" si="4"/>
        <v>60514</v>
      </c>
      <c r="O15">
        <f t="shared" si="5"/>
        <v>90371</v>
      </c>
      <c r="Q15">
        <v>16895</v>
      </c>
      <c r="R15">
        <v>107</v>
      </c>
      <c r="T15">
        <v>19358.199999999997</v>
      </c>
      <c r="U15">
        <v>2108.5999999999985</v>
      </c>
      <c r="W15">
        <v>19358.2</v>
      </c>
      <c r="X15">
        <v>2316.6000000000004</v>
      </c>
      <c r="AD15">
        <v>60514</v>
      </c>
      <c r="AE15">
        <v>1.9723369798724262</v>
      </c>
      <c r="AK15">
        <v>60514</v>
      </c>
      <c r="AL15">
        <v>1.9723369798724262</v>
      </c>
    </row>
    <row r="16" spans="1:38" x14ac:dyDescent="0.25">
      <c r="B16">
        <v>31157</v>
      </c>
      <c r="C16">
        <v>80669</v>
      </c>
      <c r="D16">
        <v>86918</v>
      </c>
      <c r="E16">
        <v>71305</v>
      </c>
      <c r="F16">
        <v>108222</v>
      </c>
      <c r="H16">
        <v>102536</v>
      </c>
      <c r="J16">
        <f t="shared" si="0"/>
        <v>75654.2</v>
      </c>
      <c r="K16">
        <f t="shared" si="1"/>
        <v>1.355324621765877</v>
      </c>
      <c r="L16">
        <f t="shared" si="2"/>
        <v>108222</v>
      </c>
      <c r="M16">
        <f t="shared" si="3"/>
        <v>31157</v>
      </c>
      <c r="N16">
        <f t="shared" si="4"/>
        <v>75654.2</v>
      </c>
      <c r="O16">
        <f t="shared" si="5"/>
        <v>77065</v>
      </c>
      <c r="Q16">
        <v>3890</v>
      </c>
      <c r="R16">
        <v>10212</v>
      </c>
      <c r="T16">
        <v>-3877.6000000000058</v>
      </c>
      <c r="U16">
        <v>-133.19999999999709</v>
      </c>
      <c r="W16">
        <v>20999.599999999999</v>
      </c>
      <c r="X16">
        <v>857.2</v>
      </c>
      <c r="AB16">
        <v>75654.2</v>
      </c>
      <c r="AC16">
        <v>1.355324621765877</v>
      </c>
      <c r="AI16">
        <v>75654.2</v>
      </c>
      <c r="AJ16">
        <v>1.355324621765877</v>
      </c>
    </row>
    <row r="17" spans="2:38" x14ac:dyDescent="0.25">
      <c r="B17">
        <v>28329</v>
      </c>
      <c r="C17">
        <v>39779</v>
      </c>
      <c r="D17">
        <v>77604</v>
      </c>
      <c r="E17">
        <v>87701</v>
      </c>
      <c r="F17">
        <v>95338</v>
      </c>
      <c r="H17">
        <v>99463</v>
      </c>
      <c r="J17">
        <f t="shared" si="0"/>
        <v>65750.2</v>
      </c>
      <c r="K17">
        <f t="shared" si="1"/>
        <v>1.5127406456558308</v>
      </c>
      <c r="L17">
        <f t="shared" si="2"/>
        <v>95338</v>
      </c>
      <c r="M17">
        <f t="shared" si="3"/>
        <v>28329</v>
      </c>
      <c r="N17">
        <f t="shared" si="4"/>
        <v>65750.2</v>
      </c>
      <c r="O17">
        <f t="shared" si="5"/>
        <v>67009</v>
      </c>
      <c r="Q17">
        <v>18160</v>
      </c>
      <c r="R17">
        <v>-194</v>
      </c>
      <c r="T17">
        <v>-10755.800000000003</v>
      </c>
      <c r="U17">
        <v>-609.19999999999709</v>
      </c>
      <c r="W17">
        <v>13281.4</v>
      </c>
      <c r="X17">
        <v>668</v>
      </c>
      <c r="AB17">
        <v>65750.2</v>
      </c>
      <c r="AC17">
        <v>1.5127406456558308</v>
      </c>
      <c r="AI17">
        <v>65750.2</v>
      </c>
      <c r="AJ17">
        <v>1.5127406456558308</v>
      </c>
    </row>
    <row r="18" spans="2:38" x14ac:dyDescent="0.25">
      <c r="B18">
        <v>24642</v>
      </c>
      <c r="C18">
        <v>69395</v>
      </c>
      <c r="D18">
        <v>84284</v>
      </c>
      <c r="E18">
        <v>110429</v>
      </c>
      <c r="F18">
        <v>47654</v>
      </c>
      <c r="H18">
        <v>137625</v>
      </c>
      <c r="J18">
        <f t="shared" si="0"/>
        <v>67280.800000000003</v>
      </c>
      <c r="K18">
        <f t="shared" si="1"/>
        <v>2.0455315632394382</v>
      </c>
      <c r="L18">
        <f t="shared" si="2"/>
        <v>110429</v>
      </c>
      <c r="M18">
        <f t="shared" si="3"/>
        <v>24642</v>
      </c>
      <c r="N18">
        <f t="shared" si="4"/>
        <v>67280.800000000003</v>
      </c>
      <c r="O18">
        <f t="shared" si="5"/>
        <v>85787</v>
      </c>
      <c r="Q18">
        <v>33690</v>
      </c>
      <c r="R18">
        <v>5529</v>
      </c>
      <c r="T18">
        <v>-14858.599999999991</v>
      </c>
      <c r="U18">
        <v>-98.80000000000291</v>
      </c>
      <c r="W18">
        <v>29432.6</v>
      </c>
      <c r="X18">
        <v>2174.8000000000002</v>
      </c>
      <c r="AB18">
        <v>67280.800000000003</v>
      </c>
      <c r="AC18">
        <v>2.0455315632394382</v>
      </c>
      <c r="AK18">
        <v>67280.800000000003</v>
      </c>
      <c r="AL18">
        <v>2.0455315632394382</v>
      </c>
    </row>
    <row r="19" spans="2:38" x14ac:dyDescent="0.25">
      <c r="B19">
        <v>23169</v>
      </c>
      <c r="C19">
        <v>81243</v>
      </c>
      <c r="D19">
        <v>31037</v>
      </c>
      <c r="E19">
        <v>85714</v>
      </c>
      <c r="F19">
        <v>42676</v>
      </c>
      <c r="H19">
        <v>82636</v>
      </c>
      <c r="J19">
        <f t="shared" si="0"/>
        <v>52767.8</v>
      </c>
      <c r="K19">
        <f t="shared" si="1"/>
        <v>1.566030799085806</v>
      </c>
      <c r="L19">
        <f t="shared" si="2"/>
        <v>85714</v>
      </c>
      <c r="M19">
        <f t="shared" si="3"/>
        <v>23169</v>
      </c>
      <c r="N19">
        <f t="shared" si="4"/>
        <v>52767.8</v>
      </c>
      <c r="O19">
        <f t="shared" si="5"/>
        <v>62545</v>
      </c>
      <c r="Q19">
        <v>-22652</v>
      </c>
      <c r="R19">
        <v>455</v>
      </c>
      <c r="T19">
        <v>-9470.1999999999971</v>
      </c>
      <c r="U19">
        <v>1219.4000000000015</v>
      </c>
      <c r="W19">
        <v>14285.8</v>
      </c>
      <c r="X19">
        <v>1680.9999999999998</v>
      </c>
      <c r="AF19">
        <v>52767.8</v>
      </c>
      <c r="AG19">
        <v>1.566030799085806</v>
      </c>
      <c r="AI19">
        <v>52767.8</v>
      </c>
      <c r="AJ19">
        <v>1.566030799085806</v>
      </c>
    </row>
    <row r="20" spans="2:38" x14ac:dyDescent="0.25">
      <c r="B20">
        <v>47104</v>
      </c>
      <c r="C20">
        <v>110536</v>
      </c>
      <c r="D20">
        <v>50529</v>
      </c>
      <c r="E20">
        <v>71174</v>
      </c>
      <c r="F20">
        <v>32829</v>
      </c>
      <c r="H20">
        <v>99106</v>
      </c>
      <c r="J20">
        <f t="shared" si="0"/>
        <v>62434.400000000001</v>
      </c>
      <c r="K20">
        <f t="shared" si="1"/>
        <v>1.5873620952551799</v>
      </c>
      <c r="L20">
        <f t="shared" si="2"/>
        <v>110536</v>
      </c>
      <c r="M20">
        <f t="shared" si="3"/>
        <v>32829</v>
      </c>
      <c r="N20">
        <f t="shared" si="4"/>
        <v>62434.400000000001</v>
      </c>
      <c r="O20">
        <f t="shared" si="5"/>
        <v>77707</v>
      </c>
      <c r="Q20">
        <v>12514</v>
      </c>
      <c r="R20">
        <v>23</v>
      </c>
      <c r="T20">
        <v>-20270.799999999996</v>
      </c>
      <c r="U20">
        <v>-1776.1999999999971</v>
      </c>
      <c r="W20">
        <v>33489.199999999997</v>
      </c>
      <c r="X20">
        <v>1787.8000000000002</v>
      </c>
      <c r="AB20">
        <v>62434.400000000001</v>
      </c>
      <c r="AC20">
        <v>1.5873620952551799</v>
      </c>
      <c r="AK20">
        <v>62434.400000000001</v>
      </c>
      <c r="AL20">
        <v>1.5873620952551799</v>
      </c>
    </row>
    <row r="21" spans="2:38" x14ac:dyDescent="0.25">
      <c r="B21">
        <v>52494</v>
      </c>
      <c r="C21">
        <v>68078</v>
      </c>
      <c r="D21">
        <v>39830</v>
      </c>
      <c r="E21">
        <v>70817</v>
      </c>
      <c r="F21">
        <v>52849</v>
      </c>
      <c r="H21">
        <v>124314</v>
      </c>
      <c r="J21">
        <f t="shared" si="0"/>
        <v>56813.599999999999</v>
      </c>
      <c r="K21">
        <f t="shared" si="1"/>
        <v>2.1881028486137124</v>
      </c>
      <c r="L21">
        <f t="shared" si="2"/>
        <v>70817</v>
      </c>
      <c r="M21">
        <f t="shared" si="3"/>
        <v>39830</v>
      </c>
      <c r="N21">
        <f t="shared" si="4"/>
        <v>56813.599999999999</v>
      </c>
      <c r="O21">
        <f t="shared" si="5"/>
        <v>30987</v>
      </c>
      <c r="Q21">
        <v>29727</v>
      </c>
      <c r="R21">
        <v>88</v>
      </c>
      <c r="T21">
        <v>184.40000000000146</v>
      </c>
      <c r="U21">
        <v>-1577.4000000000015</v>
      </c>
      <c r="W21">
        <v>15638.4</v>
      </c>
      <c r="X21">
        <v>4197</v>
      </c>
      <c r="AD21">
        <v>56813.599999999999</v>
      </c>
      <c r="AE21">
        <v>2.1881028486137124</v>
      </c>
      <c r="AK21">
        <v>56813.599999999999</v>
      </c>
      <c r="AL21">
        <v>2.1881028486137124</v>
      </c>
    </row>
    <row r="22" spans="2:38" x14ac:dyDescent="0.25">
      <c r="B22">
        <v>50155</v>
      </c>
      <c r="C22">
        <v>65558</v>
      </c>
      <c r="D22">
        <v>17975</v>
      </c>
      <c r="E22">
        <v>71773</v>
      </c>
      <c r="F22">
        <v>23275</v>
      </c>
      <c r="H22">
        <v>47669</v>
      </c>
      <c r="J22">
        <f t="shared" si="0"/>
        <v>45747.199999999997</v>
      </c>
      <c r="K22">
        <f t="shared" si="1"/>
        <v>1.0420091284275323</v>
      </c>
      <c r="L22">
        <f t="shared" si="2"/>
        <v>71773</v>
      </c>
      <c r="M22">
        <f t="shared" si="3"/>
        <v>17975</v>
      </c>
      <c r="N22">
        <f t="shared" si="4"/>
        <v>45747.199999999997</v>
      </c>
      <c r="O22">
        <f t="shared" si="5"/>
        <v>53798</v>
      </c>
      <c r="Q22">
        <v>-26131</v>
      </c>
      <c r="R22">
        <v>-7144</v>
      </c>
      <c r="T22">
        <v>-12431.800000000003</v>
      </c>
      <c r="U22">
        <v>25</v>
      </c>
      <c r="W22">
        <v>16552.599999999999</v>
      </c>
      <c r="X22">
        <v>1435.4</v>
      </c>
      <c r="Z22">
        <v>45747.199999999997</v>
      </c>
      <c r="AA22">
        <v>1.0420091284275323</v>
      </c>
      <c r="AI22">
        <v>45747.199999999997</v>
      </c>
      <c r="AJ22">
        <v>1.0420091284275323</v>
      </c>
    </row>
    <row r="23" spans="2:38" x14ac:dyDescent="0.25">
      <c r="B23">
        <v>60692</v>
      </c>
      <c r="C23">
        <v>22027</v>
      </c>
      <c r="D23">
        <v>51344</v>
      </c>
      <c r="E23">
        <v>62234</v>
      </c>
      <c r="F23">
        <v>105529</v>
      </c>
      <c r="H23">
        <v>133547</v>
      </c>
      <c r="J23">
        <f t="shared" si="0"/>
        <v>60365.2</v>
      </c>
      <c r="K23">
        <f t="shared" si="1"/>
        <v>2.2123176929754229</v>
      </c>
      <c r="L23">
        <f t="shared" si="2"/>
        <v>105529</v>
      </c>
      <c r="M23">
        <f t="shared" si="3"/>
        <v>22027</v>
      </c>
      <c r="N23">
        <f t="shared" si="4"/>
        <v>60365.2</v>
      </c>
      <c r="O23">
        <f t="shared" si="5"/>
        <v>83502</v>
      </c>
      <c r="Q23">
        <v>-646</v>
      </c>
      <c r="R23">
        <v>401</v>
      </c>
      <c r="T23">
        <v>-30531.800000000003</v>
      </c>
      <c r="U23">
        <v>-1107.4000000000015</v>
      </c>
      <c r="W23">
        <v>30531.800000000003</v>
      </c>
      <c r="X23">
        <v>1171.4000000000001</v>
      </c>
      <c r="AB23">
        <v>60365.2</v>
      </c>
      <c r="AC23">
        <v>2.2123176929754229</v>
      </c>
      <c r="AK23">
        <v>60365.2</v>
      </c>
      <c r="AL23">
        <v>2.2123176929754229</v>
      </c>
    </row>
    <row r="24" spans="2:38" x14ac:dyDescent="0.25">
      <c r="B24">
        <v>22046</v>
      </c>
      <c r="C24">
        <v>38357</v>
      </c>
      <c r="D24">
        <v>70255</v>
      </c>
      <c r="E24">
        <v>106554</v>
      </c>
      <c r="F24">
        <v>53589</v>
      </c>
      <c r="H24">
        <v>70053</v>
      </c>
      <c r="J24">
        <f t="shared" si="0"/>
        <v>58160.2</v>
      </c>
      <c r="K24">
        <f t="shared" si="1"/>
        <v>1.2044834783924403</v>
      </c>
      <c r="L24">
        <f t="shared" si="2"/>
        <v>106554</v>
      </c>
      <c r="M24">
        <f t="shared" si="3"/>
        <v>22046</v>
      </c>
      <c r="N24">
        <f t="shared" si="4"/>
        <v>58160.2</v>
      </c>
      <c r="O24">
        <f t="shared" si="5"/>
        <v>84508</v>
      </c>
      <c r="Q24">
        <v>-14448</v>
      </c>
      <c r="R24">
        <v>2699</v>
      </c>
      <c r="T24">
        <v>17816.199999999997</v>
      </c>
      <c r="U24">
        <v>-827.60000000000582</v>
      </c>
      <c r="W24">
        <v>36065.399999999994</v>
      </c>
      <c r="X24">
        <v>1895.6</v>
      </c>
      <c r="AD24">
        <v>58160.2</v>
      </c>
      <c r="AE24">
        <v>1.2044834783924403</v>
      </c>
      <c r="AI24">
        <v>58160.2</v>
      </c>
      <c r="AJ24">
        <v>1.2044834783924403</v>
      </c>
    </row>
    <row r="25" spans="2:38" x14ac:dyDescent="0.25">
      <c r="B25">
        <v>65110</v>
      </c>
      <c r="C25">
        <v>72595</v>
      </c>
      <c r="D25">
        <v>41353</v>
      </c>
      <c r="E25">
        <v>64022</v>
      </c>
      <c r="F25">
        <v>11973</v>
      </c>
      <c r="H25">
        <v>94057</v>
      </c>
      <c r="J25">
        <f t="shared" si="0"/>
        <v>51010.6</v>
      </c>
      <c r="K25">
        <f t="shared" si="1"/>
        <v>1.8438716658890506</v>
      </c>
      <c r="L25">
        <f t="shared" si="2"/>
        <v>72595</v>
      </c>
      <c r="M25">
        <f t="shared" si="3"/>
        <v>11973</v>
      </c>
      <c r="N25">
        <f t="shared" si="4"/>
        <v>51010.6</v>
      </c>
      <c r="O25">
        <f t="shared" si="5"/>
        <v>60622</v>
      </c>
      <c r="Q25">
        <v>-8279</v>
      </c>
      <c r="R25">
        <v>-2</v>
      </c>
      <c r="T25">
        <v>-34179.200000000004</v>
      </c>
      <c r="U25">
        <v>187</v>
      </c>
      <c r="W25">
        <v>34179.199999999997</v>
      </c>
      <c r="X25">
        <v>1481.3999999999999</v>
      </c>
      <c r="AB25">
        <v>51010.6</v>
      </c>
      <c r="AC25">
        <v>1.8438716658890506</v>
      </c>
      <c r="AK25">
        <v>51010.6</v>
      </c>
      <c r="AL25">
        <v>1.8438716658890506</v>
      </c>
    </row>
    <row r="26" spans="2:38" x14ac:dyDescent="0.25">
      <c r="B26">
        <v>88990</v>
      </c>
      <c r="C26">
        <v>9316</v>
      </c>
      <c r="D26">
        <v>25585</v>
      </c>
      <c r="E26">
        <v>79709</v>
      </c>
      <c r="F26">
        <v>88821</v>
      </c>
      <c r="H26">
        <v>81317</v>
      </c>
      <c r="J26">
        <f t="shared" si="0"/>
        <v>58484.2</v>
      </c>
      <c r="K26">
        <f t="shared" si="1"/>
        <v>1.3904097174963495</v>
      </c>
      <c r="L26">
        <f t="shared" si="2"/>
        <v>88990</v>
      </c>
      <c r="M26">
        <f t="shared" si="3"/>
        <v>9316</v>
      </c>
      <c r="N26">
        <f t="shared" si="4"/>
        <v>58484.2</v>
      </c>
      <c r="O26">
        <f t="shared" si="5"/>
        <v>79674</v>
      </c>
      <c r="Q26">
        <v>1367</v>
      </c>
      <c r="R26">
        <v>-396</v>
      </c>
      <c r="T26">
        <v>2273.1999999999971</v>
      </c>
      <c r="U26">
        <v>-2003.6000000000058</v>
      </c>
      <c r="W26">
        <v>8700.7999999999993</v>
      </c>
      <c r="X26">
        <v>4053.6</v>
      </c>
      <c r="Z26">
        <v>58484.2</v>
      </c>
      <c r="AA26">
        <v>1.3904097174963495</v>
      </c>
      <c r="AI26">
        <v>58484.2</v>
      </c>
      <c r="AJ26">
        <v>1.3904097174963495</v>
      </c>
    </row>
    <row r="27" spans="2:38" x14ac:dyDescent="0.25">
      <c r="B27">
        <v>116869</v>
      </c>
      <c r="C27">
        <v>60565</v>
      </c>
      <c r="D27">
        <v>33728</v>
      </c>
      <c r="E27">
        <v>81684</v>
      </c>
      <c r="F27">
        <v>25861</v>
      </c>
      <c r="H27">
        <v>92599</v>
      </c>
      <c r="J27">
        <f t="shared" si="0"/>
        <v>63741.4</v>
      </c>
      <c r="K27">
        <f t="shared" si="1"/>
        <v>1.4527293093656555</v>
      </c>
      <c r="L27">
        <f t="shared" si="2"/>
        <v>116869</v>
      </c>
      <c r="M27">
        <f t="shared" si="3"/>
        <v>25861</v>
      </c>
      <c r="N27">
        <f t="shared" si="4"/>
        <v>63741.4</v>
      </c>
      <c r="O27">
        <f t="shared" si="5"/>
        <v>91008</v>
      </c>
      <c r="Q27">
        <v>-20069</v>
      </c>
      <c r="R27">
        <v>-10375</v>
      </c>
      <c r="T27">
        <v>-2678.5999999999985</v>
      </c>
      <c r="U27">
        <v>267.59999999999854</v>
      </c>
      <c r="W27">
        <v>30943.8</v>
      </c>
      <c r="X27">
        <v>2428.4</v>
      </c>
      <c r="AF27">
        <v>63741.4</v>
      </c>
      <c r="AG27">
        <v>1.4527293093656555</v>
      </c>
      <c r="AI27">
        <v>63741.4</v>
      </c>
      <c r="AJ27">
        <v>1.4527293093656555</v>
      </c>
    </row>
    <row r="28" spans="2:38" x14ac:dyDescent="0.25">
      <c r="B28">
        <v>17515</v>
      </c>
      <c r="C28">
        <v>56490</v>
      </c>
      <c r="D28">
        <v>63441</v>
      </c>
      <c r="E28">
        <v>92867</v>
      </c>
      <c r="F28">
        <v>23830</v>
      </c>
      <c r="H28">
        <v>126513</v>
      </c>
      <c r="J28">
        <f t="shared" si="0"/>
        <v>50828.6</v>
      </c>
      <c r="K28">
        <f t="shared" si="1"/>
        <v>2.4890120916177114</v>
      </c>
      <c r="L28">
        <f t="shared" si="2"/>
        <v>92867</v>
      </c>
      <c r="M28">
        <f t="shared" si="3"/>
        <v>17515</v>
      </c>
      <c r="N28">
        <f t="shared" si="4"/>
        <v>50828.6</v>
      </c>
      <c r="O28">
        <f t="shared" si="5"/>
        <v>75352</v>
      </c>
      <c r="Q28">
        <v>11016</v>
      </c>
      <c r="R28">
        <v>5</v>
      </c>
      <c r="T28">
        <v>-19970.200000000004</v>
      </c>
      <c r="U28">
        <v>765.19999999999709</v>
      </c>
      <c r="W28">
        <v>22972.2</v>
      </c>
      <c r="X28">
        <v>3640.8</v>
      </c>
      <c r="AF28">
        <v>50828.6</v>
      </c>
      <c r="AG28">
        <v>2.4890120916177114</v>
      </c>
      <c r="AK28">
        <v>50828.6</v>
      </c>
      <c r="AL28">
        <v>2.4890120916177114</v>
      </c>
    </row>
    <row r="29" spans="2:38" x14ac:dyDescent="0.25">
      <c r="B29">
        <v>23530</v>
      </c>
      <c r="C29">
        <v>27652</v>
      </c>
      <c r="D29">
        <v>52036</v>
      </c>
      <c r="E29">
        <v>12632</v>
      </c>
      <c r="F29">
        <v>58934</v>
      </c>
      <c r="H29">
        <v>66445</v>
      </c>
      <c r="J29">
        <f t="shared" si="0"/>
        <v>34956.800000000003</v>
      </c>
      <c r="K29">
        <f t="shared" si="1"/>
        <v>1.9007746704503843</v>
      </c>
      <c r="L29">
        <f t="shared" si="2"/>
        <v>58934</v>
      </c>
      <c r="M29">
        <f t="shared" si="3"/>
        <v>12632</v>
      </c>
      <c r="N29">
        <f t="shared" si="4"/>
        <v>34956.800000000003</v>
      </c>
      <c r="O29">
        <f t="shared" si="5"/>
        <v>46302</v>
      </c>
      <c r="Q29">
        <v>2731</v>
      </c>
      <c r="R29">
        <v>-2</v>
      </c>
      <c r="T29">
        <v>-17859.399999999994</v>
      </c>
      <c r="U29">
        <v>-3023.3999999999942</v>
      </c>
      <c r="W29">
        <v>25598.6</v>
      </c>
      <c r="X29">
        <v>3023.3999999999996</v>
      </c>
      <c r="Z29">
        <v>34956.800000000003</v>
      </c>
      <c r="AA29">
        <v>1.9007746704503843</v>
      </c>
      <c r="AK29">
        <v>34956.800000000003</v>
      </c>
      <c r="AL29">
        <v>1.9007746704503843</v>
      </c>
    </row>
    <row r="30" spans="2:38" x14ac:dyDescent="0.25">
      <c r="B30">
        <v>70615</v>
      </c>
      <c r="C30">
        <v>67835</v>
      </c>
      <c r="D30">
        <v>93266</v>
      </c>
      <c r="E30">
        <v>67311</v>
      </c>
      <c r="F30">
        <v>13298</v>
      </c>
      <c r="H30">
        <v>82960</v>
      </c>
      <c r="J30">
        <f t="shared" si="0"/>
        <v>62465</v>
      </c>
      <c r="K30">
        <f t="shared" si="1"/>
        <v>1.3281037380933323</v>
      </c>
      <c r="L30">
        <f t="shared" si="2"/>
        <v>93266</v>
      </c>
      <c r="M30">
        <f t="shared" si="3"/>
        <v>13298</v>
      </c>
      <c r="N30">
        <f t="shared" si="4"/>
        <v>62465</v>
      </c>
      <c r="O30">
        <f t="shared" si="5"/>
        <v>79968</v>
      </c>
      <c r="Q30">
        <v>-63410</v>
      </c>
      <c r="R30">
        <v>1839</v>
      </c>
      <c r="T30">
        <v>-22921.600000000006</v>
      </c>
      <c r="U30">
        <v>1391</v>
      </c>
      <c r="W30">
        <v>30552.799999999999</v>
      </c>
      <c r="X30">
        <v>2597.8000000000002</v>
      </c>
      <c r="AF30">
        <v>62465</v>
      </c>
      <c r="AG30">
        <v>1.3281037380933323</v>
      </c>
      <c r="AI30">
        <v>62465</v>
      </c>
      <c r="AJ30">
        <v>1.3281037380933323</v>
      </c>
    </row>
    <row r="31" spans="2:38" x14ac:dyDescent="0.25">
      <c r="B31">
        <v>17608</v>
      </c>
      <c r="C31">
        <v>106504</v>
      </c>
      <c r="D31">
        <v>28512</v>
      </c>
      <c r="E31">
        <v>16148</v>
      </c>
      <c r="F31">
        <v>45075</v>
      </c>
      <c r="H31">
        <v>84453</v>
      </c>
      <c r="J31">
        <f t="shared" si="0"/>
        <v>42769.4</v>
      </c>
      <c r="K31">
        <f t="shared" si="1"/>
        <v>1.9746126903814409</v>
      </c>
      <c r="L31">
        <f t="shared" si="2"/>
        <v>106504</v>
      </c>
      <c r="M31">
        <f t="shared" si="3"/>
        <v>16148</v>
      </c>
      <c r="N31">
        <f t="shared" si="4"/>
        <v>42769.4</v>
      </c>
      <c r="O31">
        <f t="shared" si="5"/>
        <v>90356</v>
      </c>
      <c r="Q31">
        <v>1059</v>
      </c>
      <c r="R31">
        <v>2094</v>
      </c>
      <c r="T31">
        <v>1220</v>
      </c>
      <c r="U31">
        <v>-2164</v>
      </c>
      <c r="W31">
        <v>6074.8000000000011</v>
      </c>
      <c r="X31">
        <v>4090.3999999999996</v>
      </c>
      <c r="AD31">
        <v>42769.4</v>
      </c>
      <c r="AE31">
        <v>1.9746126903814409</v>
      </c>
      <c r="AK31">
        <v>42769.4</v>
      </c>
      <c r="AL31">
        <v>1.9746126903814409</v>
      </c>
    </row>
    <row r="32" spans="2:38" x14ac:dyDescent="0.25">
      <c r="B32">
        <v>77399</v>
      </c>
      <c r="C32">
        <v>7578</v>
      </c>
      <c r="D32">
        <v>42774</v>
      </c>
      <c r="E32">
        <v>77022</v>
      </c>
      <c r="F32">
        <v>37104</v>
      </c>
      <c r="H32">
        <v>56271</v>
      </c>
      <c r="J32">
        <f t="shared" si="0"/>
        <v>48375.4</v>
      </c>
      <c r="K32">
        <f t="shared" si="1"/>
        <v>1.1632151878847512</v>
      </c>
      <c r="L32">
        <f t="shared" si="2"/>
        <v>77399</v>
      </c>
      <c r="M32">
        <f t="shared" si="3"/>
        <v>7578</v>
      </c>
      <c r="N32">
        <f t="shared" si="4"/>
        <v>48375.4</v>
      </c>
      <c r="O32">
        <f t="shared" si="5"/>
        <v>69821</v>
      </c>
      <c r="Q32">
        <v>16173</v>
      </c>
      <c r="R32">
        <v>-3653</v>
      </c>
      <c r="T32">
        <v>13492.599999999999</v>
      </c>
      <c r="U32">
        <v>-730</v>
      </c>
      <c r="W32">
        <v>22585</v>
      </c>
      <c r="X32">
        <v>3257.9999999999995</v>
      </c>
      <c r="Z32">
        <v>48375.4</v>
      </c>
      <c r="AA32">
        <v>1.1632151878847512</v>
      </c>
      <c r="AI32">
        <v>48375.4</v>
      </c>
      <c r="AJ32">
        <v>1.1632151878847512</v>
      </c>
    </row>
    <row r="33" spans="2:38" x14ac:dyDescent="0.25">
      <c r="B33">
        <v>105831</v>
      </c>
      <c r="C33">
        <v>12754</v>
      </c>
      <c r="D33">
        <v>17638</v>
      </c>
      <c r="E33">
        <v>104426</v>
      </c>
      <c r="F33">
        <v>106193</v>
      </c>
      <c r="H33">
        <v>129080</v>
      </c>
      <c r="J33">
        <f t="shared" si="0"/>
        <v>69368.399999999994</v>
      </c>
      <c r="K33">
        <f t="shared" si="1"/>
        <v>1.8607896390863854</v>
      </c>
      <c r="L33">
        <f t="shared" si="2"/>
        <v>106193</v>
      </c>
      <c r="M33">
        <f t="shared" si="3"/>
        <v>12754</v>
      </c>
      <c r="N33">
        <f t="shared" si="4"/>
        <v>69368.399999999994</v>
      </c>
      <c r="O33">
        <f t="shared" si="5"/>
        <v>93439</v>
      </c>
      <c r="Q33">
        <v>-1300</v>
      </c>
      <c r="R33">
        <v>-4704</v>
      </c>
      <c r="T33">
        <v>-9942</v>
      </c>
      <c r="U33">
        <v>949</v>
      </c>
      <c r="W33">
        <v>18800.400000000001</v>
      </c>
      <c r="X33">
        <v>1662.1999999999998</v>
      </c>
      <c r="AF33">
        <v>69368.399999999994</v>
      </c>
      <c r="AG33">
        <v>1.8607896390863854</v>
      </c>
      <c r="AK33">
        <v>69368.399999999994</v>
      </c>
      <c r="AL33">
        <v>1.8607896390863854</v>
      </c>
    </row>
    <row r="34" spans="2:38" x14ac:dyDescent="0.25">
      <c r="B34">
        <v>96199</v>
      </c>
      <c r="C34">
        <v>80975</v>
      </c>
      <c r="D34">
        <v>52291</v>
      </c>
      <c r="E34">
        <v>49620</v>
      </c>
      <c r="F34">
        <v>84356</v>
      </c>
      <c r="H34">
        <v>89764</v>
      </c>
      <c r="J34">
        <f t="shared" ref="J34:J65" si="6">AVERAGE(B34:F34)</f>
        <v>72688.2</v>
      </c>
      <c r="K34">
        <f t="shared" ref="K34:K65" si="7">H34/J34</f>
        <v>1.2349184599426042</v>
      </c>
      <c r="L34">
        <f t="shared" ref="L34:L65" si="8">MAX(B34:F34)</f>
        <v>96199</v>
      </c>
      <c r="M34">
        <f t="shared" ref="M34:M65" si="9">MIN(B34:F34)</f>
        <v>49620</v>
      </c>
      <c r="N34">
        <f t="shared" ref="N34:N65" si="10">AVERAGE(B34:F34)</f>
        <v>72688.2</v>
      </c>
      <c r="O34">
        <f t="shared" ref="O34:O65" si="11">L34-M34</f>
        <v>46579</v>
      </c>
      <c r="Q34">
        <v>-9128</v>
      </c>
      <c r="R34">
        <v>0</v>
      </c>
      <c r="T34">
        <v>-19906.199999999997</v>
      </c>
      <c r="U34">
        <v>4024.5999999999913</v>
      </c>
      <c r="W34">
        <v>27155</v>
      </c>
      <c r="X34">
        <v>4355.4000000000005</v>
      </c>
      <c r="AB34">
        <v>72688.2</v>
      </c>
      <c r="AC34">
        <v>1.2349184599426042</v>
      </c>
      <c r="AI34">
        <v>72688.2</v>
      </c>
      <c r="AJ34">
        <v>1.2349184599426042</v>
      </c>
    </row>
    <row r="35" spans="2:38" x14ac:dyDescent="0.25">
      <c r="B35">
        <v>53844</v>
      </c>
      <c r="C35">
        <v>69719</v>
      </c>
      <c r="D35">
        <v>23943</v>
      </c>
      <c r="E35">
        <v>98729</v>
      </c>
      <c r="F35">
        <v>105151</v>
      </c>
      <c r="H35">
        <v>134689</v>
      </c>
      <c r="J35">
        <f t="shared" si="6"/>
        <v>70277.2</v>
      </c>
      <c r="K35">
        <f t="shared" si="7"/>
        <v>1.9165390766848993</v>
      </c>
      <c r="L35">
        <f t="shared" si="8"/>
        <v>105151</v>
      </c>
      <c r="M35">
        <f t="shared" si="9"/>
        <v>23943</v>
      </c>
      <c r="N35">
        <f t="shared" si="10"/>
        <v>70277.2</v>
      </c>
      <c r="O35">
        <f t="shared" si="11"/>
        <v>81208</v>
      </c>
      <c r="Q35">
        <v>4</v>
      </c>
      <c r="R35">
        <v>-2660</v>
      </c>
      <c r="T35">
        <v>-15945.800000000003</v>
      </c>
      <c r="U35">
        <v>-1609.1999999999971</v>
      </c>
      <c r="W35">
        <v>22461.4</v>
      </c>
      <c r="X35">
        <v>7969.6</v>
      </c>
      <c r="AB35">
        <v>70277.2</v>
      </c>
      <c r="AC35">
        <v>1.9165390766848993</v>
      </c>
      <c r="AK35">
        <v>70277.2</v>
      </c>
      <c r="AL35">
        <v>1.9165390766848993</v>
      </c>
    </row>
    <row r="36" spans="2:38" x14ac:dyDescent="0.25">
      <c r="B36">
        <v>10912</v>
      </c>
      <c r="C36">
        <v>70901</v>
      </c>
      <c r="D36">
        <v>13943</v>
      </c>
      <c r="E36">
        <v>99222</v>
      </c>
      <c r="F36">
        <v>42040</v>
      </c>
      <c r="H36">
        <v>48753</v>
      </c>
      <c r="J36">
        <f t="shared" si="6"/>
        <v>47403.6</v>
      </c>
      <c r="K36">
        <f t="shared" si="7"/>
        <v>1.0284661924410805</v>
      </c>
      <c r="L36">
        <f t="shared" si="8"/>
        <v>99222</v>
      </c>
      <c r="M36">
        <f t="shared" si="9"/>
        <v>10912</v>
      </c>
      <c r="N36">
        <f t="shared" si="10"/>
        <v>47403.6</v>
      </c>
      <c r="O36">
        <f t="shared" si="11"/>
        <v>88310</v>
      </c>
      <c r="Q36">
        <v>-7458</v>
      </c>
      <c r="R36">
        <v>0</v>
      </c>
      <c r="T36">
        <v>343.79999999999563</v>
      </c>
      <c r="U36">
        <v>-603.59999999999854</v>
      </c>
      <c r="W36">
        <v>33743.4</v>
      </c>
      <c r="X36">
        <v>603.6</v>
      </c>
      <c r="Z36">
        <v>47403.6</v>
      </c>
      <c r="AA36">
        <v>1.0284661924410805</v>
      </c>
      <c r="AI36">
        <v>47403.6</v>
      </c>
      <c r="AJ36">
        <v>1.0284661924410805</v>
      </c>
    </row>
    <row r="37" spans="2:38" x14ac:dyDescent="0.25">
      <c r="B37">
        <v>32396</v>
      </c>
      <c r="C37">
        <v>62400</v>
      </c>
      <c r="D37">
        <v>12452</v>
      </c>
      <c r="E37">
        <v>41814</v>
      </c>
      <c r="F37">
        <v>85978</v>
      </c>
      <c r="H37">
        <v>59855</v>
      </c>
      <c r="J37">
        <f t="shared" si="6"/>
        <v>47008</v>
      </c>
      <c r="K37">
        <f t="shared" si="7"/>
        <v>1.2732939074200136</v>
      </c>
      <c r="L37">
        <f t="shared" si="8"/>
        <v>85978</v>
      </c>
      <c r="M37">
        <f t="shared" si="9"/>
        <v>12452</v>
      </c>
      <c r="N37">
        <f t="shared" si="10"/>
        <v>47008</v>
      </c>
      <c r="O37">
        <f t="shared" si="11"/>
        <v>73526</v>
      </c>
      <c r="Q37">
        <v>-2260</v>
      </c>
      <c r="R37">
        <v>-1251</v>
      </c>
      <c r="T37">
        <v>-2339.5999999999985</v>
      </c>
      <c r="U37">
        <v>709.40000000000146</v>
      </c>
      <c r="W37">
        <v>12985.6</v>
      </c>
      <c r="X37">
        <v>709.80000000000007</v>
      </c>
      <c r="Z37">
        <v>47008</v>
      </c>
      <c r="AA37">
        <v>1.2732939074200136</v>
      </c>
      <c r="AI37">
        <v>47008</v>
      </c>
      <c r="AJ37">
        <v>1.2732939074200136</v>
      </c>
    </row>
    <row r="38" spans="2:38" x14ac:dyDescent="0.25">
      <c r="B38">
        <v>40767</v>
      </c>
      <c r="C38">
        <v>102171</v>
      </c>
      <c r="D38">
        <v>87874</v>
      </c>
      <c r="E38">
        <v>58968</v>
      </c>
      <c r="F38">
        <v>25288</v>
      </c>
      <c r="H38">
        <v>115424</v>
      </c>
      <c r="J38">
        <f t="shared" si="6"/>
        <v>63013.599999999999</v>
      </c>
      <c r="K38">
        <f t="shared" si="7"/>
        <v>1.8317315627102722</v>
      </c>
      <c r="L38">
        <f t="shared" si="8"/>
        <v>102171</v>
      </c>
      <c r="M38">
        <f t="shared" si="9"/>
        <v>25288</v>
      </c>
      <c r="N38">
        <f t="shared" si="10"/>
        <v>63013.599999999999</v>
      </c>
      <c r="O38">
        <f t="shared" si="11"/>
        <v>76883</v>
      </c>
      <c r="Q38">
        <v>13580</v>
      </c>
      <c r="R38">
        <v>-1</v>
      </c>
      <c r="T38">
        <v>-60.80000000000291</v>
      </c>
      <c r="U38">
        <v>-2385</v>
      </c>
      <c r="W38">
        <v>25256.799999999996</v>
      </c>
      <c r="X38">
        <v>5346.2</v>
      </c>
      <c r="AF38">
        <v>63013.599999999999</v>
      </c>
      <c r="AG38">
        <v>1.8317315627102722</v>
      </c>
      <c r="AK38">
        <v>63013.599999999999</v>
      </c>
      <c r="AL38">
        <v>1.8317315627102722</v>
      </c>
    </row>
    <row r="39" spans="2:38" x14ac:dyDescent="0.25">
      <c r="B39">
        <v>62831</v>
      </c>
      <c r="C39">
        <v>115419</v>
      </c>
      <c r="D39">
        <v>24981</v>
      </c>
      <c r="E39">
        <v>118527</v>
      </c>
      <c r="F39">
        <v>12648</v>
      </c>
      <c r="H39">
        <v>102965</v>
      </c>
      <c r="J39">
        <f t="shared" si="6"/>
        <v>66881.2</v>
      </c>
      <c r="K39">
        <f t="shared" si="7"/>
        <v>1.5395208219948207</v>
      </c>
      <c r="L39">
        <f t="shared" si="8"/>
        <v>118527</v>
      </c>
      <c r="M39">
        <f t="shared" si="9"/>
        <v>12648</v>
      </c>
      <c r="N39">
        <f t="shared" si="10"/>
        <v>66881.2</v>
      </c>
      <c r="O39">
        <f t="shared" si="11"/>
        <v>105879</v>
      </c>
      <c r="Q39">
        <v>-9826</v>
      </c>
      <c r="R39">
        <v>-8327</v>
      </c>
      <c r="T39">
        <v>8751.3999999999942</v>
      </c>
      <c r="U39">
        <v>4971.3999999999942</v>
      </c>
      <c r="W39">
        <v>25537</v>
      </c>
      <c r="X39">
        <v>5118.2000000000007</v>
      </c>
      <c r="AD39">
        <v>66881.2</v>
      </c>
      <c r="AE39">
        <v>1.5395208219948207</v>
      </c>
      <c r="AI39">
        <v>66881.2</v>
      </c>
      <c r="AJ39">
        <v>1.5395208219948207</v>
      </c>
    </row>
    <row r="40" spans="2:38" x14ac:dyDescent="0.25">
      <c r="B40">
        <v>81293</v>
      </c>
      <c r="C40">
        <v>52732</v>
      </c>
      <c r="D40">
        <v>108935</v>
      </c>
      <c r="E40">
        <v>101584</v>
      </c>
      <c r="F40">
        <v>33533</v>
      </c>
      <c r="H40">
        <v>93349</v>
      </c>
      <c r="J40">
        <f t="shared" si="6"/>
        <v>75615.399999999994</v>
      </c>
      <c r="K40">
        <f t="shared" si="7"/>
        <v>1.2345236552342513</v>
      </c>
      <c r="L40">
        <f t="shared" si="8"/>
        <v>108935</v>
      </c>
      <c r="M40">
        <f t="shared" si="9"/>
        <v>33533</v>
      </c>
      <c r="N40">
        <f t="shared" si="10"/>
        <v>75615.399999999994</v>
      </c>
      <c r="O40">
        <f t="shared" si="11"/>
        <v>75402</v>
      </c>
      <c r="Q40">
        <v>-3329</v>
      </c>
      <c r="R40">
        <v>0</v>
      </c>
      <c r="T40">
        <v>38075.799999999996</v>
      </c>
      <c r="U40">
        <v>-2281.8000000000029</v>
      </c>
      <c r="W40">
        <v>41046.199999999997</v>
      </c>
      <c r="X40">
        <v>3314.9999999999991</v>
      </c>
      <c r="AD40">
        <v>75615.399999999994</v>
      </c>
      <c r="AE40">
        <v>1.2345236552342513</v>
      </c>
      <c r="AI40">
        <v>75615.399999999994</v>
      </c>
      <c r="AJ40">
        <v>1.2345236552342513</v>
      </c>
    </row>
    <row r="41" spans="2:38" x14ac:dyDescent="0.25">
      <c r="B41">
        <v>83131</v>
      </c>
      <c r="C41">
        <v>12646</v>
      </c>
      <c r="D41">
        <v>41816</v>
      </c>
      <c r="E41">
        <v>26217</v>
      </c>
      <c r="F41">
        <v>85649</v>
      </c>
      <c r="H41">
        <v>125458</v>
      </c>
      <c r="J41">
        <f t="shared" si="6"/>
        <v>49891.8</v>
      </c>
      <c r="K41">
        <f t="shared" si="7"/>
        <v>2.514601597857764</v>
      </c>
      <c r="L41">
        <f t="shared" si="8"/>
        <v>85649</v>
      </c>
      <c r="M41">
        <f t="shared" si="9"/>
        <v>12646</v>
      </c>
      <c r="N41">
        <f t="shared" si="10"/>
        <v>49891.8</v>
      </c>
      <c r="O41">
        <f t="shared" si="11"/>
        <v>73003</v>
      </c>
      <c r="Q41">
        <v>56455</v>
      </c>
      <c r="R41">
        <v>-1337</v>
      </c>
      <c r="T41">
        <v>-5532</v>
      </c>
      <c r="U41">
        <v>-2070.5999999999985</v>
      </c>
      <c r="W41">
        <v>23884</v>
      </c>
      <c r="X41">
        <v>2074.6</v>
      </c>
      <c r="Z41">
        <v>49891.8</v>
      </c>
      <c r="AA41">
        <v>2.514601597857764</v>
      </c>
      <c r="AK41">
        <v>49891.8</v>
      </c>
      <c r="AL41">
        <v>2.514601597857764</v>
      </c>
    </row>
    <row r="42" spans="2:38" x14ac:dyDescent="0.25">
      <c r="B42">
        <v>57768</v>
      </c>
      <c r="C42">
        <v>85339</v>
      </c>
      <c r="D42">
        <v>61772</v>
      </c>
      <c r="E42">
        <v>44383</v>
      </c>
      <c r="F42">
        <v>25426</v>
      </c>
      <c r="H42">
        <v>103193</v>
      </c>
      <c r="J42">
        <f t="shared" si="6"/>
        <v>54937.599999999999</v>
      </c>
      <c r="K42">
        <f t="shared" si="7"/>
        <v>1.8783674568965518</v>
      </c>
      <c r="L42">
        <f t="shared" si="8"/>
        <v>85339</v>
      </c>
      <c r="M42">
        <f t="shared" si="9"/>
        <v>25426</v>
      </c>
      <c r="N42">
        <f t="shared" si="10"/>
        <v>54937.599999999999</v>
      </c>
      <c r="O42">
        <f t="shared" si="11"/>
        <v>59913</v>
      </c>
      <c r="Q42">
        <v>-24850</v>
      </c>
      <c r="R42">
        <v>-2495</v>
      </c>
      <c r="T42">
        <v>-21814.400000000001</v>
      </c>
      <c r="U42">
        <v>829.79999999999563</v>
      </c>
      <c r="W42">
        <v>28762</v>
      </c>
      <c r="X42">
        <v>3715.4</v>
      </c>
      <c r="AF42">
        <v>54937.599999999999</v>
      </c>
      <c r="AG42">
        <v>1.8783674568965518</v>
      </c>
      <c r="AK42">
        <v>54937.599999999999</v>
      </c>
      <c r="AL42">
        <v>1.8783674568965518</v>
      </c>
    </row>
    <row r="43" spans="2:38" x14ac:dyDescent="0.25">
      <c r="B43">
        <v>103719</v>
      </c>
      <c r="C43">
        <v>105934</v>
      </c>
      <c r="D43">
        <v>34700</v>
      </c>
      <c r="E43">
        <v>69574</v>
      </c>
      <c r="F43">
        <v>110154</v>
      </c>
      <c r="H43">
        <v>104728</v>
      </c>
      <c r="J43">
        <f t="shared" si="6"/>
        <v>84816.2</v>
      </c>
      <c r="K43">
        <f t="shared" si="7"/>
        <v>1.2347641134594571</v>
      </c>
      <c r="L43">
        <f t="shared" si="8"/>
        <v>110154</v>
      </c>
      <c r="M43">
        <f t="shared" si="9"/>
        <v>34700</v>
      </c>
      <c r="N43">
        <f t="shared" si="10"/>
        <v>84816.2</v>
      </c>
      <c r="O43">
        <f t="shared" si="11"/>
        <v>75454</v>
      </c>
      <c r="Q43">
        <v>-9539</v>
      </c>
      <c r="R43">
        <v>-2930</v>
      </c>
      <c r="T43">
        <v>15567.199999999997</v>
      </c>
      <c r="U43">
        <v>480.19999999999709</v>
      </c>
      <c r="W43">
        <v>27505.199999999997</v>
      </c>
      <c r="X43">
        <v>907</v>
      </c>
      <c r="AF43">
        <v>84816.2</v>
      </c>
      <c r="AG43">
        <v>1.2347641134594571</v>
      </c>
      <c r="AI43">
        <v>84816.2</v>
      </c>
      <c r="AJ43">
        <v>1.2347641134594571</v>
      </c>
    </row>
    <row r="44" spans="2:38" x14ac:dyDescent="0.25">
      <c r="B44">
        <v>98823</v>
      </c>
      <c r="C44">
        <v>42575</v>
      </c>
      <c r="D44">
        <v>31183</v>
      </c>
      <c r="E44">
        <v>101345</v>
      </c>
      <c r="F44">
        <v>55331</v>
      </c>
      <c r="H44">
        <v>118002</v>
      </c>
      <c r="J44">
        <f t="shared" si="6"/>
        <v>65851.399999999994</v>
      </c>
      <c r="K44">
        <f t="shared" si="7"/>
        <v>1.7919436792535923</v>
      </c>
      <c r="L44">
        <f t="shared" si="8"/>
        <v>101345</v>
      </c>
      <c r="M44">
        <f t="shared" si="9"/>
        <v>31183</v>
      </c>
      <c r="N44">
        <f t="shared" si="10"/>
        <v>65851.399999999994</v>
      </c>
      <c r="O44">
        <f t="shared" si="11"/>
        <v>70162</v>
      </c>
      <c r="Q44">
        <v>1644</v>
      </c>
      <c r="R44">
        <v>-10001</v>
      </c>
      <c r="T44">
        <v>-1257.4000000000087</v>
      </c>
      <c r="U44">
        <v>-1058.6000000000058</v>
      </c>
      <c r="W44">
        <v>20182.599999999999</v>
      </c>
      <c r="X44">
        <v>1058.5999999999999</v>
      </c>
      <c r="AF44">
        <v>65851.399999999994</v>
      </c>
      <c r="AG44">
        <v>1.7919436792535923</v>
      </c>
      <c r="AK44">
        <v>65851.399999999994</v>
      </c>
      <c r="AL44">
        <v>1.7919436792535923</v>
      </c>
    </row>
    <row r="45" spans="2:38" x14ac:dyDescent="0.25">
      <c r="B45">
        <v>17811</v>
      </c>
      <c r="C45">
        <v>24009</v>
      </c>
      <c r="D45">
        <v>61651</v>
      </c>
      <c r="E45">
        <v>30158</v>
      </c>
      <c r="F45">
        <v>40307</v>
      </c>
      <c r="H45">
        <v>80247</v>
      </c>
      <c r="J45">
        <f t="shared" si="6"/>
        <v>34787.199999999997</v>
      </c>
      <c r="K45">
        <f t="shared" si="7"/>
        <v>2.3067967528286268</v>
      </c>
      <c r="L45">
        <f t="shared" si="8"/>
        <v>61651</v>
      </c>
      <c r="M45">
        <f t="shared" si="9"/>
        <v>17811</v>
      </c>
      <c r="N45">
        <f t="shared" si="10"/>
        <v>34787.199999999997</v>
      </c>
      <c r="O45">
        <f t="shared" si="11"/>
        <v>43840</v>
      </c>
      <c r="Q45">
        <v>37566</v>
      </c>
      <c r="R45">
        <v>-1611</v>
      </c>
      <c r="T45">
        <v>3126.9999999999964</v>
      </c>
      <c r="U45">
        <v>-213.80000000000291</v>
      </c>
      <c r="W45">
        <v>27013.399999999998</v>
      </c>
      <c r="X45">
        <v>2635</v>
      </c>
      <c r="Z45">
        <v>34787.199999999997</v>
      </c>
      <c r="AA45">
        <v>2.3067967528286268</v>
      </c>
      <c r="AK45">
        <v>34787.199999999997</v>
      </c>
      <c r="AL45">
        <v>2.3067967528286268</v>
      </c>
    </row>
    <row r="46" spans="2:38" x14ac:dyDescent="0.25">
      <c r="B46">
        <v>91120</v>
      </c>
      <c r="C46">
        <v>32998</v>
      </c>
      <c r="D46">
        <v>52469</v>
      </c>
      <c r="E46">
        <v>24708</v>
      </c>
      <c r="F46">
        <v>47817</v>
      </c>
      <c r="H46">
        <v>73232</v>
      </c>
      <c r="J46">
        <f t="shared" si="6"/>
        <v>49822.400000000001</v>
      </c>
      <c r="K46">
        <f t="shared" si="7"/>
        <v>1.4698609460804779</v>
      </c>
      <c r="L46">
        <f t="shared" si="8"/>
        <v>91120</v>
      </c>
      <c r="M46">
        <f t="shared" si="9"/>
        <v>24708</v>
      </c>
      <c r="N46">
        <f t="shared" si="10"/>
        <v>49822.400000000001</v>
      </c>
      <c r="O46">
        <f t="shared" si="11"/>
        <v>66412</v>
      </c>
      <c r="Q46">
        <v>-10900</v>
      </c>
      <c r="R46">
        <v>-6340</v>
      </c>
      <c r="T46">
        <v>1704.8000000000029</v>
      </c>
      <c r="U46">
        <v>-187.19999999999709</v>
      </c>
      <c r="W46">
        <v>15400.400000000001</v>
      </c>
      <c r="X46">
        <v>1425.6000000000001</v>
      </c>
      <c r="AD46">
        <v>49822.400000000001</v>
      </c>
      <c r="AE46">
        <v>1.4698609460804779</v>
      </c>
      <c r="AI46">
        <v>49822.400000000001</v>
      </c>
      <c r="AJ46">
        <v>1.4698609460804779</v>
      </c>
    </row>
    <row r="47" spans="2:38" x14ac:dyDescent="0.25">
      <c r="B47">
        <v>71937</v>
      </c>
      <c r="C47">
        <v>31510</v>
      </c>
      <c r="D47">
        <v>15407</v>
      </c>
      <c r="E47">
        <v>111322</v>
      </c>
      <c r="F47">
        <v>108226</v>
      </c>
      <c r="H47">
        <v>112304</v>
      </c>
      <c r="J47">
        <f t="shared" si="6"/>
        <v>67680.399999999994</v>
      </c>
      <c r="K47">
        <f t="shared" si="7"/>
        <v>1.6593282545611434</v>
      </c>
      <c r="L47">
        <f t="shared" si="8"/>
        <v>111322</v>
      </c>
      <c r="M47">
        <f t="shared" si="9"/>
        <v>15407</v>
      </c>
      <c r="N47">
        <f t="shared" si="10"/>
        <v>67680.399999999994</v>
      </c>
      <c r="O47">
        <f t="shared" si="11"/>
        <v>95915</v>
      </c>
      <c r="Q47">
        <v>50312</v>
      </c>
      <c r="R47">
        <v>9216</v>
      </c>
      <c r="T47">
        <v>7434.9999999999927</v>
      </c>
      <c r="U47">
        <v>-2871.8000000000029</v>
      </c>
      <c r="W47">
        <v>10767.8</v>
      </c>
      <c r="X47">
        <v>4541.4000000000005</v>
      </c>
      <c r="AB47">
        <v>67680.399999999994</v>
      </c>
      <c r="AC47">
        <v>1.6593282545611434</v>
      </c>
      <c r="AK47">
        <v>67680.399999999994</v>
      </c>
      <c r="AL47">
        <v>1.6593282545611434</v>
      </c>
    </row>
    <row r="48" spans="2:38" x14ac:dyDescent="0.25">
      <c r="B48">
        <v>68885</v>
      </c>
      <c r="C48">
        <v>63803</v>
      </c>
      <c r="D48">
        <v>60629</v>
      </c>
      <c r="E48">
        <v>70652</v>
      </c>
      <c r="F48">
        <v>53943</v>
      </c>
      <c r="H48">
        <v>69556</v>
      </c>
      <c r="J48">
        <f t="shared" si="6"/>
        <v>63582.400000000001</v>
      </c>
      <c r="K48">
        <f t="shared" si="7"/>
        <v>1.0939505271899141</v>
      </c>
      <c r="L48">
        <f t="shared" si="8"/>
        <v>70652</v>
      </c>
      <c r="M48">
        <f t="shared" si="9"/>
        <v>53943</v>
      </c>
      <c r="N48">
        <f t="shared" si="10"/>
        <v>63582.400000000001</v>
      </c>
      <c r="O48">
        <f t="shared" si="11"/>
        <v>16709</v>
      </c>
      <c r="Q48">
        <v>-16298</v>
      </c>
      <c r="R48">
        <v>-487</v>
      </c>
      <c r="T48">
        <v>-10783.400000000001</v>
      </c>
      <c r="U48">
        <v>807.20000000000437</v>
      </c>
      <c r="W48">
        <v>25545.399999999998</v>
      </c>
      <c r="X48">
        <v>3765.6000000000004</v>
      </c>
      <c r="AB48">
        <v>63582.400000000001</v>
      </c>
      <c r="AC48">
        <v>1.0939505271899141</v>
      </c>
      <c r="AI48">
        <v>63582.400000000001</v>
      </c>
      <c r="AJ48">
        <v>1.0939505271899141</v>
      </c>
    </row>
    <row r="49" spans="2:38" x14ac:dyDescent="0.25">
      <c r="B49">
        <v>23499</v>
      </c>
      <c r="C49">
        <v>14086</v>
      </c>
      <c r="D49">
        <v>15822</v>
      </c>
      <c r="E49">
        <v>26663</v>
      </c>
      <c r="F49">
        <v>88079</v>
      </c>
      <c r="H49">
        <v>60962</v>
      </c>
      <c r="J49">
        <f t="shared" si="6"/>
        <v>33629.800000000003</v>
      </c>
      <c r="K49">
        <f t="shared" si="7"/>
        <v>1.8127375125632621</v>
      </c>
      <c r="L49">
        <f t="shared" si="8"/>
        <v>88079</v>
      </c>
      <c r="M49">
        <f t="shared" si="9"/>
        <v>14086</v>
      </c>
      <c r="N49">
        <f t="shared" si="10"/>
        <v>33629.800000000003</v>
      </c>
      <c r="O49">
        <f t="shared" si="11"/>
        <v>73993</v>
      </c>
      <c r="Q49">
        <v>-35470</v>
      </c>
      <c r="R49">
        <v>-3596</v>
      </c>
      <c r="T49">
        <v>-6394.3999999999942</v>
      </c>
      <c r="U49">
        <v>-1638.7999999999956</v>
      </c>
      <c r="W49">
        <v>16415.599999999999</v>
      </c>
      <c r="X49">
        <v>4635.2</v>
      </c>
      <c r="AD49">
        <v>33629.800000000003</v>
      </c>
      <c r="AE49">
        <v>1.8127375125632621</v>
      </c>
      <c r="AK49">
        <v>33629.800000000003</v>
      </c>
      <c r="AL49">
        <v>1.8127375125632621</v>
      </c>
    </row>
    <row r="50" spans="2:38" x14ac:dyDescent="0.25">
      <c r="B50">
        <v>81349</v>
      </c>
      <c r="C50">
        <v>69547</v>
      </c>
      <c r="D50">
        <v>116612</v>
      </c>
      <c r="E50">
        <v>38901</v>
      </c>
      <c r="F50">
        <v>28632</v>
      </c>
      <c r="H50">
        <v>104982</v>
      </c>
      <c r="J50">
        <f t="shared" si="6"/>
        <v>67008.2</v>
      </c>
      <c r="K50">
        <f t="shared" si="7"/>
        <v>1.5667037765527205</v>
      </c>
      <c r="L50">
        <f t="shared" si="8"/>
        <v>116612</v>
      </c>
      <c r="M50">
        <f t="shared" si="9"/>
        <v>28632</v>
      </c>
      <c r="N50">
        <f t="shared" si="10"/>
        <v>67008.2</v>
      </c>
      <c r="O50">
        <f t="shared" si="11"/>
        <v>87980</v>
      </c>
      <c r="Q50">
        <v>1662</v>
      </c>
      <c r="R50">
        <v>3712</v>
      </c>
      <c r="T50">
        <v>-24528.400000000009</v>
      </c>
      <c r="U50">
        <v>965</v>
      </c>
      <c r="W50">
        <v>36409.600000000006</v>
      </c>
      <c r="X50">
        <v>4451</v>
      </c>
      <c r="AB50">
        <v>67008.2</v>
      </c>
      <c r="AC50">
        <v>1.5667037765527205</v>
      </c>
      <c r="AK50">
        <v>67008.2</v>
      </c>
      <c r="AL50">
        <v>1.5667037765527205</v>
      </c>
    </row>
    <row r="51" spans="2:38" x14ac:dyDescent="0.25">
      <c r="B51">
        <v>108173</v>
      </c>
      <c r="C51">
        <v>15640</v>
      </c>
      <c r="D51">
        <v>19071</v>
      </c>
      <c r="E51">
        <v>38038</v>
      </c>
      <c r="F51">
        <v>69148</v>
      </c>
      <c r="H51">
        <v>64967</v>
      </c>
      <c r="J51">
        <f t="shared" si="6"/>
        <v>50014</v>
      </c>
      <c r="K51">
        <f t="shared" si="7"/>
        <v>1.298976286639741</v>
      </c>
      <c r="L51">
        <f t="shared" si="8"/>
        <v>108173</v>
      </c>
      <c r="M51">
        <f t="shared" si="9"/>
        <v>15640</v>
      </c>
      <c r="N51">
        <f t="shared" si="10"/>
        <v>50014</v>
      </c>
      <c r="O51">
        <f t="shared" si="11"/>
        <v>92533</v>
      </c>
      <c r="Q51">
        <v>-18304</v>
      </c>
      <c r="R51">
        <v>-8026</v>
      </c>
      <c r="T51">
        <v>14221</v>
      </c>
      <c r="U51">
        <v>-800.59999999999854</v>
      </c>
      <c r="W51">
        <v>30342.200000000004</v>
      </c>
      <c r="X51">
        <v>1612.6000000000001</v>
      </c>
      <c r="AD51">
        <v>50014</v>
      </c>
      <c r="AE51">
        <v>1.298976286639741</v>
      </c>
      <c r="AI51">
        <v>50014</v>
      </c>
      <c r="AJ51">
        <v>1.298976286639741</v>
      </c>
    </row>
    <row r="52" spans="2:38" x14ac:dyDescent="0.25">
      <c r="B52">
        <v>75404</v>
      </c>
      <c r="C52">
        <v>83211</v>
      </c>
      <c r="D52">
        <v>18278</v>
      </c>
      <c r="E52">
        <v>24231</v>
      </c>
      <c r="F52">
        <v>5859</v>
      </c>
      <c r="H52">
        <v>53017</v>
      </c>
      <c r="J52">
        <f t="shared" si="6"/>
        <v>41396.6</v>
      </c>
      <c r="K52">
        <f t="shared" si="7"/>
        <v>1.2807090437378916</v>
      </c>
      <c r="L52">
        <f t="shared" si="8"/>
        <v>83211</v>
      </c>
      <c r="M52">
        <f t="shared" si="9"/>
        <v>5859</v>
      </c>
      <c r="N52">
        <f t="shared" si="10"/>
        <v>41396.6</v>
      </c>
      <c r="O52">
        <f t="shared" si="11"/>
        <v>77352</v>
      </c>
      <c r="Q52">
        <v>-17216</v>
      </c>
      <c r="R52">
        <v>-18</v>
      </c>
      <c r="T52">
        <v>-13067.800000000003</v>
      </c>
      <c r="U52">
        <v>-3540.2000000000044</v>
      </c>
      <c r="W52">
        <v>17545</v>
      </c>
      <c r="X52">
        <v>3969.8</v>
      </c>
      <c r="Z52">
        <v>41396.6</v>
      </c>
      <c r="AA52">
        <v>1.2807090437378916</v>
      </c>
      <c r="AI52">
        <v>41396.6</v>
      </c>
      <c r="AJ52">
        <v>1.2807090437378916</v>
      </c>
    </row>
    <row r="53" spans="2:38" x14ac:dyDescent="0.25">
      <c r="B53">
        <v>12807</v>
      </c>
      <c r="C53">
        <v>112222</v>
      </c>
      <c r="D53">
        <v>37681</v>
      </c>
      <c r="E53">
        <v>34203</v>
      </c>
      <c r="F53">
        <v>63300</v>
      </c>
      <c r="H53">
        <v>59468</v>
      </c>
      <c r="J53">
        <f t="shared" si="6"/>
        <v>52042.6</v>
      </c>
      <c r="K53">
        <f t="shared" si="7"/>
        <v>1.1426792666008232</v>
      </c>
      <c r="L53">
        <f t="shared" si="8"/>
        <v>112222</v>
      </c>
      <c r="M53">
        <f t="shared" si="9"/>
        <v>12807</v>
      </c>
      <c r="N53">
        <f t="shared" si="10"/>
        <v>52042.6</v>
      </c>
      <c r="O53">
        <f t="shared" si="11"/>
        <v>99415</v>
      </c>
      <c r="Q53">
        <v>-33151</v>
      </c>
      <c r="R53">
        <v>-196</v>
      </c>
      <c r="T53">
        <v>7270.5999999999985</v>
      </c>
      <c r="U53">
        <v>1196</v>
      </c>
      <c r="W53">
        <v>13348.199999999999</v>
      </c>
      <c r="X53">
        <v>2031.6</v>
      </c>
      <c r="AD53">
        <v>52042.6</v>
      </c>
      <c r="AE53">
        <v>1.1426792666008232</v>
      </c>
      <c r="AI53">
        <v>52042.6</v>
      </c>
      <c r="AJ53">
        <v>1.1426792666008232</v>
      </c>
    </row>
    <row r="54" spans="2:38" x14ac:dyDescent="0.25">
      <c r="B54">
        <v>19964</v>
      </c>
      <c r="C54">
        <v>38000</v>
      </c>
      <c r="D54">
        <v>87374</v>
      </c>
      <c r="E54">
        <v>90753</v>
      </c>
      <c r="F54">
        <v>50380</v>
      </c>
      <c r="H54">
        <v>86233</v>
      </c>
      <c r="J54">
        <f t="shared" si="6"/>
        <v>57294.2</v>
      </c>
      <c r="K54">
        <f t="shared" si="7"/>
        <v>1.505091265782575</v>
      </c>
      <c r="L54">
        <f t="shared" si="8"/>
        <v>90753</v>
      </c>
      <c r="M54">
        <f t="shared" si="9"/>
        <v>19964</v>
      </c>
      <c r="N54">
        <f t="shared" si="10"/>
        <v>57294.2</v>
      </c>
      <c r="O54">
        <f t="shared" si="11"/>
        <v>70789</v>
      </c>
      <c r="Q54">
        <v>24610</v>
      </c>
      <c r="R54">
        <v>-745</v>
      </c>
      <c r="T54">
        <v>8340.1999999999971</v>
      </c>
      <c r="U54">
        <v>-1428.4000000000015</v>
      </c>
      <c r="W54">
        <v>23858.2</v>
      </c>
      <c r="X54">
        <v>3473.2</v>
      </c>
      <c r="Z54">
        <v>57294.2</v>
      </c>
      <c r="AA54">
        <v>1.505091265782575</v>
      </c>
      <c r="AK54">
        <v>57294.2</v>
      </c>
      <c r="AL54">
        <v>1.505091265782575</v>
      </c>
    </row>
    <row r="55" spans="2:38" x14ac:dyDescent="0.25">
      <c r="B55">
        <v>24651</v>
      </c>
      <c r="C55">
        <v>93385</v>
      </c>
      <c r="D55">
        <v>78974</v>
      </c>
      <c r="E55">
        <v>58872</v>
      </c>
      <c r="F55">
        <v>49507</v>
      </c>
      <c r="H55">
        <v>84202</v>
      </c>
      <c r="J55">
        <f t="shared" si="6"/>
        <v>61077.8</v>
      </c>
      <c r="K55">
        <f t="shared" si="7"/>
        <v>1.3786023727115253</v>
      </c>
      <c r="L55">
        <f t="shared" si="8"/>
        <v>93385</v>
      </c>
      <c r="M55">
        <f t="shared" si="9"/>
        <v>24651</v>
      </c>
      <c r="N55">
        <f t="shared" si="10"/>
        <v>61077.8</v>
      </c>
      <c r="O55">
        <f t="shared" si="11"/>
        <v>68734</v>
      </c>
      <c r="Q55">
        <v>3514</v>
      </c>
      <c r="R55">
        <v>4075</v>
      </c>
      <c r="T55">
        <v>12074.600000000006</v>
      </c>
      <c r="U55">
        <v>1319.6000000000058</v>
      </c>
      <c r="W55">
        <v>33449</v>
      </c>
      <c r="X55">
        <v>6019.2000000000007</v>
      </c>
      <c r="AD55">
        <v>61077.8</v>
      </c>
      <c r="AE55">
        <v>1.3786023727115253</v>
      </c>
      <c r="AI55">
        <v>61077.8</v>
      </c>
      <c r="AJ55">
        <v>1.3786023727115253</v>
      </c>
    </row>
    <row r="56" spans="2:38" x14ac:dyDescent="0.25">
      <c r="B56">
        <v>21702</v>
      </c>
      <c r="C56">
        <v>52139</v>
      </c>
      <c r="D56">
        <v>23559</v>
      </c>
      <c r="E56">
        <v>66126</v>
      </c>
      <c r="F56">
        <v>83233</v>
      </c>
      <c r="H56">
        <v>114575</v>
      </c>
      <c r="J56">
        <f t="shared" si="6"/>
        <v>49351.8</v>
      </c>
      <c r="K56">
        <f t="shared" si="7"/>
        <v>2.321597185918244</v>
      </c>
      <c r="L56">
        <f t="shared" si="8"/>
        <v>83233</v>
      </c>
      <c r="M56">
        <f t="shared" si="9"/>
        <v>21702</v>
      </c>
      <c r="N56">
        <f t="shared" si="10"/>
        <v>49351.8</v>
      </c>
      <c r="O56">
        <f t="shared" si="11"/>
        <v>61531</v>
      </c>
      <c r="Q56">
        <v>3998</v>
      </c>
      <c r="R56">
        <v>22</v>
      </c>
      <c r="T56">
        <v>-364.79999999999563</v>
      </c>
      <c r="U56">
        <v>-30.799999999995634</v>
      </c>
      <c r="W56">
        <v>19484.399999999998</v>
      </c>
      <c r="X56">
        <v>64.8</v>
      </c>
      <c r="AD56">
        <v>49351.8</v>
      </c>
      <c r="AE56">
        <v>2.321597185918244</v>
      </c>
      <c r="AK56">
        <v>49351.8</v>
      </c>
      <c r="AL56">
        <v>2.321597185918244</v>
      </c>
    </row>
    <row r="57" spans="2:38" x14ac:dyDescent="0.25">
      <c r="B57">
        <v>48519</v>
      </c>
      <c r="C57">
        <v>22200</v>
      </c>
      <c r="D57">
        <v>77205</v>
      </c>
      <c r="E57">
        <v>84678</v>
      </c>
      <c r="F57">
        <v>90798</v>
      </c>
      <c r="H57">
        <v>109191</v>
      </c>
      <c r="J57">
        <f t="shared" si="6"/>
        <v>64680</v>
      </c>
      <c r="K57">
        <f t="shared" si="7"/>
        <v>1.6881725417439704</v>
      </c>
      <c r="L57">
        <f t="shared" si="8"/>
        <v>90798</v>
      </c>
      <c r="M57">
        <f t="shared" si="9"/>
        <v>22200</v>
      </c>
      <c r="N57">
        <f t="shared" si="10"/>
        <v>64680</v>
      </c>
      <c r="O57">
        <f t="shared" si="11"/>
        <v>68598</v>
      </c>
      <c r="Q57">
        <v>37851</v>
      </c>
      <c r="R57">
        <v>4571</v>
      </c>
      <c r="T57">
        <v>11470.199999999997</v>
      </c>
      <c r="U57">
        <v>-987.60000000000582</v>
      </c>
      <c r="W57">
        <v>24118.2</v>
      </c>
      <c r="X57">
        <v>5805.2000000000007</v>
      </c>
      <c r="Z57">
        <v>64680</v>
      </c>
      <c r="AA57">
        <v>1.6881725417439704</v>
      </c>
      <c r="AK57">
        <v>64680</v>
      </c>
      <c r="AL57">
        <v>1.6881725417439704</v>
      </c>
    </row>
    <row r="58" spans="2:38" x14ac:dyDescent="0.25">
      <c r="B58">
        <v>6028</v>
      </c>
      <c r="C58">
        <v>87270</v>
      </c>
      <c r="D58">
        <v>13104</v>
      </c>
      <c r="E58">
        <v>38945</v>
      </c>
      <c r="F58">
        <v>57075</v>
      </c>
      <c r="H58">
        <v>109744</v>
      </c>
      <c r="J58">
        <f t="shared" si="6"/>
        <v>40484.400000000001</v>
      </c>
      <c r="K58">
        <f t="shared" si="7"/>
        <v>2.7107725444862711</v>
      </c>
      <c r="L58">
        <f t="shared" si="8"/>
        <v>87270</v>
      </c>
      <c r="M58">
        <f t="shared" si="9"/>
        <v>6028</v>
      </c>
      <c r="N58">
        <f t="shared" si="10"/>
        <v>40484.400000000001</v>
      </c>
      <c r="O58">
        <f t="shared" si="11"/>
        <v>81242</v>
      </c>
      <c r="Q58">
        <v>1873</v>
      </c>
      <c r="R58">
        <v>0</v>
      </c>
      <c r="T58">
        <v>-13438.799999999996</v>
      </c>
      <c r="U58">
        <v>-3727.7999999999956</v>
      </c>
      <c r="W58">
        <v>36250.400000000001</v>
      </c>
      <c r="X58">
        <v>3727.7999999999997</v>
      </c>
      <c r="AD58">
        <v>40484.400000000001</v>
      </c>
      <c r="AE58">
        <v>2.7107725444862711</v>
      </c>
      <c r="AK58">
        <v>40484.400000000001</v>
      </c>
      <c r="AL58">
        <v>2.7107725444862711</v>
      </c>
    </row>
    <row r="59" spans="2:38" x14ac:dyDescent="0.25">
      <c r="B59">
        <v>73438</v>
      </c>
      <c r="C59">
        <v>12794</v>
      </c>
      <c r="D59">
        <v>60945</v>
      </c>
      <c r="E59">
        <v>89482</v>
      </c>
      <c r="F59">
        <v>88759</v>
      </c>
      <c r="H59">
        <v>98623</v>
      </c>
      <c r="J59">
        <f t="shared" si="6"/>
        <v>65083.6</v>
      </c>
      <c r="K59">
        <f t="shared" si="7"/>
        <v>1.5153279781696156</v>
      </c>
      <c r="L59">
        <f t="shared" si="8"/>
        <v>89482</v>
      </c>
      <c r="M59">
        <f t="shared" si="9"/>
        <v>12794</v>
      </c>
      <c r="N59">
        <f t="shared" si="10"/>
        <v>65083.6</v>
      </c>
      <c r="O59">
        <f t="shared" si="11"/>
        <v>76688</v>
      </c>
      <c r="Q59">
        <v>-31388</v>
      </c>
      <c r="R59">
        <v>-103</v>
      </c>
      <c r="T59">
        <v>-27953.599999999999</v>
      </c>
      <c r="U59">
        <v>1114.7999999999956</v>
      </c>
      <c r="W59">
        <v>30585.599999999999</v>
      </c>
      <c r="X59">
        <v>1292.8</v>
      </c>
      <c r="AB59">
        <v>65083.6</v>
      </c>
      <c r="AC59">
        <v>1.5153279781696156</v>
      </c>
      <c r="AI59">
        <v>65083.6</v>
      </c>
      <c r="AJ59">
        <v>1.5153279781696156</v>
      </c>
    </row>
    <row r="60" spans="2:38" x14ac:dyDescent="0.25">
      <c r="B60">
        <v>100972</v>
      </c>
      <c r="C60">
        <v>47448</v>
      </c>
      <c r="D60">
        <v>25612</v>
      </c>
      <c r="E60">
        <v>98055</v>
      </c>
      <c r="F60">
        <v>80791</v>
      </c>
      <c r="H60">
        <v>132483</v>
      </c>
      <c r="J60">
        <f t="shared" si="6"/>
        <v>70575.600000000006</v>
      </c>
      <c r="K60">
        <f t="shared" si="7"/>
        <v>1.8771785149541766</v>
      </c>
      <c r="L60">
        <f t="shared" si="8"/>
        <v>100972</v>
      </c>
      <c r="M60">
        <f t="shared" si="9"/>
        <v>25612</v>
      </c>
      <c r="N60">
        <f t="shared" si="10"/>
        <v>70575.600000000006</v>
      </c>
      <c r="O60">
        <f t="shared" si="11"/>
        <v>75360</v>
      </c>
      <c r="Q60">
        <v>9729</v>
      </c>
      <c r="R60">
        <v>-2168</v>
      </c>
      <c r="T60">
        <v>-11268.599999999991</v>
      </c>
      <c r="U60">
        <v>193</v>
      </c>
      <c r="W60">
        <v>11268.599999999999</v>
      </c>
      <c r="X60">
        <v>4895.8</v>
      </c>
      <c r="AB60">
        <v>70575.600000000006</v>
      </c>
      <c r="AC60">
        <v>1.8771785149541766</v>
      </c>
      <c r="AK60">
        <v>70575.600000000006</v>
      </c>
      <c r="AL60">
        <v>1.8771785149541766</v>
      </c>
    </row>
    <row r="61" spans="2:38" x14ac:dyDescent="0.25">
      <c r="B61">
        <v>105957</v>
      </c>
      <c r="C61">
        <v>68459</v>
      </c>
      <c r="D61">
        <v>42490</v>
      </c>
      <c r="E61">
        <v>120221</v>
      </c>
      <c r="F61">
        <v>58934</v>
      </c>
      <c r="H61">
        <v>122575</v>
      </c>
      <c r="J61">
        <f t="shared" si="6"/>
        <v>79212.2</v>
      </c>
      <c r="K61">
        <f t="shared" si="7"/>
        <v>1.5474257753224883</v>
      </c>
      <c r="L61">
        <f t="shared" si="8"/>
        <v>120221</v>
      </c>
      <c r="M61">
        <f t="shared" si="9"/>
        <v>42490</v>
      </c>
      <c r="N61">
        <f t="shared" si="10"/>
        <v>79212.2</v>
      </c>
      <c r="O61">
        <f t="shared" si="11"/>
        <v>77731</v>
      </c>
      <c r="Q61">
        <v>-7067</v>
      </c>
      <c r="R61">
        <v>-410</v>
      </c>
      <c r="T61">
        <v>6863.5999999999913</v>
      </c>
      <c r="U61">
        <v>1318.1999999999971</v>
      </c>
      <c r="W61">
        <v>12815.599999999999</v>
      </c>
      <c r="X61">
        <v>2350.6000000000004</v>
      </c>
      <c r="AF61">
        <v>79212.2</v>
      </c>
      <c r="AG61">
        <v>1.5474257753224883</v>
      </c>
      <c r="AK61">
        <v>79212.2</v>
      </c>
      <c r="AL61">
        <v>1.5474257753224883</v>
      </c>
    </row>
    <row r="62" spans="2:38" x14ac:dyDescent="0.25">
      <c r="B62">
        <v>27726</v>
      </c>
      <c r="C62">
        <v>108871</v>
      </c>
      <c r="D62">
        <v>39170</v>
      </c>
      <c r="E62">
        <v>75972</v>
      </c>
      <c r="F62">
        <v>21238</v>
      </c>
      <c r="H62">
        <v>119985</v>
      </c>
      <c r="J62">
        <f t="shared" si="6"/>
        <v>54595.4</v>
      </c>
      <c r="K62">
        <f t="shared" si="7"/>
        <v>2.1977126278038077</v>
      </c>
      <c r="L62">
        <f t="shared" si="8"/>
        <v>108871</v>
      </c>
      <c r="M62">
        <f t="shared" si="9"/>
        <v>21238</v>
      </c>
      <c r="N62">
        <f t="shared" si="10"/>
        <v>54595.4</v>
      </c>
      <c r="O62">
        <f t="shared" si="11"/>
        <v>87633</v>
      </c>
      <c r="Q62">
        <v>24537</v>
      </c>
      <c r="R62">
        <v>-3043</v>
      </c>
      <c r="T62">
        <v>18285.800000000003</v>
      </c>
      <c r="U62">
        <v>2142.4000000000015</v>
      </c>
      <c r="W62">
        <v>23002.6</v>
      </c>
      <c r="X62">
        <v>2665.2000000000003</v>
      </c>
      <c r="AD62">
        <v>54595.4</v>
      </c>
      <c r="AE62">
        <v>2.1977126278038077</v>
      </c>
      <c r="AK62">
        <v>54595.4</v>
      </c>
      <c r="AL62">
        <v>2.1977126278038077</v>
      </c>
    </row>
    <row r="63" spans="2:38" x14ac:dyDescent="0.25">
      <c r="B63">
        <v>85826</v>
      </c>
      <c r="C63">
        <v>82926</v>
      </c>
      <c r="D63">
        <v>106185</v>
      </c>
      <c r="E63">
        <v>15938</v>
      </c>
      <c r="F63">
        <v>92024</v>
      </c>
      <c r="H63">
        <v>111605</v>
      </c>
      <c r="J63">
        <f t="shared" si="6"/>
        <v>76579.8</v>
      </c>
      <c r="K63">
        <f t="shared" si="7"/>
        <v>1.4573686533524506</v>
      </c>
      <c r="L63">
        <f t="shared" si="8"/>
        <v>106185</v>
      </c>
      <c r="M63">
        <f t="shared" si="9"/>
        <v>15938</v>
      </c>
      <c r="N63">
        <f t="shared" si="10"/>
        <v>76579.8</v>
      </c>
      <c r="O63">
        <f t="shared" si="11"/>
        <v>90247</v>
      </c>
      <c r="Q63">
        <v>32516</v>
      </c>
      <c r="R63">
        <v>-66</v>
      </c>
      <c r="T63">
        <v>13702.200000000004</v>
      </c>
      <c r="U63">
        <v>766.80000000000291</v>
      </c>
      <c r="W63">
        <v>23210.600000000002</v>
      </c>
      <c r="X63">
        <v>2794.4</v>
      </c>
      <c r="AB63">
        <v>76579.8</v>
      </c>
      <c r="AC63">
        <v>1.4573686533524506</v>
      </c>
      <c r="AI63">
        <v>76579.8</v>
      </c>
      <c r="AJ63">
        <v>1.4573686533524506</v>
      </c>
    </row>
    <row r="64" spans="2:38" x14ac:dyDescent="0.25">
      <c r="B64">
        <v>108599</v>
      </c>
      <c r="C64">
        <v>65086</v>
      </c>
      <c r="D64">
        <v>73502</v>
      </c>
      <c r="E64">
        <v>58361</v>
      </c>
      <c r="F64">
        <v>72804</v>
      </c>
      <c r="H64">
        <v>135788</v>
      </c>
      <c r="J64">
        <f t="shared" si="6"/>
        <v>75670.399999999994</v>
      </c>
      <c r="K64">
        <f t="shared" si="7"/>
        <v>1.7944665285237029</v>
      </c>
      <c r="L64">
        <f t="shared" si="8"/>
        <v>108599</v>
      </c>
      <c r="M64">
        <f t="shared" si="9"/>
        <v>58361</v>
      </c>
      <c r="N64">
        <f t="shared" si="10"/>
        <v>75670.399999999994</v>
      </c>
      <c r="O64">
        <f t="shared" si="11"/>
        <v>50238</v>
      </c>
      <c r="Q64">
        <v>3809</v>
      </c>
      <c r="R64">
        <v>-2667</v>
      </c>
      <c r="T64">
        <v>-3344.8000000000029</v>
      </c>
      <c r="U64">
        <v>712.19999999999709</v>
      </c>
      <c r="W64">
        <v>23323.600000000002</v>
      </c>
      <c r="X64">
        <v>1446.6</v>
      </c>
      <c r="AF64">
        <v>75670.399999999994</v>
      </c>
      <c r="AG64">
        <v>1.7944665285237029</v>
      </c>
      <c r="AK64">
        <v>75670.399999999994</v>
      </c>
      <c r="AL64">
        <v>1.7944665285237029</v>
      </c>
    </row>
    <row r="65" spans="2:38" x14ac:dyDescent="0.25">
      <c r="B65">
        <v>69371</v>
      </c>
      <c r="C65">
        <v>69692</v>
      </c>
      <c r="D65">
        <v>36781</v>
      </c>
      <c r="E65">
        <v>33458</v>
      </c>
      <c r="F65">
        <v>92556</v>
      </c>
      <c r="H65">
        <v>115803</v>
      </c>
      <c r="J65">
        <f t="shared" si="6"/>
        <v>60371.6</v>
      </c>
      <c r="K65">
        <f t="shared" si="7"/>
        <v>1.9181701329764327</v>
      </c>
      <c r="L65">
        <f t="shared" si="8"/>
        <v>92556</v>
      </c>
      <c r="M65">
        <f t="shared" si="9"/>
        <v>33458</v>
      </c>
      <c r="N65">
        <f t="shared" si="10"/>
        <v>60371.6</v>
      </c>
      <c r="O65">
        <f t="shared" si="11"/>
        <v>59098</v>
      </c>
      <c r="Q65">
        <v>-15561</v>
      </c>
      <c r="R65">
        <v>0</v>
      </c>
      <c r="T65">
        <v>-10107.400000000001</v>
      </c>
      <c r="U65">
        <v>-1209.5999999999985</v>
      </c>
      <c r="W65">
        <v>24942.2</v>
      </c>
      <c r="X65">
        <v>1330.8</v>
      </c>
      <c r="AF65">
        <v>60371.6</v>
      </c>
      <c r="AG65">
        <v>1.9181701329764327</v>
      </c>
      <c r="AK65">
        <v>60371.6</v>
      </c>
      <c r="AL65">
        <v>1.9181701329764327</v>
      </c>
    </row>
    <row r="66" spans="2:38" x14ac:dyDescent="0.25">
      <c r="B66">
        <v>24161</v>
      </c>
      <c r="C66">
        <v>102079</v>
      </c>
      <c r="D66">
        <v>104384</v>
      </c>
      <c r="E66">
        <v>39678</v>
      </c>
      <c r="F66">
        <v>20867</v>
      </c>
      <c r="H66">
        <v>108398</v>
      </c>
      <c r="J66">
        <f t="shared" ref="J66:J101" si="12">AVERAGE(B66:F66)</f>
        <v>58233.8</v>
      </c>
      <c r="K66">
        <f t="shared" ref="K66:K97" si="13">H66/J66</f>
        <v>1.8614275558180986</v>
      </c>
      <c r="L66">
        <f t="shared" ref="L66:L101" si="14">MAX(B66:F66)</f>
        <v>104384</v>
      </c>
      <c r="M66">
        <f t="shared" ref="M66:M101" si="15">MIN(B66:F66)</f>
        <v>20867</v>
      </c>
      <c r="N66">
        <f t="shared" ref="N66:N101" si="16">AVERAGE(B66:F66)</f>
        <v>58233.8</v>
      </c>
      <c r="O66">
        <f t="shared" ref="O66:O101" si="17">L66-M66</f>
        <v>83517</v>
      </c>
      <c r="Q66">
        <v>23405</v>
      </c>
      <c r="R66">
        <v>8</v>
      </c>
      <c r="T66">
        <v>9058.4000000000015</v>
      </c>
      <c r="U66">
        <v>-233.59999999999854</v>
      </c>
      <c r="W66">
        <v>12203.199999999999</v>
      </c>
      <c r="X66">
        <v>498.8</v>
      </c>
      <c r="AD66">
        <v>58233.8</v>
      </c>
      <c r="AE66">
        <v>1.8614275558180986</v>
      </c>
      <c r="AK66">
        <v>58233.8</v>
      </c>
      <c r="AL66">
        <v>1.8614275558180986</v>
      </c>
    </row>
    <row r="67" spans="2:38" x14ac:dyDescent="0.25">
      <c r="B67">
        <v>14201</v>
      </c>
      <c r="C67">
        <v>94508</v>
      </c>
      <c r="D67">
        <v>35328</v>
      </c>
      <c r="E67">
        <v>36344</v>
      </c>
      <c r="F67">
        <v>50967</v>
      </c>
      <c r="H67">
        <v>54595</v>
      </c>
      <c r="J67">
        <f t="shared" si="12"/>
        <v>46269.599999999999</v>
      </c>
      <c r="K67">
        <f t="shared" si="13"/>
        <v>1.1799323962169546</v>
      </c>
      <c r="L67">
        <f t="shared" si="14"/>
        <v>94508</v>
      </c>
      <c r="M67">
        <f t="shared" si="15"/>
        <v>14201</v>
      </c>
      <c r="N67">
        <f t="shared" si="16"/>
        <v>46269.599999999999</v>
      </c>
      <c r="O67">
        <f t="shared" si="17"/>
        <v>80307</v>
      </c>
      <c r="Q67">
        <v>-21173</v>
      </c>
      <c r="R67">
        <v>2064</v>
      </c>
      <c r="T67">
        <v>2604.5999999999985</v>
      </c>
      <c r="U67">
        <v>-804.80000000000291</v>
      </c>
      <c r="W67">
        <v>22047.800000000003</v>
      </c>
      <c r="X67">
        <v>1202.8000000000002</v>
      </c>
      <c r="AD67">
        <v>46269.599999999999</v>
      </c>
      <c r="AE67">
        <v>1.1799323962169546</v>
      </c>
      <c r="AI67">
        <v>46269.599999999999</v>
      </c>
      <c r="AJ67">
        <v>1.1799323962169546</v>
      </c>
    </row>
    <row r="68" spans="2:38" x14ac:dyDescent="0.25">
      <c r="B68">
        <v>101389</v>
      </c>
      <c r="C68">
        <v>95751</v>
      </c>
      <c r="D68">
        <v>111606</v>
      </c>
      <c r="E68">
        <v>24793</v>
      </c>
      <c r="F68">
        <v>40273</v>
      </c>
      <c r="H68">
        <v>99588</v>
      </c>
      <c r="J68">
        <f t="shared" si="12"/>
        <v>74762.399999999994</v>
      </c>
      <c r="K68">
        <f t="shared" si="13"/>
        <v>1.3320599659722001</v>
      </c>
      <c r="L68">
        <f t="shared" si="14"/>
        <v>111606</v>
      </c>
      <c r="M68">
        <f t="shared" si="15"/>
        <v>24793</v>
      </c>
      <c r="N68">
        <f t="shared" si="16"/>
        <v>74762.399999999994</v>
      </c>
      <c r="O68">
        <f t="shared" si="17"/>
        <v>86813</v>
      </c>
      <c r="Q68">
        <v>-288</v>
      </c>
      <c r="R68">
        <v>-49</v>
      </c>
      <c r="T68">
        <v>16411.199999999997</v>
      </c>
      <c r="U68">
        <v>3077.7999999999884</v>
      </c>
      <c r="W68">
        <v>18082.399999999998</v>
      </c>
      <c r="X68">
        <v>7906.5999999999995</v>
      </c>
      <c r="AD68">
        <v>74762.399999999994</v>
      </c>
      <c r="AE68">
        <v>1.3320599659722001</v>
      </c>
      <c r="AI68">
        <v>74762.399999999994</v>
      </c>
      <c r="AJ68">
        <v>1.3320599659722001</v>
      </c>
    </row>
    <row r="69" spans="2:38" x14ac:dyDescent="0.25">
      <c r="B69">
        <v>107997</v>
      </c>
      <c r="C69">
        <v>32980</v>
      </c>
      <c r="D69">
        <v>98259</v>
      </c>
      <c r="E69">
        <v>66789</v>
      </c>
      <c r="F69">
        <v>89917</v>
      </c>
      <c r="H69">
        <v>97341</v>
      </c>
      <c r="J69">
        <f t="shared" si="12"/>
        <v>79188.399999999994</v>
      </c>
      <c r="K69">
        <f t="shared" si="13"/>
        <v>1.2292330694899758</v>
      </c>
      <c r="L69">
        <f t="shared" si="14"/>
        <v>107997</v>
      </c>
      <c r="M69">
        <f t="shared" si="15"/>
        <v>32980</v>
      </c>
      <c r="N69">
        <f t="shared" si="16"/>
        <v>79188.399999999994</v>
      </c>
      <c r="O69">
        <f t="shared" si="17"/>
        <v>75017</v>
      </c>
      <c r="Q69">
        <v>4845</v>
      </c>
      <c r="R69">
        <v>9844</v>
      </c>
      <c r="T69">
        <v>2682.3999999999942</v>
      </c>
      <c r="U69">
        <v>914.59999999999127</v>
      </c>
      <c r="W69">
        <v>30284.399999999998</v>
      </c>
      <c r="X69">
        <v>4237</v>
      </c>
      <c r="AB69">
        <v>79188.399999999994</v>
      </c>
      <c r="AC69">
        <v>1.2292330694899758</v>
      </c>
      <c r="AI69">
        <v>79188.399999999994</v>
      </c>
      <c r="AJ69">
        <v>1.2292330694899758</v>
      </c>
    </row>
    <row r="70" spans="2:38" x14ac:dyDescent="0.25">
      <c r="B70">
        <v>84573</v>
      </c>
      <c r="C70">
        <v>49637</v>
      </c>
      <c r="D70">
        <v>109692</v>
      </c>
      <c r="E70">
        <v>34517</v>
      </c>
      <c r="F70">
        <v>16199</v>
      </c>
      <c r="H70">
        <v>116544</v>
      </c>
      <c r="J70">
        <f t="shared" si="12"/>
        <v>58923.6</v>
      </c>
      <c r="K70">
        <f t="shared" si="13"/>
        <v>1.9778832250575322</v>
      </c>
      <c r="L70">
        <f t="shared" si="14"/>
        <v>109692</v>
      </c>
      <c r="M70">
        <f t="shared" si="15"/>
        <v>16199</v>
      </c>
      <c r="N70">
        <f t="shared" si="16"/>
        <v>58923.6</v>
      </c>
      <c r="O70">
        <f t="shared" si="17"/>
        <v>93493</v>
      </c>
      <c r="Q70">
        <v>6090</v>
      </c>
      <c r="R70">
        <v>169</v>
      </c>
      <c r="T70">
        <v>-8726.4000000000015</v>
      </c>
      <c r="U70">
        <v>765.19999999999709</v>
      </c>
      <c r="W70">
        <v>8726.4</v>
      </c>
      <c r="X70">
        <v>765.2</v>
      </c>
      <c r="AF70">
        <v>58923.6</v>
      </c>
      <c r="AG70">
        <v>1.9778832250575322</v>
      </c>
      <c r="AK70">
        <v>58923.6</v>
      </c>
      <c r="AL70">
        <v>1.9778832250575322</v>
      </c>
    </row>
    <row r="71" spans="2:38" x14ac:dyDescent="0.25">
      <c r="B71">
        <v>27439</v>
      </c>
      <c r="C71">
        <v>51124</v>
      </c>
      <c r="D71">
        <v>101189</v>
      </c>
      <c r="E71">
        <v>7628</v>
      </c>
      <c r="F71">
        <v>53404</v>
      </c>
      <c r="H71">
        <v>63235</v>
      </c>
      <c r="J71">
        <f t="shared" si="12"/>
        <v>48156.800000000003</v>
      </c>
      <c r="K71">
        <f t="shared" si="13"/>
        <v>1.3131063525815667</v>
      </c>
      <c r="L71">
        <f t="shared" si="14"/>
        <v>101189</v>
      </c>
      <c r="M71">
        <f t="shared" si="15"/>
        <v>7628</v>
      </c>
      <c r="N71">
        <f t="shared" si="16"/>
        <v>48156.800000000003</v>
      </c>
      <c r="O71">
        <f t="shared" si="17"/>
        <v>93561</v>
      </c>
      <c r="Q71">
        <v>7024</v>
      </c>
      <c r="R71">
        <v>2</v>
      </c>
      <c r="T71">
        <v>5402</v>
      </c>
      <c r="U71">
        <v>-3439.7999999999956</v>
      </c>
      <c r="W71">
        <v>27017.599999999999</v>
      </c>
      <c r="X71">
        <v>4366.5999999999995</v>
      </c>
      <c r="Z71">
        <v>48156.800000000003</v>
      </c>
      <c r="AA71">
        <v>1.3131063525815667</v>
      </c>
      <c r="AI71">
        <v>48156.800000000003</v>
      </c>
      <c r="AJ71">
        <v>1.3131063525815667</v>
      </c>
    </row>
    <row r="72" spans="2:38" x14ac:dyDescent="0.25">
      <c r="B72">
        <v>78637</v>
      </c>
      <c r="C72">
        <v>39014</v>
      </c>
      <c r="D72">
        <v>69473</v>
      </c>
      <c r="E72">
        <v>83669</v>
      </c>
      <c r="F72">
        <v>90678</v>
      </c>
      <c r="H72">
        <v>135742</v>
      </c>
      <c r="J72">
        <f t="shared" si="12"/>
        <v>72294.2</v>
      </c>
      <c r="K72">
        <f t="shared" si="13"/>
        <v>1.8776333371141807</v>
      </c>
      <c r="L72">
        <f t="shared" si="14"/>
        <v>90678</v>
      </c>
      <c r="M72">
        <f t="shared" si="15"/>
        <v>39014</v>
      </c>
      <c r="N72">
        <f t="shared" si="16"/>
        <v>72294.2</v>
      </c>
      <c r="O72">
        <f t="shared" si="17"/>
        <v>51664</v>
      </c>
      <c r="Q72">
        <v>31315</v>
      </c>
      <c r="R72">
        <v>-2623</v>
      </c>
      <c r="T72">
        <v>18543.199999999997</v>
      </c>
      <c r="U72">
        <v>2748.1999999999971</v>
      </c>
      <c r="W72">
        <v>21553.199999999997</v>
      </c>
      <c r="X72">
        <v>2792.5999999999995</v>
      </c>
      <c r="AD72">
        <v>72294.2</v>
      </c>
      <c r="AE72">
        <v>1.8776333371141807</v>
      </c>
      <c r="AK72">
        <v>72294.2</v>
      </c>
      <c r="AL72">
        <v>1.8776333371141807</v>
      </c>
    </row>
    <row r="73" spans="2:38" x14ac:dyDescent="0.25">
      <c r="B73">
        <v>50160</v>
      </c>
      <c r="C73">
        <v>82459</v>
      </c>
      <c r="D73">
        <v>97958</v>
      </c>
      <c r="E73">
        <v>92062</v>
      </c>
      <c r="F73">
        <v>55769</v>
      </c>
      <c r="H73">
        <v>106842</v>
      </c>
      <c r="J73">
        <f t="shared" si="12"/>
        <v>75681.600000000006</v>
      </c>
      <c r="K73">
        <f t="shared" si="13"/>
        <v>1.4117301959789432</v>
      </c>
      <c r="L73">
        <f t="shared" si="14"/>
        <v>97958</v>
      </c>
      <c r="M73">
        <f t="shared" si="15"/>
        <v>50160</v>
      </c>
      <c r="N73">
        <f t="shared" si="16"/>
        <v>75681.600000000006</v>
      </c>
      <c r="O73">
        <f t="shared" si="17"/>
        <v>47798</v>
      </c>
      <c r="Q73">
        <v>-4719</v>
      </c>
      <c r="R73">
        <v>464</v>
      </c>
      <c r="T73">
        <v>-13591.799999999988</v>
      </c>
      <c r="U73">
        <v>3383.6000000000058</v>
      </c>
      <c r="W73">
        <v>13591.800000000001</v>
      </c>
      <c r="X73">
        <v>3567.5999999999995</v>
      </c>
      <c r="AB73">
        <v>75681.600000000006</v>
      </c>
      <c r="AC73">
        <v>1.4117301959789432</v>
      </c>
      <c r="AI73">
        <v>75681.600000000006</v>
      </c>
      <c r="AJ73">
        <v>1.4117301959789432</v>
      </c>
    </row>
    <row r="74" spans="2:38" x14ac:dyDescent="0.25">
      <c r="B74">
        <v>90811</v>
      </c>
      <c r="C74">
        <v>35762</v>
      </c>
      <c r="D74">
        <v>20439</v>
      </c>
      <c r="E74">
        <v>70886</v>
      </c>
      <c r="F74">
        <v>88263</v>
      </c>
      <c r="H74">
        <v>87155</v>
      </c>
      <c r="J74">
        <f t="shared" si="12"/>
        <v>61232.2</v>
      </c>
      <c r="K74">
        <f t="shared" si="13"/>
        <v>1.4233524191520148</v>
      </c>
      <c r="L74">
        <f t="shared" si="14"/>
        <v>90811</v>
      </c>
      <c r="M74">
        <f t="shared" si="15"/>
        <v>20439</v>
      </c>
      <c r="N74">
        <f t="shared" si="16"/>
        <v>61232.2</v>
      </c>
      <c r="O74">
        <f t="shared" si="17"/>
        <v>70372</v>
      </c>
      <c r="Q74">
        <v>16430</v>
      </c>
      <c r="R74">
        <v>5179</v>
      </c>
      <c r="T74">
        <v>-1817.6000000000058</v>
      </c>
      <c r="U74">
        <v>1111.5999999999985</v>
      </c>
      <c r="W74">
        <v>21429.199999999997</v>
      </c>
      <c r="X74">
        <v>4061.5999999999995</v>
      </c>
      <c r="AB74">
        <v>61232.2</v>
      </c>
      <c r="AC74">
        <v>1.4233524191520148</v>
      </c>
      <c r="AI74">
        <v>61232.2</v>
      </c>
      <c r="AJ74">
        <v>1.4233524191520148</v>
      </c>
    </row>
    <row r="75" spans="2:38" x14ac:dyDescent="0.25">
      <c r="B75">
        <v>41338</v>
      </c>
      <c r="C75">
        <v>84497</v>
      </c>
      <c r="D75">
        <v>94140</v>
      </c>
      <c r="E75">
        <v>101590</v>
      </c>
      <c r="F75">
        <v>82103</v>
      </c>
      <c r="H75">
        <v>111022</v>
      </c>
      <c r="J75">
        <f t="shared" si="12"/>
        <v>80733.600000000006</v>
      </c>
      <c r="K75">
        <f t="shared" si="13"/>
        <v>1.3751647393402497</v>
      </c>
      <c r="L75">
        <f t="shared" si="14"/>
        <v>101590</v>
      </c>
      <c r="M75">
        <f t="shared" si="15"/>
        <v>41338</v>
      </c>
      <c r="N75">
        <f t="shared" si="16"/>
        <v>80733.600000000006</v>
      </c>
      <c r="O75">
        <f t="shared" si="17"/>
        <v>60252</v>
      </c>
      <c r="Q75">
        <v>-29075</v>
      </c>
      <c r="R75">
        <v>310</v>
      </c>
      <c r="T75">
        <v>-8170.7999999999884</v>
      </c>
      <c r="U75">
        <v>-952.59999999999127</v>
      </c>
      <c r="W75">
        <v>17322.800000000003</v>
      </c>
      <c r="X75">
        <v>1477.4</v>
      </c>
      <c r="AB75">
        <v>80733.600000000006</v>
      </c>
      <c r="AC75">
        <v>1.3751647393402497</v>
      </c>
      <c r="AI75">
        <v>80733.600000000006</v>
      </c>
      <c r="AJ75">
        <v>1.3751647393402497</v>
      </c>
    </row>
    <row r="76" spans="2:38" x14ac:dyDescent="0.25">
      <c r="B76">
        <v>85093</v>
      </c>
      <c r="C76">
        <v>114186</v>
      </c>
      <c r="D76">
        <v>19074</v>
      </c>
      <c r="E76">
        <v>56682</v>
      </c>
      <c r="F76">
        <v>38832</v>
      </c>
      <c r="H76">
        <v>126144</v>
      </c>
      <c r="J76">
        <f t="shared" si="12"/>
        <v>62773.4</v>
      </c>
      <c r="K76">
        <f t="shared" si="13"/>
        <v>2.0095135837791167</v>
      </c>
      <c r="L76">
        <f t="shared" si="14"/>
        <v>114186</v>
      </c>
      <c r="M76">
        <f t="shared" si="15"/>
        <v>19074</v>
      </c>
      <c r="N76">
        <f t="shared" si="16"/>
        <v>62773.4</v>
      </c>
      <c r="O76">
        <f t="shared" si="17"/>
        <v>95112</v>
      </c>
      <c r="Q76">
        <v>-1653</v>
      </c>
      <c r="R76">
        <v>-470</v>
      </c>
      <c r="T76">
        <v>-4876.5999999999985</v>
      </c>
      <c r="U76">
        <v>2001.4000000000015</v>
      </c>
      <c r="W76">
        <v>12756.999999999998</v>
      </c>
      <c r="X76">
        <v>3172.9999999999995</v>
      </c>
      <c r="AF76">
        <v>62773.4</v>
      </c>
      <c r="AG76">
        <v>2.0095135837791167</v>
      </c>
      <c r="AK76">
        <v>62773.4</v>
      </c>
      <c r="AL76">
        <v>2.0095135837791167</v>
      </c>
    </row>
    <row r="77" spans="2:38" x14ac:dyDescent="0.25">
      <c r="B77">
        <v>48289</v>
      </c>
      <c r="C77">
        <v>88624</v>
      </c>
      <c r="D77">
        <v>50943</v>
      </c>
      <c r="E77">
        <v>77024</v>
      </c>
      <c r="F77">
        <v>28476</v>
      </c>
      <c r="H77">
        <v>98446</v>
      </c>
      <c r="J77">
        <f t="shared" si="12"/>
        <v>58671.199999999997</v>
      </c>
      <c r="K77">
        <f t="shared" si="13"/>
        <v>1.6779271601739867</v>
      </c>
      <c r="L77">
        <f t="shared" si="14"/>
        <v>88624</v>
      </c>
      <c r="M77">
        <f t="shared" si="15"/>
        <v>28476</v>
      </c>
      <c r="N77">
        <f t="shared" si="16"/>
        <v>58671.199999999997</v>
      </c>
      <c r="O77">
        <f t="shared" si="17"/>
        <v>60148</v>
      </c>
      <c r="Q77">
        <v>8779</v>
      </c>
      <c r="R77">
        <v>-10315</v>
      </c>
      <c r="T77">
        <v>-14833.600000000006</v>
      </c>
      <c r="U77">
        <v>-189.80000000000291</v>
      </c>
      <c r="W77">
        <v>14833.599999999999</v>
      </c>
      <c r="X77">
        <v>977.8</v>
      </c>
      <c r="AB77">
        <v>58671.199999999997</v>
      </c>
      <c r="AC77">
        <v>1.6779271601739867</v>
      </c>
      <c r="AK77">
        <v>58671.199999999997</v>
      </c>
      <c r="AL77">
        <v>1.6779271601739867</v>
      </c>
    </row>
    <row r="78" spans="2:38" x14ac:dyDescent="0.25">
      <c r="B78">
        <v>6910</v>
      </c>
      <c r="C78">
        <v>5688</v>
      </c>
      <c r="D78">
        <v>36363</v>
      </c>
      <c r="E78">
        <v>93775</v>
      </c>
      <c r="F78">
        <v>43509</v>
      </c>
      <c r="H78">
        <v>66965</v>
      </c>
      <c r="J78">
        <f t="shared" si="12"/>
        <v>37249</v>
      </c>
      <c r="K78">
        <f t="shared" si="13"/>
        <v>1.7977663829901473</v>
      </c>
      <c r="L78">
        <f t="shared" si="14"/>
        <v>93775</v>
      </c>
      <c r="M78">
        <f t="shared" si="15"/>
        <v>5688</v>
      </c>
      <c r="N78">
        <f t="shared" si="16"/>
        <v>37249</v>
      </c>
      <c r="O78">
        <f t="shared" si="17"/>
        <v>88087</v>
      </c>
      <c r="Q78">
        <v>19118</v>
      </c>
      <c r="R78">
        <v>33</v>
      </c>
      <c r="T78">
        <v>20545.599999999999</v>
      </c>
      <c r="U78">
        <v>-4796</v>
      </c>
      <c r="W78">
        <v>27142.799999999999</v>
      </c>
      <c r="X78">
        <v>4857.2</v>
      </c>
      <c r="AD78">
        <v>37249</v>
      </c>
      <c r="AE78">
        <v>1.7977663829901473</v>
      </c>
      <c r="AK78">
        <v>37249</v>
      </c>
      <c r="AL78">
        <v>1.7977663829901473</v>
      </c>
    </row>
    <row r="79" spans="2:38" x14ac:dyDescent="0.25">
      <c r="B79">
        <v>99352</v>
      </c>
      <c r="C79">
        <v>90190</v>
      </c>
      <c r="D79">
        <v>19086</v>
      </c>
      <c r="E79">
        <v>111059</v>
      </c>
      <c r="F79">
        <v>15785</v>
      </c>
      <c r="H79">
        <v>116192</v>
      </c>
      <c r="J79">
        <f t="shared" si="12"/>
        <v>67094.399999999994</v>
      </c>
      <c r="K79">
        <f t="shared" si="13"/>
        <v>1.731768970286641</v>
      </c>
      <c r="L79">
        <f t="shared" si="14"/>
        <v>111059</v>
      </c>
      <c r="M79">
        <f t="shared" si="15"/>
        <v>15785</v>
      </c>
      <c r="N79">
        <f t="shared" si="16"/>
        <v>67094.399999999994</v>
      </c>
      <c r="O79">
        <f t="shared" si="17"/>
        <v>95274</v>
      </c>
      <c r="Q79">
        <v>20867</v>
      </c>
      <c r="R79">
        <v>989</v>
      </c>
      <c r="T79">
        <v>2396.3999999999942</v>
      </c>
      <c r="U79">
        <v>-2807</v>
      </c>
      <c r="W79">
        <v>11244.4</v>
      </c>
      <c r="X79">
        <v>4206.6000000000004</v>
      </c>
      <c r="AB79">
        <v>67094.399999999994</v>
      </c>
      <c r="AC79">
        <v>1.731768970286641</v>
      </c>
      <c r="AK79">
        <v>67094.399999999994</v>
      </c>
      <c r="AL79">
        <v>1.731768970286641</v>
      </c>
    </row>
    <row r="80" spans="2:38" x14ac:dyDescent="0.25">
      <c r="B80">
        <v>82468</v>
      </c>
      <c r="C80">
        <v>80407</v>
      </c>
      <c r="D80">
        <v>54235</v>
      </c>
      <c r="E80">
        <v>13820</v>
      </c>
      <c r="F80">
        <v>86980</v>
      </c>
      <c r="H80">
        <v>101922</v>
      </c>
      <c r="J80">
        <f t="shared" si="12"/>
        <v>63582</v>
      </c>
      <c r="K80">
        <f t="shared" si="13"/>
        <v>1.6030008492969707</v>
      </c>
      <c r="L80">
        <f t="shared" si="14"/>
        <v>86980</v>
      </c>
      <c r="M80">
        <f t="shared" si="15"/>
        <v>13820</v>
      </c>
      <c r="N80">
        <f t="shared" si="16"/>
        <v>63582</v>
      </c>
      <c r="O80">
        <f t="shared" si="17"/>
        <v>73160</v>
      </c>
      <c r="Q80">
        <v>-783</v>
      </c>
      <c r="R80">
        <v>-53</v>
      </c>
      <c r="T80">
        <v>335.40000000000146</v>
      </c>
      <c r="U80">
        <v>-1520.4000000000015</v>
      </c>
      <c r="W80">
        <v>13281.400000000001</v>
      </c>
      <c r="X80">
        <v>1523.9999999999998</v>
      </c>
      <c r="AF80">
        <v>63582</v>
      </c>
      <c r="AG80">
        <v>1.6030008492969707</v>
      </c>
      <c r="AI80">
        <v>63582</v>
      </c>
      <c r="AJ80">
        <v>1.6030008492969707</v>
      </c>
    </row>
    <row r="81" spans="2:38" x14ac:dyDescent="0.25">
      <c r="B81">
        <v>37180</v>
      </c>
      <c r="C81">
        <v>22905</v>
      </c>
      <c r="D81">
        <v>102484</v>
      </c>
      <c r="E81">
        <v>52230</v>
      </c>
      <c r="F81">
        <v>53067</v>
      </c>
      <c r="H81">
        <v>69853</v>
      </c>
      <c r="J81">
        <f t="shared" si="12"/>
        <v>53573.2</v>
      </c>
      <c r="K81">
        <f t="shared" si="13"/>
        <v>1.3038795517161565</v>
      </c>
      <c r="L81">
        <f t="shared" si="14"/>
        <v>102484</v>
      </c>
      <c r="M81">
        <f t="shared" si="15"/>
        <v>22905</v>
      </c>
      <c r="N81">
        <f t="shared" si="16"/>
        <v>53573.2</v>
      </c>
      <c r="O81">
        <f t="shared" si="17"/>
        <v>79579</v>
      </c>
      <c r="Q81">
        <v>-2225</v>
      </c>
      <c r="R81">
        <v>-9100</v>
      </c>
      <c r="T81">
        <v>20584.599999999999</v>
      </c>
      <c r="U81">
        <v>-551.80000000000291</v>
      </c>
      <c r="W81">
        <v>52206.600000000006</v>
      </c>
      <c r="X81">
        <v>552.6</v>
      </c>
      <c r="AD81">
        <v>53573.2</v>
      </c>
      <c r="AE81">
        <v>1.3038795517161565</v>
      </c>
      <c r="AI81">
        <v>53573.2</v>
      </c>
      <c r="AJ81">
        <v>1.3038795517161565</v>
      </c>
    </row>
    <row r="82" spans="2:38" x14ac:dyDescent="0.25">
      <c r="B82">
        <v>47812</v>
      </c>
      <c r="C82">
        <v>37407</v>
      </c>
      <c r="D82">
        <v>56567</v>
      </c>
      <c r="E82">
        <v>65953</v>
      </c>
      <c r="F82">
        <v>5377</v>
      </c>
      <c r="H82">
        <v>57779</v>
      </c>
      <c r="J82">
        <f t="shared" si="12"/>
        <v>42623.199999999997</v>
      </c>
      <c r="K82">
        <f t="shared" si="13"/>
        <v>1.3555763058615966</v>
      </c>
      <c r="L82">
        <f t="shared" si="14"/>
        <v>65953</v>
      </c>
      <c r="M82">
        <f t="shared" si="15"/>
        <v>5377</v>
      </c>
      <c r="N82">
        <f t="shared" si="16"/>
        <v>42623.199999999997</v>
      </c>
      <c r="O82">
        <f t="shared" si="17"/>
        <v>60576</v>
      </c>
      <c r="Q82">
        <v>-18973</v>
      </c>
      <c r="R82">
        <v>-6785</v>
      </c>
      <c r="T82">
        <v>-13538.600000000006</v>
      </c>
      <c r="U82">
        <v>-695.80000000000291</v>
      </c>
      <c r="W82">
        <v>26409.799999999996</v>
      </c>
      <c r="X82">
        <v>4663</v>
      </c>
      <c r="Z82">
        <v>42623.199999999997</v>
      </c>
      <c r="AA82">
        <v>1.3555763058615966</v>
      </c>
      <c r="AK82">
        <v>42623.199999999997</v>
      </c>
      <c r="AL82">
        <v>1.3555763058615966</v>
      </c>
    </row>
    <row r="83" spans="2:38" x14ac:dyDescent="0.25">
      <c r="B83">
        <v>22771</v>
      </c>
      <c r="C83">
        <v>70202</v>
      </c>
      <c r="D83">
        <v>12830</v>
      </c>
      <c r="E83">
        <v>85599</v>
      </c>
      <c r="F83">
        <v>51108</v>
      </c>
      <c r="H83">
        <v>80972</v>
      </c>
      <c r="J83">
        <f t="shared" si="12"/>
        <v>48502</v>
      </c>
      <c r="K83">
        <f t="shared" si="13"/>
        <v>1.6694569296111501</v>
      </c>
      <c r="L83">
        <f t="shared" si="14"/>
        <v>85599</v>
      </c>
      <c r="M83">
        <f t="shared" si="15"/>
        <v>12830</v>
      </c>
      <c r="N83">
        <f t="shared" si="16"/>
        <v>48502</v>
      </c>
      <c r="O83">
        <f t="shared" si="17"/>
        <v>72769</v>
      </c>
      <c r="Q83">
        <v>10247</v>
      </c>
      <c r="R83">
        <v>-4571</v>
      </c>
      <c r="T83">
        <v>-21140.600000000006</v>
      </c>
      <c r="U83">
        <v>2222.5999999999985</v>
      </c>
      <c r="W83">
        <v>29757</v>
      </c>
      <c r="X83">
        <v>2751.4</v>
      </c>
      <c r="AB83">
        <v>48502</v>
      </c>
      <c r="AC83">
        <v>1.6694569296111501</v>
      </c>
      <c r="AI83">
        <v>48502</v>
      </c>
      <c r="AJ83">
        <v>1.6694569296111501</v>
      </c>
    </row>
    <row r="84" spans="2:38" x14ac:dyDescent="0.25">
      <c r="B84">
        <v>110084</v>
      </c>
      <c r="C84">
        <v>95401</v>
      </c>
      <c r="D84">
        <v>85024</v>
      </c>
      <c r="E84">
        <v>38253</v>
      </c>
      <c r="F84">
        <v>113761</v>
      </c>
      <c r="H84">
        <v>118063</v>
      </c>
      <c r="J84">
        <f t="shared" si="12"/>
        <v>88504.6</v>
      </c>
      <c r="K84">
        <f t="shared" si="13"/>
        <v>1.3339758611416808</v>
      </c>
      <c r="L84">
        <f t="shared" si="14"/>
        <v>113761</v>
      </c>
      <c r="M84">
        <f t="shared" si="15"/>
        <v>38253</v>
      </c>
      <c r="N84">
        <f t="shared" si="16"/>
        <v>88504.6</v>
      </c>
      <c r="O84">
        <f t="shared" si="17"/>
        <v>75508</v>
      </c>
      <c r="Q84">
        <v>10561</v>
      </c>
      <c r="R84">
        <v>1916</v>
      </c>
      <c r="T84">
        <v>13769.800000000003</v>
      </c>
      <c r="U84">
        <v>480</v>
      </c>
      <c r="W84">
        <v>15103.8</v>
      </c>
      <c r="X84">
        <v>756</v>
      </c>
      <c r="AB84">
        <v>88504.6</v>
      </c>
      <c r="AC84">
        <v>1.3339758611416808</v>
      </c>
      <c r="AI84">
        <v>88504.6</v>
      </c>
      <c r="AJ84">
        <v>1.3339758611416808</v>
      </c>
    </row>
    <row r="85" spans="2:38" x14ac:dyDescent="0.25">
      <c r="B85">
        <v>3027</v>
      </c>
      <c r="C85">
        <v>104158</v>
      </c>
      <c r="D85">
        <v>43001</v>
      </c>
      <c r="E85">
        <v>101009</v>
      </c>
      <c r="F85">
        <v>99151</v>
      </c>
      <c r="H85">
        <v>127270</v>
      </c>
      <c r="J85">
        <f t="shared" si="12"/>
        <v>70069.2</v>
      </c>
      <c r="K85">
        <f t="shared" si="13"/>
        <v>1.816347268129221</v>
      </c>
      <c r="L85">
        <f t="shared" si="14"/>
        <v>104158</v>
      </c>
      <c r="M85">
        <f t="shared" si="15"/>
        <v>3027</v>
      </c>
      <c r="N85">
        <f t="shared" si="16"/>
        <v>70069.2</v>
      </c>
      <c r="O85">
        <f t="shared" si="17"/>
        <v>101131</v>
      </c>
      <c r="Q85">
        <v>3409</v>
      </c>
      <c r="R85">
        <v>-88</v>
      </c>
      <c r="T85">
        <v>2173.1999999999971</v>
      </c>
      <c r="U85">
        <v>-2094</v>
      </c>
      <c r="W85">
        <v>16675.599999999999</v>
      </c>
      <c r="X85">
        <v>2179.6</v>
      </c>
      <c r="AF85">
        <v>70069.2</v>
      </c>
      <c r="AG85">
        <v>1.816347268129221</v>
      </c>
      <c r="AK85">
        <v>70069.2</v>
      </c>
      <c r="AL85">
        <v>1.816347268129221</v>
      </c>
    </row>
    <row r="86" spans="2:38" x14ac:dyDescent="0.25">
      <c r="B86">
        <v>17945</v>
      </c>
      <c r="C86">
        <v>80308</v>
      </c>
      <c r="D86">
        <v>68942</v>
      </c>
      <c r="E86">
        <v>97113</v>
      </c>
      <c r="F86">
        <v>89451</v>
      </c>
      <c r="H86">
        <v>82312</v>
      </c>
      <c r="J86">
        <f t="shared" si="12"/>
        <v>70751.8</v>
      </c>
      <c r="K86">
        <f t="shared" si="13"/>
        <v>1.1633908960620083</v>
      </c>
      <c r="L86">
        <f t="shared" si="14"/>
        <v>97113</v>
      </c>
      <c r="M86">
        <f t="shared" si="15"/>
        <v>17945</v>
      </c>
      <c r="N86">
        <f t="shared" si="16"/>
        <v>70751.8</v>
      </c>
      <c r="O86">
        <f t="shared" si="17"/>
        <v>79168</v>
      </c>
      <c r="Q86">
        <v>-14489</v>
      </c>
      <c r="R86">
        <v>-7067</v>
      </c>
      <c r="T86">
        <v>-1031</v>
      </c>
      <c r="U86">
        <v>2485</v>
      </c>
      <c r="W86">
        <v>8326.6</v>
      </c>
      <c r="X86">
        <v>4097</v>
      </c>
      <c r="AB86">
        <v>70751.8</v>
      </c>
      <c r="AC86">
        <v>1.1633908960620083</v>
      </c>
      <c r="AI86">
        <v>70751.8</v>
      </c>
      <c r="AJ86">
        <v>1.1633908960620083</v>
      </c>
    </row>
    <row r="87" spans="2:38" x14ac:dyDescent="0.25">
      <c r="B87">
        <v>27779</v>
      </c>
      <c r="C87">
        <v>81503</v>
      </c>
      <c r="D87">
        <v>69814</v>
      </c>
      <c r="E87">
        <v>15006</v>
      </c>
      <c r="F87">
        <v>72959</v>
      </c>
      <c r="H87">
        <v>135743</v>
      </c>
      <c r="J87">
        <f t="shared" si="12"/>
        <v>53412.2</v>
      </c>
      <c r="K87">
        <f t="shared" si="13"/>
        <v>2.5414231205604714</v>
      </c>
      <c r="L87">
        <f t="shared" si="14"/>
        <v>81503</v>
      </c>
      <c r="M87">
        <f t="shared" si="15"/>
        <v>15006</v>
      </c>
      <c r="N87">
        <f t="shared" si="16"/>
        <v>53412.2</v>
      </c>
      <c r="O87">
        <f t="shared" si="17"/>
        <v>66497</v>
      </c>
      <c r="Q87">
        <v>65141</v>
      </c>
      <c r="R87">
        <v>-4660</v>
      </c>
      <c r="T87">
        <v>-855.40000000000146</v>
      </c>
      <c r="U87">
        <v>1013</v>
      </c>
      <c r="W87">
        <v>27926.2</v>
      </c>
      <c r="X87">
        <v>2131.4</v>
      </c>
      <c r="Z87">
        <v>53412.2</v>
      </c>
      <c r="AA87">
        <v>2.5414231205604714</v>
      </c>
      <c r="AK87">
        <v>53412.2</v>
      </c>
      <c r="AL87">
        <v>2.5414231205604714</v>
      </c>
    </row>
    <row r="88" spans="2:38" x14ac:dyDescent="0.25">
      <c r="B88">
        <v>54849</v>
      </c>
      <c r="C88">
        <v>95486</v>
      </c>
      <c r="D88">
        <v>5616</v>
      </c>
      <c r="E88">
        <v>31252</v>
      </c>
      <c r="F88">
        <v>66715</v>
      </c>
      <c r="H88">
        <v>101050</v>
      </c>
      <c r="J88">
        <f t="shared" si="12"/>
        <v>50783.6</v>
      </c>
      <c r="K88">
        <f t="shared" si="13"/>
        <v>1.989815609763782</v>
      </c>
      <c r="L88">
        <f t="shared" si="14"/>
        <v>95486</v>
      </c>
      <c r="M88">
        <f t="shared" si="15"/>
        <v>5616</v>
      </c>
      <c r="N88">
        <f t="shared" si="16"/>
        <v>50783.6</v>
      </c>
      <c r="O88">
        <f t="shared" si="17"/>
        <v>89870</v>
      </c>
      <c r="Q88">
        <v>19132</v>
      </c>
      <c r="R88">
        <v>-682</v>
      </c>
      <c r="T88">
        <v>4658.5999999999985</v>
      </c>
      <c r="U88">
        <v>165.79999999999563</v>
      </c>
      <c r="W88">
        <v>22506.6</v>
      </c>
      <c r="X88">
        <v>4219</v>
      </c>
      <c r="AD88">
        <v>50783.6</v>
      </c>
      <c r="AE88">
        <v>1.989815609763782</v>
      </c>
      <c r="AK88">
        <v>50783.6</v>
      </c>
      <c r="AL88">
        <v>1.989815609763782</v>
      </c>
    </row>
    <row r="89" spans="2:38" x14ac:dyDescent="0.25">
      <c r="B89">
        <v>13056</v>
      </c>
      <c r="C89">
        <v>97698</v>
      </c>
      <c r="D89">
        <v>26535</v>
      </c>
      <c r="E89">
        <v>89698</v>
      </c>
      <c r="F89">
        <v>17291</v>
      </c>
      <c r="H89">
        <v>58951</v>
      </c>
      <c r="J89">
        <f t="shared" si="12"/>
        <v>48855.6</v>
      </c>
      <c r="K89">
        <f t="shared" si="13"/>
        <v>1.2066375195474008</v>
      </c>
      <c r="L89">
        <f t="shared" si="14"/>
        <v>97698</v>
      </c>
      <c r="M89">
        <f t="shared" si="15"/>
        <v>13056</v>
      </c>
      <c r="N89">
        <f t="shared" si="16"/>
        <v>48855.6</v>
      </c>
      <c r="O89">
        <f t="shared" si="17"/>
        <v>84642</v>
      </c>
      <c r="Q89">
        <v>-38957</v>
      </c>
      <c r="R89">
        <v>7813</v>
      </c>
      <c r="T89">
        <v>10332</v>
      </c>
      <c r="U89">
        <v>4608.1999999999971</v>
      </c>
      <c r="W89">
        <v>33408</v>
      </c>
      <c r="X89">
        <v>4659.3999999999996</v>
      </c>
      <c r="AD89">
        <v>48855.6</v>
      </c>
      <c r="AE89">
        <v>1.2066375195474008</v>
      </c>
      <c r="AI89">
        <v>48855.6</v>
      </c>
      <c r="AJ89">
        <v>1.2066375195474008</v>
      </c>
    </row>
    <row r="90" spans="2:38" x14ac:dyDescent="0.25">
      <c r="B90">
        <v>82777</v>
      </c>
      <c r="C90">
        <v>80770</v>
      </c>
      <c r="D90">
        <v>52609</v>
      </c>
      <c r="E90">
        <v>82411</v>
      </c>
      <c r="F90">
        <v>53866</v>
      </c>
      <c r="H90">
        <v>98995</v>
      </c>
      <c r="J90">
        <f t="shared" si="12"/>
        <v>70486.600000000006</v>
      </c>
      <c r="K90">
        <f t="shared" si="13"/>
        <v>1.4044513425246783</v>
      </c>
      <c r="L90">
        <f t="shared" si="14"/>
        <v>82777</v>
      </c>
      <c r="M90">
        <f t="shared" si="15"/>
        <v>52609</v>
      </c>
      <c r="N90">
        <f t="shared" si="16"/>
        <v>70486.600000000006</v>
      </c>
      <c r="O90">
        <f t="shared" si="17"/>
        <v>30168</v>
      </c>
      <c r="Q90">
        <v>7606</v>
      </c>
      <c r="R90">
        <v>1849</v>
      </c>
      <c r="T90">
        <v>-13793</v>
      </c>
      <c r="U90">
        <v>776.80000000000291</v>
      </c>
      <c r="W90">
        <v>26516.2</v>
      </c>
      <c r="X90">
        <v>854.4</v>
      </c>
      <c r="AB90">
        <v>70486.600000000006</v>
      </c>
      <c r="AC90">
        <v>1.4044513425246783</v>
      </c>
      <c r="AI90">
        <v>70486.600000000006</v>
      </c>
      <c r="AJ90">
        <v>1.4044513425246783</v>
      </c>
    </row>
    <row r="91" spans="2:38" x14ac:dyDescent="0.25">
      <c r="B91">
        <v>28211</v>
      </c>
      <c r="C91">
        <v>51492</v>
      </c>
      <c r="D91">
        <v>26683</v>
      </c>
      <c r="E91">
        <v>58058</v>
      </c>
      <c r="F91">
        <v>108334</v>
      </c>
      <c r="H91">
        <v>89085</v>
      </c>
      <c r="J91">
        <f t="shared" si="12"/>
        <v>54555.6</v>
      </c>
      <c r="K91">
        <f t="shared" si="13"/>
        <v>1.6329212766425445</v>
      </c>
      <c r="L91">
        <f t="shared" si="14"/>
        <v>108334</v>
      </c>
      <c r="M91">
        <f t="shared" si="15"/>
        <v>26683</v>
      </c>
      <c r="N91">
        <f t="shared" si="16"/>
        <v>54555.6</v>
      </c>
      <c r="O91">
        <f t="shared" si="17"/>
        <v>81651</v>
      </c>
      <c r="Q91">
        <v>-5256</v>
      </c>
      <c r="R91">
        <v>-22</v>
      </c>
      <c r="T91">
        <v>-17448.599999999999</v>
      </c>
      <c r="U91">
        <v>-2246</v>
      </c>
      <c r="W91">
        <v>18371.8</v>
      </c>
      <c r="X91">
        <v>3152.7999999999997</v>
      </c>
      <c r="AB91">
        <v>54555.6</v>
      </c>
      <c r="AC91">
        <v>1.6329212766425445</v>
      </c>
      <c r="AK91">
        <v>54555.6</v>
      </c>
      <c r="AL91">
        <v>1.6329212766425445</v>
      </c>
    </row>
    <row r="92" spans="2:38" x14ac:dyDescent="0.25">
      <c r="B92">
        <v>39381</v>
      </c>
      <c r="C92">
        <v>57214</v>
      </c>
      <c r="D92">
        <v>67211</v>
      </c>
      <c r="E92">
        <v>92253</v>
      </c>
      <c r="F92">
        <v>103377</v>
      </c>
      <c r="H92">
        <v>78540</v>
      </c>
      <c r="J92">
        <f t="shared" si="12"/>
        <v>71887.199999999997</v>
      </c>
      <c r="K92">
        <f t="shared" si="13"/>
        <v>1.0925449871465296</v>
      </c>
      <c r="L92">
        <f t="shared" si="14"/>
        <v>103377</v>
      </c>
      <c r="M92">
        <f t="shared" si="15"/>
        <v>39381</v>
      </c>
      <c r="N92">
        <f t="shared" si="16"/>
        <v>71887.199999999997</v>
      </c>
      <c r="O92">
        <f t="shared" si="17"/>
        <v>63996</v>
      </c>
      <c r="Q92">
        <v>4863</v>
      </c>
      <c r="R92">
        <v>2157</v>
      </c>
      <c r="T92">
        <v>867</v>
      </c>
      <c r="U92">
        <v>-1673.4000000000087</v>
      </c>
      <c r="W92">
        <v>30997.799999999996</v>
      </c>
      <c r="X92">
        <v>1703.8</v>
      </c>
      <c r="AB92">
        <v>71887.199999999997</v>
      </c>
      <c r="AC92">
        <v>1.0925449871465296</v>
      </c>
      <c r="AI92">
        <v>71887.199999999997</v>
      </c>
      <c r="AJ92">
        <v>1.0925449871465296</v>
      </c>
    </row>
    <row r="93" spans="2:38" x14ac:dyDescent="0.25">
      <c r="B93">
        <v>61627</v>
      </c>
      <c r="C93">
        <v>65092</v>
      </c>
      <c r="D93">
        <v>97182</v>
      </c>
      <c r="E93">
        <v>96887</v>
      </c>
      <c r="F93">
        <v>48052</v>
      </c>
      <c r="H93">
        <v>116528</v>
      </c>
      <c r="J93">
        <f t="shared" si="12"/>
        <v>73768</v>
      </c>
      <c r="K93">
        <f t="shared" si="13"/>
        <v>1.579655135017894</v>
      </c>
      <c r="L93">
        <f t="shared" si="14"/>
        <v>97182</v>
      </c>
      <c r="M93">
        <f t="shared" si="15"/>
        <v>48052</v>
      </c>
      <c r="N93">
        <f t="shared" si="16"/>
        <v>73768</v>
      </c>
      <c r="O93">
        <f t="shared" si="17"/>
        <v>49130</v>
      </c>
      <c r="Q93">
        <v>-12130</v>
      </c>
      <c r="R93">
        <v>7915</v>
      </c>
      <c r="T93">
        <v>1493.1999999999971</v>
      </c>
      <c r="U93">
        <v>3455</v>
      </c>
      <c r="W93">
        <v>8036.8</v>
      </c>
      <c r="X93">
        <v>3455</v>
      </c>
      <c r="AF93">
        <v>73768</v>
      </c>
      <c r="AG93">
        <v>1.579655135017894</v>
      </c>
      <c r="AK93">
        <v>73768</v>
      </c>
      <c r="AL93">
        <v>1.579655135017894</v>
      </c>
    </row>
    <row r="94" spans="2:38" x14ac:dyDescent="0.25">
      <c r="B94">
        <v>17647</v>
      </c>
      <c r="C94">
        <v>109661</v>
      </c>
      <c r="D94">
        <v>12690</v>
      </c>
      <c r="E94">
        <v>32808</v>
      </c>
      <c r="F94">
        <v>63821</v>
      </c>
      <c r="H94">
        <v>72928</v>
      </c>
      <c r="J94">
        <f t="shared" si="12"/>
        <v>47325.4</v>
      </c>
      <c r="K94">
        <f t="shared" si="13"/>
        <v>1.5409906730846437</v>
      </c>
      <c r="L94">
        <f t="shared" si="14"/>
        <v>109661</v>
      </c>
      <c r="M94">
        <f t="shared" si="15"/>
        <v>12690</v>
      </c>
      <c r="N94">
        <f t="shared" si="16"/>
        <v>47325.4</v>
      </c>
      <c r="O94">
        <f t="shared" si="17"/>
        <v>96971</v>
      </c>
      <c r="Q94">
        <v>-6653</v>
      </c>
      <c r="R94">
        <v>7</v>
      </c>
      <c r="T94">
        <v>6956.8000000000029</v>
      </c>
      <c r="U94">
        <v>-38.19999999999709</v>
      </c>
      <c r="W94">
        <v>20419.2</v>
      </c>
      <c r="X94">
        <v>503</v>
      </c>
      <c r="AD94">
        <v>47325.4</v>
      </c>
      <c r="AE94">
        <v>1.5409906730846437</v>
      </c>
      <c r="AI94">
        <v>47325.4</v>
      </c>
      <c r="AJ94">
        <v>1.5409906730846437</v>
      </c>
    </row>
    <row r="95" spans="2:38" x14ac:dyDescent="0.25">
      <c r="B95">
        <v>40326</v>
      </c>
      <c r="C95">
        <v>55302</v>
      </c>
      <c r="D95">
        <v>12816</v>
      </c>
      <c r="E95">
        <v>100861</v>
      </c>
      <c r="F95">
        <v>12841</v>
      </c>
      <c r="H95">
        <v>68170</v>
      </c>
      <c r="J95">
        <f t="shared" si="12"/>
        <v>44429.2</v>
      </c>
      <c r="K95">
        <f t="shared" si="13"/>
        <v>1.5343512824898942</v>
      </c>
      <c r="L95">
        <f t="shared" si="14"/>
        <v>100861</v>
      </c>
      <c r="M95">
        <f t="shared" si="15"/>
        <v>12816</v>
      </c>
      <c r="N95">
        <f t="shared" si="16"/>
        <v>44429.2</v>
      </c>
      <c r="O95">
        <f t="shared" si="17"/>
        <v>88045</v>
      </c>
      <c r="Q95">
        <v>-28016</v>
      </c>
      <c r="R95">
        <v>-1474</v>
      </c>
      <c r="T95">
        <v>-4500.2000000000044</v>
      </c>
      <c r="U95">
        <v>-969.40000000000146</v>
      </c>
      <c r="W95">
        <v>30618.6</v>
      </c>
      <c r="X95">
        <v>5563.4000000000005</v>
      </c>
      <c r="AD95">
        <v>44429.2</v>
      </c>
      <c r="AE95">
        <v>1.5343512824898942</v>
      </c>
      <c r="AI95">
        <v>44429.2</v>
      </c>
      <c r="AJ95">
        <v>1.5343512824898942</v>
      </c>
    </row>
    <row r="96" spans="2:38" x14ac:dyDescent="0.25">
      <c r="B96">
        <v>68568</v>
      </c>
      <c r="C96">
        <v>113111</v>
      </c>
      <c r="D96">
        <v>44956</v>
      </c>
      <c r="E96">
        <v>67318</v>
      </c>
      <c r="F96">
        <v>38827</v>
      </c>
      <c r="H96">
        <v>106760</v>
      </c>
      <c r="J96">
        <f t="shared" si="12"/>
        <v>66556</v>
      </c>
      <c r="K96">
        <f t="shared" si="13"/>
        <v>1.6040627441552977</v>
      </c>
      <c r="L96">
        <f t="shared" si="14"/>
        <v>113111</v>
      </c>
      <c r="M96">
        <f t="shared" si="15"/>
        <v>38827</v>
      </c>
      <c r="N96">
        <f t="shared" si="16"/>
        <v>66556</v>
      </c>
      <c r="O96">
        <f t="shared" si="17"/>
        <v>74284</v>
      </c>
      <c r="Q96">
        <v>40955</v>
      </c>
      <c r="R96">
        <v>0</v>
      </c>
      <c r="T96">
        <v>2645.1999999999971</v>
      </c>
      <c r="U96">
        <v>470</v>
      </c>
      <c r="W96">
        <v>13677.6</v>
      </c>
      <c r="X96">
        <v>3813.2</v>
      </c>
      <c r="AB96">
        <v>66556</v>
      </c>
      <c r="AC96">
        <v>1.6040627441552977</v>
      </c>
      <c r="AI96">
        <v>66556</v>
      </c>
      <c r="AJ96">
        <v>1.6040627441552977</v>
      </c>
    </row>
    <row r="97" spans="2:38" x14ac:dyDescent="0.25">
      <c r="B97">
        <v>15431</v>
      </c>
      <c r="C97">
        <v>70116</v>
      </c>
      <c r="D97">
        <v>61532</v>
      </c>
      <c r="E97">
        <v>78394</v>
      </c>
      <c r="F97">
        <v>59183</v>
      </c>
      <c r="H97">
        <v>88708</v>
      </c>
      <c r="J97">
        <f t="shared" si="12"/>
        <v>56931.199999999997</v>
      </c>
      <c r="K97">
        <f t="shared" si="13"/>
        <v>1.5581614299364848</v>
      </c>
      <c r="L97">
        <f t="shared" si="14"/>
        <v>78394</v>
      </c>
      <c r="M97">
        <f t="shared" si="15"/>
        <v>15431</v>
      </c>
      <c r="N97">
        <f t="shared" si="16"/>
        <v>56931.199999999997</v>
      </c>
      <c r="O97">
        <f t="shared" si="17"/>
        <v>62963</v>
      </c>
      <c r="Q97">
        <v>-24944</v>
      </c>
      <c r="R97">
        <v>10</v>
      </c>
      <c r="T97">
        <v>2688.1999999999971</v>
      </c>
      <c r="U97">
        <v>1907.1999999999971</v>
      </c>
      <c r="W97">
        <v>40077</v>
      </c>
      <c r="X97">
        <v>2016</v>
      </c>
      <c r="AD97">
        <v>56931.199999999997</v>
      </c>
      <c r="AE97">
        <v>1.5581614299364848</v>
      </c>
      <c r="AI97">
        <v>56931.199999999997</v>
      </c>
      <c r="AJ97">
        <v>1.5581614299364848</v>
      </c>
    </row>
    <row r="98" spans="2:38" x14ac:dyDescent="0.25">
      <c r="B98">
        <v>35787</v>
      </c>
      <c r="C98">
        <v>113569</v>
      </c>
      <c r="D98">
        <v>75898</v>
      </c>
      <c r="E98">
        <v>24983</v>
      </c>
      <c r="F98">
        <v>59568</v>
      </c>
      <c r="H98">
        <v>97102</v>
      </c>
      <c r="J98">
        <f t="shared" si="12"/>
        <v>61961</v>
      </c>
      <c r="K98">
        <f t="shared" ref="K98:K129" si="18">H98/J98</f>
        <v>1.5671470763867594</v>
      </c>
      <c r="L98">
        <f t="shared" si="14"/>
        <v>113569</v>
      </c>
      <c r="M98">
        <f t="shared" si="15"/>
        <v>24983</v>
      </c>
      <c r="N98">
        <f t="shared" si="16"/>
        <v>61961</v>
      </c>
      <c r="O98">
        <f t="shared" si="17"/>
        <v>88586</v>
      </c>
      <c r="Q98">
        <v>5098</v>
      </c>
      <c r="R98">
        <v>2365</v>
      </c>
      <c r="T98">
        <v>24495.199999999997</v>
      </c>
      <c r="U98">
        <v>1756.8000000000029</v>
      </c>
      <c r="W98">
        <v>24495.200000000001</v>
      </c>
      <c r="X98">
        <v>4285.6000000000004</v>
      </c>
      <c r="AD98">
        <v>61961</v>
      </c>
      <c r="AE98">
        <v>1.5671470763867594</v>
      </c>
      <c r="AK98">
        <v>61961</v>
      </c>
      <c r="AL98">
        <v>1.5671470763867594</v>
      </c>
    </row>
    <row r="99" spans="2:38" x14ac:dyDescent="0.25">
      <c r="B99">
        <v>64879</v>
      </c>
      <c r="C99">
        <v>92774</v>
      </c>
      <c r="D99">
        <v>49440</v>
      </c>
      <c r="E99">
        <v>46075</v>
      </c>
      <c r="F99">
        <v>20112</v>
      </c>
      <c r="H99">
        <v>109515</v>
      </c>
      <c r="J99">
        <f t="shared" si="12"/>
        <v>54656</v>
      </c>
      <c r="K99">
        <f t="shared" si="18"/>
        <v>2.0037141393442623</v>
      </c>
      <c r="L99">
        <f t="shared" si="14"/>
        <v>92774</v>
      </c>
      <c r="M99">
        <f t="shared" si="15"/>
        <v>20112</v>
      </c>
      <c r="N99">
        <f t="shared" si="16"/>
        <v>54656</v>
      </c>
      <c r="O99">
        <f t="shared" si="17"/>
        <v>72662</v>
      </c>
      <c r="Q99">
        <v>21201</v>
      </c>
      <c r="R99">
        <v>-7343</v>
      </c>
      <c r="T99">
        <v>-423.40000000000146</v>
      </c>
      <c r="U99">
        <v>-3656.5999999999985</v>
      </c>
      <c r="W99">
        <v>24829.8</v>
      </c>
      <c r="X99">
        <v>3657.4000000000005</v>
      </c>
      <c r="Z99">
        <v>54656</v>
      </c>
      <c r="AA99">
        <v>2.0037141393442623</v>
      </c>
      <c r="AK99">
        <v>54656</v>
      </c>
      <c r="AL99">
        <v>2.0037141393442623</v>
      </c>
    </row>
    <row r="100" spans="2:38" x14ac:dyDescent="0.25">
      <c r="B100">
        <v>97656</v>
      </c>
      <c r="C100">
        <v>117853</v>
      </c>
      <c r="D100">
        <v>51078</v>
      </c>
      <c r="E100">
        <v>89497</v>
      </c>
      <c r="F100">
        <v>45910</v>
      </c>
      <c r="H100">
        <v>128071</v>
      </c>
      <c r="J100">
        <f t="shared" si="12"/>
        <v>80398.8</v>
      </c>
      <c r="K100">
        <f t="shared" si="18"/>
        <v>1.5929466608954361</v>
      </c>
      <c r="L100">
        <f t="shared" si="14"/>
        <v>117853</v>
      </c>
      <c r="M100">
        <f t="shared" si="15"/>
        <v>45910</v>
      </c>
      <c r="N100">
        <f t="shared" si="16"/>
        <v>80398.8</v>
      </c>
      <c r="O100">
        <f t="shared" si="17"/>
        <v>71943</v>
      </c>
      <c r="Q100">
        <v>22906</v>
      </c>
      <c r="R100">
        <v>-51</v>
      </c>
      <c r="T100">
        <v>-7644.5999999999913</v>
      </c>
      <c r="U100">
        <v>2531.8000000000029</v>
      </c>
      <c r="W100">
        <v>22945.4</v>
      </c>
      <c r="X100">
        <v>4776.6000000000004</v>
      </c>
      <c r="AB100">
        <v>80398.8</v>
      </c>
      <c r="AC100">
        <v>1.5929466608954361</v>
      </c>
      <c r="AK100">
        <v>80398.8</v>
      </c>
      <c r="AL100">
        <v>1.5929466608954361</v>
      </c>
    </row>
    <row r="101" spans="2:38" x14ac:dyDescent="0.25">
      <c r="B101">
        <v>109685</v>
      </c>
      <c r="C101">
        <v>23950</v>
      </c>
      <c r="D101">
        <v>108654</v>
      </c>
      <c r="E101">
        <v>107674</v>
      </c>
      <c r="F101">
        <v>61124</v>
      </c>
      <c r="H101">
        <v>131922</v>
      </c>
      <c r="J101">
        <f t="shared" si="12"/>
        <v>82217.399999999994</v>
      </c>
      <c r="K101">
        <f t="shared" si="18"/>
        <v>1.6045508614964716</v>
      </c>
      <c r="L101">
        <f t="shared" si="14"/>
        <v>109685</v>
      </c>
      <c r="M101">
        <f t="shared" si="15"/>
        <v>23950</v>
      </c>
      <c r="N101">
        <f t="shared" si="16"/>
        <v>82217.399999999994</v>
      </c>
      <c r="O101">
        <f t="shared" si="17"/>
        <v>85735</v>
      </c>
      <c r="Q101">
        <v>-5592</v>
      </c>
      <c r="R101">
        <v>-6696</v>
      </c>
      <c r="T101">
        <v>3054.5999999999913</v>
      </c>
      <c r="U101">
        <v>-246.80000000000291</v>
      </c>
      <c r="W101">
        <v>32702.2</v>
      </c>
      <c r="X101">
        <v>354.8</v>
      </c>
      <c r="AF101">
        <v>82217.399999999994</v>
      </c>
      <c r="AG101">
        <v>1.6045508614964716</v>
      </c>
      <c r="AK101">
        <v>82217.399999999994</v>
      </c>
      <c r="AL101">
        <v>1.6045508614964716</v>
      </c>
    </row>
    <row r="103" spans="2:38" x14ac:dyDescent="0.25">
      <c r="B103">
        <v>2771442</v>
      </c>
      <c r="C103">
        <v>3275426</v>
      </c>
      <c r="D103">
        <v>2708872</v>
      </c>
      <c r="E103">
        <v>3286428</v>
      </c>
      <c r="F103">
        <v>2818702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38C29-7DF2-46FA-A82C-9E170337915A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49484</v>
      </c>
      <c r="C2">
        <v>102835</v>
      </c>
      <c r="D2">
        <v>59911</v>
      </c>
      <c r="E2">
        <v>33696</v>
      </c>
      <c r="F2">
        <v>38363</v>
      </c>
      <c r="H2">
        <v>97060</v>
      </c>
      <c r="J2">
        <f t="shared" ref="J2:J33" si="0">AVERAGE(B2:F2)</f>
        <v>56857.8</v>
      </c>
      <c r="K2">
        <f t="shared" ref="K2:K33" si="1">H2/J2</f>
        <v>1.7070656972306348</v>
      </c>
      <c r="L2">
        <f t="shared" ref="L2:L33" si="2">MAX(B2:F2)</f>
        <v>102835</v>
      </c>
      <c r="M2">
        <f t="shared" ref="M2:M33" si="3">MIN(B2:F2)</f>
        <v>33696</v>
      </c>
      <c r="N2">
        <f t="shared" ref="N2:N33" si="4">AVERAGE(B2:F2)</f>
        <v>56857.8</v>
      </c>
      <c r="O2">
        <f t="shared" ref="O2:O33" si="5">L2-M2</f>
        <v>69139</v>
      </c>
      <c r="Q2">
        <v>-2201</v>
      </c>
      <c r="R2">
        <v>-4846</v>
      </c>
      <c r="T2">
        <v>-780</v>
      </c>
      <c r="U2">
        <v>-3900.3999999999942</v>
      </c>
      <c r="W2">
        <v>13483.6</v>
      </c>
      <c r="X2">
        <v>5600.4000000000005</v>
      </c>
      <c r="AD2">
        <v>56857.8</v>
      </c>
      <c r="AE2">
        <v>1.7070656972306348</v>
      </c>
      <c r="AK2">
        <v>56857.8</v>
      </c>
      <c r="AL2">
        <v>1.7070656972306348</v>
      </c>
    </row>
    <row r="3" spans="1:38" x14ac:dyDescent="0.25">
      <c r="B3">
        <v>100186</v>
      </c>
      <c r="C3">
        <v>77919</v>
      </c>
      <c r="D3">
        <v>27159</v>
      </c>
      <c r="E3">
        <v>41299</v>
      </c>
      <c r="F3">
        <v>17102</v>
      </c>
      <c r="H3">
        <v>68868</v>
      </c>
      <c r="J3">
        <f t="shared" si="0"/>
        <v>52733</v>
      </c>
      <c r="K3">
        <f t="shared" si="1"/>
        <v>1.305975385432272</v>
      </c>
      <c r="L3">
        <f t="shared" si="2"/>
        <v>100186</v>
      </c>
      <c r="M3">
        <f t="shared" si="3"/>
        <v>17102</v>
      </c>
      <c r="N3">
        <f t="shared" si="4"/>
        <v>52733</v>
      </c>
      <c r="O3">
        <f t="shared" si="5"/>
        <v>83084</v>
      </c>
      <c r="Q3">
        <v>14133</v>
      </c>
      <c r="R3">
        <v>10</v>
      </c>
      <c r="T3">
        <v>8576</v>
      </c>
      <c r="U3">
        <v>1170.5999999999985</v>
      </c>
      <c r="W3">
        <v>8576</v>
      </c>
      <c r="X3">
        <v>2931.7999999999997</v>
      </c>
      <c r="Z3">
        <v>52733</v>
      </c>
      <c r="AA3">
        <v>1.305975385432272</v>
      </c>
      <c r="AI3">
        <v>52733</v>
      </c>
      <c r="AJ3">
        <v>1.305975385432272</v>
      </c>
    </row>
    <row r="4" spans="1:38" x14ac:dyDescent="0.25">
      <c r="B4">
        <v>48514</v>
      </c>
      <c r="C4">
        <v>82024</v>
      </c>
      <c r="D4">
        <v>99867</v>
      </c>
      <c r="E4">
        <v>60044</v>
      </c>
      <c r="F4">
        <v>21637</v>
      </c>
      <c r="H4">
        <v>110947</v>
      </c>
      <c r="J4">
        <f t="shared" si="0"/>
        <v>62417.2</v>
      </c>
      <c r="K4">
        <f t="shared" si="1"/>
        <v>1.7775068410630404</v>
      </c>
      <c r="L4">
        <f t="shared" si="2"/>
        <v>99867</v>
      </c>
      <c r="M4">
        <f t="shared" si="3"/>
        <v>21637</v>
      </c>
      <c r="N4">
        <f t="shared" si="4"/>
        <v>62417.2</v>
      </c>
      <c r="O4">
        <f t="shared" si="5"/>
        <v>78230</v>
      </c>
      <c r="Q4">
        <v>28168</v>
      </c>
      <c r="R4">
        <v>1493</v>
      </c>
      <c r="T4">
        <v>6083.1999999999971</v>
      </c>
      <c r="U4">
        <v>1112.7999999999956</v>
      </c>
      <c r="W4">
        <v>17100.400000000001</v>
      </c>
      <c r="X4">
        <v>5235.2</v>
      </c>
      <c r="Z4">
        <v>62417.2</v>
      </c>
      <c r="AA4">
        <v>1.7775068410630404</v>
      </c>
      <c r="AK4">
        <v>62417.2</v>
      </c>
      <c r="AL4">
        <v>1.7775068410630404</v>
      </c>
    </row>
    <row r="5" spans="1:38" x14ac:dyDescent="0.25">
      <c r="B5">
        <v>23001</v>
      </c>
      <c r="C5">
        <v>24552</v>
      </c>
      <c r="D5">
        <v>18629</v>
      </c>
      <c r="E5">
        <v>20694</v>
      </c>
      <c r="F5">
        <v>111942</v>
      </c>
      <c r="H5">
        <v>94676</v>
      </c>
      <c r="J5">
        <f t="shared" si="0"/>
        <v>39763.599999999999</v>
      </c>
      <c r="K5">
        <f t="shared" si="1"/>
        <v>2.3809715418121096</v>
      </c>
      <c r="L5">
        <f t="shared" si="2"/>
        <v>111942</v>
      </c>
      <c r="M5">
        <f t="shared" si="3"/>
        <v>18629</v>
      </c>
      <c r="N5">
        <f t="shared" si="4"/>
        <v>39763.599999999999</v>
      </c>
      <c r="O5">
        <f t="shared" si="5"/>
        <v>93313</v>
      </c>
      <c r="Q5">
        <v>25919</v>
      </c>
      <c r="R5">
        <v>1747</v>
      </c>
      <c r="T5">
        <v>-2892.8000000000029</v>
      </c>
      <c r="U5">
        <v>-1407.8000000000029</v>
      </c>
      <c r="W5">
        <v>11279.2</v>
      </c>
      <c r="X5">
        <v>3923.7999999999997</v>
      </c>
      <c r="AD5">
        <v>39763.599999999999</v>
      </c>
      <c r="AE5">
        <v>2.3809715418121096</v>
      </c>
      <c r="AK5">
        <v>39763.599999999999</v>
      </c>
      <c r="AL5">
        <v>2.3809715418121096</v>
      </c>
    </row>
    <row r="6" spans="1:38" x14ac:dyDescent="0.25">
      <c r="B6">
        <v>56569</v>
      </c>
      <c r="C6">
        <v>50344</v>
      </c>
      <c r="D6">
        <v>9225</v>
      </c>
      <c r="E6">
        <v>72165</v>
      </c>
      <c r="F6">
        <v>10170</v>
      </c>
      <c r="H6">
        <v>44757</v>
      </c>
      <c r="J6">
        <f t="shared" si="0"/>
        <v>39694.6</v>
      </c>
      <c r="K6">
        <f t="shared" si="1"/>
        <v>1.1275337199518323</v>
      </c>
      <c r="L6">
        <f t="shared" si="2"/>
        <v>72165</v>
      </c>
      <c r="M6">
        <f t="shared" si="3"/>
        <v>9225</v>
      </c>
      <c r="N6">
        <f t="shared" si="4"/>
        <v>39694.6</v>
      </c>
      <c r="O6">
        <f t="shared" si="5"/>
        <v>62940</v>
      </c>
      <c r="Q6">
        <v>-49092</v>
      </c>
      <c r="R6">
        <v>-201</v>
      </c>
      <c r="T6">
        <v>-6873.2000000000044</v>
      </c>
      <c r="U6">
        <v>-1262.4000000000015</v>
      </c>
      <c r="W6">
        <v>32389.200000000001</v>
      </c>
      <c r="X6">
        <v>3754.4</v>
      </c>
      <c r="AD6">
        <v>39694.6</v>
      </c>
      <c r="AE6">
        <v>1.1275337199518323</v>
      </c>
      <c r="AI6">
        <v>39694.6</v>
      </c>
      <c r="AJ6">
        <v>1.1275337199518323</v>
      </c>
    </row>
    <row r="7" spans="1:38" x14ac:dyDescent="0.25">
      <c r="B7">
        <v>16213</v>
      </c>
      <c r="C7">
        <v>81092</v>
      </c>
      <c r="D7">
        <v>77404</v>
      </c>
      <c r="E7">
        <v>81734</v>
      </c>
      <c r="F7">
        <v>12289</v>
      </c>
      <c r="H7">
        <v>63129</v>
      </c>
      <c r="J7">
        <f t="shared" si="0"/>
        <v>53746.400000000001</v>
      </c>
      <c r="K7">
        <f t="shared" si="1"/>
        <v>1.1745716922435734</v>
      </c>
      <c r="L7">
        <f t="shared" si="2"/>
        <v>81734</v>
      </c>
      <c r="M7">
        <f t="shared" si="3"/>
        <v>12289</v>
      </c>
      <c r="N7">
        <f t="shared" si="4"/>
        <v>53746.400000000001</v>
      </c>
      <c r="O7">
        <f t="shared" si="5"/>
        <v>69445</v>
      </c>
      <c r="Q7">
        <v>-26046</v>
      </c>
      <c r="R7">
        <v>7829</v>
      </c>
      <c r="T7">
        <v>-6228.4000000000015</v>
      </c>
      <c r="U7">
        <v>2508</v>
      </c>
      <c r="W7">
        <v>21593.599999999999</v>
      </c>
      <c r="X7">
        <v>4815.2</v>
      </c>
      <c r="AB7">
        <v>53746.400000000001</v>
      </c>
      <c r="AC7">
        <v>1.1745716922435734</v>
      </c>
      <c r="AI7">
        <v>53746.400000000001</v>
      </c>
      <c r="AJ7">
        <v>1.1745716922435734</v>
      </c>
    </row>
    <row r="8" spans="1:38" x14ac:dyDescent="0.25">
      <c r="B8">
        <v>10656</v>
      </c>
      <c r="C8">
        <v>50929</v>
      </c>
      <c r="D8">
        <v>55051</v>
      </c>
      <c r="E8">
        <v>91824</v>
      </c>
      <c r="F8">
        <v>46439</v>
      </c>
      <c r="H8">
        <v>105097</v>
      </c>
      <c r="J8">
        <f t="shared" si="0"/>
        <v>50979.8</v>
      </c>
      <c r="K8">
        <f t="shared" si="1"/>
        <v>2.0615420225265693</v>
      </c>
      <c r="L8">
        <f t="shared" si="2"/>
        <v>91824</v>
      </c>
      <c r="M8">
        <f t="shared" si="3"/>
        <v>10656</v>
      </c>
      <c r="N8">
        <f t="shared" si="4"/>
        <v>50979.8</v>
      </c>
      <c r="O8">
        <f t="shared" si="5"/>
        <v>81168</v>
      </c>
      <c r="Q8">
        <v>12601</v>
      </c>
      <c r="R8">
        <v>114</v>
      </c>
      <c r="T8">
        <v>-483.39999999999418</v>
      </c>
      <c r="U8">
        <v>-1427</v>
      </c>
      <c r="W8">
        <v>16805.800000000003</v>
      </c>
      <c r="X8">
        <v>4622.5999999999995</v>
      </c>
      <c r="AD8">
        <v>50979.8</v>
      </c>
      <c r="AE8">
        <v>2.0615420225265693</v>
      </c>
      <c r="AK8">
        <v>50979.8</v>
      </c>
      <c r="AL8">
        <v>2.0615420225265693</v>
      </c>
    </row>
    <row r="9" spans="1:38" x14ac:dyDescent="0.25">
      <c r="B9">
        <v>76310</v>
      </c>
      <c r="C9">
        <v>68479</v>
      </c>
      <c r="D9">
        <v>35938</v>
      </c>
      <c r="E9">
        <v>35877</v>
      </c>
      <c r="F9">
        <v>74580</v>
      </c>
      <c r="H9">
        <v>110958</v>
      </c>
      <c r="J9">
        <f t="shared" si="0"/>
        <v>58236.800000000003</v>
      </c>
      <c r="K9">
        <f t="shared" si="1"/>
        <v>1.9052901258310895</v>
      </c>
      <c r="L9">
        <f t="shared" si="2"/>
        <v>76310</v>
      </c>
      <c r="M9">
        <f t="shared" si="3"/>
        <v>35877</v>
      </c>
      <c r="N9">
        <f t="shared" si="4"/>
        <v>58236.800000000003</v>
      </c>
      <c r="O9">
        <f t="shared" si="5"/>
        <v>40433</v>
      </c>
      <c r="Q9">
        <v>-18315</v>
      </c>
      <c r="R9">
        <v>-4782</v>
      </c>
      <c r="T9">
        <v>-16448.800000000003</v>
      </c>
      <c r="U9">
        <v>-3692.1999999999971</v>
      </c>
      <c r="W9">
        <v>31869.200000000001</v>
      </c>
      <c r="X9">
        <v>5635.8</v>
      </c>
      <c r="AF9">
        <v>58236.800000000003</v>
      </c>
      <c r="AG9">
        <v>1.9052901258310895</v>
      </c>
      <c r="AK9">
        <v>58236.800000000003</v>
      </c>
      <c r="AL9">
        <v>1.9052901258310895</v>
      </c>
    </row>
    <row r="10" spans="1:38" x14ac:dyDescent="0.25">
      <c r="B10">
        <v>90378</v>
      </c>
      <c r="C10">
        <v>26483</v>
      </c>
      <c r="D10">
        <v>108599</v>
      </c>
      <c r="E10">
        <v>92243</v>
      </c>
      <c r="F10">
        <v>108924</v>
      </c>
      <c r="H10">
        <v>121716</v>
      </c>
      <c r="J10">
        <f t="shared" si="0"/>
        <v>85325.4</v>
      </c>
      <c r="K10">
        <f t="shared" si="1"/>
        <v>1.4264919941775838</v>
      </c>
      <c r="L10">
        <f t="shared" si="2"/>
        <v>108924</v>
      </c>
      <c r="M10">
        <f t="shared" si="3"/>
        <v>26483</v>
      </c>
      <c r="N10">
        <f t="shared" si="4"/>
        <v>85325.4</v>
      </c>
      <c r="O10">
        <f t="shared" si="5"/>
        <v>82441</v>
      </c>
      <c r="Q10">
        <v>-2637</v>
      </c>
      <c r="R10">
        <v>717</v>
      </c>
      <c r="T10">
        <v>6187.1999999999971</v>
      </c>
      <c r="U10">
        <v>1063.3999999999942</v>
      </c>
      <c r="W10">
        <v>9603.6</v>
      </c>
      <c r="X10">
        <v>2501.8000000000002</v>
      </c>
      <c r="AB10">
        <v>85325.4</v>
      </c>
      <c r="AC10">
        <v>1.4264919941775838</v>
      </c>
      <c r="AI10">
        <v>85325.4</v>
      </c>
      <c r="AJ10">
        <v>1.4264919941775838</v>
      </c>
    </row>
    <row r="11" spans="1:38" x14ac:dyDescent="0.25">
      <c r="B11">
        <v>17177</v>
      </c>
      <c r="C11">
        <v>24563</v>
      </c>
      <c r="D11">
        <v>62177</v>
      </c>
      <c r="E11">
        <v>80501</v>
      </c>
      <c r="F11">
        <v>14100</v>
      </c>
      <c r="H11">
        <v>57777</v>
      </c>
      <c r="J11">
        <f t="shared" si="0"/>
        <v>39703.599999999999</v>
      </c>
      <c r="K11">
        <f t="shared" si="1"/>
        <v>1.4552080919614343</v>
      </c>
      <c r="L11">
        <f t="shared" si="2"/>
        <v>80501</v>
      </c>
      <c r="M11">
        <f t="shared" si="3"/>
        <v>14100</v>
      </c>
      <c r="N11">
        <f t="shared" si="4"/>
        <v>39703.599999999999</v>
      </c>
      <c r="O11">
        <f t="shared" si="5"/>
        <v>66401</v>
      </c>
      <c r="Q11">
        <v>2427</v>
      </c>
      <c r="R11">
        <v>4494</v>
      </c>
      <c r="T11">
        <v>-14514.800000000003</v>
      </c>
      <c r="U11">
        <v>-196.59999999999854</v>
      </c>
      <c r="W11">
        <v>24069.599999999999</v>
      </c>
      <c r="X11">
        <v>383.4</v>
      </c>
      <c r="Z11">
        <v>39703.599999999999</v>
      </c>
      <c r="AA11">
        <v>1.4552080919614343</v>
      </c>
      <c r="AK11">
        <v>39703.599999999999</v>
      </c>
      <c r="AL11">
        <v>1.4552080919614343</v>
      </c>
    </row>
    <row r="12" spans="1:38" x14ac:dyDescent="0.25">
      <c r="B12">
        <v>102321</v>
      </c>
      <c r="C12">
        <v>32638</v>
      </c>
      <c r="D12">
        <v>46192</v>
      </c>
      <c r="E12">
        <v>14197</v>
      </c>
      <c r="F12">
        <v>38237</v>
      </c>
      <c r="H12">
        <v>93153</v>
      </c>
      <c r="J12">
        <f t="shared" si="0"/>
        <v>46717</v>
      </c>
      <c r="K12">
        <f t="shared" si="1"/>
        <v>1.9939850589721086</v>
      </c>
      <c r="L12">
        <f t="shared" si="2"/>
        <v>102321</v>
      </c>
      <c r="M12">
        <f t="shared" si="3"/>
        <v>14197</v>
      </c>
      <c r="N12">
        <f t="shared" si="4"/>
        <v>46717</v>
      </c>
      <c r="O12">
        <f t="shared" si="5"/>
        <v>88124</v>
      </c>
      <c r="Q12">
        <v>19476</v>
      </c>
      <c r="R12">
        <v>557</v>
      </c>
      <c r="T12">
        <v>-25213.399999999994</v>
      </c>
      <c r="U12">
        <v>-2220</v>
      </c>
      <c r="W12">
        <v>25283.4</v>
      </c>
      <c r="X12">
        <v>2279.6</v>
      </c>
      <c r="AB12">
        <v>46717</v>
      </c>
      <c r="AC12">
        <v>1.9939850589721086</v>
      </c>
      <c r="AK12">
        <v>46717</v>
      </c>
      <c r="AL12">
        <v>1.9939850589721086</v>
      </c>
    </row>
    <row r="13" spans="1:38" x14ac:dyDescent="0.25">
      <c r="B13">
        <v>50893</v>
      </c>
      <c r="C13">
        <v>88078</v>
      </c>
      <c r="D13">
        <v>49321</v>
      </c>
      <c r="E13">
        <v>13463</v>
      </c>
      <c r="F13">
        <v>14724</v>
      </c>
      <c r="H13">
        <v>87244</v>
      </c>
      <c r="J13">
        <f t="shared" si="0"/>
        <v>43295.8</v>
      </c>
      <c r="K13">
        <f t="shared" si="1"/>
        <v>2.0150684361993543</v>
      </c>
      <c r="L13">
        <f t="shared" si="2"/>
        <v>88078</v>
      </c>
      <c r="M13">
        <f t="shared" si="3"/>
        <v>13463</v>
      </c>
      <c r="N13">
        <f t="shared" si="4"/>
        <v>43295.8</v>
      </c>
      <c r="O13">
        <f t="shared" si="5"/>
        <v>74615</v>
      </c>
      <c r="Q13">
        <v>15781</v>
      </c>
      <c r="R13">
        <v>-7546</v>
      </c>
      <c r="T13">
        <v>-1427</v>
      </c>
      <c r="U13">
        <v>1371</v>
      </c>
      <c r="W13">
        <v>19820.199999999997</v>
      </c>
      <c r="X13">
        <v>1440.6</v>
      </c>
      <c r="Z13">
        <v>43295.8</v>
      </c>
      <c r="AA13">
        <v>2.0150684361993543</v>
      </c>
      <c r="AK13">
        <v>43295.8</v>
      </c>
      <c r="AL13">
        <v>2.0150684361993543</v>
      </c>
    </row>
    <row r="14" spans="1:38" x14ac:dyDescent="0.25">
      <c r="B14">
        <v>23997</v>
      </c>
      <c r="C14">
        <v>54814</v>
      </c>
      <c r="D14">
        <v>56603</v>
      </c>
      <c r="E14">
        <v>97652</v>
      </c>
      <c r="F14">
        <v>91584</v>
      </c>
      <c r="H14">
        <v>96264</v>
      </c>
      <c r="J14">
        <f t="shared" si="0"/>
        <v>64930</v>
      </c>
      <c r="K14">
        <f t="shared" si="1"/>
        <v>1.4825812413368242</v>
      </c>
      <c r="L14">
        <f t="shared" si="2"/>
        <v>97652</v>
      </c>
      <c r="M14">
        <f t="shared" si="3"/>
        <v>23997</v>
      </c>
      <c r="N14">
        <f t="shared" si="4"/>
        <v>64930</v>
      </c>
      <c r="O14">
        <f t="shared" si="5"/>
        <v>73655</v>
      </c>
      <c r="Q14">
        <v>-18618</v>
      </c>
      <c r="R14">
        <v>439</v>
      </c>
      <c r="T14">
        <v>9137.1999999999971</v>
      </c>
      <c r="U14">
        <v>2610.1999999999971</v>
      </c>
      <c r="W14">
        <v>17661.600000000002</v>
      </c>
      <c r="X14">
        <v>2765.8</v>
      </c>
      <c r="AD14">
        <v>64930</v>
      </c>
      <c r="AE14">
        <v>1.4825812413368242</v>
      </c>
      <c r="AI14">
        <v>64930</v>
      </c>
      <c r="AJ14">
        <v>1.4825812413368242</v>
      </c>
    </row>
    <row r="15" spans="1:38" x14ac:dyDescent="0.25">
      <c r="B15">
        <v>40149</v>
      </c>
      <c r="C15">
        <v>94857</v>
      </c>
      <c r="D15">
        <v>55419</v>
      </c>
      <c r="E15">
        <v>98692</v>
      </c>
      <c r="F15">
        <v>2910</v>
      </c>
      <c r="H15">
        <v>119247</v>
      </c>
      <c r="J15">
        <f t="shared" si="0"/>
        <v>58405.4</v>
      </c>
      <c r="K15">
        <f t="shared" si="1"/>
        <v>2.0417118965027208</v>
      </c>
      <c r="L15">
        <f t="shared" si="2"/>
        <v>98692</v>
      </c>
      <c r="M15">
        <f t="shared" si="3"/>
        <v>2910</v>
      </c>
      <c r="N15">
        <f t="shared" si="4"/>
        <v>58405.4</v>
      </c>
      <c r="O15">
        <f t="shared" si="5"/>
        <v>95782</v>
      </c>
      <c r="Q15">
        <v>16788</v>
      </c>
      <c r="R15">
        <v>0</v>
      </c>
      <c r="T15">
        <v>17249.599999999999</v>
      </c>
      <c r="U15">
        <v>-985.19999999999709</v>
      </c>
      <c r="W15">
        <v>18152.000000000004</v>
      </c>
      <c r="X15">
        <v>2218.8000000000002</v>
      </c>
      <c r="AD15">
        <v>58405.4</v>
      </c>
      <c r="AE15">
        <v>2.0417118965027208</v>
      </c>
      <c r="AK15">
        <v>58405.4</v>
      </c>
      <c r="AL15">
        <v>2.0417118965027208</v>
      </c>
    </row>
    <row r="16" spans="1:38" x14ac:dyDescent="0.25">
      <c r="B16">
        <v>30053</v>
      </c>
      <c r="C16">
        <v>80712</v>
      </c>
      <c r="D16">
        <v>86827</v>
      </c>
      <c r="E16">
        <v>73738</v>
      </c>
      <c r="F16">
        <v>107607</v>
      </c>
      <c r="H16">
        <v>92324</v>
      </c>
      <c r="J16">
        <f t="shared" si="0"/>
        <v>75787.399999999994</v>
      </c>
      <c r="K16">
        <f t="shared" si="1"/>
        <v>1.2181972201183839</v>
      </c>
      <c r="L16">
        <f t="shared" si="2"/>
        <v>107607</v>
      </c>
      <c r="M16">
        <f t="shared" si="3"/>
        <v>30053</v>
      </c>
      <c r="N16">
        <f t="shared" si="4"/>
        <v>75787.399999999994</v>
      </c>
      <c r="O16">
        <f t="shared" si="5"/>
        <v>77554</v>
      </c>
      <c r="Q16">
        <v>-6322</v>
      </c>
      <c r="R16">
        <v>1311</v>
      </c>
      <c r="T16">
        <v>-3744.4000000000087</v>
      </c>
      <c r="U16">
        <v>-35</v>
      </c>
      <c r="W16">
        <v>20196</v>
      </c>
      <c r="X16">
        <v>761</v>
      </c>
      <c r="AB16">
        <v>75787.399999999994</v>
      </c>
      <c r="AC16">
        <v>1.2181972201183839</v>
      </c>
      <c r="AI16">
        <v>75787.399999999994</v>
      </c>
      <c r="AJ16">
        <v>1.2181972201183839</v>
      </c>
    </row>
    <row r="17" spans="2:38" x14ac:dyDescent="0.25">
      <c r="B17">
        <v>29205</v>
      </c>
      <c r="C17">
        <v>39632</v>
      </c>
      <c r="D17">
        <v>77787</v>
      </c>
      <c r="E17">
        <v>89830</v>
      </c>
      <c r="F17">
        <v>95343</v>
      </c>
      <c r="H17">
        <v>99657</v>
      </c>
      <c r="J17">
        <f t="shared" si="0"/>
        <v>66359.399999999994</v>
      </c>
      <c r="K17">
        <f t="shared" si="1"/>
        <v>1.501776688758488</v>
      </c>
      <c r="L17">
        <f t="shared" si="2"/>
        <v>95343</v>
      </c>
      <c r="M17">
        <f t="shared" si="3"/>
        <v>29205</v>
      </c>
      <c r="N17">
        <f t="shared" si="4"/>
        <v>66359.399999999994</v>
      </c>
      <c r="O17">
        <f t="shared" si="5"/>
        <v>66138</v>
      </c>
      <c r="Q17">
        <v>18354</v>
      </c>
      <c r="R17">
        <v>394</v>
      </c>
      <c r="T17">
        <v>-10146.600000000006</v>
      </c>
      <c r="U17">
        <v>-280.20000000001164</v>
      </c>
      <c r="W17">
        <v>13874.199999999999</v>
      </c>
      <c r="X17">
        <v>3367.8</v>
      </c>
      <c r="AB17">
        <v>66359.399999999994</v>
      </c>
      <c r="AC17">
        <v>1.501776688758488</v>
      </c>
      <c r="AI17">
        <v>66359.399999999994</v>
      </c>
      <c r="AJ17">
        <v>1.501776688758488</v>
      </c>
    </row>
    <row r="18" spans="2:38" x14ac:dyDescent="0.25">
      <c r="B18">
        <v>28507</v>
      </c>
      <c r="C18">
        <v>70678</v>
      </c>
      <c r="D18">
        <v>84282</v>
      </c>
      <c r="E18">
        <v>110965</v>
      </c>
      <c r="F18">
        <v>42466</v>
      </c>
      <c r="H18">
        <v>132096</v>
      </c>
      <c r="J18">
        <f t="shared" si="0"/>
        <v>67379.600000000006</v>
      </c>
      <c r="K18">
        <f t="shared" si="1"/>
        <v>1.960474683732168</v>
      </c>
      <c r="L18">
        <f t="shared" si="2"/>
        <v>110965</v>
      </c>
      <c r="M18">
        <f t="shared" si="3"/>
        <v>28507</v>
      </c>
      <c r="N18">
        <f t="shared" si="4"/>
        <v>67379.600000000006</v>
      </c>
      <c r="O18">
        <f t="shared" si="5"/>
        <v>82458</v>
      </c>
      <c r="Q18">
        <v>28161</v>
      </c>
      <c r="R18">
        <v>-668</v>
      </c>
      <c r="T18">
        <v>-14759.799999999988</v>
      </c>
      <c r="U18">
        <v>1798.4000000000087</v>
      </c>
      <c r="W18">
        <v>30060.600000000002</v>
      </c>
      <c r="X18">
        <v>3368</v>
      </c>
      <c r="AB18">
        <v>67379.600000000006</v>
      </c>
      <c r="AC18">
        <v>1.960474683732168</v>
      </c>
      <c r="AK18">
        <v>67379.600000000006</v>
      </c>
      <c r="AL18">
        <v>1.960474683732168</v>
      </c>
    </row>
    <row r="19" spans="2:38" x14ac:dyDescent="0.25">
      <c r="B19">
        <v>19210</v>
      </c>
      <c r="C19">
        <v>81449</v>
      </c>
      <c r="D19">
        <v>31271</v>
      </c>
      <c r="E19">
        <v>82422</v>
      </c>
      <c r="F19">
        <v>43390</v>
      </c>
      <c r="H19">
        <v>82181</v>
      </c>
      <c r="J19">
        <f t="shared" si="0"/>
        <v>51548.4</v>
      </c>
      <c r="K19">
        <f t="shared" si="1"/>
        <v>1.5942492880477377</v>
      </c>
      <c r="L19">
        <f t="shared" si="2"/>
        <v>82422</v>
      </c>
      <c r="M19">
        <f t="shared" si="3"/>
        <v>19210</v>
      </c>
      <c r="N19">
        <f t="shared" si="4"/>
        <v>51548.4</v>
      </c>
      <c r="O19">
        <f t="shared" si="5"/>
        <v>63212</v>
      </c>
      <c r="Q19">
        <v>-23107</v>
      </c>
      <c r="R19">
        <v>-9729</v>
      </c>
      <c r="T19">
        <v>-10689.599999999999</v>
      </c>
      <c r="U19">
        <v>402.40000000000146</v>
      </c>
      <c r="W19">
        <v>15569.6</v>
      </c>
      <c r="X19">
        <v>1698.8000000000002</v>
      </c>
      <c r="AF19">
        <v>51548.4</v>
      </c>
      <c r="AG19">
        <v>1.5942492880477377</v>
      </c>
      <c r="AI19">
        <v>51548.4</v>
      </c>
      <c r="AJ19">
        <v>1.5942492880477377</v>
      </c>
    </row>
    <row r="20" spans="2:38" x14ac:dyDescent="0.25">
      <c r="B20">
        <v>47105</v>
      </c>
      <c r="C20">
        <v>114558</v>
      </c>
      <c r="D20">
        <v>50523</v>
      </c>
      <c r="E20">
        <v>71151</v>
      </c>
      <c r="F20">
        <v>37716</v>
      </c>
      <c r="H20">
        <v>99083</v>
      </c>
      <c r="J20">
        <f t="shared" si="0"/>
        <v>64210.6</v>
      </c>
      <c r="K20">
        <f t="shared" si="1"/>
        <v>1.5430941308755874</v>
      </c>
      <c r="L20">
        <f t="shared" si="2"/>
        <v>114558</v>
      </c>
      <c r="M20">
        <f t="shared" si="3"/>
        <v>37716</v>
      </c>
      <c r="N20">
        <f t="shared" si="4"/>
        <v>64210.6</v>
      </c>
      <c r="O20">
        <f t="shared" si="5"/>
        <v>76842</v>
      </c>
      <c r="Q20">
        <v>12491</v>
      </c>
      <c r="R20">
        <v>1139</v>
      </c>
      <c r="T20">
        <v>-18494.599999999999</v>
      </c>
      <c r="U20">
        <v>-1014.2000000000044</v>
      </c>
      <c r="W20">
        <v>33321.800000000003</v>
      </c>
      <c r="X20">
        <v>2689.8</v>
      </c>
      <c r="AB20">
        <v>64210.6</v>
      </c>
      <c r="AC20">
        <v>1.5430941308755874</v>
      </c>
      <c r="AI20">
        <v>64210.6</v>
      </c>
      <c r="AJ20">
        <v>1.5430941308755874</v>
      </c>
    </row>
    <row r="21" spans="2:38" x14ac:dyDescent="0.25">
      <c r="B21">
        <v>49361</v>
      </c>
      <c r="C21">
        <v>72393</v>
      </c>
      <c r="D21">
        <v>40393</v>
      </c>
      <c r="E21">
        <v>67401</v>
      </c>
      <c r="F21">
        <v>62407</v>
      </c>
      <c r="H21">
        <v>124226</v>
      </c>
      <c r="J21">
        <f t="shared" si="0"/>
        <v>58391</v>
      </c>
      <c r="K21">
        <f t="shared" si="1"/>
        <v>2.1274854001472829</v>
      </c>
      <c r="L21">
        <f t="shared" si="2"/>
        <v>72393</v>
      </c>
      <c r="M21">
        <f t="shared" si="3"/>
        <v>40393</v>
      </c>
      <c r="N21">
        <f t="shared" si="4"/>
        <v>58391</v>
      </c>
      <c r="O21">
        <f t="shared" si="5"/>
        <v>32000</v>
      </c>
      <c r="Q21">
        <v>29639</v>
      </c>
      <c r="R21">
        <v>-4786</v>
      </c>
      <c r="T21">
        <v>1761.8000000000029</v>
      </c>
      <c r="U21">
        <v>-66.19999999999709</v>
      </c>
      <c r="W21">
        <v>13033</v>
      </c>
      <c r="X21">
        <v>3056.6</v>
      </c>
      <c r="AD21">
        <v>58391</v>
      </c>
      <c r="AE21">
        <v>2.1274854001472829</v>
      </c>
      <c r="AK21">
        <v>58391</v>
      </c>
      <c r="AL21">
        <v>2.1274854001472829</v>
      </c>
    </row>
    <row r="22" spans="2:38" x14ac:dyDescent="0.25">
      <c r="B22">
        <v>48938</v>
      </c>
      <c r="C22">
        <v>64341</v>
      </c>
      <c r="D22">
        <v>20179</v>
      </c>
      <c r="E22">
        <v>70556</v>
      </c>
      <c r="F22">
        <v>24597</v>
      </c>
      <c r="H22">
        <v>54813</v>
      </c>
      <c r="J22">
        <f t="shared" si="0"/>
        <v>45722.2</v>
      </c>
      <c r="K22">
        <f t="shared" si="1"/>
        <v>1.1988268281053844</v>
      </c>
      <c r="L22">
        <f t="shared" si="2"/>
        <v>70556</v>
      </c>
      <c r="M22">
        <f t="shared" si="3"/>
        <v>20179</v>
      </c>
      <c r="N22">
        <f t="shared" si="4"/>
        <v>45722.2</v>
      </c>
      <c r="O22">
        <f t="shared" si="5"/>
        <v>50377</v>
      </c>
      <c r="Q22">
        <v>-18987</v>
      </c>
      <c r="R22">
        <v>3243</v>
      </c>
      <c r="T22">
        <v>-12456.800000000003</v>
      </c>
      <c r="U22">
        <v>583.19999999999709</v>
      </c>
      <c r="W22">
        <v>15746.8</v>
      </c>
      <c r="X22">
        <v>2356.8000000000002</v>
      </c>
      <c r="Z22">
        <v>45722.2</v>
      </c>
      <c r="AA22">
        <v>1.1988268281053844</v>
      </c>
      <c r="AI22">
        <v>45722.2</v>
      </c>
      <c r="AJ22">
        <v>1.1988268281053844</v>
      </c>
    </row>
    <row r="23" spans="2:38" x14ac:dyDescent="0.25">
      <c r="B23">
        <v>60532</v>
      </c>
      <c r="C23">
        <v>22117</v>
      </c>
      <c r="D23">
        <v>55650</v>
      </c>
      <c r="E23">
        <v>62377</v>
      </c>
      <c r="F23">
        <v>106687</v>
      </c>
      <c r="H23">
        <v>133146</v>
      </c>
      <c r="J23">
        <f t="shared" si="0"/>
        <v>61472.6</v>
      </c>
      <c r="K23">
        <f t="shared" si="1"/>
        <v>2.1659405979249291</v>
      </c>
      <c r="L23">
        <f t="shared" si="2"/>
        <v>106687</v>
      </c>
      <c r="M23">
        <f t="shared" si="3"/>
        <v>22117</v>
      </c>
      <c r="N23">
        <f t="shared" si="4"/>
        <v>61472.6</v>
      </c>
      <c r="O23">
        <f t="shared" si="5"/>
        <v>84570</v>
      </c>
      <c r="Q23">
        <v>-1047</v>
      </c>
      <c r="R23">
        <v>5</v>
      </c>
      <c r="T23">
        <v>-29424.400000000001</v>
      </c>
      <c r="U23">
        <v>2914.7999999999956</v>
      </c>
      <c r="W23">
        <v>29424.400000000001</v>
      </c>
      <c r="X23">
        <v>2948.3999999999996</v>
      </c>
      <c r="AB23">
        <v>61472.6</v>
      </c>
      <c r="AC23">
        <v>2.1659405979249291</v>
      </c>
      <c r="AK23">
        <v>61472.6</v>
      </c>
      <c r="AL23">
        <v>2.1659405979249291</v>
      </c>
    </row>
    <row r="24" spans="2:38" x14ac:dyDescent="0.25">
      <c r="B24">
        <v>21701</v>
      </c>
      <c r="C24">
        <v>38387</v>
      </c>
      <c r="D24">
        <v>74036</v>
      </c>
      <c r="E24">
        <v>104229</v>
      </c>
      <c r="F24">
        <v>56586</v>
      </c>
      <c r="H24">
        <v>67354</v>
      </c>
      <c r="J24">
        <f t="shared" si="0"/>
        <v>58987.8</v>
      </c>
      <c r="K24">
        <f t="shared" si="1"/>
        <v>1.1418293274202462</v>
      </c>
      <c r="L24">
        <f t="shared" si="2"/>
        <v>104229</v>
      </c>
      <c r="M24">
        <f t="shared" si="3"/>
        <v>21701</v>
      </c>
      <c r="N24">
        <f t="shared" si="4"/>
        <v>58987.8</v>
      </c>
      <c r="O24">
        <f t="shared" si="5"/>
        <v>82528</v>
      </c>
      <c r="Q24">
        <v>-17147</v>
      </c>
      <c r="R24">
        <v>-2859</v>
      </c>
      <c r="T24">
        <v>18643.800000000003</v>
      </c>
      <c r="U24">
        <v>-2767.1999999999971</v>
      </c>
      <c r="W24">
        <v>37019</v>
      </c>
      <c r="X24">
        <v>5022.3999999999996</v>
      </c>
      <c r="AD24">
        <v>58987.8</v>
      </c>
      <c r="AE24">
        <v>1.1418293274202462</v>
      </c>
      <c r="AI24">
        <v>58987.8</v>
      </c>
      <c r="AJ24">
        <v>1.1418293274202462</v>
      </c>
    </row>
    <row r="25" spans="2:38" x14ac:dyDescent="0.25">
      <c r="B25">
        <v>65458</v>
      </c>
      <c r="C25">
        <v>71794</v>
      </c>
      <c r="D25">
        <v>43540</v>
      </c>
      <c r="E25">
        <v>60652</v>
      </c>
      <c r="F25">
        <v>12674</v>
      </c>
      <c r="H25">
        <v>94059</v>
      </c>
      <c r="J25">
        <f t="shared" si="0"/>
        <v>50823.6</v>
      </c>
      <c r="K25">
        <f t="shared" si="1"/>
        <v>1.8506953462564635</v>
      </c>
      <c r="L25">
        <f t="shared" si="2"/>
        <v>71794</v>
      </c>
      <c r="M25">
        <f t="shared" si="3"/>
        <v>12674</v>
      </c>
      <c r="N25">
        <f t="shared" si="4"/>
        <v>50823.6</v>
      </c>
      <c r="O25">
        <f t="shared" si="5"/>
        <v>59120</v>
      </c>
      <c r="Q25">
        <v>-8277</v>
      </c>
      <c r="R25">
        <v>378</v>
      </c>
      <c r="T25">
        <v>-34366.200000000004</v>
      </c>
      <c r="U25">
        <v>-2684.4000000000015</v>
      </c>
      <c r="W25">
        <v>34366.199999999997</v>
      </c>
      <c r="X25">
        <v>3531.2000000000003</v>
      </c>
      <c r="AB25">
        <v>50823.6</v>
      </c>
      <c r="AC25">
        <v>1.8506953462564635</v>
      </c>
      <c r="AK25">
        <v>50823.6</v>
      </c>
      <c r="AL25">
        <v>1.8506953462564635</v>
      </c>
    </row>
    <row r="26" spans="2:38" x14ac:dyDescent="0.25">
      <c r="B26">
        <v>98245</v>
      </c>
      <c r="C26">
        <v>13952</v>
      </c>
      <c r="D26">
        <v>24471</v>
      </c>
      <c r="E26">
        <v>75698</v>
      </c>
      <c r="F26">
        <v>90073</v>
      </c>
      <c r="H26">
        <v>81713</v>
      </c>
      <c r="J26">
        <f t="shared" si="0"/>
        <v>60487.8</v>
      </c>
      <c r="K26">
        <f t="shared" si="1"/>
        <v>1.350900512169396</v>
      </c>
      <c r="L26">
        <f t="shared" si="2"/>
        <v>98245</v>
      </c>
      <c r="M26">
        <f t="shared" si="3"/>
        <v>13952</v>
      </c>
      <c r="N26">
        <f t="shared" si="4"/>
        <v>60487.8</v>
      </c>
      <c r="O26">
        <f t="shared" si="5"/>
        <v>84293</v>
      </c>
      <c r="Q26">
        <v>1763</v>
      </c>
      <c r="R26">
        <v>-9800</v>
      </c>
      <c r="T26">
        <v>4276.8000000000029</v>
      </c>
      <c r="U26">
        <v>992.20000000000437</v>
      </c>
      <c r="W26">
        <v>7361.6</v>
      </c>
      <c r="X26">
        <v>3588.2</v>
      </c>
      <c r="Z26">
        <v>60487.8</v>
      </c>
      <c r="AA26">
        <v>1.350900512169396</v>
      </c>
      <c r="AI26">
        <v>60487.8</v>
      </c>
      <c r="AJ26">
        <v>1.350900512169396</v>
      </c>
    </row>
    <row r="27" spans="2:38" x14ac:dyDescent="0.25">
      <c r="B27">
        <v>110423</v>
      </c>
      <c r="C27">
        <v>63868</v>
      </c>
      <c r="D27">
        <v>34494</v>
      </c>
      <c r="E27">
        <v>83017</v>
      </c>
      <c r="F27">
        <v>25567</v>
      </c>
      <c r="H27">
        <v>102974</v>
      </c>
      <c r="J27">
        <f t="shared" si="0"/>
        <v>63473.8</v>
      </c>
      <c r="K27">
        <f t="shared" si="1"/>
        <v>1.6223071566536114</v>
      </c>
      <c r="L27">
        <f t="shared" si="2"/>
        <v>110423</v>
      </c>
      <c r="M27">
        <f t="shared" si="3"/>
        <v>25567</v>
      </c>
      <c r="N27">
        <f t="shared" si="4"/>
        <v>63473.8</v>
      </c>
      <c r="O27">
        <f t="shared" si="5"/>
        <v>84856</v>
      </c>
      <c r="Q27">
        <v>-9694</v>
      </c>
      <c r="R27">
        <v>-1528</v>
      </c>
      <c r="T27">
        <v>-2946.1999999999971</v>
      </c>
      <c r="U27">
        <v>242.40000000000146</v>
      </c>
      <c r="W27">
        <v>33065.800000000003</v>
      </c>
      <c r="X27">
        <v>914.8</v>
      </c>
      <c r="AF27">
        <v>63473.8</v>
      </c>
      <c r="AG27">
        <v>1.6223071566536114</v>
      </c>
      <c r="AK27">
        <v>63473.8</v>
      </c>
      <c r="AL27">
        <v>1.6223071566536114</v>
      </c>
    </row>
    <row r="28" spans="2:38" x14ac:dyDescent="0.25">
      <c r="B28">
        <v>17524</v>
      </c>
      <c r="C28">
        <v>61132</v>
      </c>
      <c r="D28">
        <v>65938</v>
      </c>
      <c r="E28">
        <v>92908</v>
      </c>
      <c r="F28">
        <v>12815</v>
      </c>
      <c r="H28">
        <v>126508</v>
      </c>
      <c r="J28">
        <f t="shared" si="0"/>
        <v>50063.4</v>
      </c>
      <c r="K28">
        <f t="shared" si="1"/>
        <v>2.5269558200202145</v>
      </c>
      <c r="L28">
        <f t="shared" si="2"/>
        <v>92908</v>
      </c>
      <c r="M28">
        <f t="shared" si="3"/>
        <v>12815</v>
      </c>
      <c r="N28">
        <f t="shared" si="4"/>
        <v>50063.4</v>
      </c>
      <c r="O28">
        <f t="shared" si="5"/>
        <v>80093</v>
      </c>
      <c r="Q28">
        <v>11011</v>
      </c>
      <c r="R28">
        <v>310</v>
      </c>
      <c r="T28">
        <v>-20735.400000000001</v>
      </c>
      <c r="U28">
        <v>-584.79999999999563</v>
      </c>
      <c r="W28">
        <v>23753.8</v>
      </c>
      <c r="X28">
        <v>1814.3999999999999</v>
      </c>
      <c r="AF28">
        <v>50063.4</v>
      </c>
      <c r="AG28">
        <v>2.5269558200202145</v>
      </c>
      <c r="AK28">
        <v>50063.4</v>
      </c>
      <c r="AL28">
        <v>2.5269558200202145</v>
      </c>
    </row>
    <row r="29" spans="2:38" x14ac:dyDescent="0.25">
      <c r="B29">
        <v>28116</v>
      </c>
      <c r="C29">
        <v>28445</v>
      </c>
      <c r="D29">
        <v>52036</v>
      </c>
      <c r="E29">
        <v>12817</v>
      </c>
      <c r="F29">
        <v>68487</v>
      </c>
      <c r="H29">
        <v>66447</v>
      </c>
      <c r="J29">
        <f t="shared" si="0"/>
        <v>37980.199999999997</v>
      </c>
      <c r="K29">
        <f t="shared" si="1"/>
        <v>1.7495168535184125</v>
      </c>
      <c r="L29">
        <f t="shared" si="2"/>
        <v>68487</v>
      </c>
      <c r="M29">
        <f t="shared" si="3"/>
        <v>12817</v>
      </c>
      <c r="N29">
        <f t="shared" si="4"/>
        <v>37980.199999999997</v>
      </c>
      <c r="O29">
        <f t="shared" si="5"/>
        <v>55670</v>
      </c>
      <c r="Q29">
        <v>2733</v>
      </c>
      <c r="R29">
        <v>2</v>
      </c>
      <c r="T29">
        <v>-14836</v>
      </c>
      <c r="U29">
        <v>797.59999999999854</v>
      </c>
      <c r="W29">
        <v>27745.599999999999</v>
      </c>
      <c r="X29">
        <v>4394.4000000000005</v>
      </c>
      <c r="Z29">
        <v>37980.199999999997</v>
      </c>
      <c r="AA29">
        <v>1.7495168535184125</v>
      </c>
      <c r="AK29">
        <v>37980.199999999997</v>
      </c>
      <c r="AL29">
        <v>1.7495168535184125</v>
      </c>
    </row>
    <row r="30" spans="2:38" x14ac:dyDescent="0.25">
      <c r="B30">
        <v>69584</v>
      </c>
      <c r="C30">
        <v>64004</v>
      </c>
      <c r="D30">
        <v>96283</v>
      </c>
      <c r="E30">
        <v>66507</v>
      </c>
      <c r="F30">
        <v>8992</v>
      </c>
      <c r="H30">
        <v>81121</v>
      </c>
      <c r="J30">
        <f t="shared" si="0"/>
        <v>61074</v>
      </c>
      <c r="K30">
        <f t="shared" si="1"/>
        <v>1.3282411500802305</v>
      </c>
      <c r="L30">
        <f t="shared" si="2"/>
        <v>96283</v>
      </c>
      <c r="M30">
        <f t="shared" si="3"/>
        <v>8992</v>
      </c>
      <c r="N30">
        <f t="shared" si="4"/>
        <v>61074</v>
      </c>
      <c r="O30">
        <f t="shared" si="5"/>
        <v>87291</v>
      </c>
      <c r="Q30">
        <v>-65249</v>
      </c>
      <c r="R30">
        <v>-598</v>
      </c>
      <c r="T30">
        <v>-24312.600000000006</v>
      </c>
      <c r="U30">
        <v>61.400000000001455</v>
      </c>
      <c r="W30">
        <v>31531.4</v>
      </c>
      <c r="X30">
        <v>2372.6</v>
      </c>
      <c r="AF30">
        <v>61074</v>
      </c>
      <c r="AG30">
        <v>1.3282411500802305</v>
      </c>
      <c r="AI30">
        <v>61074</v>
      </c>
      <c r="AJ30">
        <v>1.3282411500802305</v>
      </c>
    </row>
    <row r="31" spans="2:38" x14ac:dyDescent="0.25">
      <c r="B31">
        <v>26527</v>
      </c>
      <c r="C31">
        <v>106504</v>
      </c>
      <c r="D31">
        <v>23696</v>
      </c>
      <c r="E31">
        <v>22849</v>
      </c>
      <c r="F31">
        <v>45091</v>
      </c>
      <c r="H31">
        <v>82359</v>
      </c>
      <c r="J31">
        <f t="shared" si="0"/>
        <v>44933.4</v>
      </c>
      <c r="K31">
        <f t="shared" si="1"/>
        <v>1.8329127108120018</v>
      </c>
      <c r="L31">
        <f t="shared" si="2"/>
        <v>106504</v>
      </c>
      <c r="M31">
        <f t="shared" si="3"/>
        <v>22849</v>
      </c>
      <c r="N31">
        <f t="shared" si="4"/>
        <v>44933.4</v>
      </c>
      <c r="O31">
        <f t="shared" si="5"/>
        <v>83655</v>
      </c>
      <c r="Q31">
        <v>-1035</v>
      </c>
      <c r="R31">
        <v>-324</v>
      </c>
      <c r="T31">
        <v>3384</v>
      </c>
      <c r="U31">
        <v>4156</v>
      </c>
      <c r="W31">
        <v>5456</v>
      </c>
      <c r="X31">
        <v>4156.8</v>
      </c>
      <c r="AD31">
        <v>44933.4</v>
      </c>
      <c r="AE31">
        <v>1.8329127108120018</v>
      </c>
      <c r="AK31">
        <v>44933.4</v>
      </c>
      <c r="AL31">
        <v>1.8329127108120018</v>
      </c>
    </row>
    <row r="32" spans="2:38" x14ac:dyDescent="0.25">
      <c r="B32">
        <v>71095</v>
      </c>
      <c r="C32">
        <v>13392</v>
      </c>
      <c r="D32">
        <v>45678</v>
      </c>
      <c r="E32">
        <v>77006</v>
      </c>
      <c r="F32">
        <v>38356</v>
      </c>
      <c r="H32">
        <v>59924</v>
      </c>
      <c r="J32">
        <f t="shared" si="0"/>
        <v>49105.4</v>
      </c>
      <c r="K32">
        <f t="shared" si="1"/>
        <v>1.2203138555026534</v>
      </c>
      <c r="L32">
        <f t="shared" si="2"/>
        <v>77006</v>
      </c>
      <c r="M32">
        <f t="shared" si="3"/>
        <v>13392</v>
      </c>
      <c r="N32">
        <f t="shared" si="4"/>
        <v>49105.4</v>
      </c>
      <c r="O32">
        <f t="shared" si="5"/>
        <v>63614</v>
      </c>
      <c r="Q32">
        <v>19826</v>
      </c>
      <c r="R32">
        <v>6845</v>
      </c>
      <c r="T32">
        <v>14222.599999999999</v>
      </c>
      <c r="U32">
        <v>1183.4000000000015</v>
      </c>
      <c r="W32">
        <v>23321.4</v>
      </c>
      <c r="X32">
        <v>1850.2000000000003</v>
      </c>
      <c r="Z32">
        <v>49105.4</v>
      </c>
      <c r="AA32">
        <v>1.2203138555026534</v>
      </c>
      <c r="AI32">
        <v>49105.4</v>
      </c>
      <c r="AJ32">
        <v>1.2203138555026534</v>
      </c>
    </row>
    <row r="33" spans="2:38" x14ac:dyDescent="0.25">
      <c r="B33">
        <v>99931</v>
      </c>
      <c r="C33">
        <v>12130</v>
      </c>
      <c r="D33">
        <v>17634</v>
      </c>
      <c r="E33">
        <v>105021</v>
      </c>
      <c r="F33">
        <v>107381</v>
      </c>
      <c r="H33">
        <v>133784</v>
      </c>
      <c r="J33">
        <f t="shared" si="0"/>
        <v>68419.399999999994</v>
      </c>
      <c r="K33">
        <f t="shared" si="1"/>
        <v>1.955351844652248</v>
      </c>
      <c r="L33">
        <f t="shared" si="2"/>
        <v>107381</v>
      </c>
      <c r="M33">
        <f t="shared" si="3"/>
        <v>12130</v>
      </c>
      <c r="N33">
        <f t="shared" si="4"/>
        <v>68419.399999999994</v>
      </c>
      <c r="O33">
        <f t="shared" si="5"/>
        <v>95251</v>
      </c>
      <c r="Q33">
        <v>3404</v>
      </c>
      <c r="R33">
        <v>7776</v>
      </c>
      <c r="T33">
        <v>-10891</v>
      </c>
      <c r="U33">
        <v>1951.7999999999884</v>
      </c>
      <c r="W33">
        <v>19975</v>
      </c>
      <c r="X33">
        <v>1977.3999999999999</v>
      </c>
      <c r="AF33">
        <v>68419.399999999994</v>
      </c>
      <c r="AG33">
        <v>1.955351844652248</v>
      </c>
      <c r="AK33">
        <v>68419.399999999994</v>
      </c>
      <c r="AL33">
        <v>1.955351844652248</v>
      </c>
    </row>
    <row r="34" spans="2:38" x14ac:dyDescent="0.25">
      <c r="B34">
        <v>97026</v>
      </c>
      <c r="C34">
        <v>68953</v>
      </c>
      <c r="D34">
        <v>44933</v>
      </c>
      <c r="E34">
        <v>49511</v>
      </c>
      <c r="F34">
        <v>82895</v>
      </c>
      <c r="H34">
        <v>89764</v>
      </c>
      <c r="J34">
        <f t="shared" ref="J34:J65" si="6">AVERAGE(B34:F34)</f>
        <v>68663.600000000006</v>
      </c>
      <c r="K34">
        <f t="shared" ref="K34:K65" si="7">H34/J34</f>
        <v>1.3073011027676964</v>
      </c>
      <c r="L34">
        <f t="shared" ref="L34:L65" si="8">MAX(B34:F34)</f>
        <v>97026</v>
      </c>
      <c r="M34">
        <f t="shared" ref="M34:M65" si="9">MIN(B34:F34)</f>
        <v>44933</v>
      </c>
      <c r="N34">
        <f t="shared" ref="N34:N65" si="10">AVERAGE(B34:F34)</f>
        <v>68663.600000000006</v>
      </c>
      <c r="O34">
        <f t="shared" ref="O34:O65" si="11">L34-M34</f>
        <v>52093</v>
      </c>
      <c r="Q34">
        <v>-9128</v>
      </c>
      <c r="R34">
        <v>561</v>
      </c>
      <c r="T34">
        <v>-23930.799999999988</v>
      </c>
      <c r="U34">
        <v>1163</v>
      </c>
      <c r="W34">
        <v>26370.800000000003</v>
      </c>
      <c r="X34">
        <v>1163</v>
      </c>
      <c r="AB34">
        <v>68663.600000000006</v>
      </c>
      <c r="AC34">
        <v>1.3073011027676964</v>
      </c>
      <c r="AI34">
        <v>68663.600000000006</v>
      </c>
      <c r="AJ34">
        <v>1.3073011027676964</v>
      </c>
    </row>
    <row r="35" spans="2:38" x14ac:dyDescent="0.25">
      <c r="B35">
        <v>53318</v>
      </c>
      <c r="C35">
        <v>77862</v>
      </c>
      <c r="D35">
        <v>8568</v>
      </c>
      <c r="E35">
        <v>111675</v>
      </c>
      <c r="F35">
        <v>108009</v>
      </c>
      <c r="H35">
        <v>137349</v>
      </c>
      <c r="J35">
        <f t="shared" si="6"/>
        <v>71886.399999999994</v>
      </c>
      <c r="K35">
        <f t="shared" si="7"/>
        <v>1.9106395646464422</v>
      </c>
      <c r="L35">
        <f t="shared" si="8"/>
        <v>111675</v>
      </c>
      <c r="M35">
        <f t="shared" si="9"/>
        <v>8568</v>
      </c>
      <c r="N35">
        <f t="shared" si="10"/>
        <v>71886.399999999994</v>
      </c>
      <c r="O35">
        <f t="shared" si="11"/>
        <v>103107</v>
      </c>
      <c r="Q35">
        <v>2664</v>
      </c>
      <c r="R35">
        <v>4079</v>
      </c>
      <c r="T35">
        <v>-14336.600000000006</v>
      </c>
      <c r="U35">
        <v>-682.20000000001164</v>
      </c>
      <c r="W35">
        <v>25820.2</v>
      </c>
      <c r="X35">
        <v>2763.8</v>
      </c>
      <c r="AB35">
        <v>71886.399999999994</v>
      </c>
      <c r="AC35">
        <v>1.9106395646464422</v>
      </c>
      <c r="AK35">
        <v>71886.399999999994</v>
      </c>
      <c r="AL35">
        <v>1.9106395646464422</v>
      </c>
    </row>
    <row r="36" spans="2:38" x14ac:dyDescent="0.25">
      <c r="B36">
        <v>10912</v>
      </c>
      <c r="C36">
        <v>70901</v>
      </c>
      <c r="D36">
        <v>16961</v>
      </c>
      <c r="E36">
        <v>99222</v>
      </c>
      <c r="F36">
        <v>42040</v>
      </c>
      <c r="H36">
        <v>48753</v>
      </c>
      <c r="J36">
        <f t="shared" si="6"/>
        <v>48007.199999999997</v>
      </c>
      <c r="K36">
        <f t="shared" si="7"/>
        <v>1.0155351697245414</v>
      </c>
      <c r="L36">
        <f t="shared" si="8"/>
        <v>99222</v>
      </c>
      <c r="M36">
        <f t="shared" si="9"/>
        <v>10912</v>
      </c>
      <c r="N36">
        <f t="shared" si="10"/>
        <v>48007.199999999997</v>
      </c>
      <c r="O36">
        <f t="shared" si="11"/>
        <v>88310</v>
      </c>
      <c r="Q36">
        <v>-7458</v>
      </c>
      <c r="R36">
        <v>-712</v>
      </c>
      <c r="T36">
        <v>947.39999999999418</v>
      </c>
      <c r="U36">
        <v>0</v>
      </c>
      <c r="W36">
        <v>34347</v>
      </c>
      <c r="X36">
        <v>0</v>
      </c>
      <c r="Z36">
        <v>48007.199999999997</v>
      </c>
      <c r="AA36">
        <v>1.0155351697245414</v>
      </c>
      <c r="AI36">
        <v>48007.199999999997</v>
      </c>
      <c r="AJ36">
        <v>1.0155351697245414</v>
      </c>
    </row>
    <row r="37" spans="2:38" x14ac:dyDescent="0.25">
      <c r="B37">
        <v>31770</v>
      </c>
      <c r="C37">
        <v>62401</v>
      </c>
      <c r="D37">
        <v>9661</v>
      </c>
      <c r="E37">
        <v>41691</v>
      </c>
      <c r="F37">
        <v>85970</v>
      </c>
      <c r="H37">
        <v>61106</v>
      </c>
      <c r="J37">
        <f t="shared" si="6"/>
        <v>46298.6</v>
      </c>
      <c r="K37">
        <f t="shared" si="7"/>
        <v>1.3198239255614641</v>
      </c>
      <c r="L37">
        <f t="shared" si="8"/>
        <v>85970</v>
      </c>
      <c r="M37">
        <f t="shared" si="9"/>
        <v>9661</v>
      </c>
      <c r="N37">
        <f t="shared" si="10"/>
        <v>46298.6</v>
      </c>
      <c r="O37">
        <f t="shared" si="11"/>
        <v>76309</v>
      </c>
      <c r="Q37">
        <v>-1009</v>
      </c>
      <c r="R37">
        <v>6144</v>
      </c>
      <c r="T37">
        <v>-3049</v>
      </c>
      <c r="U37">
        <v>-2511.8000000000029</v>
      </c>
      <c r="W37">
        <v>13444.6</v>
      </c>
      <c r="X37">
        <v>2935.7999999999997</v>
      </c>
      <c r="Z37">
        <v>46298.6</v>
      </c>
      <c r="AA37">
        <v>1.3198239255614641</v>
      </c>
      <c r="AI37">
        <v>46298.6</v>
      </c>
      <c r="AJ37">
        <v>1.3198239255614641</v>
      </c>
    </row>
    <row r="38" spans="2:38" x14ac:dyDescent="0.25">
      <c r="B38">
        <v>40942</v>
      </c>
      <c r="C38">
        <v>99800</v>
      </c>
      <c r="D38">
        <v>82842</v>
      </c>
      <c r="E38">
        <v>70306</v>
      </c>
      <c r="F38">
        <v>33103</v>
      </c>
      <c r="H38">
        <v>115425</v>
      </c>
      <c r="J38">
        <f t="shared" si="6"/>
        <v>65398.6</v>
      </c>
      <c r="K38">
        <f t="shared" si="7"/>
        <v>1.7649460386002147</v>
      </c>
      <c r="L38">
        <f t="shared" si="8"/>
        <v>99800</v>
      </c>
      <c r="M38">
        <f t="shared" si="9"/>
        <v>33103</v>
      </c>
      <c r="N38">
        <f t="shared" si="10"/>
        <v>65398.6</v>
      </c>
      <c r="O38">
        <f t="shared" si="11"/>
        <v>66697</v>
      </c>
      <c r="Q38">
        <v>13581</v>
      </c>
      <c r="R38">
        <v>873</v>
      </c>
      <c r="T38">
        <v>2324.1999999999971</v>
      </c>
      <c r="U38">
        <v>1609.7999999999956</v>
      </c>
      <c r="W38">
        <v>23106.6</v>
      </c>
      <c r="X38">
        <v>2806.2</v>
      </c>
      <c r="AF38">
        <v>65398.6</v>
      </c>
      <c r="AG38">
        <v>1.7649460386002147</v>
      </c>
      <c r="AK38">
        <v>65398.6</v>
      </c>
      <c r="AL38">
        <v>1.7649460386002147</v>
      </c>
    </row>
    <row r="39" spans="2:38" x14ac:dyDescent="0.25">
      <c r="B39">
        <v>52574</v>
      </c>
      <c r="C39">
        <v>103385</v>
      </c>
      <c r="D39">
        <v>25348</v>
      </c>
      <c r="E39">
        <v>117853</v>
      </c>
      <c r="F39">
        <v>10389</v>
      </c>
      <c r="H39">
        <v>111292</v>
      </c>
      <c r="J39">
        <f t="shared" si="6"/>
        <v>61909.8</v>
      </c>
      <c r="K39">
        <f t="shared" si="7"/>
        <v>1.7976475452997747</v>
      </c>
      <c r="L39">
        <f t="shared" si="8"/>
        <v>117853</v>
      </c>
      <c r="M39">
        <f t="shared" si="9"/>
        <v>10389</v>
      </c>
      <c r="N39">
        <f t="shared" si="10"/>
        <v>61909.8</v>
      </c>
      <c r="O39">
        <f t="shared" si="11"/>
        <v>107464</v>
      </c>
      <c r="Q39">
        <v>-1499</v>
      </c>
      <c r="R39">
        <v>-1907</v>
      </c>
      <c r="T39">
        <v>3780</v>
      </c>
      <c r="U39">
        <v>-541.39999999999418</v>
      </c>
      <c r="W39">
        <v>21738.400000000001</v>
      </c>
      <c r="X39">
        <v>5178.2</v>
      </c>
      <c r="AD39">
        <v>61909.8</v>
      </c>
      <c r="AE39">
        <v>1.7976475452997747</v>
      </c>
      <c r="AK39">
        <v>61909.8</v>
      </c>
      <c r="AL39">
        <v>1.7976475452997747</v>
      </c>
    </row>
    <row r="40" spans="2:38" x14ac:dyDescent="0.25">
      <c r="B40">
        <v>89826</v>
      </c>
      <c r="C40">
        <v>58191</v>
      </c>
      <c r="D40">
        <v>108839</v>
      </c>
      <c r="E40">
        <v>99648</v>
      </c>
      <c r="F40">
        <v>32982</v>
      </c>
      <c r="H40">
        <v>93349</v>
      </c>
      <c r="J40">
        <f t="shared" si="6"/>
        <v>77897.2</v>
      </c>
      <c r="K40">
        <f t="shared" si="7"/>
        <v>1.1983614301926129</v>
      </c>
      <c r="L40">
        <f t="shared" si="8"/>
        <v>108839</v>
      </c>
      <c r="M40">
        <f t="shared" si="9"/>
        <v>32982</v>
      </c>
      <c r="N40">
        <f t="shared" si="10"/>
        <v>77897.2</v>
      </c>
      <c r="O40">
        <f t="shared" si="11"/>
        <v>75857</v>
      </c>
      <c r="Q40">
        <v>-3329</v>
      </c>
      <c r="R40">
        <v>-202</v>
      </c>
      <c r="T40">
        <v>40357.599999999999</v>
      </c>
      <c r="U40">
        <v>2234.3999999999942</v>
      </c>
      <c r="W40">
        <v>43548.4</v>
      </c>
      <c r="X40">
        <v>2546</v>
      </c>
      <c r="AD40">
        <v>77897.2</v>
      </c>
      <c r="AE40">
        <v>1.1983614301926129</v>
      </c>
      <c r="AI40">
        <v>77897.2</v>
      </c>
      <c r="AJ40">
        <v>1.1983614301926129</v>
      </c>
    </row>
    <row r="41" spans="2:38" x14ac:dyDescent="0.25">
      <c r="B41">
        <v>84255</v>
      </c>
      <c r="C41">
        <v>12636</v>
      </c>
      <c r="D41">
        <v>48753</v>
      </c>
      <c r="E41">
        <v>27468</v>
      </c>
      <c r="F41">
        <v>86700</v>
      </c>
      <c r="H41">
        <v>126795</v>
      </c>
      <c r="J41">
        <f t="shared" si="6"/>
        <v>51962.400000000001</v>
      </c>
      <c r="K41">
        <f t="shared" si="7"/>
        <v>2.4401297861530646</v>
      </c>
      <c r="L41">
        <f t="shared" si="8"/>
        <v>86700</v>
      </c>
      <c r="M41">
        <f t="shared" si="9"/>
        <v>12636</v>
      </c>
      <c r="N41">
        <f t="shared" si="10"/>
        <v>51962.400000000001</v>
      </c>
      <c r="O41">
        <f t="shared" si="11"/>
        <v>74064</v>
      </c>
      <c r="Q41">
        <v>57792</v>
      </c>
      <c r="R41">
        <v>-3825</v>
      </c>
      <c r="T41">
        <v>-3461.4000000000015</v>
      </c>
      <c r="U41">
        <v>478.20000000000437</v>
      </c>
      <c r="W41">
        <v>22679.4</v>
      </c>
      <c r="X41">
        <v>3366.1999999999994</v>
      </c>
      <c r="Z41">
        <v>51962.400000000001</v>
      </c>
      <c r="AA41">
        <v>2.4401297861530646</v>
      </c>
      <c r="AK41">
        <v>51962.400000000001</v>
      </c>
      <c r="AL41">
        <v>2.4401297861530646</v>
      </c>
    </row>
    <row r="42" spans="2:38" x14ac:dyDescent="0.25">
      <c r="B42">
        <v>57765</v>
      </c>
      <c r="C42">
        <v>82813</v>
      </c>
      <c r="D42">
        <v>53816</v>
      </c>
      <c r="E42">
        <v>51597</v>
      </c>
      <c r="F42">
        <v>24548</v>
      </c>
      <c r="H42">
        <v>105688</v>
      </c>
      <c r="J42">
        <f t="shared" si="6"/>
        <v>54107.8</v>
      </c>
      <c r="K42">
        <f t="shared" si="7"/>
        <v>1.9532858478814514</v>
      </c>
      <c r="L42">
        <f t="shared" si="8"/>
        <v>82813</v>
      </c>
      <c r="M42">
        <f t="shared" si="9"/>
        <v>24548</v>
      </c>
      <c r="N42">
        <f t="shared" si="10"/>
        <v>54107.8</v>
      </c>
      <c r="O42">
        <f t="shared" si="11"/>
        <v>58265</v>
      </c>
      <c r="Q42">
        <v>-22355</v>
      </c>
      <c r="R42">
        <v>200</v>
      </c>
      <c r="T42">
        <v>-22644.199999999997</v>
      </c>
      <c r="U42">
        <v>1371</v>
      </c>
      <c r="W42">
        <v>26409.4</v>
      </c>
      <c r="X42">
        <v>1769.8000000000002</v>
      </c>
      <c r="AF42">
        <v>54107.8</v>
      </c>
      <c r="AG42">
        <v>1.9532858478814514</v>
      </c>
      <c r="AK42">
        <v>54107.8</v>
      </c>
      <c r="AL42">
        <v>1.9532858478814514</v>
      </c>
    </row>
    <row r="43" spans="2:38" x14ac:dyDescent="0.25">
      <c r="B43">
        <v>104247</v>
      </c>
      <c r="C43">
        <v>102662</v>
      </c>
      <c r="D43">
        <v>35157</v>
      </c>
      <c r="E43">
        <v>69378</v>
      </c>
      <c r="F43">
        <v>110236</v>
      </c>
      <c r="H43">
        <v>107658</v>
      </c>
      <c r="J43">
        <f t="shared" si="6"/>
        <v>84336</v>
      </c>
      <c r="K43">
        <f t="shared" si="7"/>
        <v>1.2765367103016505</v>
      </c>
      <c r="L43">
        <f t="shared" si="8"/>
        <v>110236</v>
      </c>
      <c r="M43">
        <f t="shared" si="9"/>
        <v>35157</v>
      </c>
      <c r="N43">
        <f t="shared" si="10"/>
        <v>84336</v>
      </c>
      <c r="O43">
        <f t="shared" si="11"/>
        <v>75079</v>
      </c>
      <c r="Q43">
        <v>-6609</v>
      </c>
      <c r="R43">
        <v>0</v>
      </c>
      <c r="T43">
        <v>15087</v>
      </c>
      <c r="U43">
        <v>-3314.3999999999942</v>
      </c>
      <c r="W43">
        <v>26631.000000000004</v>
      </c>
      <c r="X43">
        <v>3332</v>
      </c>
      <c r="AF43">
        <v>84336</v>
      </c>
      <c r="AG43">
        <v>1.2765367103016505</v>
      </c>
      <c r="AI43">
        <v>84336</v>
      </c>
      <c r="AJ43">
        <v>1.2765367103016505</v>
      </c>
    </row>
    <row r="44" spans="2:38" x14ac:dyDescent="0.25">
      <c r="B44">
        <v>98842</v>
      </c>
      <c r="C44">
        <v>42756</v>
      </c>
      <c r="D44">
        <v>34459</v>
      </c>
      <c r="E44">
        <v>103142</v>
      </c>
      <c r="F44">
        <v>55351</v>
      </c>
      <c r="H44">
        <v>128003</v>
      </c>
      <c r="J44">
        <f t="shared" si="6"/>
        <v>66910</v>
      </c>
      <c r="K44">
        <f t="shared" si="7"/>
        <v>1.9130623225227918</v>
      </c>
      <c r="L44">
        <f t="shared" si="8"/>
        <v>103142</v>
      </c>
      <c r="M44">
        <f t="shared" si="9"/>
        <v>34459</v>
      </c>
      <c r="N44">
        <f t="shared" si="10"/>
        <v>66910</v>
      </c>
      <c r="O44">
        <f t="shared" si="11"/>
        <v>68683</v>
      </c>
      <c r="Q44">
        <v>11645</v>
      </c>
      <c r="R44">
        <v>-2187</v>
      </c>
      <c r="T44">
        <v>-198.80000000000291</v>
      </c>
      <c r="U44">
        <v>957.39999999999418</v>
      </c>
      <c r="W44">
        <v>20506.800000000003</v>
      </c>
      <c r="X44">
        <v>3165</v>
      </c>
      <c r="AF44">
        <v>66910</v>
      </c>
      <c r="AG44">
        <v>1.9130623225227918</v>
      </c>
      <c r="AK44">
        <v>66910</v>
      </c>
      <c r="AL44">
        <v>1.9130623225227918</v>
      </c>
    </row>
    <row r="45" spans="2:38" x14ac:dyDescent="0.25">
      <c r="B45">
        <v>17919</v>
      </c>
      <c r="C45">
        <v>17957</v>
      </c>
      <c r="D45">
        <v>61650</v>
      </c>
      <c r="E45">
        <v>30350</v>
      </c>
      <c r="F45">
        <v>47129</v>
      </c>
      <c r="H45">
        <v>81858</v>
      </c>
      <c r="J45">
        <f t="shared" si="6"/>
        <v>35001</v>
      </c>
      <c r="K45">
        <f t="shared" si="7"/>
        <v>2.3387331790520269</v>
      </c>
      <c r="L45">
        <f t="shared" si="8"/>
        <v>61650</v>
      </c>
      <c r="M45">
        <f t="shared" si="9"/>
        <v>17919</v>
      </c>
      <c r="N45">
        <f t="shared" si="10"/>
        <v>35001</v>
      </c>
      <c r="O45">
        <f t="shared" si="11"/>
        <v>43731</v>
      </c>
      <c r="Q45">
        <v>39177</v>
      </c>
      <c r="R45">
        <v>5478</v>
      </c>
      <c r="T45">
        <v>3340.7999999999993</v>
      </c>
      <c r="U45">
        <v>-1765.8000000000029</v>
      </c>
      <c r="W45">
        <v>24455.200000000001</v>
      </c>
      <c r="X45">
        <v>1862.2</v>
      </c>
      <c r="Z45">
        <v>35001</v>
      </c>
      <c r="AA45">
        <v>2.3387331790520269</v>
      </c>
      <c r="AK45">
        <v>35001</v>
      </c>
      <c r="AL45">
        <v>2.3387331790520269</v>
      </c>
    </row>
    <row r="46" spans="2:38" x14ac:dyDescent="0.25">
      <c r="B46">
        <v>91112</v>
      </c>
      <c r="C46">
        <v>31829</v>
      </c>
      <c r="D46">
        <v>52740</v>
      </c>
      <c r="E46">
        <v>22789</v>
      </c>
      <c r="F46">
        <v>51578</v>
      </c>
      <c r="H46">
        <v>79572</v>
      </c>
      <c r="J46">
        <f t="shared" si="6"/>
        <v>50009.599999999999</v>
      </c>
      <c r="K46">
        <f t="shared" si="7"/>
        <v>1.5911345021755823</v>
      </c>
      <c r="L46">
        <f t="shared" si="8"/>
        <v>91112</v>
      </c>
      <c r="M46">
        <f t="shared" si="9"/>
        <v>22789</v>
      </c>
      <c r="N46">
        <f t="shared" si="10"/>
        <v>50009.599999999999</v>
      </c>
      <c r="O46">
        <f t="shared" si="11"/>
        <v>68323</v>
      </c>
      <c r="Q46">
        <v>-4560</v>
      </c>
      <c r="R46">
        <v>-1206</v>
      </c>
      <c r="T46">
        <v>1892</v>
      </c>
      <c r="U46">
        <v>-2065.2000000000044</v>
      </c>
      <c r="W46">
        <v>14850.800000000001</v>
      </c>
      <c r="X46">
        <v>2493.6</v>
      </c>
      <c r="AD46">
        <v>50009.599999999999</v>
      </c>
      <c r="AE46">
        <v>1.5911345021755823</v>
      </c>
      <c r="AK46">
        <v>50009.599999999999</v>
      </c>
      <c r="AL46">
        <v>1.5911345021755823</v>
      </c>
    </row>
    <row r="47" spans="2:38" x14ac:dyDescent="0.25">
      <c r="B47">
        <v>84067</v>
      </c>
      <c r="C47">
        <v>34699</v>
      </c>
      <c r="D47">
        <v>11233</v>
      </c>
      <c r="E47">
        <v>112152</v>
      </c>
      <c r="F47">
        <v>110610</v>
      </c>
      <c r="H47">
        <v>103088</v>
      </c>
      <c r="J47">
        <f t="shared" si="6"/>
        <v>70552.2</v>
      </c>
      <c r="K47">
        <f t="shared" si="7"/>
        <v>1.4611592551330788</v>
      </c>
      <c r="L47">
        <f t="shared" si="8"/>
        <v>112152</v>
      </c>
      <c r="M47">
        <f t="shared" si="9"/>
        <v>11233</v>
      </c>
      <c r="N47">
        <f t="shared" si="10"/>
        <v>70552.2</v>
      </c>
      <c r="O47">
        <f t="shared" si="11"/>
        <v>100919</v>
      </c>
      <c r="Q47">
        <v>41096</v>
      </c>
      <c r="R47">
        <v>-7866</v>
      </c>
      <c r="T47">
        <v>10306.799999999996</v>
      </c>
      <c r="U47">
        <v>-4042.4000000000087</v>
      </c>
      <c r="W47">
        <v>15309.2</v>
      </c>
      <c r="X47">
        <v>7969.6</v>
      </c>
      <c r="AB47">
        <v>70552.2</v>
      </c>
      <c r="AC47">
        <v>1.4611592551330788</v>
      </c>
      <c r="AI47">
        <v>70552.2</v>
      </c>
      <c r="AJ47">
        <v>1.4611592551330788</v>
      </c>
    </row>
    <row r="48" spans="2:38" x14ac:dyDescent="0.25">
      <c r="B48">
        <v>68887</v>
      </c>
      <c r="C48">
        <v>58087</v>
      </c>
      <c r="D48">
        <v>54913</v>
      </c>
      <c r="E48">
        <v>72606</v>
      </c>
      <c r="F48">
        <v>59383</v>
      </c>
      <c r="H48">
        <v>70043</v>
      </c>
      <c r="J48">
        <f t="shared" si="6"/>
        <v>62775.199999999997</v>
      </c>
      <c r="K48">
        <f t="shared" si="7"/>
        <v>1.1157750194344265</v>
      </c>
      <c r="L48">
        <f t="shared" si="8"/>
        <v>72606</v>
      </c>
      <c r="M48">
        <f t="shared" si="9"/>
        <v>54913</v>
      </c>
      <c r="N48">
        <f t="shared" si="10"/>
        <v>62775.199999999997</v>
      </c>
      <c r="O48">
        <f t="shared" si="11"/>
        <v>17693</v>
      </c>
      <c r="Q48">
        <v>-15811</v>
      </c>
      <c r="R48">
        <v>-2612</v>
      </c>
      <c r="T48">
        <v>-11590.600000000006</v>
      </c>
      <c r="U48">
        <v>1616</v>
      </c>
      <c r="W48">
        <v>26353.4</v>
      </c>
      <c r="X48">
        <v>2022.4</v>
      </c>
      <c r="AB48">
        <v>62775.199999999997</v>
      </c>
      <c r="AC48">
        <v>1.1157750194344265</v>
      </c>
      <c r="AI48">
        <v>62775.199999999997</v>
      </c>
      <c r="AJ48">
        <v>1.1157750194344265</v>
      </c>
    </row>
    <row r="49" spans="2:38" x14ac:dyDescent="0.25">
      <c r="B49">
        <v>24941</v>
      </c>
      <c r="C49">
        <v>12836</v>
      </c>
      <c r="D49">
        <v>9581</v>
      </c>
      <c r="E49">
        <v>35417</v>
      </c>
      <c r="F49">
        <v>93568</v>
      </c>
      <c r="H49">
        <v>64558</v>
      </c>
      <c r="J49">
        <f t="shared" si="6"/>
        <v>35268.6</v>
      </c>
      <c r="K49">
        <f t="shared" si="7"/>
        <v>1.8304667608013929</v>
      </c>
      <c r="L49">
        <f t="shared" si="8"/>
        <v>93568</v>
      </c>
      <c r="M49">
        <f t="shared" si="9"/>
        <v>9581</v>
      </c>
      <c r="N49">
        <f t="shared" si="10"/>
        <v>35268.6</v>
      </c>
      <c r="O49">
        <f t="shared" si="11"/>
        <v>83987</v>
      </c>
      <c r="Q49">
        <v>-31874</v>
      </c>
      <c r="R49">
        <v>-1470</v>
      </c>
      <c r="T49">
        <v>-4755.5999999999985</v>
      </c>
      <c r="U49">
        <v>141.59999999999854</v>
      </c>
      <c r="W49">
        <v>12960.8</v>
      </c>
      <c r="X49">
        <v>1607.2</v>
      </c>
      <c r="AD49">
        <v>35268.6</v>
      </c>
      <c r="AE49">
        <v>1.8304667608013929</v>
      </c>
      <c r="AK49">
        <v>35268.6</v>
      </c>
      <c r="AL49">
        <v>1.8304667608013929</v>
      </c>
    </row>
    <row r="50" spans="2:38" x14ac:dyDescent="0.25">
      <c r="B50">
        <v>70345</v>
      </c>
      <c r="C50">
        <v>67066</v>
      </c>
      <c r="D50">
        <v>120471</v>
      </c>
      <c r="E50">
        <v>43757</v>
      </c>
      <c r="F50">
        <v>28577</v>
      </c>
      <c r="H50">
        <v>101270</v>
      </c>
      <c r="J50">
        <f t="shared" si="6"/>
        <v>66043.199999999997</v>
      </c>
      <c r="K50">
        <f t="shared" si="7"/>
        <v>1.5333902657654384</v>
      </c>
      <c r="L50">
        <f t="shared" si="8"/>
        <v>120471</v>
      </c>
      <c r="M50">
        <f t="shared" si="9"/>
        <v>28577</v>
      </c>
      <c r="N50">
        <f t="shared" si="10"/>
        <v>66043.199999999997</v>
      </c>
      <c r="O50">
        <f t="shared" si="11"/>
        <v>91894</v>
      </c>
      <c r="Q50">
        <v>-2050</v>
      </c>
      <c r="R50">
        <v>9420</v>
      </c>
      <c r="T50">
        <v>-25493.400000000009</v>
      </c>
      <c r="U50">
        <v>-1110.8000000000029</v>
      </c>
      <c r="W50">
        <v>38110.199999999997</v>
      </c>
      <c r="X50">
        <v>5512.4</v>
      </c>
      <c r="AB50">
        <v>66043.199999999997</v>
      </c>
      <c r="AC50">
        <v>1.5333902657654384</v>
      </c>
      <c r="AI50">
        <v>66043.199999999997</v>
      </c>
      <c r="AJ50">
        <v>1.5333902657654384</v>
      </c>
    </row>
    <row r="51" spans="2:38" x14ac:dyDescent="0.25">
      <c r="B51">
        <v>106819</v>
      </c>
      <c r="C51">
        <v>18495</v>
      </c>
      <c r="D51">
        <v>19756</v>
      </c>
      <c r="E51">
        <v>40531</v>
      </c>
      <c r="F51">
        <v>68472</v>
      </c>
      <c r="H51">
        <v>72993</v>
      </c>
      <c r="J51">
        <f t="shared" si="6"/>
        <v>50814.6</v>
      </c>
      <c r="K51">
        <f t="shared" si="7"/>
        <v>1.4364572386676271</v>
      </c>
      <c r="L51">
        <f t="shared" si="8"/>
        <v>106819</v>
      </c>
      <c r="M51">
        <f t="shared" si="9"/>
        <v>18495</v>
      </c>
      <c r="N51">
        <f t="shared" si="10"/>
        <v>50814.6</v>
      </c>
      <c r="O51">
        <f t="shared" si="11"/>
        <v>88324</v>
      </c>
      <c r="Q51">
        <v>-10278</v>
      </c>
      <c r="R51">
        <v>-949</v>
      </c>
      <c r="T51">
        <v>15021.599999999999</v>
      </c>
      <c r="U51">
        <v>4187.1999999999971</v>
      </c>
      <c r="W51">
        <v>30271.200000000001</v>
      </c>
      <c r="X51">
        <v>4187.2</v>
      </c>
      <c r="AD51">
        <v>50814.6</v>
      </c>
      <c r="AE51">
        <v>1.4364572386676271</v>
      </c>
      <c r="AI51">
        <v>50814.6</v>
      </c>
      <c r="AJ51">
        <v>1.4364572386676271</v>
      </c>
    </row>
    <row r="52" spans="2:38" x14ac:dyDescent="0.25">
      <c r="B52">
        <v>74330</v>
      </c>
      <c r="C52">
        <v>89730</v>
      </c>
      <c r="D52">
        <v>21363</v>
      </c>
      <c r="E52">
        <v>27268</v>
      </c>
      <c r="F52">
        <v>11993</v>
      </c>
      <c r="H52">
        <v>53035</v>
      </c>
      <c r="J52">
        <f t="shared" si="6"/>
        <v>44936.800000000003</v>
      </c>
      <c r="K52">
        <f t="shared" si="7"/>
        <v>1.1802130992861084</v>
      </c>
      <c r="L52">
        <f t="shared" si="8"/>
        <v>89730</v>
      </c>
      <c r="M52">
        <f t="shared" si="9"/>
        <v>11993</v>
      </c>
      <c r="N52">
        <f t="shared" si="10"/>
        <v>44936.800000000003</v>
      </c>
      <c r="O52">
        <f t="shared" si="11"/>
        <v>77737</v>
      </c>
      <c r="Q52">
        <v>-17198</v>
      </c>
      <c r="R52">
        <v>-5406</v>
      </c>
      <c r="T52">
        <v>-9527.5999999999985</v>
      </c>
      <c r="U52">
        <v>-1529.7999999999956</v>
      </c>
      <c r="W52">
        <v>15219.6</v>
      </c>
      <c r="X52">
        <v>3832.6</v>
      </c>
      <c r="Z52">
        <v>44936.800000000003</v>
      </c>
      <c r="AA52">
        <v>1.1802130992861084</v>
      </c>
      <c r="AI52">
        <v>44936.800000000003</v>
      </c>
      <c r="AJ52">
        <v>1.1802130992861084</v>
      </c>
    </row>
    <row r="53" spans="2:38" x14ac:dyDescent="0.25">
      <c r="B53">
        <v>10176</v>
      </c>
      <c r="C53">
        <v>108588</v>
      </c>
      <c r="D53">
        <v>35877</v>
      </c>
      <c r="E53">
        <v>34348</v>
      </c>
      <c r="F53">
        <v>65244</v>
      </c>
      <c r="H53">
        <v>59664</v>
      </c>
      <c r="J53">
        <f t="shared" si="6"/>
        <v>50846.6</v>
      </c>
      <c r="K53">
        <f t="shared" si="7"/>
        <v>1.1734117915455509</v>
      </c>
      <c r="L53">
        <f t="shared" si="8"/>
        <v>108588</v>
      </c>
      <c r="M53">
        <f t="shared" si="9"/>
        <v>10176</v>
      </c>
      <c r="N53">
        <f t="shared" si="10"/>
        <v>50846.6</v>
      </c>
      <c r="O53">
        <f t="shared" si="11"/>
        <v>98412</v>
      </c>
      <c r="Q53">
        <v>-32955</v>
      </c>
      <c r="R53">
        <v>-1602</v>
      </c>
      <c r="T53">
        <v>6074.5999999999985</v>
      </c>
      <c r="U53">
        <v>913.40000000000146</v>
      </c>
      <c r="W53">
        <v>13926.2</v>
      </c>
      <c r="X53">
        <v>2614.6</v>
      </c>
      <c r="AD53">
        <v>50846.6</v>
      </c>
      <c r="AE53">
        <v>1.1734117915455509</v>
      </c>
      <c r="AI53">
        <v>50846.6</v>
      </c>
      <c r="AJ53">
        <v>1.1734117915455509</v>
      </c>
    </row>
    <row r="54" spans="2:38" x14ac:dyDescent="0.25">
      <c r="B54">
        <v>19964</v>
      </c>
      <c r="C54">
        <v>32888</v>
      </c>
      <c r="D54">
        <v>97316</v>
      </c>
      <c r="E54">
        <v>91009</v>
      </c>
      <c r="F54">
        <v>52436</v>
      </c>
      <c r="H54">
        <v>86978</v>
      </c>
      <c r="J54">
        <f t="shared" si="6"/>
        <v>58722.6</v>
      </c>
      <c r="K54">
        <f t="shared" si="7"/>
        <v>1.4811673870026192</v>
      </c>
      <c r="L54">
        <f t="shared" si="8"/>
        <v>97316</v>
      </c>
      <c r="M54">
        <f t="shared" si="9"/>
        <v>19964</v>
      </c>
      <c r="N54">
        <f t="shared" si="10"/>
        <v>58722.6</v>
      </c>
      <c r="O54">
        <f t="shared" si="11"/>
        <v>77352</v>
      </c>
      <c r="Q54">
        <v>25355</v>
      </c>
      <c r="R54">
        <v>800</v>
      </c>
      <c r="T54">
        <v>9768.5999999999985</v>
      </c>
      <c r="U54">
        <v>1782.5999999999985</v>
      </c>
      <c r="W54">
        <v>24464.2</v>
      </c>
      <c r="X54">
        <v>4515.4000000000005</v>
      </c>
      <c r="Z54">
        <v>58722.6</v>
      </c>
      <c r="AA54">
        <v>1.4811673870026192</v>
      </c>
      <c r="AK54">
        <v>58722.6</v>
      </c>
      <c r="AL54">
        <v>1.4811673870026192</v>
      </c>
    </row>
    <row r="55" spans="2:38" x14ac:dyDescent="0.25">
      <c r="B55">
        <v>25591</v>
      </c>
      <c r="C55">
        <v>84030</v>
      </c>
      <c r="D55">
        <v>78917</v>
      </c>
      <c r="E55">
        <v>49937</v>
      </c>
      <c r="F55">
        <v>60316</v>
      </c>
      <c r="H55">
        <v>80127</v>
      </c>
      <c r="J55">
        <f t="shared" si="6"/>
        <v>59758.2</v>
      </c>
      <c r="K55">
        <f t="shared" si="7"/>
        <v>1.3408536401698847</v>
      </c>
      <c r="L55">
        <f t="shared" si="8"/>
        <v>84030</v>
      </c>
      <c r="M55">
        <f t="shared" si="9"/>
        <v>25591</v>
      </c>
      <c r="N55">
        <f t="shared" si="10"/>
        <v>59758.2</v>
      </c>
      <c r="O55">
        <f t="shared" si="11"/>
        <v>58439</v>
      </c>
      <c r="Q55">
        <v>-561</v>
      </c>
      <c r="R55">
        <v>2510</v>
      </c>
      <c r="T55">
        <v>10755</v>
      </c>
      <c r="U55">
        <v>-4009</v>
      </c>
      <c r="W55">
        <v>27828.6</v>
      </c>
      <c r="X55">
        <v>4009.0000000000005</v>
      </c>
      <c r="AD55">
        <v>59758.2</v>
      </c>
      <c r="AE55">
        <v>1.3408536401698847</v>
      </c>
      <c r="AI55">
        <v>59758.2</v>
      </c>
      <c r="AJ55">
        <v>1.3408536401698847</v>
      </c>
    </row>
    <row r="56" spans="2:38" x14ac:dyDescent="0.25">
      <c r="B56">
        <v>21702</v>
      </c>
      <c r="C56">
        <v>52054</v>
      </c>
      <c r="D56">
        <v>23562</v>
      </c>
      <c r="E56">
        <v>66133</v>
      </c>
      <c r="F56">
        <v>83462</v>
      </c>
      <c r="H56">
        <v>114553</v>
      </c>
      <c r="J56">
        <f t="shared" si="6"/>
        <v>49382.6</v>
      </c>
      <c r="K56">
        <f t="shared" si="7"/>
        <v>2.3197037013036983</v>
      </c>
      <c r="L56">
        <f t="shared" si="8"/>
        <v>83462</v>
      </c>
      <c r="M56">
        <f t="shared" si="9"/>
        <v>21702</v>
      </c>
      <c r="N56">
        <f t="shared" si="10"/>
        <v>49382.6</v>
      </c>
      <c r="O56">
        <f t="shared" si="11"/>
        <v>61760</v>
      </c>
      <c r="Q56">
        <v>3976</v>
      </c>
      <c r="R56">
        <v>-4574</v>
      </c>
      <c r="T56">
        <v>-334</v>
      </c>
      <c r="U56">
        <v>-2823.5999999999985</v>
      </c>
      <c r="W56">
        <v>19456.400000000001</v>
      </c>
      <c r="X56">
        <v>5775.2000000000007</v>
      </c>
      <c r="AD56">
        <v>49382.6</v>
      </c>
      <c r="AE56">
        <v>2.3197037013036983</v>
      </c>
      <c r="AK56">
        <v>49382.6</v>
      </c>
      <c r="AL56">
        <v>2.3197037013036983</v>
      </c>
    </row>
    <row r="57" spans="2:38" x14ac:dyDescent="0.25">
      <c r="B57">
        <v>60486</v>
      </c>
      <c r="C57">
        <v>26982</v>
      </c>
      <c r="D57">
        <v>77438</v>
      </c>
      <c r="E57">
        <v>84528</v>
      </c>
      <c r="F57">
        <v>78904</v>
      </c>
      <c r="H57">
        <v>104620</v>
      </c>
      <c r="J57">
        <f t="shared" si="6"/>
        <v>65667.600000000006</v>
      </c>
      <c r="K57">
        <f t="shared" si="7"/>
        <v>1.5931753254268466</v>
      </c>
      <c r="L57">
        <f t="shared" si="8"/>
        <v>84528</v>
      </c>
      <c r="M57">
        <f t="shared" si="9"/>
        <v>26982</v>
      </c>
      <c r="N57">
        <f t="shared" si="10"/>
        <v>65667.600000000006</v>
      </c>
      <c r="O57">
        <f t="shared" si="11"/>
        <v>57546</v>
      </c>
      <c r="Q57">
        <v>33280</v>
      </c>
      <c r="R57">
        <v>-13</v>
      </c>
      <c r="T57">
        <v>12457.800000000003</v>
      </c>
      <c r="U57">
        <v>1040.0000000000073</v>
      </c>
      <c r="W57">
        <v>23253</v>
      </c>
      <c r="X57">
        <v>2337.6</v>
      </c>
      <c r="Z57">
        <v>65667.600000000006</v>
      </c>
      <c r="AA57">
        <v>1.5931753254268466</v>
      </c>
      <c r="AK57">
        <v>65667.600000000006</v>
      </c>
      <c r="AL57">
        <v>1.5931753254268466</v>
      </c>
    </row>
    <row r="58" spans="2:38" x14ac:dyDescent="0.25">
      <c r="B58">
        <v>11929</v>
      </c>
      <c r="C58">
        <v>91805</v>
      </c>
      <c r="D58">
        <v>13104</v>
      </c>
      <c r="E58">
        <v>44846</v>
      </c>
      <c r="F58">
        <v>59377</v>
      </c>
      <c r="H58">
        <v>109744</v>
      </c>
      <c r="J58">
        <f t="shared" si="6"/>
        <v>44212.2</v>
      </c>
      <c r="K58">
        <f t="shared" si="7"/>
        <v>2.4822107924961889</v>
      </c>
      <c r="L58">
        <f t="shared" si="8"/>
        <v>91805</v>
      </c>
      <c r="M58">
        <f t="shared" si="9"/>
        <v>11929</v>
      </c>
      <c r="N58">
        <f t="shared" si="10"/>
        <v>44212.2</v>
      </c>
      <c r="O58">
        <f t="shared" si="11"/>
        <v>79876</v>
      </c>
      <c r="Q58">
        <v>1873</v>
      </c>
      <c r="R58">
        <v>18</v>
      </c>
      <c r="T58">
        <v>-9711</v>
      </c>
      <c r="U58">
        <v>-351</v>
      </c>
      <c r="W58">
        <v>35803.800000000003</v>
      </c>
      <c r="X58">
        <v>1731.0000000000002</v>
      </c>
      <c r="AD58">
        <v>44212.2</v>
      </c>
      <c r="AE58">
        <v>2.4822107924961889</v>
      </c>
      <c r="AK58">
        <v>44212.2</v>
      </c>
      <c r="AL58">
        <v>2.4822107924961889</v>
      </c>
    </row>
    <row r="59" spans="2:38" x14ac:dyDescent="0.25">
      <c r="B59">
        <v>73387</v>
      </c>
      <c r="C59">
        <v>12296</v>
      </c>
      <c r="D59">
        <v>61172</v>
      </c>
      <c r="E59">
        <v>84012</v>
      </c>
      <c r="F59">
        <v>88977</v>
      </c>
      <c r="H59">
        <v>98726</v>
      </c>
      <c r="J59">
        <f t="shared" si="6"/>
        <v>63968.800000000003</v>
      </c>
      <c r="K59">
        <f t="shared" si="7"/>
        <v>1.5433461312389789</v>
      </c>
      <c r="L59">
        <f t="shared" si="8"/>
        <v>88977</v>
      </c>
      <c r="M59">
        <f t="shared" si="9"/>
        <v>12296</v>
      </c>
      <c r="N59">
        <f t="shared" si="10"/>
        <v>63968.800000000003</v>
      </c>
      <c r="O59">
        <f t="shared" si="11"/>
        <v>76681</v>
      </c>
      <c r="Q59">
        <v>-31285</v>
      </c>
      <c r="R59">
        <v>-287</v>
      </c>
      <c r="T59">
        <v>-29068.399999999994</v>
      </c>
      <c r="U59">
        <v>-4242.1999999999971</v>
      </c>
      <c r="W59">
        <v>29512.399999999998</v>
      </c>
      <c r="X59">
        <v>5124.2</v>
      </c>
      <c r="AB59">
        <v>63968.800000000003</v>
      </c>
      <c r="AC59">
        <v>1.5433461312389789</v>
      </c>
      <c r="AK59">
        <v>63968.800000000003</v>
      </c>
      <c r="AL59">
        <v>1.5433461312389789</v>
      </c>
    </row>
    <row r="60" spans="2:38" x14ac:dyDescent="0.25">
      <c r="B60">
        <v>101204</v>
      </c>
      <c r="C60">
        <v>45637</v>
      </c>
      <c r="D60">
        <v>37137</v>
      </c>
      <c r="E60">
        <v>90725</v>
      </c>
      <c r="F60">
        <v>77210</v>
      </c>
      <c r="H60">
        <v>134651</v>
      </c>
      <c r="J60">
        <f t="shared" si="6"/>
        <v>70382.600000000006</v>
      </c>
      <c r="K60">
        <f t="shared" si="7"/>
        <v>1.9131290972484676</v>
      </c>
      <c r="L60">
        <f t="shared" si="8"/>
        <v>101204</v>
      </c>
      <c r="M60">
        <f t="shared" si="9"/>
        <v>37137</v>
      </c>
      <c r="N60">
        <f t="shared" si="10"/>
        <v>70382.600000000006</v>
      </c>
      <c r="O60">
        <f t="shared" si="11"/>
        <v>64067</v>
      </c>
      <c r="Q60">
        <v>11897</v>
      </c>
      <c r="R60">
        <v>561</v>
      </c>
      <c r="T60">
        <v>-11461.599999999991</v>
      </c>
      <c r="U60">
        <v>2109</v>
      </c>
      <c r="W60">
        <v>14705.2</v>
      </c>
      <c r="X60">
        <v>3115.7999999999997</v>
      </c>
      <c r="AB60">
        <v>70382.600000000006</v>
      </c>
      <c r="AC60">
        <v>1.9131290972484676</v>
      </c>
      <c r="AK60">
        <v>70382.600000000006</v>
      </c>
      <c r="AL60">
        <v>1.9131290972484676</v>
      </c>
    </row>
    <row r="61" spans="2:38" x14ac:dyDescent="0.25">
      <c r="B61">
        <v>105971</v>
      </c>
      <c r="C61">
        <v>71026</v>
      </c>
      <c r="D61">
        <v>40687</v>
      </c>
      <c r="E61">
        <v>112911</v>
      </c>
      <c r="F61">
        <v>58875</v>
      </c>
      <c r="H61">
        <v>122985</v>
      </c>
      <c r="J61">
        <f t="shared" si="6"/>
        <v>77894</v>
      </c>
      <c r="K61">
        <f t="shared" si="7"/>
        <v>1.5788764218039901</v>
      </c>
      <c r="L61">
        <f t="shared" si="8"/>
        <v>112911</v>
      </c>
      <c r="M61">
        <f t="shared" si="9"/>
        <v>40687</v>
      </c>
      <c r="N61">
        <f t="shared" si="10"/>
        <v>77894</v>
      </c>
      <c r="O61">
        <f t="shared" si="11"/>
        <v>72224</v>
      </c>
      <c r="Q61">
        <v>-6657</v>
      </c>
      <c r="R61">
        <v>-488</v>
      </c>
      <c r="T61">
        <v>5545.3999999999942</v>
      </c>
      <c r="U61">
        <v>3455.1999999999971</v>
      </c>
      <c r="W61">
        <v>12373.8</v>
      </c>
      <c r="X61">
        <v>4449.6000000000004</v>
      </c>
      <c r="AF61">
        <v>77894</v>
      </c>
      <c r="AG61">
        <v>1.5788764218039901</v>
      </c>
      <c r="AI61">
        <v>77894</v>
      </c>
      <c r="AJ61">
        <v>1.5788764218039901</v>
      </c>
    </row>
    <row r="62" spans="2:38" x14ac:dyDescent="0.25">
      <c r="B62">
        <v>27446</v>
      </c>
      <c r="C62">
        <v>110168</v>
      </c>
      <c r="D62">
        <v>27491</v>
      </c>
      <c r="E62">
        <v>75982</v>
      </c>
      <c r="F62">
        <v>21178</v>
      </c>
      <c r="H62">
        <v>123028</v>
      </c>
      <c r="J62">
        <f t="shared" si="6"/>
        <v>52453</v>
      </c>
      <c r="K62">
        <f t="shared" si="7"/>
        <v>2.3454902484128648</v>
      </c>
      <c r="L62">
        <f t="shared" si="8"/>
        <v>110168</v>
      </c>
      <c r="M62">
        <f t="shared" si="9"/>
        <v>21178</v>
      </c>
      <c r="N62">
        <f t="shared" si="10"/>
        <v>52453</v>
      </c>
      <c r="O62">
        <f t="shared" si="11"/>
        <v>88990</v>
      </c>
      <c r="Q62">
        <v>27580</v>
      </c>
      <c r="R62">
        <v>46</v>
      </c>
      <c r="T62">
        <v>16143.400000000001</v>
      </c>
      <c r="U62">
        <v>-2814.8000000000029</v>
      </c>
      <c r="W62">
        <v>20341.399999999998</v>
      </c>
      <c r="X62">
        <v>4080.8</v>
      </c>
      <c r="AD62">
        <v>52453</v>
      </c>
      <c r="AE62">
        <v>2.3454902484128648</v>
      </c>
      <c r="AK62">
        <v>52453</v>
      </c>
      <c r="AL62">
        <v>2.3454902484128648</v>
      </c>
    </row>
    <row r="63" spans="2:38" x14ac:dyDescent="0.25">
      <c r="B63">
        <v>88289</v>
      </c>
      <c r="C63">
        <v>85236</v>
      </c>
      <c r="D63">
        <v>106481</v>
      </c>
      <c r="E63">
        <v>13111</v>
      </c>
      <c r="F63">
        <v>85948</v>
      </c>
      <c r="H63">
        <v>111671</v>
      </c>
      <c r="J63">
        <f t="shared" si="6"/>
        <v>75813</v>
      </c>
      <c r="K63">
        <f t="shared" si="7"/>
        <v>1.472979568147943</v>
      </c>
      <c r="L63">
        <f t="shared" si="8"/>
        <v>106481</v>
      </c>
      <c r="M63">
        <f t="shared" si="9"/>
        <v>13111</v>
      </c>
      <c r="N63">
        <f t="shared" si="10"/>
        <v>75813</v>
      </c>
      <c r="O63">
        <f t="shared" si="11"/>
        <v>93370</v>
      </c>
      <c r="Q63">
        <v>32582</v>
      </c>
      <c r="R63">
        <v>-6670</v>
      </c>
      <c r="T63">
        <v>12935.400000000001</v>
      </c>
      <c r="U63">
        <v>1923.8000000000029</v>
      </c>
      <c r="W63">
        <v>26005</v>
      </c>
      <c r="X63">
        <v>3135.4</v>
      </c>
      <c r="AB63">
        <v>75813</v>
      </c>
      <c r="AC63">
        <v>1.472979568147943</v>
      </c>
      <c r="AI63">
        <v>75813</v>
      </c>
      <c r="AJ63">
        <v>1.472979568147943</v>
      </c>
    </row>
    <row r="64" spans="2:38" x14ac:dyDescent="0.25">
      <c r="B64">
        <v>108431</v>
      </c>
      <c r="C64">
        <v>65367</v>
      </c>
      <c r="D64">
        <v>74335</v>
      </c>
      <c r="E64">
        <v>53132</v>
      </c>
      <c r="F64">
        <v>73526</v>
      </c>
      <c r="H64">
        <v>138455</v>
      </c>
      <c r="J64">
        <f t="shared" si="6"/>
        <v>74958.2</v>
      </c>
      <c r="K64">
        <f t="shared" si="7"/>
        <v>1.8470961149013718</v>
      </c>
      <c r="L64">
        <f t="shared" si="8"/>
        <v>108431</v>
      </c>
      <c r="M64">
        <f t="shared" si="9"/>
        <v>53132</v>
      </c>
      <c r="N64">
        <f t="shared" si="10"/>
        <v>74958.2</v>
      </c>
      <c r="O64">
        <f t="shared" si="11"/>
        <v>55299</v>
      </c>
      <c r="Q64">
        <v>6476</v>
      </c>
      <c r="R64">
        <v>3058</v>
      </c>
      <c r="T64">
        <v>-4057</v>
      </c>
      <c r="U64">
        <v>-1029.6000000000058</v>
      </c>
      <c r="W64">
        <v>24081</v>
      </c>
      <c r="X64">
        <v>2465.6</v>
      </c>
      <c r="AF64">
        <v>74958.2</v>
      </c>
      <c r="AG64">
        <v>1.8470961149013718</v>
      </c>
      <c r="AK64">
        <v>74958.2</v>
      </c>
      <c r="AL64">
        <v>1.8470961149013718</v>
      </c>
    </row>
    <row r="65" spans="2:38" x14ac:dyDescent="0.25">
      <c r="B65">
        <v>69116</v>
      </c>
      <c r="C65">
        <v>71689</v>
      </c>
      <c r="D65">
        <v>36733</v>
      </c>
      <c r="E65">
        <v>37633</v>
      </c>
      <c r="F65">
        <v>92735</v>
      </c>
      <c r="H65">
        <v>115803</v>
      </c>
      <c r="J65">
        <f t="shared" si="6"/>
        <v>61581.2</v>
      </c>
      <c r="K65">
        <f t="shared" si="7"/>
        <v>1.8804927477866622</v>
      </c>
      <c r="L65">
        <f t="shared" si="8"/>
        <v>92735</v>
      </c>
      <c r="M65">
        <f t="shared" si="9"/>
        <v>36733</v>
      </c>
      <c r="N65">
        <f t="shared" si="10"/>
        <v>61581.2</v>
      </c>
      <c r="O65">
        <f t="shared" si="11"/>
        <v>56002</v>
      </c>
      <c r="Q65">
        <v>-15561</v>
      </c>
      <c r="R65">
        <v>-2823</v>
      </c>
      <c r="T65">
        <v>-8897.8000000000029</v>
      </c>
      <c r="U65">
        <v>728</v>
      </c>
      <c r="W65">
        <v>23785</v>
      </c>
      <c r="X65">
        <v>3635.2</v>
      </c>
      <c r="AF65">
        <v>61581.2</v>
      </c>
      <c r="AG65">
        <v>1.8804927477866622</v>
      </c>
      <c r="AK65">
        <v>61581.2</v>
      </c>
      <c r="AL65">
        <v>1.8804927477866622</v>
      </c>
    </row>
    <row r="66" spans="2:38" x14ac:dyDescent="0.25">
      <c r="B66">
        <v>25381</v>
      </c>
      <c r="C66">
        <v>102690</v>
      </c>
      <c r="D66">
        <v>103864</v>
      </c>
      <c r="E66">
        <v>39673</v>
      </c>
      <c r="F66">
        <v>20729</v>
      </c>
      <c r="H66">
        <v>108390</v>
      </c>
      <c r="J66">
        <f t="shared" ref="J66:J101" si="12">AVERAGE(B66:F66)</f>
        <v>58467.4</v>
      </c>
      <c r="K66">
        <f t="shared" ref="K66:K97" si="13">H66/J66</f>
        <v>1.8538536004679531</v>
      </c>
      <c r="L66">
        <f t="shared" ref="L66:L101" si="14">MAX(B66:F66)</f>
        <v>103864</v>
      </c>
      <c r="M66">
        <f t="shared" ref="M66:M101" si="15">MIN(B66:F66)</f>
        <v>20729</v>
      </c>
      <c r="N66">
        <f t="shared" ref="N66:N101" si="16">AVERAGE(B66:F66)</f>
        <v>58467.4</v>
      </c>
      <c r="O66">
        <f t="shared" ref="O66:O101" si="17">L66-M66</f>
        <v>83135</v>
      </c>
      <c r="Q66">
        <v>23397</v>
      </c>
      <c r="R66">
        <v>-2960</v>
      </c>
      <c r="T66">
        <v>9292</v>
      </c>
      <c r="U66">
        <v>2736.5999999999985</v>
      </c>
      <c r="W66">
        <v>12003.999999999998</v>
      </c>
      <c r="X66">
        <v>3369</v>
      </c>
      <c r="AD66">
        <v>58467.4</v>
      </c>
      <c r="AE66">
        <v>1.8538536004679531</v>
      </c>
      <c r="AK66">
        <v>58467.4</v>
      </c>
      <c r="AL66">
        <v>1.8538536004679531</v>
      </c>
    </row>
    <row r="67" spans="2:38" x14ac:dyDescent="0.25">
      <c r="B67">
        <v>13373</v>
      </c>
      <c r="C67">
        <v>95517</v>
      </c>
      <c r="D67">
        <v>36902</v>
      </c>
      <c r="E67">
        <v>38780</v>
      </c>
      <c r="F67">
        <v>50800</v>
      </c>
      <c r="H67">
        <v>52531</v>
      </c>
      <c r="J67">
        <f t="shared" si="12"/>
        <v>47074.400000000001</v>
      </c>
      <c r="K67">
        <f t="shared" si="13"/>
        <v>1.1159143823394455</v>
      </c>
      <c r="L67">
        <f t="shared" si="14"/>
        <v>95517</v>
      </c>
      <c r="M67">
        <f t="shared" si="15"/>
        <v>13373</v>
      </c>
      <c r="N67">
        <f t="shared" si="16"/>
        <v>47074.400000000001</v>
      </c>
      <c r="O67">
        <f t="shared" si="17"/>
        <v>82144</v>
      </c>
      <c r="Q67">
        <v>-23237</v>
      </c>
      <c r="R67">
        <v>-1070</v>
      </c>
      <c r="T67">
        <v>3409.4000000000015</v>
      </c>
      <c r="U67">
        <v>3435.2000000000044</v>
      </c>
      <c r="W67">
        <v>22780.2</v>
      </c>
      <c r="X67">
        <v>3576.7999999999997</v>
      </c>
      <c r="AD67">
        <v>47074.400000000001</v>
      </c>
      <c r="AE67">
        <v>1.1159143823394455</v>
      </c>
      <c r="AI67">
        <v>47074.400000000001</v>
      </c>
      <c r="AJ67">
        <v>1.1159143823394455</v>
      </c>
    </row>
    <row r="68" spans="2:38" x14ac:dyDescent="0.25">
      <c r="B68">
        <v>111682</v>
      </c>
      <c r="C68">
        <v>90116</v>
      </c>
      <c r="D68">
        <v>103463</v>
      </c>
      <c r="E68">
        <v>11110</v>
      </c>
      <c r="F68">
        <v>42052</v>
      </c>
      <c r="H68">
        <v>99637</v>
      </c>
      <c r="J68">
        <f t="shared" si="12"/>
        <v>71684.600000000006</v>
      </c>
      <c r="K68">
        <f t="shared" si="13"/>
        <v>1.3899359137108946</v>
      </c>
      <c r="L68">
        <f t="shared" si="14"/>
        <v>111682</v>
      </c>
      <c r="M68">
        <f t="shared" si="15"/>
        <v>11110</v>
      </c>
      <c r="N68">
        <f t="shared" si="16"/>
        <v>71684.600000000006</v>
      </c>
      <c r="O68">
        <f t="shared" si="17"/>
        <v>100572</v>
      </c>
      <c r="Q68">
        <v>-239</v>
      </c>
      <c r="R68">
        <v>-10514</v>
      </c>
      <c r="T68">
        <v>13333.400000000009</v>
      </c>
      <c r="U68">
        <v>306.80000000000291</v>
      </c>
      <c r="W68">
        <v>22731.8</v>
      </c>
      <c r="X68">
        <v>5013.6000000000004</v>
      </c>
      <c r="AD68">
        <v>71684.600000000006</v>
      </c>
      <c r="AE68">
        <v>1.3899359137108946</v>
      </c>
      <c r="AI68">
        <v>71684.600000000006</v>
      </c>
      <c r="AJ68">
        <v>1.3899359137108946</v>
      </c>
    </row>
    <row r="69" spans="2:38" x14ac:dyDescent="0.25">
      <c r="B69">
        <v>107732</v>
      </c>
      <c r="C69">
        <v>41210</v>
      </c>
      <c r="D69">
        <v>86099</v>
      </c>
      <c r="E69">
        <v>66335</v>
      </c>
      <c r="F69">
        <v>89993</v>
      </c>
      <c r="H69">
        <v>87497</v>
      </c>
      <c r="J69">
        <f t="shared" si="12"/>
        <v>78273.8</v>
      </c>
      <c r="K69">
        <f t="shared" si="13"/>
        <v>1.1178325314473041</v>
      </c>
      <c r="L69">
        <f t="shared" si="14"/>
        <v>107732</v>
      </c>
      <c r="M69">
        <f t="shared" si="15"/>
        <v>41210</v>
      </c>
      <c r="N69">
        <f t="shared" si="16"/>
        <v>78273.8</v>
      </c>
      <c r="O69">
        <f t="shared" si="17"/>
        <v>66522</v>
      </c>
      <c r="Q69">
        <v>-4999</v>
      </c>
      <c r="R69">
        <v>-2192</v>
      </c>
      <c r="T69">
        <v>1767.8000000000029</v>
      </c>
      <c r="U69">
        <v>-537</v>
      </c>
      <c r="W69">
        <v>31123.4</v>
      </c>
      <c r="X69">
        <v>3963.8</v>
      </c>
      <c r="AB69">
        <v>78273.8</v>
      </c>
      <c r="AC69">
        <v>1.1178325314473041</v>
      </c>
      <c r="AI69">
        <v>78273.8</v>
      </c>
      <c r="AJ69">
        <v>1.1178325314473041</v>
      </c>
    </row>
    <row r="70" spans="2:38" x14ac:dyDescent="0.25">
      <c r="B70">
        <v>84360</v>
      </c>
      <c r="C70">
        <v>46446</v>
      </c>
      <c r="D70">
        <v>109597</v>
      </c>
      <c r="E70">
        <v>34190</v>
      </c>
      <c r="F70">
        <v>16199</v>
      </c>
      <c r="H70">
        <v>116375</v>
      </c>
      <c r="J70">
        <f t="shared" si="12"/>
        <v>58158.400000000001</v>
      </c>
      <c r="K70">
        <f t="shared" si="13"/>
        <v>2.0010007152879035</v>
      </c>
      <c r="L70">
        <f t="shared" si="14"/>
        <v>109597</v>
      </c>
      <c r="M70">
        <f t="shared" si="15"/>
        <v>16199</v>
      </c>
      <c r="N70">
        <f t="shared" si="16"/>
        <v>58158.400000000001</v>
      </c>
      <c r="O70">
        <f t="shared" si="17"/>
        <v>93398</v>
      </c>
      <c r="Q70">
        <v>5921</v>
      </c>
      <c r="R70">
        <v>44</v>
      </c>
      <c r="T70">
        <v>-9491.5999999999985</v>
      </c>
      <c r="U70">
        <v>361.80000000000291</v>
      </c>
      <c r="W70">
        <v>9491.6</v>
      </c>
      <c r="X70">
        <v>4180.6000000000004</v>
      </c>
      <c r="AF70">
        <v>58158.400000000001</v>
      </c>
      <c r="AG70">
        <v>2.0010007152879035</v>
      </c>
      <c r="AK70">
        <v>58158.400000000001</v>
      </c>
      <c r="AL70">
        <v>2.0010007152879035</v>
      </c>
    </row>
    <row r="71" spans="2:38" x14ac:dyDescent="0.25">
      <c r="B71">
        <v>27436</v>
      </c>
      <c r="C71">
        <v>51124</v>
      </c>
      <c r="D71">
        <v>119560</v>
      </c>
      <c r="E71">
        <v>5314</v>
      </c>
      <c r="F71">
        <v>54549</v>
      </c>
      <c r="H71">
        <v>63233</v>
      </c>
      <c r="J71">
        <f t="shared" si="12"/>
        <v>51596.6</v>
      </c>
      <c r="K71">
        <f t="shared" si="13"/>
        <v>1.2255264881794536</v>
      </c>
      <c r="L71">
        <f t="shared" si="14"/>
        <v>119560</v>
      </c>
      <c r="M71">
        <f t="shared" si="15"/>
        <v>5314</v>
      </c>
      <c r="N71">
        <f t="shared" si="16"/>
        <v>51596.6</v>
      </c>
      <c r="O71">
        <f t="shared" si="17"/>
        <v>114246</v>
      </c>
      <c r="Q71">
        <v>7022</v>
      </c>
      <c r="R71">
        <v>779</v>
      </c>
      <c r="T71">
        <v>8841.7999999999956</v>
      </c>
      <c r="U71">
        <v>-1099.2000000000044</v>
      </c>
      <c r="W71">
        <v>31383</v>
      </c>
      <c r="X71">
        <v>1876.4</v>
      </c>
      <c r="Z71">
        <v>51596.6</v>
      </c>
      <c r="AA71">
        <v>1.2255264881794536</v>
      </c>
      <c r="AI71">
        <v>51596.6</v>
      </c>
      <c r="AJ71">
        <v>1.2255264881794536</v>
      </c>
    </row>
    <row r="72" spans="2:38" x14ac:dyDescent="0.25">
      <c r="B72">
        <v>78075</v>
      </c>
      <c r="C72">
        <v>37672</v>
      </c>
      <c r="D72">
        <v>69363</v>
      </c>
      <c r="E72">
        <v>71831</v>
      </c>
      <c r="F72">
        <v>90789</v>
      </c>
      <c r="H72">
        <v>138365</v>
      </c>
      <c r="J72">
        <f t="shared" si="12"/>
        <v>69546</v>
      </c>
      <c r="K72">
        <f t="shared" si="13"/>
        <v>1.9895464872170938</v>
      </c>
      <c r="L72">
        <f t="shared" si="14"/>
        <v>90789</v>
      </c>
      <c r="M72">
        <f t="shared" si="15"/>
        <v>37672</v>
      </c>
      <c r="N72">
        <f t="shared" si="16"/>
        <v>69546</v>
      </c>
      <c r="O72">
        <f t="shared" si="17"/>
        <v>53117</v>
      </c>
      <c r="Q72">
        <v>33938</v>
      </c>
      <c r="R72">
        <v>5496</v>
      </c>
      <c r="T72">
        <v>15795</v>
      </c>
      <c r="U72">
        <v>498.60000000000582</v>
      </c>
      <c r="W72">
        <v>18849</v>
      </c>
      <c r="X72">
        <v>719.4</v>
      </c>
      <c r="AD72">
        <v>69546</v>
      </c>
      <c r="AE72">
        <v>1.9895464872170938</v>
      </c>
      <c r="AK72">
        <v>69546</v>
      </c>
      <c r="AL72">
        <v>1.9895464872170938</v>
      </c>
    </row>
    <row r="73" spans="2:38" x14ac:dyDescent="0.25">
      <c r="B73">
        <v>50620</v>
      </c>
      <c r="C73">
        <v>81527</v>
      </c>
      <c r="D73">
        <v>97956</v>
      </c>
      <c r="E73">
        <v>81639</v>
      </c>
      <c r="F73">
        <v>49748</v>
      </c>
      <c r="H73">
        <v>106378</v>
      </c>
      <c r="J73">
        <f t="shared" si="12"/>
        <v>72298</v>
      </c>
      <c r="K73">
        <f t="shared" si="13"/>
        <v>1.4713823342277794</v>
      </c>
      <c r="L73">
        <f t="shared" si="14"/>
        <v>97956</v>
      </c>
      <c r="M73">
        <f t="shared" si="15"/>
        <v>49748</v>
      </c>
      <c r="N73">
        <f t="shared" si="16"/>
        <v>72298</v>
      </c>
      <c r="O73">
        <f t="shared" si="17"/>
        <v>48208</v>
      </c>
      <c r="Q73">
        <v>-5183</v>
      </c>
      <c r="R73">
        <v>4086</v>
      </c>
      <c r="T73">
        <v>-16975.399999999994</v>
      </c>
      <c r="U73">
        <v>659</v>
      </c>
      <c r="W73">
        <v>16975.400000000001</v>
      </c>
      <c r="X73">
        <v>3409.3999999999996</v>
      </c>
      <c r="AB73">
        <v>72298</v>
      </c>
      <c r="AC73">
        <v>1.4713823342277794</v>
      </c>
      <c r="AI73">
        <v>72298</v>
      </c>
      <c r="AJ73">
        <v>1.4713823342277794</v>
      </c>
    </row>
    <row r="74" spans="2:38" x14ac:dyDescent="0.25">
      <c r="B74">
        <v>90995</v>
      </c>
      <c r="C74">
        <v>42882</v>
      </c>
      <c r="D74">
        <v>9957</v>
      </c>
      <c r="E74">
        <v>70957</v>
      </c>
      <c r="F74">
        <v>85812</v>
      </c>
      <c r="H74">
        <v>81976</v>
      </c>
      <c r="J74">
        <f t="shared" si="12"/>
        <v>60120.6</v>
      </c>
      <c r="K74">
        <f t="shared" si="13"/>
        <v>1.3635259794479764</v>
      </c>
      <c r="L74">
        <f t="shared" si="14"/>
        <v>90995</v>
      </c>
      <c r="M74">
        <f t="shared" si="15"/>
        <v>9957</v>
      </c>
      <c r="N74">
        <f t="shared" si="16"/>
        <v>60120.6</v>
      </c>
      <c r="O74">
        <f t="shared" si="17"/>
        <v>81038</v>
      </c>
      <c r="Q74">
        <v>11251</v>
      </c>
      <c r="R74">
        <v>4042</v>
      </c>
      <c r="T74">
        <v>-2929.2000000000044</v>
      </c>
      <c r="U74">
        <v>441.40000000000146</v>
      </c>
      <c r="W74">
        <v>22642.799999999999</v>
      </c>
      <c r="X74">
        <v>5043.3999999999996</v>
      </c>
      <c r="AB74">
        <v>60120.6</v>
      </c>
      <c r="AC74">
        <v>1.3635259794479764</v>
      </c>
      <c r="AI74">
        <v>60120.6</v>
      </c>
      <c r="AJ74">
        <v>1.3635259794479764</v>
      </c>
    </row>
    <row r="75" spans="2:38" x14ac:dyDescent="0.25">
      <c r="B75">
        <v>40137</v>
      </c>
      <c r="C75">
        <v>86957</v>
      </c>
      <c r="D75">
        <v>94739</v>
      </c>
      <c r="E75">
        <v>104606</v>
      </c>
      <c r="F75">
        <v>81992</v>
      </c>
      <c r="H75">
        <v>110712</v>
      </c>
      <c r="J75">
        <f t="shared" si="12"/>
        <v>81686.2</v>
      </c>
      <c r="K75">
        <f t="shared" si="13"/>
        <v>1.3553329693387624</v>
      </c>
      <c r="L75">
        <f t="shared" si="14"/>
        <v>104606</v>
      </c>
      <c r="M75">
        <f t="shared" si="15"/>
        <v>40137</v>
      </c>
      <c r="N75">
        <f t="shared" si="16"/>
        <v>81686.2</v>
      </c>
      <c r="O75">
        <f t="shared" si="17"/>
        <v>64469</v>
      </c>
      <c r="Q75">
        <v>-29385</v>
      </c>
      <c r="R75">
        <v>-7085</v>
      </c>
      <c r="T75">
        <v>-7218.1999999999971</v>
      </c>
      <c r="U75">
        <v>-1735</v>
      </c>
      <c r="W75">
        <v>17096.2</v>
      </c>
      <c r="X75">
        <v>1912.1999999999998</v>
      </c>
      <c r="AB75">
        <v>81686.2</v>
      </c>
      <c r="AC75">
        <v>1.3553329693387624</v>
      </c>
      <c r="AI75">
        <v>81686.2</v>
      </c>
      <c r="AJ75">
        <v>1.3553329693387624</v>
      </c>
    </row>
    <row r="76" spans="2:38" x14ac:dyDescent="0.25">
      <c r="B76">
        <v>77143</v>
      </c>
      <c r="C76">
        <v>109200</v>
      </c>
      <c r="D76">
        <v>19074</v>
      </c>
      <c r="E76">
        <v>56798</v>
      </c>
      <c r="F76">
        <v>41645</v>
      </c>
      <c r="H76">
        <v>126614</v>
      </c>
      <c r="J76">
        <f t="shared" si="12"/>
        <v>60772</v>
      </c>
      <c r="K76">
        <f t="shared" si="13"/>
        <v>2.0834265780293557</v>
      </c>
      <c r="L76">
        <f t="shared" si="14"/>
        <v>109200</v>
      </c>
      <c r="M76">
        <f t="shared" si="15"/>
        <v>19074</v>
      </c>
      <c r="N76">
        <f t="shared" si="16"/>
        <v>60772</v>
      </c>
      <c r="O76">
        <f t="shared" si="17"/>
        <v>90126</v>
      </c>
      <c r="Q76">
        <v>-1183</v>
      </c>
      <c r="R76">
        <v>-358</v>
      </c>
      <c r="T76">
        <v>-6878</v>
      </c>
      <c r="U76">
        <v>-361.40000000000146</v>
      </c>
      <c r="W76">
        <v>12810.400000000001</v>
      </c>
      <c r="X76">
        <v>2067.3999999999996</v>
      </c>
      <c r="AF76">
        <v>60772</v>
      </c>
      <c r="AG76">
        <v>2.0834265780293557</v>
      </c>
      <c r="AK76">
        <v>60772</v>
      </c>
      <c r="AL76">
        <v>2.0834265780293557</v>
      </c>
    </row>
    <row r="77" spans="2:38" x14ac:dyDescent="0.25">
      <c r="B77">
        <v>48319</v>
      </c>
      <c r="C77">
        <v>90030</v>
      </c>
      <c r="D77">
        <v>51269</v>
      </c>
      <c r="E77">
        <v>75054</v>
      </c>
      <c r="F77">
        <v>29633</v>
      </c>
      <c r="H77">
        <v>108761</v>
      </c>
      <c r="J77">
        <f t="shared" si="12"/>
        <v>58861</v>
      </c>
      <c r="K77">
        <f t="shared" si="13"/>
        <v>1.8477599768947182</v>
      </c>
      <c r="L77">
        <f t="shared" si="14"/>
        <v>90030</v>
      </c>
      <c r="M77">
        <f t="shared" si="15"/>
        <v>29633</v>
      </c>
      <c r="N77">
        <f t="shared" si="16"/>
        <v>58861</v>
      </c>
      <c r="O77">
        <f t="shared" si="17"/>
        <v>60397</v>
      </c>
      <c r="Q77">
        <v>19094</v>
      </c>
      <c r="R77">
        <v>5433</v>
      </c>
      <c r="T77">
        <v>-14643.800000000003</v>
      </c>
      <c r="U77">
        <v>-2357.8000000000029</v>
      </c>
      <c r="W77">
        <v>14643.8</v>
      </c>
      <c r="X77">
        <v>3860.6000000000004</v>
      </c>
      <c r="AB77">
        <v>58861</v>
      </c>
      <c r="AC77">
        <v>1.8477599768947182</v>
      </c>
      <c r="AK77">
        <v>58861</v>
      </c>
      <c r="AL77">
        <v>1.8477599768947182</v>
      </c>
    </row>
    <row r="78" spans="2:38" x14ac:dyDescent="0.25">
      <c r="B78">
        <v>16441</v>
      </c>
      <c r="C78">
        <v>15079</v>
      </c>
      <c r="D78">
        <v>36658</v>
      </c>
      <c r="E78">
        <v>93622</v>
      </c>
      <c r="F78">
        <v>48425</v>
      </c>
      <c r="H78">
        <v>66932</v>
      </c>
      <c r="J78">
        <f t="shared" si="12"/>
        <v>42045</v>
      </c>
      <c r="K78">
        <f t="shared" si="13"/>
        <v>1.591913426091093</v>
      </c>
      <c r="L78">
        <f t="shared" si="14"/>
        <v>93622</v>
      </c>
      <c r="M78">
        <f t="shared" si="15"/>
        <v>15079</v>
      </c>
      <c r="N78">
        <f t="shared" si="16"/>
        <v>42045</v>
      </c>
      <c r="O78">
        <f t="shared" si="17"/>
        <v>78543</v>
      </c>
      <c r="Q78">
        <v>19085</v>
      </c>
      <c r="R78">
        <v>-2404</v>
      </c>
      <c r="T78">
        <v>25341.599999999999</v>
      </c>
      <c r="U78">
        <v>3677.4000000000015</v>
      </c>
      <c r="W78">
        <v>27127.599999999999</v>
      </c>
      <c r="X78">
        <v>3680.2000000000003</v>
      </c>
      <c r="AD78">
        <v>42045</v>
      </c>
      <c r="AE78">
        <v>1.591913426091093</v>
      </c>
      <c r="AK78">
        <v>42045</v>
      </c>
      <c r="AL78">
        <v>1.591913426091093</v>
      </c>
    </row>
    <row r="79" spans="2:38" x14ac:dyDescent="0.25">
      <c r="B79">
        <v>99382</v>
      </c>
      <c r="C79">
        <v>86691</v>
      </c>
      <c r="D79">
        <v>27416</v>
      </c>
      <c r="E79">
        <v>119891</v>
      </c>
      <c r="F79">
        <v>16127</v>
      </c>
      <c r="H79">
        <v>115203</v>
      </c>
      <c r="J79">
        <f t="shared" si="12"/>
        <v>69901.399999999994</v>
      </c>
      <c r="K79">
        <f t="shared" si="13"/>
        <v>1.6480785792559234</v>
      </c>
      <c r="L79">
        <f t="shared" si="14"/>
        <v>119891</v>
      </c>
      <c r="M79">
        <f t="shared" si="15"/>
        <v>16127</v>
      </c>
      <c r="N79">
        <f t="shared" si="16"/>
        <v>69901.399999999994</v>
      </c>
      <c r="O79">
        <f t="shared" si="17"/>
        <v>103764</v>
      </c>
      <c r="Q79">
        <v>19878</v>
      </c>
      <c r="R79">
        <v>10180</v>
      </c>
      <c r="T79">
        <v>5203.3999999999942</v>
      </c>
      <c r="U79">
        <v>1683</v>
      </c>
      <c r="W79">
        <v>14611</v>
      </c>
      <c r="X79">
        <v>4905.7999999999993</v>
      </c>
      <c r="AB79">
        <v>69901.399999999994</v>
      </c>
      <c r="AC79">
        <v>1.6480785792559234</v>
      </c>
      <c r="AI79">
        <v>69901.399999999994</v>
      </c>
      <c r="AJ79">
        <v>1.6480785792559234</v>
      </c>
    </row>
    <row r="80" spans="2:38" x14ac:dyDescent="0.25">
      <c r="B80">
        <v>83417</v>
      </c>
      <c r="C80">
        <v>80721</v>
      </c>
      <c r="D80">
        <v>60578</v>
      </c>
      <c r="E80">
        <v>13811</v>
      </c>
      <c r="F80">
        <v>86985</v>
      </c>
      <c r="H80">
        <v>101975</v>
      </c>
      <c r="J80">
        <f t="shared" si="12"/>
        <v>65102.400000000001</v>
      </c>
      <c r="K80">
        <f t="shared" si="13"/>
        <v>1.5663785052471184</v>
      </c>
      <c r="L80">
        <f t="shared" si="14"/>
        <v>86985</v>
      </c>
      <c r="M80">
        <f t="shared" si="15"/>
        <v>13811</v>
      </c>
      <c r="N80">
        <f t="shared" si="16"/>
        <v>65102.400000000001</v>
      </c>
      <c r="O80">
        <f t="shared" si="17"/>
        <v>73174</v>
      </c>
      <c r="Q80">
        <v>-730</v>
      </c>
      <c r="R80">
        <v>1795</v>
      </c>
      <c r="T80">
        <v>1855.8000000000029</v>
      </c>
      <c r="U80">
        <v>1613.2000000000044</v>
      </c>
      <c r="W80">
        <v>14674.2</v>
      </c>
      <c r="X80">
        <v>1792</v>
      </c>
      <c r="AF80">
        <v>65102.400000000001</v>
      </c>
      <c r="AG80">
        <v>1.5663785052471184</v>
      </c>
      <c r="AK80">
        <v>65102.400000000001</v>
      </c>
      <c r="AL80">
        <v>1.5663785052471184</v>
      </c>
    </row>
    <row r="81" spans="2:38" x14ac:dyDescent="0.25">
      <c r="B81">
        <v>37178</v>
      </c>
      <c r="C81">
        <v>24099</v>
      </c>
      <c r="D81">
        <v>102484</v>
      </c>
      <c r="E81">
        <v>53735</v>
      </c>
      <c r="F81">
        <v>53129</v>
      </c>
      <c r="H81">
        <v>78953</v>
      </c>
      <c r="J81">
        <f t="shared" si="12"/>
        <v>54125</v>
      </c>
      <c r="K81">
        <f t="shared" si="13"/>
        <v>1.4587159353348729</v>
      </c>
      <c r="L81">
        <f t="shared" si="14"/>
        <v>102484</v>
      </c>
      <c r="M81">
        <f t="shared" si="15"/>
        <v>24099</v>
      </c>
      <c r="N81">
        <f t="shared" si="16"/>
        <v>54125</v>
      </c>
      <c r="O81">
        <f t="shared" si="17"/>
        <v>78385</v>
      </c>
      <c r="Q81">
        <v>6875</v>
      </c>
      <c r="R81">
        <v>-3016</v>
      </c>
      <c r="T81">
        <v>21136.400000000001</v>
      </c>
      <c r="U81">
        <v>-805</v>
      </c>
      <c r="W81">
        <v>52759.200000000004</v>
      </c>
      <c r="X81">
        <v>3241</v>
      </c>
      <c r="AD81">
        <v>54125</v>
      </c>
      <c r="AE81">
        <v>1.4587159353348729</v>
      </c>
      <c r="AI81">
        <v>54125</v>
      </c>
      <c r="AJ81">
        <v>1.4587159353348729</v>
      </c>
    </row>
    <row r="82" spans="2:38" x14ac:dyDescent="0.25">
      <c r="B82">
        <v>49107</v>
      </c>
      <c r="C82">
        <v>35773</v>
      </c>
      <c r="D82">
        <v>48283</v>
      </c>
      <c r="E82">
        <v>70808</v>
      </c>
      <c r="F82">
        <v>12624</v>
      </c>
      <c r="H82">
        <v>64564</v>
      </c>
      <c r="J82">
        <f t="shared" si="12"/>
        <v>43319</v>
      </c>
      <c r="K82">
        <f t="shared" si="13"/>
        <v>1.4904314504028255</v>
      </c>
      <c r="L82">
        <f t="shared" si="14"/>
        <v>70808</v>
      </c>
      <c r="M82">
        <f t="shared" si="15"/>
        <v>12624</v>
      </c>
      <c r="N82">
        <f t="shared" si="16"/>
        <v>43319</v>
      </c>
      <c r="O82">
        <f t="shared" si="17"/>
        <v>58184</v>
      </c>
      <c r="Q82">
        <v>-12188</v>
      </c>
      <c r="R82">
        <v>-2</v>
      </c>
      <c r="T82">
        <v>-12842.800000000003</v>
      </c>
      <c r="U82">
        <v>-438.40000000000146</v>
      </c>
      <c r="W82">
        <v>25548.400000000001</v>
      </c>
      <c r="X82">
        <v>2014.8</v>
      </c>
      <c r="Z82">
        <v>43319</v>
      </c>
      <c r="AA82">
        <v>1.4904314504028255</v>
      </c>
      <c r="AI82">
        <v>43319</v>
      </c>
      <c r="AJ82">
        <v>1.4904314504028255</v>
      </c>
    </row>
    <row r="83" spans="2:38" x14ac:dyDescent="0.25">
      <c r="B83">
        <v>20112</v>
      </c>
      <c r="C83">
        <v>70378</v>
      </c>
      <c r="D83">
        <v>6655</v>
      </c>
      <c r="E83">
        <v>86745</v>
      </c>
      <c r="F83">
        <v>47507</v>
      </c>
      <c r="H83">
        <v>85543</v>
      </c>
      <c r="J83">
        <f t="shared" si="12"/>
        <v>46279.4</v>
      </c>
      <c r="K83">
        <f t="shared" si="13"/>
        <v>1.8484033933024195</v>
      </c>
      <c r="L83">
        <f t="shared" si="14"/>
        <v>86745</v>
      </c>
      <c r="M83">
        <f t="shared" si="15"/>
        <v>6655</v>
      </c>
      <c r="N83">
        <f t="shared" si="16"/>
        <v>46279.4</v>
      </c>
      <c r="O83">
        <f t="shared" si="17"/>
        <v>80090</v>
      </c>
      <c r="Q83">
        <v>14818</v>
      </c>
      <c r="R83">
        <v>-5924</v>
      </c>
      <c r="T83">
        <v>-23363.200000000004</v>
      </c>
      <c r="U83">
        <v>-2580.4000000000015</v>
      </c>
      <c r="W83">
        <v>30916</v>
      </c>
      <c r="X83">
        <v>2580.3999999999996</v>
      </c>
      <c r="AB83">
        <v>46279.4</v>
      </c>
      <c r="AC83">
        <v>1.8484033933024195</v>
      </c>
      <c r="AK83">
        <v>46279.4</v>
      </c>
      <c r="AL83">
        <v>1.8484033933024195</v>
      </c>
    </row>
    <row r="84" spans="2:38" x14ac:dyDescent="0.25">
      <c r="B84">
        <v>110701</v>
      </c>
      <c r="C84">
        <v>94092</v>
      </c>
      <c r="D84">
        <v>84543</v>
      </c>
      <c r="E84">
        <v>38326</v>
      </c>
      <c r="F84">
        <v>112461</v>
      </c>
      <c r="H84">
        <v>116147</v>
      </c>
      <c r="J84">
        <f t="shared" si="12"/>
        <v>88024.6</v>
      </c>
      <c r="K84">
        <f t="shared" si="13"/>
        <v>1.3194834171356642</v>
      </c>
      <c r="L84">
        <f t="shared" si="14"/>
        <v>112461</v>
      </c>
      <c r="M84">
        <f t="shared" si="15"/>
        <v>38326</v>
      </c>
      <c r="N84">
        <f t="shared" si="16"/>
        <v>88024.6</v>
      </c>
      <c r="O84">
        <f t="shared" si="17"/>
        <v>74135</v>
      </c>
      <c r="Q84">
        <v>8645</v>
      </c>
      <c r="R84">
        <v>-3751</v>
      </c>
      <c r="T84">
        <v>13289.800000000003</v>
      </c>
      <c r="U84">
        <v>261.20000000001164</v>
      </c>
      <c r="W84">
        <v>15143.8</v>
      </c>
      <c r="X84">
        <v>989.2</v>
      </c>
      <c r="AB84">
        <v>88024.6</v>
      </c>
      <c r="AC84">
        <v>1.3194834171356642</v>
      </c>
      <c r="AI84">
        <v>88024.6</v>
      </c>
      <c r="AJ84">
        <v>1.3194834171356642</v>
      </c>
    </row>
    <row r="85" spans="2:38" x14ac:dyDescent="0.25">
      <c r="B85">
        <v>9948</v>
      </c>
      <c r="C85">
        <v>107860</v>
      </c>
      <c r="D85">
        <v>42969</v>
      </c>
      <c r="E85">
        <v>101070</v>
      </c>
      <c r="F85">
        <v>98969</v>
      </c>
      <c r="H85">
        <v>127358</v>
      </c>
      <c r="J85">
        <f t="shared" si="12"/>
        <v>72163.199999999997</v>
      </c>
      <c r="K85">
        <f t="shared" si="13"/>
        <v>1.7648607600549866</v>
      </c>
      <c r="L85">
        <f t="shared" si="14"/>
        <v>107860</v>
      </c>
      <c r="M85">
        <f t="shared" si="15"/>
        <v>9948</v>
      </c>
      <c r="N85">
        <f t="shared" si="16"/>
        <v>72163.199999999997</v>
      </c>
      <c r="O85">
        <f t="shared" si="17"/>
        <v>97912</v>
      </c>
      <c r="Q85">
        <v>3497</v>
      </c>
      <c r="R85">
        <v>380</v>
      </c>
      <c r="T85">
        <v>4267.1999999999971</v>
      </c>
      <c r="U85">
        <v>-2125.1999999999971</v>
      </c>
      <c r="W85">
        <v>16175.6</v>
      </c>
      <c r="X85">
        <v>3013.6</v>
      </c>
      <c r="AF85">
        <v>72163.199999999997</v>
      </c>
      <c r="AG85">
        <v>1.7648607600549866</v>
      </c>
      <c r="AK85">
        <v>72163.199999999997</v>
      </c>
      <c r="AL85">
        <v>1.7648607600549866</v>
      </c>
    </row>
    <row r="86" spans="2:38" x14ac:dyDescent="0.25">
      <c r="B86">
        <v>13701</v>
      </c>
      <c r="C86">
        <v>84139</v>
      </c>
      <c r="D86">
        <v>68569</v>
      </c>
      <c r="E86">
        <v>97312</v>
      </c>
      <c r="F86">
        <v>77613</v>
      </c>
      <c r="H86">
        <v>89379</v>
      </c>
      <c r="J86">
        <f t="shared" si="12"/>
        <v>68266.8</v>
      </c>
      <c r="K86">
        <f t="shared" si="13"/>
        <v>1.3092601381637925</v>
      </c>
      <c r="L86">
        <f t="shared" si="14"/>
        <v>97312</v>
      </c>
      <c r="M86">
        <f t="shared" si="15"/>
        <v>13701</v>
      </c>
      <c r="N86">
        <f t="shared" si="16"/>
        <v>68266.8</v>
      </c>
      <c r="O86">
        <f t="shared" si="17"/>
        <v>83611</v>
      </c>
      <c r="Q86">
        <v>-7422</v>
      </c>
      <c r="R86">
        <v>-4202</v>
      </c>
      <c r="T86">
        <v>-3516</v>
      </c>
      <c r="U86">
        <v>1369.4000000000087</v>
      </c>
      <c r="W86">
        <v>6403.2000000000007</v>
      </c>
      <c r="X86">
        <v>3901.7999999999997</v>
      </c>
      <c r="AB86">
        <v>68266.8</v>
      </c>
      <c r="AC86">
        <v>1.3092601381637925</v>
      </c>
      <c r="AI86">
        <v>68266.8</v>
      </c>
      <c r="AJ86">
        <v>1.3092601381637925</v>
      </c>
    </row>
    <row r="87" spans="2:38" x14ac:dyDescent="0.25">
      <c r="B87">
        <v>27717</v>
      </c>
      <c r="C87">
        <v>73880</v>
      </c>
      <c r="D87">
        <v>72506</v>
      </c>
      <c r="E87">
        <v>15110</v>
      </c>
      <c r="F87">
        <v>72783</v>
      </c>
      <c r="H87">
        <v>140403</v>
      </c>
      <c r="J87">
        <f t="shared" si="12"/>
        <v>52399.199999999997</v>
      </c>
      <c r="K87">
        <f t="shared" si="13"/>
        <v>2.6794874730911924</v>
      </c>
      <c r="L87">
        <f t="shared" si="14"/>
        <v>73880</v>
      </c>
      <c r="M87">
        <f t="shared" si="15"/>
        <v>15110</v>
      </c>
      <c r="N87">
        <f t="shared" si="16"/>
        <v>52399.199999999997</v>
      </c>
      <c r="O87">
        <f t="shared" si="17"/>
        <v>58770</v>
      </c>
      <c r="Q87">
        <v>69801</v>
      </c>
      <c r="R87">
        <v>10142</v>
      </c>
      <c r="T87">
        <v>-1868.4000000000015</v>
      </c>
      <c r="U87">
        <v>-1543.4000000000015</v>
      </c>
      <c r="W87">
        <v>26966.800000000003</v>
      </c>
      <c r="X87">
        <v>2499</v>
      </c>
      <c r="Z87">
        <v>52399.199999999997</v>
      </c>
      <c r="AA87">
        <v>2.6794874730911924</v>
      </c>
      <c r="AK87">
        <v>52399.199999999997</v>
      </c>
      <c r="AL87">
        <v>2.6794874730911924</v>
      </c>
    </row>
    <row r="88" spans="2:38" x14ac:dyDescent="0.25">
      <c r="B88">
        <v>55084</v>
      </c>
      <c r="C88">
        <v>86412</v>
      </c>
      <c r="D88">
        <v>8387</v>
      </c>
      <c r="E88">
        <v>29364</v>
      </c>
      <c r="F88">
        <v>73842</v>
      </c>
      <c r="H88">
        <v>101732</v>
      </c>
      <c r="J88">
        <f t="shared" si="12"/>
        <v>50617.8</v>
      </c>
      <c r="K88">
        <f t="shared" si="13"/>
        <v>2.0098068268474725</v>
      </c>
      <c r="L88">
        <f t="shared" si="14"/>
        <v>86412</v>
      </c>
      <c r="M88">
        <f t="shared" si="15"/>
        <v>8387</v>
      </c>
      <c r="N88">
        <f t="shared" si="16"/>
        <v>50617.8</v>
      </c>
      <c r="O88">
        <f t="shared" si="17"/>
        <v>78025</v>
      </c>
      <c r="Q88">
        <v>19814</v>
      </c>
      <c r="R88">
        <v>842</v>
      </c>
      <c r="T88">
        <v>4492.8000000000029</v>
      </c>
      <c r="U88">
        <v>-1491.5999999999985</v>
      </c>
      <c r="W88">
        <v>25876.400000000001</v>
      </c>
      <c r="X88">
        <v>1751.6</v>
      </c>
      <c r="AD88">
        <v>50617.8</v>
      </c>
      <c r="AE88">
        <v>2.0098068268474725</v>
      </c>
      <c r="AK88">
        <v>50617.8</v>
      </c>
      <c r="AL88">
        <v>2.0098068268474725</v>
      </c>
    </row>
    <row r="89" spans="2:38" x14ac:dyDescent="0.25">
      <c r="B89">
        <v>12578</v>
      </c>
      <c r="C89">
        <v>86920</v>
      </c>
      <c r="D89">
        <v>24544</v>
      </c>
      <c r="E89">
        <v>79776</v>
      </c>
      <c r="F89">
        <v>17419</v>
      </c>
      <c r="H89">
        <v>51138</v>
      </c>
      <c r="J89">
        <f t="shared" si="12"/>
        <v>44247.4</v>
      </c>
      <c r="K89">
        <f t="shared" si="13"/>
        <v>1.1557289241853759</v>
      </c>
      <c r="L89">
        <f t="shared" si="14"/>
        <v>86920</v>
      </c>
      <c r="M89">
        <f t="shared" si="15"/>
        <v>12578</v>
      </c>
      <c r="N89">
        <f t="shared" si="16"/>
        <v>44247.4</v>
      </c>
      <c r="O89">
        <f t="shared" si="17"/>
        <v>74342</v>
      </c>
      <c r="Q89">
        <v>-46770</v>
      </c>
      <c r="R89">
        <v>-644</v>
      </c>
      <c r="T89">
        <v>5723.8000000000029</v>
      </c>
      <c r="U89">
        <v>1900.2000000000044</v>
      </c>
      <c r="W89">
        <v>32908.6</v>
      </c>
      <c r="X89">
        <v>2719</v>
      </c>
      <c r="AD89">
        <v>44247.4</v>
      </c>
      <c r="AE89">
        <v>1.1557289241853759</v>
      </c>
      <c r="AI89">
        <v>44247.4</v>
      </c>
      <c r="AJ89">
        <v>1.1557289241853759</v>
      </c>
    </row>
    <row r="90" spans="2:38" x14ac:dyDescent="0.25">
      <c r="B90">
        <v>82939</v>
      </c>
      <c r="C90">
        <v>80640</v>
      </c>
      <c r="D90">
        <v>50499</v>
      </c>
      <c r="E90">
        <v>82443</v>
      </c>
      <c r="F90">
        <v>52028</v>
      </c>
      <c r="H90">
        <v>97146</v>
      </c>
      <c r="J90">
        <f t="shared" si="12"/>
        <v>69709.8</v>
      </c>
      <c r="K90">
        <f t="shared" si="13"/>
        <v>1.3935773736260899</v>
      </c>
      <c r="L90">
        <f t="shared" si="14"/>
        <v>82939</v>
      </c>
      <c r="M90">
        <f t="shared" si="15"/>
        <v>50499</v>
      </c>
      <c r="N90">
        <f t="shared" si="16"/>
        <v>69709.8</v>
      </c>
      <c r="O90">
        <f t="shared" si="17"/>
        <v>32440</v>
      </c>
      <c r="Q90">
        <v>5757</v>
      </c>
      <c r="R90">
        <v>6586</v>
      </c>
      <c r="T90">
        <v>-14569.800000000003</v>
      </c>
      <c r="U90">
        <v>-13.399999999994179</v>
      </c>
      <c r="W90">
        <v>26505.800000000003</v>
      </c>
      <c r="X90">
        <v>143.80000000000001</v>
      </c>
      <c r="AB90">
        <v>69709.8</v>
      </c>
      <c r="AC90">
        <v>1.3935773736260899</v>
      </c>
      <c r="AI90">
        <v>69709.8</v>
      </c>
      <c r="AJ90">
        <v>1.3935773736260899</v>
      </c>
    </row>
    <row r="91" spans="2:38" x14ac:dyDescent="0.25">
      <c r="B91">
        <v>35414</v>
      </c>
      <c r="C91">
        <v>51011</v>
      </c>
      <c r="D91">
        <v>30551</v>
      </c>
      <c r="E91">
        <v>60484</v>
      </c>
      <c r="F91">
        <v>106548</v>
      </c>
      <c r="H91">
        <v>89107</v>
      </c>
      <c r="J91">
        <f t="shared" si="12"/>
        <v>56801.599999999999</v>
      </c>
      <c r="K91">
        <f t="shared" si="13"/>
        <v>1.5687410213796795</v>
      </c>
      <c r="L91">
        <f t="shared" si="14"/>
        <v>106548</v>
      </c>
      <c r="M91">
        <f t="shared" si="15"/>
        <v>30551</v>
      </c>
      <c r="N91">
        <f t="shared" si="16"/>
        <v>56801.599999999999</v>
      </c>
      <c r="O91">
        <f t="shared" si="17"/>
        <v>75997</v>
      </c>
      <c r="Q91">
        <v>-5234</v>
      </c>
      <c r="R91">
        <v>-1341</v>
      </c>
      <c r="T91">
        <v>-15202.599999999999</v>
      </c>
      <c r="U91">
        <v>1283.4000000000015</v>
      </c>
      <c r="W91">
        <v>15411.4</v>
      </c>
      <c r="X91">
        <v>3620.2</v>
      </c>
      <c r="AB91">
        <v>56801.599999999999</v>
      </c>
      <c r="AC91">
        <v>1.5687410213796795</v>
      </c>
      <c r="AI91">
        <v>56801.599999999999</v>
      </c>
      <c r="AJ91">
        <v>1.5687410213796795</v>
      </c>
    </row>
    <row r="92" spans="2:38" x14ac:dyDescent="0.25">
      <c r="B92">
        <v>40407</v>
      </c>
      <c r="C92">
        <v>57626</v>
      </c>
      <c r="D92">
        <v>70316</v>
      </c>
      <c r="E92">
        <v>96153</v>
      </c>
      <c r="F92">
        <v>103301</v>
      </c>
      <c r="H92">
        <v>76383</v>
      </c>
      <c r="J92">
        <f t="shared" si="12"/>
        <v>73560.600000000006</v>
      </c>
      <c r="K92">
        <f t="shared" si="13"/>
        <v>1.0383683656740157</v>
      </c>
      <c r="L92">
        <f t="shared" si="14"/>
        <v>103301</v>
      </c>
      <c r="M92">
        <f t="shared" si="15"/>
        <v>40407</v>
      </c>
      <c r="N92">
        <f t="shared" si="16"/>
        <v>73560.600000000006</v>
      </c>
      <c r="O92">
        <f t="shared" si="17"/>
        <v>62894</v>
      </c>
      <c r="Q92">
        <v>2706</v>
      </c>
      <c r="R92">
        <v>0</v>
      </c>
      <c r="T92">
        <v>2540.4000000000087</v>
      </c>
      <c r="U92">
        <v>1087.8000000000029</v>
      </c>
      <c r="W92">
        <v>31264.399999999998</v>
      </c>
      <c r="X92">
        <v>2180.2000000000003</v>
      </c>
      <c r="AB92">
        <v>73560.600000000006</v>
      </c>
      <c r="AC92">
        <v>1.0383683656740157</v>
      </c>
      <c r="AI92">
        <v>73560.600000000006</v>
      </c>
      <c r="AJ92">
        <v>1.0383683656740157</v>
      </c>
    </row>
    <row r="93" spans="2:38" x14ac:dyDescent="0.25">
      <c r="B93">
        <v>60540</v>
      </c>
      <c r="C93">
        <v>64208</v>
      </c>
      <c r="D93">
        <v>89576</v>
      </c>
      <c r="E93">
        <v>96880</v>
      </c>
      <c r="F93">
        <v>40361</v>
      </c>
      <c r="H93">
        <v>108613</v>
      </c>
      <c r="J93">
        <f t="shared" si="12"/>
        <v>70313</v>
      </c>
      <c r="K93">
        <f t="shared" si="13"/>
        <v>1.5447072376374213</v>
      </c>
      <c r="L93">
        <f t="shared" si="14"/>
        <v>96880</v>
      </c>
      <c r="M93">
        <f t="shared" si="15"/>
        <v>40361</v>
      </c>
      <c r="N93">
        <f t="shared" si="16"/>
        <v>70313</v>
      </c>
      <c r="O93">
        <f t="shared" si="17"/>
        <v>56519</v>
      </c>
      <c r="Q93">
        <v>-20045</v>
      </c>
      <c r="R93">
        <v>2097</v>
      </c>
      <c r="T93">
        <v>-1961.8000000000029</v>
      </c>
      <c r="U93">
        <v>-780.80000000000291</v>
      </c>
      <c r="W93">
        <v>7980.6</v>
      </c>
      <c r="X93">
        <v>2539.6</v>
      </c>
      <c r="AF93">
        <v>70313</v>
      </c>
      <c r="AG93">
        <v>1.5447072376374213</v>
      </c>
      <c r="AK93">
        <v>70313</v>
      </c>
      <c r="AL93">
        <v>1.5447072376374213</v>
      </c>
    </row>
    <row r="94" spans="2:38" x14ac:dyDescent="0.25">
      <c r="B94">
        <v>18828</v>
      </c>
      <c r="C94">
        <v>108717</v>
      </c>
      <c r="D94">
        <v>12812</v>
      </c>
      <c r="E94">
        <v>32590</v>
      </c>
      <c r="F94">
        <v>63871</v>
      </c>
      <c r="H94">
        <v>72921</v>
      </c>
      <c r="J94">
        <f t="shared" si="12"/>
        <v>47363.6</v>
      </c>
      <c r="K94">
        <f t="shared" si="13"/>
        <v>1.5396000304030943</v>
      </c>
      <c r="L94">
        <f t="shared" si="14"/>
        <v>108717</v>
      </c>
      <c r="M94">
        <f t="shared" si="15"/>
        <v>12812</v>
      </c>
      <c r="N94">
        <f t="shared" si="16"/>
        <v>47363.6</v>
      </c>
      <c r="O94">
        <f t="shared" si="17"/>
        <v>95905</v>
      </c>
      <c r="Q94">
        <v>-6660</v>
      </c>
      <c r="R94">
        <v>-7003</v>
      </c>
      <c r="T94">
        <v>6995</v>
      </c>
      <c r="U94">
        <v>1492.1999999999971</v>
      </c>
      <c r="W94">
        <v>20023.399999999998</v>
      </c>
      <c r="X94">
        <v>4047</v>
      </c>
      <c r="AD94">
        <v>47363.6</v>
      </c>
      <c r="AE94">
        <v>1.5396000304030943</v>
      </c>
      <c r="AI94">
        <v>47363.6</v>
      </c>
      <c r="AJ94">
        <v>1.5396000304030943</v>
      </c>
    </row>
    <row r="95" spans="2:38" x14ac:dyDescent="0.25">
      <c r="B95">
        <v>51646</v>
      </c>
      <c r="C95">
        <v>60314</v>
      </c>
      <c r="D95">
        <v>6335</v>
      </c>
      <c r="E95">
        <v>100216</v>
      </c>
      <c r="F95">
        <v>8482</v>
      </c>
      <c r="H95">
        <v>69644</v>
      </c>
      <c r="J95">
        <f t="shared" si="12"/>
        <v>45398.6</v>
      </c>
      <c r="K95">
        <f t="shared" si="13"/>
        <v>1.5340561162679025</v>
      </c>
      <c r="L95">
        <f t="shared" si="14"/>
        <v>100216</v>
      </c>
      <c r="M95">
        <f t="shared" si="15"/>
        <v>6335</v>
      </c>
      <c r="N95">
        <f t="shared" si="16"/>
        <v>45398.6</v>
      </c>
      <c r="O95">
        <f t="shared" si="17"/>
        <v>93881</v>
      </c>
      <c r="Q95">
        <v>-26542</v>
      </c>
      <c r="R95">
        <v>73</v>
      </c>
      <c r="T95">
        <v>-3530.8000000000029</v>
      </c>
      <c r="U95">
        <v>849.19999999999709</v>
      </c>
      <c r="W95">
        <v>33919.199999999997</v>
      </c>
      <c r="X95">
        <v>8606.7999999999993</v>
      </c>
      <c r="AD95">
        <v>45398.6</v>
      </c>
      <c r="AE95">
        <v>1.5340561162679025</v>
      </c>
      <c r="AI95">
        <v>45398.6</v>
      </c>
      <c r="AJ95">
        <v>1.5340561162679025</v>
      </c>
    </row>
    <row r="96" spans="2:38" x14ac:dyDescent="0.25">
      <c r="B96">
        <v>68573</v>
      </c>
      <c r="C96">
        <v>102403</v>
      </c>
      <c r="D96">
        <v>45266</v>
      </c>
      <c r="E96">
        <v>72820</v>
      </c>
      <c r="F96">
        <v>41368</v>
      </c>
      <c r="H96">
        <v>106760</v>
      </c>
      <c r="J96">
        <f t="shared" si="12"/>
        <v>66086</v>
      </c>
      <c r="K96">
        <f t="shared" si="13"/>
        <v>1.6154707502345429</v>
      </c>
      <c r="L96">
        <f t="shared" si="14"/>
        <v>102403</v>
      </c>
      <c r="M96">
        <f t="shared" si="15"/>
        <v>41368</v>
      </c>
      <c r="N96">
        <f t="shared" si="16"/>
        <v>66086</v>
      </c>
      <c r="O96">
        <f t="shared" si="17"/>
        <v>61035</v>
      </c>
      <c r="Q96">
        <v>40955</v>
      </c>
      <c r="R96">
        <v>5758</v>
      </c>
      <c r="T96">
        <v>2175.1999999999971</v>
      </c>
      <c r="U96">
        <v>1767.8000000000029</v>
      </c>
      <c r="W96">
        <v>14176</v>
      </c>
      <c r="X96">
        <v>1842.6000000000001</v>
      </c>
      <c r="AB96">
        <v>66086</v>
      </c>
      <c r="AC96">
        <v>1.6154707502345429</v>
      </c>
      <c r="AK96">
        <v>66086</v>
      </c>
      <c r="AL96">
        <v>1.6154707502345429</v>
      </c>
    </row>
    <row r="97" spans="2:38" x14ac:dyDescent="0.25">
      <c r="B97">
        <v>13343</v>
      </c>
      <c r="C97">
        <v>70247</v>
      </c>
      <c r="D97">
        <v>54142</v>
      </c>
      <c r="E97">
        <v>78535</v>
      </c>
      <c r="F97">
        <v>58853</v>
      </c>
      <c r="H97">
        <v>88698</v>
      </c>
      <c r="J97">
        <f t="shared" si="12"/>
        <v>55024</v>
      </c>
      <c r="K97">
        <f t="shared" si="13"/>
        <v>1.6119874963652225</v>
      </c>
      <c r="L97">
        <f t="shared" si="14"/>
        <v>78535</v>
      </c>
      <c r="M97">
        <f t="shared" si="15"/>
        <v>13343</v>
      </c>
      <c r="N97">
        <f t="shared" si="16"/>
        <v>55024</v>
      </c>
      <c r="O97">
        <f t="shared" si="17"/>
        <v>65192</v>
      </c>
      <c r="Q97">
        <v>-24954</v>
      </c>
      <c r="R97">
        <v>3761</v>
      </c>
      <c r="T97">
        <v>781</v>
      </c>
      <c r="U97">
        <v>-884.59999999999854</v>
      </c>
      <c r="W97">
        <v>41904.6</v>
      </c>
      <c r="X97">
        <v>1818.6000000000001</v>
      </c>
      <c r="AD97">
        <v>55024</v>
      </c>
      <c r="AE97">
        <v>1.6119874963652225</v>
      </c>
      <c r="AK97">
        <v>55024</v>
      </c>
      <c r="AL97">
        <v>1.6119874963652225</v>
      </c>
    </row>
    <row r="98" spans="2:38" x14ac:dyDescent="0.25">
      <c r="B98">
        <v>28241</v>
      </c>
      <c r="C98">
        <v>106292</v>
      </c>
      <c r="D98">
        <v>75619</v>
      </c>
      <c r="E98">
        <v>24979</v>
      </c>
      <c r="F98">
        <v>65890</v>
      </c>
      <c r="H98">
        <v>94737</v>
      </c>
      <c r="J98">
        <f t="shared" si="12"/>
        <v>60204.2</v>
      </c>
      <c r="K98">
        <f t="shared" ref="K98:K129" si="18">H98/J98</f>
        <v>1.5735945332717651</v>
      </c>
      <c r="L98">
        <f t="shared" si="14"/>
        <v>106292</v>
      </c>
      <c r="M98">
        <f t="shared" si="15"/>
        <v>24979</v>
      </c>
      <c r="N98">
        <f t="shared" si="16"/>
        <v>60204.2</v>
      </c>
      <c r="O98">
        <f t="shared" si="17"/>
        <v>81313</v>
      </c>
      <c r="Q98">
        <v>2733</v>
      </c>
      <c r="R98">
        <v>-9432</v>
      </c>
      <c r="T98">
        <v>22738.399999999994</v>
      </c>
      <c r="U98">
        <v>-1771.4000000000015</v>
      </c>
      <c r="W98">
        <v>22738.399999999998</v>
      </c>
      <c r="X98">
        <v>1771.8000000000002</v>
      </c>
      <c r="AD98">
        <v>60204.2</v>
      </c>
      <c r="AE98">
        <v>1.5735945332717651</v>
      </c>
      <c r="AI98">
        <v>60204.2</v>
      </c>
      <c r="AJ98">
        <v>1.5735945332717651</v>
      </c>
    </row>
    <row r="99" spans="2:38" x14ac:dyDescent="0.25">
      <c r="B99">
        <v>67812</v>
      </c>
      <c r="C99">
        <v>101385</v>
      </c>
      <c r="D99">
        <v>55974</v>
      </c>
      <c r="E99">
        <v>46073</v>
      </c>
      <c r="F99">
        <v>20319</v>
      </c>
      <c r="H99">
        <v>116858</v>
      </c>
      <c r="J99">
        <f t="shared" si="12"/>
        <v>58312.6</v>
      </c>
      <c r="K99">
        <f t="shared" si="18"/>
        <v>2.0039922761118523</v>
      </c>
      <c r="L99">
        <f t="shared" si="14"/>
        <v>101385</v>
      </c>
      <c r="M99">
        <f t="shared" si="15"/>
        <v>20319</v>
      </c>
      <c r="N99">
        <f t="shared" si="16"/>
        <v>58312.6</v>
      </c>
      <c r="O99">
        <f t="shared" si="17"/>
        <v>81066</v>
      </c>
      <c r="Q99">
        <v>28544</v>
      </c>
      <c r="R99">
        <v>-1290</v>
      </c>
      <c r="T99">
        <v>3233.1999999999971</v>
      </c>
      <c r="U99">
        <v>378.40000000000146</v>
      </c>
      <c r="W99">
        <v>22345.599999999999</v>
      </c>
      <c r="X99">
        <v>378.40000000000003</v>
      </c>
      <c r="Z99">
        <v>58312.6</v>
      </c>
      <c r="AA99">
        <v>2.0039922761118523</v>
      </c>
      <c r="AK99">
        <v>58312.6</v>
      </c>
      <c r="AL99">
        <v>2.0039922761118523</v>
      </c>
    </row>
    <row r="100" spans="2:38" x14ac:dyDescent="0.25">
      <c r="B100">
        <v>99412</v>
      </c>
      <c r="C100">
        <v>107529</v>
      </c>
      <c r="D100">
        <v>43131</v>
      </c>
      <c r="E100">
        <v>89783</v>
      </c>
      <c r="F100">
        <v>49480</v>
      </c>
      <c r="H100">
        <v>128122</v>
      </c>
      <c r="J100">
        <f t="shared" si="12"/>
        <v>77867</v>
      </c>
      <c r="K100">
        <f t="shared" si="18"/>
        <v>1.6453953536157808</v>
      </c>
      <c r="L100">
        <f t="shared" si="14"/>
        <v>107529</v>
      </c>
      <c r="M100">
        <f t="shared" si="15"/>
        <v>43131</v>
      </c>
      <c r="N100">
        <f t="shared" si="16"/>
        <v>77867</v>
      </c>
      <c r="O100">
        <f t="shared" si="17"/>
        <v>64398</v>
      </c>
      <c r="Q100">
        <v>22957</v>
      </c>
      <c r="R100">
        <v>-3890</v>
      </c>
      <c r="T100">
        <v>-10176.399999999994</v>
      </c>
      <c r="U100">
        <v>-603</v>
      </c>
      <c r="W100">
        <v>18985.599999999999</v>
      </c>
      <c r="X100">
        <v>2586.9999999999995</v>
      </c>
      <c r="AB100">
        <v>77867</v>
      </c>
      <c r="AC100">
        <v>1.6453953536157808</v>
      </c>
      <c r="AI100">
        <v>77867</v>
      </c>
      <c r="AJ100">
        <v>1.6453953536157808</v>
      </c>
    </row>
    <row r="101" spans="2:38" x14ac:dyDescent="0.25">
      <c r="B101">
        <v>111124</v>
      </c>
      <c r="C101">
        <v>23950</v>
      </c>
      <c r="D101">
        <v>108639</v>
      </c>
      <c r="E101">
        <v>107739</v>
      </c>
      <c r="F101">
        <v>60869</v>
      </c>
      <c r="H101">
        <v>138618</v>
      </c>
      <c r="J101">
        <f t="shared" si="12"/>
        <v>82464.2</v>
      </c>
      <c r="K101">
        <f t="shared" si="18"/>
        <v>1.6809476112058324</v>
      </c>
      <c r="L101">
        <f t="shared" si="14"/>
        <v>111124</v>
      </c>
      <c r="M101">
        <f t="shared" si="15"/>
        <v>23950</v>
      </c>
      <c r="N101">
        <f t="shared" si="16"/>
        <v>82464.2</v>
      </c>
      <c r="O101">
        <f t="shared" si="17"/>
        <v>87174</v>
      </c>
      <c r="Q101">
        <v>1104</v>
      </c>
      <c r="R101">
        <v>5974</v>
      </c>
      <c r="T101">
        <v>3301.3999999999942</v>
      </c>
      <c r="U101">
        <v>-917.80000000000291</v>
      </c>
      <c r="W101">
        <v>32475.399999999998</v>
      </c>
      <c r="X101">
        <v>917.80000000000007</v>
      </c>
      <c r="AF101">
        <v>82464.2</v>
      </c>
      <c r="AG101">
        <v>1.6809476112058324</v>
      </c>
      <c r="AK101">
        <v>82464.2</v>
      </c>
      <c r="AL101">
        <v>1.6809476112058324</v>
      </c>
    </row>
    <row r="103" spans="2:38" x14ac:dyDescent="0.25">
      <c r="B103">
        <v>2789985</v>
      </c>
      <c r="C103">
        <v>3252889</v>
      </c>
      <c r="D103">
        <v>2672960</v>
      </c>
      <c r="E103">
        <v>3286222</v>
      </c>
      <c r="F103">
        <v>2837076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FF436-166D-4EB6-AE26-CBCEBA065E96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51587</v>
      </c>
      <c r="C2">
        <v>102399</v>
      </c>
      <c r="D2">
        <v>69461</v>
      </c>
      <c r="E2">
        <v>29882</v>
      </c>
      <c r="F2">
        <v>50462</v>
      </c>
      <c r="H2">
        <v>101906</v>
      </c>
      <c r="J2">
        <f t="shared" ref="J2:J33" si="0">AVERAGE(B2:F2)</f>
        <v>60758.2</v>
      </c>
      <c r="K2">
        <f t="shared" ref="K2:K33" si="1">H2/J2</f>
        <v>1.6772386278724518</v>
      </c>
      <c r="L2">
        <f t="shared" ref="L2:L33" si="2">MAX(B2:F2)</f>
        <v>102399</v>
      </c>
      <c r="M2">
        <f t="shared" ref="M2:M33" si="3">MIN(B2:F2)</f>
        <v>29882</v>
      </c>
      <c r="N2">
        <f t="shared" ref="N2:N33" si="4">AVERAGE(B2:F2)</f>
        <v>60758.2</v>
      </c>
      <c r="O2">
        <f t="shared" ref="O2:O33" si="5">L2-M2</f>
        <v>72517</v>
      </c>
      <c r="Q2">
        <v>2645</v>
      </c>
      <c r="R2">
        <v>469</v>
      </c>
      <c r="T2">
        <v>3120.3999999999942</v>
      </c>
      <c r="U2">
        <v>999.59999999999854</v>
      </c>
      <c r="W2">
        <v>17858</v>
      </c>
      <c r="X2">
        <v>4426.7999999999993</v>
      </c>
      <c r="AD2">
        <v>60758.2</v>
      </c>
      <c r="AE2">
        <v>1.6772386278724518</v>
      </c>
      <c r="AK2">
        <v>60758.2</v>
      </c>
      <c r="AL2">
        <v>1.6772386278724518</v>
      </c>
    </row>
    <row r="3" spans="1:38" x14ac:dyDescent="0.25">
      <c r="B3">
        <v>102261</v>
      </c>
      <c r="C3">
        <v>78652</v>
      </c>
      <c r="D3">
        <v>28358</v>
      </c>
      <c r="E3">
        <v>31043</v>
      </c>
      <c r="F3">
        <v>17498</v>
      </c>
      <c r="H3">
        <v>68858</v>
      </c>
      <c r="J3">
        <f t="shared" si="0"/>
        <v>51562.400000000001</v>
      </c>
      <c r="K3">
        <f t="shared" si="1"/>
        <v>1.3354304687136362</v>
      </c>
      <c r="L3">
        <f t="shared" si="2"/>
        <v>102261</v>
      </c>
      <c r="M3">
        <f t="shared" si="3"/>
        <v>17498</v>
      </c>
      <c r="N3">
        <f t="shared" si="4"/>
        <v>51562.400000000001</v>
      </c>
      <c r="O3">
        <f t="shared" si="5"/>
        <v>84763</v>
      </c>
      <c r="Q3">
        <v>14123</v>
      </c>
      <c r="R3">
        <v>-69</v>
      </c>
      <c r="T3">
        <v>7405.4000000000015</v>
      </c>
      <c r="U3">
        <v>-4112.4000000000015</v>
      </c>
      <c r="W3">
        <v>8961</v>
      </c>
      <c r="X3">
        <v>4224</v>
      </c>
      <c r="Z3">
        <v>51562.400000000001</v>
      </c>
      <c r="AA3">
        <v>1.3354304687136362</v>
      </c>
      <c r="AI3">
        <v>51562.400000000001</v>
      </c>
      <c r="AJ3">
        <v>1.3354304687136362</v>
      </c>
    </row>
    <row r="4" spans="1:38" x14ac:dyDescent="0.25">
      <c r="B4">
        <v>48515</v>
      </c>
      <c r="C4">
        <v>82023</v>
      </c>
      <c r="D4">
        <v>96868</v>
      </c>
      <c r="E4">
        <v>70349</v>
      </c>
      <c r="F4">
        <v>8767</v>
      </c>
      <c r="H4">
        <v>109454</v>
      </c>
      <c r="J4">
        <f t="shared" si="0"/>
        <v>61304.4</v>
      </c>
      <c r="K4">
        <f t="shared" si="1"/>
        <v>1.7854183386510594</v>
      </c>
      <c r="L4">
        <f t="shared" si="2"/>
        <v>96868</v>
      </c>
      <c r="M4">
        <f t="shared" si="3"/>
        <v>8767</v>
      </c>
      <c r="N4">
        <f t="shared" si="4"/>
        <v>61304.4</v>
      </c>
      <c r="O4">
        <f t="shared" si="5"/>
        <v>88101</v>
      </c>
      <c r="Q4">
        <v>26675</v>
      </c>
      <c r="R4">
        <v>-7407</v>
      </c>
      <c r="T4">
        <v>4970.4000000000015</v>
      </c>
      <c r="U4">
        <v>1918.4000000000015</v>
      </c>
      <c r="W4">
        <v>17013.599999999999</v>
      </c>
      <c r="X4">
        <v>1918.4</v>
      </c>
      <c r="Z4">
        <v>61304.4</v>
      </c>
      <c r="AA4">
        <v>1.7854183386510594</v>
      </c>
      <c r="AK4">
        <v>61304.4</v>
      </c>
      <c r="AL4">
        <v>1.7854183386510594</v>
      </c>
    </row>
    <row r="5" spans="1:38" x14ac:dyDescent="0.25">
      <c r="B5">
        <v>28849</v>
      </c>
      <c r="C5">
        <v>19855</v>
      </c>
      <c r="D5">
        <v>18799</v>
      </c>
      <c r="E5">
        <v>28005</v>
      </c>
      <c r="F5">
        <v>110349</v>
      </c>
      <c r="H5">
        <v>92929</v>
      </c>
      <c r="J5">
        <f t="shared" si="0"/>
        <v>41171.4</v>
      </c>
      <c r="K5">
        <f t="shared" si="1"/>
        <v>2.2571250916898622</v>
      </c>
      <c r="L5">
        <f t="shared" si="2"/>
        <v>110349</v>
      </c>
      <c r="M5">
        <f t="shared" si="3"/>
        <v>18799</v>
      </c>
      <c r="N5">
        <f t="shared" si="4"/>
        <v>41171.4</v>
      </c>
      <c r="O5">
        <f t="shared" si="5"/>
        <v>91550</v>
      </c>
      <c r="Q5">
        <v>24172</v>
      </c>
      <c r="R5">
        <v>8969</v>
      </c>
      <c r="T5">
        <v>-1485</v>
      </c>
      <c r="U5">
        <v>1234.8000000000029</v>
      </c>
      <c r="W5">
        <v>12278.599999999999</v>
      </c>
      <c r="X5">
        <v>4798.3999999999996</v>
      </c>
      <c r="AD5">
        <v>41171.4</v>
      </c>
      <c r="AE5">
        <v>2.2571250916898622</v>
      </c>
      <c r="AK5">
        <v>41171.4</v>
      </c>
      <c r="AL5">
        <v>2.2571250916898622</v>
      </c>
    </row>
    <row r="6" spans="1:38" x14ac:dyDescent="0.25">
      <c r="B6">
        <v>53454</v>
      </c>
      <c r="C6">
        <v>52837</v>
      </c>
      <c r="D6">
        <v>15977</v>
      </c>
      <c r="E6">
        <v>75462</v>
      </c>
      <c r="F6">
        <v>7055</v>
      </c>
      <c r="H6">
        <v>44958</v>
      </c>
      <c r="J6">
        <f t="shared" si="0"/>
        <v>40957</v>
      </c>
      <c r="K6">
        <f t="shared" si="1"/>
        <v>1.0976878189320507</v>
      </c>
      <c r="L6">
        <f t="shared" si="2"/>
        <v>75462</v>
      </c>
      <c r="M6">
        <f t="shared" si="3"/>
        <v>7055</v>
      </c>
      <c r="N6">
        <f t="shared" si="4"/>
        <v>40957</v>
      </c>
      <c r="O6">
        <f t="shared" si="5"/>
        <v>68407</v>
      </c>
      <c r="Q6">
        <v>-48891</v>
      </c>
      <c r="R6">
        <v>-3144</v>
      </c>
      <c r="T6">
        <v>-5610.8000000000029</v>
      </c>
      <c r="U6">
        <v>-1896</v>
      </c>
      <c r="W6">
        <v>31466</v>
      </c>
      <c r="X6">
        <v>3413.2</v>
      </c>
      <c r="AD6">
        <v>40957</v>
      </c>
      <c r="AE6">
        <v>1.0976878189320507</v>
      </c>
      <c r="AI6">
        <v>40957</v>
      </c>
      <c r="AJ6">
        <v>1.0976878189320507</v>
      </c>
    </row>
    <row r="7" spans="1:38" x14ac:dyDescent="0.25">
      <c r="B7">
        <v>16127</v>
      </c>
      <c r="C7">
        <v>72064</v>
      </c>
      <c r="D7">
        <v>77106</v>
      </c>
      <c r="E7">
        <v>87502</v>
      </c>
      <c r="F7">
        <v>3393</v>
      </c>
      <c r="H7">
        <v>55300</v>
      </c>
      <c r="J7">
        <f t="shared" si="0"/>
        <v>51238.400000000001</v>
      </c>
      <c r="K7">
        <f t="shared" si="1"/>
        <v>1.0792686734948789</v>
      </c>
      <c r="L7">
        <f t="shared" si="2"/>
        <v>87502</v>
      </c>
      <c r="M7">
        <f t="shared" si="3"/>
        <v>3393</v>
      </c>
      <c r="N7">
        <f t="shared" si="4"/>
        <v>51238.400000000001</v>
      </c>
      <c r="O7">
        <f t="shared" si="5"/>
        <v>84109</v>
      </c>
      <c r="Q7">
        <v>-33875</v>
      </c>
      <c r="R7">
        <v>251</v>
      </c>
      <c r="T7">
        <v>-8736.4000000000015</v>
      </c>
      <c r="U7">
        <v>-1532.5999999999985</v>
      </c>
      <c r="W7">
        <v>23982.399999999998</v>
      </c>
      <c r="X7">
        <v>1809</v>
      </c>
      <c r="AB7">
        <v>51238.400000000001</v>
      </c>
      <c r="AC7">
        <v>1.0792686734948789</v>
      </c>
      <c r="AI7">
        <v>51238.400000000001</v>
      </c>
      <c r="AJ7">
        <v>1.0792686734948789</v>
      </c>
    </row>
    <row r="8" spans="1:38" x14ac:dyDescent="0.25">
      <c r="B8">
        <v>21956</v>
      </c>
      <c r="C8">
        <v>53921</v>
      </c>
      <c r="D8">
        <v>49109</v>
      </c>
      <c r="E8">
        <v>92656</v>
      </c>
      <c r="F8">
        <v>44392</v>
      </c>
      <c r="H8">
        <v>104983</v>
      </c>
      <c r="J8">
        <f t="shared" si="0"/>
        <v>52406.8</v>
      </c>
      <c r="K8">
        <f t="shared" si="1"/>
        <v>2.003232404955082</v>
      </c>
      <c r="L8">
        <f t="shared" si="2"/>
        <v>92656</v>
      </c>
      <c r="M8">
        <f t="shared" si="3"/>
        <v>21956</v>
      </c>
      <c r="N8">
        <f t="shared" si="4"/>
        <v>52406.8</v>
      </c>
      <c r="O8">
        <f t="shared" si="5"/>
        <v>70700</v>
      </c>
      <c r="Q8">
        <v>12487</v>
      </c>
      <c r="R8">
        <v>-8526</v>
      </c>
      <c r="T8">
        <v>943.60000000000582</v>
      </c>
      <c r="U8">
        <v>-1374.3999999999942</v>
      </c>
      <c r="W8">
        <v>16703.2</v>
      </c>
      <c r="X8">
        <v>3866.4</v>
      </c>
      <c r="AD8">
        <v>52406.8</v>
      </c>
      <c r="AE8">
        <v>2.003232404955082</v>
      </c>
      <c r="AK8">
        <v>52406.8</v>
      </c>
      <c r="AL8">
        <v>2.003232404955082</v>
      </c>
    </row>
    <row r="9" spans="1:38" x14ac:dyDescent="0.25">
      <c r="B9">
        <v>79213</v>
      </c>
      <c r="C9">
        <v>63620</v>
      </c>
      <c r="D9">
        <v>46750</v>
      </c>
      <c r="E9">
        <v>42628</v>
      </c>
      <c r="F9">
        <v>77434</v>
      </c>
      <c r="H9">
        <v>115740</v>
      </c>
      <c r="J9">
        <f t="shared" si="0"/>
        <v>61929</v>
      </c>
      <c r="K9">
        <f t="shared" si="1"/>
        <v>1.868914401976457</v>
      </c>
      <c r="L9">
        <f t="shared" si="2"/>
        <v>79213</v>
      </c>
      <c r="M9">
        <f t="shared" si="3"/>
        <v>42628</v>
      </c>
      <c r="N9">
        <f t="shared" si="4"/>
        <v>61929</v>
      </c>
      <c r="O9">
        <f t="shared" si="5"/>
        <v>36585</v>
      </c>
      <c r="Q9">
        <v>-13533</v>
      </c>
      <c r="R9">
        <v>-226</v>
      </c>
      <c r="T9">
        <v>-12756.600000000006</v>
      </c>
      <c r="U9">
        <v>4117.4000000000015</v>
      </c>
      <c r="W9">
        <v>28933.8</v>
      </c>
      <c r="X9">
        <v>4298.2</v>
      </c>
      <c r="AF9">
        <v>61929</v>
      </c>
      <c r="AG9">
        <v>1.868914401976457</v>
      </c>
      <c r="AK9">
        <v>61929</v>
      </c>
      <c r="AL9">
        <v>1.868914401976457</v>
      </c>
    </row>
    <row r="10" spans="1:38" x14ac:dyDescent="0.25">
      <c r="B10">
        <v>91150</v>
      </c>
      <c r="C10">
        <v>28504</v>
      </c>
      <c r="D10">
        <v>108600</v>
      </c>
      <c r="E10">
        <v>83330</v>
      </c>
      <c r="F10">
        <v>109726</v>
      </c>
      <c r="H10">
        <v>120999</v>
      </c>
      <c r="J10">
        <f t="shared" si="0"/>
        <v>84262</v>
      </c>
      <c r="K10">
        <f t="shared" si="1"/>
        <v>1.4359853789371246</v>
      </c>
      <c r="L10">
        <f t="shared" si="2"/>
        <v>109726</v>
      </c>
      <c r="M10">
        <f t="shared" si="3"/>
        <v>28504</v>
      </c>
      <c r="N10">
        <f t="shared" si="4"/>
        <v>84262</v>
      </c>
      <c r="O10">
        <f t="shared" si="5"/>
        <v>81222</v>
      </c>
      <c r="Q10">
        <v>-3354</v>
      </c>
      <c r="R10">
        <v>386</v>
      </c>
      <c r="T10">
        <v>5123.8000000000029</v>
      </c>
      <c r="U10">
        <v>-4173.1999999999971</v>
      </c>
      <c r="W10">
        <v>8219.4</v>
      </c>
      <c r="X10">
        <v>4424</v>
      </c>
      <c r="AB10">
        <v>84262</v>
      </c>
      <c r="AC10">
        <v>1.4359853789371246</v>
      </c>
      <c r="AI10">
        <v>84262</v>
      </c>
      <c r="AJ10">
        <v>1.4359853789371246</v>
      </c>
    </row>
    <row r="11" spans="1:38" x14ac:dyDescent="0.25">
      <c r="B11">
        <v>17429</v>
      </c>
      <c r="C11">
        <v>24773</v>
      </c>
      <c r="D11">
        <v>62098</v>
      </c>
      <c r="E11">
        <v>81489</v>
      </c>
      <c r="F11">
        <v>13712</v>
      </c>
      <c r="H11">
        <v>53283</v>
      </c>
      <c r="J11">
        <f t="shared" si="0"/>
        <v>39900.199999999997</v>
      </c>
      <c r="K11">
        <f t="shared" si="1"/>
        <v>1.3354068400659647</v>
      </c>
      <c r="L11">
        <f t="shared" si="2"/>
        <v>81489</v>
      </c>
      <c r="M11">
        <f t="shared" si="3"/>
        <v>13712</v>
      </c>
      <c r="N11">
        <f t="shared" si="4"/>
        <v>39900.199999999997</v>
      </c>
      <c r="O11">
        <f t="shared" si="5"/>
        <v>67777</v>
      </c>
      <c r="Q11">
        <v>-2067</v>
      </c>
      <c r="R11">
        <v>122</v>
      </c>
      <c r="T11">
        <v>-14318.200000000004</v>
      </c>
      <c r="U11">
        <v>-2232</v>
      </c>
      <c r="W11">
        <v>23925.4</v>
      </c>
      <c r="X11">
        <v>2983.2</v>
      </c>
      <c r="Z11">
        <v>39900.199999999997</v>
      </c>
      <c r="AA11">
        <v>1.3354068400659647</v>
      </c>
      <c r="AI11">
        <v>39900.199999999997</v>
      </c>
      <c r="AJ11">
        <v>1.3354068400659647</v>
      </c>
    </row>
    <row r="12" spans="1:38" x14ac:dyDescent="0.25">
      <c r="B12">
        <v>102378</v>
      </c>
      <c r="C12">
        <v>32489</v>
      </c>
      <c r="D12">
        <v>53349</v>
      </c>
      <c r="E12">
        <v>17464</v>
      </c>
      <c r="F12">
        <v>39005</v>
      </c>
      <c r="H12">
        <v>92596</v>
      </c>
      <c r="J12">
        <f t="shared" si="0"/>
        <v>48937</v>
      </c>
      <c r="K12">
        <f t="shared" si="1"/>
        <v>1.89214704620226</v>
      </c>
      <c r="L12">
        <f t="shared" si="2"/>
        <v>102378</v>
      </c>
      <c r="M12">
        <f t="shared" si="3"/>
        <v>17464</v>
      </c>
      <c r="N12">
        <f t="shared" si="4"/>
        <v>48937</v>
      </c>
      <c r="O12">
        <f t="shared" si="5"/>
        <v>84914</v>
      </c>
      <c r="Q12">
        <v>18919</v>
      </c>
      <c r="R12">
        <v>-6803</v>
      </c>
      <c r="T12">
        <v>-22993.399999999994</v>
      </c>
      <c r="U12">
        <v>-2089.8000000000029</v>
      </c>
      <c r="W12">
        <v>24370.200000000004</v>
      </c>
      <c r="X12">
        <v>2104.6</v>
      </c>
      <c r="AB12">
        <v>48937</v>
      </c>
      <c r="AC12">
        <v>1.89214704620226</v>
      </c>
      <c r="AK12">
        <v>48937</v>
      </c>
      <c r="AL12">
        <v>1.89214704620226</v>
      </c>
    </row>
    <row r="13" spans="1:38" x14ac:dyDescent="0.25">
      <c r="B13">
        <v>50893</v>
      </c>
      <c r="C13">
        <v>84974</v>
      </c>
      <c r="D13">
        <v>49319</v>
      </c>
      <c r="E13">
        <v>9540</v>
      </c>
      <c r="F13">
        <v>14898</v>
      </c>
      <c r="H13">
        <v>94790</v>
      </c>
      <c r="J13">
        <f t="shared" si="0"/>
        <v>41924.800000000003</v>
      </c>
      <c r="K13">
        <f t="shared" si="1"/>
        <v>2.2609529443193526</v>
      </c>
      <c r="L13">
        <f t="shared" si="2"/>
        <v>84974</v>
      </c>
      <c r="M13">
        <f t="shared" si="3"/>
        <v>9540</v>
      </c>
      <c r="N13">
        <f t="shared" si="4"/>
        <v>41924.800000000003</v>
      </c>
      <c r="O13">
        <f t="shared" si="5"/>
        <v>75434</v>
      </c>
      <c r="Q13">
        <v>23327</v>
      </c>
      <c r="R13">
        <v>-1620</v>
      </c>
      <c r="T13">
        <v>-2798</v>
      </c>
      <c r="U13">
        <v>-4292.1999999999971</v>
      </c>
      <c r="W13">
        <v>19949.599999999999</v>
      </c>
      <c r="X13">
        <v>4406.6000000000004</v>
      </c>
      <c r="Z13">
        <v>41924.800000000003</v>
      </c>
      <c r="AA13">
        <v>2.2609529443193526</v>
      </c>
      <c r="AK13">
        <v>41924.800000000003</v>
      </c>
      <c r="AL13">
        <v>2.2609529443193526</v>
      </c>
    </row>
    <row r="14" spans="1:38" x14ac:dyDescent="0.25">
      <c r="B14">
        <v>24174</v>
      </c>
      <c r="C14">
        <v>54799</v>
      </c>
      <c r="D14">
        <v>56815</v>
      </c>
      <c r="E14">
        <v>87871</v>
      </c>
      <c r="F14">
        <v>87940</v>
      </c>
      <c r="H14">
        <v>95825</v>
      </c>
      <c r="J14">
        <f t="shared" si="0"/>
        <v>62319.8</v>
      </c>
      <c r="K14">
        <f t="shared" si="1"/>
        <v>1.5376333043430819</v>
      </c>
      <c r="L14">
        <f t="shared" si="2"/>
        <v>87940</v>
      </c>
      <c r="M14">
        <f t="shared" si="3"/>
        <v>24174</v>
      </c>
      <c r="N14">
        <f t="shared" si="4"/>
        <v>62319.8</v>
      </c>
      <c r="O14">
        <f t="shared" si="5"/>
        <v>63766</v>
      </c>
      <c r="Q14">
        <v>-19057</v>
      </c>
      <c r="R14">
        <v>254</v>
      </c>
      <c r="T14">
        <v>6527</v>
      </c>
      <c r="U14">
        <v>4220.2000000000044</v>
      </c>
      <c r="W14">
        <v>14986.6</v>
      </c>
      <c r="X14">
        <v>4226.6000000000004</v>
      </c>
      <c r="AD14">
        <v>62319.8</v>
      </c>
      <c r="AE14">
        <v>1.5376333043430819</v>
      </c>
      <c r="AI14">
        <v>62319.8</v>
      </c>
      <c r="AJ14">
        <v>1.5376333043430819</v>
      </c>
    </row>
    <row r="15" spans="1:38" x14ac:dyDescent="0.25">
      <c r="B15">
        <v>37065</v>
      </c>
      <c r="C15">
        <v>94949</v>
      </c>
      <c r="D15">
        <v>55427</v>
      </c>
      <c r="E15">
        <v>98692</v>
      </c>
      <c r="F15">
        <v>10820</v>
      </c>
      <c r="H15">
        <v>119247</v>
      </c>
      <c r="J15">
        <f t="shared" si="0"/>
        <v>59390.6</v>
      </c>
      <c r="K15">
        <f t="shared" si="1"/>
        <v>2.0078429919886314</v>
      </c>
      <c r="L15">
        <f t="shared" si="2"/>
        <v>98692</v>
      </c>
      <c r="M15">
        <f t="shared" si="3"/>
        <v>10820</v>
      </c>
      <c r="N15">
        <f t="shared" si="4"/>
        <v>59390.6</v>
      </c>
      <c r="O15">
        <f t="shared" si="5"/>
        <v>87872</v>
      </c>
      <c r="Q15">
        <v>16788</v>
      </c>
      <c r="R15">
        <v>-1292</v>
      </c>
      <c r="T15">
        <v>18234.799999999996</v>
      </c>
      <c r="U15">
        <v>-3748.5999999999985</v>
      </c>
      <c r="W15">
        <v>18234.800000000003</v>
      </c>
      <c r="X15">
        <v>5327</v>
      </c>
      <c r="AD15">
        <v>59390.6</v>
      </c>
      <c r="AE15">
        <v>2.0078429919886314</v>
      </c>
      <c r="AK15">
        <v>59390.6</v>
      </c>
      <c r="AL15">
        <v>2.0078429919886314</v>
      </c>
    </row>
    <row r="16" spans="1:38" x14ac:dyDescent="0.25">
      <c r="B16">
        <v>30640</v>
      </c>
      <c r="C16">
        <v>78945</v>
      </c>
      <c r="D16">
        <v>86779</v>
      </c>
      <c r="E16">
        <v>73837</v>
      </c>
      <c r="F16">
        <v>108911</v>
      </c>
      <c r="H16">
        <v>91013</v>
      </c>
      <c r="J16">
        <f t="shared" si="0"/>
        <v>75822.399999999994</v>
      </c>
      <c r="K16">
        <f t="shared" si="1"/>
        <v>1.200344489227458</v>
      </c>
      <c r="L16">
        <f t="shared" si="2"/>
        <v>108911</v>
      </c>
      <c r="M16">
        <f t="shared" si="3"/>
        <v>30640</v>
      </c>
      <c r="N16">
        <f t="shared" si="4"/>
        <v>75822.399999999994</v>
      </c>
      <c r="O16">
        <f t="shared" si="5"/>
        <v>78271</v>
      </c>
      <c r="Q16">
        <v>-7633</v>
      </c>
      <c r="R16">
        <v>-8225</v>
      </c>
      <c r="T16">
        <v>-3709.4000000000087</v>
      </c>
      <c r="U16">
        <v>2337</v>
      </c>
      <c r="W16">
        <v>20210.600000000002</v>
      </c>
      <c r="X16">
        <v>2342.5999999999995</v>
      </c>
      <c r="AB16">
        <v>75822.399999999994</v>
      </c>
      <c r="AC16">
        <v>1.200344489227458</v>
      </c>
      <c r="AI16">
        <v>75822.399999999994</v>
      </c>
      <c r="AJ16">
        <v>1.200344489227458</v>
      </c>
    </row>
    <row r="17" spans="2:38" x14ac:dyDescent="0.25">
      <c r="B17">
        <v>21493</v>
      </c>
      <c r="C17">
        <v>39632</v>
      </c>
      <c r="D17">
        <v>77780</v>
      </c>
      <c r="E17">
        <v>98950</v>
      </c>
      <c r="F17">
        <v>95343</v>
      </c>
      <c r="H17">
        <v>99263</v>
      </c>
      <c r="J17">
        <f t="shared" si="0"/>
        <v>66639.600000000006</v>
      </c>
      <c r="K17">
        <f t="shared" si="1"/>
        <v>1.4895497572014236</v>
      </c>
      <c r="L17">
        <f t="shared" si="2"/>
        <v>98950</v>
      </c>
      <c r="M17">
        <f t="shared" si="3"/>
        <v>21493</v>
      </c>
      <c r="N17">
        <f t="shared" si="4"/>
        <v>66639.600000000006</v>
      </c>
      <c r="O17">
        <f t="shared" si="5"/>
        <v>77457</v>
      </c>
      <c r="Q17">
        <v>17960</v>
      </c>
      <c r="R17">
        <v>-81</v>
      </c>
      <c r="T17">
        <v>-9866.3999999999942</v>
      </c>
      <c r="U17">
        <v>566</v>
      </c>
      <c r="W17">
        <v>14908</v>
      </c>
      <c r="X17">
        <v>1330</v>
      </c>
      <c r="AB17">
        <v>66639.600000000006</v>
      </c>
      <c r="AC17">
        <v>1.4895497572014236</v>
      </c>
      <c r="AI17">
        <v>66639.600000000006</v>
      </c>
      <c r="AJ17">
        <v>1.4895497572014236</v>
      </c>
    </row>
    <row r="18" spans="2:38" x14ac:dyDescent="0.25">
      <c r="B18">
        <v>23381</v>
      </c>
      <c r="C18">
        <v>70679</v>
      </c>
      <c r="D18">
        <v>83187</v>
      </c>
      <c r="E18">
        <v>114888</v>
      </c>
      <c r="F18">
        <v>35771</v>
      </c>
      <c r="H18">
        <v>132764</v>
      </c>
      <c r="J18">
        <f t="shared" si="0"/>
        <v>65581.2</v>
      </c>
      <c r="K18">
        <f t="shared" si="1"/>
        <v>2.0244216330289779</v>
      </c>
      <c r="L18">
        <f t="shared" si="2"/>
        <v>114888</v>
      </c>
      <c r="M18">
        <f t="shared" si="3"/>
        <v>23381</v>
      </c>
      <c r="N18">
        <f t="shared" si="4"/>
        <v>65581.2</v>
      </c>
      <c r="O18">
        <f t="shared" si="5"/>
        <v>91507</v>
      </c>
      <c r="Q18">
        <v>28829</v>
      </c>
      <c r="R18">
        <v>34</v>
      </c>
      <c r="T18">
        <v>-16558.199999999997</v>
      </c>
      <c r="U18">
        <v>5457</v>
      </c>
      <c r="W18">
        <v>32990.6</v>
      </c>
      <c r="X18">
        <v>5457</v>
      </c>
      <c r="AB18">
        <v>65581.2</v>
      </c>
      <c r="AC18">
        <v>2.0244216330289779</v>
      </c>
      <c r="AK18">
        <v>65581.2</v>
      </c>
      <c r="AL18">
        <v>2.0244216330289779</v>
      </c>
    </row>
    <row r="19" spans="2:38" x14ac:dyDescent="0.25">
      <c r="B19">
        <v>21807</v>
      </c>
      <c r="C19">
        <v>82093</v>
      </c>
      <c r="D19">
        <v>29098</v>
      </c>
      <c r="E19">
        <v>79611</v>
      </c>
      <c r="F19">
        <v>43121</v>
      </c>
      <c r="H19">
        <v>91910</v>
      </c>
      <c r="J19">
        <f t="shared" si="0"/>
        <v>51146</v>
      </c>
      <c r="K19">
        <f t="shared" si="1"/>
        <v>1.7970124740937707</v>
      </c>
      <c r="L19">
        <f t="shared" si="2"/>
        <v>82093</v>
      </c>
      <c r="M19">
        <f t="shared" si="3"/>
        <v>21807</v>
      </c>
      <c r="N19">
        <f t="shared" si="4"/>
        <v>51146</v>
      </c>
      <c r="O19">
        <f t="shared" si="5"/>
        <v>60286</v>
      </c>
      <c r="Q19">
        <v>-13378</v>
      </c>
      <c r="R19">
        <v>-875</v>
      </c>
      <c r="T19">
        <v>-11092</v>
      </c>
      <c r="U19">
        <v>-2785.1999999999971</v>
      </c>
      <c r="W19">
        <v>16229.599999999999</v>
      </c>
      <c r="X19">
        <v>3036.3999999999996</v>
      </c>
      <c r="AF19">
        <v>51146</v>
      </c>
      <c r="AG19">
        <v>1.7970124740937707</v>
      </c>
      <c r="AK19">
        <v>51146</v>
      </c>
      <c r="AL19">
        <v>1.7970124740937707</v>
      </c>
    </row>
    <row r="20" spans="2:38" x14ac:dyDescent="0.25">
      <c r="B20">
        <v>47336</v>
      </c>
      <c r="C20">
        <v>110441</v>
      </c>
      <c r="D20">
        <v>50451</v>
      </c>
      <c r="E20">
        <v>71152</v>
      </c>
      <c r="F20">
        <v>46744</v>
      </c>
      <c r="H20">
        <v>97944</v>
      </c>
      <c r="J20">
        <f t="shared" si="0"/>
        <v>65224.800000000003</v>
      </c>
      <c r="K20">
        <f t="shared" si="1"/>
        <v>1.5016374139897708</v>
      </c>
      <c r="L20">
        <f t="shared" si="2"/>
        <v>110441</v>
      </c>
      <c r="M20">
        <f t="shared" si="3"/>
        <v>46744</v>
      </c>
      <c r="N20">
        <f t="shared" si="4"/>
        <v>65224.800000000003</v>
      </c>
      <c r="O20">
        <f t="shared" si="5"/>
        <v>63697</v>
      </c>
      <c r="Q20">
        <v>11352</v>
      </c>
      <c r="R20">
        <v>4966</v>
      </c>
      <c r="T20">
        <v>-17480.399999999994</v>
      </c>
      <c r="U20">
        <v>-1569.8000000000029</v>
      </c>
      <c r="W20">
        <v>30660.800000000003</v>
      </c>
      <c r="X20">
        <v>3980.6000000000004</v>
      </c>
      <c r="AB20">
        <v>65224.800000000003</v>
      </c>
      <c r="AC20">
        <v>1.5016374139897708</v>
      </c>
      <c r="AI20">
        <v>65224.800000000003</v>
      </c>
      <c r="AJ20">
        <v>1.5016374139897708</v>
      </c>
    </row>
    <row r="21" spans="2:38" x14ac:dyDescent="0.25">
      <c r="B21">
        <v>56104</v>
      </c>
      <c r="C21">
        <v>72577</v>
      </c>
      <c r="D21">
        <v>38980</v>
      </c>
      <c r="E21">
        <v>68281</v>
      </c>
      <c r="F21">
        <v>56344</v>
      </c>
      <c r="H21">
        <v>129012</v>
      </c>
      <c r="J21">
        <f t="shared" si="0"/>
        <v>58457.2</v>
      </c>
      <c r="K21">
        <f t="shared" si="1"/>
        <v>2.2069479892981532</v>
      </c>
      <c r="L21">
        <f t="shared" si="2"/>
        <v>72577</v>
      </c>
      <c r="M21">
        <f t="shared" si="3"/>
        <v>38980</v>
      </c>
      <c r="N21">
        <f t="shared" si="4"/>
        <v>58457.2</v>
      </c>
      <c r="O21">
        <f t="shared" si="5"/>
        <v>33597</v>
      </c>
      <c r="Q21">
        <v>34425</v>
      </c>
      <c r="R21">
        <v>5477</v>
      </c>
      <c r="T21">
        <v>1828</v>
      </c>
      <c r="U21">
        <v>-1125</v>
      </c>
      <c r="W21">
        <v>15098.800000000001</v>
      </c>
      <c r="X21">
        <v>1782.1999999999998</v>
      </c>
      <c r="AD21">
        <v>58457.2</v>
      </c>
      <c r="AE21">
        <v>2.2069479892981532</v>
      </c>
      <c r="AK21">
        <v>58457.2</v>
      </c>
      <c r="AL21">
        <v>2.2069479892981532</v>
      </c>
    </row>
    <row r="22" spans="2:38" x14ac:dyDescent="0.25">
      <c r="B22">
        <v>48274</v>
      </c>
      <c r="C22">
        <v>60086</v>
      </c>
      <c r="D22">
        <v>17748</v>
      </c>
      <c r="E22">
        <v>70565</v>
      </c>
      <c r="F22">
        <v>29022</v>
      </c>
      <c r="H22">
        <v>51570</v>
      </c>
      <c r="J22">
        <f t="shared" si="0"/>
        <v>45139</v>
      </c>
      <c r="K22">
        <f t="shared" si="1"/>
        <v>1.1424710339174551</v>
      </c>
      <c r="L22">
        <f t="shared" si="2"/>
        <v>70565</v>
      </c>
      <c r="M22">
        <f t="shared" si="3"/>
        <v>17748</v>
      </c>
      <c r="N22">
        <f t="shared" si="4"/>
        <v>45139</v>
      </c>
      <c r="O22">
        <f t="shared" si="5"/>
        <v>52817</v>
      </c>
      <c r="Q22">
        <v>-22230</v>
      </c>
      <c r="R22">
        <v>567</v>
      </c>
      <c r="T22">
        <v>-13040</v>
      </c>
      <c r="U22">
        <v>4460.4000000000015</v>
      </c>
      <c r="W22">
        <v>16064.4</v>
      </c>
      <c r="X22">
        <v>4678.7999999999993</v>
      </c>
      <c r="Z22">
        <v>45139</v>
      </c>
      <c r="AA22">
        <v>1.1424710339174551</v>
      </c>
      <c r="AI22">
        <v>45139</v>
      </c>
      <c r="AJ22">
        <v>1.1424710339174551</v>
      </c>
    </row>
    <row r="23" spans="2:38" x14ac:dyDescent="0.25">
      <c r="B23">
        <v>55984</v>
      </c>
      <c r="C23">
        <v>21380</v>
      </c>
      <c r="D23">
        <v>55734</v>
      </c>
      <c r="E23">
        <v>53055</v>
      </c>
      <c r="F23">
        <v>106636</v>
      </c>
      <c r="H23">
        <v>133141</v>
      </c>
      <c r="J23">
        <f t="shared" si="0"/>
        <v>58557.8</v>
      </c>
      <c r="K23">
        <f t="shared" si="1"/>
        <v>2.2736680681309749</v>
      </c>
      <c r="L23">
        <f t="shared" si="2"/>
        <v>106636</v>
      </c>
      <c r="M23">
        <f t="shared" si="3"/>
        <v>21380</v>
      </c>
      <c r="N23">
        <f t="shared" si="4"/>
        <v>58557.8</v>
      </c>
      <c r="O23">
        <f t="shared" si="5"/>
        <v>85256</v>
      </c>
      <c r="Q23">
        <v>-1052</v>
      </c>
      <c r="R23">
        <v>5424</v>
      </c>
      <c r="T23">
        <v>-32339.199999999997</v>
      </c>
      <c r="U23">
        <v>-728.79999999999563</v>
      </c>
      <c r="W23">
        <v>32339.200000000001</v>
      </c>
      <c r="X23">
        <v>2870.7999999999997</v>
      </c>
      <c r="AB23">
        <v>58557.8</v>
      </c>
      <c r="AC23">
        <v>2.2736680681309749</v>
      </c>
      <c r="AK23">
        <v>58557.8</v>
      </c>
      <c r="AL23">
        <v>2.2736680681309749</v>
      </c>
    </row>
    <row r="24" spans="2:38" x14ac:dyDescent="0.25">
      <c r="B24">
        <v>27830</v>
      </c>
      <c r="C24">
        <v>38521</v>
      </c>
      <c r="D24">
        <v>70612</v>
      </c>
      <c r="E24">
        <v>117440</v>
      </c>
      <c r="F24">
        <v>54372</v>
      </c>
      <c r="H24">
        <v>70213</v>
      </c>
      <c r="J24">
        <f t="shared" si="0"/>
        <v>61755</v>
      </c>
      <c r="K24">
        <f t="shared" si="1"/>
        <v>1.1369605699943324</v>
      </c>
      <c r="L24">
        <f t="shared" si="2"/>
        <v>117440</v>
      </c>
      <c r="M24">
        <f t="shared" si="3"/>
        <v>27830</v>
      </c>
      <c r="N24">
        <f t="shared" si="4"/>
        <v>61755</v>
      </c>
      <c r="O24">
        <f t="shared" si="5"/>
        <v>89610</v>
      </c>
      <c r="Q24">
        <v>-14288</v>
      </c>
      <c r="R24">
        <v>3</v>
      </c>
      <c r="T24">
        <v>21411</v>
      </c>
      <c r="U24">
        <v>2529.5999999999985</v>
      </c>
      <c r="W24">
        <v>37281</v>
      </c>
      <c r="X24">
        <v>2660.4</v>
      </c>
      <c r="AD24">
        <v>61755</v>
      </c>
      <c r="AE24">
        <v>1.1369605699943324</v>
      </c>
      <c r="AI24">
        <v>61755</v>
      </c>
      <c r="AJ24">
        <v>1.1369605699943324</v>
      </c>
    </row>
    <row r="25" spans="2:38" x14ac:dyDescent="0.25">
      <c r="B25">
        <v>63393</v>
      </c>
      <c r="C25">
        <v>80756</v>
      </c>
      <c r="D25">
        <v>44734</v>
      </c>
      <c r="E25">
        <v>66035</v>
      </c>
      <c r="F25">
        <v>12622</v>
      </c>
      <c r="H25">
        <v>93681</v>
      </c>
      <c r="J25">
        <f t="shared" si="0"/>
        <v>53508</v>
      </c>
      <c r="K25">
        <f t="shared" si="1"/>
        <v>1.750784929356358</v>
      </c>
      <c r="L25">
        <f t="shared" si="2"/>
        <v>80756</v>
      </c>
      <c r="M25">
        <f t="shared" si="3"/>
        <v>12622</v>
      </c>
      <c r="N25">
        <f t="shared" si="4"/>
        <v>53508</v>
      </c>
      <c r="O25">
        <f t="shared" si="5"/>
        <v>68134</v>
      </c>
      <c r="Q25">
        <v>-8655</v>
      </c>
      <c r="R25">
        <v>8836</v>
      </c>
      <c r="T25">
        <v>-31681.800000000003</v>
      </c>
      <c r="U25">
        <v>1437.8000000000029</v>
      </c>
      <c r="W25">
        <v>31681.800000000003</v>
      </c>
      <c r="X25">
        <v>5320.9999999999991</v>
      </c>
      <c r="AB25">
        <v>53508</v>
      </c>
      <c r="AC25">
        <v>1.750784929356358</v>
      </c>
      <c r="AI25">
        <v>53508</v>
      </c>
      <c r="AJ25">
        <v>1.750784929356358</v>
      </c>
    </row>
    <row r="26" spans="2:38" x14ac:dyDescent="0.25">
      <c r="B26">
        <v>87119</v>
      </c>
      <c r="C26">
        <v>16224</v>
      </c>
      <c r="D26">
        <v>24390</v>
      </c>
      <c r="E26">
        <v>75454</v>
      </c>
      <c r="F26">
        <v>94291</v>
      </c>
      <c r="H26">
        <v>91513</v>
      </c>
      <c r="J26">
        <f t="shared" si="0"/>
        <v>59495.6</v>
      </c>
      <c r="K26">
        <f t="shared" si="1"/>
        <v>1.5381473587962808</v>
      </c>
      <c r="L26">
        <f t="shared" si="2"/>
        <v>94291</v>
      </c>
      <c r="M26">
        <f t="shared" si="3"/>
        <v>16224</v>
      </c>
      <c r="N26">
        <f t="shared" si="4"/>
        <v>59495.6</v>
      </c>
      <c r="O26">
        <f t="shared" si="5"/>
        <v>78067</v>
      </c>
      <c r="Q26">
        <v>11563</v>
      </c>
      <c r="R26">
        <v>5943</v>
      </c>
      <c r="T26">
        <v>3284.5999999999985</v>
      </c>
      <c r="U26">
        <v>-3111</v>
      </c>
      <c r="W26">
        <v>7275.8</v>
      </c>
      <c r="X26">
        <v>3465.4</v>
      </c>
      <c r="Z26">
        <v>59495.6</v>
      </c>
      <c r="AA26">
        <v>1.5381473587962808</v>
      </c>
      <c r="AI26">
        <v>59495.6</v>
      </c>
      <c r="AJ26">
        <v>1.5381473587962808</v>
      </c>
    </row>
    <row r="27" spans="2:38" x14ac:dyDescent="0.25">
      <c r="B27">
        <v>109424</v>
      </c>
      <c r="C27">
        <v>63884</v>
      </c>
      <c r="D27">
        <v>36144</v>
      </c>
      <c r="E27">
        <v>83032</v>
      </c>
      <c r="F27">
        <v>23673</v>
      </c>
      <c r="H27">
        <v>104502</v>
      </c>
      <c r="J27">
        <f t="shared" si="0"/>
        <v>63231.4</v>
      </c>
      <c r="K27">
        <f t="shared" si="1"/>
        <v>1.6526915424931283</v>
      </c>
      <c r="L27">
        <f t="shared" si="2"/>
        <v>109424</v>
      </c>
      <c r="M27">
        <f t="shared" si="3"/>
        <v>23673</v>
      </c>
      <c r="N27">
        <f t="shared" si="4"/>
        <v>63231.4</v>
      </c>
      <c r="O27">
        <f t="shared" si="5"/>
        <v>85751</v>
      </c>
      <c r="Q27">
        <v>-8166</v>
      </c>
      <c r="R27">
        <v>489</v>
      </c>
      <c r="T27">
        <v>-3188.5999999999985</v>
      </c>
      <c r="U27">
        <v>2862.5999999999985</v>
      </c>
      <c r="W27">
        <v>33320.6</v>
      </c>
      <c r="X27">
        <v>3767.4</v>
      </c>
      <c r="AF27">
        <v>63231.4</v>
      </c>
      <c r="AG27">
        <v>1.6526915424931283</v>
      </c>
      <c r="AK27">
        <v>63231.4</v>
      </c>
      <c r="AL27">
        <v>1.6526915424931283</v>
      </c>
    </row>
    <row r="28" spans="2:38" x14ac:dyDescent="0.25">
      <c r="B28">
        <v>17524</v>
      </c>
      <c r="C28">
        <v>62123</v>
      </c>
      <c r="D28">
        <v>63953</v>
      </c>
      <c r="E28">
        <v>97915</v>
      </c>
      <c r="F28">
        <v>11726</v>
      </c>
      <c r="H28">
        <v>126198</v>
      </c>
      <c r="J28">
        <f t="shared" si="0"/>
        <v>50648.2</v>
      </c>
      <c r="K28">
        <f t="shared" si="1"/>
        <v>2.4916581438234728</v>
      </c>
      <c r="L28">
        <f t="shared" si="2"/>
        <v>97915</v>
      </c>
      <c r="M28">
        <f t="shared" si="3"/>
        <v>11726</v>
      </c>
      <c r="N28">
        <f t="shared" si="4"/>
        <v>50648.2</v>
      </c>
      <c r="O28">
        <f t="shared" si="5"/>
        <v>86189</v>
      </c>
      <c r="Q28">
        <v>10701</v>
      </c>
      <c r="R28">
        <v>-5756</v>
      </c>
      <c r="T28">
        <v>-20150.600000000006</v>
      </c>
      <c r="U28">
        <v>-1</v>
      </c>
      <c r="W28">
        <v>25171.8</v>
      </c>
      <c r="X28">
        <v>912.6</v>
      </c>
      <c r="AF28">
        <v>50648.2</v>
      </c>
      <c r="AG28">
        <v>2.4916581438234728</v>
      </c>
      <c r="AK28">
        <v>50648.2</v>
      </c>
      <c r="AL28">
        <v>2.4916581438234728</v>
      </c>
    </row>
    <row r="29" spans="2:38" x14ac:dyDescent="0.25">
      <c r="B29">
        <v>20220</v>
      </c>
      <c r="C29">
        <v>28314</v>
      </c>
      <c r="D29">
        <v>60037</v>
      </c>
      <c r="E29">
        <v>7864</v>
      </c>
      <c r="F29">
        <v>69478</v>
      </c>
      <c r="H29">
        <v>66445</v>
      </c>
      <c r="J29">
        <f t="shared" si="0"/>
        <v>37182.6</v>
      </c>
      <c r="K29">
        <f t="shared" si="1"/>
        <v>1.7869917649653333</v>
      </c>
      <c r="L29">
        <f t="shared" si="2"/>
        <v>69478</v>
      </c>
      <c r="M29">
        <f t="shared" si="3"/>
        <v>7864</v>
      </c>
      <c r="N29">
        <f t="shared" si="4"/>
        <v>37182.6</v>
      </c>
      <c r="O29">
        <f t="shared" si="5"/>
        <v>61614</v>
      </c>
      <c r="Q29">
        <v>2731</v>
      </c>
      <c r="R29">
        <v>5493</v>
      </c>
      <c r="T29">
        <v>-15633.599999999999</v>
      </c>
      <c r="U29">
        <v>-1058</v>
      </c>
      <c r="W29">
        <v>25781.200000000001</v>
      </c>
      <c r="X29">
        <v>2904.8</v>
      </c>
      <c r="Z29">
        <v>37182.6</v>
      </c>
      <c r="AA29">
        <v>1.7869917649653333</v>
      </c>
      <c r="AK29">
        <v>37182.6</v>
      </c>
      <c r="AL29">
        <v>1.7869917649653333</v>
      </c>
    </row>
    <row r="30" spans="2:38" x14ac:dyDescent="0.25">
      <c r="B30">
        <v>69586</v>
      </c>
      <c r="C30">
        <v>64532</v>
      </c>
      <c r="D30">
        <v>95562</v>
      </c>
      <c r="E30">
        <v>61143</v>
      </c>
      <c r="F30">
        <v>14240</v>
      </c>
      <c r="H30">
        <v>81719</v>
      </c>
      <c r="J30">
        <f t="shared" si="0"/>
        <v>61012.6</v>
      </c>
      <c r="K30">
        <f t="shared" si="1"/>
        <v>1.3393790790754696</v>
      </c>
      <c r="L30">
        <f t="shared" si="2"/>
        <v>95562</v>
      </c>
      <c r="M30">
        <f t="shared" si="3"/>
        <v>14240</v>
      </c>
      <c r="N30">
        <f t="shared" si="4"/>
        <v>61012.6</v>
      </c>
      <c r="O30">
        <f t="shared" si="5"/>
        <v>81322</v>
      </c>
      <c r="Q30">
        <v>-64651</v>
      </c>
      <c r="R30">
        <v>9935</v>
      </c>
      <c r="T30">
        <v>-24374.000000000007</v>
      </c>
      <c r="U30">
        <v>917.79999999999563</v>
      </c>
      <c r="W30">
        <v>31593.599999999999</v>
      </c>
      <c r="X30">
        <v>2931</v>
      </c>
      <c r="AF30">
        <v>61012.6</v>
      </c>
      <c r="AG30">
        <v>1.3393790790754696</v>
      </c>
      <c r="AI30">
        <v>61012.6</v>
      </c>
      <c r="AJ30">
        <v>1.3393790790754696</v>
      </c>
    </row>
    <row r="31" spans="2:38" x14ac:dyDescent="0.25">
      <c r="B31">
        <v>26529</v>
      </c>
      <c r="C31">
        <v>99703</v>
      </c>
      <c r="D31">
        <v>23696</v>
      </c>
      <c r="E31">
        <v>18046</v>
      </c>
      <c r="F31">
        <v>35913</v>
      </c>
      <c r="H31">
        <v>82683</v>
      </c>
      <c r="J31">
        <f t="shared" si="0"/>
        <v>40777.4</v>
      </c>
      <c r="K31">
        <f t="shared" si="1"/>
        <v>2.0276672862909355</v>
      </c>
      <c r="L31">
        <f t="shared" si="2"/>
        <v>99703</v>
      </c>
      <c r="M31">
        <f t="shared" si="3"/>
        <v>18046</v>
      </c>
      <c r="N31">
        <f t="shared" si="4"/>
        <v>40777.4</v>
      </c>
      <c r="O31">
        <f t="shared" si="5"/>
        <v>81657</v>
      </c>
      <c r="Q31">
        <v>-711</v>
      </c>
      <c r="R31">
        <v>5852</v>
      </c>
      <c r="T31">
        <v>-772</v>
      </c>
      <c r="U31">
        <v>1754.8000000000029</v>
      </c>
      <c r="W31">
        <v>5364</v>
      </c>
      <c r="X31">
        <v>2680.7999999999997</v>
      </c>
      <c r="AD31">
        <v>40777.4</v>
      </c>
      <c r="AE31">
        <v>2.0276672862909355</v>
      </c>
      <c r="AK31">
        <v>40777.4</v>
      </c>
      <c r="AL31">
        <v>2.0276672862909355</v>
      </c>
    </row>
    <row r="32" spans="2:38" x14ac:dyDescent="0.25">
      <c r="B32">
        <v>67619</v>
      </c>
      <c r="C32">
        <v>14777</v>
      </c>
      <c r="D32">
        <v>45462</v>
      </c>
      <c r="E32">
        <v>77288</v>
      </c>
      <c r="F32">
        <v>34464</v>
      </c>
      <c r="H32">
        <v>53079</v>
      </c>
      <c r="J32">
        <f t="shared" si="0"/>
        <v>47922</v>
      </c>
      <c r="K32">
        <f t="shared" si="1"/>
        <v>1.1076123701014149</v>
      </c>
      <c r="L32">
        <f t="shared" si="2"/>
        <v>77288</v>
      </c>
      <c r="M32">
        <f t="shared" si="3"/>
        <v>14777</v>
      </c>
      <c r="N32">
        <f t="shared" si="4"/>
        <v>47922</v>
      </c>
      <c r="O32">
        <f t="shared" si="5"/>
        <v>62511</v>
      </c>
      <c r="Q32">
        <v>12981</v>
      </c>
      <c r="R32">
        <v>-3768</v>
      </c>
      <c r="T32">
        <v>13039.199999999997</v>
      </c>
      <c r="U32">
        <v>1011.1999999999971</v>
      </c>
      <c r="W32">
        <v>22025.199999999997</v>
      </c>
      <c r="X32">
        <v>3410.4</v>
      </c>
      <c r="Z32">
        <v>47922</v>
      </c>
      <c r="AA32">
        <v>1.1076123701014149</v>
      </c>
      <c r="AI32">
        <v>47922</v>
      </c>
      <c r="AJ32">
        <v>1.1076123701014149</v>
      </c>
    </row>
    <row r="33" spans="2:38" x14ac:dyDescent="0.25">
      <c r="B33">
        <v>99499</v>
      </c>
      <c r="C33">
        <v>11313</v>
      </c>
      <c r="D33">
        <v>13765</v>
      </c>
      <c r="E33">
        <v>100316</v>
      </c>
      <c r="F33">
        <v>107445</v>
      </c>
      <c r="H33">
        <v>126008</v>
      </c>
      <c r="J33">
        <f t="shared" si="0"/>
        <v>66467.600000000006</v>
      </c>
      <c r="K33">
        <f t="shared" si="1"/>
        <v>1.8957808014731987</v>
      </c>
      <c r="L33">
        <f t="shared" si="2"/>
        <v>107445</v>
      </c>
      <c r="M33">
        <f t="shared" si="3"/>
        <v>11313</v>
      </c>
      <c r="N33">
        <f t="shared" si="4"/>
        <v>66467.600000000006</v>
      </c>
      <c r="O33">
        <f t="shared" si="5"/>
        <v>96132</v>
      </c>
      <c r="Q33">
        <v>-4372</v>
      </c>
      <c r="R33">
        <v>20</v>
      </c>
      <c r="T33">
        <v>-12842.799999999988</v>
      </c>
      <c r="U33">
        <v>96.200000000011642</v>
      </c>
      <c r="W33">
        <v>21625.600000000002</v>
      </c>
      <c r="X33">
        <v>1633</v>
      </c>
      <c r="AF33">
        <v>66467.600000000006</v>
      </c>
      <c r="AG33">
        <v>1.8957808014731987</v>
      </c>
      <c r="AK33">
        <v>66467.600000000006</v>
      </c>
      <c r="AL33">
        <v>1.8957808014731987</v>
      </c>
    </row>
    <row r="34" spans="2:38" x14ac:dyDescent="0.25">
      <c r="B34">
        <v>96724</v>
      </c>
      <c r="C34">
        <v>67081</v>
      </c>
      <c r="D34">
        <v>42235</v>
      </c>
      <c r="E34">
        <v>48622</v>
      </c>
      <c r="F34">
        <v>82841</v>
      </c>
      <c r="H34">
        <v>89203</v>
      </c>
      <c r="J34">
        <f t="shared" ref="J34:J65" si="6">AVERAGE(B34:F34)</f>
        <v>67500.600000000006</v>
      </c>
      <c r="K34">
        <f t="shared" ref="K34:K65" si="7">H34/J34</f>
        <v>1.3215141791332223</v>
      </c>
      <c r="L34">
        <f t="shared" ref="L34:L65" si="8">MAX(B34:F34)</f>
        <v>96724</v>
      </c>
      <c r="M34">
        <f t="shared" ref="M34:M65" si="9">MIN(B34:F34)</f>
        <v>42235</v>
      </c>
      <c r="N34">
        <f t="shared" ref="N34:N65" si="10">AVERAGE(B34:F34)</f>
        <v>67500.600000000006</v>
      </c>
      <c r="O34">
        <f t="shared" ref="O34:O65" si="11">L34-M34</f>
        <v>54489</v>
      </c>
      <c r="Q34">
        <v>-9689</v>
      </c>
      <c r="R34">
        <v>-12</v>
      </c>
      <c r="T34">
        <v>-25093.799999999988</v>
      </c>
      <c r="U34">
        <v>-907.39999999999418</v>
      </c>
      <c r="W34">
        <v>26785</v>
      </c>
      <c r="X34">
        <v>2907.4</v>
      </c>
      <c r="AB34">
        <v>67500.600000000006</v>
      </c>
      <c r="AC34">
        <v>1.3215141791332223</v>
      </c>
      <c r="AI34">
        <v>67500.600000000006</v>
      </c>
      <c r="AJ34">
        <v>1.3215141791332223</v>
      </c>
    </row>
    <row r="35" spans="2:38" x14ac:dyDescent="0.25">
      <c r="B35">
        <v>54091</v>
      </c>
      <c r="C35">
        <v>73833</v>
      </c>
      <c r="D35">
        <v>12826</v>
      </c>
      <c r="E35">
        <v>115259</v>
      </c>
      <c r="F35">
        <v>106834</v>
      </c>
      <c r="H35">
        <v>133270</v>
      </c>
      <c r="J35">
        <f t="shared" si="6"/>
        <v>72568.600000000006</v>
      </c>
      <c r="K35">
        <f t="shared" si="7"/>
        <v>1.8364692167135648</v>
      </c>
      <c r="L35">
        <f t="shared" si="8"/>
        <v>115259</v>
      </c>
      <c r="M35">
        <f t="shared" si="9"/>
        <v>12826</v>
      </c>
      <c r="N35">
        <f t="shared" si="10"/>
        <v>72568.600000000006</v>
      </c>
      <c r="O35">
        <f t="shared" si="11"/>
        <v>102433</v>
      </c>
      <c r="Q35">
        <v>-1415</v>
      </c>
      <c r="R35">
        <v>7629</v>
      </c>
      <c r="T35">
        <v>-13654.399999999994</v>
      </c>
      <c r="U35">
        <v>3408.4000000000087</v>
      </c>
      <c r="W35">
        <v>26880.799999999999</v>
      </c>
      <c r="X35">
        <v>3408.4</v>
      </c>
      <c r="AB35">
        <v>72568.600000000006</v>
      </c>
      <c r="AC35">
        <v>1.8364692167135648</v>
      </c>
      <c r="AK35">
        <v>72568.600000000006</v>
      </c>
      <c r="AL35">
        <v>1.8364692167135648</v>
      </c>
    </row>
    <row r="36" spans="2:38" x14ac:dyDescent="0.25">
      <c r="B36">
        <v>10912</v>
      </c>
      <c r="C36">
        <v>70901</v>
      </c>
      <c r="D36">
        <v>16961</v>
      </c>
      <c r="E36">
        <v>99222</v>
      </c>
      <c r="F36">
        <v>42040</v>
      </c>
      <c r="H36">
        <v>49465</v>
      </c>
      <c r="J36">
        <f t="shared" si="6"/>
        <v>48007.199999999997</v>
      </c>
      <c r="K36">
        <f t="shared" si="7"/>
        <v>1.0303662783915746</v>
      </c>
      <c r="L36">
        <f t="shared" si="8"/>
        <v>99222</v>
      </c>
      <c r="M36">
        <f t="shared" si="9"/>
        <v>10912</v>
      </c>
      <c r="N36">
        <f t="shared" si="10"/>
        <v>48007.199999999997</v>
      </c>
      <c r="O36">
        <f t="shared" si="11"/>
        <v>88310</v>
      </c>
      <c r="Q36">
        <v>-6746</v>
      </c>
      <c r="R36">
        <v>-6486</v>
      </c>
      <c r="T36">
        <v>947.39999999999418</v>
      </c>
      <c r="U36">
        <v>-498.80000000000291</v>
      </c>
      <c r="W36">
        <v>34347</v>
      </c>
      <c r="X36">
        <v>741.19999999999993</v>
      </c>
      <c r="Z36">
        <v>48007.199999999997</v>
      </c>
      <c r="AA36">
        <v>1.0303662783915746</v>
      </c>
      <c r="AI36">
        <v>48007.199999999997</v>
      </c>
      <c r="AJ36">
        <v>1.0303662783915746</v>
      </c>
    </row>
    <row r="37" spans="2:38" x14ac:dyDescent="0.25">
      <c r="B37">
        <v>40866</v>
      </c>
      <c r="C37">
        <v>61347</v>
      </c>
      <c r="D37">
        <v>13467</v>
      </c>
      <c r="E37">
        <v>41685</v>
      </c>
      <c r="F37">
        <v>86687</v>
      </c>
      <c r="H37">
        <v>54962</v>
      </c>
      <c r="J37">
        <f t="shared" si="6"/>
        <v>48810.400000000001</v>
      </c>
      <c r="K37">
        <f t="shared" si="7"/>
        <v>1.1260305180863095</v>
      </c>
      <c r="L37">
        <f t="shared" si="8"/>
        <v>86687</v>
      </c>
      <c r="M37">
        <f t="shared" si="9"/>
        <v>13467</v>
      </c>
      <c r="N37">
        <f t="shared" si="10"/>
        <v>48810.400000000001</v>
      </c>
      <c r="O37">
        <f t="shared" si="11"/>
        <v>73220</v>
      </c>
      <c r="Q37">
        <v>-7153</v>
      </c>
      <c r="R37">
        <v>-737</v>
      </c>
      <c r="T37">
        <v>-537.19999999999709</v>
      </c>
      <c r="U37">
        <v>-933.79999999999563</v>
      </c>
      <c r="W37">
        <v>14756.799999999997</v>
      </c>
      <c r="X37">
        <v>2684.6</v>
      </c>
      <c r="Z37">
        <v>48810.400000000001</v>
      </c>
      <c r="AA37">
        <v>1.1260305180863095</v>
      </c>
      <c r="AI37">
        <v>48810.400000000001</v>
      </c>
      <c r="AJ37">
        <v>1.1260305180863095</v>
      </c>
    </row>
    <row r="38" spans="2:38" x14ac:dyDescent="0.25">
      <c r="B38">
        <v>43922</v>
      </c>
      <c r="C38">
        <v>99811</v>
      </c>
      <c r="D38">
        <v>78198</v>
      </c>
      <c r="E38">
        <v>69583</v>
      </c>
      <c r="F38">
        <v>27430</v>
      </c>
      <c r="H38">
        <v>114552</v>
      </c>
      <c r="J38">
        <f t="shared" si="6"/>
        <v>63788.800000000003</v>
      </c>
      <c r="K38">
        <f t="shared" si="7"/>
        <v>1.7958011437744557</v>
      </c>
      <c r="L38">
        <f t="shared" si="8"/>
        <v>99811</v>
      </c>
      <c r="M38">
        <f t="shared" si="9"/>
        <v>27430</v>
      </c>
      <c r="N38">
        <f t="shared" si="10"/>
        <v>63788.800000000003</v>
      </c>
      <c r="O38">
        <f t="shared" si="11"/>
        <v>72381</v>
      </c>
      <c r="Q38">
        <v>12708</v>
      </c>
      <c r="R38">
        <v>-439</v>
      </c>
      <c r="T38">
        <v>714.40000000000146</v>
      </c>
      <c r="U38">
        <v>-1109</v>
      </c>
      <c r="W38">
        <v>21786</v>
      </c>
      <c r="X38">
        <v>1116.5999999999999</v>
      </c>
      <c r="AF38">
        <v>63788.800000000003</v>
      </c>
      <c r="AG38">
        <v>1.7958011437744557</v>
      </c>
      <c r="AK38">
        <v>63788.800000000003</v>
      </c>
      <c r="AL38">
        <v>1.7958011437744557</v>
      </c>
    </row>
    <row r="39" spans="2:38" x14ac:dyDescent="0.25">
      <c r="B39">
        <v>63047</v>
      </c>
      <c r="C39">
        <v>104664</v>
      </c>
      <c r="D39">
        <v>25444</v>
      </c>
      <c r="E39">
        <v>106261</v>
      </c>
      <c r="F39">
        <v>12840</v>
      </c>
      <c r="H39">
        <v>113199</v>
      </c>
      <c r="J39">
        <f t="shared" si="6"/>
        <v>62451.199999999997</v>
      </c>
      <c r="K39">
        <f t="shared" si="7"/>
        <v>1.8125992775158846</v>
      </c>
      <c r="L39">
        <f t="shared" si="8"/>
        <v>106261</v>
      </c>
      <c r="M39">
        <f t="shared" si="9"/>
        <v>12840</v>
      </c>
      <c r="N39">
        <f t="shared" si="10"/>
        <v>62451.199999999997</v>
      </c>
      <c r="O39">
        <f t="shared" si="11"/>
        <v>93421</v>
      </c>
      <c r="Q39">
        <v>408</v>
      </c>
      <c r="R39">
        <v>-427</v>
      </c>
      <c r="T39">
        <v>4321.3999999999942</v>
      </c>
      <c r="U39">
        <v>110.59999999999854</v>
      </c>
      <c r="W39">
        <v>21030.199999999997</v>
      </c>
      <c r="X39">
        <v>1319</v>
      </c>
      <c r="AD39">
        <v>62451.199999999997</v>
      </c>
      <c r="AE39">
        <v>1.8125992775158846</v>
      </c>
      <c r="AK39">
        <v>62451.199999999997</v>
      </c>
      <c r="AL39">
        <v>1.8125992775158846</v>
      </c>
    </row>
    <row r="40" spans="2:38" x14ac:dyDescent="0.25">
      <c r="B40">
        <v>89845</v>
      </c>
      <c r="C40">
        <v>58639</v>
      </c>
      <c r="D40">
        <v>97806</v>
      </c>
      <c r="E40">
        <v>99960</v>
      </c>
      <c r="F40">
        <v>32064</v>
      </c>
      <c r="H40">
        <v>93551</v>
      </c>
      <c r="J40">
        <f t="shared" si="6"/>
        <v>75662.8</v>
      </c>
      <c r="K40">
        <f t="shared" si="7"/>
        <v>1.2364200108904244</v>
      </c>
      <c r="L40">
        <f t="shared" si="8"/>
        <v>99960</v>
      </c>
      <c r="M40">
        <f t="shared" si="9"/>
        <v>32064</v>
      </c>
      <c r="N40">
        <f t="shared" si="10"/>
        <v>75662.8</v>
      </c>
      <c r="O40">
        <f t="shared" si="11"/>
        <v>67896</v>
      </c>
      <c r="Q40">
        <v>-3127</v>
      </c>
      <c r="R40">
        <v>-30</v>
      </c>
      <c r="T40">
        <v>38123.200000000004</v>
      </c>
      <c r="U40">
        <v>21</v>
      </c>
      <c r="W40">
        <v>41681.199999999997</v>
      </c>
      <c r="X40">
        <v>228.2</v>
      </c>
      <c r="AD40">
        <v>75662.8</v>
      </c>
      <c r="AE40">
        <v>1.2364200108904244</v>
      </c>
      <c r="AI40">
        <v>75662.8</v>
      </c>
      <c r="AJ40">
        <v>1.2364200108904244</v>
      </c>
    </row>
    <row r="41" spans="2:38" x14ac:dyDescent="0.25">
      <c r="B41">
        <v>81662</v>
      </c>
      <c r="C41">
        <v>19856</v>
      </c>
      <c r="D41">
        <v>41769</v>
      </c>
      <c r="E41">
        <v>27467</v>
      </c>
      <c r="F41">
        <v>86667</v>
      </c>
      <c r="H41">
        <v>130620</v>
      </c>
      <c r="J41">
        <f t="shared" si="6"/>
        <v>51484.2</v>
      </c>
      <c r="K41">
        <f t="shared" si="7"/>
        <v>2.5370890486790123</v>
      </c>
      <c r="L41">
        <f t="shared" si="8"/>
        <v>86667</v>
      </c>
      <c r="M41">
        <f t="shared" si="9"/>
        <v>19856</v>
      </c>
      <c r="N41">
        <f t="shared" si="10"/>
        <v>51484.2</v>
      </c>
      <c r="O41">
        <f t="shared" si="11"/>
        <v>66811</v>
      </c>
      <c r="Q41">
        <v>61617</v>
      </c>
      <c r="R41">
        <v>-10</v>
      </c>
      <c r="T41">
        <v>-3939.6000000000058</v>
      </c>
      <c r="U41">
        <v>1148.1999999999971</v>
      </c>
      <c r="W41">
        <v>24995.200000000001</v>
      </c>
      <c r="X41">
        <v>1210.5999999999999</v>
      </c>
      <c r="Z41">
        <v>51484.2</v>
      </c>
      <c r="AA41">
        <v>2.5370890486790123</v>
      </c>
      <c r="AK41">
        <v>51484.2</v>
      </c>
      <c r="AL41">
        <v>2.5370890486790123</v>
      </c>
    </row>
    <row r="42" spans="2:38" x14ac:dyDescent="0.25">
      <c r="B42">
        <v>57651</v>
      </c>
      <c r="C42">
        <v>80885</v>
      </c>
      <c r="D42">
        <v>53148</v>
      </c>
      <c r="E42">
        <v>52594</v>
      </c>
      <c r="F42">
        <v>19406</v>
      </c>
      <c r="H42">
        <v>105488</v>
      </c>
      <c r="J42">
        <f t="shared" si="6"/>
        <v>52736.800000000003</v>
      </c>
      <c r="K42">
        <f t="shared" si="7"/>
        <v>2.0002730541102229</v>
      </c>
      <c r="L42">
        <f t="shared" si="8"/>
        <v>80885</v>
      </c>
      <c r="M42">
        <f t="shared" si="9"/>
        <v>19406</v>
      </c>
      <c r="N42">
        <f t="shared" si="10"/>
        <v>52736.800000000003</v>
      </c>
      <c r="O42">
        <f t="shared" si="11"/>
        <v>61479</v>
      </c>
      <c r="Q42">
        <v>-22555</v>
      </c>
      <c r="R42">
        <v>-1770</v>
      </c>
      <c r="T42">
        <v>-24015.199999999997</v>
      </c>
      <c r="U42">
        <v>-3917</v>
      </c>
      <c r="W42">
        <v>27513.199999999997</v>
      </c>
      <c r="X42">
        <v>4391</v>
      </c>
      <c r="AF42">
        <v>52736.800000000003</v>
      </c>
      <c r="AG42">
        <v>2.0002730541102229</v>
      </c>
      <c r="AK42">
        <v>52736.800000000003</v>
      </c>
      <c r="AL42">
        <v>2.0002730541102229</v>
      </c>
    </row>
    <row r="43" spans="2:38" x14ac:dyDescent="0.25">
      <c r="B43">
        <v>104238</v>
      </c>
      <c r="C43">
        <v>110002</v>
      </c>
      <c r="D43">
        <v>38420</v>
      </c>
      <c r="E43">
        <v>69343</v>
      </c>
      <c r="F43">
        <v>116249</v>
      </c>
      <c r="H43">
        <v>107658</v>
      </c>
      <c r="J43">
        <f t="shared" si="6"/>
        <v>87650.4</v>
      </c>
      <c r="K43">
        <f t="shared" si="7"/>
        <v>1.2282659291914242</v>
      </c>
      <c r="L43">
        <f t="shared" si="8"/>
        <v>116249</v>
      </c>
      <c r="M43">
        <f t="shared" si="9"/>
        <v>38420</v>
      </c>
      <c r="N43">
        <f t="shared" si="10"/>
        <v>87650.4</v>
      </c>
      <c r="O43">
        <f t="shared" si="11"/>
        <v>77829</v>
      </c>
      <c r="Q43">
        <v>-6609</v>
      </c>
      <c r="R43">
        <v>-1612</v>
      </c>
      <c r="T43">
        <v>18401.399999999994</v>
      </c>
      <c r="U43">
        <v>716.79999999998836</v>
      </c>
      <c r="W43">
        <v>28643.8</v>
      </c>
      <c r="X43">
        <v>1864</v>
      </c>
      <c r="AF43">
        <v>87650.4</v>
      </c>
      <c r="AG43">
        <v>1.2282659291914242</v>
      </c>
      <c r="AI43">
        <v>87650.4</v>
      </c>
      <c r="AJ43">
        <v>1.2282659291914242</v>
      </c>
    </row>
    <row r="44" spans="2:38" x14ac:dyDescent="0.25">
      <c r="B44">
        <v>103996</v>
      </c>
      <c r="C44">
        <v>39148</v>
      </c>
      <c r="D44">
        <v>28289</v>
      </c>
      <c r="E44">
        <v>103507</v>
      </c>
      <c r="F44">
        <v>54823</v>
      </c>
      <c r="H44">
        <v>130190</v>
      </c>
      <c r="J44">
        <f t="shared" si="6"/>
        <v>65952.600000000006</v>
      </c>
      <c r="K44">
        <f t="shared" si="7"/>
        <v>1.9739934437762876</v>
      </c>
      <c r="L44">
        <f t="shared" si="8"/>
        <v>103996</v>
      </c>
      <c r="M44">
        <f t="shared" si="9"/>
        <v>28289</v>
      </c>
      <c r="N44">
        <f t="shared" si="10"/>
        <v>65952.600000000006</v>
      </c>
      <c r="O44">
        <f t="shared" si="11"/>
        <v>75707</v>
      </c>
      <c r="Q44">
        <v>13832</v>
      </c>
      <c r="R44">
        <v>4740</v>
      </c>
      <c r="T44">
        <v>-1156.1999999999971</v>
      </c>
      <c r="U44">
        <v>531.40000000000873</v>
      </c>
      <c r="W44">
        <v>19151.8</v>
      </c>
      <c r="X44">
        <v>6558.2</v>
      </c>
      <c r="AF44">
        <v>65952.600000000006</v>
      </c>
      <c r="AG44">
        <v>1.9739934437762876</v>
      </c>
      <c r="AK44">
        <v>65952.600000000006</v>
      </c>
      <c r="AL44">
        <v>1.9739934437762876</v>
      </c>
    </row>
    <row r="45" spans="2:38" x14ac:dyDescent="0.25">
      <c r="B45">
        <v>17678</v>
      </c>
      <c r="C45">
        <v>18289</v>
      </c>
      <c r="D45">
        <v>69840</v>
      </c>
      <c r="E45">
        <v>30401</v>
      </c>
      <c r="F45">
        <v>47626</v>
      </c>
      <c r="H45">
        <v>76380</v>
      </c>
      <c r="J45">
        <f t="shared" si="6"/>
        <v>36766.800000000003</v>
      </c>
      <c r="K45">
        <f t="shared" si="7"/>
        <v>2.0774176702895</v>
      </c>
      <c r="L45">
        <f t="shared" si="8"/>
        <v>69840</v>
      </c>
      <c r="M45">
        <f t="shared" si="9"/>
        <v>17678</v>
      </c>
      <c r="N45">
        <f t="shared" si="10"/>
        <v>36766.800000000003</v>
      </c>
      <c r="O45">
        <f t="shared" si="11"/>
        <v>52162</v>
      </c>
      <c r="Q45">
        <v>33699</v>
      </c>
      <c r="R45">
        <v>47</v>
      </c>
      <c r="T45">
        <v>5106.6000000000022</v>
      </c>
      <c r="U45">
        <v>742.20000000000437</v>
      </c>
      <c r="W45">
        <v>26118.6</v>
      </c>
      <c r="X45">
        <v>1618.6</v>
      </c>
      <c r="Z45">
        <v>36766.800000000003</v>
      </c>
      <c r="AA45">
        <v>2.0774176702895</v>
      </c>
      <c r="AK45">
        <v>36766.800000000003</v>
      </c>
      <c r="AL45">
        <v>2.0774176702895</v>
      </c>
    </row>
    <row r="46" spans="2:38" x14ac:dyDescent="0.25">
      <c r="B46">
        <v>90058</v>
      </c>
      <c r="C46">
        <v>34958</v>
      </c>
      <c r="D46">
        <v>55720</v>
      </c>
      <c r="E46">
        <v>22772</v>
      </c>
      <c r="F46">
        <v>56866</v>
      </c>
      <c r="H46">
        <v>80778</v>
      </c>
      <c r="J46">
        <f t="shared" si="6"/>
        <v>52074.8</v>
      </c>
      <c r="K46">
        <f t="shared" si="7"/>
        <v>1.5511917472558703</v>
      </c>
      <c r="L46">
        <f t="shared" si="8"/>
        <v>90058</v>
      </c>
      <c r="M46">
        <f t="shared" si="9"/>
        <v>22772</v>
      </c>
      <c r="N46">
        <f t="shared" si="10"/>
        <v>52074.8</v>
      </c>
      <c r="O46">
        <f t="shared" si="11"/>
        <v>67286</v>
      </c>
      <c r="Q46">
        <v>-3354</v>
      </c>
      <c r="R46">
        <v>-184</v>
      </c>
      <c r="T46">
        <v>3957.2000000000044</v>
      </c>
      <c r="U46">
        <v>104.80000000000291</v>
      </c>
      <c r="W46">
        <v>14807.599999999999</v>
      </c>
      <c r="X46">
        <v>3148.3999999999996</v>
      </c>
      <c r="AD46">
        <v>52074.8</v>
      </c>
      <c r="AE46">
        <v>1.5511917472558703</v>
      </c>
      <c r="AI46">
        <v>52074.8</v>
      </c>
      <c r="AJ46">
        <v>1.5511917472558703</v>
      </c>
    </row>
    <row r="47" spans="2:38" x14ac:dyDescent="0.25">
      <c r="B47">
        <v>91547</v>
      </c>
      <c r="C47">
        <v>45495</v>
      </c>
      <c r="D47">
        <v>20697</v>
      </c>
      <c r="E47">
        <v>102334</v>
      </c>
      <c r="F47">
        <v>112900</v>
      </c>
      <c r="H47">
        <v>110954</v>
      </c>
      <c r="J47">
        <f t="shared" si="6"/>
        <v>74594.600000000006</v>
      </c>
      <c r="K47">
        <f t="shared" si="7"/>
        <v>1.4874267038096591</v>
      </c>
      <c r="L47">
        <f t="shared" si="8"/>
        <v>112900</v>
      </c>
      <c r="M47">
        <f t="shared" si="9"/>
        <v>20697</v>
      </c>
      <c r="N47">
        <f t="shared" si="10"/>
        <v>74594.600000000006</v>
      </c>
      <c r="O47">
        <f t="shared" si="11"/>
        <v>92203</v>
      </c>
      <c r="Q47">
        <v>48962</v>
      </c>
      <c r="R47">
        <v>0</v>
      </c>
      <c r="T47">
        <v>14349.200000000004</v>
      </c>
      <c r="U47">
        <v>1315</v>
      </c>
      <c r="W47">
        <v>15566</v>
      </c>
      <c r="X47">
        <v>3569.3999999999996</v>
      </c>
      <c r="AB47">
        <v>74594.600000000006</v>
      </c>
      <c r="AC47">
        <v>1.4874267038096591</v>
      </c>
      <c r="AI47">
        <v>74594.600000000006</v>
      </c>
      <c r="AJ47">
        <v>1.4874267038096591</v>
      </c>
    </row>
    <row r="48" spans="2:38" x14ac:dyDescent="0.25">
      <c r="B48">
        <v>68887</v>
      </c>
      <c r="C48">
        <v>58781</v>
      </c>
      <c r="D48">
        <v>49308</v>
      </c>
      <c r="E48">
        <v>72928</v>
      </c>
      <c r="F48">
        <v>55892</v>
      </c>
      <c r="H48">
        <v>72655</v>
      </c>
      <c r="J48">
        <f t="shared" si="6"/>
        <v>61159.199999999997</v>
      </c>
      <c r="K48">
        <f t="shared" si="7"/>
        <v>1.1879651794006463</v>
      </c>
      <c r="L48">
        <f t="shared" si="8"/>
        <v>72928</v>
      </c>
      <c r="M48">
        <f t="shared" si="9"/>
        <v>49308</v>
      </c>
      <c r="N48">
        <f t="shared" si="10"/>
        <v>61159.199999999997</v>
      </c>
      <c r="O48">
        <f t="shared" si="11"/>
        <v>23620</v>
      </c>
      <c r="Q48">
        <v>-13199</v>
      </c>
      <c r="R48">
        <v>749</v>
      </c>
      <c r="T48">
        <v>-13206.600000000006</v>
      </c>
      <c r="U48">
        <v>-5264.1999999999971</v>
      </c>
      <c r="W48">
        <v>27969.4</v>
      </c>
      <c r="X48">
        <v>5264.6</v>
      </c>
      <c r="AB48">
        <v>61159.199999999997</v>
      </c>
      <c r="AC48">
        <v>1.1879651794006463</v>
      </c>
      <c r="AI48">
        <v>61159.199999999997</v>
      </c>
      <c r="AJ48">
        <v>1.1879651794006463</v>
      </c>
    </row>
    <row r="49" spans="2:38" x14ac:dyDescent="0.25">
      <c r="B49">
        <v>24942</v>
      </c>
      <c r="C49">
        <v>13100</v>
      </c>
      <c r="D49">
        <v>12980</v>
      </c>
      <c r="E49">
        <v>31046</v>
      </c>
      <c r="F49">
        <v>93567</v>
      </c>
      <c r="H49">
        <v>66028</v>
      </c>
      <c r="J49">
        <f t="shared" si="6"/>
        <v>35127</v>
      </c>
      <c r="K49">
        <f t="shared" si="7"/>
        <v>1.8796936829219688</v>
      </c>
      <c r="L49">
        <f t="shared" si="8"/>
        <v>93567</v>
      </c>
      <c r="M49">
        <f t="shared" si="9"/>
        <v>12980</v>
      </c>
      <c r="N49">
        <f t="shared" si="10"/>
        <v>35127</v>
      </c>
      <c r="O49">
        <f t="shared" si="11"/>
        <v>80587</v>
      </c>
      <c r="Q49">
        <v>-30404</v>
      </c>
      <c r="R49">
        <v>3162</v>
      </c>
      <c r="T49">
        <v>-4897.1999999999971</v>
      </c>
      <c r="U49">
        <v>-6.4000000000014552</v>
      </c>
      <c r="W49">
        <v>14358.8</v>
      </c>
      <c r="X49">
        <v>1457.6000000000001</v>
      </c>
      <c r="AD49">
        <v>35127</v>
      </c>
      <c r="AE49">
        <v>1.8796936829219688</v>
      </c>
      <c r="AK49">
        <v>35127</v>
      </c>
      <c r="AL49">
        <v>1.8796936829219688</v>
      </c>
    </row>
    <row r="50" spans="2:38" x14ac:dyDescent="0.25">
      <c r="B50">
        <v>74427</v>
      </c>
      <c r="C50">
        <v>66903</v>
      </c>
      <c r="D50">
        <v>109630</v>
      </c>
      <c r="E50">
        <v>55033</v>
      </c>
      <c r="F50">
        <v>29777</v>
      </c>
      <c r="H50">
        <v>91850</v>
      </c>
      <c r="J50">
        <f t="shared" si="6"/>
        <v>67154</v>
      </c>
      <c r="K50">
        <f t="shared" si="7"/>
        <v>1.3677517348184769</v>
      </c>
      <c r="L50">
        <f t="shared" si="8"/>
        <v>109630</v>
      </c>
      <c r="M50">
        <f t="shared" si="9"/>
        <v>29777</v>
      </c>
      <c r="N50">
        <f t="shared" si="10"/>
        <v>67154</v>
      </c>
      <c r="O50">
        <f t="shared" si="11"/>
        <v>79853</v>
      </c>
      <c r="Q50">
        <v>-11470</v>
      </c>
      <c r="R50">
        <v>-544</v>
      </c>
      <c r="T50">
        <v>-24382.600000000006</v>
      </c>
      <c r="U50">
        <v>215.80000000000291</v>
      </c>
      <c r="W50">
        <v>32663.000000000004</v>
      </c>
      <c r="X50">
        <v>2129</v>
      </c>
      <c r="AB50">
        <v>67154</v>
      </c>
      <c r="AC50">
        <v>1.3677517348184769</v>
      </c>
      <c r="AI50">
        <v>67154</v>
      </c>
      <c r="AJ50">
        <v>1.3677517348184769</v>
      </c>
    </row>
    <row r="51" spans="2:38" x14ac:dyDescent="0.25">
      <c r="B51">
        <v>106818</v>
      </c>
      <c r="C51">
        <v>14509</v>
      </c>
      <c r="D51">
        <v>3895</v>
      </c>
      <c r="E51">
        <v>39880</v>
      </c>
      <c r="F51">
        <v>68035</v>
      </c>
      <c r="H51">
        <v>73942</v>
      </c>
      <c r="J51">
        <f t="shared" si="6"/>
        <v>46627.4</v>
      </c>
      <c r="K51">
        <f t="shared" si="7"/>
        <v>1.5858057708557629</v>
      </c>
      <c r="L51">
        <f t="shared" si="8"/>
        <v>106818</v>
      </c>
      <c r="M51">
        <f t="shared" si="9"/>
        <v>3895</v>
      </c>
      <c r="N51">
        <f t="shared" si="10"/>
        <v>46627.4</v>
      </c>
      <c r="O51">
        <f t="shared" si="11"/>
        <v>102923</v>
      </c>
      <c r="Q51">
        <v>-9329</v>
      </c>
      <c r="R51">
        <v>-5602</v>
      </c>
      <c r="T51">
        <v>10834.400000000001</v>
      </c>
      <c r="U51">
        <v>-2953.4000000000015</v>
      </c>
      <c r="W51">
        <v>32346.799999999996</v>
      </c>
      <c r="X51">
        <v>3998.2</v>
      </c>
      <c r="AD51">
        <v>46627.4</v>
      </c>
      <c r="AE51">
        <v>1.5858057708557629</v>
      </c>
      <c r="AI51">
        <v>46627.4</v>
      </c>
      <c r="AJ51">
        <v>1.5858057708557629</v>
      </c>
    </row>
    <row r="52" spans="2:38" x14ac:dyDescent="0.25">
      <c r="B52">
        <v>68573</v>
      </c>
      <c r="C52">
        <v>100179</v>
      </c>
      <c r="D52">
        <v>23119</v>
      </c>
      <c r="E52">
        <v>27268</v>
      </c>
      <c r="F52">
        <v>13194</v>
      </c>
      <c r="H52">
        <v>58441</v>
      </c>
      <c r="J52">
        <f t="shared" si="6"/>
        <v>46466.6</v>
      </c>
      <c r="K52">
        <f t="shared" si="7"/>
        <v>1.2576990784778745</v>
      </c>
      <c r="L52">
        <f t="shared" si="8"/>
        <v>100179</v>
      </c>
      <c r="M52">
        <f t="shared" si="9"/>
        <v>13194</v>
      </c>
      <c r="N52">
        <f t="shared" si="10"/>
        <v>46466.6</v>
      </c>
      <c r="O52">
        <f t="shared" si="11"/>
        <v>86985</v>
      </c>
      <c r="Q52">
        <v>-11792</v>
      </c>
      <c r="R52">
        <v>5869</v>
      </c>
      <c r="T52">
        <v>-7997.8000000000029</v>
      </c>
      <c r="U52">
        <v>555.79999999999563</v>
      </c>
      <c r="W52">
        <v>13689.8</v>
      </c>
      <c r="X52">
        <v>3446.2</v>
      </c>
      <c r="Z52">
        <v>46466.6</v>
      </c>
      <c r="AA52">
        <v>1.2576990784778745</v>
      </c>
      <c r="AI52">
        <v>46466.6</v>
      </c>
      <c r="AJ52">
        <v>1.2576990784778745</v>
      </c>
    </row>
    <row r="53" spans="2:38" x14ac:dyDescent="0.25">
      <c r="B53">
        <v>12596</v>
      </c>
      <c r="C53">
        <v>110421</v>
      </c>
      <c r="D53">
        <v>27059</v>
      </c>
      <c r="E53">
        <v>34348</v>
      </c>
      <c r="F53">
        <v>65242</v>
      </c>
      <c r="H53">
        <v>61266</v>
      </c>
      <c r="J53">
        <f t="shared" si="6"/>
        <v>49933.2</v>
      </c>
      <c r="K53">
        <f t="shared" si="7"/>
        <v>1.2269592175145996</v>
      </c>
      <c r="L53">
        <f t="shared" si="8"/>
        <v>110421</v>
      </c>
      <c r="M53">
        <f t="shared" si="9"/>
        <v>12596</v>
      </c>
      <c r="N53">
        <f t="shared" si="10"/>
        <v>49933.2</v>
      </c>
      <c r="O53">
        <f t="shared" si="11"/>
        <v>97825</v>
      </c>
      <c r="Q53">
        <v>-31353</v>
      </c>
      <c r="R53">
        <v>1664</v>
      </c>
      <c r="T53">
        <v>5161.1999999999971</v>
      </c>
      <c r="U53">
        <v>3008</v>
      </c>
      <c r="W53">
        <v>15572</v>
      </c>
      <c r="X53">
        <v>3023.2000000000003</v>
      </c>
      <c r="AD53">
        <v>49933.2</v>
      </c>
      <c r="AE53">
        <v>1.2269592175145996</v>
      </c>
      <c r="AI53">
        <v>49933.2</v>
      </c>
      <c r="AJ53">
        <v>1.2269592175145996</v>
      </c>
    </row>
    <row r="54" spans="2:38" x14ac:dyDescent="0.25">
      <c r="B54">
        <v>7532</v>
      </c>
      <c r="C54">
        <v>31279</v>
      </c>
      <c r="D54">
        <v>104017</v>
      </c>
      <c r="E54">
        <v>91140</v>
      </c>
      <c r="F54">
        <v>50732</v>
      </c>
      <c r="H54">
        <v>86178</v>
      </c>
      <c r="J54">
        <f t="shared" si="6"/>
        <v>56940</v>
      </c>
      <c r="K54">
        <f t="shared" si="7"/>
        <v>1.5134878819810327</v>
      </c>
      <c r="L54">
        <f t="shared" si="8"/>
        <v>104017</v>
      </c>
      <c r="M54">
        <f t="shared" si="9"/>
        <v>7532</v>
      </c>
      <c r="N54">
        <f t="shared" si="10"/>
        <v>56940</v>
      </c>
      <c r="O54">
        <f t="shared" si="11"/>
        <v>96485</v>
      </c>
      <c r="Q54">
        <v>24555</v>
      </c>
      <c r="R54">
        <v>-23</v>
      </c>
      <c r="T54">
        <v>7986</v>
      </c>
      <c r="U54">
        <v>638.19999999999709</v>
      </c>
      <c r="W54">
        <v>24089.599999999999</v>
      </c>
      <c r="X54">
        <v>2394.6</v>
      </c>
      <c r="Z54">
        <v>56940</v>
      </c>
      <c r="AA54">
        <v>1.5134878819810327</v>
      </c>
      <c r="AK54">
        <v>56940</v>
      </c>
      <c r="AL54">
        <v>1.5134878819810327</v>
      </c>
    </row>
    <row r="55" spans="2:38" x14ac:dyDescent="0.25">
      <c r="B55">
        <v>28662</v>
      </c>
      <c r="C55">
        <v>92048</v>
      </c>
      <c r="D55">
        <v>79359</v>
      </c>
      <c r="E55">
        <v>49944</v>
      </c>
      <c r="F55">
        <v>68823</v>
      </c>
      <c r="H55">
        <v>77617</v>
      </c>
      <c r="J55">
        <f t="shared" si="6"/>
        <v>63767.199999999997</v>
      </c>
      <c r="K55">
        <f t="shared" si="7"/>
        <v>1.2171931651381902</v>
      </c>
      <c r="L55">
        <f t="shared" si="8"/>
        <v>92048</v>
      </c>
      <c r="M55">
        <f t="shared" si="9"/>
        <v>28662</v>
      </c>
      <c r="N55">
        <f t="shared" si="10"/>
        <v>63767.199999999997</v>
      </c>
      <c r="O55">
        <f t="shared" si="11"/>
        <v>63386</v>
      </c>
      <c r="Q55">
        <v>-3071</v>
      </c>
      <c r="R55">
        <v>13</v>
      </c>
      <c r="T55">
        <v>14764</v>
      </c>
      <c r="U55">
        <v>1482.5999999999985</v>
      </c>
      <c r="W55">
        <v>28258</v>
      </c>
      <c r="X55">
        <v>1934.9999999999998</v>
      </c>
      <c r="AD55">
        <v>63767.199999999997</v>
      </c>
      <c r="AE55">
        <v>1.2171931651381902</v>
      </c>
      <c r="AI55">
        <v>63767.199999999997</v>
      </c>
      <c r="AJ55">
        <v>1.2171931651381902</v>
      </c>
    </row>
    <row r="56" spans="2:38" x14ac:dyDescent="0.25">
      <c r="B56">
        <v>28033</v>
      </c>
      <c r="C56">
        <v>44675</v>
      </c>
      <c r="D56">
        <v>27969</v>
      </c>
      <c r="E56">
        <v>66137</v>
      </c>
      <c r="F56">
        <v>94217</v>
      </c>
      <c r="H56">
        <v>119127</v>
      </c>
      <c r="J56">
        <f t="shared" si="6"/>
        <v>52206.2</v>
      </c>
      <c r="K56">
        <f t="shared" si="7"/>
        <v>2.2818554118093255</v>
      </c>
      <c r="L56">
        <f t="shared" si="8"/>
        <v>94217</v>
      </c>
      <c r="M56">
        <f t="shared" si="9"/>
        <v>27969</v>
      </c>
      <c r="N56">
        <f t="shared" si="10"/>
        <v>52206.2</v>
      </c>
      <c r="O56">
        <f t="shared" si="11"/>
        <v>66248</v>
      </c>
      <c r="Q56">
        <v>8550</v>
      </c>
      <c r="R56">
        <v>7323</v>
      </c>
      <c r="T56">
        <v>2489.5999999999985</v>
      </c>
      <c r="U56">
        <v>611.59999999999854</v>
      </c>
      <c r="W56">
        <v>16634.400000000001</v>
      </c>
      <c r="X56">
        <v>613.20000000000005</v>
      </c>
      <c r="AD56">
        <v>52206.2</v>
      </c>
      <c r="AE56">
        <v>2.2818554118093255</v>
      </c>
      <c r="AK56">
        <v>52206.2</v>
      </c>
      <c r="AL56">
        <v>2.2818554118093255</v>
      </c>
    </row>
    <row r="57" spans="2:38" x14ac:dyDescent="0.25">
      <c r="B57">
        <v>60488</v>
      </c>
      <c r="C57">
        <v>30220</v>
      </c>
      <c r="D57">
        <v>77377</v>
      </c>
      <c r="E57">
        <v>84532</v>
      </c>
      <c r="F57">
        <v>70521</v>
      </c>
      <c r="H57">
        <v>104633</v>
      </c>
      <c r="J57">
        <f t="shared" si="6"/>
        <v>64627.6</v>
      </c>
      <c r="K57">
        <f t="shared" si="7"/>
        <v>1.6190141673217016</v>
      </c>
      <c r="L57">
        <f t="shared" si="8"/>
        <v>84532</v>
      </c>
      <c r="M57">
        <f t="shared" si="9"/>
        <v>30220</v>
      </c>
      <c r="N57">
        <f t="shared" si="10"/>
        <v>64627.6</v>
      </c>
      <c r="O57">
        <f t="shared" si="11"/>
        <v>54312</v>
      </c>
      <c r="Q57">
        <v>33293</v>
      </c>
      <c r="R57">
        <v>4436</v>
      </c>
      <c r="T57">
        <v>11417.799999999996</v>
      </c>
      <c r="U57">
        <v>-88.599999999998545</v>
      </c>
      <c r="W57">
        <v>20916.200000000004</v>
      </c>
      <c r="X57">
        <v>2586.9999999999995</v>
      </c>
      <c r="Z57">
        <v>64627.6</v>
      </c>
      <c r="AA57">
        <v>1.6190141673217016</v>
      </c>
      <c r="AK57">
        <v>64627.6</v>
      </c>
      <c r="AL57">
        <v>1.6190141673217016</v>
      </c>
    </row>
    <row r="58" spans="2:38" x14ac:dyDescent="0.25">
      <c r="B58">
        <v>12506</v>
      </c>
      <c r="C58">
        <v>89043</v>
      </c>
      <c r="D58">
        <v>17732</v>
      </c>
      <c r="E58">
        <v>44594</v>
      </c>
      <c r="F58">
        <v>58941</v>
      </c>
      <c r="H58">
        <v>109726</v>
      </c>
      <c r="J58">
        <f t="shared" si="6"/>
        <v>44563.199999999997</v>
      </c>
      <c r="K58">
        <f t="shared" si="7"/>
        <v>2.4622558523624876</v>
      </c>
      <c r="L58">
        <f t="shared" si="8"/>
        <v>89043</v>
      </c>
      <c r="M58">
        <f t="shared" si="9"/>
        <v>12506</v>
      </c>
      <c r="N58">
        <f t="shared" si="10"/>
        <v>44563.199999999997</v>
      </c>
      <c r="O58">
        <f t="shared" si="11"/>
        <v>76537</v>
      </c>
      <c r="Q58">
        <v>1855</v>
      </c>
      <c r="R58">
        <v>164</v>
      </c>
      <c r="T58">
        <v>-9360</v>
      </c>
      <c r="U58">
        <v>940.39999999999418</v>
      </c>
      <c r="W58">
        <v>35177.599999999999</v>
      </c>
      <c r="X58">
        <v>1823.1999999999998</v>
      </c>
      <c r="AD58">
        <v>44563.199999999997</v>
      </c>
      <c r="AE58">
        <v>2.4622558523624876</v>
      </c>
      <c r="AK58">
        <v>44563.199999999997</v>
      </c>
      <c r="AL58">
        <v>2.4622558523624876</v>
      </c>
    </row>
    <row r="59" spans="2:38" x14ac:dyDescent="0.25">
      <c r="B59">
        <v>82758</v>
      </c>
      <c r="C59">
        <v>17864</v>
      </c>
      <c r="D59">
        <v>58967</v>
      </c>
      <c r="E59">
        <v>92487</v>
      </c>
      <c r="F59">
        <v>88979</v>
      </c>
      <c r="H59">
        <v>99013</v>
      </c>
      <c r="J59">
        <f t="shared" si="6"/>
        <v>68211</v>
      </c>
      <c r="K59">
        <f t="shared" si="7"/>
        <v>1.4515693949656214</v>
      </c>
      <c r="L59">
        <f t="shared" si="8"/>
        <v>92487</v>
      </c>
      <c r="M59">
        <f t="shared" si="9"/>
        <v>17864</v>
      </c>
      <c r="N59">
        <f t="shared" si="10"/>
        <v>68211</v>
      </c>
      <c r="O59">
        <f t="shared" si="11"/>
        <v>74623</v>
      </c>
      <c r="Q59">
        <v>-30998</v>
      </c>
      <c r="R59">
        <v>-10084</v>
      </c>
      <c r="T59">
        <v>-24826.199999999997</v>
      </c>
      <c r="U59">
        <v>2072.1999999999971</v>
      </c>
      <c r="W59">
        <v>28660.199999999997</v>
      </c>
      <c r="X59">
        <v>2239.8000000000002</v>
      </c>
      <c r="AB59">
        <v>68211</v>
      </c>
      <c r="AC59">
        <v>1.4515693949656214</v>
      </c>
      <c r="AI59">
        <v>68211</v>
      </c>
      <c r="AJ59">
        <v>1.4515693949656214</v>
      </c>
    </row>
    <row r="60" spans="2:38" x14ac:dyDescent="0.25">
      <c r="B60">
        <v>98610</v>
      </c>
      <c r="C60">
        <v>43664</v>
      </c>
      <c r="D60">
        <v>31251</v>
      </c>
      <c r="E60">
        <v>88116</v>
      </c>
      <c r="F60">
        <v>79727</v>
      </c>
      <c r="H60">
        <v>134090</v>
      </c>
      <c r="J60">
        <f t="shared" si="6"/>
        <v>68273.600000000006</v>
      </c>
      <c r="K60">
        <f t="shared" si="7"/>
        <v>1.9640095146586674</v>
      </c>
      <c r="L60">
        <f t="shared" si="8"/>
        <v>98610</v>
      </c>
      <c r="M60">
        <f t="shared" si="9"/>
        <v>31251</v>
      </c>
      <c r="N60">
        <f t="shared" si="10"/>
        <v>68273.600000000006</v>
      </c>
      <c r="O60">
        <f t="shared" si="11"/>
        <v>67359</v>
      </c>
      <c r="Q60">
        <v>11336</v>
      </c>
      <c r="R60">
        <v>6</v>
      </c>
      <c r="T60">
        <v>-13570.599999999991</v>
      </c>
      <c r="U60">
        <v>6823.0000000000073</v>
      </c>
      <c r="W60">
        <v>14459.8</v>
      </c>
      <c r="X60">
        <v>6823.0000000000009</v>
      </c>
      <c r="AB60">
        <v>68273.600000000006</v>
      </c>
      <c r="AC60">
        <v>1.9640095146586674</v>
      </c>
      <c r="AK60">
        <v>68273.600000000006</v>
      </c>
      <c r="AL60">
        <v>1.9640095146586674</v>
      </c>
    </row>
    <row r="61" spans="2:38" x14ac:dyDescent="0.25">
      <c r="B61">
        <v>96470</v>
      </c>
      <c r="C61">
        <v>72593</v>
      </c>
      <c r="D61">
        <v>41603</v>
      </c>
      <c r="E61">
        <v>102650</v>
      </c>
      <c r="F61">
        <v>58878</v>
      </c>
      <c r="H61">
        <v>123473</v>
      </c>
      <c r="J61">
        <f t="shared" si="6"/>
        <v>74438.8</v>
      </c>
      <c r="K61">
        <f t="shared" si="7"/>
        <v>1.6587183028205721</v>
      </c>
      <c r="L61">
        <f t="shared" si="8"/>
        <v>102650</v>
      </c>
      <c r="M61">
        <f t="shared" si="9"/>
        <v>41603</v>
      </c>
      <c r="N61">
        <f t="shared" si="10"/>
        <v>74438.8</v>
      </c>
      <c r="O61">
        <f t="shared" si="11"/>
        <v>61047</v>
      </c>
      <c r="Q61">
        <v>-6169</v>
      </c>
      <c r="R61">
        <v>7477</v>
      </c>
      <c r="T61">
        <v>2090.1999999999971</v>
      </c>
      <c r="U61">
        <v>-1311.8000000000029</v>
      </c>
      <c r="W61">
        <v>12137.4</v>
      </c>
      <c r="X61">
        <v>1311.8000000000002</v>
      </c>
      <c r="AF61">
        <v>74438.8</v>
      </c>
      <c r="AG61">
        <v>1.6587183028205721</v>
      </c>
      <c r="AK61">
        <v>74438.8</v>
      </c>
      <c r="AL61">
        <v>1.6587183028205721</v>
      </c>
    </row>
    <row r="62" spans="2:38" x14ac:dyDescent="0.25">
      <c r="B62">
        <v>29132</v>
      </c>
      <c r="C62">
        <v>110171</v>
      </c>
      <c r="D62">
        <v>24326</v>
      </c>
      <c r="E62">
        <v>87068</v>
      </c>
      <c r="F62">
        <v>25642</v>
      </c>
      <c r="H62">
        <v>122982</v>
      </c>
      <c r="J62">
        <f t="shared" si="6"/>
        <v>55267.8</v>
      </c>
      <c r="K62">
        <f t="shared" si="7"/>
        <v>2.2252016544895943</v>
      </c>
      <c r="L62">
        <f t="shared" si="8"/>
        <v>110171</v>
      </c>
      <c r="M62">
        <f t="shared" si="9"/>
        <v>24326</v>
      </c>
      <c r="N62">
        <f t="shared" si="10"/>
        <v>55267.8</v>
      </c>
      <c r="O62">
        <f t="shared" si="11"/>
        <v>85845</v>
      </c>
      <c r="Q62">
        <v>27534</v>
      </c>
      <c r="R62">
        <v>-35</v>
      </c>
      <c r="T62">
        <v>18958.200000000004</v>
      </c>
      <c r="U62">
        <v>936.80000000000291</v>
      </c>
      <c r="W62">
        <v>23155</v>
      </c>
      <c r="X62">
        <v>4736.8000000000011</v>
      </c>
      <c r="AD62">
        <v>55267.8</v>
      </c>
      <c r="AE62">
        <v>2.2252016544895943</v>
      </c>
      <c r="AK62">
        <v>55267.8</v>
      </c>
      <c r="AL62">
        <v>2.2252016544895943</v>
      </c>
    </row>
    <row r="63" spans="2:38" x14ac:dyDescent="0.25">
      <c r="B63">
        <v>87670</v>
      </c>
      <c r="C63">
        <v>88265</v>
      </c>
      <c r="D63">
        <v>106205</v>
      </c>
      <c r="E63">
        <v>1955</v>
      </c>
      <c r="F63">
        <v>85351</v>
      </c>
      <c r="H63">
        <v>118341</v>
      </c>
      <c r="J63">
        <f t="shared" si="6"/>
        <v>73889.2</v>
      </c>
      <c r="K63">
        <f t="shared" si="7"/>
        <v>1.6016007752147812</v>
      </c>
      <c r="L63">
        <f t="shared" si="8"/>
        <v>106205</v>
      </c>
      <c r="M63">
        <f t="shared" si="9"/>
        <v>1955</v>
      </c>
      <c r="N63">
        <f t="shared" si="10"/>
        <v>73889.2</v>
      </c>
      <c r="O63">
        <f t="shared" si="11"/>
        <v>104250</v>
      </c>
      <c r="Q63">
        <v>39252</v>
      </c>
      <c r="R63">
        <v>-7</v>
      </c>
      <c r="T63">
        <v>11011.599999999999</v>
      </c>
      <c r="U63">
        <v>-3456.8000000000029</v>
      </c>
      <c r="W63">
        <v>28782.400000000001</v>
      </c>
      <c r="X63">
        <v>7123.5999999999995</v>
      </c>
      <c r="AB63">
        <v>73889.2</v>
      </c>
      <c r="AC63">
        <v>1.6016007752147812</v>
      </c>
      <c r="AI63">
        <v>73889.2</v>
      </c>
      <c r="AJ63">
        <v>1.6016007752147812</v>
      </c>
    </row>
    <row r="64" spans="2:38" x14ac:dyDescent="0.25">
      <c r="B64">
        <v>104841</v>
      </c>
      <c r="C64">
        <v>70080</v>
      </c>
      <c r="D64">
        <v>74864</v>
      </c>
      <c r="E64">
        <v>54234</v>
      </c>
      <c r="F64">
        <v>75920</v>
      </c>
      <c r="H64">
        <v>135397</v>
      </c>
      <c r="J64">
        <f t="shared" si="6"/>
        <v>75987.8</v>
      </c>
      <c r="K64">
        <f t="shared" si="7"/>
        <v>1.781825503567678</v>
      </c>
      <c r="L64">
        <f t="shared" si="8"/>
        <v>104841</v>
      </c>
      <c r="M64">
        <f t="shared" si="9"/>
        <v>54234</v>
      </c>
      <c r="N64">
        <f t="shared" si="10"/>
        <v>75987.8</v>
      </c>
      <c r="O64">
        <f t="shared" si="11"/>
        <v>50607</v>
      </c>
      <c r="Q64">
        <v>3418</v>
      </c>
      <c r="R64">
        <v>-1929</v>
      </c>
      <c r="T64">
        <v>-3027.3999999999942</v>
      </c>
      <c r="U64">
        <v>1493</v>
      </c>
      <c r="W64">
        <v>23500.6</v>
      </c>
      <c r="X64">
        <v>1553.8</v>
      </c>
      <c r="AF64">
        <v>75987.8</v>
      </c>
      <c r="AG64">
        <v>1.781825503567678</v>
      </c>
      <c r="AK64">
        <v>75987.8</v>
      </c>
      <c r="AL64">
        <v>1.781825503567678</v>
      </c>
    </row>
    <row r="65" spans="2:38" x14ac:dyDescent="0.25">
      <c r="B65">
        <v>76324</v>
      </c>
      <c r="C65">
        <v>65675</v>
      </c>
      <c r="D65">
        <v>36793</v>
      </c>
      <c r="E65">
        <v>33558</v>
      </c>
      <c r="F65">
        <v>91916</v>
      </c>
      <c r="H65">
        <v>118626</v>
      </c>
      <c r="J65">
        <f t="shared" si="6"/>
        <v>60853.2</v>
      </c>
      <c r="K65">
        <f t="shared" si="7"/>
        <v>1.9493798189741871</v>
      </c>
      <c r="L65">
        <f t="shared" si="8"/>
        <v>91916</v>
      </c>
      <c r="M65">
        <f t="shared" si="9"/>
        <v>33558</v>
      </c>
      <c r="N65">
        <f t="shared" si="10"/>
        <v>60853.2</v>
      </c>
      <c r="O65">
        <f t="shared" si="11"/>
        <v>58358</v>
      </c>
      <c r="Q65">
        <v>-12738</v>
      </c>
      <c r="R65">
        <v>3766</v>
      </c>
      <c r="T65">
        <v>-9625.8000000000029</v>
      </c>
      <c r="U65">
        <v>733.39999999999418</v>
      </c>
      <c r="W65">
        <v>24209.399999999998</v>
      </c>
      <c r="X65">
        <v>1871.4</v>
      </c>
      <c r="AF65">
        <v>60853.2</v>
      </c>
      <c r="AG65">
        <v>1.9493798189741871</v>
      </c>
      <c r="AK65">
        <v>60853.2</v>
      </c>
      <c r="AL65">
        <v>1.9493798189741871</v>
      </c>
    </row>
    <row r="66" spans="2:38" x14ac:dyDescent="0.25">
      <c r="B66">
        <v>26962</v>
      </c>
      <c r="C66">
        <v>99115</v>
      </c>
      <c r="D66">
        <v>100757</v>
      </c>
      <c r="E66">
        <v>31397</v>
      </c>
      <c r="F66">
        <v>20423</v>
      </c>
      <c r="H66">
        <v>111350</v>
      </c>
      <c r="J66">
        <f t="shared" ref="J66:J101" si="12">AVERAGE(B66:F66)</f>
        <v>55730.8</v>
      </c>
      <c r="K66">
        <f t="shared" ref="K66:K97" si="13">H66/J66</f>
        <v>1.9979975166335311</v>
      </c>
      <c r="L66">
        <f t="shared" ref="L66:L101" si="14">MAX(B66:F66)</f>
        <v>100757</v>
      </c>
      <c r="M66">
        <f t="shared" ref="M66:M101" si="15">MIN(B66:F66)</f>
        <v>20423</v>
      </c>
      <c r="N66">
        <f t="shared" ref="N66:N101" si="16">AVERAGE(B66:F66)</f>
        <v>55730.8</v>
      </c>
      <c r="O66">
        <f t="shared" ref="O66:O101" si="17">L66-M66</f>
        <v>80334</v>
      </c>
      <c r="Q66">
        <v>26357</v>
      </c>
      <c r="R66">
        <v>-252</v>
      </c>
      <c r="T66">
        <v>6555.4000000000015</v>
      </c>
      <c r="U66">
        <v>-1892.3999999999942</v>
      </c>
      <c r="W66">
        <v>9013.4000000000015</v>
      </c>
      <c r="X66">
        <v>2001.6</v>
      </c>
      <c r="AD66">
        <v>55730.8</v>
      </c>
      <c r="AE66">
        <v>1.9979975166335311</v>
      </c>
      <c r="AK66">
        <v>55730.8</v>
      </c>
      <c r="AL66">
        <v>1.9979975166335311</v>
      </c>
    </row>
    <row r="67" spans="2:38" x14ac:dyDescent="0.25">
      <c r="B67">
        <v>13484</v>
      </c>
      <c r="C67">
        <v>87429</v>
      </c>
      <c r="D67">
        <v>28814</v>
      </c>
      <c r="E67">
        <v>37426</v>
      </c>
      <c r="F67">
        <v>51043</v>
      </c>
      <c r="H67">
        <v>53601</v>
      </c>
      <c r="J67">
        <f t="shared" si="12"/>
        <v>43639.199999999997</v>
      </c>
      <c r="K67">
        <f t="shared" si="13"/>
        <v>1.2282764120332179</v>
      </c>
      <c r="L67">
        <f t="shared" si="14"/>
        <v>87429</v>
      </c>
      <c r="M67">
        <f t="shared" si="15"/>
        <v>13484</v>
      </c>
      <c r="N67">
        <f t="shared" si="16"/>
        <v>43639.199999999997</v>
      </c>
      <c r="O67">
        <f t="shared" si="17"/>
        <v>73945</v>
      </c>
      <c r="Q67">
        <v>-22167</v>
      </c>
      <c r="R67">
        <v>3228</v>
      </c>
      <c r="T67">
        <v>-25.80000000000291</v>
      </c>
      <c r="U67">
        <v>-2857</v>
      </c>
      <c r="W67">
        <v>22535.799999999996</v>
      </c>
      <c r="X67">
        <v>3051.4</v>
      </c>
      <c r="AD67">
        <v>43639.199999999997</v>
      </c>
      <c r="AE67">
        <v>1.2282764120332179</v>
      </c>
      <c r="AI67">
        <v>43639.199999999997</v>
      </c>
      <c r="AJ67">
        <v>1.2282764120332179</v>
      </c>
    </row>
    <row r="68" spans="2:38" x14ac:dyDescent="0.25">
      <c r="B68">
        <v>108819</v>
      </c>
      <c r="C68">
        <v>88740</v>
      </c>
      <c r="D68">
        <v>97502</v>
      </c>
      <c r="E68">
        <v>8009</v>
      </c>
      <c r="F68">
        <v>53819</v>
      </c>
      <c r="H68">
        <v>110151</v>
      </c>
      <c r="J68">
        <f t="shared" si="12"/>
        <v>71377.8</v>
      </c>
      <c r="K68">
        <f t="shared" si="13"/>
        <v>1.5432109143178971</v>
      </c>
      <c r="L68">
        <f t="shared" si="14"/>
        <v>108819</v>
      </c>
      <c r="M68">
        <f t="shared" si="15"/>
        <v>8009</v>
      </c>
      <c r="N68">
        <f t="shared" si="16"/>
        <v>71377.8</v>
      </c>
      <c r="O68">
        <f t="shared" si="17"/>
        <v>100810</v>
      </c>
      <c r="Q68">
        <v>10275</v>
      </c>
      <c r="R68">
        <v>0</v>
      </c>
      <c r="T68">
        <v>13026.600000000006</v>
      </c>
      <c r="U68">
        <v>173.19999999999709</v>
      </c>
      <c r="W68">
        <v>24215.8</v>
      </c>
      <c r="X68">
        <v>2121.1999999999998</v>
      </c>
      <c r="AD68">
        <v>71377.8</v>
      </c>
      <c r="AE68">
        <v>1.5432109143178971</v>
      </c>
      <c r="AK68">
        <v>71377.8</v>
      </c>
      <c r="AL68">
        <v>1.5432109143178971</v>
      </c>
    </row>
    <row r="69" spans="2:38" x14ac:dyDescent="0.25">
      <c r="B69">
        <v>108186</v>
      </c>
      <c r="C69">
        <v>41441</v>
      </c>
      <c r="D69">
        <v>78752</v>
      </c>
      <c r="E69">
        <v>76902</v>
      </c>
      <c r="F69">
        <v>88773</v>
      </c>
      <c r="H69">
        <v>89689</v>
      </c>
      <c r="J69">
        <f t="shared" si="12"/>
        <v>78810.8</v>
      </c>
      <c r="K69">
        <f t="shared" si="13"/>
        <v>1.1380293056281625</v>
      </c>
      <c r="L69">
        <f t="shared" si="14"/>
        <v>108186</v>
      </c>
      <c r="M69">
        <f t="shared" si="15"/>
        <v>41441</v>
      </c>
      <c r="N69">
        <f t="shared" si="16"/>
        <v>78810.8</v>
      </c>
      <c r="O69">
        <f t="shared" si="17"/>
        <v>66745</v>
      </c>
      <c r="Q69">
        <v>-2807</v>
      </c>
      <c r="R69">
        <v>-45</v>
      </c>
      <c r="T69">
        <v>2304.8000000000029</v>
      </c>
      <c r="U69">
        <v>-485.19999999999709</v>
      </c>
      <c r="W69">
        <v>30280</v>
      </c>
      <c r="X69">
        <v>1428.8</v>
      </c>
      <c r="AB69">
        <v>78810.8</v>
      </c>
      <c r="AC69">
        <v>1.1380293056281625</v>
      </c>
      <c r="AI69">
        <v>78810.8</v>
      </c>
      <c r="AJ69">
        <v>1.1380293056281625</v>
      </c>
    </row>
    <row r="70" spans="2:38" x14ac:dyDescent="0.25">
      <c r="B70">
        <v>83953</v>
      </c>
      <c r="C70">
        <v>46467</v>
      </c>
      <c r="D70">
        <v>109601</v>
      </c>
      <c r="E70">
        <v>23241</v>
      </c>
      <c r="F70">
        <v>25721</v>
      </c>
      <c r="H70">
        <v>116331</v>
      </c>
      <c r="J70">
        <f t="shared" si="12"/>
        <v>57796.6</v>
      </c>
      <c r="K70">
        <f t="shared" si="13"/>
        <v>2.012765456791576</v>
      </c>
      <c r="L70">
        <f t="shared" si="14"/>
        <v>109601</v>
      </c>
      <c r="M70">
        <f t="shared" si="15"/>
        <v>23241</v>
      </c>
      <c r="N70">
        <f t="shared" si="16"/>
        <v>57796.6</v>
      </c>
      <c r="O70">
        <f t="shared" si="17"/>
        <v>86360</v>
      </c>
      <c r="Q70">
        <v>5877</v>
      </c>
      <c r="R70">
        <v>-8117</v>
      </c>
      <c r="T70">
        <v>-9853.4000000000015</v>
      </c>
      <c r="U70">
        <v>-73.400000000001455</v>
      </c>
      <c r="W70">
        <v>13549</v>
      </c>
      <c r="X70">
        <v>284.2</v>
      </c>
      <c r="AF70">
        <v>57796.6</v>
      </c>
      <c r="AG70">
        <v>2.012765456791576</v>
      </c>
      <c r="AK70">
        <v>57796.6</v>
      </c>
      <c r="AL70">
        <v>2.012765456791576</v>
      </c>
    </row>
    <row r="71" spans="2:38" x14ac:dyDescent="0.25">
      <c r="B71">
        <v>27694</v>
      </c>
      <c r="C71">
        <v>51124</v>
      </c>
      <c r="D71">
        <v>117617</v>
      </c>
      <c r="E71">
        <v>9179</v>
      </c>
      <c r="F71">
        <v>57865</v>
      </c>
      <c r="H71">
        <v>62454</v>
      </c>
      <c r="J71">
        <f t="shared" si="12"/>
        <v>52695.8</v>
      </c>
      <c r="K71">
        <f t="shared" si="13"/>
        <v>1.1851798435548944</v>
      </c>
      <c r="L71">
        <f t="shared" si="14"/>
        <v>117617</v>
      </c>
      <c r="M71">
        <f t="shared" si="15"/>
        <v>9179</v>
      </c>
      <c r="N71">
        <f t="shared" si="16"/>
        <v>52695.8</v>
      </c>
      <c r="O71">
        <f t="shared" si="17"/>
        <v>108438</v>
      </c>
      <c r="Q71">
        <v>6243</v>
      </c>
      <c r="R71">
        <v>245</v>
      </c>
      <c r="T71">
        <v>9941</v>
      </c>
      <c r="U71">
        <v>1926.2000000000044</v>
      </c>
      <c r="W71">
        <v>30936.200000000004</v>
      </c>
      <c r="X71">
        <v>3457.3999999999996</v>
      </c>
      <c r="Z71">
        <v>52695.8</v>
      </c>
      <c r="AA71">
        <v>1.1851798435548944</v>
      </c>
      <c r="AI71">
        <v>52695.8</v>
      </c>
      <c r="AJ71">
        <v>1.1851798435548944</v>
      </c>
    </row>
    <row r="72" spans="2:38" x14ac:dyDescent="0.25">
      <c r="B72">
        <v>78075</v>
      </c>
      <c r="C72">
        <v>37688</v>
      </c>
      <c r="D72">
        <v>69899</v>
      </c>
      <c r="E72">
        <v>71830</v>
      </c>
      <c r="F72">
        <v>87745</v>
      </c>
      <c r="H72">
        <v>132869</v>
      </c>
      <c r="J72">
        <f t="shared" si="12"/>
        <v>69047.399999999994</v>
      </c>
      <c r="K72">
        <f t="shared" si="13"/>
        <v>1.924315759898273</v>
      </c>
      <c r="L72">
        <f t="shared" si="14"/>
        <v>87745</v>
      </c>
      <c r="M72">
        <f t="shared" si="15"/>
        <v>37688</v>
      </c>
      <c r="N72">
        <f t="shared" si="16"/>
        <v>69047.399999999994</v>
      </c>
      <c r="O72">
        <f t="shared" si="17"/>
        <v>50057</v>
      </c>
      <c r="Q72">
        <v>28442</v>
      </c>
      <c r="R72">
        <v>6092</v>
      </c>
      <c r="T72">
        <v>15296.399999999994</v>
      </c>
      <c r="U72">
        <v>1879.7999999999884</v>
      </c>
      <c r="W72">
        <v>18136</v>
      </c>
      <c r="X72">
        <v>4468.2</v>
      </c>
      <c r="AD72">
        <v>69047.399999999994</v>
      </c>
      <c r="AE72">
        <v>1.924315759898273</v>
      </c>
      <c r="AK72">
        <v>69047.399999999994</v>
      </c>
      <c r="AL72">
        <v>1.924315759898273</v>
      </c>
    </row>
    <row r="73" spans="2:38" x14ac:dyDescent="0.25">
      <c r="B73">
        <v>41975</v>
      </c>
      <c r="C73">
        <v>83872</v>
      </c>
      <c r="D73">
        <v>96431</v>
      </c>
      <c r="E73">
        <v>81638</v>
      </c>
      <c r="F73">
        <v>54279</v>
      </c>
      <c r="H73">
        <v>102292</v>
      </c>
      <c r="J73">
        <f t="shared" si="12"/>
        <v>71639</v>
      </c>
      <c r="K73">
        <f t="shared" si="13"/>
        <v>1.4278814612152599</v>
      </c>
      <c r="L73">
        <f t="shared" si="14"/>
        <v>96431</v>
      </c>
      <c r="M73">
        <f t="shared" si="15"/>
        <v>41975</v>
      </c>
      <c r="N73">
        <f t="shared" si="16"/>
        <v>71639</v>
      </c>
      <c r="O73">
        <f t="shared" si="17"/>
        <v>54456</v>
      </c>
      <c r="Q73">
        <v>-9269</v>
      </c>
      <c r="R73">
        <v>-6403</v>
      </c>
      <c r="T73">
        <v>-17634.399999999994</v>
      </c>
      <c r="U73">
        <v>923.60000000000582</v>
      </c>
      <c r="W73">
        <v>17634.400000000001</v>
      </c>
      <c r="X73">
        <v>1008</v>
      </c>
      <c r="AB73">
        <v>71639</v>
      </c>
      <c r="AC73">
        <v>1.4278814612152599</v>
      </c>
      <c r="AI73">
        <v>71639</v>
      </c>
      <c r="AJ73">
        <v>1.4278814612152599</v>
      </c>
    </row>
    <row r="74" spans="2:38" x14ac:dyDescent="0.25">
      <c r="B74">
        <v>91291</v>
      </c>
      <c r="C74">
        <v>53989</v>
      </c>
      <c r="D74">
        <v>10059</v>
      </c>
      <c r="E74">
        <v>60817</v>
      </c>
      <c r="F74">
        <v>82240</v>
      </c>
      <c r="H74">
        <v>77934</v>
      </c>
      <c r="J74">
        <f t="shared" si="12"/>
        <v>59679.199999999997</v>
      </c>
      <c r="K74">
        <f t="shared" si="13"/>
        <v>1.3058821163822572</v>
      </c>
      <c r="L74">
        <f t="shared" si="14"/>
        <v>91291</v>
      </c>
      <c r="M74">
        <f t="shared" si="15"/>
        <v>10059</v>
      </c>
      <c r="N74">
        <f t="shared" si="16"/>
        <v>59679.199999999997</v>
      </c>
      <c r="O74">
        <f t="shared" si="17"/>
        <v>81232</v>
      </c>
      <c r="Q74">
        <v>7209</v>
      </c>
      <c r="R74">
        <v>0</v>
      </c>
      <c r="T74">
        <v>-3370.6000000000058</v>
      </c>
      <c r="U74">
        <v>2257</v>
      </c>
      <c r="W74">
        <v>20275</v>
      </c>
      <c r="X74">
        <v>3757.3999999999996</v>
      </c>
      <c r="AB74">
        <v>59679.199999999997</v>
      </c>
      <c r="AC74">
        <v>1.3058821163822572</v>
      </c>
      <c r="AI74">
        <v>59679.199999999997</v>
      </c>
      <c r="AJ74">
        <v>1.3058821163822572</v>
      </c>
    </row>
    <row r="75" spans="2:38" x14ac:dyDescent="0.25">
      <c r="B75">
        <v>42318</v>
      </c>
      <c r="C75">
        <v>86609</v>
      </c>
      <c r="D75">
        <v>94644</v>
      </c>
      <c r="E75">
        <v>105380</v>
      </c>
      <c r="F75">
        <v>88155</v>
      </c>
      <c r="H75">
        <v>117797</v>
      </c>
      <c r="J75">
        <f t="shared" si="12"/>
        <v>83421.2</v>
      </c>
      <c r="K75">
        <f t="shared" si="13"/>
        <v>1.4120751080061185</v>
      </c>
      <c r="L75">
        <f t="shared" si="14"/>
        <v>105380</v>
      </c>
      <c r="M75">
        <f t="shared" si="15"/>
        <v>42318</v>
      </c>
      <c r="N75">
        <f t="shared" si="16"/>
        <v>83421.2</v>
      </c>
      <c r="O75">
        <f t="shared" si="17"/>
        <v>63062</v>
      </c>
      <c r="Q75">
        <v>-22300</v>
      </c>
      <c r="R75">
        <v>6</v>
      </c>
      <c r="T75">
        <v>-5483.1999999999971</v>
      </c>
      <c r="U75">
        <v>2092.8000000000029</v>
      </c>
      <c r="W75">
        <v>16578</v>
      </c>
      <c r="X75">
        <v>2134.4</v>
      </c>
      <c r="AB75">
        <v>83421.2</v>
      </c>
      <c r="AC75">
        <v>1.4120751080061185</v>
      </c>
      <c r="AI75">
        <v>83421.2</v>
      </c>
      <c r="AJ75">
        <v>1.4120751080061185</v>
      </c>
    </row>
    <row r="76" spans="2:38" x14ac:dyDescent="0.25">
      <c r="B76">
        <v>83211</v>
      </c>
      <c r="C76">
        <v>109201</v>
      </c>
      <c r="D76">
        <v>19077</v>
      </c>
      <c r="E76">
        <v>56610</v>
      </c>
      <c r="F76">
        <v>37568</v>
      </c>
      <c r="H76">
        <v>126972</v>
      </c>
      <c r="J76">
        <f t="shared" si="12"/>
        <v>61133.4</v>
      </c>
      <c r="K76">
        <f t="shared" si="13"/>
        <v>2.076966110178724</v>
      </c>
      <c r="L76">
        <f t="shared" si="14"/>
        <v>109201</v>
      </c>
      <c r="M76">
        <f t="shared" si="15"/>
        <v>19077</v>
      </c>
      <c r="N76">
        <f t="shared" si="16"/>
        <v>61133.4</v>
      </c>
      <c r="O76">
        <f t="shared" si="17"/>
        <v>90124</v>
      </c>
      <c r="Q76">
        <v>-825</v>
      </c>
      <c r="R76">
        <v>-7731</v>
      </c>
      <c r="T76">
        <v>-6516.5999999999985</v>
      </c>
      <c r="U76">
        <v>-3278.4000000000015</v>
      </c>
      <c r="W76">
        <v>12374.2</v>
      </c>
      <c r="X76">
        <v>4211.2</v>
      </c>
      <c r="AF76">
        <v>61133.4</v>
      </c>
      <c r="AG76">
        <v>2.076966110178724</v>
      </c>
      <c r="AK76">
        <v>61133.4</v>
      </c>
      <c r="AL76">
        <v>2.076966110178724</v>
      </c>
    </row>
    <row r="77" spans="2:38" x14ac:dyDescent="0.25">
      <c r="B77">
        <v>47765</v>
      </c>
      <c r="C77">
        <v>91017</v>
      </c>
      <c r="D77">
        <v>48066</v>
      </c>
      <c r="E77">
        <v>86074</v>
      </c>
      <c r="F77">
        <v>33172</v>
      </c>
      <c r="H77">
        <v>103328</v>
      </c>
      <c r="J77">
        <f t="shared" si="12"/>
        <v>61218.8</v>
      </c>
      <c r="K77">
        <f t="shared" si="13"/>
        <v>1.6878475239632269</v>
      </c>
      <c r="L77">
        <f t="shared" si="14"/>
        <v>91017</v>
      </c>
      <c r="M77">
        <f t="shared" si="15"/>
        <v>33172</v>
      </c>
      <c r="N77">
        <f t="shared" si="16"/>
        <v>61218.8</v>
      </c>
      <c r="O77">
        <f t="shared" si="17"/>
        <v>57845</v>
      </c>
      <c r="Q77">
        <v>13661</v>
      </c>
      <c r="R77">
        <v>1835</v>
      </c>
      <c r="T77">
        <v>-12286</v>
      </c>
      <c r="U77">
        <v>-1093.5999999999985</v>
      </c>
      <c r="W77">
        <v>12286</v>
      </c>
      <c r="X77">
        <v>2630</v>
      </c>
      <c r="AB77">
        <v>61218.8</v>
      </c>
      <c r="AC77">
        <v>1.6878475239632269</v>
      </c>
      <c r="AK77">
        <v>61218.8</v>
      </c>
      <c r="AL77">
        <v>1.6878475239632269</v>
      </c>
    </row>
    <row r="78" spans="2:38" x14ac:dyDescent="0.25">
      <c r="B78">
        <v>16295</v>
      </c>
      <c r="C78">
        <v>14975</v>
      </c>
      <c r="D78">
        <v>27198</v>
      </c>
      <c r="E78">
        <v>84938</v>
      </c>
      <c r="F78">
        <v>48432</v>
      </c>
      <c r="H78">
        <v>69336</v>
      </c>
      <c r="J78">
        <f t="shared" si="12"/>
        <v>38367.599999999999</v>
      </c>
      <c r="K78">
        <f t="shared" si="13"/>
        <v>1.8071497826290934</v>
      </c>
      <c r="L78">
        <f t="shared" si="14"/>
        <v>84938</v>
      </c>
      <c r="M78">
        <f t="shared" si="15"/>
        <v>14975</v>
      </c>
      <c r="N78">
        <f t="shared" si="16"/>
        <v>38367.599999999999</v>
      </c>
      <c r="O78">
        <f t="shared" si="17"/>
        <v>69963</v>
      </c>
      <c r="Q78">
        <v>21489</v>
      </c>
      <c r="R78">
        <v>2916</v>
      </c>
      <c r="T78">
        <v>21664.199999999997</v>
      </c>
      <c r="U78">
        <v>1011</v>
      </c>
      <c r="W78">
        <v>23447.399999999998</v>
      </c>
      <c r="X78">
        <v>1961.3999999999999</v>
      </c>
      <c r="AD78">
        <v>38367.599999999999</v>
      </c>
      <c r="AE78">
        <v>1.8071497826290934</v>
      </c>
      <c r="AK78">
        <v>38367.599999999999</v>
      </c>
      <c r="AL78">
        <v>1.8071497826290934</v>
      </c>
    </row>
    <row r="79" spans="2:38" x14ac:dyDescent="0.25">
      <c r="B79">
        <v>99693</v>
      </c>
      <c r="C79">
        <v>86700</v>
      </c>
      <c r="D79">
        <v>35153</v>
      </c>
      <c r="E79">
        <v>113482</v>
      </c>
      <c r="F79">
        <v>6064</v>
      </c>
      <c r="H79">
        <v>105023</v>
      </c>
      <c r="J79">
        <f t="shared" si="12"/>
        <v>68218.399999999994</v>
      </c>
      <c r="K79">
        <f t="shared" si="13"/>
        <v>1.5395113341854985</v>
      </c>
      <c r="L79">
        <f t="shared" si="14"/>
        <v>113482</v>
      </c>
      <c r="M79">
        <f t="shared" si="15"/>
        <v>6064</v>
      </c>
      <c r="N79">
        <f t="shared" si="16"/>
        <v>68218.399999999994</v>
      </c>
      <c r="O79">
        <f t="shared" si="17"/>
        <v>107418</v>
      </c>
      <c r="Q79">
        <v>9698</v>
      </c>
      <c r="R79">
        <v>7234</v>
      </c>
      <c r="T79">
        <v>3520.3999999999942</v>
      </c>
      <c r="U79">
        <v>180.79999999998836</v>
      </c>
      <c r="W79">
        <v>12800.000000000002</v>
      </c>
      <c r="X79">
        <v>4903.2</v>
      </c>
      <c r="AB79">
        <v>68218.399999999994</v>
      </c>
      <c r="AC79">
        <v>1.5395113341854985</v>
      </c>
      <c r="AI79">
        <v>68218.399999999994</v>
      </c>
      <c r="AJ79">
        <v>1.5395113341854985</v>
      </c>
    </row>
    <row r="80" spans="2:38" x14ac:dyDescent="0.25">
      <c r="B80">
        <v>83453</v>
      </c>
      <c r="C80">
        <v>79096</v>
      </c>
      <c r="D80">
        <v>56973</v>
      </c>
      <c r="E80">
        <v>14222</v>
      </c>
      <c r="F80">
        <v>83702</v>
      </c>
      <c r="H80">
        <v>100180</v>
      </c>
      <c r="J80">
        <f t="shared" si="12"/>
        <v>63489.2</v>
      </c>
      <c r="K80">
        <f t="shared" si="13"/>
        <v>1.577906163567977</v>
      </c>
      <c r="L80">
        <f t="shared" si="14"/>
        <v>83702</v>
      </c>
      <c r="M80">
        <f t="shared" si="15"/>
        <v>14222</v>
      </c>
      <c r="N80">
        <f t="shared" si="16"/>
        <v>63489.2</v>
      </c>
      <c r="O80">
        <f t="shared" si="17"/>
        <v>69480</v>
      </c>
      <c r="Q80">
        <v>-2525</v>
      </c>
      <c r="R80">
        <v>8199</v>
      </c>
      <c r="T80">
        <v>242.59999999999854</v>
      </c>
      <c r="U80">
        <v>-453.80000000000291</v>
      </c>
      <c r="W80">
        <v>15024.2</v>
      </c>
      <c r="X80">
        <v>1258.2</v>
      </c>
      <c r="AF80">
        <v>63489.2</v>
      </c>
      <c r="AG80">
        <v>1.577906163567977</v>
      </c>
      <c r="AI80">
        <v>63489.2</v>
      </c>
      <c r="AJ80">
        <v>1.577906163567977</v>
      </c>
    </row>
    <row r="81" spans="2:38" x14ac:dyDescent="0.25">
      <c r="B81">
        <v>37178</v>
      </c>
      <c r="C81">
        <v>18009</v>
      </c>
      <c r="D81">
        <v>104597</v>
      </c>
      <c r="E81">
        <v>53735</v>
      </c>
      <c r="F81">
        <v>61131</v>
      </c>
      <c r="H81">
        <v>81969</v>
      </c>
      <c r="J81">
        <f t="shared" si="12"/>
        <v>54930</v>
      </c>
      <c r="K81">
        <f t="shared" si="13"/>
        <v>1.4922446750409613</v>
      </c>
      <c r="L81">
        <f t="shared" si="14"/>
        <v>104597</v>
      </c>
      <c r="M81">
        <f t="shared" si="15"/>
        <v>18009</v>
      </c>
      <c r="N81">
        <f t="shared" si="16"/>
        <v>54930</v>
      </c>
      <c r="O81">
        <f t="shared" si="17"/>
        <v>86588</v>
      </c>
      <c r="Q81">
        <v>9891</v>
      </c>
      <c r="R81">
        <v>-540</v>
      </c>
      <c r="T81">
        <v>21941.4</v>
      </c>
      <c r="U81">
        <v>587</v>
      </c>
      <c r="W81">
        <v>53564.2</v>
      </c>
      <c r="X81">
        <v>3061</v>
      </c>
      <c r="AD81">
        <v>54930</v>
      </c>
      <c r="AE81">
        <v>1.4922446750409613</v>
      </c>
      <c r="AK81">
        <v>54930</v>
      </c>
      <c r="AL81">
        <v>1.4922446750409613</v>
      </c>
    </row>
    <row r="82" spans="2:38" x14ac:dyDescent="0.25">
      <c r="B82">
        <v>48123</v>
      </c>
      <c r="C82">
        <v>32816</v>
      </c>
      <c r="D82">
        <v>53307</v>
      </c>
      <c r="E82">
        <v>71104</v>
      </c>
      <c r="F82">
        <v>13437</v>
      </c>
      <c r="H82">
        <v>64566</v>
      </c>
      <c r="J82">
        <f t="shared" si="12"/>
        <v>43757.4</v>
      </c>
      <c r="K82">
        <f t="shared" si="13"/>
        <v>1.4755447078665551</v>
      </c>
      <c r="L82">
        <f t="shared" si="14"/>
        <v>71104</v>
      </c>
      <c r="M82">
        <f t="shared" si="15"/>
        <v>13437</v>
      </c>
      <c r="N82">
        <f t="shared" si="16"/>
        <v>43757.4</v>
      </c>
      <c r="O82">
        <f t="shared" si="17"/>
        <v>57667</v>
      </c>
      <c r="Q82">
        <v>-12186</v>
      </c>
      <c r="R82">
        <v>2179</v>
      </c>
      <c r="T82">
        <v>-12404.400000000001</v>
      </c>
      <c r="U82">
        <v>2407.8000000000029</v>
      </c>
      <c r="W82">
        <v>24716.400000000001</v>
      </c>
      <c r="X82">
        <v>4067.8</v>
      </c>
      <c r="Z82">
        <v>43757.4</v>
      </c>
      <c r="AA82">
        <v>1.4755447078665551</v>
      </c>
      <c r="AI82">
        <v>43757.4</v>
      </c>
      <c r="AJ82">
        <v>1.4755447078665551</v>
      </c>
    </row>
    <row r="83" spans="2:38" x14ac:dyDescent="0.25">
      <c r="B83">
        <v>21409</v>
      </c>
      <c r="C83">
        <v>70903</v>
      </c>
      <c r="D83">
        <v>15144</v>
      </c>
      <c r="E83">
        <v>86928</v>
      </c>
      <c r="F83">
        <v>49915</v>
      </c>
      <c r="H83">
        <v>91467</v>
      </c>
      <c r="J83">
        <f t="shared" si="12"/>
        <v>48859.8</v>
      </c>
      <c r="K83">
        <f t="shared" si="13"/>
        <v>1.8720297668021562</v>
      </c>
      <c r="L83">
        <f t="shared" si="14"/>
        <v>86928</v>
      </c>
      <c r="M83">
        <f t="shared" si="15"/>
        <v>15144</v>
      </c>
      <c r="N83">
        <f t="shared" si="16"/>
        <v>48859.8</v>
      </c>
      <c r="O83">
        <f t="shared" si="17"/>
        <v>71784</v>
      </c>
      <c r="Q83">
        <v>20742</v>
      </c>
      <c r="R83">
        <v>5949</v>
      </c>
      <c r="T83">
        <v>-20782.800000000003</v>
      </c>
      <c r="U83">
        <v>668</v>
      </c>
      <c r="W83">
        <v>28854.400000000001</v>
      </c>
      <c r="X83">
        <v>684.40000000000009</v>
      </c>
      <c r="AB83">
        <v>48859.8</v>
      </c>
      <c r="AC83">
        <v>1.8720297668021562</v>
      </c>
      <c r="AK83">
        <v>48859.8</v>
      </c>
      <c r="AL83">
        <v>1.8720297668021562</v>
      </c>
    </row>
    <row r="84" spans="2:38" x14ac:dyDescent="0.25">
      <c r="B84">
        <v>112166</v>
      </c>
      <c r="C84">
        <v>94190</v>
      </c>
      <c r="D84">
        <v>84800</v>
      </c>
      <c r="E84">
        <v>38210</v>
      </c>
      <c r="F84">
        <v>109451</v>
      </c>
      <c r="H84">
        <v>119898</v>
      </c>
      <c r="J84">
        <f t="shared" si="12"/>
        <v>87763.4</v>
      </c>
      <c r="K84">
        <f t="shared" si="13"/>
        <v>1.3661503542478983</v>
      </c>
      <c r="L84">
        <f t="shared" si="14"/>
        <v>112166</v>
      </c>
      <c r="M84">
        <f t="shared" si="15"/>
        <v>38210</v>
      </c>
      <c r="N84">
        <f t="shared" si="16"/>
        <v>87763.4</v>
      </c>
      <c r="O84">
        <f t="shared" si="17"/>
        <v>73956</v>
      </c>
      <c r="Q84">
        <v>12396</v>
      </c>
      <c r="R84">
        <v>0</v>
      </c>
      <c r="T84">
        <v>13028.599999999991</v>
      </c>
      <c r="U84">
        <v>760.59999999999127</v>
      </c>
      <c r="W84">
        <v>16086.599999999999</v>
      </c>
      <c r="X84">
        <v>3158.2</v>
      </c>
      <c r="AB84">
        <v>87763.4</v>
      </c>
      <c r="AC84">
        <v>1.3661503542478983</v>
      </c>
      <c r="AI84">
        <v>87763.4</v>
      </c>
      <c r="AJ84">
        <v>1.3661503542478983</v>
      </c>
    </row>
    <row r="85" spans="2:38" x14ac:dyDescent="0.25">
      <c r="B85">
        <v>19045</v>
      </c>
      <c r="C85">
        <v>107860</v>
      </c>
      <c r="D85">
        <v>45687</v>
      </c>
      <c r="E85">
        <v>98849</v>
      </c>
      <c r="F85">
        <v>100001</v>
      </c>
      <c r="H85">
        <v>126978</v>
      </c>
      <c r="J85">
        <f t="shared" si="12"/>
        <v>74288.399999999994</v>
      </c>
      <c r="K85">
        <f t="shared" si="13"/>
        <v>1.7092574345389053</v>
      </c>
      <c r="L85">
        <f t="shared" si="14"/>
        <v>107860</v>
      </c>
      <c r="M85">
        <f t="shared" si="15"/>
        <v>19045</v>
      </c>
      <c r="N85">
        <f t="shared" si="16"/>
        <v>74288.399999999994</v>
      </c>
      <c r="O85">
        <f t="shared" si="17"/>
        <v>88815</v>
      </c>
      <c r="Q85">
        <v>3117</v>
      </c>
      <c r="R85">
        <v>7</v>
      </c>
      <c r="T85">
        <v>6392.3999999999942</v>
      </c>
      <c r="U85">
        <v>-246.80000000000291</v>
      </c>
      <c r="W85">
        <v>18102</v>
      </c>
      <c r="X85">
        <v>2358.4</v>
      </c>
      <c r="AF85">
        <v>74288.399999999994</v>
      </c>
      <c r="AG85">
        <v>1.7092574345389053</v>
      </c>
      <c r="AK85">
        <v>74288.399999999994</v>
      </c>
      <c r="AL85">
        <v>1.7092574345389053</v>
      </c>
    </row>
    <row r="86" spans="2:38" x14ac:dyDescent="0.25">
      <c r="B86">
        <v>13700</v>
      </c>
      <c r="C86">
        <v>72151</v>
      </c>
      <c r="D86">
        <v>74047</v>
      </c>
      <c r="E86">
        <v>98165</v>
      </c>
      <c r="F86">
        <v>76424</v>
      </c>
      <c r="H86">
        <v>93581</v>
      </c>
      <c r="J86">
        <f t="shared" si="12"/>
        <v>66897.399999999994</v>
      </c>
      <c r="K86">
        <f t="shared" si="13"/>
        <v>1.398873498820582</v>
      </c>
      <c r="L86">
        <f t="shared" si="14"/>
        <v>98165</v>
      </c>
      <c r="M86">
        <f t="shared" si="15"/>
        <v>13700</v>
      </c>
      <c r="N86">
        <f t="shared" si="16"/>
        <v>66897.399999999994</v>
      </c>
      <c r="O86">
        <f t="shared" si="17"/>
        <v>84465</v>
      </c>
      <c r="Q86">
        <v>-3220</v>
      </c>
      <c r="R86">
        <v>5535</v>
      </c>
      <c r="T86">
        <v>-4885.4000000000087</v>
      </c>
      <c r="U86">
        <v>1430.5999999999913</v>
      </c>
      <c r="W86">
        <v>9433</v>
      </c>
      <c r="X86">
        <v>3372.6000000000004</v>
      </c>
      <c r="AB86">
        <v>66897.399999999994</v>
      </c>
      <c r="AC86">
        <v>1.398873498820582</v>
      </c>
      <c r="AI86">
        <v>66897.399999999994</v>
      </c>
      <c r="AJ86">
        <v>1.398873498820582</v>
      </c>
    </row>
    <row r="87" spans="2:38" x14ac:dyDescent="0.25">
      <c r="B87">
        <v>25328</v>
      </c>
      <c r="C87">
        <v>74130</v>
      </c>
      <c r="D87">
        <v>77434</v>
      </c>
      <c r="E87">
        <v>20038</v>
      </c>
      <c r="F87">
        <v>72783</v>
      </c>
      <c r="H87">
        <v>130261</v>
      </c>
      <c r="J87">
        <f t="shared" si="12"/>
        <v>53942.6</v>
      </c>
      <c r="K87">
        <f t="shared" si="13"/>
        <v>2.4148075917734779</v>
      </c>
      <c r="L87">
        <f t="shared" si="14"/>
        <v>77434</v>
      </c>
      <c r="M87">
        <f t="shared" si="15"/>
        <v>20038</v>
      </c>
      <c r="N87">
        <f t="shared" si="16"/>
        <v>53942.6</v>
      </c>
      <c r="O87">
        <f t="shared" si="17"/>
        <v>57396</v>
      </c>
      <c r="Q87">
        <v>59659</v>
      </c>
      <c r="R87">
        <v>-4922</v>
      </c>
      <c r="T87">
        <v>-325</v>
      </c>
      <c r="U87">
        <v>195.59999999999854</v>
      </c>
      <c r="W87">
        <v>27494.6</v>
      </c>
      <c r="X87">
        <v>1748.3999999999999</v>
      </c>
      <c r="Z87">
        <v>53942.6</v>
      </c>
      <c r="AA87">
        <v>2.4148075917734779</v>
      </c>
      <c r="AK87">
        <v>53942.6</v>
      </c>
      <c r="AL87">
        <v>2.4148075917734779</v>
      </c>
    </row>
    <row r="88" spans="2:38" x14ac:dyDescent="0.25">
      <c r="B88">
        <v>58829</v>
      </c>
      <c r="C88">
        <v>86629</v>
      </c>
      <c r="D88">
        <v>12533</v>
      </c>
      <c r="E88">
        <v>29342</v>
      </c>
      <c r="F88">
        <v>73214</v>
      </c>
      <c r="H88">
        <v>100890</v>
      </c>
      <c r="J88">
        <f t="shared" si="12"/>
        <v>52109.4</v>
      </c>
      <c r="K88">
        <f t="shared" si="13"/>
        <v>1.9361190111572959</v>
      </c>
      <c r="L88">
        <f t="shared" si="14"/>
        <v>86629</v>
      </c>
      <c r="M88">
        <f t="shared" si="15"/>
        <v>12533</v>
      </c>
      <c r="N88">
        <f t="shared" si="16"/>
        <v>52109.4</v>
      </c>
      <c r="O88">
        <f t="shared" si="17"/>
        <v>74096</v>
      </c>
      <c r="Q88">
        <v>18972</v>
      </c>
      <c r="R88">
        <v>8484</v>
      </c>
      <c r="T88">
        <v>5984.4000000000015</v>
      </c>
      <c r="U88">
        <v>-941.19999999999709</v>
      </c>
      <c r="W88">
        <v>25783.199999999997</v>
      </c>
      <c r="X88">
        <v>3881.6</v>
      </c>
      <c r="AD88">
        <v>52109.4</v>
      </c>
      <c r="AE88">
        <v>1.9361190111572959</v>
      </c>
      <c r="AK88">
        <v>52109.4</v>
      </c>
      <c r="AL88">
        <v>1.9361190111572959</v>
      </c>
    </row>
    <row r="89" spans="2:38" x14ac:dyDescent="0.25">
      <c r="B89">
        <v>13293</v>
      </c>
      <c r="C89">
        <v>87006</v>
      </c>
      <c r="D89">
        <v>20474</v>
      </c>
      <c r="E89">
        <v>81022</v>
      </c>
      <c r="F89">
        <v>9941</v>
      </c>
      <c r="H89">
        <v>51782</v>
      </c>
      <c r="J89">
        <f t="shared" si="12"/>
        <v>42347.199999999997</v>
      </c>
      <c r="K89">
        <f t="shared" si="13"/>
        <v>1.2227963123890129</v>
      </c>
      <c r="L89">
        <f t="shared" si="14"/>
        <v>87006</v>
      </c>
      <c r="M89">
        <f t="shared" si="15"/>
        <v>9941</v>
      </c>
      <c r="N89">
        <f t="shared" si="16"/>
        <v>42347.199999999997</v>
      </c>
      <c r="O89">
        <f t="shared" si="17"/>
        <v>77065</v>
      </c>
      <c r="Q89">
        <v>-46126</v>
      </c>
      <c r="R89">
        <v>1679</v>
      </c>
      <c r="T89">
        <v>3823.5999999999985</v>
      </c>
      <c r="U89">
        <v>-653.80000000000291</v>
      </c>
      <c r="W89">
        <v>33215.199999999997</v>
      </c>
      <c r="X89">
        <v>3459.3999999999996</v>
      </c>
      <c r="AD89">
        <v>42347.199999999997</v>
      </c>
      <c r="AE89">
        <v>1.2227963123890129</v>
      </c>
      <c r="AI89">
        <v>42347.199999999997</v>
      </c>
      <c r="AJ89">
        <v>1.2227963123890129</v>
      </c>
    </row>
    <row r="90" spans="2:38" x14ac:dyDescent="0.25">
      <c r="B90">
        <v>82648</v>
      </c>
      <c r="C90">
        <v>80875</v>
      </c>
      <c r="D90">
        <v>50550</v>
      </c>
      <c r="E90">
        <v>82408</v>
      </c>
      <c r="F90">
        <v>52135</v>
      </c>
      <c r="H90">
        <v>90560</v>
      </c>
      <c r="J90">
        <f t="shared" si="12"/>
        <v>69723.199999999997</v>
      </c>
      <c r="K90">
        <f t="shared" si="13"/>
        <v>1.2988503109438465</v>
      </c>
      <c r="L90">
        <f t="shared" si="14"/>
        <v>82648</v>
      </c>
      <c r="M90">
        <f t="shared" si="15"/>
        <v>50550</v>
      </c>
      <c r="N90">
        <f t="shared" si="16"/>
        <v>69723.199999999997</v>
      </c>
      <c r="O90">
        <f t="shared" si="17"/>
        <v>32098</v>
      </c>
      <c r="Q90">
        <v>-829</v>
      </c>
      <c r="R90">
        <v>-65</v>
      </c>
      <c r="T90">
        <v>-14556.400000000009</v>
      </c>
      <c r="U90">
        <v>-2052.1999999999971</v>
      </c>
      <c r="W90">
        <v>26629.199999999997</v>
      </c>
      <c r="X90">
        <v>4717.8</v>
      </c>
      <c r="AB90">
        <v>69723.199999999997</v>
      </c>
      <c r="AC90">
        <v>1.2988503109438465</v>
      </c>
      <c r="AI90">
        <v>69723.199999999997</v>
      </c>
      <c r="AJ90">
        <v>1.2988503109438465</v>
      </c>
    </row>
    <row r="91" spans="2:38" x14ac:dyDescent="0.25">
      <c r="B91">
        <v>35415</v>
      </c>
      <c r="C91">
        <v>51811</v>
      </c>
      <c r="D91">
        <v>21898</v>
      </c>
      <c r="E91">
        <v>56878</v>
      </c>
      <c r="F91">
        <v>111589</v>
      </c>
      <c r="H91">
        <v>90448</v>
      </c>
      <c r="J91">
        <f t="shared" si="12"/>
        <v>55518.2</v>
      </c>
      <c r="K91">
        <f t="shared" si="13"/>
        <v>1.6291594468120365</v>
      </c>
      <c r="L91">
        <f t="shared" si="14"/>
        <v>111589</v>
      </c>
      <c r="M91">
        <f t="shared" si="15"/>
        <v>21898</v>
      </c>
      <c r="N91">
        <f t="shared" si="16"/>
        <v>55518.2</v>
      </c>
      <c r="O91">
        <f t="shared" si="17"/>
        <v>89691</v>
      </c>
      <c r="Q91">
        <v>-3893</v>
      </c>
      <c r="R91">
        <v>11</v>
      </c>
      <c r="T91">
        <v>-16486</v>
      </c>
      <c r="U91">
        <v>793.79999999999563</v>
      </c>
      <c r="W91">
        <v>18711.199999999997</v>
      </c>
      <c r="X91">
        <v>2579</v>
      </c>
      <c r="AB91">
        <v>55518.2</v>
      </c>
      <c r="AC91">
        <v>1.6291594468120365</v>
      </c>
      <c r="AK91">
        <v>55518.2</v>
      </c>
      <c r="AL91">
        <v>1.6291594468120365</v>
      </c>
    </row>
    <row r="92" spans="2:38" x14ac:dyDescent="0.25">
      <c r="B92">
        <v>37666</v>
      </c>
      <c r="C92">
        <v>55807</v>
      </c>
      <c r="D92">
        <v>73047</v>
      </c>
      <c r="E92">
        <v>93412</v>
      </c>
      <c r="F92">
        <v>102432</v>
      </c>
      <c r="H92">
        <v>76383</v>
      </c>
      <c r="J92">
        <f t="shared" si="12"/>
        <v>72472.800000000003</v>
      </c>
      <c r="K92">
        <f t="shared" si="13"/>
        <v>1.0539540351690564</v>
      </c>
      <c r="L92">
        <f t="shared" si="14"/>
        <v>102432</v>
      </c>
      <c r="M92">
        <f t="shared" si="15"/>
        <v>37666</v>
      </c>
      <c r="N92">
        <f t="shared" si="16"/>
        <v>72472.800000000003</v>
      </c>
      <c r="O92">
        <f t="shared" si="17"/>
        <v>64766</v>
      </c>
      <c r="Q92">
        <v>2706</v>
      </c>
      <c r="R92">
        <v>-1446</v>
      </c>
      <c r="T92">
        <v>1452.6000000000058</v>
      </c>
      <c r="U92">
        <v>47.600000000005821</v>
      </c>
      <c r="W92">
        <v>29811.8</v>
      </c>
      <c r="X92">
        <v>1537.2</v>
      </c>
      <c r="AB92">
        <v>72472.800000000003</v>
      </c>
      <c r="AC92">
        <v>1.0539540351690564</v>
      </c>
      <c r="AI92">
        <v>72472.800000000003</v>
      </c>
      <c r="AJ92">
        <v>1.0539540351690564</v>
      </c>
    </row>
    <row r="93" spans="2:38" x14ac:dyDescent="0.25">
      <c r="B93">
        <v>60539</v>
      </c>
      <c r="C93">
        <v>60352</v>
      </c>
      <c r="D93">
        <v>97856</v>
      </c>
      <c r="E93">
        <v>96901</v>
      </c>
      <c r="F93">
        <v>39821</v>
      </c>
      <c r="H93">
        <v>106516</v>
      </c>
      <c r="J93">
        <f t="shared" si="12"/>
        <v>71093.8</v>
      </c>
      <c r="K93">
        <f t="shared" si="13"/>
        <v>1.4982459792555749</v>
      </c>
      <c r="L93">
        <f t="shared" si="14"/>
        <v>97856</v>
      </c>
      <c r="M93">
        <f t="shared" si="15"/>
        <v>39821</v>
      </c>
      <c r="N93">
        <f t="shared" si="16"/>
        <v>71093.8</v>
      </c>
      <c r="O93">
        <f t="shared" si="17"/>
        <v>58035</v>
      </c>
      <c r="Q93">
        <v>-22142</v>
      </c>
      <c r="R93">
        <v>6176</v>
      </c>
      <c r="T93">
        <v>-1181</v>
      </c>
      <c r="U93">
        <v>2817.8000000000029</v>
      </c>
      <c r="W93">
        <v>6983.4000000000005</v>
      </c>
      <c r="X93">
        <v>3098.6</v>
      </c>
      <c r="AF93">
        <v>71093.8</v>
      </c>
      <c r="AG93">
        <v>1.4982459792555749</v>
      </c>
      <c r="AK93">
        <v>71093.8</v>
      </c>
      <c r="AL93">
        <v>1.4982459792555749</v>
      </c>
    </row>
    <row r="94" spans="2:38" x14ac:dyDescent="0.25">
      <c r="B94">
        <v>18899</v>
      </c>
      <c r="C94">
        <v>108718</v>
      </c>
      <c r="D94">
        <v>4550</v>
      </c>
      <c r="E94">
        <v>38905</v>
      </c>
      <c r="F94">
        <v>58285</v>
      </c>
      <c r="H94">
        <v>79924</v>
      </c>
      <c r="J94">
        <f t="shared" si="12"/>
        <v>45871.4</v>
      </c>
      <c r="K94">
        <f t="shared" si="13"/>
        <v>1.7423492633754365</v>
      </c>
      <c r="L94">
        <f t="shared" si="14"/>
        <v>108718</v>
      </c>
      <c r="M94">
        <f t="shared" si="15"/>
        <v>4550</v>
      </c>
      <c r="N94">
        <f t="shared" si="16"/>
        <v>45871.4</v>
      </c>
      <c r="O94">
        <f t="shared" si="17"/>
        <v>104168</v>
      </c>
      <c r="Q94">
        <v>343</v>
      </c>
      <c r="R94">
        <v>342</v>
      </c>
      <c r="T94">
        <v>5502.8000000000029</v>
      </c>
      <c r="U94">
        <v>-865.79999999999563</v>
      </c>
      <c r="W94">
        <v>19281.600000000002</v>
      </c>
      <c r="X94">
        <v>4001.4</v>
      </c>
      <c r="AD94">
        <v>45871.4</v>
      </c>
      <c r="AE94">
        <v>1.7423492633754365</v>
      </c>
      <c r="AI94">
        <v>45871.4</v>
      </c>
      <c r="AJ94">
        <v>1.7423492633754365</v>
      </c>
    </row>
    <row r="95" spans="2:38" x14ac:dyDescent="0.25">
      <c r="B95">
        <v>39842</v>
      </c>
      <c r="C95">
        <v>48528</v>
      </c>
      <c r="D95">
        <v>13872</v>
      </c>
      <c r="E95">
        <v>100166</v>
      </c>
      <c r="F95">
        <v>20339</v>
      </c>
      <c r="H95">
        <v>69571</v>
      </c>
      <c r="J95">
        <f t="shared" si="12"/>
        <v>44549.4</v>
      </c>
      <c r="K95">
        <f t="shared" si="13"/>
        <v>1.5616596407583492</v>
      </c>
      <c r="L95">
        <f t="shared" si="14"/>
        <v>100166</v>
      </c>
      <c r="M95">
        <f t="shared" si="15"/>
        <v>13872</v>
      </c>
      <c r="N95">
        <f t="shared" si="16"/>
        <v>44549.4</v>
      </c>
      <c r="O95">
        <f t="shared" si="17"/>
        <v>86294</v>
      </c>
      <c r="Q95">
        <v>-26615</v>
      </c>
      <c r="R95">
        <v>-231</v>
      </c>
      <c r="T95">
        <v>-4380</v>
      </c>
      <c r="U95">
        <v>504.80000000000291</v>
      </c>
      <c r="W95">
        <v>30026.799999999999</v>
      </c>
      <c r="X95">
        <v>539.20000000000005</v>
      </c>
      <c r="AD95">
        <v>44549.4</v>
      </c>
      <c r="AE95">
        <v>1.5616596407583492</v>
      </c>
      <c r="AI95">
        <v>44549.4</v>
      </c>
      <c r="AJ95">
        <v>1.5616596407583492</v>
      </c>
    </row>
    <row r="96" spans="2:38" x14ac:dyDescent="0.25">
      <c r="B96">
        <v>68665</v>
      </c>
      <c r="C96">
        <v>102498</v>
      </c>
      <c r="D96">
        <v>39270</v>
      </c>
      <c r="E96">
        <v>69790</v>
      </c>
      <c r="F96">
        <v>41368</v>
      </c>
      <c r="H96">
        <v>101002</v>
      </c>
      <c r="J96">
        <f t="shared" si="12"/>
        <v>64318.2</v>
      </c>
      <c r="K96">
        <f t="shared" si="13"/>
        <v>1.5703486726929548</v>
      </c>
      <c r="L96">
        <f t="shared" si="14"/>
        <v>102498</v>
      </c>
      <c r="M96">
        <f t="shared" si="15"/>
        <v>39270</v>
      </c>
      <c r="N96">
        <f t="shared" si="16"/>
        <v>64318.2</v>
      </c>
      <c r="O96">
        <f t="shared" si="17"/>
        <v>63228</v>
      </c>
      <c r="Q96">
        <v>35197</v>
      </c>
      <c r="R96">
        <v>-9661</v>
      </c>
      <c r="T96">
        <v>407.39999999999418</v>
      </c>
      <c r="U96">
        <v>2435.7999999999956</v>
      </c>
      <c r="W96">
        <v>13545.399999999998</v>
      </c>
      <c r="X96">
        <v>5782.2</v>
      </c>
      <c r="AB96">
        <v>64318.2</v>
      </c>
      <c r="AC96">
        <v>1.5703486726929548</v>
      </c>
      <c r="AI96">
        <v>64318.2</v>
      </c>
      <c r="AJ96">
        <v>1.5703486726929548</v>
      </c>
    </row>
    <row r="97" spans="2:38" x14ac:dyDescent="0.25">
      <c r="B97">
        <v>14539</v>
      </c>
      <c r="C97">
        <v>75809</v>
      </c>
      <c r="D97">
        <v>53221</v>
      </c>
      <c r="E97">
        <v>78535</v>
      </c>
      <c r="F97">
        <v>57439</v>
      </c>
      <c r="H97">
        <v>84937</v>
      </c>
      <c r="J97">
        <f t="shared" si="12"/>
        <v>55908.6</v>
      </c>
      <c r="K97">
        <f t="shared" si="13"/>
        <v>1.5192117134036625</v>
      </c>
      <c r="L97">
        <f t="shared" si="14"/>
        <v>78535</v>
      </c>
      <c r="M97">
        <f t="shared" si="15"/>
        <v>14539</v>
      </c>
      <c r="N97">
        <f t="shared" si="16"/>
        <v>55908.6</v>
      </c>
      <c r="O97">
        <f t="shared" si="17"/>
        <v>63996</v>
      </c>
      <c r="Q97">
        <v>-28715</v>
      </c>
      <c r="R97">
        <v>-3606</v>
      </c>
      <c r="T97">
        <v>1665.5999999999985</v>
      </c>
      <c r="U97">
        <v>366.79999999999563</v>
      </c>
      <c r="W97">
        <v>42679.199999999997</v>
      </c>
      <c r="X97">
        <v>3528</v>
      </c>
      <c r="AD97">
        <v>55908.6</v>
      </c>
      <c r="AE97">
        <v>1.5192117134036625</v>
      </c>
      <c r="AI97">
        <v>55908.6</v>
      </c>
      <c r="AJ97">
        <v>1.5192117134036625</v>
      </c>
    </row>
    <row r="98" spans="2:38" x14ac:dyDescent="0.25">
      <c r="B98">
        <v>34813</v>
      </c>
      <c r="C98">
        <v>106294</v>
      </c>
      <c r="D98">
        <v>76139</v>
      </c>
      <c r="E98">
        <v>24978</v>
      </c>
      <c r="F98">
        <v>67654</v>
      </c>
      <c r="H98">
        <v>104169</v>
      </c>
      <c r="J98">
        <f t="shared" si="12"/>
        <v>61975.6</v>
      </c>
      <c r="K98">
        <f t="shared" ref="K98:K129" si="18">H98/J98</f>
        <v>1.680806640032529</v>
      </c>
      <c r="L98">
        <f t="shared" si="14"/>
        <v>106294</v>
      </c>
      <c r="M98">
        <f t="shared" si="15"/>
        <v>24978</v>
      </c>
      <c r="N98">
        <f t="shared" si="16"/>
        <v>61975.6</v>
      </c>
      <c r="O98">
        <f t="shared" si="17"/>
        <v>81316</v>
      </c>
      <c r="Q98">
        <v>12165</v>
      </c>
      <c r="R98">
        <v>957</v>
      </c>
      <c r="T98">
        <v>24509.799999999996</v>
      </c>
      <c r="U98">
        <v>510.40000000000146</v>
      </c>
      <c r="W98">
        <v>24509.800000000003</v>
      </c>
      <c r="X98">
        <v>3549.6000000000004</v>
      </c>
      <c r="AD98">
        <v>61975.6</v>
      </c>
      <c r="AE98">
        <v>1.680806640032529</v>
      </c>
      <c r="AI98">
        <v>61975.6</v>
      </c>
      <c r="AJ98">
        <v>1.680806640032529</v>
      </c>
    </row>
    <row r="99" spans="2:38" x14ac:dyDescent="0.25">
      <c r="B99">
        <v>67746</v>
      </c>
      <c r="C99">
        <v>101383</v>
      </c>
      <c r="D99">
        <v>55974</v>
      </c>
      <c r="E99">
        <v>46068</v>
      </c>
      <c r="F99">
        <v>18500</v>
      </c>
      <c r="H99">
        <v>118148</v>
      </c>
      <c r="J99">
        <f t="shared" si="12"/>
        <v>57934.2</v>
      </c>
      <c r="K99">
        <f t="shared" si="18"/>
        <v>2.0393480880032864</v>
      </c>
      <c r="L99">
        <f t="shared" si="14"/>
        <v>101383</v>
      </c>
      <c r="M99">
        <f t="shared" si="15"/>
        <v>18500</v>
      </c>
      <c r="N99">
        <f t="shared" si="16"/>
        <v>57934.2</v>
      </c>
      <c r="O99">
        <f t="shared" si="17"/>
        <v>82883</v>
      </c>
      <c r="Q99">
        <v>29834</v>
      </c>
      <c r="R99">
        <v>1114</v>
      </c>
      <c r="T99">
        <v>2854.7999999999956</v>
      </c>
      <c r="U99">
        <v>723.79999999999563</v>
      </c>
      <c r="W99">
        <v>22695.600000000002</v>
      </c>
      <c r="X99">
        <v>730.6</v>
      </c>
      <c r="Z99">
        <v>57934.2</v>
      </c>
      <c r="AA99">
        <v>2.0393480880032864</v>
      </c>
      <c r="AK99">
        <v>57934.2</v>
      </c>
      <c r="AL99">
        <v>2.0393480880032864</v>
      </c>
    </row>
    <row r="100" spans="2:38" x14ac:dyDescent="0.25">
      <c r="B100">
        <v>100584</v>
      </c>
      <c r="C100">
        <v>104185</v>
      </c>
      <c r="D100">
        <v>49914</v>
      </c>
      <c r="E100">
        <v>89803</v>
      </c>
      <c r="F100">
        <v>47864</v>
      </c>
      <c r="H100">
        <v>132012</v>
      </c>
      <c r="J100">
        <f t="shared" si="12"/>
        <v>78470</v>
      </c>
      <c r="K100">
        <f t="shared" si="18"/>
        <v>1.6823244552058112</v>
      </c>
      <c r="L100">
        <f t="shared" si="14"/>
        <v>104185</v>
      </c>
      <c r="M100">
        <f t="shared" si="15"/>
        <v>47864</v>
      </c>
      <c r="N100">
        <f t="shared" si="16"/>
        <v>78470</v>
      </c>
      <c r="O100">
        <f t="shared" si="17"/>
        <v>56321</v>
      </c>
      <c r="Q100">
        <v>26847</v>
      </c>
      <c r="R100">
        <v>1076</v>
      </c>
      <c r="T100">
        <v>-9573.3999999999942</v>
      </c>
      <c r="U100">
        <v>-2883.1999999999971</v>
      </c>
      <c r="W100">
        <v>20235</v>
      </c>
      <c r="X100">
        <v>3345.2000000000007</v>
      </c>
      <c r="AB100">
        <v>78470</v>
      </c>
      <c r="AC100">
        <v>1.6823244552058112</v>
      </c>
      <c r="AK100">
        <v>78470</v>
      </c>
      <c r="AL100">
        <v>1.6823244552058112</v>
      </c>
    </row>
    <row r="101" spans="2:38" x14ac:dyDescent="0.25">
      <c r="B101">
        <v>112774</v>
      </c>
      <c r="C101">
        <v>23950</v>
      </c>
      <c r="D101">
        <v>108833</v>
      </c>
      <c r="E101">
        <v>110067</v>
      </c>
      <c r="F101">
        <v>61286</v>
      </c>
      <c r="H101">
        <v>132644</v>
      </c>
      <c r="J101">
        <f t="shared" si="12"/>
        <v>83382</v>
      </c>
      <c r="K101">
        <f t="shared" si="18"/>
        <v>1.5907989733995347</v>
      </c>
      <c r="L101">
        <f t="shared" si="14"/>
        <v>112774</v>
      </c>
      <c r="M101">
        <f t="shared" si="15"/>
        <v>23950</v>
      </c>
      <c r="N101">
        <f t="shared" si="16"/>
        <v>83382</v>
      </c>
      <c r="O101">
        <f t="shared" si="17"/>
        <v>88824</v>
      </c>
      <c r="Q101">
        <v>-4870</v>
      </c>
      <c r="R101">
        <v>4992</v>
      </c>
      <c r="T101">
        <v>4219.1999999999971</v>
      </c>
      <c r="U101">
        <v>973</v>
      </c>
      <c r="W101">
        <v>32566.400000000001</v>
      </c>
      <c r="X101">
        <v>3915.8</v>
      </c>
      <c r="AF101">
        <v>83382</v>
      </c>
      <c r="AG101">
        <v>1.5907989733995347</v>
      </c>
      <c r="AK101">
        <v>83382</v>
      </c>
      <c r="AL101">
        <v>1.5907989733995347</v>
      </c>
    </row>
    <row r="103" spans="2:38" x14ac:dyDescent="0.25">
      <c r="B103">
        <v>2805408</v>
      </c>
      <c r="C103">
        <v>3243853</v>
      </c>
      <c r="D103">
        <v>2665615</v>
      </c>
      <c r="E103">
        <v>3271581</v>
      </c>
      <c r="F103">
        <v>2850102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D4F06-0658-4945-84A1-B1ABCDAD1A6F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41952</v>
      </c>
      <c r="C2">
        <v>102341</v>
      </c>
      <c r="D2">
        <v>65588</v>
      </c>
      <c r="E2">
        <v>29883</v>
      </c>
      <c r="F2">
        <v>59029</v>
      </c>
      <c r="H2">
        <v>101437</v>
      </c>
      <c r="J2">
        <f t="shared" ref="J2:J33" si="0">AVERAGE(B2:F2)</f>
        <v>59758.6</v>
      </c>
      <c r="K2">
        <f t="shared" ref="K2:K33" si="1">H2/J2</f>
        <v>1.6974460579732458</v>
      </c>
      <c r="L2">
        <f t="shared" ref="L2:L33" si="2">MAX(B2:F2)</f>
        <v>102341</v>
      </c>
      <c r="M2">
        <f t="shared" ref="M2:M33" si="3">MIN(B2:F2)</f>
        <v>29883</v>
      </c>
      <c r="N2">
        <f t="shared" ref="N2:N33" si="4">AVERAGE(B2:F2)</f>
        <v>59758.6</v>
      </c>
      <c r="O2">
        <f t="shared" ref="O2:O33" si="5">L2-M2</f>
        <v>72458</v>
      </c>
      <c r="Q2">
        <v>2176</v>
      </c>
      <c r="R2">
        <v>804</v>
      </c>
      <c r="T2">
        <v>2120.7999999999956</v>
      </c>
      <c r="U2">
        <v>293</v>
      </c>
      <c r="W2">
        <v>16881.2</v>
      </c>
      <c r="X2">
        <v>2512.6</v>
      </c>
      <c r="AD2">
        <v>59758.6</v>
      </c>
      <c r="AE2">
        <v>1.6974460579732458</v>
      </c>
      <c r="AK2">
        <v>59758.6</v>
      </c>
      <c r="AL2">
        <v>1.6974460579732458</v>
      </c>
    </row>
    <row r="3" spans="1:38" x14ac:dyDescent="0.25">
      <c r="B3">
        <v>102264</v>
      </c>
      <c r="C3">
        <v>79935</v>
      </c>
      <c r="D3">
        <v>36375</v>
      </c>
      <c r="E3">
        <v>30764</v>
      </c>
      <c r="F3">
        <v>29036</v>
      </c>
      <c r="H3">
        <v>68927</v>
      </c>
      <c r="J3">
        <f t="shared" si="0"/>
        <v>55674.8</v>
      </c>
      <c r="K3">
        <f t="shared" si="1"/>
        <v>1.2380286952086041</v>
      </c>
      <c r="L3">
        <f t="shared" si="2"/>
        <v>102264</v>
      </c>
      <c r="M3">
        <f t="shared" si="3"/>
        <v>29036</v>
      </c>
      <c r="N3">
        <f t="shared" si="4"/>
        <v>55674.8</v>
      </c>
      <c r="O3">
        <f t="shared" si="5"/>
        <v>73228</v>
      </c>
      <c r="Q3">
        <v>14192</v>
      </c>
      <c r="R3">
        <v>2686</v>
      </c>
      <c r="T3">
        <v>11517.800000000003</v>
      </c>
      <c r="U3">
        <v>862</v>
      </c>
      <c r="W3">
        <v>13185</v>
      </c>
      <c r="X3">
        <v>3569.2000000000003</v>
      </c>
      <c r="Z3">
        <v>55674.8</v>
      </c>
      <c r="AA3">
        <v>1.2380286952086041</v>
      </c>
      <c r="AI3">
        <v>55674.8</v>
      </c>
      <c r="AJ3">
        <v>1.2380286952086041</v>
      </c>
    </row>
    <row r="4" spans="1:38" x14ac:dyDescent="0.25">
      <c r="B4">
        <v>48492</v>
      </c>
      <c r="C4">
        <v>80739</v>
      </c>
      <c r="D4">
        <v>92058</v>
      </c>
      <c r="E4">
        <v>67574</v>
      </c>
      <c r="F4">
        <v>8067</v>
      </c>
      <c r="H4">
        <v>116861</v>
      </c>
      <c r="J4">
        <f t="shared" si="0"/>
        <v>59386</v>
      </c>
      <c r="K4">
        <f t="shared" si="1"/>
        <v>1.9678206984811235</v>
      </c>
      <c r="L4">
        <f t="shared" si="2"/>
        <v>92058</v>
      </c>
      <c r="M4">
        <f t="shared" si="3"/>
        <v>8067</v>
      </c>
      <c r="N4">
        <f t="shared" si="4"/>
        <v>59386</v>
      </c>
      <c r="O4">
        <f t="shared" si="5"/>
        <v>83991</v>
      </c>
      <c r="Q4">
        <v>34082</v>
      </c>
      <c r="R4">
        <v>9841</v>
      </c>
      <c r="T4">
        <v>3052</v>
      </c>
      <c r="U4">
        <v>-762.19999999999709</v>
      </c>
      <c r="W4">
        <v>16485.199999999997</v>
      </c>
      <c r="X4">
        <v>1159.8</v>
      </c>
      <c r="Z4">
        <v>59386</v>
      </c>
      <c r="AA4">
        <v>1.9678206984811235</v>
      </c>
      <c r="AK4">
        <v>59386</v>
      </c>
      <c r="AL4">
        <v>1.9678206984811235</v>
      </c>
    </row>
    <row r="5" spans="1:38" x14ac:dyDescent="0.25">
      <c r="B5">
        <v>32681</v>
      </c>
      <c r="C5">
        <v>12817</v>
      </c>
      <c r="D5">
        <v>10754</v>
      </c>
      <c r="E5">
        <v>28607</v>
      </c>
      <c r="F5">
        <v>114824</v>
      </c>
      <c r="H5">
        <v>83960</v>
      </c>
      <c r="J5">
        <f t="shared" si="0"/>
        <v>39936.6</v>
      </c>
      <c r="K5">
        <f t="shared" si="1"/>
        <v>2.1023321965315027</v>
      </c>
      <c r="L5">
        <f t="shared" si="2"/>
        <v>114824</v>
      </c>
      <c r="M5">
        <f t="shared" si="3"/>
        <v>10754</v>
      </c>
      <c r="N5">
        <f t="shared" si="4"/>
        <v>39936.6</v>
      </c>
      <c r="O5">
        <f t="shared" si="5"/>
        <v>104070</v>
      </c>
      <c r="Q5">
        <v>15203</v>
      </c>
      <c r="R5">
        <v>-665</v>
      </c>
      <c r="T5">
        <v>-2719.8000000000029</v>
      </c>
      <c r="U5">
        <v>2166.4000000000015</v>
      </c>
      <c r="W5">
        <v>12151.4</v>
      </c>
      <c r="X5">
        <v>5819.6</v>
      </c>
      <c r="AD5">
        <v>39936.6</v>
      </c>
      <c r="AE5">
        <v>2.1023321965315027</v>
      </c>
      <c r="AK5">
        <v>39936.6</v>
      </c>
      <c r="AL5">
        <v>2.1023321965315027</v>
      </c>
    </row>
    <row r="6" spans="1:38" x14ac:dyDescent="0.25">
      <c r="B6">
        <v>61033</v>
      </c>
      <c r="C6">
        <v>51878</v>
      </c>
      <c r="D6">
        <v>21671</v>
      </c>
      <c r="E6">
        <v>74045</v>
      </c>
      <c r="F6">
        <v>5638</v>
      </c>
      <c r="H6">
        <v>48102</v>
      </c>
      <c r="J6">
        <f t="shared" si="0"/>
        <v>42853</v>
      </c>
      <c r="K6">
        <f t="shared" si="1"/>
        <v>1.1224885072223649</v>
      </c>
      <c r="L6">
        <f t="shared" si="2"/>
        <v>74045</v>
      </c>
      <c r="M6">
        <f t="shared" si="3"/>
        <v>5638</v>
      </c>
      <c r="N6">
        <f t="shared" si="4"/>
        <v>42853</v>
      </c>
      <c r="O6">
        <f t="shared" si="5"/>
        <v>68407</v>
      </c>
      <c r="Q6">
        <v>-45747</v>
      </c>
      <c r="R6">
        <v>-5530</v>
      </c>
      <c r="T6">
        <v>-3714.8000000000029</v>
      </c>
      <c r="U6">
        <v>-60.599999999998545</v>
      </c>
      <c r="W6">
        <v>31768.400000000001</v>
      </c>
      <c r="X6">
        <v>3626.2000000000003</v>
      </c>
      <c r="AD6">
        <v>42853</v>
      </c>
      <c r="AE6">
        <v>1.1224885072223649</v>
      </c>
      <c r="AI6">
        <v>42853</v>
      </c>
      <c r="AJ6">
        <v>1.1224885072223649</v>
      </c>
    </row>
    <row r="7" spans="1:38" x14ac:dyDescent="0.25">
      <c r="B7">
        <v>15868</v>
      </c>
      <c r="C7">
        <v>72064</v>
      </c>
      <c r="D7">
        <v>76674</v>
      </c>
      <c r="E7">
        <v>89683</v>
      </c>
      <c r="F7">
        <v>9566</v>
      </c>
      <c r="H7">
        <v>55049</v>
      </c>
      <c r="J7">
        <f t="shared" si="0"/>
        <v>52771</v>
      </c>
      <c r="K7">
        <f t="shared" si="1"/>
        <v>1.043167648898069</v>
      </c>
      <c r="L7">
        <f t="shared" si="2"/>
        <v>89683</v>
      </c>
      <c r="M7">
        <f t="shared" si="3"/>
        <v>9566</v>
      </c>
      <c r="N7">
        <f t="shared" si="4"/>
        <v>52771</v>
      </c>
      <c r="O7">
        <f t="shared" si="5"/>
        <v>80117</v>
      </c>
      <c r="Q7">
        <v>-34126</v>
      </c>
      <c r="R7">
        <v>346</v>
      </c>
      <c r="T7">
        <v>-7203.8000000000029</v>
      </c>
      <c r="U7">
        <v>1481.4000000000015</v>
      </c>
      <c r="W7">
        <v>22277</v>
      </c>
      <c r="X7">
        <v>1669</v>
      </c>
      <c r="AB7">
        <v>52771</v>
      </c>
      <c r="AC7">
        <v>1.043167648898069</v>
      </c>
      <c r="AI7">
        <v>52771</v>
      </c>
      <c r="AJ7">
        <v>1.043167648898069</v>
      </c>
    </row>
    <row r="8" spans="1:38" x14ac:dyDescent="0.25">
      <c r="B8">
        <v>21956</v>
      </c>
      <c r="C8">
        <v>53982</v>
      </c>
      <c r="D8">
        <v>55346</v>
      </c>
      <c r="E8">
        <v>99460</v>
      </c>
      <c r="F8">
        <v>38162</v>
      </c>
      <c r="H8">
        <v>113509</v>
      </c>
      <c r="J8">
        <f t="shared" si="0"/>
        <v>53781.2</v>
      </c>
      <c r="K8">
        <f t="shared" si="1"/>
        <v>2.1105702364394996</v>
      </c>
      <c r="L8">
        <f t="shared" si="2"/>
        <v>99460</v>
      </c>
      <c r="M8">
        <f t="shared" si="3"/>
        <v>21956</v>
      </c>
      <c r="N8">
        <f t="shared" si="4"/>
        <v>53781.2</v>
      </c>
      <c r="O8">
        <f t="shared" si="5"/>
        <v>77504</v>
      </c>
      <c r="Q8">
        <v>21013</v>
      </c>
      <c r="R8">
        <v>2256</v>
      </c>
      <c r="T8">
        <v>2318</v>
      </c>
      <c r="U8">
        <v>558.39999999999418</v>
      </c>
      <c r="W8">
        <v>15331.600000000002</v>
      </c>
      <c r="X8">
        <v>916.8</v>
      </c>
      <c r="AD8">
        <v>53781.2</v>
      </c>
      <c r="AE8">
        <v>2.1105702364394996</v>
      </c>
      <c r="AK8">
        <v>53781.2</v>
      </c>
      <c r="AL8">
        <v>2.1105702364394996</v>
      </c>
    </row>
    <row r="9" spans="1:38" x14ac:dyDescent="0.25">
      <c r="B9">
        <v>79088</v>
      </c>
      <c r="C9">
        <v>64072</v>
      </c>
      <c r="D9">
        <v>40741</v>
      </c>
      <c r="E9">
        <v>30925</v>
      </c>
      <c r="F9">
        <v>74232</v>
      </c>
      <c r="H9">
        <v>115966</v>
      </c>
      <c r="J9">
        <f t="shared" si="0"/>
        <v>57811.6</v>
      </c>
      <c r="K9">
        <f t="shared" si="1"/>
        <v>2.0059296058230527</v>
      </c>
      <c r="L9">
        <f t="shared" si="2"/>
        <v>79088</v>
      </c>
      <c r="M9">
        <f t="shared" si="3"/>
        <v>30925</v>
      </c>
      <c r="N9">
        <f t="shared" si="4"/>
        <v>57811.6</v>
      </c>
      <c r="O9">
        <f t="shared" si="5"/>
        <v>48163</v>
      </c>
      <c r="Q9">
        <v>-13307</v>
      </c>
      <c r="R9">
        <v>-4144</v>
      </c>
      <c r="T9">
        <v>-16874.000000000007</v>
      </c>
      <c r="U9">
        <v>-1729.8000000000029</v>
      </c>
      <c r="W9">
        <v>28550.799999999996</v>
      </c>
      <c r="X9">
        <v>9211.7999999999993</v>
      </c>
      <c r="AF9">
        <v>57811.6</v>
      </c>
      <c r="AG9">
        <v>2.0059296058230527</v>
      </c>
      <c r="AK9">
        <v>57811.6</v>
      </c>
      <c r="AL9">
        <v>2.0059296058230527</v>
      </c>
    </row>
    <row r="10" spans="1:38" x14ac:dyDescent="0.25">
      <c r="B10">
        <v>102087</v>
      </c>
      <c r="C10">
        <v>37016</v>
      </c>
      <c r="D10">
        <v>108125</v>
      </c>
      <c r="E10">
        <v>85374</v>
      </c>
      <c r="F10">
        <v>109574</v>
      </c>
      <c r="H10">
        <v>120613</v>
      </c>
      <c r="J10">
        <f t="shared" si="0"/>
        <v>88435.199999999997</v>
      </c>
      <c r="K10">
        <f t="shared" si="1"/>
        <v>1.363857378057606</v>
      </c>
      <c r="L10">
        <f t="shared" si="2"/>
        <v>109574</v>
      </c>
      <c r="M10">
        <f t="shared" si="3"/>
        <v>37016</v>
      </c>
      <c r="N10">
        <f t="shared" si="4"/>
        <v>88435.199999999997</v>
      </c>
      <c r="O10">
        <f t="shared" si="5"/>
        <v>72558</v>
      </c>
      <c r="Q10">
        <v>-3740</v>
      </c>
      <c r="R10">
        <v>-2572</v>
      </c>
      <c r="T10">
        <v>9297</v>
      </c>
      <c r="U10">
        <v>-1101.4000000000087</v>
      </c>
      <c r="W10">
        <v>12453.400000000001</v>
      </c>
      <c r="X10">
        <v>3085</v>
      </c>
      <c r="AB10">
        <v>88435.199999999997</v>
      </c>
      <c r="AC10">
        <v>1.363857378057606</v>
      </c>
      <c r="AI10">
        <v>88435.199999999997</v>
      </c>
      <c r="AJ10">
        <v>1.363857378057606</v>
      </c>
    </row>
    <row r="11" spans="1:38" x14ac:dyDescent="0.25">
      <c r="B11">
        <v>17153</v>
      </c>
      <c r="C11">
        <v>23226</v>
      </c>
      <c r="D11">
        <v>62043</v>
      </c>
      <c r="E11">
        <v>90518</v>
      </c>
      <c r="F11">
        <v>17721</v>
      </c>
      <c r="H11">
        <v>53161</v>
      </c>
      <c r="J11">
        <f t="shared" si="0"/>
        <v>42132.2</v>
      </c>
      <c r="K11">
        <f t="shared" si="1"/>
        <v>1.2617665348593239</v>
      </c>
      <c r="L11">
        <f t="shared" si="2"/>
        <v>90518</v>
      </c>
      <c r="M11">
        <f t="shared" si="3"/>
        <v>17153</v>
      </c>
      <c r="N11">
        <f t="shared" si="4"/>
        <v>42132.2</v>
      </c>
      <c r="O11">
        <f t="shared" si="5"/>
        <v>73365</v>
      </c>
      <c r="Q11">
        <v>-2189</v>
      </c>
      <c r="R11">
        <v>0</v>
      </c>
      <c r="T11">
        <v>-12086.200000000004</v>
      </c>
      <c r="U11">
        <v>1512</v>
      </c>
      <c r="W11">
        <v>21052.6</v>
      </c>
      <c r="X11">
        <v>2068</v>
      </c>
      <c r="Z11">
        <v>42132.2</v>
      </c>
      <c r="AA11">
        <v>1.2617665348593239</v>
      </c>
      <c r="AI11">
        <v>42132.2</v>
      </c>
      <c r="AJ11">
        <v>1.2617665348593239</v>
      </c>
    </row>
    <row r="12" spans="1:38" x14ac:dyDescent="0.25">
      <c r="B12">
        <v>103016</v>
      </c>
      <c r="C12">
        <v>42215</v>
      </c>
      <c r="D12">
        <v>53470</v>
      </c>
      <c r="E12">
        <v>17465</v>
      </c>
      <c r="F12">
        <v>38968</v>
      </c>
      <c r="H12">
        <v>99399</v>
      </c>
      <c r="J12">
        <f t="shared" si="0"/>
        <v>51026.8</v>
      </c>
      <c r="K12">
        <f t="shared" si="1"/>
        <v>1.9479763575219295</v>
      </c>
      <c r="L12">
        <f t="shared" si="2"/>
        <v>103016</v>
      </c>
      <c r="M12">
        <f t="shared" si="3"/>
        <v>17465</v>
      </c>
      <c r="N12">
        <f t="shared" si="4"/>
        <v>51026.8</v>
      </c>
      <c r="O12">
        <f t="shared" si="5"/>
        <v>85551</v>
      </c>
      <c r="Q12">
        <v>25722</v>
      </c>
      <c r="R12">
        <v>2516</v>
      </c>
      <c r="T12">
        <v>-20903.599999999991</v>
      </c>
      <c r="U12">
        <v>-2779.1999999999971</v>
      </c>
      <c r="W12">
        <v>22280.800000000003</v>
      </c>
      <c r="X12">
        <v>3940.4000000000005</v>
      </c>
      <c r="AB12">
        <v>51026.8</v>
      </c>
      <c r="AC12">
        <v>1.9479763575219295</v>
      </c>
      <c r="AK12">
        <v>51026.8</v>
      </c>
      <c r="AL12">
        <v>1.9479763575219295</v>
      </c>
    </row>
    <row r="13" spans="1:38" x14ac:dyDescent="0.25">
      <c r="B13">
        <v>50892</v>
      </c>
      <c r="C13">
        <v>84689</v>
      </c>
      <c r="D13">
        <v>55322</v>
      </c>
      <c r="E13">
        <v>20196</v>
      </c>
      <c r="F13">
        <v>19986</v>
      </c>
      <c r="H13">
        <v>96410</v>
      </c>
      <c r="J13">
        <f t="shared" si="0"/>
        <v>46217</v>
      </c>
      <c r="K13">
        <f t="shared" si="1"/>
        <v>2.0860289503862215</v>
      </c>
      <c r="L13">
        <f t="shared" si="2"/>
        <v>84689</v>
      </c>
      <c r="M13">
        <f t="shared" si="3"/>
        <v>19986</v>
      </c>
      <c r="N13">
        <f t="shared" si="4"/>
        <v>46217</v>
      </c>
      <c r="O13">
        <f t="shared" si="5"/>
        <v>64703</v>
      </c>
      <c r="Q13">
        <v>24947</v>
      </c>
      <c r="R13">
        <v>10477</v>
      </c>
      <c r="T13">
        <v>1494.1999999999971</v>
      </c>
      <c r="U13">
        <v>-2502.5999999999985</v>
      </c>
      <c r="W13">
        <v>17176.2</v>
      </c>
      <c r="X13">
        <v>2504.1999999999998</v>
      </c>
      <c r="Z13">
        <v>46217</v>
      </c>
      <c r="AA13">
        <v>2.0860289503862215</v>
      </c>
      <c r="AK13">
        <v>46217</v>
      </c>
      <c r="AL13">
        <v>2.0860289503862215</v>
      </c>
    </row>
    <row r="14" spans="1:38" x14ac:dyDescent="0.25">
      <c r="B14">
        <v>24176</v>
      </c>
      <c r="C14">
        <v>43502</v>
      </c>
      <c r="D14">
        <v>56829</v>
      </c>
      <c r="E14">
        <v>80046</v>
      </c>
      <c r="F14">
        <v>85945</v>
      </c>
      <c r="H14">
        <v>95571</v>
      </c>
      <c r="J14">
        <f t="shared" si="0"/>
        <v>58099.6</v>
      </c>
      <c r="K14">
        <f t="shared" si="1"/>
        <v>1.6449510840005783</v>
      </c>
      <c r="L14">
        <f t="shared" si="2"/>
        <v>85945</v>
      </c>
      <c r="M14">
        <f t="shared" si="3"/>
        <v>24176</v>
      </c>
      <c r="N14">
        <f t="shared" si="4"/>
        <v>58099.6</v>
      </c>
      <c r="O14">
        <f t="shared" si="5"/>
        <v>61769</v>
      </c>
      <c r="Q14">
        <v>-19311</v>
      </c>
      <c r="R14">
        <v>7654</v>
      </c>
      <c r="T14">
        <v>2306.7999999999956</v>
      </c>
      <c r="U14">
        <v>2349.4000000000015</v>
      </c>
      <c r="W14">
        <v>15284.4</v>
      </c>
      <c r="X14">
        <v>2350.6</v>
      </c>
      <c r="AD14">
        <v>58099.6</v>
      </c>
      <c r="AE14">
        <v>1.6449510840005783</v>
      </c>
      <c r="AI14">
        <v>58099.6</v>
      </c>
      <c r="AJ14">
        <v>1.6449510840005783</v>
      </c>
    </row>
    <row r="15" spans="1:38" x14ac:dyDescent="0.25">
      <c r="B15">
        <v>38700</v>
      </c>
      <c r="C15">
        <v>91003</v>
      </c>
      <c r="D15">
        <v>62512</v>
      </c>
      <c r="E15">
        <v>100683</v>
      </c>
      <c r="F15">
        <v>22798</v>
      </c>
      <c r="H15">
        <v>120539</v>
      </c>
      <c r="J15">
        <f t="shared" si="0"/>
        <v>63139.199999999997</v>
      </c>
      <c r="K15">
        <f t="shared" si="1"/>
        <v>1.9090992600476409</v>
      </c>
      <c r="L15">
        <f t="shared" si="2"/>
        <v>100683</v>
      </c>
      <c r="M15">
        <f t="shared" si="3"/>
        <v>22798</v>
      </c>
      <c r="N15">
        <f t="shared" si="4"/>
        <v>63139.199999999997</v>
      </c>
      <c r="O15">
        <f t="shared" si="5"/>
        <v>77885</v>
      </c>
      <c r="Q15">
        <v>18080</v>
      </c>
      <c r="R15">
        <v>-5590</v>
      </c>
      <c r="T15">
        <v>21983.399999999994</v>
      </c>
      <c r="U15">
        <v>-984.20000000000437</v>
      </c>
      <c r="W15">
        <v>21983.4</v>
      </c>
      <c r="X15">
        <v>2317.8000000000002</v>
      </c>
      <c r="AD15">
        <v>63139.199999999997</v>
      </c>
      <c r="AE15">
        <v>1.9090992600476409</v>
      </c>
      <c r="AK15">
        <v>63139.199999999997</v>
      </c>
      <c r="AL15">
        <v>1.9090992600476409</v>
      </c>
    </row>
    <row r="16" spans="1:38" x14ac:dyDescent="0.25">
      <c r="B16">
        <v>22409</v>
      </c>
      <c r="C16">
        <v>75520</v>
      </c>
      <c r="D16">
        <v>86736</v>
      </c>
      <c r="E16">
        <v>73848</v>
      </c>
      <c r="F16">
        <v>108914</v>
      </c>
      <c r="H16">
        <v>99238</v>
      </c>
      <c r="J16">
        <f t="shared" si="0"/>
        <v>73485.399999999994</v>
      </c>
      <c r="K16">
        <f t="shared" si="1"/>
        <v>1.3504451224324834</v>
      </c>
      <c r="L16">
        <f t="shared" si="2"/>
        <v>108914</v>
      </c>
      <c r="M16">
        <f t="shared" si="3"/>
        <v>22409</v>
      </c>
      <c r="N16">
        <f t="shared" si="4"/>
        <v>73485.399999999994</v>
      </c>
      <c r="O16">
        <f t="shared" si="5"/>
        <v>86505</v>
      </c>
      <c r="Q16">
        <v>592</v>
      </c>
      <c r="R16">
        <v>193</v>
      </c>
      <c r="T16">
        <v>-6046.4000000000087</v>
      </c>
      <c r="U16">
        <v>3229</v>
      </c>
      <c r="W16">
        <v>17886.400000000001</v>
      </c>
      <c r="X16">
        <v>3230.2000000000003</v>
      </c>
      <c r="AB16">
        <v>73485.399999999994</v>
      </c>
      <c r="AC16">
        <v>1.3504451224324834</v>
      </c>
      <c r="AI16">
        <v>73485.399999999994</v>
      </c>
      <c r="AJ16">
        <v>1.3504451224324834</v>
      </c>
    </row>
    <row r="17" spans="2:38" x14ac:dyDescent="0.25">
      <c r="B17">
        <v>20264</v>
      </c>
      <c r="C17">
        <v>39629</v>
      </c>
      <c r="D17">
        <v>76984</v>
      </c>
      <c r="E17">
        <v>96238</v>
      </c>
      <c r="F17">
        <v>97253</v>
      </c>
      <c r="H17">
        <v>99344</v>
      </c>
      <c r="J17">
        <f t="shared" si="0"/>
        <v>66073.600000000006</v>
      </c>
      <c r="K17">
        <f t="shared" si="1"/>
        <v>1.5035354513754358</v>
      </c>
      <c r="L17">
        <f t="shared" si="2"/>
        <v>97253</v>
      </c>
      <c r="M17">
        <f t="shared" si="3"/>
        <v>20264</v>
      </c>
      <c r="N17">
        <f t="shared" si="4"/>
        <v>66073.600000000006</v>
      </c>
      <c r="O17">
        <f t="shared" si="5"/>
        <v>76989</v>
      </c>
      <c r="Q17">
        <v>18041</v>
      </c>
      <c r="R17">
        <v>-66</v>
      </c>
      <c r="T17">
        <v>-10432.399999999994</v>
      </c>
      <c r="U17">
        <v>-592.39999999999418</v>
      </c>
      <c r="W17">
        <v>14389.199999999999</v>
      </c>
      <c r="X17">
        <v>3326.3999999999996</v>
      </c>
      <c r="AB17">
        <v>66073.600000000006</v>
      </c>
      <c r="AC17">
        <v>1.5035354513754358</v>
      </c>
      <c r="AI17">
        <v>66073.600000000006</v>
      </c>
      <c r="AJ17">
        <v>1.5035354513754358</v>
      </c>
    </row>
    <row r="18" spans="2:38" x14ac:dyDescent="0.25">
      <c r="B18">
        <v>22692</v>
      </c>
      <c r="C18">
        <v>70677</v>
      </c>
      <c r="D18">
        <v>74524</v>
      </c>
      <c r="E18">
        <v>105815</v>
      </c>
      <c r="F18">
        <v>26913</v>
      </c>
      <c r="H18">
        <v>132730</v>
      </c>
      <c r="J18">
        <f t="shared" si="0"/>
        <v>60124.2</v>
      </c>
      <c r="K18">
        <f t="shared" si="1"/>
        <v>2.2075969409987994</v>
      </c>
      <c r="L18">
        <f t="shared" si="2"/>
        <v>105815</v>
      </c>
      <c r="M18">
        <f t="shared" si="3"/>
        <v>22692</v>
      </c>
      <c r="N18">
        <f t="shared" si="4"/>
        <v>60124.2</v>
      </c>
      <c r="O18">
        <f t="shared" si="5"/>
        <v>83123</v>
      </c>
      <c r="Q18">
        <v>28795</v>
      </c>
      <c r="R18">
        <v>-4052</v>
      </c>
      <c r="T18">
        <v>-22015.199999999997</v>
      </c>
      <c r="U18">
        <v>2095.7999999999956</v>
      </c>
      <c r="W18">
        <v>31352.400000000001</v>
      </c>
      <c r="X18">
        <v>4842.6000000000004</v>
      </c>
      <c r="AB18">
        <v>60124.2</v>
      </c>
      <c r="AC18">
        <v>2.2075969409987994</v>
      </c>
      <c r="AK18">
        <v>60124.2</v>
      </c>
      <c r="AL18">
        <v>2.2075969409987994</v>
      </c>
    </row>
    <row r="19" spans="2:38" x14ac:dyDescent="0.25">
      <c r="B19">
        <v>21825</v>
      </c>
      <c r="C19">
        <v>88307</v>
      </c>
      <c r="D19">
        <v>28470</v>
      </c>
      <c r="E19">
        <v>87250</v>
      </c>
      <c r="F19">
        <v>43804</v>
      </c>
      <c r="H19">
        <v>92785</v>
      </c>
      <c r="J19">
        <f t="shared" si="0"/>
        <v>53931.199999999997</v>
      </c>
      <c r="K19">
        <f t="shared" si="1"/>
        <v>1.7204326994392858</v>
      </c>
      <c r="L19">
        <f t="shared" si="2"/>
        <v>88307</v>
      </c>
      <c r="M19">
        <f t="shared" si="3"/>
        <v>21825</v>
      </c>
      <c r="N19">
        <f t="shared" si="4"/>
        <v>53931.199999999997</v>
      </c>
      <c r="O19">
        <f t="shared" si="5"/>
        <v>66482</v>
      </c>
      <c r="Q19">
        <v>-12503</v>
      </c>
      <c r="R19">
        <v>219</v>
      </c>
      <c r="T19">
        <v>-8306.8000000000029</v>
      </c>
      <c r="U19">
        <v>-2018.2000000000044</v>
      </c>
      <c r="W19">
        <v>15930</v>
      </c>
      <c r="X19">
        <v>6184.5999999999995</v>
      </c>
      <c r="AF19">
        <v>53931.199999999997</v>
      </c>
      <c r="AG19">
        <v>1.7204326994392858</v>
      </c>
      <c r="AK19">
        <v>53931.199999999997</v>
      </c>
      <c r="AL19">
        <v>1.7204326994392858</v>
      </c>
    </row>
    <row r="20" spans="2:38" x14ac:dyDescent="0.25">
      <c r="B20">
        <v>47334</v>
      </c>
      <c r="C20">
        <v>116101</v>
      </c>
      <c r="D20">
        <v>51821</v>
      </c>
      <c r="E20">
        <v>65127</v>
      </c>
      <c r="F20">
        <v>53590</v>
      </c>
      <c r="H20">
        <v>92978</v>
      </c>
      <c r="J20">
        <f t="shared" si="0"/>
        <v>66794.600000000006</v>
      </c>
      <c r="K20">
        <f t="shared" si="1"/>
        <v>1.3919987543903249</v>
      </c>
      <c r="L20">
        <f t="shared" si="2"/>
        <v>116101</v>
      </c>
      <c r="M20">
        <f t="shared" si="3"/>
        <v>47334</v>
      </c>
      <c r="N20">
        <f t="shared" si="4"/>
        <v>66794.600000000006</v>
      </c>
      <c r="O20">
        <f t="shared" si="5"/>
        <v>68767</v>
      </c>
      <c r="Q20">
        <v>6386</v>
      </c>
      <c r="R20">
        <v>18</v>
      </c>
      <c r="T20">
        <v>-15910.599999999991</v>
      </c>
      <c r="U20">
        <v>2263.0000000000073</v>
      </c>
      <c r="W20">
        <v>31354.999999999996</v>
      </c>
      <c r="X20">
        <v>3741.8</v>
      </c>
      <c r="AB20">
        <v>66794.600000000006</v>
      </c>
      <c r="AC20">
        <v>1.3919987543903249</v>
      </c>
      <c r="AI20">
        <v>66794.600000000006</v>
      </c>
      <c r="AJ20">
        <v>1.3919987543903249</v>
      </c>
    </row>
    <row r="21" spans="2:38" x14ac:dyDescent="0.25">
      <c r="B21">
        <v>59903</v>
      </c>
      <c r="C21">
        <v>72910</v>
      </c>
      <c r="D21">
        <v>37337</v>
      </c>
      <c r="E21">
        <v>69339</v>
      </c>
      <c r="F21">
        <v>58422</v>
      </c>
      <c r="H21">
        <v>123535</v>
      </c>
      <c r="J21">
        <f t="shared" si="0"/>
        <v>59582.2</v>
      </c>
      <c r="K21">
        <f t="shared" si="1"/>
        <v>2.0733541225399534</v>
      </c>
      <c r="L21">
        <f t="shared" si="2"/>
        <v>72910</v>
      </c>
      <c r="M21">
        <f t="shared" si="3"/>
        <v>37337</v>
      </c>
      <c r="N21">
        <f t="shared" si="4"/>
        <v>59582.2</v>
      </c>
      <c r="O21">
        <f t="shared" si="5"/>
        <v>35573</v>
      </c>
      <c r="Q21">
        <v>28948</v>
      </c>
      <c r="R21">
        <v>37</v>
      </c>
      <c r="T21">
        <v>2953</v>
      </c>
      <c r="U21">
        <v>1169.7999999999956</v>
      </c>
      <c r="W21">
        <v>14836.2</v>
      </c>
      <c r="X21">
        <v>1984.6</v>
      </c>
      <c r="AD21">
        <v>59582.2</v>
      </c>
      <c r="AE21">
        <v>2.0733541225399534</v>
      </c>
      <c r="AK21">
        <v>59582.2</v>
      </c>
      <c r="AL21">
        <v>2.0733541225399534</v>
      </c>
    </row>
    <row r="22" spans="2:38" x14ac:dyDescent="0.25">
      <c r="B22">
        <v>45660</v>
      </c>
      <c r="C22">
        <v>49984</v>
      </c>
      <c r="D22">
        <v>18294</v>
      </c>
      <c r="E22">
        <v>70535</v>
      </c>
      <c r="F22">
        <v>18920</v>
      </c>
      <c r="H22">
        <v>51003</v>
      </c>
      <c r="J22">
        <f t="shared" si="0"/>
        <v>40678.6</v>
      </c>
      <c r="K22">
        <f t="shared" si="1"/>
        <v>1.2538042115510366</v>
      </c>
      <c r="L22">
        <f t="shared" si="2"/>
        <v>70535</v>
      </c>
      <c r="M22">
        <f t="shared" si="3"/>
        <v>18294</v>
      </c>
      <c r="N22">
        <f t="shared" si="4"/>
        <v>40678.6</v>
      </c>
      <c r="O22">
        <f t="shared" si="5"/>
        <v>52241</v>
      </c>
      <c r="Q22">
        <v>-22797</v>
      </c>
      <c r="R22">
        <v>245</v>
      </c>
      <c r="T22">
        <v>-17500.400000000001</v>
      </c>
      <c r="U22">
        <v>-2404</v>
      </c>
      <c r="W22">
        <v>19479.199999999997</v>
      </c>
      <c r="X22">
        <v>3100.4</v>
      </c>
      <c r="Z22">
        <v>40678.6</v>
      </c>
      <c r="AA22">
        <v>1.2538042115510366</v>
      </c>
      <c r="AI22">
        <v>40678.6</v>
      </c>
      <c r="AJ22">
        <v>1.2538042115510366</v>
      </c>
    </row>
    <row r="23" spans="2:38" x14ac:dyDescent="0.25">
      <c r="B23">
        <v>56613</v>
      </c>
      <c r="C23">
        <v>24009</v>
      </c>
      <c r="D23">
        <v>50379</v>
      </c>
      <c r="E23">
        <v>56064</v>
      </c>
      <c r="F23">
        <v>109368</v>
      </c>
      <c r="H23">
        <v>127717</v>
      </c>
      <c r="J23">
        <f t="shared" si="0"/>
        <v>59286.6</v>
      </c>
      <c r="K23">
        <f t="shared" si="1"/>
        <v>2.1542304669183254</v>
      </c>
      <c r="L23">
        <f t="shared" si="2"/>
        <v>109368</v>
      </c>
      <c r="M23">
        <f t="shared" si="3"/>
        <v>24009</v>
      </c>
      <c r="N23">
        <f t="shared" si="4"/>
        <v>59286.6</v>
      </c>
      <c r="O23">
        <f t="shared" si="5"/>
        <v>85359</v>
      </c>
      <c r="Q23">
        <v>-6476</v>
      </c>
      <c r="R23">
        <v>-4</v>
      </c>
      <c r="T23">
        <v>-31610.400000000001</v>
      </c>
      <c r="U23">
        <v>-814.59999999999854</v>
      </c>
      <c r="W23">
        <v>31914</v>
      </c>
      <c r="X23">
        <v>2205.4</v>
      </c>
      <c r="AB23">
        <v>59286.6</v>
      </c>
      <c r="AC23">
        <v>2.1542304669183254</v>
      </c>
      <c r="AK23">
        <v>59286.6</v>
      </c>
      <c r="AL23">
        <v>2.1542304669183254</v>
      </c>
    </row>
    <row r="24" spans="2:38" x14ac:dyDescent="0.25">
      <c r="B24">
        <v>27928</v>
      </c>
      <c r="C24">
        <v>38718</v>
      </c>
      <c r="D24">
        <v>70644</v>
      </c>
      <c r="E24">
        <v>107783</v>
      </c>
      <c r="F24">
        <v>51054</v>
      </c>
      <c r="H24">
        <v>70210</v>
      </c>
      <c r="J24">
        <f t="shared" si="0"/>
        <v>59225.4</v>
      </c>
      <c r="K24">
        <f t="shared" si="1"/>
        <v>1.1854710985489334</v>
      </c>
      <c r="L24">
        <f t="shared" si="2"/>
        <v>107783</v>
      </c>
      <c r="M24">
        <f t="shared" si="3"/>
        <v>27928</v>
      </c>
      <c r="N24">
        <f t="shared" si="4"/>
        <v>59225.4</v>
      </c>
      <c r="O24">
        <f t="shared" si="5"/>
        <v>79855</v>
      </c>
      <c r="Q24">
        <v>-14291</v>
      </c>
      <c r="R24">
        <v>-1157</v>
      </c>
      <c r="T24">
        <v>18881.400000000001</v>
      </c>
      <c r="U24">
        <v>57.599999999998545</v>
      </c>
      <c r="W24">
        <v>34633.399999999994</v>
      </c>
      <c r="X24">
        <v>487.2</v>
      </c>
      <c r="AD24">
        <v>59225.4</v>
      </c>
      <c r="AE24">
        <v>1.1854710985489334</v>
      </c>
      <c r="AI24">
        <v>59225.4</v>
      </c>
      <c r="AJ24">
        <v>1.1854710985489334</v>
      </c>
    </row>
    <row r="25" spans="2:38" x14ac:dyDescent="0.25">
      <c r="B25">
        <v>71825</v>
      </c>
      <c r="C25">
        <v>71693</v>
      </c>
      <c r="D25">
        <v>36907</v>
      </c>
      <c r="E25">
        <v>66028</v>
      </c>
      <c r="F25">
        <v>13898</v>
      </c>
      <c r="H25">
        <v>84845</v>
      </c>
      <c r="J25">
        <f t="shared" si="0"/>
        <v>52070.2</v>
      </c>
      <c r="K25">
        <f t="shared" si="1"/>
        <v>1.6294348782989119</v>
      </c>
      <c r="L25">
        <f t="shared" si="2"/>
        <v>71825</v>
      </c>
      <c r="M25">
        <f t="shared" si="3"/>
        <v>13898</v>
      </c>
      <c r="N25">
        <f t="shared" si="4"/>
        <v>52070.2</v>
      </c>
      <c r="O25">
        <f t="shared" si="5"/>
        <v>57927</v>
      </c>
      <c r="Q25">
        <v>-17491</v>
      </c>
      <c r="R25">
        <v>2970</v>
      </c>
      <c r="T25">
        <v>-33119.600000000006</v>
      </c>
      <c r="U25">
        <v>516.79999999999563</v>
      </c>
      <c r="W25">
        <v>33119.600000000006</v>
      </c>
      <c r="X25">
        <v>2207.2000000000003</v>
      </c>
      <c r="AB25">
        <v>52070.2</v>
      </c>
      <c r="AC25">
        <v>1.6294348782989119</v>
      </c>
      <c r="AI25">
        <v>52070.2</v>
      </c>
      <c r="AJ25">
        <v>1.6294348782989119</v>
      </c>
    </row>
    <row r="26" spans="2:38" x14ac:dyDescent="0.25">
      <c r="B26">
        <v>87108</v>
      </c>
      <c r="C26">
        <v>26397</v>
      </c>
      <c r="D26">
        <v>23515</v>
      </c>
      <c r="E26">
        <v>75454</v>
      </c>
      <c r="F26">
        <v>100559</v>
      </c>
      <c r="H26">
        <v>85570</v>
      </c>
      <c r="J26">
        <f t="shared" si="0"/>
        <v>62606.6</v>
      </c>
      <c r="K26">
        <f t="shared" si="1"/>
        <v>1.3667888050141679</v>
      </c>
      <c r="L26">
        <f t="shared" si="2"/>
        <v>100559</v>
      </c>
      <c r="M26">
        <f t="shared" si="3"/>
        <v>23515</v>
      </c>
      <c r="N26">
        <f t="shared" si="4"/>
        <v>62606.6</v>
      </c>
      <c r="O26">
        <f t="shared" si="5"/>
        <v>77044</v>
      </c>
      <c r="Q26">
        <v>5620</v>
      </c>
      <c r="R26">
        <v>356</v>
      </c>
      <c r="T26">
        <v>6395.5999999999985</v>
      </c>
      <c r="U26">
        <v>-318.40000000000146</v>
      </c>
      <c r="W26">
        <v>8993.5999999999985</v>
      </c>
      <c r="X26">
        <v>1828.0000000000002</v>
      </c>
      <c r="Z26">
        <v>62606.6</v>
      </c>
      <c r="AA26">
        <v>1.3667888050141679</v>
      </c>
      <c r="AI26">
        <v>62606.6</v>
      </c>
      <c r="AJ26">
        <v>1.3667888050141679</v>
      </c>
    </row>
    <row r="27" spans="2:38" x14ac:dyDescent="0.25">
      <c r="B27">
        <v>110447</v>
      </c>
      <c r="C27">
        <v>58472</v>
      </c>
      <c r="D27">
        <v>36295</v>
      </c>
      <c r="E27">
        <v>71869</v>
      </c>
      <c r="F27">
        <v>24761</v>
      </c>
      <c r="H27">
        <v>104013</v>
      </c>
      <c r="J27">
        <f t="shared" si="0"/>
        <v>60368.800000000003</v>
      </c>
      <c r="K27">
        <f t="shared" si="1"/>
        <v>1.7229595420150805</v>
      </c>
      <c r="L27">
        <f t="shared" si="2"/>
        <v>110447</v>
      </c>
      <c r="M27">
        <f t="shared" si="3"/>
        <v>24761</v>
      </c>
      <c r="N27">
        <f t="shared" si="4"/>
        <v>60368.800000000003</v>
      </c>
      <c r="O27">
        <f t="shared" si="5"/>
        <v>85686</v>
      </c>
      <c r="Q27">
        <v>-8655</v>
      </c>
      <c r="R27">
        <v>0</v>
      </c>
      <c r="T27">
        <v>-6051.1999999999971</v>
      </c>
      <c r="U27">
        <v>-16.599999999998545</v>
      </c>
      <c r="W27">
        <v>29553.200000000001</v>
      </c>
      <c r="X27">
        <v>1040.1999999999998</v>
      </c>
      <c r="AF27">
        <v>60368.800000000003</v>
      </c>
      <c r="AG27">
        <v>1.7229595420150805</v>
      </c>
      <c r="AK27">
        <v>60368.800000000003</v>
      </c>
      <c r="AL27">
        <v>1.7229595420150805</v>
      </c>
    </row>
    <row r="28" spans="2:38" x14ac:dyDescent="0.25">
      <c r="B28">
        <v>15252</v>
      </c>
      <c r="C28">
        <v>63970</v>
      </c>
      <c r="D28">
        <v>63946</v>
      </c>
      <c r="E28">
        <v>97931</v>
      </c>
      <c r="F28">
        <v>12147</v>
      </c>
      <c r="H28">
        <v>131954</v>
      </c>
      <c r="J28">
        <f t="shared" si="0"/>
        <v>50649.2</v>
      </c>
      <c r="K28">
        <f t="shared" si="1"/>
        <v>2.6052533899844423</v>
      </c>
      <c r="L28">
        <f t="shared" si="2"/>
        <v>97931</v>
      </c>
      <c r="M28">
        <f t="shared" si="3"/>
        <v>12147</v>
      </c>
      <c r="N28">
        <f t="shared" si="4"/>
        <v>50649.2</v>
      </c>
      <c r="O28">
        <f t="shared" si="5"/>
        <v>85784</v>
      </c>
      <c r="Q28">
        <v>16457</v>
      </c>
      <c r="R28">
        <v>-2516</v>
      </c>
      <c r="T28">
        <v>-20149.600000000006</v>
      </c>
      <c r="U28">
        <v>355.39999999999418</v>
      </c>
      <c r="W28">
        <v>25177.199999999997</v>
      </c>
      <c r="X28">
        <v>3192.2000000000003</v>
      </c>
      <c r="AF28">
        <v>50649.2</v>
      </c>
      <c r="AG28">
        <v>2.6052533899844423</v>
      </c>
      <c r="AK28">
        <v>50649.2</v>
      </c>
      <c r="AL28">
        <v>2.6052533899844423</v>
      </c>
    </row>
    <row r="29" spans="2:38" x14ac:dyDescent="0.25">
      <c r="B29">
        <v>25775</v>
      </c>
      <c r="C29">
        <v>28551</v>
      </c>
      <c r="D29">
        <v>55420</v>
      </c>
      <c r="E29">
        <v>11979</v>
      </c>
      <c r="F29">
        <v>69478</v>
      </c>
      <c r="H29">
        <v>60952</v>
      </c>
      <c r="J29">
        <f t="shared" si="0"/>
        <v>38240.6</v>
      </c>
      <c r="K29">
        <f t="shared" si="1"/>
        <v>1.5939080453758572</v>
      </c>
      <c r="L29">
        <f t="shared" si="2"/>
        <v>69478</v>
      </c>
      <c r="M29">
        <f t="shared" si="3"/>
        <v>11979</v>
      </c>
      <c r="N29">
        <f t="shared" si="4"/>
        <v>38240.6</v>
      </c>
      <c r="O29">
        <f t="shared" si="5"/>
        <v>57499</v>
      </c>
      <c r="Q29">
        <v>-2762</v>
      </c>
      <c r="R29">
        <v>-9946</v>
      </c>
      <c r="T29">
        <v>-14575.599999999999</v>
      </c>
      <c r="U29">
        <v>642.40000000000146</v>
      </c>
      <c r="W29">
        <v>26945.200000000001</v>
      </c>
      <c r="X29">
        <v>1660.3999999999999</v>
      </c>
      <c r="Z29">
        <v>38240.6</v>
      </c>
      <c r="AA29">
        <v>1.5939080453758572</v>
      </c>
      <c r="AK29">
        <v>38240.6</v>
      </c>
      <c r="AL29">
        <v>1.5939080453758572</v>
      </c>
    </row>
    <row r="30" spans="2:38" x14ac:dyDescent="0.25">
      <c r="B30">
        <v>66427</v>
      </c>
      <c r="C30">
        <v>61425</v>
      </c>
      <c r="D30">
        <v>92383</v>
      </c>
      <c r="E30">
        <v>66176</v>
      </c>
      <c r="F30">
        <v>14063</v>
      </c>
      <c r="H30">
        <v>71784</v>
      </c>
      <c r="J30">
        <f t="shared" si="0"/>
        <v>60094.8</v>
      </c>
      <c r="K30">
        <f t="shared" si="1"/>
        <v>1.1945126699814292</v>
      </c>
      <c r="L30">
        <f t="shared" si="2"/>
        <v>92383</v>
      </c>
      <c r="M30">
        <f t="shared" si="3"/>
        <v>14063</v>
      </c>
      <c r="N30">
        <f t="shared" si="4"/>
        <v>60094.8</v>
      </c>
      <c r="O30">
        <f t="shared" si="5"/>
        <v>78320</v>
      </c>
      <c r="Q30">
        <v>-74586</v>
      </c>
      <c r="R30">
        <v>1270</v>
      </c>
      <c r="T30">
        <v>-25291.800000000003</v>
      </c>
      <c r="U30">
        <v>1823</v>
      </c>
      <c r="W30">
        <v>31247.8</v>
      </c>
      <c r="X30">
        <v>4995.3999999999996</v>
      </c>
      <c r="AF30">
        <v>60094.8</v>
      </c>
      <c r="AG30">
        <v>1.1945126699814292</v>
      </c>
      <c r="AI30">
        <v>60094.8</v>
      </c>
      <c r="AJ30">
        <v>1.1945126699814292</v>
      </c>
    </row>
    <row r="31" spans="2:38" x14ac:dyDescent="0.25">
      <c r="B31">
        <v>26728</v>
      </c>
      <c r="C31">
        <v>91995</v>
      </c>
      <c r="D31">
        <v>20338</v>
      </c>
      <c r="E31">
        <v>20162</v>
      </c>
      <c r="F31">
        <v>35890</v>
      </c>
      <c r="H31">
        <v>76831</v>
      </c>
      <c r="J31">
        <f t="shared" si="0"/>
        <v>39022.6</v>
      </c>
      <c r="K31">
        <f t="shared" si="1"/>
        <v>1.9688846975855019</v>
      </c>
      <c r="L31">
        <f t="shared" si="2"/>
        <v>91995</v>
      </c>
      <c r="M31">
        <f t="shared" si="3"/>
        <v>20162</v>
      </c>
      <c r="N31">
        <f t="shared" si="4"/>
        <v>39022.6</v>
      </c>
      <c r="O31">
        <f t="shared" si="5"/>
        <v>71833</v>
      </c>
      <c r="Q31">
        <v>-6563</v>
      </c>
      <c r="R31">
        <v>10</v>
      </c>
      <c r="T31">
        <v>-2526.8000000000029</v>
      </c>
      <c r="U31">
        <v>-1052</v>
      </c>
      <c r="W31">
        <v>5949.5999999999995</v>
      </c>
      <c r="X31">
        <v>1695.6</v>
      </c>
      <c r="AD31">
        <v>39022.6</v>
      </c>
      <c r="AE31">
        <v>1.9688846975855019</v>
      </c>
      <c r="AK31">
        <v>39022.6</v>
      </c>
      <c r="AL31">
        <v>1.9688846975855019</v>
      </c>
    </row>
    <row r="32" spans="2:38" x14ac:dyDescent="0.25">
      <c r="B32">
        <v>73617</v>
      </c>
      <c r="C32">
        <v>9421</v>
      </c>
      <c r="D32">
        <v>45373</v>
      </c>
      <c r="E32">
        <v>71932</v>
      </c>
      <c r="F32">
        <v>34211</v>
      </c>
      <c r="H32">
        <v>56847</v>
      </c>
      <c r="J32">
        <f t="shared" si="0"/>
        <v>46910.8</v>
      </c>
      <c r="K32">
        <f t="shared" si="1"/>
        <v>1.2118104999275219</v>
      </c>
      <c r="L32">
        <f t="shared" si="2"/>
        <v>73617</v>
      </c>
      <c r="M32">
        <f t="shared" si="3"/>
        <v>9421</v>
      </c>
      <c r="N32">
        <f t="shared" si="4"/>
        <v>46910.8</v>
      </c>
      <c r="O32">
        <f t="shared" si="5"/>
        <v>64196</v>
      </c>
      <c r="Q32">
        <v>16749</v>
      </c>
      <c r="R32">
        <v>-9000</v>
      </c>
      <c r="T32">
        <v>12028</v>
      </c>
      <c r="U32">
        <v>-1600.7999999999956</v>
      </c>
      <c r="W32">
        <v>23156.400000000001</v>
      </c>
      <c r="X32">
        <v>2229.1999999999998</v>
      </c>
      <c r="Z32">
        <v>46910.8</v>
      </c>
      <c r="AA32">
        <v>1.2118104999275219</v>
      </c>
      <c r="AI32">
        <v>46910.8</v>
      </c>
      <c r="AJ32">
        <v>1.2118104999275219</v>
      </c>
    </row>
    <row r="33" spans="2:38" x14ac:dyDescent="0.25">
      <c r="B33">
        <v>97098</v>
      </c>
      <c r="C33">
        <v>10987</v>
      </c>
      <c r="D33">
        <v>12797</v>
      </c>
      <c r="E33">
        <v>99688</v>
      </c>
      <c r="F33">
        <v>111287</v>
      </c>
      <c r="H33">
        <v>125988</v>
      </c>
      <c r="J33">
        <f t="shared" si="0"/>
        <v>66371.399999999994</v>
      </c>
      <c r="K33">
        <f t="shared" si="1"/>
        <v>1.8982272484835336</v>
      </c>
      <c r="L33">
        <f t="shared" si="2"/>
        <v>111287</v>
      </c>
      <c r="M33">
        <f t="shared" si="3"/>
        <v>10987</v>
      </c>
      <c r="N33">
        <f t="shared" si="4"/>
        <v>66371.399999999994</v>
      </c>
      <c r="O33">
        <f t="shared" si="5"/>
        <v>100300</v>
      </c>
      <c r="Q33">
        <v>-4392</v>
      </c>
      <c r="R33">
        <v>3</v>
      </c>
      <c r="T33">
        <v>-12939</v>
      </c>
      <c r="U33">
        <v>3106.5999999999913</v>
      </c>
      <c r="W33">
        <v>23128.199999999997</v>
      </c>
      <c r="X33">
        <v>6307.4</v>
      </c>
      <c r="AF33">
        <v>66371.399999999994</v>
      </c>
      <c r="AG33">
        <v>1.8982272484835336</v>
      </c>
      <c r="AK33">
        <v>66371.399999999994</v>
      </c>
      <c r="AL33">
        <v>1.8982272484835336</v>
      </c>
    </row>
    <row r="34" spans="2:38" x14ac:dyDescent="0.25">
      <c r="B34">
        <v>98701</v>
      </c>
      <c r="C34">
        <v>67859</v>
      </c>
      <c r="D34">
        <v>42206</v>
      </c>
      <c r="E34">
        <v>55404</v>
      </c>
      <c r="F34">
        <v>77870</v>
      </c>
      <c r="H34">
        <v>89215</v>
      </c>
      <c r="J34">
        <f t="shared" ref="J34:J65" si="6">AVERAGE(B34:F34)</f>
        <v>68408</v>
      </c>
      <c r="K34">
        <f t="shared" ref="K34:K65" si="7">H34/J34</f>
        <v>1.3041603321248976</v>
      </c>
      <c r="L34">
        <f t="shared" ref="L34:L65" si="8">MAX(B34:F34)</f>
        <v>98701</v>
      </c>
      <c r="M34">
        <f t="shared" ref="M34:M65" si="9">MIN(B34:F34)</f>
        <v>42206</v>
      </c>
      <c r="N34">
        <f t="shared" ref="N34:N65" si="10">AVERAGE(B34:F34)</f>
        <v>68408</v>
      </c>
      <c r="O34">
        <f t="shared" ref="O34:O65" si="11">L34-M34</f>
        <v>56495</v>
      </c>
      <c r="Q34">
        <v>-9677</v>
      </c>
      <c r="R34">
        <v>-2225</v>
      </c>
      <c r="T34">
        <v>-24186.399999999994</v>
      </c>
      <c r="U34">
        <v>763.60000000000582</v>
      </c>
      <c r="W34">
        <v>26188.800000000003</v>
      </c>
      <c r="X34">
        <v>857.6</v>
      </c>
      <c r="AB34">
        <v>68408</v>
      </c>
      <c r="AC34">
        <v>1.3041603321248976</v>
      </c>
      <c r="AI34">
        <v>68408</v>
      </c>
      <c r="AJ34">
        <v>1.3041603321248976</v>
      </c>
    </row>
    <row r="35" spans="2:38" x14ac:dyDescent="0.25">
      <c r="B35">
        <v>54091</v>
      </c>
      <c r="C35">
        <v>71007</v>
      </c>
      <c r="D35">
        <v>12175</v>
      </c>
      <c r="E35">
        <v>104617</v>
      </c>
      <c r="F35">
        <v>103911</v>
      </c>
      <c r="H35">
        <v>125641</v>
      </c>
      <c r="J35">
        <f t="shared" si="6"/>
        <v>69160.2</v>
      </c>
      <c r="K35">
        <f t="shared" si="7"/>
        <v>1.8166662328911716</v>
      </c>
      <c r="L35">
        <f t="shared" si="8"/>
        <v>104617</v>
      </c>
      <c r="M35">
        <f t="shared" si="9"/>
        <v>12175</v>
      </c>
      <c r="N35">
        <f t="shared" si="10"/>
        <v>69160.2</v>
      </c>
      <c r="O35">
        <f t="shared" si="11"/>
        <v>92442</v>
      </c>
      <c r="Q35">
        <v>-9044</v>
      </c>
      <c r="R35">
        <v>-2170</v>
      </c>
      <c r="T35">
        <v>-17062.800000000003</v>
      </c>
      <c r="U35">
        <v>-2238</v>
      </c>
      <c r="W35">
        <v>26032.399999999998</v>
      </c>
      <c r="X35">
        <v>2319.6</v>
      </c>
      <c r="AB35">
        <v>69160.2</v>
      </c>
      <c r="AC35">
        <v>1.8166662328911716</v>
      </c>
      <c r="AK35">
        <v>69160.2</v>
      </c>
      <c r="AL35">
        <v>1.8166662328911716</v>
      </c>
    </row>
    <row r="36" spans="2:38" x14ac:dyDescent="0.25">
      <c r="B36">
        <v>13967</v>
      </c>
      <c r="C36">
        <v>70699</v>
      </c>
      <c r="D36">
        <v>17006</v>
      </c>
      <c r="E36">
        <v>99020</v>
      </c>
      <c r="F36">
        <v>41838</v>
      </c>
      <c r="H36">
        <v>55951</v>
      </c>
      <c r="J36">
        <f t="shared" si="6"/>
        <v>48506</v>
      </c>
      <c r="K36">
        <f t="shared" si="7"/>
        <v>1.1534861666597946</v>
      </c>
      <c r="L36">
        <f t="shared" si="8"/>
        <v>99020</v>
      </c>
      <c r="M36">
        <f t="shared" si="9"/>
        <v>13967</v>
      </c>
      <c r="N36">
        <f t="shared" si="10"/>
        <v>48506</v>
      </c>
      <c r="O36">
        <f t="shared" si="11"/>
        <v>85053</v>
      </c>
      <c r="Q36">
        <v>-260</v>
      </c>
      <c r="R36">
        <v>2201</v>
      </c>
      <c r="T36">
        <v>1446.1999999999971</v>
      </c>
      <c r="U36">
        <v>1344.4000000000015</v>
      </c>
      <c r="W36">
        <v>33704.6</v>
      </c>
      <c r="X36">
        <v>2470</v>
      </c>
      <c r="Z36">
        <v>48506</v>
      </c>
      <c r="AA36">
        <v>1.1534861666597946</v>
      </c>
      <c r="AI36">
        <v>48506</v>
      </c>
      <c r="AJ36">
        <v>1.1534861666597946</v>
      </c>
    </row>
    <row r="37" spans="2:38" x14ac:dyDescent="0.25">
      <c r="B37">
        <v>40947</v>
      </c>
      <c r="C37">
        <v>69622</v>
      </c>
      <c r="D37">
        <v>13540</v>
      </c>
      <c r="E37">
        <v>37308</v>
      </c>
      <c r="F37">
        <v>87304</v>
      </c>
      <c r="H37">
        <v>55699</v>
      </c>
      <c r="J37">
        <f t="shared" si="6"/>
        <v>49744.2</v>
      </c>
      <c r="K37">
        <f t="shared" si="7"/>
        <v>1.1197084283192815</v>
      </c>
      <c r="L37">
        <f t="shared" si="8"/>
        <v>87304</v>
      </c>
      <c r="M37">
        <f t="shared" si="9"/>
        <v>13540</v>
      </c>
      <c r="N37">
        <f t="shared" si="10"/>
        <v>49744.2</v>
      </c>
      <c r="O37">
        <f t="shared" si="11"/>
        <v>73764</v>
      </c>
      <c r="Q37">
        <v>-6416</v>
      </c>
      <c r="R37">
        <v>1421</v>
      </c>
      <c r="T37">
        <v>396.59999999999854</v>
      </c>
      <c r="U37">
        <v>-1310</v>
      </c>
      <c r="W37">
        <v>14792.599999999999</v>
      </c>
      <c r="X37">
        <v>2584.4</v>
      </c>
      <c r="Z37">
        <v>49744.2</v>
      </c>
      <c r="AA37">
        <v>1.1197084283192815</v>
      </c>
      <c r="AI37">
        <v>49744.2</v>
      </c>
      <c r="AJ37">
        <v>1.1197084283192815</v>
      </c>
    </row>
    <row r="38" spans="2:38" x14ac:dyDescent="0.25">
      <c r="B38">
        <v>44733</v>
      </c>
      <c r="C38">
        <v>100694</v>
      </c>
      <c r="D38">
        <v>82068</v>
      </c>
      <c r="E38">
        <v>69577</v>
      </c>
      <c r="F38">
        <v>27417</v>
      </c>
      <c r="H38">
        <v>114991</v>
      </c>
      <c r="J38">
        <f t="shared" si="6"/>
        <v>64897.8</v>
      </c>
      <c r="K38">
        <f t="shared" si="7"/>
        <v>1.7718782454875204</v>
      </c>
      <c r="L38">
        <f t="shared" si="8"/>
        <v>100694</v>
      </c>
      <c r="M38">
        <f t="shared" si="9"/>
        <v>27417</v>
      </c>
      <c r="N38">
        <f t="shared" si="10"/>
        <v>64897.8</v>
      </c>
      <c r="O38">
        <f t="shared" si="11"/>
        <v>73277</v>
      </c>
      <c r="Q38">
        <v>13147</v>
      </c>
      <c r="R38">
        <v>7</v>
      </c>
      <c r="T38">
        <v>1823.4000000000015</v>
      </c>
      <c r="U38">
        <v>-898.39999999999418</v>
      </c>
      <c r="W38">
        <v>22897.4</v>
      </c>
      <c r="X38">
        <v>991.59999999999991</v>
      </c>
      <c r="AF38">
        <v>64897.8</v>
      </c>
      <c r="AG38">
        <v>1.7718782454875204</v>
      </c>
      <c r="AK38">
        <v>64897.8</v>
      </c>
      <c r="AL38">
        <v>1.7718782454875204</v>
      </c>
    </row>
    <row r="39" spans="2:38" x14ac:dyDescent="0.25">
      <c r="B39">
        <v>62846</v>
      </c>
      <c r="C39">
        <v>105606</v>
      </c>
      <c r="D39">
        <v>25842</v>
      </c>
      <c r="E39">
        <v>107942</v>
      </c>
      <c r="F39">
        <v>9467</v>
      </c>
      <c r="H39">
        <v>113626</v>
      </c>
      <c r="J39">
        <f t="shared" si="6"/>
        <v>62340.6</v>
      </c>
      <c r="K39">
        <f t="shared" si="7"/>
        <v>1.822664523600992</v>
      </c>
      <c r="L39">
        <f t="shared" si="8"/>
        <v>107942</v>
      </c>
      <c r="M39">
        <f t="shared" si="9"/>
        <v>9467</v>
      </c>
      <c r="N39">
        <f t="shared" si="10"/>
        <v>62340.6</v>
      </c>
      <c r="O39">
        <f t="shared" si="11"/>
        <v>98475</v>
      </c>
      <c r="Q39">
        <v>835</v>
      </c>
      <c r="R39">
        <v>-3292</v>
      </c>
      <c r="T39">
        <v>4210.7999999999956</v>
      </c>
      <c r="U39">
        <v>-1240.4000000000015</v>
      </c>
      <c r="W39">
        <v>22268.800000000003</v>
      </c>
      <c r="X39">
        <v>2156.8000000000002</v>
      </c>
      <c r="AD39">
        <v>62340.6</v>
      </c>
      <c r="AE39">
        <v>1.822664523600992</v>
      </c>
      <c r="AK39">
        <v>62340.6</v>
      </c>
      <c r="AL39">
        <v>1.822664523600992</v>
      </c>
    </row>
    <row r="40" spans="2:38" x14ac:dyDescent="0.25">
      <c r="B40">
        <v>90288</v>
      </c>
      <c r="C40">
        <v>58642</v>
      </c>
      <c r="D40">
        <v>97183</v>
      </c>
      <c r="E40">
        <v>100028</v>
      </c>
      <c r="F40">
        <v>32068</v>
      </c>
      <c r="H40">
        <v>93581</v>
      </c>
      <c r="J40">
        <f t="shared" si="6"/>
        <v>75641.8</v>
      </c>
      <c r="K40">
        <f t="shared" si="7"/>
        <v>1.2371598772107486</v>
      </c>
      <c r="L40">
        <f t="shared" si="8"/>
        <v>100028</v>
      </c>
      <c r="M40">
        <f t="shared" si="9"/>
        <v>32068</v>
      </c>
      <c r="N40">
        <f t="shared" si="10"/>
        <v>75641.8</v>
      </c>
      <c r="O40">
        <f t="shared" si="11"/>
        <v>67960</v>
      </c>
      <c r="Q40">
        <v>-3097</v>
      </c>
      <c r="R40">
        <v>-2243</v>
      </c>
      <c r="T40">
        <v>38102.200000000004</v>
      </c>
      <c r="U40">
        <v>1696.1999999999971</v>
      </c>
      <c r="W40">
        <v>41658.6</v>
      </c>
      <c r="X40">
        <v>2107.7999999999997</v>
      </c>
      <c r="AD40">
        <v>75641.8</v>
      </c>
      <c r="AE40">
        <v>1.2371598772107486</v>
      </c>
      <c r="AI40">
        <v>75641.8</v>
      </c>
      <c r="AJ40">
        <v>1.2371598772107486</v>
      </c>
    </row>
    <row r="41" spans="2:38" x14ac:dyDescent="0.25">
      <c r="B41">
        <v>81377</v>
      </c>
      <c r="C41">
        <v>20012</v>
      </c>
      <c r="D41">
        <v>40372</v>
      </c>
      <c r="E41">
        <v>27419</v>
      </c>
      <c r="F41">
        <v>82500</v>
      </c>
      <c r="H41">
        <v>130630</v>
      </c>
      <c r="J41">
        <f t="shared" si="6"/>
        <v>50336</v>
      </c>
      <c r="K41">
        <f t="shared" si="7"/>
        <v>2.5951605212968851</v>
      </c>
      <c r="L41">
        <f t="shared" si="8"/>
        <v>82500</v>
      </c>
      <c r="M41">
        <f t="shared" si="9"/>
        <v>20012</v>
      </c>
      <c r="N41">
        <f t="shared" si="10"/>
        <v>50336</v>
      </c>
      <c r="O41">
        <f t="shared" si="11"/>
        <v>62488</v>
      </c>
      <c r="Q41">
        <v>61627</v>
      </c>
      <c r="R41">
        <v>309</v>
      </c>
      <c r="T41">
        <v>-5087.8000000000029</v>
      </c>
      <c r="U41">
        <v>546.40000000000146</v>
      </c>
      <c r="W41">
        <v>24424.999999999996</v>
      </c>
      <c r="X41">
        <v>1129.9999999999998</v>
      </c>
      <c r="Z41">
        <v>50336</v>
      </c>
      <c r="AA41">
        <v>2.5951605212968851</v>
      </c>
      <c r="AK41">
        <v>50336</v>
      </c>
      <c r="AL41">
        <v>2.5951605212968851</v>
      </c>
    </row>
    <row r="42" spans="2:38" x14ac:dyDescent="0.25">
      <c r="B42">
        <v>61150</v>
      </c>
      <c r="C42">
        <v>79700</v>
      </c>
      <c r="D42">
        <v>58123</v>
      </c>
      <c r="E42">
        <v>58887</v>
      </c>
      <c r="F42">
        <v>25409</v>
      </c>
      <c r="H42">
        <v>107258</v>
      </c>
      <c r="J42">
        <f t="shared" si="6"/>
        <v>56653.8</v>
      </c>
      <c r="K42">
        <f t="shared" si="7"/>
        <v>1.8932181071702161</v>
      </c>
      <c r="L42">
        <f t="shared" si="8"/>
        <v>79700</v>
      </c>
      <c r="M42">
        <f t="shared" si="9"/>
        <v>25409</v>
      </c>
      <c r="N42">
        <f t="shared" si="10"/>
        <v>56653.8</v>
      </c>
      <c r="O42">
        <f t="shared" si="11"/>
        <v>54291</v>
      </c>
      <c r="Q42">
        <v>-20785</v>
      </c>
      <c r="R42">
        <v>2957</v>
      </c>
      <c r="T42">
        <v>-20098.199999999997</v>
      </c>
      <c r="U42">
        <v>1295.6000000000058</v>
      </c>
      <c r="W42">
        <v>25586.2</v>
      </c>
      <c r="X42">
        <v>5667.5999999999995</v>
      </c>
      <c r="AF42">
        <v>56653.8</v>
      </c>
      <c r="AG42">
        <v>1.8932181071702161</v>
      </c>
      <c r="AK42">
        <v>56653.8</v>
      </c>
      <c r="AL42">
        <v>1.8932181071702161</v>
      </c>
    </row>
    <row r="43" spans="2:38" x14ac:dyDescent="0.25">
      <c r="B43">
        <v>103739</v>
      </c>
      <c r="C43">
        <v>110430</v>
      </c>
      <c r="D43">
        <v>38396</v>
      </c>
      <c r="E43">
        <v>71783</v>
      </c>
      <c r="F43">
        <v>110320</v>
      </c>
      <c r="H43">
        <v>109270</v>
      </c>
      <c r="J43">
        <f t="shared" si="6"/>
        <v>86933.6</v>
      </c>
      <c r="K43">
        <f t="shared" si="7"/>
        <v>1.2569363284161703</v>
      </c>
      <c r="L43">
        <f t="shared" si="8"/>
        <v>110430</v>
      </c>
      <c r="M43">
        <f t="shared" si="9"/>
        <v>38396</v>
      </c>
      <c r="N43">
        <f t="shared" si="10"/>
        <v>86933.6</v>
      </c>
      <c r="O43">
        <f t="shared" si="11"/>
        <v>72034</v>
      </c>
      <c r="Q43">
        <v>-4997</v>
      </c>
      <c r="R43">
        <v>-651</v>
      </c>
      <c r="T43">
        <v>17684.600000000006</v>
      </c>
      <c r="U43">
        <v>130.40000000000873</v>
      </c>
      <c r="W43">
        <v>28136.199999999997</v>
      </c>
      <c r="X43">
        <v>3033.6</v>
      </c>
      <c r="AF43">
        <v>86933.6</v>
      </c>
      <c r="AG43">
        <v>1.2569363284161703</v>
      </c>
      <c r="AI43">
        <v>86933.6</v>
      </c>
      <c r="AJ43">
        <v>1.2569363284161703</v>
      </c>
    </row>
    <row r="44" spans="2:38" x14ac:dyDescent="0.25">
      <c r="B44">
        <v>119063</v>
      </c>
      <c r="C44">
        <v>38874</v>
      </c>
      <c r="D44">
        <v>24136</v>
      </c>
      <c r="E44">
        <v>99180</v>
      </c>
      <c r="F44">
        <v>45853</v>
      </c>
      <c r="H44">
        <v>125450</v>
      </c>
      <c r="J44">
        <f t="shared" si="6"/>
        <v>65421.2</v>
      </c>
      <c r="K44">
        <f t="shared" si="7"/>
        <v>1.9175741197043161</v>
      </c>
      <c r="L44">
        <f t="shared" si="8"/>
        <v>119063</v>
      </c>
      <c r="M44">
        <f t="shared" si="9"/>
        <v>24136</v>
      </c>
      <c r="N44">
        <f t="shared" si="10"/>
        <v>65421.2</v>
      </c>
      <c r="O44">
        <f t="shared" si="11"/>
        <v>94927</v>
      </c>
      <c r="Q44">
        <v>9092</v>
      </c>
      <c r="R44">
        <v>3606</v>
      </c>
      <c r="T44">
        <v>-1687.6000000000058</v>
      </c>
      <c r="U44">
        <v>641.39999999999418</v>
      </c>
      <c r="W44">
        <v>23939.200000000001</v>
      </c>
      <c r="X44">
        <v>3273.4</v>
      </c>
      <c r="AF44">
        <v>65421.2</v>
      </c>
      <c r="AG44">
        <v>1.9175741197043161</v>
      </c>
      <c r="AK44">
        <v>65421.2</v>
      </c>
      <c r="AL44">
        <v>1.9175741197043161</v>
      </c>
    </row>
    <row r="45" spans="2:38" x14ac:dyDescent="0.25">
      <c r="B45">
        <v>17680</v>
      </c>
      <c r="C45">
        <v>18311</v>
      </c>
      <c r="D45">
        <v>69807</v>
      </c>
      <c r="E45">
        <v>24532</v>
      </c>
      <c r="F45">
        <v>49793</v>
      </c>
      <c r="H45">
        <v>76333</v>
      </c>
      <c r="J45">
        <f t="shared" si="6"/>
        <v>36024.6</v>
      </c>
      <c r="K45">
        <f t="shared" si="7"/>
        <v>2.1189131870999263</v>
      </c>
      <c r="L45">
        <f t="shared" si="8"/>
        <v>69807</v>
      </c>
      <c r="M45">
        <f t="shared" si="9"/>
        <v>17680</v>
      </c>
      <c r="N45">
        <f t="shared" si="10"/>
        <v>36024.6</v>
      </c>
      <c r="O45">
        <f t="shared" si="11"/>
        <v>52127</v>
      </c>
      <c r="Q45">
        <v>33652</v>
      </c>
      <c r="R45">
        <v>3955</v>
      </c>
      <c r="T45">
        <v>4364.3999999999978</v>
      </c>
      <c r="U45">
        <v>-2856.5999999999985</v>
      </c>
      <c r="W45">
        <v>24508.799999999999</v>
      </c>
      <c r="X45">
        <v>3427.3999999999996</v>
      </c>
      <c r="Z45">
        <v>36024.6</v>
      </c>
      <c r="AA45">
        <v>2.1189131870999263</v>
      </c>
      <c r="AK45">
        <v>36024.6</v>
      </c>
      <c r="AL45">
        <v>2.1189131870999263</v>
      </c>
    </row>
    <row r="46" spans="2:38" x14ac:dyDescent="0.25">
      <c r="B46">
        <v>94987</v>
      </c>
      <c r="C46">
        <v>27421</v>
      </c>
      <c r="D46">
        <v>58400</v>
      </c>
      <c r="E46">
        <v>22177</v>
      </c>
      <c r="F46">
        <v>56865</v>
      </c>
      <c r="H46">
        <v>80962</v>
      </c>
      <c r="J46">
        <f t="shared" si="6"/>
        <v>51970</v>
      </c>
      <c r="K46">
        <f t="shared" si="7"/>
        <v>1.5578603040215508</v>
      </c>
      <c r="L46">
        <f t="shared" si="8"/>
        <v>94987</v>
      </c>
      <c r="M46">
        <f t="shared" si="9"/>
        <v>22177</v>
      </c>
      <c r="N46">
        <f t="shared" si="10"/>
        <v>51970</v>
      </c>
      <c r="O46">
        <f t="shared" si="11"/>
        <v>72810</v>
      </c>
      <c r="Q46">
        <v>-3170</v>
      </c>
      <c r="R46">
        <v>-41</v>
      </c>
      <c r="T46">
        <v>3852.4000000000015</v>
      </c>
      <c r="U46">
        <v>1349</v>
      </c>
      <c r="W46">
        <v>14941.2</v>
      </c>
      <c r="X46">
        <v>1929.4</v>
      </c>
      <c r="AD46">
        <v>51970</v>
      </c>
      <c r="AE46">
        <v>1.5578603040215508</v>
      </c>
      <c r="AK46">
        <v>51970</v>
      </c>
      <c r="AL46">
        <v>1.5578603040215508</v>
      </c>
    </row>
    <row r="47" spans="2:38" x14ac:dyDescent="0.25">
      <c r="B47">
        <v>89304</v>
      </c>
      <c r="C47">
        <v>39142</v>
      </c>
      <c r="D47">
        <v>26328</v>
      </c>
      <c r="E47">
        <v>102339</v>
      </c>
      <c r="F47">
        <v>109285</v>
      </c>
      <c r="H47">
        <v>110954</v>
      </c>
      <c r="J47">
        <f t="shared" si="6"/>
        <v>73279.600000000006</v>
      </c>
      <c r="K47">
        <f t="shared" si="7"/>
        <v>1.5141185268478539</v>
      </c>
      <c r="L47">
        <f t="shared" si="8"/>
        <v>109285</v>
      </c>
      <c r="M47">
        <f t="shared" si="9"/>
        <v>26328</v>
      </c>
      <c r="N47">
        <f t="shared" si="10"/>
        <v>73279.600000000006</v>
      </c>
      <c r="O47">
        <f t="shared" si="11"/>
        <v>82957</v>
      </c>
      <c r="Q47">
        <v>48962</v>
      </c>
      <c r="R47">
        <v>54</v>
      </c>
      <c r="T47">
        <v>13034.200000000004</v>
      </c>
      <c r="U47">
        <v>-672.39999999999418</v>
      </c>
      <c r="W47">
        <v>13034.2</v>
      </c>
      <c r="X47">
        <v>5668.8</v>
      </c>
      <c r="AB47">
        <v>73279.600000000006</v>
      </c>
      <c r="AC47">
        <v>1.5141185268478539</v>
      </c>
      <c r="AI47">
        <v>73279.600000000006</v>
      </c>
      <c r="AJ47">
        <v>1.5141185268478539</v>
      </c>
    </row>
    <row r="48" spans="2:38" x14ac:dyDescent="0.25">
      <c r="B48">
        <v>80710</v>
      </c>
      <c r="C48">
        <v>62611</v>
      </c>
      <c r="D48">
        <v>50397</v>
      </c>
      <c r="E48">
        <v>72927</v>
      </c>
      <c r="F48">
        <v>65472</v>
      </c>
      <c r="H48">
        <v>71906</v>
      </c>
      <c r="J48">
        <f t="shared" si="6"/>
        <v>66423.399999999994</v>
      </c>
      <c r="K48">
        <f t="shared" si="7"/>
        <v>1.0825401891502091</v>
      </c>
      <c r="L48">
        <f t="shared" si="8"/>
        <v>80710</v>
      </c>
      <c r="M48">
        <f t="shared" si="9"/>
        <v>50397</v>
      </c>
      <c r="N48">
        <f t="shared" si="10"/>
        <v>66423.399999999994</v>
      </c>
      <c r="O48">
        <f t="shared" si="11"/>
        <v>30313</v>
      </c>
      <c r="Q48">
        <v>-13948</v>
      </c>
      <c r="R48">
        <v>-82</v>
      </c>
      <c r="T48">
        <v>-7942.4000000000087</v>
      </c>
      <c r="U48">
        <v>1556.5999999999913</v>
      </c>
      <c r="W48">
        <v>27434.400000000001</v>
      </c>
      <c r="X48">
        <v>1622.6</v>
      </c>
      <c r="AB48">
        <v>66423.399999999994</v>
      </c>
      <c r="AC48">
        <v>1.0825401891502091</v>
      </c>
      <c r="AI48">
        <v>66423.399999999994</v>
      </c>
      <c r="AJ48">
        <v>1.0825401891502091</v>
      </c>
    </row>
    <row r="49" spans="2:38" x14ac:dyDescent="0.25">
      <c r="B49">
        <v>21356</v>
      </c>
      <c r="C49">
        <v>13215</v>
      </c>
      <c r="D49">
        <v>12938</v>
      </c>
      <c r="E49">
        <v>32425</v>
      </c>
      <c r="F49">
        <v>95733</v>
      </c>
      <c r="H49">
        <v>62866</v>
      </c>
      <c r="J49">
        <f t="shared" si="6"/>
        <v>35133.4</v>
      </c>
      <c r="K49">
        <f t="shared" si="7"/>
        <v>1.7893514433558948</v>
      </c>
      <c r="L49">
        <f t="shared" si="8"/>
        <v>95733</v>
      </c>
      <c r="M49">
        <f t="shared" si="9"/>
        <v>12938</v>
      </c>
      <c r="N49">
        <f t="shared" si="10"/>
        <v>35133.4</v>
      </c>
      <c r="O49">
        <f t="shared" si="11"/>
        <v>82795</v>
      </c>
      <c r="Q49">
        <v>-33566</v>
      </c>
      <c r="R49">
        <v>10088</v>
      </c>
      <c r="T49">
        <v>-4890.7999999999956</v>
      </c>
      <c r="U49">
        <v>1188.5999999999985</v>
      </c>
      <c r="W49">
        <v>12901.2</v>
      </c>
      <c r="X49">
        <v>5808.2</v>
      </c>
      <c r="AD49">
        <v>35133.4</v>
      </c>
      <c r="AE49">
        <v>1.7893514433558948</v>
      </c>
      <c r="AK49">
        <v>35133.4</v>
      </c>
      <c r="AL49">
        <v>1.7893514433558948</v>
      </c>
    </row>
    <row r="50" spans="2:38" x14ac:dyDescent="0.25">
      <c r="B50">
        <v>79210</v>
      </c>
      <c r="C50">
        <v>66663</v>
      </c>
      <c r="D50">
        <v>109607</v>
      </c>
      <c r="E50">
        <v>54451</v>
      </c>
      <c r="F50">
        <v>24760</v>
      </c>
      <c r="H50">
        <v>92394</v>
      </c>
      <c r="J50">
        <f t="shared" si="6"/>
        <v>66938.2</v>
      </c>
      <c r="K50">
        <f t="shared" si="7"/>
        <v>1.3802880866231839</v>
      </c>
      <c r="L50">
        <f t="shared" si="8"/>
        <v>109607</v>
      </c>
      <c r="M50">
        <f t="shared" si="9"/>
        <v>24760</v>
      </c>
      <c r="N50">
        <f t="shared" si="10"/>
        <v>66938.2</v>
      </c>
      <c r="O50">
        <f t="shared" si="11"/>
        <v>84847</v>
      </c>
      <c r="Q50">
        <v>-10926</v>
      </c>
      <c r="R50">
        <v>-31</v>
      </c>
      <c r="T50">
        <v>-24598.400000000009</v>
      </c>
      <c r="U50">
        <v>1525.7999999999956</v>
      </c>
      <c r="W50">
        <v>32869.599999999999</v>
      </c>
      <c r="X50">
        <v>1971.4</v>
      </c>
      <c r="AB50">
        <v>66938.2</v>
      </c>
      <c r="AC50">
        <v>1.3802880866231839</v>
      </c>
      <c r="AI50">
        <v>66938.2</v>
      </c>
      <c r="AJ50">
        <v>1.3802880866231839</v>
      </c>
    </row>
    <row r="51" spans="2:38" x14ac:dyDescent="0.25">
      <c r="B51">
        <v>106836</v>
      </c>
      <c r="C51">
        <v>21581</v>
      </c>
      <c r="D51">
        <v>8381</v>
      </c>
      <c r="E51">
        <v>45683</v>
      </c>
      <c r="F51">
        <v>65423</v>
      </c>
      <c r="H51">
        <v>79544</v>
      </c>
      <c r="J51">
        <f t="shared" si="6"/>
        <v>49580.800000000003</v>
      </c>
      <c r="K51">
        <f t="shared" si="7"/>
        <v>1.6043307086614171</v>
      </c>
      <c r="L51">
        <f t="shared" si="8"/>
        <v>106836</v>
      </c>
      <c r="M51">
        <f t="shared" si="9"/>
        <v>8381</v>
      </c>
      <c r="N51">
        <f t="shared" si="10"/>
        <v>49580.800000000003</v>
      </c>
      <c r="O51">
        <f t="shared" si="11"/>
        <v>98455</v>
      </c>
      <c r="Q51">
        <v>-3727</v>
      </c>
      <c r="R51">
        <v>-6552</v>
      </c>
      <c r="T51">
        <v>13787.800000000003</v>
      </c>
      <c r="U51">
        <v>-819</v>
      </c>
      <c r="W51">
        <v>31721.799999999996</v>
      </c>
      <c r="X51">
        <v>1438.6</v>
      </c>
      <c r="AD51">
        <v>49580.800000000003</v>
      </c>
      <c r="AE51">
        <v>1.6043307086614171</v>
      </c>
      <c r="AI51">
        <v>49580.800000000003</v>
      </c>
      <c r="AJ51">
        <v>1.6043307086614171</v>
      </c>
    </row>
    <row r="52" spans="2:38" x14ac:dyDescent="0.25">
      <c r="B52">
        <v>68491</v>
      </c>
      <c r="C52">
        <v>100158</v>
      </c>
      <c r="D52">
        <v>23102</v>
      </c>
      <c r="E52">
        <v>34494</v>
      </c>
      <c r="F52">
        <v>3309</v>
      </c>
      <c r="H52">
        <v>52572</v>
      </c>
      <c r="J52">
        <f t="shared" si="6"/>
        <v>45910.8</v>
      </c>
      <c r="K52">
        <f t="shared" si="7"/>
        <v>1.1450900441726128</v>
      </c>
      <c r="L52">
        <f t="shared" si="8"/>
        <v>100158</v>
      </c>
      <c r="M52">
        <f t="shared" si="9"/>
        <v>3309</v>
      </c>
      <c r="N52">
        <f t="shared" si="10"/>
        <v>45910.8</v>
      </c>
      <c r="O52">
        <f t="shared" si="11"/>
        <v>96849</v>
      </c>
      <c r="Q52">
        <v>-17661</v>
      </c>
      <c r="R52">
        <v>1599</v>
      </c>
      <c r="T52">
        <v>-8553.5999999999985</v>
      </c>
      <c r="U52">
        <v>214.80000000000291</v>
      </c>
      <c r="W52">
        <v>17136</v>
      </c>
      <c r="X52">
        <v>4642</v>
      </c>
      <c r="Z52">
        <v>45910.8</v>
      </c>
      <c r="AA52">
        <v>1.1450900441726128</v>
      </c>
      <c r="AI52">
        <v>45910.8</v>
      </c>
      <c r="AJ52">
        <v>1.1450900441726128</v>
      </c>
    </row>
    <row r="53" spans="2:38" x14ac:dyDescent="0.25">
      <c r="B53">
        <v>5810</v>
      </c>
      <c r="C53">
        <v>110459</v>
      </c>
      <c r="D53">
        <v>24446</v>
      </c>
      <c r="E53">
        <v>28671</v>
      </c>
      <c r="F53">
        <v>65240</v>
      </c>
      <c r="H53">
        <v>59602</v>
      </c>
      <c r="J53">
        <f t="shared" si="6"/>
        <v>46925.2</v>
      </c>
      <c r="K53">
        <f t="shared" si="7"/>
        <v>1.2701490883363311</v>
      </c>
      <c r="L53">
        <f t="shared" si="8"/>
        <v>110459</v>
      </c>
      <c r="M53">
        <f t="shared" si="9"/>
        <v>5810</v>
      </c>
      <c r="N53">
        <f t="shared" si="10"/>
        <v>46925.2</v>
      </c>
      <c r="O53">
        <f t="shared" si="11"/>
        <v>104649</v>
      </c>
      <c r="Q53">
        <v>-33017</v>
      </c>
      <c r="R53">
        <v>0</v>
      </c>
      <c r="T53">
        <v>2153.1999999999971</v>
      </c>
      <c r="U53">
        <v>-3080</v>
      </c>
      <c r="W53">
        <v>16323.600000000002</v>
      </c>
      <c r="X53">
        <v>3175.2</v>
      </c>
      <c r="AD53">
        <v>46925.2</v>
      </c>
      <c r="AE53">
        <v>1.2701490883363311</v>
      </c>
      <c r="AI53">
        <v>46925.2</v>
      </c>
      <c r="AJ53">
        <v>1.2701490883363311</v>
      </c>
    </row>
    <row r="54" spans="2:38" x14ac:dyDescent="0.25">
      <c r="B54">
        <v>11912</v>
      </c>
      <c r="C54">
        <v>26429</v>
      </c>
      <c r="D54">
        <v>103456</v>
      </c>
      <c r="E54">
        <v>91151</v>
      </c>
      <c r="F54">
        <v>48561</v>
      </c>
      <c r="H54">
        <v>86201</v>
      </c>
      <c r="J54">
        <f t="shared" si="6"/>
        <v>56301.8</v>
      </c>
      <c r="K54">
        <f t="shared" si="7"/>
        <v>1.5310522931771275</v>
      </c>
      <c r="L54">
        <f t="shared" si="8"/>
        <v>103456</v>
      </c>
      <c r="M54">
        <f t="shared" si="9"/>
        <v>11912</v>
      </c>
      <c r="N54">
        <f t="shared" si="10"/>
        <v>56301.8</v>
      </c>
      <c r="O54">
        <f t="shared" si="11"/>
        <v>91544</v>
      </c>
      <c r="Q54">
        <v>24578</v>
      </c>
      <c r="R54">
        <v>3664</v>
      </c>
      <c r="T54">
        <v>7347.8000000000029</v>
      </c>
      <c r="U54">
        <v>-2482.3999999999942</v>
      </c>
      <c r="W54">
        <v>23593.399999999998</v>
      </c>
      <c r="X54">
        <v>3250.4</v>
      </c>
      <c r="Z54">
        <v>56301.8</v>
      </c>
      <c r="AA54">
        <v>1.5310522931771275</v>
      </c>
      <c r="AK54">
        <v>56301.8</v>
      </c>
      <c r="AL54">
        <v>1.5310522931771275</v>
      </c>
    </row>
    <row r="55" spans="2:38" x14ac:dyDescent="0.25">
      <c r="B55">
        <v>20118</v>
      </c>
      <c r="C55">
        <v>92057</v>
      </c>
      <c r="D55">
        <v>79778</v>
      </c>
      <c r="E55">
        <v>50627</v>
      </c>
      <c r="F55">
        <v>68843</v>
      </c>
      <c r="H55">
        <v>77604</v>
      </c>
      <c r="J55">
        <f t="shared" si="6"/>
        <v>62284.6</v>
      </c>
      <c r="K55">
        <f t="shared" si="7"/>
        <v>1.245958069892076</v>
      </c>
      <c r="L55">
        <f t="shared" si="8"/>
        <v>92057</v>
      </c>
      <c r="M55">
        <f t="shared" si="9"/>
        <v>20118</v>
      </c>
      <c r="N55">
        <f t="shared" si="10"/>
        <v>62284.6</v>
      </c>
      <c r="O55">
        <f t="shared" si="11"/>
        <v>71939</v>
      </c>
      <c r="Q55">
        <v>-3084</v>
      </c>
      <c r="R55">
        <v>-338</v>
      </c>
      <c r="T55">
        <v>13281.400000000001</v>
      </c>
      <c r="U55">
        <v>-2008.2000000000044</v>
      </c>
      <c r="W55">
        <v>26599.800000000003</v>
      </c>
      <c r="X55">
        <v>2999</v>
      </c>
      <c r="AD55">
        <v>62284.6</v>
      </c>
      <c r="AE55">
        <v>1.245958069892076</v>
      </c>
      <c r="AI55">
        <v>62284.6</v>
      </c>
      <c r="AJ55">
        <v>1.245958069892076</v>
      </c>
    </row>
    <row r="56" spans="2:38" x14ac:dyDescent="0.25">
      <c r="B56">
        <v>26685</v>
      </c>
      <c r="C56">
        <v>44225</v>
      </c>
      <c r="D56">
        <v>27973</v>
      </c>
      <c r="E56">
        <v>64874</v>
      </c>
      <c r="F56">
        <v>94216</v>
      </c>
      <c r="H56">
        <v>111804</v>
      </c>
      <c r="J56">
        <f t="shared" si="6"/>
        <v>51594.6</v>
      </c>
      <c r="K56">
        <f t="shared" si="7"/>
        <v>2.1669709620774267</v>
      </c>
      <c r="L56">
        <f t="shared" si="8"/>
        <v>94216</v>
      </c>
      <c r="M56">
        <f t="shared" si="9"/>
        <v>26685</v>
      </c>
      <c r="N56">
        <f t="shared" si="10"/>
        <v>51594.6</v>
      </c>
      <c r="O56">
        <f t="shared" si="11"/>
        <v>67531</v>
      </c>
      <c r="Q56">
        <v>1227</v>
      </c>
      <c r="R56">
        <v>5749</v>
      </c>
      <c r="T56">
        <v>1878</v>
      </c>
      <c r="U56">
        <v>623.79999999999563</v>
      </c>
      <c r="W56">
        <v>16740.8</v>
      </c>
      <c r="X56">
        <v>640.6</v>
      </c>
      <c r="AD56">
        <v>51594.6</v>
      </c>
      <c r="AE56">
        <v>2.1669709620774267</v>
      </c>
      <c r="AK56">
        <v>51594.6</v>
      </c>
      <c r="AL56">
        <v>2.1669709620774267</v>
      </c>
    </row>
    <row r="57" spans="2:38" x14ac:dyDescent="0.25">
      <c r="B57">
        <v>55195</v>
      </c>
      <c r="C57">
        <v>29267</v>
      </c>
      <c r="D57">
        <v>82350</v>
      </c>
      <c r="E57">
        <v>85548</v>
      </c>
      <c r="F57">
        <v>71221</v>
      </c>
      <c r="H57">
        <v>100197</v>
      </c>
      <c r="J57">
        <f t="shared" si="6"/>
        <v>64716.2</v>
      </c>
      <c r="K57">
        <f t="shared" si="7"/>
        <v>1.5482522150558902</v>
      </c>
      <c r="L57">
        <f t="shared" si="8"/>
        <v>85548</v>
      </c>
      <c r="M57">
        <f t="shared" si="9"/>
        <v>29267</v>
      </c>
      <c r="N57">
        <f t="shared" si="10"/>
        <v>64716.2</v>
      </c>
      <c r="O57">
        <f t="shared" si="11"/>
        <v>56281</v>
      </c>
      <c r="Q57">
        <v>28857</v>
      </c>
      <c r="R57">
        <v>3242</v>
      </c>
      <c r="T57">
        <v>11506.399999999994</v>
      </c>
      <c r="U57">
        <v>-3384.1999999999971</v>
      </c>
      <c r="W57">
        <v>20979.600000000002</v>
      </c>
      <c r="X57">
        <v>5207.0000000000009</v>
      </c>
      <c r="Z57">
        <v>64716.2</v>
      </c>
      <c r="AA57">
        <v>1.5482522150558902</v>
      </c>
      <c r="AK57">
        <v>64716.2</v>
      </c>
      <c r="AL57">
        <v>1.5482522150558902</v>
      </c>
    </row>
    <row r="58" spans="2:38" x14ac:dyDescent="0.25">
      <c r="B58">
        <v>11205</v>
      </c>
      <c r="C58">
        <v>91077</v>
      </c>
      <c r="D58">
        <v>17722</v>
      </c>
      <c r="E58">
        <v>44767</v>
      </c>
      <c r="F58">
        <v>53343</v>
      </c>
      <c r="H58">
        <v>109562</v>
      </c>
      <c r="J58">
        <f t="shared" si="6"/>
        <v>43622.8</v>
      </c>
      <c r="K58">
        <f t="shared" si="7"/>
        <v>2.5115765150334228</v>
      </c>
      <c r="L58">
        <f t="shared" si="8"/>
        <v>91077</v>
      </c>
      <c r="M58">
        <f t="shared" si="9"/>
        <v>11205</v>
      </c>
      <c r="N58">
        <f t="shared" si="10"/>
        <v>43622.8</v>
      </c>
      <c r="O58">
        <f t="shared" si="11"/>
        <v>79872</v>
      </c>
      <c r="Q58">
        <v>1691</v>
      </c>
      <c r="R58">
        <v>-609</v>
      </c>
      <c r="T58">
        <v>-10300.399999999994</v>
      </c>
      <c r="U58">
        <v>587</v>
      </c>
      <c r="W58">
        <v>33948</v>
      </c>
      <c r="X58">
        <v>2770.2</v>
      </c>
      <c r="AD58">
        <v>43622.8</v>
      </c>
      <c r="AE58">
        <v>2.5115765150334228</v>
      </c>
      <c r="AK58">
        <v>43622.8</v>
      </c>
      <c r="AL58">
        <v>2.5115765150334228</v>
      </c>
    </row>
    <row r="59" spans="2:38" x14ac:dyDescent="0.25">
      <c r="B59">
        <v>83165</v>
      </c>
      <c r="C59">
        <v>17841</v>
      </c>
      <c r="D59">
        <v>58809</v>
      </c>
      <c r="E59">
        <v>92499</v>
      </c>
      <c r="F59">
        <v>78380</v>
      </c>
      <c r="H59">
        <v>109097</v>
      </c>
      <c r="J59">
        <f t="shared" si="6"/>
        <v>66138.8</v>
      </c>
      <c r="K59">
        <f t="shared" si="7"/>
        <v>1.649515866631992</v>
      </c>
      <c r="L59">
        <f t="shared" si="8"/>
        <v>92499</v>
      </c>
      <c r="M59">
        <f t="shared" si="9"/>
        <v>17841</v>
      </c>
      <c r="N59">
        <f t="shared" si="10"/>
        <v>66138.8</v>
      </c>
      <c r="O59">
        <f t="shared" si="11"/>
        <v>74658</v>
      </c>
      <c r="Q59">
        <v>-20914</v>
      </c>
      <c r="R59">
        <v>-1270</v>
      </c>
      <c r="T59">
        <v>-26898.399999999994</v>
      </c>
      <c r="U59">
        <v>-2828.5999999999913</v>
      </c>
      <c r="W59">
        <v>30737.200000000001</v>
      </c>
      <c r="X59">
        <v>3321.7999999999997</v>
      </c>
      <c r="AB59">
        <v>66138.8</v>
      </c>
      <c r="AC59">
        <v>1.649515866631992</v>
      </c>
      <c r="AK59">
        <v>66138.8</v>
      </c>
      <c r="AL59">
        <v>1.649515866631992</v>
      </c>
    </row>
    <row r="60" spans="2:38" x14ac:dyDescent="0.25">
      <c r="B60">
        <v>94669</v>
      </c>
      <c r="C60">
        <v>38143</v>
      </c>
      <c r="D60">
        <v>23790</v>
      </c>
      <c r="E60">
        <v>79993</v>
      </c>
      <c r="F60">
        <v>70658</v>
      </c>
      <c r="H60">
        <v>134084</v>
      </c>
      <c r="J60">
        <f t="shared" si="6"/>
        <v>61450.6</v>
      </c>
      <c r="K60">
        <f t="shared" si="7"/>
        <v>2.1819803224053143</v>
      </c>
      <c r="L60">
        <f t="shared" si="8"/>
        <v>94669</v>
      </c>
      <c r="M60">
        <f t="shared" si="9"/>
        <v>23790</v>
      </c>
      <c r="N60">
        <f t="shared" si="10"/>
        <v>61450.6</v>
      </c>
      <c r="O60">
        <f t="shared" si="11"/>
        <v>70879</v>
      </c>
      <c r="Q60">
        <v>11330</v>
      </c>
      <c r="R60">
        <v>368</v>
      </c>
      <c r="T60">
        <v>-20393.599999999999</v>
      </c>
      <c r="U60">
        <v>227.59999999999854</v>
      </c>
      <c r="W60">
        <v>20393.599999999999</v>
      </c>
      <c r="X60">
        <v>1401.1999999999998</v>
      </c>
      <c r="AB60">
        <v>61450.6</v>
      </c>
      <c r="AC60">
        <v>2.1819803224053143</v>
      </c>
      <c r="AK60">
        <v>61450.6</v>
      </c>
      <c r="AL60">
        <v>2.1819803224053143</v>
      </c>
    </row>
    <row r="61" spans="2:38" x14ac:dyDescent="0.25">
      <c r="B61">
        <v>97494</v>
      </c>
      <c r="C61">
        <v>74566</v>
      </c>
      <c r="D61">
        <v>41603</v>
      </c>
      <c r="E61">
        <v>102651</v>
      </c>
      <c r="F61">
        <v>62439</v>
      </c>
      <c r="H61">
        <v>115996</v>
      </c>
      <c r="J61">
        <f t="shared" si="6"/>
        <v>75750.600000000006</v>
      </c>
      <c r="K61">
        <f t="shared" si="7"/>
        <v>1.5312882010175495</v>
      </c>
      <c r="L61">
        <f t="shared" si="8"/>
        <v>102651</v>
      </c>
      <c r="M61">
        <f t="shared" si="9"/>
        <v>41603</v>
      </c>
      <c r="N61">
        <f t="shared" si="10"/>
        <v>75750.600000000006</v>
      </c>
      <c r="O61">
        <f t="shared" si="11"/>
        <v>61048</v>
      </c>
      <c r="Q61">
        <v>-13646</v>
      </c>
      <c r="R61">
        <v>10291</v>
      </c>
      <c r="T61">
        <v>3402</v>
      </c>
      <c r="U61">
        <v>-214.59999999999127</v>
      </c>
      <c r="W61">
        <v>13448.8</v>
      </c>
      <c r="X61">
        <v>3307.4</v>
      </c>
      <c r="AF61">
        <v>75750.600000000006</v>
      </c>
      <c r="AG61">
        <v>1.5312882010175495</v>
      </c>
      <c r="AK61">
        <v>75750.600000000006</v>
      </c>
      <c r="AL61">
        <v>1.5312882010175495</v>
      </c>
    </row>
    <row r="62" spans="2:38" x14ac:dyDescent="0.25">
      <c r="B62">
        <v>35833</v>
      </c>
      <c r="C62">
        <v>110407</v>
      </c>
      <c r="D62">
        <v>20961</v>
      </c>
      <c r="E62">
        <v>76249</v>
      </c>
      <c r="F62">
        <v>28205</v>
      </c>
      <c r="H62">
        <v>123017</v>
      </c>
      <c r="J62">
        <f t="shared" si="6"/>
        <v>54331</v>
      </c>
      <c r="K62">
        <f t="shared" si="7"/>
        <v>2.2642138005926635</v>
      </c>
      <c r="L62">
        <f t="shared" si="8"/>
        <v>110407</v>
      </c>
      <c r="M62">
        <f t="shared" si="9"/>
        <v>20961</v>
      </c>
      <c r="N62">
        <f t="shared" si="10"/>
        <v>54331</v>
      </c>
      <c r="O62">
        <f t="shared" si="11"/>
        <v>89446</v>
      </c>
      <c r="Q62">
        <v>27569</v>
      </c>
      <c r="R62">
        <v>-25</v>
      </c>
      <c r="T62">
        <v>18021.400000000001</v>
      </c>
      <c r="U62">
        <v>817.19999999999709</v>
      </c>
      <c r="W62">
        <v>22123.8</v>
      </c>
      <c r="X62">
        <v>1400.8</v>
      </c>
      <c r="AD62">
        <v>54331</v>
      </c>
      <c r="AE62">
        <v>2.2642138005926635</v>
      </c>
      <c r="AK62">
        <v>54331</v>
      </c>
      <c r="AL62">
        <v>2.2642138005926635</v>
      </c>
    </row>
    <row r="63" spans="2:38" x14ac:dyDescent="0.25">
      <c r="B63">
        <v>99386</v>
      </c>
      <c r="C63">
        <v>88978</v>
      </c>
      <c r="D63">
        <v>97038</v>
      </c>
      <c r="E63">
        <v>12808</v>
      </c>
      <c r="F63">
        <v>88520</v>
      </c>
      <c r="H63">
        <v>118348</v>
      </c>
      <c r="J63">
        <f t="shared" si="6"/>
        <v>77346</v>
      </c>
      <c r="K63">
        <f t="shared" si="7"/>
        <v>1.5301114472629482</v>
      </c>
      <c r="L63">
        <f t="shared" si="8"/>
        <v>99386</v>
      </c>
      <c r="M63">
        <f t="shared" si="9"/>
        <v>12808</v>
      </c>
      <c r="N63">
        <f t="shared" si="10"/>
        <v>77346</v>
      </c>
      <c r="O63">
        <f t="shared" si="11"/>
        <v>86578</v>
      </c>
      <c r="Q63">
        <v>39259</v>
      </c>
      <c r="R63">
        <v>2191</v>
      </c>
      <c r="T63">
        <v>14468.400000000001</v>
      </c>
      <c r="U63">
        <v>215.60000000000582</v>
      </c>
      <c r="W63">
        <v>26630.400000000001</v>
      </c>
      <c r="X63">
        <v>1545.6</v>
      </c>
      <c r="AB63">
        <v>77346</v>
      </c>
      <c r="AC63">
        <v>1.5301114472629482</v>
      </c>
      <c r="AI63">
        <v>77346</v>
      </c>
      <c r="AJ63">
        <v>1.5301114472629482</v>
      </c>
    </row>
    <row r="64" spans="2:38" x14ac:dyDescent="0.25">
      <c r="B64">
        <v>104488</v>
      </c>
      <c r="C64">
        <v>63562</v>
      </c>
      <c r="D64">
        <v>74655</v>
      </c>
      <c r="E64">
        <v>54386</v>
      </c>
      <c r="F64">
        <v>75383</v>
      </c>
      <c r="H64">
        <v>137326</v>
      </c>
      <c r="J64">
        <f t="shared" si="6"/>
        <v>74494.8</v>
      </c>
      <c r="K64">
        <f t="shared" si="7"/>
        <v>1.8434306824100473</v>
      </c>
      <c r="L64">
        <f t="shared" si="8"/>
        <v>104488</v>
      </c>
      <c r="M64">
        <f t="shared" si="9"/>
        <v>54386</v>
      </c>
      <c r="N64">
        <f t="shared" si="10"/>
        <v>74494.8</v>
      </c>
      <c r="O64">
        <f t="shared" si="11"/>
        <v>50102</v>
      </c>
      <c r="Q64">
        <v>5347</v>
      </c>
      <c r="R64">
        <v>1303</v>
      </c>
      <c r="T64">
        <v>-4520.3999999999942</v>
      </c>
      <c r="U64">
        <v>834</v>
      </c>
      <c r="W64">
        <v>22245.199999999997</v>
      </c>
      <c r="X64">
        <v>3357.6</v>
      </c>
      <c r="AF64">
        <v>74494.8</v>
      </c>
      <c r="AG64">
        <v>1.8434306824100473</v>
      </c>
      <c r="AK64">
        <v>74494.8</v>
      </c>
      <c r="AL64">
        <v>1.8434306824100473</v>
      </c>
    </row>
    <row r="65" spans="2:38" x14ac:dyDescent="0.25">
      <c r="B65">
        <v>78666</v>
      </c>
      <c r="C65">
        <v>66178</v>
      </c>
      <c r="D65">
        <v>36713</v>
      </c>
      <c r="E65">
        <v>33558</v>
      </c>
      <c r="F65">
        <v>85484</v>
      </c>
      <c r="H65">
        <v>114860</v>
      </c>
      <c r="J65">
        <f t="shared" si="6"/>
        <v>60119.8</v>
      </c>
      <c r="K65">
        <f t="shared" si="7"/>
        <v>1.9105186644000811</v>
      </c>
      <c r="L65">
        <f t="shared" si="8"/>
        <v>85484</v>
      </c>
      <c r="M65">
        <f t="shared" si="9"/>
        <v>33558</v>
      </c>
      <c r="N65">
        <f t="shared" si="10"/>
        <v>60119.8</v>
      </c>
      <c r="O65">
        <f t="shared" si="11"/>
        <v>51926</v>
      </c>
      <c r="Q65">
        <v>-16504</v>
      </c>
      <c r="R65">
        <v>38</v>
      </c>
      <c r="T65">
        <v>-10359.199999999997</v>
      </c>
      <c r="U65">
        <v>4316</v>
      </c>
      <c r="W65">
        <v>22338</v>
      </c>
      <c r="X65">
        <v>7641.2</v>
      </c>
      <c r="AF65">
        <v>60119.8</v>
      </c>
      <c r="AG65">
        <v>1.9105186644000811</v>
      </c>
      <c r="AK65">
        <v>60119.8</v>
      </c>
      <c r="AL65">
        <v>1.9105186644000811</v>
      </c>
    </row>
    <row r="66" spans="2:38" x14ac:dyDescent="0.25">
      <c r="B66">
        <v>27182</v>
      </c>
      <c r="C66">
        <v>99115</v>
      </c>
      <c r="D66">
        <v>105269</v>
      </c>
      <c r="E66">
        <v>31124</v>
      </c>
      <c r="F66">
        <v>25426</v>
      </c>
      <c r="H66">
        <v>111602</v>
      </c>
      <c r="J66">
        <f t="shared" ref="J66:J101" si="12">AVERAGE(B66:F66)</f>
        <v>57623.199999999997</v>
      </c>
      <c r="K66">
        <f t="shared" ref="K66:K97" si="13">H66/J66</f>
        <v>1.9367546404920242</v>
      </c>
      <c r="L66">
        <f t="shared" ref="L66:L101" si="14">MAX(B66:F66)</f>
        <v>105269</v>
      </c>
      <c r="M66">
        <f t="shared" ref="M66:M101" si="15">MIN(B66:F66)</f>
        <v>25426</v>
      </c>
      <c r="N66">
        <f t="shared" ref="N66:N101" si="16">AVERAGE(B66:F66)</f>
        <v>57623.199999999997</v>
      </c>
      <c r="O66">
        <f t="shared" ref="O66:O101" si="17">L66-M66</f>
        <v>79843</v>
      </c>
      <c r="Q66">
        <v>26609</v>
      </c>
      <c r="R66">
        <v>10141</v>
      </c>
      <c r="T66">
        <v>8447.7999999999956</v>
      </c>
      <c r="U66">
        <v>968.59999999999854</v>
      </c>
      <c r="W66">
        <v>8904.5999999999985</v>
      </c>
      <c r="X66">
        <v>968.6</v>
      </c>
      <c r="AD66">
        <v>57623.199999999997</v>
      </c>
      <c r="AE66">
        <v>1.9367546404920242</v>
      </c>
      <c r="AK66">
        <v>57623.199999999997</v>
      </c>
      <c r="AL66">
        <v>1.9367546404920242</v>
      </c>
    </row>
    <row r="67" spans="2:38" x14ac:dyDescent="0.25">
      <c r="B67">
        <v>20594</v>
      </c>
      <c r="C67">
        <v>87690</v>
      </c>
      <c r="D67">
        <v>28328</v>
      </c>
      <c r="E67">
        <v>44826</v>
      </c>
      <c r="F67">
        <v>51043</v>
      </c>
      <c r="H67">
        <v>50373</v>
      </c>
      <c r="J67">
        <f t="shared" si="12"/>
        <v>46496.2</v>
      </c>
      <c r="K67">
        <f t="shared" si="13"/>
        <v>1.0833788567667897</v>
      </c>
      <c r="L67">
        <f t="shared" si="14"/>
        <v>87690</v>
      </c>
      <c r="M67">
        <f t="shared" si="15"/>
        <v>20594</v>
      </c>
      <c r="N67">
        <f t="shared" si="16"/>
        <v>46496.2</v>
      </c>
      <c r="O67">
        <f t="shared" si="17"/>
        <v>67096</v>
      </c>
      <c r="Q67">
        <v>-25395</v>
      </c>
      <c r="R67">
        <v>-8575</v>
      </c>
      <c r="T67">
        <v>2831.1999999999971</v>
      </c>
      <c r="U67">
        <v>-744.80000000000291</v>
      </c>
      <c r="W67">
        <v>22444.400000000001</v>
      </c>
      <c r="X67">
        <v>1426</v>
      </c>
      <c r="AD67">
        <v>46496.2</v>
      </c>
      <c r="AE67">
        <v>1.0833788567667897</v>
      </c>
      <c r="AI67">
        <v>46496.2</v>
      </c>
      <c r="AJ67">
        <v>1.0833788567667897</v>
      </c>
    </row>
    <row r="68" spans="2:38" x14ac:dyDescent="0.25">
      <c r="B68">
        <v>110277</v>
      </c>
      <c r="C68">
        <v>92147</v>
      </c>
      <c r="D68">
        <v>97507</v>
      </c>
      <c r="E68">
        <v>6366</v>
      </c>
      <c r="F68">
        <v>49726</v>
      </c>
      <c r="H68">
        <v>110151</v>
      </c>
      <c r="J68">
        <f t="shared" si="12"/>
        <v>71204.600000000006</v>
      </c>
      <c r="K68">
        <f t="shared" si="13"/>
        <v>1.546964662395407</v>
      </c>
      <c r="L68">
        <f t="shared" si="14"/>
        <v>110277</v>
      </c>
      <c r="M68">
        <f t="shared" si="15"/>
        <v>6366</v>
      </c>
      <c r="N68">
        <f t="shared" si="16"/>
        <v>71204.600000000006</v>
      </c>
      <c r="O68">
        <f t="shared" si="17"/>
        <v>103911</v>
      </c>
      <c r="Q68">
        <v>10275</v>
      </c>
      <c r="R68">
        <v>2319</v>
      </c>
      <c r="T68">
        <v>12853.400000000009</v>
      </c>
      <c r="U68">
        <v>-6779.7999999999884</v>
      </c>
      <c r="W68">
        <v>23337</v>
      </c>
      <c r="X68">
        <v>6779.8</v>
      </c>
      <c r="AD68">
        <v>71204.600000000006</v>
      </c>
      <c r="AE68">
        <v>1.546964662395407</v>
      </c>
      <c r="AI68">
        <v>71204.600000000006</v>
      </c>
      <c r="AJ68">
        <v>1.546964662395407</v>
      </c>
    </row>
    <row r="69" spans="2:38" x14ac:dyDescent="0.25">
      <c r="B69">
        <v>108222</v>
      </c>
      <c r="C69">
        <v>39114</v>
      </c>
      <c r="D69">
        <v>78720</v>
      </c>
      <c r="E69">
        <v>81636</v>
      </c>
      <c r="F69">
        <v>88788</v>
      </c>
      <c r="H69">
        <v>89734</v>
      </c>
      <c r="J69">
        <f t="shared" si="12"/>
        <v>79296</v>
      </c>
      <c r="K69">
        <f t="shared" si="13"/>
        <v>1.1316333736884585</v>
      </c>
      <c r="L69">
        <f t="shared" si="14"/>
        <v>108222</v>
      </c>
      <c r="M69">
        <f t="shared" si="15"/>
        <v>39114</v>
      </c>
      <c r="N69">
        <f t="shared" si="16"/>
        <v>79296</v>
      </c>
      <c r="O69">
        <f t="shared" si="17"/>
        <v>69108</v>
      </c>
      <c r="Q69">
        <v>-2762</v>
      </c>
      <c r="R69">
        <v>-9077</v>
      </c>
      <c r="T69">
        <v>2790</v>
      </c>
      <c r="U69">
        <v>-259.39999999999418</v>
      </c>
      <c r="W69">
        <v>30046.799999999999</v>
      </c>
      <c r="X69">
        <v>4824.6000000000004</v>
      </c>
      <c r="AB69">
        <v>79296</v>
      </c>
      <c r="AC69">
        <v>1.1316333736884585</v>
      </c>
      <c r="AI69">
        <v>79296</v>
      </c>
      <c r="AJ69">
        <v>1.1316333736884585</v>
      </c>
    </row>
    <row r="70" spans="2:38" x14ac:dyDescent="0.25">
      <c r="B70">
        <v>83622</v>
      </c>
      <c r="C70">
        <v>46453</v>
      </c>
      <c r="D70">
        <v>110380</v>
      </c>
      <c r="E70">
        <v>23059</v>
      </c>
      <c r="F70">
        <v>25836</v>
      </c>
      <c r="H70">
        <v>124448</v>
      </c>
      <c r="J70">
        <f t="shared" si="12"/>
        <v>57870</v>
      </c>
      <c r="K70">
        <f t="shared" si="13"/>
        <v>2.1504752030412995</v>
      </c>
      <c r="L70">
        <f t="shared" si="14"/>
        <v>110380</v>
      </c>
      <c r="M70">
        <f t="shared" si="15"/>
        <v>23059</v>
      </c>
      <c r="N70">
        <f t="shared" si="16"/>
        <v>57870</v>
      </c>
      <c r="O70">
        <f t="shared" si="17"/>
        <v>87321</v>
      </c>
      <c r="Q70">
        <v>13994</v>
      </c>
      <c r="R70">
        <v>-3122</v>
      </c>
      <c r="T70">
        <v>-9780</v>
      </c>
      <c r="U70">
        <v>-1334.5999999999985</v>
      </c>
      <c r="W70">
        <v>13521.599999999999</v>
      </c>
      <c r="X70">
        <v>1827.8000000000002</v>
      </c>
      <c r="AF70">
        <v>57870</v>
      </c>
      <c r="AG70">
        <v>2.1504752030412995</v>
      </c>
      <c r="AK70">
        <v>57870</v>
      </c>
      <c r="AL70">
        <v>2.1504752030412995</v>
      </c>
    </row>
    <row r="71" spans="2:38" x14ac:dyDescent="0.25">
      <c r="B71">
        <v>27727</v>
      </c>
      <c r="C71">
        <v>48394</v>
      </c>
      <c r="D71">
        <v>106888</v>
      </c>
      <c r="E71">
        <v>9255</v>
      </c>
      <c r="F71">
        <v>61584</v>
      </c>
      <c r="H71">
        <v>62209</v>
      </c>
      <c r="J71">
        <f t="shared" si="12"/>
        <v>50769.599999999999</v>
      </c>
      <c r="K71">
        <f t="shared" si="13"/>
        <v>1.2253198764615045</v>
      </c>
      <c r="L71">
        <f t="shared" si="14"/>
        <v>106888</v>
      </c>
      <c r="M71">
        <f t="shared" si="15"/>
        <v>9255</v>
      </c>
      <c r="N71">
        <f t="shared" si="16"/>
        <v>50769.599999999999</v>
      </c>
      <c r="O71">
        <f t="shared" si="17"/>
        <v>97633</v>
      </c>
      <c r="Q71">
        <v>5998</v>
      </c>
      <c r="R71">
        <v>-1685</v>
      </c>
      <c r="T71">
        <v>8014.7999999999956</v>
      </c>
      <c r="U71">
        <v>2100.1999999999971</v>
      </c>
      <c r="W71">
        <v>30071.599999999999</v>
      </c>
      <c r="X71">
        <v>5877</v>
      </c>
      <c r="Z71">
        <v>50769.599999999999</v>
      </c>
      <c r="AA71">
        <v>1.2253198764615045</v>
      </c>
      <c r="AI71">
        <v>50769.599999999999</v>
      </c>
      <c r="AJ71">
        <v>1.2253198764615045</v>
      </c>
    </row>
    <row r="72" spans="2:38" x14ac:dyDescent="0.25">
      <c r="B72">
        <v>73260</v>
      </c>
      <c r="C72">
        <v>44159</v>
      </c>
      <c r="D72">
        <v>69898</v>
      </c>
      <c r="E72">
        <v>60776</v>
      </c>
      <c r="F72">
        <v>87745</v>
      </c>
      <c r="H72">
        <v>126777</v>
      </c>
      <c r="J72">
        <f t="shared" si="12"/>
        <v>67167.600000000006</v>
      </c>
      <c r="K72">
        <f t="shared" si="13"/>
        <v>1.8874725313990672</v>
      </c>
      <c r="L72">
        <f t="shared" si="14"/>
        <v>87745</v>
      </c>
      <c r="M72">
        <f t="shared" si="15"/>
        <v>44159</v>
      </c>
      <c r="N72">
        <f t="shared" si="16"/>
        <v>67167.600000000006</v>
      </c>
      <c r="O72">
        <f t="shared" si="17"/>
        <v>43586</v>
      </c>
      <c r="Q72">
        <v>22350</v>
      </c>
      <c r="R72">
        <v>7578</v>
      </c>
      <c r="T72">
        <v>13416.600000000006</v>
      </c>
      <c r="U72">
        <v>-1819.5999999999913</v>
      </c>
      <c r="W72">
        <v>16256.599999999999</v>
      </c>
      <c r="X72">
        <v>2358</v>
      </c>
      <c r="AD72">
        <v>67167.600000000006</v>
      </c>
      <c r="AE72">
        <v>1.8874725313990672</v>
      </c>
      <c r="AK72">
        <v>67167.600000000006</v>
      </c>
      <c r="AL72">
        <v>1.8874725313990672</v>
      </c>
    </row>
    <row r="73" spans="2:38" x14ac:dyDescent="0.25">
      <c r="B73">
        <v>41990</v>
      </c>
      <c r="C73">
        <v>83869</v>
      </c>
      <c r="D73">
        <v>96627</v>
      </c>
      <c r="E73">
        <v>77575</v>
      </c>
      <c r="F73">
        <v>53516</v>
      </c>
      <c r="H73">
        <v>108695</v>
      </c>
      <c r="J73">
        <f t="shared" si="12"/>
        <v>70715.399999999994</v>
      </c>
      <c r="K73">
        <f t="shared" si="13"/>
        <v>1.5370767894970545</v>
      </c>
      <c r="L73">
        <f t="shared" si="14"/>
        <v>96627</v>
      </c>
      <c r="M73">
        <f t="shared" si="15"/>
        <v>41990</v>
      </c>
      <c r="N73">
        <f t="shared" si="16"/>
        <v>70715.399999999994</v>
      </c>
      <c r="O73">
        <f t="shared" si="17"/>
        <v>54637</v>
      </c>
      <c r="Q73">
        <v>-2866</v>
      </c>
      <c r="R73">
        <v>55</v>
      </c>
      <c r="T73">
        <v>-18558</v>
      </c>
      <c r="U73">
        <v>-2214.2000000000116</v>
      </c>
      <c r="W73">
        <v>18558</v>
      </c>
      <c r="X73">
        <v>5864.2</v>
      </c>
      <c r="AB73">
        <v>70715.399999999994</v>
      </c>
      <c r="AC73">
        <v>1.5370767894970545</v>
      </c>
      <c r="AI73">
        <v>70715.399999999994</v>
      </c>
      <c r="AJ73">
        <v>1.5370767894970545</v>
      </c>
    </row>
    <row r="74" spans="2:38" x14ac:dyDescent="0.25">
      <c r="B74">
        <v>79241</v>
      </c>
      <c r="C74">
        <v>51003</v>
      </c>
      <c r="D74">
        <v>12607</v>
      </c>
      <c r="E74">
        <v>61782</v>
      </c>
      <c r="F74">
        <v>82478</v>
      </c>
      <c r="H74">
        <v>77934</v>
      </c>
      <c r="J74">
        <f t="shared" si="12"/>
        <v>57422.2</v>
      </c>
      <c r="K74">
        <f t="shared" si="13"/>
        <v>1.3572102775581569</v>
      </c>
      <c r="L74">
        <f t="shared" si="14"/>
        <v>82478</v>
      </c>
      <c r="M74">
        <f t="shared" si="15"/>
        <v>12607</v>
      </c>
      <c r="N74">
        <f t="shared" si="16"/>
        <v>57422.2</v>
      </c>
      <c r="O74">
        <f t="shared" si="17"/>
        <v>69871</v>
      </c>
      <c r="Q74">
        <v>7209</v>
      </c>
      <c r="R74">
        <v>4276</v>
      </c>
      <c r="T74">
        <v>-5627.6000000000058</v>
      </c>
      <c r="U74">
        <v>1837.7999999999956</v>
      </c>
      <c r="W74">
        <v>16969.599999999999</v>
      </c>
      <c r="X74">
        <v>2048.6</v>
      </c>
      <c r="AB74">
        <v>57422.2</v>
      </c>
      <c r="AC74">
        <v>1.3572102775581569</v>
      </c>
      <c r="AI74">
        <v>57422.2</v>
      </c>
      <c r="AJ74">
        <v>1.3572102775581569</v>
      </c>
    </row>
    <row r="75" spans="2:38" x14ac:dyDescent="0.25">
      <c r="B75">
        <v>42364</v>
      </c>
      <c r="C75">
        <v>86667</v>
      </c>
      <c r="D75">
        <v>94633</v>
      </c>
      <c r="E75">
        <v>98800</v>
      </c>
      <c r="F75">
        <v>84178</v>
      </c>
      <c r="H75">
        <v>117791</v>
      </c>
      <c r="J75">
        <f t="shared" si="12"/>
        <v>81328.399999999994</v>
      </c>
      <c r="K75">
        <f t="shared" si="13"/>
        <v>1.4483378500007378</v>
      </c>
      <c r="L75">
        <f t="shared" si="14"/>
        <v>98800</v>
      </c>
      <c r="M75">
        <f t="shared" si="15"/>
        <v>42364</v>
      </c>
      <c r="N75">
        <f t="shared" si="16"/>
        <v>81328.399999999994</v>
      </c>
      <c r="O75">
        <f t="shared" si="17"/>
        <v>56436</v>
      </c>
      <c r="Q75">
        <v>-22306</v>
      </c>
      <c r="R75">
        <v>45</v>
      </c>
      <c r="T75">
        <v>-7576</v>
      </c>
      <c r="U75">
        <v>-3451.6000000000058</v>
      </c>
      <c r="W75">
        <v>16022.4</v>
      </c>
      <c r="X75">
        <v>4152</v>
      </c>
      <c r="AB75">
        <v>81328.399999999994</v>
      </c>
      <c r="AC75">
        <v>1.4483378500007378</v>
      </c>
      <c r="AI75">
        <v>81328.399999999994</v>
      </c>
      <c r="AJ75">
        <v>1.4483378500007378</v>
      </c>
    </row>
    <row r="76" spans="2:38" x14ac:dyDescent="0.25">
      <c r="B76">
        <v>91878</v>
      </c>
      <c r="C76">
        <v>106869</v>
      </c>
      <c r="D76">
        <v>25956</v>
      </c>
      <c r="E76">
        <v>57166</v>
      </c>
      <c r="F76">
        <v>40190</v>
      </c>
      <c r="H76">
        <v>134703</v>
      </c>
      <c r="J76">
        <f t="shared" si="12"/>
        <v>64411.8</v>
      </c>
      <c r="K76">
        <f t="shared" si="13"/>
        <v>2.0912783061488733</v>
      </c>
      <c r="L76">
        <f t="shared" si="14"/>
        <v>106869</v>
      </c>
      <c r="M76">
        <f t="shared" si="15"/>
        <v>25956</v>
      </c>
      <c r="N76">
        <f t="shared" si="16"/>
        <v>64411.8</v>
      </c>
      <c r="O76">
        <f t="shared" si="17"/>
        <v>80913</v>
      </c>
      <c r="Q76">
        <v>6906</v>
      </c>
      <c r="R76">
        <v>-7956</v>
      </c>
      <c r="T76">
        <v>-3238.1999999999971</v>
      </c>
      <c r="U76">
        <v>-814.39999999999418</v>
      </c>
      <c r="W76">
        <v>8884.6000000000022</v>
      </c>
      <c r="X76">
        <v>927.2</v>
      </c>
      <c r="AF76">
        <v>64411.8</v>
      </c>
      <c r="AG76">
        <v>2.0912783061488733</v>
      </c>
      <c r="AK76">
        <v>64411.8</v>
      </c>
      <c r="AL76">
        <v>2.0912783061488733</v>
      </c>
    </row>
    <row r="77" spans="2:38" x14ac:dyDescent="0.25">
      <c r="B77">
        <v>47765</v>
      </c>
      <c r="C77">
        <v>93202</v>
      </c>
      <c r="D77">
        <v>48052</v>
      </c>
      <c r="E77">
        <v>93198</v>
      </c>
      <c r="F77">
        <v>29345</v>
      </c>
      <c r="H77">
        <v>101493</v>
      </c>
      <c r="J77">
        <f t="shared" si="12"/>
        <v>62312.4</v>
      </c>
      <c r="K77">
        <f t="shared" si="13"/>
        <v>1.62877693685366</v>
      </c>
      <c r="L77">
        <f t="shared" si="14"/>
        <v>93202</v>
      </c>
      <c r="M77">
        <f t="shared" si="15"/>
        <v>29345</v>
      </c>
      <c r="N77">
        <f t="shared" si="16"/>
        <v>62312.4</v>
      </c>
      <c r="O77">
        <f t="shared" si="17"/>
        <v>63857</v>
      </c>
      <c r="Q77">
        <v>11826</v>
      </c>
      <c r="R77">
        <v>-532</v>
      </c>
      <c r="T77">
        <v>-11192.400000000001</v>
      </c>
      <c r="U77">
        <v>2696.8000000000029</v>
      </c>
      <c r="W77">
        <v>11192.400000000001</v>
      </c>
      <c r="X77">
        <v>2715.2000000000003</v>
      </c>
      <c r="AB77">
        <v>62312.4</v>
      </c>
      <c r="AC77">
        <v>1.62877693685366</v>
      </c>
      <c r="AK77">
        <v>62312.4</v>
      </c>
      <c r="AL77">
        <v>1.62877693685366</v>
      </c>
    </row>
    <row r="78" spans="2:38" x14ac:dyDescent="0.25">
      <c r="B78">
        <v>18334</v>
      </c>
      <c r="C78">
        <v>12891</v>
      </c>
      <c r="D78">
        <v>21851</v>
      </c>
      <c r="E78">
        <v>84941</v>
      </c>
      <c r="F78">
        <v>48766</v>
      </c>
      <c r="H78">
        <v>66420</v>
      </c>
      <c r="J78">
        <f t="shared" si="12"/>
        <v>37356.6</v>
      </c>
      <c r="K78">
        <f t="shared" si="13"/>
        <v>1.7779990684377058</v>
      </c>
      <c r="L78">
        <f t="shared" si="14"/>
        <v>84941</v>
      </c>
      <c r="M78">
        <f t="shared" si="15"/>
        <v>12891</v>
      </c>
      <c r="N78">
        <f t="shared" si="16"/>
        <v>37356.6</v>
      </c>
      <c r="O78">
        <f t="shared" si="17"/>
        <v>72050</v>
      </c>
      <c r="Q78">
        <v>18573</v>
      </c>
      <c r="R78">
        <v>714</v>
      </c>
      <c r="T78">
        <v>20653.199999999997</v>
      </c>
      <c r="U78">
        <v>28</v>
      </c>
      <c r="W78">
        <v>22302.799999999999</v>
      </c>
      <c r="X78">
        <v>636.4</v>
      </c>
      <c r="AD78">
        <v>37356.6</v>
      </c>
      <c r="AE78">
        <v>1.7779990684377058</v>
      </c>
      <c r="AK78">
        <v>37356.6</v>
      </c>
      <c r="AL78">
        <v>1.7779990684377058</v>
      </c>
    </row>
    <row r="79" spans="2:38" x14ac:dyDescent="0.25">
      <c r="B79">
        <v>96985</v>
      </c>
      <c r="C79">
        <v>85403</v>
      </c>
      <c r="D79">
        <v>32459</v>
      </c>
      <c r="E79">
        <v>107471</v>
      </c>
      <c r="F79">
        <v>17870</v>
      </c>
      <c r="H79">
        <v>97789</v>
      </c>
      <c r="J79">
        <f t="shared" si="12"/>
        <v>68037.600000000006</v>
      </c>
      <c r="K79">
        <f t="shared" si="13"/>
        <v>1.4372787987818498</v>
      </c>
      <c r="L79">
        <f t="shared" si="14"/>
        <v>107471</v>
      </c>
      <c r="M79">
        <f t="shared" si="15"/>
        <v>17870</v>
      </c>
      <c r="N79">
        <f t="shared" si="16"/>
        <v>68037.600000000006</v>
      </c>
      <c r="O79">
        <f t="shared" si="17"/>
        <v>89601</v>
      </c>
      <c r="Q79">
        <v>2464</v>
      </c>
      <c r="R79">
        <v>649</v>
      </c>
      <c r="T79">
        <v>3339.6000000000058</v>
      </c>
      <c r="U79">
        <v>-3577.3999999999942</v>
      </c>
      <c r="W79">
        <v>14221.199999999999</v>
      </c>
      <c r="X79">
        <v>3793.8</v>
      </c>
      <c r="AB79">
        <v>68037.600000000006</v>
      </c>
      <c r="AC79">
        <v>1.4372787987818498</v>
      </c>
      <c r="AI79">
        <v>68037.600000000006</v>
      </c>
      <c r="AJ79">
        <v>1.4372787987818498</v>
      </c>
    </row>
    <row r="80" spans="2:38" x14ac:dyDescent="0.25">
      <c r="B80">
        <v>83532</v>
      </c>
      <c r="C80">
        <v>79577</v>
      </c>
      <c r="D80">
        <v>56799</v>
      </c>
      <c r="E80">
        <v>12385</v>
      </c>
      <c r="F80">
        <v>87422</v>
      </c>
      <c r="H80">
        <v>91981</v>
      </c>
      <c r="J80">
        <f t="shared" si="12"/>
        <v>63943</v>
      </c>
      <c r="K80">
        <f t="shared" si="13"/>
        <v>1.4384842750574731</v>
      </c>
      <c r="L80">
        <f t="shared" si="14"/>
        <v>87422</v>
      </c>
      <c r="M80">
        <f t="shared" si="15"/>
        <v>12385</v>
      </c>
      <c r="N80">
        <f t="shared" si="16"/>
        <v>63943</v>
      </c>
      <c r="O80">
        <f t="shared" si="17"/>
        <v>75037</v>
      </c>
      <c r="Q80">
        <v>-10724</v>
      </c>
      <c r="R80">
        <v>4539</v>
      </c>
      <c r="T80">
        <v>696.40000000000146</v>
      </c>
      <c r="U80">
        <v>-1970.1999999999971</v>
      </c>
      <c r="W80">
        <v>13862</v>
      </c>
      <c r="X80">
        <v>5371.4000000000005</v>
      </c>
      <c r="AF80">
        <v>63943</v>
      </c>
      <c r="AG80">
        <v>1.4384842750574731</v>
      </c>
      <c r="AI80">
        <v>63943</v>
      </c>
      <c r="AJ80">
        <v>1.4384842750574731</v>
      </c>
    </row>
    <row r="81" spans="2:38" x14ac:dyDescent="0.25">
      <c r="B81">
        <v>38410</v>
      </c>
      <c r="C81">
        <v>13596</v>
      </c>
      <c r="D81">
        <v>103426</v>
      </c>
      <c r="E81">
        <v>50199</v>
      </c>
      <c r="F81">
        <v>66084</v>
      </c>
      <c r="H81">
        <v>82509</v>
      </c>
      <c r="J81">
        <f t="shared" si="12"/>
        <v>54343</v>
      </c>
      <c r="K81">
        <f t="shared" si="13"/>
        <v>1.518300425077747</v>
      </c>
      <c r="L81">
        <f t="shared" si="14"/>
        <v>103426</v>
      </c>
      <c r="M81">
        <f t="shared" si="15"/>
        <v>13596</v>
      </c>
      <c r="N81">
        <f t="shared" si="16"/>
        <v>54343</v>
      </c>
      <c r="O81">
        <f t="shared" si="17"/>
        <v>89830</v>
      </c>
      <c r="Q81">
        <v>10431</v>
      </c>
      <c r="R81">
        <v>-227</v>
      </c>
      <c r="T81">
        <v>21354.400000000001</v>
      </c>
      <c r="U81">
        <v>-1281.1999999999971</v>
      </c>
      <c r="W81">
        <v>52484.4</v>
      </c>
      <c r="X81">
        <v>3916.3999999999996</v>
      </c>
      <c r="AD81">
        <v>54343</v>
      </c>
      <c r="AE81">
        <v>1.518300425077747</v>
      </c>
      <c r="AK81">
        <v>54343</v>
      </c>
      <c r="AL81">
        <v>1.518300425077747</v>
      </c>
    </row>
    <row r="82" spans="2:38" x14ac:dyDescent="0.25">
      <c r="B82">
        <v>52243</v>
      </c>
      <c r="C82">
        <v>32846</v>
      </c>
      <c r="D82">
        <v>53307</v>
      </c>
      <c r="E82">
        <v>67650</v>
      </c>
      <c r="F82">
        <v>702</v>
      </c>
      <c r="H82">
        <v>62387</v>
      </c>
      <c r="J82">
        <f t="shared" si="12"/>
        <v>41349.599999999999</v>
      </c>
      <c r="K82">
        <f t="shared" si="13"/>
        <v>1.5087691295683634</v>
      </c>
      <c r="L82">
        <f t="shared" si="14"/>
        <v>67650</v>
      </c>
      <c r="M82">
        <f t="shared" si="15"/>
        <v>702</v>
      </c>
      <c r="N82">
        <f t="shared" si="16"/>
        <v>41349.599999999999</v>
      </c>
      <c r="O82">
        <f t="shared" si="17"/>
        <v>66948</v>
      </c>
      <c r="Q82">
        <v>-14365</v>
      </c>
      <c r="R82">
        <v>377</v>
      </c>
      <c r="T82">
        <v>-14812.200000000004</v>
      </c>
      <c r="U82">
        <v>-2723.4000000000015</v>
      </c>
      <c r="W82">
        <v>28772.2</v>
      </c>
      <c r="X82">
        <v>2723.4</v>
      </c>
      <c r="Z82">
        <v>41349.599999999999</v>
      </c>
      <c r="AA82">
        <v>1.5087691295683634</v>
      </c>
      <c r="AK82">
        <v>41349.599999999999</v>
      </c>
      <c r="AL82">
        <v>1.5087691295683634</v>
      </c>
    </row>
    <row r="83" spans="2:38" x14ac:dyDescent="0.25">
      <c r="B83">
        <v>21008</v>
      </c>
      <c r="C83">
        <v>69483</v>
      </c>
      <c r="D83">
        <v>14640</v>
      </c>
      <c r="E83">
        <v>85872</v>
      </c>
      <c r="F83">
        <v>49956</v>
      </c>
      <c r="H83">
        <v>85518</v>
      </c>
      <c r="J83">
        <f t="shared" si="12"/>
        <v>48191.8</v>
      </c>
      <c r="K83">
        <f t="shared" si="13"/>
        <v>1.7745342568652758</v>
      </c>
      <c r="L83">
        <f t="shared" si="14"/>
        <v>85872</v>
      </c>
      <c r="M83">
        <f t="shared" si="15"/>
        <v>14640</v>
      </c>
      <c r="N83">
        <f t="shared" si="16"/>
        <v>48191.8</v>
      </c>
      <c r="O83">
        <f t="shared" si="17"/>
        <v>71232</v>
      </c>
      <c r="Q83">
        <v>14793</v>
      </c>
      <c r="R83">
        <v>0</v>
      </c>
      <c r="T83">
        <v>-21450.800000000003</v>
      </c>
      <c r="U83">
        <v>573.20000000000437</v>
      </c>
      <c r="W83">
        <v>29362</v>
      </c>
      <c r="X83">
        <v>2875.6</v>
      </c>
      <c r="AB83">
        <v>48191.8</v>
      </c>
      <c r="AC83">
        <v>1.7745342568652758</v>
      </c>
      <c r="AK83">
        <v>48191.8</v>
      </c>
      <c r="AL83">
        <v>1.7745342568652758</v>
      </c>
    </row>
    <row r="84" spans="2:38" x14ac:dyDescent="0.25">
      <c r="B84">
        <v>117849</v>
      </c>
      <c r="C84">
        <v>93701</v>
      </c>
      <c r="D84">
        <v>84794</v>
      </c>
      <c r="E84">
        <v>28908</v>
      </c>
      <c r="F84">
        <v>109762</v>
      </c>
      <c r="H84">
        <v>119898</v>
      </c>
      <c r="J84">
        <f t="shared" si="12"/>
        <v>87002.8</v>
      </c>
      <c r="K84">
        <f t="shared" si="13"/>
        <v>1.3780935785974704</v>
      </c>
      <c r="L84">
        <f t="shared" si="14"/>
        <v>117849</v>
      </c>
      <c r="M84">
        <f t="shared" si="15"/>
        <v>28908</v>
      </c>
      <c r="N84">
        <f t="shared" si="16"/>
        <v>87002.8</v>
      </c>
      <c r="O84">
        <f t="shared" si="17"/>
        <v>88941</v>
      </c>
      <c r="Q84">
        <v>12396</v>
      </c>
      <c r="R84">
        <v>-21</v>
      </c>
      <c r="T84">
        <v>12268</v>
      </c>
      <c r="U84">
        <v>536.19999999999709</v>
      </c>
      <c r="W84">
        <v>15201.599999999999</v>
      </c>
      <c r="X84">
        <v>1521</v>
      </c>
      <c r="AB84">
        <v>87002.8</v>
      </c>
      <c r="AC84">
        <v>1.3780935785974704</v>
      </c>
      <c r="AI84">
        <v>87002.8</v>
      </c>
      <c r="AJ84">
        <v>1.3780935785974704</v>
      </c>
    </row>
    <row r="85" spans="2:38" x14ac:dyDescent="0.25">
      <c r="B85">
        <v>14888</v>
      </c>
      <c r="C85">
        <v>111044</v>
      </c>
      <c r="D85">
        <v>48122</v>
      </c>
      <c r="E85">
        <v>99743</v>
      </c>
      <c r="F85">
        <v>98879</v>
      </c>
      <c r="H85">
        <v>126971</v>
      </c>
      <c r="J85">
        <f t="shared" si="12"/>
        <v>74535.199999999997</v>
      </c>
      <c r="K85">
        <f t="shared" si="13"/>
        <v>1.7035038478463866</v>
      </c>
      <c r="L85">
        <f t="shared" si="14"/>
        <v>111044</v>
      </c>
      <c r="M85">
        <f t="shared" si="15"/>
        <v>14888</v>
      </c>
      <c r="N85">
        <f t="shared" si="16"/>
        <v>74535.199999999997</v>
      </c>
      <c r="O85">
        <f t="shared" si="17"/>
        <v>96156</v>
      </c>
      <c r="Q85">
        <v>3110</v>
      </c>
      <c r="R85">
        <v>-4581</v>
      </c>
      <c r="T85">
        <v>6639.1999999999971</v>
      </c>
      <c r="U85">
        <v>2409.5999999999913</v>
      </c>
      <c r="W85">
        <v>16640.8</v>
      </c>
      <c r="X85">
        <v>2743.2</v>
      </c>
      <c r="AF85">
        <v>74535.199999999997</v>
      </c>
      <c r="AG85">
        <v>1.7035038478463866</v>
      </c>
      <c r="AK85">
        <v>74535.199999999997</v>
      </c>
      <c r="AL85">
        <v>1.7035038478463866</v>
      </c>
    </row>
    <row r="86" spans="2:38" x14ac:dyDescent="0.25">
      <c r="B86">
        <v>18493</v>
      </c>
      <c r="C86">
        <v>68420</v>
      </c>
      <c r="D86">
        <v>74109</v>
      </c>
      <c r="E86">
        <v>92822</v>
      </c>
      <c r="F86">
        <v>73490</v>
      </c>
      <c r="H86">
        <v>88046</v>
      </c>
      <c r="J86">
        <f t="shared" si="12"/>
        <v>65466.8</v>
      </c>
      <c r="K86">
        <f t="shared" si="13"/>
        <v>1.3448954279115521</v>
      </c>
      <c r="L86">
        <f t="shared" si="14"/>
        <v>92822</v>
      </c>
      <c r="M86">
        <f t="shared" si="15"/>
        <v>18493</v>
      </c>
      <c r="N86">
        <f t="shared" si="16"/>
        <v>65466.8</v>
      </c>
      <c r="O86">
        <f t="shared" si="17"/>
        <v>74329</v>
      </c>
      <c r="Q86">
        <v>-8755</v>
      </c>
      <c r="R86">
        <v>0</v>
      </c>
      <c r="T86">
        <v>-6316</v>
      </c>
      <c r="U86">
        <v>1488</v>
      </c>
      <c r="W86">
        <v>9096.4</v>
      </c>
      <c r="X86">
        <v>3156.3999999999996</v>
      </c>
      <c r="AB86">
        <v>65466.8</v>
      </c>
      <c r="AC86">
        <v>1.3448954279115521</v>
      </c>
      <c r="AI86">
        <v>65466.8</v>
      </c>
      <c r="AJ86">
        <v>1.3448954279115521</v>
      </c>
    </row>
    <row r="87" spans="2:38" x14ac:dyDescent="0.25">
      <c r="B87">
        <v>27500</v>
      </c>
      <c r="C87">
        <v>74284</v>
      </c>
      <c r="D87">
        <v>78990</v>
      </c>
      <c r="E87">
        <v>15274</v>
      </c>
      <c r="F87">
        <v>72687</v>
      </c>
      <c r="H87">
        <v>135183</v>
      </c>
      <c r="J87">
        <f t="shared" si="12"/>
        <v>53747</v>
      </c>
      <c r="K87">
        <f t="shared" si="13"/>
        <v>2.5151729398850167</v>
      </c>
      <c r="L87">
        <f t="shared" si="14"/>
        <v>78990</v>
      </c>
      <c r="M87">
        <f t="shared" si="15"/>
        <v>15274</v>
      </c>
      <c r="N87">
        <f t="shared" si="16"/>
        <v>53747</v>
      </c>
      <c r="O87">
        <f t="shared" si="17"/>
        <v>63716</v>
      </c>
      <c r="Q87">
        <v>64581</v>
      </c>
      <c r="R87">
        <v>50</v>
      </c>
      <c r="T87">
        <v>-520.59999999999854</v>
      </c>
      <c r="U87">
        <v>-542</v>
      </c>
      <c r="W87">
        <v>28374.199999999997</v>
      </c>
      <c r="X87">
        <v>542</v>
      </c>
      <c r="Z87">
        <v>53747</v>
      </c>
      <c r="AA87">
        <v>2.5151729398850167</v>
      </c>
      <c r="AK87">
        <v>53747</v>
      </c>
      <c r="AL87">
        <v>2.5151729398850167</v>
      </c>
    </row>
    <row r="88" spans="2:38" x14ac:dyDescent="0.25">
      <c r="B88">
        <v>58847</v>
      </c>
      <c r="C88">
        <v>98622</v>
      </c>
      <c r="D88">
        <v>5549</v>
      </c>
      <c r="E88">
        <v>28975</v>
      </c>
      <c r="F88">
        <v>73260</v>
      </c>
      <c r="H88">
        <v>92406</v>
      </c>
      <c r="J88">
        <f t="shared" si="12"/>
        <v>53050.6</v>
      </c>
      <c r="K88">
        <f t="shared" si="13"/>
        <v>1.741846463564974</v>
      </c>
      <c r="L88">
        <f t="shared" si="14"/>
        <v>98622</v>
      </c>
      <c r="M88">
        <f t="shared" si="15"/>
        <v>5549</v>
      </c>
      <c r="N88">
        <f t="shared" si="16"/>
        <v>53050.6</v>
      </c>
      <c r="O88">
        <f t="shared" si="17"/>
        <v>93073</v>
      </c>
      <c r="Q88">
        <v>10488</v>
      </c>
      <c r="R88">
        <v>2813</v>
      </c>
      <c r="T88">
        <v>6925.5999999999985</v>
      </c>
      <c r="U88">
        <v>-3506.4000000000015</v>
      </c>
      <c r="W88">
        <v>22697.599999999999</v>
      </c>
      <c r="X88">
        <v>6943.2000000000007</v>
      </c>
      <c r="AD88">
        <v>53050.6</v>
      </c>
      <c r="AE88">
        <v>1.741846463564974</v>
      </c>
      <c r="AK88">
        <v>53050.6</v>
      </c>
      <c r="AL88">
        <v>1.741846463564974</v>
      </c>
    </row>
    <row r="89" spans="2:38" x14ac:dyDescent="0.25">
      <c r="B89">
        <v>13462</v>
      </c>
      <c r="C89">
        <v>79992</v>
      </c>
      <c r="D89">
        <v>23240</v>
      </c>
      <c r="E89">
        <v>81884</v>
      </c>
      <c r="F89">
        <v>16427</v>
      </c>
      <c r="H89">
        <v>50103</v>
      </c>
      <c r="J89">
        <f t="shared" si="12"/>
        <v>43001</v>
      </c>
      <c r="K89">
        <f t="shared" si="13"/>
        <v>1.1651589497918653</v>
      </c>
      <c r="L89">
        <f t="shared" si="14"/>
        <v>81884</v>
      </c>
      <c r="M89">
        <f t="shared" si="15"/>
        <v>13462</v>
      </c>
      <c r="N89">
        <f t="shared" si="16"/>
        <v>43001</v>
      </c>
      <c r="O89">
        <f t="shared" si="17"/>
        <v>68422</v>
      </c>
      <c r="Q89">
        <v>-47805</v>
      </c>
      <c r="R89">
        <v>-624</v>
      </c>
      <c r="T89">
        <v>4477.4000000000015</v>
      </c>
      <c r="U89">
        <v>2651.8000000000029</v>
      </c>
      <c r="W89">
        <v>30862.199999999997</v>
      </c>
      <c r="X89">
        <v>2947</v>
      </c>
      <c r="AD89">
        <v>43001</v>
      </c>
      <c r="AE89">
        <v>1.1651589497918653</v>
      </c>
      <c r="AI89">
        <v>43001</v>
      </c>
      <c r="AJ89">
        <v>1.1651589497918653</v>
      </c>
    </row>
    <row r="90" spans="2:38" x14ac:dyDescent="0.25">
      <c r="B90">
        <v>84069</v>
      </c>
      <c r="C90">
        <v>92328</v>
      </c>
      <c r="D90">
        <v>54493</v>
      </c>
      <c r="E90">
        <v>75744</v>
      </c>
      <c r="F90">
        <v>52243</v>
      </c>
      <c r="H90">
        <v>90625</v>
      </c>
      <c r="J90">
        <f t="shared" si="12"/>
        <v>71775.399999999994</v>
      </c>
      <c r="K90">
        <f t="shared" si="13"/>
        <v>1.2626192260858178</v>
      </c>
      <c r="L90">
        <f t="shared" si="14"/>
        <v>92328</v>
      </c>
      <c r="M90">
        <f t="shared" si="15"/>
        <v>52243</v>
      </c>
      <c r="N90">
        <f t="shared" si="16"/>
        <v>71775.399999999994</v>
      </c>
      <c r="O90">
        <f t="shared" si="17"/>
        <v>40085</v>
      </c>
      <c r="Q90">
        <v>-764</v>
      </c>
      <c r="R90">
        <v>6713</v>
      </c>
      <c r="T90">
        <v>-12504.200000000012</v>
      </c>
      <c r="U90">
        <v>570.59999999999127</v>
      </c>
      <c r="W90">
        <v>29201.399999999998</v>
      </c>
      <c r="X90">
        <v>2772.2</v>
      </c>
      <c r="AB90">
        <v>71775.399999999994</v>
      </c>
      <c r="AC90">
        <v>1.2626192260858178</v>
      </c>
      <c r="AI90">
        <v>71775.399999999994</v>
      </c>
      <c r="AJ90">
        <v>1.2626192260858178</v>
      </c>
    </row>
    <row r="91" spans="2:38" x14ac:dyDescent="0.25">
      <c r="B91">
        <v>32041</v>
      </c>
      <c r="C91">
        <v>52203</v>
      </c>
      <c r="D91">
        <v>21190</v>
      </c>
      <c r="E91">
        <v>52528</v>
      </c>
      <c r="F91">
        <v>115660</v>
      </c>
      <c r="H91">
        <v>90437</v>
      </c>
      <c r="J91">
        <f t="shared" si="12"/>
        <v>54724.4</v>
      </c>
      <c r="K91">
        <f t="shared" si="13"/>
        <v>1.6525900695119544</v>
      </c>
      <c r="L91">
        <f t="shared" si="14"/>
        <v>115660</v>
      </c>
      <c r="M91">
        <f t="shared" si="15"/>
        <v>21190</v>
      </c>
      <c r="N91">
        <f t="shared" si="16"/>
        <v>54724.4</v>
      </c>
      <c r="O91">
        <f t="shared" si="17"/>
        <v>94470</v>
      </c>
      <c r="Q91">
        <v>-3904</v>
      </c>
      <c r="R91">
        <v>-338</v>
      </c>
      <c r="T91">
        <v>-17279.799999999996</v>
      </c>
      <c r="U91">
        <v>-3001.4000000000015</v>
      </c>
      <c r="W91">
        <v>21133.4</v>
      </c>
      <c r="X91">
        <v>7166.2000000000007</v>
      </c>
      <c r="AB91">
        <v>54724.4</v>
      </c>
      <c r="AC91">
        <v>1.6525900695119544</v>
      </c>
      <c r="AI91">
        <v>54724.4</v>
      </c>
      <c r="AJ91">
        <v>1.6525900695119544</v>
      </c>
    </row>
    <row r="92" spans="2:38" x14ac:dyDescent="0.25">
      <c r="B92">
        <v>38274</v>
      </c>
      <c r="C92">
        <v>54634</v>
      </c>
      <c r="D92">
        <v>73052</v>
      </c>
      <c r="E92">
        <v>96523</v>
      </c>
      <c r="F92">
        <v>99643</v>
      </c>
      <c r="H92">
        <v>77829</v>
      </c>
      <c r="J92">
        <f t="shared" si="12"/>
        <v>72425.2</v>
      </c>
      <c r="K92">
        <f t="shared" si="13"/>
        <v>1.0746121515715525</v>
      </c>
      <c r="L92">
        <f t="shared" si="14"/>
        <v>99643</v>
      </c>
      <c r="M92">
        <f t="shared" si="15"/>
        <v>38274</v>
      </c>
      <c r="N92">
        <f t="shared" si="16"/>
        <v>72425.2</v>
      </c>
      <c r="O92">
        <f t="shared" si="17"/>
        <v>61369</v>
      </c>
      <c r="Q92">
        <v>4152</v>
      </c>
      <c r="R92">
        <v>1281</v>
      </c>
      <c r="T92">
        <v>1405</v>
      </c>
      <c r="U92">
        <v>439.39999999999418</v>
      </c>
      <c r="W92">
        <v>30521.4</v>
      </c>
      <c r="X92">
        <v>2881.4</v>
      </c>
      <c r="AB92">
        <v>72425.2</v>
      </c>
      <c r="AC92">
        <v>1.0746121515715525</v>
      </c>
      <c r="AI92">
        <v>72425.2</v>
      </c>
      <c r="AJ92">
        <v>1.0746121515715525</v>
      </c>
    </row>
    <row r="93" spans="2:38" x14ac:dyDescent="0.25">
      <c r="B93">
        <v>60687</v>
      </c>
      <c r="C93">
        <v>60906</v>
      </c>
      <c r="D93">
        <v>97085</v>
      </c>
      <c r="E93">
        <v>93354</v>
      </c>
      <c r="F93">
        <v>29348</v>
      </c>
      <c r="H93">
        <v>100340</v>
      </c>
      <c r="J93">
        <f t="shared" si="12"/>
        <v>68276</v>
      </c>
      <c r="K93">
        <f t="shared" si="13"/>
        <v>1.4696232936903157</v>
      </c>
      <c r="L93">
        <f t="shared" si="14"/>
        <v>97085</v>
      </c>
      <c r="M93">
        <f t="shared" si="15"/>
        <v>29348</v>
      </c>
      <c r="N93">
        <f t="shared" si="16"/>
        <v>68276</v>
      </c>
      <c r="O93">
        <f t="shared" si="17"/>
        <v>67737</v>
      </c>
      <c r="Q93">
        <v>-28318</v>
      </c>
      <c r="R93">
        <v>-1878</v>
      </c>
      <c r="T93">
        <v>-3998.8000000000029</v>
      </c>
      <c r="U93">
        <v>-26</v>
      </c>
      <c r="W93">
        <v>5671.2000000000007</v>
      </c>
      <c r="X93">
        <v>301.2</v>
      </c>
      <c r="AF93">
        <v>68276</v>
      </c>
      <c r="AG93">
        <v>1.4696232936903157</v>
      </c>
      <c r="AI93">
        <v>68276</v>
      </c>
      <c r="AJ93">
        <v>1.4696232936903157</v>
      </c>
    </row>
    <row r="94" spans="2:38" x14ac:dyDescent="0.25">
      <c r="B94">
        <v>18898</v>
      </c>
      <c r="C94">
        <v>100953</v>
      </c>
      <c r="D94">
        <v>16392</v>
      </c>
      <c r="E94">
        <v>39231</v>
      </c>
      <c r="F94">
        <v>58212</v>
      </c>
      <c r="H94">
        <v>79582</v>
      </c>
      <c r="J94">
        <f t="shared" si="12"/>
        <v>46737.2</v>
      </c>
      <c r="K94">
        <f t="shared" si="13"/>
        <v>1.7027549789033147</v>
      </c>
      <c r="L94">
        <f t="shared" si="14"/>
        <v>100953</v>
      </c>
      <c r="M94">
        <f t="shared" si="15"/>
        <v>16392</v>
      </c>
      <c r="N94">
        <f t="shared" si="16"/>
        <v>46737.2</v>
      </c>
      <c r="O94">
        <f t="shared" si="17"/>
        <v>84561</v>
      </c>
      <c r="Q94">
        <v>1</v>
      </c>
      <c r="R94">
        <v>-3930</v>
      </c>
      <c r="T94">
        <v>6368.5999999999985</v>
      </c>
      <c r="U94">
        <v>-556.80000000000291</v>
      </c>
      <c r="W94">
        <v>15280.6</v>
      </c>
      <c r="X94">
        <v>3340.7999999999997</v>
      </c>
      <c r="AD94">
        <v>46737.2</v>
      </c>
      <c r="AE94">
        <v>1.7027549789033147</v>
      </c>
      <c r="AI94">
        <v>46737.2</v>
      </c>
      <c r="AJ94">
        <v>1.7027549789033147</v>
      </c>
    </row>
    <row r="95" spans="2:38" x14ac:dyDescent="0.25">
      <c r="B95">
        <v>39830</v>
      </c>
      <c r="C95">
        <v>47860</v>
      </c>
      <c r="D95">
        <v>11942</v>
      </c>
      <c r="E95">
        <v>100251</v>
      </c>
      <c r="F95">
        <v>20340</v>
      </c>
      <c r="H95">
        <v>69802</v>
      </c>
      <c r="J95">
        <f t="shared" si="12"/>
        <v>44044.6</v>
      </c>
      <c r="K95">
        <f t="shared" si="13"/>
        <v>1.5848026772862054</v>
      </c>
      <c r="L95">
        <f t="shared" si="14"/>
        <v>100251</v>
      </c>
      <c r="M95">
        <f t="shared" si="15"/>
        <v>11942</v>
      </c>
      <c r="N95">
        <f t="shared" si="16"/>
        <v>44044.6</v>
      </c>
      <c r="O95">
        <f t="shared" si="17"/>
        <v>88309</v>
      </c>
      <c r="Q95">
        <v>-26384</v>
      </c>
      <c r="R95">
        <v>0</v>
      </c>
      <c r="T95">
        <v>-4884.8000000000029</v>
      </c>
      <c r="U95">
        <v>126.19999999999709</v>
      </c>
      <c r="W95">
        <v>30560.799999999999</v>
      </c>
      <c r="X95">
        <v>4788.2</v>
      </c>
      <c r="AD95">
        <v>44044.6</v>
      </c>
      <c r="AE95">
        <v>1.5848026772862054</v>
      </c>
      <c r="AI95">
        <v>44044.6</v>
      </c>
      <c r="AJ95">
        <v>1.5848026772862054</v>
      </c>
    </row>
    <row r="96" spans="2:38" x14ac:dyDescent="0.25">
      <c r="B96">
        <v>63154</v>
      </c>
      <c r="C96">
        <v>110864</v>
      </c>
      <c r="D96">
        <v>35375</v>
      </c>
      <c r="E96">
        <v>68750</v>
      </c>
      <c r="F96">
        <v>31269</v>
      </c>
      <c r="H96">
        <v>110663</v>
      </c>
      <c r="J96">
        <f t="shared" si="12"/>
        <v>61882.400000000001</v>
      </c>
      <c r="K96">
        <f t="shared" si="13"/>
        <v>1.7882790583429213</v>
      </c>
      <c r="L96">
        <f t="shared" si="14"/>
        <v>110864</v>
      </c>
      <c r="M96">
        <f t="shared" si="15"/>
        <v>31269</v>
      </c>
      <c r="N96">
        <f t="shared" si="16"/>
        <v>61882.400000000001</v>
      </c>
      <c r="O96">
        <f t="shared" si="17"/>
        <v>79595</v>
      </c>
      <c r="Q96">
        <v>44858</v>
      </c>
      <c r="R96">
        <v>3644</v>
      </c>
      <c r="T96">
        <v>-2028.4000000000015</v>
      </c>
      <c r="U96">
        <v>-1236.1999999999971</v>
      </c>
      <c r="W96">
        <v>10596.8</v>
      </c>
      <c r="X96">
        <v>1793.8</v>
      </c>
      <c r="AB96">
        <v>61882.400000000001</v>
      </c>
      <c r="AC96">
        <v>1.7882790583429213</v>
      </c>
      <c r="AK96">
        <v>61882.400000000001</v>
      </c>
      <c r="AL96">
        <v>1.7882790583429213</v>
      </c>
    </row>
    <row r="97" spans="2:38" x14ac:dyDescent="0.25">
      <c r="B97">
        <v>22012</v>
      </c>
      <c r="C97">
        <v>67282</v>
      </c>
      <c r="D97">
        <v>52011</v>
      </c>
      <c r="E97">
        <v>78560</v>
      </c>
      <c r="F97">
        <v>57844</v>
      </c>
      <c r="H97">
        <v>88543</v>
      </c>
      <c r="J97">
        <f t="shared" si="12"/>
        <v>55541.8</v>
      </c>
      <c r="K97">
        <f t="shared" si="13"/>
        <v>1.5941687161741247</v>
      </c>
      <c r="L97">
        <f t="shared" si="14"/>
        <v>78560</v>
      </c>
      <c r="M97">
        <f t="shared" si="15"/>
        <v>22012</v>
      </c>
      <c r="N97">
        <f t="shared" si="16"/>
        <v>55541.8</v>
      </c>
      <c r="O97">
        <f t="shared" si="17"/>
        <v>56548</v>
      </c>
      <c r="Q97">
        <v>-25109</v>
      </c>
      <c r="R97">
        <v>-3964</v>
      </c>
      <c r="T97">
        <v>1298.8000000000029</v>
      </c>
      <c r="U97">
        <v>-1944</v>
      </c>
      <c r="W97">
        <v>39797.199999999997</v>
      </c>
      <c r="X97">
        <v>1946</v>
      </c>
      <c r="AD97">
        <v>55541.8</v>
      </c>
      <c r="AE97">
        <v>1.5941687161741247</v>
      </c>
      <c r="AI97">
        <v>55541.8</v>
      </c>
      <c r="AJ97">
        <v>1.5941687161741247</v>
      </c>
    </row>
    <row r="98" spans="2:38" x14ac:dyDescent="0.25">
      <c r="B98">
        <v>40522</v>
      </c>
      <c r="C98">
        <v>100243</v>
      </c>
      <c r="D98">
        <v>73310</v>
      </c>
      <c r="E98">
        <v>23708</v>
      </c>
      <c r="F98">
        <v>69543</v>
      </c>
      <c r="H98">
        <v>103212</v>
      </c>
      <c r="J98">
        <f t="shared" si="12"/>
        <v>61465.2</v>
      </c>
      <c r="K98">
        <f t="shared" ref="K98:K129" si="18">H98/J98</f>
        <v>1.6791940805528982</v>
      </c>
      <c r="L98">
        <f t="shared" si="14"/>
        <v>100243</v>
      </c>
      <c r="M98">
        <f t="shared" si="15"/>
        <v>23708</v>
      </c>
      <c r="N98">
        <f t="shared" si="16"/>
        <v>61465.2</v>
      </c>
      <c r="O98">
        <f t="shared" si="17"/>
        <v>76535</v>
      </c>
      <c r="Q98">
        <v>11208</v>
      </c>
      <c r="R98">
        <v>1066</v>
      </c>
      <c r="T98">
        <v>23999.399999999994</v>
      </c>
      <c r="U98">
        <v>1556.3999999999942</v>
      </c>
      <c r="W98">
        <v>23999.399999999998</v>
      </c>
      <c r="X98">
        <v>1754.3999999999999</v>
      </c>
      <c r="AD98">
        <v>61465.2</v>
      </c>
      <c r="AE98">
        <v>1.6791940805528982</v>
      </c>
      <c r="AK98">
        <v>61465.2</v>
      </c>
      <c r="AL98">
        <v>1.6791940805528982</v>
      </c>
    </row>
    <row r="99" spans="2:38" x14ac:dyDescent="0.25">
      <c r="B99">
        <v>67737</v>
      </c>
      <c r="C99">
        <v>100990</v>
      </c>
      <c r="D99">
        <v>55971</v>
      </c>
      <c r="E99">
        <v>46085</v>
      </c>
      <c r="F99">
        <v>15269</v>
      </c>
      <c r="H99">
        <v>117034</v>
      </c>
      <c r="J99">
        <f t="shared" si="12"/>
        <v>57210.400000000001</v>
      </c>
      <c r="K99">
        <f t="shared" si="18"/>
        <v>2.0456770097744466</v>
      </c>
      <c r="L99">
        <f t="shared" si="14"/>
        <v>100990</v>
      </c>
      <c r="M99">
        <f t="shared" si="15"/>
        <v>15269</v>
      </c>
      <c r="N99">
        <f t="shared" si="16"/>
        <v>57210.400000000001</v>
      </c>
      <c r="O99">
        <f t="shared" si="17"/>
        <v>85721</v>
      </c>
      <c r="Q99">
        <v>28720</v>
      </c>
      <c r="R99">
        <v>1</v>
      </c>
      <c r="T99">
        <v>2131</v>
      </c>
      <c r="U99">
        <v>3279.5999999999985</v>
      </c>
      <c r="W99">
        <v>23422.6</v>
      </c>
      <c r="X99">
        <v>3279.6000000000004</v>
      </c>
      <c r="Z99">
        <v>57210.400000000001</v>
      </c>
      <c r="AA99">
        <v>2.0456770097744466</v>
      </c>
      <c r="AK99">
        <v>57210.400000000001</v>
      </c>
      <c r="AL99">
        <v>2.0456770097744466</v>
      </c>
    </row>
    <row r="100" spans="2:38" x14ac:dyDescent="0.25">
      <c r="B100">
        <v>108291</v>
      </c>
      <c r="C100">
        <v>103394</v>
      </c>
      <c r="D100">
        <v>52309</v>
      </c>
      <c r="E100">
        <v>95272</v>
      </c>
      <c r="F100">
        <v>47500</v>
      </c>
      <c r="H100">
        <v>130936</v>
      </c>
      <c r="J100">
        <f t="shared" si="12"/>
        <v>81353.2</v>
      </c>
      <c r="K100">
        <f t="shared" si="18"/>
        <v>1.6094757182262038</v>
      </c>
      <c r="L100">
        <f t="shared" si="14"/>
        <v>108291</v>
      </c>
      <c r="M100">
        <f t="shared" si="15"/>
        <v>47500</v>
      </c>
      <c r="N100">
        <f t="shared" si="16"/>
        <v>81353.2</v>
      </c>
      <c r="O100">
        <f t="shared" si="17"/>
        <v>60791</v>
      </c>
      <c r="Q100">
        <v>25771</v>
      </c>
      <c r="R100">
        <v>224</v>
      </c>
      <c r="T100">
        <v>-6690.1999999999971</v>
      </c>
      <c r="U100">
        <v>727.19999999999709</v>
      </c>
      <c r="W100">
        <v>23263.8</v>
      </c>
      <c r="X100">
        <v>2363.6</v>
      </c>
      <c r="AB100">
        <v>81353.2</v>
      </c>
      <c r="AC100">
        <v>1.6094757182262038</v>
      </c>
      <c r="AI100">
        <v>81353.2</v>
      </c>
      <c r="AJ100">
        <v>1.6094757182262038</v>
      </c>
    </row>
    <row r="101" spans="2:38" x14ac:dyDescent="0.25">
      <c r="B101">
        <v>103546</v>
      </c>
      <c r="C101">
        <v>23463</v>
      </c>
      <c r="D101">
        <v>109593</v>
      </c>
      <c r="E101">
        <v>107560</v>
      </c>
      <c r="F101">
        <v>67883</v>
      </c>
      <c r="H101">
        <v>127652</v>
      </c>
      <c r="J101">
        <f t="shared" si="12"/>
        <v>82409</v>
      </c>
      <c r="K101">
        <f t="shared" si="18"/>
        <v>1.5490055697799998</v>
      </c>
      <c r="L101">
        <f t="shared" si="14"/>
        <v>109593</v>
      </c>
      <c r="M101">
        <f t="shared" si="15"/>
        <v>23463</v>
      </c>
      <c r="N101">
        <f t="shared" si="16"/>
        <v>82409</v>
      </c>
      <c r="O101">
        <f t="shared" si="17"/>
        <v>86130</v>
      </c>
      <c r="Q101">
        <v>-9862</v>
      </c>
      <c r="R101">
        <v>5206</v>
      </c>
      <c r="T101">
        <v>3246.1999999999971</v>
      </c>
      <c r="U101">
        <v>-1745.1999999999971</v>
      </c>
      <c r="W101">
        <v>32840.600000000006</v>
      </c>
      <c r="X101">
        <v>1789.2</v>
      </c>
      <c r="AF101">
        <v>82409</v>
      </c>
      <c r="AG101">
        <v>1.5490055697799998</v>
      </c>
      <c r="AK101">
        <v>82409</v>
      </c>
      <c r="AL101">
        <v>1.5490055697799998</v>
      </c>
    </row>
    <row r="103" spans="2:38" x14ac:dyDescent="0.25">
      <c r="B103">
        <v>2843611</v>
      </c>
      <c r="C103">
        <v>3223731</v>
      </c>
      <c r="D103">
        <v>2651982</v>
      </c>
      <c r="E103">
        <v>3237834</v>
      </c>
      <c r="F103">
        <v>2841541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607CE-BD52-4B6A-8F71-B6A951063339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41939</v>
      </c>
      <c r="C2">
        <v>102476</v>
      </c>
      <c r="D2">
        <v>71002</v>
      </c>
      <c r="E2">
        <v>24714</v>
      </c>
      <c r="F2">
        <v>57197</v>
      </c>
      <c r="H2">
        <v>100633</v>
      </c>
      <c r="J2">
        <f t="shared" ref="J2:J33" si="0">AVERAGE(B2:F2)</f>
        <v>59465.599999999999</v>
      </c>
      <c r="K2">
        <f t="shared" ref="K2:K33" si="1">H2/J2</f>
        <v>1.6922893235753107</v>
      </c>
      <c r="L2">
        <f t="shared" ref="L2:L33" si="2">MAX(B2:F2)</f>
        <v>102476</v>
      </c>
      <c r="M2">
        <f t="shared" ref="M2:M33" si="3">MIN(B2:F2)</f>
        <v>24714</v>
      </c>
      <c r="N2">
        <f t="shared" ref="N2:N33" si="4">AVERAGE(B2:F2)</f>
        <v>59465.599999999999</v>
      </c>
      <c r="O2">
        <f t="shared" ref="O2:O33" si="5">L2-M2</f>
        <v>77762</v>
      </c>
      <c r="Q2">
        <v>1372</v>
      </c>
      <c r="R2">
        <v>1097</v>
      </c>
      <c r="T2">
        <v>1827.7999999999956</v>
      </c>
      <c r="U2">
        <v>1613.1999999999971</v>
      </c>
      <c r="W2">
        <v>18601.800000000003</v>
      </c>
      <c r="X2">
        <v>1728.0000000000002</v>
      </c>
      <c r="AD2">
        <v>59465.599999999999</v>
      </c>
      <c r="AE2">
        <v>1.6922893235753107</v>
      </c>
      <c r="AK2">
        <v>59465.599999999999</v>
      </c>
      <c r="AL2">
        <v>1.6922893235753107</v>
      </c>
    </row>
    <row r="3" spans="1:38" x14ac:dyDescent="0.25">
      <c r="B3">
        <v>95326</v>
      </c>
      <c r="C3">
        <v>75795</v>
      </c>
      <c r="D3">
        <v>42055</v>
      </c>
      <c r="E3">
        <v>31178</v>
      </c>
      <c r="F3">
        <v>29710</v>
      </c>
      <c r="H3">
        <v>66241</v>
      </c>
      <c r="J3">
        <f t="shared" si="0"/>
        <v>54812.800000000003</v>
      </c>
      <c r="K3">
        <f t="shared" si="1"/>
        <v>1.2084950960359624</v>
      </c>
      <c r="L3">
        <f t="shared" si="2"/>
        <v>95326</v>
      </c>
      <c r="M3">
        <f t="shared" si="3"/>
        <v>29710</v>
      </c>
      <c r="N3">
        <f t="shared" si="4"/>
        <v>54812.800000000003</v>
      </c>
      <c r="O3">
        <f t="shared" si="5"/>
        <v>65616</v>
      </c>
      <c r="Q3">
        <v>11506</v>
      </c>
      <c r="R3">
        <v>-5558</v>
      </c>
      <c r="T3">
        <v>10655.800000000003</v>
      </c>
      <c r="U3">
        <v>-200.59999999999854</v>
      </c>
      <c r="W3">
        <v>12403</v>
      </c>
      <c r="X3">
        <v>4286.2</v>
      </c>
      <c r="Z3">
        <v>54812.800000000003</v>
      </c>
      <c r="AA3">
        <v>1.2084950960359624</v>
      </c>
      <c r="AI3">
        <v>54812.800000000003</v>
      </c>
      <c r="AJ3">
        <v>1.2084950960359624</v>
      </c>
    </row>
    <row r="4" spans="1:38" x14ac:dyDescent="0.25">
      <c r="B4">
        <v>48498</v>
      </c>
      <c r="C4">
        <v>80739</v>
      </c>
      <c r="D4">
        <v>92425</v>
      </c>
      <c r="E4">
        <v>66580</v>
      </c>
      <c r="F4">
        <v>12499</v>
      </c>
      <c r="H4">
        <v>107020</v>
      </c>
      <c r="J4">
        <f t="shared" si="0"/>
        <v>60148.2</v>
      </c>
      <c r="K4">
        <f t="shared" si="1"/>
        <v>1.7792718651597221</v>
      </c>
      <c r="L4">
        <f t="shared" si="2"/>
        <v>92425</v>
      </c>
      <c r="M4">
        <f t="shared" si="3"/>
        <v>12499</v>
      </c>
      <c r="N4">
        <f t="shared" si="4"/>
        <v>60148.2</v>
      </c>
      <c r="O4">
        <f t="shared" si="5"/>
        <v>79926</v>
      </c>
      <c r="Q4">
        <v>24241</v>
      </c>
      <c r="R4">
        <v>165</v>
      </c>
      <c r="T4">
        <v>3814.1999999999971</v>
      </c>
      <c r="U4">
        <v>1244.7999999999956</v>
      </c>
      <c r="W4">
        <v>15872.2</v>
      </c>
      <c r="X4">
        <v>4280.8</v>
      </c>
      <c r="Z4">
        <v>60148.2</v>
      </c>
      <c r="AA4">
        <v>1.7792718651597221</v>
      </c>
      <c r="AK4">
        <v>60148.2</v>
      </c>
      <c r="AL4">
        <v>1.7792718651597221</v>
      </c>
    </row>
    <row r="5" spans="1:38" x14ac:dyDescent="0.25">
      <c r="B5">
        <v>22946</v>
      </c>
      <c r="C5">
        <v>11679</v>
      </c>
      <c r="D5">
        <v>19214</v>
      </c>
      <c r="E5">
        <v>19515</v>
      </c>
      <c r="F5">
        <v>115497</v>
      </c>
      <c r="H5">
        <v>84625</v>
      </c>
      <c r="J5">
        <f t="shared" si="0"/>
        <v>37770.199999999997</v>
      </c>
      <c r="K5">
        <f t="shared" si="1"/>
        <v>2.2405229519568337</v>
      </c>
      <c r="L5">
        <f t="shared" si="2"/>
        <v>115497</v>
      </c>
      <c r="M5">
        <f t="shared" si="3"/>
        <v>11679</v>
      </c>
      <c r="N5">
        <f t="shared" si="4"/>
        <v>37770.199999999997</v>
      </c>
      <c r="O5">
        <f t="shared" si="5"/>
        <v>103818</v>
      </c>
      <c r="Q5">
        <v>15868</v>
      </c>
      <c r="R5">
        <v>-1409</v>
      </c>
      <c r="T5">
        <v>-4886.2000000000044</v>
      </c>
      <c r="U5">
        <v>1878</v>
      </c>
      <c r="W5">
        <v>13484.599999999999</v>
      </c>
      <c r="X5">
        <v>3761.6000000000004</v>
      </c>
      <c r="AD5">
        <v>37770.199999999997</v>
      </c>
      <c r="AE5">
        <v>2.2405229519568337</v>
      </c>
      <c r="AK5">
        <v>37770.199999999997</v>
      </c>
      <c r="AL5">
        <v>2.2405229519568337</v>
      </c>
    </row>
    <row r="6" spans="1:38" x14ac:dyDescent="0.25">
      <c r="B6">
        <v>59789</v>
      </c>
      <c r="C6">
        <v>47426</v>
      </c>
      <c r="D6">
        <v>18453</v>
      </c>
      <c r="E6">
        <v>75885</v>
      </c>
      <c r="F6">
        <v>13015</v>
      </c>
      <c r="H6">
        <v>53632</v>
      </c>
      <c r="J6">
        <f t="shared" si="0"/>
        <v>42913.599999999999</v>
      </c>
      <c r="K6">
        <f t="shared" si="1"/>
        <v>1.2497669736400583</v>
      </c>
      <c r="L6">
        <f t="shared" si="2"/>
        <v>75885</v>
      </c>
      <c r="M6">
        <f t="shared" si="3"/>
        <v>13015</v>
      </c>
      <c r="N6">
        <f t="shared" si="4"/>
        <v>42913.599999999999</v>
      </c>
      <c r="O6">
        <f t="shared" si="5"/>
        <v>62870</v>
      </c>
      <c r="Q6">
        <v>-40217</v>
      </c>
      <c r="R6">
        <v>1101</v>
      </c>
      <c r="T6">
        <v>-3654.2000000000044</v>
      </c>
      <c r="U6">
        <v>2043.4000000000015</v>
      </c>
      <c r="W6">
        <v>31946.2</v>
      </c>
      <c r="X6">
        <v>2645.3999999999996</v>
      </c>
      <c r="AD6">
        <v>42913.599999999999</v>
      </c>
      <c r="AE6">
        <v>1.2497669736400583</v>
      </c>
      <c r="AI6">
        <v>42913.599999999999</v>
      </c>
      <c r="AJ6">
        <v>1.2497669736400583</v>
      </c>
    </row>
    <row r="7" spans="1:38" x14ac:dyDescent="0.25">
      <c r="B7">
        <v>12951</v>
      </c>
      <c r="C7">
        <v>70025</v>
      </c>
      <c r="D7">
        <v>77143</v>
      </c>
      <c r="E7">
        <v>89680</v>
      </c>
      <c r="F7">
        <v>6649</v>
      </c>
      <c r="H7">
        <v>54703</v>
      </c>
      <c r="J7">
        <f t="shared" si="0"/>
        <v>51289.599999999999</v>
      </c>
      <c r="K7">
        <f t="shared" si="1"/>
        <v>1.0665515036186675</v>
      </c>
      <c r="L7">
        <f t="shared" si="2"/>
        <v>89680</v>
      </c>
      <c r="M7">
        <f t="shared" si="3"/>
        <v>6649</v>
      </c>
      <c r="N7">
        <f t="shared" si="4"/>
        <v>51289.599999999999</v>
      </c>
      <c r="O7">
        <f t="shared" si="5"/>
        <v>83031</v>
      </c>
      <c r="Q7">
        <v>-34472</v>
      </c>
      <c r="R7">
        <v>-9210</v>
      </c>
      <c r="T7">
        <v>-8685.2000000000044</v>
      </c>
      <c r="U7">
        <v>-2576.5999999999985</v>
      </c>
      <c r="W7">
        <v>23946</v>
      </c>
      <c r="X7">
        <v>2576.6</v>
      </c>
      <c r="AB7">
        <v>51289.599999999999</v>
      </c>
      <c r="AC7">
        <v>1.0665515036186675</v>
      </c>
      <c r="AI7">
        <v>51289.599999999999</v>
      </c>
      <c r="AJ7">
        <v>1.0665515036186675</v>
      </c>
    </row>
    <row r="8" spans="1:38" x14ac:dyDescent="0.25">
      <c r="B8">
        <v>22168</v>
      </c>
      <c r="C8">
        <v>53997</v>
      </c>
      <c r="D8">
        <v>51692</v>
      </c>
      <c r="E8">
        <v>100129</v>
      </c>
      <c r="F8">
        <v>38128</v>
      </c>
      <c r="H8">
        <v>111253</v>
      </c>
      <c r="J8">
        <f t="shared" si="0"/>
        <v>53222.8</v>
      </c>
      <c r="K8">
        <f t="shared" si="1"/>
        <v>2.0903259505324785</v>
      </c>
      <c r="L8">
        <f t="shared" si="2"/>
        <v>100129</v>
      </c>
      <c r="M8">
        <f t="shared" si="3"/>
        <v>22168</v>
      </c>
      <c r="N8">
        <f t="shared" si="4"/>
        <v>53222.8</v>
      </c>
      <c r="O8">
        <f t="shared" si="5"/>
        <v>77961</v>
      </c>
      <c r="Q8">
        <v>18757</v>
      </c>
      <c r="R8">
        <v>3738</v>
      </c>
      <c r="T8">
        <v>1759.6000000000058</v>
      </c>
      <c r="U8">
        <v>-3083.5999999999985</v>
      </c>
      <c r="W8">
        <v>14499.6</v>
      </c>
      <c r="X8">
        <v>3591.9999999999995</v>
      </c>
      <c r="AD8">
        <v>53222.8</v>
      </c>
      <c r="AE8">
        <v>2.0903259505324785</v>
      </c>
      <c r="AK8">
        <v>53222.8</v>
      </c>
      <c r="AL8">
        <v>2.0903259505324785</v>
      </c>
    </row>
    <row r="9" spans="1:38" x14ac:dyDescent="0.25">
      <c r="B9">
        <v>90899</v>
      </c>
      <c r="C9">
        <v>75597</v>
      </c>
      <c r="D9">
        <v>44759</v>
      </c>
      <c r="E9">
        <v>22511</v>
      </c>
      <c r="F9">
        <v>63941</v>
      </c>
      <c r="H9">
        <v>120110</v>
      </c>
      <c r="J9">
        <f t="shared" si="0"/>
        <v>59541.4</v>
      </c>
      <c r="K9">
        <f t="shared" si="1"/>
        <v>2.0172518617298216</v>
      </c>
      <c r="L9">
        <f t="shared" si="2"/>
        <v>90899</v>
      </c>
      <c r="M9">
        <f t="shared" si="3"/>
        <v>22511</v>
      </c>
      <c r="N9">
        <f t="shared" si="4"/>
        <v>59541.4</v>
      </c>
      <c r="O9">
        <f t="shared" si="5"/>
        <v>68388</v>
      </c>
      <c r="Q9">
        <v>-9163</v>
      </c>
      <c r="R9">
        <v>8450</v>
      </c>
      <c r="T9">
        <v>-15144.200000000004</v>
      </c>
      <c r="U9">
        <v>117.80000000000291</v>
      </c>
      <c r="W9">
        <v>30280.199999999997</v>
      </c>
      <c r="X9">
        <v>3380.2000000000003</v>
      </c>
      <c r="AF9">
        <v>59541.4</v>
      </c>
      <c r="AG9">
        <v>2.0172518617298216</v>
      </c>
      <c r="AK9">
        <v>59541.4</v>
      </c>
      <c r="AL9">
        <v>2.0172518617298216</v>
      </c>
    </row>
    <row r="10" spans="1:38" x14ac:dyDescent="0.25">
      <c r="B10">
        <v>111213</v>
      </c>
      <c r="C10">
        <v>37315</v>
      </c>
      <c r="D10">
        <v>109166</v>
      </c>
      <c r="E10">
        <v>81475</v>
      </c>
      <c r="F10">
        <v>108514</v>
      </c>
      <c r="H10">
        <v>123185</v>
      </c>
      <c r="J10">
        <f t="shared" si="0"/>
        <v>89536.6</v>
      </c>
      <c r="K10">
        <f t="shared" si="1"/>
        <v>1.3758060949377124</v>
      </c>
      <c r="L10">
        <f t="shared" si="2"/>
        <v>111213</v>
      </c>
      <c r="M10">
        <f t="shared" si="3"/>
        <v>37315</v>
      </c>
      <c r="N10">
        <f t="shared" si="4"/>
        <v>89536.6</v>
      </c>
      <c r="O10">
        <f t="shared" si="5"/>
        <v>73898</v>
      </c>
      <c r="Q10">
        <v>-1168</v>
      </c>
      <c r="R10">
        <v>7603</v>
      </c>
      <c r="T10">
        <v>10398.400000000009</v>
      </c>
      <c r="U10">
        <v>-731.79999999998836</v>
      </c>
      <c r="W10">
        <v>13978.800000000001</v>
      </c>
      <c r="X10">
        <v>2401.4</v>
      </c>
      <c r="AB10">
        <v>89536.6</v>
      </c>
      <c r="AC10">
        <v>1.3758060949377124</v>
      </c>
      <c r="AI10">
        <v>89536.6</v>
      </c>
      <c r="AJ10">
        <v>1.3758060949377124</v>
      </c>
    </row>
    <row r="11" spans="1:38" x14ac:dyDescent="0.25">
      <c r="B11">
        <v>17131</v>
      </c>
      <c r="C11">
        <v>22060</v>
      </c>
      <c r="D11">
        <v>54994</v>
      </c>
      <c r="E11">
        <v>89805</v>
      </c>
      <c r="F11">
        <v>19111</v>
      </c>
      <c r="H11">
        <v>53161</v>
      </c>
      <c r="J11">
        <f t="shared" si="0"/>
        <v>40620.199999999997</v>
      </c>
      <c r="K11">
        <f t="shared" si="1"/>
        <v>1.308733093387034</v>
      </c>
      <c r="L11">
        <f t="shared" si="2"/>
        <v>89805</v>
      </c>
      <c r="M11">
        <f t="shared" si="3"/>
        <v>17131</v>
      </c>
      <c r="N11">
        <f t="shared" si="4"/>
        <v>40620.199999999997</v>
      </c>
      <c r="O11">
        <f t="shared" si="5"/>
        <v>72674</v>
      </c>
      <c r="Q11">
        <v>-2189</v>
      </c>
      <c r="R11">
        <v>0</v>
      </c>
      <c r="T11">
        <v>-13598.200000000004</v>
      </c>
      <c r="U11">
        <v>1192.3999999999942</v>
      </c>
      <c r="W11">
        <v>19470.2</v>
      </c>
      <c r="X11">
        <v>5169.2</v>
      </c>
      <c r="Z11">
        <v>40620.199999999997</v>
      </c>
      <c r="AA11">
        <v>1.308733093387034</v>
      </c>
      <c r="AI11">
        <v>40620.199999999997</v>
      </c>
      <c r="AJ11">
        <v>1.308733093387034</v>
      </c>
    </row>
    <row r="12" spans="1:38" x14ac:dyDescent="0.25">
      <c r="B12">
        <v>112352</v>
      </c>
      <c r="C12">
        <v>40754</v>
      </c>
      <c r="D12">
        <v>52028</v>
      </c>
      <c r="E12">
        <v>19797</v>
      </c>
      <c r="F12">
        <v>44099</v>
      </c>
      <c r="H12">
        <v>96883</v>
      </c>
      <c r="J12">
        <f t="shared" si="0"/>
        <v>53806</v>
      </c>
      <c r="K12">
        <f t="shared" si="1"/>
        <v>1.8005984462699327</v>
      </c>
      <c r="L12">
        <f t="shared" si="2"/>
        <v>112352</v>
      </c>
      <c r="M12">
        <f t="shared" si="3"/>
        <v>19797</v>
      </c>
      <c r="N12">
        <f t="shared" si="4"/>
        <v>53806</v>
      </c>
      <c r="O12">
        <f t="shared" si="5"/>
        <v>92555</v>
      </c>
      <c r="Q12">
        <v>23206</v>
      </c>
      <c r="R12">
        <v>-4291</v>
      </c>
      <c r="T12">
        <v>-18124.399999999994</v>
      </c>
      <c r="U12">
        <v>2478.5999999999985</v>
      </c>
      <c r="W12">
        <v>20504.8</v>
      </c>
      <c r="X12">
        <v>3680.2</v>
      </c>
      <c r="AB12">
        <v>53806</v>
      </c>
      <c r="AC12">
        <v>1.8005984462699327</v>
      </c>
      <c r="AK12">
        <v>53806</v>
      </c>
      <c r="AL12">
        <v>1.8005984462699327</v>
      </c>
    </row>
    <row r="13" spans="1:38" x14ac:dyDescent="0.25">
      <c r="B13">
        <v>58219</v>
      </c>
      <c r="C13">
        <v>87868</v>
      </c>
      <c r="D13">
        <v>57138</v>
      </c>
      <c r="E13">
        <v>20391</v>
      </c>
      <c r="F13">
        <v>19982</v>
      </c>
      <c r="H13">
        <v>85933</v>
      </c>
      <c r="J13">
        <f t="shared" si="0"/>
        <v>48719.6</v>
      </c>
      <c r="K13">
        <f t="shared" si="1"/>
        <v>1.7638281102472106</v>
      </c>
      <c r="L13">
        <f t="shared" si="2"/>
        <v>87868</v>
      </c>
      <c r="M13">
        <f t="shared" si="3"/>
        <v>19982</v>
      </c>
      <c r="N13">
        <f t="shared" si="4"/>
        <v>48719.6</v>
      </c>
      <c r="O13">
        <f t="shared" si="5"/>
        <v>67886</v>
      </c>
      <c r="Q13">
        <v>14470</v>
      </c>
      <c r="R13">
        <v>-2169</v>
      </c>
      <c r="T13">
        <v>3996.7999999999956</v>
      </c>
      <c r="U13">
        <v>1155.5999999999985</v>
      </c>
      <c r="W13">
        <v>18954</v>
      </c>
      <c r="X13">
        <v>2066.4</v>
      </c>
      <c r="Z13">
        <v>48719.6</v>
      </c>
      <c r="AA13">
        <v>1.7638281102472106</v>
      </c>
      <c r="AK13">
        <v>48719.6</v>
      </c>
      <c r="AL13">
        <v>1.7638281102472106</v>
      </c>
    </row>
    <row r="14" spans="1:38" x14ac:dyDescent="0.25">
      <c r="B14">
        <v>24177</v>
      </c>
      <c r="C14">
        <v>35158</v>
      </c>
      <c r="D14">
        <v>54393</v>
      </c>
      <c r="E14">
        <v>80048</v>
      </c>
      <c r="F14">
        <v>84975</v>
      </c>
      <c r="H14">
        <v>87917</v>
      </c>
      <c r="J14">
        <f t="shared" si="0"/>
        <v>55750.2</v>
      </c>
      <c r="K14">
        <f t="shared" si="1"/>
        <v>1.5769808897546558</v>
      </c>
      <c r="L14">
        <f t="shared" si="2"/>
        <v>84975</v>
      </c>
      <c r="M14">
        <f t="shared" si="3"/>
        <v>24177</v>
      </c>
      <c r="N14">
        <f t="shared" si="4"/>
        <v>55750.2</v>
      </c>
      <c r="O14">
        <f t="shared" si="5"/>
        <v>60798</v>
      </c>
      <c r="Q14">
        <v>-26965</v>
      </c>
      <c r="R14">
        <v>-1433</v>
      </c>
      <c r="T14">
        <v>-42.600000000005821</v>
      </c>
      <c r="U14">
        <v>666.19999999999709</v>
      </c>
      <c r="W14">
        <v>16272.199999999999</v>
      </c>
      <c r="X14">
        <v>1445.8</v>
      </c>
      <c r="AD14">
        <v>55750.2</v>
      </c>
      <c r="AE14">
        <v>1.5769808897546558</v>
      </c>
      <c r="AK14">
        <v>55750.2</v>
      </c>
      <c r="AL14">
        <v>1.5769808897546558</v>
      </c>
    </row>
    <row r="15" spans="1:38" x14ac:dyDescent="0.25">
      <c r="B15">
        <v>36927</v>
      </c>
      <c r="C15">
        <v>97514</v>
      </c>
      <c r="D15">
        <v>60951</v>
      </c>
      <c r="E15">
        <v>102398</v>
      </c>
      <c r="F15">
        <v>22827</v>
      </c>
      <c r="H15">
        <v>126129</v>
      </c>
      <c r="J15">
        <f t="shared" si="0"/>
        <v>64123.4</v>
      </c>
      <c r="K15">
        <f t="shared" si="1"/>
        <v>1.9669730550781774</v>
      </c>
      <c r="L15">
        <f t="shared" si="2"/>
        <v>102398</v>
      </c>
      <c r="M15">
        <f t="shared" si="3"/>
        <v>22827</v>
      </c>
      <c r="N15">
        <f t="shared" si="4"/>
        <v>64123.4</v>
      </c>
      <c r="O15">
        <f t="shared" si="5"/>
        <v>79571</v>
      </c>
      <c r="Q15">
        <v>23670</v>
      </c>
      <c r="R15">
        <v>1132</v>
      </c>
      <c r="T15">
        <v>22967.599999999999</v>
      </c>
      <c r="U15">
        <v>-3122.5999999999985</v>
      </c>
      <c r="W15">
        <v>22967.599999999999</v>
      </c>
      <c r="X15">
        <v>3806.6</v>
      </c>
      <c r="AD15">
        <v>64123.4</v>
      </c>
      <c r="AE15">
        <v>1.9669730550781774</v>
      </c>
      <c r="AK15">
        <v>64123.4</v>
      </c>
      <c r="AL15">
        <v>1.9669730550781774</v>
      </c>
    </row>
    <row r="16" spans="1:38" x14ac:dyDescent="0.25">
      <c r="B16">
        <v>6572</v>
      </c>
      <c r="C16">
        <v>75421</v>
      </c>
      <c r="D16">
        <v>86739</v>
      </c>
      <c r="E16">
        <v>73806</v>
      </c>
      <c r="F16">
        <v>108744</v>
      </c>
      <c r="H16">
        <v>99045</v>
      </c>
      <c r="J16">
        <f t="shared" si="0"/>
        <v>70256.399999999994</v>
      </c>
      <c r="K16">
        <f t="shared" si="1"/>
        <v>1.4097648043452271</v>
      </c>
      <c r="L16">
        <f t="shared" si="2"/>
        <v>108744</v>
      </c>
      <c r="M16">
        <f t="shared" si="3"/>
        <v>6572</v>
      </c>
      <c r="N16">
        <f t="shared" si="4"/>
        <v>70256.399999999994</v>
      </c>
      <c r="O16">
        <f t="shared" si="5"/>
        <v>102172</v>
      </c>
      <c r="Q16">
        <v>399</v>
      </c>
      <c r="R16">
        <v>230</v>
      </c>
      <c r="T16">
        <v>-9275.4000000000087</v>
      </c>
      <c r="U16">
        <v>-975.20000000001164</v>
      </c>
      <c r="W16">
        <v>19375</v>
      </c>
      <c r="X16">
        <v>4380.8</v>
      </c>
      <c r="AB16">
        <v>70256.399999999994</v>
      </c>
      <c r="AC16">
        <v>1.4097648043452271</v>
      </c>
      <c r="AI16">
        <v>70256.399999999994</v>
      </c>
      <c r="AJ16">
        <v>1.4097648043452271</v>
      </c>
    </row>
    <row r="17" spans="2:38" x14ac:dyDescent="0.25">
      <c r="B17">
        <v>20344</v>
      </c>
      <c r="C17">
        <v>48813</v>
      </c>
      <c r="D17">
        <v>70225</v>
      </c>
      <c r="E17">
        <v>96162</v>
      </c>
      <c r="F17">
        <v>97786</v>
      </c>
      <c r="H17">
        <v>99410</v>
      </c>
      <c r="J17">
        <f t="shared" si="0"/>
        <v>66666</v>
      </c>
      <c r="K17">
        <f t="shared" si="1"/>
        <v>1.4911649116491166</v>
      </c>
      <c r="L17">
        <f t="shared" si="2"/>
        <v>97786</v>
      </c>
      <c r="M17">
        <f t="shared" si="3"/>
        <v>20344</v>
      </c>
      <c r="N17">
        <f t="shared" si="4"/>
        <v>66666</v>
      </c>
      <c r="O17">
        <f t="shared" si="5"/>
        <v>77442</v>
      </c>
      <c r="Q17">
        <v>18107</v>
      </c>
      <c r="R17">
        <v>-6707</v>
      </c>
      <c r="T17">
        <v>-9840</v>
      </c>
      <c r="U17">
        <v>3430.4000000000015</v>
      </c>
      <c r="W17">
        <v>14054.400000000001</v>
      </c>
      <c r="X17">
        <v>4416.8</v>
      </c>
      <c r="AB17">
        <v>66666</v>
      </c>
      <c r="AC17">
        <v>1.4911649116491166</v>
      </c>
      <c r="AI17">
        <v>66666</v>
      </c>
      <c r="AJ17">
        <v>1.4911649116491166</v>
      </c>
    </row>
    <row r="18" spans="2:38" x14ac:dyDescent="0.25">
      <c r="B18">
        <v>18368</v>
      </c>
      <c r="C18">
        <v>70679</v>
      </c>
      <c r="D18">
        <v>69535</v>
      </c>
      <c r="E18">
        <v>97782</v>
      </c>
      <c r="F18">
        <v>33778</v>
      </c>
      <c r="H18">
        <v>136782</v>
      </c>
      <c r="J18">
        <f t="shared" si="0"/>
        <v>58028.4</v>
      </c>
      <c r="K18">
        <f t="shared" si="1"/>
        <v>2.3571561511260004</v>
      </c>
      <c r="L18">
        <f t="shared" si="2"/>
        <v>97782</v>
      </c>
      <c r="M18">
        <f t="shared" si="3"/>
        <v>18368</v>
      </c>
      <c r="N18">
        <f t="shared" si="4"/>
        <v>58028.4</v>
      </c>
      <c r="O18">
        <f t="shared" si="5"/>
        <v>79414</v>
      </c>
      <c r="Q18">
        <v>32847</v>
      </c>
      <c r="R18">
        <v>1093</v>
      </c>
      <c r="T18">
        <v>-24110.999999999993</v>
      </c>
      <c r="U18">
        <v>-4254.5999999999985</v>
      </c>
      <c r="W18">
        <v>29274.6</v>
      </c>
      <c r="X18">
        <v>5311.4</v>
      </c>
      <c r="AB18">
        <v>58028.4</v>
      </c>
      <c r="AC18">
        <v>2.3571561511260004</v>
      </c>
      <c r="AK18">
        <v>58028.4</v>
      </c>
      <c r="AL18">
        <v>2.3571561511260004</v>
      </c>
    </row>
    <row r="19" spans="2:38" x14ac:dyDescent="0.25">
      <c r="B19">
        <v>23947</v>
      </c>
      <c r="C19">
        <v>83990</v>
      </c>
      <c r="D19">
        <v>38004</v>
      </c>
      <c r="E19">
        <v>81151</v>
      </c>
      <c r="F19">
        <v>52655</v>
      </c>
      <c r="H19">
        <v>92566</v>
      </c>
      <c r="J19">
        <f t="shared" si="0"/>
        <v>55949.4</v>
      </c>
      <c r="K19">
        <f t="shared" si="1"/>
        <v>1.6544592077841764</v>
      </c>
      <c r="L19">
        <f t="shared" si="2"/>
        <v>83990</v>
      </c>
      <c r="M19">
        <f t="shared" si="3"/>
        <v>23947</v>
      </c>
      <c r="N19">
        <f t="shared" si="4"/>
        <v>55949.4</v>
      </c>
      <c r="O19">
        <f t="shared" si="5"/>
        <v>60043</v>
      </c>
      <c r="Q19">
        <v>-12722</v>
      </c>
      <c r="R19">
        <v>-13</v>
      </c>
      <c r="T19">
        <v>-6288.5999999999985</v>
      </c>
      <c r="U19">
        <v>142.20000000000437</v>
      </c>
      <c r="W19">
        <v>12514.199999999999</v>
      </c>
      <c r="X19">
        <v>6708.2000000000007</v>
      </c>
      <c r="AF19">
        <v>55949.4</v>
      </c>
      <c r="AG19">
        <v>1.6544592077841764</v>
      </c>
      <c r="AK19">
        <v>55949.4</v>
      </c>
      <c r="AL19">
        <v>1.6544592077841764</v>
      </c>
    </row>
    <row r="20" spans="2:38" x14ac:dyDescent="0.25">
      <c r="B20">
        <v>46125</v>
      </c>
      <c r="C20">
        <v>119798</v>
      </c>
      <c r="D20">
        <v>51803</v>
      </c>
      <c r="E20">
        <v>53936</v>
      </c>
      <c r="F20">
        <v>50996</v>
      </c>
      <c r="H20">
        <v>92960</v>
      </c>
      <c r="J20">
        <f t="shared" si="0"/>
        <v>64531.6</v>
      </c>
      <c r="K20">
        <f t="shared" si="1"/>
        <v>1.440534559812557</v>
      </c>
      <c r="L20">
        <f t="shared" si="2"/>
        <v>119798</v>
      </c>
      <c r="M20">
        <f t="shared" si="3"/>
        <v>46125</v>
      </c>
      <c r="N20">
        <f t="shared" si="4"/>
        <v>64531.6</v>
      </c>
      <c r="O20">
        <f t="shared" si="5"/>
        <v>73673</v>
      </c>
      <c r="Q20">
        <v>6368</v>
      </c>
      <c r="R20">
        <v>499</v>
      </c>
      <c r="T20">
        <v>-18173.599999999999</v>
      </c>
      <c r="U20">
        <v>365.40000000000146</v>
      </c>
      <c r="W20">
        <v>35096.800000000003</v>
      </c>
      <c r="X20">
        <v>2549.4</v>
      </c>
      <c r="AB20">
        <v>64531.6</v>
      </c>
      <c r="AC20">
        <v>1.440534559812557</v>
      </c>
      <c r="AI20">
        <v>64531.6</v>
      </c>
      <c r="AJ20">
        <v>1.440534559812557</v>
      </c>
    </row>
    <row r="21" spans="2:38" x14ac:dyDescent="0.25">
      <c r="B21">
        <v>59860</v>
      </c>
      <c r="C21">
        <v>65417</v>
      </c>
      <c r="D21">
        <v>39374</v>
      </c>
      <c r="E21">
        <v>69289</v>
      </c>
      <c r="F21">
        <v>58122</v>
      </c>
      <c r="H21">
        <v>123498</v>
      </c>
      <c r="J21">
        <f t="shared" si="0"/>
        <v>58412.4</v>
      </c>
      <c r="K21">
        <f t="shared" si="1"/>
        <v>2.1142428662407298</v>
      </c>
      <c r="L21">
        <f t="shared" si="2"/>
        <v>69289</v>
      </c>
      <c r="M21">
        <f t="shared" si="3"/>
        <v>39374</v>
      </c>
      <c r="N21">
        <f t="shared" si="4"/>
        <v>58412.4</v>
      </c>
      <c r="O21">
        <f t="shared" si="5"/>
        <v>29915</v>
      </c>
      <c r="Q21">
        <v>28911</v>
      </c>
      <c r="R21">
        <v>4763</v>
      </c>
      <c r="T21">
        <v>1783.2000000000044</v>
      </c>
      <c r="U21">
        <v>825.59999999999854</v>
      </c>
      <c r="W21">
        <v>16803.599999999999</v>
      </c>
      <c r="X21">
        <v>3983.2000000000003</v>
      </c>
      <c r="AD21">
        <v>58412.4</v>
      </c>
      <c r="AE21">
        <v>2.1142428662407298</v>
      </c>
      <c r="AK21">
        <v>58412.4</v>
      </c>
      <c r="AL21">
        <v>2.1142428662407298</v>
      </c>
    </row>
    <row r="22" spans="2:38" x14ac:dyDescent="0.25">
      <c r="B22">
        <v>48348</v>
      </c>
      <c r="C22">
        <v>50002</v>
      </c>
      <c r="D22">
        <v>16757</v>
      </c>
      <c r="E22">
        <v>70331</v>
      </c>
      <c r="F22">
        <v>29975</v>
      </c>
      <c r="H22">
        <v>50758</v>
      </c>
      <c r="J22">
        <f t="shared" si="0"/>
        <v>43082.6</v>
      </c>
      <c r="K22">
        <f t="shared" si="1"/>
        <v>1.1781554502281664</v>
      </c>
      <c r="L22">
        <f t="shared" si="2"/>
        <v>70331</v>
      </c>
      <c r="M22">
        <f t="shared" si="3"/>
        <v>16757</v>
      </c>
      <c r="N22">
        <f t="shared" si="4"/>
        <v>43082.6</v>
      </c>
      <c r="O22">
        <f t="shared" si="5"/>
        <v>53574</v>
      </c>
      <c r="Q22">
        <v>-23042</v>
      </c>
      <c r="R22">
        <v>0</v>
      </c>
      <c r="T22">
        <v>-15096.400000000001</v>
      </c>
      <c r="U22">
        <v>49.400000000001455</v>
      </c>
      <c r="W22">
        <v>18150.399999999998</v>
      </c>
      <c r="X22">
        <v>3715.8</v>
      </c>
      <c r="Z22">
        <v>43082.6</v>
      </c>
      <c r="AA22">
        <v>1.1781554502281664</v>
      </c>
      <c r="AI22">
        <v>43082.6</v>
      </c>
      <c r="AJ22">
        <v>1.1781554502281664</v>
      </c>
    </row>
    <row r="23" spans="2:38" x14ac:dyDescent="0.25">
      <c r="B23">
        <v>55549</v>
      </c>
      <c r="C23">
        <v>31559</v>
      </c>
      <c r="D23">
        <v>49961</v>
      </c>
      <c r="E23">
        <v>54516</v>
      </c>
      <c r="F23">
        <v>108921</v>
      </c>
      <c r="H23">
        <v>127721</v>
      </c>
      <c r="J23">
        <f t="shared" si="0"/>
        <v>60101.2</v>
      </c>
      <c r="K23">
        <f t="shared" si="1"/>
        <v>2.1250989996871943</v>
      </c>
      <c r="L23">
        <f t="shared" si="2"/>
        <v>108921</v>
      </c>
      <c r="M23">
        <f t="shared" si="3"/>
        <v>31559</v>
      </c>
      <c r="N23">
        <f t="shared" si="4"/>
        <v>60101.2</v>
      </c>
      <c r="O23">
        <f t="shared" si="5"/>
        <v>77362</v>
      </c>
      <c r="Q23">
        <v>-6472</v>
      </c>
      <c r="R23">
        <v>-1868</v>
      </c>
      <c r="T23">
        <v>-30795.800000000003</v>
      </c>
      <c r="U23">
        <v>-366.20000000000437</v>
      </c>
      <c r="W23">
        <v>30920.600000000006</v>
      </c>
      <c r="X23">
        <v>4611.8000000000011</v>
      </c>
      <c r="AB23">
        <v>60101.2</v>
      </c>
      <c r="AC23">
        <v>2.1250989996871943</v>
      </c>
      <c r="AK23">
        <v>60101.2</v>
      </c>
      <c r="AL23">
        <v>2.1250989996871943</v>
      </c>
    </row>
    <row r="24" spans="2:38" x14ac:dyDescent="0.25">
      <c r="B24">
        <v>27548</v>
      </c>
      <c r="C24">
        <v>37937</v>
      </c>
      <c r="D24">
        <v>71004</v>
      </c>
      <c r="E24">
        <v>107582</v>
      </c>
      <c r="F24">
        <v>51768</v>
      </c>
      <c r="H24">
        <v>71367</v>
      </c>
      <c r="J24">
        <f t="shared" si="0"/>
        <v>59167.8</v>
      </c>
      <c r="K24">
        <f t="shared" si="1"/>
        <v>1.2061797126139555</v>
      </c>
      <c r="L24">
        <f t="shared" si="2"/>
        <v>107582</v>
      </c>
      <c r="M24">
        <f t="shared" si="3"/>
        <v>27548</v>
      </c>
      <c r="N24">
        <f t="shared" si="4"/>
        <v>59167.8</v>
      </c>
      <c r="O24">
        <f t="shared" si="5"/>
        <v>80034</v>
      </c>
      <c r="Q24">
        <v>-13134</v>
      </c>
      <c r="R24">
        <v>-58</v>
      </c>
      <c r="T24">
        <v>18823.800000000003</v>
      </c>
      <c r="U24">
        <v>1107.4000000000015</v>
      </c>
      <c r="W24">
        <v>35040.199999999997</v>
      </c>
      <c r="X24">
        <v>3913.3999999999996</v>
      </c>
      <c r="AD24">
        <v>59167.8</v>
      </c>
      <c r="AE24">
        <v>1.2061797126139555</v>
      </c>
      <c r="AI24">
        <v>59167.8</v>
      </c>
      <c r="AJ24">
        <v>1.2061797126139555</v>
      </c>
    </row>
    <row r="25" spans="2:38" x14ac:dyDescent="0.25">
      <c r="B25">
        <v>75679</v>
      </c>
      <c r="C25">
        <v>64908</v>
      </c>
      <c r="D25">
        <v>36886</v>
      </c>
      <c r="E25">
        <v>66024</v>
      </c>
      <c r="F25">
        <v>14270</v>
      </c>
      <c r="H25">
        <v>81875</v>
      </c>
      <c r="J25">
        <f t="shared" si="0"/>
        <v>51553.4</v>
      </c>
      <c r="K25">
        <f t="shared" si="1"/>
        <v>1.5881590738923135</v>
      </c>
      <c r="L25">
        <f t="shared" si="2"/>
        <v>75679</v>
      </c>
      <c r="M25">
        <f t="shared" si="3"/>
        <v>14270</v>
      </c>
      <c r="N25">
        <f t="shared" si="4"/>
        <v>51553.4</v>
      </c>
      <c r="O25">
        <f t="shared" si="5"/>
        <v>61409</v>
      </c>
      <c r="Q25">
        <v>-20461</v>
      </c>
      <c r="R25">
        <v>-108</v>
      </c>
      <c r="T25">
        <v>-33636.400000000001</v>
      </c>
      <c r="U25">
        <v>-1738.7999999999956</v>
      </c>
      <c r="W25">
        <v>33636.400000000001</v>
      </c>
      <c r="X25">
        <v>5676.4000000000005</v>
      </c>
      <c r="AB25">
        <v>51553.4</v>
      </c>
      <c r="AC25">
        <v>1.5881590738923135</v>
      </c>
      <c r="AI25">
        <v>51553.4</v>
      </c>
      <c r="AJ25">
        <v>1.5881590738923135</v>
      </c>
    </row>
    <row r="26" spans="2:38" x14ac:dyDescent="0.25">
      <c r="B26">
        <v>92429</v>
      </c>
      <c r="C26">
        <v>26395</v>
      </c>
      <c r="D26">
        <v>21012</v>
      </c>
      <c r="E26">
        <v>75499</v>
      </c>
      <c r="F26">
        <v>99290</v>
      </c>
      <c r="H26">
        <v>85214</v>
      </c>
      <c r="J26">
        <f t="shared" si="0"/>
        <v>62925</v>
      </c>
      <c r="K26">
        <f t="shared" si="1"/>
        <v>1.3542153357171236</v>
      </c>
      <c r="L26">
        <f t="shared" si="2"/>
        <v>99290</v>
      </c>
      <c r="M26">
        <f t="shared" si="3"/>
        <v>21012</v>
      </c>
      <c r="N26">
        <f t="shared" si="4"/>
        <v>62925</v>
      </c>
      <c r="O26">
        <f t="shared" si="5"/>
        <v>78278</v>
      </c>
      <c r="Q26">
        <v>5264</v>
      </c>
      <c r="R26">
        <v>-3856</v>
      </c>
      <c r="T26">
        <v>6714</v>
      </c>
      <c r="U26">
        <v>631.40000000000146</v>
      </c>
      <c r="W26">
        <v>7183.6</v>
      </c>
      <c r="X26">
        <v>1853.4</v>
      </c>
      <c r="Z26">
        <v>62925</v>
      </c>
      <c r="AA26">
        <v>1.3542153357171236</v>
      </c>
      <c r="AI26">
        <v>62925</v>
      </c>
      <c r="AJ26">
        <v>1.3542153357171236</v>
      </c>
    </row>
    <row r="27" spans="2:38" x14ac:dyDescent="0.25">
      <c r="B27">
        <v>110347</v>
      </c>
      <c r="C27">
        <v>61114</v>
      </c>
      <c r="D27">
        <v>36245</v>
      </c>
      <c r="E27">
        <v>71672</v>
      </c>
      <c r="F27">
        <v>22549</v>
      </c>
      <c r="H27">
        <v>104013</v>
      </c>
      <c r="J27">
        <f t="shared" si="0"/>
        <v>60385.4</v>
      </c>
      <c r="K27">
        <f t="shared" si="1"/>
        <v>1.722485898909339</v>
      </c>
      <c r="L27">
        <f t="shared" si="2"/>
        <v>110347</v>
      </c>
      <c r="M27">
        <f t="shared" si="3"/>
        <v>22549</v>
      </c>
      <c r="N27">
        <f t="shared" si="4"/>
        <v>60385.4</v>
      </c>
      <c r="O27">
        <f t="shared" si="5"/>
        <v>87798</v>
      </c>
      <c r="Q27">
        <v>-8655</v>
      </c>
      <c r="R27">
        <v>-1295</v>
      </c>
      <c r="T27">
        <v>-6034.5999999999985</v>
      </c>
      <c r="U27">
        <v>-1421.5999999999985</v>
      </c>
      <c r="W27">
        <v>30514.600000000002</v>
      </c>
      <c r="X27">
        <v>1882.4</v>
      </c>
      <c r="AF27">
        <v>60385.4</v>
      </c>
      <c r="AG27">
        <v>1.722485898909339</v>
      </c>
      <c r="AK27">
        <v>60385.4</v>
      </c>
      <c r="AL27">
        <v>1.722485898909339</v>
      </c>
    </row>
    <row r="28" spans="2:38" x14ac:dyDescent="0.25">
      <c r="B28">
        <v>18707</v>
      </c>
      <c r="C28">
        <v>58388</v>
      </c>
      <c r="D28">
        <v>60659</v>
      </c>
      <c r="E28">
        <v>100899</v>
      </c>
      <c r="F28">
        <v>12816</v>
      </c>
      <c r="H28">
        <v>134470</v>
      </c>
      <c r="J28">
        <f t="shared" si="0"/>
        <v>50293.8</v>
      </c>
      <c r="K28">
        <f t="shared" si="1"/>
        <v>2.6736894010792582</v>
      </c>
      <c r="L28">
        <f t="shared" si="2"/>
        <v>100899</v>
      </c>
      <c r="M28">
        <f t="shared" si="3"/>
        <v>12816</v>
      </c>
      <c r="N28">
        <f t="shared" si="4"/>
        <v>50293.8</v>
      </c>
      <c r="O28">
        <f t="shared" si="5"/>
        <v>88083</v>
      </c>
      <c r="Q28">
        <v>18973</v>
      </c>
      <c r="R28">
        <v>6695</v>
      </c>
      <c r="T28">
        <v>-20505</v>
      </c>
      <c r="U28">
        <v>-69</v>
      </c>
      <c r="W28">
        <v>26773.4</v>
      </c>
      <c r="X28">
        <v>1302.2</v>
      </c>
      <c r="AF28">
        <v>50293.8</v>
      </c>
      <c r="AG28">
        <v>2.6736894010792582</v>
      </c>
      <c r="AK28">
        <v>50293.8</v>
      </c>
      <c r="AL28">
        <v>2.6736894010792582</v>
      </c>
    </row>
    <row r="29" spans="2:38" x14ac:dyDescent="0.25">
      <c r="B29">
        <v>24673</v>
      </c>
      <c r="C29">
        <v>30986</v>
      </c>
      <c r="D29">
        <v>55530</v>
      </c>
      <c r="E29">
        <v>7502</v>
      </c>
      <c r="F29">
        <v>69300</v>
      </c>
      <c r="H29">
        <v>70898</v>
      </c>
      <c r="J29">
        <f t="shared" si="0"/>
        <v>37598.199999999997</v>
      </c>
      <c r="K29">
        <f t="shared" si="1"/>
        <v>1.8856753780766102</v>
      </c>
      <c r="L29">
        <f t="shared" si="2"/>
        <v>69300</v>
      </c>
      <c r="M29">
        <f t="shared" si="3"/>
        <v>7502</v>
      </c>
      <c r="N29">
        <f t="shared" si="4"/>
        <v>37598.199999999997</v>
      </c>
      <c r="O29">
        <f t="shared" si="5"/>
        <v>61798</v>
      </c>
      <c r="Q29">
        <v>7184</v>
      </c>
      <c r="R29">
        <v>-1275</v>
      </c>
      <c r="T29">
        <v>-15218</v>
      </c>
      <c r="U29">
        <v>-5195.4000000000015</v>
      </c>
      <c r="W29">
        <v>27612.799999999996</v>
      </c>
      <c r="X29">
        <v>5195.3999999999996</v>
      </c>
      <c r="Z29">
        <v>37598.199999999997</v>
      </c>
      <c r="AA29">
        <v>1.8856753780766102</v>
      </c>
      <c r="AK29">
        <v>37598.199999999997</v>
      </c>
      <c r="AL29">
        <v>1.8856753780766102</v>
      </c>
    </row>
    <row r="30" spans="2:38" x14ac:dyDescent="0.25">
      <c r="B30">
        <v>70215</v>
      </c>
      <c r="C30">
        <v>56568</v>
      </c>
      <c r="D30">
        <v>96214</v>
      </c>
      <c r="E30">
        <v>53987</v>
      </c>
      <c r="F30">
        <v>14375</v>
      </c>
      <c r="H30">
        <v>70514</v>
      </c>
      <c r="J30">
        <f t="shared" si="0"/>
        <v>58271.8</v>
      </c>
      <c r="K30">
        <f t="shared" si="1"/>
        <v>1.2100878984345773</v>
      </c>
      <c r="L30">
        <f t="shared" si="2"/>
        <v>96214</v>
      </c>
      <c r="M30">
        <f t="shared" si="3"/>
        <v>14375</v>
      </c>
      <c r="N30">
        <f t="shared" si="4"/>
        <v>58271.8</v>
      </c>
      <c r="O30">
        <f t="shared" si="5"/>
        <v>81839</v>
      </c>
      <c r="Q30">
        <v>-75856</v>
      </c>
      <c r="R30">
        <v>-3542</v>
      </c>
      <c r="T30">
        <v>-27114.800000000003</v>
      </c>
      <c r="U30">
        <v>-433</v>
      </c>
      <c r="W30">
        <v>34586</v>
      </c>
      <c r="X30">
        <v>4351.7999999999993</v>
      </c>
      <c r="AF30">
        <v>58271.8</v>
      </c>
      <c r="AG30">
        <v>1.2100878984345773</v>
      </c>
      <c r="AI30">
        <v>58271.8</v>
      </c>
      <c r="AJ30">
        <v>1.2100878984345773</v>
      </c>
    </row>
    <row r="31" spans="2:38" x14ac:dyDescent="0.25">
      <c r="B31">
        <v>28175</v>
      </c>
      <c r="C31">
        <v>96048</v>
      </c>
      <c r="D31">
        <v>21707</v>
      </c>
      <c r="E31">
        <v>18553</v>
      </c>
      <c r="F31">
        <v>35890</v>
      </c>
      <c r="H31">
        <v>76821</v>
      </c>
      <c r="J31">
        <f t="shared" si="0"/>
        <v>40074.6</v>
      </c>
      <c r="K31">
        <f t="shared" si="1"/>
        <v>1.9169498884580258</v>
      </c>
      <c r="L31">
        <f t="shared" si="2"/>
        <v>96048</v>
      </c>
      <c r="M31">
        <f t="shared" si="3"/>
        <v>18553</v>
      </c>
      <c r="N31">
        <f t="shared" si="4"/>
        <v>40074.6</v>
      </c>
      <c r="O31">
        <f t="shared" si="5"/>
        <v>77495</v>
      </c>
      <c r="Q31">
        <v>-6573</v>
      </c>
      <c r="R31">
        <v>-6081</v>
      </c>
      <c r="T31">
        <v>-1474.8000000000029</v>
      </c>
      <c r="U31">
        <v>615</v>
      </c>
      <c r="W31">
        <v>5929.5999999999995</v>
      </c>
      <c r="X31">
        <v>924.59999999999991</v>
      </c>
      <c r="AD31">
        <v>40074.6</v>
      </c>
      <c r="AE31">
        <v>1.9169498884580258</v>
      </c>
      <c r="AK31">
        <v>40074.6</v>
      </c>
      <c r="AL31">
        <v>1.9169498884580258</v>
      </c>
    </row>
    <row r="32" spans="2:38" x14ac:dyDescent="0.25">
      <c r="B32">
        <v>73755</v>
      </c>
      <c r="C32">
        <v>7850</v>
      </c>
      <c r="D32">
        <v>53914</v>
      </c>
      <c r="E32">
        <v>71932</v>
      </c>
      <c r="F32">
        <v>35107</v>
      </c>
      <c r="H32">
        <v>65847</v>
      </c>
      <c r="J32">
        <f t="shared" si="0"/>
        <v>48511.6</v>
      </c>
      <c r="K32">
        <f t="shared" si="1"/>
        <v>1.3573454596426422</v>
      </c>
      <c r="L32">
        <f t="shared" si="2"/>
        <v>73755</v>
      </c>
      <c r="M32">
        <f t="shared" si="3"/>
        <v>7850</v>
      </c>
      <c r="N32">
        <f t="shared" si="4"/>
        <v>48511.6</v>
      </c>
      <c r="O32">
        <f t="shared" si="5"/>
        <v>65905</v>
      </c>
      <c r="Q32">
        <v>25749</v>
      </c>
      <c r="R32">
        <v>1050</v>
      </c>
      <c r="T32">
        <v>13628.799999999996</v>
      </c>
      <c r="U32">
        <v>1405</v>
      </c>
      <c r="W32">
        <v>24757.200000000001</v>
      </c>
      <c r="X32">
        <v>3393.7999999999997</v>
      </c>
      <c r="Z32">
        <v>48511.6</v>
      </c>
      <c r="AA32">
        <v>1.3573454596426422</v>
      </c>
      <c r="AI32">
        <v>48511.6</v>
      </c>
      <c r="AJ32">
        <v>1.3573454596426422</v>
      </c>
    </row>
    <row r="33" spans="2:38" x14ac:dyDescent="0.25">
      <c r="B33">
        <v>105100</v>
      </c>
      <c r="C33">
        <v>9826</v>
      </c>
      <c r="D33">
        <v>12457</v>
      </c>
      <c r="E33">
        <v>88421</v>
      </c>
      <c r="F33">
        <v>100520</v>
      </c>
      <c r="H33">
        <v>125985</v>
      </c>
      <c r="J33">
        <f t="shared" si="0"/>
        <v>63264.800000000003</v>
      </c>
      <c r="K33">
        <f t="shared" si="1"/>
        <v>1.9913917375855135</v>
      </c>
      <c r="L33">
        <f t="shared" si="2"/>
        <v>105100</v>
      </c>
      <c r="M33">
        <f t="shared" si="3"/>
        <v>9826</v>
      </c>
      <c r="N33">
        <f t="shared" si="4"/>
        <v>63264.800000000003</v>
      </c>
      <c r="O33">
        <f t="shared" si="5"/>
        <v>95274</v>
      </c>
      <c r="Q33">
        <v>-4395</v>
      </c>
      <c r="R33">
        <v>-288</v>
      </c>
      <c r="T33">
        <v>-16045.599999999991</v>
      </c>
      <c r="U33">
        <v>1137</v>
      </c>
      <c r="W33">
        <v>21912</v>
      </c>
      <c r="X33">
        <v>1989.8</v>
      </c>
      <c r="AF33">
        <v>63264.800000000003</v>
      </c>
      <c r="AG33">
        <v>1.9913917375855135</v>
      </c>
      <c r="AK33">
        <v>63264.800000000003</v>
      </c>
      <c r="AL33">
        <v>1.9913917375855135</v>
      </c>
    </row>
    <row r="34" spans="2:38" x14ac:dyDescent="0.25">
      <c r="B34">
        <v>97663</v>
      </c>
      <c r="C34">
        <v>67474</v>
      </c>
      <c r="D34">
        <v>39576</v>
      </c>
      <c r="E34">
        <v>55428</v>
      </c>
      <c r="F34">
        <v>78081</v>
      </c>
      <c r="H34">
        <v>91440</v>
      </c>
      <c r="J34">
        <f t="shared" ref="J34:J65" si="6">AVERAGE(B34:F34)</f>
        <v>67644.399999999994</v>
      </c>
      <c r="K34">
        <f t="shared" ref="K34:K65" si="7">H34/J34</f>
        <v>1.3517748697600984</v>
      </c>
      <c r="L34">
        <f t="shared" ref="L34:L65" si="8">MAX(B34:F34)</f>
        <v>97663</v>
      </c>
      <c r="M34">
        <f t="shared" ref="M34:M65" si="9">MIN(B34:F34)</f>
        <v>39576</v>
      </c>
      <c r="N34">
        <f t="shared" ref="N34:N65" si="10">AVERAGE(B34:F34)</f>
        <v>67644.399999999994</v>
      </c>
      <c r="O34">
        <f t="shared" ref="O34:O65" si="11">L34-M34</f>
        <v>58087</v>
      </c>
      <c r="Q34">
        <v>-7452</v>
      </c>
      <c r="R34">
        <v>2355</v>
      </c>
      <c r="T34">
        <v>-24950</v>
      </c>
      <c r="U34">
        <v>176.19999999999709</v>
      </c>
      <c r="W34">
        <v>26798.399999999998</v>
      </c>
      <c r="X34">
        <v>2155</v>
      </c>
      <c r="AB34">
        <v>67644.399999999994</v>
      </c>
      <c r="AC34">
        <v>1.3517748697600984</v>
      </c>
      <c r="AI34">
        <v>67644.399999999994</v>
      </c>
      <c r="AJ34">
        <v>1.3517748697600984</v>
      </c>
    </row>
    <row r="35" spans="2:38" x14ac:dyDescent="0.25">
      <c r="B35">
        <v>57098</v>
      </c>
      <c r="C35">
        <v>70803</v>
      </c>
      <c r="D35">
        <v>15219</v>
      </c>
      <c r="E35">
        <v>106437</v>
      </c>
      <c r="F35">
        <v>107434</v>
      </c>
      <c r="H35">
        <v>127811</v>
      </c>
      <c r="J35">
        <f t="shared" si="6"/>
        <v>71398.2</v>
      </c>
      <c r="K35">
        <f t="shared" si="7"/>
        <v>1.7901151569647415</v>
      </c>
      <c r="L35">
        <f t="shared" si="8"/>
        <v>107434</v>
      </c>
      <c r="M35">
        <f t="shared" si="9"/>
        <v>15219</v>
      </c>
      <c r="N35">
        <f t="shared" si="10"/>
        <v>71398.2</v>
      </c>
      <c r="O35">
        <f t="shared" si="11"/>
        <v>92215</v>
      </c>
      <c r="Q35">
        <v>-6874</v>
      </c>
      <c r="R35">
        <v>61</v>
      </c>
      <c r="T35">
        <v>-14824.800000000003</v>
      </c>
      <c r="U35">
        <v>659</v>
      </c>
      <c r="W35">
        <v>25725.200000000001</v>
      </c>
      <c r="X35">
        <v>1778.6000000000004</v>
      </c>
      <c r="AB35">
        <v>71398.2</v>
      </c>
      <c r="AC35">
        <v>1.7901151569647415</v>
      </c>
      <c r="AK35">
        <v>71398.2</v>
      </c>
      <c r="AL35">
        <v>1.7901151569647415</v>
      </c>
    </row>
    <row r="36" spans="2:38" x14ac:dyDescent="0.25">
      <c r="B36">
        <v>14199</v>
      </c>
      <c r="C36">
        <v>69096</v>
      </c>
      <c r="D36">
        <v>9073</v>
      </c>
      <c r="E36">
        <v>99324</v>
      </c>
      <c r="F36">
        <v>44116</v>
      </c>
      <c r="H36">
        <v>53750</v>
      </c>
      <c r="J36">
        <f t="shared" si="6"/>
        <v>47161.599999999999</v>
      </c>
      <c r="K36">
        <f t="shared" si="7"/>
        <v>1.1396983986972453</v>
      </c>
      <c r="L36">
        <f t="shared" si="8"/>
        <v>99324</v>
      </c>
      <c r="M36">
        <f t="shared" si="9"/>
        <v>9073</v>
      </c>
      <c r="N36">
        <f t="shared" si="10"/>
        <v>47161.599999999999</v>
      </c>
      <c r="O36">
        <f t="shared" si="11"/>
        <v>90251</v>
      </c>
      <c r="Q36">
        <v>-2461</v>
      </c>
      <c r="R36">
        <v>1458</v>
      </c>
      <c r="T36">
        <v>101.79999999999563</v>
      </c>
      <c r="U36">
        <v>-1080.8000000000029</v>
      </c>
      <c r="W36">
        <v>32908.600000000006</v>
      </c>
      <c r="X36">
        <v>1156.4000000000001</v>
      </c>
      <c r="Z36">
        <v>47161.599999999999</v>
      </c>
      <c r="AA36">
        <v>1.1396983986972453</v>
      </c>
      <c r="AI36">
        <v>47161.599999999999</v>
      </c>
      <c r="AJ36">
        <v>1.1396983986972453</v>
      </c>
    </row>
    <row r="37" spans="2:38" x14ac:dyDescent="0.25">
      <c r="B37">
        <v>47421</v>
      </c>
      <c r="C37">
        <v>69159</v>
      </c>
      <c r="D37">
        <v>13632</v>
      </c>
      <c r="E37">
        <v>40478</v>
      </c>
      <c r="F37">
        <v>84581</v>
      </c>
      <c r="H37">
        <v>54278</v>
      </c>
      <c r="J37">
        <f t="shared" si="6"/>
        <v>51054.2</v>
      </c>
      <c r="K37">
        <f t="shared" si="7"/>
        <v>1.0631446580300936</v>
      </c>
      <c r="L37">
        <f t="shared" si="8"/>
        <v>84581</v>
      </c>
      <c r="M37">
        <f t="shared" si="9"/>
        <v>13632</v>
      </c>
      <c r="N37">
        <f t="shared" si="10"/>
        <v>51054.2</v>
      </c>
      <c r="O37">
        <f t="shared" si="11"/>
        <v>70949</v>
      </c>
      <c r="Q37">
        <v>-7837</v>
      </c>
      <c r="R37">
        <v>-811</v>
      </c>
      <c r="T37">
        <v>1706.5999999999985</v>
      </c>
      <c r="U37">
        <v>-1432.8000000000029</v>
      </c>
      <c r="W37">
        <v>15454.6</v>
      </c>
      <c r="X37">
        <v>1816.8</v>
      </c>
      <c r="Z37">
        <v>51054.2</v>
      </c>
      <c r="AA37">
        <v>1.0631446580300936</v>
      </c>
      <c r="AI37">
        <v>51054.2</v>
      </c>
      <c r="AJ37">
        <v>1.0631446580300936</v>
      </c>
    </row>
    <row r="38" spans="2:38" x14ac:dyDescent="0.25">
      <c r="B38">
        <v>44504</v>
      </c>
      <c r="C38">
        <v>101116</v>
      </c>
      <c r="D38">
        <v>82064</v>
      </c>
      <c r="E38">
        <v>71283</v>
      </c>
      <c r="F38">
        <v>30014</v>
      </c>
      <c r="H38">
        <v>114984</v>
      </c>
      <c r="J38">
        <f t="shared" si="6"/>
        <v>65796.2</v>
      </c>
      <c r="K38">
        <f t="shared" si="7"/>
        <v>1.7475781276122331</v>
      </c>
      <c r="L38">
        <f t="shared" si="8"/>
        <v>101116</v>
      </c>
      <c r="M38">
        <f t="shared" si="9"/>
        <v>30014</v>
      </c>
      <c r="N38">
        <f t="shared" si="10"/>
        <v>65796.2</v>
      </c>
      <c r="O38">
        <f t="shared" si="11"/>
        <v>71102</v>
      </c>
      <c r="Q38">
        <v>13140</v>
      </c>
      <c r="R38">
        <v>-249</v>
      </c>
      <c r="T38">
        <v>2721.7999999999956</v>
      </c>
      <c r="U38">
        <v>-1623</v>
      </c>
      <c r="W38">
        <v>23113.399999999998</v>
      </c>
      <c r="X38">
        <v>5866.6</v>
      </c>
      <c r="AF38">
        <v>65796.2</v>
      </c>
      <c r="AG38">
        <v>1.7475781276122331</v>
      </c>
      <c r="AK38">
        <v>65796.2</v>
      </c>
      <c r="AL38">
        <v>1.7475781276122331</v>
      </c>
    </row>
    <row r="39" spans="2:38" x14ac:dyDescent="0.25">
      <c r="B39">
        <v>62946</v>
      </c>
      <c r="C39">
        <v>105963</v>
      </c>
      <c r="D39">
        <v>27980</v>
      </c>
      <c r="E39">
        <v>105651</v>
      </c>
      <c r="F39">
        <v>15365</v>
      </c>
      <c r="H39">
        <v>116918</v>
      </c>
      <c r="J39">
        <f t="shared" si="6"/>
        <v>63581</v>
      </c>
      <c r="K39">
        <f t="shared" si="7"/>
        <v>1.8388826850788758</v>
      </c>
      <c r="L39">
        <f t="shared" si="8"/>
        <v>105963</v>
      </c>
      <c r="M39">
        <f t="shared" si="9"/>
        <v>15365</v>
      </c>
      <c r="N39">
        <f t="shared" si="10"/>
        <v>63581</v>
      </c>
      <c r="O39">
        <f t="shared" si="11"/>
        <v>90598</v>
      </c>
      <c r="Q39">
        <v>4127</v>
      </c>
      <c r="R39">
        <v>-2157</v>
      </c>
      <c r="T39">
        <v>5451.1999999999971</v>
      </c>
      <c r="U39">
        <v>248.80000000000291</v>
      </c>
      <c r="W39">
        <v>21150</v>
      </c>
      <c r="X39">
        <v>368</v>
      </c>
      <c r="AD39">
        <v>63581</v>
      </c>
      <c r="AE39">
        <v>1.8388826850788758</v>
      </c>
      <c r="AK39">
        <v>63581</v>
      </c>
      <c r="AL39">
        <v>1.8388826850788758</v>
      </c>
    </row>
    <row r="40" spans="2:38" x14ac:dyDescent="0.25">
      <c r="B40">
        <v>89933</v>
      </c>
      <c r="C40">
        <v>58643</v>
      </c>
      <c r="D40">
        <v>98211</v>
      </c>
      <c r="E40">
        <v>91575</v>
      </c>
      <c r="F40">
        <v>31366</v>
      </c>
      <c r="H40">
        <v>95824</v>
      </c>
      <c r="J40">
        <f t="shared" si="6"/>
        <v>73945.600000000006</v>
      </c>
      <c r="K40">
        <f t="shared" si="7"/>
        <v>1.2958715596330275</v>
      </c>
      <c r="L40">
        <f t="shared" si="8"/>
        <v>98211</v>
      </c>
      <c r="M40">
        <f t="shared" si="9"/>
        <v>31366</v>
      </c>
      <c r="N40">
        <f t="shared" si="10"/>
        <v>73945.600000000006</v>
      </c>
      <c r="O40">
        <f t="shared" si="11"/>
        <v>66845</v>
      </c>
      <c r="Q40">
        <v>-854</v>
      </c>
      <c r="R40">
        <v>6769</v>
      </c>
      <c r="T40">
        <v>36406.000000000007</v>
      </c>
      <c r="U40">
        <v>1322.8000000000029</v>
      </c>
      <c r="W40">
        <v>40243.199999999997</v>
      </c>
      <c r="X40">
        <v>1489.6</v>
      </c>
      <c r="AD40">
        <v>73945.600000000006</v>
      </c>
      <c r="AE40">
        <v>1.2958715596330275</v>
      </c>
      <c r="AI40">
        <v>73945.600000000006</v>
      </c>
      <c r="AJ40">
        <v>1.2958715596330275</v>
      </c>
    </row>
    <row r="41" spans="2:38" x14ac:dyDescent="0.25">
      <c r="B41">
        <v>77197</v>
      </c>
      <c r="C41">
        <v>20004</v>
      </c>
      <c r="D41">
        <v>41622</v>
      </c>
      <c r="E41">
        <v>27628</v>
      </c>
      <c r="F41">
        <v>82497</v>
      </c>
      <c r="H41">
        <v>130321</v>
      </c>
      <c r="J41">
        <f t="shared" si="6"/>
        <v>49789.599999999999</v>
      </c>
      <c r="K41">
        <f t="shared" si="7"/>
        <v>2.6174341629577262</v>
      </c>
      <c r="L41">
        <f t="shared" si="8"/>
        <v>82497</v>
      </c>
      <c r="M41">
        <f t="shared" si="9"/>
        <v>20004</v>
      </c>
      <c r="N41">
        <f t="shared" si="10"/>
        <v>49789.599999999999</v>
      </c>
      <c r="O41">
        <f t="shared" si="11"/>
        <v>62493</v>
      </c>
      <c r="Q41">
        <v>61318</v>
      </c>
      <c r="R41">
        <v>8826</v>
      </c>
      <c r="T41">
        <v>-5634.2000000000044</v>
      </c>
      <c r="U41">
        <v>4294.4000000000015</v>
      </c>
      <c r="W41">
        <v>24051.8</v>
      </c>
      <c r="X41">
        <v>4294.3999999999996</v>
      </c>
      <c r="Z41">
        <v>49789.599999999999</v>
      </c>
      <c r="AA41">
        <v>2.6174341629577262</v>
      </c>
      <c r="AK41">
        <v>49789.599999999999</v>
      </c>
      <c r="AL41">
        <v>2.6174341629577262</v>
      </c>
    </row>
    <row r="42" spans="2:38" x14ac:dyDescent="0.25">
      <c r="B42">
        <v>64914</v>
      </c>
      <c r="C42">
        <v>83950</v>
      </c>
      <c r="D42">
        <v>47398</v>
      </c>
      <c r="E42">
        <v>52204</v>
      </c>
      <c r="F42">
        <v>28325</v>
      </c>
      <c r="H42">
        <v>104301</v>
      </c>
      <c r="J42">
        <f t="shared" si="6"/>
        <v>55358.2</v>
      </c>
      <c r="K42">
        <f t="shared" si="7"/>
        <v>1.8841111163296496</v>
      </c>
      <c r="L42">
        <f t="shared" si="8"/>
        <v>83950</v>
      </c>
      <c r="M42">
        <f t="shared" si="9"/>
        <v>28325</v>
      </c>
      <c r="N42">
        <f t="shared" si="10"/>
        <v>55358.2</v>
      </c>
      <c r="O42">
        <f t="shared" si="11"/>
        <v>55625</v>
      </c>
      <c r="Q42">
        <v>-23742</v>
      </c>
      <c r="R42">
        <v>7428</v>
      </c>
      <c r="T42">
        <v>-21393.800000000003</v>
      </c>
      <c r="U42">
        <v>-500.20000000000437</v>
      </c>
      <c r="W42">
        <v>22591.8</v>
      </c>
      <c r="X42">
        <v>1630.1999999999998</v>
      </c>
      <c r="AF42">
        <v>55358.2</v>
      </c>
      <c r="AG42">
        <v>1.8841111163296496</v>
      </c>
      <c r="AK42">
        <v>55358.2</v>
      </c>
      <c r="AL42">
        <v>1.8841111163296496</v>
      </c>
    </row>
    <row r="43" spans="2:38" x14ac:dyDescent="0.25">
      <c r="B43">
        <v>103688</v>
      </c>
      <c r="C43">
        <v>116865</v>
      </c>
      <c r="D43">
        <v>31806</v>
      </c>
      <c r="E43">
        <v>72606</v>
      </c>
      <c r="F43">
        <v>109051</v>
      </c>
      <c r="H43">
        <v>109921</v>
      </c>
      <c r="J43">
        <f t="shared" si="6"/>
        <v>86803.199999999997</v>
      </c>
      <c r="K43">
        <f t="shared" si="7"/>
        <v>1.2663242829757428</v>
      </c>
      <c r="L43">
        <f t="shared" si="8"/>
        <v>116865</v>
      </c>
      <c r="M43">
        <f t="shared" si="9"/>
        <v>31806</v>
      </c>
      <c r="N43">
        <f t="shared" si="10"/>
        <v>86803.199999999997</v>
      </c>
      <c r="O43">
        <f t="shared" si="11"/>
        <v>85059</v>
      </c>
      <c r="Q43">
        <v>-4346</v>
      </c>
      <c r="R43">
        <v>-2135</v>
      </c>
      <c r="T43">
        <v>17554.199999999997</v>
      </c>
      <c r="U43">
        <v>1110.5999999999913</v>
      </c>
      <c r="W43">
        <v>30662.2</v>
      </c>
      <c r="X43">
        <v>2934.2</v>
      </c>
      <c r="AF43">
        <v>86803.199999999997</v>
      </c>
      <c r="AG43">
        <v>1.2663242829757428</v>
      </c>
      <c r="AI43">
        <v>86803.199999999997</v>
      </c>
      <c r="AJ43">
        <v>1.2663242829757428</v>
      </c>
    </row>
    <row r="44" spans="2:38" x14ac:dyDescent="0.25">
      <c r="B44">
        <v>109276</v>
      </c>
      <c r="C44">
        <v>44408</v>
      </c>
      <c r="D44">
        <v>24273</v>
      </c>
      <c r="E44">
        <v>99349</v>
      </c>
      <c r="F44">
        <v>46593</v>
      </c>
      <c r="H44">
        <v>121844</v>
      </c>
      <c r="J44">
        <f t="shared" si="6"/>
        <v>64779.8</v>
      </c>
      <c r="K44">
        <f t="shared" si="7"/>
        <v>1.8808949703456941</v>
      </c>
      <c r="L44">
        <f t="shared" si="8"/>
        <v>109276</v>
      </c>
      <c r="M44">
        <f t="shared" si="9"/>
        <v>24273</v>
      </c>
      <c r="N44">
        <f t="shared" si="10"/>
        <v>64779.8</v>
      </c>
      <c r="O44">
        <f t="shared" si="11"/>
        <v>85003</v>
      </c>
      <c r="Q44">
        <v>5486</v>
      </c>
      <c r="R44">
        <v>-1693</v>
      </c>
      <c r="T44">
        <v>-2329</v>
      </c>
      <c r="U44">
        <v>87.400000000001455</v>
      </c>
      <c r="W44">
        <v>22934.199999999997</v>
      </c>
      <c r="X44">
        <v>1744.1999999999998</v>
      </c>
      <c r="AF44">
        <v>64779.8</v>
      </c>
      <c r="AG44">
        <v>1.8808949703456941</v>
      </c>
      <c r="AK44">
        <v>64779.8</v>
      </c>
      <c r="AL44">
        <v>1.8808949703456941</v>
      </c>
    </row>
    <row r="45" spans="2:38" x14ac:dyDescent="0.25">
      <c r="B45">
        <v>22915</v>
      </c>
      <c r="C45">
        <v>16884</v>
      </c>
      <c r="D45">
        <v>74636</v>
      </c>
      <c r="E45">
        <v>29990</v>
      </c>
      <c r="F45">
        <v>49981</v>
      </c>
      <c r="H45">
        <v>72378</v>
      </c>
      <c r="J45">
        <f t="shared" si="6"/>
        <v>38881.199999999997</v>
      </c>
      <c r="K45">
        <f t="shared" si="7"/>
        <v>1.861516619857412</v>
      </c>
      <c r="L45">
        <f t="shared" si="8"/>
        <v>74636</v>
      </c>
      <c r="M45">
        <f t="shared" si="9"/>
        <v>16884</v>
      </c>
      <c r="N45">
        <f t="shared" si="10"/>
        <v>38881.199999999997</v>
      </c>
      <c r="O45">
        <f t="shared" si="11"/>
        <v>57752</v>
      </c>
      <c r="Q45">
        <v>29697</v>
      </c>
      <c r="R45">
        <v>3</v>
      </c>
      <c r="T45">
        <v>7220.9999999999964</v>
      </c>
      <c r="U45">
        <v>1493</v>
      </c>
      <c r="W45">
        <v>25196.2</v>
      </c>
      <c r="X45">
        <v>2161.4</v>
      </c>
      <c r="Z45">
        <v>38881.199999999997</v>
      </c>
      <c r="AA45">
        <v>1.861516619857412</v>
      </c>
      <c r="AK45">
        <v>38881.199999999997</v>
      </c>
      <c r="AL45">
        <v>1.861516619857412</v>
      </c>
    </row>
    <row r="46" spans="2:38" x14ac:dyDescent="0.25">
      <c r="B46">
        <v>88038</v>
      </c>
      <c r="C46">
        <v>27416</v>
      </c>
      <c r="D46">
        <v>57158</v>
      </c>
      <c r="E46">
        <v>22177</v>
      </c>
      <c r="F46">
        <v>58316</v>
      </c>
      <c r="H46">
        <v>81003</v>
      </c>
      <c r="J46">
        <f t="shared" si="6"/>
        <v>50621</v>
      </c>
      <c r="K46">
        <f t="shared" si="7"/>
        <v>1.6001856936844392</v>
      </c>
      <c r="L46">
        <f t="shared" si="8"/>
        <v>88038</v>
      </c>
      <c r="M46">
        <f t="shared" si="9"/>
        <v>22177</v>
      </c>
      <c r="N46">
        <f t="shared" si="10"/>
        <v>50621</v>
      </c>
      <c r="O46">
        <f t="shared" si="11"/>
        <v>65861</v>
      </c>
      <c r="Q46">
        <v>-3129</v>
      </c>
      <c r="R46">
        <v>10353</v>
      </c>
      <c r="T46">
        <v>2503.4000000000015</v>
      </c>
      <c r="U46">
        <v>672.40000000000146</v>
      </c>
      <c r="W46">
        <v>13011.8</v>
      </c>
      <c r="X46">
        <v>2770.7999999999997</v>
      </c>
      <c r="AD46">
        <v>50621</v>
      </c>
      <c r="AE46">
        <v>1.6001856936844392</v>
      </c>
      <c r="AK46">
        <v>50621</v>
      </c>
      <c r="AL46">
        <v>1.6001856936844392</v>
      </c>
    </row>
    <row r="47" spans="2:38" x14ac:dyDescent="0.25">
      <c r="B47">
        <v>90817</v>
      </c>
      <c r="C47">
        <v>49458</v>
      </c>
      <c r="D47">
        <v>14504</v>
      </c>
      <c r="E47">
        <v>106363</v>
      </c>
      <c r="F47">
        <v>108618</v>
      </c>
      <c r="H47">
        <v>110900</v>
      </c>
      <c r="J47">
        <f t="shared" si="6"/>
        <v>73952</v>
      </c>
      <c r="K47">
        <f t="shared" si="7"/>
        <v>1.4996213760276937</v>
      </c>
      <c r="L47">
        <f t="shared" si="8"/>
        <v>108618</v>
      </c>
      <c r="M47">
        <f t="shared" si="9"/>
        <v>14504</v>
      </c>
      <c r="N47">
        <f t="shared" si="10"/>
        <v>73952</v>
      </c>
      <c r="O47">
        <f t="shared" si="11"/>
        <v>94114</v>
      </c>
      <c r="Q47">
        <v>48908</v>
      </c>
      <c r="R47">
        <v>-167</v>
      </c>
      <c r="T47">
        <v>13706.599999999999</v>
      </c>
      <c r="U47">
        <v>2586</v>
      </c>
      <c r="W47">
        <v>17400.599999999999</v>
      </c>
      <c r="X47">
        <v>2586</v>
      </c>
      <c r="AB47">
        <v>73952</v>
      </c>
      <c r="AC47">
        <v>1.4996213760276937</v>
      </c>
      <c r="AI47">
        <v>73952</v>
      </c>
      <c r="AJ47">
        <v>1.4996213760276937</v>
      </c>
    </row>
    <row r="48" spans="2:38" x14ac:dyDescent="0.25">
      <c r="B48">
        <v>80786</v>
      </c>
      <c r="C48">
        <v>60738</v>
      </c>
      <c r="D48">
        <v>50486</v>
      </c>
      <c r="E48">
        <v>72791</v>
      </c>
      <c r="F48">
        <v>59533</v>
      </c>
      <c r="H48">
        <v>71988</v>
      </c>
      <c r="J48">
        <f t="shared" si="6"/>
        <v>64866.8</v>
      </c>
      <c r="K48">
        <f t="shared" si="7"/>
        <v>1.1097818915069033</v>
      </c>
      <c r="L48">
        <f t="shared" si="8"/>
        <v>80786</v>
      </c>
      <c r="M48">
        <f t="shared" si="9"/>
        <v>50486</v>
      </c>
      <c r="N48">
        <f t="shared" si="10"/>
        <v>64866.8</v>
      </c>
      <c r="O48">
        <f t="shared" si="11"/>
        <v>30300</v>
      </c>
      <c r="Q48">
        <v>-13866</v>
      </c>
      <c r="R48">
        <v>-1</v>
      </c>
      <c r="T48">
        <v>-9499</v>
      </c>
      <c r="U48">
        <v>227.20000000000437</v>
      </c>
      <c r="W48">
        <v>29021.4</v>
      </c>
      <c r="X48">
        <v>469.20000000000005</v>
      </c>
      <c r="AB48">
        <v>64866.8</v>
      </c>
      <c r="AC48">
        <v>1.1097818915069033</v>
      </c>
      <c r="AI48">
        <v>64866.8</v>
      </c>
      <c r="AJ48">
        <v>1.1097818915069033</v>
      </c>
    </row>
    <row r="49" spans="2:38" x14ac:dyDescent="0.25">
      <c r="B49">
        <v>4174</v>
      </c>
      <c r="C49">
        <v>19009</v>
      </c>
      <c r="D49">
        <v>12938</v>
      </c>
      <c r="E49">
        <v>32115</v>
      </c>
      <c r="F49">
        <v>101488</v>
      </c>
      <c r="H49">
        <v>52778</v>
      </c>
      <c r="J49">
        <f t="shared" si="6"/>
        <v>33944.800000000003</v>
      </c>
      <c r="K49">
        <f t="shared" si="7"/>
        <v>1.5548184110673799</v>
      </c>
      <c r="L49">
        <f t="shared" si="8"/>
        <v>101488</v>
      </c>
      <c r="M49">
        <f t="shared" si="9"/>
        <v>4174</v>
      </c>
      <c r="N49">
        <f t="shared" si="10"/>
        <v>33944.800000000003</v>
      </c>
      <c r="O49">
        <f t="shared" si="11"/>
        <v>97314</v>
      </c>
      <c r="Q49">
        <v>-43654</v>
      </c>
      <c r="R49">
        <v>-539</v>
      </c>
      <c r="T49">
        <v>-6079.3999999999942</v>
      </c>
      <c r="U49">
        <v>-328.59999999999854</v>
      </c>
      <c r="W49">
        <v>8919.7999999999993</v>
      </c>
      <c r="X49">
        <v>3638.2000000000003</v>
      </c>
      <c r="AD49">
        <v>33944.800000000003</v>
      </c>
      <c r="AE49">
        <v>1.5548184110673799</v>
      </c>
      <c r="AK49">
        <v>33944.800000000003</v>
      </c>
      <c r="AL49">
        <v>1.5548184110673799</v>
      </c>
    </row>
    <row r="50" spans="2:38" x14ac:dyDescent="0.25">
      <c r="B50">
        <v>78760</v>
      </c>
      <c r="C50">
        <v>64948</v>
      </c>
      <c r="D50">
        <v>110721</v>
      </c>
      <c r="E50">
        <v>54423</v>
      </c>
      <c r="F50">
        <v>18210</v>
      </c>
      <c r="H50">
        <v>92425</v>
      </c>
      <c r="J50">
        <f t="shared" si="6"/>
        <v>65412.4</v>
      </c>
      <c r="K50">
        <f t="shared" si="7"/>
        <v>1.4129583993248986</v>
      </c>
      <c r="L50">
        <f t="shared" si="8"/>
        <v>110721</v>
      </c>
      <c r="M50">
        <f t="shared" si="9"/>
        <v>18210</v>
      </c>
      <c r="N50">
        <f t="shared" si="10"/>
        <v>65412.4</v>
      </c>
      <c r="O50">
        <f t="shared" si="11"/>
        <v>92511</v>
      </c>
      <c r="Q50">
        <v>-10895</v>
      </c>
      <c r="R50">
        <v>-4503</v>
      </c>
      <c r="T50">
        <v>-26124.200000000004</v>
      </c>
      <c r="U50">
        <v>-3985.7999999999956</v>
      </c>
      <c r="W50">
        <v>34841</v>
      </c>
      <c r="X50">
        <v>4003.8</v>
      </c>
      <c r="AB50">
        <v>65412.4</v>
      </c>
      <c r="AC50">
        <v>1.4129583993248986</v>
      </c>
      <c r="AI50">
        <v>65412.4</v>
      </c>
      <c r="AJ50">
        <v>1.4129583993248986</v>
      </c>
    </row>
    <row r="51" spans="2:38" x14ac:dyDescent="0.25">
      <c r="B51">
        <v>108034</v>
      </c>
      <c r="C51">
        <v>20524</v>
      </c>
      <c r="D51">
        <v>12827</v>
      </c>
      <c r="E51">
        <v>45670</v>
      </c>
      <c r="F51">
        <v>64944</v>
      </c>
      <c r="H51">
        <v>86096</v>
      </c>
      <c r="J51">
        <f t="shared" si="6"/>
        <v>50399.8</v>
      </c>
      <c r="K51">
        <f t="shared" si="7"/>
        <v>1.7082607470664566</v>
      </c>
      <c r="L51">
        <f t="shared" si="8"/>
        <v>108034</v>
      </c>
      <c r="M51">
        <f t="shared" si="9"/>
        <v>12827</v>
      </c>
      <c r="N51">
        <f t="shared" si="10"/>
        <v>50399.8</v>
      </c>
      <c r="O51">
        <f t="shared" si="11"/>
        <v>95207</v>
      </c>
      <c r="Q51">
        <v>2825</v>
      </c>
      <c r="R51">
        <v>-3627</v>
      </c>
      <c r="T51">
        <v>14606.800000000003</v>
      </c>
      <c r="U51">
        <v>558.40000000000146</v>
      </c>
      <c r="W51">
        <v>31376.799999999999</v>
      </c>
      <c r="X51">
        <v>4876.3999999999996</v>
      </c>
      <c r="AD51">
        <v>50399.8</v>
      </c>
      <c r="AE51">
        <v>1.7082607470664566</v>
      </c>
      <c r="AK51">
        <v>50399.8</v>
      </c>
      <c r="AL51">
        <v>1.7082607470664566</v>
      </c>
    </row>
    <row r="52" spans="2:38" x14ac:dyDescent="0.25">
      <c r="B52">
        <v>62420</v>
      </c>
      <c r="C52">
        <v>94087</v>
      </c>
      <c r="D52">
        <v>23280</v>
      </c>
      <c r="E52">
        <v>34697</v>
      </c>
      <c r="F52">
        <v>13996</v>
      </c>
      <c r="H52">
        <v>50973</v>
      </c>
      <c r="J52">
        <f t="shared" si="6"/>
        <v>45696</v>
      </c>
      <c r="K52">
        <f t="shared" si="7"/>
        <v>1.1154805672268908</v>
      </c>
      <c r="L52">
        <f t="shared" si="8"/>
        <v>94087</v>
      </c>
      <c r="M52">
        <f t="shared" si="9"/>
        <v>13996</v>
      </c>
      <c r="N52">
        <f t="shared" si="10"/>
        <v>45696</v>
      </c>
      <c r="O52">
        <f t="shared" si="11"/>
        <v>80091</v>
      </c>
      <c r="Q52">
        <v>-19260</v>
      </c>
      <c r="R52">
        <v>1321</v>
      </c>
      <c r="T52">
        <v>-8768.4000000000015</v>
      </c>
      <c r="U52">
        <v>-24</v>
      </c>
      <c r="W52">
        <v>17432</v>
      </c>
      <c r="X52">
        <v>1222.4000000000001</v>
      </c>
      <c r="Z52">
        <v>45696</v>
      </c>
      <c r="AA52">
        <v>1.1154805672268908</v>
      </c>
      <c r="AI52">
        <v>45696</v>
      </c>
      <c r="AJ52">
        <v>1.1154805672268908</v>
      </c>
    </row>
    <row r="53" spans="2:38" x14ac:dyDescent="0.25">
      <c r="B53">
        <v>8206</v>
      </c>
      <c r="C53">
        <v>119357</v>
      </c>
      <c r="D53">
        <v>24208</v>
      </c>
      <c r="E53">
        <v>28671</v>
      </c>
      <c r="F53">
        <v>69584</v>
      </c>
      <c r="H53">
        <v>59602</v>
      </c>
      <c r="J53">
        <f t="shared" si="6"/>
        <v>50005.2</v>
      </c>
      <c r="K53">
        <f t="shared" si="7"/>
        <v>1.1919160407317639</v>
      </c>
      <c r="L53">
        <f t="shared" si="8"/>
        <v>119357</v>
      </c>
      <c r="M53">
        <f t="shared" si="9"/>
        <v>8206</v>
      </c>
      <c r="N53">
        <f t="shared" si="10"/>
        <v>50005.2</v>
      </c>
      <c r="O53">
        <f t="shared" si="11"/>
        <v>111151</v>
      </c>
      <c r="Q53">
        <v>-33017</v>
      </c>
      <c r="R53">
        <v>3055</v>
      </c>
      <c r="T53">
        <v>5233.1999999999971</v>
      </c>
      <c r="U53">
        <v>-1249</v>
      </c>
      <c r="W53">
        <v>18540.399999999998</v>
      </c>
      <c r="X53">
        <v>4223.3999999999996</v>
      </c>
      <c r="AD53">
        <v>50005.2</v>
      </c>
      <c r="AE53">
        <v>1.1919160407317639</v>
      </c>
      <c r="AI53">
        <v>50005.2</v>
      </c>
      <c r="AJ53">
        <v>1.1919160407317639</v>
      </c>
    </row>
    <row r="54" spans="2:38" x14ac:dyDescent="0.25">
      <c r="B54">
        <v>17111</v>
      </c>
      <c r="C54">
        <v>24528</v>
      </c>
      <c r="D54">
        <v>103437</v>
      </c>
      <c r="E54">
        <v>92163</v>
      </c>
      <c r="F54">
        <v>56682</v>
      </c>
      <c r="H54">
        <v>82537</v>
      </c>
      <c r="J54">
        <f t="shared" si="6"/>
        <v>58784.2</v>
      </c>
      <c r="K54">
        <f t="shared" si="7"/>
        <v>1.4040677597041382</v>
      </c>
      <c r="L54">
        <f t="shared" si="8"/>
        <v>103437</v>
      </c>
      <c r="M54">
        <f t="shared" si="9"/>
        <v>17111</v>
      </c>
      <c r="N54">
        <f t="shared" si="10"/>
        <v>58784.2</v>
      </c>
      <c r="O54">
        <f t="shared" si="11"/>
        <v>86326</v>
      </c>
      <c r="Q54">
        <v>20914</v>
      </c>
      <c r="R54">
        <v>-1310</v>
      </c>
      <c r="T54">
        <v>9830.1999999999971</v>
      </c>
      <c r="U54">
        <v>1468.3999999999942</v>
      </c>
      <c r="W54">
        <v>22827.4</v>
      </c>
      <c r="X54">
        <v>2063.6</v>
      </c>
      <c r="Z54">
        <v>58784.2</v>
      </c>
      <c r="AA54">
        <v>1.4040677597041382</v>
      </c>
      <c r="AK54">
        <v>58784.2</v>
      </c>
      <c r="AL54">
        <v>1.4040677597041382</v>
      </c>
    </row>
    <row r="55" spans="2:38" x14ac:dyDescent="0.25">
      <c r="B55">
        <v>20284</v>
      </c>
      <c r="C55">
        <v>104067</v>
      </c>
      <c r="D55">
        <v>80120</v>
      </c>
      <c r="E55">
        <v>49553</v>
      </c>
      <c r="F55">
        <v>67440</v>
      </c>
      <c r="H55">
        <v>77942</v>
      </c>
      <c r="J55">
        <f t="shared" si="6"/>
        <v>64292.800000000003</v>
      </c>
      <c r="K55">
        <f t="shared" si="7"/>
        <v>1.2122974889878804</v>
      </c>
      <c r="L55">
        <f t="shared" si="8"/>
        <v>104067</v>
      </c>
      <c r="M55">
        <f t="shared" si="9"/>
        <v>20284</v>
      </c>
      <c r="N55">
        <f t="shared" si="10"/>
        <v>64292.800000000003</v>
      </c>
      <c r="O55">
        <f t="shared" si="11"/>
        <v>83783</v>
      </c>
      <c r="Q55">
        <v>-2746</v>
      </c>
      <c r="R55">
        <v>-9669</v>
      </c>
      <c r="T55">
        <v>15289.600000000006</v>
      </c>
      <c r="U55">
        <v>-275.79999999999563</v>
      </c>
      <c r="W55">
        <v>29032.399999999998</v>
      </c>
      <c r="X55">
        <v>353.4</v>
      </c>
      <c r="AD55">
        <v>64292.800000000003</v>
      </c>
      <c r="AE55">
        <v>1.2122974889878804</v>
      </c>
      <c r="AI55">
        <v>64292.800000000003</v>
      </c>
      <c r="AJ55">
        <v>1.2122974889878804</v>
      </c>
    </row>
    <row r="56" spans="2:38" x14ac:dyDescent="0.25">
      <c r="B56">
        <v>26727</v>
      </c>
      <c r="C56">
        <v>44122</v>
      </c>
      <c r="D56">
        <v>27931</v>
      </c>
      <c r="E56">
        <v>61858</v>
      </c>
      <c r="F56">
        <v>94216</v>
      </c>
      <c r="H56">
        <v>106055</v>
      </c>
      <c r="J56">
        <f t="shared" si="6"/>
        <v>50970.8</v>
      </c>
      <c r="K56">
        <f t="shared" si="7"/>
        <v>2.0807011073006505</v>
      </c>
      <c r="L56">
        <f t="shared" si="8"/>
        <v>94216</v>
      </c>
      <c r="M56">
        <f t="shared" si="9"/>
        <v>26727</v>
      </c>
      <c r="N56">
        <f t="shared" si="10"/>
        <v>50970.8</v>
      </c>
      <c r="O56">
        <f t="shared" si="11"/>
        <v>67489</v>
      </c>
      <c r="Q56">
        <v>-4522</v>
      </c>
      <c r="R56">
        <v>-7225</v>
      </c>
      <c r="T56">
        <v>1254.2000000000044</v>
      </c>
      <c r="U56">
        <v>984.80000000000291</v>
      </c>
      <c r="W56">
        <v>16158.200000000003</v>
      </c>
      <c r="X56">
        <v>3072.7999999999997</v>
      </c>
      <c r="AD56">
        <v>50970.8</v>
      </c>
      <c r="AE56">
        <v>2.0807011073006505</v>
      </c>
      <c r="AK56">
        <v>50970.8</v>
      </c>
      <c r="AL56">
        <v>2.0807011073006505</v>
      </c>
    </row>
    <row r="57" spans="2:38" x14ac:dyDescent="0.25">
      <c r="B57">
        <v>59194</v>
      </c>
      <c r="C57">
        <v>40727</v>
      </c>
      <c r="D57">
        <v>77793</v>
      </c>
      <c r="E57">
        <v>91498</v>
      </c>
      <c r="F57">
        <v>71290</v>
      </c>
      <c r="H57">
        <v>96955</v>
      </c>
      <c r="J57">
        <f t="shared" si="6"/>
        <v>68100.399999999994</v>
      </c>
      <c r="K57">
        <f t="shared" si="7"/>
        <v>1.4237067623685031</v>
      </c>
      <c r="L57">
        <f t="shared" si="8"/>
        <v>91498</v>
      </c>
      <c r="M57">
        <f t="shared" si="9"/>
        <v>40727</v>
      </c>
      <c r="N57">
        <f t="shared" si="10"/>
        <v>68100.399999999994</v>
      </c>
      <c r="O57">
        <f t="shared" si="11"/>
        <v>50771</v>
      </c>
      <c r="Q57">
        <v>25615</v>
      </c>
      <c r="R57">
        <v>-923</v>
      </c>
      <c r="T57">
        <v>14890.599999999991</v>
      </c>
      <c r="U57">
        <v>-31</v>
      </c>
      <c r="W57">
        <v>17399.800000000003</v>
      </c>
      <c r="X57">
        <v>1233.8000000000002</v>
      </c>
      <c r="Z57">
        <v>68100.399999999994</v>
      </c>
      <c r="AA57">
        <v>1.4237067623685031</v>
      </c>
      <c r="AI57">
        <v>68100.399999999994</v>
      </c>
      <c r="AJ57">
        <v>1.4237067623685031</v>
      </c>
    </row>
    <row r="58" spans="2:38" x14ac:dyDescent="0.25">
      <c r="B58">
        <v>15993</v>
      </c>
      <c r="C58">
        <v>91747</v>
      </c>
      <c r="D58">
        <v>16279</v>
      </c>
      <c r="E58">
        <v>39109</v>
      </c>
      <c r="F58">
        <v>52051</v>
      </c>
      <c r="H58">
        <v>110171</v>
      </c>
      <c r="J58">
        <f t="shared" si="6"/>
        <v>43035.8</v>
      </c>
      <c r="K58">
        <f t="shared" si="7"/>
        <v>2.5599849427685784</v>
      </c>
      <c r="L58">
        <f t="shared" si="8"/>
        <v>91747</v>
      </c>
      <c r="M58">
        <f t="shared" si="9"/>
        <v>15993</v>
      </c>
      <c r="N58">
        <f t="shared" si="10"/>
        <v>43035.8</v>
      </c>
      <c r="O58">
        <f t="shared" si="11"/>
        <v>75754</v>
      </c>
      <c r="Q58">
        <v>2300</v>
      </c>
      <c r="R58">
        <v>3330</v>
      </c>
      <c r="T58">
        <v>-10887.399999999994</v>
      </c>
      <c r="U58">
        <v>-3448.3999999999942</v>
      </c>
      <c r="W58">
        <v>31755</v>
      </c>
      <c r="X58">
        <v>4097.5999999999995</v>
      </c>
      <c r="AD58">
        <v>43035.8</v>
      </c>
      <c r="AE58">
        <v>2.5599849427685784</v>
      </c>
      <c r="AK58">
        <v>43035.8</v>
      </c>
      <c r="AL58">
        <v>2.5599849427685784</v>
      </c>
    </row>
    <row r="59" spans="2:38" x14ac:dyDescent="0.25">
      <c r="B59">
        <v>83167</v>
      </c>
      <c r="C59">
        <v>26914</v>
      </c>
      <c r="D59">
        <v>65110</v>
      </c>
      <c r="E59">
        <v>92304</v>
      </c>
      <c r="F59">
        <v>77342</v>
      </c>
      <c r="H59">
        <v>110367</v>
      </c>
      <c r="J59">
        <f t="shared" si="6"/>
        <v>68967.399999999994</v>
      </c>
      <c r="K59">
        <f t="shared" si="7"/>
        <v>1.6002778124157211</v>
      </c>
      <c r="L59">
        <f t="shared" si="8"/>
        <v>92304</v>
      </c>
      <c r="M59">
        <f t="shared" si="9"/>
        <v>26914</v>
      </c>
      <c r="N59">
        <f t="shared" si="10"/>
        <v>68967.399999999994</v>
      </c>
      <c r="O59">
        <f t="shared" si="11"/>
        <v>65390</v>
      </c>
      <c r="Q59">
        <v>-19644</v>
      </c>
      <c r="R59">
        <v>1842</v>
      </c>
      <c r="T59">
        <v>-24069.800000000003</v>
      </c>
      <c r="U59">
        <v>-2850.8000000000029</v>
      </c>
      <c r="W59">
        <v>27830.6</v>
      </c>
      <c r="X59">
        <v>5340</v>
      </c>
      <c r="AB59">
        <v>68967.399999999994</v>
      </c>
      <c r="AC59">
        <v>1.6002778124157211</v>
      </c>
      <c r="AK59">
        <v>68967.399999999994</v>
      </c>
      <c r="AL59">
        <v>1.6002778124157211</v>
      </c>
    </row>
    <row r="60" spans="2:38" x14ac:dyDescent="0.25">
      <c r="B60">
        <v>94052</v>
      </c>
      <c r="C60">
        <v>34728</v>
      </c>
      <c r="D60">
        <v>26724</v>
      </c>
      <c r="E60">
        <v>79975</v>
      </c>
      <c r="F60">
        <v>70636</v>
      </c>
      <c r="H60">
        <v>133716</v>
      </c>
      <c r="J60">
        <f t="shared" si="6"/>
        <v>61223</v>
      </c>
      <c r="K60">
        <f t="shared" si="7"/>
        <v>2.1840811459745519</v>
      </c>
      <c r="L60">
        <f t="shared" si="8"/>
        <v>94052</v>
      </c>
      <c r="M60">
        <f t="shared" si="9"/>
        <v>26724</v>
      </c>
      <c r="N60">
        <f t="shared" si="10"/>
        <v>61223</v>
      </c>
      <c r="O60">
        <f t="shared" si="11"/>
        <v>67328</v>
      </c>
      <c r="Q60">
        <v>10962</v>
      </c>
      <c r="R60">
        <v>3918</v>
      </c>
      <c r="T60">
        <v>-20621.199999999997</v>
      </c>
      <c r="U60">
        <v>-613</v>
      </c>
      <c r="W60">
        <v>20621.2</v>
      </c>
      <c r="X60">
        <v>901.40000000000009</v>
      </c>
      <c r="AB60">
        <v>61223</v>
      </c>
      <c r="AC60">
        <v>2.1840811459745519</v>
      </c>
      <c r="AK60">
        <v>61223</v>
      </c>
      <c r="AL60">
        <v>2.1840811459745519</v>
      </c>
    </row>
    <row r="61" spans="2:38" x14ac:dyDescent="0.25">
      <c r="B61">
        <v>102724</v>
      </c>
      <c r="C61">
        <v>73314</v>
      </c>
      <c r="D61">
        <v>39851</v>
      </c>
      <c r="E61">
        <v>106226</v>
      </c>
      <c r="F61">
        <v>57711</v>
      </c>
      <c r="H61">
        <v>105705</v>
      </c>
      <c r="J61">
        <f t="shared" si="6"/>
        <v>75965.2</v>
      </c>
      <c r="K61">
        <f t="shared" si="7"/>
        <v>1.3914924202134662</v>
      </c>
      <c r="L61">
        <f t="shared" si="8"/>
        <v>106226</v>
      </c>
      <c r="M61">
        <f t="shared" si="9"/>
        <v>39851</v>
      </c>
      <c r="N61">
        <f t="shared" si="10"/>
        <v>75965.2</v>
      </c>
      <c r="O61">
        <f t="shared" si="11"/>
        <v>66375</v>
      </c>
      <c r="Q61">
        <v>-23937</v>
      </c>
      <c r="R61">
        <v>-11</v>
      </c>
      <c r="T61">
        <v>3616.5999999999913</v>
      </c>
      <c r="U61">
        <v>1889.8000000000029</v>
      </c>
      <c r="W61">
        <v>12934.2</v>
      </c>
      <c r="X61">
        <v>1914.2000000000003</v>
      </c>
      <c r="AF61">
        <v>75965.2</v>
      </c>
      <c r="AG61">
        <v>1.3914924202134662</v>
      </c>
      <c r="AI61">
        <v>75965.2</v>
      </c>
      <c r="AJ61">
        <v>1.3914924202134662</v>
      </c>
    </row>
    <row r="62" spans="2:38" x14ac:dyDescent="0.25">
      <c r="B62">
        <v>36081</v>
      </c>
      <c r="C62">
        <v>110947</v>
      </c>
      <c r="D62">
        <v>21632</v>
      </c>
      <c r="E62">
        <v>75645</v>
      </c>
      <c r="F62">
        <v>23264</v>
      </c>
      <c r="H62">
        <v>123042</v>
      </c>
      <c r="J62">
        <f t="shared" si="6"/>
        <v>53513.8</v>
      </c>
      <c r="K62">
        <f t="shared" si="7"/>
        <v>2.2992573878139844</v>
      </c>
      <c r="L62">
        <f t="shared" si="8"/>
        <v>110947</v>
      </c>
      <c r="M62">
        <f t="shared" si="9"/>
        <v>21632</v>
      </c>
      <c r="N62">
        <f t="shared" si="10"/>
        <v>53513.8</v>
      </c>
      <c r="O62">
        <f t="shared" si="11"/>
        <v>89315</v>
      </c>
      <c r="Q62">
        <v>27594</v>
      </c>
      <c r="R62">
        <v>-12</v>
      </c>
      <c r="T62">
        <v>17204.200000000004</v>
      </c>
      <c r="U62">
        <v>2050.2000000000044</v>
      </c>
      <c r="W62">
        <v>21090.6</v>
      </c>
      <c r="X62">
        <v>5605.8</v>
      </c>
      <c r="AD62">
        <v>53513.8</v>
      </c>
      <c r="AE62">
        <v>2.2992573878139844</v>
      </c>
      <c r="AK62">
        <v>53513.8</v>
      </c>
      <c r="AL62">
        <v>2.2992573878139844</v>
      </c>
    </row>
    <row r="63" spans="2:38" x14ac:dyDescent="0.25">
      <c r="B63">
        <v>102511</v>
      </c>
      <c r="C63">
        <v>89053</v>
      </c>
      <c r="D63">
        <v>95387</v>
      </c>
      <c r="E63">
        <v>10056</v>
      </c>
      <c r="F63">
        <v>88645</v>
      </c>
      <c r="H63">
        <v>116157</v>
      </c>
      <c r="J63">
        <f t="shared" si="6"/>
        <v>77130.399999999994</v>
      </c>
      <c r="K63">
        <f t="shared" si="7"/>
        <v>1.5059820771057846</v>
      </c>
      <c r="L63">
        <f t="shared" si="8"/>
        <v>102511</v>
      </c>
      <c r="M63">
        <f t="shared" si="9"/>
        <v>10056</v>
      </c>
      <c r="N63">
        <f t="shared" si="10"/>
        <v>77130.399999999994</v>
      </c>
      <c r="O63">
        <f t="shared" si="11"/>
        <v>92455</v>
      </c>
      <c r="Q63">
        <v>37068</v>
      </c>
      <c r="R63">
        <v>-62</v>
      </c>
      <c r="T63">
        <v>14252.799999999996</v>
      </c>
      <c r="U63">
        <v>1241.5999999999913</v>
      </c>
      <c r="W63">
        <v>27465.600000000002</v>
      </c>
      <c r="X63">
        <v>1257.2</v>
      </c>
      <c r="AB63">
        <v>77130.399999999994</v>
      </c>
      <c r="AC63">
        <v>1.5059820771057846</v>
      </c>
      <c r="AI63">
        <v>77130.399999999994</v>
      </c>
      <c r="AJ63">
        <v>1.5059820771057846</v>
      </c>
    </row>
    <row r="64" spans="2:38" x14ac:dyDescent="0.25">
      <c r="B64">
        <v>103661</v>
      </c>
      <c r="C64">
        <v>63963</v>
      </c>
      <c r="D64">
        <v>65092</v>
      </c>
      <c r="E64">
        <v>60294</v>
      </c>
      <c r="F64">
        <v>75294</v>
      </c>
      <c r="H64">
        <v>136023</v>
      </c>
      <c r="J64">
        <f t="shared" si="6"/>
        <v>73660.800000000003</v>
      </c>
      <c r="K64">
        <f t="shared" si="7"/>
        <v>1.8466131239410921</v>
      </c>
      <c r="L64">
        <f t="shared" si="8"/>
        <v>103661</v>
      </c>
      <c r="M64">
        <f t="shared" si="9"/>
        <v>60294</v>
      </c>
      <c r="N64">
        <f t="shared" si="10"/>
        <v>73660.800000000003</v>
      </c>
      <c r="O64">
        <f t="shared" si="11"/>
        <v>43367</v>
      </c>
      <c r="Q64">
        <v>4044</v>
      </c>
      <c r="R64">
        <v>2068</v>
      </c>
      <c r="T64">
        <v>-5354.3999999999942</v>
      </c>
      <c r="U64">
        <v>2227.4000000000087</v>
      </c>
      <c r="W64">
        <v>22908.799999999999</v>
      </c>
      <c r="X64">
        <v>2523.7999999999997</v>
      </c>
      <c r="AF64">
        <v>73660.800000000003</v>
      </c>
      <c r="AG64">
        <v>1.8466131239410921</v>
      </c>
      <c r="AK64">
        <v>73660.800000000003</v>
      </c>
      <c r="AL64">
        <v>1.8466131239410921</v>
      </c>
    </row>
    <row r="65" spans="2:38" x14ac:dyDescent="0.25">
      <c r="B65">
        <v>74269</v>
      </c>
      <c r="C65">
        <v>74491</v>
      </c>
      <c r="D65">
        <v>28500</v>
      </c>
      <c r="E65">
        <v>26176</v>
      </c>
      <c r="F65">
        <v>75583</v>
      </c>
      <c r="H65">
        <v>114822</v>
      </c>
      <c r="J65">
        <f t="shared" si="6"/>
        <v>55803.8</v>
      </c>
      <c r="K65">
        <f t="shared" si="7"/>
        <v>2.0576018120629778</v>
      </c>
      <c r="L65">
        <f t="shared" si="8"/>
        <v>75583</v>
      </c>
      <c r="M65">
        <f t="shared" si="9"/>
        <v>26176</v>
      </c>
      <c r="N65">
        <f t="shared" si="10"/>
        <v>55803.8</v>
      </c>
      <c r="O65">
        <f t="shared" si="11"/>
        <v>49407</v>
      </c>
      <c r="Q65">
        <v>-16542</v>
      </c>
      <c r="R65">
        <v>8111</v>
      </c>
      <c r="T65">
        <v>-14675.199999999997</v>
      </c>
      <c r="U65">
        <v>197.20000000000437</v>
      </c>
      <c r="W65">
        <v>19619.600000000002</v>
      </c>
      <c r="X65">
        <v>784</v>
      </c>
      <c r="AF65">
        <v>55803.8</v>
      </c>
      <c r="AG65">
        <v>2.0576018120629778</v>
      </c>
      <c r="AK65">
        <v>55803.8</v>
      </c>
      <c r="AL65">
        <v>2.0576018120629778</v>
      </c>
    </row>
    <row r="66" spans="2:38" x14ac:dyDescent="0.25">
      <c r="B66">
        <v>26253</v>
      </c>
      <c r="C66">
        <v>99102</v>
      </c>
      <c r="D66">
        <v>104313</v>
      </c>
      <c r="E66">
        <v>31112</v>
      </c>
      <c r="F66">
        <v>22493</v>
      </c>
      <c r="H66">
        <v>101461</v>
      </c>
      <c r="J66">
        <f t="shared" ref="J66:J101" si="12">AVERAGE(B66:F66)</f>
        <v>56654.6</v>
      </c>
      <c r="K66">
        <f t="shared" ref="K66:K97" si="13">H66/J66</f>
        <v>1.7908695851704892</v>
      </c>
      <c r="L66">
        <f t="shared" ref="L66:L101" si="14">MAX(B66:F66)</f>
        <v>104313</v>
      </c>
      <c r="M66">
        <f t="shared" ref="M66:M101" si="15">MIN(B66:F66)</f>
        <v>22493</v>
      </c>
      <c r="N66">
        <f t="shared" ref="N66:N101" si="16">AVERAGE(B66:F66)</f>
        <v>56654.6</v>
      </c>
      <c r="O66">
        <f t="shared" ref="O66:O101" si="17">L66-M66</f>
        <v>81820</v>
      </c>
      <c r="Q66">
        <v>16468</v>
      </c>
      <c r="R66">
        <v>483</v>
      </c>
      <c r="T66">
        <v>7479.1999999999971</v>
      </c>
      <c r="U66">
        <v>-369.40000000000146</v>
      </c>
      <c r="W66">
        <v>9136.8000000000011</v>
      </c>
      <c r="X66">
        <v>396.59999999999997</v>
      </c>
      <c r="AD66">
        <v>56654.6</v>
      </c>
      <c r="AE66">
        <v>1.7908695851704892</v>
      </c>
      <c r="AK66">
        <v>56654.6</v>
      </c>
      <c r="AL66">
        <v>1.7908695851704892</v>
      </c>
    </row>
    <row r="67" spans="2:38" x14ac:dyDescent="0.25">
      <c r="B67">
        <v>26020</v>
      </c>
      <c r="C67">
        <v>87691</v>
      </c>
      <c r="D67">
        <v>28154</v>
      </c>
      <c r="E67">
        <v>43626</v>
      </c>
      <c r="F67">
        <v>50714</v>
      </c>
      <c r="H67">
        <v>58948</v>
      </c>
      <c r="J67">
        <f t="shared" si="12"/>
        <v>47241</v>
      </c>
      <c r="K67">
        <f t="shared" si="13"/>
        <v>1.2478143985097692</v>
      </c>
      <c r="L67">
        <f t="shared" si="14"/>
        <v>87691</v>
      </c>
      <c r="M67">
        <f t="shared" si="15"/>
        <v>26020</v>
      </c>
      <c r="N67">
        <f t="shared" si="16"/>
        <v>47241</v>
      </c>
      <c r="O67">
        <f t="shared" si="17"/>
        <v>61671</v>
      </c>
      <c r="Q67">
        <v>-16820</v>
      </c>
      <c r="R67">
        <v>-8193</v>
      </c>
      <c r="T67">
        <v>3576</v>
      </c>
      <c r="U67">
        <v>226.40000000000146</v>
      </c>
      <c r="W67">
        <v>21018.399999999998</v>
      </c>
      <c r="X67">
        <v>4482.3999999999996</v>
      </c>
      <c r="AD67">
        <v>47241</v>
      </c>
      <c r="AE67">
        <v>1.2478143985097692</v>
      </c>
      <c r="AI67">
        <v>47241</v>
      </c>
      <c r="AJ67">
        <v>1.2478143985097692</v>
      </c>
    </row>
    <row r="68" spans="2:38" x14ac:dyDescent="0.25">
      <c r="B68">
        <v>120432</v>
      </c>
      <c r="C68">
        <v>94465</v>
      </c>
      <c r="D68">
        <v>107504</v>
      </c>
      <c r="E68">
        <v>16407</v>
      </c>
      <c r="F68">
        <v>51114</v>
      </c>
      <c r="H68">
        <v>107832</v>
      </c>
      <c r="J68">
        <f t="shared" si="12"/>
        <v>77984.399999999994</v>
      </c>
      <c r="K68">
        <f t="shared" si="13"/>
        <v>1.3827380860787544</v>
      </c>
      <c r="L68">
        <f t="shared" si="14"/>
        <v>120432</v>
      </c>
      <c r="M68">
        <f t="shared" si="15"/>
        <v>16407</v>
      </c>
      <c r="N68">
        <f t="shared" si="16"/>
        <v>77984.399999999994</v>
      </c>
      <c r="O68">
        <f t="shared" si="17"/>
        <v>104025</v>
      </c>
      <c r="Q68">
        <v>7956</v>
      </c>
      <c r="R68">
        <v>114</v>
      </c>
      <c r="T68">
        <v>19633.199999999997</v>
      </c>
      <c r="U68">
        <v>2672.3999999999942</v>
      </c>
      <c r="W68">
        <v>25173.200000000001</v>
      </c>
      <c r="X68">
        <v>2710.0000000000005</v>
      </c>
      <c r="AD68">
        <v>77984.399999999994</v>
      </c>
      <c r="AE68">
        <v>1.3827380860787544</v>
      </c>
      <c r="AI68">
        <v>77984.399999999994</v>
      </c>
      <c r="AJ68">
        <v>1.3827380860787544</v>
      </c>
    </row>
    <row r="69" spans="2:38" x14ac:dyDescent="0.25">
      <c r="B69">
        <v>108358</v>
      </c>
      <c r="C69">
        <v>32508</v>
      </c>
      <c r="D69">
        <v>73913</v>
      </c>
      <c r="E69">
        <v>91917</v>
      </c>
      <c r="F69">
        <v>91081</v>
      </c>
      <c r="H69">
        <v>98811</v>
      </c>
      <c r="J69">
        <f t="shared" si="12"/>
        <v>79555.399999999994</v>
      </c>
      <c r="K69">
        <f t="shared" si="13"/>
        <v>1.2420401380673092</v>
      </c>
      <c r="L69">
        <f t="shared" si="14"/>
        <v>108358</v>
      </c>
      <c r="M69">
        <f t="shared" si="15"/>
        <v>32508</v>
      </c>
      <c r="N69">
        <f t="shared" si="16"/>
        <v>79555.399999999994</v>
      </c>
      <c r="O69">
        <f t="shared" si="17"/>
        <v>75850</v>
      </c>
      <c r="Q69">
        <v>6315</v>
      </c>
      <c r="R69">
        <v>6029</v>
      </c>
      <c r="T69">
        <v>3049.3999999999942</v>
      </c>
      <c r="U69">
        <v>-2446.2000000000116</v>
      </c>
      <c r="W69">
        <v>34871.4</v>
      </c>
      <c r="X69">
        <v>2446.2000000000003</v>
      </c>
      <c r="AB69">
        <v>79555.399999999994</v>
      </c>
      <c r="AC69">
        <v>1.2420401380673092</v>
      </c>
      <c r="AI69">
        <v>79555.399999999994</v>
      </c>
      <c r="AJ69">
        <v>1.2420401380673092</v>
      </c>
    </row>
    <row r="70" spans="2:38" x14ac:dyDescent="0.25">
      <c r="B70">
        <v>83197</v>
      </c>
      <c r="C70">
        <v>46128</v>
      </c>
      <c r="D70">
        <v>118286</v>
      </c>
      <c r="E70">
        <v>22652</v>
      </c>
      <c r="F70">
        <v>25760</v>
      </c>
      <c r="H70">
        <v>127570</v>
      </c>
      <c r="J70">
        <f t="shared" si="12"/>
        <v>59204.6</v>
      </c>
      <c r="K70">
        <f t="shared" si="13"/>
        <v>2.1547312202092406</v>
      </c>
      <c r="L70">
        <f t="shared" si="14"/>
        <v>118286</v>
      </c>
      <c r="M70">
        <f t="shared" si="15"/>
        <v>22652</v>
      </c>
      <c r="N70">
        <f t="shared" si="16"/>
        <v>59204.6</v>
      </c>
      <c r="O70">
        <f t="shared" si="17"/>
        <v>95634</v>
      </c>
      <c r="Q70">
        <v>17116</v>
      </c>
      <c r="R70">
        <v>-5688</v>
      </c>
      <c r="T70">
        <v>-8445.4000000000015</v>
      </c>
      <c r="U70">
        <v>2297.1999999999971</v>
      </c>
      <c r="W70">
        <v>13026.2</v>
      </c>
      <c r="X70">
        <v>2854.7999999999997</v>
      </c>
      <c r="AF70">
        <v>59204.6</v>
      </c>
      <c r="AG70">
        <v>2.1547312202092406</v>
      </c>
      <c r="AK70">
        <v>59204.6</v>
      </c>
      <c r="AL70">
        <v>2.1547312202092406</v>
      </c>
    </row>
    <row r="71" spans="2:38" x14ac:dyDescent="0.25">
      <c r="B71">
        <v>27940</v>
      </c>
      <c r="C71">
        <v>36897</v>
      </c>
      <c r="D71">
        <v>109991</v>
      </c>
      <c r="E71">
        <v>15381</v>
      </c>
      <c r="F71">
        <v>53138</v>
      </c>
      <c r="H71">
        <v>63894</v>
      </c>
      <c r="J71">
        <f t="shared" si="12"/>
        <v>48669.4</v>
      </c>
      <c r="K71">
        <f t="shared" si="13"/>
        <v>1.3128166774194874</v>
      </c>
      <c r="L71">
        <f t="shared" si="14"/>
        <v>109991</v>
      </c>
      <c r="M71">
        <f t="shared" si="15"/>
        <v>15381</v>
      </c>
      <c r="N71">
        <f t="shared" si="16"/>
        <v>48669.4</v>
      </c>
      <c r="O71">
        <f t="shared" si="17"/>
        <v>94610</v>
      </c>
      <c r="Q71">
        <v>7683</v>
      </c>
      <c r="R71">
        <v>4697</v>
      </c>
      <c r="T71">
        <v>5914.5999999999985</v>
      </c>
      <c r="U71">
        <v>92.599999999998545</v>
      </c>
      <c r="W71">
        <v>30119.8</v>
      </c>
      <c r="X71">
        <v>1273.4000000000001</v>
      </c>
      <c r="Z71">
        <v>48669.4</v>
      </c>
      <c r="AA71">
        <v>1.3128166774194874</v>
      </c>
      <c r="AI71">
        <v>48669.4</v>
      </c>
      <c r="AJ71">
        <v>1.3128166774194874</v>
      </c>
    </row>
    <row r="72" spans="2:38" x14ac:dyDescent="0.25">
      <c r="B72">
        <v>77684</v>
      </c>
      <c r="C72">
        <v>43949</v>
      </c>
      <c r="D72">
        <v>71073</v>
      </c>
      <c r="E72">
        <v>59640</v>
      </c>
      <c r="F72">
        <v>92590</v>
      </c>
      <c r="H72">
        <v>119199</v>
      </c>
      <c r="J72">
        <f t="shared" si="12"/>
        <v>68987.199999999997</v>
      </c>
      <c r="K72">
        <f t="shared" si="13"/>
        <v>1.7278422663914466</v>
      </c>
      <c r="L72">
        <f t="shared" si="14"/>
        <v>92590</v>
      </c>
      <c r="M72">
        <f t="shared" si="15"/>
        <v>43949</v>
      </c>
      <c r="N72">
        <f t="shared" si="16"/>
        <v>68987.199999999997</v>
      </c>
      <c r="O72">
        <f t="shared" si="17"/>
        <v>48641</v>
      </c>
      <c r="Q72">
        <v>14772</v>
      </c>
      <c r="R72">
        <v>-11</v>
      </c>
      <c r="T72">
        <v>15236.199999999997</v>
      </c>
      <c r="U72">
        <v>1940.1999999999971</v>
      </c>
      <c r="W72">
        <v>17606.2</v>
      </c>
      <c r="X72">
        <v>2079.4</v>
      </c>
      <c r="AD72">
        <v>68987.199999999997</v>
      </c>
      <c r="AE72">
        <v>1.7278422663914466</v>
      </c>
      <c r="AK72">
        <v>68987.199999999997</v>
      </c>
      <c r="AL72">
        <v>1.7278422663914466</v>
      </c>
    </row>
    <row r="73" spans="2:38" x14ac:dyDescent="0.25">
      <c r="B73">
        <v>32937</v>
      </c>
      <c r="C73">
        <v>93414</v>
      </c>
      <c r="D73">
        <v>107272</v>
      </c>
      <c r="E73">
        <v>77581</v>
      </c>
      <c r="F73">
        <v>53444</v>
      </c>
      <c r="H73">
        <v>108640</v>
      </c>
      <c r="J73">
        <f t="shared" si="12"/>
        <v>72929.600000000006</v>
      </c>
      <c r="K73">
        <f t="shared" si="13"/>
        <v>1.4896557776266426</v>
      </c>
      <c r="L73">
        <f t="shared" si="14"/>
        <v>107272</v>
      </c>
      <c r="M73">
        <f t="shared" si="15"/>
        <v>32937</v>
      </c>
      <c r="N73">
        <f t="shared" si="16"/>
        <v>72929.600000000006</v>
      </c>
      <c r="O73">
        <f t="shared" si="17"/>
        <v>74335</v>
      </c>
      <c r="Q73">
        <v>-2921</v>
      </c>
      <c r="R73">
        <v>-63</v>
      </c>
      <c r="T73">
        <v>-16343.799999999988</v>
      </c>
      <c r="U73">
        <v>485.40000000000873</v>
      </c>
      <c r="W73">
        <v>16842.2</v>
      </c>
      <c r="X73">
        <v>486.6</v>
      </c>
      <c r="AB73">
        <v>72929.600000000006</v>
      </c>
      <c r="AC73">
        <v>1.4896557776266426</v>
      </c>
      <c r="AI73">
        <v>72929.600000000006</v>
      </c>
      <c r="AJ73">
        <v>1.4896557776266426</v>
      </c>
    </row>
    <row r="74" spans="2:38" x14ac:dyDescent="0.25">
      <c r="B74">
        <v>79196</v>
      </c>
      <c r="C74">
        <v>45112</v>
      </c>
      <c r="D74">
        <v>10065</v>
      </c>
      <c r="E74">
        <v>62309</v>
      </c>
      <c r="F74">
        <v>81240</v>
      </c>
      <c r="H74">
        <v>73658</v>
      </c>
      <c r="J74">
        <f t="shared" si="12"/>
        <v>55584.4</v>
      </c>
      <c r="K74">
        <f t="shared" si="13"/>
        <v>1.325155979015695</v>
      </c>
      <c r="L74">
        <f t="shared" si="14"/>
        <v>81240</v>
      </c>
      <c r="M74">
        <f t="shared" si="15"/>
        <v>10065</v>
      </c>
      <c r="N74">
        <f t="shared" si="16"/>
        <v>55584.4</v>
      </c>
      <c r="O74">
        <f t="shared" si="17"/>
        <v>71175</v>
      </c>
      <c r="Q74">
        <v>2933</v>
      </c>
      <c r="R74">
        <v>1027</v>
      </c>
      <c r="T74">
        <v>-7465.4000000000015</v>
      </c>
      <c r="U74">
        <v>-4003.7999999999956</v>
      </c>
      <c r="W74">
        <v>19000.2</v>
      </c>
      <c r="X74">
        <v>4406.2</v>
      </c>
      <c r="AB74">
        <v>55584.4</v>
      </c>
      <c r="AC74">
        <v>1.325155979015695</v>
      </c>
      <c r="AI74">
        <v>55584.4</v>
      </c>
      <c r="AJ74">
        <v>1.325155979015695</v>
      </c>
    </row>
    <row r="75" spans="2:38" x14ac:dyDescent="0.25">
      <c r="B75">
        <v>40854</v>
      </c>
      <c r="C75">
        <v>86426</v>
      </c>
      <c r="D75">
        <v>103091</v>
      </c>
      <c r="E75">
        <v>109337</v>
      </c>
      <c r="F75">
        <v>84192</v>
      </c>
      <c r="H75">
        <v>117746</v>
      </c>
      <c r="J75">
        <f t="shared" si="12"/>
        <v>84780</v>
      </c>
      <c r="K75">
        <f t="shared" si="13"/>
        <v>1.3888417079499882</v>
      </c>
      <c r="L75">
        <f t="shared" si="14"/>
        <v>109337</v>
      </c>
      <c r="M75">
        <f t="shared" si="15"/>
        <v>40854</v>
      </c>
      <c r="N75">
        <f t="shared" si="16"/>
        <v>84780</v>
      </c>
      <c r="O75">
        <f t="shared" si="17"/>
        <v>68483</v>
      </c>
      <c r="Q75">
        <v>-22351</v>
      </c>
      <c r="R75">
        <v>-48</v>
      </c>
      <c r="T75">
        <v>-4124.3999999999942</v>
      </c>
      <c r="U75">
        <v>462.19999999999709</v>
      </c>
      <c r="W75">
        <v>16181.600000000002</v>
      </c>
      <c r="X75">
        <v>3044.2</v>
      </c>
      <c r="AB75">
        <v>84780</v>
      </c>
      <c r="AC75">
        <v>1.3888417079499882</v>
      </c>
      <c r="AI75">
        <v>84780</v>
      </c>
      <c r="AJ75">
        <v>1.3888417079499882</v>
      </c>
    </row>
    <row r="76" spans="2:38" x14ac:dyDescent="0.25">
      <c r="B76">
        <v>95164</v>
      </c>
      <c r="C76">
        <v>107745</v>
      </c>
      <c r="D76">
        <v>25944</v>
      </c>
      <c r="E76">
        <v>56896</v>
      </c>
      <c r="F76">
        <v>40382</v>
      </c>
      <c r="H76">
        <v>142659</v>
      </c>
      <c r="J76">
        <f t="shared" si="12"/>
        <v>65226.2</v>
      </c>
      <c r="K76">
        <f t="shared" si="13"/>
        <v>2.1871425899408519</v>
      </c>
      <c r="L76">
        <f t="shared" si="14"/>
        <v>107745</v>
      </c>
      <c r="M76">
        <f t="shared" si="15"/>
        <v>25944</v>
      </c>
      <c r="N76">
        <f t="shared" si="16"/>
        <v>65226.2</v>
      </c>
      <c r="O76">
        <f t="shared" si="17"/>
        <v>81801</v>
      </c>
      <c r="Q76">
        <v>14862</v>
      </c>
      <c r="R76">
        <v>9261</v>
      </c>
      <c r="T76">
        <v>-2423.8000000000029</v>
      </c>
      <c r="U76">
        <v>-1341.8000000000029</v>
      </c>
      <c r="W76">
        <v>7962.2</v>
      </c>
      <c r="X76">
        <v>1859.0000000000002</v>
      </c>
      <c r="AF76">
        <v>65226.2</v>
      </c>
      <c r="AG76">
        <v>2.1871425899408519</v>
      </c>
      <c r="AK76">
        <v>65226.2</v>
      </c>
      <c r="AL76">
        <v>2.1871425899408519</v>
      </c>
    </row>
    <row r="77" spans="2:38" x14ac:dyDescent="0.25">
      <c r="B77">
        <v>43731</v>
      </c>
      <c r="C77">
        <v>93248</v>
      </c>
      <c r="D77">
        <v>41990</v>
      </c>
      <c r="E77">
        <v>92766</v>
      </c>
      <c r="F77">
        <v>26343</v>
      </c>
      <c r="H77">
        <v>102025</v>
      </c>
      <c r="J77">
        <f t="shared" si="12"/>
        <v>59615.6</v>
      </c>
      <c r="K77">
        <f t="shared" si="13"/>
        <v>1.7113809137205698</v>
      </c>
      <c r="L77">
        <f t="shared" si="14"/>
        <v>93248</v>
      </c>
      <c r="M77">
        <f t="shared" si="15"/>
        <v>26343</v>
      </c>
      <c r="N77">
        <f t="shared" si="16"/>
        <v>59615.6</v>
      </c>
      <c r="O77">
        <f t="shared" si="17"/>
        <v>66905</v>
      </c>
      <c r="Q77">
        <v>12358</v>
      </c>
      <c r="R77">
        <v>6</v>
      </c>
      <c r="T77">
        <v>-13889.200000000004</v>
      </c>
      <c r="U77">
        <v>-3655.2000000000044</v>
      </c>
      <c r="W77">
        <v>13889.199999999999</v>
      </c>
      <c r="X77">
        <v>3655.2</v>
      </c>
      <c r="AB77">
        <v>59615.6</v>
      </c>
      <c r="AC77">
        <v>1.7113809137205698</v>
      </c>
      <c r="AK77">
        <v>59615.6</v>
      </c>
      <c r="AL77">
        <v>1.7113809137205698</v>
      </c>
    </row>
    <row r="78" spans="2:38" x14ac:dyDescent="0.25">
      <c r="B78">
        <v>18724</v>
      </c>
      <c r="C78">
        <v>12946</v>
      </c>
      <c r="D78">
        <v>21857</v>
      </c>
      <c r="E78">
        <v>83280</v>
      </c>
      <c r="F78">
        <v>49836</v>
      </c>
      <c r="H78">
        <v>65706</v>
      </c>
      <c r="J78">
        <f t="shared" si="12"/>
        <v>37328.6</v>
      </c>
      <c r="K78">
        <f t="shared" si="13"/>
        <v>1.7602053117448819</v>
      </c>
      <c r="L78">
        <f t="shared" si="14"/>
        <v>83280</v>
      </c>
      <c r="M78">
        <f t="shared" si="15"/>
        <v>12946</v>
      </c>
      <c r="N78">
        <f t="shared" si="16"/>
        <v>37328.6</v>
      </c>
      <c r="O78">
        <f t="shared" si="17"/>
        <v>70334</v>
      </c>
      <c r="Q78">
        <v>17859</v>
      </c>
      <c r="R78">
        <v>326</v>
      </c>
      <c r="T78">
        <v>20625.199999999997</v>
      </c>
      <c r="U78">
        <v>-361.80000000000291</v>
      </c>
      <c r="W78">
        <v>21846.799999999999</v>
      </c>
      <c r="X78">
        <v>1399</v>
      </c>
      <c r="AD78">
        <v>37328.6</v>
      </c>
      <c r="AE78">
        <v>1.7602053117448819</v>
      </c>
      <c r="AK78">
        <v>37328.6</v>
      </c>
      <c r="AL78">
        <v>1.7602053117448819</v>
      </c>
    </row>
    <row r="79" spans="2:38" x14ac:dyDescent="0.25">
      <c r="B79">
        <v>100393</v>
      </c>
      <c r="C79">
        <v>85511</v>
      </c>
      <c r="D79">
        <v>31918</v>
      </c>
      <c r="E79">
        <v>110406</v>
      </c>
      <c r="F79">
        <v>29847</v>
      </c>
      <c r="H79">
        <v>97140</v>
      </c>
      <c r="J79">
        <f t="shared" si="12"/>
        <v>71615</v>
      </c>
      <c r="K79">
        <f t="shared" si="13"/>
        <v>1.3564197444669412</v>
      </c>
      <c r="L79">
        <f t="shared" si="14"/>
        <v>110406</v>
      </c>
      <c r="M79">
        <f t="shared" si="15"/>
        <v>29847</v>
      </c>
      <c r="N79">
        <f t="shared" si="16"/>
        <v>71615</v>
      </c>
      <c r="O79">
        <f t="shared" si="17"/>
        <v>80559</v>
      </c>
      <c r="Q79">
        <v>1815</v>
      </c>
      <c r="R79">
        <v>65</v>
      </c>
      <c r="T79">
        <v>6917</v>
      </c>
      <c r="U79">
        <v>-4232.6000000000058</v>
      </c>
      <c r="W79">
        <v>16392.2</v>
      </c>
      <c r="X79">
        <v>4234.2</v>
      </c>
      <c r="AB79">
        <v>71615</v>
      </c>
      <c r="AC79">
        <v>1.3564197444669412</v>
      </c>
      <c r="AI79">
        <v>71615</v>
      </c>
      <c r="AJ79">
        <v>1.3564197444669412</v>
      </c>
    </row>
    <row r="80" spans="2:38" x14ac:dyDescent="0.25">
      <c r="B80">
        <v>85273</v>
      </c>
      <c r="C80">
        <v>83332</v>
      </c>
      <c r="D80">
        <v>48296</v>
      </c>
      <c r="E80">
        <v>20272</v>
      </c>
      <c r="F80">
        <v>92393</v>
      </c>
      <c r="H80">
        <v>87442</v>
      </c>
      <c r="J80">
        <f t="shared" si="12"/>
        <v>65913.2</v>
      </c>
      <c r="K80">
        <f t="shared" si="13"/>
        <v>1.3266234987832484</v>
      </c>
      <c r="L80">
        <f t="shared" si="14"/>
        <v>92393</v>
      </c>
      <c r="M80">
        <f t="shared" si="15"/>
        <v>20272</v>
      </c>
      <c r="N80">
        <f t="shared" si="16"/>
        <v>65913.2</v>
      </c>
      <c r="O80">
        <f t="shared" si="17"/>
        <v>72121</v>
      </c>
      <c r="Q80">
        <v>-15263</v>
      </c>
      <c r="R80">
        <v>-354</v>
      </c>
      <c r="T80">
        <v>2666.5999999999985</v>
      </c>
      <c r="U80">
        <v>190</v>
      </c>
      <c r="W80">
        <v>12277.400000000001</v>
      </c>
      <c r="X80">
        <v>1588.4</v>
      </c>
      <c r="AF80">
        <v>65913.2</v>
      </c>
      <c r="AG80">
        <v>1.3266234987832484</v>
      </c>
      <c r="AI80">
        <v>65913.2</v>
      </c>
      <c r="AJ80">
        <v>1.3266234987832484</v>
      </c>
    </row>
    <row r="81" spans="2:38" x14ac:dyDescent="0.25">
      <c r="B81">
        <v>33400</v>
      </c>
      <c r="C81">
        <v>16909</v>
      </c>
      <c r="D81">
        <v>101848</v>
      </c>
      <c r="E81">
        <v>54450</v>
      </c>
      <c r="F81">
        <v>71514</v>
      </c>
      <c r="H81">
        <v>82736</v>
      </c>
      <c r="J81">
        <f t="shared" si="12"/>
        <v>55624.2</v>
      </c>
      <c r="K81">
        <f t="shared" si="13"/>
        <v>1.4874101560112325</v>
      </c>
      <c r="L81">
        <f t="shared" si="14"/>
        <v>101848</v>
      </c>
      <c r="M81">
        <f t="shared" si="15"/>
        <v>16909</v>
      </c>
      <c r="N81">
        <f t="shared" si="16"/>
        <v>55624.2</v>
      </c>
      <c r="O81">
        <f t="shared" si="17"/>
        <v>84939</v>
      </c>
      <c r="Q81">
        <v>10658</v>
      </c>
      <c r="R81">
        <v>-249</v>
      </c>
      <c r="T81">
        <v>22635.599999999999</v>
      </c>
      <c r="U81">
        <v>748.59999999999854</v>
      </c>
      <c r="W81">
        <v>55769.599999999999</v>
      </c>
      <c r="X81">
        <v>3327.0000000000005</v>
      </c>
      <c r="AD81">
        <v>55624.2</v>
      </c>
      <c r="AE81">
        <v>1.4874101560112325</v>
      </c>
      <c r="AK81">
        <v>55624.2</v>
      </c>
      <c r="AL81">
        <v>1.4874101560112325</v>
      </c>
    </row>
    <row r="82" spans="2:38" x14ac:dyDescent="0.25">
      <c r="B82">
        <v>52332</v>
      </c>
      <c r="C82">
        <v>33214</v>
      </c>
      <c r="D82">
        <v>53307</v>
      </c>
      <c r="E82">
        <v>68786</v>
      </c>
      <c r="F82">
        <v>12726</v>
      </c>
      <c r="H82">
        <v>62010</v>
      </c>
      <c r="J82">
        <f t="shared" si="12"/>
        <v>44073</v>
      </c>
      <c r="K82">
        <f t="shared" si="13"/>
        <v>1.4069838676740862</v>
      </c>
      <c r="L82">
        <f t="shared" si="14"/>
        <v>68786</v>
      </c>
      <c r="M82">
        <f t="shared" si="15"/>
        <v>12726</v>
      </c>
      <c r="N82">
        <f t="shared" si="16"/>
        <v>44073</v>
      </c>
      <c r="O82">
        <f t="shared" si="17"/>
        <v>56060</v>
      </c>
      <c r="Q82">
        <v>-14742</v>
      </c>
      <c r="R82">
        <v>1749</v>
      </c>
      <c r="T82">
        <v>-12088.800000000003</v>
      </c>
      <c r="U82">
        <v>1009.4000000000015</v>
      </c>
      <c r="W82">
        <v>26084.400000000001</v>
      </c>
      <c r="X82">
        <v>1167.4000000000001</v>
      </c>
      <c r="Z82">
        <v>44073</v>
      </c>
      <c r="AA82">
        <v>1.4069838676740862</v>
      </c>
      <c r="AI82">
        <v>44073</v>
      </c>
      <c r="AJ82">
        <v>1.4069838676740862</v>
      </c>
    </row>
    <row r="83" spans="2:38" x14ac:dyDescent="0.25">
      <c r="B83">
        <v>26764</v>
      </c>
      <c r="C83">
        <v>65418</v>
      </c>
      <c r="D83">
        <v>12859</v>
      </c>
      <c r="E83">
        <v>85864</v>
      </c>
      <c r="F83">
        <v>47188</v>
      </c>
      <c r="H83">
        <v>85518</v>
      </c>
      <c r="J83">
        <f t="shared" si="12"/>
        <v>47618.6</v>
      </c>
      <c r="K83">
        <f t="shared" si="13"/>
        <v>1.7958948814118854</v>
      </c>
      <c r="L83">
        <f t="shared" si="14"/>
        <v>85864</v>
      </c>
      <c r="M83">
        <f t="shared" si="15"/>
        <v>12859</v>
      </c>
      <c r="N83">
        <f t="shared" si="16"/>
        <v>47618.6</v>
      </c>
      <c r="O83">
        <f t="shared" si="17"/>
        <v>73005</v>
      </c>
      <c r="Q83">
        <v>14793</v>
      </c>
      <c r="R83">
        <v>-2234</v>
      </c>
      <c r="T83">
        <v>-22024.000000000007</v>
      </c>
      <c r="U83">
        <v>-175.40000000000146</v>
      </c>
      <c r="W83">
        <v>32237.599999999999</v>
      </c>
      <c r="X83">
        <v>1897.0000000000002</v>
      </c>
      <c r="AB83">
        <v>47618.6</v>
      </c>
      <c r="AC83">
        <v>1.7958948814118854</v>
      </c>
      <c r="AK83">
        <v>47618.6</v>
      </c>
      <c r="AL83">
        <v>1.7958948814118854</v>
      </c>
    </row>
    <row r="84" spans="2:38" x14ac:dyDescent="0.25">
      <c r="B84">
        <v>120311</v>
      </c>
      <c r="C84">
        <v>90605</v>
      </c>
      <c r="D84">
        <v>84110</v>
      </c>
      <c r="E84">
        <v>28017</v>
      </c>
      <c r="F84">
        <v>109290</v>
      </c>
      <c r="H84">
        <v>119919</v>
      </c>
      <c r="J84">
        <f t="shared" si="12"/>
        <v>86466.6</v>
      </c>
      <c r="K84">
        <f t="shared" si="13"/>
        <v>1.3868823337566181</v>
      </c>
      <c r="L84">
        <f t="shared" si="14"/>
        <v>120311</v>
      </c>
      <c r="M84">
        <f t="shared" si="15"/>
        <v>28017</v>
      </c>
      <c r="N84">
        <f t="shared" si="16"/>
        <v>86466.6</v>
      </c>
      <c r="O84">
        <f t="shared" si="17"/>
        <v>92294</v>
      </c>
      <c r="Q84">
        <v>12417</v>
      </c>
      <c r="R84">
        <v>-21</v>
      </c>
      <c r="T84">
        <v>11731.800000000003</v>
      </c>
      <c r="U84">
        <v>5980.4000000000087</v>
      </c>
      <c r="W84">
        <v>15512.2</v>
      </c>
      <c r="X84">
        <v>6703.2000000000007</v>
      </c>
      <c r="AB84">
        <v>86466.6</v>
      </c>
      <c r="AC84">
        <v>1.3868823337566181</v>
      </c>
      <c r="AI84">
        <v>86466.6</v>
      </c>
      <c r="AJ84">
        <v>1.3868823337566181</v>
      </c>
    </row>
    <row r="85" spans="2:38" x14ac:dyDescent="0.25">
      <c r="B85">
        <v>15011</v>
      </c>
      <c r="C85">
        <v>109632</v>
      </c>
      <c r="D85">
        <v>48833</v>
      </c>
      <c r="E85">
        <v>88579</v>
      </c>
      <c r="F85">
        <v>98573</v>
      </c>
      <c r="H85">
        <v>131552</v>
      </c>
      <c r="J85">
        <f t="shared" si="12"/>
        <v>72125.600000000006</v>
      </c>
      <c r="K85">
        <f t="shared" si="13"/>
        <v>1.8239293676586399</v>
      </c>
      <c r="L85">
        <f t="shared" si="14"/>
        <v>109632</v>
      </c>
      <c r="M85">
        <f t="shared" si="15"/>
        <v>15011</v>
      </c>
      <c r="N85">
        <f t="shared" si="16"/>
        <v>72125.600000000006</v>
      </c>
      <c r="O85">
        <f t="shared" si="17"/>
        <v>94621</v>
      </c>
      <c r="Q85">
        <v>7691</v>
      </c>
      <c r="R85">
        <v>2515</v>
      </c>
      <c r="T85">
        <v>4229.6000000000058</v>
      </c>
      <c r="U85">
        <v>-2616</v>
      </c>
      <c r="W85">
        <v>19261.599999999999</v>
      </c>
      <c r="X85">
        <v>2630.3999999999996</v>
      </c>
      <c r="AF85">
        <v>72125.600000000006</v>
      </c>
      <c r="AG85">
        <v>1.8239293676586399</v>
      </c>
      <c r="AK85">
        <v>72125.600000000006</v>
      </c>
      <c r="AL85">
        <v>1.8239293676586399</v>
      </c>
    </row>
    <row r="86" spans="2:38" x14ac:dyDescent="0.25">
      <c r="B86">
        <v>18728</v>
      </c>
      <c r="C86">
        <v>72356</v>
      </c>
      <c r="D86">
        <v>69787</v>
      </c>
      <c r="E86">
        <v>91934</v>
      </c>
      <c r="F86">
        <v>67089</v>
      </c>
      <c r="H86">
        <v>88046</v>
      </c>
      <c r="J86">
        <f t="shared" si="12"/>
        <v>63978.8</v>
      </c>
      <c r="K86">
        <f t="shared" si="13"/>
        <v>1.3761746078388466</v>
      </c>
      <c r="L86">
        <f t="shared" si="14"/>
        <v>91934</v>
      </c>
      <c r="M86">
        <f t="shared" si="15"/>
        <v>18728</v>
      </c>
      <c r="N86">
        <f t="shared" si="16"/>
        <v>63978.8</v>
      </c>
      <c r="O86">
        <f t="shared" si="17"/>
        <v>73206</v>
      </c>
      <c r="Q86">
        <v>-8755</v>
      </c>
      <c r="R86">
        <v>-1</v>
      </c>
      <c r="T86">
        <v>-7804</v>
      </c>
      <c r="U86">
        <v>1661</v>
      </c>
      <c r="W86">
        <v>8855.6</v>
      </c>
      <c r="X86">
        <v>1726.6000000000001</v>
      </c>
      <c r="AB86">
        <v>63978.8</v>
      </c>
      <c r="AC86">
        <v>1.3761746078388466</v>
      </c>
      <c r="AI86">
        <v>63978.8</v>
      </c>
      <c r="AJ86">
        <v>1.3761746078388466</v>
      </c>
    </row>
    <row r="87" spans="2:38" x14ac:dyDescent="0.25">
      <c r="B87">
        <v>27540</v>
      </c>
      <c r="C87">
        <v>74337</v>
      </c>
      <c r="D87">
        <v>80797</v>
      </c>
      <c r="E87">
        <v>16083</v>
      </c>
      <c r="F87">
        <v>72688</v>
      </c>
      <c r="H87">
        <v>135133</v>
      </c>
      <c r="J87">
        <f t="shared" si="12"/>
        <v>54289</v>
      </c>
      <c r="K87">
        <f t="shared" si="13"/>
        <v>2.4891414467019102</v>
      </c>
      <c r="L87">
        <f t="shared" si="14"/>
        <v>80797</v>
      </c>
      <c r="M87">
        <f t="shared" si="15"/>
        <v>16083</v>
      </c>
      <c r="N87">
        <f t="shared" si="16"/>
        <v>54289</v>
      </c>
      <c r="O87">
        <f t="shared" si="17"/>
        <v>64714</v>
      </c>
      <c r="Q87">
        <v>64531</v>
      </c>
      <c r="R87">
        <v>10291</v>
      </c>
      <c r="T87">
        <v>21.400000000001455</v>
      </c>
      <c r="U87">
        <v>-819</v>
      </c>
      <c r="W87">
        <v>28576.199999999997</v>
      </c>
      <c r="X87">
        <v>1376.1999999999998</v>
      </c>
      <c r="Z87">
        <v>54289</v>
      </c>
      <c r="AA87">
        <v>2.4891414467019102</v>
      </c>
      <c r="AK87">
        <v>54289</v>
      </c>
      <c r="AL87">
        <v>2.4891414467019102</v>
      </c>
    </row>
    <row r="88" spans="2:38" x14ac:dyDescent="0.25">
      <c r="B88">
        <v>69012</v>
      </c>
      <c r="C88">
        <v>98144</v>
      </c>
      <c r="D88">
        <v>16069</v>
      </c>
      <c r="E88">
        <v>20861</v>
      </c>
      <c r="F88">
        <v>78699</v>
      </c>
      <c r="H88">
        <v>89593</v>
      </c>
      <c r="J88">
        <f t="shared" si="12"/>
        <v>56557</v>
      </c>
      <c r="K88">
        <f t="shared" si="13"/>
        <v>1.5841186767332072</v>
      </c>
      <c r="L88">
        <f t="shared" si="14"/>
        <v>98144</v>
      </c>
      <c r="M88">
        <f t="shared" si="15"/>
        <v>16069</v>
      </c>
      <c r="N88">
        <f t="shared" si="16"/>
        <v>56557</v>
      </c>
      <c r="O88">
        <f t="shared" si="17"/>
        <v>82075</v>
      </c>
      <c r="Q88">
        <v>7675</v>
      </c>
      <c r="R88">
        <v>-638</v>
      </c>
      <c r="T88">
        <v>10432</v>
      </c>
      <c r="U88">
        <v>-1053.4000000000015</v>
      </c>
      <c r="W88">
        <v>22138</v>
      </c>
      <c r="X88">
        <v>2484.6000000000004</v>
      </c>
      <c r="AD88">
        <v>56557</v>
      </c>
      <c r="AE88">
        <v>1.5841186767332072</v>
      </c>
      <c r="AI88">
        <v>56557</v>
      </c>
      <c r="AJ88">
        <v>1.5841186767332072</v>
      </c>
    </row>
    <row r="89" spans="2:38" x14ac:dyDescent="0.25">
      <c r="B89">
        <v>13703</v>
      </c>
      <c r="C89">
        <v>76033</v>
      </c>
      <c r="D89">
        <v>22050</v>
      </c>
      <c r="E89">
        <v>73036</v>
      </c>
      <c r="F89">
        <v>16924</v>
      </c>
      <c r="H89">
        <v>50727</v>
      </c>
      <c r="J89">
        <f t="shared" si="12"/>
        <v>40349.199999999997</v>
      </c>
      <c r="K89">
        <f t="shared" si="13"/>
        <v>1.2571996470809832</v>
      </c>
      <c r="L89">
        <f t="shared" si="14"/>
        <v>76033</v>
      </c>
      <c r="M89">
        <f t="shared" si="15"/>
        <v>13703</v>
      </c>
      <c r="N89">
        <f t="shared" si="16"/>
        <v>40349.199999999997</v>
      </c>
      <c r="O89">
        <f t="shared" si="17"/>
        <v>62330</v>
      </c>
      <c r="Q89">
        <v>-47181</v>
      </c>
      <c r="R89">
        <v>-4</v>
      </c>
      <c r="T89">
        <v>1825.5999999999985</v>
      </c>
      <c r="U89">
        <v>-192</v>
      </c>
      <c r="W89">
        <v>31454.399999999998</v>
      </c>
      <c r="X89">
        <v>715.60000000000014</v>
      </c>
      <c r="AD89">
        <v>40349.199999999997</v>
      </c>
      <c r="AE89">
        <v>1.2571996470809832</v>
      </c>
      <c r="AI89">
        <v>40349.199999999997</v>
      </c>
      <c r="AJ89">
        <v>1.2571996470809832</v>
      </c>
    </row>
    <row r="90" spans="2:38" x14ac:dyDescent="0.25">
      <c r="B90">
        <v>81074</v>
      </c>
      <c r="C90">
        <v>93578</v>
      </c>
      <c r="D90">
        <v>53703</v>
      </c>
      <c r="E90">
        <v>71172</v>
      </c>
      <c r="F90">
        <v>56497</v>
      </c>
      <c r="H90">
        <v>83912</v>
      </c>
      <c r="J90">
        <f t="shared" si="12"/>
        <v>71204.800000000003</v>
      </c>
      <c r="K90">
        <f t="shared" si="13"/>
        <v>1.1784598791092735</v>
      </c>
      <c r="L90">
        <f t="shared" si="14"/>
        <v>93578</v>
      </c>
      <c r="M90">
        <f t="shared" si="15"/>
        <v>53703</v>
      </c>
      <c r="N90">
        <f t="shared" si="16"/>
        <v>71204.800000000003</v>
      </c>
      <c r="O90">
        <f t="shared" si="17"/>
        <v>39875</v>
      </c>
      <c r="Q90">
        <v>-7477</v>
      </c>
      <c r="R90">
        <v>2326</v>
      </c>
      <c r="T90">
        <v>-13074.800000000003</v>
      </c>
      <c r="U90">
        <v>-905.59999999999127</v>
      </c>
      <c r="W90">
        <v>31973.599999999999</v>
      </c>
      <c r="X90">
        <v>3768.7999999999997</v>
      </c>
      <c r="AB90">
        <v>71204.800000000003</v>
      </c>
      <c r="AC90">
        <v>1.1784598791092735</v>
      </c>
      <c r="AI90">
        <v>71204.800000000003</v>
      </c>
      <c r="AJ90">
        <v>1.1784598791092735</v>
      </c>
    </row>
    <row r="91" spans="2:38" x14ac:dyDescent="0.25">
      <c r="B91">
        <v>42343</v>
      </c>
      <c r="C91">
        <v>54880</v>
      </c>
      <c r="D91">
        <v>26255</v>
      </c>
      <c r="E91">
        <v>59903</v>
      </c>
      <c r="F91">
        <v>105248</v>
      </c>
      <c r="H91">
        <v>90775</v>
      </c>
      <c r="J91">
        <f t="shared" si="12"/>
        <v>57725.8</v>
      </c>
      <c r="K91">
        <f t="shared" si="13"/>
        <v>1.5725204328047424</v>
      </c>
      <c r="L91">
        <f t="shared" si="14"/>
        <v>105248</v>
      </c>
      <c r="M91">
        <f t="shared" si="15"/>
        <v>26255</v>
      </c>
      <c r="N91">
        <f t="shared" si="16"/>
        <v>57725.8</v>
      </c>
      <c r="O91">
        <f t="shared" si="17"/>
        <v>78993</v>
      </c>
      <c r="Q91">
        <v>-3566</v>
      </c>
      <c r="R91">
        <v>29</v>
      </c>
      <c r="T91">
        <v>-14278.399999999994</v>
      </c>
      <c r="U91">
        <v>1400.4000000000015</v>
      </c>
      <c r="W91">
        <v>15025.199999999999</v>
      </c>
      <c r="X91">
        <v>2021.1999999999998</v>
      </c>
      <c r="AB91">
        <v>57725.8</v>
      </c>
      <c r="AC91">
        <v>1.5725204328047424</v>
      </c>
      <c r="AI91">
        <v>57725.8</v>
      </c>
      <c r="AJ91">
        <v>1.5725204328047424</v>
      </c>
    </row>
    <row r="92" spans="2:38" x14ac:dyDescent="0.25">
      <c r="B92">
        <v>38316</v>
      </c>
      <c r="C92">
        <v>51003</v>
      </c>
      <c r="D92">
        <v>79115</v>
      </c>
      <c r="E92">
        <v>91871</v>
      </c>
      <c r="F92">
        <v>99624</v>
      </c>
      <c r="H92">
        <v>76548</v>
      </c>
      <c r="J92">
        <f t="shared" si="12"/>
        <v>71985.8</v>
      </c>
      <c r="K92">
        <f t="shared" si="13"/>
        <v>1.0633763881209906</v>
      </c>
      <c r="L92">
        <f t="shared" si="14"/>
        <v>99624</v>
      </c>
      <c r="M92">
        <f t="shared" si="15"/>
        <v>38316</v>
      </c>
      <c r="N92">
        <f t="shared" si="16"/>
        <v>71985.8</v>
      </c>
      <c r="O92">
        <f t="shared" si="17"/>
        <v>61308</v>
      </c>
      <c r="Q92">
        <v>2871</v>
      </c>
      <c r="R92">
        <v>-1387</v>
      </c>
      <c r="T92">
        <v>965.60000000000582</v>
      </c>
      <c r="U92">
        <v>-760.59999999999127</v>
      </c>
      <c r="W92">
        <v>29373.200000000001</v>
      </c>
      <c r="X92">
        <v>1812.6</v>
      </c>
      <c r="AB92">
        <v>71985.8</v>
      </c>
      <c r="AC92">
        <v>1.0633763881209906</v>
      </c>
      <c r="AI92">
        <v>71985.8</v>
      </c>
      <c r="AJ92">
        <v>1.0633763881209906</v>
      </c>
    </row>
    <row r="93" spans="2:38" x14ac:dyDescent="0.25">
      <c r="B93">
        <v>60707</v>
      </c>
      <c r="C93">
        <v>61611</v>
      </c>
      <c r="D93">
        <v>96603</v>
      </c>
      <c r="E93">
        <v>93447</v>
      </c>
      <c r="F93">
        <v>29142</v>
      </c>
      <c r="H93">
        <v>102218</v>
      </c>
      <c r="J93">
        <f t="shared" si="12"/>
        <v>68302</v>
      </c>
      <c r="K93">
        <f t="shared" si="13"/>
        <v>1.4965593979678486</v>
      </c>
      <c r="L93">
        <f t="shared" si="14"/>
        <v>96603</v>
      </c>
      <c r="M93">
        <f t="shared" si="15"/>
        <v>29142</v>
      </c>
      <c r="N93">
        <f t="shared" si="16"/>
        <v>68302</v>
      </c>
      <c r="O93">
        <f t="shared" si="17"/>
        <v>67461</v>
      </c>
      <c r="Q93">
        <v>-26440</v>
      </c>
      <c r="R93">
        <v>-4240</v>
      </c>
      <c r="T93">
        <v>-3972.8000000000029</v>
      </c>
      <c r="U93">
        <v>3061.5999999999985</v>
      </c>
      <c r="W93">
        <v>5570.7999999999993</v>
      </c>
      <c r="X93">
        <v>4066.8</v>
      </c>
      <c r="AF93">
        <v>68302</v>
      </c>
      <c r="AG93">
        <v>1.4965593979678486</v>
      </c>
      <c r="AK93">
        <v>68302</v>
      </c>
      <c r="AL93">
        <v>1.4965593979678486</v>
      </c>
    </row>
    <row r="94" spans="2:38" x14ac:dyDescent="0.25">
      <c r="B94">
        <v>18894</v>
      </c>
      <c r="C94">
        <v>101512</v>
      </c>
      <c r="D94">
        <v>25577</v>
      </c>
      <c r="E94">
        <v>32301</v>
      </c>
      <c r="F94">
        <v>58186</v>
      </c>
      <c r="H94">
        <v>83512</v>
      </c>
      <c r="J94">
        <f t="shared" si="12"/>
        <v>47294</v>
      </c>
      <c r="K94">
        <f t="shared" si="13"/>
        <v>1.765805387575591</v>
      </c>
      <c r="L94">
        <f t="shared" si="14"/>
        <v>101512</v>
      </c>
      <c r="M94">
        <f t="shared" si="15"/>
        <v>18894</v>
      </c>
      <c r="N94">
        <f t="shared" si="16"/>
        <v>47294</v>
      </c>
      <c r="O94">
        <f t="shared" si="17"/>
        <v>82618</v>
      </c>
      <c r="Q94">
        <v>3931</v>
      </c>
      <c r="R94">
        <v>2563</v>
      </c>
      <c r="T94">
        <v>6925.4000000000015</v>
      </c>
      <c r="U94">
        <v>2925.8000000000029</v>
      </c>
      <c r="W94">
        <v>15475.400000000001</v>
      </c>
      <c r="X94">
        <v>3690.6</v>
      </c>
      <c r="AD94">
        <v>47294</v>
      </c>
      <c r="AE94">
        <v>1.765805387575591</v>
      </c>
      <c r="AK94">
        <v>47294</v>
      </c>
      <c r="AL94">
        <v>1.765805387575591</v>
      </c>
    </row>
    <row r="95" spans="2:38" x14ac:dyDescent="0.25">
      <c r="B95">
        <v>39836</v>
      </c>
      <c r="C95">
        <v>59414</v>
      </c>
      <c r="D95">
        <v>4057</v>
      </c>
      <c r="E95">
        <v>95850</v>
      </c>
      <c r="F95">
        <v>20435</v>
      </c>
      <c r="H95">
        <v>69802</v>
      </c>
      <c r="J95">
        <f t="shared" si="12"/>
        <v>43918.400000000001</v>
      </c>
      <c r="K95">
        <f t="shared" si="13"/>
        <v>1.5893566250136617</v>
      </c>
      <c r="L95">
        <f t="shared" si="14"/>
        <v>95850</v>
      </c>
      <c r="M95">
        <f t="shared" si="15"/>
        <v>4057</v>
      </c>
      <c r="N95">
        <f t="shared" si="16"/>
        <v>43918.400000000001</v>
      </c>
      <c r="O95">
        <f t="shared" si="17"/>
        <v>91793</v>
      </c>
      <c r="Q95">
        <v>-26384</v>
      </c>
      <c r="R95">
        <v>2774</v>
      </c>
      <c r="T95">
        <v>-5011</v>
      </c>
      <c r="U95">
        <v>-4141.7999999999956</v>
      </c>
      <c r="W95">
        <v>28929</v>
      </c>
      <c r="X95">
        <v>4354.2</v>
      </c>
      <c r="AD95">
        <v>43918.400000000001</v>
      </c>
      <c r="AE95">
        <v>1.5893566250136617</v>
      </c>
      <c r="AI95">
        <v>43918.400000000001</v>
      </c>
      <c r="AJ95">
        <v>1.5893566250136617</v>
      </c>
    </row>
    <row r="96" spans="2:38" x14ac:dyDescent="0.25">
      <c r="B96">
        <v>61799</v>
      </c>
      <c r="C96">
        <v>116085</v>
      </c>
      <c r="D96">
        <v>35508</v>
      </c>
      <c r="E96">
        <v>68711</v>
      </c>
      <c r="F96">
        <v>33490</v>
      </c>
      <c r="H96">
        <v>107019</v>
      </c>
      <c r="J96">
        <f t="shared" si="12"/>
        <v>63118.6</v>
      </c>
      <c r="K96">
        <f t="shared" si="13"/>
        <v>1.6955223975183227</v>
      </c>
      <c r="L96">
        <f t="shared" si="14"/>
        <v>116085</v>
      </c>
      <c r="M96">
        <f t="shared" si="15"/>
        <v>33490</v>
      </c>
      <c r="N96">
        <f t="shared" si="16"/>
        <v>63118.6</v>
      </c>
      <c r="O96">
        <f t="shared" si="17"/>
        <v>82595</v>
      </c>
      <c r="Q96">
        <v>41214</v>
      </c>
      <c r="R96">
        <v>57</v>
      </c>
      <c r="T96">
        <v>-792.20000000000437</v>
      </c>
      <c r="U96">
        <v>3390.7999999999956</v>
      </c>
      <c r="W96">
        <v>12390.599999999999</v>
      </c>
      <c r="X96">
        <v>3965.2</v>
      </c>
      <c r="AB96">
        <v>63118.6</v>
      </c>
      <c r="AC96">
        <v>1.6955223975183227</v>
      </c>
      <c r="AK96">
        <v>63118.6</v>
      </c>
      <c r="AL96">
        <v>1.6955223975183227</v>
      </c>
    </row>
    <row r="97" spans="2:38" x14ac:dyDescent="0.25">
      <c r="B97">
        <v>22016</v>
      </c>
      <c r="C97">
        <v>68137</v>
      </c>
      <c r="D97">
        <v>52484</v>
      </c>
      <c r="E97">
        <v>86953</v>
      </c>
      <c r="F97">
        <v>57839</v>
      </c>
      <c r="H97">
        <v>92507</v>
      </c>
      <c r="J97">
        <f t="shared" si="12"/>
        <v>57485.8</v>
      </c>
      <c r="K97">
        <f t="shared" si="13"/>
        <v>1.6092147973934432</v>
      </c>
      <c r="L97">
        <f t="shared" si="14"/>
        <v>86953</v>
      </c>
      <c r="M97">
        <f t="shared" si="15"/>
        <v>22016</v>
      </c>
      <c r="N97">
        <f t="shared" si="16"/>
        <v>57485.8</v>
      </c>
      <c r="O97">
        <f t="shared" si="17"/>
        <v>64937</v>
      </c>
      <c r="Q97">
        <v>-21145</v>
      </c>
      <c r="R97">
        <v>-1040</v>
      </c>
      <c r="T97">
        <v>3242.8000000000029</v>
      </c>
      <c r="U97">
        <v>1453.6000000000058</v>
      </c>
      <c r="W97">
        <v>38193.199999999997</v>
      </c>
      <c r="X97">
        <v>2683.2000000000003</v>
      </c>
      <c r="AD97">
        <v>57485.8</v>
      </c>
      <c r="AE97">
        <v>1.6092147973934432</v>
      </c>
      <c r="AI97">
        <v>57485.8</v>
      </c>
      <c r="AJ97">
        <v>1.6092147973934432</v>
      </c>
    </row>
    <row r="98" spans="2:38" x14ac:dyDescent="0.25">
      <c r="B98">
        <v>40326</v>
      </c>
      <c r="C98">
        <v>98920</v>
      </c>
      <c r="D98">
        <v>66552</v>
      </c>
      <c r="E98">
        <v>23860</v>
      </c>
      <c r="F98">
        <v>69886</v>
      </c>
      <c r="H98">
        <v>102146</v>
      </c>
      <c r="J98">
        <f t="shared" si="12"/>
        <v>59908.800000000003</v>
      </c>
      <c r="K98">
        <f t="shared" ref="K98:K129" si="18">H98/J98</f>
        <v>1.7050249712896937</v>
      </c>
      <c r="L98">
        <f t="shared" si="14"/>
        <v>98920</v>
      </c>
      <c r="M98">
        <f t="shared" si="15"/>
        <v>23860</v>
      </c>
      <c r="N98">
        <f t="shared" si="16"/>
        <v>59908.800000000003</v>
      </c>
      <c r="O98">
        <f t="shared" si="17"/>
        <v>75060</v>
      </c>
      <c r="Q98">
        <v>10142</v>
      </c>
      <c r="R98">
        <v>-7</v>
      </c>
      <c r="T98">
        <v>22443</v>
      </c>
      <c r="U98">
        <v>53</v>
      </c>
      <c r="W98">
        <v>22443</v>
      </c>
      <c r="X98">
        <v>1081.8</v>
      </c>
      <c r="AD98">
        <v>59908.800000000003</v>
      </c>
      <c r="AE98">
        <v>1.7050249712896937</v>
      </c>
      <c r="AI98">
        <v>59908.800000000003</v>
      </c>
      <c r="AJ98">
        <v>1.7050249712896937</v>
      </c>
    </row>
    <row r="99" spans="2:38" x14ac:dyDescent="0.25">
      <c r="B99">
        <v>62229</v>
      </c>
      <c r="C99">
        <v>100753</v>
      </c>
      <c r="D99">
        <v>55927</v>
      </c>
      <c r="E99">
        <v>46085</v>
      </c>
      <c r="F99">
        <v>4660</v>
      </c>
      <c r="H99">
        <v>117033</v>
      </c>
      <c r="J99">
        <f t="shared" si="12"/>
        <v>53930.8</v>
      </c>
      <c r="K99">
        <f t="shared" si="18"/>
        <v>2.1700586677742586</v>
      </c>
      <c r="L99">
        <f t="shared" si="14"/>
        <v>100753</v>
      </c>
      <c r="M99">
        <f t="shared" si="15"/>
        <v>4660</v>
      </c>
      <c r="N99">
        <f t="shared" si="16"/>
        <v>53930.8</v>
      </c>
      <c r="O99">
        <f t="shared" si="17"/>
        <v>96093</v>
      </c>
      <c r="Q99">
        <v>28719</v>
      </c>
      <c r="R99">
        <v>628</v>
      </c>
      <c r="T99">
        <v>-1148.5999999999985</v>
      </c>
      <c r="U99">
        <v>-2034.5999999999985</v>
      </c>
      <c r="W99">
        <v>24499.000000000004</v>
      </c>
      <c r="X99">
        <v>4729.4000000000005</v>
      </c>
      <c r="Z99">
        <v>53930.8</v>
      </c>
      <c r="AA99">
        <v>2.1700586677742586</v>
      </c>
      <c r="AK99">
        <v>53930.8</v>
      </c>
      <c r="AL99">
        <v>2.1700586677742586</v>
      </c>
    </row>
    <row r="100" spans="2:38" x14ac:dyDescent="0.25">
      <c r="B100">
        <v>101701</v>
      </c>
      <c r="C100">
        <v>102926</v>
      </c>
      <c r="D100">
        <v>51640</v>
      </c>
      <c r="E100">
        <v>95608</v>
      </c>
      <c r="F100">
        <v>51255</v>
      </c>
      <c r="H100">
        <v>130712</v>
      </c>
      <c r="J100">
        <f t="shared" si="12"/>
        <v>80626</v>
      </c>
      <c r="K100">
        <f t="shared" si="18"/>
        <v>1.6212140004465061</v>
      </c>
      <c r="L100">
        <f t="shared" si="14"/>
        <v>102926</v>
      </c>
      <c r="M100">
        <f t="shared" si="15"/>
        <v>51255</v>
      </c>
      <c r="N100">
        <f t="shared" si="16"/>
        <v>80626</v>
      </c>
      <c r="O100">
        <f t="shared" si="17"/>
        <v>51671</v>
      </c>
      <c r="Q100">
        <v>25547</v>
      </c>
      <c r="R100">
        <v>-1577</v>
      </c>
      <c r="T100">
        <v>-7417.3999999999942</v>
      </c>
      <c r="U100">
        <v>1271.3999999999942</v>
      </c>
      <c r="W100">
        <v>21034.6</v>
      </c>
      <c r="X100">
        <v>1983.4</v>
      </c>
      <c r="AB100">
        <v>80626</v>
      </c>
      <c r="AC100">
        <v>1.6212140004465061</v>
      </c>
      <c r="AK100">
        <v>80626</v>
      </c>
      <c r="AL100">
        <v>1.6212140004465061</v>
      </c>
    </row>
    <row r="101" spans="2:38" x14ac:dyDescent="0.25">
      <c r="B101">
        <v>103460</v>
      </c>
      <c r="C101">
        <v>23439</v>
      </c>
      <c r="D101">
        <v>115300</v>
      </c>
      <c r="E101">
        <v>107679</v>
      </c>
      <c r="F101">
        <v>70893</v>
      </c>
      <c r="H101">
        <v>122446</v>
      </c>
      <c r="J101">
        <f t="shared" si="12"/>
        <v>84154.2</v>
      </c>
      <c r="K101">
        <f t="shared" si="18"/>
        <v>1.4550194761521114</v>
      </c>
      <c r="L101">
        <f t="shared" si="14"/>
        <v>115300</v>
      </c>
      <c r="M101">
        <f t="shared" si="15"/>
        <v>23439</v>
      </c>
      <c r="N101">
        <f t="shared" si="16"/>
        <v>84154.2</v>
      </c>
      <c r="O101">
        <f t="shared" si="17"/>
        <v>91861</v>
      </c>
      <c r="Q101">
        <v>-15068</v>
      </c>
      <c r="R101">
        <v>-2194</v>
      </c>
      <c r="T101">
        <v>4991.3999999999942</v>
      </c>
      <c r="U101">
        <v>295</v>
      </c>
      <c r="W101">
        <v>33425.800000000003</v>
      </c>
      <c r="X101">
        <v>4493.8</v>
      </c>
      <c r="AF101">
        <v>84154.2</v>
      </c>
      <c r="AG101">
        <v>1.4550194761521114</v>
      </c>
      <c r="AK101">
        <v>84154.2</v>
      </c>
      <c r="AL101">
        <v>1.4550194761521114</v>
      </c>
    </row>
    <row r="103" spans="2:38" x14ac:dyDescent="0.25">
      <c r="B103">
        <v>2862410</v>
      </c>
      <c r="C103">
        <v>3255053</v>
      </c>
      <c r="D103">
        <v>2654536</v>
      </c>
      <c r="E103">
        <v>3205749</v>
      </c>
      <c r="F103">
        <v>2860833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289E3-CD8E-42E0-A6E7-30067C840ADE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34850</v>
      </c>
      <c r="C2">
        <v>102763</v>
      </c>
      <c r="D2">
        <v>70157</v>
      </c>
      <c r="E2">
        <v>24472</v>
      </c>
      <c r="F2">
        <v>57020</v>
      </c>
      <c r="H2">
        <v>99536</v>
      </c>
      <c r="J2">
        <f t="shared" ref="J2:J33" si="0">AVERAGE(B2:F2)</f>
        <v>57852.4</v>
      </c>
      <c r="K2">
        <f t="shared" ref="K2:K33" si="1">H2/J2</f>
        <v>1.7205163485006671</v>
      </c>
      <c r="L2">
        <f t="shared" ref="L2:L33" si="2">MAX(B2:F2)</f>
        <v>102763</v>
      </c>
      <c r="M2">
        <f t="shared" ref="M2:M33" si="3">MIN(B2:F2)</f>
        <v>24472</v>
      </c>
      <c r="N2">
        <f t="shared" ref="N2:N33" si="4">AVERAGE(B2:F2)</f>
        <v>57852.4</v>
      </c>
      <c r="O2">
        <f t="shared" ref="O2:O33" si="5">L2-M2</f>
        <v>78291</v>
      </c>
      <c r="Q2">
        <v>275</v>
      </c>
      <c r="R2">
        <v>-10149</v>
      </c>
      <c r="T2">
        <v>214.59999999999854</v>
      </c>
      <c r="U2">
        <v>3249.2000000000044</v>
      </c>
      <c r="W2">
        <v>16970.599999999999</v>
      </c>
      <c r="X2">
        <v>5592.8</v>
      </c>
      <c r="AD2">
        <v>57852.4</v>
      </c>
      <c r="AE2">
        <v>1.7205163485006671</v>
      </c>
      <c r="AK2">
        <v>57852.4</v>
      </c>
      <c r="AL2">
        <v>1.7205163485006671</v>
      </c>
    </row>
    <row r="3" spans="1:38" x14ac:dyDescent="0.25">
      <c r="B3">
        <v>96272</v>
      </c>
      <c r="C3">
        <v>65581</v>
      </c>
      <c r="D3">
        <v>49534</v>
      </c>
      <c r="E3">
        <v>33810</v>
      </c>
      <c r="F3">
        <v>29870</v>
      </c>
      <c r="H3">
        <v>71799</v>
      </c>
      <c r="J3">
        <f t="shared" si="0"/>
        <v>55013.4</v>
      </c>
      <c r="K3">
        <f t="shared" si="1"/>
        <v>1.3051183893378704</v>
      </c>
      <c r="L3">
        <f t="shared" si="2"/>
        <v>96272</v>
      </c>
      <c r="M3">
        <f t="shared" si="3"/>
        <v>29870</v>
      </c>
      <c r="N3">
        <f t="shared" si="4"/>
        <v>55013.4</v>
      </c>
      <c r="O3">
        <f t="shared" si="5"/>
        <v>66402</v>
      </c>
      <c r="Q3">
        <v>17064</v>
      </c>
      <c r="R3">
        <v>52</v>
      </c>
      <c r="T3">
        <v>10856.400000000001</v>
      </c>
      <c r="U3">
        <v>7336.8000000000029</v>
      </c>
      <c r="W3">
        <v>11305.2</v>
      </c>
      <c r="X3">
        <v>7338.7999999999993</v>
      </c>
      <c r="Z3">
        <v>55013.4</v>
      </c>
      <c r="AA3">
        <v>1.3051183893378704</v>
      </c>
      <c r="AI3">
        <v>55013.4</v>
      </c>
      <c r="AJ3">
        <v>1.3051183893378704</v>
      </c>
    </row>
    <row r="4" spans="1:38" x14ac:dyDescent="0.25">
      <c r="B4">
        <v>38589</v>
      </c>
      <c r="C4">
        <v>82241</v>
      </c>
      <c r="D4">
        <v>98195</v>
      </c>
      <c r="E4">
        <v>62675</v>
      </c>
      <c r="F4">
        <v>12817</v>
      </c>
      <c r="H4">
        <v>106855</v>
      </c>
      <c r="J4">
        <f t="shared" si="0"/>
        <v>58903.4</v>
      </c>
      <c r="K4">
        <f t="shared" si="1"/>
        <v>1.8140718532376738</v>
      </c>
      <c r="L4">
        <f t="shared" si="2"/>
        <v>98195</v>
      </c>
      <c r="M4">
        <f t="shared" si="3"/>
        <v>12817</v>
      </c>
      <c r="N4">
        <f t="shared" si="4"/>
        <v>58903.4</v>
      </c>
      <c r="O4">
        <f t="shared" si="5"/>
        <v>85378</v>
      </c>
      <c r="Q4">
        <v>24076</v>
      </c>
      <c r="R4">
        <v>-10110</v>
      </c>
      <c r="T4">
        <v>2569.4000000000015</v>
      </c>
      <c r="U4">
        <v>828</v>
      </c>
      <c r="W4">
        <v>16062.199999999999</v>
      </c>
      <c r="X4">
        <v>1766.4</v>
      </c>
      <c r="Z4">
        <v>58903.4</v>
      </c>
      <c r="AA4">
        <v>1.8140718532376738</v>
      </c>
      <c r="AK4">
        <v>58903.4</v>
      </c>
      <c r="AL4">
        <v>1.8140718532376738</v>
      </c>
    </row>
    <row r="5" spans="1:38" x14ac:dyDescent="0.25">
      <c r="B5">
        <v>24866</v>
      </c>
      <c r="C5">
        <v>14431</v>
      </c>
      <c r="D5">
        <v>7866</v>
      </c>
      <c r="E5">
        <v>19552</v>
      </c>
      <c r="F5">
        <v>112746</v>
      </c>
      <c r="H5">
        <v>86034</v>
      </c>
      <c r="J5">
        <f t="shared" si="0"/>
        <v>35892.199999999997</v>
      </c>
      <c r="K5">
        <f t="shared" si="1"/>
        <v>2.3970110497545432</v>
      </c>
      <c r="L5">
        <f t="shared" si="2"/>
        <v>112746</v>
      </c>
      <c r="M5">
        <f t="shared" si="3"/>
        <v>7866</v>
      </c>
      <c r="N5">
        <f t="shared" si="4"/>
        <v>35892.199999999997</v>
      </c>
      <c r="O5">
        <f t="shared" si="5"/>
        <v>104880</v>
      </c>
      <c r="Q5">
        <v>17277</v>
      </c>
      <c r="R5">
        <v>7</v>
      </c>
      <c r="T5">
        <v>-6764.2000000000044</v>
      </c>
      <c r="U5">
        <v>901.79999999999563</v>
      </c>
      <c r="W5">
        <v>13069.8</v>
      </c>
      <c r="X5">
        <v>2884.2000000000003</v>
      </c>
      <c r="AD5">
        <v>35892.199999999997</v>
      </c>
      <c r="AE5">
        <v>2.3970110497545432</v>
      </c>
      <c r="AK5">
        <v>35892.199999999997</v>
      </c>
      <c r="AL5">
        <v>2.3970110497545432</v>
      </c>
    </row>
    <row r="6" spans="1:38" x14ac:dyDescent="0.25">
      <c r="B6">
        <v>49921</v>
      </c>
      <c r="C6">
        <v>47772</v>
      </c>
      <c r="D6">
        <v>16599</v>
      </c>
      <c r="E6">
        <v>77033</v>
      </c>
      <c r="F6">
        <v>13026</v>
      </c>
      <c r="H6">
        <v>52531</v>
      </c>
      <c r="J6">
        <f t="shared" si="0"/>
        <v>40870.199999999997</v>
      </c>
      <c r="K6">
        <f t="shared" si="1"/>
        <v>1.2853130153510381</v>
      </c>
      <c r="L6">
        <f t="shared" si="2"/>
        <v>77033</v>
      </c>
      <c r="M6">
        <f t="shared" si="3"/>
        <v>13026</v>
      </c>
      <c r="N6">
        <f t="shared" si="4"/>
        <v>40870.199999999997</v>
      </c>
      <c r="O6">
        <f t="shared" si="5"/>
        <v>64007</v>
      </c>
      <c r="Q6">
        <v>-41318</v>
      </c>
      <c r="R6">
        <v>1714</v>
      </c>
      <c r="T6">
        <v>-5697.6000000000058</v>
      </c>
      <c r="U6">
        <v>-569</v>
      </c>
      <c r="W6">
        <v>32181.199999999997</v>
      </c>
      <c r="X6">
        <v>845</v>
      </c>
      <c r="AD6">
        <v>40870.199999999997</v>
      </c>
      <c r="AE6">
        <v>1.2853130153510381</v>
      </c>
      <c r="AI6">
        <v>40870.199999999997</v>
      </c>
      <c r="AJ6">
        <v>1.2853130153510381</v>
      </c>
    </row>
    <row r="7" spans="1:38" x14ac:dyDescent="0.25">
      <c r="B7">
        <v>13203</v>
      </c>
      <c r="C7">
        <v>70801</v>
      </c>
      <c r="D7">
        <v>77143</v>
      </c>
      <c r="E7">
        <v>93596</v>
      </c>
      <c r="F7">
        <v>14588</v>
      </c>
      <c r="H7">
        <v>63913</v>
      </c>
      <c r="J7">
        <f t="shared" si="0"/>
        <v>53866.2</v>
      </c>
      <c r="K7">
        <f t="shared" si="1"/>
        <v>1.1865139920766641</v>
      </c>
      <c r="L7">
        <f t="shared" si="2"/>
        <v>93596</v>
      </c>
      <c r="M7">
        <f t="shared" si="3"/>
        <v>13203</v>
      </c>
      <c r="N7">
        <f t="shared" si="4"/>
        <v>53866.2</v>
      </c>
      <c r="O7">
        <f t="shared" si="5"/>
        <v>80393</v>
      </c>
      <c r="Q7">
        <v>-25262</v>
      </c>
      <c r="R7">
        <v>-35</v>
      </c>
      <c r="T7">
        <v>-6108.6000000000058</v>
      </c>
      <c r="U7">
        <v>716</v>
      </c>
      <c r="W7">
        <v>22547.399999999998</v>
      </c>
      <c r="X7">
        <v>4632</v>
      </c>
      <c r="AB7">
        <v>53866.2</v>
      </c>
      <c r="AC7">
        <v>1.1865139920766641</v>
      </c>
      <c r="AI7">
        <v>53866.2</v>
      </c>
      <c r="AJ7">
        <v>1.1865139920766641</v>
      </c>
    </row>
    <row r="8" spans="1:38" x14ac:dyDescent="0.25">
      <c r="B8">
        <v>22183</v>
      </c>
      <c r="C8">
        <v>62095</v>
      </c>
      <c r="D8">
        <v>59771</v>
      </c>
      <c r="E8">
        <v>100626</v>
      </c>
      <c r="F8">
        <v>36857</v>
      </c>
      <c r="H8">
        <v>107515</v>
      </c>
      <c r="J8">
        <f t="shared" si="0"/>
        <v>56306.400000000001</v>
      </c>
      <c r="K8">
        <f t="shared" si="1"/>
        <v>1.9094632226531973</v>
      </c>
      <c r="L8">
        <f t="shared" si="2"/>
        <v>100626</v>
      </c>
      <c r="M8">
        <f t="shared" si="3"/>
        <v>22183</v>
      </c>
      <c r="N8">
        <f t="shared" si="4"/>
        <v>56306.400000000001</v>
      </c>
      <c r="O8">
        <f t="shared" si="5"/>
        <v>78443</v>
      </c>
      <c r="Q8">
        <v>15019</v>
      </c>
      <c r="R8">
        <v>-7336</v>
      </c>
      <c r="T8">
        <v>4843.2000000000044</v>
      </c>
      <c r="U8">
        <v>-1164.5999999999985</v>
      </c>
      <c r="W8">
        <v>14145.2</v>
      </c>
      <c r="X8">
        <v>5044.2</v>
      </c>
      <c r="AD8">
        <v>56306.400000000001</v>
      </c>
      <c r="AE8">
        <v>1.9094632226531973</v>
      </c>
      <c r="AK8">
        <v>56306.400000000001</v>
      </c>
      <c r="AL8">
        <v>1.9094632226531973</v>
      </c>
    </row>
    <row r="9" spans="1:38" x14ac:dyDescent="0.25">
      <c r="B9">
        <v>83670</v>
      </c>
      <c r="C9">
        <v>83208</v>
      </c>
      <c r="D9">
        <v>45304</v>
      </c>
      <c r="E9">
        <v>22137</v>
      </c>
      <c r="F9">
        <v>62799</v>
      </c>
      <c r="H9">
        <v>111660</v>
      </c>
      <c r="J9">
        <f t="shared" si="0"/>
        <v>59423.6</v>
      </c>
      <c r="K9">
        <f t="shared" si="1"/>
        <v>1.8790514206476889</v>
      </c>
      <c r="L9">
        <f t="shared" si="2"/>
        <v>83670</v>
      </c>
      <c r="M9">
        <f t="shared" si="3"/>
        <v>22137</v>
      </c>
      <c r="N9">
        <f t="shared" si="4"/>
        <v>59423.6</v>
      </c>
      <c r="O9">
        <f t="shared" si="5"/>
        <v>61533</v>
      </c>
      <c r="Q9">
        <v>-17613</v>
      </c>
      <c r="R9">
        <v>1562</v>
      </c>
      <c r="T9">
        <v>-15262.000000000007</v>
      </c>
      <c r="U9">
        <v>-5000.4000000000015</v>
      </c>
      <c r="W9">
        <v>31078</v>
      </c>
      <c r="X9">
        <v>5096.0000000000009</v>
      </c>
      <c r="AF9">
        <v>59423.6</v>
      </c>
      <c r="AG9">
        <v>1.8790514206476889</v>
      </c>
      <c r="AK9">
        <v>59423.6</v>
      </c>
      <c r="AL9">
        <v>1.8790514206476889</v>
      </c>
    </row>
    <row r="10" spans="1:38" x14ac:dyDescent="0.25">
      <c r="B10">
        <v>110474</v>
      </c>
      <c r="C10">
        <v>33880</v>
      </c>
      <c r="D10">
        <v>116135</v>
      </c>
      <c r="E10">
        <v>81475</v>
      </c>
      <c r="F10">
        <v>109378</v>
      </c>
      <c r="H10">
        <v>115582</v>
      </c>
      <c r="J10">
        <f t="shared" si="0"/>
        <v>90268.4</v>
      </c>
      <c r="K10">
        <f t="shared" si="1"/>
        <v>1.2804259297827369</v>
      </c>
      <c r="L10">
        <f t="shared" si="2"/>
        <v>116135</v>
      </c>
      <c r="M10">
        <f t="shared" si="3"/>
        <v>33880</v>
      </c>
      <c r="N10">
        <f t="shared" si="4"/>
        <v>90268.4</v>
      </c>
      <c r="O10">
        <f t="shared" si="5"/>
        <v>82255</v>
      </c>
      <c r="Q10">
        <v>-8771</v>
      </c>
      <c r="R10">
        <v>5559</v>
      </c>
      <c r="T10">
        <v>11130.199999999997</v>
      </c>
      <c r="U10">
        <v>764.59999999999127</v>
      </c>
      <c r="W10">
        <v>14365</v>
      </c>
      <c r="X10">
        <v>3852.2000000000003</v>
      </c>
      <c r="AB10">
        <v>90268.4</v>
      </c>
      <c r="AC10">
        <v>1.2804259297827369</v>
      </c>
      <c r="AI10">
        <v>90268.4</v>
      </c>
      <c r="AJ10">
        <v>1.2804259297827369</v>
      </c>
    </row>
    <row r="11" spans="1:38" x14ac:dyDescent="0.25">
      <c r="B11">
        <v>10584</v>
      </c>
      <c r="C11">
        <v>12817</v>
      </c>
      <c r="D11">
        <v>64936</v>
      </c>
      <c r="E11">
        <v>89691</v>
      </c>
      <c r="F11">
        <v>19111</v>
      </c>
      <c r="H11">
        <v>53161</v>
      </c>
      <c r="J11">
        <f t="shared" si="0"/>
        <v>39427.800000000003</v>
      </c>
      <c r="K11">
        <f t="shared" si="1"/>
        <v>1.3483126119134214</v>
      </c>
      <c r="L11">
        <f t="shared" si="2"/>
        <v>89691</v>
      </c>
      <c r="M11">
        <f t="shared" si="3"/>
        <v>10584</v>
      </c>
      <c r="N11">
        <f t="shared" si="4"/>
        <v>39427.800000000003</v>
      </c>
      <c r="O11">
        <f t="shared" si="5"/>
        <v>79107</v>
      </c>
      <c r="Q11">
        <v>-2189</v>
      </c>
      <c r="R11">
        <v>-2944</v>
      </c>
      <c r="T11">
        <v>-14790.599999999999</v>
      </c>
      <c r="U11">
        <v>-23.599999999998545</v>
      </c>
      <c r="W11">
        <v>20750.599999999999</v>
      </c>
      <c r="X11">
        <v>4754</v>
      </c>
      <c r="Z11">
        <v>39427.800000000003</v>
      </c>
      <c r="AA11">
        <v>1.3483126119134214</v>
      </c>
      <c r="AI11">
        <v>39427.800000000003</v>
      </c>
      <c r="AJ11">
        <v>1.3483126119134214</v>
      </c>
    </row>
    <row r="12" spans="1:38" x14ac:dyDescent="0.25">
      <c r="B12">
        <v>105628</v>
      </c>
      <c r="C12">
        <v>43376</v>
      </c>
      <c r="D12">
        <v>52410</v>
      </c>
      <c r="E12">
        <v>14302</v>
      </c>
      <c r="F12">
        <v>40921</v>
      </c>
      <c r="H12">
        <v>101174</v>
      </c>
      <c r="J12">
        <f t="shared" si="0"/>
        <v>51327.4</v>
      </c>
      <c r="K12">
        <f t="shared" si="1"/>
        <v>1.971149912132701</v>
      </c>
      <c r="L12">
        <f t="shared" si="2"/>
        <v>105628</v>
      </c>
      <c r="M12">
        <f t="shared" si="3"/>
        <v>14302</v>
      </c>
      <c r="N12">
        <f t="shared" si="4"/>
        <v>51327.4</v>
      </c>
      <c r="O12">
        <f t="shared" si="5"/>
        <v>91326</v>
      </c>
      <c r="Q12">
        <v>27497</v>
      </c>
      <c r="R12">
        <v>3153</v>
      </c>
      <c r="T12">
        <v>-20602.999999999993</v>
      </c>
      <c r="U12">
        <v>4475</v>
      </c>
      <c r="W12">
        <v>20715</v>
      </c>
      <c r="X12">
        <v>6454.6</v>
      </c>
      <c r="AB12">
        <v>51327.4</v>
      </c>
      <c r="AC12">
        <v>1.971149912132701</v>
      </c>
      <c r="AK12">
        <v>51327.4</v>
      </c>
      <c r="AL12">
        <v>1.971149912132701</v>
      </c>
    </row>
    <row r="13" spans="1:38" x14ac:dyDescent="0.25">
      <c r="B13">
        <v>54012</v>
      </c>
      <c r="C13">
        <v>87868</v>
      </c>
      <c r="D13">
        <v>53290</v>
      </c>
      <c r="E13">
        <v>22550</v>
      </c>
      <c r="F13">
        <v>20100</v>
      </c>
      <c r="H13">
        <v>88102</v>
      </c>
      <c r="J13">
        <f t="shared" si="0"/>
        <v>47564</v>
      </c>
      <c r="K13">
        <f t="shared" si="1"/>
        <v>1.852283239424775</v>
      </c>
      <c r="L13">
        <f t="shared" si="2"/>
        <v>87868</v>
      </c>
      <c r="M13">
        <f t="shared" si="3"/>
        <v>20100</v>
      </c>
      <c r="N13">
        <f t="shared" si="4"/>
        <v>47564</v>
      </c>
      <c r="O13">
        <f t="shared" si="5"/>
        <v>67768</v>
      </c>
      <c r="Q13">
        <v>16639</v>
      </c>
      <c r="R13">
        <v>990</v>
      </c>
      <c r="T13">
        <v>2841.1999999999971</v>
      </c>
      <c r="U13">
        <v>1330.4000000000015</v>
      </c>
      <c r="W13">
        <v>19290.399999999998</v>
      </c>
      <c r="X13">
        <v>1944.8</v>
      </c>
      <c r="Z13">
        <v>47564</v>
      </c>
      <c r="AA13">
        <v>1.852283239424775</v>
      </c>
      <c r="AK13">
        <v>47564</v>
      </c>
      <c r="AL13">
        <v>1.852283239424775</v>
      </c>
    </row>
    <row r="14" spans="1:38" x14ac:dyDescent="0.25">
      <c r="B14">
        <v>25353</v>
      </c>
      <c r="C14">
        <v>35771</v>
      </c>
      <c r="D14">
        <v>53246</v>
      </c>
      <c r="E14">
        <v>75915</v>
      </c>
      <c r="F14">
        <v>85135</v>
      </c>
      <c r="H14">
        <v>89350</v>
      </c>
      <c r="J14">
        <f t="shared" si="0"/>
        <v>55084</v>
      </c>
      <c r="K14">
        <f t="shared" si="1"/>
        <v>1.6220681141529301</v>
      </c>
      <c r="L14">
        <f t="shared" si="2"/>
        <v>85135</v>
      </c>
      <c r="M14">
        <f t="shared" si="3"/>
        <v>25353</v>
      </c>
      <c r="N14">
        <f t="shared" si="4"/>
        <v>55084</v>
      </c>
      <c r="O14">
        <f t="shared" si="5"/>
        <v>59782</v>
      </c>
      <c r="Q14">
        <v>-25532</v>
      </c>
      <c r="R14">
        <v>641</v>
      </c>
      <c r="T14">
        <v>-708.80000000000291</v>
      </c>
      <c r="U14">
        <v>430.59999999999854</v>
      </c>
      <c r="W14">
        <v>14890.400000000001</v>
      </c>
      <c r="X14">
        <v>438.6</v>
      </c>
      <c r="AD14">
        <v>55084</v>
      </c>
      <c r="AE14">
        <v>1.6220681141529301</v>
      </c>
      <c r="AI14">
        <v>55084</v>
      </c>
      <c r="AJ14">
        <v>1.6220681141529301</v>
      </c>
    </row>
    <row r="15" spans="1:38" x14ac:dyDescent="0.25">
      <c r="B15">
        <v>46358</v>
      </c>
      <c r="C15">
        <v>97514</v>
      </c>
      <c r="D15">
        <v>66917</v>
      </c>
      <c r="E15">
        <v>104324</v>
      </c>
      <c r="F15">
        <v>21117</v>
      </c>
      <c r="H15">
        <v>124997</v>
      </c>
      <c r="J15">
        <f t="shared" si="0"/>
        <v>67246</v>
      </c>
      <c r="K15">
        <f t="shared" si="1"/>
        <v>1.8588020105285072</v>
      </c>
      <c r="L15">
        <f t="shared" si="2"/>
        <v>104324</v>
      </c>
      <c r="M15">
        <f t="shared" si="3"/>
        <v>21117</v>
      </c>
      <c r="N15">
        <f t="shared" si="4"/>
        <v>67246</v>
      </c>
      <c r="O15">
        <f t="shared" si="5"/>
        <v>83207</v>
      </c>
      <c r="Q15">
        <v>22538</v>
      </c>
      <c r="R15">
        <v>-2878</v>
      </c>
      <c r="T15">
        <v>26090.199999999997</v>
      </c>
      <c r="U15">
        <v>-1266</v>
      </c>
      <c r="W15">
        <v>26090.199999999997</v>
      </c>
      <c r="X15">
        <v>4928.4000000000005</v>
      </c>
      <c r="AD15">
        <v>67246</v>
      </c>
      <c r="AE15">
        <v>1.8588020105285072</v>
      </c>
      <c r="AK15">
        <v>67246</v>
      </c>
      <c r="AL15">
        <v>1.8588020105285072</v>
      </c>
    </row>
    <row r="16" spans="1:38" x14ac:dyDescent="0.25">
      <c r="B16">
        <v>14546</v>
      </c>
      <c r="C16">
        <v>75139</v>
      </c>
      <c r="D16">
        <v>92155</v>
      </c>
      <c r="E16">
        <v>73104</v>
      </c>
      <c r="F16">
        <v>101214</v>
      </c>
      <c r="H16">
        <v>98815</v>
      </c>
      <c r="J16">
        <f t="shared" si="0"/>
        <v>71231.600000000006</v>
      </c>
      <c r="K16">
        <f t="shared" si="1"/>
        <v>1.3872354404505864</v>
      </c>
      <c r="L16">
        <f t="shared" si="2"/>
        <v>101214</v>
      </c>
      <c r="M16">
        <f t="shared" si="3"/>
        <v>14546</v>
      </c>
      <c r="N16">
        <f t="shared" si="4"/>
        <v>71231.600000000006</v>
      </c>
      <c r="O16">
        <f t="shared" si="5"/>
        <v>86668</v>
      </c>
      <c r="Q16">
        <v>169</v>
      </c>
      <c r="R16">
        <v>8684</v>
      </c>
      <c r="T16">
        <v>-8300.1999999999971</v>
      </c>
      <c r="U16">
        <v>1023.6000000000058</v>
      </c>
      <c r="W16">
        <v>15275</v>
      </c>
      <c r="X16">
        <v>4022.7999999999997</v>
      </c>
      <c r="AB16">
        <v>71231.600000000006</v>
      </c>
      <c r="AC16">
        <v>1.3872354404505864</v>
      </c>
      <c r="AI16">
        <v>71231.600000000006</v>
      </c>
      <c r="AJ16">
        <v>1.3872354404505864</v>
      </c>
    </row>
    <row r="17" spans="2:38" x14ac:dyDescent="0.25">
      <c r="B17">
        <v>22809</v>
      </c>
      <c r="C17">
        <v>40102</v>
      </c>
      <c r="D17">
        <v>66875</v>
      </c>
      <c r="E17">
        <v>88605</v>
      </c>
      <c r="F17">
        <v>97787</v>
      </c>
      <c r="H17">
        <v>106117</v>
      </c>
      <c r="J17">
        <f t="shared" si="0"/>
        <v>63235.6</v>
      </c>
      <c r="K17">
        <f t="shared" si="1"/>
        <v>1.6781211849021753</v>
      </c>
      <c r="L17">
        <f t="shared" si="2"/>
        <v>97787</v>
      </c>
      <c r="M17">
        <f t="shared" si="3"/>
        <v>22809</v>
      </c>
      <c r="N17">
        <f t="shared" si="4"/>
        <v>63235.6</v>
      </c>
      <c r="O17">
        <f t="shared" si="5"/>
        <v>74978</v>
      </c>
      <c r="Q17">
        <v>24814</v>
      </c>
      <c r="R17">
        <v>3935</v>
      </c>
      <c r="T17">
        <v>-13270.400000000001</v>
      </c>
      <c r="U17">
        <v>3600.4000000000015</v>
      </c>
      <c r="W17">
        <v>14174</v>
      </c>
      <c r="X17">
        <v>3600.4</v>
      </c>
      <c r="AB17">
        <v>63235.6</v>
      </c>
      <c r="AC17">
        <v>1.6781211849021753</v>
      </c>
      <c r="AK17">
        <v>63235.6</v>
      </c>
      <c r="AL17">
        <v>1.6781211849021753</v>
      </c>
    </row>
    <row r="18" spans="2:38" x14ac:dyDescent="0.25">
      <c r="B18">
        <v>18385</v>
      </c>
      <c r="C18">
        <v>68037</v>
      </c>
      <c r="D18">
        <v>75451</v>
      </c>
      <c r="E18">
        <v>105833</v>
      </c>
      <c r="F18">
        <v>43709</v>
      </c>
      <c r="H18">
        <v>135689</v>
      </c>
      <c r="J18">
        <f t="shared" si="0"/>
        <v>62283</v>
      </c>
      <c r="K18">
        <f t="shared" si="1"/>
        <v>2.1785880577364609</v>
      </c>
      <c r="L18">
        <f t="shared" si="2"/>
        <v>105833</v>
      </c>
      <c r="M18">
        <f t="shared" si="3"/>
        <v>18385</v>
      </c>
      <c r="N18">
        <f t="shared" si="4"/>
        <v>62283</v>
      </c>
      <c r="O18">
        <f t="shared" si="5"/>
        <v>87448</v>
      </c>
      <c r="Q18">
        <v>31754</v>
      </c>
      <c r="R18">
        <v>-53</v>
      </c>
      <c r="T18">
        <v>-19856.399999999994</v>
      </c>
      <c r="U18">
        <v>-738.59999999999854</v>
      </c>
      <c r="W18">
        <v>28515.599999999999</v>
      </c>
      <c r="X18">
        <v>1214.5999999999999</v>
      </c>
      <c r="AB18">
        <v>62283</v>
      </c>
      <c r="AC18">
        <v>2.1785880577364609</v>
      </c>
      <c r="AK18">
        <v>62283</v>
      </c>
      <c r="AL18">
        <v>2.1785880577364609</v>
      </c>
    </row>
    <row r="19" spans="2:38" x14ac:dyDescent="0.25">
      <c r="B19">
        <v>28734</v>
      </c>
      <c r="C19">
        <v>72572</v>
      </c>
      <c r="D19">
        <v>32296</v>
      </c>
      <c r="E19">
        <v>83107</v>
      </c>
      <c r="F19">
        <v>62327</v>
      </c>
      <c r="H19">
        <v>92579</v>
      </c>
      <c r="J19">
        <f t="shared" si="0"/>
        <v>55807.199999999997</v>
      </c>
      <c r="K19">
        <f t="shared" si="1"/>
        <v>1.6589078111784861</v>
      </c>
      <c r="L19">
        <f t="shared" si="2"/>
        <v>83107</v>
      </c>
      <c r="M19">
        <f t="shared" si="3"/>
        <v>28734</v>
      </c>
      <c r="N19">
        <f t="shared" si="4"/>
        <v>55807.199999999997</v>
      </c>
      <c r="O19">
        <f t="shared" si="5"/>
        <v>54373</v>
      </c>
      <c r="Q19">
        <v>-12709</v>
      </c>
      <c r="R19">
        <v>-1101</v>
      </c>
      <c r="T19">
        <v>-6430.8000000000029</v>
      </c>
      <c r="U19">
        <v>-161.60000000000582</v>
      </c>
      <c r="W19">
        <v>10004</v>
      </c>
      <c r="X19">
        <v>322.39999999999998</v>
      </c>
      <c r="AF19">
        <v>55807.199999999997</v>
      </c>
      <c r="AG19">
        <v>1.6589078111784861</v>
      </c>
      <c r="AI19">
        <v>55807.199999999997</v>
      </c>
      <c r="AJ19">
        <v>1.6589078111784861</v>
      </c>
    </row>
    <row r="20" spans="2:38" x14ac:dyDescent="0.25">
      <c r="B20">
        <v>51098</v>
      </c>
      <c r="C20">
        <v>115371</v>
      </c>
      <c r="D20">
        <v>49013</v>
      </c>
      <c r="E20">
        <v>54423</v>
      </c>
      <c r="F20">
        <v>50926</v>
      </c>
      <c r="H20">
        <v>92461</v>
      </c>
      <c r="J20">
        <f t="shared" si="0"/>
        <v>64166.2</v>
      </c>
      <c r="K20">
        <f t="shared" si="1"/>
        <v>1.4409611290679518</v>
      </c>
      <c r="L20">
        <f t="shared" si="2"/>
        <v>115371</v>
      </c>
      <c r="M20">
        <f t="shared" si="3"/>
        <v>49013</v>
      </c>
      <c r="N20">
        <f t="shared" si="4"/>
        <v>64166.2</v>
      </c>
      <c r="O20">
        <f t="shared" si="5"/>
        <v>66358</v>
      </c>
      <c r="Q20">
        <v>5869</v>
      </c>
      <c r="R20">
        <v>1956</v>
      </c>
      <c r="T20">
        <v>-18539</v>
      </c>
      <c r="U20">
        <v>1352.7999999999956</v>
      </c>
      <c r="W20">
        <v>33691.4</v>
      </c>
      <c r="X20">
        <v>3895.2000000000003</v>
      </c>
      <c r="AB20">
        <v>64166.2</v>
      </c>
      <c r="AC20">
        <v>1.4409611290679518</v>
      </c>
      <c r="AI20">
        <v>64166.2</v>
      </c>
      <c r="AJ20">
        <v>1.4409611290679518</v>
      </c>
    </row>
    <row r="21" spans="2:38" x14ac:dyDescent="0.25">
      <c r="B21">
        <v>51995</v>
      </c>
      <c r="C21">
        <v>61304</v>
      </c>
      <c r="D21">
        <v>47016</v>
      </c>
      <c r="E21">
        <v>69541</v>
      </c>
      <c r="F21">
        <v>58078</v>
      </c>
      <c r="H21">
        <v>118735</v>
      </c>
      <c r="J21">
        <f t="shared" si="0"/>
        <v>57586.8</v>
      </c>
      <c r="K21">
        <f t="shared" si="1"/>
        <v>2.061844033702168</v>
      </c>
      <c r="L21">
        <f t="shared" si="2"/>
        <v>69541</v>
      </c>
      <c r="M21">
        <f t="shared" si="3"/>
        <v>47016</v>
      </c>
      <c r="N21">
        <f t="shared" si="4"/>
        <v>57586.8</v>
      </c>
      <c r="O21">
        <f t="shared" si="5"/>
        <v>22525</v>
      </c>
      <c r="Q21">
        <v>24148</v>
      </c>
      <c r="R21">
        <v>0</v>
      </c>
      <c r="T21">
        <v>957.60000000000582</v>
      </c>
      <c r="U21">
        <v>-1150.7999999999956</v>
      </c>
      <c r="W21">
        <v>17540</v>
      </c>
      <c r="X21">
        <v>1804</v>
      </c>
      <c r="AD21">
        <v>57586.8</v>
      </c>
      <c r="AE21">
        <v>2.061844033702168</v>
      </c>
      <c r="AK21">
        <v>57586.8</v>
      </c>
      <c r="AL21">
        <v>2.061844033702168</v>
      </c>
    </row>
    <row r="22" spans="2:38" x14ac:dyDescent="0.25">
      <c r="B22">
        <v>46826</v>
      </c>
      <c r="C22">
        <v>53577</v>
      </c>
      <c r="D22">
        <v>14771</v>
      </c>
      <c r="E22">
        <v>75922</v>
      </c>
      <c r="F22">
        <v>24070</v>
      </c>
      <c r="H22">
        <v>50758</v>
      </c>
      <c r="J22">
        <f t="shared" si="0"/>
        <v>43033.2</v>
      </c>
      <c r="K22">
        <f t="shared" si="1"/>
        <v>1.179507914819256</v>
      </c>
      <c r="L22">
        <f t="shared" si="2"/>
        <v>75922</v>
      </c>
      <c r="M22">
        <f t="shared" si="3"/>
        <v>14771</v>
      </c>
      <c r="N22">
        <f t="shared" si="4"/>
        <v>43033.2</v>
      </c>
      <c r="O22">
        <f t="shared" si="5"/>
        <v>61151</v>
      </c>
      <c r="Q22">
        <v>-23042</v>
      </c>
      <c r="R22">
        <v>1</v>
      </c>
      <c r="T22">
        <v>-15145.800000000003</v>
      </c>
      <c r="U22">
        <v>65.799999999995634</v>
      </c>
      <c r="W22">
        <v>17591</v>
      </c>
      <c r="X22">
        <v>4173.8</v>
      </c>
      <c r="Z22">
        <v>43033.2</v>
      </c>
      <c r="AA22">
        <v>1.179507914819256</v>
      </c>
      <c r="AI22">
        <v>43033.2</v>
      </c>
      <c r="AJ22">
        <v>1.179507914819256</v>
      </c>
    </row>
    <row r="23" spans="2:38" x14ac:dyDescent="0.25">
      <c r="B23">
        <v>55614</v>
      </c>
      <c r="C23">
        <v>21049</v>
      </c>
      <c r="D23">
        <v>49857</v>
      </c>
      <c r="E23">
        <v>65128</v>
      </c>
      <c r="F23">
        <v>110689</v>
      </c>
      <c r="H23">
        <v>129589</v>
      </c>
      <c r="J23">
        <f t="shared" si="0"/>
        <v>60467.4</v>
      </c>
      <c r="K23">
        <f t="shared" si="1"/>
        <v>2.143121748247816</v>
      </c>
      <c r="L23">
        <f t="shared" si="2"/>
        <v>110689</v>
      </c>
      <c r="M23">
        <f t="shared" si="3"/>
        <v>21049</v>
      </c>
      <c r="N23">
        <f t="shared" si="4"/>
        <v>60467.4</v>
      </c>
      <c r="O23">
        <f t="shared" si="5"/>
        <v>89640</v>
      </c>
      <c r="Q23">
        <v>-4604</v>
      </c>
      <c r="R23">
        <v>-296</v>
      </c>
      <c r="T23">
        <v>-30429.599999999999</v>
      </c>
      <c r="U23">
        <v>811.40000000000146</v>
      </c>
      <c r="W23">
        <v>31261.600000000002</v>
      </c>
      <c r="X23">
        <v>3705</v>
      </c>
      <c r="AB23">
        <v>60467.4</v>
      </c>
      <c r="AC23">
        <v>2.143121748247816</v>
      </c>
      <c r="AK23">
        <v>60467.4</v>
      </c>
      <c r="AL23">
        <v>2.143121748247816</v>
      </c>
    </row>
    <row r="24" spans="2:38" x14ac:dyDescent="0.25">
      <c r="B24">
        <v>27762</v>
      </c>
      <c r="C24">
        <v>35159</v>
      </c>
      <c r="D24">
        <v>61230</v>
      </c>
      <c r="E24">
        <v>110435</v>
      </c>
      <c r="F24">
        <v>55716</v>
      </c>
      <c r="H24">
        <v>71425</v>
      </c>
      <c r="J24">
        <f t="shared" si="0"/>
        <v>58060.4</v>
      </c>
      <c r="K24">
        <f t="shared" si="1"/>
        <v>1.2301844286294961</v>
      </c>
      <c r="L24">
        <f t="shared" si="2"/>
        <v>110435</v>
      </c>
      <c r="M24">
        <f t="shared" si="3"/>
        <v>27762</v>
      </c>
      <c r="N24">
        <f t="shared" si="4"/>
        <v>58060.4</v>
      </c>
      <c r="O24">
        <f t="shared" si="5"/>
        <v>82673</v>
      </c>
      <c r="Q24">
        <v>-13076</v>
      </c>
      <c r="R24">
        <v>-23</v>
      </c>
      <c r="T24">
        <v>17716.400000000001</v>
      </c>
      <c r="U24">
        <v>1927.4000000000015</v>
      </c>
      <c r="W24">
        <v>34958.400000000001</v>
      </c>
      <c r="X24">
        <v>2978.6</v>
      </c>
      <c r="AD24">
        <v>58060.4</v>
      </c>
      <c r="AE24">
        <v>1.2301844286294961</v>
      </c>
      <c r="AI24">
        <v>58060.4</v>
      </c>
      <c r="AJ24">
        <v>1.2301844286294961</v>
      </c>
    </row>
    <row r="25" spans="2:38" x14ac:dyDescent="0.25">
      <c r="B25">
        <v>83601</v>
      </c>
      <c r="C25">
        <v>75524</v>
      </c>
      <c r="D25">
        <v>27455</v>
      </c>
      <c r="E25">
        <v>65611</v>
      </c>
      <c r="F25">
        <v>14270</v>
      </c>
      <c r="H25">
        <v>81983</v>
      </c>
      <c r="J25">
        <f t="shared" si="0"/>
        <v>53292.2</v>
      </c>
      <c r="K25">
        <f t="shared" si="1"/>
        <v>1.5383677161010429</v>
      </c>
      <c r="L25">
        <f t="shared" si="2"/>
        <v>83601</v>
      </c>
      <c r="M25">
        <f t="shared" si="3"/>
        <v>14270</v>
      </c>
      <c r="N25">
        <f t="shared" si="4"/>
        <v>53292.2</v>
      </c>
      <c r="O25">
        <f t="shared" si="5"/>
        <v>69331</v>
      </c>
      <c r="Q25">
        <v>-20353</v>
      </c>
      <c r="R25">
        <v>-3</v>
      </c>
      <c r="T25">
        <v>-31897.600000000006</v>
      </c>
      <c r="U25">
        <v>311.79999999999563</v>
      </c>
      <c r="W25">
        <v>31897.599999999999</v>
      </c>
      <c r="X25">
        <v>1032.5999999999999</v>
      </c>
      <c r="AB25">
        <v>53292.2</v>
      </c>
      <c r="AC25">
        <v>1.5383677161010429</v>
      </c>
      <c r="AI25">
        <v>53292.2</v>
      </c>
      <c r="AJ25">
        <v>1.5383677161010429</v>
      </c>
    </row>
    <row r="26" spans="2:38" x14ac:dyDescent="0.25">
      <c r="B26">
        <v>87272</v>
      </c>
      <c r="C26">
        <v>25342</v>
      </c>
      <c r="D26">
        <v>23884</v>
      </c>
      <c r="E26">
        <v>75497</v>
      </c>
      <c r="F26">
        <v>99473</v>
      </c>
      <c r="H26">
        <v>89070</v>
      </c>
      <c r="J26">
        <f t="shared" si="0"/>
        <v>62293.599999999999</v>
      </c>
      <c r="K26">
        <f t="shared" si="1"/>
        <v>1.4298419099233308</v>
      </c>
      <c r="L26">
        <f t="shared" si="2"/>
        <v>99473</v>
      </c>
      <c r="M26">
        <f t="shared" si="3"/>
        <v>23884</v>
      </c>
      <c r="N26">
        <f t="shared" si="4"/>
        <v>62293.599999999999</v>
      </c>
      <c r="O26">
        <f t="shared" si="5"/>
        <v>75589</v>
      </c>
      <c r="Q26">
        <v>9120</v>
      </c>
      <c r="R26">
        <v>-83</v>
      </c>
      <c r="T26">
        <v>6082.5999999999985</v>
      </c>
      <c r="U26">
        <v>1168.1999999999971</v>
      </c>
      <c r="W26">
        <v>8615</v>
      </c>
      <c r="X26">
        <v>5624.2</v>
      </c>
      <c r="Z26">
        <v>62293.599999999999</v>
      </c>
      <c r="AA26">
        <v>1.4298419099233308</v>
      </c>
      <c r="AI26">
        <v>62293.599999999999</v>
      </c>
      <c r="AJ26">
        <v>1.4298419099233308</v>
      </c>
    </row>
    <row r="27" spans="2:38" x14ac:dyDescent="0.25">
      <c r="B27">
        <v>115148</v>
      </c>
      <c r="C27">
        <v>61153</v>
      </c>
      <c r="D27">
        <v>36372</v>
      </c>
      <c r="E27">
        <v>70520</v>
      </c>
      <c r="F27">
        <v>25842</v>
      </c>
      <c r="H27">
        <v>105308</v>
      </c>
      <c r="J27">
        <f t="shared" si="0"/>
        <v>61807</v>
      </c>
      <c r="K27">
        <f t="shared" si="1"/>
        <v>1.7038199556684519</v>
      </c>
      <c r="L27">
        <f t="shared" si="2"/>
        <v>115148</v>
      </c>
      <c r="M27">
        <f t="shared" si="3"/>
        <v>25842</v>
      </c>
      <c r="N27">
        <f t="shared" si="4"/>
        <v>61807</v>
      </c>
      <c r="O27">
        <f t="shared" si="5"/>
        <v>89306</v>
      </c>
      <c r="Q27">
        <v>-7360</v>
      </c>
      <c r="R27">
        <v>-232</v>
      </c>
      <c r="T27">
        <v>-4613</v>
      </c>
      <c r="U27">
        <v>1450.5999999999985</v>
      </c>
      <c r="W27">
        <v>28647.800000000003</v>
      </c>
      <c r="X27">
        <v>2463.4</v>
      </c>
      <c r="AF27">
        <v>61807</v>
      </c>
      <c r="AG27">
        <v>1.7038199556684519</v>
      </c>
      <c r="AK27">
        <v>61807</v>
      </c>
      <c r="AL27">
        <v>1.7038199556684519</v>
      </c>
    </row>
    <row r="28" spans="2:38" x14ac:dyDescent="0.25">
      <c r="B28">
        <v>18710</v>
      </c>
      <c r="C28">
        <v>61807</v>
      </c>
      <c r="D28">
        <v>60659</v>
      </c>
      <c r="E28">
        <v>100905</v>
      </c>
      <c r="F28">
        <v>9733</v>
      </c>
      <c r="H28">
        <v>127775</v>
      </c>
      <c r="J28">
        <f t="shared" si="0"/>
        <v>50362.8</v>
      </c>
      <c r="K28">
        <f t="shared" si="1"/>
        <v>2.5370908686570246</v>
      </c>
      <c r="L28">
        <f t="shared" si="2"/>
        <v>100905</v>
      </c>
      <c r="M28">
        <f t="shared" si="3"/>
        <v>9733</v>
      </c>
      <c r="N28">
        <f t="shared" si="4"/>
        <v>50362.8</v>
      </c>
      <c r="O28">
        <f t="shared" si="5"/>
        <v>91172</v>
      </c>
      <c r="Q28">
        <v>12278</v>
      </c>
      <c r="R28">
        <v>-1735</v>
      </c>
      <c r="T28">
        <v>-20436</v>
      </c>
      <c r="U28">
        <v>-223</v>
      </c>
      <c r="W28">
        <v>26708</v>
      </c>
      <c r="X28">
        <v>4240.2</v>
      </c>
      <c r="AF28">
        <v>50362.8</v>
      </c>
      <c r="AG28">
        <v>2.5370908686570246</v>
      </c>
      <c r="AK28">
        <v>50362.8</v>
      </c>
      <c r="AL28">
        <v>2.5370908686570246</v>
      </c>
    </row>
    <row r="29" spans="2:38" x14ac:dyDescent="0.25">
      <c r="B29">
        <v>24769</v>
      </c>
      <c r="C29">
        <v>41432</v>
      </c>
      <c r="D29">
        <v>61541</v>
      </c>
      <c r="E29">
        <v>16727</v>
      </c>
      <c r="F29">
        <v>69499</v>
      </c>
      <c r="H29">
        <v>72173</v>
      </c>
      <c r="J29">
        <f t="shared" si="0"/>
        <v>42793.599999999999</v>
      </c>
      <c r="K29">
        <f t="shared" si="1"/>
        <v>1.6865372392133404</v>
      </c>
      <c r="L29">
        <f t="shared" si="2"/>
        <v>69499</v>
      </c>
      <c r="M29">
        <f t="shared" si="3"/>
        <v>16727</v>
      </c>
      <c r="N29">
        <f t="shared" si="4"/>
        <v>42793.599999999999</v>
      </c>
      <c r="O29">
        <f t="shared" si="5"/>
        <v>52772</v>
      </c>
      <c r="Q29">
        <v>8459</v>
      </c>
      <c r="R29">
        <v>-576</v>
      </c>
      <c r="T29">
        <v>-10022.599999999999</v>
      </c>
      <c r="U29">
        <v>1590.7999999999956</v>
      </c>
      <c r="W29">
        <v>26713.800000000003</v>
      </c>
      <c r="X29">
        <v>4991.2000000000007</v>
      </c>
      <c r="Z29">
        <v>42793.599999999999</v>
      </c>
      <c r="AA29">
        <v>1.6865372392133404</v>
      </c>
      <c r="AK29">
        <v>42793.599999999999</v>
      </c>
      <c r="AL29">
        <v>1.6865372392133404</v>
      </c>
    </row>
    <row r="30" spans="2:38" x14ac:dyDescent="0.25">
      <c r="B30">
        <v>71238</v>
      </c>
      <c r="C30">
        <v>47326</v>
      </c>
      <c r="D30">
        <v>96405</v>
      </c>
      <c r="E30">
        <v>53432</v>
      </c>
      <c r="F30">
        <v>25123</v>
      </c>
      <c r="H30">
        <v>74056</v>
      </c>
      <c r="J30">
        <f t="shared" si="0"/>
        <v>58704.800000000003</v>
      </c>
      <c r="K30">
        <f t="shared" si="1"/>
        <v>1.2614982079829928</v>
      </c>
      <c r="L30">
        <f t="shared" si="2"/>
        <v>96405</v>
      </c>
      <c r="M30">
        <f t="shared" si="3"/>
        <v>25123</v>
      </c>
      <c r="N30">
        <f t="shared" si="4"/>
        <v>58704.800000000003</v>
      </c>
      <c r="O30">
        <f t="shared" si="5"/>
        <v>71282</v>
      </c>
      <c r="Q30">
        <v>-72314</v>
      </c>
      <c r="R30">
        <v>828</v>
      </c>
      <c r="T30">
        <v>-26681.800000000003</v>
      </c>
      <c r="U30">
        <v>3742.8000000000029</v>
      </c>
      <c r="W30">
        <v>34562.199999999997</v>
      </c>
      <c r="X30">
        <v>3742.8</v>
      </c>
      <c r="AF30">
        <v>58704.800000000003</v>
      </c>
      <c r="AG30">
        <v>1.2614982079829928</v>
      </c>
      <c r="AI30">
        <v>58704.800000000003</v>
      </c>
      <c r="AJ30">
        <v>1.2614982079829928</v>
      </c>
    </row>
    <row r="31" spans="2:38" x14ac:dyDescent="0.25">
      <c r="B31">
        <v>28172</v>
      </c>
      <c r="C31">
        <v>94662</v>
      </c>
      <c r="D31">
        <v>19477</v>
      </c>
      <c r="E31">
        <v>19327</v>
      </c>
      <c r="F31">
        <v>35660</v>
      </c>
      <c r="H31">
        <v>82902</v>
      </c>
      <c r="J31">
        <f t="shared" si="0"/>
        <v>39459.599999999999</v>
      </c>
      <c r="K31">
        <f t="shared" si="1"/>
        <v>2.1009336131131588</v>
      </c>
      <c r="L31">
        <f t="shared" si="2"/>
        <v>94662</v>
      </c>
      <c r="M31">
        <f t="shared" si="3"/>
        <v>19327</v>
      </c>
      <c r="N31">
        <f t="shared" si="4"/>
        <v>39459.599999999999</v>
      </c>
      <c r="O31">
        <f t="shared" si="5"/>
        <v>75335</v>
      </c>
      <c r="Q31">
        <v>-492</v>
      </c>
      <c r="R31">
        <v>575</v>
      </c>
      <c r="T31">
        <v>-2089.8000000000029</v>
      </c>
      <c r="U31">
        <v>-2346.4000000000015</v>
      </c>
      <c r="W31">
        <v>5651.4</v>
      </c>
      <c r="X31">
        <v>2346.4</v>
      </c>
      <c r="AD31">
        <v>39459.599999999999</v>
      </c>
      <c r="AE31">
        <v>2.1009336131131588</v>
      </c>
      <c r="AK31">
        <v>39459.599999999999</v>
      </c>
      <c r="AL31">
        <v>2.1009336131131588</v>
      </c>
    </row>
    <row r="32" spans="2:38" x14ac:dyDescent="0.25">
      <c r="B32">
        <v>73787</v>
      </c>
      <c r="C32">
        <v>11670</v>
      </c>
      <c r="D32">
        <v>42148</v>
      </c>
      <c r="E32">
        <v>73052</v>
      </c>
      <c r="F32">
        <v>34876</v>
      </c>
      <c r="H32">
        <v>64797</v>
      </c>
      <c r="J32">
        <f t="shared" si="0"/>
        <v>47106.6</v>
      </c>
      <c r="K32">
        <f t="shared" si="1"/>
        <v>1.3755397332857817</v>
      </c>
      <c r="L32">
        <f t="shared" si="2"/>
        <v>73787</v>
      </c>
      <c r="M32">
        <f t="shared" si="3"/>
        <v>11670</v>
      </c>
      <c r="N32">
        <f t="shared" si="4"/>
        <v>47106.6</v>
      </c>
      <c r="O32">
        <f t="shared" si="5"/>
        <v>62117</v>
      </c>
      <c r="Q32">
        <v>24699</v>
      </c>
      <c r="R32">
        <v>-8296</v>
      </c>
      <c r="T32">
        <v>12223.799999999996</v>
      </c>
      <c r="U32">
        <v>-2915.8000000000029</v>
      </c>
      <c r="W32">
        <v>22904.2</v>
      </c>
      <c r="X32">
        <v>3512.6</v>
      </c>
      <c r="Z32">
        <v>47106.6</v>
      </c>
      <c r="AA32">
        <v>1.3755397332857817</v>
      </c>
      <c r="AI32">
        <v>47106.6</v>
      </c>
      <c r="AJ32">
        <v>1.3755397332857817</v>
      </c>
    </row>
    <row r="33" spans="2:38" x14ac:dyDescent="0.25">
      <c r="B33">
        <v>105239</v>
      </c>
      <c r="C33">
        <v>11460</v>
      </c>
      <c r="D33">
        <v>12816</v>
      </c>
      <c r="E33">
        <v>88294</v>
      </c>
      <c r="F33">
        <v>92830</v>
      </c>
      <c r="H33">
        <v>126273</v>
      </c>
      <c r="J33">
        <f t="shared" si="0"/>
        <v>62127.8</v>
      </c>
      <c r="K33">
        <f t="shared" si="1"/>
        <v>2.0324717759199586</v>
      </c>
      <c r="L33">
        <f t="shared" si="2"/>
        <v>105239</v>
      </c>
      <c r="M33">
        <f t="shared" si="3"/>
        <v>11460</v>
      </c>
      <c r="N33">
        <f t="shared" si="4"/>
        <v>62127.8</v>
      </c>
      <c r="O33">
        <f t="shared" si="5"/>
        <v>93779</v>
      </c>
      <c r="Q33">
        <v>-4107</v>
      </c>
      <c r="R33">
        <v>-71</v>
      </c>
      <c r="T33">
        <v>-17182.599999999991</v>
      </c>
      <c r="U33">
        <v>-1290.5999999999985</v>
      </c>
      <c r="W33">
        <v>20178.2</v>
      </c>
      <c r="X33">
        <v>4292.2</v>
      </c>
      <c r="AF33">
        <v>62127.8</v>
      </c>
      <c r="AG33">
        <v>2.0324717759199586</v>
      </c>
      <c r="AK33">
        <v>62127.8</v>
      </c>
      <c r="AL33">
        <v>2.0324717759199586</v>
      </c>
    </row>
    <row r="34" spans="2:38" x14ac:dyDescent="0.25">
      <c r="B34">
        <v>91835</v>
      </c>
      <c r="C34">
        <v>69273</v>
      </c>
      <c r="D34">
        <v>41628</v>
      </c>
      <c r="E34">
        <v>55450</v>
      </c>
      <c r="F34">
        <v>79155</v>
      </c>
      <c r="H34">
        <v>89085</v>
      </c>
      <c r="J34">
        <f t="shared" ref="J34:J65" si="6">AVERAGE(B34:F34)</f>
        <v>67468.2</v>
      </c>
      <c r="K34">
        <f t="shared" ref="K34:K65" si="7">H34/J34</f>
        <v>1.3203998328101239</v>
      </c>
      <c r="L34">
        <f t="shared" ref="L34:L65" si="8">MAX(B34:F34)</f>
        <v>91835</v>
      </c>
      <c r="M34">
        <f t="shared" ref="M34:M65" si="9">MIN(B34:F34)</f>
        <v>41628</v>
      </c>
      <c r="N34">
        <f t="shared" ref="N34:N65" si="10">AVERAGE(B34:F34)</f>
        <v>67468.2</v>
      </c>
      <c r="O34">
        <f t="shared" ref="O34:O65" si="11">L34-M34</f>
        <v>50207</v>
      </c>
      <c r="Q34">
        <v>-9807</v>
      </c>
      <c r="R34">
        <v>-1897</v>
      </c>
      <c r="T34">
        <v>-25126.199999999997</v>
      </c>
      <c r="U34">
        <v>2458.1999999999971</v>
      </c>
      <c r="W34">
        <v>27694.199999999997</v>
      </c>
      <c r="X34">
        <v>2496.2000000000003</v>
      </c>
      <c r="AB34">
        <v>67468.2</v>
      </c>
      <c r="AC34">
        <v>1.3203998328101239</v>
      </c>
      <c r="AI34">
        <v>67468.2</v>
      </c>
      <c r="AJ34">
        <v>1.3203998328101239</v>
      </c>
    </row>
    <row r="35" spans="2:38" x14ac:dyDescent="0.25">
      <c r="B35">
        <v>54565</v>
      </c>
      <c r="C35">
        <v>67274</v>
      </c>
      <c r="D35">
        <v>15187</v>
      </c>
      <c r="E35">
        <v>106563</v>
      </c>
      <c r="F35">
        <v>110107</v>
      </c>
      <c r="H35">
        <v>127750</v>
      </c>
      <c r="J35">
        <f t="shared" si="6"/>
        <v>70739.199999999997</v>
      </c>
      <c r="K35">
        <f t="shared" si="7"/>
        <v>1.8059293856871439</v>
      </c>
      <c r="L35">
        <f t="shared" si="8"/>
        <v>110107</v>
      </c>
      <c r="M35">
        <f t="shared" si="9"/>
        <v>15187</v>
      </c>
      <c r="N35">
        <f t="shared" si="10"/>
        <v>70739.199999999997</v>
      </c>
      <c r="O35">
        <f t="shared" si="11"/>
        <v>94920</v>
      </c>
      <c r="Q35">
        <v>-6935</v>
      </c>
      <c r="R35">
        <v>-382</v>
      </c>
      <c r="T35">
        <v>-15483.800000000003</v>
      </c>
      <c r="U35">
        <v>-1968.8000000000029</v>
      </c>
      <c r="W35">
        <v>25421.4</v>
      </c>
      <c r="X35">
        <v>6212.4</v>
      </c>
      <c r="AB35">
        <v>70739.199999999997</v>
      </c>
      <c r="AC35">
        <v>1.8059293856871439</v>
      </c>
      <c r="AK35">
        <v>70739.199999999997</v>
      </c>
      <c r="AL35">
        <v>1.8059293856871439</v>
      </c>
    </row>
    <row r="36" spans="2:38" x14ac:dyDescent="0.25">
      <c r="B36">
        <v>16970</v>
      </c>
      <c r="C36">
        <v>68907</v>
      </c>
      <c r="D36">
        <v>11341</v>
      </c>
      <c r="E36">
        <v>99416</v>
      </c>
      <c r="F36">
        <v>44578</v>
      </c>
      <c r="H36">
        <v>52292</v>
      </c>
      <c r="J36">
        <f t="shared" si="6"/>
        <v>48242.400000000001</v>
      </c>
      <c r="K36">
        <f t="shared" si="7"/>
        <v>1.0839427557501284</v>
      </c>
      <c r="L36">
        <f t="shared" si="8"/>
        <v>99416</v>
      </c>
      <c r="M36">
        <f t="shared" si="9"/>
        <v>11341</v>
      </c>
      <c r="N36">
        <f t="shared" si="10"/>
        <v>48242.400000000001</v>
      </c>
      <c r="O36">
        <f t="shared" si="11"/>
        <v>88075</v>
      </c>
      <c r="Q36">
        <v>-3919</v>
      </c>
      <c r="R36">
        <v>741</v>
      </c>
      <c r="T36">
        <v>1182.5999999999985</v>
      </c>
      <c r="U36">
        <v>1601.8000000000029</v>
      </c>
      <c r="W36">
        <v>32956.6</v>
      </c>
      <c r="X36">
        <v>1652.2</v>
      </c>
      <c r="Z36">
        <v>48242.400000000001</v>
      </c>
      <c r="AA36">
        <v>1.0839427557501284</v>
      </c>
      <c r="AI36">
        <v>48242.400000000001</v>
      </c>
      <c r="AJ36">
        <v>1.0839427557501284</v>
      </c>
    </row>
    <row r="37" spans="2:38" x14ac:dyDescent="0.25">
      <c r="B37">
        <v>46461</v>
      </c>
      <c r="C37">
        <v>69162</v>
      </c>
      <c r="D37">
        <v>18618</v>
      </c>
      <c r="E37">
        <v>40708</v>
      </c>
      <c r="F37">
        <v>87486</v>
      </c>
      <c r="H37">
        <v>55089</v>
      </c>
      <c r="J37">
        <f t="shared" si="6"/>
        <v>52487</v>
      </c>
      <c r="K37">
        <f t="shared" si="7"/>
        <v>1.0495741802732106</v>
      </c>
      <c r="L37">
        <f t="shared" si="8"/>
        <v>87486</v>
      </c>
      <c r="M37">
        <f t="shared" si="9"/>
        <v>18618</v>
      </c>
      <c r="N37">
        <f t="shared" si="10"/>
        <v>52487</v>
      </c>
      <c r="O37">
        <f t="shared" si="11"/>
        <v>68868</v>
      </c>
      <c r="Q37">
        <v>-7026</v>
      </c>
      <c r="R37">
        <v>-2</v>
      </c>
      <c r="T37">
        <v>3139.4000000000015</v>
      </c>
      <c r="U37">
        <v>1892.1999999999971</v>
      </c>
      <c r="W37">
        <v>14144.200000000003</v>
      </c>
      <c r="X37">
        <v>2046.6000000000004</v>
      </c>
      <c r="Z37">
        <v>52487</v>
      </c>
      <c r="AA37">
        <v>1.0495741802732106</v>
      </c>
      <c r="AI37">
        <v>52487</v>
      </c>
      <c r="AJ37">
        <v>1.0495741802732106</v>
      </c>
    </row>
    <row r="38" spans="2:38" x14ac:dyDescent="0.25">
      <c r="B38">
        <v>44125</v>
      </c>
      <c r="C38">
        <v>95326</v>
      </c>
      <c r="D38">
        <v>77624</v>
      </c>
      <c r="E38">
        <v>79151</v>
      </c>
      <c r="F38">
        <v>40870</v>
      </c>
      <c r="H38">
        <v>115233</v>
      </c>
      <c r="J38">
        <f t="shared" si="6"/>
        <v>67419.199999999997</v>
      </c>
      <c r="K38">
        <f t="shared" si="7"/>
        <v>1.7092015330944301</v>
      </c>
      <c r="L38">
        <f t="shared" si="8"/>
        <v>95326</v>
      </c>
      <c r="M38">
        <f t="shared" si="9"/>
        <v>40870</v>
      </c>
      <c r="N38">
        <f t="shared" si="10"/>
        <v>67419.199999999997</v>
      </c>
      <c r="O38">
        <f t="shared" si="11"/>
        <v>54456</v>
      </c>
      <c r="Q38">
        <v>13389</v>
      </c>
      <c r="R38">
        <v>822</v>
      </c>
      <c r="T38">
        <v>4344.7999999999956</v>
      </c>
      <c r="U38">
        <v>3641.1999999999971</v>
      </c>
      <c r="W38">
        <v>21589.200000000001</v>
      </c>
      <c r="X38">
        <v>3698.8000000000006</v>
      </c>
      <c r="AF38">
        <v>67419.199999999997</v>
      </c>
      <c r="AG38">
        <v>1.7092015330944301</v>
      </c>
      <c r="AK38">
        <v>67419.199999999997</v>
      </c>
      <c r="AL38">
        <v>1.7092015330944301</v>
      </c>
    </row>
    <row r="39" spans="2:38" x14ac:dyDescent="0.25">
      <c r="B39">
        <v>62943</v>
      </c>
      <c r="C39">
        <v>104424</v>
      </c>
      <c r="D39">
        <v>27980</v>
      </c>
      <c r="E39">
        <v>105893</v>
      </c>
      <c r="F39">
        <v>15421</v>
      </c>
      <c r="H39">
        <v>119075</v>
      </c>
      <c r="J39">
        <f t="shared" si="6"/>
        <v>63332.2</v>
      </c>
      <c r="K39">
        <f t="shared" si="7"/>
        <v>1.8801652240092719</v>
      </c>
      <c r="L39">
        <f t="shared" si="8"/>
        <v>105893</v>
      </c>
      <c r="M39">
        <f t="shared" si="9"/>
        <v>15421</v>
      </c>
      <c r="N39">
        <f t="shared" si="10"/>
        <v>63332.2</v>
      </c>
      <c r="O39">
        <f t="shared" si="11"/>
        <v>90472</v>
      </c>
      <c r="Q39">
        <v>6284</v>
      </c>
      <c r="R39">
        <v>134</v>
      </c>
      <c r="T39">
        <v>5202.3999999999942</v>
      </c>
      <c r="U39">
        <v>45.799999999995634</v>
      </c>
      <c r="W39">
        <v>20878.8</v>
      </c>
      <c r="X39">
        <v>1275.8000000000002</v>
      </c>
      <c r="AD39">
        <v>63332.2</v>
      </c>
      <c r="AE39">
        <v>1.8801652240092719</v>
      </c>
      <c r="AK39">
        <v>63332.2</v>
      </c>
      <c r="AL39">
        <v>1.8801652240092719</v>
      </c>
    </row>
    <row r="40" spans="2:38" x14ac:dyDescent="0.25">
      <c r="B40">
        <v>88060</v>
      </c>
      <c r="C40">
        <v>56560</v>
      </c>
      <c r="D40">
        <v>98628</v>
      </c>
      <c r="E40">
        <v>91574</v>
      </c>
      <c r="F40">
        <v>28292</v>
      </c>
      <c r="H40">
        <v>89055</v>
      </c>
      <c r="J40">
        <f t="shared" si="6"/>
        <v>72622.8</v>
      </c>
      <c r="K40">
        <f t="shared" si="7"/>
        <v>1.2262677836712437</v>
      </c>
      <c r="L40">
        <f t="shared" si="8"/>
        <v>98628</v>
      </c>
      <c r="M40">
        <f t="shared" si="9"/>
        <v>28292</v>
      </c>
      <c r="N40">
        <f t="shared" si="10"/>
        <v>72622.8</v>
      </c>
      <c r="O40">
        <f t="shared" si="11"/>
        <v>70336</v>
      </c>
      <c r="Q40">
        <v>-7623</v>
      </c>
      <c r="R40">
        <v>2569</v>
      </c>
      <c r="T40">
        <v>35083.200000000004</v>
      </c>
      <c r="U40">
        <v>-3492.3999999999942</v>
      </c>
      <c r="W40">
        <v>40150</v>
      </c>
      <c r="X40">
        <v>5516</v>
      </c>
      <c r="AD40">
        <v>72622.8</v>
      </c>
      <c r="AE40">
        <v>1.2262677836712437</v>
      </c>
      <c r="AI40">
        <v>72622.8</v>
      </c>
      <c r="AJ40">
        <v>1.2262677836712437</v>
      </c>
    </row>
    <row r="41" spans="2:38" x14ac:dyDescent="0.25">
      <c r="B41">
        <v>73993</v>
      </c>
      <c r="C41">
        <v>19807</v>
      </c>
      <c r="D41">
        <v>41622</v>
      </c>
      <c r="E41">
        <v>16759</v>
      </c>
      <c r="F41">
        <v>75295</v>
      </c>
      <c r="H41">
        <v>121495</v>
      </c>
      <c r="J41">
        <f t="shared" si="6"/>
        <v>45495.199999999997</v>
      </c>
      <c r="K41">
        <f t="shared" si="7"/>
        <v>2.6705015034553097</v>
      </c>
      <c r="L41">
        <f t="shared" si="8"/>
        <v>75295</v>
      </c>
      <c r="M41">
        <f t="shared" si="9"/>
        <v>16759</v>
      </c>
      <c r="N41">
        <f t="shared" si="10"/>
        <v>45495.199999999997</v>
      </c>
      <c r="O41">
        <f t="shared" si="11"/>
        <v>58536</v>
      </c>
      <c r="Q41">
        <v>52492</v>
      </c>
      <c r="R41">
        <v>4450</v>
      </c>
      <c r="T41">
        <v>-9928.6000000000058</v>
      </c>
      <c r="U41">
        <v>-1891</v>
      </c>
      <c r="W41">
        <v>25386.6</v>
      </c>
      <c r="X41">
        <v>2084.1999999999998</v>
      </c>
      <c r="Z41">
        <v>45495.199999999997</v>
      </c>
      <c r="AA41">
        <v>2.6705015034553097</v>
      </c>
      <c r="AK41">
        <v>45495.199999999997</v>
      </c>
      <c r="AL41">
        <v>2.6705015034553097</v>
      </c>
    </row>
    <row r="42" spans="2:38" x14ac:dyDescent="0.25">
      <c r="B42">
        <v>67753</v>
      </c>
      <c r="C42">
        <v>85457</v>
      </c>
      <c r="D42">
        <v>44573</v>
      </c>
      <c r="E42">
        <v>52674</v>
      </c>
      <c r="F42">
        <v>28835</v>
      </c>
      <c r="H42">
        <v>96873</v>
      </c>
      <c r="J42">
        <f t="shared" si="6"/>
        <v>55858.400000000001</v>
      </c>
      <c r="K42">
        <f t="shared" si="7"/>
        <v>1.7342602007934347</v>
      </c>
      <c r="L42">
        <f t="shared" si="8"/>
        <v>85457</v>
      </c>
      <c r="M42">
        <f t="shared" si="9"/>
        <v>28835</v>
      </c>
      <c r="N42">
        <f t="shared" si="10"/>
        <v>55858.400000000001</v>
      </c>
      <c r="O42">
        <f t="shared" si="11"/>
        <v>56622</v>
      </c>
      <c r="Q42">
        <v>-31170</v>
      </c>
      <c r="R42">
        <v>20</v>
      </c>
      <c r="T42">
        <v>-20893.599999999999</v>
      </c>
      <c r="U42">
        <v>-872.40000000000146</v>
      </c>
      <c r="W42">
        <v>20961.600000000002</v>
      </c>
      <c r="X42">
        <v>3157.6</v>
      </c>
      <c r="AF42">
        <v>55858.400000000001</v>
      </c>
      <c r="AG42">
        <v>1.7342602007934347</v>
      </c>
      <c r="AK42">
        <v>55858.400000000001</v>
      </c>
      <c r="AL42">
        <v>1.7342602007934347</v>
      </c>
    </row>
    <row r="43" spans="2:38" x14ac:dyDescent="0.25">
      <c r="B43">
        <v>104182</v>
      </c>
      <c r="C43">
        <v>112016</v>
      </c>
      <c r="D43">
        <v>26627</v>
      </c>
      <c r="E43">
        <v>76671</v>
      </c>
      <c r="F43">
        <v>108967</v>
      </c>
      <c r="H43">
        <v>112056</v>
      </c>
      <c r="J43">
        <f t="shared" si="6"/>
        <v>85692.6</v>
      </c>
      <c r="K43">
        <f t="shared" si="7"/>
        <v>1.3076508356614223</v>
      </c>
      <c r="L43">
        <f t="shared" si="8"/>
        <v>112016</v>
      </c>
      <c r="M43">
        <f t="shared" si="9"/>
        <v>26627</v>
      </c>
      <c r="N43">
        <f t="shared" si="10"/>
        <v>85692.6</v>
      </c>
      <c r="O43">
        <f t="shared" si="11"/>
        <v>85389</v>
      </c>
      <c r="Q43">
        <v>-2211</v>
      </c>
      <c r="R43">
        <v>-908</v>
      </c>
      <c r="T43">
        <v>16443.600000000006</v>
      </c>
      <c r="U43">
        <v>744.20000000001164</v>
      </c>
      <c r="W43">
        <v>31425.600000000002</v>
      </c>
      <c r="X43">
        <v>3784.2</v>
      </c>
      <c r="AF43">
        <v>85692.6</v>
      </c>
      <c r="AG43">
        <v>1.3076508356614223</v>
      </c>
      <c r="AI43">
        <v>85692.6</v>
      </c>
      <c r="AJ43">
        <v>1.3076508356614223</v>
      </c>
    </row>
    <row r="44" spans="2:38" x14ac:dyDescent="0.25">
      <c r="B44">
        <v>110429</v>
      </c>
      <c r="C44">
        <v>39829</v>
      </c>
      <c r="D44">
        <v>25139</v>
      </c>
      <c r="E44">
        <v>99927</v>
      </c>
      <c r="F44">
        <v>48138</v>
      </c>
      <c r="H44">
        <v>123537</v>
      </c>
      <c r="J44">
        <f t="shared" si="6"/>
        <v>64692.4</v>
      </c>
      <c r="K44">
        <f t="shared" si="7"/>
        <v>1.9096060742838417</v>
      </c>
      <c r="L44">
        <f t="shared" si="8"/>
        <v>110429</v>
      </c>
      <c r="M44">
        <f t="shared" si="9"/>
        <v>25139</v>
      </c>
      <c r="N44">
        <f t="shared" si="10"/>
        <v>64692.4</v>
      </c>
      <c r="O44">
        <f t="shared" si="11"/>
        <v>85290</v>
      </c>
      <c r="Q44">
        <v>7179</v>
      </c>
      <c r="R44">
        <v>2</v>
      </c>
      <c r="T44">
        <v>-2416.4000000000015</v>
      </c>
      <c r="U44">
        <v>-3075.2000000000044</v>
      </c>
      <c r="W44">
        <v>21997.599999999999</v>
      </c>
      <c r="X44">
        <v>3488</v>
      </c>
      <c r="AF44">
        <v>64692.4</v>
      </c>
      <c r="AG44">
        <v>1.9096060742838417</v>
      </c>
      <c r="AK44">
        <v>64692.4</v>
      </c>
      <c r="AL44">
        <v>1.9096060742838417</v>
      </c>
    </row>
    <row r="45" spans="2:38" x14ac:dyDescent="0.25">
      <c r="B45">
        <v>24368</v>
      </c>
      <c r="C45">
        <v>16885</v>
      </c>
      <c r="D45">
        <v>67562</v>
      </c>
      <c r="E45">
        <v>30207</v>
      </c>
      <c r="F45">
        <v>47919</v>
      </c>
      <c r="H45">
        <v>72375</v>
      </c>
      <c r="J45">
        <f t="shared" si="6"/>
        <v>37388.199999999997</v>
      </c>
      <c r="K45">
        <f t="shared" si="7"/>
        <v>1.9357711791420824</v>
      </c>
      <c r="L45">
        <f t="shared" si="8"/>
        <v>67562</v>
      </c>
      <c r="M45">
        <f t="shared" si="9"/>
        <v>16885</v>
      </c>
      <c r="N45">
        <f t="shared" si="10"/>
        <v>37388.199999999997</v>
      </c>
      <c r="O45">
        <f t="shared" si="11"/>
        <v>50677</v>
      </c>
      <c r="Q45">
        <v>29694</v>
      </c>
      <c r="R45">
        <v>9449</v>
      </c>
      <c r="T45">
        <v>5727.9999999999964</v>
      </c>
      <c r="U45">
        <v>2035.5999999999985</v>
      </c>
      <c r="W45">
        <v>23946.799999999999</v>
      </c>
      <c r="X45">
        <v>2652.4</v>
      </c>
      <c r="Z45">
        <v>37388.199999999997</v>
      </c>
      <c r="AA45">
        <v>1.9357711791420824</v>
      </c>
      <c r="AK45">
        <v>37388.199999999997</v>
      </c>
      <c r="AL45">
        <v>1.9357711791420824</v>
      </c>
    </row>
    <row r="46" spans="2:38" x14ac:dyDescent="0.25">
      <c r="B46">
        <v>88614</v>
      </c>
      <c r="C46">
        <v>31993</v>
      </c>
      <c r="D46">
        <v>50271</v>
      </c>
      <c r="E46">
        <v>22270</v>
      </c>
      <c r="F46">
        <v>56595</v>
      </c>
      <c r="H46">
        <v>70650</v>
      </c>
      <c r="J46">
        <f t="shared" si="6"/>
        <v>49948.6</v>
      </c>
      <c r="K46">
        <f t="shared" si="7"/>
        <v>1.4144540587724181</v>
      </c>
      <c r="L46">
        <f t="shared" si="8"/>
        <v>88614</v>
      </c>
      <c r="M46">
        <f t="shared" si="9"/>
        <v>22270</v>
      </c>
      <c r="N46">
        <f t="shared" si="10"/>
        <v>49948.6</v>
      </c>
      <c r="O46">
        <f t="shared" si="11"/>
        <v>66344</v>
      </c>
      <c r="Q46">
        <v>-13482</v>
      </c>
      <c r="R46">
        <v>-3620</v>
      </c>
      <c r="T46">
        <v>1831</v>
      </c>
      <c r="U46">
        <v>110.59999999999854</v>
      </c>
      <c r="W46">
        <v>12990.6</v>
      </c>
      <c r="X46">
        <v>967.40000000000009</v>
      </c>
      <c r="AD46">
        <v>49948.6</v>
      </c>
      <c r="AE46">
        <v>1.4144540587724181</v>
      </c>
      <c r="AI46">
        <v>49948.6</v>
      </c>
      <c r="AJ46">
        <v>1.4144540587724181</v>
      </c>
    </row>
    <row r="47" spans="2:38" x14ac:dyDescent="0.25">
      <c r="B47">
        <v>90662</v>
      </c>
      <c r="C47">
        <v>42447</v>
      </c>
      <c r="D47">
        <v>11588</v>
      </c>
      <c r="E47">
        <v>103675</v>
      </c>
      <c r="F47">
        <v>108458</v>
      </c>
      <c r="H47">
        <v>111067</v>
      </c>
      <c r="J47">
        <f t="shared" si="6"/>
        <v>71366</v>
      </c>
      <c r="K47">
        <f t="shared" si="7"/>
        <v>1.5563013199562816</v>
      </c>
      <c r="L47">
        <f t="shared" si="8"/>
        <v>108458</v>
      </c>
      <c r="M47">
        <f t="shared" si="9"/>
        <v>11588</v>
      </c>
      <c r="N47">
        <f t="shared" si="10"/>
        <v>71366</v>
      </c>
      <c r="O47">
        <f t="shared" si="11"/>
        <v>96870</v>
      </c>
      <c r="Q47">
        <v>49075</v>
      </c>
      <c r="R47">
        <v>-3696</v>
      </c>
      <c r="T47">
        <v>11120.599999999999</v>
      </c>
      <c r="U47">
        <v>457</v>
      </c>
      <c r="W47">
        <v>15980.999999999998</v>
      </c>
      <c r="X47">
        <v>504.2</v>
      </c>
      <c r="AB47">
        <v>71366</v>
      </c>
      <c r="AC47">
        <v>1.5563013199562816</v>
      </c>
      <c r="AK47">
        <v>71366</v>
      </c>
      <c r="AL47">
        <v>1.5563013199562816</v>
      </c>
    </row>
    <row r="48" spans="2:38" x14ac:dyDescent="0.25">
      <c r="B48">
        <v>80786</v>
      </c>
      <c r="C48">
        <v>59820</v>
      </c>
      <c r="D48">
        <v>49663</v>
      </c>
      <c r="E48">
        <v>72989</v>
      </c>
      <c r="F48">
        <v>59940</v>
      </c>
      <c r="H48">
        <v>71989</v>
      </c>
      <c r="J48">
        <f t="shared" si="6"/>
        <v>64639.6</v>
      </c>
      <c r="K48">
        <f t="shared" si="7"/>
        <v>1.1136981045674788</v>
      </c>
      <c r="L48">
        <f t="shared" si="8"/>
        <v>80786</v>
      </c>
      <c r="M48">
        <f t="shared" si="9"/>
        <v>49663</v>
      </c>
      <c r="N48">
        <f t="shared" si="10"/>
        <v>64639.6</v>
      </c>
      <c r="O48">
        <f t="shared" si="11"/>
        <v>31123</v>
      </c>
      <c r="Q48">
        <v>-13865</v>
      </c>
      <c r="R48">
        <v>-1626</v>
      </c>
      <c r="T48">
        <v>-9726.2000000000044</v>
      </c>
      <c r="U48">
        <v>1186.1999999999971</v>
      </c>
      <c r="W48">
        <v>29248.600000000002</v>
      </c>
      <c r="X48">
        <v>1970.6000000000001</v>
      </c>
      <c r="AB48">
        <v>64639.6</v>
      </c>
      <c r="AC48">
        <v>1.1136981045674788</v>
      </c>
      <c r="AI48">
        <v>64639.6</v>
      </c>
      <c r="AJ48">
        <v>1.1136981045674788</v>
      </c>
    </row>
    <row r="49" spans="2:38" x14ac:dyDescent="0.25">
      <c r="B49">
        <v>13269</v>
      </c>
      <c r="C49">
        <v>19831</v>
      </c>
      <c r="D49">
        <v>11289</v>
      </c>
      <c r="E49">
        <v>30850</v>
      </c>
      <c r="F49">
        <v>96128</v>
      </c>
      <c r="H49">
        <v>53317</v>
      </c>
      <c r="J49">
        <f t="shared" si="6"/>
        <v>34273.4</v>
      </c>
      <c r="K49">
        <f t="shared" si="7"/>
        <v>1.5556378999457305</v>
      </c>
      <c r="L49">
        <f t="shared" si="8"/>
        <v>96128</v>
      </c>
      <c r="M49">
        <f t="shared" si="9"/>
        <v>11289</v>
      </c>
      <c r="N49">
        <f t="shared" si="10"/>
        <v>34273.4</v>
      </c>
      <c r="O49">
        <f t="shared" si="11"/>
        <v>84839</v>
      </c>
      <c r="Q49">
        <v>-43115</v>
      </c>
      <c r="R49">
        <v>-3290</v>
      </c>
      <c r="T49">
        <v>-5750.7999999999956</v>
      </c>
      <c r="U49">
        <v>-1788.7999999999956</v>
      </c>
      <c r="W49">
        <v>11796.8</v>
      </c>
      <c r="X49">
        <v>2483.1999999999998</v>
      </c>
      <c r="AD49">
        <v>34273.4</v>
      </c>
      <c r="AE49">
        <v>1.5556378999457305</v>
      </c>
      <c r="AI49">
        <v>34273.4</v>
      </c>
      <c r="AJ49">
        <v>1.5556378999457305</v>
      </c>
    </row>
    <row r="50" spans="2:38" x14ac:dyDescent="0.25">
      <c r="B50">
        <v>78715</v>
      </c>
      <c r="C50">
        <v>68227</v>
      </c>
      <c r="D50">
        <v>118536</v>
      </c>
      <c r="E50">
        <v>54423</v>
      </c>
      <c r="F50">
        <v>27090</v>
      </c>
      <c r="H50">
        <v>96928</v>
      </c>
      <c r="J50">
        <f t="shared" si="6"/>
        <v>69398.2</v>
      </c>
      <c r="K50">
        <f t="shared" si="7"/>
        <v>1.3966932859930086</v>
      </c>
      <c r="L50">
        <f t="shared" si="8"/>
        <v>118536</v>
      </c>
      <c r="M50">
        <f t="shared" si="9"/>
        <v>27090</v>
      </c>
      <c r="N50">
        <f t="shared" si="10"/>
        <v>69398.2</v>
      </c>
      <c r="O50">
        <f t="shared" si="11"/>
        <v>91446</v>
      </c>
      <c r="Q50">
        <v>-6392</v>
      </c>
      <c r="R50">
        <v>1220</v>
      </c>
      <c r="T50">
        <v>-22138.400000000009</v>
      </c>
      <c r="U50">
        <v>469.39999999999418</v>
      </c>
      <c r="W50">
        <v>34261.199999999997</v>
      </c>
      <c r="X50">
        <v>2656.6</v>
      </c>
      <c r="AB50">
        <v>69398.2</v>
      </c>
      <c r="AC50">
        <v>1.3966932859930086</v>
      </c>
      <c r="AI50">
        <v>69398.2</v>
      </c>
      <c r="AJ50">
        <v>1.3966932859930086</v>
      </c>
    </row>
    <row r="51" spans="2:38" x14ac:dyDescent="0.25">
      <c r="B51">
        <v>107973</v>
      </c>
      <c r="C51">
        <v>12860</v>
      </c>
      <c r="D51">
        <v>9871</v>
      </c>
      <c r="E51">
        <v>42764</v>
      </c>
      <c r="F51">
        <v>75739</v>
      </c>
      <c r="H51">
        <v>89723</v>
      </c>
      <c r="J51">
        <f t="shared" si="6"/>
        <v>49841.4</v>
      </c>
      <c r="K51">
        <f t="shared" si="7"/>
        <v>1.8001701396830747</v>
      </c>
      <c r="L51">
        <f t="shared" si="8"/>
        <v>107973</v>
      </c>
      <c r="M51">
        <f t="shared" si="9"/>
        <v>9871</v>
      </c>
      <c r="N51">
        <f t="shared" si="10"/>
        <v>49841.4</v>
      </c>
      <c r="O51">
        <f t="shared" si="11"/>
        <v>98102</v>
      </c>
      <c r="Q51">
        <v>6452</v>
      </c>
      <c r="R51">
        <v>-3502</v>
      </c>
      <c r="T51">
        <v>14048.400000000001</v>
      </c>
      <c r="U51">
        <v>292.40000000000146</v>
      </c>
      <c r="W51">
        <v>30748.400000000001</v>
      </c>
      <c r="X51">
        <v>4166.3999999999996</v>
      </c>
      <c r="AD51">
        <v>49841.4</v>
      </c>
      <c r="AE51">
        <v>1.8001701396830747</v>
      </c>
      <c r="AK51">
        <v>49841.4</v>
      </c>
      <c r="AL51">
        <v>1.8001701396830747</v>
      </c>
    </row>
    <row r="52" spans="2:38" x14ac:dyDescent="0.25">
      <c r="B52">
        <v>65067</v>
      </c>
      <c r="C52">
        <v>94386</v>
      </c>
      <c r="D52">
        <v>20284</v>
      </c>
      <c r="E52">
        <v>34835</v>
      </c>
      <c r="F52">
        <v>14028</v>
      </c>
      <c r="H52">
        <v>49652</v>
      </c>
      <c r="J52">
        <f t="shared" si="6"/>
        <v>45720</v>
      </c>
      <c r="K52">
        <f t="shared" si="7"/>
        <v>1.0860017497812773</v>
      </c>
      <c r="L52">
        <f t="shared" si="8"/>
        <v>94386</v>
      </c>
      <c r="M52">
        <f t="shared" si="9"/>
        <v>14028</v>
      </c>
      <c r="N52">
        <f t="shared" si="10"/>
        <v>45720</v>
      </c>
      <c r="O52">
        <f t="shared" si="11"/>
        <v>80358</v>
      </c>
      <c r="Q52">
        <v>-20581</v>
      </c>
      <c r="R52">
        <v>-2054</v>
      </c>
      <c r="T52">
        <v>-8744.4000000000015</v>
      </c>
      <c r="U52">
        <v>-1621.8000000000029</v>
      </c>
      <c r="W52">
        <v>17463.199999999997</v>
      </c>
      <c r="X52">
        <v>2871</v>
      </c>
      <c r="Z52">
        <v>45720</v>
      </c>
      <c r="AA52">
        <v>1.0860017497812773</v>
      </c>
      <c r="AI52">
        <v>45720</v>
      </c>
      <c r="AJ52">
        <v>1.0860017497812773</v>
      </c>
    </row>
    <row r="53" spans="2:38" x14ac:dyDescent="0.25">
      <c r="B53">
        <v>17312</v>
      </c>
      <c r="C53">
        <v>111921</v>
      </c>
      <c r="D53">
        <v>28206</v>
      </c>
      <c r="E53">
        <v>28671</v>
      </c>
      <c r="F53">
        <v>70161</v>
      </c>
      <c r="H53">
        <v>56547</v>
      </c>
      <c r="J53">
        <f t="shared" si="6"/>
        <v>51254.2</v>
      </c>
      <c r="K53">
        <f t="shared" si="7"/>
        <v>1.1032656835927592</v>
      </c>
      <c r="L53">
        <f t="shared" si="8"/>
        <v>111921</v>
      </c>
      <c r="M53">
        <f t="shared" si="9"/>
        <v>17312</v>
      </c>
      <c r="N53">
        <f t="shared" si="10"/>
        <v>51254.2</v>
      </c>
      <c r="O53">
        <f t="shared" si="11"/>
        <v>94609</v>
      </c>
      <c r="Q53">
        <v>-36072</v>
      </c>
      <c r="R53">
        <v>433</v>
      </c>
      <c r="T53">
        <v>6482.1999999999971</v>
      </c>
      <c r="U53">
        <v>-1283.8000000000029</v>
      </c>
      <c r="W53">
        <v>14547.800000000003</v>
      </c>
      <c r="X53">
        <v>2541.4</v>
      </c>
      <c r="AD53">
        <v>51254.2</v>
      </c>
      <c r="AE53">
        <v>1.1032656835927592</v>
      </c>
      <c r="AI53">
        <v>51254.2</v>
      </c>
      <c r="AJ53">
        <v>1.1032656835927592</v>
      </c>
    </row>
    <row r="54" spans="2:38" x14ac:dyDescent="0.25">
      <c r="B54">
        <v>16242</v>
      </c>
      <c r="C54">
        <v>16567</v>
      </c>
      <c r="D54">
        <v>103653</v>
      </c>
      <c r="E54">
        <v>92759</v>
      </c>
      <c r="F54">
        <v>57358</v>
      </c>
      <c r="H54">
        <v>83847</v>
      </c>
      <c r="J54">
        <f t="shared" si="6"/>
        <v>57315.8</v>
      </c>
      <c r="K54">
        <f t="shared" si="7"/>
        <v>1.4628950481368139</v>
      </c>
      <c r="L54">
        <f t="shared" si="8"/>
        <v>103653</v>
      </c>
      <c r="M54">
        <f t="shared" si="9"/>
        <v>16242</v>
      </c>
      <c r="N54">
        <f t="shared" si="10"/>
        <v>57315.8</v>
      </c>
      <c r="O54">
        <f t="shared" si="11"/>
        <v>87411</v>
      </c>
      <c r="Q54">
        <v>22224</v>
      </c>
      <c r="R54">
        <v>3354</v>
      </c>
      <c r="T54">
        <v>8361.8000000000029</v>
      </c>
      <c r="U54">
        <v>1401.8000000000029</v>
      </c>
      <c r="W54">
        <v>21088.6</v>
      </c>
      <c r="X54">
        <v>2963.8</v>
      </c>
      <c r="Z54">
        <v>57315.8</v>
      </c>
      <c r="AA54">
        <v>1.4628950481368139</v>
      </c>
      <c r="AK54">
        <v>57315.8</v>
      </c>
      <c r="AL54">
        <v>1.4628950481368139</v>
      </c>
    </row>
    <row r="55" spans="2:38" x14ac:dyDescent="0.25">
      <c r="B55">
        <v>20314</v>
      </c>
      <c r="C55">
        <v>104074</v>
      </c>
      <c r="D55">
        <v>80254</v>
      </c>
      <c r="E55">
        <v>49359</v>
      </c>
      <c r="F55">
        <v>68842</v>
      </c>
      <c r="H55">
        <v>87611</v>
      </c>
      <c r="J55">
        <f t="shared" si="6"/>
        <v>64568.6</v>
      </c>
      <c r="K55">
        <f t="shared" si="7"/>
        <v>1.3568669601013497</v>
      </c>
      <c r="L55">
        <f t="shared" si="8"/>
        <v>104074</v>
      </c>
      <c r="M55">
        <f t="shared" si="9"/>
        <v>20314</v>
      </c>
      <c r="N55">
        <f t="shared" si="10"/>
        <v>64568.6</v>
      </c>
      <c r="O55">
        <f t="shared" si="11"/>
        <v>83760</v>
      </c>
      <c r="Q55">
        <v>6923</v>
      </c>
      <c r="R55">
        <v>-9302</v>
      </c>
      <c r="T55">
        <v>15565.400000000001</v>
      </c>
      <c r="U55">
        <v>-1953.0000000000073</v>
      </c>
      <c r="W55">
        <v>28693.8</v>
      </c>
      <c r="X55">
        <v>1956.6</v>
      </c>
      <c r="AD55">
        <v>64568.6</v>
      </c>
      <c r="AE55">
        <v>1.3568669601013497</v>
      </c>
      <c r="AI55">
        <v>64568.6</v>
      </c>
      <c r="AJ55">
        <v>1.3568669601013497</v>
      </c>
    </row>
    <row r="56" spans="2:38" x14ac:dyDescent="0.25">
      <c r="B56">
        <v>23018</v>
      </c>
      <c r="C56">
        <v>43700</v>
      </c>
      <c r="D56">
        <v>28136</v>
      </c>
      <c r="E56">
        <v>55845</v>
      </c>
      <c r="F56">
        <v>99231</v>
      </c>
      <c r="H56">
        <v>113280</v>
      </c>
      <c r="J56">
        <f t="shared" si="6"/>
        <v>49986</v>
      </c>
      <c r="K56">
        <f t="shared" si="7"/>
        <v>2.2662345456727886</v>
      </c>
      <c r="L56">
        <f t="shared" si="8"/>
        <v>99231</v>
      </c>
      <c r="M56">
        <f t="shared" si="9"/>
        <v>23018</v>
      </c>
      <c r="N56">
        <f t="shared" si="10"/>
        <v>49986</v>
      </c>
      <c r="O56">
        <f t="shared" si="11"/>
        <v>76213</v>
      </c>
      <c r="Q56">
        <v>2703</v>
      </c>
      <c r="R56">
        <v>-3</v>
      </c>
      <c r="T56">
        <v>269.40000000000146</v>
      </c>
      <c r="U56">
        <v>-1542.5999999999985</v>
      </c>
      <c r="W56">
        <v>14737.800000000001</v>
      </c>
      <c r="X56">
        <v>1796.2</v>
      </c>
      <c r="AD56">
        <v>49986</v>
      </c>
      <c r="AE56">
        <v>2.2662345456727886</v>
      </c>
      <c r="AK56">
        <v>49986</v>
      </c>
      <c r="AL56">
        <v>2.2662345456727886</v>
      </c>
    </row>
    <row r="57" spans="2:38" x14ac:dyDescent="0.25">
      <c r="B57">
        <v>62214</v>
      </c>
      <c r="C57">
        <v>39386</v>
      </c>
      <c r="D57">
        <v>76134</v>
      </c>
      <c r="E57">
        <v>91640</v>
      </c>
      <c r="F57">
        <v>71283</v>
      </c>
      <c r="H57">
        <v>97878</v>
      </c>
      <c r="J57">
        <f t="shared" si="6"/>
        <v>68131.399999999994</v>
      </c>
      <c r="K57">
        <f t="shared" si="7"/>
        <v>1.436606322488603</v>
      </c>
      <c r="L57">
        <f t="shared" si="8"/>
        <v>91640</v>
      </c>
      <c r="M57">
        <f t="shared" si="9"/>
        <v>39386</v>
      </c>
      <c r="N57">
        <f t="shared" si="10"/>
        <v>68131.399999999994</v>
      </c>
      <c r="O57">
        <f t="shared" si="11"/>
        <v>52254</v>
      </c>
      <c r="Q57">
        <v>26538</v>
      </c>
      <c r="R57">
        <v>-138</v>
      </c>
      <c r="T57">
        <v>14921.599999999991</v>
      </c>
      <c r="U57">
        <v>-2550.4000000000087</v>
      </c>
      <c r="W57">
        <v>17910.400000000001</v>
      </c>
      <c r="X57">
        <v>2550.8000000000002</v>
      </c>
      <c r="Z57">
        <v>68131.399999999994</v>
      </c>
      <c r="AA57">
        <v>1.436606322488603</v>
      </c>
      <c r="AI57">
        <v>68131.399999999994</v>
      </c>
      <c r="AJ57">
        <v>1.436606322488603</v>
      </c>
    </row>
    <row r="58" spans="2:38" x14ac:dyDescent="0.25">
      <c r="B58">
        <v>24016</v>
      </c>
      <c r="C58">
        <v>94566</v>
      </c>
      <c r="D58">
        <v>24302</v>
      </c>
      <c r="E58">
        <v>39108</v>
      </c>
      <c r="F58">
        <v>50429</v>
      </c>
      <c r="H58">
        <v>106841</v>
      </c>
      <c r="J58">
        <f t="shared" si="6"/>
        <v>46484.2</v>
      </c>
      <c r="K58">
        <f t="shared" si="7"/>
        <v>2.2984368882329913</v>
      </c>
      <c r="L58">
        <f t="shared" si="8"/>
        <v>94566</v>
      </c>
      <c r="M58">
        <f t="shared" si="9"/>
        <v>24016</v>
      </c>
      <c r="N58">
        <f t="shared" si="10"/>
        <v>46484.2</v>
      </c>
      <c r="O58">
        <f t="shared" si="11"/>
        <v>70550</v>
      </c>
      <c r="Q58">
        <v>-1030</v>
      </c>
      <c r="R58">
        <v>-523</v>
      </c>
      <c r="T58">
        <v>-7439</v>
      </c>
      <c r="U58">
        <v>-1053.8000000000029</v>
      </c>
      <c r="W58">
        <v>27657.4</v>
      </c>
      <c r="X58">
        <v>3504.6</v>
      </c>
      <c r="AD58">
        <v>46484.2</v>
      </c>
      <c r="AE58">
        <v>2.2984368882329913</v>
      </c>
      <c r="AK58">
        <v>46484.2</v>
      </c>
      <c r="AL58">
        <v>2.2984368882329913</v>
      </c>
    </row>
    <row r="59" spans="2:38" x14ac:dyDescent="0.25">
      <c r="B59">
        <v>77085</v>
      </c>
      <c r="C59">
        <v>26898</v>
      </c>
      <c r="D59">
        <v>73446</v>
      </c>
      <c r="E59">
        <v>104445</v>
      </c>
      <c r="F59">
        <v>77217</v>
      </c>
      <c r="H59">
        <v>108525</v>
      </c>
      <c r="J59">
        <f t="shared" si="6"/>
        <v>71818.2</v>
      </c>
      <c r="K59">
        <f t="shared" si="7"/>
        <v>1.511107212377921</v>
      </c>
      <c r="L59">
        <f t="shared" si="8"/>
        <v>104445</v>
      </c>
      <c r="M59">
        <f t="shared" si="9"/>
        <v>26898</v>
      </c>
      <c r="N59">
        <f t="shared" si="10"/>
        <v>71818.2</v>
      </c>
      <c r="O59">
        <f t="shared" si="11"/>
        <v>77547</v>
      </c>
      <c r="Q59">
        <v>-21486</v>
      </c>
      <c r="R59">
        <v>239</v>
      </c>
      <c r="T59">
        <v>-21219</v>
      </c>
      <c r="U59">
        <v>3290</v>
      </c>
      <c r="W59">
        <v>29836.2</v>
      </c>
      <c r="X59">
        <v>3290</v>
      </c>
      <c r="AB59">
        <v>71818.2</v>
      </c>
      <c r="AC59">
        <v>1.511107212377921</v>
      </c>
      <c r="AK59">
        <v>71818.2</v>
      </c>
      <c r="AL59">
        <v>1.511107212377921</v>
      </c>
    </row>
    <row r="60" spans="2:38" x14ac:dyDescent="0.25">
      <c r="B60">
        <v>93367</v>
      </c>
      <c r="C60">
        <v>35363</v>
      </c>
      <c r="D60">
        <v>26962</v>
      </c>
      <c r="E60">
        <v>82888</v>
      </c>
      <c r="F60">
        <v>70600</v>
      </c>
      <c r="H60">
        <v>129798</v>
      </c>
      <c r="J60">
        <f t="shared" si="6"/>
        <v>61836</v>
      </c>
      <c r="K60">
        <f t="shared" si="7"/>
        <v>2.0990685037842032</v>
      </c>
      <c r="L60">
        <f t="shared" si="8"/>
        <v>93367</v>
      </c>
      <c r="M60">
        <f t="shared" si="9"/>
        <v>26962</v>
      </c>
      <c r="N60">
        <f t="shared" si="10"/>
        <v>61836</v>
      </c>
      <c r="O60">
        <f t="shared" si="11"/>
        <v>66405</v>
      </c>
      <c r="Q60">
        <v>7044</v>
      </c>
      <c r="R60">
        <v>1074</v>
      </c>
      <c r="T60">
        <v>-20008.199999999997</v>
      </c>
      <c r="U60">
        <v>1322.5999999999985</v>
      </c>
      <c r="W60">
        <v>20008.199999999997</v>
      </c>
      <c r="X60">
        <v>1438.2</v>
      </c>
      <c r="AB60">
        <v>61836</v>
      </c>
      <c r="AC60">
        <v>2.0990685037842032</v>
      </c>
      <c r="AK60">
        <v>61836</v>
      </c>
      <c r="AL60">
        <v>2.0990685037842032</v>
      </c>
    </row>
    <row r="61" spans="2:38" x14ac:dyDescent="0.25">
      <c r="B61">
        <v>102785</v>
      </c>
      <c r="C61">
        <v>69468</v>
      </c>
      <c r="D61">
        <v>39221</v>
      </c>
      <c r="E61">
        <v>106080</v>
      </c>
      <c r="F61">
        <v>52823</v>
      </c>
      <c r="H61">
        <v>105716</v>
      </c>
      <c r="J61">
        <f t="shared" si="6"/>
        <v>74075.399999999994</v>
      </c>
      <c r="K61">
        <f t="shared" si="7"/>
        <v>1.4271404541858701</v>
      </c>
      <c r="L61">
        <f t="shared" si="8"/>
        <v>106080</v>
      </c>
      <c r="M61">
        <f t="shared" si="9"/>
        <v>39221</v>
      </c>
      <c r="N61">
        <f t="shared" si="10"/>
        <v>74075.399999999994</v>
      </c>
      <c r="O61">
        <f t="shared" si="11"/>
        <v>66859</v>
      </c>
      <c r="Q61">
        <v>-23926</v>
      </c>
      <c r="R61">
        <v>-285</v>
      </c>
      <c r="T61">
        <v>1726.7999999999884</v>
      </c>
      <c r="U61">
        <v>-139</v>
      </c>
      <c r="W61">
        <v>12497.2</v>
      </c>
      <c r="X61">
        <v>145</v>
      </c>
      <c r="AF61">
        <v>74075.399999999994</v>
      </c>
      <c r="AG61">
        <v>1.4271404541858701</v>
      </c>
      <c r="AI61">
        <v>74075.399999999994</v>
      </c>
      <c r="AJ61">
        <v>1.4271404541858701</v>
      </c>
    </row>
    <row r="62" spans="2:38" x14ac:dyDescent="0.25">
      <c r="B62">
        <v>44591</v>
      </c>
      <c r="C62">
        <v>111326</v>
      </c>
      <c r="D62">
        <v>5160</v>
      </c>
      <c r="E62">
        <v>75547</v>
      </c>
      <c r="F62">
        <v>20694</v>
      </c>
      <c r="H62">
        <v>123054</v>
      </c>
      <c r="J62">
        <f t="shared" si="6"/>
        <v>51463.6</v>
      </c>
      <c r="K62">
        <f t="shared" si="7"/>
        <v>2.3910880700145345</v>
      </c>
      <c r="L62">
        <f t="shared" si="8"/>
        <v>111326</v>
      </c>
      <c r="M62">
        <f t="shared" si="9"/>
        <v>5160</v>
      </c>
      <c r="N62">
        <f t="shared" si="10"/>
        <v>51463.6</v>
      </c>
      <c r="O62">
        <f t="shared" si="11"/>
        <v>106166</v>
      </c>
      <c r="Q62">
        <v>27606</v>
      </c>
      <c r="R62">
        <v>1</v>
      </c>
      <c r="T62">
        <v>15154</v>
      </c>
      <c r="U62">
        <v>-3017</v>
      </c>
      <c r="W62">
        <v>18888.8</v>
      </c>
      <c r="X62">
        <v>4845</v>
      </c>
      <c r="AD62">
        <v>51463.6</v>
      </c>
      <c r="AE62">
        <v>2.3910880700145345</v>
      </c>
      <c r="AK62">
        <v>51463.6</v>
      </c>
      <c r="AL62">
        <v>2.3910880700145345</v>
      </c>
    </row>
    <row r="63" spans="2:38" x14ac:dyDescent="0.25">
      <c r="B63">
        <v>102479</v>
      </c>
      <c r="C63">
        <v>83197</v>
      </c>
      <c r="D63">
        <v>95073</v>
      </c>
      <c r="E63">
        <v>10011</v>
      </c>
      <c r="F63">
        <v>88684</v>
      </c>
      <c r="H63">
        <v>116219</v>
      </c>
      <c r="J63">
        <f t="shared" si="6"/>
        <v>75888.800000000003</v>
      </c>
      <c r="K63">
        <f t="shared" si="7"/>
        <v>1.5314381041734748</v>
      </c>
      <c r="L63">
        <f t="shared" si="8"/>
        <v>102479</v>
      </c>
      <c r="M63">
        <f t="shared" si="9"/>
        <v>10011</v>
      </c>
      <c r="N63">
        <f t="shared" si="10"/>
        <v>75888.800000000003</v>
      </c>
      <c r="O63">
        <f t="shared" si="11"/>
        <v>92468</v>
      </c>
      <c r="Q63">
        <v>37130</v>
      </c>
      <c r="R63">
        <v>-170</v>
      </c>
      <c r="T63">
        <v>13011.200000000004</v>
      </c>
      <c r="U63">
        <v>75.400000000008731</v>
      </c>
      <c r="W63">
        <v>26226.400000000001</v>
      </c>
      <c r="X63">
        <v>551</v>
      </c>
      <c r="AB63">
        <v>75888.800000000003</v>
      </c>
      <c r="AC63">
        <v>1.5314381041734748</v>
      </c>
      <c r="AI63">
        <v>75888.800000000003</v>
      </c>
      <c r="AJ63">
        <v>1.5314381041734748</v>
      </c>
    </row>
    <row r="64" spans="2:38" x14ac:dyDescent="0.25">
      <c r="B64">
        <v>96772</v>
      </c>
      <c r="C64">
        <v>63906</v>
      </c>
      <c r="D64">
        <v>65830</v>
      </c>
      <c r="E64">
        <v>55362</v>
      </c>
      <c r="F64">
        <v>75297</v>
      </c>
      <c r="H64">
        <v>133955</v>
      </c>
      <c r="J64">
        <f t="shared" si="6"/>
        <v>71433.399999999994</v>
      </c>
      <c r="K64">
        <f t="shared" si="7"/>
        <v>1.8752432335574116</v>
      </c>
      <c r="L64">
        <f t="shared" si="8"/>
        <v>96772</v>
      </c>
      <c r="M64">
        <f t="shared" si="9"/>
        <v>55362</v>
      </c>
      <c r="N64">
        <f t="shared" si="10"/>
        <v>71433.399999999994</v>
      </c>
      <c r="O64">
        <f t="shared" si="11"/>
        <v>41410</v>
      </c>
      <c r="Q64">
        <v>1976</v>
      </c>
      <c r="R64">
        <v>347</v>
      </c>
      <c r="T64">
        <v>-7581.8000000000029</v>
      </c>
      <c r="U64">
        <v>619.59999999999127</v>
      </c>
      <c r="W64">
        <v>22357.8</v>
      </c>
      <c r="X64">
        <v>1628.4</v>
      </c>
      <c r="AF64">
        <v>71433.399999999994</v>
      </c>
      <c r="AG64">
        <v>1.8752432335574116</v>
      </c>
      <c r="AK64">
        <v>71433.399999999994</v>
      </c>
      <c r="AL64">
        <v>1.8752432335574116</v>
      </c>
    </row>
    <row r="65" spans="2:38" x14ac:dyDescent="0.25">
      <c r="B65">
        <v>73426</v>
      </c>
      <c r="C65">
        <v>75619</v>
      </c>
      <c r="D65">
        <v>28822</v>
      </c>
      <c r="E65">
        <v>26193</v>
      </c>
      <c r="F65">
        <v>73973</v>
      </c>
      <c r="H65">
        <v>106711</v>
      </c>
      <c r="J65">
        <f t="shared" si="6"/>
        <v>55606.6</v>
      </c>
      <c r="K65">
        <f t="shared" si="7"/>
        <v>1.9190347908341816</v>
      </c>
      <c r="L65">
        <f t="shared" si="8"/>
        <v>75619</v>
      </c>
      <c r="M65">
        <f t="shared" si="9"/>
        <v>26193</v>
      </c>
      <c r="N65">
        <f t="shared" si="10"/>
        <v>55606.6</v>
      </c>
      <c r="O65">
        <f t="shared" si="11"/>
        <v>49426</v>
      </c>
      <c r="Q65">
        <v>-24653</v>
      </c>
      <c r="R65">
        <v>515</v>
      </c>
      <c r="T65">
        <v>-14872.400000000001</v>
      </c>
      <c r="U65">
        <v>-2781.4000000000015</v>
      </c>
      <c r="W65">
        <v>19172.800000000003</v>
      </c>
      <c r="X65">
        <v>2813.4</v>
      </c>
      <c r="AF65">
        <v>55606.6</v>
      </c>
      <c r="AG65">
        <v>1.9190347908341816</v>
      </c>
      <c r="AK65">
        <v>55606.6</v>
      </c>
      <c r="AL65">
        <v>1.9190347908341816</v>
      </c>
    </row>
    <row r="66" spans="2:38" x14ac:dyDescent="0.25">
      <c r="B66">
        <v>27032</v>
      </c>
      <c r="C66">
        <v>100086</v>
      </c>
      <c r="D66">
        <v>104246</v>
      </c>
      <c r="E66">
        <v>31111</v>
      </c>
      <c r="F66">
        <v>22645</v>
      </c>
      <c r="H66">
        <v>100978</v>
      </c>
      <c r="J66">
        <f t="shared" ref="J66:J101" si="12">AVERAGE(B66:F66)</f>
        <v>57024</v>
      </c>
      <c r="K66">
        <f t="shared" ref="K66:K97" si="13">H66/J66</f>
        <v>1.7707982603815937</v>
      </c>
      <c r="L66">
        <f t="shared" ref="L66:L101" si="14">MAX(B66:F66)</f>
        <v>104246</v>
      </c>
      <c r="M66">
        <f t="shared" ref="M66:M101" si="15">MIN(B66:F66)</f>
        <v>22645</v>
      </c>
      <c r="N66">
        <f t="shared" ref="N66:N101" si="16">AVERAGE(B66:F66)</f>
        <v>57024</v>
      </c>
      <c r="O66">
        <f t="shared" ref="O66:O101" si="17">L66-M66</f>
        <v>81601</v>
      </c>
      <c r="Q66">
        <v>15985</v>
      </c>
      <c r="R66">
        <v>-4409</v>
      </c>
      <c r="T66">
        <v>7848.5999999999985</v>
      </c>
      <c r="U66">
        <v>571.80000000000291</v>
      </c>
      <c r="W66">
        <v>9417.7999999999993</v>
      </c>
      <c r="X66">
        <v>942.19999999999993</v>
      </c>
      <c r="AD66">
        <v>57024</v>
      </c>
      <c r="AE66">
        <v>1.7707982603815937</v>
      </c>
      <c r="AK66">
        <v>57024</v>
      </c>
      <c r="AL66">
        <v>1.7707982603815937</v>
      </c>
    </row>
    <row r="67" spans="2:38" x14ac:dyDescent="0.25">
      <c r="B67">
        <v>26317</v>
      </c>
      <c r="C67">
        <v>87651</v>
      </c>
      <c r="D67">
        <v>27453</v>
      </c>
      <c r="E67">
        <v>53969</v>
      </c>
      <c r="F67">
        <v>39683</v>
      </c>
      <c r="H67">
        <v>67141</v>
      </c>
      <c r="J67">
        <f t="shared" si="12"/>
        <v>47014.6</v>
      </c>
      <c r="K67">
        <f t="shared" si="13"/>
        <v>1.4280882959761436</v>
      </c>
      <c r="L67">
        <f t="shared" si="14"/>
        <v>87651</v>
      </c>
      <c r="M67">
        <f t="shared" si="15"/>
        <v>26317</v>
      </c>
      <c r="N67">
        <f t="shared" si="16"/>
        <v>47014.6</v>
      </c>
      <c r="O67">
        <f t="shared" si="17"/>
        <v>61334</v>
      </c>
      <c r="Q67">
        <v>-8627</v>
      </c>
      <c r="R67">
        <v>-532</v>
      </c>
      <c r="T67">
        <v>3349.5999999999985</v>
      </c>
      <c r="U67">
        <v>2290.5999999999985</v>
      </c>
      <c r="W67">
        <v>20689.199999999997</v>
      </c>
      <c r="X67">
        <v>2351.7999999999997</v>
      </c>
      <c r="AD67">
        <v>47014.6</v>
      </c>
      <c r="AE67">
        <v>1.4280882959761436</v>
      </c>
      <c r="AI67">
        <v>47014.6</v>
      </c>
      <c r="AJ67">
        <v>1.4280882959761436</v>
      </c>
    </row>
    <row r="68" spans="2:38" x14ac:dyDescent="0.25">
      <c r="B68">
        <v>117400</v>
      </c>
      <c r="C68">
        <v>85825</v>
      </c>
      <c r="D68">
        <v>107559</v>
      </c>
      <c r="E68">
        <v>16446</v>
      </c>
      <c r="F68">
        <v>49330</v>
      </c>
      <c r="H68">
        <v>107718</v>
      </c>
      <c r="J68">
        <f t="shared" si="12"/>
        <v>75312</v>
      </c>
      <c r="K68">
        <f t="shared" si="13"/>
        <v>1.4302899936265137</v>
      </c>
      <c r="L68">
        <f t="shared" si="14"/>
        <v>117400</v>
      </c>
      <c r="M68">
        <f t="shared" si="15"/>
        <v>16446</v>
      </c>
      <c r="N68">
        <f t="shared" si="16"/>
        <v>75312</v>
      </c>
      <c r="O68">
        <f t="shared" si="17"/>
        <v>100954</v>
      </c>
      <c r="Q68">
        <v>7842</v>
      </c>
      <c r="R68">
        <v>9560</v>
      </c>
      <c r="T68">
        <v>16960.800000000003</v>
      </c>
      <c r="U68">
        <v>1683.6000000000058</v>
      </c>
      <c r="W68">
        <v>25941.200000000001</v>
      </c>
      <c r="X68">
        <v>5079.6000000000004</v>
      </c>
      <c r="AD68">
        <v>75312</v>
      </c>
      <c r="AE68">
        <v>1.4302899936265137</v>
      </c>
      <c r="AI68">
        <v>75312</v>
      </c>
      <c r="AJ68">
        <v>1.4302899936265137</v>
      </c>
    </row>
    <row r="69" spans="2:38" x14ac:dyDescent="0.25">
      <c r="B69">
        <v>108614</v>
      </c>
      <c r="C69">
        <v>41712</v>
      </c>
      <c r="D69">
        <v>73913</v>
      </c>
      <c r="E69">
        <v>94649</v>
      </c>
      <c r="F69">
        <v>91120</v>
      </c>
      <c r="H69">
        <v>92782</v>
      </c>
      <c r="J69">
        <f t="shared" si="12"/>
        <v>82001.600000000006</v>
      </c>
      <c r="K69">
        <f t="shared" si="13"/>
        <v>1.131465727498</v>
      </c>
      <c r="L69">
        <f t="shared" si="14"/>
        <v>108614</v>
      </c>
      <c r="M69">
        <f t="shared" si="15"/>
        <v>41712</v>
      </c>
      <c r="N69">
        <f t="shared" si="16"/>
        <v>82001.600000000006</v>
      </c>
      <c r="O69">
        <f t="shared" si="17"/>
        <v>66902</v>
      </c>
      <c r="Q69">
        <v>286</v>
      </c>
      <c r="R69">
        <v>-5574</v>
      </c>
      <c r="T69">
        <v>5495.6000000000058</v>
      </c>
      <c r="U69">
        <v>3410.2000000000116</v>
      </c>
      <c r="W69">
        <v>33636</v>
      </c>
      <c r="X69">
        <v>4855.8</v>
      </c>
      <c r="AB69">
        <v>82001.600000000006</v>
      </c>
      <c r="AC69">
        <v>1.131465727498</v>
      </c>
      <c r="AI69">
        <v>82001.600000000006</v>
      </c>
      <c r="AJ69">
        <v>1.131465727498</v>
      </c>
    </row>
    <row r="70" spans="2:38" x14ac:dyDescent="0.25">
      <c r="B70">
        <v>84590</v>
      </c>
      <c r="C70">
        <v>44111</v>
      </c>
      <c r="D70">
        <v>107815</v>
      </c>
      <c r="E70">
        <v>22653</v>
      </c>
      <c r="F70">
        <v>25368</v>
      </c>
      <c r="H70">
        <v>133258</v>
      </c>
      <c r="J70">
        <f t="shared" si="12"/>
        <v>56907.4</v>
      </c>
      <c r="K70">
        <f t="shared" si="13"/>
        <v>2.3416638257941851</v>
      </c>
      <c r="L70">
        <f t="shared" si="14"/>
        <v>107815</v>
      </c>
      <c r="M70">
        <f t="shared" si="15"/>
        <v>22653</v>
      </c>
      <c r="N70">
        <f t="shared" si="16"/>
        <v>56907.4</v>
      </c>
      <c r="O70">
        <f t="shared" si="17"/>
        <v>85162</v>
      </c>
      <c r="Q70">
        <v>22804</v>
      </c>
      <c r="R70">
        <v>2</v>
      </c>
      <c r="T70">
        <v>-10742.599999999999</v>
      </c>
      <c r="U70">
        <v>-695.79999999999563</v>
      </c>
      <c r="W70">
        <v>14297</v>
      </c>
      <c r="X70">
        <v>1179.8000000000002</v>
      </c>
      <c r="AF70">
        <v>56907.4</v>
      </c>
      <c r="AG70">
        <v>2.3416638257941851</v>
      </c>
      <c r="AK70">
        <v>56907.4</v>
      </c>
      <c r="AL70">
        <v>2.3416638257941851</v>
      </c>
    </row>
    <row r="71" spans="2:38" x14ac:dyDescent="0.25">
      <c r="B71">
        <v>24525</v>
      </c>
      <c r="C71">
        <v>36922</v>
      </c>
      <c r="D71">
        <v>110318</v>
      </c>
      <c r="E71">
        <v>16293</v>
      </c>
      <c r="F71">
        <v>54826</v>
      </c>
      <c r="H71">
        <v>59197</v>
      </c>
      <c r="J71">
        <f t="shared" si="12"/>
        <v>48576.800000000003</v>
      </c>
      <c r="K71">
        <f t="shared" si="13"/>
        <v>1.2186269988965925</v>
      </c>
      <c r="L71">
        <f t="shared" si="14"/>
        <v>110318</v>
      </c>
      <c r="M71">
        <f t="shared" si="15"/>
        <v>16293</v>
      </c>
      <c r="N71">
        <f t="shared" si="16"/>
        <v>48576.800000000003</v>
      </c>
      <c r="O71">
        <f t="shared" si="17"/>
        <v>94025</v>
      </c>
      <c r="Q71">
        <v>2986</v>
      </c>
      <c r="R71">
        <v>-5499</v>
      </c>
      <c r="T71">
        <v>5822</v>
      </c>
      <c r="U71">
        <v>-47.399999999994179</v>
      </c>
      <c r="W71">
        <v>29652.400000000001</v>
      </c>
      <c r="X71">
        <v>3213</v>
      </c>
      <c r="Z71">
        <v>48576.800000000003</v>
      </c>
      <c r="AA71">
        <v>1.2186269988965925</v>
      </c>
      <c r="AI71">
        <v>48576.800000000003</v>
      </c>
      <c r="AJ71">
        <v>1.2186269988965925</v>
      </c>
    </row>
    <row r="72" spans="2:38" x14ac:dyDescent="0.25">
      <c r="B72">
        <v>75998</v>
      </c>
      <c r="C72">
        <v>43273</v>
      </c>
      <c r="D72">
        <v>71421</v>
      </c>
      <c r="E72">
        <v>56708</v>
      </c>
      <c r="F72">
        <v>87835</v>
      </c>
      <c r="H72">
        <v>119210</v>
      </c>
      <c r="J72">
        <f t="shared" si="12"/>
        <v>67047</v>
      </c>
      <c r="K72">
        <f t="shared" si="13"/>
        <v>1.7780064730711291</v>
      </c>
      <c r="L72">
        <f t="shared" si="14"/>
        <v>87835</v>
      </c>
      <c r="M72">
        <f t="shared" si="15"/>
        <v>43273</v>
      </c>
      <c r="N72">
        <f t="shared" si="16"/>
        <v>67047</v>
      </c>
      <c r="O72">
        <f t="shared" si="17"/>
        <v>44562</v>
      </c>
      <c r="Q72">
        <v>14783</v>
      </c>
      <c r="R72">
        <v>5621</v>
      </c>
      <c r="T72">
        <v>13296</v>
      </c>
      <c r="U72">
        <v>-2689.1999999999971</v>
      </c>
      <c r="W72">
        <v>15526.8</v>
      </c>
      <c r="X72">
        <v>3321.6000000000004</v>
      </c>
      <c r="AD72">
        <v>67047</v>
      </c>
      <c r="AE72">
        <v>1.7780064730711291</v>
      </c>
      <c r="AK72">
        <v>67047</v>
      </c>
      <c r="AL72">
        <v>1.7780064730711291</v>
      </c>
    </row>
    <row r="73" spans="2:38" x14ac:dyDescent="0.25">
      <c r="B73">
        <v>32938</v>
      </c>
      <c r="C73">
        <v>92457</v>
      </c>
      <c r="D73">
        <v>107272</v>
      </c>
      <c r="E73">
        <v>77583</v>
      </c>
      <c r="F73">
        <v>51971</v>
      </c>
      <c r="H73">
        <v>108703</v>
      </c>
      <c r="J73">
        <f t="shared" si="12"/>
        <v>72444.2</v>
      </c>
      <c r="K73">
        <f t="shared" si="13"/>
        <v>1.5005065968014004</v>
      </c>
      <c r="L73">
        <f t="shared" si="14"/>
        <v>107272</v>
      </c>
      <c r="M73">
        <f t="shared" si="15"/>
        <v>32938</v>
      </c>
      <c r="N73">
        <f t="shared" si="16"/>
        <v>72444.2</v>
      </c>
      <c r="O73">
        <f t="shared" si="17"/>
        <v>74334</v>
      </c>
      <c r="Q73">
        <v>-2858</v>
      </c>
      <c r="R73">
        <v>1472</v>
      </c>
      <c r="T73">
        <v>-16829.199999999997</v>
      </c>
      <c r="U73">
        <v>1614.3999999999942</v>
      </c>
      <c r="W73">
        <v>17327.599999999999</v>
      </c>
      <c r="X73">
        <v>4999.2</v>
      </c>
      <c r="AB73">
        <v>72444.2</v>
      </c>
      <c r="AC73">
        <v>1.5005065968014004</v>
      </c>
      <c r="AI73">
        <v>72444.2</v>
      </c>
      <c r="AJ73">
        <v>1.5005065968014004</v>
      </c>
    </row>
    <row r="74" spans="2:38" x14ac:dyDescent="0.25">
      <c r="B74">
        <v>81971</v>
      </c>
      <c r="C74">
        <v>56739</v>
      </c>
      <c r="D74">
        <v>16688</v>
      </c>
      <c r="E74">
        <v>61743</v>
      </c>
      <c r="F74">
        <v>80800</v>
      </c>
      <c r="H74">
        <v>72631</v>
      </c>
      <c r="J74">
        <f t="shared" si="12"/>
        <v>59588.2</v>
      </c>
      <c r="K74">
        <f t="shared" si="13"/>
        <v>1.2188822619243407</v>
      </c>
      <c r="L74">
        <f t="shared" si="14"/>
        <v>81971</v>
      </c>
      <c r="M74">
        <f t="shared" si="15"/>
        <v>16688</v>
      </c>
      <c r="N74">
        <f t="shared" si="16"/>
        <v>59588.2</v>
      </c>
      <c r="O74">
        <f t="shared" si="17"/>
        <v>65283</v>
      </c>
      <c r="Q74">
        <v>1906</v>
      </c>
      <c r="R74">
        <v>0</v>
      </c>
      <c r="T74">
        <v>-3461.6000000000058</v>
      </c>
      <c r="U74">
        <v>-1002.6000000000058</v>
      </c>
      <c r="W74">
        <v>18108.400000000001</v>
      </c>
      <c r="X74">
        <v>1016.5999999999999</v>
      </c>
      <c r="AB74">
        <v>59588.2</v>
      </c>
      <c r="AC74">
        <v>1.2188822619243407</v>
      </c>
      <c r="AI74">
        <v>59588.2</v>
      </c>
      <c r="AJ74">
        <v>1.2188822619243407</v>
      </c>
    </row>
    <row r="75" spans="2:38" x14ac:dyDescent="0.25">
      <c r="B75">
        <v>44568</v>
      </c>
      <c r="C75">
        <v>86370</v>
      </c>
      <c r="D75">
        <v>94674</v>
      </c>
      <c r="E75">
        <v>109044</v>
      </c>
      <c r="F75">
        <v>86933</v>
      </c>
      <c r="H75">
        <v>117794</v>
      </c>
      <c r="J75">
        <f t="shared" si="12"/>
        <v>84317.8</v>
      </c>
      <c r="K75">
        <f t="shared" si="13"/>
        <v>1.3970241159043524</v>
      </c>
      <c r="L75">
        <f t="shared" si="14"/>
        <v>109044</v>
      </c>
      <c r="M75">
        <f t="shared" si="15"/>
        <v>44568</v>
      </c>
      <c r="N75">
        <f t="shared" si="16"/>
        <v>84317.8</v>
      </c>
      <c r="O75">
        <f t="shared" si="17"/>
        <v>64476</v>
      </c>
      <c r="Q75">
        <v>-22303</v>
      </c>
      <c r="R75">
        <v>823</v>
      </c>
      <c r="T75">
        <v>-4586.5999999999913</v>
      </c>
      <c r="U75">
        <v>22.400000000008731</v>
      </c>
      <c r="W75">
        <v>18012.2</v>
      </c>
      <c r="X75">
        <v>3779.2</v>
      </c>
      <c r="AB75">
        <v>84317.8</v>
      </c>
      <c r="AC75">
        <v>1.3970241159043524</v>
      </c>
      <c r="AI75">
        <v>84317.8</v>
      </c>
      <c r="AJ75">
        <v>1.3970241159043524</v>
      </c>
    </row>
    <row r="76" spans="2:38" x14ac:dyDescent="0.25">
      <c r="B76">
        <v>103166</v>
      </c>
      <c r="C76">
        <v>107733</v>
      </c>
      <c r="D76">
        <v>25864</v>
      </c>
      <c r="E76">
        <v>55704</v>
      </c>
      <c r="F76">
        <v>40373</v>
      </c>
      <c r="H76">
        <v>133398</v>
      </c>
      <c r="J76">
        <f t="shared" si="12"/>
        <v>66568</v>
      </c>
      <c r="K76">
        <f t="shared" si="13"/>
        <v>2.0039358250210313</v>
      </c>
      <c r="L76">
        <f t="shared" si="14"/>
        <v>107733</v>
      </c>
      <c r="M76">
        <f t="shared" si="15"/>
        <v>25864</v>
      </c>
      <c r="N76">
        <f t="shared" si="16"/>
        <v>66568</v>
      </c>
      <c r="O76">
        <f t="shared" si="17"/>
        <v>81869</v>
      </c>
      <c r="Q76">
        <v>5601</v>
      </c>
      <c r="R76">
        <v>-2345</v>
      </c>
      <c r="T76">
        <v>-1082</v>
      </c>
      <c r="U76">
        <v>604</v>
      </c>
      <c r="W76">
        <v>6143.6</v>
      </c>
      <c r="X76">
        <v>1232.8</v>
      </c>
      <c r="AF76">
        <v>66568</v>
      </c>
      <c r="AG76">
        <v>2.0039358250210313</v>
      </c>
      <c r="AK76">
        <v>66568</v>
      </c>
      <c r="AL76">
        <v>2.0039358250210313</v>
      </c>
    </row>
    <row r="77" spans="2:38" x14ac:dyDescent="0.25">
      <c r="B77">
        <v>44225</v>
      </c>
      <c r="C77">
        <v>99703</v>
      </c>
      <c r="D77">
        <v>42004</v>
      </c>
      <c r="E77">
        <v>104078</v>
      </c>
      <c r="F77">
        <v>26344</v>
      </c>
      <c r="H77">
        <v>102019</v>
      </c>
      <c r="J77">
        <f t="shared" si="12"/>
        <v>63270.8</v>
      </c>
      <c r="K77">
        <f t="shared" si="13"/>
        <v>1.6124183667663439</v>
      </c>
      <c r="L77">
        <f t="shared" si="14"/>
        <v>104078</v>
      </c>
      <c r="M77">
        <f t="shared" si="15"/>
        <v>26344</v>
      </c>
      <c r="N77">
        <f t="shared" si="16"/>
        <v>63270.8</v>
      </c>
      <c r="O77">
        <f t="shared" si="17"/>
        <v>77734</v>
      </c>
      <c r="Q77">
        <v>12352</v>
      </c>
      <c r="R77">
        <v>-66</v>
      </c>
      <c r="T77">
        <v>-10234</v>
      </c>
      <c r="U77">
        <v>1220.2000000000044</v>
      </c>
      <c r="W77">
        <v>14128.8</v>
      </c>
      <c r="X77">
        <v>3310.6000000000004</v>
      </c>
      <c r="AB77">
        <v>63270.8</v>
      </c>
      <c r="AC77">
        <v>1.6124183667663439</v>
      </c>
      <c r="AI77">
        <v>63270.8</v>
      </c>
      <c r="AJ77">
        <v>1.6124183667663439</v>
      </c>
    </row>
    <row r="78" spans="2:38" x14ac:dyDescent="0.25">
      <c r="B78">
        <v>18262</v>
      </c>
      <c r="C78">
        <v>10815</v>
      </c>
      <c r="D78">
        <v>22405</v>
      </c>
      <c r="E78">
        <v>84732</v>
      </c>
      <c r="F78">
        <v>52238</v>
      </c>
      <c r="H78">
        <v>65380</v>
      </c>
      <c r="J78">
        <f t="shared" si="12"/>
        <v>37690.400000000001</v>
      </c>
      <c r="K78">
        <f t="shared" si="13"/>
        <v>1.7346592235688663</v>
      </c>
      <c r="L78">
        <f t="shared" si="14"/>
        <v>84732</v>
      </c>
      <c r="M78">
        <f t="shared" si="15"/>
        <v>10815</v>
      </c>
      <c r="N78">
        <f t="shared" si="16"/>
        <v>37690.400000000001</v>
      </c>
      <c r="O78">
        <f t="shared" si="17"/>
        <v>73917</v>
      </c>
      <c r="Q78">
        <v>17533</v>
      </c>
      <c r="R78">
        <v>-3607</v>
      </c>
      <c r="T78">
        <v>20987</v>
      </c>
      <c r="U78">
        <v>679.59999999999854</v>
      </c>
      <c r="W78">
        <v>21247.800000000003</v>
      </c>
      <c r="X78">
        <v>2204</v>
      </c>
      <c r="AD78">
        <v>37690.400000000001</v>
      </c>
      <c r="AE78">
        <v>1.7346592235688663</v>
      </c>
      <c r="AK78">
        <v>37690.400000000001</v>
      </c>
      <c r="AL78">
        <v>1.7346592235688663</v>
      </c>
    </row>
    <row r="79" spans="2:38" x14ac:dyDescent="0.25">
      <c r="B79">
        <v>102133</v>
      </c>
      <c r="C79">
        <v>85507</v>
      </c>
      <c r="D79">
        <v>31925</v>
      </c>
      <c r="E79">
        <v>119538</v>
      </c>
      <c r="F79">
        <v>40135</v>
      </c>
      <c r="H79">
        <v>97075</v>
      </c>
      <c r="J79">
        <f t="shared" si="12"/>
        <v>75847.600000000006</v>
      </c>
      <c r="K79">
        <f t="shared" si="13"/>
        <v>1.2798691059440246</v>
      </c>
      <c r="L79">
        <f t="shared" si="14"/>
        <v>119538</v>
      </c>
      <c r="M79">
        <f t="shared" si="15"/>
        <v>31925</v>
      </c>
      <c r="N79">
        <f t="shared" si="16"/>
        <v>75847.600000000006</v>
      </c>
      <c r="O79">
        <f t="shared" si="17"/>
        <v>87613</v>
      </c>
      <c r="Q79">
        <v>1750</v>
      </c>
      <c r="R79">
        <v>-501</v>
      </c>
      <c r="T79">
        <v>11149.600000000006</v>
      </c>
      <c r="U79">
        <v>4069.4000000000087</v>
      </c>
      <c r="W79">
        <v>19930.400000000001</v>
      </c>
      <c r="X79">
        <v>6829.4000000000005</v>
      </c>
      <c r="AB79">
        <v>75847.600000000006</v>
      </c>
      <c r="AC79">
        <v>1.2798691059440246</v>
      </c>
      <c r="AI79">
        <v>75847.600000000006</v>
      </c>
      <c r="AJ79">
        <v>1.2798691059440246</v>
      </c>
    </row>
    <row r="80" spans="2:38" x14ac:dyDescent="0.25">
      <c r="B80">
        <v>81897</v>
      </c>
      <c r="C80">
        <v>82427</v>
      </c>
      <c r="D80">
        <v>48131</v>
      </c>
      <c r="E80">
        <v>20298</v>
      </c>
      <c r="F80">
        <v>95863</v>
      </c>
      <c r="H80">
        <v>87796</v>
      </c>
      <c r="J80">
        <f t="shared" si="12"/>
        <v>65723.199999999997</v>
      </c>
      <c r="K80">
        <f t="shared" si="13"/>
        <v>1.3358448766949875</v>
      </c>
      <c r="L80">
        <f t="shared" si="14"/>
        <v>95863</v>
      </c>
      <c r="M80">
        <f t="shared" si="15"/>
        <v>20298</v>
      </c>
      <c r="N80">
        <f t="shared" si="16"/>
        <v>65723.199999999997</v>
      </c>
      <c r="O80">
        <f t="shared" si="17"/>
        <v>75565</v>
      </c>
      <c r="Q80">
        <v>-14909</v>
      </c>
      <c r="R80">
        <v>28</v>
      </c>
      <c r="T80">
        <v>2476.5999999999985</v>
      </c>
      <c r="U80">
        <v>-2317.8000000000029</v>
      </c>
      <c r="W80">
        <v>11061.4</v>
      </c>
      <c r="X80">
        <v>2759.8000000000006</v>
      </c>
      <c r="AF80">
        <v>65723.199999999997</v>
      </c>
      <c r="AG80">
        <v>1.3358448766949875</v>
      </c>
      <c r="AI80">
        <v>65723.199999999997</v>
      </c>
      <c r="AJ80">
        <v>1.3358448766949875</v>
      </c>
    </row>
    <row r="81" spans="2:38" x14ac:dyDescent="0.25">
      <c r="B81">
        <v>38659</v>
      </c>
      <c r="C81">
        <v>9739</v>
      </c>
      <c r="D81">
        <v>98829</v>
      </c>
      <c r="E81">
        <v>55292</v>
      </c>
      <c r="F81">
        <v>71859</v>
      </c>
      <c r="H81">
        <v>82985</v>
      </c>
      <c r="J81">
        <f t="shared" si="12"/>
        <v>54875.6</v>
      </c>
      <c r="K81">
        <f t="shared" si="13"/>
        <v>1.5122385905575519</v>
      </c>
      <c r="L81">
        <f t="shared" si="14"/>
        <v>98829</v>
      </c>
      <c r="M81">
        <f t="shared" si="15"/>
        <v>9739</v>
      </c>
      <c r="N81">
        <f t="shared" si="16"/>
        <v>54875.6</v>
      </c>
      <c r="O81">
        <f t="shared" si="17"/>
        <v>89090</v>
      </c>
      <c r="Q81">
        <v>10907</v>
      </c>
      <c r="R81">
        <v>3488</v>
      </c>
      <c r="T81">
        <v>21887</v>
      </c>
      <c r="U81">
        <v>-626.20000000000437</v>
      </c>
      <c r="W81">
        <v>52917.4</v>
      </c>
      <c r="X81">
        <v>1613.0000000000002</v>
      </c>
      <c r="AD81">
        <v>54875.6</v>
      </c>
      <c r="AE81">
        <v>1.5122385905575519</v>
      </c>
      <c r="AK81">
        <v>54875.6</v>
      </c>
      <c r="AL81">
        <v>1.5122385905575519</v>
      </c>
    </row>
    <row r="82" spans="2:38" x14ac:dyDescent="0.25">
      <c r="B82">
        <v>48880</v>
      </c>
      <c r="C82">
        <v>33605</v>
      </c>
      <c r="D82">
        <v>53311</v>
      </c>
      <c r="E82">
        <v>68786</v>
      </c>
      <c r="F82">
        <v>10736</v>
      </c>
      <c r="H82">
        <v>60261</v>
      </c>
      <c r="J82">
        <f t="shared" si="12"/>
        <v>43063.6</v>
      </c>
      <c r="K82">
        <f t="shared" si="13"/>
        <v>1.3993488700433778</v>
      </c>
      <c r="L82">
        <f t="shared" si="14"/>
        <v>68786</v>
      </c>
      <c r="M82">
        <f t="shared" si="15"/>
        <v>10736</v>
      </c>
      <c r="N82">
        <f t="shared" si="16"/>
        <v>43063.6</v>
      </c>
      <c r="O82">
        <f t="shared" si="17"/>
        <v>58050</v>
      </c>
      <c r="Q82">
        <v>-16491</v>
      </c>
      <c r="R82">
        <v>8801</v>
      </c>
      <c r="T82">
        <v>-13098.200000000004</v>
      </c>
      <c r="U82">
        <v>6448.4000000000015</v>
      </c>
      <c r="W82">
        <v>25713</v>
      </c>
      <c r="X82">
        <v>6448.4000000000005</v>
      </c>
      <c r="Z82">
        <v>43063.6</v>
      </c>
      <c r="AA82">
        <v>1.3993488700433778</v>
      </c>
      <c r="AI82">
        <v>43063.6</v>
      </c>
      <c r="AJ82">
        <v>1.3993488700433778</v>
      </c>
    </row>
    <row r="83" spans="2:38" x14ac:dyDescent="0.25">
      <c r="B83">
        <v>26905</v>
      </c>
      <c r="C83">
        <v>70086</v>
      </c>
      <c r="D83">
        <v>11704</v>
      </c>
      <c r="E83">
        <v>82715</v>
      </c>
      <c r="F83">
        <v>47560</v>
      </c>
      <c r="H83">
        <v>87752</v>
      </c>
      <c r="J83">
        <f t="shared" si="12"/>
        <v>47794</v>
      </c>
      <c r="K83">
        <f t="shared" si="13"/>
        <v>1.8360463656525923</v>
      </c>
      <c r="L83">
        <f t="shared" si="14"/>
        <v>82715</v>
      </c>
      <c r="M83">
        <f t="shared" si="15"/>
        <v>11704</v>
      </c>
      <c r="N83">
        <f t="shared" si="16"/>
        <v>47794</v>
      </c>
      <c r="O83">
        <f t="shared" si="17"/>
        <v>71011</v>
      </c>
      <c r="Q83">
        <v>17027</v>
      </c>
      <c r="R83">
        <v>2822</v>
      </c>
      <c r="T83">
        <v>-21848.600000000006</v>
      </c>
      <c r="U83">
        <v>1462.1999999999971</v>
      </c>
      <c r="W83">
        <v>32118.6</v>
      </c>
      <c r="X83">
        <v>3558.9999999999995</v>
      </c>
      <c r="AB83">
        <v>47794</v>
      </c>
      <c r="AC83">
        <v>1.8360463656525923</v>
      </c>
      <c r="AK83">
        <v>47794</v>
      </c>
      <c r="AL83">
        <v>1.8360463656525923</v>
      </c>
    </row>
    <row r="84" spans="2:38" x14ac:dyDescent="0.25">
      <c r="B84">
        <v>108502</v>
      </c>
      <c r="C84">
        <v>88871</v>
      </c>
      <c r="D84">
        <v>85917</v>
      </c>
      <c r="E84">
        <v>21464</v>
      </c>
      <c r="F84">
        <v>97677</v>
      </c>
      <c r="H84">
        <v>119940</v>
      </c>
      <c r="J84">
        <f t="shared" si="12"/>
        <v>80486.2</v>
      </c>
      <c r="K84">
        <f t="shared" si="13"/>
        <v>1.4901933499158861</v>
      </c>
      <c r="L84">
        <f t="shared" si="14"/>
        <v>108502</v>
      </c>
      <c r="M84">
        <f t="shared" si="15"/>
        <v>21464</v>
      </c>
      <c r="N84">
        <f t="shared" si="16"/>
        <v>80486.2</v>
      </c>
      <c r="O84">
        <f t="shared" si="17"/>
        <v>87038</v>
      </c>
      <c r="Q84">
        <v>12438</v>
      </c>
      <c r="R84">
        <v>-3203</v>
      </c>
      <c r="T84">
        <v>5751.3999999999942</v>
      </c>
      <c r="U84">
        <v>-6022.6000000000058</v>
      </c>
      <c r="W84">
        <v>14870.600000000002</v>
      </c>
      <c r="X84">
        <v>6873.8</v>
      </c>
      <c r="AB84">
        <v>80486.2</v>
      </c>
      <c r="AC84">
        <v>1.4901933499158861</v>
      </c>
      <c r="AI84">
        <v>80486.2</v>
      </c>
      <c r="AJ84">
        <v>1.4901933499158861</v>
      </c>
    </row>
    <row r="85" spans="2:38" x14ac:dyDescent="0.25">
      <c r="B85">
        <v>23789</v>
      </c>
      <c r="C85">
        <v>111427</v>
      </c>
      <c r="D85">
        <v>48797</v>
      </c>
      <c r="E85">
        <v>90031</v>
      </c>
      <c r="F85">
        <v>99664</v>
      </c>
      <c r="H85">
        <v>129037</v>
      </c>
      <c r="J85">
        <f t="shared" si="12"/>
        <v>74741.600000000006</v>
      </c>
      <c r="K85">
        <f t="shared" si="13"/>
        <v>1.7264414997805773</v>
      </c>
      <c r="L85">
        <f t="shared" si="14"/>
        <v>111427</v>
      </c>
      <c r="M85">
        <f t="shared" si="15"/>
        <v>23789</v>
      </c>
      <c r="N85">
        <f t="shared" si="16"/>
        <v>74741.600000000006</v>
      </c>
      <c r="O85">
        <f t="shared" si="17"/>
        <v>87638</v>
      </c>
      <c r="Q85">
        <v>5176</v>
      </c>
      <c r="R85">
        <v>-733</v>
      </c>
      <c r="T85">
        <v>6845.6000000000058</v>
      </c>
      <c r="U85">
        <v>-631</v>
      </c>
      <c r="W85">
        <v>20578.8</v>
      </c>
      <c r="X85">
        <v>1261.8</v>
      </c>
      <c r="AF85">
        <v>74741.600000000006</v>
      </c>
      <c r="AG85">
        <v>1.7264414997805773</v>
      </c>
      <c r="AK85">
        <v>74741.600000000006</v>
      </c>
      <c r="AL85">
        <v>1.7264414997805773</v>
      </c>
    </row>
    <row r="86" spans="2:38" x14ac:dyDescent="0.25">
      <c r="B86">
        <v>18892</v>
      </c>
      <c r="C86">
        <v>72273</v>
      </c>
      <c r="D86">
        <v>62751</v>
      </c>
      <c r="E86">
        <v>91707</v>
      </c>
      <c r="F86">
        <v>65966</v>
      </c>
      <c r="H86">
        <v>88047</v>
      </c>
      <c r="J86">
        <f t="shared" si="12"/>
        <v>62317.8</v>
      </c>
      <c r="K86">
        <f t="shared" si="13"/>
        <v>1.4128708009589555</v>
      </c>
      <c r="L86">
        <f t="shared" si="14"/>
        <v>91707</v>
      </c>
      <c r="M86">
        <f t="shared" si="15"/>
        <v>18892</v>
      </c>
      <c r="N86">
        <f t="shared" si="16"/>
        <v>62317.8</v>
      </c>
      <c r="O86">
        <f t="shared" si="17"/>
        <v>72815</v>
      </c>
      <c r="Q86">
        <v>-8754</v>
      </c>
      <c r="R86">
        <v>21</v>
      </c>
      <c r="T86">
        <v>-9465</v>
      </c>
      <c r="U86">
        <v>-2057</v>
      </c>
      <c r="W86">
        <v>9464.9999999999982</v>
      </c>
      <c r="X86">
        <v>2057.4</v>
      </c>
      <c r="AB86">
        <v>62317.8</v>
      </c>
      <c r="AC86">
        <v>1.4128708009589555</v>
      </c>
      <c r="AI86">
        <v>62317.8</v>
      </c>
      <c r="AJ86">
        <v>1.4128708009589555</v>
      </c>
    </row>
    <row r="87" spans="2:38" x14ac:dyDescent="0.25">
      <c r="B87">
        <v>30483</v>
      </c>
      <c r="C87">
        <v>76879</v>
      </c>
      <c r="D87">
        <v>80800</v>
      </c>
      <c r="E87">
        <v>16079</v>
      </c>
      <c r="F87">
        <v>71299</v>
      </c>
      <c r="H87">
        <v>124842</v>
      </c>
      <c r="J87">
        <f t="shared" si="12"/>
        <v>55108</v>
      </c>
      <c r="K87">
        <f t="shared" si="13"/>
        <v>2.2654061116353343</v>
      </c>
      <c r="L87">
        <f t="shared" si="14"/>
        <v>80800</v>
      </c>
      <c r="M87">
        <f t="shared" si="15"/>
        <v>16079</v>
      </c>
      <c r="N87">
        <f t="shared" si="16"/>
        <v>55108</v>
      </c>
      <c r="O87">
        <f t="shared" si="17"/>
        <v>64721</v>
      </c>
      <c r="Q87">
        <v>54240</v>
      </c>
      <c r="R87">
        <v>-10</v>
      </c>
      <c r="T87">
        <v>840.40000000000146</v>
      </c>
      <c r="U87">
        <v>429.19999999999709</v>
      </c>
      <c r="W87">
        <v>28775.200000000001</v>
      </c>
      <c r="X87">
        <v>1824.8000000000002</v>
      </c>
      <c r="Z87">
        <v>55108</v>
      </c>
      <c r="AA87">
        <v>2.2654061116353343</v>
      </c>
      <c r="AK87">
        <v>55108</v>
      </c>
      <c r="AL87">
        <v>2.2654061116353343</v>
      </c>
    </row>
    <row r="88" spans="2:38" x14ac:dyDescent="0.25">
      <c r="B88">
        <v>69027</v>
      </c>
      <c r="C88">
        <v>98144</v>
      </c>
      <c r="D88">
        <v>12491</v>
      </c>
      <c r="E88">
        <v>24367</v>
      </c>
      <c r="F88">
        <v>84023</v>
      </c>
      <c r="H88">
        <v>90231</v>
      </c>
      <c r="J88">
        <f t="shared" si="12"/>
        <v>57610.400000000001</v>
      </c>
      <c r="K88">
        <f t="shared" si="13"/>
        <v>1.5662276255676058</v>
      </c>
      <c r="L88">
        <f t="shared" si="14"/>
        <v>98144</v>
      </c>
      <c r="M88">
        <f t="shared" si="15"/>
        <v>12491</v>
      </c>
      <c r="N88">
        <f t="shared" si="16"/>
        <v>57610.400000000001</v>
      </c>
      <c r="O88">
        <f t="shared" si="17"/>
        <v>85653</v>
      </c>
      <c r="Q88">
        <v>8313</v>
      </c>
      <c r="R88">
        <v>-413</v>
      </c>
      <c r="T88">
        <v>11485.400000000001</v>
      </c>
      <c r="U88">
        <v>1522.2000000000044</v>
      </c>
      <c r="W88">
        <v>23185.4</v>
      </c>
      <c r="X88">
        <v>2432.1999999999998</v>
      </c>
      <c r="AD88">
        <v>57610.400000000001</v>
      </c>
      <c r="AE88">
        <v>1.5662276255676058</v>
      </c>
      <c r="AI88">
        <v>57610.400000000001</v>
      </c>
      <c r="AJ88">
        <v>1.5662276255676058</v>
      </c>
    </row>
    <row r="89" spans="2:38" x14ac:dyDescent="0.25">
      <c r="B89">
        <v>14215</v>
      </c>
      <c r="C89">
        <v>76882</v>
      </c>
      <c r="D89">
        <v>22887</v>
      </c>
      <c r="E89">
        <v>71727</v>
      </c>
      <c r="F89">
        <v>16995</v>
      </c>
      <c r="H89">
        <v>50731</v>
      </c>
      <c r="J89">
        <f t="shared" si="12"/>
        <v>40541.199999999997</v>
      </c>
      <c r="K89">
        <f t="shared" si="13"/>
        <v>1.2513443114658669</v>
      </c>
      <c r="L89">
        <f t="shared" si="14"/>
        <v>76882</v>
      </c>
      <c r="M89">
        <f t="shared" si="15"/>
        <v>14215</v>
      </c>
      <c r="N89">
        <f t="shared" si="16"/>
        <v>40541.199999999997</v>
      </c>
      <c r="O89">
        <f t="shared" si="17"/>
        <v>62667</v>
      </c>
      <c r="Q89">
        <v>-47177</v>
      </c>
      <c r="R89">
        <v>53</v>
      </c>
      <c r="T89">
        <v>2017.5999999999985</v>
      </c>
      <c r="U89">
        <v>-652.80000000000291</v>
      </c>
      <c r="W89">
        <v>31936.800000000003</v>
      </c>
      <c r="X89">
        <v>4306.8</v>
      </c>
      <c r="AD89">
        <v>40541.199999999997</v>
      </c>
      <c r="AE89">
        <v>1.2513443114658669</v>
      </c>
      <c r="AI89">
        <v>40541.199999999997</v>
      </c>
      <c r="AJ89">
        <v>1.2513443114658669</v>
      </c>
    </row>
    <row r="90" spans="2:38" x14ac:dyDescent="0.25">
      <c r="B90">
        <v>92687</v>
      </c>
      <c r="C90">
        <v>93148</v>
      </c>
      <c r="D90">
        <v>52009</v>
      </c>
      <c r="E90">
        <v>66138</v>
      </c>
      <c r="F90">
        <v>56570</v>
      </c>
      <c r="H90">
        <v>81586</v>
      </c>
      <c r="J90">
        <f t="shared" si="12"/>
        <v>72110.399999999994</v>
      </c>
      <c r="K90">
        <f t="shared" si="13"/>
        <v>1.131404069315938</v>
      </c>
      <c r="L90">
        <f t="shared" si="14"/>
        <v>93148</v>
      </c>
      <c r="M90">
        <f t="shared" si="15"/>
        <v>52009</v>
      </c>
      <c r="N90">
        <f t="shared" si="16"/>
        <v>72110.399999999994</v>
      </c>
      <c r="O90">
        <f t="shared" si="17"/>
        <v>41139</v>
      </c>
      <c r="Q90">
        <v>-9803</v>
      </c>
      <c r="R90">
        <v>-1777</v>
      </c>
      <c r="T90">
        <v>-12169.200000000012</v>
      </c>
      <c r="U90">
        <v>414.39999999999418</v>
      </c>
      <c r="W90">
        <v>30925.199999999997</v>
      </c>
      <c r="X90">
        <v>1409.6</v>
      </c>
      <c r="AB90">
        <v>72110.399999999994</v>
      </c>
      <c r="AC90">
        <v>1.131404069315938</v>
      </c>
      <c r="AI90">
        <v>72110.399999999994</v>
      </c>
      <c r="AJ90">
        <v>1.131404069315938</v>
      </c>
    </row>
    <row r="91" spans="2:38" x14ac:dyDescent="0.25">
      <c r="B91">
        <v>42546</v>
      </c>
      <c r="C91">
        <v>52357</v>
      </c>
      <c r="D91">
        <v>20292</v>
      </c>
      <c r="E91">
        <v>59835</v>
      </c>
      <c r="F91">
        <v>106597</v>
      </c>
      <c r="H91">
        <v>90746</v>
      </c>
      <c r="J91">
        <f t="shared" si="12"/>
        <v>56325.4</v>
      </c>
      <c r="K91">
        <f t="shared" si="13"/>
        <v>1.6111026286542127</v>
      </c>
      <c r="L91">
        <f t="shared" si="14"/>
        <v>106597</v>
      </c>
      <c r="M91">
        <f t="shared" si="15"/>
        <v>20292</v>
      </c>
      <c r="N91">
        <f t="shared" si="16"/>
        <v>56325.4</v>
      </c>
      <c r="O91">
        <f t="shared" si="17"/>
        <v>86305</v>
      </c>
      <c r="Q91">
        <v>-3595</v>
      </c>
      <c r="R91">
        <v>5048</v>
      </c>
      <c r="T91">
        <v>-15678.799999999996</v>
      </c>
      <c r="U91">
        <v>1277.8000000000029</v>
      </c>
      <c r="W91">
        <v>15907.2</v>
      </c>
      <c r="X91">
        <v>2056.1999999999998</v>
      </c>
      <c r="AB91">
        <v>56325.4</v>
      </c>
      <c r="AC91">
        <v>1.6111026286542127</v>
      </c>
      <c r="AI91">
        <v>56325.4</v>
      </c>
      <c r="AJ91">
        <v>1.6111026286542127</v>
      </c>
    </row>
    <row r="92" spans="2:38" x14ac:dyDescent="0.25">
      <c r="B92">
        <v>41216</v>
      </c>
      <c r="C92">
        <v>51021</v>
      </c>
      <c r="D92">
        <v>81995</v>
      </c>
      <c r="E92">
        <v>89241</v>
      </c>
      <c r="F92">
        <v>100259</v>
      </c>
      <c r="H92">
        <v>77935</v>
      </c>
      <c r="J92">
        <f t="shared" si="12"/>
        <v>72746.399999999994</v>
      </c>
      <c r="K92">
        <f t="shared" si="13"/>
        <v>1.0713244916586939</v>
      </c>
      <c r="L92">
        <f t="shared" si="14"/>
        <v>100259</v>
      </c>
      <c r="M92">
        <f t="shared" si="15"/>
        <v>41216</v>
      </c>
      <c r="N92">
        <f t="shared" si="16"/>
        <v>72746.399999999994</v>
      </c>
      <c r="O92">
        <f t="shared" si="17"/>
        <v>59043</v>
      </c>
      <c r="Q92">
        <v>4258</v>
      </c>
      <c r="R92">
        <v>-348</v>
      </c>
      <c r="T92">
        <v>1726.1999999999971</v>
      </c>
      <c r="U92">
        <v>1574.7999999999884</v>
      </c>
      <c r="W92">
        <v>29872.600000000002</v>
      </c>
      <c r="X92">
        <v>1872</v>
      </c>
      <c r="AB92">
        <v>72746.399999999994</v>
      </c>
      <c r="AC92">
        <v>1.0713244916586939</v>
      </c>
      <c r="AI92">
        <v>72746.399999999994</v>
      </c>
      <c r="AJ92">
        <v>1.0713244916586939</v>
      </c>
    </row>
    <row r="93" spans="2:38" x14ac:dyDescent="0.25">
      <c r="B93">
        <v>54166</v>
      </c>
      <c r="C93">
        <v>54194</v>
      </c>
      <c r="D93">
        <v>94840</v>
      </c>
      <c r="E93">
        <v>95960</v>
      </c>
      <c r="F93">
        <v>27042</v>
      </c>
      <c r="H93">
        <v>106458</v>
      </c>
      <c r="J93">
        <f t="shared" si="12"/>
        <v>65240.4</v>
      </c>
      <c r="K93">
        <f t="shared" si="13"/>
        <v>1.6317803079073703</v>
      </c>
      <c r="L93">
        <f t="shared" si="14"/>
        <v>95960</v>
      </c>
      <c r="M93">
        <f t="shared" si="15"/>
        <v>27042</v>
      </c>
      <c r="N93">
        <f t="shared" si="16"/>
        <v>65240.4</v>
      </c>
      <c r="O93">
        <f t="shared" si="17"/>
        <v>68918</v>
      </c>
      <c r="Q93">
        <v>-22200</v>
      </c>
      <c r="R93">
        <v>746</v>
      </c>
      <c r="T93">
        <v>-7034.4000000000015</v>
      </c>
      <c r="U93">
        <v>349.20000000000437</v>
      </c>
      <c r="W93">
        <v>7034.4000000000005</v>
      </c>
      <c r="X93">
        <v>1935.1999999999998</v>
      </c>
      <c r="AF93">
        <v>65240.4</v>
      </c>
      <c r="AG93">
        <v>1.6317803079073703</v>
      </c>
      <c r="AK93">
        <v>65240.4</v>
      </c>
      <c r="AL93">
        <v>1.6317803079073703</v>
      </c>
    </row>
    <row r="94" spans="2:38" x14ac:dyDescent="0.25">
      <c r="B94">
        <v>17091</v>
      </c>
      <c r="C94">
        <v>103330</v>
      </c>
      <c r="D94">
        <v>14942</v>
      </c>
      <c r="E94">
        <v>32395</v>
      </c>
      <c r="F94">
        <v>54083</v>
      </c>
      <c r="H94">
        <v>80949</v>
      </c>
      <c r="J94">
        <f t="shared" si="12"/>
        <v>44368.2</v>
      </c>
      <c r="K94">
        <f t="shared" si="13"/>
        <v>1.8244823995564392</v>
      </c>
      <c r="L94">
        <f t="shared" si="14"/>
        <v>103330</v>
      </c>
      <c r="M94">
        <f t="shared" si="15"/>
        <v>14942</v>
      </c>
      <c r="N94">
        <f t="shared" si="16"/>
        <v>44368.2</v>
      </c>
      <c r="O94">
        <f t="shared" si="17"/>
        <v>88388</v>
      </c>
      <c r="Q94">
        <v>1368</v>
      </c>
      <c r="R94">
        <v>-7666</v>
      </c>
      <c r="T94">
        <v>3999.5999999999985</v>
      </c>
      <c r="U94">
        <v>-1625.6000000000058</v>
      </c>
      <c r="W94">
        <v>16948.8</v>
      </c>
      <c r="X94">
        <v>1636</v>
      </c>
      <c r="AD94">
        <v>44368.2</v>
      </c>
      <c r="AE94">
        <v>1.8244823995564392</v>
      </c>
      <c r="AK94">
        <v>44368.2</v>
      </c>
      <c r="AL94">
        <v>1.8244823995564392</v>
      </c>
    </row>
    <row r="95" spans="2:38" x14ac:dyDescent="0.25">
      <c r="B95">
        <v>39897</v>
      </c>
      <c r="C95">
        <v>66803</v>
      </c>
      <c r="D95">
        <v>12917</v>
      </c>
      <c r="E95">
        <v>100780</v>
      </c>
      <c r="F95">
        <v>19904</v>
      </c>
      <c r="H95">
        <v>67028</v>
      </c>
      <c r="J95">
        <f t="shared" si="12"/>
        <v>48060.2</v>
      </c>
      <c r="K95">
        <f t="shared" si="13"/>
        <v>1.394667521150557</v>
      </c>
      <c r="L95">
        <f t="shared" si="14"/>
        <v>100780</v>
      </c>
      <c r="M95">
        <f t="shared" si="15"/>
        <v>12917</v>
      </c>
      <c r="N95">
        <f t="shared" si="16"/>
        <v>48060.2</v>
      </c>
      <c r="O95">
        <f t="shared" si="17"/>
        <v>87863</v>
      </c>
      <c r="Q95">
        <v>-29158</v>
      </c>
      <c r="R95">
        <v>-4119</v>
      </c>
      <c r="T95">
        <v>-869.20000000000437</v>
      </c>
      <c r="U95">
        <v>2846.7999999999956</v>
      </c>
      <c r="W95">
        <v>26783.600000000002</v>
      </c>
      <c r="X95">
        <v>3268.4</v>
      </c>
      <c r="AD95">
        <v>48060.2</v>
      </c>
      <c r="AE95">
        <v>1.394667521150557</v>
      </c>
      <c r="AI95">
        <v>48060.2</v>
      </c>
      <c r="AJ95">
        <v>1.394667521150557</v>
      </c>
    </row>
    <row r="96" spans="2:38" x14ac:dyDescent="0.25">
      <c r="B96">
        <v>61111</v>
      </c>
      <c r="C96">
        <v>106762</v>
      </c>
      <c r="D96">
        <v>36925</v>
      </c>
      <c r="E96">
        <v>68730</v>
      </c>
      <c r="F96">
        <v>25111</v>
      </c>
      <c r="H96">
        <v>106962</v>
      </c>
      <c r="J96">
        <f t="shared" si="12"/>
        <v>59727.8</v>
      </c>
      <c r="K96">
        <f t="shared" si="13"/>
        <v>1.7908243732399318</v>
      </c>
      <c r="L96">
        <f t="shared" si="14"/>
        <v>106762</v>
      </c>
      <c r="M96">
        <f t="shared" si="15"/>
        <v>25111</v>
      </c>
      <c r="N96">
        <f t="shared" si="16"/>
        <v>59727.8</v>
      </c>
      <c r="O96">
        <f t="shared" si="17"/>
        <v>81651</v>
      </c>
      <c r="Q96">
        <v>41157</v>
      </c>
      <c r="R96">
        <v>-10385</v>
      </c>
      <c r="T96">
        <v>-4183</v>
      </c>
      <c r="U96">
        <v>1754</v>
      </c>
      <c r="W96">
        <v>10694.999999999998</v>
      </c>
      <c r="X96">
        <v>2466.8000000000002</v>
      </c>
      <c r="AB96">
        <v>59727.8</v>
      </c>
      <c r="AC96">
        <v>1.7908243732399318</v>
      </c>
      <c r="AK96">
        <v>59727.8</v>
      </c>
      <c r="AL96">
        <v>1.7908243732399318</v>
      </c>
    </row>
    <row r="97" spans="2:38" x14ac:dyDescent="0.25">
      <c r="B97">
        <v>22054</v>
      </c>
      <c r="C97">
        <v>70940</v>
      </c>
      <c r="D97">
        <v>44746</v>
      </c>
      <c r="E97">
        <v>84349</v>
      </c>
      <c r="F97">
        <v>58072</v>
      </c>
      <c r="H97">
        <v>93547</v>
      </c>
      <c r="J97">
        <f t="shared" si="12"/>
        <v>56032.2</v>
      </c>
      <c r="K97">
        <f t="shared" si="13"/>
        <v>1.6695221676107668</v>
      </c>
      <c r="L97">
        <f t="shared" si="14"/>
        <v>84349</v>
      </c>
      <c r="M97">
        <f t="shared" si="15"/>
        <v>22054</v>
      </c>
      <c r="N97">
        <f t="shared" si="16"/>
        <v>56032.2</v>
      </c>
      <c r="O97">
        <f t="shared" si="17"/>
        <v>62295</v>
      </c>
      <c r="Q97">
        <v>-20105</v>
      </c>
      <c r="R97">
        <v>-3123</v>
      </c>
      <c r="T97">
        <v>1789.1999999999971</v>
      </c>
      <c r="U97">
        <v>-417.60000000000582</v>
      </c>
      <c r="W97">
        <v>40861.199999999997</v>
      </c>
      <c r="X97">
        <v>4296.3999999999996</v>
      </c>
      <c r="AD97">
        <v>56032.2</v>
      </c>
      <c r="AE97">
        <v>1.6695221676107668</v>
      </c>
      <c r="AK97">
        <v>56032.2</v>
      </c>
      <c r="AL97">
        <v>1.6695221676107668</v>
      </c>
    </row>
    <row r="98" spans="2:38" x14ac:dyDescent="0.25">
      <c r="B98">
        <v>40712</v>
      </c>
      <c r="C98">
        <v>101063</v>
      </c>
      <c r="D98">
        <v>66552</v>
      </c>
      <c r="E98">
        <v>21023</v>
      </c>
      <c r="F98">
        <v>69929</v>
      </c>
      <c r="H98">
        <v>102153</v>
      </c>
      <c r="J98">
        <f t="shared" si="12"/>
        <v>59855.8</v>
      </c>
      <c r="K98">
        <f t="shared" ref="K98:K129" si="18">H98/J98</f>
        <v>1.706651652805576</v>
      </c>
      <c r="L98">
        <f t="shared" si="14"/>
        <v>101063</v>
      </c>
      <c r="M98">
        <f t="shared" si="15"/>
        <v>21023</v>
      </c>
      <c r="N98">
        <f t="shared" si="16"/>
        <v>59855.8</v>
      </c>
      <c r="O98">
        <f t="shared" si="17"/>
        <v>80040</v>
      </c>
      <c r="Q98">
        <v>10149</v>
      </c>
      <c r="R98">
        <v>3886</v>
      </c>
      <c r="T98">
        <v>22390</v>
      </c>
      <c r="U98">
        <v>-606.19999999999709</v>
      </c>
      <c r="W98">
        <v>22390</v>
      </c>
      <c r="X98">
        <v>1033.8000000000002</v>
      </c>
      <c r="AD98">
        <v>59855.8</v>
      </c>
      <c r="AE98">
        <v>1.706651652805576</v>
      </c>
      <c r="AK98">
        <v>59855.8</v>
      </c>
      <c r="AL98">
        <v>1.706651652805576</v>
      </c>
    </row>
    <row r="99" spans="2:38" x14ac:dyDescent="0.25">
      <c r="B99">
        <v>62239</v>
      </c>
      <c r="C99">
        <v>94016</v>
      </c>
      <c r="D99">
        <v>65300</v>
      </c>
      <c r="E99">
        <v>49454</v>
      </c>
      <c r="F99">
        <v>8818</v>
      </c>
      <c r="H99">
        <v>116405</v>
      </c>
      <c r="J99">
        <f t="shared" si="12"/>
        <v>55965.4</v>
      </c>
      <c r="K99">
        <f t="shared" si="18"/>
        <v>2.0799458236696244</v>
      </c>
      <c r="L99">
        <f t="shared" si="14"/>
        <v>94016</v>
      </c>
      <c r="M99">
        <f t="shared" si="15"/>
        <v>8818</v>
      </c>
      <c r="N99">
        <f t="shared" si="16"/>
        <v>55965.4</v>
      </c>
      <c r="O99">
        <f t="shared" si="17"/>
        <v>85198</v>
      </c>
      <c r="Q99">
        <v>28091</v>
      </c>
      <c r="R99">
        <v>7174</v>
      </c>
      <c r="T99">
        <v>886</v>
      </c>
      <c r="U99">
        <v>-648.19999999999709</v>
      </c>
      <c r="W99">
        <v>23816</v>
      </c>
      <c r="X99">
        <v>3271.4</v>
      </c>
      <c r="Z99">
        <v>55965.4</v>
      </c>
      <c r="AA99">
        <v>2.0799458236696244</v>
      </c>
      <c r="AK99">
        <v>55965.4</v>
      </c>
      <c r="AL99">
        <v>2.0799458236696244</v>
      </c>
    </row>
    <row r="100" spans="2:38" x14ac:dyDescent="0.25">
      <c r="B100">
        <v>102630</v>
      </c>
      <c r="C100">
        <v>103570</v>
      </c>
      <c r="D100">
        <v>43503</v>
      </c>
      <c r="E100">
        <v>95608</v>
      </c>
      <c r="F100">
        <v>51462</v>
      </c>
      <c r="H100">
        <v>132289</v>
      </c>
      <c r="J100">
        <f t="shared" si="12"/>
        <v>79354.600000000006</v>
      </c>
      <c r="K100">
        <f t="shared" si="18"/>
        <v>1.6670615188029425</v>
      </c>
      <c r="L100">
        <f t="shared" si="14"/>
        <v>103570</v>
      </c>
      <c r="M100">
        <f t="shared" si="15"/>
        <v>43503</v>
      </c>
      <c r="N100">
        <f t="shared" si="16"/>
        <v>79354.600000000006</v>
      </c>
      <c r="O100">
        <f t="shared" si="17"/>
        <v>60067</v>
      </c>
      <c r="Q100">
        <v>27124</v>
      </c>
      <c r="R100">
        <v>3279</v>
      </c>
      <c r="T100">
        <v>-8688.7999999999884</v>
      </c>
      <c r="U100">
        <v>-1534.7999999999884</v>
      </c>
      <c r="W100">
        <v>19680.400000000001</v>
      </c>
      <c r="X100">
        <v>3822.8</v>
      </c>
      <c r="AB100">
        <v>79354.600000000006</v>
      </c>
      <c r="AC100">
        <v>1.6670615188029425</v>
      </c>
      <c r="AK100">
        <v>79354.600000000006</v>
      </c>
      <c r="AL100">
        <v>1.6670615188029425</v>
      </c>
    </row>
    <row r="101" spans="2:38" x14ac:dyDescent="0.25">
      <c r="B101">
        <v>113264</v>
      </c>
      <c r="C101">
        <v>23287</v>
      </c>
      <c r="D101">
        <v>107829</v>
      </c>
      <c r="E101">
        <v>108372</v>
      </c>
      <c r="F101">
        <v>66544</v>
      </c>
      <c r="H101">
        <v>124640</v>
      </c>
      <c r="J101">
        <f t="shared" si="12"/>
        <v>83859.199999999997</v>
      </c>
      <c r="K101">
        <f t="shared" si="18"/>
        <v>1.486300847134244</v>
      </c>
      <c r="L101">
        <f t="shared" si="14"/>
        <v>113264</v>
      </c>
      <c r="M101">
        <f t="shared" si="15"/>
        <v>23287</v>
      </c>
      <c r="N101">
        <f t="shared" si="16"/>
        <v>83859.199999999997</v>
      </c>
      <c r="O101">
        <f t="shared" si="17"/>
        <v>89977</v>
      </c>
      <c r="Q101">
        <v>-12874</v>
      </c>
      <c r="R101">
        <v>-1934</v>
      </c>
      <c r="T101">
        <v>4696.3999999999942</v>
      </c>
      <c r="U101">
        <v>401.80000000000291</v>
      </c>
      <c r="W101">
        <v>31009.599999999995</v>
      </c>
      <c r="X101">
        <v>2622.6</v>
      </c>
      <c r="AF101">
        <v>83859.199999999997</v>
      </c>
      <c r="AG101">
        <v>1.486300847134244</v>
      </c>
      <c r="AK101">
        <v>83859.199999999997</v>
      </c>
      <c r="AL101">
        <v>1.486300847134244</v>
      </c>
    </row>
    <row r="103" spans="2:38" x14ac:dyDescent="0.25">
      <c r="B103">
        <v>2874392</v>
      </c>
      <c r="C103">
        <v>3221564</v>
      </c>
      <c r="D103">
        <v>2627648</v>
      </c>
      <c r="E103">
        <v>3232465</v>
      </c>
      <c r="F103">
        <v>2866287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F559F-98C1-4887-8167-09B040435B06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30240</v>
      </c>
      <c r="C2">
        <v>91368</v>
      </c>
      <c r="D2">
        <v>70032</v>
      </c>
      <c r="E2">
        <v>30331</v>
      </c>
      <c r="F2">
        <v>51045</v>
      </c>
      <c r="H2">
        <v>109685</v>
      </c>
      <c r="J2">
        <f t="shared" ref="J2:J33" si="0">AVERAGE(B2:F2)</f>
        <v>54603.199999999997</v>
      </c>
      <c r="K2">
        <f t="shared" ref="K2:K33" si="1">H2/J2</f>
        <v>2.0087650540627657</v>
      </c>
      <c r="L2">
        <f t="shared" ref="L2:L33" si="2">MAX(B2:F2)</f>
        <v>91368</v>
      </c>
      <c r="M2">
        <f t="shared" ref="M2:M33" si="3">MIN(B2:F2)</f>
        <v>30240</v>
      </c>
      <c r="N2">
        <f t="shared" ref="N2:N33" si="4">AVERAGE(B2:F2)</f>
        <v>54603.199999999997</v>
      </c>
      <c r="O2">
        <f t="shared" ref="O2:O33" si="5">L2-M2</f>
        <v>61128</v>
      </c>
      <c r="Q2">
        <v>10424</v>
      </c>
      <c r="R2">
        <v>2747</v>
      </c>
      <c r="T2">
        <v>-3034.6000000000058</v>
      </c>
      <c r="U2">
        <v>370.19999999999709</v>
      </c>
      <c r="W2">
        <v>15935.8</v>
      </c>
      <c r="X2">
        <v>2397.8000000000002</v>
      </c>
      <c r="AD2">
        <v>54603.199999999997</v>
      </c>
      <c r="AE2">
        <v>2.0087650540627657</v>
      </c>
      <c r="AK2">
        <v>54603.199999999997</v>
      </c>
      <c r="AL2">
        <v>2.0087650540627657</v>
      </c>
    </row>
    <row r="3" spans="1:38" x14ac:dyDescent="0.25">
      <c r="B3">
        <v>96277</v>
      </c>
      <c r="C3">
        <v>57476</v>
      </c>
      <c r="D3">
        <v>40646</v>
      </c>
      <c r="E3">
        <v>25817</v>
      </c>
      <c r="F3">
        <v>18167</v>
      </c>
      <c r="H3">
        <v>71747</v>
      </c>
      <c r="J3">
        <f t="shared" si="0"/>
        <v>47676.6</v>
      </c>
      <c r="K3">
        <f t="shared" si="1"/>
        <v>1.5048682162738116</v>
      </c>
      <c r="L3">
        <f t="shared" si="2"/>
        <v>96277</v>
      </c>
      <c r="M3">
        <f t="shared" si="3"/>
        <v>18167</v>
      </c>
      <c r="N3">
        <f t="shared" si="4"/>
        <v>47676.6</v>
      </c>
      <c r="O3">
        <f t="shared" si="5"/>
        <v>78110</v>
      </c>
      <c r="Q3">
        <v>17012</v>
      </c>
      <c r="R3">
        <v>3622</v>
      </c>
      <c r="T3">
        <v>3519.5999999999985</v>
      </c>
      <c r="U3">
        <v>-728.80000000000291</v>
      </c>
      <c r="W3">
        <v>8037.2</v>
      </c>
      <c r="X3">
        <v>4942.8000000000011</v>
      </c>
      <c r="Z3">
        <v>47676.6</v>
      </c>
      <c r="AA3">
        <v>1.5048682162738116</v>
      </c>
      <c r="AI3">
        <v>47676.6</v>
      </c>
      <c r="AJ3">
        <v>1.5048682162738116</v>
      </c>
    </row>
    <row r="4" spans="1:38" x14ac:dyDescent="0.25">
      <c r="B4">
        <v>36680</v>
      </c>
      <c r="C4">
        <v>84587</v>
      </c>
      <c r="D4">
        <v>94188</v>
      </c>
      <c r="E4">
        <v>62106</v>
      </c>
      <c r="F4">
        <v>12816</v>
      </c>
      <c r="H4">
        <v>116965</v>
      </c>
      <c r="J4">
        <f t="shared" si="0"/>
        <v>58075.4</v>
      </c>
      <c r="K4">
        <f t="shared" si="1"/>
        <v>2.0140197054174402</v>
      </c>
      <c r="L4">
        <f t="shared" si="2"/>
        <v>94188</v>
      </c>
      <c r="M4">
        <f t="shared" si="3"/>
        <v>12816</v>
      </c>
      <c r="N4">
        <f t="shared" si="4"/>
        <v>58075.4</v>
      </c>
      <c r="O4">
        <f t="shared" si="5"/>
        <v>81372</v>
      </c>
      <c r="Q4">
        <v>34186</v>
      </c>
      <c r="R4">
        <v>-391</v>
      </c>
      <c r="T4">
        <v>1741.4000000000015</v>
      </c>
      <c r="U4">
        <v>-57.19999999999709</v>
      </c>
      <c r="W4">
        <v>15462.199999999999</v>
      </c>
      <c r="X4">
        <v>2198.8000000000002</v>
      </c>
      <c r="Z4">
        <v>58075.4</v>
      </c>
      <c r="AA4">
        <v>2.0140197054174402</v>
      </c>
      <c r="AK4">
        <v>58075.4</v>
      </c>
      <c r="AL4">
        <v>2.0140197054174402</v>
      </c>
    </row>
    <row r="5" spans="1:38" x14ac:dyDescent="0.25">
      <c r="B5">
        <v>29822</v>
      </c>
      <c r="C5">
        <v>13013</v>
      </c>
      <c r="D5">
        <v>5983</v>
      </c>
      <c r="E5">
        <v>16096</v>
      </c>
      <c r="F5">
        <v>110038</v>
      </c>
      <c r="H5">
        <v>86027</v>
      </c>
      <c r="J5">
        <f t="shared" si="0"/>
        <v>34990.400000000001</v>
      </c>
      <c r="K5">
        <f t="shared" si="1"/>
        <v>2.4585886414559419</v>
      </c>
      <c r="L5">
        <f t="shared" si="2"/>
        <v>110038</v>
      </c>
      <c r="M5">
        <f t="shared" si="3"/>
        <v>5983</v>
      </c>
      <c r="N5">
        <f t="shared" si="4"/>
        <v>34990.400000000001</v>
      </c>
      <c r="O5">
        <f t="shared" si="5"/>
        <v>104055</v>
      </c>
      <c r="Q5">
        <v>17270</v>
      </c>
      <c r="R5">
        <v>-112</v>
      </c>
      <c r="T5">
        <v>-7666</v>
      </c>
      <c r="U5">
        <v>-2376.1999999999971</v>
      </c>
      <c r="W5">
        <v>15954</v>
      </c>
      <c r="X5">
        <v>3658.2</v>
      </c>
      <c r="AD5">
        <v>34990.400000000001</v>
      </c>
      <c r="AE5">
        <v>2.4585886414559419</v>
      </c>
      <c r="AK5">
        <v>34990.400000000001</v>
      </c>
      <c r="AL5">
        <v>2.4585886414559419</v>
      </c>
    </row>
    <row r="6" spans="1:38" x14ac:dyDescent="0.25">
      <c r="B6">
        <v>50208</v>
      </c>
      <c r="C6">
        <v>47520</v>
      </c>
      <c r="D6">
        <v>17524</v>
      </c>
      <c r="E6">
        <v>76595</v>
      </c>
      <c r="F6">
        <v>15349</v>
      </c>
      <c r="H6">
        <v>50817</v>
      </c>
      <c r="J6">
        <f t="shared" si="0"/>
        <v>41439.199999999997</v>
      </c>
      <c r="K6">
        <f t="shared" si="1"/>
        <v>1.2263026313249292</v>
      </c>
      <c r="L6">
        <f t="shared" si="2"/>
        <v>76595</v>
      </c>
      <c r="M6">
        <f t="shared" si="3"/>
        <v>15349</v>
      </c>
      <c r="N6">
        <f t="shared" si="4"/>
        <v>41439.199999999997</v>
      </c>
      <c r="O6">
        <f t="shared" si="5"/>
        <v>61246</v>
      </c>
      <c r="Q6">
        <v>-43032</v>
      </c>
      <c r="R6">
        <v>1218</v>
      </c>
      <c r="T6">
        <v>-5128.6000000000058</v>
      </c>
      <c r="U6">
        <v>3888.3999999999942</v>
      </c>
      <c r="W6">
        <v>31437</v>
      </c>
      <c r="X6">
        <v>4907.5999999999995</v>
      </c>
      <c r="AD6">
        <v>41439.199999999997</v>
      </c>
      <c r="AE6">
        <v>1.2263026313249292</v>
      </c>
      <c r="AI6">
        <v>41439.199999999997</v>
      </c>
      <c r="AJ6">
        <v>1.2263026313249292</v>
      </c>
    </row>
    <row r="7" spans="1:38" x14ac:dyDescent="0.25">
      <c r="B7">
        <v>13203</v>
      </c>
      <c r="C7">
        <v>80541</v>
      </c>
      <c r="D7">
        <v>73558</v>
      </c>
      <c r="E7">
        <v>83811</v>
      </c>
      <c r="F7">
        <v>14638</v>
      </c>
      <c r="H7">
        <v>63948</v>
      </c>
      <c r="J7">
        <f t="shared" si="0"/>
        <v>53150.2</v>
      </c>
      <c r="K7">
        <f t="shared" si="1"/>
        <v>1.2031563380758681</v>
      </c>
      <c r="L7">
        <f t="shared" si="2"/>
        <v>83811</v>
      </c>
      <c r="M7">
        <f t="shared" si="3"/>
        <v>13203</v>
      </c>
      <c r="N7">
        <f t="shared" si="4"/>
        <v>53150.2</v>
      </c>
      <c r="O7">
        <f t="shared" si="5"/>
        <v>70608</v>
      </c>
      <c r="Q7">
        <v>-25227</v>
      </c>
      <c r="R7">
        <v>2855</v>
      </c>
      <c r="T7">
        <v>-6824.6000000000058</v>
      </c>
      <c r="U7">
        <v>-2208.2000000000044</v>
      </c>
      <c r="W7">
        <v>20651.400000000001</v>
      </c>
      <c r="X7">
        <v>2208.1999999999998</v>
      </c>
      <c r="AB7">
        <v>53150.2</v>
      </c>
      <c r="AC7">
        <v>1.2031563380758681</v>
      </c>
      <c r="AI7">
        <v>53150.2</v>
      </c>
      <c r="AJ7">
        <v>1.2031563380758681</v>
      </c>
    </row>
    <row r="8" spans="1:38" x14ac:dyDescent="0.25">
      <c r="B8">
        <v>22228</v>
      </c>
      <c r="C8">
        <v>52396</v>
      </c>
      <c r="D8">
        <v>64889</v>
      </c>
      <c r="E8">
        <v>100669</v>
      </c>
      <c r="F8">
        <v>47173</v>
      </c>
      <c r="H8">
        <v>114851</v>
      </c>
      <c r="J8">
        <f t="shared" si="0"/>
        <v>57471</v>
      </c>
      <c r="K8">
        <f t="shared" si="1"/>
        <v>1.9984165927163264</v>
      </c>
      <c r="L8">
        <f t="shared" si="2"/>
        <v>100669</v>
      </c>
      <c r="M8">
        <f t="shared" si="3"/>
        <v>22228</v>
      </c>
      <c r="N8">
        <f t="shared" si="4"/>
        <v>57471</v>
      </c>
      <c r="O8">
        <f t="shared" si="5"/>
        <v>78441</v>
      </c>
      <c r="Q8">
        <v>22355</v>
      </c>
      <c r="R8">
        <v>-274</v>
      </c>
      <c r="T8">
        <v>6007.8000000000029</v>
      </c>
      <c r="U8">
        <v>-1550.4000000000015</v>
      </c>
      <c r="W8">
        <v>19172.199999999997</v>
      </c>
      <c r="X8">
        <v>2229.6</v>
      </c>
      <c r="AD8">
        <v>57471</v>
      </c>
      <c r="AE8">
        <v>1.9984165927163264</v>
      </c>
      <c r="AK8">
        <v>57471</v>
      </c>
      <c r="AL8">
        <v>1.9984165927163264</v>
      </c>
    </row>
    <row r="9" spans="1:38" x14ac:dyDescent="0.25">
      <c r="B9">
        <v>83431</v>
      </c>
      <c r="C9">
        <v>90807</v>
      </c>
      <c r="D9">
        <v>53995</v>
      </c>
      <c r="E9">
        <v>30244</v>
      </c>
      <c r="F9">
        <v>63643</v>
      </c>
      <c r="H9">
        <v>110098</v>
      </c>
      <c r="J9">
        <f t="shared" si="0"/>
        <v>64424</v>
      </c>
      <c r="K9">
        <f t="shared" si="1"/>
        <v>1.708959394014653</v>
      </c>
      <c r="L9">
        <f t="shared" si="2"/>
        <v>90807</v>
      </c>
      <c r="M9">
        <f t="shared" si="3"/>
        <v>30244</v>
      </c>
      <c r="N9">
        <f t="shared" si="4"/>
        <v>64424</v>
      </c>
      <c r="O9">
        <f t="shared" si="5"/>
        <v>60563</v>
      </c>
      <c r="Q9">
        <v>-19175</v>
      </c>
      <c r="R9">
        <v>0</v>
      </c>
      <c r="T9">
        <v>-10261.600000000006</v>
      </c>
      <c r="U9">
        <v>-1672</v>
      </c>
      <c r="W9">
        <v>32360.000000000004</v>
      </c>
      <c r="X9">
        <v>3022.4</v>
      </c>
      <c r="AF9">
        <v>64424</v>
      </c>
      <c r="AG9">
        <v>1.708959394014653</v>
      </c>
      <c r="AK9">
        <v>64424</v>
      </c>
      <c r="AL9">
        <v>1.708959394014653</v>
      </c>
    </row>
    <row r="10" spans="1:38" x14ac:dyDescent="0.25">
      <c r="B10">
        <v>117831</v>
      </c>
      <c r="C10">
        <v>32365</v>
      </c>
      <c r="D10">
        <v>106114</v>
      </c>
      <c r="E10">
        <v>81837</v>
      </c>
      <c r="F10">
        <v>109372</v>
      </c>
      <c r="H10">
        <v>110023</v>
      </c>
      <c r="J10">
        <f t="shared" si="0"/>
        <v>89503.8</v>
      </c>
      <c r="K10">
        <f t="shared" si="1"/>
        <v>1.229255070734427</v>
      </c>
      <c r="L10">
        <f t="shared" si="2"/>
        <v>117831</v>
      </c>
      <c r="M10">
        <f t="shared" si="3"/>
        <v>32365</v>
      </c>
      <c r="N10">
        <f t="shared" si="4"/>
        <v>89503.8</v>
      </c>
      <c r="O10">
        <f t="shared" si="5"/>
        <v>85466</v>
      </c>
      <c r="Q10">
        <v>-14330</v>
      </c>
      <c r="R10">
        <v>7335</v>
      </c>
      <c r="T10">
        <v>10365.600000000006</v>
      </c>
      <c r="U10">
        <v>4819.8000000000029</v>
      </c>
      <c r="W10">
        <v>13602.8</v>
      </c>
      <c r="X10">
        <v>5304.2</v>
      </c>
      <c r="AB10">
        <v>89503.8</v>
      </c>
      <c r="AC10">
        <v>1.229255070734427</v>
      </c>
      <c r="AI10">
        <v>89503.8</v>
      </c>
      <c r="AJ10">
        <v>1.229255070734427</v>
      </c>
    </row>
    <row r="11" spans="1:38" x14ac:dyDescent="0.25">
      <c r="B11">
        <v>20209</v>
      </c>
      <c r="C11">
        <v>1001</v>
      </c>
      <c r="D11">
        <v>64926</v>
      </c>
      <c r="E11">
        <v>89692</v>
      </c>
      <c r="F11">
        <v>21429</v>
      </c>
      <c r="H11">
        <v>56105</v>
      </c>
      <c r="J11">
        <f t="shared" si="0"/>
        <v>39451.4</v>
      </c>
      <c r="K11">
        <f t="shared" si="1"/>
        <v>1.4221295061772206</v>
      </c>
      <c r="L11">
        <f t="shared" si="2"/>
        <v>89692</v>
      </c>
      <c r="M11">
        <f t="shared" si="3"/>
        <v>1001</v>
      </c>
      <c r="N11">
        <f t="shared" si="4"/>
        <v>39451.4</v>
      </c>
      <c r="O11">
        <f t="shared" si="5"/>
        <v>88691</v>
      </c>
      <c r="Q11">
        <v>755</v>
      </c>
      <c r="R11">
        <v>8348</v>
      </c>
      <c r="T11">
        <v>-14767</v>
      </c>
      <c r="U11">
        <v>-9.1999999999970896</v>
      </c>
      <c r="W11">
        <v>18548.2</v>
      </c>
      <c r="X11">
        <v>3658</v>
      </c>
      <c r="Z11">
        <v>39451.4</v>
      </c>
      <c r="AA11">
        <v>1.4221295061772206</v>
      </c>
      <c r="AI11">
        <v>39451.4</v>
      </c>
      <c r="AJ11">
        <v>1.4221295061772206</v>
      </c>
    </row>
    <row r="12" spans="1:38" x14ac:dyDescent="0.25">
      <c r="B12">
        <v>110431</v>
      </c>
      <c r="C12">
        <v>43522</v>
      </c>
      <c r="D12">
        <v>43626</v>
      </c>
      <c r="E12">
        <v>2105</v>
      </c>
      <c r="F12">
        <v>34578</v>
      </c>
      <c r="H12">
        <v>98021</v>
      </c>
      <c r="J12">
        <f t="shared" si="0"/>
        <v>46852.4</v>
      </c>
      <c r="K12">
        <f t="shared" si="1"/>
        <v>2.0921233490706985</v>
      </c>
      <c r="L12">
        <f t="shared" si="2"/>
        <v>110431</v>
      </c>
      <c r="M12">
        <f t="shared" si="3"/>
        <v>2105</v>
      </c>
      <c r="N12">
        <f t="shared" si="4"/>
        <v>46852.4</v>
      </c>
      <c r="O12">
        <f t="shared" si="5"/>
        <v>108326</v>
      </c>
      <c r="Q12">
        <v>24344</v>
      </c>
      <c r="R12">
        <v>10457</v>
      </c>
      <c r="T12">
        <v>-25077.999999999993</v>
      </c>
      <c r="U12">
        <v>-2719.1999999999971</v>
      </c>
      <c r="W12">
        <v>25078</v>
      </c>
      <c r="X12">
        <v>2740.4000000000005</v>
      </c>
      <c r="AB12">
        <v>46852.4</v>
      </c>
      <c r="AC12">
        <v>2.0921233490706985</v>
      </c>
      <c r="AK12">
        <v>46852.4</v>
      </c>
      <c r="AL12">
        <v>2.0921233490706985</v>
      </c>
    </row>
    <row r="13" spans="1:38" x14ac:dyDescent="0.25">
      <c r="B13">
        <v>50899</v>
      </c>
      <c r="C13">
        <v>87882</v>
      </c>
      <c r="D13">
        <v>53333</v>
      </c>
      <c r="E13">
        <v>24029</v>
      </c>
      <c r="F13">
        <v>15025</v>
      </c>
      <c r="H13">
        <v>87112</v>
      </c>
      <c r="J13">
        <f t="shared" si="0"/>
        <v>46233.599999999999</v>
      </c>
      <c r="K13">
        <f t="shared" si="1"/>
        <v>1.8841708194905871</v>
      </c>
      <c r="L13">
        <f t="shared" si="2"/>
        <v>87882</v>
      </c>
      <c r="M13">
        <f t="shared" si="3"/>
        <v>15025</v>
      </c>
      <c r="N13">
        <f t="shared" si="4"/>
        <v>46233.599999999999</v>
      </c>
      <c r="O13">
        <f t="shared" si="5"/>
        <v>72857</v>
      </c>
      <c r="Q13">
        <v>15649</v>
      </c>
      <c r="R13">
        <v>2806</v>
      </c>
      <c r="T13">
        <v>1510.7999999999956</v>
      </c>
      <c r="U13">
        <v>-155.80000000000291</v>
      </c>
      <c r="W13">
        <v>19972.800000000003</v>
      </c>
      <c r="X13">
        <v>1141.8000000000002</v>
      </c>
      <c r="Z13">
        <v>46233.599999999999</v>
      </c>
      <c r="AA13">
        <v>1.8841708194905871</v>
      </c>
      <c r="AK13">
        <v>46233.599999999999</v>
      </c>
      <c r="AL13">
        <v>1.8841708194905871</v>
      </c>
    </row>
    <row r="14" spans="1:38" x14ac:dyDescent="0.25">
      <c r="B14">
        <v>25373</v>
      </c>
      <c r="C14">
        <v>35466</v>
      </c>
      <c r="D14">
        <v>53047</v>
      </c>
      <c r="E14">
        <v>74381</v>
      </c>
      <c r="F14">
        <v>85000</v>
      </c>
      <c r="H14">
        <v>88709</v>
      </c>
      <c r="J14">
        <f t="shared" si="0"/>
        <v>54653.4</v>
      </c>
      <c r="K14">
        <f t="shared" si="1"/>
        <v>1.6231195131501426</v>
      </c>
      <c r="L14">
        <f t="shared" si="2"/>
        <v>85000</v>
      </c>
      <c r="M14">
        <f t="shared" si="3"/>
        <v>25373</v>
      </c>
      <c r="N14">
        <f t="shared" si="4"/>
        <v>54653.4</v>
      </c>
      <c r="O14">
        <f t="shared" si="5"/>
        <v>59627</v>
      </c>
      <c r="Q14">
        <v>-26173</v>
      </c>
      <c r="R14">
        <v>-8191</v>
      </c>
      <c r="T14">
        <v>-1139.4000000000015</v>
      </c>
      <c r="U14">
        <v>1516.5999999999985</v>
      </c>
      <c r="W14">
        <v>14573.800000000001</v>
      </c>
      <c r="X14">
        <v>1516.6000000000004</v>
      </c>
      <c r="AD14">
        <v>54653.4</v>
      </c>
      <c r="AE14">
        <v>1.6231195131501426</v>
      </c>
      <c r="AK14">
        <v>54653.4</v>
      </c>
      <c r="AL14">
        <v>1.6231195131501426</v>
      </c>
    </row>
    <row r="15" spans="1:38" x14ac:dyDescent="0.25">
      <c r="B15">
        <v>47170</v>
      </c>
      <c r="C15">
        <v>102868</v>
      </c>
      <c r="D15">
        <v>57770</v>
      </c>
      <c r="E15">
        <v>104315</v>
      </c>
      <c r="F15">
        <v>30437</v>
      </c>
      <c r="H15">
        <v>127875</v>
      </c>
      <c r="J15">
        <f t="shared" si="0"/>
        <v>68512</v>
      </c>
      <c r="K15">
        <f t="shared" si="1"/>
        <v>1.866461349836525</v>
      </c>
      <c r="L15">
        <f t="shared" si="2"/>
        <v>104315</v>
      </c>
      <c r="M15">
        <f t="shared" si="3"/>
        <v>30437</v>
      </c>
      <c r="N15">
        <f t="shared" si="4"/>
        <v>68512</v>
      </c>
      <c r="O15">
        <f t="shared" si="5"/>
        <v>73878</v>
      </c>
      <c r="Q15">
        <v>25416</v>
      </c>
      <c r="R15">
        <v>-940</v>
      </c>
      <c r="T15">
        <v>27356.199999999997</v>
      </c>
      <c r="U15">
        <v>-2323.6000000000058</v>
      </c>
      <c r="W15">
        <v>27356.2</v>
      </c>
      <c r="X15">
        <v>5064</v>
      </c>
      <c r="AD15">
        <v>68512</v>
      </c>
      <c r="AE15">
        <v>1.866461349836525</v>
      </c>
      <c r="AK15">
        <v>68512</v>
      </c>
      <c r="AL15">
        <v>1.866461349836525</v>
      </c>
    </row>
    <row r="16" spans="1:38" x14ac:dyDescent="0.25">
      <c r="B16">
        <v>14623</v>
      </c>
      <c r="C16">
        <v>71152</v>
      </c>
      <c r="D16">
        <v>99576</v>
      </c>
      <c r="E16">
        <v>65408</v>
      </c>
      <c r="F16">
        <v>100281</v>
      </c>
      <c r="H16">
        <v>90131</v>
      </c>
      <c r="J16">
        <f t="shared" si="0"/>
        <v>70208</v>
      </c>
      <c r="K16">
        <f t="shared" si="1"/>
        <v>1.2837710802187785</v>
      </c>
      <c r="L16">
        <f t="shared" si="2"/>
        <v>100281</v>
      </c>
      <c r="M16">
        <f t="shared" si="3"/>
        <v>14623</v>
      </c>
      <c r="N16">
        <f t="shared" si="4"/>
        <v>70208</v>
      </c>
      <c r="O16">
        <f t="shared" si="5"/>
        <v>85658</v>
      </c>
      <c r="Q16">
        <v>-8515</v>
      </c>
      <c r="R16">
        <v>-1</v>
      </c>
      <c r="T16">
        <v>-9323.8000000000029</v>
      </c>
      <c r="U16">
        <v>-2681.3999999999942</v>
      </c>
      <c r="W16">
        <v>14330.600000000002</v>
      </c>
      <c r="X16">
        <v>3129.4</v>
      </c>
      <c r="AB16">
        <v>70208</v>
      </c>
      <c r="AC16">
        <v>1.2837710802187785</v>
      </c>
      <c r="AI16">
        <v>70208</v>
      </c>
      <c r="AJ16">
        <v>1.2837710802187785</v>
      </c>
    </row>
    <row r="17" spans="2:38" x14ac:dyDescent="0.25">
      <c r="B17">
        <v>22664</v>
      </c>
      <c r="C17">
        <v>35657</v>
      </c>
      <c r="D17">
        <v>61268</v>
      </c>
      <c r="E17">
        <v>81007</v>
      </c>
      <c r="F17">
        <v>97580</v>
      </c>
      <c r="H17">
        <v>102182</v>
      </c>
      <c r="J17">
        <f t="shared" si="0"/>
        <v>59635.199999999997</v>
      </c>
      <c r="K17">
        <f t="shared" si="1"/>
        <v>1.7134511161193391</v>
      </c>
      <c r="L17">
        <f t="shared" si="2"/>
        <v>97580</v>
      </c>
      <c r="M17">
        <f t="shared" si="3"/>
        <v>22664</v>
      </c>
      <c r="N17">
        <f t="shared" si="4"/>
        <v>59635.199999999997</v>
      </c>
      <c r="O17">
        <f t="shared" si="5"/>
        <v>74916</v>
      </c>
      <c r="Q17">
        <v>20879</v>
      </c>
      <c r="R17">
        <v>9566</v>
      </c>
      <c r="T17">
        <v>-16870.800000000003</v>
      </c>
      <c r="U17">
        <v>-1605.8000000000029</v>
      </c>
      <c r="W17">
        <v>16870.8</v>
      </c>
      <c r="X17">
        <v>1896.6000000000001</v>
      </c>
      <c r="AB17">
        <v>59635.199999999997</v>
      </c>
      <c r="AC17">
        <v>1.7134511161193391</v>
      </c>
      <c r="AK17">
        <v>59635.199999999997</v>
      </c>
      <c r="AL17">
        <v>1.7134511161193391</v>
      </c>
    </row>
    <row r="18" spans="2:38" x14ac:dyDescent="0.25">
      <c r="B18">
        <v>18515</v>
      </c>
      <c r="C18">
        <v>71359</v>
      </c>
      <c r="D18">
        <v>75298</v>
      </c>
      <c r="E18">
        <v>104796</v>
      </c>
      <c r="F18">
        <v>45140</v>
      </c>
      <c r="H18">
        <v>135742</v>
      </c>
      <c r="J18">
        <f t="shared" si="0"/>
        <v>63021.599999999999</v>
      </c>
      <c r="K18">
        <f t="shared" si="1"/>
        <v>2.1538964418548563</v>
      </c>
      <c r="L18">
        <f t="shared" si="2"/>
        <v>104796</v>
      </c>
      <c r="M18">
        <f t="shared" si="3"/>
        <v>18515</v>
      </c>
      <c r="N18">
        <f t="shared" si="4"/>
        <v>63021.599999999999</v>
      </c>
      <c r="O18">
        <f t="shared" si="5"/>
        <v>86281</v>
      </c>
      <c r="Q18">
        <v>31807</v>
      </c>
      <c r="R18">
        <v>-2280</v>
      </c>
      <c r="T18">
        <v>-19117.799999999996</v>
      </c>
      <c r="U18">
        <v>-3516.2000000000044</v>
      </c>
      <c r="W18">
        <v>28629.8</v>
      </c>
      <c r="X18">
        <v>5994.5999999999995</v>
      </c>
      <c r="AB18">
        <v>63021.599999999999</v>
      </c>
      <c r="AC18">
        <v>2.1538964418548563</v>
      </c>
      <c r="AK18">
        <v>63021.599999999999</v>
      </c>
      <c r="AL18">
        <v>2.1538964418548563</v>
      </c>
    </row>
    <row r="19" spans="2:38" x14ac:dyDescent="0.25">
      <c r="B19">
        <v>28577</v>
      </c>
      <c r="C19">
        <v>72864</v>
      </c>
      <c r="D19">
        <v>33214</v>
      </c>
      <c r="E19">
        <v>82903</v>
      </c>
      <c r="F19">
        <v>62286</v>
      </c>
      <c r="H19">
        <v>93680</v>
      </c>
      <c r="J19">
        <f t="shared" si="0"/>
        <v>55968.800000000003</v>
      </c>
      <c r="K19">
        <f t="shared" si="1"/>
        <v>1.6737896828232872</v>
      </c>
      <c r="L19">
        <f t="shared" si="2"/>
        <v>82903</v>
      </c>
      <c r="M19">
        <f t="shared" si="3"/>
        <v>28577</v>
      </c>
      <c r="N19">
        <f t="shared" si="4"/>
        <v>55968.800000000003</v>
      </c>
      <c r="O19">
        <f t="shared" si="5"/>
        <v>54326</v>
      </c>
      <c r="Q19">
        <v>-11608</v>
      </c>
      <c r="R19">
        <v>-17</v>
      </c>
      <c r="T19">
        <v>-6269.1999999999971</v>
      </c>
      <c r="U19">
        <v>883.60000000000582</v>
      </c>
      <c r="W19">
        <v>9896.4000000000015</v>
      </c>
      <c r="X19">
        <v>1068</v>
      </c>
      <c r="AF19">
        <v>55968.800000000003</v>
      </c>
      <c r="AG19">
        <v>1.6737896828232872</v>
      </c>
      <c r="AK19">
        <v>55968.800000000003</v>
      </c>
      <c r="AL19">
        <v>1.6737896828232872</v>
      </c>
    </row>
    <row r="20" spans="2:38" x14ac:dyDescent="0.25">
      <c r="B20">
        <v>44984</v>
      </c>
      <c r="C20">
        <v>108365</v>
      </c>
      <c r="D20">
        <v>49047</v>
      </c>
      <c r="E20">
        <v>57875</v>
      </c>
      <c r="F20">
        <v>53796</v>
      </c>
      <c r="H20">
        <v>90505</v>
      </c>
      <c r="J20">
        <f t="shared" si="0"/>
        <v>62813.4</v>
      </c>
      <c r="K20">
        <f t="shared" si="1"/>
        <v>1.4408549768043124</v>
      </c>
      <c r="L20">
        <f t="shared" si="2"/>
        <v>108365</v>
      </c>
      <c r="M20">
        <f t="shared" si="3"/>
        <v>44984</v>
      </c>
      <c r="N20">
        <f t="shared" si="4"/>
        <v>62813.4</v>
      </c>
      <c r="O20">
        <f t="shared" si="5"/>
        <v>63381</v>
      </c>
      <c r="Q20">
        <v>3913</v>
      </c>
      <c r="R20">
        <v>237</v>
      </c>
      <c r="T20">
        <v>-19891.799999999996</v>
      </c>
      <c r="U20">
        <v>-1592</v>
      </c>
      <c r="W20">
        <v>32241.8</v>
      </c>
      <c r="X20">
        <v>4987.6000000000004</v>
      </c>
      <c r="AB20">
        <v>62813.4</v>
      </c>
      <c r="AC20">
        <v>1.4408549768043124</v>
      </c>
      <c r="AI20">
        <v>62813.4</v>
      </c>
      <c r="AJ20">
        <v>1.4408549768043124</v>
      </c>
    </row>
    <row r="21" spans="2:38" x14ac:dyDescent="0.25">
      <c r="B21">
        <v>53944</v>
      </c>
      <c r="C21">
        <v>61294</v>
      </c>
      <c r="D21">
        <v>46633</v>
      </c>
      <c r="E21">
        <v>74979</v>
      </c>
      <c r="F21">
        <v>56838</v>
      </c>
      <c r="H21">
        <v>118735</v>
      </c>
      <c r="J21">
        <f t="shared" si="0"/>
        <v>58737.599999999999</v>
      </c>
      <c r="K21">
        <f t="shared" si="1"/>
        <v>2.0214479311378062</v>
      </c>
      <c r="L21">
        <f t="shared" si="2"/>
        <v>74979</v>
      </c>
      <c r="M21">
        <f t="shared" si="3"/>
        <v>46633</v>
      </c>
      <c r="N21">
        <f t="shared" si="4"/>
        <v>58737.599999999999</v>
      </c>
      <c r="O21">
        <f t="shared" si="5"/>
        <v>28346</v>
      </c>
      <c r="Q21">
        <v>24148</v>
      </c>
      <c r="R21">
        <v>-117</v>
      </c>
      <c r="T21">
        <v>2108.4000000000015</v>
      </c>
      <c r="U21">
        <v>5551.7999999999956</v>
      </c>
      <c r="W21">
        <v>17015.600000000002</v>
      </c>
      <c r="X21">
        <v>5551.8</v>
      </c>
      <c r="AD21">
        <v>58737.599999999999</v>
      </c>
      <c r="AE21">
        <v>2.0214479311378062</v>
      </c>
      <c r="AK21">
        <v>58737.599999999999</v>
      </c>
      <c r="AL21">
        <v>2.0214479311378062</v>
      </c>
    </row>
    <row r="22" spans="2:38" x14ac:dyDescent="0.25">
      <c r="B22">
        <v>39812</v>
      </c>
      <c r="C22">
        <v>53577</v>
      </c>
      <c r="D22">
        <v>13068</v>
      </c>
      <c r="E22">
        <v>74040</v>
      </c>
      <c r="F22">
        <v>34340</v>
      </c>
      <c r="H22">
        <v>50757</v>
      </c>
      <c r="J22">
        <f t="shared" si="0"/>
        <v>42967.4</v>
      </c>
      <c r="K22">
        <f t="shared" si="1"/>
        <v>1.1812909321951059</v>
      </c>
      <c r="L22">
        <f t="shared" si="2"/>
        <v>74040</v>
      </c>
      <c r="M22">
        <f t="shared" si="3"/>
        <v>13068</v>
      </c>
      <c r="N22">
        <f t="shared" si="4"/>
        <v>42967.4</v>
      </c>
      <c r="O22">
        <f t="shared" si="5"/>
        <v>60972</v>
      </c>
      <c r="Q22">
        <v>-23043</v>
      </c>
      <c r="R22">
        <v>7</v>
      </c>
      <c r="T22">
        <v>-15211.599999999999</v>
      </c>
      <c r="U22">
        <v>1371</v>
      </c>
      <c r="W22">
        <v>15211.599999999999</v>
      </c>
      <c r="X22">
        <v>2219</v>
      </c>
      <c r="Z22">
        <v>42967.4</v>
      </c>
      <c r="AA22">
        <v>1.1812909321951059</v>
      </c>
      <c r="AI22">
        <v>42967.4</v>
      </c>
      <c r="AJ22">
        <v>1.1812909321951059</v>
      </c>
    </row>
    <row r="23" spans="2:38" x14ac:dyDescent="0.25">
      <c r="B23">
        <v>54871</v>
      </c>
      <c r="C23">
        <v>16198</v>
      </c>
      <c r="D23">
        <v>44711</v>
      </c>
      <c r="E23">
        <v>72362</v>
      </c>
      <c r="F23">
        <v>110138</v>
      </c>
      <c r="H23">
        <v>129885</v>
      </c>
      <c r="J23">
        <f t="shared" si="0"/>
        <v>59656</v>
      </c>
      <c r="K23">
        <f t="shared" si="1"/>
        <v>2.1772328013946627</v>
      </c>
      <c r="L23">
        <f t="shared" si="2"/>
        <v>110138</v>
      </c>
      <c r="M23">
        <f t="shared" si="3"/>
        <v>16198</v>
      </c>
      <c r="N23">
        <f t="shared" si="4"/>
        <v>59656</v>
      </c>
      <c r="O23">
        <f t="shared" si="5"/>
        <v>93940</v>
      </c>
      <c r="Q23">
        <v>-4308</v>
      </c>
      <c r="R23">
        <v>-105</v>
      </c>
      <c r="T23">
        <v>-31241</v>
      </c>
      <c r="U23">
        <v>-1639.5999999999985</v>
      </c>
      <c r="W23">
        <v>31852.600000000002</v>
      </c>
      <c r="X23">
        <v>2496.4</v>
      </c>
      <c r="AB23">
        <v>59656</v>
      </c>
      <c r="AC23">
        <v>2.1772328013946627</v>
      </c>
      <c r="AK23">
        <v>59656</v>
      </c>
      <c r="AL23">
        <v>2.1772328013946627</v>
      </c>
    </row>
    <row r="24" spans="2:38" x14ac:dyDescent="0.25">
      <c r="B24">
        <v>17738</v>
      </c>
      <c r="C24">
        <v>35159</v>
      </c>
      <c r="D24">
        <v>60897</v>
      </c>
      <c r="E24">
        <v>113063</v>
      </c>
      <c r="F24">
        <v>53808</v>
      </c>
      <c r="H24">
        <v>71448</v>
      </c>
      <c r="J24">
        <f t="shared" si="0"/>
        <v>56133</v>
      </c>
      <c r="K24">
        <f t="shared" si="1"/>
        <v>1.2728341617230505</v>
      </c>
      <c r="L24">
        <f t="shared" si="2"/>
        <v>113063</v>
      </c>
      <c r="M24">
        <f t="shared" si="3"/>
        <v>17738</v>
      </c>
      <c r="N24">
        <f t="shared" si="4"/>
        <v>56133</v>
      </c>
      <c r="O24">
        <f t="shared" si="5"/>
        <v>95325</v>
      </c>
      <c r="Q24">
        <v>-13053</v>
      </c>
      <c r="R24">
        <v>-16</v>
      </c>
      <c r="T24">
        <v>15789</v>
      </c>
      <c r="U24">
        <v>4976.5999999999985</v>
      </c>
      <c r="W24">
        <v>37040.6</v>
      </c>
      <c r="X24">
        <v>4976.6000000000004</v>
      </c>
      <c r="AD24">
        <v>56133</v>
      </c>
      <c r="AE24">
        <v>1.2728341617230505</v>
      </c>
      <c r="AI24">
        <v>56133</v>
      </c>
      <c r="AJ24">
        <v>1.2728341617230505</v>
      </c>
    </row>
    <row r="25" spans="2:38" x14ac:dyDescent="0.25">
      <c r="B25">
        <v>84954</v>
      </c>
      <c r="C25">
        <v>75621</v>
      </c>
      <c r="D25">
        <v>27807</v>
      </c>
      <c r="E25">
        <v>62250</v>
      </c>
      <c r="F25">
        <v>14270</v>
      </c>
      <c r="H25">
        <v>81986</v>
      </c>
      <c r="J25">
        <f t="shared" si="0"/>
        <v>52980.4</v>
      </c>
      <c r="K25">
        <f t="shared" si="1"/>
        <v>1.547477935236427</v>
      </c>
      <c r="L25">
        <f t="shared" si="2"/>
        <v>84954</v>
      </c>
      <c r="M25">
        <f t="shared" si="3"/>
        <v>14270</v>
      </c>
      <c r="N25">
        <f t="shared" si="4"/>
        <v>52980.4</v>
      </c>
      <c r="O25">
        <f t="shared" si="5"/>
        <v>70684</v>
      </c>
      <c r="Q25">
        <v>-20350</v>
      </c>
      <c r="R25">
        <v>10</v>
      </c>
      <c r="T25">
        <v>-32209.4</v>
      </c>
      <c r="U25">
        <v>-38</v>
      </c>
      <c r="W25">
        <v>32209.4</v>
      </c>
      <c r="X25">
        <v>4166</v>
      </c>
      <c r="AB25">
        <v>52980.4</v>
      </c>
      <c r="AC25">
        <v>1.547477935236427</v>
      </c>
      <c r="AI25">
        <v>52980.4</v>
      </c>
      <c r="AJ25">
        <v>1.547477935236427</v>
      </c>
    </row>
    <row r="26" spans="2:38" x14ac:dyDescent="0.25">
      <c r="B26">
        <v>88628</v>
      </c>
      <c r="C26">
        <v>14997</v>
      </c>
      <c r="D26">
        <v>33668</v>
      </c>
      <c r="E26">
        <v>70191</v>
      </c>
      <c r="F26">
        <v>98143</v>
      </c>
      <c r="H26">
        <v>89153</v>
      </c>
      <c r="J26">
        <f t="shared" si="0"/>
        <v>61125.4</v>
      </c>
      <c r="K26">
        <f t="shared" si="1"/>
        <v>1.4585262427730534</v>
      </c>
      <c r="L26">
        <f t="shared" si="2"/>
        <v>98143</v>
      </c>
      <c r="M26">
        <f t="shared" si="3"/>
        <v>14997</v>
      </c>
      <c r="N26">
        <f t="shared" si="4"/>
        <v>61125.4</v>
      </c>
      <c r="O26">
        <f t="shared" si="5"/>
        <v>83146</v>
      </c>
      <c r="Q26">
        <v>9203</v>
      </c>
      <c r="R26">
        <v>-4839</v>
      </c>
      <c r="T26">
        <v>4914.4000000000015</v>
      </c>
      <c r="U26">
        <v>-3281.5999999999985</v>
      </c>
      <c r="W26">
        <v>6904.4000000000005</v>
      </c>
      <c r="X26">
        <v>3478.7999999999997</v>
      </c>
      <c r="Z26">
        <v>61125.4</v>
      </c>
      <c r="AA26">
        <v>1.4585262427730534</v>
      </c>
      <c r="AI26">
        <v>61125.4</v>
      </c>
      <c r="AJ26">
        <v>1.4585262427730534</v>
      </c>
    </row>
    <row r="27" spans="2:38" x14ac:dyDescent="0.25">
      <c r="B27">
        <v>112079</v>
      </c>
      <c r="C27">
        <v>61154</v>
      </c>
      <c r="D27">
        <v>37032</v>
      </c>
      <c r="E27">
        <v>72391</v>
      </c>
      <c r="F27">
        <v>19126</v>
      </c>
      <c r="H27">
        <v>105540</v>
      </c>
      <c r="J27">
        <f t="shared" si="0"/>
        <v>60356.4</v>
      </c>
      <c r="K27">
        <f t="shared" si="1"/>
        <v>1.7486132373700221</v>
      </c>
      <c r="L27">
        <f t="shared" si="2"/>
        <v>112079</v>
      </c>
      <c r="M27">
        <f t="shared" si="3"/>
        <v>19126</v>
      </c>
      <c r="N27">
        <f t="shared" si="4"/>
        <v>60356.4</v>
      </c>
      <c r="O27">
        <f t="shared" si="5"/>
        <v>92953</v>
      </c>
      <c r="Q27">
        <v>-7128</v>
      </c>
      <c r="R27">
        <v>-10288</v>
      </c>
      <c r="T27">
        <v>-6063.5999999999985</v>
      </c>
      <c r="U27">
        <v>671.59999999999854</v>
      </c>
      <c r="W27">
        <v>30847.199999999997</v>
      </c>
      <c r="X27">
        <v>1710.4</v>
      </c>
      <c r="AF27">
        <v>60356.4</v>
      </c>
      <c r="AG27">
        <v>1.7486132373700221</v>
      </c>
      <c r="AK27">
        <v>60356.4</v>
      </c>
      <c r="AL27">
        <v>1.7486132373700221</v>
      </c>
    </row>
    <row r="28" spans="2:38" x14ac:dyDescent="0.25">
      <c r="B28">
        <v>24690</v>
      </c>
      <c r="C28">
        <v>61811</v>
      </c>
      <c r="D28">
        <v>60563</v>
      </c>
      <c r="E28">
        <v>90958</v>
      </c>
      <c r="F28">
        <v>14907</v>
      </c>
      <c r="H28">
        <v>129510</v>
      </c>
      <c r="J28">
        <f t="shared" si="0"/>
        <v>50585.8</v>
      </c>
      <c r="K28">
        <f t="shared" si="1"/>
        <v>2.5602046424095297</v>
      </c>
      <c r="L28">
        <f t="shared" si="2"/>
        <v>90958</v>
      </c>
      <c r="M28">
        <f t="shared" si="3"/>
        <v>14907</v>
      </c>
      <c r="N28">
        <f t="shared" si="4"/>
        <v>50585.8</v>
      </c>
      <c r="O28">
        <f t="shared" si="5"/>
        <v>76051</v>
      </c>
      <c r="Q28">
        <v>14013</v>
      </c>
      <c r="R28">
        <v>160</v>
      </c>
      <c r="T28">
        <v>-20213</v>
      </c>
      <c r="U28">
        <v>766.80000000000291</v>
      </c>
      <c r="W28">
        <v>24898.200000000004</v>
      </c>
      <c r="X28">
        <v>2720.4</v>
      </c>
      <c r="AF28">
        <v>50585.8</v>
      </c>
      <c r="AG28">
        <v>2.5602046424095297</v>
      </c>
      <c r="AK28">
        <v>50585.8</v>
      </c>
      <c r="AL28">
        <v>2.5602046424095297</v>
      </c>
    </row>
    <row r="29" spans="2:38" x14ac:dyDescent="0.25">
      <c r="B29">
        <v>24323</v>
      </c>
      <c r="C29">
        <v>46995</v>
      </c>
      <c r="D29">
        <v>64479</v>
      </c>
      <c r="E29">
        <v>12832</v>
      </c>
      <c r="F29">
        <v>57385</v>
      </c>
      <c r="H29">
        <v>72749</v>
      </c>
      <c r="J29">
        <f t="shared" si="0"/>
        <v>41202.800000000003</v>
      </c>
      <c r="K29">
        <f t="shared" si="1"/>
        <v>1.765632432747289</v>
      </c>
      <c r="L29">
        <f t="shared" si="2"/>
        <v>64479</v>
      </c>
      <c r="M29">
        <f t="shared" si="3"/>
        <v>12832</v>
      </c>
      <c r="N29">
        <f t="shared" si="4"/>
        <v>41202.800000000003</v>
      </c>
      <c r="O29">
        <f t="shared" si="5"/>
        <v>51647</v>
      </c>
      <c r="Q29">
        <v>9035</v>
      </c>
      <c r="R29">
        <v>-6712</v>
      </c>
      <c r="T29">
        <v>-11613.399999999994</v>
      </c>
      <c r="U29">
        <v>1687</v>
      </c>
      <c r="W29">
        <v>26610.6</v>
      </c>
      <c r="X29">
        <v>6089.7999999999993</v>
      </c>
      <c r="Z29">
        <v>41202.800000000003</v>
      </c>
      <c r="AA29">
        <v>1.765632432747289</v>
      </c>
      <c r="AK29">
        <v>41202.800000000003</v>
      </c>
      <c r="AL29">
        <v>1.765632432747289</v>
      </c>
    </row>
    <row r="30" spans="2:38" x14ac:dyDescent="0.25">
      <c r="B30">
        <v>71222</v>
      </c>
      <c r="C30">
        <v>40116</v>
      </c>
      <c r="D30">
        <v>94989</v>
      </c>
      <c r="E30">
        <v>43691</v>
      </c>
      <c r="F30">
        <v>24792</v>
      </c>
      <c r="H30">
        <v>73228</v>
      </c>
      <c r="J30">
        <f t="shared" si="0"/>
        <v>54962</v>
      </c>
      <c r="K30">
        <f t="shared" si="1"/>
        <v>1.3323387067428405</v>
      </c>
      <c r="L30">
        <f t="shared" si="2"/>
        <v>94989</v>
      </c>
      <c r="M30">
        <f t="shared" si="3"/>
        <v>24792</v>
      </c>
      <c r="N30">
        <f t="shared" si="4"/>
        <v>54962</v>
      </c>
      <c r="O30">
        <f t="shared" si="5"/>
        <v>70197</v>
      </c>
      <c r="Q30">
        <v>-73142</v>
      </c>
      <c r="R30">
        <v>-2</v>
      </c>
      <c r="T30">
        <v>-30424.600000000006</v>
      </c>
      <c r="U30">
        <v>488.80000000000291</v>
      </c>
      <c r="W30">
        <v>38298.600000000006</v>
      </c>
      <c r="X30">
        <v>5214.3999999999996</v>
      </c>
      <c r="AF30">
        <v>54962</v>
      </c>
      <c r="AG30">
        <v>1.3323387067428405</v>
      </c>
      <c r="AI30">
        <v>54962</v>
      </c>
      <c r="AJ30">
        <v>1.3323387067428405</v>
      </c>
    </row>
    <row r="31" spans="2:38" x14ac:dyDescent="0.25">
      <c r="B31">
        <v>30002</v>
      </c>
      <c r="C31">
        <v>96730</v>
      </c>
      <c r="D31">
        <v>19834</v>
      </c>
      <c r="E31">
        <v>24470</v>
      </c>
      <c r="F31">
        <v>37994</v>
      </c>
      <c r="H31">
        <v>82327</v>
      </c>
      <c r="J31">
        <f t="shared" si="0"/>
        <v>41806</v>
      </c>
      <c r="K31">
        <f t="shared" si="1"/>
        <v>1.9692627852461368</v>
      </c>
      <c r="L31">
        <f t="shared" si="2"/>
        <v>96730</v>
      </c>
      <c r="M31">
        <f t="shared" si="3"/>
        <v>19834</v>
      </c>
      <c r="N31">
        <f t="shared" si="4"/>
        <v>41806</v>
      </c>
      <c r="O31">
        <f t="shared" si="5"/>
        <v>76896</v>
      </c>
      <c r="Q31">
        <v>-1067</v>
      </c>
      <c r="R31">
        <v>-58</v>
      </c>
      <c r="T31">
        <v>256.59999999999854</v>
      </c>
      <c r="U31">
        <v>222.80000000000291</v>
      </c>
      <c r="W31">
        <v>6238.2</v>
      </c>
      <c r="X31">
        <v>2799.9999999999995</v>
      </c>
      <c r="AD31">
        <v>41806</v>
      </c>
      <c r="AE31">
        <v>1.9692627852461368</v>
      </c>
      <c r="AK31">
        <v>41806</v>
      </c>
      <c r="AL31">
        <v>1.9692627852461368</v>
      </c>
    </row>
    <row r="32" spans="2:38" x14ac:dyDescent="0.25">
      <c r="B32">
        <v>72760</v>
      </c>
      <c r="C32">
        <v>13304</v>
      </c>
      <c r="D32">
        <v>51127</v>
      </c>
      <c r="E32">
        <v>78510</v>
      </c>
      <c r="F32">
        <v>34411</v>
      </c>
      <c r="H32">
        <v>73093</v>
      </c>
      <c r="J32">
        <f t="shared" si="0"/>
        <v>50022.400000000001</v>
      </c>
      <c r="K32">
        <f t="shared" si="1"/>
        <v>1.4612053799897646</v>
      </c>
      <c r="L32">
        <f t="shared" si="2"/>
        <v>78510</v>
      </c>
      <c r="M32">
        <f t="shared" si="3"/>
        <v>13304</v>
      </c>
      <c r="N32">
        <f t="shared" si="4"/>
        <v>50022.400000000001</v>
      </c>
      <c r="O32">
        <f t="shared" si="5"/>
        <v>65206</v>
      </c>
      <c r="Q32">
        <v>32995</v>
      </c>
      <c r="R32">
        <v>476</v>
      </c>
      <c r="T32">
        <v>15139.599999999999</v>
      </c>
      <c r="U32">
        <v>856</v>
      </c>
      <c r="W32">
        <v>23636.800000000003</v>
      </c>
      <c r="X32">
        <v>3961.2</v>
      </c>
      <c r="Z32">
        <v>50022.400000000001</v>
      </c>
      <c r="AA32">
        <v>1.4612053799897646</v>
      </c>
      <c r="AK32">
        <v>50022.400000000001</v>
      </c>
      <c r="AL32">
        <v>1.4612053799897646</v>
      </c>
    </row>
    <row r="33" spans="2:38" x14ac:dyDescent="0.25">
      <c r="B33">
        <v>105346</v>
      </c>
      <c r="C33">
        <v>20129</v>
      </c>
      <c r="D33">
        <v>5312</v>
      </c>
      <c r="E33">
        <v>91281</v>
      </c>
      <c r="F33">
        <v>95024</v>
      </c>
      <c r="H33">
        <v>126344</v>
      </c>
      <c r="J33">
        <f t="shared" si="0"/>
        <v>63418.400000000001</v>
      </c>
      <c r="K33">
        <f t="shared" si="1"/>
        <v>1.9922293845319339</v>
      </c>
      <c r="L33">
        <f t="shared" si="2"/>
        <v>105346</v>
      </c>
      <c r="M33">
        <f t="shared" si="3"/>
        <v>5312</v>
      </c>
      <c r="N33">
        <f t="shared" si="4"/>
        <v>63418.400000000001</v>
      </c>
      <c r="O33">
        <f t="shared" si="5"/>
        <v>100034</v>
      </c>
      <c r="Q33">
        <v>-4036</v>
      </c>
      <c r="R33">
        <v>-129</v>
      </c>
      <c r="T33">
        <v>-15891.999999999993</v>
      </c>
      <c r="U33">
        <v>1867.4000000000015</v>
      </c>
      <c r="W33">
        <v>23232.799999999999</v>
      </c>
      <c r="X33">
        <v>4622.2</v>
      </c>
      <c r="AF33">
        <v>63418.400000000001</v>
      </c>
      <c r="AG33">
        <v>1.9922293845319339</v>
      </c>
      <c r="AK33">
        <v>63418.400000000001</v>
      </c>
      <c r="AL33">
        <v>1.9922293845319339</v>
      </c>
    </row>
    <row r="34" spans="2:38" x14ac:dyDescent="0.25">
      <c r="B34">
        <v>86974</v>
      </c>
      <c r="C34">
        <v>61982</v>
      </c>
      <c r="D34">
        <v>41394</v>
      </c>
      <c r="E34">
        <v>55450</v>
      </c>
      <c r="F34">
        <v>79250</v>
      </c>
      <c r="H34">
        <v>90982</v>
      </c>
      <c r="J34">
        <f t="shared" ref="J34:J65" si="6">AVERAGE(B34:F34)</f>
        <v>65010</v>
      </c>
      <c r="K34">
        <f t="shared" ref="K34:K65" si="7">H34/J34</f>
        <v>1.3995077680356869</v>
      </c>
      <c r="L34">
        <f t="shared" ref="L34:L65" si="8">MAX(B34:F34)</f>
        <v>86974</v>
      </c>
      <c r="M34">
        <f t="shared" ref="M34:M65" si="9">MIN(B34:F34)</f>
        <v>41394</v>
      </c>
      <c r="N34">
        <f t="shared" ref="N34:N65" si="10">AVERAGE(B34:F34)</f>
        <v>65010</v>
      </c>
      <c r="O34">
        <f t="shared" ref="O34:O65" si="11">L34-M34</f>
        <v>45580</v>
      </c>
      <c r="Q34">
        <v>-7910</v>
      </c>
      <c r="R34">
        <v>-502</v>
      </c>
      <c r="T34">
        <v>-27584.399999999994</v>
      </c>
      <c r="U34">
        <v>-2079.3999999999942</v>
      </c>
      <c r="W34">
        <v>27584.400000000001</v>
      </c>
      <c r="X34">
        <v>2295.8000000000002</v>
      </c>
      <c r="AB34">
        <v>65010</v>
      </c>
      <c r="AC34">
        <v>1.3995077680356869</v>
      </c>
      <c r="AI34">
        <v>65010</v>
      </c>
      <c r="AJ34">
        <v>1.3995077680356869</v>
      </c>
    </row>
    <row r="35" spans="2:38" x14ac:dyDescent="0.25">
      <c r="B35">
        <v>64078</v>
      </c>
      <c r="C35">
        <v>78212</v>
      </c>
      <c r="D35">
        <v>13431</v>
      </c>
      <c r="E35">
        <v>106565</v>
      </c>
      <c r="F35">
        <v>101254</v>
      </c>
      <c r="H35">
        <v>128132</v>
      </c>
      <c r="J35">
        <f t="shared" si="6"/>
        <v>72708</v>
      </c>
      <c r="K35">
        <f t="shared" si="7"/>
        <v>1.7622820047312537</v>
      </c>
      <c r="L35">
        <f t="shared" si="8"/>
        <v>106565</v>
      </c>
      <c r="M35">
        <f t="shared" si="9"/>
        <v>13431</v>
      </c>
      <c r="N35">
        <f t="shared" si="10"/>
        <v>72708</v>
      </c>
      <c r="O35">
        <f t="shared" si="11"/>
        <v>93134</v>
      </c>
      <c r="Q35">
        <v>-6553</v>
      </c>
      <c r="R35">
        <v>42</v>
      </c>
      <c r="T35">
        <v>-13515</v>
      </c>
      <c r="U35">
        <v>961.80000000000291</v>
      </c>
      <c r="W35">
        <v>27258.600000000002</v>
      </c>
      <c r="X35">
        <v>2284.6</v>
      </c>
      <c r="AB35">
        <v>72708</v>
      </c>
      <c r="AC35">
        <v>1.7622820047312537</v>
      </c>
      <c r="AK35">
        <v>72708</v>
      </c>
      <c r="AL35">
        <v>1.7622820047312537</v>
      </c>
    </row>
    <row r="36" spans="2:38" x14ac:dyDescent="0.25">
      <c r="B36">
        <v>16970</v>
      </c>
      <c r="C36">
        <v>64056</v>
      </c>
      <c r="D36">
        <v>9231</v>
      </c>
      <c r="E36">
        <v>99542</v>
      </c>
      <c r="F36">
        <v>43404</v>
      </c>
      <c r="H36">
        <v>51551</v>
      </c>
      <c r="J36">
        <f t="shared" si="6"/>
        <v>46640.6</v>
      </c>
      <c r="K36">
        <f t="shared" si="7"/>
        <v>1.105281664472584</v>
      </c>
      <c r="L36">
        <f t="shared" si="8"/>
        <v>99542</v>
      </c>
      <c r="M36">
        <f t="shared" si="9"/>
        <v>9231</v>
      </c>
      <c r="N36">
        <f t="shared" si="10"/>
        <v>46640.6</v>
      </c>
      <c r="O36">
        <f t="shared" si="11"/>
        <v>90311</v>
      </c>
      <c r="Q36">
        <v>-4660</v>
      </c>
      <c r="R36">
        <v>-4815</v>
      </c>
      <c r="T36">
        <v>-419.20000000000437</v>
      </c>
      <c r="U36">
        <v>-4121.4000000000015</v>
      </c>
      <c r="W36">
        <v>33295.199999999997</v>
      </c>
      <c r="X36">
        <v>4121.4000000000005</v>
      </c>
      <c r="Z36">
        <v>46640.6</v>
      </c>
      <c r="AA36">
        <v>1.105281664472584</v>
      </c>
      <c r="AI36">
        <v>46640.6</v>
      </c>
      <c r="AJ36">
        <v>1.105281664472584</v>
      </c>
    </row>
    <row r="37" spans="2:38" x14ac:dyDescent="0.25">
      <c r="B37">
        <v>42810</v>
      </c>
      <c r="C37">
        <v>66739</v>
      </c>
      <c r="D37">
        <v>19004</v>
      </c>
      <c r="E37">
        <v>40586</v>
      </c>
      <c r="F37">
        <v>83835</v>
      </c>
      <c r="H37">
        <v>55091</v>
      </c>
      <c r="J37">
        <f t="shared" si="6"/>
        <v>50594.8</v>
      </c>
      <c r="K37">
        <f t="shared" si="7"/>
        <v>1.088866840070521</v>
      </c>
      <c r="L37">
        <f t="shared" si="8"/>
        <v>83835</v>
      </c>
      <c r="M37">
        <f t="shared" si="9"/>
        <v>19004</v>
      </c>
      <c r="N37">
        <f t="shared" si="10"/>
        <v>50594.8</v>
      </c>
      <c r="O37">
        <f t="shared" si="11"/>
        <v>64831</v>
      </c>
      <c r="Q37">
        <v>-7024</v>
      </c>
      <c r="R37">
        <v>466</v>
      </c>
      <c r="T37">
        <v>1247.2000000000044</v>
      </c>
      <c r="U37">
        <v>-1938.1999999999971</v>
      </c>
      <c r="W37">
        <v>13564.4</v>
      </c>
      <c r="X37">
        <v>3401.3999999999996</v>
      </c>
      <c r="Z37">
        <v>50594.8</v>
      </c>
      <c r="AA37">
        <v>1.088866840070521</v>
      </c>
      <c r="AI37">
        <v>50594.8</v>
      </c>
      <c r="AJ37">
        <v>1.088866840070521</v>
      </c>
    </row>
    <row r="38" spans="2:38" x14ac:dyDescent="0.25">
      <c r="B38">
        <v>35528</v>
      </c>
      <c r="C38">
        <v>88065</v>
      </c>
      <c r="D38">
        <v>77766</v>
      </c>
      <c r="E38">
        <v>76659</v>
      </c>
      <c r="F38">
        <v>40872</v>
      </c>
      <c r="H38">
        <v>114411</v>
      </c>
      <c r="J38">
        <f t="shared" si="6"/>
        <v>63778</v>
      </c>
      <c r="K38">
        <f t="shared" si="7"/>
        <v>1.793894446360814</v>
      </c>
      <c r="L38">
        <f t="shared" si="8"/>
        <v>88065</v>
      </c>
      <c r="M38">
        <f t="shared" si="9"/>
        <v>35528</v>
      </c>
      <c r="N38">
        <f t="shared" si="10"/>
        <v>63778</v>
      </c>
      <c r="O38">
        <f t="shared" si="11"/>
        <v>52537</v>
      </c>
      <c r="Q38">
        <v>12567</v>
      </c>
      <c r="R38">
        <v>1</v>
      </c>
      <c r="T38">
        <v>703.59999999999854</v>
      </c>
      <c r="U38">
        <v>107.19999999999709</v>
      </c>
      <c r="W38">
        <v>20330</v>
      </c>
      <c r="X38">
        <v>4506.3999999999996</v>
      </c>
      <c r="AF38">
        <v>63778</v>
      </c>
      <c r="AG38">
        <v>1.793894446360814</v>
      </c>
      <c r="AK38">
        <v>63778</v>
      </c>
      <c r="AL38">
        <v>1.793894446360814</v>
      </c>
    </row>
    <row r="39" spans="2:38" x14ac:dyDescent="0.25">
      <c r="B39">
        <v>64011</v>
      </c>
      <c r="C39">
        <v>104252</v>
      </c>
      <c r="D39">
        <v>29987</v>
      </c>
      <c r="E39">
        <v>105787</v>
      </c>
      <c r="F39">
        <v>12395</v>
      </c>
      <c r="H39">
        <v>118941</v>
      </c>
      <c r="J39">
        <f t="shared" si="6"/>
        <v>63286.400000000001</v>
      </c>
      <c r="K39">
        <f t="shared" si="7"/>
        <v>1.8794085301107346</v>
      </c>
      <c r="L39">
        <f t="shared" si="8"/>
        <v>105787</v>
      </c>
      <c r="M39">
        <f t="shared" si="9"/>
        <v>12395</v>
      </c>
      <c r="N39">
        <f t="shared" si="10"/>
        <v>63286.400000000001</v>
      </c>
      <c r="O39">
        <f t="shared" si="11"/>
        <v>93392</v>
      </c>
      <c r="Q39">
        <v>6150</v>
      </c>
      <c r="R39">
        <v>-724</v>
      </c>
      <c r="T39">
        <v>5156.5999999999985</v>
      </c>
      <c r="U39">
        <v>-1057</v>
      </c>
      <c r="W39">
        <v>22043.4</v>
      </c>
      <c r="X39">
        <v>4954.2</v>
      </c>
      <c r="AD39">
        <v>63286.400000000001</v>
      </c>
      <c r="AE39">
        <v>1.8794085301107346</v>
      </c>
      <c r="AK39">
        <v>63286.400000000001</v>
      </c>
      <c r="AL39">
        <v>1.8794085301107346</v>
      </c>
    </row>
    <row r="40" spans="2:38" x14ac:dyDescent="0.25">
      <c r="B40">
        <v>98930</v>
      </c>
      <c r="C40">
        <v>54467</v>
      </c>
      <c r="D40">
        <v>98008</v>
      </c>
      <c r="E40">
        <v>89228</v>
      </c>
      <c r="F40">
        <v>39943</v>
      </c>
      <c r="H40">
        <v>86486</v>
      </c>
      <c r="J40">
        <f t="shared" si="6"/>
        <v>76115.199999999997</v>
      </c>
      <c r="K40">
        <f t="shared" si="7"/>
        <v>1.1362513663499538</v>
      </c>
      <c r="L40">
        <f t="shared" si="8"/>
        <v>98930</v>
      </c>
      <c r="M40">
        <f t="shared" si="9"/>
        <v>39943</v>
      </c>
      <c r="N40">
        <f t="shared" si="10"/>
        <v>76115.199999999997</v>
      </c>
      <c r="O40">
        <f t="shared" si="11"/>
        <v>58987</v>
      </c>
      <c r="Q40">
        <v>-10192</v>
      </c>
      <c r="R40">
        <v>-3175</v>
      </c>
      <c r="T40">
        <v>38575.599999999999</v>
      </c>
      <c r="U40">
        <v>-2758.8000000000029</v>
      </c>
      <c r="W40">
        <v>38982</v>
      </c>
      <c r="X40">
        <v>5202.3999999999996</v>
      </c>
      <c r="AD40">
        <v>76115.199999999997</v>
      </c>
      <c r="AE40">
        <v>1.1362513663499538</v>
      </c>
      <c r="AI40">
        <v>76115.199999999997</v>
      </c>
      <c r="AJ40">
        <v>1.1362513663499538</v>
      </c>
    </row>
    <row r="41" spans="2:38" x14ac:dyDescent="0.25">
      <c r="B41">
        <v>74114</v>
      </c>
      <c r="C41">
        <v>24779</v>
      </c>
      <c r="D41">
        <v>42822</v>
      </c>
      <c r="E41">
        <v>20404</v>
      </c>
      <c r="F41">
        <v>74812</v>
      </c>
      <c r="H41">
        <v>117045</v>
      </c>
      <c r="J41">
        <f t="shared" si="6"/>
        <v>47386.2</v>
      </c>
      <c r="K41">
        <f t="shared" si="7"/>
        <v>2.4700229180647533</v>
      </c>
      <c r="L41">
        <f t="shared" si="8"/>
        <v>74812</v>
      </c>
      <c r="M41">
        <f t="shared" si="9"/>
        <v>20404</v>
      </c>
      <c r="N41">
        <f t="shared" si="10"/>
        <v>47386.2</v>
      </c>
      <c r="O41">
        <f t="shared" si="11"/>
        <v>54408</v>
      </c>
      <c r="Q41">
        <v>48042</v>
      </c>
      <c r="R41">
        <v>-4867</v>
      </c>
      <c r="T41">
        <v>-8037.6000000000058</v>
      </c>
      <c r="U41">
        <v>-492.40000000000146</v>
      </c>
      <c r="W41">
        <v>25291.200000000001</v>
      </c>
      <c r="X41">
        <v>2146.4</v>
      </c>
      <c r="Z41">
        <v>47386.2</v>
      </c>
      <c r="AA41">
        <v>2.4700229180647533</v>
      </c>
      <c r="AK41">
        <v>47386.2</v>
      </c>
      <c r="AL41">
        <v>2.4700229180647533</v>
      </c>
    </row>
    <row r="42" spans="2:38" x14ac:dyDescent="0.25">
      <c r="B42">
        <v>75353</v>
      </c>
      <c r="C42">
        <v>85457</v>
      </c>
      <c r="D42">
        <v>44245</v>
      </c>
      <c r="E42">
        <v>55149</v>
      </c>
      <c r="F42">
        <v>23450</v>
      </c>
      <c r="H42">
        <v>96853</v>
      </c>
      <c r="J42">
        <f t="shared" si="6"/>
        <v>56730.8</v>
      </c>
      <c r="K42">
        <f t="shared" si="7"/>
        <v>1.7072383960740902</v>
      </c>
      <c r="L42">
        <f t="shared" si="8"/>
        <v>85457</v>
      </c>
      <c r="M42">
        <f t="shared" si="9"/>
        <v>23450</v>
      </c>
      <c r="N42">
        <f t="shared" si="10"/>
        <v>56730.8</v>
      </c>
      <c r="O42">
        <f t="shared" si="11"/>
        <v>62007</v>
      </c>
      <c r="Q42">
        <v>-31190</v>
      </c>
      <c r="R42">
        <v>0</v>
      </c>
      <c r="T42">
        <v>-20021.199999999997</v>
      </c>
      <c r="U42">
        <v>-1953.3999999999942</v>
      </c>
      <c r="W42">
        <v>20021.2</v>
      </c>
      <c r="X42">
        <v>1953.3999999999999</v>
      </c>
      <c r="AF42">
        <v>56730.8</v>
      </c>
      <c r="AG42">
        <v>1.7072383960740902</v>
      </c>
      <c r="AI42">
        <v>56730.8</v>
      </c>
      <c r="AJ42">
        <v>1.7072383960740902</v>
      </c>
    </row>
    <row r="43" spans="2:38" x14ac:dyDescent="0.25">
      <c r="B43">
        <v>110366</v>
      </c>
      <c r="C43">
        <v>112024</v>
      </c>
      <c r="D43">
        <v>28035</v>
      </c>
      <c r="E43">
        <v>68068</v>
      </c>
      <c r="F43">
        <v>106249</v>
      </c>
      <c r="H43">
        <v>112964</v>
      </c>
      <c r="J43">
        <f t="shared" si="6"/>
        <v>84948.4</v>
      </c>
      <c r="K43">
        <f t="shared" si="7"/>
        <v>1.3297954993855094</v>
      </c>
      <c r="L43">
        <f t="shared" si="8"/>
        <v>112024</v>
      </c>
      <c r="M43">
        <f t="shared" si="9"/>
        <v>28035</v>
      </c>
      <c r="N43">
        <f t="shared" si="10"/>
        <v>84948.4</v>
      </c>
      <c r="O43">
        <f t="shared" si="11"/>
        <v>83989</v>
      </c>
      <c r="Q43">
        <v>-1303</v>
      </c>
      <c r="R43">
        <v>-2029</v>
      </c>
      <c r="T43">
        <v>15699.399999999994</v>
      </c>
      <c r="U43">
        <v>70</v>
      </c>
      <c r="W43">
        <v>27644.600000000002</v>
      </c>
      <c r="X43">
        <v>620</v>
      </c>
      <c r="AF43">
        <v>84948.4</v>
      </c>
      <c r="AG43">
        <v>1.3297954993855094</v>
      </c>
      <c r="AI43">
        <v>84948.4</v>
      </c>
      <c r="AJ43">
        <v>1.3297954993855094</v>
      </c>
    </row>
    <row r="44" spans="2:38" x14ac:dyDescent="0.25">
      <c r="B44">
        <v>110429</v>
      </c>
      <c r="C44">
        <v>41662</v>
      </c>
      <c r="D44">
        <v>36597</v>
      </c>
      <c r="E44">
        <v>98895</v>
      </c>
      <c r="F44">
        <v>51255</v>
      </c>
      <c r="H44">
        <v>123535</v>
      </c>
      <c r="J44">
        <f t="shared" si="6"/>
        <v>67767.600000000006</v>
      </c>
      <c r="K44">
        <f t="shared" si="7"/>
        <v>1.8229212780148625</v>
      </c>
      <c r="L44">
        <f t="shared" si="8"/>
        <v>110429</v>
      </c>
      <c r="M44">
        <f t="shared" si="9"/>
        <v>36597</v>
      </c>
      <c r="N44">
        <f t="shared" si="10"/>
        <v>67767.600000000006</v>
      </c>
      <c r="O44">
        <f t="shared" si="11"/>
        <v>73832</v>
      </c>
      <c r="Q44">
        <v>7177</v>
      </c>
      <c r="R44">
        <v>-3836</v>
      </c>
      <c r="T44">
        <v>658.80000000000291</v>
      </c>
      <c r="U44">
        <v>1953.8000000000029</v>
      </c>
      <c r="W44">
        <v>24238.799999999999</v>
      </c>
      <c r="X44">
        <v>2665</v>
      </c>
      <c r="AF44">
        <v>67767.600000000006</v>
      </c>
      <c r="AG44">
        <v>1.8229212780148625</v>
      </c>
      <c r="AK44">
        <v>67767.600000000006</v>
      </c>
      <c r="AL44">
        <v>1.8229212780148625</v>
      </c>
    </row>
    <row r="45" spans="2:38" x14ac:dyDescent="0.25">
      <c r="B45">
        <v>24360</v>
      </c>
      <c r="C45">
        <v>17569</v>
      </c>
      <c r="D45">
        <v>64022</v>
      </c>
      <c r="E45">
        <v>22035</v>
      </c>
      <c r="F45">
        <v>48777</v>
      </c>
      <c r="H45">
        <v>62926</v>
      </c>
      <c r="J45">
        <f t="shared" si="6"/>
        <v>35352.6</v>
      </c>
      <c r="K45">
        <f t="shared" si="7"/>
        <v>1.779953949638782</v>
      </c>
      <c r="L45">
        <f t="shared" si="8"/>
        <v>64022</v>
      </c>
      <c r="M45">
        <f t="shared" si="9"/>
        <v>17569</v>
      </c>
      <c r="N45">
        <f t="shared" si="10"/>
        <v>35352.6</v>
      </c>
      <c r="O45">
        <f t="shared" si="11"/>
        <v>46453</v>
      </c>
      <c r="Q45">
        <v>20245</v>
      </c>
      <c r="R45">
        <v>-5516</v>
      </c>
      <c r="T45">
        <v>3692.3999999999978</v>
      </c>
      <c r="U45">
        <v>545</v>
      </c>
      <c r="W45">
        <v>21571.199999999997</v>
      </c>
      <c r="X45">
        <v>1255.8</v>
      </c>
      <c r="Z45">
        <v>35352.6</v>
      </c>
      <c r="AA45">
        <v>1.779953949638782</v>
      </c>
      <c r="AK45">
        <v>35352.6</v>
      </c>
      <c r="AL45">
        <v>1.779953949638782</v>
      </c>
    </row>
    <row r="46" spans="2:38" x14ac:dyDescent="0.25">
      <c r="B46">
        <v>86417</v>
      </c>
      <c r="C46">
        <v>31496</v>
      </c>
      <c r="D46">
        <v>52377</v>
      </c>
      <c r="E46">
        <v>22269</v>
      </c>
      <c r="F46">
        <v>56631</v>
      </c>
      <c r="H46">
        <v>74270</v>
      </c>
      <c r="J46">
        <f t="shared" si="6"/>
        <v>49838</v>
      </c>
      <c r="K46">
        <f t="shared" si="7"/>
        <v>1.4902283398210201</v>
      </c>
      <c r="L46">
        <f t="shared" si="8"/>
        <v>86417</v>
      </c>
      <c r="M46">
        <f t="shared" si="9"/>
        <v>22269</v>
      </c>
      <c r="N46">
        <f t="shared" si="10"/>
        <v>49838</v>
      </c>
      <c r="O46">
        <f t="shared" si="11"/>
        <v>64148</v>
      </c>
      <c r="Q46">
        <v>-9862</v>
      </c>
      <c r="R46">
        <v>5339</v>
      </c>
      <c r="T46">
        <v>1720.4000000000015</v>
      </c>
      <c r="U46">
        <v>-240</v>
      </c>
      <c r="W46">
        <v>12866</v>
      </c>
      <c r="X46">
        <v>3844.8</v>
      </c>
      <c r="AD46">
        <v>49838</v>
      </c>
      <c r="AE46">
        <v>1.4902283398210201</v>
      </c>
      <c r="AI46">
        <v>49838</v>
      </c>
      <c r="AJ46">
        <v>1.4902283398210201</v>
      </c>
    </row>
    <row r="47" spans="2:38" x14ac:dyDescent="0.25">
      <c r="B47">
        <v>90660</v>
      </c>
      <c r="C47">
        <v>42456</v>
      </c>
      <c r="D47">
        <v>9543</v>
      </c>
      <c r="E47">
        <v>103319</v>
      </c>
      <c r="F47">
        <v>108567</v>
      </c>
      <c r="H47">
        <v>114763</v>
      </c>
      <c r="J47">
        <f t="shared" si="6"/>
        <v>70909</v>
      </c>
      <c r="K47">
        <f t="shared" si="7"/>
        <v>1.618454639044409</v>
      </c>
      <c r="L47">
        <f t="shared" si="8"/>
        <v>108567</v>
      </c>
      <c r="M47">
        <f t="shared" si="9"/>
        <v>9543</v>
      </c>
      <c r="N47">
        <f t="shared" si="10"/>
        <v>70909</v>
      </c>
      <c r="O47">
        <f t="shared" si="11"/>
        <v>99024</v>
      </c>
      <c r="Q47">
        <v>52771</v>
      </c>
      <c r="R47">
        <v>395</v>
      </c>
      <c r="T47">
        <v>10663.599999999999</v>
      </c>
      <c r="U47">
        <v>2889.8000000000029</v>
      </c>
      <c r="W47">
        <v>16342</v>
      </c>
      <c r="X47">
        <v>8104.2000000000007</v>
      </c>
      <c r="AB47">
        <v>70909</v>
      </c>
      <c r="AC47">
        <v>1.618454639044409</v>
      </c>
      <c r="AI47">
        <v>70909</v>
      </c>
      <c r="AJ47">
        <v>1.618454639044409</v>
      </c>
    </row>
    <row r="48" spans="2:38" x14ac:dyDescent="0.25">
      <c r="B48">
        <v>81676</v>
      </c>
      <c r="C48">
        <v>59699</v>
      </c>
      <c r="D48">
        <v>49326</v>
      </c>
      <c r="E48">
        <v>65555</v>
      </c>
      <c r="F48">
        <v>61011</v>
      </c>
      <c r="H48">
        <v>73615</v>
      </c>
      <c r="J48">
        <f t="shared" si="6"/>
        <v>63453.4</v>
      </c>
      <c r="K48">
        <f t="shared" si="7"/>
        <v>1.1601427189086795</v>
      </c>
      <c r="L48">
        <f t="shared" si="8"/>
        <v>81676</v>
      </c>
      <c r="M48">
        <f t="shared" si="9"/>
        <v>49326</v>
      </c>
      <c r="N48">
        <f t="shared" si="10"/>
        <v>63453.4</v>
      </c>
      <c r="O48">
        <f t="shared" si="11"/>
        <v>32350</v>
      </c>
      <c r="Q48">
        <v>-12239</v>
      </c>
      <c r="R48">
        <v>-920</v>
      </c>
      <c r="T48">
        <v>-10912.400000000001</v>
      </c>
      <c r="U48">
        <v>-4261.9999999999927</v>
      </c>
      <c r="W48">
        <v>30790.799999999999</v>
      </c>
      <c r="X48">
        <v>5482.4</v>
      </c>
      <c r="AB48">
        <v>63453.4</v>
      </c>
      <c r="AC48">
        <v>1.1601427189086795</v>
      </c>
      <c r="AI48">
        <v>63453.4</v>
      </c>
      <c r="AJ48">
        <v>1.1601427189086795</v>
      </c>
    </row>
    <row r="49" spans="2:38" x14ac:dyDescent="0.25">
      <c r="B49">
        <v>13358</v>
      </c>
      <c r="C49">
        <v>23621</v>
      </c>
      <c r="D49">
        <v>18041</v>
      </c>
      <c r="E49">
        <v>30899</v>
      </c>
      <c r="F49">
        <v>94392</v>
      </c>
      <c r="H49">
        <v>56607</v>
      </c>
      <c r="J49">
        <f t="shared" si="6"/>
        <v>36062.199999999997</v>
      </c>
      <c r="K49">
        <f t="shared" si="7"/>
        <v>1.5697045659998559</v>
      </c>
      <c r="L49">
        <f t="shared" si="8"/>
        <v>94392</v>
      </c>
      <c r="M49">
        <f t="shared" si="9"/>
        <v>13358</v>
      </c>
      <c r="N49">
        <f t="shared" si="10"/>
        <v>36062.199999999997</v>
      </c>
      <c r="O49">
        <f t="shared" si="11"/>
        <v>81034</v>
      </c>
      <c r="Q49">
        <v>-39825</v>
      </c>
      <c r="R49">
        <v>84</v>
      </c>
      <c r="T49">
        <v>-3962</v>
      </c>
      <c r="U49">
        <v>-1186.2000000000044</v>
      </c>
      <c r="W49">
        <v>14260.4</v>
      </c>
      <c r="X49">
        <v>1563.3999999999999</v>
      </c>
      <c r="AD49">
        <v>36062.199999999997</v>
      </c>
      <c r="AE49">
        <v>1.5697045659998559</v>
      </c>
      <c r="AI49">
        <v>36062.199999999997</v>
      </c>
      <c r="AJ49">
        <v>1.5697045659998559</v>
      </c>
    </row>
    <row r="50" spans="2:38" x14ac:dyDescent="0.25">
      <c r="B50">
        <v>78494</v>
      </c>
      <c r="C50">
        <v>69491</v>
      </c>
      <c r="D50">
        <v>111235</v>
      </c>
      <c r="E50">
        <v>58627</v>
      </c>
      <c r="F50">
        <v>26797</v>
      </c>
      <c r="H50">
        <v>95708</v>
      </c>
      <c r="J50">
        <f t="shared" si="6"/>
        <v>68928.800000000003</v>
      </c>
      <c r="K50">
        <f t="shared" si="7"/>
        <v>1.388505240189877</v>
      </c>
      <c r="L50">
        <f t="shared" si="8"/>
        <v>111235</v>
      </c>
      <c r="M50">
        <f t="shared" si="9"/>
        <v>26797</v>
      </c>
      <c r="N50">
        <f t="shared" si="10"/>
        <v>68928.800000000003</v>
      </c>
      <c r="O50">
        <f t="shared" si="11"/>
        <v>84438</v>
      </c>
      <c r="Q50">
        <v>-7612</v>
      </c>
      <c r="R50">
        <v>193</v>
      </c>
      <c r="T50">
        <v>-22607.800000000003</v>
      </c>
      <c r="U50">
        <v>-1762.1999999999971</v>
      </c>
      <c r="W50">
        <v>32315.8</v>
      </c>
      <c r="X50">
        <v>2903</v>
      </c>
      <c r="AB50">
        <v>68928.800000000003</v>
      </c>
      <c r="AC50">
        <v>1.388505240189877</v>
      </c>
      <c r="AI50">
        <v>68928.800000000003</v>
      </c>
      <c r="AJ50">
        <v>1.388505240189877</v>
      </c>
    </row>
    <row r="51" spans="2:38" x14ac:dyDescent="0.25">
      <c r="B51">
        <v>108010</v>
      </c>
      <c r="C51">
        <v>12381</v>
      </c>
      <c r="D51">
        <v>19510</v>
      </c>
      <c r="E51">
        <v>42773</v>
      </c>
      <c r="F51">
        <v>65071</v>
      </c>
      <c r="H51">
        <v>93225</v>
      </c>
      <c r="J51">
        <f t="shared" si="6"/>
        <v>49549</v>
      </c>
      <c r="K51">
        <f t="shared" si="7"/>
        <v>1.8814708672223455</v>
      </c>
      <c r="L51">
        <f t="shared" si="8"/>
        <v>108010</v>
      </c>
      <c r="M51">
        <f t="shared" si="9"/>
        <v>12381</v>
      </c>
      <c r="N51">
        <f t="shared" si="10"/>
        <v>49549</v>
      </c>
      <c r="O51">
        <f t="shared" si="11"/>
        <v>95629</v>
      </c>
      <c r="Q51">
        <v>9954</v>
      </c>
      <c r="R51">
        <v>6650</v>
      </c>
      <c r="T51">
        <v>13756</v>
      </c>
      <c r="U51">
        <v>-1054.4000000000015</v>
      </c>
      <c r="W51">
        <v>32811.599999999999</v>
      </c>
      <c r="X51">
        <v>5320</v>
      </c>
      <c r="AD51">
        <v>49549</v>
      </c>
      <c r="AE51">
        <v>1.8814708672223455</v>
      </c>
      <c r="AK51">
        <v>49549</v>
      </c>
      <c r="AL51">
        <v>1.8814708672223455</v>
      </c>
    </row>
    <row r="52" spans="2:38" x14ac:dyDescent="0.25">
      <c r="B52">
        <v>65067</v>
      </c>
      <c r="C52">
        <v>105618</v>
      </c>
      <c r="D52">
        <v>18734</v>
      </c>
      <c r="E52">
        <v>34812</v>
      </c>
      <c r="F52">
        <v>12478</v>
      </c>
      <c r="H52">
        <v>51706</v>
      </c>
      <c r="J52">
        <f t="shared" si="6"/>
        <v>47341.8</v>
      </c>
      <c r="K52">
        <f t="shared" si="7"/>
        <v>1.092184919035609</v>
      </c>
      <c r="L52">
        <f t="shared" si="8"/>
        <v>105618</v>
      </c>
      <c r="M52">
        <f t="shared" si="9"/>
        <v>12478</v>
      </c>
      <c r="N52">
        <f t="shared" si="10"/>
        <v>47341.8</v>
      </c>
      <c r="O52">
        <f t="shared" si="11"/>
        <v>93140</v>
      </c>
      <c r="Q52">
        <v>-18527</v>
      </c>
      <c r="R52">
        <v>3076</v>
      </c>
      <c r="T52">
        <v>-7122.5999999999985</v>
      </c>
      <c r="U52">
        <v>1648</v>
      </c>
      <c r="W52">
        <v>15832.2</v>
      </c>
      <c r="X52">
        <v>1648</v>
      </c>
      <c r="Z52">
        <v>47341.8</v>
      </c>
      <c r="AA52">
        <v>1.092184919035609</v>
      </c>
      <c r="AI52">
        <v>47341.8</v>
      </c>
      <c r="AJ52">
        <v>1.092184919035609</v>
      </c>
    </row>
    <row r="53" spans="2:38" x14ac:dyDescent="0.25">
      <c r="B53">
        <v>19207</v>
      </c>
      <c r="C53">
        <v>108777</v>
      </c>
      <c r="D53">
        <v>34051</v>
      </c>
      <c r="E53">
        <v>28799</v>
      </c>
      <c r="F53">
        <v>71856</v>
      </c>
      <c r="H53">
        <v>56114</v>
      </c>
      <c r="J53">
        <f t="shared" si="6"/>
        <v>52538</v>
      </c>
      <c r="K53">
        <f t="shared" si="7"/>
        <v>1.0680650196048573</v>
      </c>
      <c r="L53">
        <f t="shared" si="8"/>
        <v>108777</v>
      </c>
      <c r="M53">
        <f t="shared" si="9"/>
        <v>19207</v>
      </c>
      <c r="N53">
        <f t="shared" si="10"/>
        <v>52538</v>
      </c>
      <c r="O53">
        <f t="shared" si="11"/>
        <v>89570</v>
      </c>
      <c r="Q53">
        <v>-36505</v>
      </c>
      <c r="R53">
        <v>-772</v>
      </c>
      <c r="T53">
        <v>7766</v>
      </c>
      <c r="U53">
        <v>-291.59999999999854</v>
      </c>
      <c r="W53">
        <v>12735.600000000002</v>
      </c>
      <c r="X53">
        <v>2232.4</v>
      </c>
      <c r="AD53">
        <v>52538</v>
      </c>
      <c r="AE53">
        <v>1.0680650196048573</v>
      </c>
      <c r="AI53">
        <v>52538</v>
      </c>
      <c r="AJ53">
        <v>1.0680650196048573</v>
      </c>
    </row>
    <row r="54" spans="2:38" x14ac:dyDescent="0.25">
      <c r="B54">
        <v>16225</v>
      </c>
      <c r="C54">
        <v>13165</v>
      </c>
      <c r="D54">
        <v>99468</v>
      </c>
      <c r="E54">
        <v>89449</v>
      </c>
      <c r="F54">
        <v>61263</v>
      </c>
      <c r="H54">
        <v>80493</v>
      </c>
      <c r="J54">
        <f t="shared" si="6"/>
        <v>55914</v>
      </c>
      <c r="K54">
        <f t="shared" si="7"/>
        <v>1.4395857924670028</v>
      </c>
      <c r="L54">
        <f t="shared" si="8"/>
        <v>99468</v>
      </c>
      <c r="M54">
        <f t="shared" si="9"/>
        <v>13165</v>
      </c>
      <c r="N54">
        <f t="shared" si="10"/>
        <v>55914</v>
      </c>
      <c r="O54">
        <f t="shared" si="11"/>
        <v>86303</v>
      </c>
      <c r="Q54">
        <v>18870</v>
      </c>
      <c r="R54">
        <v>4</v>
      </c>
      <c r="T54">
        <v>6960</v>
      </c>
      <c r="U54">
        <v>1802.5999999999985</v>
      </c>
      <c r="W54">
        <v>18124.8</v>
      </c>
      <c r="X54">
        <v>1812.6</v>
      </c>
      <c r="Z54">
        <v>55914</v>
      </c>
      <c r="AA54">
        <v>1.4395857924670028</v>
      </c>
      <c r="AI54">
        <v>55914</v>
      </c>
      <c r="AJ54">
        <v>1.4395857924670028</v>
      </c>
    </row>
    <row r="55" spans="2:38" x14ac:dyDescent="0.25">
      <c r="B55">
        <v>20434</v>
      </c>
      <c r="C55">
        <v>104065</v>
      </c>
      <c r="D55">
        <v>83498</v>
      </c>
      <c r="E55">
        <v>55769</v>
      </c>
      <c r="F55">
        <v>68842</v>
      </c>
      <c r="H55">
        <v>96913</v>
      </c>
      <c r="J55">
        <f t="shared" si="6"/>
        <v>66521.600000000006</v>
      </c>
      <c r="K55">
        <f t="shared" si="7"/>
        <v>1.4568651385414662</v>
      </c>
      <c r="L55">
        <f t="shared" si="8"/>
        <v>104065</v>
      </c>
      <c r="M55">
        <f t="shared" si="9"/>
        <v>20434</v>
      </c>
      <c r="N55">
        <f t="shared" si="10"/>
        <v>66521.600000000006</v>
      </c>
      <c r="O55">
        <f t="shared" si="11"/>
        <v>83631</v>
      </c>
      <c r="Q55">
        <v>16225</v>
      </c>
      <c r="R55">
        <v>-39</v>
      </c>
      <c r="T55">
        <v>17518.400000000009</v>
      </c>
      <c r="U55">
        <v>2709.4000000000087</v>
      </c>
      <c r="W55">
        <v>29686</v>
      </c>
      <c r="X55">
        <v>3496.2</v>
      </c>
      <c r="AD55">
        <v>66521.600000000006</v>
      </c>
      <c r="AE55">
        <v>1.4568651385414662</v>
      </c>
      <c r="AI55">
        <v>66521.600000000006</v>
      </c>
      <c r="AJ55">
        <v>1.4568651385414662</v>
      </c>
    </row>
    <row r="56" spans="2:38" x14ac:dyDescent="0.25">
      <c r="B56">
        <v>22759</v>
      </c>
      <c r="C56">
        <v>43567</v>
      </c>
      <c r="D56">
        <v>27894</v>
      </c>
      <c r="E56">
        <v>63836</v>
      </c>
      <c r="F56">
        <v>99587</v>
      </c>
      <c r="H56">
        <v>113283</v>
      </c>
      <c r="J56">
        <f t="shared" si="6"/>
        <v>51528.6</v>
      </c>
      <c r="K56">
        <f t="shared" si="7"/>
        <v>2.1984490166625914</v>
      </c>
      <c r="L56">
        <f t="shared" si="8"/>
        <v>99587</v>
      </c>
      <c r="M56">
        <f t="shared" si="9"/>
        <v>22759</v>
      </c>
      <c r="N56">
        <f t="shared" si="10"/>
        <v>51528.6</v>
      </c>
      <c r="O56">
        <f t="shared" si="11"/>
        <v>76828</v>
      </c>
      <c r="Q56">
        <v>2706</v>
      </c>
      <c r="R56">
        <v>-7671</v>
      </c>
      <c r="T56">
        <v>1812</v>
      </c>
      <c r="U56">
        <v>2891.4000000000015</v>
      </c>
      <c r="W56">
        <v>16391.599999999999</v>
      </c>
      <c r="X56">
        <v>2899</v>
      </c>
      <c r="AD56">
        <v>51528.6</v>
      </c>
      <c r="AE56">
        <v>2.1984490166625914</v>
      </c>
      <c r="AK56">
        <v>51528.6</v>
      </c>
      <c r="AL56">
        <v>2.1984490166625914</v>
      </c>
    </row>
    <row r="57" spans="2:38" x14ac:dyDescent="0.25">
      <c r="B57">
        <v>62213</v>
      </c>
      <c r="C57">
        <v>39447</v>
      </c>
      <c r="D57">
        <v>86044</v>
      </c>
      <c r="E57">
        <v>91654</v>
      </c>
      <c r="F57">
        <v>74051</v>
      </c>
      <c r="H57">
        <v>98016</v>
      </c>
      <c r="J57">
        <f t="shared" si="6"/>
        <v>70681.8</v>
      </c>
      <c r="K57">
        <f t="shared" si="7"/>
        <v>1.3867219001213891</v>
      </c>
      <c r="L57">
        <f t="shared" si="8"/>
        <v>91654</v>
      </c>
      <c r="M57">
        <f t="shared" si="9"/>
        <v>39447</v>
      </c>
      <c r="N57">
        <f t="shared" si="10"/>
        <v>70681.8</v>
      </c>
      <c r="O57">
        <f t="shared" si="11"/>
        <v>52207</v>
      </c>
      <c r="Q57">
        <v>26676</v>
      </c>
      <c r="R57">
        <v>-1714</v>
      </c>
      <c r="T57">
        <v>17472</v>
      </c>
      <c r="U57">
        <v>1511</v>
      </c>
      <c r="W57">
        <v>20430.800000000003</v>
      </c>
      <c r="X57">
        <v>5685.4</v>
      </c>
      <c r="Z57">
        <v>70681.8</v>
      </c>
      <c r="AA57">
        <v>1.3867219001213891</v>
      </c>
      <c r="AI57">
        <v>70681.8</v>
      </c>
      <c r="AJ57">
        <v>1.3867219001213891</v>
      </c>
    </row>
    <row r="58" spans="2:38" x14ac:dyDescent="0.25">
      <c r="B58">
        <v>20874</v>
      </c>
      <c r="C58">
        <v>93390</v>
      </c>
      <c r="D58">
        <v>22493</v>
      </c>
      <c r="E58">
        <v>49177</v>
      </c>
      <c r="F58">
        <v>51756</v>
      </c>
      <c r="H58">
        <v>107364</v>
      </c>
      <c r="J58">
        <f t="shared" si="6"/>
        <v>47538</v>
      </c>
      <c r="K58">
        <f t="shared" si="7"/>
        <v>2.2584879464849172</v>
      </c>
      <c r="L58">
        <f t="shared" si="8"/>
        <v>93390</v>
      </c>
      <c r="M58">
        <f t="shared" si="9"/>
        <v>20874</v>
      </c>
      <c r="N58">
        <f t="shared" si="10"/>
        <v>47538</v>
      </c>
      <c r="O58">
        <f t="shared" si="11"/>
        <v>72516</v>
      </c>
      <c r="Q58">
        <v>-507</v>
      </c>
      <c r="R58">
        <v>1732</v>
      </c>
      <c r="T58">
        <v>-6385.1999999999971</v>
      </c>
      <c r="U58">
        <v>1145.5999999999985</v>
      </c>
      <c r="W58">
        <v>31162</v>
      </c>
      <c r="X58">
        <v>4134</v>
      </c>
      <c r="AD58">
        <v>47538</v>
      </c>
      <c r="AE58">
        <v>2.2584879464849172</v>
      </c>
      <c r="AK58">
        <v>47538</v>
      </c>
      <c r="AL58">
        <v>2.2584879464849172</v>
      </c>
    </row>
    <row r="59" spans="2:38" x14ac:dyDescent="0.25">
      <c r="B59">
        <v>74462</v>
      </c>
      <c r="C59">
        <v>26092</v>
      </c>
      <c r="D59">
        <v>66819</v>
      </c>
      <c r="E59">
        <v>101822</v>
      </c>
      <c r="F59">
        <v>73446</v>
      </c>
      <c r="H59">
        <v>108286</v>
      </c>
      <c r="J59">
        <f t="shared" si="6"/>
        <v>68528.2</v>
      </c>
      <c r="K59">
        <f t="shared" si="7"/>
        <v>1.5801669969443237</v>
      </c>
      <c r="L59">
        <f t="shared" si="8"/>
        <v>101822</v>
      </c>
      <c r="M59">
        <f t="shared" si="9"/>
        <v>26092</v>
      </c>
      <c r="N59">
        <f t="shared" si="10"/>
        <v>68528.2</v>
      </c>
      <c r="O59">
        <f t="shared" si="11"/>
        <v>75730</v>
      </c>
      <c r="Q59">
        <v>-21725</v>
      </c>
      <c r="R59">
        <v>-4710</v>
      </c>
      <c r="T59">
        <v>-24509</v>
      </c>
      <c r="U59">
        <v>1568.5999999999913</v>
      </c>
      <c r="W59">
        <v>32077</v>
      </c>
      <c r="X59">
        <v>4513.3999999999996</v>
      </c>
      <c r="AB59">
        <v>68528.2</v>
      </c>
      <c r="AC59">
        <v>1.5801669969443237</v>
      </c>
      <c r="AK59">
        <v>68528.2</v>
      </c>
      <c r="AL59">
        <v>1.5801669969443237</v>
      </c>
    </row>
    <row r="60" spans="2:38" x14ac:dyDescent="0.25">
      <c r="B60">
        <v>93573</v>
      </c>
      <c r="C60">
        <v>35446</v>
      </c>
      <c r="D60">
        <v>26572</v>
      </c>
      <c r="E60">
        <v>81429</v>
      </c>
      <c r="F60">
        <v>65547</v>
      </c>
      <c r="H60">
        <v>128724</v>
      </c>
      <c r="J60">
        <f t="shared" si="6"/>
        <v>60513.4</v>
      </c>
      <c r="K60">
        <f t="shared" si="7"/>
        <v>2.1271982734402628</v>
      </c>
      <c r="L60">
        <f t="shared" si="8"/>
        <v>93573</v>
      </c>
      <c r="M60">
        <f t="shared" si="9"/>
        <v>26572</v>
      </c>
      <c r="N60">
        <f t="shared" si="10"/>
        <v>60513.4</v>
      </c>
      <c r="O60">
        <f t="shared" si="11"/>
        <v>67001</v>
      </c>
      <c r="Q60">
        <v>5970</v>
      </c>
      <c r="R60">
        <v>-11</v>
      </c>
      <c r="T60">
        <v>-21330.799999999996</v>
      </c>
      <c r="U60">
        <v>-4471.1999999999971</v>
      </c>
      <c r="W60">
        <v>21330.799999999999</v>
      </c>
      <c r="X60">
        <v>4471.2000000000007</v>
      </c>
      <c r="AB60">
        <v>60513.4</v>
      </c>
      <c r="AC60">
        <v>2.1271982734402628</v>
      </c>
      <c r="AK60">
        <v>60513.4</v>
      </c>
      <c r="AL60">
        <v>2.1271982734402628</v>
      </c>
    </row>
    <row r="61" spans="2:38" x14ac:dyDescent="0.25">
      <c r="B61">
        <v>103184</v>
      </c>
      <c r="C61">
        <v>69453</v>
      </c>
      <c r="D61">
        <v>39256</v>
      </c>
      <c r="E61">
        <v>106081</v>
      </c>
      <c r="F61">
        <v>53098</v>
      </c>
      <c r="H61">
        <v>106001</v>
      </c>
      <c r="J61">
        <f t="shared" si="6"/>
        <v>74214.399999999994</v>
      </c>
      <c r="K61">
        <f t="shared" si="7"/>
        <v>1.4283077138668507</v>
      </c>
      <c r="L61">
        <f t="shared" si="8"/>
        <v>106081</v>
      </c>
      <c r="M61">
        <f t="shared" si="9"/>
        <v>39256</v>
      </c>
      <c r="N61">
        <f t="shared" si="10"/>
        <v>74214.399999999994</v>
      </c>
      <c r="O61">
        <f t="shared" si="11"/>
        <v>66825</v>
      </c>
      <c r="Q61">
        <v>-23641</v>
      </c>
      <c r="R61">
        <v>-131</v>
      </c>
      <c r="T61">
        <v>1865.7999999999884</v>
      </c>
      <c r="U61">
        <v>446.79999999998836</v>
      </c>
      <c r="W61">
        <v>12627.8</v>
      </c>
      <c r="X61">
        <v>2984.8</v>
      </c>
      <c r="AF61">
        <v>74214.399999999994</v>
      </c>
      <c r="AG61">
        <v>1.4283077138668507</v>
      </c>
      <c r="AI61">
        <v>74214.399999999994</v>
      </c>
      <c r="AJ61">
        <v>1.4283077138668507</v>
      </c>
    </row>
    <row r="62" spans="2:38" x14ac:dyDescent="0.25">
      <c r="B62">
        <v>49156</v>
      </c>
      <c r="C62">
        <v>106756</v>
      </c>
      <c r="D62">
        <v>14081</v>
      </c>
      <c r="E62">
        <v>77935</v>
      </c>
      <c r="F62">
        <v>24475</v>
      </c>
      <c r="H62">
        <v>123053</v>
      </c>
      <c r="J62">
        <f t="shared" si="6"/>
        <v>54480.6</v>
      </c>
      <c r="K62">
        <f t="shared" si="7"/>
        <v>2.2586572100894631</v>
      </c>
      <c r="L62">
        <f t="shared" si="8"/>
        <v>106756</v>
      </c>
      <c r="M62">
        <f t="shared" si="9"/>
        <v>14081</v>
      </c>
      <c r="N62">
        <f t="shared" si="10"/>
        <v>54480.6</v>
      </c>
      <c r="O62">
        <f t="shared" si="11"/>
        <v>92675</v>
      </c>
      <c r="Q62">
        <v>27605</v>
      </c>
      <c r="R62">
        <v>-50</v>
      </c>
      <c r="T62">
        <v>18171</v>
      </c>
      <c r="U62">
        <v>1371.1999999999971</v>
      </c>
      <c r="W62">
        <v>23733.800000000003</v>
      </c>
      <c r="X62">
        <v>1392.8</v>
      </c>
      <c r="AD62">
        <v>54480.6</v>
      </c>
      <c r="AE62">
        <v>2.2586572100894631</v>
      </c>
      <c r="AK62">
        <v>54480.6</v>
      </c>
      <c r="AL62">
        <v>2.2586572100894631</v>
      </c>
    </row>
    <row r="63" spans="2:38" x14ac:dyDescent="0.25">
      <c r="B63">
        <v>100997</v>
      </c>
      <c r="C63">
        <v>83113</v>
      </c>
      <c r="D63">
        <v>95075</v>
      </c>
      <c r="E63">
        <v>10997</v>
      </c>
      <c r="F63">
        <v>88885</v>
      </c>
      <c r="H63">
        <v>116389</v>
      </c>
      <c r="J63">
        <f t="shared" si="6"/>
        <v>75813.399999999994</v>
      </c>
      <c r="K63">
        <f t="shared" si="7"/>
        <v>1.5352035392160226</v>
      </c>
      <c r="L63">
        <f t="shared" si="8"/>
        <v>100997</v>
      </c>
      <c r="M63">
        <f t="shared" si="9"/>
        <v>10997</v>
      </c>
      <c r="N63">
        <f t="shared" si="10"/>
        <v>75813.399999999994</v>
      </c>
      <c r="O63">
        <f t="shared" si="11"/>
        <v>90000</v>
      </c>
      <c r="Q63">
        <v>37300</v>
      </c>
      <c r="R63">
        <v>737</v>
      </c>
      <c r="T63">
        <v>12935.799999999996</v>
      </c>
      <c r="U63">
        <v>-1715.6000000000058</v>
      </c>
      <c r="W63">
        <v>25676.2</v>
      </c>
      <c r="X63">
        <v>3425.2</v>
      </c>
      <c r="AB63">
        <v>75813.399999999994</v>
      </c>
      <c r="AC63">
        <v>1.5352035392160226</v>
      </c>
      <c r="AK63">
        <v>75813.399999999994</v>
      </c>
      <c r="AL63">
        <v>1.5352035392160226</v>
      </c>
    </row>
    <row r="64" spans="2:38" x14ac:dyDescent="0.25">
      <c r="B64">
        <v>91154</v>
      </c>
      <c r="C64">
        <v>63904</v>
      </c>
      <c r="D64">
        <v>66156</v>
      </c>
      <c r="E64">
        <v>57550</v>
      </c>
      <c r="F64">
        <v>75305</v>
      </c>
      <c r="H64">
        <v>133608</v>
      </c>
      <c r="J64">
        <f t="shared" si="6"/>
        <v>70813.8</v>
      </c>
      <c r="K64">
        <f t="shared" si="7"/>
        <v>1.8867508875388694</v>
      </c>
      <c r="L64">
        <f t="shared" si="8"/>
        <v>91154</v>
      </c>
      <c r="M64">
        <f t="shared" si="9"/>
        <v>57550</v>
      </c>
      <c r="N64">
        <f t="shared" si="10"/>
        <v>70813.8</v>
      </c>
      <c r="O64">
        <f t="shared" si="11"/>
        <v>33604</v>
      </c>
      <c r="Q64">
        <v>1629</v>
      </c>
      <c r="R64">
        <v>-2386</v>
      </c>
      <c r="T64">
        <v>-8201.3999999999942</v>
      </c>
      <c r="U64">
        <v>-2179.8000000000029</v>
      </c>
      <c r="W64">
        <v>21905.800000000003</v>
      </c>
      <c r="X64">
        <v>2179.7999999999997</v>
      </c>
      <c r="AF64">
        <v>70813.8</v>
      </c>
      <c r="AG64">
        <v>1.8867508875388694</v>
      </c>
      <c r="AK64">
        <v>70813.8</v>
      </c>
      <c r="AL64">
        <v>1.8867508875388694</v>
      </c>
    </row>
    <row r="65" spans="2:38" x14ac:dyDescent="0.25">
      <c r="B65">
        <v>84843</v>
      </c>
      <c r="C65">
        <v>75612</v>
      </c>
      <c r="D65">
        <v>28749</v>
      </c>
      <c r="E65">
        <v>26193</v>
      </c>
      <c r="F65">
        <v>76543</v>
      </c>
      <c r="H65">
        <v>106196</v>
      </c>
      <c r="J65">
        <f t="shared" si="6"/>
        <v>58388</v>
      </c>
      <c r="K65">
        <f t="shared" si="7"/>
        <v>1.8187983832294308</v>
      </c>
      <c r="L65">
        <f t="shared" si="8"/>
        <v>84843</v>
      </c>
      <c r="M65">
        <f t="shared" si="9"/>
        <v>26193</v>
      </c>
      <c r="N65">
        <f t="shared" si="10"/>
        <v>58388</v>
      </c>
      <c r="O65">
        <f t="shared" si="11"/>
        <v>58650</v>
      </c>
      <c r="Q65">
        <v>-25168</v>
      </c>
      <c r="R65">
        <v>3288</v>
      </c>
      <c r="T65">
        <v>-12091</v>
      </c>
      <c r="U65">
        <v>-1231.4000000000015</v>
      </c>
      <c r="W65">
        <v>17419.399999999998</v>
      </c>
      <c r="X65">
        <v>1842.6</v>
      </c>
      <c r="AF65">
        <v>58388</v>
      </c>
      <c r="AG65">
        <v>1.8187983832294308</v>
      </c>
      <c r="AK65">
        <v>58388</v>
      </c>
      <c r="AL65">
        <v>1.8187983832294308</v>
      </c>
    </row>
    <row r="66" spans="2:38" x14ac:dyDescent="0.25">
      <c r="B66">
        <v>23317</v>
      </c>
      <c r="C66">
        <v>100600</v>
      </c>
      <c r="D66">
        <v>104628</v>
      </c>
      <c r="E66">
        <v>31141</v>
      </c>
      <c r="F66">
        <v>22575</v>
      </c>
      <c r="H66">
        <v>105387</v>
      </c>
      <c r="J66">
        <f t="shared" ref="J66:J101" si="12">AVERAGE(B66:F66)</f>
        <v>56452.2</v>
      </c>
      <c r="K66">
        <f t="shared" ref="K66:K97" si="13">H66/J66</f>
        <v>1.8668360134768884</v>
      </c>
      <c r="L66">
        <f t="shared" ref="L66:L101" si="14">MAX(B66:F66)</f>
        <v>104628</v>
      </c>
      <c r="M66">
        <f t="shared" ref="M66:M101" si="15">MIN(B66:F66)</f>
        <v>22575</v>
      </c>
      <c r="N66">
        <f t="shared" ref="N66:N101" si="16">AVERAGE(B66:F66)</f>
        <v>56452.2</v>
      </c>
      <c r="O66">
        <f t="shared" ref="O66:O101" si="17">L66-M66</f>
        <v>82053</v>
      </c>
      <c r="Q66">
        <v>20394</v>
      </c>
      <c r="R66">
        <v>8413</v>
      </c>
      <c r="T66">
        <v>7276.7999999999956</v>
      </c>
      <c r="U66">
        <v>-1200.4000000000015</v>
      </c>
      <c r="W66">
        <v>10076</v>
      </c>
      <c r="X66">
        <v>2907.6</v>
      </c>
      <c r="AD66">
        <v>56452.2</v>
      </c>
      <c r="AE66">
        <v>1.8668360134768884</v>
      </c>
      <c r="AK66">
        <v>56452.2</v>
      </c>
      <c r="AL66">
        <v>1.8668360134768884</v>
      </c>
    </row>
    <row r="67" spans="2:38" x14ac:dyDescent="0.25">
      <c r="B67">
        <v>26470</v>
      </c>
      <c r="C67">
        <v>79877</v>
      </c>
      <c r="D67">
        <v>26725</v>
      </c>
      <c r="E67">
        <v>51503</v>
      </c>
      <c r="F67">
        <v>39045</v>
      </c>
      <c r="H67">
        <v>67673</v>
      </c>
      <c r="J67">
        <f t="shared" si="12"/>
        <v>44724</v>
      </c>
      <c r="K67">
        <f t="shared" si="13"/>
        <v>1.513124944101601</v>
      </c>
      <c r="L67">
        <f t="shared" si="14"/>
        <v>79877</v>
      </c>
      <c r="M67">
        <f t="shared" si="15"/>
        <v>26470</v>
      </c>
      <c r="N67">
        <f t="shared" si="16"/>
        <v>44724</v>
      </c>
      <c r="O67">
        <f t="shared" si="17"/>
        <v>53407</v>
      </c>
      <c r="Q67">
        <v>-8095</v>
      </c>
      <c r="R67">
        <v>-5721</v>
      </c>
      <c r="T67">
        <v>1059</v>
      </c>
      <c r="U67">
        <v>-2968.8000000000029</v>
      </c>
      <c r="W67">
        <v>21447</v>
      </c>
      <c r="X67">
        <v>2968.8</v>
      </c>
      <c r="AD67">
        <v>44724</v>
      </c>
      <c r="AE67">
        <v>1.513124944101601</v>
      </c>
      <c r="AI67">
        <v>44724</v>
      </c>
      <c r="AJ67">
        <v>1.513124944101601</v>
      </c>
    </row>
    <row r="68" spans="2:38" x14ac:dyDescent="0.25">
      <c r="B68">
        <v>107551</v>
      </c>
      <c r="C68">
        <v>79219</v>
      </c>
      <c r="D68">
        <v>107106</v>
      </c>
      <c r="E68">
        <v>18846</v>
      </c>
      <c r="F68">
        <v>55420</v>
      </c>
      <c r="H68">
        <v>98158</v>
      </c>
      <c r="J68">
        <f t="shared" si="12"/>
        <v>73628.399999999994</v>
      </c>
      <c r="K68">
        <f t="shared" si="13"/>
        <v>1.3331540546854204</v>
      </c>
      <c r="L68">
        <f t="shared" si="14"/>
        <v>107551</v>
      </c>
      <c r="M68">
        <f t="shared" si="15"/>
        <v>18846</v>
      </c>
      <c r="N68">
        <f t="shared" si="16"/>
        <v>73628.399999999994</v>
      </c>
      <c r="O68">
        <f t="shared" si="17"/>
        <v>88705</v>
      </c>
      <c r="Q68">
        <v>-1718</v>
      </c>
      <c r="R68">
        <v>-2833</v>
      </c>
      <c r="T68">
        <v>15277.199999999997</v>
      </c>
      <c r="U68">
        <v>924.79999999998836</v>
      </c>
      <c r="W68">
        <v>25940</v>
      </c>
      <c r="X68">
        <v>3552.7999999999997</v>
      </c>
      <c r="AD68">
        <v>73628.399999999994</v>
      </c>
      <c r="AE68">
        <v>1.3331540546854204</v>
      </c>
      <c r="AI68">
        <v>73628.399999999994</v>
      </c>
      <c r="AJ68">
        <v>1.3331540546854204</v>
      </c>
    </row>
    <row r="69" spans="2:38" x14ac:dyDescent="0.25">
      <c r="B69">
        <v>99100</v>
      </c>
      <c r="C69">
        <v>31248</v>
      </c>
      <c r="D69">
        <v>73912</v>
      </c>
      <c r="E69">
        <v>98263</v>
      </c>
      <c r="F69">
        <v>90434</v>
      </c>
      <c r="H69">
        <v>98356</v>
      </c>
      <c r="J69">
        <f t="shared" si="12"/>
        <v>78591.399999999994</v>
      </c>
      <c r="K69">
        <f t="shared" si="13"/>
        <v>1.2514855314958127</v>
      </c>
      <c r="L69">
        <f t="shared" si="14"/>
        <v>99100</v>
      </c>
      <c r="M69">
        <f t="shared" si="15"/>
        <v>31248</v>
      </c>
      <c r="N69">
        <f t="shared" si="16"/>
        <v>78591.399999999994</v>
      </c>
      <c r="O69">
        <f t="shared" si="17"/>
        <v>67852</v>
      </c>
      <c r="Q69">
        <v>5860</v>
      </c>
      <c r="R69">
        <v>2</v>
      </c>
      <c r="T69">
        <v>2085.3999999999942</v>
      </c>
      <c r="U69">
        <v>1746.1999999999971</v>
      </c>
      <c r="W69">
        <v>34411.800000000003</v>
      </c>
      <c r="X69">
        <v>2209</v>
      </c>
      <c r="AB69">
        <v>78591.399999999994</v>
      </c>
      <c r="AC69">
        <v>1.2514855314958127</v>
      </c>
      <c r="AI69">
        <v>78591.399999999994</v>
      </c>
      <c r="AJ69">
        <v>1.2514855314958127</v>
      </c>
    </row>
    <row r="70" spans="2:38" x14ac:dyDescent="0.25">
      <c r="B70">
        <v>88788</v>
      </c>
      <c r="C70">
        <v>44271</v>
      </c>
      <c r="D70">
        <v>108146</v>
      </c>
      <c r="E70">
        <v>22607</v>
      </c>
      <c r="F70">
        <v>24204</v>
      </c>
      <c r="H70">
        <v>133256</v>
      </c>
      <c r="J70">
        <f t="shared" si="12"/>
        <v>57603.199999999997</v>
      </c>
      <c r="K70">
        <f t="shared" si="13"/>
        <v>2.3133437031276043</v>
      </c>
      <c r="L70">
        <f t="shared" si="14"/>
        <v>108146</v>
      </c>
      <c r="M70">
        <f t="shared" si="15"/>
        <v>22607</v>
      </c>
      <c r="N70">
        <f t="shared" si="16"/>
        <v>57603.199999999997</v>
      </c>
      <c r="O70">
        <f t="shared" si="17"/>
        <v>85539</v>
      </c>
      <c r="Q70">
        <v>22802</v>
      </c>
      <c r="R70">
        <v>9034</v>
      </c>
      <c r="T70">
        <v>-10046.800000000003</v>
      </c>
      <c r="U70">
        <v>925.59999999999854</v>
      </c>
      <c r="W70">
        <v>13135.6</v>
      </c>
      <c r="X70">
        <v>1855.2</v>
      </c>
      <c r="AF70">
        <v>57603.199999999997</v>
      </c>
      <c r="AG70">
        <v>2.3133437031276043</v>
      </c>
      <c r="AK70">
        <v>57603.199999999997</v>
      </c>
      <c r="AL70">
        <v>2.3133437031276043</v>
      </c>
    </row>
    <row r="71" spans="2:38" x14ac:dyDescent="0.25">
      <c r="B71">
        <v>16611</v>
      </c>
      <c r="C71">
        <v>38652</v>
      </c>
      <c r="D71">
        <v>110435</v>
      </c>
      <c r="E71">
        <v>22554</v>
      </c>
      <c r="F71">
        <v>54869</v>
      </c>
      <c r="H71">
        <v>64696</v>
      </c>
      <c r="J71">
        <f t="shared" si="12"/>
        <v>48624.2</v>
      </c>
      <c r="K71">
        <f t="shared" si="13"/>
        <v>1.3305308879117805</v>
      </c>
      <c r="L71">
        <f t="shared" si="14"/>
        <v>110435</v>
      </c>
      <c r="M71">
        <f t="shared" si="15"/>
        <v>16611</v>
      </c>
      <c r="N71">
        <f t="shared" si="16"/>
        <v>48624.2</v>
      </c>
      <c r="O71">
        <f t="shared" si="17"/>
        <v>93824</v>
      </c>
      <c r="Q71">
        <v>8485</v>
      </c>
      <c r="R71">
        <v>-295</v>
      </c>
      <c r="T71">
        <v>5869.3999999999942</v>
      </c>
      <c r="U71">
        <v>-4236.2000000000044</v>
      </c>
      <c r="W71">
        <v>26503.4</v>
      </c>
      <c r="X71">
        <v>5155</v>
      </c>
      <c r="Z71">
        <v>48624.2</v>
      </c>
      <c r="AA71">
        <v>1.3305308879117805</v>
      </c>
      <c r="AI71">
        <v>48624.2</v>
      </c>
      <c r="AJ71">
        <v>1.3305308879117805</v>
      </c>
    </row>
    <row r="72" spans="2:38" x14ac:dyDescent="0.25">
      <c r="B72">
        <v>75241</v>
      </c>
      <c r="C72">
        <v>48310</v>
      </c>
      <c r="D72">
        <v>71447</v>
      </c>
      <c r="E72">
        <v>66672</v>
      </c>
      <c r="F72">
        <v>87011</v>
      </c>
      <c r="H72">
        <v>113589</v>
      </c>
      <c r="J72">
        <f t="shared" si="12"/>
        <v>69736.2</v>
      </c>
      <c r="K72">
        <f t="shared" si="13"/>
        <v>1.6288383938327584</v>
      </c>
      <c r="L72">
        <f t="shared" si="14"/>
        <v>87011</v>
      </c>
      <c r="M72">
        <f t="shared" si="15"/>
        <v>48310</v>
      </c>
      <c r="N72">
        <f t="shared" si="16"/>
        <v>69736.2</v>
      </c>
      <c r="O72">
        <f t="shared" si="17"/>
        <v>38701</v>
      </c>
      <c r="Q72">
        <v>9162</v>
      </c>
      <c r="R72">
        <v>331</v>
      </c>
      <c r="T72">
        <v>15985.199999999997</v>
      </c>
      <c r="U72">
        <v>1681.8000000000029</v>
      </c>
      <c r="W72">
        <v>18205.599999999999</v>
      </c>
      <c r="X72">
        <v>1921.4</v>
      </c>
      <c r="AD72">
        <v>69736.2</v>
      </c>
      <c r="AE72">
        <v>1.6288383938327584</v>
      </c>
      <c r="AK72">
        <v>69736.2</v>
      </c>
      <c r="AL72">
        <v>1.6288383938327584</v>
      </c>
    </row>
    <row r="73" spans="2:38" x14ac:dyDescent="0.25">
      <c r="B73">
        <v>25900</v>
      </c>
      <c r="C73">
        <v>88459</v>
      </c>
      <c r="D73">
        <v>115609</v>
      </c>
      <c r="E73">
        <v>72085</v>
      </c>
      <c r="F73">
        <v>52096</v>
      </c>
      <c r="H73">
        <v>107231</v>
      </c>
      <c r="J73">
        <f t="shared" si="12"/>
        <v>70829.8</v>
      </c>
      <c r="K73">
        <f t="shared" si="13"/>
        <v>1.5139249299023856</v>
      </c>
      <c r="L73">
        <f t="shared" si="14"/>
        <v>115609</v>
      </c>
      <c r="M73">
        <f t="shared" si="15"/>
        <v>25900</v>
      </c>
      <c r="N73">
        <f t="shared" si="16"/>
        <v>70829.8</v>
      </c>
      <c r="O73">
        <f t="shared" si="17"/>
        <v>89709</v>
      </c>
      <c r="Q73">
        <v>-4330</v>
      </c>
      <c r="R73">
        <v>507</v>
      </c>
      <c r="T73">
        <v>-18443.599999999991</v>
      </c>
      <c r="U73">
        <v>-578.80000000000291</v>
      </c>
      <c r="W73">
        <v>22276.799999999999</v>
      </c>
      <c r="X73">
        <v>6247.2000000000007</v>
      </c>
      <c r="AB73">
        <v>70829.8</v>
      </c>
      <c r="AC73">
        <v>1.5139249299023856</v>
      </c>
      <c r="AI73">
        <v>70829.8</v>
      </c>
      <c r="AJ73">
        <v>1.5139249299023856</v>
      </c>
    </row>
    <row r="74" spans="2:38" x14ac:dyDescent="0.25">
      <c r="B74">
        <v>84159</v>
      </c>
      <c r="C74">
        <v>59170</v>
      </c>
      <c r="D74">
        <v>17092</v>
      </c>
      <c r="E74">
        <v>61768</v>
      </c>
      <c r="F74">
        <v>80765</v>
      </c>
      <c r="H74">
        <v>72631</v>
      </c>
      <c r="J74">
        <f t="shared" si="12"/>
        <v>60590.8</v>
      </c>
      <c r="K74">
        <f t="shared" si="13"/>
        <v>1.1987133360180093</v>
      </c>
      <c r="L74">
        <f t="shared" si="14"/>
        <v>84159</v>
      </c>
      <c r="M74">
        <f t="shared" si="15"/>
        <v>17092</v>
      </c>
      <c r="N74">
        <f t="shared" si="16"/>
        <v>60590.8</v>
      </c>
      <c r="O74">
        <f t="shared" si="17"/>
        <v>67067</v>
      </c>
      <c r="Q74">
        <v>1906</v>
      </c>
      <c r="R74">
        <v>-21</v>
      </c>
      <c r="T74">
        <v>-2459</v>
      </c>
      <c r="U74">
        <v>-698.19999999999709</v>
      </c>
      <c r="W74">
        <v>18963.400000000001</v>
      </c>
      <c r="X74">
        <v>1865.8</v>
      </c>
      <c r="AB74">
        <v>60590.8</v>
      </c>
      <c r="AC74">
        <v>1.1987133360180093</v>
      </c>
      <c r="AI74">
        <v>60590.8</v>
      </c>
      <c r="AJ74">
        <v>1.1987133360180093</v>
      </c>
    </row>
    <row r="75" spans="2:38" x14ac:dyDescent="0.25">
      <c r="B75">
        <v>44575</v>
      </c>
      <c r="C75">
        <v>85765</v>
      </c>
      <c r="D75">
        <v>104059</v>
      </c>
      <c r="E75">
        <v>109020</v>
      </c>
      <c r="F75">
        <v>78058</v>
      </c>
      <c r="H75">
        <v>116971</v>
      </c>
      <c r="J75">
        <f t="shared" si="12"/>
        <v>84295.4</v>
      </c>
      <c r="K75">
        <f t="shared" si="13"/>
        <v>1.3876320653321534</v>
      </c>
      <c r="L75">
        <f t="shared" si="14"/>
        <v>109020</v>
      </c>
      <c r="M75">
        <f t="shared" si="15"/>
        <v>44575</v>
      </c>
      <c r="N75">
        <f t="shared" si="16"/>
        <v>84295.4</v>
      </c>
      <c r="O75">
        <f t="shared" si="17"/>
        <v>64445</v>
      </c>
      <c r="Q75">
        <v>-23126</v>
      </c>
      <c r="R75">
        <v>6</v>
      </c>
      <c r="T75">
        <v>-4609</v>
      </c>
      <c r="U75">
        <v>-4067.6000000000058</v>
      </c>
      <c r="W75">
        <v>18027.8</v>
      </c>
      <c r="X75">
        <v>7200</v>
      </c>
      <c r="AB75">
        <v>84295.4</v>
      </c>
      <c r="AC75">
        <v>1.3876320653321534</v>
      </c>
      <c r="AI75">
        <v>84295.4</v>
      </c>
      <c r="AJ75">
        <v>1.3876320653321534</v>
      </c>
    </row>
    <row r="76" spans="2:38" x14ac:dyDescent="0.25">
      <c r="B76">
        <v>98945</v>
      </c>
      <c r="C76">
        <v>107721</v>
      </c>
      <c r="D76">
        <v>27436</v>
      </c>
      <c r="E76">
        <v>55579</v>
      </c>
      <c r="F76">
        <v>40139</v>
      </c>
      <c r="H76">
        <v>135743</v>
      </c>
      <c r="J76">
        <f t="shared" si="12"/>
        <v>65964</v>
      </c>
      <c r="K76">
        <f t="shared" si="13"/>
        <v>2.0578345764356314</v>
      </c>
      <c r="L76">
        <f t="shared" si="14"/>
        <v>107721</v>
      </c>
      <c r="M76">
        <f t="shared" si="15"/>
        <v>27436</v>
      </c>
      <c r="N76">
        <f t="shared" si="16"/>
        <v>65964</v>
      </c>
      <c r="O76">
        <f t="shared" si="17"/>
        <v>80285</v>
      </c>
      <c r="Q76">
        <v>7946</v>
      </c>
      <c r="R76">
        <v>-3110</v>
      </c>
      <c r="T76">
        <v>-1686</v>
      </c>
      <c r="U76">
        <v>568.59999999999854</v>
      </c>
      <c r="W76">
        <v>6697.6</v>
      </c>
      <c r="X76">
        <v>657</v>
      </c>
      <c r="AF76">
        <v>65964</v>
      </c>
      <c r="AG76">
        <v>2.0578345764356314</v>
      </c>
      <c r="AK76">
        <v>65964</v>
      </c>
      <c r="AL76">
        <v>2.0578345764356314</v>
      </c>
    </row>
    <row r="77" spans="2:38" x14ac:dyDescent="0.25">
      <c r="B77">
        <v>47683</v>
      </c>
      <c r="C77">
        <v>101471</v>
      </c>
      <c r="D77">
        <v>37913</v>
      </c>
      <c r="E77">
        <v>103143</v>
      </c>
      <c r="F77">
        <v>20043</v>
      </c>
      <c r="H77">
        <v>102085</v>
      </c>
      <c r="J77">
        <f t="shared" si="12"/>
        <v>62050.6</v>
      </c>
      <c r="K77">
        <f t="shared" si="13"/>
        <v>1.6451895710919797</v>
      </c>
      <c r="L77">
        <f t="shared" si="14"/>
        <v>103143</v>
      </c>
      <c r="M77">
        <f t="shared" si="15"/>
        <v>20043</v>
      </c>
      <c r="N77">
        <f t="shared" si="16"/>
        <v>62050.6</v>
      </c>
      <c r="O77">
        <f t="shared" si="17"/>
        <v>83100</v>
      </c>
      <c r="Q77">
        <v>12418</v>
      </c>
      <c r="R77">
        <v>-4116</v>
      </c>
      <c r="T77">
        <v>-11454.200000000004</v>
      </c>
      <c r="U77">
        <v>-472.20000000000437</v>
      </c>
      <c r="W77">
        <v>14975</v>
      </c>
      <c r="X77">
        <v>1012.1999999999999</v>
      </c>
      <c r="AB77">
        <v>62050.6</v>
      </c>
      <c r="AC77">
        <v>1.6451895710919797</v>
      </c>
      <c r="AI77">
        <v>62050.6</v>
      </c>
      <c r="AJ77">
        <v>1.6451895710919797</v>
      </c>
    </row>
    <row r="78" spans="2:38" x14ac:dyDescent="0.25">
      <c r="B78">
        <v>17633</v>
      </c>
      <c r="C78">
        <v>13892</v>
      </c>
      <c r="D78">
        <v>15825</v>
      </c>
      <c r="E78">
        <v>85184</v>
      </c>
      <c r="F78">
        <v>52520</v>
      </c>
      <c r="H78">
        <v>68987</v>
      </c>
      <c r="J78">
        <f t="shared" si="12"/>
        <v>37010.800000000003</v>
      </c>
      <c r="K78">
        <f t="shared" si="13"/>
        <v>1.8639694359484258</v>
      </c>
      <c r="L78">
        <f t="shared" si="14"/>
        <v>85184</v>
      </c>
      <c r="M78">
        <f t="shared" si="15"/>
        <v>13892</v>
      </c>
      <c r="N78">
        <f t="shared" si="16"/>
        <v>37010.800000000003</v>
      </c>
      <c r="O78">
        <f t="shared" si="17"/>
        <v>71292</v>
      </c>
      <c r="Q78">
        <v>21140</v>
      </c>
      <c r="R78">
        <v>-3</v>
      </c>
      <c r="T78">
        <v>20307.400000000001</v>
      </c>
      <c r="U78">
        <v>1814</v>
      </c>
      <c r="W78">
        <v>20455.400000000001</v>
      </c>
      <c r="X78">
        <v>1836.4</v>
      </c>
      <c r="AD78">
        <v>37010.800000000003</v>
      </c>
      <c r="AE78">
        <v>1.8639694359484258</v>
      </c>
      <c r="AK78">
        <v>37010.800000000003</v>
      </c>
      <c r="AL78">
        <v>1.8639694359484258</v>
      </c>
    </row>
    <row r="79" spans="2:38" x14ac:dyDescent="0.25">
      <c r="B79">
        <v>100350</v>
      </c>
      <c r="C79">
        <v>75360</v>
      </c>
      <c r="D79">
        <v>23002</v>
      </c>
      <c r="E79">
        <v>113144</v>
      </c>
      <c r="F79">
        <v>47035</v>
      </c>
      <c r="H79">
        <v>97576</v>
      </c>
      <c r="J79">
        <f t="shared" si="12"/>
        <v>71778.2</v>
      </c>
      <c r="K79">
        <f t="shared" si="13"/>
        <v>1.3594099601271696</v>
      </c>
      <c r="L79">
        <f t="shared" si="14"/>
        <v>113144</v>
      </c>
      <c r="M79">
        <f t="shared" si="15"/>
        <v>23002</v>
      </c>
      <c r="N79">
        <f t="shared" si="16"/>
        <v>71778.2</v>
      </c>
      <c r="O79">
        <f t="shared" si="17"/>
        <v>90142</v>
      </c>
      <c r="Q79">
        <v>2251</v>
      </c>
      <c r="R79">
        <v>32</v>
      </c>
      <c r="T79">
        <v>7080.1999999999971</v>
      </c>
      <c r="U79">
        <v>2996.1999999999971</v>
      </c>
      <c r="W79">
        <v>20633</v>
      </c>
      <c r="X79">
        <v>3889</v>
      </c>
      <c r="AB79">
        <v>71778.2</v>
      </c>
      <c r="AC79">
        <v>1.3594099601271696</v>
      </c>
      <c r="AI79">
        <v>71778.2</v>
      </c>
      <c r="AJ79">
        <v>1.3594099601271696</v>
      </c>
    </row>
    <row r="80" spans="2:38" x14ac:dyDescent="0.25">
      <c r="B80">
        <v>92502</v>
      </c>
      <c r="C80">
        <v>84516</v>
      </c>
      <c r="D80">
        <v>47747</v>
      </c>
      <c r="E80">
        <v>19646</v>
      </c>
      <c r="F80">
        <v>95794</v>
      </c>
      <c r="H80">
        <v>87768</v>
      </c>
      <c r="J80">
        <f t="shared" si="12"/>
        <v>68041</v>
      </c>
      <c r="K80">
        <f t="shared" si="13"/>
        <v>1.2899281315677311</v>
      </c>
      <c r="L80">
        <f t="shared" si="14"/>
        <v>95794</v>
      </c>
      <c r="M80">
        <f t="shared" si="15"/>
        <v>19646</v>
      </c>
      <c r="N80">
        <f t="shared" si="16"/>
        <v>68041</v>
      </c>
      <c r="O80">
        <f t="shared" si="17"/>
        <v>76148</v>
      </c>
      <c r="Q80">
        <v>-14937</v>
      </c>
      <c r="R80">
        <v>1010</v>
      </c>
      <c r="T80">
        <v>4794.4000000000015</v>
      </c>
      <c r="U80">
        <v>-2009.3999999999942</v>
      </c>
      <c r="W80">
        <v>12571.199999999999</v>
      </c>
      <c r="X80">
        <v>2009.8000000000002</v>
      </c>
      <c r="AF80">
        <v>68041</v>
      </c>
      <c r="AG80">
        <v>1.2899281315677311</v>
      </c>
      <c r="AI80">
        <v>68041</v>
      </c>
      <c r="AJ80">
        <v>1.2899281315677311</v>
      </c>
    </row>
    <row r="81" spans="2:38" x14ac:dyDescent="0.25">
      <c r="B81">
        <v>36193</v>
      </c>
      <c r="C81">
        <v>11209</v>
      </c>
      <c r="D81">
        <v>100854</v>
      </c>
      <c r="E81">
        <v>57395</v>
      </c>
      <c r="F81">
        <v>71858</v>
      </c>
      <c r="H81">
        <v>79497</v>
      </c>
      <c r="J81">
        <f t="shared" si="12"/>
        <v>55501.8</v>
      </c>
      <c r="K81">
        <f t="shared" si="13"/>
        <v>1.4323319243700203</v>
      </c>
      <c r="L81">
        <f t="shared" si="14"/>
        <v>100854</v>
      </c>
      <c r="M81">
        <f t="shared" si="15"/>
        <v>11209</v>
      </c>
      <c r="N81">
        <f t="shared" si="16"/>
        <v>55501.8</v>
      </c>
      <c r="O81">
        <f t="shared" si="17"/>
        <v>89645</v>
      </c>
      <c r="Q81">
        <v>7419</v>
      </c>
      <c r="R81">
        <v>3361</v>
      </c>
      <c r="T81">
        <v>22513.200000000004</v>
      </c>
      <c r="U81">
        <v>2766.4000000000015</v>
      </c>
      <c r="W81">
        <v>54530.000000000007</v>
      </c>
      <c r="X81">
        <v>4487.5999999999995</v>
      </c>
      <c r="AD81">
        <v>55501.8</v>
      </c>
      <c r="AE81">
        <v>1.4323319243700203</v>
      </c>
      <c r="AK81">
        <v>55501.8</v>
      </c>
      <c r="AL81">
        <v>1.4323319243700203</v>
      </c>
    </row>
    <row r="82" spans="2:38" x14ac:dyDescent="0.25">
      <c r="B82">
        <v>38054</v>
      </c>
      <c r="C82">
        <v>33580</v>
      </c>
      <c r="D82">
        <v>42204</v>
      </c>
      <c r="E82">
        <v>68256</v>
      </c>
      <c r="F82">
        <v>982</v>
      </c>
      <c r="H82">
        <v>51460</v>
      </c>
      <c r="J82">
        <f t="shared" si="12"/>
        <v>36615.199999999997</v>
      </c>
      <c r="K82">
        <f t="shared" si="13"/>
        <v>1.4054272542550637</v>
      </c>
      <c r="L82">
        <f t="shared" si="14"/>
        <v>68256</v>
      </c>
      <c r="M82">
        <f t="shared" si="15"/>
        <v>982</v>
      </c>
      <c r="N82">
        <f t="shared" si="16"/>
        <v>36615.199999999997</v>
      </c>
      <c r="O82">
        <f t="shared" si="17"/>
        <v>67274</v>
      </c>
      <c r="Q82">
        <v>-25292</v>
      </c>
      <c r="R82">
        <v>1298</v>
      </c>
      <c r="T82">
        <v>-19546.600000000006</v>
      </c>
      <c r="U82">
        <v>-151.60000000000582</v>
      </c>
      <c r="W82">
        <v>27831</v>
      </c>
      <c r="X82">
        <v>4702.8</v>
      </c>
      <c r="Z82">
        <v>36615.199999999997</v>
      </c>
      <c r="AA82">
        <v>1.4054272542550637</v>
      </c>
      <c r="AI82">
        <v>36615.199999999997</v>
      </c>
      <c r="AJ82">
        <v>1.4054272542550637</v>
      </c>
    </row>
    <row r="83" spans="2:38" x14ac:dyDescent="0.25">
      <c r="B83">
        <v>26449</v>
      </c>
      <c r="C83">
        <v>57989</v>
      </c>
      <c r="D83">
        <v>12727</v>
      </c>
      <c r="E83">
        <v>82786</v>
      </c>
      <c r="F83">
        <v>51708</v>
      </c>
      <c r="H83">
        <v>84930</v>
      </c>
      <c r="J83">
        <f t="shared" si="12"/>
        <v>46331.8</v>
      </c>
      <c r="K83">
        <f t="shared" si="13"/>
        <v>1.8330822458872738</v>
      </c>
      <c r="L83">
        <f t="shared" si="14"/>
        <v>82786</v>
      </c>
      <c r="M83">
        <f t="shared" si="15"/>
        <v>12727</v>
      </c>
      <c r="N83">
        <f t="shared" si="16"/>
        <v>46331.8</v>
      </c>
      <c r="O83">
        <f t="shared" si="17"/>
        <v>70059</v>
      </c>
      <c r="Q83">
        <v>14205</v>
      </c>
      <c r="R83">
        <v>-940</v>
      </c>
      <c r="T83">
        <v>-23310.800000000003</v>
      </c>
      <c r="U83">
        <v>-4325.5999999999985</v>
      </c>
      <c r="W83">
        <v>33398.400000000001</v>
      </c>
      <c r="X83">
        <v>5325.2000000000007</v>
      </c>
      <c r="AB83">
        <v>46331.8</v>
      </c>
      <c r="AC83">
        <v>1.8330822458872738</v>
      </c>
      <c r="AK83">
        <v>46331.8</v>
      </c>
      <c r="AL83">
        <v>1.8330822458872738</v>
      </c>
    </row>
    <row r="84" spans="2:38" x14ac:dyDescent="0.25">
      <c r="B84">
        <v>112232</v>
      </c>
      <c r="C84">
        <v>100033</v>
      </c>
      <c r="D84">
        <v>92840</v>
      </c>
      <c r="E84">
        <v>19336</v>
      </c>
      <c r="F84">
        <v>108103</v>
      </c>
      <c r="H84">
        <v>123143</v>
      </c>
      <c r="J84">
        <f t="shared" si="12"/>
        <v>86508.800000000003</v>
      </c>
      <c r="K84">
        <f t="shared" si="13"/>
        <v>1.4234736812902271</v>
      </c>
      <c r="L84">
        <f t="shared" si="14"/>
        <v>112232</v>
      </c>
      <c r="M84">
        <f t="shared" si="15"/>
        <v>19336</v>
      </c>
      <c r="N84">
        <f t="shared" si="16"/>
        <v>86508.800000000003</v>
      </c>
      <c r="O84">
        <f t="shared" si="17"/>
        <v>92896</v>
      </c>
      <c r="Q84">
        <v>15641</v>
      </c>
      <c r="R84">
        <v>-715</v>
      </c>
      <c r="T84">
        <v>11774</v>
      </c>
      <c r="U84">
        <v>2278</v>
      </c>
      <c r="W84">
        <v>15371.2</v>
      </c>
      <c r="X84">
        <v>2278</v>
      </c>
      <c r="AB84">
        <v>86508.800000000003</v>
      </c>
      <c r="AC84">
        <v>1.4234736812902271</v>
      </c>
      <c r="AI84">
        <v>86508.800000000003</v>
      </c>
      <c r="AJ84">
        <v>1.4234736812902271</v>
      </c>
    </row>
    <row r="85" spans="2:38" x14ac:dyDescent="0.25">
      <c r="B85">
        <v>24046</v>
      </c>
      <c r="C85">
        <v>109851</v>
      </c>
      <c r="D85">
        <v>53263</v>
      </c>
      <c r="E85">
        <v>90040</v>
      </c>
      <c r="F85">
        <v>99663</v>
      </c>
      <c r="H85">
        <v>129770</v>
      </c>
      <c r="J85">
        <f t="shared" si="12"/>
        <v>75372.600000000006</v>
      </c>
      <c r="K85">
        <f t="shared" si="13"/>
        <v>1.721713195511366</v>
      </c>
      <c r="L85">
        <f t="shared" si="14"/>
        <v>109851</v>
      </c>
      <c r="M85">
        <f t="shared" si="15"/>
        <v>24046</v>
      </c>
      <c r="N85">
        <f t="shared" si="16"/>
        <v>75372.600000000006</v>
      </c>
      <c r="O85">
        <f t="shared" si="17"/>
        <v>85805</v>
      </c>
      <c r="Q85">
        <v>5909</v>
      </c>
      <c r="R85">
        <v>-13223</v>
      </c>
      <c r="T85">
        <v>7476.6000000000058</v>
      </c>
      <c r="U85">
        <v>414.20000000001164</v>
      </c>
      <c r="W85">
        <v>21836.6</v>
      </c>
      <c r="X85">
        <v>3086.5999999999995</v>
      </c>
      <c r="AF85">
        <v>75372.600000000006</v>
      </c>
      <c r="AG85">
        <v>1.721713195511366</v>
      </c>
      <c r="AK85">
        <v>75372.600000000006</v>
      </c>
      <c r="AL85">
        <v>1.721713195511366</v>
      </c>
    </row>
    <row r="86" spans="2:38" x14ac:dyDescent="0.25">
      <c r="B86">
        <v>18892</v>
      </c>
      <c r="C86">
        <v>72272</v>
      </c>
      <c r="D86">
        <v>67573</v>
      </c>
      <c r="E86">
        <v>96921</v>
      </c>
      <c r="F86">
        <v>66216</v>
      </c>
      <c r="H86">
        <v>88026</v>
      </c>
      <c r="J86">
        <f t="shared" si="12"/>
        <v>64374.8</v>
      </c>
      <c r="K86">
        <f t="shared" si="13"/>
        <v>1.3673984229853917</v>
      </c>
      <c r="L86">
        <f t="shared" si="14"/>
        <v>96921</v>
      </c>
      <c r="M86">
        <f t="shared" si="15"/>
        <v>18892</v>
      </c>
      <c r="N86">
        <f t="shared" si="16"/>
        <v>64374.8</v>
      </c>
      <c r="O86">
        <f t="shared" si="17"/>
        <v>78029</v>
      </c>
      <c r="Q86">
        <v>-8775</v>
      </c>
      <c r="R86">
        <v>11</v>
      </c>
      <c r="T86">
        <v>-7408</v>
      </c>
      <c r="U86">
        <v>-237.19999999999709</v>
      </c>
      <c r="W86">
        <v>8310.7999999999993</v>
      </c>
      <c r="X86">
        <v>1536.8</v>
      </c>
      <c r="AB86">
        <v>64374.8</v>
      </c>
      <c r="AC86">
        <v>1.3673984229853917</v>
      </c>
      <c r="AI86">
        <v>64374.8</v>
      </c>
      <c r="AJ86">
        <v>1.3673984229853917</v>
      </c>
    </row>
    <row r="87" spans="2:38" x14ac:dyDescent="0.25">
      <c r="B87">
        <v>30402</v>
      </c>
      <c r="C87">
        <v>77113</v>
      </c>
      <c r="D87">
        <v>84055</v>
      </c>
      <c r="E87">
        <v>15518</v>
      </c>
      <c r="F87">
        <v>66306</v>
      </c>
      <c r="H87">
        <v>124852</v>
      </c>
      <c r="J87">
        <f t="shared" si="12"/>
        <v>54678.8</v>
      </c>
      <c r="K87">
        <f t="shared" si="13"/>
        <v>2.2833712517465634</v>
      </c>
      <c r="L87">
        <f t="shared" si="14"/>
        <v>84055</v>
      </c>
      <c r="M87">
        <f t="shared" si="15"/>
        <v>15518</v>
      </c>
      <c r="N87">
        <f t="shared" si="16"/>
        <v>54678.8</v>
      </c>
      <c r="O87">
        <f t="shared" si="17"/>
        <v>68537</v>
      </c>
      <c r="Q87">
        <v>54250</v>
      </c>
      <c r="R87">
        <v>-2296</v>
      </c>
      <c r="T87">
        <v>411.20000000000437</v>
      </c>
      <c r="U87">
        <v>-1105.3999999999942</v>
      </c>
      <c r="W87">
        <v>30600</v>
      </c>
      <c r="X87">
        <v>4020.2</v>
      </c>
      <c r="Z87">
        <v>54678.8</v>
      </c>
      <c r="AA87">
        <v>2.2833712517465634</v>
      </c>
      <c r="AK87">
        <v>54678.8</v>
      </c>
      <c r="AL87">
        <v>2.2833712517465634</v>
      </c>
    </row>
    <row r="88" spans="2:38" x14ac:dyDescent="0.25">
      <c r="B88">
        <v>66668</v>
      </c>
      <c r="C88">
        <v>98132</v>
      </c>
      <c r="D88">
        <v>13065</v>
      </c>
      <c r="E88">
        <v>16852</v>
      </c>
      <c r="F88">
        <v>85724</v>
      </c>
      <c r="H88">
        <v>90644</v>
      </c>
      <c r="J88">
        <f t="shared" si="12"/>
        <v>56088.2</v>
      </c>
      <c r="K88">
        <f t="shared" si="13"/>
        <v>1.6160975035747269</v>
      </c>
      <c r="L88">
        <f t="shared" si="14"/>
        <v>98132</v>
      </c>
      <c r="M88">
        <f t="shared" si="15"/>
        <v>13065</v>
      </c>
      <c r="N88">
        <f t="shared" si="16"/>
        <v>56088.2</v>
      </c>
      <c r="O88">
        <f t="shared" si="17"/>
        <v>85067</v>
      </c>
      <c r="Q88">
        <v>8726</v>
      </c>
      <c r="R88">
        <v>99</v>
      </c>
      <c r="T88">
        <v>9963.1999999999971</v>
      </c>
      <c r="U88">
        <v>-1306.6000000000058</v>
      </c>
      <c r="W88">
        <v>22606.799999999999</v>
      </c>
      <c r="X88">
        <v>1306.5999999999999</v>
      </c>
      <c r="AD88">
        <v>56088.2</v>
      </c>
      <c r="AE88">
        <v>1.6160975035747269</v>
      </c>
      <c r="AI88">
        <v>56088.2</v>
      </c>
      <c r="AJ88">
        <v>1.6160975035747269</v>
      </c>
    </row>
    <row r="89" spans="2:38" x14ac:dyDescent="0.25">
      <c r="B89">
        <v>13620</v>
      </c>
      <c r="C89">
        <v>77939</v>
      </c>
      <c r="D89">
        <v>34229</v>
      </c>
      <c r="E89">
        <v>67424</v>
      </c>
      <c r="F89">
        <v>12758</v>
      </c>
      <c r="H89">
        <v>50678</v>
      </c>
      <c r="J89">
        <f t="shared" si="12"/>
        <v>41194</v>
      </c>
      <c r="K89">
        <f t="shared" si="13"/>
        <v>1.2302277030635529</v>
      </c>
      <c r="L89">
        <f t="shared" si="14"/>
        <v>77939</v>
      </c>
      <c r="M89">
        <f t="shared" si="15"/>
        <v>12758</v>
      </c>
      <c r="N89">
        <f t="shared" si="16"/>
        <v>41194</v>
      </c>
      <c r="O89">
        <f t="shared" si="17"/>
        <v>65181</v>
      </c>
      <c r="Q89">
        <v>-47230</v>
      </c>
      <c r="R89">
        <v>5120</v>
      </c>
      <c r="T89">
        <v>2670.4000000000015</v>
      </c>
      <c r="U89">
        <v>681.80000000000291</v>
      </c>
      <c r="W89">
        <v>36243.600000000006</v>
      </c>
      <c r="X89">
        <v>681.80000000000007</v>
      </c>
      <c r="AD89">
        <v>41194</v>
      </c>
      <c r="AE89">
        <v>1.2302277030635529</v>
      </c>
      <c r="AI89">
        <v>41194</v>
      </c>
      <c r="AJ89">
        <v>1.2302277030635529</v>
      </c>
    </row>
    <row r="90" spans="2:38" x14ac:dyDescent="0.25">
      <c r="B90">
        <v>92161</v>
      </c>
      <c r="C90">
        <v>95611</v>
      </c>
      <c r="D90">
        <v>47988</v>
      </c>
      <c r="E90">
        <v>66125</v>
      </c>
      <c r="F90">
        <v>56595</v>
      </c>
      <c r="H90">
        <v>83363</v>
      </c>
      <c r="J90">
        <f t="shared" si="12"/>
        <v>71696</v>
      </c>
      <c r="K90">
        <f t="shared" si="13"/>
        <v>1.1627287435840215</v>
      </c>
      <c r="L90">
        <f t="shared" si="14"/>
        <v>95611</v>
      </c>
      <c r="M90">
        <f t="shared" si="15"/>
        <v>47988</v>
      </c>
      <c r="N90">
        <f t="shared" si="16"/>
        <v>71696</v>
      </c>
      <c r="O90">
        <f t="shared" si="17"/>
        <v>47623</v>
      </c>
      <c r="Q90">
        <v>-8026</v>
      </c>
      <c r="R90">
        <v>1148</v>
      </c>
      <c r="T90">
        <v>-12583.600000000006</v>
      </c>
      <c r="U90">
        <v>-1231.1999999999971</v>
      </c>
      <c r="W90">
        <v>32334.799999999996</v>
      </c>
      <c r="X90">
        <v>4658.8</v>
      </c>
      <c r="AB90">
        <v>71696</v>
      </c>
      <c r="AC90">
        <v>1.1627287435840215</v>
      </c>
      <c r="AI90">
        <v>71696</v>
      </c>
      <c r="AJ90">
        <v>1.1627287435840215</v>
      </c>
    </row>
    <row r="91" spans="2:38" x14ac:dyDescent="0.25">
      <c r="B91">
        <v>42559</v>
      </c>
      <c r="C91">
        <v>52190</v>
      </c>
      <c r="D91">
        <v>20575</v>
      </c>
      <c r="E91">
        <v>61485</v>
      </c>
      <c r="F91">
        <v>98429</v>
      </c>
      <c r="H91">
        <v>85698</v>
      </c>
      <c r="J91">
        <f t="shared" si="12"/>
        <v>55047.6</v>
      </c>
      <c r="K91">
        <f t="shared" si="13"/>
        <v>1.5567981165391407</v>
      </c>
      <c r="L91">
        <f t="shared" si="14"/>
        <v>98429</v>
      </c>
      <c r="M91">
        <f t="shared" si="15"/>
        <v>20575</v>
      </c>
      <c r="N91">
        <f t="shared" si="16"/>
        <v>55047.6</v>
      </c>
      <c r="O91">
        <f t="shared" si="17"/>
        <v>77854</v>
      </c>
      <c r="Q91">
        <v>-8643</v>
      </c>
      <c r="R91">
        <v>-364</v>
      </c>
      <c r="T91">
        <v>-16956.599999999999</v>
      </c>
      <c r="U91">
        <v>-1004.5999999999985</v>
      </c>
      <c r="W91">
        <v>16956.600000000002</v>
      </c>
      <c r="X91">
        <v>3237</v>
      </c>
      <c r="AB91">
        <v>55047.6</v>
      </c>
      <c r="AC91">
        <v>1.5567981165391407</v>
      </c>
      <c r="AI91">
        <v>55047.6</v>
      </c>
      <c r="AJ91">
        <v>1.5567981165391407</v>
      </c>
    </row>
    <row r="92" spans="2:38" x14ac:dyDescent="0.25">
      <c r="B92">
        <v>41216</v>
      </c>
      <c r="C92">
        <v>51029</v>
      </c>
      <c r="D92">
        <v>78511</v>
      </c>
      <c r="E92">
        <v>84108</v>
      </c>
      <c r="F92">
        <v>100994</v>
      </c>
      <c r="H92">
        <v>78283</v>
      </c>
      <c r="J92">
        <f t="shared" si="12"/>
        <v>71171.600000000006</v>
      </c>
      <c r="K92">
        <f t="shared" si="13"/>
        <v>1.0999190688420661</v>
      </c>
      <c r="L92">
        <f t="shared" si="14"/>
        <v>100994</v>
      </c>
      <c r="M92">
        <f t="shared" si="15"/>
        <v>41216</v>
      </c>
      <c r="N92">
        <f t="shared" si="16"/>
        <v>71171.600000000006</v>
      </c>
      <c r="O92">
        <f t="shared" si="17"/>
        <v>59778</v>
      </c>
      <c r="Q92">
        <v>4606</v>
      </c>
      <c r="R92">
        <v>1200</v>
      </c>
      <c r="T92">
        <v>151.40000000000873</v>
      </c>
      <c r="U92">
        <v>-678.19999999999709</v>
      </c>
      <c r="W92">
        <v>28251.000000000004</v>
      </c>
      <c r="X92">
        <v>792.2</v>
      </c>
      <c r="AB92">
        <v>71171.600000000006</v>
      </c>
      <c r="AC92">
        <v>1.0999190688420661</v>
      </c>
      <c r="AI92">
        <v>71171.600000000006</v>
      </c>
      <c r="AJ92">
        <v>1.0999190688420661</v>
      </c>
    </row>
    <row r="93" spans="2:38" x14ac:dyDescent="0.25">
      <c r="B93">
        <v>52649</v>
      </c>
      <c r="C93">
        <v>54428</v>
      </c>
      <c r="D93">
        <v>95499</v>
      </c>
      <c r="E93">
        <v>91766</v>
      </c>
      <c r="F93">
        <v>30114</v>
      </c>
      <c r="H93">
        <v>105712</v>
      </c>
      <c r="J93">
        <f t="shared" si="12"/>
        <v>64891.199999999997</v>
      </c>
      <c r="K93">
        <f t="shared" si="13"/>
        <v>1.6290652661686023</v>
      </c>
      <c r="L93">
        <f t="shared" si="14"/>
        <v>95499</v>
      </c>
      <c r="M93">
        <f t="shared" si="15"/>
        <v>30114</v>
      </c>
      <c r="N93">
        <f t="shared" si="16"/>
        <v>64891.199999999997</v>
      </c>
      <c r="O93">
        <f t="shared" si="17"/>
        <v>65385</v>
      </c>
      <c r="Q93">
        <v>-22946</v>
      </c>
      <c r="R93">
        <v>-252</v>
      </c>
      <c r="T93">
        <v>-7383.6000000000058</v>
      </c>
      <c r="U93">
        <v>1702.1999999999971</v>
      </c>
      <c r="W93">
        <v>8113.2</v>
      </c>
      <c r="X93">
        <v>3147.4000000000005</v>
      </c>
      <c r="AF93">
        <v>64891.199999999997</v>
      </c>
      <c r="AG93">
        <v>1.6290652661686023</v>
      </c>
      <c r="AK93">
        <v>64891.199999999997</v>
      </c>
      <c r="AL93">
        <v>1.6290652661686023</v>
      </c>
    </row>
    <row r="94" spans="2:38" x14ac:dyDescent="0.25">
      <c r="B94">
        <v>18193</v>
      </c>
      <c r="C94">
        <v>110376</v>
      </c>
      <c r="D94">
        <v>14948</v>
      </c>
      <c r="E94">
        <v>32372</v>
      </c>
      <c r="F94">
        <v>54080</v>
      </c>
      <c r="H94">
        <v>88615</v>
      </c>
      <c r="J94">
        <f t="shared" si="12"/>
        <v>45993.8</v>
      </c>
      <c r="K94">
        <f t="shared" si="13"/>
        <v>1.9266727254543004</v>
      </c>
      <c r="L94">
        <f t="shared" si="14"/>
        <v>110376</v>
      </c>
      <c r="M94">
        <f t="shared" si="15"/>
        <v>14948</v>
      </c>
      <c r="N94">
        <f t="shared" si="16"/>
        <v>45993.8</v>
      </c>
      <c r="O94">
        <f t="shared" si="17"/>
        <v>95428</v>
      </c>
      <c r="Q94">
        <v>9034</v>
      </c>
      <c r="R94">
        <v>-1981</v>
      </c>
      <c r="T94">
        <v>5625.2000000000044</v>
      </c>
      <c r="U94">
        <v>-2321.7999999999956</v>
      </c>
      <c r="W94">
        <v>18140.400000000001</v>
      </c>
      <c r="X94">
        <v>3443.7999999999997</v>
      </c>
      <c r="AD94">
        <v>45993.8</v>
      </c>
      <c r="AE94">
        <v>1.9266727254543004</v>
      </c>
      <c r="AK94">
        <v>45993.8</v>
      </c>
      <c r="AL94">
        <v>1.9266727254543004</v>
      </c>
    </row>
    <row r="95" spans="2:38" x14ac:dyDescent="0.25">
      <c r="B95">
        <v>31128</v>
      </c>
      <c r="C95">
        <v>66743</v>
      </c>
      <c r="D95">
        <v>13937</v>
      </c>
      <c r="E95">
        <v>94321</v>
      </c>
      <c r="F95">
        <v>19938</v>
      </c>
      <c r="H95">
        <v>71147</v>
      </c>
      <c r="J95">
        <f t="shared" si="12"/>
        <v>45213.4</v>
      </c>
      <c r="K95">
        <f t="shared" si="13"/>
        <v>1.5735821681183011</v>
      </c>
      <c r="L95">
        <f t="shared" si="14"/>
        <v>94321</v>
      </c>
      <c r="M95">
        <f t="shared" si="15"/>
        <v>13937</v>
      </c>
      <c r="N95">
        <f t="shared" si="16"/>
        <v>45213.4</v>
      </c>
      <c r="O95">
        <f t="shared" si="17"/>
        <v>80384</v>
      </c>
      <c r="Q95">
        <v>-25039</v>
      </c>
      <c r="R95">
        <v>-6544</v>
      </c>
      <c r="T95">
        <v>-3716</v>
      </c>
      <c r="U95">
        <v>-1045</v>
      </c>
      <c r="W95">
        <v>23539.199999999997</v>
      </c>
      <c r="X95">
        <v>1247</v>
      </c>
      <c r="AD95">
        <v>45213.4</v>
      </c>
      <c r="AE95">
        <v>1.5735821681183011</v>
      </c>
      <c r="AI95">
        <v>45213.4</v>
      </c>
      <c r="AJ95">
        <v>1.5735821681183011</v>
      </c>
    </row>
    <row r="96" spans="2:38" x14ac:dyDescent="0.25">
      <c r="B96">
        <v>56632</v>
      </c>
      <c r="C96">
        <v>106303</v>
      </c>
      <c r="D96">
        <v>38707</v>
      </c>
      <c r="E96">
        <v>66925</v>
      </c>
      <c r="F96">
        <v>21302</v>
      </c>
      <c r="H96">
        <v>117347</v>
      </c>
      <c r="J96">
        <f t="shared" si="12"/>
        <v>57973.8</v>
      </c>
      <c r="K96">
        <f t="shared" si="13"/>
        <v>2.0241384901455484</v>
      </c>
      <c r="L96">
        <f t="shared" si="14"/>
        <v>106303</v>
      </c>
      <c r="M96">
        <f t="shared" si="15"/>
        <v>21302</v>
      </c>
      <c r="N96">
        <f t="shared" si="16"/>
        <v>57973.8</v>
      </c>
      <c r="O96">
        <f t="shared" si="17"/>
        <v>85001</v>
      </c>
      <c r="Q96">
        <v>51542</v>
      </c>
      <c r="R96">
        <v>1</v>
      </c>
      <c r="T96">
        <v>-5937</v>
      </c>
      <c r="U96">
        <v>-2617</v>
      </c>
      <c r="W96">
        <v>11638.2</v>
      </c>
      <c r="X96">
        <v>2706.9999999999995</v>
      </c>
      <c r="AB96">
        <v>57973.8</v>
      </c>
      <c r="AC96">
        <v>2.0241384901455484</v>
      </c>
      <c r="AK96">
        <v>57973.8</v>
      </c>
      <c r="AL96">
        <v>2.0241384901455484</v>
      </c>
    </row>
    <row r="97" spans="2:38" x14ac:dyDescent="0.25">
      <c r="B97">
        <v>20384</v>
      </c>
      <c r="C97">
        <v>81458</v>
      </c>
      <c r="D97">
        <v>45977</v>
      </c>
      <c r="E97">
        <v>76322</v>
      </c>
      <c r="F97">
        <v>58108</v>
      </c>
      <c r="H97">
        <v>96670</v>
      </c>
      <c r="J97">
        <f t="shared" si="12"/>
        <v>56449.8</v>
      </c>
      <c r="K97">
        <f t="shared" si="13"/>
        <v>1.7124949955535713</v>
      </c>
      <c r="L97">
        <f t="shared" si="14"/>
        <v>81458</v>
      </c>
      <c r="M97">
        <f t="shared" si="15"/>
        <v>20384</v>
      </c>
      <c r="N97">
        <f t="shared" si="16"/>
        <v>56449.8</v>
      </c>
      <c r="O97">
        <f t="shared" si="17"/>
        <v>61074</v>
      </c>
      <c r="Q97">
        <v>-16982</v>
      </c>
      <c r="R97">
        <v>1623</v>
      </c>
      <c r="T97">
        <v>2206.8000000000029</v>
      </c>
      <c r="U97">
        <v>138</v>
      </c>
      <c r="W97">
        <v>44665.2</v>
      </c>
      <c r="X97">
        <v>288</v>
      </c>
      <c r="AD97">
        <v>56449.8</v>
      </c>
      <c r="AE97">
        <v>1.7124949955535713</v>
      </c>
      <c r="AK97">
        <v>56449.8</v>
      </c>
      <c r="AL97">
        <v>1.7124949955535713</v>
      </c>
    </row>
    <row r="98" spans="2:38" x14ac:dyDescent="0.25">
      <c r="B98">
        <v>39869</v>
      </c>
      <c r="C98">
        <v>104925</v>
      </c>
      <c r="D98">
        <v>66790</v>
      </c>
      <c r="E98">
        <v>20892</v>
      </c>
      <c r="F98">
        <v>69834</v>
      </c>
      <c r="H98">
        <v>98267</v>
      </c>
      <c r="J98">
        <f t="shared" si="12"/>
        <v>60462</v>
      </c>
      <c r="K98">
        <f t="shared" ref="K98:K129" si="18">H98/J98</f>
        <v>1.6252687638516754</v>
      </c>
      <c r="L98">
        <f t="shared" si="14"/>
        <v>104925</v>
      </c>
      <c r="M98">
        <f t="shared" si="15"/>
        <v>20892</v>
      </c>
      <c r="N98">
        <f t="shared" si="16"/>
        <v>60462</v>
      </c>
      <c r="O98">
        <f t="shared" si="17"/>
        <v>84033</v>
      </c>
      <c r="Q98">
        <v>6263</v>
      </c>
      <c r="R98">
        <v>1118</v>
      </c>
      <c r="T98">
        <v>22996.199999999997</v>
      </c>
      <c r="U98">
        <v>505.19999999999709</v>
      </c>
      <c r="W98">
        <v>22996.199999999997</v>
      </c>
      <c r="X98">
        <v>7581.2000000000007</v>
      </c>
      <c r="AD98">
        <v>60462</v>
      </c>
      <c r="AE98">
        <v>1.6252687638516754</v>
      </c>
      <c r="AI98">
        <v>60462</v>
      </c>
      <c r="AJ98">
        <v>1.6252687638516754</v>
      </c>
    </row>
    <row r="99" spans="2:38" x14ac:dyDescent="0.25">
      <c r="B99">
        <v>62239</v>
      </c>
      <c r="C99">
        <v>93860</v>
      </c>
      <c r="D99">
        <v>65621</v>
      </c>
      <c r="E99">
        <v>43052</v>
      </c>
      <c r="F99">
        <v>18296</v>
      </c>
      <c r="H99">
        <v>109231</v>
      </c>
      <c r="J99">
        <f t="shared" si="12"/>
        <v>56613.599999999999</v>
      </c>
      <c r="K99">
        <f t="shared" si="18"/>
        <v>1.9294127206183673</v>
      </c>
      <c r="L99">
        <f t="shared" si="14"/>
        <v>93860</v>
      </c>
      <c r="M99">
        <f t="shared" si="15"/>
        <v>18296</v>
      </c>
      <c r="N99">
        <f t="shared" si="16"/>
        <v>56613.599999999999</v>
      </c>
      <c r="O99">
        <f t="shared" si="17"/>
        <v>75564</v>
      </c>
      <c r="Q99">
        <v>20917</v>
      </c>
      <c r="R99">
        <v>35</v>
      </c>
      <c r="T99">
        <v>1534.1999999999971</v>
      </c>
      <c r="U99">
        <v>67</v>
      </c>
      <c r="W99">
        <v>20607</v>
      </c>
      <c r="X99">
        <v>4285.8</v>
      </c>
      <c r="Z99">
        <v>56613.599999999999</v>
      </c>
      <c r="AA99">
        <v>1.9294127206183673</v>
      </c>
      <c r="AK99">
        <v>56613.599999999999</v>
      </c>
      <c r="AL99">
        <v>1.9294127206183673</v>
      </c>
    </row>
    <row r="100" spans="2:38" x14ac:dyDescent="0.25">
      <c r="B100">
        <v>101542</v>
      </c>
      <c r="C100">
        <v>98938</v>
      </c>
      <c r="D100">
        <v>43745</v>
      </c>
      <c r="E100">
        <v>103433</v>
      </c>
      <c r="F100">
        <v>56789</v>
      </c>
      <c r="H100">
        <v>129010</v>
      </c>
      <c r="J100">
        <f t="shared" si="12"/>
        <v>80889.399999999994</v>
      </c>
      <c r="K100">
        <f t="shared" si="18"/>
        <v>1.5948937685283857</v>
      </c>
      <c r="L100">
        <f t="shared" si="14"/>
        <v>103433</v>
      </c>
      <c r="M100">
        <f t="shared" si="15"/>
        <v>43745</v>
      </c>
      <c r="N100">
        <f t="shared" si="16"/>
        <v>80889.399999999994</v>
      </c>
      <c r="O100">
        <f t="shared" si="17"/>
        <v>59688</v>
      </c>
      <c r="Q100">
        <v>23845</v>
      </c>
      <c r="R100">
        <v>-11134</v>
      </c>
      <c r="T100">
        <v>-7154</v>
      </c>
      <c r="U100">
        <v>-223</v>
      </c>
      <c r="W100">
        <v>20246.800000000003</v>
      </c>
      <c r="X100">
        <v>4906.2</v>
      </c>
      <c r="AB100">
        <v>80889.399999999994</v>
      </c>
      <c r="AC100">
        <v>1.5948937685283857</v>
      </c>
      <c r="AK100">
        <v>80889.399999999994</v>
      </c>
      <c r="AL100">
        <v>1.5948937685283857</v>
      </c>
    </row>
    <row r="101" spans="2:38" x14ac:dyDescent="0.25">
      <c r="B101">
        <v>106261</v>
      </c>
      <c r="C101">
        <v>26054</v>
      </c>
      <c r="D101">
        <v>108558</v>
      </c>
      <c r="E101">
        <v>110428</v>
      </c>
      <c r="F101">
        <v>65986</v>
      </c>
      <c r="H101">
        <v>126574</v>
      </c>
      <c r="J101">
        <f t="shared" si="12"/>
        <v>83457.399999999994</v>
      </c>
      <c r="K101">
        <f t="shared" si="18"/>
        <v>1.5166300411946694</v>
      </c>
      <c r="L101">
        <f t="shared" si="14"/>
        <v>110428</v>
      </c>
      <c r="M101">
        <f t="shared" si="15"/>
        <v>26054</v>
      </c>
      <c r="N101">
        <f t="shared" si="16"/>
        <v>83457.399999999994</v>
      </c>
      <c r="O101">
        <f t="shared" si="17"/>
        <v>84374</v>
      </c>
      <c r="Q101">
        <v>-10940</v>
      </c>
      <c r="R101">
        <v>2575</v>
      </c>
      <c r="T101">
        <v>4294.5999999999913</v>
      </c>
      <c r="U101">
        <v>-1658.8000000000029</v>
      </c>
      <c r="W101">
        <v>32525.4</v>
      </c>
      <c r="X101">
        <v>5141.2</v>
      </c>
      <c r="AF101">
        <v>83457.399999999994</v>
      </c>
      <c r="AG101">
        <v>1.5166300411946694</v>
      </c>
      <c r="AK101">
        <v>83457.399999999994</v>
      </c>
      <c r="AL101">
        <v>1.5166300411946694</v>
      </c>
    </row>
    <row r="103" spans="2:38" x14ac:dyDescent="0.25">
      <c r="B103">
        <v>2855379</v>
      </c>
      <c r="C103">
        <v>3201395</v>
      </c>
      <c r="D103">
        <v>2642241</v>
      </c>
      <c r="E103">
        <v>3204630</v>
      </c>
      <c r="F103">
        <v>2853928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3E406-B44D-46CB-8425-1547BAA11BDC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30083</v>
      </c>
      <c r="C2">
        <v>92191</v>
      </c>
      <c r="D2">
        <v>70032</v>
      </c>
      <c r="E2">
        <v>34577</v>
      </c>
      <c r="F2">
        <v>44282</v>
      </c>
      <c r="H2">
        <v>106938</v>
      </c>
      <c r="J2">
        <f t="shared" ref="J2:J33" si="0">AVERAGE(B2:F2)</f>
        <v>54233</v>
      </c>
      <c r="K2">
        <f t="shared" ref="K2:K33" si="1">H2/J2</f>
        <v>1.971825272435602</v>
      </c>
      <c r="L2">
        <f t="shared" ref="L2:L33" si="2">MAX(B2:F2)</f>
        <v>92191</v>
      </c>
      <c r="M2">
        <f t="shared" ref="M2:M33" si="3">MIN(B2:F2)</f>
        <v>30083</v>
      </c>
      <c r="N2">
        <f t="shared" ref="N2:N33" si="4">AVERAGE(B2:F2)</f>
        <v>54233</v>
      </c>
      <c r="O2">
        <f t="shared" ref="O2:O33" si="5">L2-M2</f>
        <v>62108</v>
      </c>
      <c r="Q2">
        <v>7677</v>
      </c>
      <c r="R2">
        <v>-6524</v>
      </c>
      <c r="T2">
        <v>-3404.8000000000029</v>
      </c>
      <c r="U2">
        <v>-323.80000000000291</v>
      </c>
      <c r="W2">
        <v>13537.999999999998</v>
      </c>
      <c r="X2">
        <v>4111.3999999999996</v>
      </c>
      <c r="AD2">
        <v>54233</v>
      </c>
      <c r="AE2">
        <v>1.971825272435602</v>
      </c>
      <c r="AK2">
        <v>54233</v>
      </c>
      <c r="AL2">
        <v>1.971825272435602</v>
      </c>
    </row>
    <row r="3" spans="1:38" x14ac:dyDescent="0.25">
      <c r="B3">
        <v>85742</v>
      </c>
      <c r="C3">
        <v>65915</v>
      </c>
      <c r="D3">
        <v>46355</v>
      </c>
      <c r="E3">
        <v>25840</v>
      </c>
      <c r="F3">
        <v>18175</v>
      </c>
      <c r="H3">
        <v>68125</v>
      </c>
      <c r="J3">
        <f t="shared" si="0"/>
        <v>48405.4</v>
      </c>
      <c r="K3">
        <f t="shared" si="1"/>
        <v>1.4073843000987494</v>
      </c>
      <c r="L3">
        <f t="shared" si="2"/>
        <v>85742</v>
      </c>
      <c r="M3">
        <f t="shared" si="3"/>
        <v>18175</v>
      </c>
      <c r="N3">
        <f t="shared" si="4"/>
        <v>48405.4</v>
      </c>
      <c r="O3">
        <f t="shared" si="5"/>
        <v>67567</v>
      </c>
      <c r="Q3">
        <v>13390</v>
      </c>
      <c r="R3">
        <v>-3007</v>
      </c>
      <c r="T3">
        <v>4248.4000000000015</v>
      </c>
      <c r="U3">
        <v>-5028.1999999999971</v>
      </c>
      <c r="W3">
        <v>11964.4</v>
      </c>
      <c r="X3">
        <v>5028.2</v>
      </c>
      <c r="Z3">
        <v>48405.4</v>
      </c>
      <c r="AA3">
        <v>1.4073843000987494</v>
      </c>
      <c r="AI3">
        <v>48405.4</v>
      </c>
      <c r="AJ3">
        <v>1.4073843000987494</v>
      </c>
    </row>
    <row r="4" spans="1:38" x14ac:dyDescent="0.25">
      <c r="B4">
        <v>36543</v>
      </c>
      <c r="C4">
        <v>84419</v>
      </c>
      <c r="D4">
        <v>94298</v>
      </c>
      <c r="E4">
        <v>67636</v>
      </c>
      <c r="F4">
        <v>7767</v>
      </c>
      <c r="H4">
        <v>117356</v>
      </c>
      <c r="J4">
        <f t="shared" si="0"/>
        <v>58132.6</v>
      </c>
      <c r="K4">
        <f t="shared" si="1"/>
        <v>2.0187639981697019</v>
      </c>
      <c r="L4">
        <f t="shared" si="2"/>
        <v>94298</v>
      </c>
      <c r="M4">
        <f t="shared" si="3"/>
        <v>7767</v>
      </c>
      <c r="N4">
        <f t="shared" si="4"/>
        <v>58132.6</v>
      </c>
      <c r="O4">
        <f t="shared" si="5"/>
        <v>86531</v>
      </c>
      <c r="Q4">
        <v>34577</v>
      </c>
      <c r="R4">
        <v>-2105</v>
      </c>
      <c r="T4">
        <v>1798.5999999999985</v>
      </c>
      <c r="U4">
        <v>-4360.5999999999985</v>
      </c>
      <c r="W4">
        <v>15326.999999999998</v>
      </c>
      <c r="X4">
        <v>5303.4000000000005</v>
      </c>
      <c r="Z4">
        <v>58132.6</v>
      </c>
      <c r="AA4">
        <v>2.0187639981697019</v>
      </c>
      <c r="AK4">
        <v>58132.6</v>
      </c>
      <c r="AL4">
        <v>2.0187639981697019</v>
      </c>
    </row>
    <row r="5" spans="1:38" x14ac:dyDescent="0.25">
      <c r="B5">
        <v>26617</v>
      </c>
      <c r="C5">
        <v>20348</v>
      </c>
      <c r="D5">
        <v>13318</v>
      </c>
      <c r="E5">
        <v>16096</v>
      </c>
      <c r="F5">
        <v>110454</v>
      </c>
      <c r="H5">
        <v>86139</v>
      </c>
      <c r="J5">
        <f t="shared" si="0"/>
        <v>37366.6</v>
      </c>
      <c r="K5">
        <f t="shared" si="1"/>
        <v>2.3052405089036734</v>
      </c>
      <c r="L5">
        <f t="shared" si="2"/>
        <v>110454</v>
      </c>
      <c r="M5">
        <f t="shared" si="3"/>
        <v>13318</v>
      </c>
      <c r="N5">
        <f t="shared" si="4"/>
        <v>37366.6</v>
      </c>
      <c r="O5">
        <f t="shared" si="5"/>
        <v>97136</v>
      </c>
      <c r="Q5">
        <v>17382</v>
      </c>
      <c r="R5">
        <v>5332</v>
      </c>
      <c r="T5">
        <v>-5289.8000000000029</v>
      </c>
      <c r="U5">
        <v>720.59999999999854</v>
      </c>
      <c r="W5">
        <v>12998.199999999999</v>
      </c>
      <c r="X5">
        <v>1206.2</v>
      </c>
      <c r="AD5">
        <v>37366.6</v>
      </c>
      <c r="AE5">
        <v>2.3052405089036734</v>
      </c>
      <c r="AK5">
        <v>37366.6</v>
      </c>
      <c r="AL5">
        <v>2.3052405089036734</v>
      </c>
    </row>
    <row r="6" spans="1:38" x14ac:dyDescent="0.25">
      <c r="B6">
        <v>41893</v>
      </c>
      <c r="C6">
        <v>50062</v>
      </c>
      <c r="D6">
        <v>17530</v>
      </c>
      <c r="E6">
        <v>65452</v>
      </c>
      <c r="F6">
        <v>12817</v>
      </c>
      <c r="H6">
        <v>49599</v>
      </c>
      <c r="J6">
        <f t="shared" si="0"/>
        <v>37550.800000000003</v>
      </c>
      <c r="K6">
        <f t="shared" si="1"/>
        <v>1.320850687601862</v>
      </c>
      <c r="L6">
        <f t="shared" si="2"/>
        <v>65452</v>
      </c>
      <c r="M6">
        <f t="shared" si="3"/>
        <v>12817</v>
      </c>
      <c r="N6">
        <f t="shared" si="4"/>
        <v>37550.800000000003</v>
      </c>
      <c r="O6">
        <f t="shared" si="5"/>
        <v>52635</v>
      </c>
      <c r="Q6">
        <v>-44250</v>
      </c>
      <c r="R6">
        <v>-5587</v>
      </c>
      <c r="T6">
        <v>-9017</v>
      </c>
      <c r="U6">
        <v>-578.19999999999709</v>
      </c>
      <c r="W6">
        <v>30868.199999999997</v>
      </c>
      <c r="X6">
        <v>4294.2</v>
      </c>
      <c r="AD6">
        <v>37550.800000000003</v>
      </c>
      <c r="AE6">
        <v>1.320850687601862</v>
      </c>
      <c r="AI6">
        <v>37550.800000000003</v>
      </c>
      <c r="AJ6">
        <v>1.320850687601862</v>
      </c>
    </row>
    <row r="7" spans="1:38" x14ac:dyDescent="0.25">
      <c r="B7">
        <v>15012</v>
      </c>
      <c r="C7">
        <v>86705</v>
      </c>
      <c r="D7">
        <v>76283</v>
      </c>
      <c r="E7">
        <v>84109</v>
      </c>
      <c r="F7">
        <v>14683</v>
      </c>
      <c r="H7">
        <v>61093</v>
      </c>
      <c r="J7">
        <f t="shared" si="0"/>
        <v>55358.400000000001</v>
      </c>
      <c r="K7">
        <f t="shared" si="1"/>
        <v>1.103590421688488</v>
      </c>
      <c r="L7">
        <f t="shared" si="2"/>
        <v>86705</v>
      </c>
      <c r="M7">
        <f t="shared" si="3"/>
        <v>14683</v>
      </c>
      <c r="N7">
        <f t="shared" si="4"/>
        <v>55358.400000000001</v>
      </c>
      <c r="O7">
        <f t="shared" si="5"/>
        <v>72022</v>
      </c>
      <c r="Q7">
        <v>-28082</v>
      </c>
      <c r="R7">
        <v>-1237</v>
      </c>
      <c r="T7">
        <v>-4616.4000000000015</v>
      </c>
      <c r="U7">
        <v>-154</v>
      </c>
      <c r="W7">
        <v>19533.2</v>
      </c>
      <c r="X7">
        <v>2203.1999999999998</v>
      </c>
      <c r="AB7">
        <v>55358.400000000001</v>
      </c>
      <c r="AC7">
        <v>1.103590421688488</v>
      </c>
      <c r="AI7">
        <v>55358.400000000001</v>
      </c>
      <c r="AJ7">
        <v>1.103590421688488</v>
      </c>
    </row>
    <row r="8" spans="1:38" x14ac:dyDescent="0.25">
      <c r="B8">
        <v>20686</v>
      </c>
      <c r="C8">
        <v>52393</v>
      </c>
      <c r="D8">
        <v>64869</v>
      </c>
      <c r="E8">
        <v>110119</v>
      </c>
      <c r="F8">
        <v>47040</v>
      </c>
      <c r="H8">
        <v>115125</v>
      </c>
      <c r="J8">
        <f t="shared" si="0"/>
        <v>59021.4</v>
      </c>
      <c r="K8">
        <f t="shared" si="1"/>
        <v>1.9505636938466386</v>
      </c>
      <c r="L8">
        <f t="shared" si="2"/>
        <v>110119</v>
      </c>
      <c r="M8">
        <f t="shared" si="3"/>
        <v>20686</v>
      </c>
      <c r="N8">
        <f t="shared" si="4"/>
        <v>59021.4</v>
      </c>
      <c r="O8">
        <f t="shared" si="5"/>
        <v>89433</v>
      </c>
      <c r="Q8">
        <v>22629</v>
      </c>
      <c r="R8">
        <v>-341</v>
      </c>
      <c r="T8">
        <v>7558.2000000000044</v>
      </c>
      <c r="U8">
        <v>1692.8000000000029</v>
      </c>
      <c r="W8">
        <v>16943.8</v>
      </c>
      <c r="X8">
        <v>6161.2</v>
      </c>
      <c r="AD8">
        <v>59021.4</v>
      </c>
      <c r="AE8">
        <v>1.9505636938466386</v>
      </c>
      <c r="AK8">
        <v>59021.4</v>
      </c>
      <c r="AL8">
        <v>1.9505636938466386</v>
      </c>
    </row>
    <row r="9" spans="1:38" x14ac:dyDescent="0.25">
      <c r="B9">
        <v>83521</v>
      </c>
      <c r="C9">
        <v>90849</v>
      </c>
      <c r="D9">
        <v>50718</v>
      </c>
      <c r="E9">
        <v>30145</v>
      </c>
      <c r="F9">
        <v>75247</v>
      </c>
      <c r="H9">
        <v>110098</v>
      </c>
      <c r="J9">
        <f t="shared" si="0"/>
        <v>66096</v>
      </c>
      <c r="K9">
        <f t="shared" si="1"/>
        <v>1.665728637133866</v>
      </c>
      <c r="L9">
        <f t="shared" si="2"/>
        <v>90849</v>
      </c>
      <c r="M9">
        <f t="shared" si="3"/>
        <v>30145</v>
      </c>
      <c r="N9">
        <f t="shared" si="4"/>
        <v>66096</v>
      </c>
      <c r="O9">
        <f t="shared" si="5"/>
        <v>60704</v>
      </c>
      <c r="Q9">
        <v>-19175</v>
      </c>
      <c r="R9">
        <v>-10467</v>
      </c>
      <c r="T9">
        <v>-8589.6000000000058</v>
      </c>
      <c r="U9">
        <v>-1392.8000000000029</v>
      </c>
      <c r="W9">
        <v>30665.199999999997</v>
      </c>
      <c r="X9">
        <v>6457.6</v>
      </c>
      <c r="AF9">
        <v>66096</v>
      </c>
      <c r="AG9">
        <v>1.665728637133866</v>
      </c>
      <c r="AK9">
        <v>66096</v>
      </c>
      <c r="AL9">
        <v>1.665728637133866</v>
      </c>
    </row>
    <row r="10" spans="1:38" x14ac:dyDescent="0.25">
      <c r="B10">
        <v>106224</v>
      </c>
      <c r="C10">
        <v>33020</v>
      </c>
      <c r="D10">
        <v>95834</v>
      </c>
      <c r="E10">
        <v>82393</v>
      </c>
      <c r="F10">
        <v>105949</v>
      </c>
      <c r="H10">
        <v>102688</v>
      </c>
      <c r="J10">
        <f t="shared" si="0"/>
        <v>84684</v>
      </c>
      <c r="K10">
        <f t="shared" si="1"/>
        <v>1.2126021444428701</v>
      </c>
      <c r="L10">
        <f t="shared" si="2"/>
        <v>106224</v>
      </c>
      <c r="M10">
        <f t="shared" si="3"/>
        <v>33020</v>
      </c>
      <c r="N10">
        <f t="shared" si="4"/>
        <v>84684</v>
      </c>
      <c r="O10">
        <f t="shared" si="5"/>
        <v>73204</v>
      </c>
      <c r="Q10">
        <v>-21665</v>
      </c>
      <c r="R10">
        <v>-36</v>
      </c>
      <c r="T10">
        <v>5545.8000000000029</v>
      </c>
      <c r="U10">
        <v>-2423.1999999999971</v>
      </c>
      <c r="W10">
        <v>10152.200000000001</v>
      </c>
      <c r="X10">
        <v>2655.2000000000007</v>
      </c>
      <c r="AB10">
        <v>84684</v>
      </c>
      <c r="AC10">
        <v>1.2126021444428701</v>
      </c>
      <c r="AI10">
        <v>84684</v>
      </c>
      <c r="AJ10">
        <v>1.2126021444428701</v>
      </c>
    </row>
    <row r="11" spans="1:38" x14ac:dyDescent="0.25">
      <c r="B11">
        <v>21890</v>
      </c>
      <c r="C11">
        <v>8152</v>
      </c>
      <c r="D11">
        <v>65262</v>
      </c>
      <c r="E11">
        <v>89348</v>
      </c>
      <c r="F11">
        <v>12651</v>
      </c>
      <c r="H11">
        <v>47757</v>
      </c>
      <c r="J11">
        <f t="shared" si="0"/>
        <v>39460.6</v>
      </c>
      <c r="K11">
        <f t="shared" si="1"/>
        <v>1.2102451559276848</v>
      </c>
      <c r="L11">
        <f t="shared" si="2"/>
        <v>89348</v>
      </c>
      <c r="M11">
        <f t="shared" si="3"/>
        <v>8152</v>
      </c>
      <c r="N11">
        <f t="shared" si="4"/>
        <v>39460.6</v>
      </c>
      <c r="O11">
        <f t="shared" si="5"/>
        <v>81196</v>
      </c>
      <c r="Q11">
        <v>-7593</v>
      </c>
      <c r="R11">
        <v>6544</v>
      </c>
      <c r="T11">
        <v>-14757.800000000003</v>
      </c>
      <c r="U11">
        <v>-746.40000000000146</v>
      </c>
      <c r="W11">
        <v>18982.199999999997</v>
      </c>
      <c r="X11">
        <v>1138.4000000000001</v>
      </c>
      <c r="Z11">
        <v>39460.6</v>
      </c>
      <c r="AA11">
        <v>1.2102451559276848</v>
      </c>
      <c r="AI11">
        <v>39460.6</v>
      </c>
      <c r="AJ11">
        <v>1.2102451559276848</v>
      </c>
    </row>
    <row r="12" spans="1:38" x14ac:dyDescent="0.25">
      <c r="B12">
        <v>112562</v>
      </c>
      <c r="C12">
        <v>44091</v>
      </c>
      <c r="D12">
        <v>43617</v>
      </c>
      <c r="E12">
        <v>13054</v>
      </c>
      <c r="F12">
        <v>34534</v>
      </c>
      <c r="H12">
        <v>87564</v>
      </c>
      <c r="J12">
        <f t="shared" si="0"/>
        <v>49571.6</v>
      </c>
      <c r="K12">
        <f t="shared" si="1"/>
        <v>1.7664146406410122</v>
      </c>
      <c r="L12">
        <f t="shared" si="2"/>
        <v>112562</v>
      </c>
      <c r="M12">
        <f t="shared" si="3"/>
        <v>13054</v>
      </c>
      <c r="N12">
        <f t="shared" si="4"/>
        <v>49571.6</v>
      </c>
      <c r="O12">
        <f t="shared" si="5"/>
        <v>99508</v>
      </c>
      <c r="Q12">
        <v>13887</v>
      </c>
      <c r="R12">
        <v>9603</v>
      </c>
      <c r="T12">
        <v>-22358.799999999996</v>
      </c>
      <c r="U12">
        <v>-1005.5999999999985</v>
      </c>
      <c r="W12">
        <v>22513.200000000001</v>
      </c>
      <c r="X12">
        <v>1952.8000000000002</v>
      </c>
      <c r="AB12">
        <v>49571.6</v>
      </c>
      <c r="AC12">
        <v>1.7664146406410122</v>
      </c>
      <c r="AK12">
        <v>49571.6</v>
      </c>
      <c r="AL12">
        <v>1.7664146406410122</v>
      </c>
    </row>
    <row r="13" spans="1:38" x14ac:dyDescent="0.25">
      <c r="B13">
        <v>50894</v>
      </c>
      <c r="C13">
        <v>87630</v>
      </c>
      <c r="D13">
        <v>56376</v>
      </c>
      <c r="E13">
        <v>24230</v>
      </c>
      <c r="F13">
        <v>12817</v>
      </c>
      <c r="H13">
        <v>84306</v>
      </c>
      <c r="J13">
        <f t="shared" si="0"/>
        <v>46389.4</v>
      </c>
      <c r="K13">
        <f t="shared" si="1"/>
        <v>1.8173548267492141</v>
      </c>
      <c r="L13">
        <f t="shared" si="2"/>
        <v>87630</v>
      </c>
      <c r="M13">
        <f t="shared" si="3"/>
        <v>12817</v>
      </c>
      <c r="N13">
        <f t="shared" si="4"/>
        <v>46389.4</v>
      </c>
      <c r="O13">
        <f t="shared" si="5"/>
        <v>74813</v>
      </c>
      <c r="Q13">
        <v>12843</v>
      </c>
      <c r="R13">
        <v>0</v>
      </c>
      <c r="T13">
        <v>1666.5999999999985</v>
      </c>
      <c r="U13">
        <v>-3960.5999999999985</v>
      </c>
      <c r="W13">
        <v>19794.599999999999</v>
      </c>
      <c r="X13">
        <v>7002.2000000000007</v>
      </c>
      <c r="Z13">
        <v>46389.4</v>
      </c>
      <c r="AA13">
        <v>1.8173548267492141</v>
      </c>
      <c r="AK13">
        <v>46389.4</v>
      </c>
      <c r="AL13">
        <v>1.8173548267492141</v>
      </c>
    </row>
    <row r="14" spans="1:38" x14ac:dyDescent="0.25">
      <c r="B14">
        <v>18076</v>
      </c>
      <c r="C14">
        <v>35464</v>
      </c>
      <c r="D14">
        <v>53046</v>
      </c>
      <c r="E14">
        <v>74315</v>
      </c>
      <c r="F14">
        <v>84783</v>
      </c>
      <c r="H14">
        <v>96900</v>
      </c>
      <c r="J14">
        <f t="shared" si="0"/>
        <v>53136.800000000003</v>
      </c>
      <c r="K14">
        <f t="shared" si="1"/>
        <v>1.8235949473810993</v>
      </c>
      <c r="L14">
        <f t="shared" si="2"/>
        <v>84783</v>
      </c>
      <c r="M14">
        <f t="shared" si="3"/>
        <v>18076</v>
      </c>
      <c r="N14">
        <f t="shared" si="4"/>
        <v>53136.800000000003</v>
      </c>
      <c r="O14">
        <f t="shared" si="5"/>
        <v>66707</v>
      </c>
      <c r="Q14">
        <v>-17982</v>
      </c>
      <c r="R14">
        <v>-7734</v>
      </c>
      <c r="T14">
        <v>-2656</v>
      </c>
      <c r="U14">
        <v>2001.6000000000058</v>
      </c>
      <c r="W14">
        <v>15976.800000000001</v>
      </c>
      <c r="X14">
        <v>2001.6</v>
      </c>
      <c r="AD14">
        <v>53136.800000000003</v>
      </c>
      <c r="AE14">
        <v>1.8235949473810993</v>
      </c>
      <c r="AK14">
        <v>53136.800000000003</v>
      </c>
      <c r="AL14">
        <v>1.8235949473810993</v>
      </c>
    </row>
    <row r="15" spans="1:38" x14ac:dyDescent="0.25">
      <c r="B15">
        <v>47648</v>
      </c>
      <c r="C15">
        <v>116120</v>
      </c>
      <c r="D15">
        <v>62509</v>
      </c>
      <c r="E15">
        <v>98574</v>
      </c>
      <c r="F15">
        <v>29327</v>
      </c>
      <c r="H15">
        <v>128815</v>
      </c>
      <c r="J15">
        <f t="shared" si="0"/>
        <v>70835.600000000006</v>
      </c>
      <c r="K15">
        <f t="shared" si="1"/>
        <v>1.8185065136739151</v>
      </c>
      <c r="L15">
        <f t="shared" si="2"/>
        <v>116120</v>
      </c>
      <c r="M15">
        <f t="shared" si="3"/>
        <v>29327</v>
      </c>
      <c r="N15">
        <f t="shared" si="4"/>
        <v>70835.600000000006</v>
      </c>
      <c r="O15">
        <f t="shared" si="5"/>
        <v>86793</v>
      </c>
      <c r="Q15">
        <v>26356</v>
      </c>
      <c r="R15">
        <v>-6925</v>
      </c>
      <c r="T15">
        <v>29679.800000000003</v>
      </c>
      <c r="U15">
        <v>-2055.3999999999942</v>
      </c>
      <c r="W15">
        <v>29679.8</v>
      </c>
      <c r="X15">
        <v>5295.0000000000009</v>
      </c>
      <c r="AD15">
        <v>70835.600000000006</v>
      </c>
      <c r="AE15">
        <v>1.8185065136739151</v>
      </c>
      <c r="AK15">
        <v>70835.600000000006</v>
      </c>
      <c r="AL15">
        <v>1.8185065136739151</v>
      </c>
    </row>
    <row r="16" spans="1:38" x14ac:dyDescent="0.25">
      <c r="B16">
        <v>14594</v>
      </c>
      <c r="C16">
        <v>82729</v>
      </c>
      <c r="D16">
        <v>98485</v>
      </c>
      <c r="E16">
        <v>68348</v>
      </c>
      <c r="F16">
        <v>100291</v>
      </c>
      <c r="H16">
        <v>90132</v>
      </c>
      <c r="J16">
        <f t="shared" si="0"/>
        <v>72889.399999999994</v>
      </c>
      <c r="K16">
        <f t="shared" si="1"/>
        <v>1.236558402181936</v>
      </c>
      <c r="L16">
        <f t="shared" si="2"/>
        <v>100291</v>
      </c>
      <c r="M16">
        <f t="shared" si="3"/>
        <v>14594</v>
      </c>
      <c r="N16">
        <f t="shared" si="4"/>
        <v>72889.399999999994</v>
      </c>
      <c r="O16">
        <f t="shared" si="5"/>
        <v>85697</v>
      </c>
      <c r="Q16">
        <v>-8514</v>
      </c>
      <c r="R16">
        <v>14</v>
      </c>
      <c r="T16">
        <v>-6642.4000000000087</v>
      </c>
      <c r="U16">
        <v>532.19999999999709</v>
      </c>
      <c r="W16">
        <v>16284</v>
      </c>
      <c r="X16">
        <v>821.4</v>
      </c>
      <c r="AB16">
        <v>72889.399999999994</v>
      </c>
      <c r="AC16">
        <v>1.236558402181936</v>
      </c>
      <c r="AI16">
        <v>72889.399999999994</v>
      </c>
      <c r="AJ16">
        <v>1.236558402181936</v>
      </c>
    </row>
    <row r="17" spans="2:38" x14ac:dyDescent="0.25">
      <c r="B17">
        <v>22650</v>
      </c>
      <c r="C17">
        <v>35552</v>
      </c>
      <c r="D17">
        <v>60850</v>
      </c>
      <c r="E17">
        <v>89763</v>
      </c>
      <c r="F17">
        <v>97390</v>
      </c>
      <c r="H17">
        <v>92616</v>
      </c>
      <c r="J17">
        <f t="shared" si="0"/>
        <v>61241</v>
      </c>
      <c r="K17">
        <f t="shared" si="1"/>
        <v>1.512320177658758</v>
      </c>
      <c r="L17">
        <f t="shared" si="2"/>
        <v>97390</v>
      </c>
      <c r="M17">
        <f t="shared" si="3"/>
        <v>22650</v>
      </c>
      <c r="N17">
        <f t="shared" si="4"/>
        <v>61241</v>
      </c>
      <c r="O17">
        <f t="shared" si="5"/>
        <v>74740</v>
      </c>
      <c r="Q17">
        <v>11313</v>
      </c>
      <c r="R17">
        <v>-2526</v>
      </c>
      <c r="T17">
        <v>-15265</v>
      </c>
      <c r="U17">
        <v>2225.8000000000029</v>
      </c>
      <c r="W17">
        <v>16631.8</v>
      </c>
      <c r="X17">
        <v>3455</v>
      </c>
      <c r="AB17">
        <v>61241</v>
      </c>
      <c r="AC17">
        <v>1.512320177658758</v>
      </c>
      <c r="AK17">
        <v>61241</v>
      </c>
      <c r="AL17">
        <v>1.512320177658758</v>
      </c>
    </row>
    <row r="18" spans="2:38" x14ac:dyDescent="0.25">
      <c r="B18">
        <v>30383</v>
      </c>
      <c r="C18">
        <v>75963</v>
      </c>
      <c r="D18">
        <v>82548</v>
      </c>
      <c r="E18">
        <v>98600</v>
      </c>
      <c r="F18">
        <v>45195</v>
      </c>
      <c r="H18">
        <v>138022</v>
      </c>
      <c r="J18">
        <f t="shared" si="0"/>
        <v>66537.8</v>
      </c>
      <c r="K18">
        <f t="shared" si="1"/>
        <v>2.0743396986374663</v>
      </c>
      <c r="L18">
        <f t="shared" si="2"/>
        <v>98600</v>
      </c>
      <c r="M18">
        <f t="shared" si="3"/>
        <v>30383</v>
      </c>
      <c r="N18">
        <f t="shared" si="4"/>
        <v>66537.8</v>
      </c>
      <c r="O18">
        <f t="shared" si="5"/>
        <v>68217</v>
      </c>
      <c r="Q18">
        <v>34087</v>
      </c>
      <c r="R18">
        <v>-2242</v>
      </c>
      <c r="T18">
        <v>-15601.599999999991</v>
      </c>
      <c r="U18">
        <v>1118.8000000000029</v>
      </c>
      <c r="W18">
        <v>28084</v>
      </c>
      <c r="X18">
        <v>1918</v>
      </c>
      <c r="AB18">
        <v>66537.8</v>
      </c>
      <c r="AC18">
        <v>2.0743396986374663</v>
      </c>
      <c r="AK18">
        <v>66537.8</v>
      </c>
      <c r="AL18">
        <v>2.0743396986374663</v>
      </c>
    </row>
    <row r="19" spans="2:38" x14ac:dyDescent="0.25">
      <c r="B19">
        <v>27992</v>
      </c>
      <c r="C19">
        <v>68937</v>
      </c>
      <c r="D19">
        <v>33213</v>
      </c>
      <c r="E19">
        <v>83364</v>
      </c>
      <c r="F19">
        <v>61920</v>
      </c>
      <c r="H19">
        <v>93697</v>
      </c>
      <c r="J19">
        <f t="shared" si="0"/>
        <v>55085.2</v>
      </c>
      <c r="K19">
        <f t="shared" si="1"/>
        <v>1.700946896807128</v>
      </c>
      <c r="L19">
        <f t="shared" si="2"/>
        <v>83364</v>
      </c>
      <c r="M19">
        <f t="shared" si="3"/>
        <v>27992</v>
      </c>
      <c r="N19">
        <f t="shared" si="4"/>
        <v>55085.2</v>
      </c>
      <c r="O19">
        <f t="shared" si="5"/>
        <v>55372</v>
      </c>
      <c r="Q19">
        <v>-11591</v>
      </c>
      <c r="R19">
        <v>176</v>
      </c>
      <c r="T19">
        <v>-7152.8000000000029</v>
      </c>
      <c r="U19">
        <v>3468.7999999999956</v>
      </c>
      <c r="W19">
        <v>9100</v>
      </c>
      <c r="X19">
        <v>4388.3999999999996</v>
      </c>
      <c r="AF19">
        <v>55085.2</v>
      </c>
      <c r="AG19">
        <v>1.700946896807128</v>
      </c>
      <c r="AI19">
        <v>55085.2</v>
      </c>
      <c r="AJ19">
        <v>1.700946896807128</v>
      </c>
    </row>
    <row r="20" spans="2:38" x14ac:dyDescent="0.25">
      <c r="B20">
        <v>38918</v>
      </c>
      <c r="C20">
        <v>107846</v>
      </c>
      <c r="D20">
        <v>58969</v>
      </c>
      <c r="E20">
        <v>55971</v>
      </c>
      <c r="F20">
        <v>60323</v>
      </c>
      <c r="H20">
        <v>90268</v>
      </c>
      <c r="J20">
        <f t="shared" si="0"/>
        <v>64405.4</v>
      </c>
      <c r="K20">
        <f t="shared" si="1"/>
        <v>1.4015594965639526</v>
      </c>
      <c r="L20">
        <f t="shared" si="2"/>
        <v>107846</v>
      </c>
      <c r="M20">
        <f t="shared" si="3"/>
        <v>38918</v>
      </c>
      <c r="N20">
        <f t="shared" si="4"/>
        <v>64405.4</v>
      </c>
      <c r="O20">
        <f t="shared" si="5"/>
        <v>68928</v>
      </c>
      <c r="Q20">
        <v>3676</v>
      </c>
      <c r="R20">
        <v>0</v>
      </c>
      <c r="T20">
        <v>-18299.799999999996</v>
      </c>
      <c r="U20">
        <v>937.80000000000291</v>
      </c>
      <c r="W20">
        <v>30442.199999999997</v>
      </c>
      <c r="X20">
        <v>3379.7999999999997</v>
      </c>
      <c r="AB20">
        <v>64405.4</v>
      </c>
      <c r="AC20">
        <v>1.4015594965639526</v>
      </c>
      <c r="AI20">
        <v>64405.4</v>
      </c>
      <c r="AJ20">
        <v>1.4015594965639526</v>
      </c>
    </row>
    <row r="21" spans="2:38" x14ac:dyDescent="0.25">
      <c r="B21">
        <v>44158</v>
      </c>
      <c r="C21">
        <v>61281</v>
      </c>
      <c r="D21">
        <v>42841</v>
      </c>
      <c r="E21">
        <v>66422</v>
      </c>
      <c r="F21">
        <v>51227</v>
      </c>
      <c r="H21">
        <v>118852</v>
      </c>
      <c r="J21">
        <f t="shared" si="0"/>
        <v>53185.8</v>
      </c>
      <c r="K21">
        <f t="shared" si="1"/>
        <v>2.2346566188719543</v>
      </c>
      <c r="L21">
        <f t="shared" si="2"/>
        <v>66422</v>
      </c>
      <c r="M21">
        <f t="shared" si="3"/>
        <v>42841</v>
      </c>
      <c r="N21">
        <f t="shared" si="4"/>
        <v>53185.8</v>
      </c>
      <c r="O21">
        <f t="shared" si="5"/>
        <v>23581</v>
      </c>
      <c r="Q21">
        <v>24265</v>
      </c>
      <c r="R21">
        <v>-65</v>
      </c>
      <c r="T21">
        <v>-3443.3999999999942</v>
      </c>
      <c r="U21">
        <v>2218.8000000000029</v>
      </c>
      <c r="W21">
        <v>19153</v>
      </c>
      <c r="X21">
        <v>2712.3999999999996</v>
      </c>
      <c r="AD21">
        <v>53185.8</v>
      </c>
      <c r="AE21">
        <v>2.2346566188719543</v>
      </c>
      <c r="AK21">
        <v>53185.8</v>
      </c>
      <c r="AL21">
        <v>2.2346566188719543</v>
      </c>
    </row>
    <row r="22" spans="2:38" x14ac:dyDescent="0.25">
      <c r="B22">
        <v>39717</v>
      </c>
      <c r="C22">
        <v>45193</v>
      </c>
      <c r="D22">
        <v>13794</v>
      </c>
      <c r="E22">
        <v>73544</v>
      </c>
      <c r="F22">
        <v>35734</v>
      </c>
      <c r="H22">
        <v>50750</v>
      </c>
      <c r="J22">
        <f t="shared" si="0"/>
        <v>41596.400000000001</v>
      </c>
      <c r="K22">
        <f t="shared" si="1"/>
        <v>1.2200575049763922</v>
      </c>
      <c r="L22">
        <f t="shared" si="2"/>
        <v>73544</v>
      </c>
      <c r="M22">
        <f t="shared" si="3"/>
        <v>13794</v>
      </c>
      <c r="N22">
        <f t="shared" si="4"/>
        <v>41596.400000000001</v>
      </c>
      <c r="O22">
        <f t="shared" si="5"/>
        <v>59750</v>
      </c>
      <c r="Q22">
        <v>-23050</v>
      </c>
      <c r="R22">
        <v>10</v>
      </c>
      <c r="T22">
        <v>-16582.599999999999</v>
      </c>
      <c r="U22">
        <v>-916.79999999999563</v>
      </c>
      <c r="W22">
        <v>16582.599999999999</v>
      </c>
      <c r="X22">
        <v>1726.8000000000002</v>
      </c>
      <c r="Z22">
        <v>41596.400000000001</v>
      </c>
      <c r="AA22">
        <v>1.2200575049763922</v>
      </c>
      <c r="AI22">
        <v>41596.400000000001</v>
      </c>
      <c r="AJ22">
        <v>1.2200575049763922</v>
      </c>
    </row>
    <row r="23" spans="2:38" x14ac:dyDescent="0.25">
      <c r="B23">
        <v>52799</v>
      </c>
      <c r="C23">
        <v>22638</v>
      </c>
      <c r="D23">
        <v>45654</v>
      </c>
      <c r="E23">
        <v>75319</v>
      </c>
      <c r="F23">
        <v>110068</v>
      </c>
      <c r="H23">
        <v>129990</v>
      </c>
      <c r="J23">
        <f t="shared" si="0"/>
        <v>61295.6</v>
      </c>
      <c r="K23">
        <f t="shared" si="1"/>
        <v>2.1207068696611175</v>
      </c>
      <c r="L23">
        <f t="shared" si="2"/>
        <v>110068</v>
      </c>
      <c r="M23">
        <f t="shared" si="3"/>
        <v>22638</v>
      </c>
      <c r="N23">
        <f t="shared" si="4"/>
        <v>61295.6</v>
      </c>
      <c r="O23">
        <f t="shared" si="5"/>
        <v>87430</v>
      </c>
      <c r="Q23">
        <v>-4203</v>
      </c>
      <c r="R23">
        <v>-24</v>
      </c>
      <c r="T23">
        <v>-29601.4</v>
      </c>
      <c r="U23">
        <v>3514.5999999999985</v>
      </c>
      <c r="W23">
        <v>30185</v>
      </c>
      <c r="X23">
        <v>6451.7999999999993</v>
      </c>
      <c r="AB23">
        <v>61295.6</v>
      </c>
      <c r="AC23">
        <v>2.1207068696611175</v>
      </c>
      <c r="AK23">
        <v>61295.6</v>
      </c>
      <c r="AL23">
        <v>2.1207068696611175</v>
      </c>
    </row>
    <row r="24" spans="2:38" x14ac:dyDescent="0.25">
      <c r="B24">
        <v>17231</v>
      </c>
      <c r="C24">
        <v>33594</v>
      </c>
      <c r="D24">
        <v>49690</v>
      </c>
      <c r="E24">
        <v>101548</v>
      </c>
      <c r="F24">
        <v>53719</v>
      </c>
      <c r="H24">
        <v>71464</v>
      </c>
      <c r="J24">
        <f t="shared" si="0"/>
        <v>51156.4</v>
      </c>
      <c r="K24">
        <f t="shared" si="1"/>
        <v>1.3969708579962623</v>
      </c>
      <c r="L24">
        <f t="shared" si="2"/>
        <v>101548</v>
      </c>
      <c r="M24">
        <f t="shared" si="3"/>
        <v>17231</v>
      </c>
      <c r="N24">
        <f t="shared" si="4"/>
        <v>51156.4</v>
      </c>
      <c r="O24">
        <f t="shared" si="5"/>
        <v>84317</v>
      </c>
      <c r="Q24">
        <v>-13037</v>
      </c>
      <c r="R24">
        <v>-60</v>
      </c>
      <c r="T24">
        <v>10812.400000000001</v>
      </c>
      <c r="U24">
        <v>3493.2000000000044</v>
      </c>
      <c r="W24">
        <v>32892.799999999996</v>
      </c>
      <c r="X24">
        <v>3493.2</v>
      </c>
      <c r="AD24">
        <v>51156.4</v>
      </c>
      <c r="AE24">
        <v>1.3969708579962623</v>
      </c>
      <c r="AI24">
        <v>51156.4</v>
      </c>
      <c r="AJ24">
        <v>1.3969708579962623</v>
      </c>
    </row>
    <row r="25" spans="2:38" x14ac:dyDescent="0.25">
      <c r="B25">
        <v>86423</v>
      </c>
      <c r="C25">
        <v>79913</v>
      </c>
      <c r="D25">
        <v>32556</v>
      </c>
      <c r="E25">
        <v>52068</v>
      </c>
      <c r="F25">
        <v>14132</v>
      </c>
      <c r="H25">
        <v>81976</v>
      </c>
      <c r="J25">
        <f t="shared" si="0"/>
        <v>53018.400000000001</v>
      </c>
      <c r="K25">
        <f t="shared" si="1"/>
        <v>1.5461801940458406</v>
      </c>
      <c r="L25">
        <f t="shared" si="2"/>
        <v>86423</v>
      </c>
      <c r="M25">
        <f t="shared" si="3"/>
        <v>14132</v>
      </c>
      <c r="N25">
        <f t="shared" si="4"/>
        <v>53018.400000000001</v>
      </c>
      <c r="O25">
        <f t="shared" si="5"/>
        <v>72291</v>
      </c>
      <c r="Q25">
        <v>-20360</v>
      </c>
      <c r="R25">
        <v>290</v>
      </c>
      <c r="T25">
        <v>-32171.4</v>
      </c>
      <c r="U25">
        <v>-1923.7999999999956</v>
      </c>
      <c r="W25">
        <v>32171.4</v>
      </c>
      <c r="X25">
        <v>2215</v>
      </c>
      <c r="AB25">
        <v>53018.400000000001</v>
      </c>
      <c r="AC25">
        <v>1.5461801940458406</v>
      </c>
      <c r="AI25">
        <v>53018.400000000001</v>
      </c>
      <c r="AJ25">
        <v>1.5461801940458406</v>
      </c>
    </row>
    <row r="26" spans="2:38" x14ac:dyDescent="0.25">
      <c r="B26">
        <v>89493</v>
      </c>
      <c r="C26">
        <v>14504</v>
      </c>
      <c r="D26">
        <v>42966</v>
      </c>
      <c r="E26">
        <v>76928</v>
      </c>
      <c r="F26">
        <v>98144</v>
      </c>
      <c r="H26">
        <v>93992</v>
      </c>
      <c r="J26">
        <f t="shared" si="0"/>
        <v>64407</v>
      </c>
      <c r="K26">
        <f t="shared" si="1"/>
        <v>1.4593444811899328</v>
      </c>
      <c r="L26">
        <f t="shared" si="2"/>
        <v>98144</v>
      </c>
      <c r="M26">
        <f t="shared" si="3"/>
        <v>14504</v>
      </c>
      <c r="N26">
        <f t="shared" si="4"/>
        <v>64407</v>
      </c>
      <c r="O26">
        <f t="shared" si="5"/>
        <v>83640</v>
      </c>
      <c r="Q26">
        <v>14042</v>
      </c>
      <c r="R26">
        <v>4336</v>
      </c>
      <c r="T26">
        <v>8196</v>
      </c>
      <c r="U26">
        <v>313.40000000000146</v>
      </c>
      <c r="W26">
        <v>9839.9999999999982</v>
      </c>
      <c r="X26">
        <v>693.4</v>
      </c>
      <c r="Z26">
        <v>64407</v>
      </c>
      <c r="AA26">
        <v>1.4593444811899328</v>
      </c>
      <c r="AI26">
        <v>64407</v>
      </c>
      <c r="AJ26">
        <v>1.4593444811899328</v>
      </c>
    </row>
    <row r="27" spans="2:38" x14ac:dyDescent="0.25">
      <c r="B27">
        <v>110345</v>
      </c>
      <c r="C27">
        <v>58541</v>
      </c>
      <c r="D27">
        <v>36026</v>
      </c>
      <c r="E27">
        <v>71789</v>
      </c>
      <c r="F27">
        <v>21723</v>
      </c>
      <c r="H27">
        <v>115828</v>
      </c>
      <c r="J27">
        <f t="shared" si="0"/>
        <v>59684.800000000003</v>
      </c>
      <c r="K27">
        <f t="shared" si="1"/>
        <v>1.9406616089858724</v>
      </c>
      <c r="L27">
        <f t="shared" si="2"/>
        <v>110345</v>
      </c>
      <c r="M27">
        <f t="shared" si="3"/>
        <v>21723</v>
      </c>
      <c r="N27">
        <f t="shared" si="4"/>
        <v>59684.800000000003</v>
      </c>
      <c r="O27">
        <f t="shared" si="5"/>
        <v>88622</v>
      </c>
      <c r="Q27">
        <v>3160</v>
      </c>
      <c r="R27">
        <v>-370</v>
      </c>
      <c r="T27">
        <v>-6735.1999999999971</v>
      </c>
      <c r="U27">
        <v>3739.6000000000058</v>
      </c>
      <c r="W27">
        <v>30232.800000000003</v>
      </c>
      <c r="X27">
        <v>3739.6</v>
      </c>
      <c r="AF27">
        <v>59684.800000000003</v>
      </c>
      <c r="AG27">
        <v>1.9406616089858724</v>
      </c>
      <c r="AK27">
        <v>59684.800000000003</v>
      </c>
      <c r="AL27">
        <v>1.9406616089858724</v>
      </c>
    </row>
    <row r="28" spans="2:38" x14ac:dyDescent="0.25">
      <c r="B28">
        <v>24679</v>
      </c>
      <c r="C28">
        <v>53206</v>
      </c>
      <c r="D28">
        <v>60840</v>
      </c>
      <c r="E28">
        <v>95565</v>
      </c>
      <c r="F28">
        <v>14805</v>
      </c>
      <c r="H28">
        <v>129350</v>
      </c>
      <c r="J28">
        <f t="shared" si="0"/>
        <v>49819</v>
      </c>
      <c r="K28">
        <f t="shared" si="1"/>
        <v>2.5963989642505871</v>
      </c>
      <c r="L28">
        <f t="shared" si="2"/>
        <v>95565</v>
      </c>
      <c r="M28">
        <f t="shared" si="3"/>
        <v>14805</v>
      </c>
      <c r="N28">
        <f t="shared" si="4"/>
        <v>49819</v>
      </c>
      <c r="O28">
        <f t="shared" si="5"/>
        <v>80760</v>
      </c>
      <c r="Q28">
        <v>13853</v>
      </c>
      <c r="R28">
        <v>6572</v>
      </c>
      <c r="T28">
        <v>-20979.800000000003</v>
      </c>
      <c r="U28">
        <v>-5734.5999999999985</v>
      </c>
      <c r="W28">
        <v>27503.4</v>
      </c>
      <c r="X28">
        <v>5734.5999999999995</v>
      </c>
      <c r="AF28">
        <v>49819</v>
      </c>
      <c r="AG28">
        <v>2.5963989642505871</v>
      </c>
      <c r="AK28">
        <v>49819</v>
      </c>
      <c r="AL28">
        <v>2.5963989642505871</v>
      </c>
    </row>
    <row r="29" spans="2:38" x14ac:dyDescent="0.25">
      <c r="B29">
        <v>12568</v>
      </c>
      <c r="C29">
        <v>47104</v>
      </c>
      <c r="D29">
        <v>65157</v>
      </c>
      <c r="E29">
        <v>23052</v>
      </c>
      <c r="F29">
        <v>49698</v>
      </c>
      <c r="H29">
        <v>79461</v>
      </c>
      <c r="J29">
        <f t="shared" si="0"/>
        <v>39515.800000000003</v>
      </c>
      <c r="K29">
        <f t="shared" si="1"/>
        <v>2.010866539460165</v>
      </c>
      <c r="L29">
        <f t="shared" si="2"/>
        <v>65157</v>
      </c>
      <c r="M29">
        <f t="shared" si="3"/>
        <v>12568</v>
      </c>
      <c r="N29">
        <f t="shared" si="4"/>
        <v>39515.800000000003</v>
      </c>
      <c r="O29">
        <f t="shared" si="5"/>
        <v>52589</v>
      </c>
      <c r="Q29">
        <v>15747</v>
      </c>
      <c r="R29">
        <v>5</v>
      </c>
      <c r="T29">
        <v>-13300.399999999994</v>
      </c>
      <c r="U29">
        <v>-1300.3999999999942</v>
      </c>
      <c r="W29">
        <v>23639.200000000001</v>
      </c>
      <c r="X29">
        <v>3983.6</v>
      </c>
      <c r="Z29">
        <v>39515.800000000003</v>
      </c>
      <c r="AA29">
        <v>2.010866539460165</v>
      </c>
      <c r="AK29">
        <v>39515.800000000003</v>
      </c>
      <c r="AL29">
        <v>2.010866539460165</v>
      </c>
    </row>
    <row r="30" spans="2:38" x14ac:dyDescent="0.25">
      <c r="B30">
        <v>69437</v>
      </c>
      <c r="C30">
        <v>51895</v>
      </c>
      <c r="D30">
        <v>89428</v>
      </c>
      <c r="E30">
        <v>36779</v>
      </c>
      <c r="F30">
        <v>24827</v>
      </c>
      <c r="H30">
        <v>73230</v>
      </c>
      <c r="J30">
        <f t="shared" si="0"/>
        <v>54473.2</v>
      </c>
      <c r="K30">
        <f t="shared" si="1"/>
        <v>1.3443307901867341</v>
      </c>
      <c r="L30">
        <f t="shared" si="2"/>
        <v>89428</v>
      </c>
      <c r="M30">
        <f t="shared" si="3"/>
        <v>24827</v>
      </c>
      <c r="N30">
        <f t="shared" si="4"/>
        <v>54473.2</v>
      </c>
      <c r="O30">
        <f t="shared" si="5"/>
        <v>64601</v>
      </c>
      <c r="Q30">
        <v>-73140</v>
      </c>
      <c r="R30">
        <v>569</v>
      </c>
      <c r="T30">
        <v>-30913.400000000009</v>
      </c>
      <c r="U30">
        <v>81.19999999999709</v>
      </c>
      <c r="W30">
        <v>38073.4</v>
      </c>
      <c r="X30">
        <v>2112.3999999999996</v>
      </c>
      <c r="AF30">
        <v>54473.2</v>
      </c>
      <c r="AG30">
        <v>1.3443307901867341</v>
      </c>
      <c r="AI30">
        <v>54473.2</v>
      </c>
      <c r="AJ30">
        <v>1.3443307901867341</v>
      </c>
    </row>
    <row r="31" spans="2:38" x14ac:dyDescent="0.25">
      <c r="B31">
        <v>29999</v>
      </c>
      <c r="C31">
        <v>89176</v>
      </c>
      <c r="D31">
        <v>24626</v>
      </c>
      <c r="E31">
        <v>24785</v>
      </c>
      <c r="F31">
        <v>39330</v>
      </c>
      <c r="H31">
        <v>82385</v>
      </c>
      <c r="J31">
        <f t="shared" si="0"/>
        <v>41583.199999999997</v>
      </c>
      <c r="K31">
        <f t="shared" si="1"/>
        <v>1.9812087573827892</v>
      </c>
      <c r="L31">
        <f t="shared" si="2"/>
        <v>89176</v>
      </c>
      <c r="M31">
        <f t="shared" si="3"/>
        <v>24626</v>
      </c>
      <c r="N31">
        <f t="shared" si="4"/>
        <v>41583.199999999997</v>
      </c>
      <c r="O31">
        <f t="shared" si="5"/>
        <v>64550</v>
      </c>
      <c r="Q31">
        <v>-1009</v>
      </c>
      <c r="R31">
        <v>627</v>
      </c>
      <c r="T31">
        <v>33.799999999995634</v>
      </c>
      <c r="U31">
        <v>5905.7999999999956</v>
      </c>
      <c r="W31">
        <v>9037</v>
      </c>
      <c r="X31">
        <v>6828.5999999999995</v>
      </c>
      <c r="AD31">
        <v>41583.199999999997</v>
      </c>
      <c r="AE31">
        <v>1.9812087573827892</v>
      </c>
      <c r="AK31">
        <v>41583.199999999997</v>
      </c>
      <c r="AL31">
        <v>1.9812087573827892</v>
      </c>
    </row>
    <row r="32" spans="2:38" x14ac:dyDescent="0.25">
      <c r="B32">
        <v>74348</v>
      </c>
      <c r="C32">
        <v>14032</v>
      </c>
      <c r="D32">
        <v>50290</v>
      </c>
      <c r="E32">
        <v>67304</v>
      </c>
      <c r="F32">
        <v>39858</v>
      </c>
      <c r="H32">
        <v>72617</v>
      </c>
      <c r="J32">
        <f t="shared" si="0"/>
        <v>49166.400000000001</v>
      </c>
      <c r="K32">
        <f t="shared" si="1"/>
        <v>1.4769639428552832</v>
      </c>
      <c r="L32">
        <f t="shared" si="2"/>
        <v>74348</v>
      </c>
      <c r="M32">
        <f t="shared" si="3"/>
        <v>14032</v>
      </c>
      <c r="N32">
        <f t="shared" si="4"/>
        <v>49166.400000000001</v>
      </c>
      <c r="O32">
        <f t="shared" si="5"/>
        <v>60316</v>
      </c>
      <c r="Q32">
        <v>32519</v>
      </c>
      <c r="R32">
        <v>1516</v>
      </c>
      <c r="T32">
        <v>14283.599999999999</v>
      </c>
      <c r="U32">
        <v>-351.79999999999563</v>
      </c>
      <c r="W32">
        <v>27263.199999999997</v>
      </c>
      <c r="X32">
        <v>2213.3999999999996</v>
      </c>
      <c r="Z32">
        <v>49166.400000000001</v>
      </c>
      <c r="AA32">
        <v>1.4769639428552832</v>
      </c>
      <c r="AI32">
        <v>49166.400000000001</v>
      </c>
      <c r="AJ32">
        <v>1.4769639428552832</v>
      </c>
    </row>
    <row r="33" spans="2:38" x14ac:dyDescent="0.25">
      <c r="B33">
        <v>105333</v>
      </c>
      <c r="C33">
        <v>12263</v>
      </c>
      <c r="D33">
        <v>10490</v>
      </c>
      <c r="E33">
        <v>92990</v>
      </c>
      <c r="F33">
        <v>86679</v>
      </c>
      <c r="H33">
        <v>126473</v>
      </c>
      <c r="J33">
        <f t="shared" si="0"/>
        <v>61551</v>
      </c>
      <c r="K33">
        <f t="shared" si="1"/>
        <v>2.0547675911033125</v>
      </c>
      <c r="L33">
        <f t="shared" si="2"/>
        <v>105333</v>
      </c>
      <c r="M33">
        <f t="shared" si="3"/>
        <v>10490</v>
      </c>
      <c r="N33">
        <f t="shared" si="4"/>
        <v>61551</v>
      </c>
      <c r="O33">
        <f t="shared" si="5"/>
        <v>94843</v>
      </c>
      <c r="Q33">
        <v>-3907</v>
      </c>
      <c r="R33">
        <v>-507</v>
      </c>
      <c r="T33">
        <v>-17759.399999999994</v>
      </c>
      <c r="U33">
        <v>-2095.4000000000015</v>
      </c>
      <c r="W33">
        <v>18615.8</v>
      </c>
      <c r="X33">
        <v>2095.4</v>
      </c>
      <c r="AF33">
        <v>61551</v>
      </c>
      <c r="AG33">
        <v>2.0547675911033125</v>
      </c>
      <c r="AK33">
        <v>61551</v>
      </c>
      <c r="AL33">
        <v>2.0547675911033125</v>
      </c>
    </row>
    <row r="34" spans="2:38" x14ac:dyDescent="0.25">
      <c r="B34">
        <v>86433</v>
      </c>
      <c r="C34">
        <v>67841</v>
      </c>
      <c r="D34">
        <v>41465</v>
      </c>
      <c r="E34">
        <v>55707</v>
      </c>
      <c r="F34">
        <v>84001</v>
      </c>
      <c r="H34">
        <v>91484</v>
      </c>
      <c r="J34">
        <f t="shared" ref="J34:J65" si="6">AVERAGE(B34:F34)</f>
        <v>67089.399999999994</v>
      </c>
      <c r="K34">
        <f t="shared" ref="K34:K65" si="7">H34/J34</f>
        <v>1.3636133278878633</v>
      </c>
      <c r="L34">
        <f t="shared" ref="L34:L65" si="8">MAX(B34:F34)</f>
        <v>86433</v>
      </c>
      <c r="M34">
        <f t="shared" ref="M34:M65" si="9">MIN(B34:F34)</f>
        <v>41465</v>
      </c>
      <c r="N34">
        <f t="shared" ref="N34:N65" si="10">AVERAGE(B34:F34)</f>
        <v>67089.399999999994</v>
      </c>
      <c r="O34">
        <f t="shared" ref="O34:O65" si="11">L34-M34</f>
        <v>44968</v>
      </c>
      <c r="Q34">
        <v>-7408</v>
      </c>
      <c r="R34">
        <v>3674</v>
      </c>
      <c r="T34">
        <v>-25505</v>
      </c>
      <c r="U34">
        <v>-1806</v>
      </c>
      <c r="W34">
        <v>27500.2</v>
      </c>
      <c r="X34">
        <v>3285.6</v>
      </c>
      <c r="AB34">
        <v>67089.399999999994</v>
      </c>
      <c r="AC34">
        <v>1.3636133278878633</v>
      </c>
      <c r="AI34">
        <v>67089.399999999994</v>
      </c>
      <c r="AJ34">
        <v>1.3636133278878633</v>
      </c>
    </row>
    <row r="35" spans="2:38" x14ac:dyDescent="0.25">
      <c r="B35">
        <v>55976</v>
      </c>
      <c r="C35">
        <v>79023</v>
      </c>
      <c r="D35">
        <v>13417</v>
      </c>
      <c r="E35">
        <v>109061</v>
      </c>
      <c r="F35">
        <v>101254</v>
      </c>
      <c r="H35">
        <v>128090</v>
      </c>
      <c r="J35">
        <f t="shared" si="6"/>
        <v>71746.2</v>
      </c>
      <c r="K35">
        <f t="shared" si="7"/>
        <v>1.7853210344241228</v>
      </c>
      <c r="L35">
        <f t="shared" si="8"/>
        <v>109061</v>
      </c>
      <c r="M35">
        <f t="shared" si="9"/>
        <v>13417</v>
      </c>
      <c r="N35">
        <f t="shared" si="10"/>
        <v>71746.2</v>
      </c>
      <c r="O35">
        <f t="shared" si="11"/>
        <v>95644</v>
      </c>
      <c r="Q35">
        <v>-6595</v>
      </c>
      <c r="R35">
        <v>5336</v>
      </c>
      <c r="T35">
        <v>-14476.800000000003</v>
      </c>
      <c r="U35">
        <v>-228.40000000000873</v>
      </c>
      <c r="W35">
        <v>25978</v>
      </c>
      <c r="X35">
        <v>4256</v>
      </c>
      <c r="AB35">
        <v>71746.2</v>
      </c>
      <c r="AC35">
        <v>1.7853210344241228</v>
      </c>
      <c r="AK35">
        <v>71746.2</v>
      </c>
      <c r="AL35">
        <v>1.7853210344241228</v>
      </c>
    </row>
    <row r="36" spans="2:38" x14ac:dyDescent="0.25">
      <c r="B36">
        <v>26551</v>
      </c>
      <c r="C36">
        <v>74958</v>
      </c>
      <c r="D36">
        <v>9355</v>
      </c>
      <c r="E36">
        <v>99542</v>
      </c>
      <c r="F36">
        <v>43404</v>
      </c>
      <c r="H36">
        <v>56366</v>
      </c>
      <c r="J36">
        <f t="shared" si="6"/>
        <v>50762</v>
      </c>
      <c r="K36">
        <f t="shared" si="7"/>
        <v>1.1103975414680272</v>
      </c>
      <c r="L36">
        <f t="shared" si="8"/>
        <v>99542</v>
      </c>
      <c r="M36">
        <f t="shared" si="9"/>
        <v>9355</v>
      </c>
      <c r="N36">
        <f t="shared" si="10"/>
        <v>50762</v>
      </c>
      <c r="O36">
        <f t="shared" si="11"/>
        <v>90187</v>
      </c>
      <c r="Q36">
        <v>155</v>
      </c>
      <c r="R36">
        <v>1697</v>
      </c>
      <c r="T36">
        <v>3702.1999999999971</v>
      </c>
      <c r="U36">
        <v>243.40000000000146</v>
      </c>
      <c r="W36">
        <v>29223.4</v>
      </c>
      <c r="X36">
        <v>4129.8</v>
      </c>
      <c r="Z36">
        <v>50762</v>
      </c>
      <c r="AA36">
        <v>1.1103975414680272</v>
      </c>
      <c r="AI36">
        <v>50762</v>
      </c>
      <c r="AJ36">
        <v>1.1103975414680272</v>
      </c>
    </row>
    <row r="37" spans="2:38" x14ac:dyDescent="0.25">
      <c r="B37">
        <v>41095</v>
      </c>
      <c r="C37">
        <v>77244</v>
      </c>
      <c r="D37">
        <v>18776</v>
      </c>
      <c r="E37">
        <v>43430</v>
      </c>
      <c r="F37">
        <v>82120</v>
      </c>
      <c r="H37">
        <v>54625</v>
      </c>
      <c r="J37">
        <f t="shared" si="6"/>
        <v>52533</v>
      </c>
      <c r="K37">
        <f t="shared" si="7"/>
        <v>1.0398225877067748</v>
      </c>
      <c r="L37">
        <f t="shared" si="8"/>
        <v>82120</v>
      </c>
      <c r="M37">
        <f t="shared" si="9"/>
        <v>18776</v>
      </c>
      <c r="N37">
        <f t="shared" si="10"/>
        <v>52533</v>
      </c>
      <c r="O37">
        <f t="shared" si="11"/>
        <v>63344</v>
      </c>
      <c r="Q37">
        <v>-7490</v>
      </c>
      <c r="R37">
        <v>-455</v>
      </c>
      <c r="T37">
        <v>3185.4000000000015</v>
      </c>
      <c r="U37">
        <v>1088.8000000000029</v>
      </c>
      <c r="W37">
        <v>14679.4</v>
      </c>
      <c r="X37">
        <v>1336</v>
      </c>
      <c r="Z37">
        <v>52533</v>
      </c>
      <c r="AA37">
        <v>1.0398225877067748</v>
      </c>
      <c r="AI37">
        <v>52533</v>
      </c>
      <c r="AJ37">
        <v>1.0398225877067748</v>
      </c>
    </row>
    <row r="38" spans="2:38" x14ac:dyDescent="0.25">
      <c r="B38">
        <v>39498</v>
      </c>
      <c r="C38">
        <v>84234</v>
      </c>
      <c r="D38">
        <v>79448</v>
      </c>
      <c r="E38">
        <v>68956</v>
      </c>
      <c r="F38">
        <v>46218</v>
      </c>
      <c r="H38">
        <v>114410</v>
      </c>
      <c r="J38">
        <f t="shared" si="6"/>
        <v>63670.8</v>
      </c>
      <c r="K38">
        <f t="shared" si="7"/>
        <v>1.7968990494857924</v>
      </c>
      <c r="L38">
        <f t="shared" si="8"/>
        <v>84234</v>
      </c>
      <c r="M38">
        <f t="shared" si="9"/>
        <v>39498</v>
      </c>
      <c r="N38">
        <f t="shared" si="10"/>
        <v>63670.8</v>
      </c>
      <c r="O38">
        <f t="shared" si="11"/>
        <v>44736</v>
      </c>
      <c r="Q38">
        <v>12566</v>
      </c>
      <c r="R38">
        <v>1181</v>
      </c>
      <c r="T38">
        <v>596.40000000000146</v>
      </c>
      <c r="U38">
        <v>-83.599999999998545</v>
      </c>
      <c r="W38">
        <v>21918.800000000003</v>
      </c>
      <c r="X38">
        <v>1190</v>
      </c>
      <c r="AF38">
        <v>63670.8</v>
      </c>
      <c r="AG38">
        <v>1.7968990494857924</v>
      </c>
      <c r="AK38">
        <v>63670.8</v>
      </c>
      <c r="AL38">
        <v>1.7968990494857924</v>
      </c>
    </row>
    <row r="39" spans="2:38" x14ac:dyDescent="0.25">
      <c r="B39">
        <v>73601</v>
      </c>
      <c r="C39">
        <v>100521</v>
      </c>
      <c r="D39">
        <v>23975</v>
      </c>
      <c r="E39">
        <v>109326</v>
      </c>
      <c r="F39">
        <v>14294</v>
      </c>
      <c r="H39">
        <v>119665</v>
      </c>
      <c r="J39">
        <f t="shared" si="6"/>
        <v>64343.4</v>
      </c>
      <c r="K39">
        <f t="shared" si="7"/>
        <v>1.8597867069505185</v>
      </c>
      <c r="L39">
        <f t="shared" si="8"/>
        <v>109326</v>
      </c>
      <c r="M39">
        <f t="shared" si="9"/>
        <v>14294</v>
      </c>
      <c r="N39">
        <f t="shared" si="10"/>
        <v>64343.4</v>
      </c>
      <c r="O39">
        <f t="shared" si="11"/>
        <v>95032</v>
      </c>
      <c r="Q39">
        <v>6874</v>
      </c>
      <c r="R39">
        <v>-525</v>
      </c>
      <c r="T39">
        <v>6213.5999999999985</v>
      </c>
      <c r="U39">
        <v>-945.19999999999709</v>
      </c>
      <c r="W39">
        <v>23755.599999999999</v>
      </c>
      <c r="X39">
        <v>2613.6000000000004</v>
      </c>
      <c r="AD39">
        <v>64343.4</v>
      </c>
      <c r="AE39">
        <v>1.8597867069505185</v>
      </c>
      <c r="AK39">
        <v>64343.4</v>
      </c>
      <c r="AL39">
        <v>1.8597867069505185</v>
      </c>
    </row>
    <row r="40" spans="2:38" x14ac:dyDescent="0.25">
      <c r="B40">
        <v>98667</v>
      </c>
      <c r="C40">
        <v>65129</v>
      </c>
      <c r="D40">
        <v>92162</v>
      </c>
      <c r="E40">
        <v>90919</v>
      </c>
      <c r="F40">
        <v>47493</v>
      </c>
      <c r="H40">
        <v>89661</v>
      </c>
      <c r="J40">
        <f t="shared" si="6"/>
        <v>78874</v>
      </c>
      <c r="K40">
        <f t="shared" si="7"/>
        <v>1.1367624312194133</v>
      </c>
      <c r="L40">
        <f t="shared" si="8"/>
        <v>98667</v>
      </c>
      <c r="M40">
        <f t="shared" si="9"/>
        <v>47493</v>
      </c>
      <c r="N40">
        <f t="shared" si="10"/>
        <v>78874</v>
      </c>
      <c r="O40">
        <f t="shared" si="11"/>
        <v>51174</v>
      </c>
      <c r="Q40">
        <v>-7017</v>
      </c>
      <c r="R40">
        <v>-513</v>
      </c>
      <c r="T40">
        <v>41334.400000000001</v>
      </c>
      <c r="U40">
        <v>1495.3999999999942</v>
      </c>
      <c r="W40">
        <v>41334.400000000001</v>
      </c>
      <c r="X40">
        <v>3372.2000000000003</v>
      </c>
      <c r="AD40">
        <v>78874</v>
      </c>
      <c r="AE40">
        <v>1.1367624312194133</v>
      </c>
      <c r="AI40">
        <v>78874</v>
      </c>
      <c r="AJ40">
        <v>1.1367624312194133</v>
      </c>
    </row>
    <row r="41" spans="2:38" x14ac:dyDescent="0.25">
      <c r="B41">
        <v>71252</v>
      </c>
      <c r="C41">
        <v>23506</v>
      </c>
      <c r="D41">
        <v>46688</v>
      </c>
      <c r="E41">
        <v>22287</v>
      </c>
      <c r="F41">
        <v>75660</v>
      </c>
      <c r="H41">
        <v>121912</v>
      </c>
      <c r="J41">
        <f t="shared" si="6"/>
        <v>47878.6</v>
      </c>
      <c r="K41">
        <f t="shared" si="7"/>
        <v>2.5462732828445276</v>
      </c>
      <c r="L41">
        <f t="shared" si="8"/>
        <v>75660</v>
      </c>
      <c r="M41">
        <f t="shared" si="9"/>
        <v>22287</v>
      </c>
      <c r="N41">
        <f t="shared" si="10"/>
        <v>47878.6</v>
      </c>
      <c r="O41">
        <f t="shared" si="11"/>
        <v>53373</v>
      </c>
      <c r="Q41">
        <v>52909</v>
      </c>
      <c r="R41">
        <v>-26</v>
      </c>
      <c r="T41">
        <v>-7545.2000000000044</v>
      </c>
      <c r="U41">
        <v>-1923</v>
      </c>
      <c r="W41">
        <v>24628.799999999999</v>
      </c>
      <c r="X41">
        <v>2045.4</v>
      </c>
      <c r="Z41">
        <v>47878.6</v>
      </c>
      <c r="AA41">
        <v>2.5462732828445276</v>
      </c>
      <c r="AK41">
        <v>47878.6</v>
      </c>
      <c r="AL41">
        <v>2.5462732828445276</v>
      </c>
    </row>
    <row r="42" spans="2:38" x14ac:dyDescent="0.25">
      <c r="B42">
        <v>79037</v>
      </c>
      <c r="C42">
        <v>86988</v>
      </c>
      <c r="D42">
        <v>44248</v>
      </c>
      <c r="E42">
        <v>56197</v>
      </c>
      <c r="F42">
        <v>26951</v>
      </c>
      <c r="H42">
        <v>96853</v>
      </c>
      <c r="J42">
        <f t="shared" si="6"/>
        <v>58684.2</v>
      </c>
      <c r="K42">
        <f t="shared" si="7"/>
        <v>1.6504101615085491</v>
      </c>
      <c r="L42">
        <f t="shared" si="8"/>
        <v>86988</v>
      </c>
      <c r="M42">
        <f t="shared" si="9"/>
        <v>26951</v>
      </c>
      <c r="N42">
        <f t="shared" si="10"/>
        <v>58684.2</v>
      </c>
      <c r="O42">
        <f t="shared" si="11"/>
        <v>60037</v>
      </c>
      <c r="Q42">
        <v>-31190</v>
      </c>
      <c r="R42">
        <v>8144</v>
      </c>
      <c r="T42">
        <v>-18067.800000000003</v>
      </c>
      <c r="U42">
        <v>-1177.2000000000044</v>
      </c>
      <c r="W42">
        <v>18067.8</v>
      </c>
      <c r="X42">
        <v>1817.2</v>
      </c>
      <c r="AF42">
        <v>58684.2</v>
      </c>
      <c r="AG42">
        <v>1.6504101615085491</v>
      </c>
      <c r="AK42">
        <v>58684.2</v>
      </c>
      <c r="AL42">
        <v>1.6504101615085491</v>
      </c>
    </row>
    <row r="43" spans="2:38" x14ac:dyDescent="0.25">
      <c r="B43">
        <v>110019</v>
      </c>
      <c r="C43">
        <v>110657</v>
      </c>
      <c r="D43">
        <v>28334</v>
      </c>
      <c r="E43">
        <v>68057</v>
      </c>
      <c r="F43">
        <v>107325</v>
      </c>
      <c r="H43">
        <v>114993</v>
      </c>
      <c r="J43">
        <f t="shared" si="6"/>
        <v>84878.399999999994</v>
      </c>
      <c r="K43">
        <f t="shared" si="7"/>
        <v>1.3547969801504272</v>
      </c>
      <c r="L43">
        <f t="shared" si="8"/>
        <v>110657</v>
      </c>
      <c r="M43">
        <f t="shared" si="9"/>
        <v>28334</v>
      </c>
      <c r="N43">
        <f t="shared" si="10"/>
        <v>84878.399999999994</v>
      </c>
      <c r="O43">
        <f t="shared" si="11"/>
        <v>82323</v>
      </c>
      <c r="Q43">
        <v>726</v>
      </c>
      <c r="R43">
        <v>1419</v>
      </c>
      <c r="T43">
        <v>15629.399999999994</v>
      </c>
      <c r="U43">
        <v>-1403.2000000000116</v>
      </c>
      <c r="W43">
        <v>27593.800000000003</v>
      </c>
      <c r="X43">
        <v>1403.2</v>
      </c>
      <c r="AF43">
        <v>84878.399999999994</v>
      </c>
      <c r="AG43">
        <v>1.3547969801504272</v>
      </c>
      <c r="AI43">
        <v>84878.399999999994</v>
      </c>
      <c r="AJ43">
        <v>1.3547969801504272</v>
      </c>
    </row>
    <row r="44" spans="2:38" x14ac:dyDescent="0.25">
      <c r="B44">
        <v>110432</v>
      </c>
      <c r="C44">
        <v>43297</v>
      </c>
      <c r="D44">
        <v>25514</v>
      </c>
      <c r="E44">
        <v>98431</v>
      </c>
      <c r="F44">
        <v>51395</v>
      </c>
      <c r="H44">
        <v>127371</v>
      </c>
      <c r="J44">
        <f t="shared" si="6"/>
        <v>65813.8</v>
      </c>
      <c r="K44">
        <f t="shared" si="7"/>
        <v>1.935323594747606</v>
      </c>
      <c r="L44">
        <f t="shared" si="8"/>
        <v>110432</v>
      </c>
      <c r="M44">
        <f t="shared" si="9"/>
        <v>25514</v>
      </c>
      <c r="N44">
        <f t="shared" si="10"/>
        <v>65813.8</v>
      </c>
      <c r="O44">
        <f t="shared" si="11"/>
        <v>84918</v>
      </c>
      <c r="Q44">
        <v>11013</v>
      </c>
      <c r="R44">
        <v>6697</v>
      </c>
      <c r="T44">
        <v>-1295</v>
      </c>
      <c r="U44">
        <v>-843.39999999999418</v>
      </c>
      <c r="W44">
        <v>22414.6</v>
      </c>
      <c r="X44">
        <v>1755.7999999999997</v>
      </c>
      <c r="AF44">
        <v>65813.8</v>
      </c>
      <c r="AG44">
        <v>1.935323594747606</v>
      </c>
      <c r="AK44">
        <v>65813.8</v>
      </c>
      <c r="AL44">
        <v>1.935323594747606</v>
      </c>
    </row>
    <row r="45" spans="2:38" x14ac:dyDescent="0.25">
      <c r="B45">
        <v>24355</v>
      </c>
      <c r="C45">
        <v>17856</v>
      </c>
      <c r="D45">
        <v>60871</v>
      </c>
      <c r="E45">
        <v>20689</v>
      </c>
      <c r="F45">
        <v>50267</v>
      </c>
      <c r="H45">
        <v>68442</v>
      </c>
      <c r="J45">
        <f t="shared" si="6"/>
        <v>34807.599999999999</v>
      </c>
      <c r="K45">
        <f t="shared" si="7"/>
        <v>1.9662947172456591</v>
      </c>
      <c r="L45">
        <f t="shared" si="8"/>
        <v>60871</v>
      </c>
      <c r="M45">
        <f t="shared" si="9"/>
        <v>17856</v>
      </c>
      <c r="N45">
        <f t="shared" si="10"/>
        <v>34807.599999999999</v>
      </c>
      <c r="O45">
        <f t="shared" si="11"/>
        <v>43015</v>
      </c>
      <c r="Q45">
        <v>25761</v>
      </c>
      <c r="R45">
        <v>7607</v>
      </c>
      <c r="T45">
        <v>3147.3999999999978</v>
      </c>
      <c r="U45">
        <v>-2437</v>
      </c>
      <c r="W45">
        <v>20432.2</v>
      </c>
      <c r="X45">
        <v>2598.6</v>
      </c>
      <c r="Z45">
        <v>34807.599999999999</v>
      </c>
      <c r="AA45">
        <v>1.9662947172456591</v>
      </c>
      <c r="AK45">
        <v>34807.599999999999</v>
      </c>
      <c r="AL45">
        <v>1.9662947172456591</v>
      </c>
    </row>
    <row r="46" spans="2:38" x14ac:dyDescent="0.25">
      <c r="B46">
        <v>86415</v>
      </c>
      <c r="C46">
        <v>23637</v>
      </c>
      <c r="D46">
        <v>53820</v>
      </c>
      <c r="E46">
        <v>31038</v>
      </c>
      <c r="F46">
        <v>55480</v>
      </c>
      <c r="H46">
        <v>68931</v>
      </c>
      <c r="J46">
        <f t="shared" si="6"/>
        <v>50078</v>
      </c>
      <c r="K46">
        <f t="shared" si="7"/>
        <v>1.3764727025839689</v>
      </c>
      <c r="L46">
        <f t="shared" si="8"/>
        <v>86415</v>
      </c>
      <c r="M46">
        <f t="shared" si="9"/>
        <v>23637</v>
      </c>
      <c r="N46">
        <f t="shared" si="10"/>
        <v>50078</v>
      </c>
      <c r="O46">
        <f t="shared" si="11"/>
        <v>62778</v>
      </c>
      <c r="Q46">
        <v>-15201</v>
      </c>
      <c r="R46">
        <v>-137</v>
      </c>
      <c r="T46">
        <v>1960.4000000000015</v>
      </c>
      <c r="U46">
        <v>-560</v>
      </c>
      <c r="W46">
        <v>10058.799999999999</v>
      </c>
      <c r="X46">
        <v>7830.4000000000005</v>
      </c>
      <c r="AD46">
        <v>50078</v>
      </c>
      <c r="AE46">
        <v>1.3764727025839689</v>
      </c>
      <c r="AI46">
        <v>50078</v>
      </c>
      <c r="AJ46">
        <v>1.3764727025839689</v>
      </c>
    </row>
    <row r="47" spans="2:38" x14ac:dyDescent="0.25">
      <c r="B47">
        <v>82027</v>
      </c>
      <c r="C47">
        <v>34781</v>
      </c>
      <c r="D47">
        <v>19886</v>
      </c>
      <c r="E47">
        <v>92142</v>
      </c>
      <c r="F47">
        <v>111260</v>
      </c>
      <c r="H47">
        <v>114368</v>
      </c>
      <c r="J47">
        <f t="shared" si="6"/>
        <v>68019.199999999997</v>
      </c>
      <c r="K47">
        <f t="shared" si="7"/>
        <v>1.6814076025592775</v>
      </c>
      <c r="L47">
        <f t="shared" si="8"/>
        <v>111260</v>
      </c>
      <c r="M47">
        <f t="shared" si="9"/>
        <v>19886</v>
      </c>
      <c r="N47">
        <f t="shared" si="10"/>
        <v>68019.199999999997</v>
      </c>
      <c r="O47">
        <f t="shared" si="11"/>
        <v>91374</v>
      </c>
      <c r="Q47">
        <v>52376</v>
      </c>
      <c r="R47">
        <v>-6689</v>
      </c>
      <c r="T47">
        <v>7773.7999999999956</v>
      </c>
      <c r="U47">
        <v>1019.1999999999971</v>
      </c>
      <c r="W47">
        <v>9315</v>
      </c>
      <c r="X47">
        <v>1617.2</v>
      </c>
      <c r="AB47">
        <v>68019.199999999997</v>
      </c>
      <c r="AC47">
        <v>1.6814076025592775</v>
      </c>
      <c r="AK47">
        <v>68019.199999999997</v>
      </c>
      <c r="AL47">
        <v>1.6814076025592775</v>
      </c>
    </row>
    <row r="48" spans="2:38" x14ac:dyDescent="0.25">
      <c r="B48">
        <v>78625</v>
      </c>
      <c r="C48">
        <v>71789</v>
      </c>
      <c r="D48">
        <v>55940</v>
      </c>
      <c r="E48">
        <v>65594</v>
      </c>
      <c r="F48">
        <v>66629</v>
      </c>
      <c r="H48">
        <v>74535</v>
      </c>
      <c r="J48">
        <f t="shared" si="6"/>
        <v>67715.399999999994</v>
      </c>
      <c r="K48">
        <f t="shared" si="7"/>
        <v>1.1007097351562569</v>
      </c>
      <c r="L48">
        <f t="shared" si="8"/>
        <v>78625</v>
      </c>
      <c r="M48">
        <f t="shared" si="9"/>
        <v>55940</v>
      </c>
      <c r="N48">
        <f t="shared" si="10"/>
        <v>67715.399999999994</v>
      </c>
      <c r="O48">
        <f t="shared" si="11"/>
        <v>22685</v>
      </c>
      <c r="Q48">
        <v>-11319</v>
      </c>
      <c r="R48">
        <v>-4172</v>
      </c>
      <c r="T48">
        <v>-6650.4000000000087</v>
      </c>
      <c r="U48">
        <v>-5678.8000000000029</v>
      </c>
      <c r="W48">
        <v>25783.199999999997</v>
      </c>
      <c r="X48">
        <v>5678.8</v>
      </c>
      <c r="AB48">
        <v>67715.399999999994</v>
      </c>
      <c r="AC48">
        <v>1.1007097351562569</v>
      </c>
      <c r="AI48">
        <v>67715.399999999994</v>
      </c>
      <c r="AJ48">
        <v>1.1007097351562569</v>
      </c>
    </row>
    <row r="49" spans="2:38" x14ac:dyDescent="0.25">
      <c r="B49">
        <v>20203</v>
      </c>
      <c r="C49">
        <v>23650</v>
      </c>
      <c r="D49">
        <v>17976</v>
      </c>
      <c r="E49">
        <v>30410</v>
      </c>
      <c r="F49">
        <v>94003</v>
      </c>
      <c r="H49">
        <v>56523</v>
      </c>
      <c r="J49">
        <f t="shared" si="6"/>
        <v>37248.400000000001</v>
      </c>
      <c r="K49">
        <f t="shared" si="7"/>
        <v>1.5174611526938069</v>
      </c>
      <c r="L49">
        <f t="shared" si="8"/>
        <v>94003</v>
      </c>
      <c r="M49">
        <f t="shared" si="9"/>
        <v>17976</v>
      </c>
      <c r="N49">
        <f t="shared" si="10"/>
        <v>37248.400000000001</v>
      </c>
      <c r="O49">
        <f t="shared" si="11"/>
        <v>76027</v>
      </c>
      <c r="Q49">
        <v>-39909</v>
      </c>
      <c r="R49">
        <v>-145</v>
      </c>
      <c r="T49">
        <v>-2775.7999999999956</v>
      </c>
      <c r="U49">
        <v>-854.19999999999709</v>
      </c>
      <c r="W49">
        <v>15797.8</v>
      </c>
      <c r="X49">
        <v>1506.2000000000003</v>
      </c>
      <c r="AD49">
        <v>37248.400000000001</v>
      </c>
      <c r="AE49">
        <v>1.5174611526938069</v>
      </c>
      <c r="AI49">
        <v>37248.400000000001</v>
      </c>
      <c r="AJ49">
        <v>1.5174611526938069</v>
      </c>
    </row>
    <row r="50" spans="2:38" x14ac:dyDescent="0.25">
      <c r="B50">
        <v>86169</v>
      </c>
      <c r="C50">
        <v>66669</v>
      </c>
      <c r="D50">
        <v>111217</v>
      </c>
      <c r="E50">
        <v>62615</v>
      </c>
      <c r="F50">
        <v>26785</v>
      </c>
      <c r="H50">
        <v>95515</v>
      </c>
      <c r="J50">
        <f t="shared" si="6"/>
        <v>70691</v>
      </c>
      <c r="K50">
        <f t="shared" si="7"/>
        <v>1.3511620998429785</v>
      </c>
      <c r="L50">
        <f t="shared" si="8"/>
        <v>111217</v>
      </c>
      <c r="M50">
        <f t="shared" si="9"/>
        <v>26785</v>
      </c>
      <c r="N50">
        <f t="shared" si="10"/>
        <v>70691</v>
      </c>
      <c r="O50">
        <f t="shared" si="11"/>
        <v>84432</v>
      </c>
      <c r="Q50">
        <v>-7805</v>
      </c>
      <c r="R50">
        <v>1</v>
      </c>
      <c r="T50">
        <v>-20845.600000000006</v>
      </c>
      <c r="U50">
        <v>-820</v>
      </c>
      <c r="W50">
        <v>29760.799999999999</v>
      </c>
      <c r="X50">
        <v>5618.8</v>
      </c>
      <c r="AB50">
        <v>70691</v>
      </c>
      <c r="AC50">
        <v>1.3511620998429785</v>
      </c>
      <c r="AI50">
        <v>70691</v>
      </c>
      <c r="AJ50">
        <v>1.3511620998429785</v>
      </c>
    </row>
    <row r="51" spans="2:38" x14ac:dyDescent="0.25">
      <c r="B51">
        <v>113027</v>
      </c>
      <c r="C51">
        <v>12572</v>
      </c>
      <c r="D51">
        <v>19478</v>
      </c>
      <c r="E51">
        <v>53501</v>
      </c>
      <c r="F51">
        <v>54439</v>
      </c>
      <c r="H51">
        <v>86575</v>
      </c>
      <c r="J51">
        <f t="shared" si="6"/>
        <v>50603.4</v>
      </c>
      <c r="K51">
        <f t="shared" si="7"/>
        <v>1.710853420916381</v>
      </c>
      <c r="L51">
        <f t="shared" si="8"/>
        <v>113027</v>
      </c>
      <c r="M51">
        <f t="shared" si="9"/>
        <v>12572</v>
      </c>
      <c r="N51">
        <f t="shared" si="10"/>
        <v>50603.4</v>
      </c>
      <c r="O51">
        <f t="shared" si="11"/>
        <v>100455</v>
      </c>
      <c r="Q51">
        <v>3304</v>
      </c>
      <c r="R51">
        <v>7173</v>
      </c>
      <c r="T51">
        <v>14810.400000000001</v>
      </c>
      <c r="U51">
        <v>189.40000000000146</v>
      </c>
      <c r="W51">
        <v>38042.400000000001</v>
      </c>
      <c r="X51">
        <v>885.80000000000007</v>
      </c>
      <c r="AD51">
        <v>50603.4</v>
      </c>
      <c r="AE51">
        <v>1.710853420916381</v>
      </c>
      <c r="AK51">
        <v>50603.4</v>
      </c>
      <c r="AL51">
        <v>1.710853420916381</v>
      </c>
    </row>
    <row r="52" spans="2:38" x14ac:dyDescent="0.25">
      <c r="B52">
        <v>64780</v>
      </c>
      <c r="C52">
        <v>104884</v>
      </c>
      <c r="D52">
        <v>18588</v>
      </c>
      <c r="E52">
        <v>32960</v>
      </c>
      <c r="F52">
        <v>7257</v>
      </c>
      <c r="H52">
        <v>48630</v>
      </c>
      <c r="J52">
        <f t="shared" si="6"/>
        <v>45693.8</v>
      </c>
      <c r="K52">
        <f t="shared" si="7"/>
        <v>1.0642581706927416</v>
      </c>
      <c r="L52">
        <f t="shared" si="8"/>
        <v>104884</v>
      </c>
      <c r="M52">
        <f t="shared" si="9"/>
        <v>7257</v>
      </c>
      <c r="N52">
        <f t="shared" si="10"/>
        <v>45693.8</v>
      </c>
      <c r="O52">
        <f t="shared" si="11"/>
        <v>97627</v>
      </c>
      <c r="Q52">
        <v>-21603</v>
      </c>
      <c r="R52">
        <v>-1839</v>
      </c>
      <c r="T52">
        <v>-8770.5999999999985</v>
      </c>
      <c r="U52">
        <v>-884.59999999999854</v>
      </c>
      <c r="W52">
        <v>16739.400000000001</v>
      </c>
      <c r="X52">
        <v>1930.1999999999998</v>
      </c>
      <c r="Z52">
        <v>45693.8</v>
      </c>
      <c r="AA52">
        <v>1.0642581706927416</v>
      </c>
      <c r="AI52">
        <v>45693.8</v>
      </c>
      <c r="AJ52">
        <v>1.0642581706927416</v>
      </c>
    </row>
    <row r="53" spans="2:38" x14ac:dyDescent="0.25">
      <c r="B53">
        <v>19654</v>
      </c>
      <c r="C53">
        <v>106351</v>
      </c>
      <c r="D53">
        <v>38706</v>
      </c>
      <c r="E53">
        <v>26373</v>
      </c>
      <c r="F53">
        <v>73064</v>
      </c>
      <c r="H53">
        <v>56886</v>
      </c>
      <c r="J53">
        <f t="shared" si="6"/>
        <v>52829.599999999999</v>
      </c>
      <c r="K53">
        <f t="shared" si="7"/>
        <v>1.076782712721656</v>
      </c>
      <c r="L53">
        <f t="shared" si="8"/>
        <v>106351</v>
      </c>
      <c r="M53">
        <f t="shared" si="9"/>
        <v>19654</v>
      </c>
      <c r="N53">
        <f t="shared" si="10"/>
        <v>52829.599999999999</v>
      </c>
      <c r="O53">
        <f t="shared" si="11"/>
        <v>86697</v>
      </c>
      <c r="Q53">
        <v>-35733</v>
      </c>
      <c r="R53">
        <v>3064</v>
      </c>
      <c r="T53">
        <v>8057.5999999999985</v>
      </c>
      <c r="U53">
        <v>-26.80000000000291</v>
      </c>
      <c r="W53">
        <v>10986.400000000001</v>
      </c>
      <c r="X53">
        <v>1452.4</v>
      </c>
      <c r="AD53">
        <v>52829.599999999999</v>
      </c>
      <c r="AE53">
        <v>1.076782712721656</v>
      </c>
      <c r="AI53">
        <v>52829.599999999999</v>
      </c>
      <c r="AJ53">
        <v>1.076782712721656</v>
      </c>
    </row>
    <row r="54" spans="2:38" x14ac:dyDescent="0.25">
      <c r="B54">
        <v>16243</v>
      </c>
      <c r="C54">
        <v>12830</v>
      </c>
      <c r="D54">
        <v>99468</v>
      </c>
      <c r="E54">
        <v>80746</v>
      </c>
      <c r="F54">
        <v>61270</v>
      </c>
      <c r="H54">
        <v>80489</v>
      </c>
      <c r="J54">
        <f t="shared" si="6"/>
        <v>54111.4</v>
      </c>
      <c r="K54">
        <f t="shared" si="7"/>
        <v>1.487468444726989</v>
      </c>
      <c r="L54">
        <f t="shared" si="8"/>
        <v>99468</v>
      </c>
      <c r="M54">
        <f t="shared" si="9"/>
        <v>12830</v>
      </c>
      <c r="N54">
        <f t="shared" si="10"/>
        <v>54111.4</v>
      </c>
      <c r="O54">
        <f t="shared" si="11"/>
        <v>86638</v>
      </c>
      <c r="Q54">
        <v>18866</v>
      </c>
      <c r="R54">
        <v>3672</v>
      </c>
      <c r="T54">
        <v>5157.4000000000015</v>
      </c>
      <c r="U54">
        <v>-1892.1999999999971</v>
      </c>
      <c r="W54">
        <v>16319.400000000001</v>
      </c>
      <c r="X54">
        <v>2878.2</v>
      </c>
      <c r="Z54">
        <v>54111.4</v>
      </c>
      <c r="AA54">
        <v>1.487468444726989</v>
      </c>
      <c r="AK54">
        <v>54111.4</v>
      </c>
      <c r="AL54">
        <v>1.487468444726989</v>
      </c>
    </row>
    <row r="55" spans="2:38" x14ac:dyDescent="0.25">
      <c r="B55">
        <v>22287</v>
      </c>
      <c r="C55">
        <v>102019</v>
      </c>
      <c r="D55">
        <v>72711</v>
      </c>
      <c r="E55">
        <v>55883</v>
      </c>
      <c r="F55">
        <v>66161</v>
      </c>
      <c r="H55">
        <v>96952</v>
      </c>
      <c r="J55">
        <f t="shared" si="6"/>
        <v>63812.2</v>
      </c>
      <c r="K55">
        <f t="shared" si="7"/>
        <v>1.5193332936335058</v>
      </c>
      <c r="L55">
        <f t="shared" si="8"/>
        <v>102019</v>
      </c>
      <c r="M55">
        <f t="shared" si="9"/>
        <v>22287</v>
      </c>
      <c r="N55">
        <f t="shared" si="10"/>
        <v>63812.2</v>
      </c>
      <c r="O55">
        <f t="shared" si="11"/>
        <v>79732</v>
      </c>
      <c r="Q55">
        <v>16264</v>
      </c>
      <c r="R55">
        <v>-1</v>
      </c>
      <c r="T55">
        <v>14809</v>
      </c>
      <c r="U55">
        <v>-2267.4000000000087</v>
      </c>
      <c r="W55">
        <v>32027</v>
      </c>
      <c r="X55">
        <v>2267.4</v>
      </c>
      <c r="AD55">
        <v>63812.2</v>
      </c>
      <c r="AE55">
        <v>1.5193332936335058</v>
      </c>
      <c r="AI55">
        <v>63812.2</v>
      </c>
      <c r="AJ55">
        <v>1.5193332936335058</v>
      </c>
    </row>
    <row r="56" spans="2:38" x14ac:dyDescent="0.25">
      <c r="B56">
        <v>22212</v>
      </c>
      <c r="C56">
        <v>41198</v>
      </c>
      <c r="D56">
        <v>27907</v>
      </c>
      <c r="E56">
        <v>52276</v>
      </c>
      <c r="F56">
        <v>99593</v>
      </c>
      <c r="H56">
        <v>120954</v>
      </c>
      <c r="J56">
        <f t="shared" si="6"/>
        <v>48637.2</v>
      </c>
      <c r="K56">
        <f t="shared" si="7"/>
        <v>2.4868619081690557</v>
      </c>
      <c r="L56">
        <f t="shared" si="8"/>
        <v>99593</v>
      </c>
      <c r="M56">
        <f t="shared" si="9"/>
        <v>22212</v>
      </c>
      <c r="N56">
        <f t="shared" si="10"/>
        <v>48637.2</v>
      </c>
      <c r="O56">
        <f t="shared" si="11"/>
        <v>77381</v>
      </c>
      <c r="Q56">
        <v>10377</v>
      </c>
      <c r="R56">
        <v>-2176</v>
      </c>
      <c r="T56">
        <v>-1079.4000000000015</v>
      </c>
      <c r="U56">
        <v>2160.5999999999985</v>
      </c>
      <c r="W56">
        <v>14659</v>
      </c>
      <c r="X56">
        <v>2185.8000000000002</v>
      </c>
      <c r="AD56">
        <v>48637.2</v>
      </c>
      <c r="AE56">
        <v>2.4868619081690557</v>
      </c>
      <c r="AK56">
        <v>48637.2</v>
      </c>
      <c r="AL56">
        <v>2.4868619081690557</v>
      </c>
    </row>
    <row r="57" spans="2:38" x14ac:dyDescent="0.25">
      <c r="B57">
        <v>55054</v>
      </c>
      <c r="C57">
        <v>39400</v>
      </c>
      <c r="D57">
        <v>96480</v>
      </c>
      <c r="E57">
        <v>91652</v>
      </c>
      <c r="F57">
        <v>63268</v>
      </c>
      <c r="H57">
        <v>99730</v>
      </c>
      <c r="J57">
        <f t="shared" si="6"/>
        <v>69170.8</v>
      </c>
      <c r="K57">
        <f t="shared" si="7"/>
        <v>1.4417933578909019</v>
      </c>
      <c r="L57">
        <f t="shared" si="8"/>
        <v>96480</v>
      </c>
      <c r="M57">
        <f t="shared" si="9"/>
        <v>39400</v>
      </c>
      <c r="N57">
        <f t="shared" si="10"/>
        <v>69170.8</v>
      </c>
      <c r="O57">
        <f t="shared" si="11"/>
        <v>57080</v>
      </c>
      <c r="Q57">
        <v>28390</v>
      </c>
      <c r="R57">
        <v>-4</v>
      </c>
      <c r="T57">
        <v>15961</v>
      </c>
      <c r="U57">
        <v>1447.6000000000058</v>
      </c>
      <c r="W57">
        <v>18939.400000000001</v>
      </c>
      <c r="X57">
        <v>3546</v>
      </c>
      <c r="Z57">
        <v>69170.8</v>
      </c>
      <c r="AA57">
        <v>1.4417933578909019</v>
      </c>
      <c r="AI57">
        <v>69170.8</v>
      </c>
      <c r="AJ57">
        <v>1.4417933578909019</v>
      </c>
    </row>
    <row r="58" spans="2:38" x14ac:dyDescent="0.25">
      <c r="B58">
        <v>20874</v>
      </c>
      <c r="C58">
        <v>88799</v>
      </c>
      <c r="D58">
        <v>29147</v>
      </c>
      <c r="E58">
        <v>40569</v>
      </c>
      <c r="F58">
        <v>52573</v>
      </c>
      <c r="H58">
        <v>105632</v>
      </c>
      <c r="J58">
        <f t="shared" si="6"/>
        <v>46392.4</v>
      </c>
      <c r="K58">
        <f t="shared" si="7"/>
        <v>2.2769246686957345</v>
      </c>
      <c r="L58">
        <f t="shared" si="8"/>
        <v>88799</v>
      </c>
      <c r="M58">
        <f t="shared" si="9"/>
        <v>20874</v>
      </c>
      <c r="N58">
        <f t="shared" si="10"/>
        <v>46392.4</v>
      </c>
      <c r="O58">
        <f t="shared" si="11"/>
        <v>67925</v>
      </c>
      <c r="Q58">
        <v>-2239</v>
      </c>
      <c r="R58">
        <v>91</v>
      </c>
      <c r="T58">
        <v>-7530.7999999999956</v>
      </c>
      <c r="U58">
        <v>844.20000000000437</v>
      </c>
      <c r="W58">
        <v>29191.199999999997</v>
      </c>
      <c r="X58">
        <v>2249.8000000000002</v>
      </c>
      <c r="AD58">
        <v>46392.4</v>
      </c>
      <c r="AE58">
        <v>2.2769246686957345</v>
      </c>
      <c r="AK58">
        <v>46392.4</v>
      </c>
      <c r="AL58">
        <v>2.2769246686957345</v>
      </c>
    </row>
    <row r="59" spans="2:38" x14ac:dyDescent="0.25">
      <c r="B59">
        <v>66548</v>
      </c>
      <c r="C59">
        <v>22870</v>
      </c>
      <c r="D59">
        <v>62756</v>
      </c>
      <c r="E59">
        <v>101816</v>
      </c>
      <c r="F59">
        <v>80808</v>
      </c>
      <c r="H59">
        <v>112996</v>
      </c>
      <c r="J59">
        <f t="shared" si="6"/>
        <v>66959.600000000006</v>
      </c>
      <c r="K59">
        <f t="shared" si="7"/>
        <v>1.687525015083722</v>
      </c>
      <c r="L59">
        <f t="shared" si="8"/>
        <v>101816</v>
      </c>
      <c r="M59">
        <f t="shared" si="9"/>
        <v>22870</v>
      </c>
      <c r="N59">
        <f t="shared" si="10"/>
        <v>66959.600000000006</v>
      </c>
      <c r="O59">
        <f t="shared" si="11"/>
        <v>78946</v>
      </c>
      <c r="Q59">
        <v>-17015</v>
      </c>
      <c r="R59">
        <v>65</v>
      </c>
      <c r="T59">
        <v>-26077.599999999991</v>
      </c>
      <c r="U59">
        <v>-33.399999999994179</v>
      </c>
      <c r="W59">
        <v>33643.200000000004</v>
      </c>
      <c r="X59">
        <v>810.2</v>
      </c>
      <c r="AB59">
        <v>66959.600000000006</v>
      </c>
      <c r="AC59">
        <v>1.687525015083722</v>
      </c>
      <c r="AK59">
        <v>66959.600000000006</v>
      </c>
      <c r="AL59">
        <v>1.687525015083722</v>
      </c>
    </row>
    <row r="60" spans="2:38" x14ac:dyDescent="0.25">
      <c r="B60">
        <v>103299</v>
      </c>
      <c r="C60">
        <v>35739</v>
      </c>
      <c r="D60">
        <v>28666</v>
      </c>
      <c r="E60">
        <v>85185</v>
      </c>
      <c r="F60">
        <v>72034</v>
      </c>
      <c r="H60">
        <v>128735</v>
      </c>
      <c r="J60">
        <f t="shared" si="6"/>
        <v>64984.6</v>
      </c>
      <c r="K60">
        <f t="shared" si="7"/>
        <v>1.9810078080037425</v>
      </c>
      <c r="L60">
        <f t="shared" si="8"/>
        <v>103299</v>
      </c>
      <c r="M60">
        <f t="shared" si="9"/>
        <v>28666</v>
      </c>
      <c r="N60">
        <f t="shared" si="10"/>
        <v>64984.6</v>
      </c>
      <c r="O60">
        <f t="shared" si="11"/>
        <v>74633</v>
      </c>
      <c r="Q60">
        <v>5981</v>
      </c>
      <c r="R60">
        <v>2973</v>
      </c>
      <c r="T60">
        <v>-16859.599999999999</v>
      </c>
      <c r="U60">
        <v>1003.4000000000015</v>
      </c>
      <c r="W60">
        <v>16859.599999999999</v>
      </c>
      <c r="X60">
        <v>6215.4</v>
      </c>
      <c r="AB60">
        <v>64984.6</v>
      </c>
      <c r="AC60">
        <v>1.9810078080037425</v>
      </c>
      <c r="AK60">
        <v>64984.6</v>
      </c>
      <c r="AL60">
        <v>1.9810078080037425</v>
      </c>
    </row>
    <row r="61" spans="2:38" x14ac:dyDescent="0.25">
      <c r="B61">
        <v>102132</v>
      </c>
      <c r="C61">
        <v>69085</v>
      </c>
      <c r="D61">
        <v>32566</v>
      </c>
      <c r="E61">
        <v>105612</v>
      </c>
      <c r="F61">
        <v>59443</v>
      </c>
      <c r="H61">
        <v>106132</v>
      </c>
      <c r="J61">
        <f t="shared" si="6"/>
        <v>73767.600000000006</v>
      </c>
      <c r="K61">
        <f t="shared" si="7"/>
        <v>1.4387346206193503</v>
      </c>
      <c r="L61">
        <f t="shared" si="8"/>
        <v>105612</v>
      </c>
      <c r="M61">
        <f t="shared" si="9"/>
        <v>32566</v>
      </c>
      <c r="N61">
        <f t="shared" si="10"/>
        <v>73767.600000000006</v>
      </c>
      <c r="O61">
        <f t="shared" si="11"/>
        <v>73046</v>
      </c>
      <c r="Q61">
        <v>-23510</v>
      </c>
      <c r="R61">
        <v>6236</v>
      </c>
      <c r="T61">
        <v>1419</v>
      </c>
      <c r="U61">
        <v>401</v>
      </c>
      <c r="W61">
        <v>15191.8</v>
      </c>
      <c r="X61">
        <v>1939.4</v>
      </c>
      <c r="AF61">
        <v>73767.600000000006</v>
      </c>
      <c r="AG61">
        <v>1.4387346206193503</v>
      </c>
      <c r="AI61">
        <v>73767.600000000006</v>
      </c>
      <c r="AJ61">
        <v>1.4387346206193503</v>
      </c>
    </row>
    <row r="62" spans="2:38" x14ac:dyDescent="0.25">
      <c r="B62">
        <v>49165</v>
      </c>
      <c r="C62">
        <v>106769</v>
      </c>
      <c r="D62">
        <v>7171</v>
      </c>
      <c r="E62">
        <v>77963</v>
      </c>
      <c r="F62">
        <v>24479</v>
      </c>
      <c r="H62">
        <v>123103</v>
      </c>
      <c r="J62">
        <f t="shared" si="6"/>
        <v>53109.4</v>
      </c>
      <c r="K62">
        <f t="shared" si="7"/>
        <v>2.3179135896846885</v>
      </c>
      <c r="L62">
        <f t="shared" si="8"/>
        <v>106769</v>
      </c>
      <c r="M62">
        <f t="shared" si="9"/>
        <v>7171</v>
      </c>
      <c r="N62">
        <f t="shared" si="10"/>
        <v>53109.4</v>
      </c>
      <c r="O62">
        <f t="shared" si="11"/>
        <v>99598</v>
      </c>
      <c r="Q62">
        <v>27655</v>
      </c>
      <c r="R62">
        <v>-241</v>
      </c>
      <c r="T62">
        <v>16799.800000000003</v>
      </c>
      <c r="U62">
        <v>-3958.7999999999956</v>
      </c>
      <c r="W62">
        <v>22357.4</v>
      </c>
      <c r="X62">
        <v>4535.2</v>
      </c>
      <c r="AD62">
        <v>53109.4</v>
      </c>
      <c r="AE62">
        <v>2.3179135896846885</v>
      </c>
      <c r="AK62">
        <v>53109.4</v>
      </c>
      <c r="AL62">
        <v>2.3179135896846885</v>
      </c>
    </row>
    <row r="63" spans="2:38" x14ac:dyDescent="0.25">
      <c r="B63">
        <v>98890</v>
      </c>
      <c r="C63">
        <v>83042</v>
      </c>
      <c r="D63">
        <v>102437</v>
      </c>
      <c r="E63">
        <v>16487</v>
      </c>
      <c r="F63">
        <v>86789</v>
      </c>
      <c r="H63">
        <v>115652</v>
      </c>
      <c r="J63">
        <f t="shared" si="6"/>
        <v>77529</v>
      </c>
      <c r="K63">
        <f t="shared" si="7"/>
        <v>1.4917256768435037</v>
      </c>
      <c r="L63">
        <f t="shared" si="8"/>
        <v>102437</v>
      </c>
      <c r="M63">
        <f t="shared" si="9"/>
        <v>16487</v>
      </c>
      <c r="N63">
        <f t="shared" si="10"/>
        <v>77529</v>
      </c>
      <c r="O63">
        <f t="shared" si="11"/>
        <v>85950</v>
      </c>
      <c r="Q63">
        <v>36563</v>
      </c>
      <c r="R63">
        <v>298</v>
      </c>
      <c r="T63">
        <v>14651.400000000001</v>
      </c>
      <c r="U63">
        <v>-1007.6000000000058</v>
      </c>
      <c r="W63">
        <v>26034.199999999997</v>
      </c>
      <c r="X63">
        <v>3212.4</v>
      </c>
      <c r="AB63">
        <v>77529</v>
      </c>
      <c r="AC63">
        <v>1.4917256768435037</v>
      </c>
      <c r="AK63">
        <v>77529</v>
      </c>
      <c r="AL63">
        <v>1.4917256768435037</v>
      </c>
    </row>
    <row r="64" spans="2:38" x14ac:dyDescent="0.25">
      <c r="B64">
        <v>91169</v>
      </c>
      <c r="C64">
        <v>63907</v>
      </c>
      <c r="D64">
        <v>73744</v>
      </c>
      <c r="E64">
        <v>57679</v>
      </c>
      <c r="F64">
        <v>78469</v>
      </c>
      <c r="H64">
        <v>135994</v>
      </c>
      <c r="J64">
        <f t="shared" si="6"/>
        <v>72993.600000000006</v>
      </c>
      <c r="K64">
        <f t="shared" si="7"/>
        <v>1.8630948466714889</v>
      </c>
      <c r="L64">
        <f t="shared" si="8"/>
        <v>91169</v>
      </c>
      <c r="M64">
        <f t="shared" si="9"/>
        <v>57679</v>
      </c>
      <c r="N64">
        <f t="shared" si="10"/>
        <v>72993.600000000006</v>
      </c>
      <c r="O64">
        <f t="shared" si="11"/>
        <v>33490</v>
      </c>
      <c r="Q64">
        <v>4015</v>
      </c>
      <c r="R64">
        <v>197</v>
      </c>
      <c r="T64">
        <v>-6021.5999999999913</v>
      </c>
      <c r="U64">
        <v>-1404.1999999999971</v>
      </c>
      <c r="W64">
        <v>19727.2</v>
      </c>
      <c r="X64">
        <v>1710.1999999999998</v>
      </c>
      <c r="AF64">
        <v>72993.600000000006</v>
      </c>
      <c r="AG64">
        <v>1.8630948466714889</v>
      </c>
      <c r="AK64">
        <v>72993.600000000006</v>
      </c>
      <c r="AL64">
        <v>1.8630948466714889</v>
      </c>
    </row>
    <row r="65" spans="2:38" x14ac:dyDescent="0.25">
      <c r="B65">
        <v>84843</v>
      </c>
      <c r="C65">
        <v>75578</v>
      </c>
      <c r="D65">
        <v>36434</v>
      </c>
      <c r="E65">
        <v>24729</v>
      </c>
      <c r="F65">
        <v>76513</v>
      </c>
      <c r="H65">
        <v>102908</v>
      </c>
      <c r="J65">
        <f t="shared" si="6"/>
        <v>59619.4</v>
      </c>
      <c r="K65">
        <f t="shared" si="7"/>
        <v>1.7260824496724221</v>
      </c>
      <c r="L65">
        <f t="shared" si="8"/>
        <v>84843</v>
      </c>
      <c r="M65">
        <f t="shared" si="9"/>
        <v>24729</v>
      </c>
      <c r="N65">
        <f t="shared" si="10"/>
        <v>59619.4</v>
      </c>
      <c r="O65">
        <f t="shared" si="11"/>
        <v>60114</v>
      </c>
      <c r="Q65">
        <v>-28456</v>
      </c>
      <c r="R65">
        <v>-2460</v>
      </c>
      <c r="T65">
        <v>-10859.599999999999</v>
      </c>
      <c r="U65">
        <v>-660.79999999999563</v>
      </c>
      <c r="W65">
        <v>19138.400000000001</v>
      </c>
      <c r="X65">
        <v>2263.2000000000003</v>
      </c>
      <c r="AF65">
        <v>59619.4</v>
      </c>
      <c r="AG65">
        <v>1.7260824496724221</v>
      </c>
      <c r="AK65">
        <v>59619.4</v>
      </c>
      <c r="AL65">
        <v>1.7260824496724221</v>
      </c>
    </row>
    <row r="66" spans="2:38" x14ac:dyDescent="0.25">
      <c r="B66">
        <v>31178</v>
      </c>
      <c r="C66">
        <v>100691</v>
      </c>
      <c r="D66">
        <v>100998</v>
      </c>
      <c r="E66">
        <v>30503</v>
      </c>
      <c r="F66">
        <v>24893</v>
      </c>
      <c r="H66">
        <v>96974</v>
      </c>
      <c r="J66">
        <f t="shared" ref="J66:J101" si="12">AVERAGE(B66:F66)</f>
        <v>57652.6</v>
      </c>
      <c r="K66">
        <f t="shared" ref="K66:K97" si="13">H66/J66</f>
        <v>1.6820403589777391</v>
      </c>
      <c r="L66">
        <f t="shared" ref="L66:L101" si="14">MAX(B66:F66)</f>
        <v>100998</v>
      </c>
      <c r="M66">
        <f t="shared" ref="M66:M101" si="15">MIN(B66:F66)</f>
        <v>24893</v>
      </c>
      <c r="N66">
        <f t="shared" ref="N66:N101" si="16">AVERAGE(B66:F66)</f>
        <v>57652.6</v>
      </c>
      <c r="O66">
        <f t="shared" ref="O66:O101" si="17">L66-M66</f>
        <v>76105</v>
      </c>
      <c r="Q66">
        <v>11981</v>
      </c>
      <c r="R66">
        <v>-17</v>
      </c>
      <c r="T66">
        <v>8477.1999999999971</v>
      </c>
      <c r="U66">
        <v>1163</v>
      </c>
      <c r="W66">
        <v>9147.6</v>
      </c>
      <c r="X66">
        <v>3535.3999999999996</v>
      </c>
      <c r="AD66">
        <v>57652.6</v>
      </c>
      <c r="AE66">
        <v>1.6820403589777391</v>
      </c>
      <c r="AK66">
        <v>57652.6</v>
      </c>
      <c r="AL66">
        <v>1.6820403589777391</v>
      </c>
    </row>
    <row r="67" spans="2:38" x14ac:dyDescent="0.25">
      <c r="B67">
        <v>26472</v>
      </c>
      <c r="C67">
        <v>83638</v>
      </c>
      <c r="D67">
        <v>26725</v>
      </c>
      <c r="E67">
        <v>57333</v>
      </c>
      <c r="F67">
        <v>44296</v>
      </c>
      <c r="H67">
        <v>73394</v>
      </c>
      <c r="J67">
        <f t="shared" si="12"/>
        <v>47692.800000000003</v>
      </c>
      <c r="K67">
        <f t="shared" si="13"/>
        <v>1.5388905662909285</v>
      </c>
      <c r="L67">
        <f t="shared" si="14"/>
        <v>83638</v>
      </c>
      <c r="M67">
        <f t="shared" si="15"/>
        <v>26472</v>
      </c>
      <c r="N67">
        <f t="shared" si="16"/>
        <v>47692.800000000003</v>
      </c>
      <c r="O67">
        <f t="shared" si="17"/>
        <v>57166</v>
      </c>
      <c r="Q67">
        <v>-2374</v>
      </c>
      <c r="R67">
        <v>4744</v>
      </c>
      <c r="T67">
        <v>4027.8000000000029</v>
      </c>
      <c r="U67">
        <v>67.600000000005821</v>
      </c>
      <c r="W67">
        <v>22910.600000000002</v>
      </c>
      <c r="X67">
        <v>67.600000000000009</v>
      </c>
      <c r="AD67">
        <v>47692.800000000003</v>
      </c>
      <c r="AE67">
        <v>1.5388905662909285</v>
      </c>
      <c r="AI67">
        <v>47692.800000000003</v>
      </c>
      <c r="AJ67">
        <v>1.5388905662909285</v>
      </c>
    </row>
    <row r="68" spans="2:38" x14ac:dyDescent="0.25">
      <c r="B68">
        <v>99459</v>
      </c>
      <c r="C68">
        <v>85553</v>
      </c>
      <c r="D68">
        <v>106699</v>
      </c>
      <c r="E68">
        <v>19082</v>
      </c>
      <c r="F68">
        <v>52725</v>
      </c>
      <c r="H68">
        <v>100991</v>
      </c>
      <c r="J68">
        <f t="shared" si="12"/>
        <v>72703.600000000006</v>
      </c>
      <c r="K68">
        <f t="shared" si="13"/>
        <v>1.389078395017578</v>
      </c>
      <c r="L68">
        <f t="shared" si="14"/>
        <v>106699</v>
      </c>
      <c r="M68">
        <f t="shared" si="15"/>
        <v>19082</v>
      </c>
      <c r="N68">
        <f t="shared" si="16"/>
        <v>72703.600000000006</v>
      </c>
      <c r="O68">
        <f t="shared" si="17"/>
        <v>87617</v>
      </c>
      <c r="Q68">
        <v>1115</v>
      </c>
      <c r="R68">
        <v>-9103</v>
      </c>
      <c r="T68">
        <v>14352.400000000009</v>
      </c>
      <c r="U68">
        <v>-227.19999999999709</v>
      </c>
      <c r="W68">
        <v>22387.199999999997</v>
      </c>
      <c r="X68">
        <v>478.79999999999995</v>
      </c>
      <c r="AD68">
        <v>72703.600000000006</v>
      </c>
      <c r="AE68">
        <v>1.389078395017578</v>
      </c>
      <c r="AI68">
        <v>72703.600000000006</v>
      </c>
      <c r="AJ68">
        <v>1.389078395017578</v>
      </c>
    </row>
    <row r="69" spans="2:38" x14ac:dyDescent="0.25">
      <c r="B69">
        <v>99907</v>
      </c>
      <c r="C69">
        <v>28768</v>
      </c>
      <c r="D69">
        <v>71175</v>
      </c>
      <c r="E69">
        <v>98613</v>
      </c>
      <c r="F69">
        <v>85763</v>
      </c>
      <c r="H69">
        <v>98354</v>
      </c>
      <c r="J69">
        <f t="shared" si="12"/>
        <v>76845.2</v>
      </c>
      <c r="K69">
        <f t="shared" si="13"/>
        <v>1.2798977685008304</v>
      </c>
      <c r="L69">
        <f t="shared" si="14"/>
        <v>99907</v>
      </c>
      <c r="M69">
        <f t="shared" si="15"/>
        <v>28768</v>
      </c>
      <c r="N69">
        <f t="shared" si="16"/>
        <v>76845.2</v>
      </c>
      <c r="O69">
        <f t="shared" si="17"/>
        <v>71139</v>
      </c>
      <c r="Q69">
        <v>5858</v>
      </c>
      <c r="R69">
        <v>366</v>
      </c>
      <c r="T69">
        <v>339.19999999999709</v>
      </c>
      <c r="U69">
        <v>1548.3999999999942</v>
      </c>
      <c r="W69">
        <v>34752.400000000001</v>
      </c>
      <c r="X69">
        <v>3084</v>
      </c>
      <c r="AB69">
        <v>76845.2</v>
      </c>
      <c r="AC69">
        <v>1.2798977685008304</v>
      </c>
      <c r="AI69">
        <v>76845.2</v>
      </c>
      <c r="AJ69">
        <v>1.2798977685008304</v>
      </c>
    </row>
    <row r="70" spans="2:38" x14ac:dyDescent="0.25">
      <c r="B70">
        <v>89448</v>
      </c>
      <c r="C70">
        <v>45590</v>
      </c>
      <c r="D70">
        <v>105709</v>
      </c>
      <c r="E70">
        <v>22952</v>
      </c>
      <c r="F70">
        <v>19689</v>
      </c>
      <c r="H70">
        <v>124222</v>
      </c>
      <c r="J70">
        <f t="shared" si="12"/>
        <v>56677.599999999999</v>
      </c>
      <c r="K70">
        <f t="shared" si="13"/>
        <v>2.1917300661989922</v>
      </c>
      <c r="L70">
        <f t="shared" si="14"/>
        <v>105709</v>
      </c>
      <c r="M70">
        <f t="shared" si="15"/>
        <v>19689</v>
      </c>
      <c r="N70">
        <f t="shared" si="16"/>
        <v>56677.599999999999</v>
      </c>
      <c r="O70">
        <f t="shared" si="17"/>
        <v>86020</v>
      </c>
      <c r="Q70">
        <v>13768</v>
      </c>
      <c r="R70">
        <v>64</v>
      </c>
      <c r="T70">
        <v>-10972.400000000001</v>
      </c>
      <c r="U70">
        <v>-1060.4000000000015</v>
      </c>
      <c r="W70">
        <v>12255.2</v>
      </c>
      <c r="X70">
        <v>1430.8</v>
      </c>
      <c r="AF70">
        <v>56677.599999999999</v>
      </c>
      <c r="AG70">
        <v>2.1917300661989922</v>
      </c>
      <c r="AK70">
        <v>56677.599999999999</v>
      </c>
      <c r="AL70">
        <v>2.1917300661989922</v>
      </c>
    </row>
    <row r="71" spans="2:38" x14ac:dyDescent="0.25">
      <c r="B71">
        <v>16164</v>
      </c>
      <c r="C71">
        <v>45733</v>
      </c>
      <c r="D71">
        <v>115357</v>
      </c>
      <c r="E71">
        <v>20704</v>
      </c>
      <c r="F71">
        <v>66344</v>
      </c>
      <c r="H71">
        <v>64991</v>
      </c>
      <c r="J71">
        <f t="shared" si="12"/>
        <v>52860.4</v>
      </c>
      <c r="K71">
        <f t="shared" si="13"/>
        <v>1.2294836966803127</v>
      </c>
      <c r="L71">
        <f t="shared" si="14"/>
        <v>115357</v>
      </c>
      <c r="M71">
        <f t="shared" si="15"/>
        <v>16164</v>
      </c>
      <c r="N71">
        <f t="shared" si="16"/>
        <v>52860.4</v>
      </c>
      <c r="O71">
        <f t="shared" si="17"/>
        <v>99193</v>
      </c>
      <c r="Q71">
        <v>8780</v>
      </c>
      <c r="R71">
        <v>3165</v>
      </c>
      <c r="T71">
        <v>10105.599999999999</v>
      </c>
      <c r="U71">
        <v>3559.5999999999985</v>
      </c>
      <c r="W71">
        <v>28647.199999999997</v>
      </c>
      <c r="X71">
        <v>3561.6</v>
      </c>
      <c r="Z71">
        <v>52860.4</v>
      </c>
      <c r="AA71">
        <v>1.2294836966803127</v>
      </c>
      <c r="AI71">
        <v>52860.4</v>
      </c>
      <c r="AJ71">
        <v>1.2294836966803127</v>
      </c>
    </row>
    <row r="72" spans="2:38" x14ac:dyDescent="0.25">
      <c r="B72">
        <v>75201</v>
      </c>
      <c r="C72">
        <v>39990</v>
      </c>
      <c r="D72">
        <v>70810</v>
      </c>
      <c r="E72">
        <v>67271</v>
      </c>
      <c r="F72">
        <v>87000</v>
      </c>
      <c r="H72">
        <v>113258</v>
      </c>
      <c r="J72">
        <f t="shared" si="12"/>
        <v>68054.399999999994</v>
      </c>
      <c r="K72">
        <f t="shared" si="13"/>
        <v>1.6642274415761509</v>
      </c>
      <c r="L72">
        <f t="shared" si="14"/>
        <v>87000</v>
      </c>
      <c r="M72">
        <f t="shared" si="15"/>
        <v>39990</v>
      </c>
      <c r="N72">
        <f t="shared" si="16"/>
        <v>68054.399999999994</v>
      </c>
      <c r="O72">
        <f t="shared" si="17"/>
        <v>47010</v>
      </c>
      <c r="Q72">
        <v>8831</v>
      </c>
      <c r="R72">
        <v>8</v>
      </c>
      <c r="T72">
        <v>14303.399999999994</v>
      </c>
      <c r="U72">
        <v>-2688.2000000000116</v>
      </c>
      <c r="W72">
        <v>16778.600000000002</v>
      </c>
      <c r="X72">
        <v>3863.0000000000005</v>
      </c>
      <c r="AD72">
        <v>68054.399999999994</v>
      </c>
      <c r="AE72">
        <v>1.6642274415761509</v>
      </c>
      <c r="AK72">
        <v>68054.399999999994</v>
      </c>
      <c r="AL72">
        <v>1.6642274415761509</v>
      </c>
    </row>
    <row r="73" spans="2:38" x14ac:dyDescent="0.25">
      <c r="B73">
        <v>25961</v>
      </c>
      <c r="C73">
        <v>82693</v>
      </c>
      <c r="D73">
        <v>107204</v>
      </c>
      <c r="E73">
        <v>78726</v>
      </c>
      <c r="F73">
        <v>62459</v>
      </c>
      <c r="H73">
        <v>106724</v>
      </c>
      <c r="J73">
        <f t="shared" si="12"/>
        <v>71408.600000000006</v>
      </c>
      <c r="K73">
        <f t="shared" si="13"/>
        <v>1.494553877264083</v>
      </c>
      <c r="L73">
        <f t="shared" si="14"/>
        <v>107204</v>
      </c>
      <c r="M73">
        <f t="shared" si="15"/>
        <v>25961</v>
      </c>
      <c r="N73">
        <f t="shared" si="16"/>
        <v>71408.600000000006</v>
      </c>
      <c r="O73">
        <f t="shared" si="17"/>
        <v>81243</v>
      </c>
      <c r="Q73">
        <v>-4837</v>
      </c>
      <c r="R73">
        <v>-47</v>
      </c>
      <c r="T73">
        <v>-17864.799999999988</v>
      </c>
      <c r="U73">
        <v>530.60000000000582</v>
      </c>
      <c r="W73">
        <v>18965.600000000002</v>
      </c>
      <c r="X73">
        <v>3883</v>
      </c>
      <c r="AB73">
        <v>71408.600000000006</v>
      </c>
      <c r="AC73">
        <v>1.494553877264083</v>
      </c>
      <c r="AI73">
        <v>71408.600000000006</v>
      </c>
      <c r="AJ73">
        <v>1.494553877264083</v>
      </c>
    </row>
    <row r="74" spans="2:38" x14ac:dyDescent="0.25">
      <c r="B74">
        <v>81258</v>
      </c>
      <c r="C74">
        <v>63665</v>
      </c>
      <c r="D74">
        <v>18751</v>
      </c>
      <c r="E74">
        <v>61750</v>
      </c>
      <c r="F74">
        <v>81021</v>
      </c>
      <c r="H74">
        <v>72652</v>
      </c>
      <c r="J74">
        <f t="shared" si="12"/>
        <v>61289</v>
      </c>
      <c r="K74">
        <f t="shared" si="13"/>
        <v>1.1854003165331461</v>
      </c>
      <c r="L74">
        <f t="shared" si="14"/>
        <v>81258</v>
      </c>
      <c r="M74">
        <f t="shared" si="15"/>
        <v>18751</v>
      </c>
      <c r="N74">
        <f t="shared" si="16"/>
        <v>61289</v>
      </c>
      <c r="O74">
        <f t="shared" si="17"/>
        <v>62507</v>
      </c>
      <c r="Q74">
        <v>1927</v>
      </c>
      <c r="R74">
        <v>-4285</v>
      </c>
      <c r="T74">
        <v>-1760.8000000000029</v>
      </c>
      <c r="U74">
        <v>46.80000000000291</v>
      </c>
      <c r="W74">
        <v>18895.599999999999</v>
      </c>
      <c r="X74">
        <v>3889.5999999999995</v>
      </c>
      <c r="AB74">
        <v>61289</v>
      </c>
      <c r="AC74">
        <v>1.1854003165331461</v>
      </c>
      <c r="AI74">
        <v>61289</v>
      </c>
      <c r="AJ74">
        <v>1.1854003165331461</v>
      </c>
    </row>
    <row r="75" spans="2:38" x14ac:dyDescent="0.25">
      <c r="B75">
        <v>36744</v>
      </c>
      <c r="C75">
        <v>91244</v>
      </c>
      <c r="D75">
        <v>121189</v>
      </c>
      <c r="E75">
        <v>109020</v>
      </c>
      <c r="F75">
        <v>83618</v>
      </c>
      <c r="H75">
        <v>116965</v>
      </c>
      <c r="J75">
        <f t="shared" si="12"/>
        <v>88363</v>
      </c>
      <c r="K75">
        <f t="shared" si="13"/>
        <v>1.3236875162681212</v>
      </c>
      <c r="L75">
        <f t="shared" si="14"/>
        <v>121189</v>
      </c>
      <c r="M75">
        <f t="shared" si="15"/>
        <v>36744</v>
      </c>
      <c r="N75">
        <f t="shared" si="16"/>
        <v>88363</v>
      </c>
      <c r="O75">
        <f t="shared" si="17"/>
        <v>84445</v>
      </c>
      <c r="Q75">
        <v>-23132</v>
      </c>
      <c r="R75">
        <v>-512</v>
      </c>
      <c r="T75">
        <v>-541.39999999999418</v>
      </c>
      <c r="U75">
        <v>2457.1999999999971</v>
      </c>
      <c r="W75">
        <v>12281.4</v>
      </c>
      <c r="X75">
        <v>2457.1999999999998</v>
      </c>
      <c r="AB75">
        <v>88363</v>
      </c>
      <c r="AC75">
        <v>1.3236875162681212</v>
      </c>
      <c r="AI75">
        <v>88363</v>
      </c>
      <c r="AJ75">
        <v>1.3236875162681212</v>
      </c>
    </row>
    <row r="76" spans="2:38" x14ac:dyDescent="0.25">
      <c r="B76">
        <v>98973</v>
      </c>
      <c r="C76">
        <v>107664</v>
      </c>
      <c r="D76">
        <v>24522</v>
      </c>
      <c r="E76">
        <v>55486</v>
      </c>
      <c r="F76">
        <v>40332</v>
      </c>
      <c r="H76">
        <v>138853</v>
      </c>
      <c r="J76">
        <f t="shared" si="12"/>
        <v>65395.4</v>
      </c>
      <c r="K76">
        <f t="shared" si="13"/>
        <v>2.123283900702496</v>
      </c>
      <c r="L76">
        <f t="shared" si="14"/>
        <v>107664</v>
      </c>
      <c r="M76">
        <f t="shared" si="15"/>
        <v>24522</v>
      </c>
      <c r="N76">
        <f t="shared" si="16"/>
        <v>65395.4</v>
      </c>
      <c r="O76">
        <f t="shared" si="17"/>
        <v>83142</v>
      </c>
      <c r="Q76">
        <v>11056</v>
      </c>
      <c r="R76">
        <v>3321</v>
      </c>
      <c r="T76">
        <v>-2254.5999999999985</v>
      </c>
      <c r="U76">
        <v>351.40000000000146</v>
      </c>
      <c r="W76">
        <v>7229</v>
      </c>
      <c r="X76">
        <v>2695</v>
      </c>
      <c r="AF76">
        <v>65395.4</v>
      </c>
      <c r="AG76">
        <v>2.123283900702496</v>
      </c>
      <c r="AK76">
        <v>65395.4</v>
      </c>
      <c r="AL76">
        <v>2.123283900702496</v>
      </c>
    </row>
    <row r="77" spans="2:38" x14ac:dyDescent="0.25">
      <c r="B77">
        <v>47817</v>
      </c>
      <c r="C77">
        <v>102004</v>
      </c>
      <c r="D77">
        <v>36563</v>
      </c>
      <c r="E77">
        <v>103163</v>
      </c>
      <c r="F77">
        <v>23067</v>
      </c>
      <c r="H77">
        <v>106201</v>
      </c>
      <c r="J77">
        <f t="shared" si="12"/>
        <v>62522.8</v>
      </c>
      <c r="K77">
        <f t="shared" si="13"/>
        <v>1.6985963520507719</v>
      </c>
      <c r="L77">
        <f t="shared" si="14"/>
        <v>103163</v>
      </c>
      <c r="M77">
        <f t="shared" si="15"/>
        <v>23067</v>
      </c>
      <c r="N77">
        <f t="shared" si="16"/>
        <v>62522.8</v>
      </c>
      <c r="O77">
        <f t="shared" si="17"/>
        <v>80096</v>
      </c>
      <c r="Q77">
        <v>16534</v>
      </c>
      <c r="R77">
        <v>-8291</v>
      </c>
      <c r="T77">
        <v>-10982</v>
      </c>
      <c r="U77">
        <v>-436</v>
      </c>
      <c r="W77">
        <v>14510.8</v>
      </c>
      <c r="X77">
        <v>2272</v>
      </c>
      <c r="AB77">
        <v>62522.8</v>
      </c>
      <c r="AC77">
        <v>1.6985963520507719</v>
      </c>
      <c r="AK77">
        <v>62522.8</v>
      </c>
      <c r="AL77">
        <v>1.6985963520507719</v>
      </c>
    </row>
    <row r="78" spans="2:38" x14ac:dyDescent="0.25">
      <c r="B78">
        <v>13464</v>
      </c>
      <c r="C78">
        <v>13895</v>
      </c>
      <c r="D78">
        <v>12780</v>
      </c>
      <c r="E78">
        <v>83272</v>
      </c>
      <c r="F78">
        <v>52573</v>
      </c>
      <c r="H78">
        <v>68990</v>
      </c>
      <c r="J78">
        <f t="shared" si="12"/>
        <v>35196.800000000003</v>
      </c>
      <c r="K78">
        <f t="shared" si="13"/>
        <v>1.9601213746704245</v>
      </c>
      <c r="L78">
        <f t="shared" si="14"/>
        <v>83272</v>
      </c>
      <c r="M78">
        <f t="shared" si="15"/>
        <v>12780</v>
      </c>
      <c r="N78">
        <f t="shared" si="16"/>
        <v>35196.800000000003</v>
      </c>
      <c r="O78">
        <f t="shared" si="17"/>
        <v>70492</v>
      </c>
      <c r="Q78">
        <v>21143</v>
      </c>
      <c r="R78">
        <v>-1168</v>
      </c>
      <c r="T78">
        <v>18493.400000000001</v>
      </c>
      <c r="U78">
        <v>1982.6000000000058</v>
      </c>
      <c r="W78">
        <v>18843.400000000001</v>
      </c>
      <c r="X78">
        <v>2129</v>
      </c>
      <c r="AD78">
        <v>35196.800000000003</v>
      </c>
      <c r="AE78">
        <v>1.9601213746704245</v>
      </c>
      <c r="AK78">
        <v>35196.800000000003</v>
      </c>
      <c r="AL78">
        <v>1.9601213746704245</v>
      </c>
    </row>
    <row r="79" spans="2:38" x14ac:dyDescent="0.25">
      <c r="B79">
        <v>101433</v>
      </c>
      <c r="C79">
        <v>76509</v>
      </c>
      <c r="D79">
        <v>13842</v>
      </c>
      <c r="E79">
        <v>110904</v>
      </c>
      <c r="F79">
        <v>41222</v>
      </c>
      <c r="H79">
        <v>97544</v>
      </c>
      <c r="J79">
        <f t="shared" si="12"/>
        <v>68782</v>
      </c>
      <c r="K79">
        <f t="shared" si="13"/>
        <v>1.4181617283591637</v>
      </c>
      <c r="L79">
        <f t="shared" si="14"/>
        <v>110904</v>
      </c>
      <c r="M79">
        <f t="shared" si="15"/>
        <v>13842</v>
      </c>
      <c r="N79">
        <f t="shared" si="16"/>
        <v>68782</v>
      </c>
      <c r="O79">
        <f t="shared" si="17"/>
        <v>97062</v>
      </c>
      <c r="Q79">
        <v>2219</v>
      </c>
      <c r="R79">
        <v>0</v>
      </c>
      <c r="T79">
        <v>4084</v>
      </c>
      <c r="U79">
        <v>5150.4000000000015</v>
      </c>
      <c r="W79">
        <v>19669.599999999999</v>
      </c>
      <c r="X79">
        <v>7653.5999999999995</v>
      </c>
      <c r="AB79">
        <v>68782</v>
      </c>
      <c r="AC79">
        <v>1.4181617283591637</v>
      </c>
      <c r="AI79">
        <v>68782</v>
      </c>
      <c r="AJ79">
        <v>1.4181617283591637</v>
      </c>
    </row>
    <row r="80" spans="2:38" x14ac:dyDescent="0.25">
      <c r="B80">
        <v>101313</v>
      </c>
      <c r="C80">
        <v>85426</v>
      </c>
      <c r="D80">
        <v>48074</v>
      </c>
      <c r="E80">
        <v>19646</v>
      </c>
      <c r="F80">
        <v>95793</v>
      </c>
      <c r="H80">
        <v>86758</v>
      </c>
      <c r="J80">
        <f t="shared" si="12"/>
        <v>70050.399999999994</v>
      </c>
      <c r="K80">
        <f t="shared" si="13"/>
        <v>1.2385082740426894</v>
      </c>
      <c r="L80">
        <f t="shared" si="14"/>
        <v>101313</v>
      </c>
      <c r="M80">
        <f t="shared" si="15"/>
        <v>19646</v>
      </c>
      <c r="N80">
        <f t="shared" si="16"/>
        <v>70050.399999999994</v>
      </c>
      <c r="O80">
        <f t="shared" si="17"/>
        <v>81667</v>
      </c>
      <c r="Q80">
        <v>-15947</v>
      </c>
      <c r="R80">
        <v>261</v>
      </c>
      <c r="T80">
        <v>6803.7999999999956</v>
      </c>
      <c r="U80">
        <v>-579.20000000001164</v>
      </c>
      <c r="W80">
        <v>14217</v>
      </c>
      <c r="X80">
        <v>1084</v>
      </c>
      <c r="AF80">
        <v>70050.399999999994</v>
      </c>
      <c r="AG80">
        <v>1.2385082740426894</v>
      </c>
      <c r="AI80">
        <v>70050.399999999994</v>
      </c>
      <c r="AJ80">
        <v>1.2385082740426894</v>
      </c>
    </row>
    <row r="81" spans="2:38" x14ac:dyDescent="0.25">
      <c r="B81">
        <v>39347</v>
      </c>
      <c r="C81">
        <v>6528</v>
      </c>
      <c r="D81">
        <v>98333</v>
      </c>
      <c r="E81">
        <v>46462</v>
      </c>
      <c r="F81">
        <v>73007</v>
      </c>
      <c r="H81">
        <v>76136</v>
      </c>
      <c r="J81">
        <f t="shared" si="12"/>
        <v>52735.4</v>
      </c>
      <c r="K81">
        <f t="shared" si="13"/>
        <v>1.4437360861963691</v>
      </c>
      <c r="L81">
        <f t="shared" si="14"/>
        <v>98333</v>
      </c>
      <c r="M81">
        <f t="shared" si="15"/>
        <v>6528</v>
      </c>
      <c r="N81">
        <f t="shared" si="16"/>
        <v>52735.4</v>
      </c>
      <c r="O81">
        <f t="shared" si="17"/>
        <v>91805</v>
      </c>
      <c r="Q81">
        <v>4058</v>
      </c>
      <c r="R81">
        <v>-130</v>
      </c>
      <c r="T81">
        <v>19746.800000000003</v>
      </c>
      <c r="U81">
        <v>34</v>
      </c>
      <c r="W81">
        <v>50502</v>
      </c>
      <c r="X81">
        <v>3711.9999999999995</v>
      </c>
      <c r="AD81">
        <v>52735.4</v>
      </c>
      <c r="AE81">
        <v>1.4437360861963691</v>
      </c>
      <c r="AK81">
        <v>52735.4</v>
      </c>
      <c r="AL81">
        <v>1.4437360861963691</v>
      </c>
    </row>
    <row r="82" spans="2:38" x14ac:dyDescent="0.25">
      <c r="B82">
        <v>36330</v>
      </c>
      <c r="C82">
        <v>33567</v>
      </c>
      <c r="D82">
        <v>32563</v>
      </c>
      <c r="E82">
        <v>68265</v>
      </c>
      <c r="F82">
        <v>13109</v>
      </c>
      <c r="H82">
        <v>50162</v>
      </c>
      <c r="J82">
        <f t="shared" si="12"/>
        <v>36766.800000000003</v>
      </c>
      <c r="K82">
        <f t="shared" si="13"/>
        <v>1.3643286878379406</v>
      </c>
      <c r="L82">
        <f t="shared" si="14"/>
        <v>68265</v>
      </c>
      <c r="M82">
        <f t="shared" si="15"/>
        <v>13109</v>
      </c>
      <c r="N82">
        <f t="shared" si="16"/>
        <v>36766.800000000003</v>
      </c>
      <c r="O82">
        <f t="shared" si="17"/>
        <v>55156</v>
      </c>
      <c r="Q82">
        <v>-26590</v>
      </c>
      <c r="R82">
        <v>-861</v>
      </c>
      <c r="T82">
        <v>-19395</v>
      </c>
      <c r="U82">
        <v>884.40000000000146</v>
      </c>
      <c r="W82">
        <v>26989.799999999996</v>
      </c>
      <c r="X82">
        <v>1109.6000000000001</v>
      </c>
      <c r="Z82">
        <v>36766.800000000003</v>
      </c>
      <c r="AA82">
        <v>1.3643286878379406</v>
      </c>
      <c r="AI82">
        <v>36766.800000000003</v>
      </c>
      <c r="AJ82">
        <v>1.3643286878379406</v>
      </c>
    </row>
    <row r="83" spans="2:38" x14ac:dyDescent="0.25">
      <c r="B83">
        <v>26739</v>
      </c>
      <c r="C83">
        <v>69296</v>
      </c>
      <c r="D83">
        <v>10228</v>
      </c>
      <c r="E83">
        <v>88359</v>
      </c>
      <c r="F83">
        <v>58665</v>
      </c>
      <c r="H83">
        <v>85870</v>
      </c>
      <c r="J83">
        <f t="shared" si="12"/>
        <v>50657.4</v>
      </c>
      <c r="K83">
        <f t="shared" si="13"/>
        <v>1.6951126587625893</v>
      </c>
      <c r="L83">
        <f t="shared" si="14"/>
        <v>88359</v>
      </c>
      <c r="M83">
        <f t="shared" si="15"/>
        <v>10228</v>
      </c>
      <c r="N83">
        <f t="shared" si="16"/>
        <v>50657.4</v>
      </c>
      <c r="O83">
        <f t="shared" si="17"/>
        <v>78131</v>
      </c>
      <c r="Q83">
        <v>15145</v>
      </c>
      <c r="R83">
        <v>-2114</v>
      </c>
      <c r="T83">
        <v>-18985.200000000004</v>
      </c>
      <c r="U83">
        <v>-652.40000000000146</v>
      </c>
      <c r="W83">
        <v>29188.799999999999</v>
      </c>
      <c r="X83">
        <v>3246.7999999999997</v>
      </c>
      <c r="AB83">
        <v>50657.4</v>
      </c>
      <c r="AC83">
        <v>1.6951126587625893</v>
      </c>
      <c r="AI83">
        <v>50657.4</v>
      </c>
      <c r="AJ83">
        <v>1.6951126587625893</v>
      </c>
    </row>
    <row r="84" spans="2:38" x14ac:dyDescent="0.25">
      <c r="B84">
        <v>107081</v>
      </c>
      <c r="C84">
        <v>100033</v>
      </c>
      <c r="D84">
        <v>89024</v>
      </c>
      <c r="E84">
        <v>17839</v>
      </c>
      <c r="F84">
        <v>107177</v>
      </c>
      <c r="H84">
        <v>123858</v>
      </c>
      <c r="J84">
        <f t="shared" si="12"/>
        <v>84230.8</v>
      </c>
      <c r="K84">
        <f t="shared" si="13"/>
        <v>1.470459736818361</v>
      </c>
      <c r="L84">
        <f t="shared" si="14"/>
        <v>107177</v>
      </c>
      <c r="M84">
        <f t="shared" si="15"/>
        <v>17839</v>
      </c>
      <c r="N84">
        <f t="shared" si="16"/>
        <v>84230.8</v>
      </c>
      <c r="O84">
        <f t="shared" si="17"/>
        <v>89338</v>
      </c>
      <c r="Q84">
        <v>16356</v>
      </c>
      <c r="R84">
        <v>-7117</v>
      </c>
      <c r="T84">
        <v>9496</v>
      </c>
      <c r="U84">
        <v>901.80000000000291</v>
      </c>
      <c r="W84">
        <v>13463.599999999999</v>
      </c>
      <c r="X84">
        <v>1828.6</v>
      </c>
      <c r="AB84">
        <v>84230.8</v>
      </c>
      <c r="AC84">
        <v>1.470459736818361</v>
      </c>
      <c r="AI84">
        <v>84230.8</v>
      </c>
      <c r="AJ84">
        <v>1.470459736818361</v>
      </c>
    </row>
    <row r="85" spans="2:38" x14ac:dyDescent="0.25">
      <c r="B85">
        <v>26937</v>
      </c>
      <c r="C85">
        <v>109758</v>
      </c>
      <c r="D85">
        <v>56972</v>
      </c>
      <c r="E85">
        <v>81381</v>
      </c>
      <c r="F85">
        <v>99744</v>
      </c>
      <c r="H85">
        <v>142993</v>
      </c>
      <c r="J85">
        <f t="shared" si="12"/>
        <v>74958.399999999994</v>
      </c>
      <c r="K85">
        <f t="shared" si="13"/>
        <v>1.9076314329014494</v>
      </c>
      <c r="L85">
        <f t="shared" si="14"/>
        <v>109758</v>
      </c>
      <c r="M85">
        <f t="shared" si="15"/>
        <v>26937</v>
      </c>
      <c r="N85">
        <f t="shared" si="16"/>
        <v>74958.399999999994</v>
      </c>
      <c r="O85">
        <f t="shared" si="17"/>
        <v>82821</v>
      </c>
      <c r="Q85">
        <v>19132</v>
      </c>
      <c r="R85">
        <v>7723</v>
      </c>
      <c r="T85">
        <v>7062.3999999999942</v>
      </c>
      <c r="U85">
        <v>-2597.8000000000029</v>
      </c>
      <c r="W85">
        <v>24923.199999999997</v>
      </c>
      <c r="X85">
        <v>2652.2</v>
      </c>
      <c r="AF85">
        <v>74958.399999999994</v>
      </c>
      <c r="AG85">
        <v>1.9076314329014494</v>
      </c>
      <c r="AK85">
        <v>74958.399999999994</v>
      </c>
      <c r="AL85">
        <v>1.9076314329014494</v>
      </c>
    </row>
    <row r="86" spans="2:38" x14ac:dyDescent="0.25">
      <c r="B86">
        <v>18831</v>
      </c>
      <c r="C86">
        <v>71361</v>
      </c>
      <c r="D86">
        <v>72008</v>
      </c>
      <c r="E86">
        <v>94963</v>
      </c>
      <c r="F86">
        <v>65897</v>
      </c>
      <c r="H86">
        <v>88015</v>
      </c>
      <c r="J86">
        <f t="shared" si="12"/>
        <v>64612</v>
      </c>
      <c r="K86">
        <f t="shared" si="13"/>
        <v>1.3622082585278277</v>
      </c>
      <c r="L86">
        <f t="shared" si="14"/>
        <v>94963</v>
      </c>
      <c r="M86">
        <f t="shared" si="15"/>
        <v>18831</v>
      </c>
      <c r="N86">
        <f t="shared" si="16"/>
        <v>64612</v>
      </c>
      <c r="O86">
        <f t="shared" si="17"/>
        <v>76132</v>
      </c>
      <c r="Q86">
        <v>-8786</v>
      </c>
      <c r="R86">
        <v>264</v>
      </c>
      <c r="T86">
        <v>-7170.8000000000029</v>
      </c>
      <c r="U86">
        <v>-2582.8000000000029</v>
      </c>
      <c r="W86">
        <v>9110.7999999999993</v>
      </c>
      <c r="X86">
        <v>2889.5999999999995</v>
      </c>
      <c r="AB86">
        <v>64612</v>
      </c>
      <c r="AC86">
        <v>1.3622082585278277</v>
      </c>
      <c r="AI86">
        <v>64612</v>
      </c>
      <c r="AJ86">
        <v>1.3622082585278277</v>
      </c>
    </row>
    <row r="87" spans="2:38" x14ac:dyDescent="0.25">
      <c r="B87">
        <v>28938</v>
      </c>
      <c r="C87">
        <v>79375</v>
      </c>
      <c r="D87">
        <v>78232</v>
      </c>
      <c r="E87">
        <v>15524</v>
      </c>
      <c r="F87">
        <v>76852</v>
      </c>
      <c r="H87">
        <v>127148</v>
      </c>
      <c r="J87">
        <f t="shared" si="12"/>
        <v>55784.2</v>
      </c>
      <c r="K87">
        <f t="shared" si="13"/>
        <v>2.2792833813158566</v>
      </c>
      <c r="L87">
        <f t="shared" si="14"/>
        <v>79375</v>
      </c>
      <c r="M87">
        <f t="shared" si="15"/>
        <v>15524</v>
      </c>
      <c r="N87">
        <f t="shared" si="16"/>
        <v>55784.2</v>
      </c>
      <c r="O87">
        <f t="shared" si="17"/>
        <v>63851</v>
      </c>
      <c r="Q87">
        <v>56546</v>
      </c>
      <c r="R87">
        <v>-523</v>
      </c>
      <c r="T87">
        <v>1516.5999999999985</v>
      </c>
      <c r="U87">
        <v>-1301.2000000000044</v>
      </c>
      <c r="W87">
        <v>28070.199999999997</v>
      </c>
      <c r="X87">
        <v>1301.2</v>
      </c>
      <c r="Z87">
        <v>55784.2</v>
      </c>
      <c r="AA87">
        <v>2.2792833813158566</v>
      </c>
      <c r="AK87">
        <v>55784.2</v>
      </c>
      <c r="AL87">
        <v>2.2792833813158566</v>
      </c>
    </row>
    <row r="88" spans="2:38" x14ac:dyDescent="0.25">
      <c r="B88">
        <v>70724</v>
      </c>
      <c r="C88">
        <v>98132</v>
      </c>
      <c r="D88">
        <v>13390</v>
      </c>
      <c r="E88">
        <v>16852</v>
      </c>
      <c r="F88">
        <v>87876</v>
      </c>
      <c r="H88">
        <v>90545</v>
      </c>
      <c r="J88">
        <f t="shared" si="12"/>
        <v>57394.8</v>
      </c>
      <c r="K88">
        <f t="shared" si="13"/>
        <v>1.5775819412211558</v>
      </c>
      <c r="L88">
        <f t="shared" si="14"/>
        <v>98132</v>
      </c>
      <c r="M88">
        <f t="shared" si="15"/>
        <v>13390</v>
      </c>
      <c r="N88">
        <f t="shared" si="16"/>
        <v>57394.8</v>
      </c>
      <c r="O88">
        <f t="shared" si="17"/>
        <v>84742</v>
      </c>
      <c r="Q88">
        <v>8627</v>
      </c>
      <c r="R88">
        <v>-18</v>
      </c>
      <c r="T88">
        <v>11269.800000000003</v>
      </c>
      <c r="U88">
        <v>-1063.7999999999956</v>
      </c>
      <c r="W88">
        <v>22291</v>
      </c>
      <c r="X88">
        <v>3276.6</v>
      </c>
      <c r="AD88">
        <v>57394.8</v>
      </c>
      <c r="AE88">
        <v>1.5775819412211558</v>
      </c>
      <c r="AI88">
        <v>57394.8</v>
      </c>
      <c r="AJ88">
        <v>1.5775819412211558</v>
      </c>
    </row>
    <row r="89" spans="2:38" x14ac:dyDescent="0.25">
      <c r="B89">
        <v>12505</v>
      </c>
      <c r="C89">
        <v>77913</v>
      </c>
      <c r="D89">
        <v>33575</v>
      </c>
      <c r="E89">
        <v>66053</v>
      </c>
      <c r="F89">
        <v>12515</v>
      </c>
      <c r="H89">
        <v>45558</v>
      </c>
      <c r="J89">
        <f t="shared" si="12"/>
        <v>40512.199999999997</v>
      </c>
      <c r="K89">
        <f t="shared" si="13"/>
        <v>1.1245501355147338</v>
      </c>
      <c r="L89">
        <f t="shared" si="14"/>
        <v>77913</v>
      </c>
      <c r="M89">
        <f t="shared" si="15"/>
        <v>12505</v>
      </c>
      <c r="N89">
        <f t="shared" si="16"/>
        <v>40512.199999999997</v>
      </c>
      <c r="O89">
        <f t="shared" si="17"/>
        <v>65408</v>
      </c>
      <c r="Q89">
        <v>-52350</v>
      </c>
      <c r="R89">
        <v>-4873</v>
      </c>
      <c r="T89">
        <v>1988.5999999999985</v>
      </c>
      <c r="U89">
        <v>1186.5999999999985</v>
      </c>
      <c r="W89">
        <v>36653.4</v>
      </c>
      <c r="X89">
        <v>1824.2</v>
      </c>
      <c r="AD89">
        <v>40512.199999999997</v>
      </c>
      <c r="AE89">
        <v>1.1245501355147338</v>
      </c>
      <c r="AI89">
        <v>40512.199999999997</v>
      </c>
      <c r="AJ89">
        <v>1.1245501355147338</v>
      </c>
    </row>
    <row r="90" spans="2:38" x14ac:dyDescent="0.25">
      <c r="B90">
        <v>87894</v>
      </c>
      <c r="C90">
        <v>104586</v>
      </c>
      <c r="D90">
        <v>53315</v>
      </c>
      <c r="E90">
        <v>66548</v>
      </c>
      <c r="F90">
        <v>52293</v>
      </c>
      <c r="H90">
        <v>82215</v>
      </c>
      <c r="J90">
        <f t="shared" si="12"/>
        <v>72927.199999999997</v>
      </c>
      <c r="K90">
        <f t="shared" si="13"/>
        <v>1.1273571452078237</v>
      </c>
      <c r="L90">
        <f t="shared" si="14"/>
        <v>104586</v>
      </c>
      <c r="M90">
        <f t="shared" si="15"/>
        <v>52293</v>
      </c>
      <c r="N90">
        <f t="shared" si="16"/>
        <v>72927.199999999997</v>
      </c>
      <c r="O90">
        <f t="shared" si="17"/>
        <v>52293</v>
      </c>
      <c r="Q90">
        <v>-9174</v>
      </c>
      <c r="R90">
        <v>-754</v>
      </c>
      <c r="T90">
        <v>-11352.400000000009</v>
      </c>
      <c r="U90">
        <v>-438.40000000000873</v>
      </c>
      <c r="W90">
        <v>32972.799999999996</v>
      </c>
      <c r="X90">
        <v>2044.3999999999999</v>
      </c>
      <c r="AB90">
        <v>72927.199999999997</v>
      </c>
      <c r="AC90">
        <v>1.1273571452078237</v>
      </c>
      <c r="AI90">
        <v>72927.199999999997</v>
      </c>
      <c r="AJ90">
        <v>1.1273571452078237</v>
      </c>
    </row>
    <row r="91" spans="2:38" x14ac:dyDescent="0.25">
      <c r="B91">
        <v>42798</v>
      </c>
      <c r="C91">
        <v>52223</v>
      </c>
      <c r="D91">
        <v>20510</v>
      </c>
      <c r="E91">
        <v>55969</v>
      </c>
      <c r="F91">
        <v>108761</v>
      </c>
      <c r="H91">
        <v>86062</v>
      </c>
      <c r="J91">
        <f t="shared" si="12"/>
        <v>56052.2</v>
      </c>
      <c r="K91">
        <f t="shared" si="13"/>
        <v>1.5353902255397649</v>
      </c>
      <c r="L91">
        <f t="shared" si="14"/>
        <v>108761</v>
      </c>
      <c r="M91">
        <f t="shared" si="15"/>
        <v>20510</v>
      </c>
      <c r="N91">
        <f t="shared" si="16"/>
        <v>56052.2</v>
      </c>
      <c r="O91">
        <f t="shared" si="17"/>
        <v>88251</v>
      </c>
      <c r="Q91">
        <v>-8279</v>
      </c>
      <c r="R91">
        <v>-592</v>
      </c>
      <c r="T91">
        <v>-15952</v>
      </c>
      <c r="U91">
        <v>-677.20000000000437</v>
      </c>
      <c r="W91">
        <v>17046</v>
      </c>
      <c r="X91">
        <v>4429.6000000000004</v>
      </c>
      <c r="AB91">
        <v>56052.2</v>
      </c>
      <c r="AC91">
        <v>1.5353902255397649</v>
      </c>
      <c r="AI91">
        <v>56052.2</v>
      </c>
      <c r="AJ91">
        <v>1.5353902255397649</v>
      </c>
    </row>
    <row r="92" spans="2:38" x14ac:dyDescent="0.25">
      <c r="B92">
        <v>40931</v>
      </c>
      <c r="C92">
        <v>51045</v>
      </c>
      <c r="D92">
        <v>80590</v>
      </c>
      <c r="E92">
        <v>85474</v>
      </c>
      <c r="F92">
        <v>101209</v>
      </c>
      <c r="H92">
        <v>77083</v>
      </c>
      <c r="J92">
        <f t="shared" si="12"/>
        <v>71849.8</v>
      </c>
      <c r="K92">
        <f t="shared" si="13"/>
        <v>1.0728352758114845</v>
      </c>
      <c r="L92">
        <f t="shared" si="14"/>
        <v>101209</v>
      </c>
      <c r="M92">
        <f t="shared" si="15"/>
        <v>40931</v>
      </c>
      <c r="N92">
        <f t="shared" si="16"/>
        <v>71849.8</v>
      </c>
      <c r="O92">
        <f t="shared" si="17"/>
        <v>60278</v>
      </c>
      <c r="Q92">
        <v>3406</v>
      </c>
      <c r="R92">
        <v>-7</v>
      </c>
      <c r="T92">
        <v>829.60000000000582</v>
      </c>
      <c r="U92">
        <v>-480</v>
      </c>
      <c r="W92">
        <v>28922.800000000003</v>
      </c>
      <c r="X92">
        <v>2250.8000000000002</v>
      </c>
      <c r="AB92">
        <v>71849.8</v>
      </c>
      <c r="AC92">
        <v>1.0728352758114845</v>
      </c>
      <c r="AI92">
        <v>71849.8</v>
      </c>
      <c r="AJ92">
        <v>1.0728352758114845</v>
      </c>
    </row>
    <row r="93" spans="2:38" x14ac:dyDescent="0.25">
      <c r="B93">
        <v>40614</v>
      </c>
      <c r="C93">
        <v>54339</v>
      </c>
      <c r="D93">
        <v>95499</v>
      </c>
      <c r="E93">
        <v>92645</v>
      </c>
      <c r="F93">
        <v>32848</v>
      </c>
      <c r="H93">
        <v>105964</v>
      </c>
      <c r="J93">
        <f t="shared" si="12"/>
        <v>63189</v>
      </c>
      <c r="K93">
        <f t="shared" si="13"/>
        <v>1.676937441643324</v>
      </c>
      <c r="L93">
        <f t="shared" si="14"/>
        <v>95499</v>
      </c>
      <c r="M93">
        <f t="shared" si="15"/>
        <v>32848</v>
      </c>
      <c r="N93">
        <f t="shared" si="16"/>
        <v>63189</v>
      </c>
      <c r="O93">
        <f t="shared" si="17"/>
        <v>62651</v>
      </c>
      <c r="Q93">
        <v>-22694</v>
      </c>
      <c r="R93">
        <v>-230</v>
      </c>
      <c r="T93">
        <v>-9085.8000000000029</v>
      </c>
      <c r="U93">
        <v>-3056.8000000000029</v>
      </c>
      <c r="W93">
        <v>10909</v>
      </c>
      <c r="X93">
        <v>3102.4</v>
      </c>
      <c r="AF93">
        <v>63189</v>
      </c>
      <c r="AG93">
        <v>1.676937441643324</v>
      </c>
      <c r="AK93">
        <v>63189</v>
      </c>
      <c r="AL93">
        <v>1.676937441643324</v>
      </c>
    </row>
    <row r="94" spans="2:38" x14ac:dyDescent="0.25">
      <c r="B94">
        <v>23232</v>
      </c>
      <c r="C94">
        <v>117315</v>
      </c>
      <c r="D94">
        <v>14948</v>
      </c>
      <c r="E94">
        <v>29567</v>
      </c>
      <c r="F94">
        <v>56516</v>
      </c>
      <c r="H94">
        <v>90596</v>
      </c>
      <c r="J94">
        <f t="shared" si="12"/>
        <v>48315.6</v>
      </c>
      <c r="K94">
        <f t="shared" si="13"/>
        <v>1.8750879633079172</v>
      </c>
      <c r="L94">
        <f t="shared" si="14"/>
        <v>117315</v>
      </c>
      <c r="M94">
        <f t="shared" si="15"/>
        <v>14948</v>
      </c>
      <c r="N94">
        <f t="shared" si="16"/>
        <v>48315.6</v>
      </c>
      <c r="O94">
        <f t="shared" si="17"/>
        <v>102367</v>
      </c>
      <c r="Q94">
        <v>11015</v>
      </c>
      <c r="R94">
        <v>-10167</v>
      </c>
      <c r="T94">
        <v>7947</v>
      </c>
      <c r="U94">
        <v>724.79999999999563</v>
      </c>
      <c r="W94">
        <v>19568.600000000002</v>
      </c>
      <c r="X94">
        <v>6098.8</v>
      </c>
      <c r="AD94">
        <v>48315.6</v>
      </c>
      <c r="AE94">
        <v>1.8750879633079172</v>
      </c>
      <c r="AK94">
        <v>48315.6</v>
      </c>
      <c r="AL94">
        <v>1.8750879633079172</v>
      </c>
    </row>
    <row r="95" spans="2:38" x14ac:dyDescent="0.25">
      <c r="B95">
        <v>33637</v>
      </c>
      <c r="C95">
        <v>67839</v>
      </c>
      <c r="D95">
        <v>14074</v>
      </c>
      <c r="E95">
        <v>96309</v>
      </c>
      <c r="F95">
        <v>19433</v>
      </c>
      <c r="H95">
        <v>77691</v>
      </c>
      <c r="J95">
        <f t="shared" si="12"/>
        <v>46258.400000000001</v>
      </c>
      <c r="K95">
        <f t="shared" si="13"/>
        <v>1.6795003718243604</v>
      </c>
      <c r="L95">
        <f t="shared" si="14"/>
        <v>96309</v>
      </c>
      <c r="M95">
        <f t="shared" si="15"/>
        <v>14074</v>
      </c>
      <c r="N95">
        <f t="shared" si="16"/>
        <v>46258.400000000001</v>
      </c>
      <c r="O95">
        <f t="shared" si="17"/>
        <v>82235</v>
      </c>
      <c r="Q95">
        <v>-18495</v>
      </c>
      <c r="R95">
        <v>1705</v>
      </c>
      <c r="T95">
        <v>-2671</v>
      </c>
      <c r="U95">
        <v>-1204</v>
      </c>
      <c r="W95">
        <v>24293</v>
      </c>
      <c r="X95">
        <v>1983.6000000000001</v>
      </c>
      <c r="AD95">
        <v>46258.400000000001</v>
      </c>
      <c r="AE95">
        <v>1.6795003718243604</v>
      </c>
      <c r="AI95">
        <v>46258.400000000001</v>
      </c>
      <c r="AJ95">
        <v>1.6795003718243604</v>
      </c>
    </row>
    <row r="96" spans="2:38" x14ac:dyDescent="0.25">
      <c r="B96">
        <v>56713</v>
      </c>
      <c r="C96">
        <v>106078</v>
      </c>
      <c r="D96">
        <v>38707</v>
      </c>
      <c r="E96">
        <v>78696</v>
      </c>
      <c r="F96">
        <v>22760</v>
      </c>
      <c r="H96">
        <v>117346</v>
      </c>
      <c r="J96">
        <f t="shared" si="12"/>
        <v>60590.8</v>
      </c>
      <c r="K96">
        <f t="shared" si="13"/>
        <v>1.936696660219043</v>
      </c>
      <c r="L96">
        <f t="shared" si="14"/>
        <v>106078</v>
      </c>
      <c r="M96">
        <f t="shared" si="15"/>
        <v>22760</v>
      </c>
      <c r="N96">
        <f t="shared" si="16"/>
        <v>60590.8</v>
      </c>
      <c r="O96">
        <f t="shared" si="17"/>
        <v>83318</v>
      </c>
      <c r="Q96">
        <v>51541</v>
      </c>
      <c r="R96">
        <v>4801</v>
      </c>
      <c r="T96">
        <v>-3320</v>
      </c>
      <c r="U96">
        <v>702.60000000000582</v>
      </c>
      <c r="W96">
        <v>9604.4000000000015</v>
      </c>
      <c r="X96">
        <v>3639.7999999999997</v>
      </c>
      <c r="AB96">
        <v>60590.8</v>
      </c>
      <c r="AC96">
        <v>1.936696660219043</v>
      </c>
      <c r="AK96">
        <v>60590.8</v>
      </c>
      <c r="AL96">
        <v>1.936696660219043</v>
      </c>
    </row>
    <row r="97" spans="2:38" x14ac:dyDescent="0.25">
      <c r="B97">
        <v>20386</v>
      </c>
      <c r="C97">
        <v>81503</v>
      </c>
      <c r="D97">
        <v>45996</v>
      </c>
      <c r="E97">
        <v>75257</v>
      </c>
      <c r="F97">
        <v>58417</v>
      </c>
      <c r="H97">
        <v>95047</v>
      </c>
      <c r="J97">
        <f t="shared" si="12"/>
        <v>56311.8</v>
      </c>
      <c r="K97">
        <f t="shared" si="13"/>
        <v>1.6878700378961424</v>
      </c>
      <c r="L97">
        <f t="shared" si="14"/>
        <v>81503</v>
      </c>
      <c r="M97">
        <f t="shared" si="15"/>
        <v>20386</v>
      </c>
      <c r="N97">
        <f t="shared" si="16"/>
        <v>56311.8</v>
      </c>
      <c r="O97">
        <f t="shared" si="17"/>
        <v>61117</v>
      </c>
      <c r="Q97">
        <v>-18605</v>
      </c>
      <c r="R97">
        <v>1</v>
      </c>
      <c r="T97">
        <v>2068.8000000000029</v>
      </c>
      <c r="U97">
        <v>-399.39999999999418</v>
      </c>
      <c r="W97">
        <v>44944.800000000003</v>
      </c>
      <c r="X97">
        <v>3370.6000000000004</v>
      </c>
      <c r="AD97">
        <v>56311.8</v>
      </c>
      <c r="AE97">
        <v>1.6878700378961424</v>
      </c>
      <c r="AK97">
        <v>56311.8</v>
      </c>
      <c r="AL97">
        <v>1.6878700378961424</v>
      </c>
    </row>
    <row r="98" spans="2:38" x14ac:dyDescent="0.25">
      <c r="B98">
        <v>30449</v>
      </c>
      <c r="C98">
        <v>122615</v>
      </c>
      <c r="D98">
        <v>60847</v>
      </c>
      <c r="E98">
        <v>20782</v>
      </c>
      <c r="F98">
        <v>65091</v>
      </c>
      <c r="H98">
        <v>97149</v>
      </c>
      <c r="J98">
        <f t="shared" si="12"/>
        <v>59956.800000000003</v>
      </c>
      <c r="K98">
        <f t="shared" ref="K98:K129" si="18">H98/J98</f>
        <v>1.6203166279721399</v>
      </c>
      <c r="L98">
        <f t="shared" si="14"/>
        <v>122615</v>
      </c>
      <c r="M98">
        <f t="shared" si="15"/>
        <v>20782</v>
      </c>
      <c r="N98">
        <f t="shared" si="16"/>
        <v>59956.800000000003</v>
      </c>
      <c r="O98">
        <f t="shared" si="17"/>
        <v>101833</v>
      </c>
      <c r="Q98">
        <v>5145</v>
      </c>
      <c r="R98">
        <v>-1573</v>
      </c>
      <c r="T98">
        <v>22491</v>
      </c>
      <c r="U98">
        <v>2186.4000000000015</v>
      </c>
      <c r="W98">
        <v>22491</v>
      </c>
      <c r="X98">
        <v>3071.6</v>
      </c>
      <c r="AD98">
        <v>59956.800000000003</v>
      </c>
      <c r="AE98">
        <v>1.6203166279721399</v>
      </c>
      <c r="AI98">
        <v>59956.800000000003</v>
      </c>
      <c r="AJ98">
        <v>1.6203166279721399</v>
      </c>
    </row>
    <row r="99" spans="2:38" x14ac:dyDescent="0.25">
      <c r="B99">
        <v>62365</v>
      </c>
      <c r="C99">
        <v>93881</v>
      </c>
      <c r="D99">
        <v>76020</v>
      </c>
      <c r="E99">
        <v>32170</v>
      </c>
      <c r="F99">
        <v>18297</v>
      </c>
      <c r="H99">
        <v>109196</v>
      </c>
      <c r="J99">
        <f t="shared" si="12"/>
        <v>56546.6</v>
      </c>
      <c r="K99">
        <f t="shared" si="18"/>
        <v>1.9310798527232407</v>
      </c>
      <c r="L99">
        <f t="shared" si="14"/>
        <v>93881</v>
      </c>
      <c r="M99">
        <f t="shared" si="15"/>
        <v>18297</v>
      </c>
      <c r="N99">
        <f t="shared" si="16"/>
        <v>56546.6</v>
      </c>
      <c r="O99">
        <f t="shared" si="17"/>
        <v>75584</v>
      </c>
      <c r="Q99">
        <v>20882</v>
      </c>
      <c r="R99">
        <v>-3882</v>
      </c>
      <c r="T99">
        <v>1467.1999999999971</v>
      </c>
      <c r="U99">
        <v>-1559</v>
      </c>
      <c r="W99">
        <v>16371.6</v>
      </c>
      <c r="X99">
        <v>1559</v>
      </c>
      <c r="Z99">
        <v>56546.6</v>
      </c>
      <c r="AA99">
        <v>1.9310798527232407</v>
      </c>
      <c r="AK99">
        <v>56546.6</v>
      </c>
      <c r="AL99">
        <v>1.9310798527232407</v>
      </c>
    </row>
    <row r="100" spans="2:38" x14ac:dyDescent="0.25">
      <c r="B100">
        <v>104624</v>
      </c>
      <c r="C100">
        <v>98939</v>
      </c>
      <c r="D100">
        <v>32037</v>
      </c>
      <c r="E100">
        <v>103637</v>
      </c>
      <c r="F100">
        <v>66325</v>
      </c>
      <c r="H100">
        <v>140144</v>
      </c>
      <c r="J100">
        <f t="shared" si="12"/>
        <v>81112.399999999994</v>
      </c>
      <c r="K100">
        <f t="shared" si="18"/>
        <v>1.7277752846667096</v>
      </c>
      <c r="L100">
        <f t="shared" si="14"/>
        <v>104624</v>
      </c>
      <c r="M100">
        <f t="shared" si="15"/>
        <v>32037</v>
      </c>
      <c r="N100">
        <f t="shared" si="16"/>
        <v>81112.399999999994</v>
      </c>
      <c r="O100">
        <f t="shared" si="17"/>
        <v>72587</v>
      </c>
      <c r="Q100">
        <v>34979</v>
      </c>
      <c r="R100">
        <v>5526</v>
      </c>
      <c r="T100">
        <v>-6931</v>
      </c>
      <c r="U100">
        <v>2852</v>
      </c>
      <c r="W100">
        <v>18501.8</v>
      </c>
      <c r="X100">
        <v>4342.8</v>
      </c>
      <c r="AB100">
        <v>81112.399999999994</v>
      </c>
      <c r="AC100">
        <v>1.7277752846667096</v>
      </c>
      <c r="AK100">
        <v>81112.399999999994</v>
      </c>
      <c r="AL100">
        <v>1.7277752846667096</v>
      </c>
    </row>
    <row r="101" spans="2:38" x14ac:dyDescent="0.25">
      <c r="B101">
        <v>109404</v>
      </c>
      <c r="C101">
        <v>25657</v>
      </c>
      <c r="D101">
        <v>112649</v>
      </c>
      <c r="E101">
        <v>120194</v>
      </c>
      <c r="F101">
        <v>57677</v>
      </c>
      <c r="H101">
        <v>123999</v>
      </c>
      <c r="J101">
        <f t="shared" si="12"/>
        <v>85116.2</v>
      </c>
      <c r="K101">
        <f t="shared" si="18"/>
        <v>1.4568202057892623</v>
      </c>
      <c r="L101">
        <f t="shared" si="14"/>
        <v>120194</v>
      </c>
      <c r="M101">
        <f t="shared" si="15"/>
        <v>25657</v>
      </c>
      <c r="N101">
        <f t="shared" si="16"/>
        <v>85116.2</v>
      </c>
      <c r="O101">
        <f t="shared" si="17"/>
        <v>94537</v>
      </c>
      <c r="Q101">
        <v>-13515</v>
      </c>
      <c r="R101">
        <v>-17</v>
      </c>
      <c r="T101">
        <v>5953.3999999999942</v>
      </c>
      <c r="U101">
        <v>4526.1999999999971</v>
      </c>
      <c r="W101">
        <v>36409.4</v>
      </c>
      <c r="X101">
        <v>4526.2</v>
      </c>
      <c r="AF101">
        <v>85116.2</v>
      </c>
      <c r="AG101">
        <v>1.4568202057892623</v>
      </c>
      <c r="AI101">
        <v>85116.2</v>
      </c>
      <c r="AJ101">
        <v>1.4568202057892623</v>
      </c>
    </row>
    <row r="103" spans="2:38" x14ac:dyDescent="0.25">
      <c r="B103">
        <v>2827191</v>
      </c>
      <c r="C103">
        <v>3256858</v>
      </c>
      <c r="D103">
        <v>2653927</v>
      </c>
      <c r="E103">
        <v>3194615</v>
      </c>
      <c r="F103">
        <v>2885776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9CBB8-3138-4D88-A48D-63FA87AF24D0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30174</v>
      </c>
      <c r="C2">
        <v>91962</v>
      </c>
      <c r="D2">
        <v>63898</v>
      </c>
      <c r="E2">
        <v>45574</v>
      </c>
      <c r="F2">
        <v>41176</v>
      </c>
      <c r="H2">
        <v>113462</v>
      </c>
      <c r="J2">
        <f t="shared" ref="J2:J33" si="0">AVERAGE(B2:F2)</f>
        <v>54556.800000000003</v>
      </c>
      <c r="K2">
        <f t="shared" ref="K2:K33" si="1">H2/J2</f>
        <v>2.0797040882163174</v>
      </c>
      <c r="L2">
        <f t="shared" ref="L2:L33" si="2">MAX(B2:F2)</f>
        <v>91962</v>
      </c>
      <c r="M2">
        <f t="shared" ref="M2:M33" si="3">MIN(B2:F2)</f>
        <v>30174</v>
      </c>
      <c r="N2">
        <f t="shared" ref="N2:N33" si="4">AVERAGE(B2:F2)</f>
        <v>54556.800000000003</v>
      </c>
      <c r="O2">
        <f t="shared" ref="O2:O33" si="5">L2-M2</f>
        <v>61788</v>
      </c>
      <c r="Q2">
        <v>14201</v>
      </c>
      <c r="R2">
        <v>-2167</v>
      </c>
      <c r="T2">
        <v>-3081</v>
      </c>
      <c r="U2">
        <v>2077.4000000000015</v>
      </c>
      <c r="W2">
        <v>9554.6</v>
      </c>
      <c r="X2">
        <v>4481</v>
      </c>
      <c r="AD2">
        <v>54556.800000000003</v>
      </c>
      <c r="AE2">
        <v>2.0797040882163174</v>
      </c>
      <c r="AK2">
        <v>54556.800000000003</v>
      </c>
      <c r="AL2">
        <v>2.0797040882163174</v>
      </c>
    </row>
    <row r="3" spans="1:38" x14ac:dyDescent="0.25">
      <c r="B3">
        <v>85790</v>
      </c>
      <c r="C3">
        <v>74237</v>
      </c>
      <c r="D3">
        <v>47131</v>
      </c>
      <c r="E3">
        <v>37591</v>
      </c>
      <c r="F3">
        <v>22419</v>
      </c>
      <c r="H3">
        <v>71132</v>
      </c>
      <c r="J3">
        <f t="shared" si="0"/>
        <v>53433.599999999999</v>
      </c>
      <c r="K3">
        <f t="shared" si="1"/>
        <v>1.3312223020721046</v>
      </c>
      <c r="L3">
        <f t="shared" si="2"/>
        <v>85790</v>
      </c>
      <c r="M3">
        <f t="shared" si="3"/>
        <v>22419</v>
      </c>
      <c r="N3">
        <f t="shared" si="4"/>
        <v>53433.599999999999</v>
      </c>
      <c r="O3">
        <f t="shared" si="5"/>
        <v>63371</v>
      </c>
      <c r="Q3">
        <v>16397</v>
      </c>
      <c r="R3">
        <v>-4690</v>
      </c>
      <c r="T3">
        <v>9276.5999999999985</v>
      </c>
      <c r="U3">
        <v>924.40000000000146</v>
      </c>
      <c r="W3">
        <v>13336.599999999999</v>
      </c>
      <c r="X3">
        <v>4379.5999999999995</v>
      </c>
      <c r="Z3">
        <v>53433.599999999999</v>
      </c>
      <c r="AA3">
        <v>1.3312223020721046</v>
      </c>
      <c r="AI3">
        <v>53433.599999999999</v>
      </c>
      <c r="AJ3">
        <v>1.3312223020721046</v>
      </c>
    </row>
    <row r="4" spans="1:38" x14ac:dyDescent="0.25">
      <c r="B4">
        <v>37842</v>
      </c>
      <c r="C4">
        <v>91960</v>
      </c>
      <c r="D4">
        <v>91941</v>
      </c>
      <c r="E4">
        <v>79363</v>
      </c>
      <c r="F4">
        <v>11360</v>
      </c>
      <c r="H4">
        <v>119461</v>
      </c>
      <c r="J4">
        <f t="shared" si="0"/>
        <v>62493.2</v>
      </c>
      <c r="K4">
        <f t="shared" si="1"/>
        <v>1.9115839803370607</v>
      </c>
      <c r="L4">
        <f t="shared" si="2"/>
        <v>91960</v>
      </c>
      <c r="M4">
        <f t="shared" si="3"/>
        <v>11360</v>
      </c>
      <c r="N4">
        <f t="shared" si="4"/>
        <v>62493.2</v>
      </c>
      <c r="O4">
        <f t="shared" si="5"/>
        <v>80600</v>
      </c>
      <c r="Q4">
        <v>36682</v>
      </c>
      <c r="R4">
        <v>-1</v>
      </c>
      <c r="T4">
        <v>6159.1999999999971</v>
      </c>
      <c r="U4">
        <v>319.19999999999709</v>
      </c>
      <c r="W4">
        <v>14554.8</v>
      </c>
      <c r="X4">
        <v>1346.3999999999999</v>
      </c>
      <c r="Z4">
        <v>62493.2</v>
      </c>
      <c r="AA4">
        <v>1.9115839803370607</v>
      </c>
      <c r="AK4">
        <v>62493.2</v>
      </c>
      <c r="AL4">
        <v>1.9115839803370607</v>
      </c>
    </row>
    <row r="5" spans="1:38" x14ac:dyDescent="0.25">
      <c r="B5">
        <v>22180</v>
      </c>
      <c r="C5">
        <v>20215</v>
      </c>
      <c r="D5">
        <v>14532</v>
      </c>
      <c r="E5">
        <v>15979</v>
      </c>
      <c r="F5">
        <v>110324</v>
      </c>
      <c r="H5">
        <v>80807</v>
      </c>
      <c r="J5">
        <f t="shared" si="0"/>
        <v>36646</v>
      </c>
      <c r="K5">
        <f t="shared" si="1"/>
        <v>2.2050701304371554</v>
      </c>
      <c r="L5">
        <f t="shared" si="2"/>
        <v>110324</v>
      </c>
      <c r="M5">
        <f t="shared" si="3"/>
        <v>14532</v>
      </c>
      <c r="N5">
        <f t="shared" si="4"/>
        <v>36646</v>
      </c>
      <c r="O5">
        <f t="shared" si="5"/>
        <v>95792</v>
      </c>
      <c r="Q5">
        <v>12050</v>
      </c>
      <c r="R5">
        <v>-5517</v>
      </c>
      <c r="T5">
        <v>-6010.4000000000015</v>
      </c>
      <c r="U5">
        <v>-391.19999999999709</v>
      </c>
      <c r="W5">
        <v>12429.6</v>
      </c>
      <c r="X5">
        <v>3794</v>
      </c>
      <c r="AD5">
        <v>36646</v>
      </c>
      <c r="AE5">
        <v>2.2050701304371554</v>
      </c>
      <c r="AK5">
        <v>36646</v>
      </c>
      <c r="AL5">
        <v>2.2050701304371554</v>
      </c>
    </row>
    <row r="6" spans="1:38" x14ac:dyDescent="0.25">
      <c r="B6">
        <v>42320</v>
      </c>
      <c r="C6">
        <v>59389</v>
      </c>
      <c r="D6">
        <v>12349</v>
      </c>
      <c r="E6">
        <v>67879</v>
      </c>
      <c r="F6">
        <v>8708</v>
      </c>
      <c r="H6">
        <v>55186</v>
      </c>
      <c r="J6">
        <f t="shared" si="0"/>
        <v>38129</v>
      </c>
      <c r="K6">
        <f t="shared" si="1"/>
        <v>1.4473497862519342</v>
      </c>
      <c r="L6">
        <f t="shared" si="2"/>
        <v>67879</v>
      </c>
      <c r="M6">
        <f t="shared" si="3"/>
        <v>8708</v>
      </c>
      <c r="N6">
        <f t="shared" si="4"/>
        <v>38129</v>
      </c>
      <c r="O6">
        <f t="shared" si="5"/>
        <v>59171</v>
      </c>
      <c r="Q6">
        <v>-38663</v>
      </c>
      <c r="R6">
        <v>-4746</v>
      </c>
      <c r="T6">
        <v>-8438.8000000000029</v>
      </c>
      <c r="U6">
        <v>-1349.1999999999971</v>
      </c>
      <c r="W6">
        <v>31260.799999999999</v>
      </c>
      <c r="X6">
        <v>1516</v>
      </c>
      <c r="AD6">
        <v>38129</v>
      </c>
      <c r="AE6">
        <v>1.4473497862519342</v>
      </c>
      <c r="AI6">
        <v>38129</v>
      </c>
      <c r="AJ6">
        <v>1.4473497862519342</v>
      </c>
    </row>
    <row r="7" spans="1:38" x14ac:dyDescent="0.25">
      <c r="B7">
        <v>18475</v>
      </c>
      <c r="C7">
        <v>87228</v>
      </c>
      <c r="D7">
        <v>78190</v>
      </c>
      <c r="E7">
        <v>83632</v>
      </c>
      <c r="F7">
        <v>10037</v>
      </c>
      <c r="H7">
        <v>62330</v>
      </c>
      <c r="J7">
        <f t="shared" si="0"/>
        <v>55512.4</v>
      </c>
      <c r="K7">
        <f t="shared" si="1"/>
        <v>1.1228122005173617</v>
      </c>
      <c r="L7">
        <f t="shared" si="2"/>
        <v>87228</v>
      </c>
      <c r="M7">
        <f t="shared" si="3"/>
        <v>10037</v>
      </c>
      <c r="N7">
        <f t="shared" si="4"/>
        <v>55512.4</v>
      </c>
      <c r="O7">
        <f t="shared" si="5"/>
        <v>77191</v>
      </c>
      <c r="Q7">
        <v>-26845</v>
      </c>
      <c r="R7">
        <v>135</v>
      </c>
      <c r="T7">
        <v>-4462.4000000000015</v>
      </c>
      <c r="U7">
        <v>-3716.1999999999971</v>
      </c>
      <c r="W7">
        <v>20142</v>
      </c>
      <c r="X7">
        <v>4616.9999999999991</v>
      </c>
      <c r="AB7">
        <v>55512.4</v>
      </c>
      <c r="AC7">
        <v>1.1228122005173617</v>
      </c>
      <c r="AI7">
        <v>55512.4</v>
      </c>
      <c r="AJ7">
        <v>1.1228122005173617</v>
      </c>
    </row>
    <row r="8" spans="1:38" x14ac:dyDescent="0.25">
      <c r="B8">
        <v>31549</v>
      </c>
      <c r="C8">
        <v>43380</v>
      </c>
      <c r="D8">
        <v>64357</v>
      </c>
      <c r="E8">
        <v>110427</v>
      </c>
      <c r="F8">
        <v>36930</v>
      </c>
      <c r="H8">
        <v>115466</v>
      </c>
      <c r="J8">
        <f t="shared" si="0"/>
        <v>57328.6</v>
      </c>
      <c r="K8">
        <f t="shared" si="1"/>
        <v>2.0141081414860995</v>
      </c>
      <c r="L8">
        <f t="shared" si="2"/>
        <v>110427</v>
      </c>
      <c r="M8">
        <f t="shared" si="3"/>
        <v>31549</v>
      </c>
      <c r="N8">
        <f t="shared" si="4"/>
        <v>57328.6</v>
      </c>
      <c r="O8">
        <f t="shared" si="5"/>
        <v>78878</v>
      </c>
      <c r="Q8">
        <v>22970</v>
      </c>
      <c r="R8">
        <v>-3706</v>
      </c>
      <c r="T8">
        <v>5865.4000000000015</v>
      </c>
      <c r="U8">
        <v>-1160.8000000000029</v>
      </c>
      <c r="W8">
        <v>18733</v>
      </c>
      <c r="X8">
        <v>1288.8</v>
      </c>
      <c r="AD8">
        <v>57328.6</v>
      </c>
      <c r="AE8">
        <v>2.0141081414860995</v>
      </c>
      <c r="AK8">
        <v>57328.6</v>
      </c>
      <c r="AL8">
        <v>2.0141081414860995</v>
      </c>
    </row>
    <row r="9" spans="1:38" x14ac:dyDescent="0.25">
      <c r="B9">
        <v>94588</v>
      </c>
      <c r="C9">
        <v>80740</v>
      </c>
      <c r="D9">
        <v>51640</v>
      </c>
      <c r="E9">
        <v>37782</v>
      </c>
      <c r="F9">
        <v>72694</v>
      </c>
      <c r="H9">
        <v>120565</v>
      </c>
      <c r="J9">
        <f t="shared" si="0"/>
        <v>67488.800000000003</v>
      </c>
      <c r="K9">
        <f t="shared" si="1"/>
        <v>1.7864445656168133</v>
      </c>
      <c r="L9">
        <f t="shared" si="2"/>
        <v>94588</v>
      </c>
      <c r="M9">
        <f t="shared" si="3"/>
        <v>37782</v>
      </c>
      <c r="N9">
        <f t="shared" si="4"/>
        <v>67488.800000000003</v>
      </c>
      <c r="O9">
        <f t="shared" si="5"/>
        <v>56806</v>
      </c>
      <c r="Q9">
        <v>-8708</v>
      </c>
      <c r="R9">
        <v>-3988</v>
      </c>
      <c r="T9">
        <v>-7196.8000000000029</v>
      </c>
      <c r="U9">
        <v>4200.6000000000058</v>
      </c>
      <c r="W9">
        <v>31974</v>
      </c>
      <c r="X9">
        <v>4200.6000000000004</v>
      </c>
      <c r="AF9">
        <v>67488.800000000003</v>
      </c>
      <c r="AG9">
        <v>1.7864445656168133</v>
      </c>
      <c r="AK9">
        <v>67488.800000000003</v>
      </c>
      <c r="AL9">
        <v>1.7864445656168133</v>
      </c>
    </row>
    <row r="10" spans="1:38" x14ac:dyDescent="0.25">
      <c r="B10">
        <v>106107</v>
      </c>
      <c r="C10">
        <v>40017</v>
      </c>
      <c r="D10">
        <v>101533</v>
      </c>
      <c r="E10">
        <v>82214</v>
      </c>
      <c r="F10">
        <v>105665</v>
      </c>
      <c r="H10">
        <v>102724</v>
      </c>
      <c r="J10">
        <f t="shared" si="0"/>
        <v>87107.199999999997</v>
      </c>
      <c r="K10">
        <f t="shared" si="1"/>
        <v>1.1792825392160464</v>
      </c>
      <c r="L10">
        <f t="shared" si="2"/>
        <v>106107</v>
      </c>
      <c r="M10">
        <f t="shared" si="3"/>
        <v>40017</v>
      </c>
      <c r="N10">
        <f t="shared" si="4"/>
        <v>87107.199999999997</v>
      </c>
      <c r="O10">
        <f t="shared" si="5"/>
        <v>66090</v>
      </c>
      <c r="Q10">
        <v>-21629</v>
      </c>
      <c r="R10">
        <v>-367</v>
      </c>
      <c r="T10">
        <v>7969</v>
      </c>
      <c r="U10">
        <v>53</v>
      </c>
      <c r="W10">
        <v>12689</v>
      </c>
      <c r="X10">
        <v>2674.2</v>
      </c>
      <c r="AB10">
        <v>87107.199999999997</v>
      </c>
      <c r="AC10">
        <v>1.1792825392160464</v>
      </c>
      <c r="AI10">
        <v>87107.199999999997</v>
      </c>
      <c r="AJ10">
        <v>1.1792825392160464</v>
      </c>
    </row>
    <row r="11" spans="1:38" x14ac:dyDescent="0.25">
      <c r="B11">
        <v>21853</v>
      </c>
      <c r="C11">
        <v>10363</v>
      </c>
      <c r="D11">
        <v>67763</v>
      </c>
      <c r="E11">
        <v>89290</v>
      </c>
      <c r="F11">
        <v>11766</v>
      </c>
      <c r="H11">
        <v>41213</v>
      </c>
      <c r="J11">
        <f t="shared" si="0"/>
        <v>40207</v>
      </c>
      <c r="K11">
        <f t="shared" si="1"/>
        <v>1.0250205188151318</v>
      </c>
      <c r="L11">
        <f t="shared" si="2"/>
        <v>89290</v>
      </c>
      <c r="M11">
        <f t="shared" si="3"/>
        <v>10363</v>
      </c>
      <c r="N11">
        <f t="shared" si="4"/>
        <v>40207</v>
      </c>
      <c r="O11">
        <f t="shared" si="5"/>
        <v>78927</v>
      </c>
      <c r="Q11">
        <v>-14137</v>
      </c>
      <c r="R11">
        <v>-9402</v>
      </c>
      <c r="T11">
        <v>-14011.400000000001</v>
      </c>
      <c r="U11">
        <v>-374.80000000000291</v>
      </c>
      <c r="W11">
        <v>20120.599999999999</v>
      </c>
      <c r="X11">
        <v>374.8</v>
      </c>
      <c r="Z11">
        <v>40207</v>
      </c>
      <c r="AA11">
        <v>1.0250205188151318</v>
      </c>
      <c r="AI11">
        <v>40207</v>
      </c>
      <c r="AJ11">
        <v>1.0250205188151318</v>
      </c>
    </row>
    <row r="12" spans="1:38" x14ac:dyDescent="0.25">
      <c r="B12">
        <v>110476</v>
      </c>
      <c r="C12">
        <v>45326</v>
      </c>
      <c r="D12">
        <v>49112</v>
      </c>
      <c r="E12">
        <v>13720</v>
      </c>
      <c r="F12">
        <v>34252</v>
      </c>
      <c r="H12">
        <v>77961</v>
      </c>
      <c r="J12">
        <f t="shared" si="0"/>
        <v>50577.2</v>
      </c>
      <c r="K12">
        <f t="shared" si="1"/>
        <v>1.5414257807865996</v>
      </c>
      <c r="L12">
        <f t="shared" si="2"/>
        <v>110476</v>
      </c>
      <c r="M12">
        <f t="shared" si="3"/>
        <v>13720</v>
      </c>
      <c r="N12">
        <f t="shared" si="4"/>
        <v>50577.2</v>
      </c>
      <c r="O12">
        <f t="shared" si="5"/>
        <v>96756</v>
      </c>
      <c r="Q12">
        <v>4284</v>
      </c>
      <c r="R12">
        <v>24</v>
      </c>
      <c r="T12">
        <v>-21353.199999999997</v>
      </c>
      <c r="U12">
        <v>-3258.8000000000029</v>
      </c>
      <c r="W12">
        <v>21353.200000000001</v>
      </c>
      <c r="X12">
        <v>4748.8</v>
      </c>
      <c r="AB12">
        <v>50577.2</v>
      </c>
      <c r="AC12">
        <v>1.5414257807865996</v>
      </c>
      <c r="AI12">
        <v>50577.2</v>
      </c>
      <c r="AJ12">
        <v>1.5414257807865996</v>
      </c>
    </row>
    <row r="13" spans="1:38" x14ac:dyDescent="0.25">
      <c r="B13">
        <v>63086</v>
      </c>
      <c r="C13">
        <v>92677</v>
      </c>
      <c r="D13">
        <v>64393</v>
      </c>
      <c r="E13">
        <v>26381</v>
      </c>
      <c r="F13">
        <v>5213</v>
      </c>
      <c r="H13">
        <v>84306</v>
      </c>
      <c r="J13">
        <f t="shared" si="0"/>
        <v>50350</v>
      </c>
      <c r="K13">
        <f t="shared" si="1"/>
        <v>1.6743992055610726</v>
      </c>
      <c r="L13">
        <f t="shared" si="2"/>
        <v>92677</v>
      </c>
      <c r="M13">
        <f t="shared" si="3"/>
        <v>5213</v>
      </c>
      <c r="N13">
        <f t="shared" si="4"/>
        <v>50350</v>
      </c>
      <c r="O13">
        <f t="shared" si="5"/>
        <v>87464</v>
      </c>
      <c r="Q13">
        <v>12843</v>
      </c>
      <c r="R13">
        <v>-5564</v>
      </c>
      <c r="T13">
        <v>5627.1999999999971</v>
      </c>
      <c r="U13">
        <v>-2665.8000000000029</v>
      </c>
      <c r="W13">
        <v>24107.599999999999</v>
      </c>
      <c r="X13">
        <v>3463.4</v>
      </c>
      <c r="Z13">
        <v>50350</v>
      </c>
      <c r="AA13">
        <v>1.6743992055610726</v>
      </c>
      <c r="AK13">
        <v>50350</v>
      </c>
      <c r="AL13">
        <v>1.6743992055610726</v>
      </c>
    </row>
    <row r="14" spans="1:38" x14ac:dyDescent="0.25">
      <c r="B14">
        <v>18074</v>
      </c>
      <c r="C14">
        <v>31360</v>
      </c>
      <c r="D14">
        <v>48782</v>
      </c>
      <c r="E14">
        <v>74212</v>
      </c>
      <c r="F14">
        <v>83248</v>
      </c>
      <c r="H14">
        <v>104634</v>
      </c>
      <c r="J14">
        <f t="shared" si="0"/>
        <v>51135.199999999997</v>
      </c>
      <c r="K14">
        <f t="shared" si="1"/>
        <v>2.0462225629312099</v>
      </c>
      <c r="L14">
        <f t="shared" si="2"/>
        <v>83248</v>
      </c>
      <c r="M14">
        <f t="shared" si="3"/>
        <v>18074</v>
      </c>
      <c r="N14">
        <f t="shared" si="4"/>
        <v>51135.199999999997</v>
      </c>
      <c r="O14">
        <f t="shared" si="5"/>
        <v>65174</v>
      </c>
      <c r="Q14">
        <v>-10248</v>
      </c>
      <c r="R14">
        <v>18</v>
      </c>
      <c r="T14">
        <v>-4657.6000000000058</v>
      </c>
      <c r="U14">
        <v>544.59999999999854</v>
      </c>
      <c r="W14">
        <v>15617.6</v>
      </c>
      <c r="X14">
        <v>652.6</v>
      </c>
      <c r="AD14">
        <v>51135.199999999997</v>
      </c>
      <c r="AE14">
        <v>2.0462225629312099</v>
      </c>
      <c r="AK14">
        <v>51135.199999999997</v>
      </c>
      <c r="AL14">
        <v>2.0462225629312099</v>
      </c>
    </row>
    <row r="15" spans="1:38" x14ac:dyDescent="0.25">
      <c r="B15">
        <v>56800</v>
      </c>
      <c r="C15">
        <v>108684</v>
      </c>
      <c r="D15">
        <v>66638</v>
      </c>
      <c r="E15">
        <v>103669</v>
      </c>
      <c r="F15">
        <v>28664</v>
      </c>
      <c r="H15">
        <v>135740</v>
      </c>
      <c r="J15">
        <f t="shared" si="0"/>
        <v>72891</v>
      </c>
      <c r="K15">
        <f t="shared" si="1"/>
        <v>1.8622326487495027</v>
      </c>
      <c r="L15">
        <f t="shared" si="2"/>
        <v>108684</v>
      </c>
      <c r="M15">
        <f t="shared" si="3"/>
        <v>28664</v>
      </c>
      <c r="N15">
        <f t="shared" si="4"/>
        <v>72891</v>
      </c>
      <c r="O15">
        <f t="shared" si="5"/>
        <v>80020</v>
      </c>
      <c r="Q15">
        <v>33281</v>
      </c>
      <c r="R15">
        <v>-4113</v>
      </c>
      <c r="T15">
        <v>31735.199999999997</v>
      </c>
      <c r="U15">
        <v>847.19999999999709</v>
      </c>
      <c r="W15">
        <v>31735.200000000004</v>
      </c>
      <c r="X15">
        <v>3685.6</v>
      </c>
      <c r="AD15">
        <v>72891</v>
      </c>
      <c r="AE15">
        <v>1.8622326487495027</v>
      </c>
      <c r="AK15">
        <v>72891</v>
      </c>
      <c r="AL15">
        <v>1.8622326487495027</v>
      </c>
    </row>
    <row r="16" spans="1:38" x14ac:dyDescent="0.25">
      <c r="B16">
        <v>13168</v>
      </c>
      <c r="C16">
        <v>83448</v>
      </c>
      <c r="D16">
        <v>98489</v>
      </c>
      <c r="E16">
        <v>66677</v>
      </c>
      <c r="F16">
        <v>100004</v>
      </c>
      <c r="H16">
        <v>90118</v>
      </c>
      <c r="J16">
        <f t="shared" si="0"/>
        <v>72357.2</v>
      </c>
      <c r="K16">
        <f t="shared" si="1"/>
        <v>1.2454600233287081</v>
      </c>
      <c r="L16">
        <f t="shared" si="2"/>
        <v>100004</v>
      </c>
      <c r="M16">
        <f t="shared" si="3"/>
        <v>13168</v>
      </c>
      <c r="N16">
        <f t="shared" si="4"/>
        <v>72357.2</v>
      </c>
      <c r="O16">
        <f t="shared" si="5"/>
        <v>86836</v>
      </c>
      <c r="Q16">
        <v>-8528</v>
      </c>
      <c r="R16">
        <v>333</v>
      </c>
      <c r="T16">
        <v>-7174.6000000000058</v>
      </c>
      <c r="U16">
        <v>1073.8000000000029</v>
      </c>
      <c r="W16">
        <v>16989</v>
      </c>
      <c r="X16">
        <v>1611.4</v>
      </c>
      <c r="AB16">
        <v>72357.2</v>
      </c>
      <c r="AC16">
        <v>1.2454600233287081</v>
      </c>
      <c r="AI16">
        <v>72357.2</v>
      </c>
      <c r="AJ16">
        <v>1.2454600233287081</v>
      </c>
    </row>
    <row r="17" spans="2:38" x14ac:dyDescent="0.25">
      <c r="B17">
        <v>23098</v>
      </c>
      <c r="C17">
        <v>32337</v>
      </c>
      <c r="D17">
        <v>63475</v>
      </c>
      <c r="E17">
        <v>78805</v>
      </c>
      <c r="F17">
        <v>97361</v>
      </c>
      <c r="H17">
        <v>95142</v>
      </c>
      <c r="J17">
        <f t="shared" si="0"/>
        <v>59015.199999999997</v>
      </c>
      <c r="K17">
        <f t="shared" si="1"/>
        <v>1.6121609348100152</v>
      </c>
      <c r="L17">
        <f t="shared" si="2"/>
        <v>97361</v>
      </c>
      <c r="M17">
        <f t="shared" si="3"/>
        <v>23098</v>
      </c>
      <c r="N17">
        <f t="shared" si="4"/>
        <v>59015.199999999997</v>
      </c>
      <c r="O17">
        <f t="shared" si="5"/>
        <v>74263</v>
      </c>
      <c r="Q17">
        <v>13839</v>
      </c>
      <c r="R17">
        <v>-10022</v>
      </c>
      <c r="T17">
        <v>-17490.800000000003</v>
      </c>
      <c r="U17">
        <v>1237</v>
      </c>
      <c r="W17">
        <v>17490.800000000003</v>
      </c>
      <c r="X17">
        <v>3822.2</v>
      </c>
      <c r="AB17">
        <v>59015.199999999997</v>
      </c>
      <c r="AC17">
        <v>1.6121609348100152</v>
      </c>
      <c r="AK17">
        <v>59015.199999999997</v>
      </c>
      <c r="AL17">
        <v>1.6121609348100152</v>
      </c>
    </row>
    <row r="18" spans="2:38" x14ac:dyDescent="0.25">
      <c r="B18">
        <v>23711</v>
      </c>
      <c r="C18">
        <v>75318</v>
      </c>
      <c r="D18">
        <v>84546</v>
      </c>
      <c r="E18">
        <v>98599</v>
      </c>
      <c r="F18">
        <v>44921</v>
      </c>
      <c r="H18">
        <v>140264</v>
      </c>
      <c r="J18">
        <f t="shared" si="0"/>
        <v>65419</v>
      </c>
      <c r="K18">
        <f t="shared" si="1"/>
        <v>2.1440865803512743</v>
      </c>
      <c r="L18">
        <f t="shared" si="2"/>
        <v>98599</v>
      </c>
      <c r="M18">
        <f t="shared" si="3"/>
        <v>23711</v>
      </c>
      <c r="N18">
        <f t="shared" si="4"/>
        <v>65419</v>
      </c>
      <c r="O18">
        <f t="shared" si="5"/>
        <v>74888</v>
      </c>
      <c r="Q18">
        <v>36329</v>
      </c>
      <c r="R18">
        <v>4551</v>
      </c>
      <c r="T18">
        <v>-16720.399999999994</v>
      </c>
      <c r="U18">
        <v>1476.8000000000029</v>
      </c>
      <c r="W18">
        <v>29744</v>
      </c>
      <c r="X18">
        <v>4609.2000000000007</v>
      </c>
      <c r="AB18">
        <v>65419</v>
      </c>
      <c r="AC18">
        <v>2.1440865803512743</v>
      </c>
      <c r="AK18">
        <v>65419</v>
      </c>
      <c r="AL18">
        <v>2.1440865803512743</v>
      </c>
    </row>
    <row r="19" spans="2:38" x14ac:dyDescent="0.25">
      <c r="B19">
        <v>28204</v>
      </c>
      <c r="C19">
        <v>64545</v>
      </c>
      <c r="D19">
        <v>22480</v>
      </c>
      <c r="E19">
        <v>85451</v>
      </c>
      <c r="F19">
        <v>57402</v>
      </c>
      <c r="H19">
        <v>93521</v>
      </c>
      <c r="J19">
        <f t="shared" si="0"/>
        <v>51616.4</v>
      </c>
      <c r="K19">
        <f t="shared" si="1"/>
        <v>1.811846622391333</v>
      </c>
      <c r="L19">
        <f t="shared" si="2"/>
        <v>85451</v>
      </c>
      <c r="M19">
        <f t="shared" si="3"/>
        <v>22480</v>
      </c>
      <c r="N19">
        <f t="shared" si="4"/>
        <v>51616.4</v>
      </c>
      <c r="O19">
        <f t="shared" si="5"/>
        <v>62971</v>
      </c>
      <c r="Q19">
        <v>-11767</v>
      </c>
      <c r="R19">
        <v>-454</v>
      </c>
      <c r="T19">
        <v>-10621.599999999999</v>
      </c>
      <c r="U19">
        <v>410.20000000000437</v>
      </c>
      <c r="W19">
        <v>12653.599999999999</v>
      </c>
      <c r="X19">
        <v>3513</v>
      </c>
      <c r="AF19">
        <v>51616.4</v>
      </c>
      <c r="AG19">
        <v>1.811846622391333</v>
      </c>
      <c r="AK19">
        <v>51616.4</v>
      </c>
      <c r="AL19">
        <v>1.811846622391333</v>
      </c>
    </row>
    <row r="20" spans="2:38" x14ac:dyDescent="0.25">
      <c r="B20">
        <v>45021</v>
      </c>
      <c r="C20">
        <v>106377</v>
      </c>
      <c r="D20">
        <v>58971</v>
      </c>
      <c r="E20">
        <v>47789</v>
      </c>
      <c r="F20">
        <v>59180</v>
      </c>
      <c r="H20">
        <v>90268</v>
      </c>
      <c r="J20">
        <f t="shared" si="0"/>
        <v>63467.6</v>
      </c>
      <c r="K20">
        <f t="shared" si="1"/>
        <v>1.4222690002457947</v>
      </c>
      <c r="L20">
        <f t="shared" si="2"/>
        <v>106377</v>
      </c>
      <c r="M20">
        <f t="shared" si="3"/>
        <v>45021</v>
      </c>
      <c r="N20">
        <f t="shared" si="4"/>
        <v>63467.6</v>
      </c>
      <c r="O20">
        <f t="shared" si="5"/>
        <v>61356</v>
      </c>
      <c r="Q20">
        <v>3676</v>
      </c>
      <c r="R20">
        <v>-353</v>
      </c>
      <c r="T20">
        <v>-19237.599999999999</v>
      </c>
      <c r="U20">
        <v>215</v>
      </c>
      <c r="W20">
        <v>30792.400000000001</v>
      </c>
      <c r="X20">
        <v>1689.3999999999999</v>
      </c>
      <c r="AB20">
        <v>63467.6</v>
      </c>
      <c r="AC20">
        <v>1.4222690002457947</v>
      </c>
      <c r="AI20">
        <v>63467.6</v>
      </c>
      <c r="AJ20">
        <v>1.4222690002457947</v>
      </c>
    </row>
    <row r="21" spans="2:38" x14ac:dyDescent="0.25">
      <c r="B21">
        <v>44158</v>
      </c>
      <c r="C21">
        <v>53169</v>
      </c>
      <c r="D21">
        <v>44075</v>
      </c>
      <c r="E21">
        <v>62617</v>
      </c>
      <c r="F21">
        <v>50816</v>
      </c>
      <c r="H21">
        <v>118917</v>
      </c>
      <c r="J21">
        <f t="shared" si="0"/>
        <v>50967</v>
      </c>
      <c r="K21">
        <f t="shared" si="1"/>
        <v>2.3332156101006531</v>
      </c>
      <c r="L21">
        <f t="shared" si="2"/>
        <v>62617</v>
      </c>
      <c r="M21">
        <f t="shared" si="3"/>
        <v>44075</v>
      </c>
      <c r="N21">
        <f t="shared" si="4"/>
        <v>50967</v>
      </c>
      <c r="O21">
        <f t="shared" si="5"/>
        <v>18542</v>
      </c>
      <c r="Q21">
        <v>24330</v>
      </c>
      <c r="R21">
        <v>7861</v>
      </c>
      <c r="T21">
        <v>-5662.1999999999971</v>
      </c>
      <c r="U21">
        <v>3149.4000000000015</v>
      </c>
      <c r="W21">
        <v>21865.399999999998</v>
      </c>
      <c r="X21">
        <v>3162.6</v>
      </c>
      <c r="AD21">
        <v>50967</v>
      </c>
      <c r="AE21">
        <v>2.3332156101006531</v>
      </c>
      <c r="AK21">
        <v>50967</v>
      </c>
      <c r="AL21">
        <v>2.3332156101006531</v>
      </c>
    </row>
    <row r="22" spans="2:38" x14ac:dyDescent="0.25">
      <c r="B22">
        <v>38352</v>
      </c>
      <c r="C22">
        <v>45132</v>
      </c>
      <c r="D22">
        <v>13195</v>
      </c>
      <c r="E22">
        <v>73897</v>
      </c>
      <c r="F22">
        <v>41990</v>
      </c>
      <c r="H22">
        <v>50740</v>
      </c>
      <c r="J22">
        <f t="shared" si="0"/>
        <v>42513.2</v>
      </c>
      <c r="K22">
        <f t="shared" si="1"/>
        <v>1.1935116622601922</v>
      </c>
      <c r="L22">
        <f t="shared" si="2"/>
        <v>73897</v>
      </c>
      <c r="M22">
        <f t="shared" si="3"/>
        <v>13195</v>
      </c>
      <c r="N22">
        <f t="shared" si="4"/>
        <v>42513.2</v>
      </c>
      <c r="O22">
        <f t="shared" si="5"/>
        <v>60702</v>
      </c>
      <c r="Q22">
        <v>-23060</v>
      </c>
      <c r="R22">
        <v>883</v>
      </c>
      <c r="T22">
        <v>-15665.800000000003</v>
      </c>
      <c r="U22">
        <v>2629.5999999999985</v>
      </c>
      <c r="W22">
        <v>15665.8</v>
      </c>
      <c r="X22">
        <v>2635.9999999999995</v>
      </c>
      <c r="Z22">
        <v>42513.2</v>
      </c>
      <c r="AA22">
        <v>1.1935116622601922</v>
      </c>
      <c r="AI22">
        <v>42513.2</v>
      </c>
      <c r="AJ22">
        <v>1.1935116622601922</v>
      </c>
    </row>
    <row r="23" spans="2:38" x14ac:dyDescent="0.25">
      <c r="B23">
        <v>60024</v>
      </c>
      <c r="C23">
        <v>7807</v>
      </c>
      <c r="D23">
        <v>45342</v>
      </c>
      <c r="E23">
        <v>65546</v>
      </c>
      <c r="F23">
        <v>110186</v>
      </c>
      <c r="H23">
        <v>130014</v>
      </c>
      <c r="J23">
        <f t="shared" si="0"/>
        <v>57781</v>
      </c>
      <c r="K23">
        <f t="shared" si="1"/>
        <v>2.2501168204080928</v>
      </c>
      <c r="L23">
        <f t="shared" si="2"/>
        <v>110186</v>
      </c>
      <c r="M23">
        <f t="shared" si="3"/>
        <v>7807</v>
      </c>
      <c r="N23">
        <f t="shared" si="4"/>
        <v>57781</v>
      </c>
      <c r="O23">
        <f t="shared" si="5"/>
        <v>102379</v>
      </c>
      <c r="Q23">
        <v>-4179</v>
      </c>
      <c r="R23">
        <v>25</v>
      </c>
      <c r="T23">
        <v>-33116</v>
      </c>
      <c r="U23">
        <v>-442.19999999999709</v>
      </c>
      <c r="W23">
        <v>33746.800000000003</v>
      </c>
      <c r="X23">
        <v>2115</v>
      </c>
      <c r="AB23">
        <v>57781</v>
      </c>
      <c r="AC23">
        <v>2.2501168204080928</v>
      </c>
      <c r="AK23">
        <v>57781</v>
      </c>
      <c r="AL23">
        <v>2.2501168204080928</v>
      </c>
    </row>
    <row r="24" spans="2:38" x14ac:dyDescent="0.25">
      <c r="B24">
        <v>11793</v>
      </c>
      <c r="C24">
        <v>29553</v>
      </c>
      <c r="D24">
        <v>46676</v>
      </c>
      <c r="E24">
        <v>101548</v>
      </c>
      <c r="F24">
        <v>48746</v>
      </c>
      <c r="H24">
        <v>71524</v>
      </c>
      <c r="J24">
        <f t="shared" si="0"/>
        <v>47663.199999999997</v>
      </c>
      <c r="K24">
        <f t="shared" si="1"/>
        <v>1.5006126319676396</v>
      </c>
      <c r="L24">
        <f t="shared" si="2"/>
        <v>101548</v>
      </c>
      <c r="M24">
        <f t="shared" si="3"/>
        <v>11793</v>
      </c>
      <c r="N24">
        <f t="shared" si="4"/>
        <v>47663.199999999997</v>
      </c>
      <c r="O24">
        <f t="shared" si="5"/>
        <v>89755</v>
      </c>
      <c r="Q24">
        <v>-12977</v>
      </c>
      <c r="R24">
        <v>-73</v>
      </c>
      <c r="T24">
        <v>7319.1999999999971</v>
      </c>
      <c r="U24">
        <v>-62.400000000001455</v>
      </c>
      <c r="W24">
        <v>33191.199999999997</v>
      </c>
      <c r="X24">
        <v>522.4</v>
      </c>
      <c r="AD24">
        <v>47663.199999999997</v>
      </c>
      <c r="AE24">
        <v>1.5006126319676396</v>
      </c>
      <c r="AI24">
        <v>47663.199999999997</v>
      </c>
      <c r="AJ24">
        <v>1.5006126319676396</v>
      </c>
    </row>
    <row r="25" spans="2:38" x14ac:dyDescent="0.25">
      <c r="B25">
        <v>86421</v>
      </c>
      <c r="C25">
        <v>79810</v>
      </c>
      <c r="D25">
        <v>42903</v>
      </c>
      <c r="E25">
        <v>51607</v>
      </c>
      <c r="F25">
        <v>13970</v>
      </c>
      <c r="H25">
        <v>81686</v>
      </c>
      <c r="J25">
        <f t="shared" si="0"/>
        <v>54942.2</v>
      </c>
      <c r="K25">
        <f t="shared" si="1"/>
        <v>1.4867624521770153</v>
      </c>
      <c r="L25">
        <f t="shared" si="2"/>
        <v>86421</v>
      </c>
      <c r="M25">
        <f t="shared" si="3"/>
        <v>13970</v>
      </c>
      <c r="N25">
        <f t="shared" si="4"/>
        <v>54942.2</v>
      </c>
      <c r="O25">
        <f t="shared" si="5"/>
        <v>72451</v>
      </c>
      <c r="Q25">
        <v>-20650</v>
      </c>
      <c r="R25">
        <v>96</v>
      </c>
      <c r="T25">
        <v>-30247.600000000006</v>
      </c>
      <c r="U25">
        <v>-793.40000000000146</v>
      </c>
      <c r="W25">
        <v>30247.599999999999</v>
      </c>
      <c r="X25">
        <v>3103.4</v>
      </c>
      <c r="AB25">
        <v>54942.2</v>
      </c>
      <c r="AC25">
        <v>1.4867624521770153</v>
      </c>
      <c r="AI25">
        <v>54942.2</v>
      </c>
      <c r="AJ25">
        <v>1.4867624521770153</v>
      </c>
    </row>
    <row r="26" spans="2:38" x14ac:dyDescent="0.25">
      <c r="B26">
        <v>89665</v>
      </c>
      <c r="C26">
        <v>14710</v>
      </c>
      <c r="D26">
        <v>43253</v>
      </c>
      <c r="E26">
        <v>74411</v>
      </c>
      <c r="F26">
        <v>98429</v>
      </c>
      <c r="H26">
        <v>89656</v>
      </c>
      <c r="J26">
        <f t="shared" si="0"/>
        <v>64093.599999999999</v>
      </c>
      <c r="K26">
        <f t="shared" si="1"/>
        <v>1.3988292122770449</v>
      </c>
      <c r="L26">
        <f t="shared" si="2"/>
        <v>98429</v>
      </c>
      <c r="M26">
        <f t="shared" si="3"/>
        <v>14710</v>
      </c>
      <c r="N26">
        <f t="shared" si="4"/>
        <v>64093.599999999999</v>
      </c>
      <c r="O26">
        <f t="shared" si="5"/>
        <v>83719</v>
      </c>
      <c r="Q26">
        <v>9706</v>
      </c>
      <c r="R26">
        <v>7953</v>
      </c>
      <c r="T26">
        <v>7882.5999999999985</v>
      </c>
      <c r="U26">
        <v>-1536.7999999999956</v>
      </c>
      <c r="W26">
        <v>9457.7999999999993</v>
      </c>
      <c r="X26">
        <v>2312</v>
      </c>
      <c r="Z26">
        <v>64093.599999999999</v>
      </c>
      <c r="AA26">
        <v>1.3988292122770449</v>
      </c>
      <c r="AI26">
        <v>64093.599999999999</v>
      </c>
      <c r="AJ26">
        <v>1.3988292122770449</v>
      </c>
    </row>
    <row r="27" spans="2:38" x14ac:dyDescent="0.25">
      <c r="B27">
        <v>110249</v>
      </c>
      <c r="C27">
        <v>51020</v>
      </c>
      <c r="D27">
        <v>25406</v>
      </c>
      <c r="E27">
        <v>71764</v>
      </c>
      <c r="F27">
        <v>21287</v>
      </c>
      <c r="H27">
        <v>116198</v>
      </c>
      <c r="J27">
        <f t="shared" si="0"/>
        <v>55945.2</v>
      </c>
      <c r="K27">
        <f t="shared" si="1"/>
        <v>2.0769967754159429</v>
      </c>
      <c r="L27">
        <f t="shared" si="2"/>
        <v>110249</v>
      </c>
      <c r="M27">
        <f t="shared" si="3"/>
        <v>21287</v>
      </c>
      <c r="N27">
        <f t="shared" si="4"/>
        <v>55945.2</v>
      </c>
      <c r="O27">
        <f t="shared" si="5"/>
        <v>88962</v>
      </c>
      <c r="Q27">
        <v>3530</v>
      </c>
      <c r="R27">
        <v>-9617</v>
      </c>
      <c r="T27">
        <v>-10474.800000000003</v>
      </c>
      <c r="U27">
        <v>-1770.8000000000029</v>
      </c>
      <c r="W27">
        <v>30954</v>
      </c>
      <c r="X27">
        <v>2854.7999999999997</v>
      </c>
      <c r="AF27">
        <v>55945.2</v>
      </c>
      <c r="AG27">
        <v>2.0769967754159429</v>
      </c>
      <c r="AK27">
        <v>55945.2</v>
      </c>
      <c r="AL27">
        <v>2.0769967754159429</v>
      </c>
    </row>
    <row r="28" spans="2:38" x14ac:dyDescent="0.25">
      <c r="B28">
        <v>35076</v>
      </c>
      <c r="C28">
        <v>59449</v>
      </c>
      <c r="D28">
        <v>71000</v>
      </c>
      <c r="E28">
        <v>97067</v>
      </c>
      <c r="F28">
        <v>15176</v>
      </c>
      <c r="H28">
        <v>122778</v>
      </c>
      <c r="J28">
        <f t="shared" si="0"/>
        <v>55553.599999999999</v>
      </c>
      <c r="K28">
        <f t="shared" si="1"/>
        <v>2.21008179487918</v>
      </c>
      <c r="L28">
        <f t="shared" si="2"/>
        <v>97067</v>
      </c>
      <c r="M28">
        <f t="shared" si="3"/>
        <v>15176</v>
      </c>
      <c r="N28">
        <f t="shared" si="4"/>
        <v>55553.599999999999</v>
      </c>
      <c r="O28">
        <f t="shared" si="5"/>
        <v>81891</v>
      </c>
      <c r="Q28">
        <v>7281</v>
      </c>
      <c r="R28">
        <v>17</v>
      </c>
      <c r="T28">
        <v>-15245.200000000004</v>
      </c>
      <c r="U28">
        <v>-700.40000000000146</v>
      </c>
      <c r="W28">
        <v>26528.399999999998</v>
      </c>
      <c r="X28">
        <v>1637.6</v>
      </c>
      <c r="AF28">
        <v>55553.599999999999</v>
      </c>
      <c r="AG28">
        <v>2.21008179487918</v>
      </c>
      <c r="AK28">
        <v>55553.599999999999</v>
      </c>
      <c r="AL28">
        <v>2.21008179487918</v>
      </c>
    </row>
    <row r="29" spans="2:38" x14ac:dyDescent="0.25">
      <c r="B29">
        <v>10052</v>
      </c>
      <c r="C29">
        <v>53237</v>
      </c>
      <c r="D29">
        <v>61068</v>
      </c>
      <c r="E29">
        <v>22949</v>
      </c>
      <c r="F29">
        <v>56775</v>
      </c>
      <c r="H29">
        <v>79456</v>
      </c>
      <c r="J29">
        <f t="shared" si="0"/>
        <v>40816.199999999997</v>
      </c>
      <c r="K29">
        <f t="shared" si="1"/>
        <v>1.9466780347019077</v>
      </c>
      <c r="L29">
        <f t="shared" si="2"/>
        <v>61068</v>
      </c>
      <c r="M29">
        <f t="shared" si="3"/>
        <v>10052</v>
      </c>
      <c r="N29">
        <f t="shared" si="4"/>
        <v>40816.199999999997</v>
      </c>
      <c r="O29">
        <f t="shared" si="5"/>
        <v>51016</v>
      </c>
      <c r="Q29">
        <v>15742</v>
      </c>
      <c r="R29">
        <v>1955</v>
      </c>
      <c r="T29">
        <v>-12000</v>
      </c>
      <c r="U29">
        <v>-1603.8000000000029</v>
      </c>
      <c r="W29">
        <v>23785.600000000002</v>
      </c>
      <c r="X29">
        <v>2594.6</v>
      </c>
      <c r="Z29">
        <v>40816.199999999997</v>
      </c>
      <c r="AA29">
        <v>1.9466780347019077</v>
      </c>
      <c r="AK29">
        <v>40816.199999999997</v>
      </c>
      <c r="AL29">
        <v>1.9466780347019077</v>
      </c>
    </row>
    <row r="30" spans="2:38" x14ac:dyDescent="0.25">
      <c r="B30">
        <v>66683</v>
      </c>
      <c r="C30">
        <v>49368</v>
      </c>
      <c r="D30">
        <v>94143</v>
      </c>
      <c r="E30">
        <v>36576</v>
      </c>
      <c r="F30">
        <v>25190</v>
      </c>
      <c r="H30">
        <v>72661</v>
      </c>
      <c r="J30">
        <f t="shared" si="0"/>
        <v>54392</v>
      </c>
      <c r="K30">
        <f t="shared" si="1"/>
        <v>1.3358765994999264</v>
      </c>
      <c r="L30">
        <f t="shared" si="2"/>
        <v>94143</v>
      </c>
      <c r="M30">
        <f t="shared" si="3"/>
        <v>25190</v>
      </c>
      <c r="N30">
        <f t="shared" si="4"/>
        <v>54392</v>
      </c>
      <c r="O30">
        <f t="shared" si="5"/>
        <v>68953</v>
      </c>
      <c r="Q30">
        <v>-73709</v>
      </c>
      <c r="R30">
        <v>3716</v>
      </c>
      <c r="T30">
        <v>-30994.600000000006</v>
      </c>
      <c r="U30">
        <v>-2076</v>
      </c>
      <c r="W30">
        <v>37053</v>
      </c>
      <c r="X30">
        <v>2076</v>
      </c>
      <c r="AF30">
        <v>54392</v>
      </c>
      <c r="AG30">
        <v>1.3358765994999264</v>
      </c>
      <c r="AI30">
        <v>54392</v>
      </c>
      <c r="AJ30">
        <v>1.3358765994999264</v>
      </c>
    </row>
    <row r="31" spans="2:38" x14ac:dyDescent="0.25">
      <c r="B31">
        <v>21068</v>
      </c>
      <c r="C31">
        <v>79381</v>
      </c>
      <c r="D31">
        <v>11545</v>
      </c>
      <c r="E31">
        <v>24756</v>
      </c>
      <c r="F31">
        <v>41637</v>
      </c>
      <c r="H31">
        <v>81758</v>
      </c>
      <c r="J31">
        <f t="shared" si="0"/>
        <v>35677.4</v>
      </c>
      <c r="K31">
        <f t="shared" si="1"/>
        <v>2.2915907549316934</v>
      </c>
      <c r="L31">
        <f t="shared" si="2"/>
        <v>79381</v>
      </c>
      <c r="M31">
        <f t="shared" si="3"/>
        <v>11545</v>
      </c>
      <c r="N31">
        <f t="shared" si="4"/>
        <v>35677.4</v>
      </c>
      <c r="O31">
        <f t="shared" si="5"/>
        <v>67836</v>
      </c>
      <c r="Q31">
        <v>-1636</v>
      </c>
      <c r="R31">
        <v>-1625</v>
      </c>
      <c r="T31">
        <v>-5872</v>
      </c>
      <c r="U31">
        <v>2286.2000000000044</v>
      </c>
      <c r="W31">
        <v>9614.4</v>
      </c>
      <c r="X31">
        <v>3009.3999999999996</v>
      </c>
      <c r="AD31">
        <v>35677.4</v>
      </c>
      <c r="AE31">
        <v>2.2915907549316934</v>
      </c>
      <c r="AK31">
        <v>35677.4</v>
      </c>
      <c r="AL31">
        <v>2.2915907549316934</v>
      </c>
    </row>
    <row r="32" spans="2:38" x14ac:dyDescent="0.25">
      <c r="B32">
        <v>77717</v>
      </c>
      <c r="C32">
        <v>9378</v>
      </c>
      <c r="D32">
        <v>52135</v>
      </c>
      <c r="E32">
        <v>67985</v>
      </c>
      <c r="F32">
        <v>40376</v>
      </c>
      <c r="H32">
        <v>71101</v>
      </c>
      <c r="J32">
        <f t="shared" si="0"/>
        <v>49518.2</v>
      </c>
      <c r="K32">
        <f t="shared" si="1"/>
        <v>1.4358559075249102</v>
      </c>
      <c r="L32">
        <f t="shared" si="2"/>
        <v>77717</v>
      </c>
      <c r="M32">
        <f t="shared" si="3"/>
        <v>9378</v>
      </c>
      <c r="N32">
        <f t="shared" si="4"/>
        <v>49518.2</v>
      </c>
      <c r="O32">
        <f t="shared" si="5"/>
        <v>68339</v>
      </c>
      <c r="Q32">
        <v>31003</v>
      </c>
      <c r="R32">
        <v>-385</v>
      </c>
      <c r="T32">
        <v>14635.399999999994</v>
      </c>
      <c r="U32">
        <v>3387.5999999999985</v>
      </c>
      <c r="W32">
        <v>27342.6</v>
      </c>
      <c r="X32">
        <v>4294.3999999999996</v>
      </c>
      <c r="Z32">
        <v>49518.2</v>
      </c>
      <c r="AA32">
        <v>1.4358559075249102</v>
      </c>
      <c r="AK32">
        <v>49518.2</v>
      </c>
      <c r="AL32">
        <v>1.4358559075249102</v>
      </c>
    </row>
    <row r="33" spans="2:38" x14ac:dyDescent="0.25">
      <c r="B33">
        <v>105333</v>
      </c>
      <c r="C33">
        <v>12829</v>
      </c>
      <c r="D33">
        <v>17276</v>
      </c>
      <c r="E33">
        <v>93785</v>
      </c>
      <c r="F33">
        <v>89009</v>
      </c>
      <c r="H33">
        <v>126980</v>
      </c>
      <c r="J33">
        <f t="shared" si="0"/>
        <v>63646.400000000001</v>
      </c>
      <c r="K33">
        <f t="shared" si="1"/>
        <v>1.9950853465396314</v>
      </c>
      <c r="L33">
        <f t="shared" si="2"/>
        <v>105333</v>
      </c>
      <c r="M33">
        <f t="shared" si="3"/>
        <v>12829</v>
      </c>
      <c r="N33">
        <f t="shared" si="4"/>
        <v>63646.400000000001</v>
      </c>
      <c r="O33">
        <f t="shared" si="5"/>
        <v>92504</v>
      </c>
      <c r="Q33">
        <v>-3400</v>
      </c>
      <c r="R33">
        <v>10017</v>
      </c>
      <c r="T33">
        <v>-15663.999999999993</v>
      </c>
      <c r="U33">
        <v>1720.4000000000015</v>
      </c>
      <c r="W33">
        <v>17678.800000000003</v>
      </c>
      <c r="X33">
        <v>2762.7999999999997</v>
      </c>
      <c r="AF33">
        <v>63646.400000000001</v>
      </c>
      <c r="AG33">
        <v>1.9950853465396314</v>
      </c>
      <c r="AK33">
        <v>63646.400000000001</v>
      </c>
      <c r="AL33">
        <v>1.9950853465396314</v>
      </c>
    </row>
    <row r="34" spans="2:38" x14ac:dyDescent="0.25">
      <c r="B34">
        <v>87047</v>
      </c>
      <c r="C34">
        <v>64142</v>
      </c>
      <c r="D34">
        <v>41465</v>
      </c>
      <c r="E34">
        <v>67808</v>
      </c>
      <c r="F34">
        <v>84015</v>
      </c>
      <c r="H34">
        <v>87810</v>
      </c>
      <c r="J34">
        <f t="shared" ref="J34:J65" si="6">AVERAGE(B34:F34)</f>
        <v>68895.399999999994</v>
      </c>
      <c r="K34">
        <f t="shared" ref="K34:K65" si="7">H34/J34</f>
        <v>1.274540825657446</v>
      </c>
      <c r="L34">
        <f t="shared" ref="L34:L65" si="8">MAX(B34:F34)</f>
        <v>87047</v>
      </c>
      <c r="M34">
        <f t="shared" ref="M34:M65" si="9">MIN(B34:F34)</f>
        <v>41465</v>
      </c>
      <c r="N34">
        <f t="shared" ref="N34:N65" si="10">AVERAGE(B34:F34)</f>
        <v>68895.399999999994</v>
      </c>
      <c r="O34">
        <f t="shared" ref="O34:O65" si="11">L34-M34</f>
        <v>45582</v>
      </c>
      <c r="Q34">
        <v>-11082</v>
      </c>
      <c r="R34">
        <v>-3038</v>
      </c>
      <c r="T34">
        <v>-23699</v>
      </c>
      <c r="U34">
        <v>-917</v>
      </c>
      <c r="W34">
        <v>24214.6</v>
      </c>
      <c r="X34">
        <v>1188.5999999999999</v>
      </c>
      <c r="AB34">
        <v>68895.399999999994</v>
      </c>
      <c r="AC34">
        <v>1.274540825657446</v>
      </c>
      <c r="AI34">
        <v>68895.399999999994</v>
      </c>
      <c r="AJ34">
        <v>1.274540825657446</v>
      </c>
    </row>
    <row r="35" spans="2:38" x14ac:dyDescent="0.25">
      <c r="B35">
        <v>53082</v>
      </c>
      <c r="C35">
        <v>77635</v>
      </c>
      <c r="D35">
        <v>7630</v>
      </c>
      <c r="E35">
        <v>112644</v>
      </c>
      <c r="F35">
        <v>108882</v>
      </c>
      <c r="H35">
        <v>122754</v>
      </c>
      <c r="J35">
        <f t="shared" si="6"/>
        <v>71974.600000000006</v>
      </c>
      <c r="K35">
        <f t="shared" si="7"/>
        <v>1.7055183356350712</v>
      </c>
      <c r="L35">
        <f t="shared" si="8"/>
        <v>112644</v>
      </c>
      <c r="M35">
        <f t="shared" si="9"/>
        <v>7630</v>
      </c>
      <c r="N35">
        <f t="shared" si="10"/>
        <v>71974.600000000006</v>
      </c>
      <c r="O35">
        <f t="shared" si="11"/>
        <v>105014</v>
      </c>
      <c r="Q35">
        <v>-11931</v>
      </c>
      <c r="R35">
        <v>-17</v>
      </c>
      <c r="T35">
        <v>-14248.399999999994</v>
      </c>
      <c r="U35">
        <v>3060.6000000000058</v>
      </c>
      <c r="W35">
        <v>26025.199999999997</v>
      </c>
      <c r="X35">
        <v>3060.6</v>
      </c>
      <c r="AB35">
        <v>71974.600000000006</v>
      </c>
      <c r="AC35">
        <v>1.7055183356350712</v>
      </c>
      <c r="AI35">
        <v>71974.600000000006</v>
      </c>
      <c r="AJ35">
        <v>1.7055183356350712</v>
      </c>
    </row>
    <row r="36" spans="2:38" x14ac:dyDescent="0.25">
      <c r="B36">
        <v>21566</v>
      </c>
      <c r="C36">
        <v>79887</v>
      </c>
      <c r="D36">
        <v>4370</v>
      </c>
      <c r="E36">
        <v>98579</v>
      </c>
      <c r="F36">
        <v>48191</v>
      </c>
      <c r="H36">
        <v>54669</v>
      </c>
      <c r="J36">
        <f t="shared" si="6"/>
        <v>50518.6</v>
      </c>
      <c r="K36">
        <f t="shared" si="7"/>
        <v>1.0821558792207226</v>
      </c>
      <c r="L36">
        <f t="shared" si="8"/>
        <v>98579</v>
      </c>
      <c r="M36">
        <f t="shared" si="9"/>
        <v>4370</v>
      </c>
      <c r="N36">
        <f t="shared" si="10"/>
        <v>50518.6</v>
      </c>
      <c r="O36">
        <f t="shared" si="11"/>
        <v>94209</v>
      </c>
      <c r="Q36">
        <v>-1542</v>
      </c>
      <c r="R36">
        <v>-2740</v>
      </c>
      <c r="T36">
        <v>3458.7999999999956</v>
      </c>
      <c r="U36">
        <v>-3314.2000000000044</v>
      </c>
      <c r="W36">
        <v>30255.599999999999</v>
      </c>
      <c r="X36">
        <v>3314.2</v>
      </c>
      <c r="Z36">
        <v>50518.6</v>
      </c>
      <c r="AA36">
        <v>1.0821558792207226</v>
      </c>
      <c r="AI36">
        <v>50518.6</v>
      </c>
      <c r="AJ36">
        <v>1.0821558792207226</v>
      </c>
    </row>
    <row r="37" spans="2:38" x14ac:dyDescent="0.25">
      <c r="B37">
        <v>38750</v>
      </c>
      <c r="C37">
        <v>77244</v>
      </c>
      <c r="D37">
        <v>19394</v>
      </c>
      <c r="E37">
        <v>41085</v>
      </c>
      <c r="F37">
        <v>80748</v>
      </c>
      <c r="H37">
        <v>55080</v>
      </c>
      <c r="J37">
        <f t="shared" si="6"/>
        <v>51444.2</v>
      </c>
      <c r="K37">
        <f t="shared" si="7"/>
        <v>1.0706746338751503</v>
      </c>
      <c r="L37">
        <f t="shared" si="8"/>
        <v>80748</v>
      </c>
      <c r="M37">
        <f t="shared" si="9"/>
        <v>19394</v>
      </c>
      <c r="N37">
        <f t="shared" si="10"/>
        <v>51444.2</v>
      </c>
      <c r="O37">
        <f t="shared" si="11"/>
        <v>61354</v>
      </c>
      <c r="Q37">
        <v>-7035</v>
      </c>
      <c r="R37">
        <v>-241</v>
      </c>
      <c r="T37">
        <v>2096.5999999999985</v>
      </c>
      <c r="U37">
        <v>-2792.6000000000058</v>
      </c>
      <c r="W37">
        <v>14830.199999999999</v>
      </c>
      <c r="X37">
        <v>2792.6</v>
      </c>
      <c r="Z37">
        <v>51444.2</v>
      </c>
      <c r="AA37">
        <v>1.0706746338751503</v>
      </c>
      <c r="AI37">
        <v>51444.2</v>
      </c>
      <c r="AJ37">
        <v>1.0706746338751503</v>
      </c>
    </row>
    <row r="38" spans="2:38" x14ac:dyDescent="0.25">
      <c r="B38">
        <v>41809</v>
      </c>
      <c r="C38">
        <v>83886</v>
      </c>
      <c r="D38">
        <v>80295</v>
      </c>
      <c r="E38">
        <v>66538</v>
      </c>
      <c r="F38">
        <v>46244</v>
      </c>
      <c r="H38">
        <v>113229</v>
      </c>
      <c r="J38">
        <f t="shared" si="6"/>
        <v>63754.400000000001</v>
      </c>
      <c r="K38">
        <f t="shared" si="7"/>
        <v>1.7760185963635451</v>
      </c>
      <c r="L38">
        <f t="shared" si="8"/>
        <v>83886</v>
      </c>
      <c r="M38">
        <f t="shared" si="9"/>
        <v>41809</v>
      </c>
      <c r="N38">
        <f t="shared" si="10"/>
        <v>63754.400000000001</v>
      </c>
      <c r="O38">
        <f t="shared" si="11"/>
        <v>42077</v>
      </c>
      <c r="Q38">
        <v>11385</v>
      </c>
      <c r="R38">
        <v>-4621</v>
      </c>
      <c r="T38">
        <v>680</v>
      </c>
      <c r="U38">
        <v>2896.5999999999985</v>
      </c>
      <c r="W38">
        <v>22969.599999999999</v>
      </c>
      <c r="X38">
        <v>4296.2</v>
      </c>
      <c r="AF38">
        <v>63754.400000000001</v>
      </c>
      <c r="AG38">
        <v>1.7760185963635451</v>
      </c>
      <c r="AK38">
        <v>63754.400000000001</v>
      </c>
      <c r="AL38">
        <v>1.7760185963635451</v>
      </c>
    </row>
    <row r="39" spans="2:38" x14ac:dyDescent="0.25">
      <c r="B39">
        <v>73634</v>
      </c>
      <c r="C39">
        <v>96352</v>
      </c>
      <c r="D39">
        <v>32807</v>
      </c>
      <c r="E39">
        <v>109324</v>
      </c>
      <c r="F39">
        <v>14326</v>
      </c>
      <c r="H39">
        <v>120190</v>
      </c>
      <c r="J39">
        <f t="shared" si="6"/>
        <v>65288.6</v>
      </c>
      <c r="K39">
        <f t="shared" si="7"/>
        <v>1.8409033123700003</v>
      </c>
      <c r="L39">
        <f t="shared" si="8"/>
        <v>109324</v>
      </c>
      <c r="M39">
        <f t="shared" si="9"/>
        <v>14326</v>
      </c>
      <c r="N39">
        <f t="shared" si="10"/>
        <v>65288.6</v>
      </c>
      <c r="O39">
        <f t="shared" si="11"/>
        <v>94998</v>
      </c>
      <c r="Q39">
        <v>7399</v>
      </c>
      <c r="R39">
        <v>7317</v>
      </c>
      <c r="T39">
        <v>7158.7999999999956</v>
      </c>
      <c r="U39">
        <v>440.59999999999854</v>
      </c>
      <c r="W39">
        <v>26355.600000000002</v>
      </c>
      <c r="X39">
        <v>4493.8</v>
      </c>
      <c r="AD39">
        <v>65288.6</v>
      </c>
      <c r="AE39">
        <v>1.8409033123700003</v>
      </c>
      <c r="AK39">
        <v>65288.6</v>
      </c>
      <c r="AL39">
        <v>1.8409033123700003</v>
      </c>
    </row>
    <row r="40" spans="2:38" x14ac:dyDescent="0.25">
      <c r="B40">
        <v>99975</v>
      </c>
      <c r="C40">
        <v>54219</v>
      </c>
      <c r="D40">
        <v>95543</v>
      </c>
      <c r="E40">
        <v>90922</v>
      </c>
      <c r="F40">
        <v>46234</v>
      </c>
      <c r="H40">
        <v>90174</v>
      </c>
      <c r="J40">
        <f t="shared" si="6"/>
        <v>77378.600000000006</v>
      </c>
      <c r="K40">
        <f t="shared" si="7"/>
        <v>1.1653609654348875</v>
      </c>
      <c r="L40">
        <f t="shared" si="8"/>
        <v>99975</v>
      </c>
      <c r="M40">
        <f t="shared" si="9"/>
        <v>46234</v>
      </c>
      <c r="N40">
        <f t="shared" si="10"/>
        <v>77378.600000000006</v>
      </c>
      <c r="O40">
        <f t="shared" si="11"/>
        <v>53741</v>
      </c>
      <c r="Q40">
        <v>-6504</v>
      </c>
      <c r="R40">
        <v>-10</v>
      </c>
      <c r="T40">
        <v>39839.000000000007</v>
      </c>
      <c r="U40">
        <v>-42.399999999994179</v>
      </c>
      <c r="W40">
        <v>39839</v>
      </c>
      <c r="X40">
        <v>166.40000000000003</v>
      </c>
      <c r="AD40">
        <v>77378.600000000006</v>
      </c>
      <c r="AE40">
        <v>1.1653609654348875</v>
      </c>
      <c r="AI40">
        <v>77378.600000000006</v>
      </c>
      <c r="AJ40">
        <v>1.1653609654348875</v>
      </c>
    </row>
    <row r="41" spans="2:38" x14ac:dyDescent="0.25">
      <c r="B41">
        <v>72377</v>
      </c>
      <c r="C41">
        <v>23200</v>
      </c>
      <c r="D41">
        <v>46726</v>
      </c>
      <c r="E41">
        <v>23803</v>
      </c>
      <c r="F41">
        <v>82902</v>
      </c>
      <c r="H41">
        <v>121938</v>
      </c>
      <c r="J41">
        <f t="shared" si="6"/>
        <v>49801.599999999999</v>
      </c>
      <c r="K41">
        <f t="shared" si="7"/>
        <v>2.4484755509863136</v>
      </c>
      <c r="L41">
        <f t="shared" si="8"/>
        <v>82902</v>
      </c>
      <c r="M41">
        <f t="shared" si="9"/>
        <v>23200</v>
      </c>
      <c r="N41">
        <f t="shared" si="10"/>
        <v>49801.599999999999</v>
      </c>
      <c r="O41">
        <f t="shared" si="11"/>
        <v>59702</v>
      </c>
      <c r="Q41">
        <v>52935</v>
      </c>
      <c r="R41">
        <v>-6649</v>
      </c>
      <c r="T41">
        <v>-5622.2000000000044</v>
      </c>
      <c r="U41">
        <v>953.40000000000146</v>
      </c>
      <c r="W41">
        <v>25480.2</v>
      </c>
      <c r="X41">
        <v>1610.6</v>
      </c>
      <c r="Z41">
        <v>49801.599999999999</v>
      </c>
      <c r="AA41">
        <v>2.4484755509863136</v>
      </c>
      <c r="AK41">
        <v>49801.599999999999</v>
      </c>
      <c r="AL41">
        <v>2.4484755509863136</v>
      </c>
    </row>
    <row r="42" spans="2:38" x14ac:dyDescent="0.25">
      <c r="B42">
        <v>83803</v>
      </c>
      <c r="C42">
        <v>89140</v>
      </c>
      <c r="D42">
        <v>42648</v>
      </c>
      <c r="E42">
        <v>56633</v>
      </c>
      <c r="F42">
        <v>27083</v>
      </c>
      <c r="H42">
        <v>88709</v>
      </c>
      <c r="J42">
        <f t="shared" si="6"/>
        <v>59861.4</v>
      </c>
      <c r="K42">
        <f t="shared" si="7"/>
        <v>1.4819065374348077</v>
      </c>
      <c r="L42">
        <f t="shared" si="8"/>
        <v>89140</v>
      </c>
      <c r="M42">
        <f t="shared" si="9"/>
        <v>27083</v>
      </c>
      <c r="N42">
        <f t="shared" si="10"/>
        <v>59861.4</v>
      </c>
      <c r="O42">
        <f t="shared" si="11"/>
        <v>62057</v>
      </c>
      <c r="Q42">
        <v>-39334</v>
      </c>
      <c r="R42">
        <v>2335</v>
      </c>
      <c r="T42">
        <v>-16890.599999999999</v>
      </c>
      <c r="U42">
        <v>695.20000000000437</v>
      </c>
      <c r="W42">
        <v>16975</v>
      </c>
      <c r="X42">
        <v>3370.8</v>
      </c>
      <c r="AF42">
        <v>59861.4</v>
      </c>
      <c r="AG42">
        <v>1.4819065374348077</v>
      </c>
      <c r="AI42">
        <v>59861.4</v>
      </c>
      <c r="AJ42">
        <v>1.4819065374348077</v>
      </c>
    </row>
    <row r="43" spans="2:38" x14ac:dyDescent="0.25">
      <c r="B43">
        <v>111525</v>
      </c>
      <c r="C43">
        <v>113381</v>
      </c>
      <c r="D43">
        <v>29642</v>
      </c>
      <c r="E43">
        <v>69384</v>
      </c>
      <c r="F43">
        <v>107476</v>
      </c>
      <c r="H43">
        <v>113574</v>
      </c>
      <c r="J43">
        <f t="shared" si="6"/>
        <v>86281.600000000006</v>
      </c>
      <c r="K43">
        <f t="shared" si="7"/>
        <v>1.3163177317064123</v>
      </c>
      <c r="L43">
        <f t="shared" si="8"/>
        <v>113381</v>
      </c>
      <c r="M43">
        <f t="shared" si="9"/>
        <v>29642</v>
      </c>
      <c r="N43">
        <f t="shared" si="10"/>
        <v>86281.600000000006</v>
      </c>
      <c r="O43">
        <f t="shared" si="11"/>
        <v>83739</v>
      </c>
      <c r="Q43">
        <v>-693</v>
      </c>
      <c r="R43">
        <v>9341</v>
      </c>
      <c r="T43">
        <v>17032.600000000006</v>
      </c>
      <c r="U43">
        <v>262</v>
      </c>
      <c r="W43">
        <v>27871.4</v>
      </c>
      <c r="X43">
        <v>1600.4</v>
      </c>
      <c r="AF43">
        <v>86281.600000000006</v>
      </c>
      <c r="AG43">
        <v>1.3163177317064123</v>
      </c>
      <c r="AI43">
        <v>86281.600000000006</v>
      </c>
      <c r="AJ43">
        <v>1.3163177317064123</v>
      </c>
    </row>
    <row r="44" spans="2:38" x14ac:dyDescent="0.25">
      <c r="B44">
        <v>110427</v>
      </c>
      <c r="C44">
        <v>41908</v>
      </c>
      <c r="D44">
        <v>32012</v>
      </c>
      <c r="E44">
        <v>97553</v>
      </c>
      <c r="F44">
        <v>51386</v>
      </c>
      <c r="H44">
        <v>120674</v>
      </c>
      <c r="J44">
        <f t="shared" si="6"/>
        <v>66657.2</v>
      </c>
      <c r="K44">
        <f t="shared" si="7"/>
        <v>1.8103670721242417</v>
      </c>
      <c r="L44">
        <f t="shared" si="8"/>
        <v>110427</v>
      </c>
      <c r="M44">
        <f t="shared" si="9"/>
        <v>32012</v>
      </c>
      <c r="N44">
        <f t="shared" si="10"/>
        <v>66657.2</v>
      </c>
      <c r="O44">
        <f t="shared" si="11"/>
        <v>78415</v>
      </c>
      <c r="Q44">
        <v>4316</v>
      </c>
      <c r="R44">
        <v>4651</v>
      </c>
      <c r="T44">
        <v>-451.60000000000582</v>
      </c>
      <c r="U44">
        <v>-121.60000000000582</v>
      </c>
      <c r="W44">
        <v>23612.800000000003</v>
      </c>
      <c r="X44">
        <v>2716.7999999999997</v>
      </c>
      <c r="AF44">
        <v>66657.2</v>
      </c>
      <c r="AG44">
        <v>1.8103670721242417</v>
      </c>
      <c r="AK44">
        <v>66657.2</v>
      </c>
      <c r="AL44">
        <v>1.8103670721242417</v>
      </c>
    </row>
    <row r="45" spans="2:38" x14ac:dyDescent="0.25">
      <c r="B45">
        <v>24329</v>
      </c>
      <c r="C45">
        <v>28995</v>
      </c>
      <c r="D45">
        <v>60795</v>
      </c>
      <c r="E45">
        <v>20387</v>
      </c>
      <c r="F45">
        <v>51717</v>
      </c>
      <c r="H45">
        <v>60835</v>
      </c>
      <c r="J45">
        <f t="shared" si="6"/>
        <v>37244.6</v>
      </c>
      <c r="K45">
        <f t="shared" si="7"/>
        <v>1.6333911493209754</v>
      </c>
      <c r="L45">
        <f t="shared" si="8"/>
        <v>60795</v>
      </c>
      <c r="M45">
        <f t="shared" si="9"/>
        <v>20387</v>
      </c>
      <c r="N45">
        <f t="shared" si="10"/>
        <v>37244.6</v>
      </c>
      <c r="O45">
        <f t="shared" si="11"/>
        <v>40408</v>
      </c>
      <c r="Q45">
        <v>18154</v>
      </c>
      <c r="R45">
        <v>16860</v>
      </c>
      <c r="T45">
        <v>5584.3999999999978</v>
      </c>
      <c r="U45">
        <v>-1804</v>
      </c>
      <c r="W45">
        <v>22299.599999999999</v>
      </c>
      <c r="X45">
        <v>4016</v>
      </c>
      <c r="Z45">
        <v>37244.6</v>
      </c>
      <c r="AA45">
        <v>1.6333911493209754</v>
      </c>
      <c r="AK45">
        <v>37244.6</v>
      </c>
      <c r="AL45">
        <v>1.6333911493209754</v>
      </c>
    </row>
    <row r="46" spans="2:38" x14ac:dyDescent="0.25">
      <c r="B46">
        <v>96010</v>
      </c>
      <c r="C46">
        <v>23733</v>
      </c>
      <c r="D46">
        <v>45683</v>
      </c>
      <c r="E46">
        <v>20999</v>
      </c>
      <c r="F46">
        <v>66765</v>
      </c>
      <c r="H46">
        <v>69068</v>
      </c>
      <c r="J46">
        <f t="shared" si="6"/>
        <v>50638</v>
      </c>
      <c r="K46">
        <f t="shared" si="7"/>
        <v>1.3639559224297959</v>
      </c>
      <c r="L46">
        <f t="shared" si="8"/>
        <v>96010</v>
      </c>
      <c r="M46">
        <f t="shared" si="9"/>
        <v>20999</v>
      </c>
      <c r="N46">
        <f t="shared" si="10"/>
        <v>50638</v>
      </c>
      <c r="O46">
        <f t="shared" si="11"/>
        <v>75011</v>
      </c>
      <c r="Q46">
        <v>-15064</v>
      </c>
      <c r="R46">
        <v>-9539</v>
      </c>
      <c r="T46">
        <v>2520.4000000000015</v>
      </c>
      <c r="U46">
        <v>2176.4000000000015</v>
      </c>
      <c r="W46">
        <v>11636</v>
      </c>
      <c r="X46">
        <v>2349.6</v>
      </c>
      <c r="AD46">
        <v>50638</v>
      </c>
      <c r="AE46">
        <v>1.3639559224297959</v>
      </c>
      <c r="AI46">
        <v>50638</v>
      </c>
      <c r="AJ46">
        <v>1.3639559224297959</v>
      </c>
    </row>
    <row r="47" spans="2:38" x14ac:dyDescent="0.25">
      <c r="B47">
        <v>83522</v>
      </c>
      <c r="C47">
        <v>30827</v>
      </c>
      <c r="D47">
        <v>19125</v>
      </c>
      <c r="E47">
        <v>91465</v>
      </c>
      <c r="F47">
        <v>110061</v>
      </c>
      <c r="H47">
        <v>121057</v>
      </c>
      <c r="J47">
        <f t="shared" si="6"/>
        <v>67000</v>
      </c>
      <c r="K47">
        <f t="shared" si="7"/>
        <v>1.8068208955223881</v>
      </c>
      <c r="L47">
        <f t="shared" si="8"/>
        <v>110061</v>
      </c>
      <c r="M47">
        <f t="shared" si="9"/>
        <v>19125</v>
      </c>
      <c r="N47">
        <f t="shared" si="10"/>
        <v>67000</v>
      </c>
      <c r="O47">
        <f t="shared" si="11"/>
        <v>90936</v>
      </c>
      <c r="Q47">
        <v>59065</v>
      </c>
      <c r="R47">
        <v>2151</v>
      </c>
      <c r="T47">
        <v>6754.5999999999985</v>
      </c>
      <c r="U47">
        <v>-3899.6000000000058</v>
      </c>
      <c r="W47">
        <v>8600.2000000000007</v>
      </c>
      <c r="X47">
        <v>7790</v>
      </c>
      <c r="AB47">
        <v>67000</v>
      </c>
      <c r="AC47">
        <v>1.8068208955223881</v>
      </c>
      <c r="AK47">
        <v>67000</v>
      </c>
      <c r="AL47">
        <v>1.8068208955223881</v>
      </c>
    </row>
    <row r="48" spans="2:38" x14ac:dyDescent="0.25">
      <c r="B48">
        <v>78625</v>
      </c>
      <c r="C48">
        <v>80992</v>
      </c>
      <c r="D48">
        <v>63122</v>
      </c>
      <c r="E48">
        <v>69243</v>
      </c>
      <c r="F48">
        <v>74989</v>
      </c>
      <c r="H48">
        <v>78707</v>
      </c>
      <c r="J48">
        <f t="shared" si="6"/>
        <v>73394.2</v>
      </c>
      <c r="K48">
        <f t="shared" si="7"/>
        <v>1.0723871913584453</v>
      </c>
      <c r="L48">
        <f t="shared" si="8"/>
        <v>80992</v>
      </c>
      <c r="M48">
        <f t="shared" si="9"/>
        <v>63122</v>
      </c>
      <c r="N48">
        <f t="shared" si="10"/>
        <v>73394.2</v>
      </c>
      <c r="O48">
        <f t="shared" si="11"/>
        <v>17870</v>
      </c>
      <c r="Q48">
        <v>-7147</v>
      </c>
      <c r="R48">
        <v>-54</v>
      </c>
      <c r="T48">
        <v>-971.60000000000582</v>
      </c>
      <c r="U48">
        <v>948.59999999999127</v>
      </c>
      <c r="W48">
        <v>23785.599999999999</v>
      </c>
      <c r="X48">
        <v>1319.4</v>
      </c>
      <c r="AB48">
        <v>73394.2</v>
      </c>
      <c r="AC48">
        <v>1.0723871913584453</v>
      </c>
      <c r="AI48">
        <v>73394.2</v>
      </c>
      <c r="AJ48">
        <v>1.0723871913584453</v>
      </c>
    </row>
    <row r="49" spans="2:38" x14ac:dyDescent="0.25">
      <c r="B49">
        <v>20664</v>
      </c>
      <c r="C49">
        <v>27838</v>
      </c>
      <c r="D49">
        <v>16346</v>
      </c>
      <c r="E49">
        <v>31660</v>
      </c>
      <c r="F49">
        <v>94005</v>
      </c>
      <c r="H49">
        <v>56668</v>
      </c>
      <c r="J49">
        <f t="shared" si="6"/>
        <v>38102.6</v>
      </c>
      <c r="K49">
        <f t="shared" si="7"/>
        <v>1.4872475894033479</v>
      </c>
      <c r="L49">
        <f t="shared" si="8"/>
        <v>94005</v>
      </c>
      <c r="M49">
        <f t="shared" si="9"/>
        <v>16346</v>
      </c>
      <c r="N49">
        <f t="shared" si="10"/>
        <v>38102.6</v>
      </c>
      <c r="O49">
        <f t="shared" si="11"/>
        <v>77659</v>
      </c>
      <c r="Q49">
        <v>-39764</v>
      </c>
      <c r="R49">
        <v>-3546</v>
      </c>
      <c r="T49">
        <v>-1921.5999999999985</v>
      </c>
      <c r="U49">
        <v>-541.20000000000437</v>
      </c>
      <c r="W49">
        <v>16151.2</v>
      </c>
      <c r="X49">
        <v>4300.8</v>
      </c>
      <c r="AD49">
        <v>38102.6</v>
      </c>
      <c r="AE49">
        <v>1.4872475894033479</v>
      </c>
      <c r="AI49">
        <v>38102.6</v>
      </c>
      <c r="AJ49">
        <v>1.4872475894033479</v>
      </c>
    </row>
    <row r="50" spans="2:38" x14ac:dyDescent="0.25">
      <c r="B50">
        <v>74244</v>
      </c>
      <c r="C50">
        <v>66597</v>
      </c>
      <c r="D50">
        <v>115710</v>
      </c>
      <c r="E50">
        <v>65118</v>
      </c>
      <c r="F50">
        <v>35886</v>
      </c>
      <c r="H50">
        <v>95514</v>
      </c>
      <c r="J50">
        <f t="shared" si="6"/>
        <v>71511</v>
      </c>
      <c r="K50">
        <f t="shared" si="7"/>
        <v>1.3356546545286738</v>
      </c>
      <c r="L50">
        <f t="shared" si="8"/>
        <v>115710</v>
      </c>
      <c r="M50">
        <f t="shared" si="9"/>
        <v>35886</v>
      </c>
      <c r="N50">
        <f t="shared" si="10"/>
        <v>71511</v>
      </c>
      <c r="O50">
        <f t="shared" si="11"/>
        <v>79824</v>
      </c>
      <c r="Q50">
        <v>-7806</v>
      </c>
      <c r="R50">
        <v>1</v>
      </c>
      <c r="T50">
        <v>-20025.600000000006</v>
      </c>
      <c r="U50">
        <v>-767.80000000000291</v>
      </c>
      <c r="W50">
        <v>30738</v>
      </c>
      <c r="X50">
        <v>4233.3999999999996</v>
      </c>
      <c r="AB50">
        <v>71511</v>
      </c>
      <c r="AC50">
        <v>1.3356546545286738</v>
      </c>
      <c r="AI50">
        <v>71511</v>
      </c>
      <c r="AJ50">
        <v>1.3356546545286738</v>
      </c>
    </row>
    <row r="51" spans="2:38" x14ac:dyDescent="0.25">
      <c r="B51">
        <v>110339</v>
      </c>
      <c r="C51">
        <v>13796</v>
      </c>
      <c r="D51">
        <v>19550</v>
      </c>
      <c r="E51">
        <v>53625</v>
      </c>
      <c r="F51">
        <v>54760</v>
      </c>
      <c r="H51">
        <v>79402</v>
      </c>
      <c r="J51">
        <f t="shared" si="6"/>
        <v>50414</v>
      </c>
      <c r="K51">
        <f t="shared" si="7"/>
        <v>1.5749990082120047</v>
      </c>
      <c r="L51">
        <f t="shared" si="8"/>
        <v>110339</v>
      </c>
      <c r="M51">
        <f t="shared" si="9"/>
        <v>13796</v>
      </c>
      <c r="N51">
        <f t="shared" si="10"/>
        <v>50414</v>
      </c>
      <c r="O51">
        <f t="shared" si="11"/>
        <v>96543</v>
      </c>
      <c r="Q51">
        <v>-3869</v>
      </c>
      <c r="R51">
        <v>71</v>
      </c>
      <c r="T51">
        <v>14621</v>
      </c>
      <c r="U51">
        <v>276</v>
      </c>
      <c r="W51">
        <v>37235</v>
      </c>
      <c r="X51">
        <v>2263.1999999999998</v>
      </c>
      <c r="AD51">
        <v>50414</v>
      </c>
      <c r="AE51">
        <v>1.5749990082120047</v>
      </c>
      <c r="AK51">
        <v>50414</v>
      </c>
      <c r="AL51">
        <v>1.5749990082120047</v>
      </c>
    </row>
    <row r="52" spans="2:38" x14ac:dyDescent="0.25">
      <c r="B52">
        <v>63473</v>
      </c>
      <c r="C52">
        <v>110293</v>
      </c>
      <c r="D52">
        <v>18588</v>
      </c>
      <c r="E52">
        <v>34588</v>
      </c>
      <c r="F52">
        <v>5950</v>
      </c>
      <c r="H52">
        <v>50469</v>
      </c>
      <c r="J52">
        <f t="shared" si="6"/>
        <v>46578.400000000001</v>
      </c>
      <c r="K52">
        <f t="shared" si="7"/>
        <v>1.0835279872215446</v>
      </c>
      <c r="L52">
        <f t="shared" si="8"/>
        <v>110293</v>
      </c>
      <c r="M52">
        <f t="shared" si="9"/>
        <v>5950</v>
      </c>
      <c r="N52">
        <f t="shared" si="10"/>
        <v>46578.400000000001</v>
      </c>
      <c r="O52">
        <f t="shared" si="11"/>
        <v>104343</v>
      </c>
      <c r="Q52">
        <v>-19764</v>
      </c>
      <c r="R52">
        <v>2858</v>
      </c>
      <c r="T52">
        <v>-7886</v>
      </c>
      <c r="U52">
        <v>632.80000000000291</v>
      </c>
      <c r="W52">
        <v>16506</v>
      </c>
      <c r="X52">
        <v>2621.2000000000003</v>
      </c>
      <c r="Z52">
        <v>46578.400000000001</v>
      </c>
      <c r="AA52">
        <v>1.0835279872215446</v>
      </c>
      <c r="AI52">
        <v>46578.400000000001</v>
      </c>
      <c r="AJ52">
        <v>1.0835279872215446</v>
      </c>
    </row>
    <row r="53" spans="2:38" x14ac:dyDescent="0.25">
      <c r="B53">
        <v>19654</v>
      </c>
      <c r="C53">
        <v>106516</v>
      </c>
      <c r="D53">
        <v>38301</v>
      </c>
      <c r="E53">
        <v>29906</v>
      </c>
      <c r="F53">
        <v>69905</v>
      </c>
      <c r="H53">
        <v>53822</v>
      </c>
      <c r="J53">
        <f t="shared" si="6"/>
        <v>52856.4</v>
      </c>
      <c r="K53">
        <f t="shared" si="7"/>
        <v>1.0182683648526951</v>
      </c>
      <c r="L53">
        <f t="shared" si="8"/>
        <v>106516</v>
      </c>
      <c r="M53">
        <f t="shared" si="9"/>
        <v>19654</v>
      </c>
      <c r="N53">
        <f t="shared" si="10"/>
        <v>52856.4</v>
      </c>
      <c r="O53">
        <f t="shared" si="11"/>
        <v>86862</v>
      </c>
      <c r="Q53">
        <v>-38797</v>
      </c>
      <c r="R53">
        <v>-4683</v>
      </c>
      <c r="T53">
        <v>8084.4000000000015</v>
      </c>
      <c r="U53">
        <v>-141.59999999999854</v>
      </c>
      <c r="W53">
        <v>11175.2</v>
      </c>
      <c r="X53">
        <v>141.6</v>
      </c>
      <c r="AD53">
        <v>52856.4</v>
      </c>
      <c r="AE53">
        <v>1.0182683648526951</v>
      </c>
      <c r="AI53">
        <v>52856.4</v>
      </c>
      <c r="AJ53">
        <v>1.0182683648526951</v>
      </c>
    </row>
    <row r="54" spans="2:38" x14ac:dyDescent="0.25">
      <c r="B54">
        <v>17050</v>
      </c>
      <c r="C54">
        <v>12627</v>
      </c>
      <c r="D54">
        <v>110431</v>
      </c>
      <c r="E54">
        <v>80902</v>
      </c>
      <c r="F54">
        <v>59008</v>
      </c>
      <c r="H54">
        <v>76817</v>
      </c>
      <c r="J54">
        <f t="shared" si="6"/>
        <v>56003.6</v>
      </c>
      <c r="K54">
        <f t="shared" si="7"/>
        <v>1.3716439657450592</v>
      </c>
      <c r="L54">
        <f t="shared" si="8"/>
        <v>110431</v>
      </c>
      <c r="M54">
        <f t="shared" si="9"/>
        <v>12627</v>
      </c>
      <c r="N54">
        <f t="shared" si="10"/>
        <v>56003.6</v>
      </c>
      <c r="O54">
        <f t="shared" si="11"/>
        <v>97804</v>
      </c>
      <c r="Q54">
        <v>15194</v>
      </c>
      <c r="R54">
        <v>370</v>
      </c>
      <c r="T54">
        <v>7049.5999999999985</v>
      </c>
      <c r="U54">
        <v>1204.5999999999985</v>
      </c>
      <c r="W54">
        <v>19116.400000000001</v>
      </c>
      <c r="X54">
        <v>1506.6</v>
      </c>
      <c r="Z54">
        <v>56003.6</v>
      </c>
      <c r="AA54">
        <v>1.3716439657450592</v>
      </c>
      <c r="AI54">
        <v>56003.6</v>
      </c>
      <c r="AJ54">
        <v>1.3716439657450592</v>
      </c>
    </row>
    <row r="55" spans="2:38" x14ac:dyDescent="0.25">
      <c r="B55">
        <v>23169</v>
      </c>
      <c r="C55">
        <v>102770</v>
      </c>
      <c r="D55">
        <v>73957</v>
      </c>
      <c r="E55">
        <v>64308</v>
      </c>
      <c r="F55">
        <v>66194</v>
      </c>
      <c r="H55">
        <v>96953</v>
      </c>
      <c r="J55">
        <f t="shared" si="6"/>
        <v>66079.600000000006</v>
      </c>
      <c r="K55">
        <f t="shared" si="7"/>
        <v>1.4672152979134254</v>
      </c>
      <c r="L55">
        <f t="shared" si="8"/>
        <v>102770</v>
      </c>
      <c r="M55">
        <f t="shared" si="9"/>
        <v>23169</v>
      </c>
      <c r="N55">
        <f t="shared" si="10"/>
        <v>66079.600000000006</v>
      </c>
      <c r="O55">
        <f t="shared" si="11"/>
        <v>79601</v>
      </c>
      <c r="Q55">
        <v>16265</v>
      </c>
      <c r="R55">
        <v>-148</v>
      </c>
      <c r="T55">
        <v>17076.400000000009</v>
      </c>
      <c r="U55">
        <v>63.600000000005821</v>
      </c>
      <c r="W55">
        <v>33782.800000000003</v>
      </c>
      <c r="X55">
        <v>3677.2</v>
      </c>
      <c r="AD55">
        <v>66079.600000000006</v>
      </c>
      <c r="AE55">
        <v>1.4672152979134254</v>
      </c>
      <c r="AI55">
        <v>66079.600000000006</v>
      </c>
      <c r="AJ55">
        <v>1.4672152979134254</v>
      </c>
    </row>
    <row r="56" spans="2:38" x14ac:dyDescent="0.25">
      <c r="B56">
        <v>19988</v>
      </c>
      <c r="C56">
        <v>38853</v>
      </c>
      <c r="D56">
        <v>27970</v>
      </c>
      <c r="E56">
        <v>52049</v>
      </c>
      <c r="F56">
        <v>93523</v>
      </c>
      <c r="H56">
        <v>123130</v>
      </c>
      <c r="J56">
        <f t="shared" si="6"/>
        <v>46476.6</v>
      </c>
      <c r="K56">
        <f t="shared" si="7"/>
        <v>2.6492901804348854</v>
      </c>
      <c r="L56">
        <f t="shared" si="8"/>
        <v>93523</v>
      </c>
      <c r="M56">
        <f t="shared" si="9"/>
        <v>19988</v>
      </c>
      <c r="N56">
        <f t="shared" si="10"/>
        <v>46476.6</v>
      </c>
      <c r="O56">
        <f t="shared" si="11"/>
        <v>73535</v>
      </c>
      <c r="Q56">
        <v>12553</v>
      </c>
      <c r="R56">
        <v>8537</v>
      </c>
      <c r="T56">
        <v>-3240</v>
      </c>
      <c r="U56">
        <v>-1574.4000000000015</v>
      </c>
      <c r="W56">
        <v>16728.8</v>
      </c>
      <c r="X56">
        <v>1574.8000000000002</v>
      </c>
      <c r="AD56">
        <v>46476.6</v>
      </c>
      <c r="AE56">
        <v>2.6492901804348854</v>
      </c>
      <c r="AK56">
        <v>46476.6</v>
      </c>
      <c r="AL56">
        <v>2.6492901804348854</v>
      </c>
    </row>
    <row r="57" spans="2:38" x14ac:dyDescent="0.25">
      <c r="B57">
        <v>57433</v>
      </c>
      <c r="C57">
        <v>42267</v>
      </c>
      <c r="D57">
        <v>94603</v>
      </c>
      <c r="E57">
        <v>91394</v>
      </c>
      <c r="F57">
        <v>52919</v>
      </c>
      <c r="H57">
        <v>99734</v>
      </c>
      <c r="J57">
        <f t="shared" si="6"/>
        <v>67723.199999999997</v>
      </c>
      <c r="K57">
        <f t="shared" si="7"/>
        <v>1.4726711082760413</v>
      </c>
      <c r="L57">
        <f t="shared" si="8"/>
        <v>94603</v>
      </c>
      <c r="M57">
        <f t="shared" si="9"/>
        <v>42267</v>
      </c>
      <c r="N57">
        <f t="shared" si="10"/>
        <v>67723.199999999997</v>
      </c>
      <c r="O57">
        <f t="shared" si="11"/>
        <v>52336</v>
      </c>
      <c r="Q57">
        <v>28394</v>
      </c>
      <c r="R57">
        <v>-1</v>
      </c>
      <c r="T57">
        <v>14513.399999999994</v>
      </c>
      <c r="U57">
        <v>-2980.8000000000029</v>
      </c>
      <c r="W57">
        <v>20274.2</v>
      </c>
      <c r="X57">
        <v>2980.8</v>
      </c>
      <c r="Z57">
        <v>67723.199999999997</v>
      </c>
      <c r="AA57">
        <v>1.4726711082760413</v>
      </c>
      <c r="AI57">
        <v>67723.199999999997</v>
      </c>
      <c r="AJ57">
        <v>1.4726711082760413</v>
      </c>
    </row>
    <row r="58" spans="2:38" x14ac:dyDescent="0.25">
      <c r="B58">
        <v>18849</v>
      </c>
      <c r="C58">
        <v>88555</v>
      </c>
      <c r="D58">
        <v>28858</v>
      </c>
      <c r="E58">
        <v>35392</v>
      </c>
      <c r="F58">
        <v>56087</v>
      </c>
      <c r="H58">
        <v>105541</v>
      </c>
      <c r="J58">
        <f t="shared" si="6"/>
        <v>45548.2</v>
      </c>
      <c r="K58">
        <f t="shared" si="7"/>
        <v>2.3171277899016869</v>
      </c>
      <c r="L58">
        <f t="shared" si="8"/>
        <v>88555</v>
      </c>
      <c r="M58">
        <f t="shared" si="9"/>
        <v>18849</v>
      </c>
      <c r="N58">
        <f t="shared" si="10"/>
        <v>45548.2</v>
      </c>
      <c r="O58">
        <f t="shared" si="11"/>
        <v>69706</v>
      </c>
      <c r="Q58">
        <v>-2330</v>
      </c>
      <c r="R58">
        <v>36</v>
      </c>
      <c r="T58">
        <v>-8375</v>
      </c>
      <c r="U58">
        <v>-1783.4000000000015</v>
      </c>
      <c r="W58">
        <v>29370.2</v>
      </c>
      <c r="X58">
        <v>2627</v>
      </c>
      <c r="AD58">
        <v>45548.2</v>
      </c>
      <c r="AE58">
        <v>2.3171277899016869</v>
      </c>
      <c r="AK58">
        <v>45548.2</v>
      </c>
      <c r="AL58">
        <v>2.3171277899016869</v>
      </c>
    </row>
    <row r="59" spans="2:38" x14ac:dyDescent="0.25">
      <c r="B59">
        <v>66453</v>
      </c>
      <c r="C59">
        <v>22715</v>
      </c>
      <c r="D59">
        <v>61298</v>
      </c>
      <c r="E59">
        <v>101582</v>
      </c>
      <c r="F59">
        <v>82917</v>
      </c>
      <c r="H59">
        <v>112931</v>
      </c>
      <c r="J59">
        <f t="shared" si="6"/>
        <v>66993</v>
      </c>
      <c r="K59">
        <f t="shared" si="7"/>
        <v>1.6857134327467049</v>
      </c>
      <c r="L59">
        <f t="shared" si="8"/>
        <v>101582</v>
      </c>
      <c r="M59">
        <f t="shared" si="9"/>
        <v>22715</v>
      </c>
      <c r="N59">
        <f t="shared" si="10"/>
        <v>66993</v>
      </c>
      <c r="O59">
        <f t="shared" si="11"/>
        <v>78867</v>
      </c>
      <c r="Q59">
        <v>-17080</v>
      </c>
      <c r="R59">
        <v>3617</v>
      </c>
      <c r="T59">
        <v>-26044.199999999997</v>
      </c>
      <c r="U59">
        <v>-225.39999999999418</v>
      </c>
      <c r="W59">
        <v>33516.200000000004</v>
      </c>
      <c r="X59">
        <v>4930.1999999999989</v>
      </c>
      <c r="AB59">
        <v>66993</v>
      </c>
      <c r="AC59">
        <v>1.6857134327467049</v>
      </c>
      <c r="AK59">
        <v>66993</v>
      </c>
      <c r="AL59">
        <v>1.6857134327467049</v>
      </c>
    </row>
    <row r="60" spans="2:38" x14ac:dyDescent="0.25">
      <c r="B60">
        <v>93492</v>
      </c>
      <c r="C60">
        <v>38912</v>
      </c>
      <c r="D60">
        <v>20426</v>
      </c>
      <c r="E60">
        <v>85620</v>
      </c>
      <c r="F60">
        <v>81456</v>
      </c>
      <c r="H60">
        <v>125762</v>
      </c>
      <c r="J60">
        <f t="shared" si="6"/>
        <v>63981.2</v>
      </c>
      <c r="K60">
        <f t="shared" si="7"/>
        <v>1.965608647540215</v>
      </c>
      <c r="L60">
        <f t="shared" si="8"/>
        <v>93492</v>
      </c>
      <c r="M60">
        <f t="shared" si="9"/>
        <v>20426</v>
      </c>
      <c r="N60">
        <f t="shared" si="10"/>
        <v>63981.2</v>
      </c>
      <c r="O60">
        <f t="shared" si="11"/>
        <v>73066</v>
      </c>
      <c r="Q60">
        <v>3008</v>
      </c>
      <c r="R60">
        <v>1117</v>
      </c>
      <c r="T60">
        <v>-17863</v>
      </c>
      <c r="U60">
        <v>112.59999999999854</v>
      </c>
      <c r="W60">
        <v>17863</v>
      </c>
      <c r="X60">
        <v>1644.2</v>
      </c>
      <c r="AB60">
        <v>63981.2</v>
      </c>
      <c r="AC60">
        <v>1.965608647540215</v>
      </c>
      <c r="AK60">
        <v>63981.2</v>
      </c>
      <c r="AL60">
        <v>1.965608647540215</v>
      </c>
    </row>
    <row r="61" spans="2:38" x14ac:dyDescent="0.25">
      <c r="B61">
        <v>104948</v>
      </c>
      <c r="C61">
        <v>67596</v>
      </c>
      <c r="D61">
        <v>28204</v>
      </c>
      <c r="E61">
        <v>106642</v>
      </c>
      <c r="F61">
        <v>59443</v>
      </c>
      <c r="H61">
        <v>99896</v>
      </c>
      <c r="J61">
        <f t="shared" si="6"/>
        <v>73366.600000000006</v>
      </c>
      <c r="K61">
        <f t="shared" si="7"/>
        <v>1.3616005103139575</v>
      </c>
      <c r="L61">
        <f t="shared" si="8"/>
        <v>106642</v>
      </c>
      <c r="M61">
        <f t="shared" si="9"/>
        <v>28204</v>
      </c>
      <c r="N61">
        <f t="shared" si="10"/>
        <v>73366.600000000006</v>
      </c>
      <c r="O61">
        <f t="shared" si="11"/>
        <v>78438</v>
      </c>
      <c r="Q61">
        <v>-29746</v>
      </c>
      <c r="R61">
        <v>2449</v>
      </c>
      <c r="T61">
        <v>1018</v>
      </c>
      <c r="U61">
        <v>50.400000000008731</v>
      </c>
      <c r="W61">
        <v>16719.199999999997</v>
      </c>
      <c r="X61">
        <v>6392.7999999999993</v>
      </c>
      <c r="AF61">
        <v>73366.600000000006</v>
      </c>
      <c r="AG61">
        <v>1.3616005103139575</v>
      </c>
      <c r="AI61">
        <v>73366.600000000006</v>
      </c>
      <c r="AJ61">
        <v>1.3616005103139575</v>
      </c>
    </row>
    <row r="62" spans="2:38" x14ac:dyDescent="0.25">
      <c r="B62">
        <v>48241</v>
      </c>
      <c r="C62">
        <v>116618</v>
      </c>
      <c r="D62">
        <v>12805</v>
      </c>
      <c r="E62">
        <v>77446</v>
      </c>
      <c r="F62">
        <v>30231</v>
      </c>
      <c r="H62">
        <v>123344</v>
      </c>
      <c r="J62">
        <f t="shared" si="6"/>
        <v>57068.2</v>
      </c>
      <c r="K62">
        <f t="shared" si="7"/>
        <v>2.1613437956690418</v>
      </c>
      <c r="L62">
        <f t="shared" si="8"/>
        <v>116618</v>
      </c>
      <c r="M62">
        <f t="shared" si="9"/>
        <v>12805</v>
      </c>
      <c r="N62">
        <f t="shared" si="10"/>
        <v>57068.2</v>
      </c>
      <c r="O62">
        <f t="shared" si="11"/>
        <v>103813</v>
      </c>
      <c r="Q62">
        <v>27896</v>
      </c>
      <c r="R62">
        <v>-2696</v>
      </c>
      <c r="T62">
        <v>20758.599999999999</v>
      </c>
      <c r="U62">
        <v>2916.7999999999956</v>
      </c>
      <c r="W62">
        <v>22376.600000000002</v>
      </c>
      <c r="X62">
        <v>4089.2</v>
      </c>
      <c r="AD62">
        <v>57068.2</v>
      </c>
      <c r="AE62">
        <v>2.1613437956690418</v>
      </c>
      <c r="AK62">
        <v>57068.2</v>
      </c>
      <c r="AL62">
        <v>2.1613437956690418</v>
      </c>
    </row>
    <row r="63" spans="2:38" x14ac:dyDescent="0.25">
      <c r="B63">
        <v>98896</v>
      </c>
      <c r="C63">
        <v>91941</v>
      </c>
      <c r="D63">
        <v>103932</v>
      </c>
      <c r="E63">
        <v>16637</v>
      </c>
      <c r="F63">
        <v>81277</v>
      </c>
      <c r="H63">
        <v>115354</v>
      </c>
      <c r="J63">
        <f t="shared" si="6"/>
        <v>78536.600000000006</v>
      </c>
      <c r="K63">
        <f t="shared" si="7"/>
        <v>1.4687928940137462</v>
      </c>
      <c r="L63">
        <f t="shared" si="8"/>
        <v>103932</v>
      </c>
      <c r="M63">
        <f t="shared" si="9"/>
        <v>16637</v>
      </c>
      <c r="N63">
        <f t="shared" si="10"/>
        <v>78536.600000000006</v>
      </c>
      <c r="O63">
        <f t="shared" si="11"/>
        <v>87295</v>
      </c>
      <c r="Q63">
        <v>36265</v>
      </c>
      <c r="R63">
        <v>1197</v>
      </c>
      <c r="T63">
        <v>15659.000000000007</v>
      </c>
      <c r="U63">
        <v>1222.4000000000087</v>
      </c>
      <c r="W63">
        <v>29186.6</v>
      </c>
      <c r="X63">
        <v>6080.7999999999993</v>
      </c>
      <c r="AB63">
        <v>78536.600000000006</v>
      </c>
      <c r="AC63">
        <v>1.4687928940137462</v>
      </c>
      <c r="AI63">
        <v>78536.600000000006</v>
      </c>
      <c r="AJ63">
        <v>1.4687928940137462</v>
      </c>
    </row>
    <row r="64" spans="2:38" x14ac:dyDescent="0.25">
      <c r="B64">
        <v>90420</v>
      </c>
      <c r="C64">
        <v>63891</v>
      </c>
      <c r="D64">
        <v>81342</v>
      </c>
      <c r="E64">
        <v>57762</v>
      </c>
      <c r="F64">
        <v>78574</v>
      </c>
      <c r="H64">
        <v>135797</v>
      </c>
      <c r="J64">
        <f t="shared" si="6"/>
        <v>74397.8</v>
      </c>
      <c r="K64">
        <f t="shared" si="7"/>
        <v>1.8252824680299686</v>
      </c>
      <c r="L64">
        <f t="shared" si="8"/>
        <v>90420</v>
      </c>
      <c r="M64">
        <f t="shared" si="9"/>
        <v>57762</v>
      </c>
      <c r="N64">
        <f t="shared" si="10"/>
        <v>74397.8</v>
      </c>
      <c r="O64">
        <f t="shared" si="11"/>
        <v>32658</v>
      </c>
      <c r="Q64">
        <v>3818</v>
      </c>
      <c r="R64">
        <v>675</v>
      </c>
      <c r="T64">
        <v>-4617.3999999999942</v>
      </c>
      <c r="U64">
        <v>-81</v>
      </c>
      <c r="W64">
        <v>18316.599999999999</v>
      </c>
      <c r="X64">
        <v>3141</v>
      </c>
      <c r="AF64">
        <v>74397.8</v>
      </c>
      <c r="AG64">
        <v>1.8252824680299686</v>
      </c>
      <c r="AK64">
        <v>74397.8</v>
      </c>
      <c r="AL64">
        <v>1.8252824680299686</v>
      </c>
    </row>
    <row r="65" spans="2:38" x14ac:dyDescent="0.25">
      <c r="B65">
        <v>92139</v>
      </c>
      <c r="C65">
        <v>75433</v>
      </c>
      <c r="D65">
        <v>32755</v>
      </c>
      <c r="E65">
        <v>24547</v>
      </c>
      <c r="F65">
        <v>76527</v>
      </c>
      <c r="H65">
        <v>105368</v>
      </c>
      <c r="J65">
        <f t="shared" si="6"/>
        <v>60280.2</v>
      </c>
      <c r="K65">
        <f t="shared" si="7"/>
        <v>1.7479703119764036</v>
      </c>
      <c r="L65">
        <f t="shared" si="8"/>
        <v>92139</v>
      </c>
      <c r="M65">
        <f t="shared" si="9"/>
        <v>24547</v>
      </c>
      <c r="N65">
        <f t="shared" si="10"/>
        <v>60280.2</v>
      </c>
      <c r="O65">
        <f t="shared" si="11"/>
        <v>67592</v>
      </c>
      <c r="Q65">
        <v>-25996</v>
      </c>
      <c r="R65">
        <v>-6531</v>
      </c>
      <c r="T65">
        <v>-10198.800000000003</v>
      </c>
      <c r="U65">
        <v>798.39999999999418</v>
      </c>
      <c r="W65">
        <v>17011.599999999999</v>
      </c>
      <c r="X65">
        <v>3512.8</v>
      </c>
      <c r="AF65">
        <v>60280.2</v>
      </c>
      <c r="AG65">
        <v>1.7479703119764036</v>
      </c>
      <c r="AK65">
        <v>60280.2</v>
      </c>
      <c r="AL65">
        <v>1.7479703119764036</v>
      </c>
    </row>
    <row r="66" spans="2:38" x14ac:dyDescent="0.25">
      <c r="B66">
        <v>27396</v>
      </c>
      <c r="C66">
        <v>106620</v>
      </c>
      <c r="D66">
        <v>101000</v>
      </c>
      <c r="E66">
        <v>25845</v>
      </c>
      <c r="F66">
        <v>21587</v>
      </c>
      <c r="H66">
        <v>96991</v>
      </c>
      <c r="J66">
        <f t="shared" ref="J66:J101" si="12">AVERAGE(B66:F66)</f>
        <v>56489.599999999999</v>
      </c>
      <c r="K66">
        <f t="shared" ref="K66:K97" si="13">H66/J66</f>
        <v>1.7169709114598086</v>
      </c>
      <c r="L66">
        <f t="shared" ref="L66:L101" si="14">MAX(B66:F66)</f>
        <v>106620</v>
      </c>
      <c r="M66">
        <f t="shared" ref="M66:M101" si="15">MIN(B66:F66)</f>
        <v>21587</v>
      </c>
      <c r="N66">
        <f t="shared" ref="N66:N101" si="16">AVERAGE(B66:F66)</f>
        <v>56489.599999999999</v>
      </c>
      <c r="O66">
        <f t="shared" ref="O66:O101" si="17">L66-M66</f>
        <v>85033</v>
      </c>
      <c r="Q66">
        <v>11998</v>
      </c>
      <c r="R66">
        <v>10084</v>
      </c>
      <c r="T66">
        <v>7314.1999999999971</v>
      </c>
      <c r="U66">
        <v>1238.1999999999971</v>
      </c>
      <c r="W66">
        <v>11170.2</v>
      </c>
      <c r="X66">
        <v>1238.2</v>
      </c>
      <c r="AD66">
        <v>56489.599999999999</v>
      </c>
      <c r="AE66">
        <v>1.7169709114598086</v>
      </c>
      <c r="AK66">
        <v>56489.599999999999</v>
      </c>
      <c r="AL66">
        <v>1.7169709114598086</v>
      </c>
    </row>
    <row r="67" spans="2:38" x14ac:dyDescent="0.25">
      <c r="B67">
        <v>26472</v>
      </c>
      <c r="C67">
        <v>83617</v>
      </c>
      <c r="D67">
        <v>26725</v>
      </c>
      <c r="E67">
        <v>57332</v>
      </c>
      <c r="F67">
        <v>43980</v>
      </c>
      <c r="H67">
        <v>68650</v>
      </c>
      <c r="J67">
        <f t="shared" si="12"/>
        <v>47625.2</v>
      </c>
      <c r="K67">
        <f t="shared" si="13"/>
        <v>1.4414637628818359</v>
      </c>
      <c r="L67">
        <f t="shared" si="14"/>
        <v>83617</v>
      </c>
      <c r="M67">
        <f t="shared" si="15"/>
        <v>26472</v>
      </c>
      <c r="N67">
        <f t="shared" si="16"/>
        <v>47625.2</v>
      </c>
      <c r="O67">
        <f t="shared" si="17"/>
        <v>57145</v>
      </c>
      <c r="Q67">
        <v>-7118</v>
      </c>
      <c r="R67">
        <v>-174</v>
      </c>
      <c r="T67">
        <v>3960.1999999999971</v>
      </c>
      <c r="U67">
        <v>1014.5999999999985</v>
      </c>
      <c r="W67">
        <v>22851.4</v>
      </c>
      <c r="X67">
        <v>2180.1999999999998</v>
      </c>
      <c r="AD67">
        <v>47625.2</v>
      </c>
      <c r="AE67">
        <v>1.4414637628818359</v>
      </c>
      <c r="AI67">
        <v>47625.2</v>
      </c>
      <c r="AJ67">
        <v>1.4414637628818359</v>
      </c>
    </row>
    <row r="68" spans="2:38" x14ac:dyDescent="0.25">
      <c r="B68">
        <v>101224</v>
      </c>
      <c r="C68">
        <v>84953</v>
      </c>
      <c r="D68">
        <v>106682</v>
      </c>
      <c r="E68">
        <v>19070</v>
      </c>
      <c r="F68">
        <v>52725</v>
      </c>
      <c r="H68">
        <v>110094</v>
      </c>
      <c r="J68">
        <f t="shared" si="12"/>
        <v>72930.8</v>
      </c>
      <c r="K68">
        <f t="shared" si="13"/>
        <v>1.5095679740246919</v>
      </c>
      <c r="L68">
        <f t="shared" si="14"/>
        <v>106682</v>
      </c>
      <c r="M68">
        <f t="shared" si="15"/>
        <v>19070</v>
      </c>
      <c r="N68">
        <f t="shared" si="16"/>
        <v>72930.8</v>
      </c>
      <c r="O68">
        <f t="shared" si="17"/>
        <v>87612</v>
      </c>
      <c r="Q68">
        <v>10218</v>
      </c>
      <c r="R68">
        <v>-1467</v>
      </c>
      <c r="T68">
        <v>14579.600000000006</v>
      </c>
      <c r="U68">
        <v>1159</v>
      </c>
      <c r="W68">
        <v>22859.200000000004</v>
      </c>
      <c r="X68">
        <v>2279.0000000000005</v>
      </c>
      <c r="AD68">
        <v>72930.8</v>
      </c>
      <c r="AE68">
        <v>1.5095679740246919</v>
      </c>
      <c r="AK68">
        <v>72930.8</v>
      </c>
      <c r="AL68">
        <v>1.5095679740246919</v>
      </c>
    </row>
    <row r="69" spans="2:38" x14ac:dyDescent="0.25">
      <c r="B69">
        <v>96131</v>
      </c>
      <c r="C69">
        <v>32383</v>
      </c>
      <c r="D69">
        <v>70872</v>
      </c>
      <c r="E69">
        <v>98837</v>
      </c>
      <c r="F69">
        <v>78261</v>
      </c>
      <c r="H69">
        <v>97988</v>
      </c>
      <c r="J69">
        <f t="shared" si="12"/>
        <v>75296.800000000003</v>
      </c>
      <c r="K69">
        <f t="shared" si="13"/>
        <v>1.3013567641652766</v>
      </c>
      <c r="L69">
        <f t="shared" si="14"/>
        <v>98837</v>
      </c>
      <c r="M69">
        <f t="shared" si="15"/>
        <v>32383</v>
      </c>
      <c r="N69">
        <f t="shared" si="16"/>
        <v>75296.800000000003</v>
      </c>
      <c r="O69">
        <f t="shared" si="17"/>
        <v>66454</v>
      </c>
      <c r="Q69">
        <v>5492</v>
      </c>
      <c r="R69">
        <v>9</v>
      </c>
      <c r="T69">
        <v>-1209.1999999999971</v>
      </c>
      <c r="U69">
        <v>3340.4000000000087</v>
      </c>
      <c r="W69">
        <v>31879.199999999997</v>
      </c>
      <c r="X69">
        <v>3847.6</v>
      </c>
      <c r="AB69">
        <v>75296.800000000003</v>
      </c>
      <c r="AC69">
        <v>1.3013567641652766</v>
      </c>
      <c r="AI69">
        <v>75296.800000000003</v>
      </c>
      <c r="AJ69">
        <v>1.3013567641652766</v>
      </c>
    </row>
    <row r="70" spans="2:38" x14ac:dyDescent="0.25">
      <c r="B70">
        <v>94383</v>
      </c>
      <c r="C70">
        <v>46838</v>
      </c>
      <c r="D70">
        <v>104783</v>
      </c>
      <c r="E70">
        <v>22997</v>
      </c>
      <c r="F70">
        <v>19689</v>
      </c>
      <c r="H70">
        <v>124158</v>
      </c>
      <c r="J70">
        <f t="shared" si="12"/>
        <v>57738</v>
      </c>
      <c r="K70">
        <f t="shared" si="13"/>
        <v>2.1503689078250026</v>
      </c>
      <c r="L70">
        <f t="shared" si="14"/>
        <v>104783</v>
      </c>
      <c r="M70">
        <f t="shared" si="15"/>
        <v>19689</v>
      </c>
      <c r="N70">
        <f t="shared" si="16"/>
        <v>57738</v>
      </c>
      <c r="O70">
        <f t="shared" si="17"/>
        <v>85094</v>
      </c>
      <c r="Q70">
        <v>13704</v>
      </c>
      <c r="R70">
        <v>-4353</v>
      </c>
      <c r="T70">
        <v>-9912</v>
      </c>
      <c r="U70">
        <v>-1336.5999999999985</v>
      </c>
      <c r="W70">
        <v>11194.8</v>
      </c>
      <c r="X70">
        <v>1388.1999999999998</v>
      </c>
      <c r="AF70">
        <v>57738</v>
      </c>
      <c r="AG70">
        <v>2.1503689078250026</v>
      </c>
      <c r="AK70">
        <v>57738</v>
      </c>
      <c r="AL70">
        <v>2.1503689078250026</v>
      </c>
    </row>
    <row r="71" spans="2:38" x14ac:dyDescent="0.25">
      <c r="B71">
        <v>12183</v>
      </c>
      <c r="C71">
        <v>45738</v>
      </c>
      <c r="D71">
        <v>110430</v>
      </c>
      <c r="E71">
        <v>17346</v>
      </c>
      <c r="F71">
        <v>60807</v>
      </c>
      <c r="H71">
        <v>61826</v>
      </c>
      <c r="J71">
        <f t="shared" si="12"/>
        <v>49300.800000000003</v>
      </c>
      <c r="K71">
        <f t="shared" si="13"/>
        <v>1.2540567293025671</v>
      </c>
      <c r="L71">
        <f t="shared" si="14"/>
        <v>110430</v>
      </c>
      <c r="M71">
        <f t="shared" si="15"/>
        <v>12183</v>
      </c>
      <c r="N71">
        <f t="shared" si="16"/>
        <v>49300.800000000003</v>
      </c>
      <c r="O71">
        <f t="shared" si="17"/>
        <v>98247</v>
      </c>
      <c r="Q71">
        <v>5615</v>
      </c>
      <c r="R71">
        <v>900</v>
      </c>
      <c r="T71">
        <v>6546</v>
      </c>
      <c r="U71">
        <v>1666.6000000000058</v>
      </c>
      <c r="W71">
        <v>26428.799999999999</v>
      </c>
      <c r="X71">
        <v>3790.2</v>
      </c>
      <c r="Z71">
        <v>49300.800000000003</v>
      </c>
      <c r="AA71">
        <v>1.2540567293025671</v>
      </c>
      <c r="AI71">
        <v>49300.800000000003</v>
      </c>
      <c r="AJ71">
        <v>1.2540567293025671</v>
      </c>
    </row>
    <row r="72" spans="2:38" x14ac:dyDescent="0.25">
      <c r="B72">
        <v>75800</v>
      </c>
      <c r="C72">
        <v>50464</v>
      </c>
      <c r="D72">
        <v>76115</v>
      </c>
      <c r="E72">
        <v>64727</v>
      </c>
      <c r="F72">
        <v>86607</v>
      </c>
      <c r="H72">
        <v>113250</v>
      </c>
      <c r="J72">
        <f t="shared" si="12"/>
        <v>70742.600000000006</v>
      </c>
      <c r="K72">
        <f t="shared" si="13"/>
        <v>1.600874155035297</v>
      </c>
      <c r="L72">
        <f t="shared" si="14"/>
        <v>86607</v>
      </c>
      <c r="M72">
        <f t="shared" si="15"/>
        <v>50464</v>
      </c>
      <c r="N72">
        <f t="shared" si="16"/>
        <v>70742.600000000006</v>
      </c>
      <c r="O72">
        <f t="shared" si="17"/>
        <v>36143</v>
      </c>
      <c r="Q72">
        <v>8823</v>
      </c>
      <c r="R72">
        <v>2445</v>
      </c>
      <c r="T72">
        <v>16991.600000000006</v>
      </c>
      <c r="U72">
        <v>42.200000000011642</v>
      </c>
      <c r="W72">
        <v>17344.8</v>
      </c>
      <c r="X72">
        <v>1553.4</v>
      </c>
      <c r="AD72">
        <v>70742.600000000006</v>
      </c>
      <c r="AE72">
        <v>1.600874155035297</v>
      </c>
      <c r="AK72">
        <v>70742.600000000006</v>
      </c>
      <c r="AL72">
        <v>1.600874155035297</v>
      </c>
    </row>
    <row r="73" spans="2:38" x14ac:dyDescent="0.25">
      <c r="B73">
        <v>25168</v>
      </c>
      <c r="C73">
        <v>72795</v>
      </c>
      <c r="D73">
        <v>115585</v>
      </c>
      <c r="E73">
        <v>78677</v>
      </c>
      <c r="F73">
        <v>62165</v>
      </c>
      <c r="H73">
        <v>106771</v>
      </c>
      <c r="J73">
        <f t="shared" si="12"/>
        <v>70878</v>
      </c>
      <c r="K73">
        <f t="shared" si="13"/>
        <v>1.5064053726120941</v>
      </c>
      <c r="L73">
        <f t="shared" si="14"/>
        <v>115585</v>
      </c>
      <c r="M73">
        <f t="shared" si="15"/>
        <v>25168</v>
      </c>
      <c r="N73">
        <f t="shared" si="16"/>
        <v>70878</v>
      </c>
      <c r="O73">
        <f t="shared" si="17"/>
        <v>90417</v>
      </c>
      <c r="Q73">
        <v>-4790</v>
      </c>
      <c r="R73">
        <v>-109</v>
      </c>
      <c r="T73">
        <v>-18395.399999999994</v>
      </c>
      <c r="U73">
        <v>-617.80000000000291</v>
      </c>
      <c r="W73">
        <v>22731</v>
      </c>
      <c r="X73">
        <v>3721.7999999999997</v>
      </c>
      <c r="AB73">
        <v>70878</v>
      </c>
      <c r="AC73">
        <v>1.5064053726120941</v>
      </c>
      <c r="AI73">
        <v>70878</v>
      </c>
      <c r="AJ73">
        <v>1.5064053726120941</v>
      </c>
    </row>
    <row r="74" spans="2:38" x14ac:dyDescent="0.25">
      <c r="B74">
        <v>81261</v>
      </c>
      <c r="C74">
        <v>53825</v>
      </c>
      <c r="D74">
        <v>28239</v>
      </c>
      <c r="E74">
        <v>61749</v>
      </c>
      <c r="F74">
        <v>81137</v>
      </c>
      <c r="H74">
        <v>76937</v>
      </c>
      <c r="J74">
        <f t="shared" si="12"/>
        <v>61242.2</v>
      </c>
      <c r="K74">
        <f t="shared" si="13"/>
        <v>1.2562742683966286</v>
      </c>
      <c r="L74">
        <f t="shared" si="14"/>
        <v>81261</v>
      </c>
      <c r="M74">
        <f t="shared" si="15"/>
        <v>28239</v>
      </c>
      <c r="N74">
        <f t="shared" si="16"/>
        <v>61242.2</v>
      </c>
      <c r="O74">
        <f t="shared" si="17"/>
        <v>53022</v>
      </c>
      <c r="Q74">
        <v>6212</v>
      </c>
      <c r="R74">
        <v>-1113</v>
      </c>
      <c r="T74">
        <v>-1807.6000000000058</v>
      </c>
      <c r="U74">
        <v>2340.7999999999956</v>
      </c>
      <c r="W74">
        <v>15007.2</v>
      </c>
      <c r="X74">
        <v>3477.6000000000004</v>
      </c>
      <c r="AB74">
        <v>61242.2</v>
      </c>
      <c r="AC74">
        <v>1.2562742683966286</v>
      </c>
      <c r="AI74">
        <v>61242.2</v>
      </c>
      <c r="AJ74">
        <v>1.2562742683966286</v>
      </c>
    </row>
    <row r="75" spans="2:38" x14ac:dyDescent="0.25">
      <c r="B75">
        <v>36639</v>
      </c>
      <c r="C75">
        <v>85124</v>
      </c>
      <c r="D75">
        <v>120182</v>
      </c>
      <c r="E75">
        <v>109020</v>
      </c>
      <c r="F75">
        <v>78564</v>
      </c>
      <c r="H75">
        <v>117477</v>
      </c>
      <c r="J75">
        <f t="shared" si="12"/>
        <v>85905.8</v>
      </c>
      <c r="K75">
        <f t="shared" si="13"/>
        <v>1.3675095278782108</v>
      </c>
      <c r="L75">
        <f t="shared" si="14"/>
        <v>120182</v>
      </c>
      <c r="M75">
        <f t="shared" si="15"/>
        <v>36639</v>
      </c>
      <c r="N75">
        <f t="shared" si="16"/>
        <v>85905.8</v>
      </c>
      <c r="O75">
        <f t="shared" si="17"/>
        <v>83543</v>
      </c>
      <c r="Q75">
        <v>-22620</v>
      </c>
      <c r="R75">
        <v>294</v>
      </c>
      <c r="T75">
        <v>-2998.5999999999913</v>
      </c>
      <c r="U75">
        <v>-1535.3999999999942</v>
      </c>
      <c r="W75">
        <v>14577.399999999998</v>
      </c>
      <c r="X75">
        <v>2606.6</v>
      </c>
      <c r="AB75">
        <v>85905.8</v>
      </c>
      <c r="AC75">
        <v>1.3675095278782108</v>
      </c>
      <c r="AI75">
        <v>85905.8</v>
      </c>
      <c r="AJ75">
        <v>1.3675095278782108</v>
      </c>
    </row>
    <row r="76" spans="2:38" x14ac:dyDescent="0.25">
      <c r="B76">
        <v>96504</v>
      </c>
      <c r="C76">
        <v>107860</v>
      </c>
      <c r="D76">
        <v>30181</v>
      </c>
      <c r="E76">
        <v>55490</v>
      </c>
      <c r="F76">
        <v>35185</v>
      </c>
      <c r="H76">
        <v>135532</v>
      </c>
      <c r="J76">
        <f t="shared" si="12"/>
        <v>65044</v>
      </c>
      <c r="K76">
        <f t="shared" si="13"/>
        <v>2.0836971895947358</v>
      </c>
      <c r="L76">
        <f t="shared" si="14"/>
        <v>107860</v>
      </c>
      <c r="M76">
        <f t="shared" si="15"/>
        <v>30181</v>
      </c>
      <c r="N76">
        <f t="shared" si="16"/>
        <v>65044</v>
      </c>
      <c r="O76">
        <f t="shared" si="17"/>
        <v>77679</v>
      </c>
      <c r="Q76">
        <v>7735</v>
      </c>
      <c r="R76">
        <v>242</v>
      </c>
      <c r="T76">
        <v>-2606</v>
      </c>
      <c r="U76">
        <v>-1779</v>
      </c>
      <c r="W76">
        <v>7582</v>
      </c>
      <c r="X76">
        <v>1897.8</v>
      </c>
      <c r="AF76">
        <v>65044</v>
      </c>
      <c r="AG76">
        <v>2.0836971895947358</v>
      </c>
      <c r="AK76">
        <v>65044</v>
      </c>
      <c r="AL76">
        <v>2.0836971895947358</v>
      </c>
    </row>
    <row r="77" spans="2:38" x14ac:dyDescent="0.25">
      <c r="B77">
        <v>47573</v>
      </c>
      <c r="C77">
        <v>98853</v>
      </c>
      <c r="D77">
        <v>43310</v>
      </c>
      <c r="E77">
        <v>101968</v>
      </c>
      <c r="F77">
        <v>23090</v>
      </c>
      <c r="H77">
        <v>114492</v>
      </c>
      <c r="J77">
        <f t="shared" si="12"/>
        <v>62958.8</v>
      </c>
      <c r="K77">
        <f t="shared" si="13"/>
        <v>1.8185225893759092</v>
      </c>
      <c r="L77">
        <f t="shared" si="14"/>
        <v>101968</v>
      </c>
      <c r="M77">
        <f t="shared" si="15"/>
        <v>23090</v>
      </c>
      <c r="N77">
        <f t="shared" si="16"/>
        <v>62958.8</v>
      </c>
      <c r="O77">
        <f t="shared" si="17"/>
        <v>78878</v>
      </c>
      <c r="Q77">
        <v>24825</v>
      </c>
      <c r="R77">
        <v>536</v>
      </c>
      <c r="T77">
        <v>-10546</v>
      </c>
      <c r="U77">
        <v>-2833</v>
      </c>
      <c r="W77">
        <v>13596.8</v>
      </c>
      <c r="X77">
        <v>3325</v>
      </c>
      <c r="AB77">
        <v>62958.8</v>
      </c>
      <c r="AC77">
        <v>1.8185225893759092</v>
      </c>
      <c r="AK77">
        <v>62958.8</v>
      </c>
      <c r="AL77">
        <v>1.8185225893759092</v>
      </c>
    </row>
    <row r="78" spans="2:38" x14ac:dyDescent="0.25">
      <c r="B78">
        <v>13197</v>
      </c>
      <c r="C78">
        <v>13895</v>
      </c>
      <c r="D78">
        <v>13146</v>
      </c>
      <c r="E78">
        <v>73304</v>
      </c>
      <c r="F78">
        <v>52529</v>
      </c>
      <c r="H78">
        <v>70158</v>
      </c>
      <c r="J78">
        <f t="shared" si="12"/>
        <v>33214.199999999997</v>
      </c>
      <c r="K78">
        <f t="shared" si="13"/>
        <v>2.1122893220369603</v>
      </c>
      <c r="L78">
        <f t="shared" si="14"/>
        <v>73304</v>
      </c>
      <c r="M78">
        <f t="shared" si="15"/>
        <v>13146</v>
      </c>
      <c r="N78">
        <f t="shared" si="16"/>
        <v>33214.199999999997</v>
      </c>
      <c r="O78">
        <f t="shared" si="17"/>
        <v>60158</v>
      </c>
      <c r="Q78">
        <v>22311</v>
      </c>
      <c r="R78">
        <v>1330</v>
      </c>
      <c r="T78">
        <v>16510.799999999996</v>
      </c>
      <c r="U78">
        <v>402.59999999999854</v>
      </c>
      <c r="W78">
        <v>16985.2</v>
      </c>
      <c r="X78">
        <v>2094.6</v>
      </c>
      <c r="AD78">
        <v>33214.199999999997</v>
      </c>
      <c r="AE78">
        <v>2.1122893220369603</v>
      </c>
      <c r="AK78">
        <v>33214.199999999997</v>
      </c>
      <c r="AL78">
        <v>2.1122893220369603</v>
      </c>
    </row>
    <row r="79" spans="2:38" x14ac:dyDescent="0.25">
      <c r="B79">
        <v>94779</v>
      </c>
      <c r="C79">
        <v>82767</v>
      </c>
      <c r="D79">
        <v>4260</v>
      </c>
      <c r="E79">
        <v>100056</v>
      </c>
      <c r="F79">
        <v>36296</v>
      </c>
      <c r="H79">
        <v>97544</v>
      </c>
      <c r="J79">
        <f t="shared" si="12"/>
        <v>63631.6</v>
      </c>
      <c r="K79">
        <f t="shared" si="13"/>
        <v>1.5329490378994084</v>
      </c>
      <c r="L79">
        <f t="shared" si="14"/>
        <v>100056</v>
      </c>
      <c r="M79">
        <f t="shared" si="15"/>
        <v>4260</v>
      </c>
      <c r="N79">
        <f t="shared" si="16"/>
        <v>63631.6</v>
      </c>
      <c r="O79">
        <f t="shared" si="17"/>
        <v>95796</v>
      </c>
      <c r="Q79">
        <v>2219</v>
      </c>
      <c r="R79">
        <v>10075</v>
      </c>
      <c r="T79">
        <v>-1066.4000000000015</v>
      </c>
      <c r="U79">
        <v>2741.7999999999956</v>
      </c>
      <c r="W79">
        <v>18510.400000000001</v>
      </c>
      <c r="X79">
        <v>3619.3999999999996</v>
      </c>
      <c r="AB79">
        <v>63631.6</v>
      </c>
      <c r="AC79">
        <v>1.5329490378994084</v>
      </c>
      <c r="AI79">
        <v>63631.6</v>
      </c>
      <c r="AJ79">
        <v>1.5329490378994084</v>
      </c>
    </row>
    <row r="80" spans="2:38" x14ac:dyDescent="0.25">
      <c r="B80">
        <v>101058</v>
      </c>
      <c r="C80">
        <v>85179</v>
      </c>
      <c r="D80">
        <v>47350</v>
      </c>
      <c r="E80">
        <v>23804</v>
      </c>
      <c r="F80">
        <v>95757</v>
      </c>
      <c r="H80">
        <v>86497</v>
      </c>
      <c r="J80">
        <f t="shared" si="12"/>
        <v>70629.600000000006</v>
      </c>
      <c r="K80">
        <f t="shared" si="13"/>
        <v>1.2246565179471496</v>
      </c>
      <c r="L80">
        <f t="shared" si="14"/>
        <v>101058</v>
      </c>
      <c r="M80">
        <f t="shared" si="15"/>
        <v>23804</v>
      </c>
      <c r="N80">
        <f t="shared" si="16"/>
        <v>70629.600000000006</v>
      </c>
      <c r="O80">
        <f t="shared" si="17"/>
        <v>77254</v>
      </c>
      <c r="Q80">
        <v>-16208</v>
      </c>
      <c r="R80">
        <v>61</v>
      </c>
      <c r="T80">
        <v>7383.0000000000073</v>
      </c>
      <c r="U80">
        <v>597.20000000001164</v>
      </c>
      <c r="W80">
        <v>14909.400000000001</v>
      </c>
      <c r="X80">
        <v>1473.6</v>
      </c>
      <c r="AF80">
        <v>70629.600000000006</v>
      </c>
      <c r="AG80">
        <v>1.2246565179471496</v>
      </c>
      <c r="AI80">
        <v>70629.600000000006</v>
      </c>
      <c r="AJ80">
        <v>1.2246565179471496</v>
      </c>
    </row>
    <row r="81" spans="2:38" x14ac:dyDescent="0.25">
      <c r="B81">
        <v>38835</v>
      </c>
      <c r="C81">
        <v>15716</v>
      </c>
      <c r="D81">
        <v>89480</v>
      </c>
      <c r="E81">
        <v>46463</v>
      </c>
      <c r="F81">
        <v>73013</v>
      </c>
      <c r="H81">
        <v>76266</v>
      </c>
      <c r="J81">
        <f t="shared" si="12"/>
        <v>52701.4</v>
      </c>
      <c r="K81">
        <f t="shared" si="13"/>
        <v>1.4471342317281894</v>
      </c>
      <c r="L81">
        <f t="shared" si="14"/>
        <v>89480</v>
      </c>
      <c r="M81">
        <f t="shared" si="15"/>
        <v>15716</v>
      </c>
      <c r="N81">
        <f t="shared" si="16"/>
        <v>52701.4</v>
      </c>
      <c r="O81">
        <f t="shared" si="17"/>
        <v>73764</v>
      </c>
      <c r="Q81">
        <v>4188</v>
      </c>
      <c r="R81">
        <v>2928</v>
      </c>
      <c r="T81">
        <v>19712.800000000003</v>
      </c>
      <c r="U81">
        <v>-1550.7999999999956</v>
      </c>
      <c r="W81">
        <v>50672.800000000003</v>
      </c>
      <c r="X81">
        <v>1596</v>
      </c>
      <c r="AD81">
        <v>52701.4</v>
      </c>
      <c r="AE81">
        <v>1.4471342317281894</v>
      </c>
      <c r="AK81">
        <v>52701.4</v>
      </c>
      <c r="AL81">
        <v>1.4471342317281894</v>
      </c>
    </row>
    <row r="82" spans="2:38" x14ac:dyDescent="0.25">
      <c r="B82">
        <v>35927</v>
      </c>
      <c r="C82">
        <v>29081</v>
      </c>
      <c r="D82">
        <v>32563</v>
      </c>
      <c r="E82">
        <v>68169</v>
      </c>
      <c r="F82">
        <v>13672</v>
      </c>
      <c r="H82">
        <v>51023</v>
      </c>
      <c r="J82">
        <f t="shared" si="12"/>
        <v>35882.400000000001</v>
      </c>
      <c r="K82">
        <f t="shared" si="13"/>
        <v>1.4219505941631552</v>
      </c>
      <c r="L82">
        <f t="shared" si="14"/>
        <v>68169</v>
      </c>
      <c r="M82">
        <f t="shared" si="15"/>
        <v>13672</v>
      </c>
      <c r="N82">
        <f t="shared" si="16"/>
        <v>35882.400000000001</v>
      </c>
      <c r="O82">
        <f t="shared" si="17"/>
        <v>54497</v>
      </c>
      <c r="Q82">
        <v>-25729</v>
      </c>
      <c r="R82">
        <v>263</v>
      </c>
      <c r="T82">
        <v>-20279.400000000001</v>
      </c>
      <c r="U82">
        <v>-2625.7999999999956</v>
      </c>
      <c r="W82">
        <v>27713</v>
      </c>
      <c r="X82">
        <v>5390.5999999999995</v>
      </c>
      <c r="Z82">
        <v>35882.400000000001</v>
      </c>
      <c r="AA82">
        <v>1.4219505941631552</v>
      </c>
      <c r="AI82">
        <v>35882.400000000001</v>
      </c>
      <c r="AJ82">
        <v>1.4219505941631552</v>
      </c>
    </row>
    <row r="83" spans="2:38" x14ac:dyDescent="0.25">
      <c r="B83">
        <v>24627</v>
      </c>
      <c r="C83">
        <v>67984</v>
      </c>
      <c r="D83">
        <v>19470</v>
      </c>
      <c r="E83">
        <v>88865</v>
      </c>
      <c r="F83">
        <v>55603</v>
      </c>
      <c r="H83">
        <v>87984</v>
      </c>
      <c r="J83">
        <f t="shared" si="12"/>
        <v>51309.8</v>
      </c>
      <c r="K83">
        <f t="shared" si="13"/>
        <v>1.7147601432864676</v>
      </c>
      <c r="L83">
        <f t="shared" si="14"/>
        <v>88865</v>
      </c>
      <c r="M83">
        <f t="shared" si="15"/>
        <v>19470</v>
      </c>
      <c r="N83">
        <f t="shared" si="16"/>
        <v>51309.8</v>
      </c>
      <c r="O83">
        <f t="shared" si="17"/>
        <v>69395</v>
      </c>
      <c r="Q83">
        <v>17259</v>
      </c>
      <c r="R83">
        <v>-2710</v>
      </c>
      <c r="T83">
        <v>-18332.800000000003</v>
      </c>
      <c r="U83">
        <v>50.80000000000291</v>
      </c>
      <c r="W83">
        <v>27691.599999999999</v>
      </c>
      <c r="X83">
        <v>3045.2000000000003</v>
      </c>
      <c r="AB83">
        <v>51309.8</v>
      </c>
      <c r="AC83">
        <v>1.7147601432864676</v>
      </c>
      <c r="AK83">
        <v>51309.8</v>
      </c>
      <c r="AL83">
        <v>1.7147601432864676</v>
      </c>
    </row>
    <row r="84" spans="2:38" x14ac:dyDescent="0.25">
      <c r="B84">
        <v>109396</v>
      </c>
      <c r="C84">
        <v>94750</v>
      </c>
      <c r="D84">
        <v>89026</v>
      </c>
      <c r="E84">
        <v>17648</v>
      </c>
      <c r="F84">
        <v>105825</v>
      </c>
      <c r="H84">
        <v>130975</v>
      </c>
      <c r="J84">
        <f t="shared" si="12"/>
        <v>83329</v>
      </c>
      <c r="K84">
        <f t="shared" si="13"/>
        <v>1.5717817326500978</v>
      </c>
      <c r="L84">
        <f t="shared" si="14"/>
        <v>109396</v>
      </c>
      <c r="M84">
        <f t="shared" si="15"/>
        <v>17648</v>
      </c>
      <c r="N84">
        <f t="shared" si="16"/>
        <v>83329</v>
      </c>
      <c r="O84">
        <f t="shared" si="17"/>
        <v>91748</v>
      </c>
      <c r="Q84">
        <v>23473</v>
      </c>
      <c r="R84">
        <v>1081</v>
      </c>
      <c r="T84">
        <v>8594.1999999999971</v>
      </c>
      <c r="U84">
        <v>1268.6000000000058</v>
      </c>
      <c r="W84">
        <v>13102.599999999999</v>
      </c>
      <c r="X84">
        <v>1436.2</v>
      </c>
      <c r="AB84">
        <v>83329</v>
      </c>
      <c r="AC84">
        <v>1.5717817326500978</v>
      </c>
      <c r="AK84">
        <v>83329</v>
      </c>
      <c r="AL84">
        <v>1.5717817326500978</v>
      </c>
    </row>
    <row r="85" spans="2:38" x14ac:dyDescent="0.25">
      <c r="B85">
        <v>26806</v>
      </c>
      <c r="C85">
        <v>109753</v>
      </c>
      <c r="D85">
        <v>57064</v>
      </c>
      <c r="E85">
        <v>89112</v>
      </c>
      <c r="F85">
        <v>105046</v>
      </c>
      <c r="H85">
        <v>135270</v>
      </c>
      <c r="J85">
        <f t="shared" si="12"/>
        <v>77556.2</v>
      </c>
      <c r="K85">
        <f t="shared" si="13"/>
        <v>1.7441545614663947</v>
      </c>
      <c r="L85">
        <f t="shared" si="14"/>
        <v>109753</v>
      </c>
      <c r="M85">
        <f t="shared" si="15"/>
        <v>26806</v>
      </c>
      <c r="N85">
        <f t="shared" si="16"/>
        <v>77556.2</v>
      </c>
      <c r="O85">
        <f t="shared" si="17"/>
        <v>82947</v>
      </c>
      <c r="Q85">
        <v>11409</v>
      </c>
      <c r="R85">
        <v>858</v>
      </c>
      <c r="T85">
        <v>9660.1999999999971</v>
      </c>
      <c r="U85">
        <v>-52.600000000005821</v>
      </c>
      <c r="W85">
        <v>24430.6</v>
      </c>
      <c r="X85">
        <v>649.79999999999995</v>
      </c>
      <c r="AF85">
        <v>77556.2</v>
      </c>
      <c r="AG85">
        <v>1.7441545614663947</v>
      </c>
      <c r="AK85">
        <v>77556.2</v>
      </c>
      <c r="AL85">
        <v>1.7441545614663947</v>
      </c>
    </row>
    <row r="86" spans="2:38" x14ac:dyDescent="0.25">
      <c r="B86">
        <v>18982</v>
      </c>
      <c r="C86">
        <v>82454</v>
      </c>
      <c r="D86">
        <v>72324</v>
      </c>
      <c r="E86">
        <v>94196</v>
      </c>
      <c r="F86">
        <v>68018</v>
      </c>
      <c r="H86">
        <v>87751</v>
      </c>
      <c r="J86">
        <f t="shared" si="12"/>
        <v>67194.8</v>
      </c>
      <c r="K86">
        <f t="shared" si="13"/>
        <v>1.3059195056760344</v>
      </c>
      <c r="L86">
        <f t="shared" si="14"/>
        <v>94196</v>
      </c>
      <c r="M86">
        <f t="shared" si="15"/>
        <v>18982</v>
      </c>
      <c r="N86">
        <f t="shared" si="16"/>
        <v>67194.8</v>
      </c>
      <c r="O86">
        <f t="shared" si="17"/>
        <v>75214</v>
      </c>
      <c r="Q86">
        <v>-9050</v>
      </c>
      <c r="R86">
        <v>-92</v>
      </c>
      <c r="T86">
        <v>-4588</v>
      </c>
      <c r="U86">
        <v>-260</v>
      </c>
      <c r="W86">
        <v>6654.4000000000015</v>
      </c>
      <c r="X86">
        <v>546</v>
      </c>
      <c r="AB86">
        <v>67194.8</v>
      </c>
      <c r="AC86">
        <v>1.3059195056760344</v>
      </c>
      <c r="AI86">
        <v>67194.8</v>
      </c>
      <c r="AJ86">
        <v>1.3059195056760344</v>
      </c>
    </row>
    <row r="87" spans="2:38" x14ac:dyDescent="0.25">
      <c r="B87">
        <v>30255</v>
      </c>
      <c r="C87">
        <v>80209</v>
      </c>
      <c r="D87">
        <v>78233</v>
      </c>
      <c r="E87">
        <v>15955</v>
      </c>
      <c r="F87">
        <v>80775</v>
      </c>
      <c r="H87">
        <v>127671</v>
      </c>
      <c r="J87">
        <f t="shared" si="12"/>
        <v>57085.4</v>
      </c>
      <c r="K87">
        <f t="shared" si="13"/>
        <v>2.2364912919941</v>
      </c>
      <c r="L87">
        <f t="shared" si="14"/>
        <v>80775</v>
      </c>
      <c r="M87">
        <f t="shared" si="15"/>
        <v>15955</v>
      </c>
      <c r="N87">
        <f t="shared" si="16"/>
        <v>57085.4</v>
      </c>
      <c r="O87">
        <f t="shared" si="17"/>
        <v>64820</v>
      </c>
      <c r="Q87">
        <v>57069</v>
      </c>
      <c r="R87">
        <v>962</v>
      </c>
      <c r="T87">
        <v>2817.8000000000029</v>
      </c>
      <c r="U87">
        <v>-707.59999999999854</v>
      </c>
      <c r="W87">
        <v>27103</v>
      </c>
      <c r="X87">
        <v>3372.3999999999996</v>
      </c>
      <c r="Z87">
        <v>57085.4</v>
      </c>
      <c r="AA87">
        <v>2.2364912919941</v>
      </c>
      <c r="AK87">
        <v>57085.4</v>
      </c>
      <c r="AL87">
        <v>2.2364912919941</v>
      </c>
    </row>
    <row r="88" spans="2:38" x14ac:dyDescent="0.25">
      <c r="B88">
        <v>69378</v>
      </c>
      <c r="C88">
        <v>108871</v>
      </c>
      <c r="D88">
        <v>9204</v>
      </c>
      <c r="E88">
        <v>16854</v>
      </c>
      <c r="F88">
        <v>87986</v>
      </c>
      <c r="H88">
        <v>90563</v>
      </c>
      <c r="J88">
        <f t="shared" si="12"/>
        <v>58458.6</v>
      </c>
      <c r="K88">
        <f t="shared" si="13"/>
        <v>1.5491818141385527</v>
      </c>
      <c r="L88">
        <f t="shared" si="14"/>
        <v>108871</v>
      </c>
      <c r="M88">
        <f t="shared" si="15"/>
        <v>9204</v>
      </c>
      <c r="N88">
        <f t="shared" si="16"/>
        <v>58458.6</v>
      </c>
      <c r="O88">
        <f t="shared" si="17"/>
        <v>99667</v>
      </c>
      <c r="Q88">
        <v>8645</v>
      </c>
      <c r="R88">
        <v>-66</v>
      </c>
      <c r="T88">
        <v>12333.599999999999</v>
      </c>
      <c r="U88">
        <v>-2472.4000000000015</v>
      </c>
      <c r="W88">
        <v>23893.199999999997</v>
      </c>
      <c r="X88">
        <v>4282.3999999999996</v>
      </c>
      <c r="AD88">
        <v>58458.6</v>
      </c>
      <c r="AE88">
        <v>1.5491818141385527</v>
      </c>
      <c r="AI88">
        <v>58458.6</v>
      </c>
      <c r="AJ88">
        <v>1.5491818141385527</v>
      </c>
    </row>
    <row r="89" spans="2:38" x14ac:dyDescent="0.25">
      <c r="B89">
        <v>12438</v>
      </c>
      <c r="C89">
        <v>72378</v>
      </c>
      <c r="D89">
        <v>33785</v>
      </c>
      <c r="E89">
        <v>67437</v>
      </c>
      <c r="F89">
        <v>10590</v>
      </c>
      <c r="H89">
        <v>50431</v>
      </c>
      <c r="J89">
        <f t="shared" si="12"/>
        <v>39325.599999999999</v>
      </c>
      <c r="K89">
        <f t="shared" si="13"/>
        <v>1.282396199930834</v>
      </c>
      <c r="L89">
        <f t="shared" si="14"/>
        <v>72378</v>
      </c>
      <c r="M89">
        <f t="shared" si="15"/>
        <v>10590</v>
      </c>
      <c r="N89">
        <f t="shared" si="16"/>
        <v>39325.599999999999</v>
      </c>
      <c r="O89">
        <f t="shared" si="17"/>
        <v>61788</v>
      </c>
      <c r="Q89">
        <v>-47477</v>
      </c>
      <c r="R89">
        <v>-94</v>
      </c>
      <c r="T89">
        <v>802</v>
      </c>
      <c r="U89">
        <v>-2998.4000000000015</v>
      </c>
      <c r="W89">
        <v>35710</v>
      </c>
      <c r="X89">
        <v>2999.6000000000004</v>
      </c>
      <c r="AD89">
        <v>39325.599999999999</v>
      </c>
      <c r="AE89">
        <v>1.282396199930834</v>
      </c>
      <c r="AI89">
        <v>39325.599999999999</v>
      </c>
      <c r="AJ89">
        <v>1.282396199930834</v>
      </c>
    </row>
    <row r="90" spans="2:38" x14ac:dyDescent="0.25">
      <c r="B90">
        <v>87551</v>
      </c>
      <c r="C90">
        <v>103776</v>
      </c>
      <c r="D90">
        <v>50453</v>
      </c>
      <c r="E90">
        <v>68581</v>
      </c>
      <c r="F90">
        <v>56467</v>
      </c>
      <c r="H90">
        <v>82969</v>
      </c>
      <c r="J90">
        <f t="shared" si="12"/>
        <v>73365.600000000006</v>
      </c>
      <c r="K90">
        <f t="shared" si="13"/>
        <v>1.1308978594872801</v>
      </c>
      <c r="L90">
        <f t="shared" si="14"/>
        <v>103776</v>
      </c>
      <c r="M90">
        <f t="shared" si="15"/>
        <v>50453</v>
      </c>
      <c r="N90">
        <f t="shared" si="16"/>
        <v>73365.600000000006</v>
      </c>
      <c r="O90">
        <f t="shared" si="17"/>
        <v>53323</v>
      </c>
      <c r="Q90">
        <v>-8420</v>
      </c>
      <c r="R90">
        <v>-2235</v>
      </c>
      <c r="T90">
        <v>-10914</v>
      </c>
      <c r="U90">
        <v>431.40000000000873</v>
      </c>
      <c r="W90">
        <v>33880</v>
      </c>
      <c r="X90">
        <v>821.4</v>
      </c>
      <c r="AB90">
        <v>73365.600000000006</v>
      </c>
      <c r="AC90">
        <v>1.1308978594872801</v>
      </c>
      <c r="AI90">
        <v>73365.600000000006</v>
      </c>
      <c r="AJ90">
        <v>1.1308978594872801</v>
      </c>
    </row>
    <row r="91" spans="2:38" x14ac:dyDescent="0.25">
      <c r="B91">
        <v>48190</v>
      </c>
      <c r="C91">
        <v>52913</v>
      </c>
      <c r="D91">
        <v>20053</v>
      </c>
      <c r="E91">
        <v>62654</v>
      </c>
      <c r="F91">
        <v>99837</v>
      </c>
      <c r="H91">
        <v>86654</v>
      </c>
      <c r="J91">
        <f t="shared" si="12"/>
        <v>56729.4</v>
      </c>
      <c r="K91">
        <f t="shared" si="13"/>
        <v>1.5274972060342609</v>
      </c>
      <c r="L91">
        <f t="shared" si="14"/>
        <v>99837</v>
      </c>
      <c r="M91">
        <f t="shared" si="15"/>
        <v>20053</v>
      </c>
      <c r="N91">
        <f t="shared" si="16"/>
        <v>56729.4</v>
      </c>
      <c r="O91">
        <f t="shared" si="17"/>
        <v>79784</v>
      </c>
      <c r="Q91">
        <v>-7687</v>
      </c>
      <c r="R91">
        <v>4559</v>
      </c>
      <c r="T91">
        <v>-15274.799999999996</v>
      </c>
      <c r="U91">
        <v>-665.19999999999709</v>
      </c>
      <c r="W91">
        <v>15274.8</v>
      </c>
      <c r="X91">
        <v>951.19999999999993</v>
      </c>
      <c r="AB91">
        <v>56729.4</v>
      </c>
      <c r="AC91">
        <v>1.5274972060342609</v>
      </c>
      <c r="AI91">
        <v>56729.4</v>
      </c>
      <c r="AJ91">
        <v>1.5274972060342609</v>
      </c>
    </row>
    <row r="92" spans="2:38" x14ac:dyDescent="0.25">
      <c r="B92">
        <v>40694</v>
      </c>
      <c r="C92">
        <v>49681</v>
      </c>
      <c r="D92">
        <v>77808</v>
      </c>
      <c r="E92">
        <v>85430</v>
      </c>
      <c r="F92">
        <v>108036</v>
      </c>
      <c r="H92">
        <v>77090</v>
      </c>
      <c r="J92">
        <f t="shared" si="12"/>
        <v>72329.8</v>
      </c>
      <c r="K92">
        <f t="shared" si="13"/>
        <v>1.0658124313906578</v>
      </c>
      <c r="L92">
        <f t="shared" si="14"/>
        <v>108036</v>
      </c>
      <c r="M92">
        <f t="shared" si="15"/>
        <v>40694</v>
      </c>
      <c r="N92">
        <f t="shared" si="16"/>
        <v>72329.8</v>
      </c>
      <c r="O92">
        <f t="shared" si="17"/>
        <v>67342</v>
      </c>
      <c r="Q92">
        <v>3413</v>
      </c>
      <c r="R92">
        <v>-9256</v>
      </c>
      <c r="T92">
        <v>1309.6000000000058</v>
      </c>
      <c r="U92">
        <v>2027</v>
      </c>
      <c r="W92">
        <v>30214.799999999996</v>
      </c>
      <c r="X92">
        <v>2063.4</v>
      </c>
      <c r="AB92">
        <v>72329.8</v>
      </c>
      <c r="AC92">
        <v>1.0658124313906578</v>
      </c>
      <c r="AI92">
        <v>72329.8</v>
      </c>
      <c r="AJ92">
        <v>1.0658124313906578</v>
      </c>
    </row>
    <row r="93" spans="2:38" x14ac:dyDescent="0.25">
      <c r="B93">
        <v>40614</v>
      </c>
      <c r="C93">
        <v>58054</v>
      </c>
      <c r="D93">
        <v>103112</v>
      </c>
      <c r="E93">
        <v>96715</v>
      </c>
      <c r="F93">
        <v>32734</v>
      </c>
      <c r="H93">
        <v>106194</v>
      </c>
      <c r="J93">
        <f t="shared" si="12"/>
        <v>66245.8</v>
      </c>
      <c r="K93">
        <f t="shared" si="13"/>
        <v>1.6030299279350539</v>
      </c>
      <c r="L93">
        <f t="shared" si="14"/>
        <v>103112</v>
      </c>
      <c r="M93">
        <f t="shared" si="15"/>
        <v>32734</v>
      </c>
      <c r="N93">
        <f t="shared" si="16"/>
        <v>66245.8</v>
      </c>
      <c r="O93">
        <f t="shared" si="17"/>
        <v>70378</v>
      </c>
      <c r="Q93">
        <v>-22464</v>
      </c>
      <c r="R93">
        <v>5930</v>
      </c>
      <c r="T93">
        <v>-6029</v>
      </c>
      <c r="U93">
        <v>-5543.8000000000029</v>
      </c>
      <c r="W93">
        <v>7806.6</v>
      </c>
      <c r="X93">
        <v>5570.2</v>
      </c>
      <c r="AF93">
        <v>66245.8</v>
      </c>
      <c r="AG93">
        <v>1.6030299279350539</v>
      </c>
      <c r="AK93">
        <v>66245.8</v>
      </c>
      <c r="AL93">
        <v>1.6030299279350539</v>
      </c>
    </row>
    <row r="94" spans="2:38" x14ac:dyDescent="0.25">
      <c r="B94">
        <v>14054</v>
      </c>
      <c r="C94">
        <v>109434</v>
      </c>
      <c r="D94">
        <v>21389</v>
      </c>
      <c r="E94">
        <v>36150</v>
      </c>
      <c r="F94">
        <v>56927</v>
      </c>
      <c r="H94">
        <v>100763</v>
      </c>
      <c r="J94">
        <f t="shared" si="12"/>
        <v>47590.8</v>
      </c>
      <c r="K94">
        <f t="shared" si="13"/>
        <v>2.1172789698849357</v>
      </c>
      <c r="L94">
        <f t="shared" si="14"/>
        <v>109434</v>
      </c>
      <c r="M94">
        <f t="shared" si="15"/>
        <v>14054</v>
      </c>
      <c r="N94">
        <f t="shared" si="16"/>
        <v>47590.8</v>
      </c>
      <c r="O94">
        <f t="shared" si="17"/>
        <v>95380</v>
      </c>
      <c r="Q94">
        <v>21182</v>
      </c>
      <c r="R94">
        <v>1</v>
      </c>
      <c r="T94">
        <v>7222.2000000000044</v>
      </c>
      <c r="U94">
        <v>-786.59999999999854</v>
      </c>
      <c r="W94">
        <v>17305.400000000001</v>
      </c>
      <c r="X94">
        <v>841.39999999999986</v>
      </c>
      <c r="AD94">
        <v>47590.8</v>
      </c>
      <c r="AE94">
        <v>2.1172789698849357</v>
      </c>
      <c r="AK94">
        <v>47590.8</v>
      </c>
      <c r="AL94">
        <v>2.1172789698849357</v>
      </c>
    </row>
    <row r="95" spans="2:38" x14ac:dyDescent="0.25">
      <c r="B95">
        <v>32350</v>
      </c>
      <c r="C95">
        <v>68492</v>
      </c>
      <c r="D95">
        <v>21390</v>
      </c>
      <c r="E95">
        <v>95648</v>
      </c>
      <c r="F95">
        <v>19432</v>
      </c>
      <c r="H95">
        <v>75986</v>
      </c>
      <c r="J95">
        <f t="shared" si="12"/>
        <v>47462.400000000001</v>
      </c>
      <c r="K95">
        <f t="shared" si="13"/>
        <v>1.6009725593311759</v>
      </c>
      <c r="L95">
        <f t="shared" si="14"/>
        <v>95648</v>
      </c>
      <c r="M95">
        <f t="shared" si="15"/>
        <v>19432</v>
      </c>
      <c r="N95">
        <f t="shared" si="16"/>
        <v>47462.400000000001</v>
      </c>
      <c r="O95">
        <f t="shared" si="17"/>
        <v>76216</v>
      </c>
      <c r="Q95">
        <v>-20200</v>
      </c>
      <c r="R95">
        <v>6445</v>
      </c>
      <c r="T95">
        <v>-1467</v>
      </c>
      <c r="U95">
        <v>1512</v>
      </c>
      <c r="W95">
        <v>24715.800000000003</v>
      </c>
      <c r="X95">
        <v>4289.6000000000004</v>
      </c>
      <c r="AD95">
        <v>47462.400000000001</v>
      </c>
      <c r="AE95">
        <v>1.6009725593311759</v>
      </c>
      <c r="AI95">
        <v>47462.400000000001</v>
      </c>
      <c r="AJ95">
        <v>1.6009725593311759</v>
      </c>
    </row>
    <row r="96" spans="2:38" x14ac:dyDescent="0.25">
      <c r="B96">
        <v>53227</v>
      </c>
      <c r="C96">
        <v>110820</v>
      </c>
      <c r="D96">
        <v>38741</v>
      </c>
      <c r="E96">
        <v>81263</v>
      </c>
      <c r="F96">
        <v>15390</v>
      </c>
      <c r="H96">
        <v>112545</v>
      </c>
      <c r="J96">
        <f t="shared" si="12"/>
        <v>59888.2</v>
      </c>
      <c r="K96">
        <f t="shared" si="13"/>
        <v>1.8792516722826869</v>
      </c>
      <c r="L96">
        <f t="shared" si="14"/>
        <v>110820</v>
      </c>
      <c r="M96">
        <f t="shared" si="15"/>
        <v>15390</v>
      </c>
      <c r="N96">
        <f t="shared" si="16"/>
        <v>59888.2</v>
      </c>
      <c r="O96">
        <f t="shared" si="17"/>
        <v>95430</v>
      </c>
      <c r="Q96">
        <v>46740</v>
      </c>
      <c r="R96">
        <v>-95</v>
      </c>
      <c r="T96">
        <v>-4022.6000000000058</v>
      </c>
      <c r="U96">
        <v>-2528.8000000000029</v>
      </c>
      <c r="W96">
        <v>9677.7999999999993</v>
      </c>
      <c r="X96">
        <v>2762.8</v>
      </c>
      <c r="AB96">
        <v>59888.2</v>
      </c>
      <c r="AC96">
        <v>1.8792516722826869</v>
      </c>
      <c r="AK96">
        <v>59888.2</v>
      </c>
      <c r="AL96">
        <v>1.8792516722826869</v>
      </c>
    </row>
    <row r="97" spans="2:38" x14ac:dyDescent="0.25">
      <c r="B97">
        <v>20387</v>
      </c>
      <c r="C97">
        <v>81678</v>
      </c>
      <c r="D97">
        <v>55245</v>
      </c>
      <c r="E97">
        <v>74961</v>
      </c>
      <c r="F97">
        <v>51285</v>
      </c>
      <c r="H97">
        <v>95046</v>
      </c>
      <c r="J97">
        <f t="shared" si="12"/>
        <v>56711.199999999997</v>
      </c>
      <c r="K97">
        <f t="shared" si="13"/>
        <v>1.6759652414337909</v>
      </c>
      <c r="L97">
        <f t="shared" si="14"/>
        <v>81678</v>
      </c>
      <c r="M97">
        <f t="shared" si="15"/>
        <v>20387</v>
      </c>
      <c r="N97">
        <f t="shared" si="16"/>
        <v>56711.199999999997</v>
      </c>
      <c r="O97">
        <f t="shared" si="17"/>
        <v>61291</v>
      </c>
      <c r="Q97">
        <v>-18606</v>
      </c>
      <c r="R97">
        <v>16</v>
      </c>
      <c r="T97">
        <v>2468.1999999999971</v>
      </c>
      <c r="U97">
        <v>558</v>
      </c>
      <c r="W97">
        <v>41762.6</v>
      </c>
      <c r="X97">
        <v>751.6</v>
      </c>
      <c r="AD97">
        <v>56711.199999999997</v>
      </c>
      <c r="AE97">
        <v>1.6759652414337909</v>
      </c>
      <c r="AK97">
        <v>56711.199999999997</v>
      </c>
      <c r="AL97">
        <v>1.6759652414337909</v>
      </c>
    </row>
    <row r="98" spans="2:38" x14ac:dyDescent="0.25">
      <c r="B98">
        <v>32662</v>
      </c>
      <c r="C98">
        <v>111282</v>
      </c>
      <c r="D98">
        <v>60847</v>
      </c>
      <c r="E98">
        <v>19270</v>
      </c>
      <c r="F98">
        <v>64791</v>
      </c>
      <c r="H98">
        <v>98722</v>
      </c>
      <c r="J98">
        <f t="shared" si="12"/>
        <v>57770.400000000001</v>
      </c>
      <c r="K98">
        <f t="shared" ref="K98:K129" si="18">H98/J98</f>
        <v>1.7088682093251908</v>
      </c>
      <c r="L98">
        <f t="shared" si="14"/>
        <v>111282</v>
      </c>
      <c r="M98">
        <f t="shared" si="15"/>
        <v>19270</v>
      </c>
      <c r="N98">
        <f t="shared" si="16"/>
        <v>57770.400000000001</v>
      </c>
      <c r="O98">
        <f t="shared" si="17"/>
        <v>92012</v>
      </c>
      <c r="Q98">
        <v>6718</v>
      </c>
      <c r="R98">
        <v>-169</v>
      </c>
      <c r="T98">
        <v>20304.599999999999</v>
      </c>
      <c r="U98">
        <v>1070.8000000000029</v>
      </c>
      <c r="W98">
        <v>20304.599999999999</v>
      </c>
      <c r="X98">
        <v>3007.2</v>
      </c>
      <c r="AD98">
        <v>57770.400000000001</v>
      </c>
      <c r="AE98">
        <v>1.7088682093251908</v>
      </c>
      <c r="AI98">
        <v>57770.400000000001</v>
      </c>
      <c r="AJ98">
        <v>1.7088682093251908</v>
      </c>
    </row>
    <row r="99" spans="2:38" x14ac:dyDescent="0.25">
      <c r="B99">
        <v>62365</v>
      </c>
      <c r="C99">
        <v>94487</v>
      </c>
      <c r="D99">
        <v>82253</v>
      </c>
      <c r="E99">
        <v>33054</v>
      </c>
      <c r="F99">
        <v>18369</v>
      </c>
      <c r="H99">
        <v>113078</v>
      </c>
      <c r="J99">
        <f t="shared" si="12"/>
        <v>58105.599999999999</v>
      </c>
      <c r="K99">
        <f t="shared" si="18"/>
        <v>1.9460774865073247</v>
      </c>
      <c r="L99">
        <f t="shared" si="14"/>
        <v>94487</v>
      </c>
      <c r="M99">
        <f t="shared" si="15"/>
        <v>18369</v>
      </c>
      <c r="N99">
        <f t="shared" si="16"/>
        <v>58105.599999999999</v>
      </c>
      <c r="O99">
        <f t="shared" si="17"/>
        <v>76118</v>
      </c>
      <c r="Q99">
        <v>24764</v>
      </c>
      <c r="R99">
        <v>27</v>
      </c>
      <c r="T99">
        <v>3026.1999999999971</v>
      </c>
      <c r="U99">
        <v>-2760</v>
      </c>
      <c r="W99">
        <v>16973</v>
      </c>
      <c r="X99">
        <v>2997.6000000000004</v>
      </c>
      <c r="Z99">
        <v>58105.599999999999</v>
      </c>
      <c r="AA99">
        <v>1.9460774865073247</v>
      </c>
      <c r="AK99">
        <v>58105.599999999999</v>
      </c>
      <c r="AL99">
        <v>1.9460774865073247</v>
      </c>
    </row>
    <row r="100" spans="2:38" x14ac:dyDescent="0.25">
      <c r="B100">
        <v>94608</v>
      </c>
      <c r="C100">
        <v>98704</v>
      </c>
      <c r="D100">
        <v>31555</v>
      </c>
      <c r="E100">
        <v>107364</v>
      </c>
      <c r="F100">
        <v>59071</v>
      </c>
      <c r="H100">
        <v>134618</v>
      </c>
      <c r="J100">
        <f t="shared" si="12"/>
        <v>78260.399999999994</v>
      </c>
      <c r="K100">
        <f t="shared" si="18"/>
        <v>1.720129209664147</v>
      </c>
      <c r="L100">
        <f t="shared" si="14"/>
        <v>107364</v>
      </c>
      <c r="M100">
        <f t="shared" si="15"/>
        <v>31555</v>
      </c>
      <c r="N100">
        <f t="shared" si="16"/>
        <v>78260.399999999994</v>
      </c>
      <c r="O100">
        <f t="shared" si="17"/>
        <v>75809</v>
      </c>
      <c r="Q100">
        <v>29453</v>
      </c>
      <c r="R100">
        <v>695</v>
      </c>
      <c r="T100">
        <v>-9783</v>
      </c>
      <c r="U100">
        <v>1119.3999999999942</v>
      </c>
      <c r="W100">
        <v>18838.199999999997</v>
      </c>
      <c r="X100">
        <v>3433.8</v>
      </c>
      <c r="AB100">
        <v>78260.399999999994</v>
      </c>
      <c r="AC100">
        <v>1.720129209664147</v>
      </c>
      <c r="AK100">
        <v>78260.399999999994</v>
      </c>
      <c r="AL100">
        <v>1.720129209664147</v>
      </c>
    </row>
    <row r="101" spans="2:38" x14ac:dyDescent="0.25">
      <c r="B101">
        <v>104433</v>
      </c>
      <c r="C101">
        <v>25657</v>
      </c>
      <c r="D101">
        <v>106269</v>
      </c>
      <c r="E101">
        <v>110429</v>
      </c>
      <c r="F101">
        <v>56162</v>
      </c>
      <c r="H101">
        <v>124016</v>
      </c>
      <c r="J101">
        <f t="shared" si="12"/>
        <v>80590</v>
      </c>
      <c r="K101">
        <f t="shared" si="18"/>
        <v>1.5388509740662613</v>
      </c>
      <c r="L101">
        <f t="shared" si="14"/>
        <v>110429</v>
      </c>
      <c r="M101">
        <f t="shared" si="15"/>
        <v>25657</v>
      </c>
      <c r="N101">
        <f t="shared" si="16"/>
        <v>80590</v>
      </c>
      <c r="O101">
        <f t="shared" si="17"/>
        <v>84772</v>
      </c>
      <c r="Q101">
        <v>-13498</v>
      </c>
      <c r="R101">
        <v>10350</v>
      </c>
      <c r="T101">
        <v>1427.1999999999971</v>
      </c>
      <c r="U101">
        <v>-432.80000000000291</v>
      </c>
      <c r="W101">
        <v>34477.599999999999</v>
      </c>
      <c r="X101">
        <v>3148</v>
      </c>
      <c r="AF101">
        <v>80590</v>
      </c>
      <c r="AG101">
        <v>1.5388509740662613</v>
      </c>
      <c r="AI101">
        <v>80590</v>
      </c>
      <c r="AJ101">
        <v>1.5388509740662613</v>
      </c>
    </row>
    <row r="103" spans="2:38" x14ac:dyDescent="0.25">
      <c r="B103">
        <v>2826354</v>
      </c>
      <c r="C103">
        <v>3257186</v>
      </c>
      <c r="D103">
        <v>2686906</v>
      </c>
      <c r="E103">
        <v>3210763</v>
      </c>
      <c r="F103">
        <v>2871000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79BF1-1441-426E-83BD-39888DC7B4F8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30175</v>
      </c>
      <c r="C2">
        <v>97970</v>
      </c>
      <c r="D2">
        <v>63790</v>
      </c>
      <c r="E2">
        <v>33946</v>
      </c>
      <c r="F2">
        <v>36516</v>
      </c>
      <c r="H2">
        <v>115629</v>
      </c>
      <c r="J2">
        <f t="shared" ref="J2:J33" si="0">AVERAGE(B2:F2)</f>
        <v>52479.4</v>
      </c>
      <c r="K2">
        <f t="shared" ref="K2:K33" si="1">H2/J2</f>
        <v>2.2033216843180372</v>
      </c>
      <c r="L2">
        <f t="shared" ref="L2:L33" si="2">MAX(B2:F2)</f>
        <v>97970</v>
      </c>
      <c r="M2">
        <f t="shared" ref="M2:M33" si="3">MIN(B2:F2)</f>
        <v>30175</v>
      </c>
      <c r="N2">
        <f t="shared" ref="N2:N33" si="4">AVERAGE(B2:F2)</f>
        <v>52479.4</v>
      </c>
      <c r="O2">
        <f t="shared" ref="O2:O33" si="5">L2-M2</f>
        <v>67795</v>
      </c>
      <c r="Q2">
        <v>16368</v>
      </c>
      <c r="R2">
        <v>1</v>
      </c>
      <c r="T2">
        <v>-5158.4000000000015</v>
      </c>
      <c r="U2">
        <v>-6107.5999999999985</v>
      </c>
      <c r="W2">
        <v>9725.2000000000007</v>
      </c>
      <c r="X2">
        <v>6676.4</v>
      </c>
      <c r="AD2">
        <v>52479.4</v>
      </c>
      <c r="AE2">
        <v>2.2033216843180372</v>
      </c>
      <c r="AK2">
        <v>52479.4</v>
      </c>
      <c r="AL2">
        <v>2.2033216843180372</v>
      </c>
    </row>
    <row r="3" spans="1:38" x14ac:dyDescent="0.25">
      <c r="B3">
        <v>85989</v>
      </c>
      <c r="C3">
        <v>82096</v>
      </c>
      <c r="D3">
        <v>38533</v>
      </c>
      <c r="E3">
        <v>32929</v>
      </c>
      <c r="F3">
        <v>22999</v>
      </c>
      <c r="H3">
        <v>75822</v>
      </c>
      <c r="J3">
        <f t="shared" si="0"/>
        <v>52509.2</v>
      </c>
      <c r="K3">
        <f t="shared" si="1"/>
        <v>1.4439755319067897</v>
      </c>
      <c r="L3">
        <f t="shared" si="2"/>
        <v>85989</v>
      </c>
      <c r="M3">
        <f t="shared" si="3"/>
        <v>22999</v>
      </c>
      <c r="N3">
        <f t="shared" si="4"/>
        <v>52509.2</v>
      </c>
      <c r="O3">
        <f t="shared" si="5"/>
        <v>62990</v>
      </c>
      <c r="Q3">
        <v>21087</v>
      </c>
      <c r="R3">
        <v>-6388</v>
      </c>
      <c r="T3">
        <v>8352.1999999999971</v>
      </c>
      <c r="U3">
        <v>502.59999999999854</v>
      </c>
      <c r="W3">
        <v>13133.8</v>
      </c>
      <c r="X3">
        <v>5136.6000000000004</v>
      </c>
      <c r="Z3">
        <v>52509.2</v>
      </c>
      <c r="AA3">
        <v>1.4439755319067897</v>
      </c>
      <c r="AI3">
        <v>52509.2</v>
      </c>
      <c r="AJ3">
        <v>1.4439755319067897</v>
      </c>
    </row>
    <row r="4" spans="1:38" x14ac:dyDescent="0.25">
      <c r="B4">
        <v>34368</v>
      </c>
      <c r="C4">
        <v>92040</v>
      </c>
      <c r="D4">
        <v>91251</v>
      </c>
      <c r="E4">
        <v>80392</v>
      </c>
      <c r="F4">
        <v>12819</v>
      </c>
      <c r="H4">
        <v>119462</v>
      </c>
      <c r="J4">
        <f t="shared" si="0"/>
        <v>62174</v>
      </c>
      <c r="K4">
        <f t="shared" si="1"/>
        <v>1.9214140959243413</v>
      </c>
      <c r="L4">
        <f t="shared" si="2"/>
        <v>92040</v>
      </c>
      <c r="M4">
        <f t="shared" si="3"/>
        <v>12819</v>
      </c>
      <c r="N4">
        <f t="shared" si="4"/>
        <v>62174</v>
      </c>
      <c r="O4">
        <f t="shared" si="5"/>
        <v>79221</v>
      </c>
      <c r="Q4">
        <v>36683</v>
      </c>
      <c r="R4">
        <v>354</v>
      </c>
      <c r="T4">
        <v>5840</v>
      </c>
      <c r="U4">
        <v>546.80000000000291</v>
      </c>
      <c r="W4">
        <v>13652</v>
      </c>
      <c r="X4">
        <v>3498.4000000000005</v>
      </c>
      <c r="Z4">
        <v>62174</v>
      </c>
      <c r="AA4">
        <v>1.9214140959243413</v>
      </c>
      <c r="AK4">
        <v>62174</v>
      </c>
      <c r="AL4">
        <v>1.9214140959243413</v>
      </c>
    </row>
    <row r="5" spans="1:38" x14ac:dyDescent="0.25">
      <c r="B5">
        <v>28735</v>
      </c>
      <c r="C5">
        <v>12333</v>
      </c>
      <c r="D5">
        <v>14196</v>
      </c>
      <c r="E5">
        <v>15690</v>
      </c>
      <c r="F5">
        <v>114232</v>
      </c>
      <c r="H5">
        <v>86324</v>
      </c>
      <c r="J5">
        <f t="shared" si="0"/>
        <v>37037.199999999997</v>
      </c>
      <c r="K5">
        <f t="shared" si="1"/>
        <v>2.3307377447539235</v>
      </c>
      <c r="L5">
        <f t="shared" si="2"/>
        <v>114232</v>
      </c>
      <c r="M5">
        <f t="shared" si="3"/>
        <v>12333</v>
      </c>
      <c r="N5">
        <f t="shared" si="4"/>
        <v>37037.199999999997</v>
      </c>
      <c r="O5">
        <f t="shared" si="5"/>
        <v>101899</v>
      </c>
      <c r="Q5">
        <v>17567</v>
      </c>
      <c r="R5">
        <v>-3123</v>
      </c>
      <c r="T5">
        <v>-5619.2000000000044</v>
      </c>
      <c r="U5">
        <v>741.79999999999563</v>
      </c>
      <c r="W5">
        <v>14526</v>
      </c>
      <c r="X5">
        <v>3243.8</v>
      </c>
      <c r="AD5">
        <v>37037.199999999997</v>
      </c>
      <c r="AE5">
        <v>2.3307377447539235</v>
      </c>
      <c r="AK5">
        <v>37037.199999999997</v>
      </c>
      <c r="AL5">
        <v>2.3307377447539235</v>
      </c>
    </row>
    <row r="6" spans="1:38" x14ac:dyDescent="0.25">
      <c r="B6">
        <v>42320</v>
      </c>
      <c r="C6">
        <v>60966</v>
      </c>
      <c r="D6">
        <v>12984</v>
      </c>
      <c r="E6">
        <v>67462</v>
      </c>
      <c r="F6">
        <v>13659</v>
      </c>
      <c r="H6">
        <v>59932</v>
      </c>
      <c r="J6">
        <f t="shared" si="0"/>
        <v>39478.199999999997</v>
      </c>
      <c r="K6">
        <f t="shared" si="1"/>
        <v>1.5181036622743693</v>
      </c>
      <c r="L6">
        <f t="shared" si="2"/>
        <v>67462</v>
      </c>
      <c r="M6">
        <f t="shared" si="3"/>
        <v>12984</v>
      </c>
      <c r="N6">
        <f t="shared" si="4"/>
        <v>39478.199999999997</v>
      </c>
      <c r="O6">
        <f t="shared" si="5"/>
        <v>54478</v>
      </c>
      <c r="Q6">
        <v>-33917</v>
      </c>
      <c r="R6">
        <v>1240</v>
      </c>
      <c r="T6">
        <v>-7089.6000000000058</v>
      </c>
      <c r="U6">
        <v>-696.60000000000582</v>
      </c>
      <c r="W6">
        <v>29744.799999999999</v>
      </c>
      <c r="X6">
        <v>2382.6000000000004</v>
      </c>
      <c r="AD6">
        <v>39478.199999999997</v>
      </c>
      <c r="AE6">
        <v>1.5181036622743693</v>
      </c>
      <c r="AI6">
        <v>39478.199999999997</v>
      </c>
      <c r="AJ6">
        <v>1.5181036622743693</v>
      </c>
    </row>
    <row r="7" spans="1:38" x14ac:dyDescent="0.25">
      <c r="B7">
        <v>27765</v>
      </c>
      <c r="C7">
        <v>94214</v>
      </c>
      <c r="D7">
        <v>78085</v>
      </c>
      <c r="E7">
        <v>88189</v>
      </c>
      <c r="F7">
        <v>7890</v>
      </c>
      <c r="H7">
        <v>62195</v>
      </c>
      <c r="J7">
        <f t="shared" si="0"/>
        <v>59228.6</v>
      </c>
      <c r="K7">
        <f t="shared" si="1"/>
        <v>1.0500839121640559</v>
      </c>
      <c r="L7">
        <f t="shared" si="2"/>
        <v>94214</v>
      </c>
      <c r="M7">
        <f t="shared" si="3"/>
        <v>7890</v>
      </c>
      <c r="N7">
        <f t="shared" si="4"/>
        <v>59228.6</v>
      </c>
      <c r="O7">
        <f t="shared" si="5"/>
        <v>86324</v>
      </c>
      <c r="Q7">
        <v>-26980</v>
      </c>
      <c r="R7">
        <v>-1504</v>
      </c>
      <c r="T7">
        <v>-746.20000000000437</v>
      </c>
      <c r="U7">
        <v>-573</v>
      </c>
      <c r="W7">
        <v>18781.400000000001</v>
      </c>
      <c r="X7">
        <v>1648.6</v>
      </c>
      <c r="AB7">
        <v>59228.6</v>
      </c>
      <c r="AC7">
        <v>1.0500839121640559</v>
      </c>
      <c r="AI7">
        <v>59228.6</v>
      </c>
      <c r="AJ7">
        <v>1.0500839121640559</v>
      </c>
    </row>
    <row r="8" spans="1:38" x14ac:dyDescent="0.25">
      <c r="B8">
        <v>31231</v>
      </c>
      <c r="C8">
        <v>43409</v>
      </c>
      <c r="D8">
        <v>64355</v>
      </c>
      <c r="E8">
        <v>115716</v>
      </c>
      <c r="F8">
        <v>37736</v>
      </c>
      <c r="H8">
        <v>119172</v>
      </c>
      <c r="J8">
        <f t="shared" si="0"/>
        <v>58489.4</v>
      </c>
      <c r="K8">
        <f t="shared" si="1"/>
        <v>2.0374973926899576</v>
      </c>
      <c r="L8">
        <f t="shared" si="2"/>
        <v>115716</v>
      </c>
      <c r="M8">
        <f t="shared" si="3"/>
        <v>31231</v>
      </c>
      <c r="N8">
        <f t="shared" si="4"/>
        <v>58489.4</v>
      </c>
      <c r="O8">
        <f t="shared" si="5"/>
        <v>84485</v>
      </c>
      <c r="Q8">
        <v>26676</v>
      </c>
      <c r="R8">
        <v>982</v>
      </c>
      <c r="T8">
        <v>7026.2000000000044</v>
      </c>
      <c r="U8">
        <v>-2878.5999999999985</v>
      </c>
      <c r="W8">
        <v>18149.400000000001</v>
      </c>
      <c r="X8">
        <v>3727.3999999999996</v>
      </c>
      <c r="AD8">
        <v>58489.4</v>
      </c>
      <c r="AE8">
        <v>2.0374973926899576</v>
      </c>
      <c r="AK8">
        <v>58489.4</v>
      </c>
      <c r="AL8">
        <v>2.0374973926899576</v>
      </c>
    </row>
    <row r="9" spans="1:38" x14ac:dyDescent="0.25">
      <c r="B9">
        <v>94453</v>
      </c>
      <c r="C9">
        <v>74239</v>
      </c>
      <c r="D9">
        <v>46030</v>
      </c>
      <c r="E9">
        <v>37683</v>
      </c>
      <c r="F9">
        <v>64036</v>
      </c>
      <c r="H9">
        <v>124553</v>
      </c>
      <c r="J9">
        <f t="shared" si="0"/>
        <v>63288.2</v>
      </c>
      <c r="K9">
        <f t="shared" si="1"/>
        <v>1.9680287952572519</v>
      </c>
      <c r="L9">
        <f t="shared" si="2"/>
        <v>94453</v>
      </c>
      <c r="M9">
        <f t="shared" si="3"/>
        <v>37683</v>
      </c>
      <c r="N9">
        <f t="shared" si="4"/>
        <v>63288.2</v>
      </c>
      <c r="O9">
        <f t="shared" si="5"/>
        <v>56770</v>
      </c>
      <c r="Q9">
        <v>-4720</v>
      </c>
      <c r="R9">
        <v>9972</v>
      </c>
      <c r="T9">
        <v>-11397.400000000009</v>
      </c>
      <c r="U9">
        <v>3861.5999999999985</v>
      </c>
      <c r="W9">
        <v>33480.6</v>
      </c>
      <c r="X9">
        <v>3888.8</v>
      </c>
      <c r="AF9">
        <v>63288.2</v>
      </c>
      <c r="AG9">
        <v>1.9680287952572519</v>
      </c>
      <c r="AK9">
        <v>63288.2</v>
      </c>
      <c r="AL9">
        <v>1.9680287952572519</v>
      </c>
    </row>
    <row r="10" spans="1:38" x14ac:dyDescent="0.25">
      <c r="B10">
        <v>106089</v>
      </c>
      <c r="C10">
        <v>40508</v>
      </c>
      <c r="D10">
        <v>101334</v>
      </c>
      <c r="E10">
        <v>88276</v>
      </c>
      <c r="F10">
        <v>99064</v>
      </c>
      <c r="H10">
        <v>103091</v>
      </c>
      <c r="J10">
        <f t="shared" si="0"/>
        <v>87054.2</v>
      </c>
      <c r="K10">
        <f t="shared" si="1"/>
        <v>1.1842162698640617</v>
      </c>
      <c r="L10">
        <f t="shared" si="2"/>
        <v>106089</v>
      </c>
      <c r="M10">
        <f t="shared" si="3"/>
        <v>40508</v>
      </c>
      <c r="N10">
        <f t="shared" si="4"/>
        <v>87054.2</v>
      </c>
      <c r="O10">
        <f t="shared" si="5"/>
        <v>65581</v>
      </c>
      <c r="Q10">
        <v>-21262</v>
      </c>
      <c r="R10">
        <v>-2160</v>
      </c>
      <c r="T10">
        <v>7916</v>
      </c>
      <c r="U10">
        <v>-2009.4000000000087</v>
      </c>
      <c r="W10">
        <v>15276.399999999998</v>
      </c>
      <c r="X10">
        <v>7800.6</v>
      </c>
      <c r="AB10">
        <v>87054.2</v>
      </c>
      <c r="AC10">
        <v>1.1842162698640617</v>
      </c>
      <c r="AI10">
        <v>87054.2</v>
      </c>
      <c r="AJ10">
        <v>1.1842162698640617</v>
      </c>
    </row>
    <row r="11" spans="1:38" x14ac:dyDescent="0.25">
      <c r="B11">
        <v>21853</v>
      </c>
      <c r="C11">
        <v>11180</v>
      </c>
      <c r="D11">
        <v>67766</v>
      </c>
      <c r="E11">
        <v>90344</v>
      </c>
      <c r="F11">
        <v>11766</v>
      </c>
      <c r="H11">
        <v>50615</v>
      </c>
      <c r="J11">
        <f t="shared" si="0"/>
        <v>40581.800000000003</v>
      </c>
      <c r="K11">
        <f t="shared" si="1"/>
        <v>1.2472339817356548</v>
      </c>
      <c r="L11">
        <f t="shared" si="2"/>
        <v>90344</v>
      </c>
      <c r="M11">
        <f t="shared" si="3"/>
        <v>11180</v>
      </c>
      <c r="N11">
        <f t="shared" si="4"/>
        <v>40581.800000000003</v>
      </c>
      <c r="O11">
        <f t="shared" si="5"/>
        <v>79164</v>
      </c>
      <c r="Q11">
        <v>-4735</v>
      </c>
      <c r="R11">
        <v>-1878</v>
      </c>
      <c r="T11">
        <v>-13636.599999999999</v>
      </c>
      <c r="U11">
        <v>2896.2000000000044</v>
      </c>
      <c r="W11">
        <v>20073.8</v>
      </c>
      <c r="X11">
        <v>4297</v>
      </c>
      <c r="Z11">
        <v>40581.800000000003</v>
      </c>
      <c r="AA11">
        <v>1.2472339817356548</v>
      </c>
      <c r="AK11">
        <v>40581.800000000003</v>
      </c>
      <c r="AL11">
        <v>1.2472339817356548</v>
      </c>
    </row>
    <row r="12" spans="1:38" x14ac:dyDescent="0.25">
      <c r="B12">
        <v>117519</v>
      </c>
      <c r="C12">
        <v>41601</v>
      </c>
      <c r="D12">
        <v>51406</v>
      </c>
      <c r="E12">
        <v>14117</v>
      </c>
      <c r="F12">
        <v>44537</v>
      </c>
      <c r="H12">
        <v>77937</v>
      </c>
      <c r="J12">
        <f t="shared" si="0"/>
        <v>53836</v>
      </c>
      <c r="K12">
        <f t="shared" si="1"/>
        <v>1.4476744186046511</v>
      </c>
      <c r="L12">
        <f t="shared" si="2"/>
        <v>117519</v>
      </c>
      <c r="M12">
        <f t="shared" si="3"/>
        <v>14117</v>
      </c>
      <c r="N12">
        <f t="shared" si="4"/>
        <v>53836</v>
      </c>
      <c r="O12">
        <f t="shared" si="5"/>
        <v>103402</v>
      </c>
      <c r="Q12">
        <v>4260</v>
      </c>
      <c r="R12">
        <v>815</v>
      </c>
      <c r="T12">
        <v>-18094.399999999994</v>
      </c>
      <c r="U12">
        <v>2263.5999999999985</v>
      </c>
      <c r="W12">
        <v>20269.599999999999</v>
      </c>
      <c r="X12">
        <v>2264.7999999999997</v>
      </c>
      <c r="AB12">
        <v>53836</v>
      </c>
      <c r="AC12">
        <v>1.4476744186046511</v>
      </c>
      <c r="AK12">
        <v>53836</v>
      </c>
      <c r="AL12">
        <v>1.4476744186046511</v>
      </c>
    </row>
    <row r="13" spans="1:38" x14ac:dyDescent="0.25">
      <c r="B13">
        <v>62065</v>
      </c>
      <c r="C13">
        <v>101725</v>
      </c>
      <c r="D13">
        <v>63784</v>
      </c>
      <c r="E13">
        <v>26017</v>
      </c>
      <c r="F13">
        <v>11488</v>
      </c>
      <c r="H13">
        <v>89870</v>
      </c>
      <c r="J13">
        <f t="shared" si="0"/>
        <v>53015.8</v>
      </c>
      <c r="K13">
        <f t="shared" si="1"/>
        <v>1.6951550292554294</v>
      </c>
      <c r="L13">
        <f t="shared" si="2"/>
        <v>101725</v>
      </c>
      <c r="M13">
        <f t="shared" si="3"/>
        <v>11488</v>
      </c>
      <c r="N13">
        <f t="shared" si="4"/>
        <v>53015.8</v>
      </c>
      <c r="O13">
        <f t="shared" si="5"/>
        <v>90237</v>
      </c>
      <c r="Q13">
        <v>18407</v>
      </c>
      <c r="R13">
        <v>-98</v>
      </c>
      <c r="T13">
        <v>8293</v>
      </c>
      <c r="U13">
        <v>-2644.3999999999942</v>
      </c>
      <c r="W13">
        <v>24263.399999999998</v>
      </c>
      <c r="X13">
        <v>2645.2</v>
      </c>
      <c r="Z13">
        <v>53015.8</v>
      </c>
      <c r="AA13">
        <v>1.6951550292554294</v>
      </c>
      <c r="AK13">
        <v>53015.8</v>
      </c>
      <c r="AL13">
        <v>1.6951550292554294</v>
      </c>
    </row>
    <row r="14" spans="1:38" x14ac:dyDescent="0.25">
      <c r="B14">
        <v>18141</v>
      </c>
      <c r="C14">
        <v>31389</v>
      </c>
      <c r="D14">
        <v>48342</v>
      </c>
      <c r="E14">
        <v>74386</v>
      </c>
      <c r="F14">
        <v>80695</v>
      </c>
      <c r="H14">
        <v>104616</v>
      </c>
      <c r="J14">
        <f t="shared" si="0"/>
        <v>50590.6</v>
      </c>
      <c r="K14">
        <f t="shared" si="1"/>
        <v>2.0678940356508919</v>
      </c>
      <c r="L14">
        <f t="shared" si="2"/>
        <v>80695</v>
      </c>
      <c r="M14">
        <f t="shared" si="3"/>
        <v>18141</v>
      </c>
      <c r="N14">
        <f t="shared" si="4"/>
        <v>50590.6</v>
      </c>
      <c r="O14">
        <f t="shared" si="5"/>
        <v>62554</v>
      </c>
      <c r="Q14">
        <v>-10266</v>
      </c>
      <c r="R14">
        <v>1257</v>
      </c>
      <c r="T14">
        <v>-5202.2000000000044</v>
      </c>
      <c r="U14">
        <v>-1613.2000000000044</v>
      </c>
      <c r="W14">
        <v>15228.6</v>
      </c>
      <c r="X14">
        <v>2220</v>
      </c>
      <c r="AD14">
        <v>50590.6</v>
      </c>
      <c r="AE14">
        <v>2.0678940356508919</v>
      </c>
      <c r="AK14">
        <v>50590.6</v>
      </c>
      <c r="AL14">
        <v>2.0678940356508919</v>
      </c>
    </row>
    <row r="15" spans="1:38" x14ac:dyDescent="0.25">
      <c r="B15">
        <v>59168</v>
      </c>
      <c r="C15">
        <v>108685</v>
      </c>
      <c r="D15">
        <v>71365</v>
      </c>
      <c r="E15">
        <v>99739</v>
      </c>
      <c r="F15">
        <v>21262</v>
      </c>
      <c r="H15">
        <v>139853</v>
      </c>
      <c r="J15">
        <f t="shared" si="0"/>
        <v>72043.8</v>
      </c>
      <c r="K15">
        <f t="shared" si="1"/>
        <v>1.9412218678081943</v>
      </c>
      <c r="L15">
        <f t="shared" si="2"/>
        <v>108685</v>
      </c>
      <c r="M15">
        <f t="shared" si="3"/>
        <v>21262</v>
      </c>
      <c r="N15">
        <f t="shared" si="4"/>
        <v>72043.8</v>
      </c>
      <c r="O15">
        <f t="shared" si="5"/>
        <v>87423</v>
      </c>
      <c r="Q15">
        <v>37394</v>
      </c>
      <c r="R15">
        <v>8532</v>
      </c>
      <c r="T15">
        <v>30888</v>
      </c>
      <c r="U15">
        <v>-1617.1999999999971</v>
      </c>
      <c r="W15">
        <v>30888</v>
      </c>
      <c r="X15">
        <v>2910.8</v>
      </c>
      <c r="AD15">
        <v>72043.8</v>
      </c>
      <c r="AE15">
        <v>1.9412218678081943</v>
      </c>
      <c r="AK15">
        <v>72043.8</v>
      </c>
      <c r="AL15">
        <v>1.9412218678081943</v>
      </c>
    </row>
    <row r="16" spans="1:38" x14ac:dyDescent="0.25">
      <c r="B16">
        <v>12847</v>
      </c>
      <c r="C16">
        <v>77128</v>
      </c>
      <c r="D16">
        <v>98417</v>
      </c>
      <c r="E16">
        <v>67443</v>
      </c>
      <c r="F16">
        <v>100582</v>
      </c>
      <c r="H16">
        <v>89785</v>
      </c>
      <c r="J16">
        <f t="shared" si="0"/>
        <v>71283.399999999994</v>
      </c>
      <c r="K16">
        <f t="shared" si="1"/>
        <v>1.2595499092355305</v>
      </c>
      <c r="L16">
        <f t="shared" si="2"/>
        <v>100582</v>
      </c>
      <c r="M16">
        <f t="shared" si="3"/>
        <v>12847</v>
      </c>
      <c r="N16">
        <f t="shared" si="4"/>
        <v>71283.399999999994</v>
      </c>
      <c r="O16">
        <f t="shared" si="5"/>
        <v>87735</v>
      </c>
      <c r="Q16">
        <v>-8861</v>
      </c>
      <c r="R16">
        <v>7383</v>
      </c>
      <c r="T16">
        <v>-8248.4000000000087</v>
      </c>
      <c r="U16">
        <v>-1631</v>
      </c>
      <c r="W16">
        <v>15766</v>
      </c>
      <c r="X16">
        <v>2749.7999999999997</v>
      </c>
      <c r="AB16">
        <v>71283.399999999994</v>
      </c>
      <c r="AC16">
        <v>1.2595499092355305</v>
      </c>
      <c r="AI16">
        <v>71283.399999999994</v>
      </c>
      <c r="AJ16">
        <v>1.2595499092355305</v>
      </c>
    </row>
    <row r="17" spans="2:38" x14ac:dyDescent="0.25">
      <c r="B17">
        <v>28591</v>
      </c>
      <c r="C17">
        <v>31923</v>
      </c>
      <c r="D17">
        <v>64445</v>
      </c>
      <c r="E17">
        <v>76077</v>
      </c>
      <c r="F17">
        <v>87855</v>
      </c>
      <c r="H17">
        <v>105164</v>
      </c>
      <c r="J17">
        <f t="shared" si="0"/>
        <v>57778.2</v>
      </c>
      <c r="K17">
        <f t="shared" si="1"/>
        <v>1.820132852875306</v>
      </c>
      <c r="L17">
        <f t="shared" si="2"/>
        <v>87855</v>
      </c>
      <c r="M17">
        <f t="shared" si="3"/>
        <v>28591</v>
      </c>
      <c r="N17">
        <f t="shared" si="4"/>
        <v>57778.2</v>
      </c>
      <c r="O17">
        <f t="shared" si="5"/>
        <v>59264</v>
      </c>
      <c r="Q17">
        <v>23861</v>
      </c>
      <c r="R17">
        <v>-2171</v>
      </c>
      <c r="T17">
        <v>-18727.800000000003</v>
      </c>
      <c r="U17">
        <v>-187.60000000000582</v>
      </c>
      <c r="W17">
        <v>20816.199999999997</v>
      </c>
      <c r="X17">
        <v>837.19999999999982</v>
      </c>
      <c r="AB17">
        <v>57778.2</v>
      </c>
      <c r="AC17">
        <v>1.820132852875306</v>
      </c>
      <c r="AK17">
        <v>57778.2</v>
      </c>
      <c r="AL17">
        <v>1.820132852875306</v>
      </c>
    </row>
    <row r="18" spans="2:38" x14ac:dyDescent="0.25">
      <c r="B18">
        <v>24236</v>
      </c>
      <c r="C18">
        <v>82624</v>
      </c>
      <c r="D18">
        <v>74760</v>
      </c>
      <c r="E18">
        <v>93303</v>
      </c>
      <c r="F18">
        <v>44788</v>
      </c>
      <c r="H18">
        <v>135713</v>
      </c>
      <c r="J18">
        <f t="shared" si="0"/>
        <v>63942.2</v>
      </c>
      <c r="K18">
        <f t="shared" si="1"/>
        <v>2.1224324468035194</v>
      </c>
      <c r="L18">
        <f t="shared" si="2"/>
        <v>93303</v>
      </c>
      <c r="M18">
        <f t="shared" si="3"/>
        <v>24236</v>
      </c>
      <c r="N18">
        <f t="shared" si="4"/>
        <v>63942.2</v>
      </c>
      <c r="O18">
        <f t="shared" si="5"/>
        <v>69067</v>
      </c>
      <c r="Q18">
        <v>31778</v>
      </c>
      <c r="R18">
        <v>0</v>
      </c>
      <c r="T18">
        <v>-18197.199999999997</v>
      </c>
      <c r="U18">
        <v>1343.3999999999942</v>
      </c>
      <c r="W18">
        <v>30228.800000000003</v>
      </c>
      <c r="X18">
        <v>2140.6</v>
      </c>
      <c r="AB18">
        <v>63942.2</v>
      </c>
      <c r="AC18">
        <v>2.1224324468035194</v>
      </c>
      <c r="AK18">
        <v>63942.2</v>
      </c>
      <c r="AL18">
        <v>2.1224324468035194</v>
      </c>
    </row>
    <row r="19" spans="2:38" x14ac:dyDescent="0.25">
      <c r="B19">
        <v>35829</v>
      </c>
      <c r="C19">
        <v>64488</v>
      </c>
      <c r="D19">
        <v>22612</v>
      </c>
      <c r="E19">
        <v>83447</v>
      </c>
      <c r="F19">
        <v>49655</v>
      </c>
      <c r="H19">
        <v>93975</v>
      </c>
      <c r="J19">
        <f t="shared" si="0"/>
        <v>51206.2</v>
      </c>
      <c r="K19">
        <f t="shared" si="1"/>
        <v>1.8352269842323783</v>
      </c>
      <c r="L19">
        <f t="shared" si="2"/>
        <v>83447</v>
      </c>
      <c r="M19">
        <f t="shared" si="3"/>
        <v>22612</v>
      </c>
      <c r="N19">
        <f t="shared" si="4"/>
        <v>51206.2</v>
      </c>
      <c r="O19">
        <f t="shared" si="5"/>
        <v>60835</v>
      </c>
      <c r="Q19">
        <v>-11313</v>
      </c>
      <c r="R19">
        <v>-1646</v>
      </c>
      <c r="T19">
        <v>-11031.800000000003</v>
      </c>
      <c r="U19">
        <v>1370.3999999999942</v>
      </c>
      <c r="W19">
        <v>16113.800000000001</v>
      </c>
      <c r="X19">
        <v>4137.5999999999995</v>
      </c>
      <c r="AF19">
        <v>51206.2</v>
      </c>
      <c r="AG19">
        <v>1.8352269842323783</v>
      </c>
      <c r="AK19">
        <v>51206.2</v>
      </c>
      <c r="AL19">
        <v>1.8352269842323783</v>
      </c>
    </row>
    <row r="20" spans="2:38" x14ac:dyDescent="0.25">
      <c r="B20">
        <v>48438</v>
      </c>
      <c r="C20">
        <v>106432</v>
      </c>
      <c r="D20">
        <v>54233</v>
      </c>
      <c r="E20">
        <v>48003</v>
      </c>
      <c r="F20">
        <v>59157</v>
      </c>
      <c r="H20">
        <v>90621</v>
      </c>
      <c r="J20">
        <f t="shared" si="0"/>
        <v>63252.6</v>
      </c>
      <c r="K20">
        <f t="shared" si="1"/>
        <v>1.4326841900570095</v>
      </c>
      <c r="L20">
        <f t="shared" si="2"/>
        <v>106432</v>
      </c>
      <c r="M20">
        <f t="shared" si="3"/>
        <v>48003</v>
      </c>
      <c r="N20">
        <f t="shared" si="4"/>
        <v>63252.6</v>
      </c>
      <c r="O20">
        <f t="shared" si="5"/>
        <v>58429</v>
      </c>
      <c r="Q20">
        <v>4029</v>
      </c>
      <c r="R20">
        <v>-9295</v>
      </c>
      <c r="T20">
        <v>-19452.599999999999</v>
      </c>
      <c r="U20">
        <v>-946.80000000000291</v>
      </c>
      <c r="W20">
        <v>31029.4</v>
      </c>
      <c r="X20">
        <v>2408</v>
      </c>
      <c r="AB20">
        <v>63252.6</v>
      </c>
      <c r="AC20">
        <v>1.4326841900570095</v>
      </c>
      <c r="AI20">
        <v>63252.6</v>
      </c>
      <c r="AJ20">
        <v>1.4326841900570095</v>
      </c>
    </row>
    <row r="21" spans="2:38" x14ac:dyDescent="0.25">
      <c r="B21">
        <v>44191</v>
      </c>
      <c r="C21">
        <v>51388</v>
      </c>
      <c r="D21">
        <v>37762</v>
      </c>
      <c r="E21">
        <v>55089</v>
      </c>
      <c r="F21">
        <v>50658</v>
      </c>
      <c r="H21">
        <v>111056</v>
      </c>
      <c r="J21">
        <f t="shared" si="0"/>
        <v>47817.599999999999</v>
      </c>
      <c r="K21">
        <f t="shared" si="1"/>
        <v>2.3224921367864551</v>
      </c>
      <c r="L21">
        <f t="shared" si="2"/>
        <v>55089</v>
      </c>
      <c r="M21">
        <f t="shared" si="3"/>
        <v>37762</v>
      </c>
      <c r="N21">
        <f t="shared" si="4"/>
        <v>47817.599999999999</v>
      </c>
      <c r="O21">
        <f t="shared" si="5"/>
        <v>17327</v>
      </c>
      <c r="Q21">
        <v>16469</v>
      </c>
      <c r="R21">
        <v>194</v>
      </c>
      <c r="T21">
        <v>-8811.5999999999985</v>
      </c>
      <c r="U21">
        <v>-4294.8000000000029</v>
      </c>
      <c r="W21">
        <v>22489.599999999999</v>
      </c>
      <c r="X21">
        <v>4577.6000000000004</v>
      </c>
      <c r="AD21">
        <v>47817.599999999999</v>
      </c>
      <c r="AE21">
        <v>2.3224921367864551</v>
      </c>
      <c r="AK21">
        <v>47817.599999999999</v>
      </c>
      <c r="AL21">
        <v>2.3224921367864551</v>
      </c>
    </row>
    <row r="22" spans="2:38" x14ac:dyDescent="0.25">
      <c r="B22">
        <v>33667</v>
      </c>
      <c r="C22">
        <v>44618</v>
      </c>
      <c r="D22">
        <v>5907</v>
      </c>
      <c r="E22">
        <v>73220</v>
      </c>
      <c r="F22">
        <v>42006</v>
      </c>
      <c r="H22">
        <v>49857</v>
      </c>
      <c r="J22">
        <f t="shared" si="0"/>
        <v>39883.599999999999</v>
      </c>
      <c r="K22">
        <f t="shared" si="1"/>
        <v>1.250062682405801</v>
      </c>
      <c r="L22">
        <f t="shared" si="2"/>
        <v>73220</v>
      </c>
      <c r="M22">
        <f t="shared" si="3"/>
        <v>5907</v>
      </c>
      <c r="N22">
        <f t="shared" si="4"/>
        <v>39883.599999999999</v>
      </c>
      <c r="O22">
        <f t="shared" si="5"/>
        <v>67313</v>
      </c>
      <c r="Q22">
        <v>-23943</v>
      </c>
      <c r="R22">
        <v>3711</v>
      </c>
      <c r="T22">
        <v>-18295.400000000001</v>
      </c>
      <c r="U22">
        <v>179.59999999999854</v>
      </c>
      <c r="W22">
        <v>18295.399999999998</v>
      </c>
      <c r="X22">
        <v>3052.3999999999996</v>
      </c>
      <c r="Z22">
        <v>39883.599999999999</v>
      </c>
      <c r="AA22">
        <v>1.250062682405801</v>
      </c>
      <c r="AI22">
        <v>39883.599999999999</v>
      </c>
      <c r="AJ22">
        <v>1.250062682405801</v>
      </c>
    </row>
    <row r="23" spans="2:38" x14ac:dyDescent="0.25">
      <c r="B23">
        <v>58338</v>
      </c>
      <c r="C23">
        <v>14197</v>
      </c>
      <c r="D23">
        <v>42846</v>
      </c>
      <c r="E23">
        <v>65549</v>
      </c>
      <c r="F23">
        <v>110186</v>
      </c>
      <c r="H23">
        <v>129989</v>
      </c>
      <c r="J23">
        <f t="shared" si="0"/>
        <v>58223.199999999997</v>
      </c>
      <c r="K23">
        <f t="shared" si="1"/>
        <v>2.2325980021709562</v>
      </c>
      <c r="L23">
        <f t="shared" si="2"/>
        <v>110186</v>
      </c>
      <c r="M23">
        <f t="shared" si="3"/>
        <v>14197</v>
      </c>
      <c r="N23">
        <f t="shared" si="4"/>
        <v>58223.199999999997</v>
      </c>
      <c r="O23">
        <f t="shared" si="5"/>
        <v>95989</v>
      </c>
      <c r="Q23">
        <v>-4204</v>
      </c>
      <c r="R23">
        <v>97</v>
      </c>
      <c r="T23">
        <v>-32673.800000000003</v>
      </c>
      <c r="U23">
        <v>2038.5999999999985</v>
      </c>
      <c r="W23">
        <v>33304.6</v>
      </c>
      <c r="X23">
        <v>3959</v>
      </c>
      <c r="AB23">
        <v>58223.199999999997</v>
      </c>
      <c r="AC23">
        <v>2.2325980021709562</v>
      </c>
      <c r="AK23">
        <v>58223.199999999997</v>
      </c>
      <c r="AL23">
        <v>2.2325980021709562</v>
      </c>
    </row>
    <row r="24" spans="2:38" x14ac:dyDescent="0.25">
      <c r="B24">
        <v>10643</v>
      </c>
      <c r="C24">
        <v>30428</v>
      </c>
      <c r="D24">
        <v>47006</v>
      </c>
      <c r="E24">
        <v>101587</v>
      </c>
      <c r="F24">
        <v>48964</v>
      </c>
      <c r="H24">
        <v>71597</v>
      </c>
      <c r="J24">
        <f t="shared" si="0"/>
        <v>47725.599999999999</v>
      </c>
      <c r="K24">
        <f t="shared" si="1"/>
        <v>1.500180196791659</v>
      </c>
      <c r="L24">
        <f t="shared" si="2"/>
        <v>101587</v>
      </c>
      <c r="M24">
        <f t="shared" si="3"/>
        <v>10643</v>
      </c>
      <c r="N24">
        <f t="shared" si="4"/>
        <v>47725.599999999999</v>
      </c>
      <c r="O24">
        <f t="shared" si="5"/>
        <v>90944</v>
      </c>
      <c r="Q24">
        <v>-12904</v>
      </c>
      <c r="R24">
        <v>-4461</v>
      </c>
      <c r="T24">
        <v>7381.5999999999985</v>
      </c>
      <c r="U24">
        <v>1191.4000000000015</v>
      </c>
      <c r="W24">
        <v>33363.599999999999</v>
      </c>
      <c r="X24">
        <v>3687.8</v>
      </c>
      <c r="AD24">
        <v>47725.599999999999</v>
      </c>
      <c r="AE24">
        <v>1.500180196791659</v>
      </c>
      <c r="AI24">
        <v>47725.599999999999</v>
      </c>
      <c r="AJ24">
        <v>1.500180196791659</v>
      </c>
    </row>
    <row r="25" spans="2:38" x14ac:dyDescent="0.25">
      <c r="B25">
        <v>80965</v>
      </c>
      <c r="C25">
        <v>82548</v>
      </c>
      <c r="D25">
        <v>45864</v>
      </c>
      <c r="E25">
        <v>55650</v>
      </c>
      <c r="F25">
        <v>13651</v>
      </c>
      <c r="H25">
        <v>81590</v>
      </c>
      <c r="J25">
        <f t="shared" si="0"/>
        <v>55735.6</v>
      </c>
      <c r="K25">
        <f t="shared" si="1"/>
        <v>1.4638758710770137</v>
      </c>
      <c r="L25">
        <f t="shared" si="2"/>
        <v>82548</v>
      </c>
      <c r="M25">
        <f t="shared" si="3"/>
        <v>13651</v>
      </c>
      <c r="N25">
        <f t="shared" si="4"/>
        <v>55735.6</v>
      </c>
      <c r="O25">
        <f t="shared" si="5"/>
        <v>68897</v>
      </c>
      <c r="Q25">
        <v>-20746</v>
      </c>
      <c r="R25">
        <v>-7833</v>
      </c>
      <c r="T25">
        <v>-29454.200000000004</v>
      </c>
      <c r="U25">
        <v>2250</v>
      </c>
      <c r="W25">
        <v>29454.199999999997</v>
      </c>
      <c r="X25">
        <v>6626.7999999999993</v>
      </c>
      <c r="AB25">
        <v>55735.6</v>
      </c>
      <c r="AC25">
        <v>1.4638758710770137</v>
      </c>
      <c r="AI25">
        <v>55735.6</v>
      </c>
      <c r="AJ25">
        <v>1.4638758710770137</v>
      </c>
    </row>
    <row r="26" spans="2:38" x14ac:dyDescent="0.25">
      <c r="B26">
        <v>89584</v>
      </c>
      <c r="C26">
        <v>21590</v>
      </c>
      <c r="D26">
        <v>41396</v>
      </c>
      <c r="E26">
        <v>75330</v>
      </c>
      <c r="F26">
        <v>100252</v>
      </c>
      <c r="H26">
        <v>81703</v>
      </c>
      <c r="J26">
        <f t="shared" si="0"/>
        <v>65630.399999999994</v>
      </c>
      <c r="K26">
        <f t="shared" si="1"/>
        <v>1.2448956581096566</v>
      </c>
      <c r="L26">
        <f t="shared" si="2"/>
        <v>100252</v>
      </c>
      <c r="M26">
        <f t="shared" si="3"/>
        <v>21590</v>
      </c>
      <c r="N26">
        <f t="shared" si="4"/>
        <v>65630.399999999994</v>
      </c>
      <c r="O26">
        <f t="shared" si="5"/>
        <v>78662</v>
      </c>
      <c r="Q26">
        <v>1753</v>
      </c>
      <c r="R26">
        <v>0</v>
      </c>
      <c r="T26">
        <v>9419.3999999999942</v>
      </c>
      <c r="U26">
        <v>454.59999999999127</v>
      </c>
      <c r="W26">
        <v>11026.999999999998</v>
      </c>
      <c r="X26">
        <v>566.59999999999991</v>
      </c>
      <c r="Z26">
        <v>65630.399999999994</v>
      </c>
      <c r="AA26">
        <v>1.2448956581096566</v>
      </c>
      <c r="AI26">
        <v>65630.399999999994</v>
      </c>
      <c r="AJ26">
        <v>1.2448956581096566</v>
      </c>
    </row>
    <row r="27" spans="2:38" x14ac:dyDescent="0.25">
      <c r="B27">
        <v>115702</v>
      </c>
      <c r="C27">
        <v>48310</v>
      </c>
      <c r="D27">
        <v>25609</v>
      </c>
      <c r="E27">
        <v>72925</v>
      </c>
      <c r="F27">
        <v>26034</v>
      </c>
      <c r="H27">
        <v>125815</v>
      </c>
      <c r="J27">
        <f t="shared" si="0"/>
        <v>57716</v>
      </c>
      <c r="K27">
        <f t="shared" si="1"/>
        <v>2.1798981218379652</v>
      </c>
      <c r="L27">
        <f t="shared" si="2"/>
        <v>115702</v>
      </c>
      <c r="M27">
        <f t="shared" si="3"/>
        <v>25609</v>
      </c>
      <c r="N27">
        <f t="shared" si="4"/>
        <v>57716</v>
      </c>
      <c r="O27">
        <f t="shared" si="5"/>
        <v>90093</v>
      </c>
      <c r="Q27">
        <v>13147</v>
      </c>
      <c r="R27">
        <v>385</v>
      </c>
      <c r="T27">
        <v>-8704</v>
      </c>
      <c r="U27">
        <v>1293.8000000000029</v>
      </c>
      <c r="W27">
        <v>28563.600000000002</v>
      </c>
      <c r="X27">
        <v>4414.5999999999995</v>
      </c>
      <c r="AF27">
        <v>57716</v>
      </c>
      <c r="AG27">
        <v>2.1798981218379652</v>
      </c>
      <c r="AK27">
        <v>57716</v>
      </c>
      <c r="AL27">
        <v>2.1798981218379652</v>
      </c>
    </row>
    <row r="28" spans="2:38" x14ac:dyDescent="0.25">
      <c r="B28">
        <v>35071</v>
      </c>
      <c r="C28">
        <v>59452</v>
      </c>
      <c r="D28">
        <v>76669</v>
      </c>
      <c r="E28">
        <v>97240</v>
      </c>
      <c r="F28">
        <v>12838</v>
      </c>
      <c r="H28">
        <v>122761</v>
      </c>
      <c r="J28">
        <f t="shared" si="0"/>
        <v>56254</v>
      </c>
      <c r="K28">
        <f t="shared" si="1"/>
        <v>2.1822625946599352</v>
      </c>
      <c r="L28">
        <f t="shared" si="2"/>
        <v>97240</v>
      </c>
      <c r="M28">
        <f t="shared" si="3"/>
        <v>12838</v>
      </c>
      <c r="N28">
        <f t="shared" si="4"/>
        <v>56254</v>
      </c>
      <c r="O28">
        <f t="shared" si="5"/>
        <v>84402</v>
      </c>
      <c r="Q28">
        <v>7264</v>
      </c>
      <c r="R28">
        <v>-40</v>
      </c>
      <c r="T28">
        <v>-14544.800000000003</v>
      </c>
      <c r="U28">
        <v>81.400000000001455</v>
      </c>
      <c r="W28">
        <v>25895.199999999997</v>
      </c>
      <c r="X28">
        <v>484.6</v>
      </c>
      <c r="AF28">
        <v>56254</v>
      </c>
      <c r="AG28">
        <v>2.1822625946599352</v>
      </c>
      <c r="AK28">
        <v>56254</v>
      </c>
      <c r="AL28">
        <v>2.1822625946599352</v>
      </c>
    </row>
    <row r="29" spans="2:38" x14ac:dyDescent="0.25">
      <c r="B29">
        <v>20548</v>
      </c>
      <c r="C29">
        <v>51743</v>
      </c>
      <c r="D29">
        <v>60966</v>
      </c>
      <c r="E29">
        <v>22581</v>
      </c>
      <c r="F29">
        <v>56262</v>
      </c>
      <c r="H29">
        <v>77501</v>
      </c>
      <c r="J29">
        <f t="shared" si="0"/>
        <v>42420</v>
      </c>
      <c r="K29">
        <f t="shared" si="1"/>
        <v>1.8269919849127769</v>
      </c>
      <c r="L29">
        <f t="shared" si="2"/>
        <v>60966</v>
      </c>
      <c r="M29">
        <f t="shared" si="3"/>
        <v>20548</v>
      </c>
      <c r="N29">
        <f t="shared" si="4"/>
        <v>42420</v>
      </c>
      <c r="O29">
        <f t="shared" si="5"/>
        <v>40418</v>
      </c>
      <c r="Q29">
        <v>13787</v>
      </c>
      <c r="R29">
        <v>10297</v>
      </c>
      <c r="T29">
        <v>-10396.199999999997</v>
      </c>
      <c r="U29">
        <v>2527.5999999999985</v>
      </c>
      <c r="W29">
        <v>25782.6</v>
      </c>
      <c r="X29">
        <v>2607.6</v>
      </c>
      <c r="Z29">
        <v>42420</v>
      </c>
      <c r="AA29">
        <v>1.8269919849127769</v>
      </c>
      <c r="AK29">
        <v>42420</v>
      </c>
      <c r="AL29">
        <v>1.8269919849127769</v>
      </c>
    </row>
    <row r="30" spans="2:38" x14ac:dyDescent="0.25">
      <c r="B30">
        <v>66708</v>
      </c>
      <c r="C30">
        <v>58073</v>
      </c>
      <c r="D30">
        <v>94150</v>
      </c>
      <c r="E30">
        <v>36698</v>
      </c>
      <c r="F30">
        <v>26711</v>
      </c>
      <c r="H30">
        <v>68945</v>
      </c>
      <c r="J30">
        <f t="shared" si="0"/>
        <v>56468</v>
      </c>
      <c r="K30">
        <f t="shared" si="1"/>
        <v>1.2209570021959339</v>
      </c>
      <c r="L30">
        <f t="shared" si="2"/>
        <v>94150</v>
      </c>
      <c r="M30">
        <f t="shared" si="3"/>
        <v>26711</v>
      </c>
      <c r="N30">
        <f t="shared" si="4"/>
        <v>56468</v>
      </c>
      <c r="O30">
        <f t="shared" si="5"/>
        <v>67439</v>
      </c>
      <c r="Q30">
        <v>-77425</v>
      </c>
      <c r="R30">
        <v>-2155</v>
      </c>
      <c r="T30">
        <v>-28918.600000000006</v>
      </c>
      <c r="U30">
        <v>3458.4000000000015</v>
      </c>
      <c r="W30">
        <v>34987</v>
      </c>
      <c r="X30">
        <v>3458.3999999999996</v>
      </c>
      <c r="AF30">
        <v>56468</v>
      </c>
      <c r="AG30">
        <v>1.2209570021959339</v>
      </c>
      <c r="AI30">
        <v>56468</v>
      </c>
      <c r="AJ30">
        <v>1.2209570021959339</v>
      </c>
    </row>
    <row r="31" spans="2:38" x14ac:dyDescent="0.25">
      <c r="B31">
        <v>21636</v>
      </c>
      <c r="C31">
        <v>67670</v>
      </c>
      <c r="D31">
        <v>12737</v>
      </c>
      <c r="E31">
        <v>24804</v>
      </c>
      <c r="F31">
        <v>40109</v>
      </c>
      <c r="H31">
        <v>83383</v>
      </c>
      <c r="J31">
        <f t="shared" si="0"/>
        <v>33391.199999999997</v>
      </c>
      <c r="K31">
        <f t="shared" si="1"/>
        <v>2.4971549390258514</v>
      </c>
      <c r="L31">
        <f t="shared" si="2"/>
        <v>67670</v>
      </c>
      <c r="M31">
        <f t="shared" si="3"/>
        <v>12737</v>
      </c>
      <c r="N31">
        <f t="shared" si="4"/>
        <v>33391.199999999997</v>
      </c>
      <c r="O31">
        <f t="shared" si="5"/>
        <v>54933</v>
      </c>
      <c r="Q31">
        <v>-11</v>
      </c>
      <c r="R31">
        <v>-7678</v>
      </c>
      <c r="T31">
        <v>-8158.2000000000044</v>
      </c>
      <c r="U31">
        <v>-1728.2000000000044</v>
      </c>
      <c r="W31">
        <v>11535.8</v>
      </c>
      <c r="X31">
        <v>2403.8000000000002</v>
      </c>
      <c r="AD31">
        <v>33391.199999999997</v>
      </c>
      <c r="AE31">
        <v>2.4971549390258514</v>
      </c>
      <c r="AK31">
        <v>33391.199999999997</v>
      </c>
      <c r="AL31">
        <v>2.4971549390258514</v>
      </c>
    </row>
    <row r="32" spans="2:38" x14ac:dyDescent="0.25">
      <c r="B32">
        <v>76557</v>
      </c>
      <c r="C32">
        <v>1599</v>
      </c>
      <c r="D32">
        <v>41869</v>
      </c>
      <c r="E32">
        <v>69555</v>
      </c>
      <c r="F32">
        <v>41073</v>
      </c>
      <c r="H32">
        <v>71486</v>
      </c>
      <c r="J32">
        <f t="shared" si="0"/>
        <v>46130.6</v>
      </c>
      <c r="K32">
        <f t="shared" si="1"/>
        <v>1.5496438372793764</v>
      </c>
      <c r="L32">
        <f t="shared" si="2"/>
        <v>76557</v>
      </c>
      <c r="M32">
        <f t="shared" si="3"/>
        <v>1599</v>
      </c>
      <c r="N32">
        <f t="shared" si="4"/>
        <v>46130.6</v>
      </c>
      <c r="O32">
        <f t="shared" si="5"/>
        <v>74958</v>
      </c>
      <c r="Q32">
        <v>31388</v>
      </c>
      <c r="R32">
        <v>2491</v>
      </c>
      <c r="T32">
        <v>11247.799999999996</v>
      </c>
      <c r="U32">
        <v>-2364.2000000000044</v>
      </c>
      <c r="W32">
        <v>24999.800000000003</v>
      </c>
      <c r="X32">
        <v>7191.4</v>
      </c>
      <c r="Z32">
        <v>46130.6</v>
      </c>
      <c r="AA32">
        <v>1.5496438372793764</v>
      </c>
      <c r="AK32">
        <v>46130.6</v>
      </c>
      <c r="AL32">
        <v>1.5496438372793764</v>
      </c>
    </row>
    <row r="33" spans="2:38" x14ac:dyDescent="0.25">
      <c r="B33">
        <v>106815</v>
      </c>
      <c r="C33">
        <v>12827</v>
      </c>
      <c r="D33">
        <v>18400</v>
      </c>
      <c r="E33">
        <v>82580</v>
      </c>
      <c r="F33">
        <v>89008</v>
      </c>
      <c r="H33">
        <v>116963</v>
      </c>
      <c r="J33">
        <f t="shared" si="0"/>
        <v>61926</v>
      </c>
      <c r="K33">
        <f t="shared" si="1"/>
        <v>1.8887543196718664</v>
      </c>
      <c r="L33">
        <f t="shared" si="2"/>
        <v>106815</v>
      </c>
      <c r="M33">
        <f t="shared" si="3"/>
        <v>12827</v>
      </c>
      <c r="N33">
        <f t="shared" si="4"/>
        <v>61926</v>
      </c>
      <c r="O33">
        <f t="shared" si="5"/>
        <v>93988</v>
      </c>
      <c r="Q33">
        <v>-13417</v>
      </c>
      <c r="R33">
        <v>16</v>
      </c>
      <c r="T33">
        <v>-17384.399999999994</v>
      </c>
      <c r="U33">
        <v>2631</v>
      </c>
      <c r="W33">
        <v>19397.999999999996</v>
      </c>
      <c r="X33">
        <v>2631</v>
      </c>
      <c r="AF33">
        <v>61926</v>
      </c>
      <c r="AG33">
        <v>1.8887543196718664</v>
      </c>
      <c r="AK33">
        <v>61926</v>
      </c>
      <c r="AL33">
        <v>1.8887543196718664</v>
      </c>
    </row>
    <row r="34" spans="2:38" x14ac:dyDescent="0.25">
      <c r="B34">
        <v>88114</v>
      </c>
      <c r="C34">
        <v>64142</v>
      </c>
      <c r="D34">
        <v>45597</v>
      </c>
      <c r="E34">
        <v>67873</v>
      </c>
      <c r="F34">
        <v>83336</v>
      </c>
      <c r="H34">
        <v>90848</v>
      </c>
      <c r="J34">
        <f t="shared" ref="J34:J65" si="6">AVERAGE(B34:F34)</f>
        <v>69812.399999999994</v>
      </c>
      <c r="K34">
        <f t="shared" ref="K34:K65" si="7">H34/J34</f>
        <v>1.3013160985727465</v>
      </c>
      <c r="L34">
        <f t="shared" ref="L34:L65" si="8">MAX(B34:F34)</f>
        <v>88114</v>
      </c>
      <c r="M34">
        <f t="shared" ref="M34:M65" si="9">MIN(B34:F34)</f>
        <v>45597</v>
      </c>
      <c r="N34">
        <f t="shared" ref="N34:N65" si="10">AVERAGE(B34:F34)</f>
        <v>69812.399999999994</v>
      </c>
      <c r="O34">
        <f t="shared" ref="O34:O65" si="11">L34-M34</f>
        <v>42517</v>
      </c>
      <c r="Q34">
        <v>-8044</v>
      </c>
      <c r="R34">
        <v>1782</v>
      </c>
      <c r="T34">
        <v>-22782</v>
      </c>
      <c r="U34">
        <v>-3121.4000000000087</v>
      </c>
      <c r="W34">
        <v>23297.600000000002</v>
      </c>
      <c r="X34">
        <v>3223.8</v>
      </c>
      <c r="AB34">
        <v>69812.399999999994</v>
      </c>
      <c r="AC34">
        <v>1.3013160985727465</v>
      </c>
      <c r="AI34">
        <v>69812.399999999994</v>
      </c>
      <c r="AJ34">
        <v>1.3013160985727465</v>
      </c>
    </row>
    <row r="35" spans="2:38" x14ac:dyDescent="0.25">
      <c r="B35">
        <v>51677</v>
      </c>
      <c r="C35">
        <v>67419</v>
      </c>
      <c r="D35">
        <v>5646</v>
      </c>
      <c r="E35">
        <v>111053</v>
      </c>
      <c r="F35">
        <v>108775</v>
      </c>
      <c r="H35">
        <v>122771</v>
      </c>
      <c r="J35">
        <f t="shared" si="6"/>
        <v>68914</v>
      </c>
      <c r="K35">
        <f t="shared" si="7"/>
        <v>1.7815102881852745</v>
      </c>
      <c r="L35">
        <f t="shared" si="8"/>
        <v>111053</v>
      </c>
      <c r="M35">
        <f t="shared" si="9"/>
        <v>5646</v>
      </c>
      <c r="N35">
        <f t="shared" si="10"/>
        <v>68914</v>
      </c>
      <c r="O35">
        <f t="shared" si="11"/>
        <v>105407</v>
      </c>
      <c r="Q35">
        <v>-11914</v>
      </c>
      <c r="R35">
        <v>658</v>
      </c>
      <c r="T35">
        <v>-17309</v>
      </c>
      <c r="U35">
        <v>-1697.1999999999971</v>
      </c>
      <c r="W35">
        <v>27887.4</v>
      </c>
      <c r="X35">
        <v>1974.8</v>
      </c>
      <c r="AB35">
        <v>68914</v>
      </c>
      <c r="AC35">
        <v>1.7815102881852745</v>
      </c>
      <c r="AK35">
        <v>68914</v>
      </c>
      <c r="AL35">
        <v>1.7815102881852745</v>
      </c>
    </row>
    <row r="36" spans="2:38" x14ac:dyDescent="0.25">
      <c r="B36">
        <v>21566</v>
      </c>
      <c r="C36">
        <v>89563</v>
      </c>
      <c r="D36">
        <v>4370</v>
      </c>
      <c r="E36">
        <v>105474</v>
      </c>
      <c r="F36">
        <v>48191</v>
      </c>
      <c r="H36">
        <v>57409</v>
      </c>
      <c r="J36">
        <f t="shared" si="6"/>
        <v>53832.800000000003</v>
      </c>
      <c r="K36">
        <f t="shared" si="7"/>
        <v>1.0664316178983817</v>
      </c>
      <c r="L36">
        <f t="shared" si="8"/>
        <v>105474</v>
      </c>
      <c r="M36">
        <f t="shared" si="9"/>
        <v>4370</v>
      </c>
      <c r="N36">
        <f t="shared" si="10"/>
        <v>53832.800000000003</v>
      </c>
      <c r="O36">
        <f t="shared" si="11"/>
        <v>101104</v>
      </c>
      <c r="Q36">
        <v>1198</v>
      </c>
      <c r="R36">
        <v>-35</v>
      </c>
      <c r="T36">
        <v>6773</v>
      </c>
      <c r="U36">
        <v>-1537.5999999999985</v>
      </c>
      <c r="W36">
        <v>29699.399999999998</v>
      </c>
      <c r="X36">
        <v>2001.6</v>
      </c>
      <c r="Z36">
        <v>53832.800000000003</v>
      </c>
      <c r="AA36">
        <v>1.0664316178983817</v>
      </c>
      <c r="AI36">
        <v>53832.800000000003</v>
      </c>
      <c r="AJ36">
        <v>1.0664316178983817</v>
      </c>
    </row>
    <row r="37" spans="2:38" x14ac:dyDescent="0.25">
      <c r="B37">
        <v>43238</v>
      </c>
      <c r="C37">
        <v>77244</v>
      </c>
      <c r="D37">
        <v>19394</v>
      </c>
      <c r="E37">
        <v>41085</v>
      </c>
      <c r="F37">
        <v>90223</v>
      </c>
      <c r="H37">
        <v>55321</v>
      </c>
      <c r="J37">
        <f t="shared" si="6"/>
        <v>54236.800000000003</v>
      </c>
      <c r="K37">
        <f t="shared" si="7"/>
        <v>1.0199901174110566</v>
      </c>
      <c r="L37">
        <f t="shared" si="8"/>
        <v>90223</v>
      </c>
      <c r="M37">
        <f t="shared" si="9"/>
        <v>19394</v>
      </c>
      <c r="N37">
        <f t="shared" si="10"/>
        <v>54236.800000000003</v>
      </c>
      <c r="O37">
        <f t="shared" si="11"/>
        <v>70829</v>
      </c>
      <c r="Q37">
        <v>-6794</v>
      </c>
      <c r="R37">
        <v>-3405</v>
      </c>
      <c r="T37">
        <v>4889.2000000000044</v>
      </c>
      <c r="U37">
        <v>-237.39999999999418</v>
      </c>
      <c r="W37">
        <v>15432.8</v>
      </c>
      <c r="X37">
        <v>237.4</v>
      </c>
      <c r="Z37">
        <v>54236.800000000003</v>
      </c>
      <c r="AA37">
        <v>1.0199901174110566</v>
      </c>
      <c r="AI37">
        <v>54236.800000000003</v>
      </c>
      <c r="AJ37">
        <v>1.0199901174110566</v>
      </c>
    </row>
    <row r="38" spans="2:38" x14ac:dyDescent="0.25">
      <c r="B38">
        <v>29861</v>
      </c>
      <c r="C38">
        <v>86921</v>
      </c>
      <c r="D38">
        <v>80759</v>
      </c>
      <c r="E38">
        <v>60508</v>
      </c>
      <c r="F38">
        <v>46240</v>
      </c>
      <c r="H38">
        <v>117850</v>
      </c>
      <c r="J38">
        <f t="shared" si="6"/>
        <v>60857.8</v>
      </c>
      <c r="K38">
        <f t="shared" si="7"/>
        <v>1.9364814370549051</v>
      </c>
      <c r="L38">
        <f t="shared" si="8"/>
        <v>86921</v>
      </c>
      <c r="M38">
        <f t="shared" si="9"/>
        <v>29861</v>
      </c>
      <c r="N38">
        <f t="shared" si="10"/>
        <v>60857.8</v>
      </c>
      <c r="O38">
        <f t="shared" si="11"/>
        <v>57060</v>
      </c>
      <c r="Q38">
        <v>16006</v>
      </c>
      <c r="R38">
        <v>-3734</v>
      </c>
      <c r="T38">
        <v>-2216.5999999999985</v>
      </c>
      <c r="U38">
        <v>-1562.3999999999942</v>
      </c>
      <c r="W38">
        <v>26137</v>
      </c>
      <c r="X38">
        <v>3651.2</v>
      </c>
      <c r="AF38">
        <v>60857.8</v>
      </c>
      <c r="AG38">
        <v>1.9364814370549051</v>
      </c>
      <c r="AK38">
        <v>60857.8</v>
      </c>
      <c r="AL38">
        <v>1.9364814370549051</v>
      </c>
    </row>
    <row r="39" spans="2:38" x14ac:dyDescent="0.25">
      <c r="B39">
        <v>65393</v>
      </c>
      <c r="C39">
        <v>92489</v>
      </c>
      <c r="D39">
        <v>32800</v>
      </c>
      <c r="E39">
        <v>109099</v>
      </c>
      <c r="F39">
        <v>24459</v>
      </c>
      <c r="H39">
        <v>112873</v>
      </c>
      <c r="J39">
        <f t="shared" si="6"/>
        <v>64848</v>
      </c>
      <c r="K39">
        <f t="shared" si="7"/>
        <v>1.7405779669380705</v>
      </c>
      <c r="L39">
        <f t="shared" si="8"/>
        <v>109099</v>
      </c>
      <c r="M39">
        <f t="shared" si="9"/>
        <v>24459</v>
      </c>
      <c r="N39">
        <f t="shared" si="10"/>
        <v>64848</v>
      </c>
      <c r="O39">
        <f t="shared" si="11"/>
        <v>84640</v>
      </c>
      <c r="Q39">
        <v>82</v>
      </c>
      <c r="R39">
        <v>-7338</v>
      </c>
      <c r="T39">
        <v>6718.1999999999971</v>
      </c>
      <c r="U39">
        <v>1615.5999999999985</v>
      </c>
      <c r="W39">
        <v>23407</v>
      </c>
      <c r="X39">
        <v>2493.6</v>
      </c>
      <c r="AD39">
        <v>64848</v>
      </c>
      <c r="AE39">
        <v>1.7405779669380705</v>
      </c>
      <c r="AK39">
        <v>64848</v>
      </c>
      <c r="AL39">
        <v>1.7405779669380705</v>
      </c>
    </row>
    <row r="40" spans="2:38" x14ac:dyDescent="0.25">
      <c r="B40">
        <v>100480</v>
      </c>
      <c r="C40">
        <v>54219</v>
      </c>
      <c r="D40">
        <v>95560</v>
      </c>
      <c r="E40">
        <v>90686</v>
      </c>
      <c r="F40">
        <v>46160</v>
      </c>
      <c r="H40">
        <v>90184</v>
      </c>
      <c r="J40">
        <f t="shared" si="6"/>
        <v>77421</v>
      </c>
      <c r="K40">
        <f t="shared" si="7"/>
        <v>1.1648519135635034</v>
      </c>
      <c r="L40">
        <f t="shared" si="8"/>
        <v>100480</v>
      </c>
      <c r="M40">
        <f t="shared" si="9"/>
        <v>46160</v>
      </c>
      <c r="N40">
        <f t="shared" si="10"/>
        <v>77421</v>
      </c>
      <c r="O40">
        <f t="shared" si="11"/>
        <v>54320</v>
      </c>
      <c r="Q40">
        <v>-6494</v>
      </c>
      <c r="R40">
        <v>-3812</v>
      </c>
      <c r="T40">
        <v>39881.4</v>
      </c>
      <c r="U40">
        <v>-1444</v>
      </c>
      <c r="W40">
        <v>39881.399999999994</v>
      </c>
      <c r="X40">
        <v>2408</v>
      </c>
      <c r="AD40">
        <v>77421</v>
      </c>
      <c r="AE40">
        <v>1.1648519135635034</v>
      </c>
      <c r="AI40">
        <v>77421</v>
      </c>
      <c r="AJ40">
        <v>1.1648519135635034</v>
      </c>
    </row>
    <row r="41" spans="2:38" x14ac:dyDescent="0.25">
      <c r="B41">
        <v>71815</v>
      </c>
      <c r="C41">
        <v>23851</v>
      </c>
      <c r="D41">
        <v>44720</v>
      </c>
      <c r="E41">
        <v>19961</v>
      </c>
      <c r="F41">
        <v>83894</v>
      </c>
      <c r="H41">
        <v>128587</v>
      </c>
      <c r="J41">
        <f t="shared" si="6"/>
        <v>48848.2</v>
      </c>
      <c r="K41">
        <f t="shared" si="7"/>
        <v>2.6323794940243448</v>
      </c>
      <c r="L41">
        <f t="shared" si="8"/>
        <v>83894</v>
      </c>
      <c r="M41">
        <f t="shared" si="9"/>
        <v>19961</v>
      </c>
      <c r="N41">
        <f t="shared" si="10"/>
        <v>48848.2</v>
      </c>
      <c r="O41">
        <f t="shared" si="11"/>
        <v>63933</v>
      </c>
      <c r="Q41">
        <v>59584</v>
      </c>
      <c r="R41">
        <v>5498</v>
      </c>
      <c r="T41">
        <v>-6575.6000000000058</v>
      </c>
      <c r="U41">
        <v>-1005</v>
      </c>
      <c r="W41">
        <v>27090.800000000003</v>
      </c>
      <c r="X41">
        <v>1495.4</v>
      </c>
      <c r="Z41">
        <v>48848.2</v>
      </c>
      <c r="AA41">
        <v>2.6323794940243448</v>
      </c>
      <c r="AK41">
        <v>48848.2</v>
      </c>
      <c r="AL41">
        <v>2.6323794940243448</v>
      </c>
    </row>
    <row r="42" spans="2:38" x14ac:dyDescent="0.25">
      <c r="B42">
        <v>83809</v>
      </c>
      <c r="C42">
        <v>87196</v>
      </c>
      <c r="D42">
        <v>36377</v>
      </c>
      <c r="E42">
        <v>63316</v>
      </c>
      <c r="F42">
        <v>25133</v>
      </c>
      <c r="H42">
        <v>86374</v>
      </c>
      <c r="J42">
        <f t="shared" si="6"/>
        <v>59166.2</v>
      </c>
      <c r="K42">
        <f t="shared" si="7"/>
        <v>1.4598537678607044</v>
      </c>
      <c r="L42">
        <f t="shared" si="8"/>
        <v>87196</v>
      </c>
      <c r="M42">
        <f t="shared" si="9"/>
        <v>25133</v>
      </c>
      <c r="N42">
        <f t="shared" si="10"/>
        <v>59166.2</v>
      </c>
      <c r="O42">
        <f t="shared" si="11"/>
        <v>62063</v>
      </c>
      <c r="Q42">
        <v>-41669</v>
      </c>
      <c r="R42">
        <v>8461</v>
      </c>
      <c r="T42">
        <v>-17585.800000000003</v>
      </c>
      <c r="U42">
        <v>-182</v>
      </c>
      <c r="W42">
        <v>17585.8</v>
      </c>
      <c r="X42">
        <v>4821.6000000000004</v>
      </c>
      <c r="AF42">
        <v>59166.2</v>
      </c>
      <c r="AG42">
        <v>1.4598537678607044</v>
      </c>
      <c r="AI42">
        <v>59166.2</v>
      </c>
      <c r="AJ42">
        <v>1.4598537678607044</v>
      </c>
    </row>
    <row r="43" spans="2:38" x14ac:dyDescent="0.25">
      <c r="B43">
        <v>109843</v>
      </c>
      <c r="C43">
        <v>111028</v>
      </c>
      <c r="D43">
        <v>29314</v>
      </c>
      <c r="E43">
        <v>72730</v>
      </c>
      <c r="F43">
        <v>107183</v>
      </c>
      <c r="H43">
        <v>104233</v>
      </c>
      <c r="J43">
        <f t="shared" si="6"/>
        <v>86019.6</v>
      </c>
      <c r="K43">
        <f t="shared" si="7"/>
        <v>1.2117354649405483</v>
      </c>
      <c r="L43">
        <f t="shared" si="8"/>
        <v>111028</v>
      </c>
      <c r="M43">
        <f t="shared" si="9"/>
        <v>29314</v>
      </c>
      <c r="N43">
        <f t="shared" si="10"/>
        <v>86019.6</v>
      </c>
      <c r="O43">
        <f t="shared" si="11"/>
        <v>81714</v>
      </c>
      <c r="Q43">
        <v>-10034</v>
      </c>
      <c r="R43">
        <v>7084</v>
      </c>
      <c r="T43">
        <v>16770.600000000006</v>
      </c>
      <c r="U43">
        <v>-199.59999999999127</v>
      </c>
      <c r="W43">
        <v>28413.399999999998</v>
      </c>
      <c r="X43">
        <v>3209.2</v>
      </c>
      <c r="AF43">
        <v>86019.6</v>
      </c>
      <c r="AG43">
        <v>1.2117354649405483</v>
      </c>
      <c r="AI43">
        <v>86019.6</v>
      </c>
      <c r="AJ43">
        <v>1.2117354649405483</v>
      </c>
    </row>
    <row r="44" spans="2:38" x14ac:dyDescent="0.25">
      <c r="B44">
        <v>110429</v>
      </c>
      <c r="C44">
        <v>40144</v>
      </c>
      <c r="D44">
        <v>34173</v>
      </c>
      <c r="E44">
        <v>92829</v>
      </c>
      <c r="F44">
        <v>56319</v>
      </c>
      <c r="H44">
        <v>116023</v>
      </c>
      <c r="J44">
        <f t="shared" si="6"/>
        <v>66778.8</v>
      </c>
      <c r="K44">
        <f t="shared" si="7"/>
        <v>1.7374226550941316</v>
      </c>
      <c r="L44">
        <f t="shared" si="8"/>
        <v>110429</v>
      </c>
      <c r="M44">
        <f t="shared" si="9"/>
        <v>34173</v>
      </c>
      <c r="N44">
        <f t="shared" si="10"/>
        <v>66778.8</v>
      </c>
      <c r="O44">
        <f t="shared" si="11"/>
        <v>76256</v>
      </c>
      <c r="Q44">
        <v>-335</v>
      </c>
      <c r="R44">
        <v>-1960</v>
      </c>
      <c r="T44">
        <v>-330</v>
      </c>
      <c r="U44">
        <v>2750.6000000000058</v>
      </c>
      <c r="W44">
        <v>23650.799999999999</v>
      </c>
      <c r="X44">
        <v>3061.8</v>
      </c>
      <c r="AF44">
        <v>66778.8</v>
      </c>
      <c r="AG44">
        <v>1.7374226550941316</v>
      </c>
      <c r="AK44">
        <v>66778.8</v>
      </c>
      <c r="AL44">
        <v>1.7374226550941316</v>
      </c>
    </row>
    <row r="45" spans="2:38" x14ac:dyDescent="0.25">
      <c r="B45">
        <v>24329</v>
      </c>
      <c r="C45">
        <v>31517</v>
      </c>
      <c r="D45">
        <v>70790</v>
      </c>
      <c r="E45">
        <v>14857</v>
      </c>
      <c r="F45">
        <v>53750</v>
      </c>
      <c r="H45">
        <v>43975</v>
      </c>
      <c r="J45">
        <f t="shared" si="6"/>
        <v>39048.6</v>
      </c>
      <c r="K45">
        <f t="shared" si="7"/>
        <v>1.1261607330352432</v>
      </c>
      <c r="L45">
        <f t="shared" si="8"/>
        <v>70790</v>
      </c>
      <c r="M45">
        <f t="shared" si="9"/>
        <v>14857</v>
      </c>
      <c r="N45">
        <f t="shared" si="10"/>
        <v>39048.6</v>
      </c>
      <c r="O45">
        <f t="shared" si="11"/>
        <v>55933</v>
      </c>
      <c r="Q45">
        <v>1294</v>
      </c>
      <c r="R45">
        <v>2058</v>
      </c>
      <c r="T45">
        <v>7388.3999999999978</v>
      </c>
      <c r="U45">
        <v>-1862.8000000000029</v>
      </c>
      <c r="W45">
        <v>23290.400000000001</v>
      </c>
      <c r="X45">
        <v>1913.6000000000001</v>
      </c>
      <c r="Z45">
        <v>39048.6</v>
      </c>
      <c r="AA45">
        <v>1.1261607330352432</v>
      </c>
      <c r="AI45">
        <v>39048.6</v>
      </c>
      <c r="AJ45">
        <v>1.1261607330352432</v>
      </c>
    </row>
    <row r="46" spans="2:38" x14ac:dyDescent="0.25">
      <c r="B46">
        <v>95776</v>
      </c>
      <c r="C46">
        <v>23484</v>
      </c>
      <c r="D46">
        <v>34939</v>
      </c>
      <c r="E46">
        <v>21432</v>
      </c>
      <c r="F46">
        <v>66677</v>
      </c>
      <c r="H46">
        <v>78607</v>
      </c>
      <c r="J46">
        <f t="shared" si="6"/>
        <v>48461.599999999999</v>
      </c>
      <c r="K46">
        <f t="shared" si="7"/>
        <v>1.6220471466067981</v>
      </c>
      <c r="L46">
        <f t="shared" si="8"/>
        <v>95776</v>
      </c>
      <c r="M46">
        <f t="shared" si="9"/>
        <v>21432</v>
      </c>
      <c r="N46">
        <f t="shared" si="10"/>
        <v>48461.599999999999</v>
      </c>
      <c r="O46">
        <f t="shared" si="11"/>
        <v>74344</v>
      </c>
      <c r="Q46">
        <v>-5525</v>
      </c>
      <c r="R46">
        <v>548</v>
      </c>
      <c r="T46">
        <v>344</v>
      </c>
      <c r="U46">
        <v>-41.200000000004366</v>
      </c>
      <c r="W46">
        <v>9286.4000000000015</v>
      </c>
      <c r="X46">
        <v>689.19999999999993</v>
      </c>
      <c r="AD46">
        <v>48461.599999999999</v>
      </c>
      <c r="AE46">
        <v>1.6220471466067981</v>
      </c>
      <c r="AK46">
        <v>48461.599999999999</v>
      </c>
      <c r="AL46">
        <v>1.6220471466067981</v>
      </c>
    </row>
    <row r="47" spans="2:38" x14ac:dyDescent="0.25">
      <c r="B47">
        <v>92877</v>
      </c>
      <c r="C47">
        <v>21247</v>
      </c>
      <c r="D47">
        <v>28499</v>
      </c>
      <c r="E47">
        <v>101960</v>
      </c>
      <c r="F47">
        <v>109915</v>
      </c>
      <c r="H47">
        <v>118906</v>
      </c>
      <c r="J47">
        <f t="shared" si="6"/>
        <v>70899.600000000006</v>
      </c>
      <c r="K47">
        <f t="shared" si="7"/>
        <v>1.6771039610942797</v>
      </c>
      <c r="L47">
        <f t="shared" si="8"/>
        <v>109915</v>
      </c>
      <c r="M47">
        <f t="shared" si="9"/>
        <v>21247</v>
      </c>
      <c r="N47">
        <f t="shared" si="10"/>
        <v>70899.600000000006</v>
      </c>
      <c r="O47">
        <f t="shared" si="11"/>
        <v>88668</v>
      </c>
      <c r="Q47">
        <v>56914</v>
      </c>
      <c r="R47">
        <v>-217</v>
      </c>
      <c r="T47">
        <v>10654.200000000004</v>
      </c>
      <c r="U47">
        <v>2018.2000000000116</v>
      </c>
      <c r="W47">
        <v>12733.399999999998</v>
      </c>
      <c r="X47">
        <v>2038.1999999999998</v>
      </c>
      <c r="AB47">
        <v>70899.600000000006</v>
      </c>
      <c r="AC47">
        <v>1.6771039610942797</v>
      </c>
      <c r="AK47">
        <v>70899.600000000006</v>
      </c>
      <c r="AL47">
        <v>1.6771039610942797</v>
      </c>
    </row>
    <row r="48" spans="2:38" x14ac:dyDescent="0.25">
      <c r="B48">
        <v>78344</v>
      </c>
      <c r="C48">
        <v>80813</v>
      </c>
      <c r="D48">
        <v>62969</v>
      </c>
      <c r="E48">
        <v>70170</v>
      </c>
      <c r="F48">
        <v>69932</v>
      </c>
      <c r="H48">
        <v>78761</v>
      </c>
      <c r="J48">
        <f t="shared" si="6"/>
        <v>72445.600000000006</v>
      </c>
      <c r="K48">
        <f t="shared" si="7"/>
        <v>1.0871743763596409</v>
      </c>
      <c r="L48">
        <f t="shared" si="8"/>
        <v>80813</v>
      </c>
      <c r="M48">
        <f t="shared" si="9"/>
        <v>62969</v>
      </c>
      <c r="N48">
        <f t="shared" si="10"/>
        <v>72445.600000000006</v>
      </c>
      <c r="O48">
        <f t="shared" si="11"/>
        <v>17844</v>
      </c>
      <c r="Q48">
        <v>-7093</v>
      </c>
      <c r="R48">
        <v>0</v>
      </c>
      <c r="T48">
        <v>-1920.1999999999971</v>
      </c>
      <c r="U48">
        <v>-4878.1999999999971</v>
      </c>
      <c r="W48">
        <v>24550.200000000004</v>
      </c>
      <c r="X48">
        <v>4971</v>
      </c>
      <c r="AB48">
        <v>72445.600000000006</v>
      </c>
      <c r="AC48">
        <v>1.0871743763596409</v>
      </c>
      <c r="AI48">
        <v>72445.600000000006</v>
      </c>
      <c r="AJ48">
        <v>1.0871743763596409</v>
      </c>
    </row>
    <row r="49" spans="2:38" x14ac:dyDescent="0.25">
      <c r="B49">
        <v>12575</v>
      </c>
      <c r="C49">
        <v>26528</v>
      </c>
      <c r="D49">
        <v>16346</v>
      </c>
      <c r="E49">
        <v>31801</v>
      </c>
      <c r="F49">
        <v>105969</v>
      </c>
      <c r="H49">
        <v>60214</v>
      </c>
      <c r="J49">
        <f t="shared" si="6"/>
        <v>38643.800000000003</v>
      </c>
      <c r="K49">
        <f t="shared" si="7"/>
        <v>1.5581800961603154</v>
      </c>
      <c r="L49">
        <f t="shared" si="8"/>
        <v>105969</v>
      </c>
      <c r="M49">
        <f t="shared" si="9"/>
        <v>12575</v>
      </c>
      <c r="N49">
        <f t="shared" si="10"/>
        <v>38643.800000000003</v>
      </c>
      <c r="O49">
        <f t="shared" si="11"/>
        <v>93394</v>
      </c>
      <c r="Q49">
        <v>-36218</v>
      </c>
      <c r="R49">
        <v>-510</v>
      </c>
      <c r="T49">
        <v>-1380.3999999999942</v>
      </c>
      <c r="U49">
        <v>-964.19999999999709</v>
      </c>
      <c r="W49">
        <v>11850.4</v>
      </c>
      <c r="X49">
        <v>2796.6</v>
      </c>
      <c r="AD49">
        <v>38643.800000000003</v>
      </c>
      <c r="AE49">
        <v>1.5581800961603154</v>
      </c>
      <c r="AI49">
        <v>38643.800000000003</v>
      </c>
      <c r="AJ49">
        <v>1.5581800961603154</v>
      </c>
    </row>
    <row r="50" spans="2:38" x14ac:dyDescent="0.25">
      <c r="B50">
        <v>79776</v>
      </c>
      <c r="C50">
        <v>68990</v>
      </c>
      <c r="D50">
        <v>110203</v>
      </c>
      <c r="E50">
        <v>69696</v>
      </c>
      <c r="F50">
        <v>32729</v>
      </c>
      <c r="H50">
        <v>95513</v>
      </c>
      <c r="J50">
        <f t="shared" si="6"/>
        <v>72278.8</v>
      </c>
      <c r="K50">
        <f t="shared" si="7"/>
        <v>1.3214524867596031</v>
      </c>
      <c r="L50">
        <f t="shared" si="8"/>
        <v>110203</v>
      </c>
      <c r="M50">
        <f t="shared" si="9"/>
        <v>32729</v>
      </c>
      <c r="N50">
        <f t="shared" si="10"/>
        <v>72278.8</v>
      </c>
      <c r="O50">
        <f t="shared" si="11"/>
        <v>77474</v>
      </c>
      <c r="Q50">
        <v>-7807</v>
      </c>
      <c r="R50">
        <v>-1460</v>
      </c>
      <c r="T50">
        <v>-19257.800000000003</v>
      </c>
      <c r="U50">
        <v>-1679.5999999999913</v>
      </c>
      <c r="W50">
        <v>28352.6</v>
      </c>
      <c r="X50">
        <v>2093.6000000000004</v>
      </c>
      <c r="AB50">
        <v>72278.8</v>
      </c>
      <c r="AC50">
        <v>1.3214524867596031</v>
      </c>
      <c r="AI50">
        <v>72278.8</v>
      </c>
      <c r="AJ50">
        <v>1.3214524867596031</v>
      </c>
    </row>
    <row r="51" spans="2:38" x14ac:dyDescent="0.25">
      <c r="B51">
        <v>114842</v>
      </c>
      <c r="C51">
        <v>14238</v>
      </c>
      <c r="D51">
        <v>19573</v>
      </c>
      <c r="E51">
        <v>53620</v>
      </c>
      <c r="F51">
        <v>48417</v>
      </c>
      <c r="H51">
        <v>79331</v>
      </c>
      <c r="J51">
        <f t="shared" si="6"/>
        <v>50138</v>
      </c>
      <c r="K51">
        <f t="shared" si="7"/>
        <v>1.5822529817703139</v>
      </c>
      <c r="L51">
        <f t="shared" si="8"/>
        <v>114842</v>
      </c>
      <c r="M51">
        <f t="shared" si="9"/>
        <v>14238</v>
      </c>
      <c r="N51">
        <f t="shared" si="10"/>
        <v>50138</v>
      </c>
      <c r="O51">
        <f t="shared" si="11"/>
        <v>100604</v>
      </c>
      <c r="Q51">
        <v>-3940</v>
      </c>
      <c r="R51">
        <v>10098</v>
      </c>
      <c r="T51">
        <v>14345</v>
      </c>
      <c r="U51">
        <v>-1966.8000000000029</v>
      </c>
      <c r="W51">
        <v>39319.399999999994</v>
      </c>
      <c r="X51">
        <v>3036.7999999999997</v>
      </c>
      <c r="AD51">
        <v>50138</v>
      </c>
      <c r="AE51">
        <v>1.5822529817703139</v>
      </c>
      <c r="AK51">
        <v>50138</v>
      </c>
      <c r="AL51">
        <v>1.5822529817703139</v>
      </c>
    </row>
    <row r="52" spans="2:38" x14ac:dyDescent="0.25">
      <c r="B52">
        <v>68444</v>
      </c>
      <c r="C52">
        <v>110036</v>
      </c>
      <c r="D52">
        <v>14837</v>
      </c>
      <c r="E52">
        <v>34212</v>
      </c>
      <c r="F52">
        <v>2199</v>
      </c>
      <c r="H52">
        <v>47611</v>
      </c>
      <c r="J52">
        <f t="shared" si="6"/>
        <v>45945.599999999999</v>
      </c>
      <c r="K52">
        <f t="shared" si="7"/>
        <v>1.036247214096671</v>
      </c>
      <c r="L52">
        <f t="shared" si="8"/>
        <v>110036</v>
      </c>
      <c r="M52">
        <f t="shared" si="9"/>
        <v>2199</v>
      </c>
      <c r="N52">
        <f t="shared" si="10"/>
        <v>45945.599999999999</v>
      </c>
      <c r="O52">
        <f t="shared" si="11"/>
        <v>107837</v>
      </c>
      <c r="Q52">
        <v>-22622</v>
      </c>
      <c r="R52">
        <v>-4941</v>
      </c>
      <c r="T52">
        <v>-8518.8000000000029</v>
      </c>
      <c r="U52">
        <v>-936.80000000000291</v>
      </c>
      <c r="W52">
        <v>16988.400000000001</v>
      </c>
      <c r="X52">
        <v>936.8</v>
      </c>
      <c r="Z52">
        <v>45945.599999999999</v>
      </c>
      <c r="AA52">
        <v>1.036247214096671</v>
      </c>
      <c r="AI52">
        <v>45945.599999999999</v>
      </c>
      <c r="AJ52">
        <v>1.036247214096671</v>
      </c>
    </row>
    <row r="53" spans="2:38" x14ac:dyDescent="0.25">
      <c r="B53">
        <v>20311</v>
      </c>
      <c r="C53">
        <v>106516</v>
      </c>
      <c r="D53">
        <v>38301</v>
      </c>
      <c r="E53">
        <v>29957</v>
      </c>
      <c r="F53">
        <v>69905</v>
      </c>
      <c r="H53">
        <v>58505</v>
      </c>
      <c r="J53">
        <f t="shared" si="6"/>
        <v>52998</v>
      </c>
      <c r="K53">
        <f t="shared" si="7"/>
        <v>1.1039095814936413</v>
      </c>
      <c r="L53">
        <f t="shared" si="8"/>
        <v>106516</v>
      </c>
      <c r="M53">
        <f t="shared" si="9"/>
        <v>20311</v>
      </c>
      <c r="N53">
        <f t="shared" si="10"/>
        <v>52998</v>
      </c>
      <c r="O53">
        <f t="shared" si="11"/>
        <v>86205</v>
      </c>
      <c r="Q53">
        <v>-34114</v>
      </c>
      <c r="R53">
        <v>255</v>
      </c>
      <c r="T53">
        <v>8226</v>
      </c>
      <c r="U53">
        <v>1457.5999999999985</v>
      </c>
      <c r="W53">
        <v>11054</v>
      </c>
      <c r="X53">
        <v>1861.1999999999998</v>
      </c>
      <c r="AD53">
        <v>52998</v>
      </c>
      <c r="AE53">
        <v>1.1039095814936413</v>
      </c>
      <c r="AI53">
        <v>52998</v>
      </c>
      <c r="AJ53">
        <v>1.1039095814936413</v>
      </c>
    </row>
    <row r="54" spans="2:38" x14ac:dyDescent="0.25">
      <c r="B54">
        <v>14332</v>
      </c>
      <c r="C54">
        <v>8567</v>
      </c>
      <c r="D54">
        <v>111141</v>
      </c>
      <c r="E54">
        <v>80945</v>
      </c>
      <c r="F54">
        <v>59010</v>
      </c>
      <c r="H54">
        <v>76447</v>
      </c>
      <c r="J54">
        <f t="shared" si="6"/>
        <v>54799</v>
      </c>
      <c r="K54">
        <f t="shared" si="7"/>
        <v>1.3950437051771019</v>
      </c>
      <c r="L54">
        <f t="shared" si="8"/>
        <v>111141</v>
      </c>
      <c r="M54">
        <f t="shared" si="9"/>
        <v>8567</v>
      </c>
      <c r="N54">
        <f t="shared" si="10"/>
        <v>54799</v>
      </c>
      <c r="O54">
        <f t="shared" si="11"/>
        <v>102574</v>
      </c>
      <c r="Q54">
        <v>14824</v>
      </c>
      <c r="R54">
        <v>0</v>
      </c>
      <c r="T54">
        <v>5845</v>
      </c>
      <c r="U54">
        <v>-2210.5999999999985</v>
      </c>
      <c r="W54">
        <v>17911</v>
      </c>
      <c r="X54">
        <v>5044.5999999999995</v>
      </c>
      <c r="Z54">
        <v>54799</v>
      </c>
      <c r="AA54">
        <v>1.3950437051771019</v>
      </c>
      <c r="AK54">
        <v>54799</v>
      </c>
      <c r="AL54">
        <v>1.3950437051771019</v>
      </c>
    </row>
    <row r="55" spans="2:38" x14ac:dyDescent="0.25">
      <c r="B55">
        <v>23177</v>
      </c>
      <c r="C55">
        <v>96258</v>
      </c>
      <c r="D55">
        <v>82982</v>
      </c>
      <c r="E55">
        <v>64309</v>
      </c>
      <c r="F55">
        <v>63354</v>
      </c>
      <c r="H55">
        <v>97101</v>
      </c>
      <c r="J55">
        <f t="shared" si="6"/>
        <v>66016</v>
      </c>
      <c r="K55">
        <f t="shared" si="7"/>
        <v>1.470870698012603</v>
      </c>
      <c r="L55">
        <f t="shared" si="8"/>
        <v>96258</v>
      </c>
      <c r="M55">
        <f t="shared" si="9"/>
        <v>23177</v>
      </c>
      <c r="N55">
        <f t="shared" si="10"/>
        <v>66016</v>
      </c>
      <c r="O55">
        <f t="shared" si="11"/>
        <v>73081</v>
      </c>
      <c r="Q55">
        <v>16413</v>
      </c>
      <c r="R55">
        <v>-114</v>
      </c>
      <c r="T55">
        <v>17012.800000000003</v>
      </c>
      <c r="U55">
        <v>2892.5999999999985</v>
      </c>
      <c r="W55">
        <v>31375.600000000006</v>
      </c>
      <c r="X55">
        <v>2923.7999999999997</v>
      </c>
      <c r="AD55">
        <v>66016</v>
      </c>
      <c r="AE55">
        <v>1.470870698012603</v>
      </c>
      <c r="AI55">
        <v>66016</v>
      </c>
      <c r="AJ55">
        <v>1.470870698012603</v>
      </c>
    </row>
    <row r="56" spans="2:38" x14ac:dyDescent="0.25">
      <c r="B56">
        <v>19988</v>
      </c>
      <c r="C56">
        <v>43919</v>
      </c>
      <c r="D56">
        <v>30070</v>
      </c>
      <c r="E56">
        <v>52756</v>
      </c>
      <c r="F56">
        <v>93522</v>
      </c>
      <c r="H56">
        <v>114593</v>
      </c>
      <c r="J56">
        <f t="shared" si="6"/>
        <v>48051</v>
      </c>
      <c r="K56">
        <f t="shared" si="7"/>
        <v>2.3848202951031197</v>
      </c>
      <c r="L56">
        <f t="shared" si="8"/>
        <v>93522</v>
      </c>
      <c r="M56">
        <f t="shared" si="9"/>
        <v>19988</v>
      </c>
      <c r="N56">
        <f t="shared" si="10"/>
        <v>48051</v>
      </c>
      <c r="O56">
        <f t="shared" si="11"/>
        <v>73534</v>
      </c>
      <c r="Q56">
        <v>4016</v>
      </c>
      <c r="R56">
        <v>1377</v>
      </c>
      <c r="T56">
        <v>-1665.5999999999985</v>
      </c>
      <c r="U56">
        <v>-3376</v>
      </c>
      <c r="W56">
        <v>15437.199999999999</v>
      </c>
      <c r="X56">
        <v>3562.4</v>
      </c>
      <c r="AD56">
        <v>48051</v>
      </c>
      <c r="AE56">
        <v>2.3848202951031197</v>
      </c>
      <c r="AK56">
        <v>48051</v>
      </c>
      <c r="AL56">
        <v>2.3848202951031197</v>
      </c>
    </row>
    <row r="57" spans="2:38" x14ac:dyDescent="0.25">
      <c r="B57">
        <v>58824</v>
      </c>
      <c r="C57">
        <v>45281</v>
      </c>
      <c r="D57">
        <v>94650</v>
      </c>
      <c r="E57">
        <v>92020</v>
      </c>
      <c r="F57">
        <v>62745</v>
      </c>
      <c r="H57">
        <v>99735</v>
      </c>
      <c r="J57">
        <f t="shared" si="6"/>
        <v>70704</v>
      </c>
      <c r="K57">
        <f t="shared" si="7"/>
        <v>1.4105991174473862</v>
      </c>
      <c r="L57">
        <f t="shared" si="8"/>
        <v>94650</v>
      </c>
      <c r="M57">
        <f t="shared" si="9"/>
        <v>45281</v>
      </c>
      <c r="N57">
        <f t="shared" si="10"/>
        <v>70704</v>
      </c>
      <c r="O57">
        <f t="shared" si="11"/>
        <v>49369</v>
      </c>
      <c r="Q57">
        <v>28395</v>
      </c>
      <c r="R57">
        <v>9552</v>
      </c>
      <c r="T57">
        <v>17494.199999999997</v>
      </c>
      <c r="U57">
        <v>3859.8000000000029</v>
      </c>
      <c r="W57">
        <v>17979.400000000001</v>
      </c>
      <c r="X57">
        <v>4679.7999999999993</v>
      </c>
      <c r="Z57">
        <v>70704</v>
      </c>
      <c r="AA57">
        <v>1.4105991174473862</v>
      </c>
      <c r="AI57">
        <v>70704</v>
      </c>
      <c r="AJ57">
        <v>1.4105991174473862</v>
      </c>
    </row>
    <row r="58" spans="2:38" x14ac:dyDescent="0.25">
      <c r="B58">
        <v>18548</v>
      </c>
      <c r="C58">
        <v>98464</v>
      </c>
      <c r="D58">
        <v>28456</v>
      </c>
      <c r="E58">
        <v>33986</v>
      </c>
      <c r="F58">
        <v>57204</v>
      </c>
      <c r="H58">
        <v>105505</v>
      </c>
      <c r="J58">
        <f t="shared" si="6"/>
        <v>47331.6</v>
      </c>
      <c r="K58">
        <f t="shared" si="7"/>
        <v>2.2290605008070719</v>
      </c>
      <c r="L58">
        <f t="shared" si="8"/>
        <v>98464</v>
      </c>
      <c r="M58">
        <f t="shared" si="9"/>
        <v>18548</v>
      </c>
      <c r="N58">
        <f t="shared" si="10"/>
        <v>47331.6</v>
      </c>
      <c r="O58">
        <f t="shared" si="11"/>
        <v>79916</v>
      </c>
      <c r="Q58">
        <v>-2366</v>
      </c>
      <c r="R58">
        <v>5</v>
      </c>
      <c r="T58">
        <v>-6591.5999999999985</v>
      </c>
      <c r="U58">
        <v>-1522.2000000000044</v>
      </c>
      <c r="W58">
        <v>27471.200000000004</v>
      </c>
      <c r="X58">
        <v>4524.1999999999989</v>
      </c>
      <c r="AD58">
        <v>47331.6</v>
      </c>
      <c r="AE58">
        <v>2.2290605008070719</v>
      </c>
      <c r="AK58">
        <v>47331.6</v>
      </c>
      <c r="AL58">
        <v>2.2290605008070719</v>
      </c>
    </row>
    <row r="59" spans="2:38" x14ac:dyDescent="0.25">
      <c r="B59">
        <v>68404</v>
      </c>
      <c r="C59">
        <v>31332</v>
      </c>
      <c r="D59">
        <v>50487</v>
      </c>
      <c r="E59">
        <v>100631</v>
      </c>
      <c r="F59">
        <v>85238</v>
      </c>
      <c r="H59">
        <v>109314</v>
      </c>
      <c r="J59">
        <f t="shared" si="6"/>
        <v>67218.399999999994</v>
      </c>
      <c r="K59">
        <f t="shared" si="7"/>
        <v>1.6262511455196793</v>
      </c>
      <c r="L59">
        <f t="shared" si="8"/>
        <v>100631</v>
      </c>
      <c r="M59">
        <f t="shared" si="9"/>
        <v>31332</v>
      </c>
      <c r="N59">
        <f t="shared" si="10"/>
        <v>67218.399999999994</v>
      </c>
      <c r="O59">
        <f t="shared" si="11"/>
        <v>69299</v>
      </c>
      <c r="Q59">
        <v>-20697</v>
      </c>
      <c r="R59">
        <v>60</v>
      </c>
      <c r="T59">
        <v>-25818.800000000003</v>
      </c>
      <c r="U59">
        <v>-1946.4000000000087</v>
      </c>
      <c r="W59">
        <v>32910.400000000001</v>
      </c>
      <c r="X59">
        <v>2334.8000000000002</v>
      </c>
      <c r="AB59">
        <v>67218.399999999994</v>
      </c>
      <c r="AC59">
        <v>1.6262511455196793</v>
      </c>
      <c r="AI59">
        <v>67218.399999999994</v>
      </c>
      <c r="AJ59">
        <v>1.6262511455196793</v>
      </c>
    </row>
    <row r="60" spans="2:38" x14ac:dyDescent="0.25">
      <c r="B60">
        <v>96145</v>
      </c>
      <c r="C60">
        <v>39215</v>
      </c>
      <c r="D60">
        <v>21299</v>
      </c>
      <c r="E60">
        <v>84954</v>
      </c>
      <c r="F60">
        <v>77730</v>
      </c>
      <c r="H60">
        <v>124645</v>
      </c>
      <c r="J60">
        <f t="shared" si="6"/>
        <v>63868.6</v>
      </c>
      <c r="K60">
        <f t="shared" si="7"/>
        <v>1.9515849728974801</v>
      </c>
      <c r="L60">
        <f t="shared" si="8"/>
        <v>96145</v>
      </c>
      <c r="M60">
        <f t="shared" si="9"/>
        <v>21299</v>
      </c>
      <c r="N60">
        <f t="shared" si="10"/>
        <v>63868.6</v>
      </c>
      <c r="O60">
        <f t="shared" si="11"/>
        <v>74846</v>
      </c>
      <c r="Q60">
        <v>1891</v>
      </c>
      <c r="R60">
        <v>-10589</v>
      </c>
      <c r="T60">
        <v>-17975.599999999999</v>
      </c>
      <c r="U60">
        <v>-118.80000000000291</v>
      </c>
      <c r="W60">
        <v>17975.599999999999</v>
      </c>
      <c r="X60">
        <v>3562.8</v>
      </c>
      <c r="AB60">
        <v>63868.6</v>
      </c>
      <c r="AC60">
        <v>1.9515849728974801</v>
      </c>
      <c r="AK60">
        <v>63868.6</v>
      </c>
      <c r="AL60">
        <v>1.9515849728974801</v>
      </c>
    </row>
    <row r="61" spans="2:38" x14ac:dyDescent="0.25">
      <c r="B61">
        <v>95293</v>
      </c>
      <c r="C61">
        <v>79283</v>
      </c>
      <c r="D61">
        <v>28422</v>
      </c>
      <c r="E61">
        <v>110593</v>
      </c>
      <c r="F61">
        <v>52990</v>
      </c>
      <c r="H61">
        <v>97447</v>
      </c>
      <c r="J61">
        <f t="shared" si="6"/>
        <v>73316.2</v>
      </c>
      <c r="K61">
        <f t="shared" si="7"/>
        <v>1.3291332611346469</v>
      </c>
      <c r="L61">
        <f t="shared" si="8"/>
        <v>110593</v>
      </c>
      <c r="M61">
        <f t="shared" si="9"/>
        <v>28422</v>
      </c>
      <c r="N61">
        <f t="shared" si="10"/>
        <v>73316.2</v>
      </c>
      <c r="O61">
        <f t="shared" si="11"/>
        <v>82171</v>
      </c>
      <c r="Q61">
        <v>-32195</v>
      </c>
      <c r="R61">
        <v>-4720</v>
      </c>
      <c r="T61">
        <v>967.59999999999127</v>
      </c>
      <c r="U61">
        <v>-2496.1999999999971</v>
      </c>
      <c r="W61">
        <v>13110</v>
      </c>
      <c r="X61">
        <v>2596.1999999999998</v>
      </c>
      <c r="AF61">
        <v>73316.2</v>
      </c>
      <c r="AG61">
        <v>1.3291332611346469</v>
      </c>
      <c r="AI61">
        <v>73316.2</v>
      </c>
      <c r="AJ61">
        <v>1.3291332611346469</v>
      </c>
    </row>
    <row r="62" spans="2:38" x14ac:dyDescent="0.25">
      <c r="B62">
        <v>51172</v>
      </c>
      <c r="C62">
        <v>109446</v>
      </c>
      <c r="D62">
        <v>11071</v>
      </c>
      <c r="E62">
        <v>77263</v>
      </c>
      <c r="F62">
        <v>21805</v>
      </c>
      <c r="H62">
        <v>126040</v>
      </c>
      <c r="J62">
        <f t="shared" si="6"/>
        <v>54151.4</v>
      </c>
      <c r="K62">
        <f t="shared" si="7"/>
        <v>2.3275483182336929</v>
      </c>
      <c r="L62">
        <f t="shared" si="8"/>
        <v>109446</v>
      </c>
      <c r="M62">
        <f t="shared" si="9"/>
        <v>11071</v>
      </c>
      <c r="N62">
        <f t="shared" si="10"/>
        <v>54151.4</v>
      </c>
      <c r="O62">
        <f t="shared" si="11"/>
        <v>98375</v>
      </c>
      <c r="Q62">
        <v>30592</v>
      </c>
      <c r="R62">
        <v>-35</v>
      </c>
      <c r="T62">
        <v>17841.800000000003</v>
      </c>
      <c r="U62">
        <v>2490</v>
      </c>
      <c r="W62">
        <v>22328.6</v>
      </c>
      <c r="X62">
        <v>2702.8</v>
      </c>
      <c r="AD62">
        <v>54151.4</v>
      </c>
      <c r="AE62">
        <v>2.3275483182336929</v>
      </c>
      <c r="AK62">
        <v>54151.4</v>
      </c>
      <c r="AL62">
        <v>2.3275483182336929</v>
      </c>
    </row>
    <row r="63" spans="2:38" x14ac:dyDescent="0.25">
      <c r="B63">
        <v>94184</v>
      </c>
      <c r="C63">
        <v>84777</v>
      </c>
      <c r="D63">
        <v>110772</v>
      </c>
      <c r="E63">
        <v>21943</v>
      </c>
      <c r="F63">
        <v>74895</v>
      </c>
      <c r="H63">
        <v>114157</v>
      </c>
      <c r="J63">
        <f t="shared" si="6"/>
        <v>77314.2</v>
      </c>
      <c r="K63">
        <f t="shared" si="7"/>
        <v>1.4765334181819123</v>
      </c>
      <c r="L63">
        <f t="shared" si="8"/>
        <v>110772</v>
      </c>
      <c r="M63">
        <f t="shared" si="9"/>
        <v>21943</v>
      </c>
      <c r="N63">
        <f t="shared" si="10"/>
        <v>77314.2</v>
      </c>
      <c r="O63">
        <f t="shared" si="11"/>
        <v>88829</v>
      </c>
      <c r="Q63">
        <v>35068</v>
      </c>
      <c r="R63">
        <v>-2629</v>
      </c>
      <c r="T63">
        <v>14436.599999999999</v>
      </c>
      <c r="U63">
        <v>-745.80000000000291</v>
      </c>
      <c r="W63">
        <v>28857</v>
      </c>
      <c r="X63">
        <v>1255</v>
      </c>
      <c r="AB63">
        <v>77314.2</v>
      </c>
      <c r="AC63">
        <v>1.4765334181819123</v>
      </c>
      <c r="AI63">
        <v>77314.2</v>
      </c>
      <c r="AJ63">
        <v>1.4765334181819123</v>
      </c>
    </row>
    <row r="64" spans="2:38" x14ac:dyDescent="0.25">
      <c r="B64">
        <v>84336</v>
      </c>
      <c r="C64">
        <v>63933</v>
      </c>
      <c r="D64">
        <v>79776</v>
      </c>
      <c r="E64">
        <v>63600</v>
      </c>
      <c r="F64">
        <v>80749</v>
      </c>
      <c r="H64">
        <v>135122</v>
      </c>
      <c r="J64">
        <f t="shared" si="6"/>
        <v>74478.8</v>
      </c>
      <c r="K64">
        <f t="shared" si="7"/>
        <v>1.8142343861608941</v>
      </c>
      <c r="L64">
        <f t="shared" si="8"/>
        <v>84336</v>
      </c>
      <c r="M64">
        <f t="shared" si="9"/>
        <v>63600</v>
      </c>
      <c r="N64">
        <f t="shared" si="10"/>
        <v>74478.8</v>
      </c>
      <c r="O64">
        <f t="shared" si="11"/>
        <v>20736</v>
      </c>
      <c r="Q64">
        <v>3143</v>
      </c>
      <c r="R64">
        <v>312</v>
      </c>
      <c r="T64">
        <v>-4536.3999999999942</v>
      </c>
      <c r="U64">
        <v>-474.39999999999418</v>
      </c>
      <c r="W64">
        <v>18252.399999999998</v>
      </c>
      <c r="X64">
        <v>1428.4</v>
      </c>
      <c r="AF64">
        <v>74478.8</v>
      </c>
      <c r="AG64">
        <v>1.8142343861608941</v>
      </c>
      <c r="AK64">
        <v>74478.8</v>
      </c>
      <c r="AL64">
        <v>1.8142343861608941</v>
      </c>
    </row>
    <row r="65" spans="2:38" x14ac:dyDescent="0.25">
      <c r="B65">
        <v>92136</v>
      </c>
      <c r="C65">
        <v>82209</v>
      </c>
      <c r="D65">
        <v>22035</v>
      </c>
      <c r="E65">
        <v>24492</v>
      </c>
      <c r="F65">
        <v>76537</v>
      </c>
      <c r="H65">
        <v>111899</v>
      </c>
      <c r="J65">
        <f t="shared" si="6"/>
        <v>59481.8</v>
      </c>
      <c r="K65">
        <f t="shared" si="7"/>
        <v>1.8812308975182324</v>
      </c>
      <c r="L65">
        <f t="shared" si="8"/>
        <v>92136</v>
      </c>
      <c r="M65">
        <f t="shared" si="9"/>
        <v>22035</v>
      </c>
      <c r="N65">
        <f t="shared" si="10"/>
        <v>59481.8</v>
      </c>
      <c r="O65">
        <f t="shared" si="11"/>
        <v>70101</v>
      </c>
      <c r="Q65">
        <v>-19465</v>
      </c>
      <c r="R65">
        <v>6855</v>
      </c>
      <c r="T65">
        <v>-10997.199999999997</v>
      </c>
      <c r="U65">
        <v>1757.2000000000044</v>
      </c>
      <c r="W65">
        <v>16323.2</v>
      </c>
      <c r="X65">
        <v>2606.4</v>
      </c>
      <c r="AF65">
        <v>59481.8</v>
      </c>
      <c r="AG65">
        <v>1.8812308975182324</v>
      </c>
      <c r="AK65">
        <v>59481.8</v>
      </c>
      <c r="AL65">
        <v>1.8812308975182324</v>
      </c>
    </row>
    <row r="66" spans="2:38" x14ac:dyDescent="0.25">
      <c r="B66">
        <v>24492</v>
      </c>
      <c r="C66">
        <v>104331</v>
      </c>
      <c r="D66">
        <v>101000</v>
      </c>
      <c r="E66">
        <v>25704</v>
      </c>
      <c r="F66">
        <v>20730</v>
      </c>
      <c r="H66">
        <v>86907</v>
      </c>
      <c r="J66">
        <f t="shared" ref="J66:J101" si="12">AVERAGE(B66:F66)</f>
        <v>55251.4</v>
      </c>
      <c r="K66">
        <f t="shared" ref="K66:K97" si="13">H66/J66</f>
        <v>1.5729375183253274</v>
      </c>
      <c r="L66">
        <f t="shared" ref="L66:L101" si="14">MAX(B66:F66)</f>
        <v>104331</v>
      </c>
      <c r="M66">
        <f t="shared" ref="M66:M101" si="15">MIN(B66:F66)</f>
        <v>20730</v>
      </c>
      <c r="N66">
        <f t="shared" ref="N66:N101" si="16">AVERAGE(B66:F66)</f>
        <v>55251.4</v>
      </c>
      <c r="O66">
        <f t="shared" ref="O66:O101" si="17">L66-M66</f>
        <v>83601</v>
      </c>
      <c r="Q66">
        <v>1914</v>
      </c>
      <c r="R66">
        <v>6102</v>
      </c>
      <c r="T66">
        <v>6076</v>
      </c>
      <c r="U66">
        <v>-789.40000000000146</v>
      </c>
      <c r="W66">
        <v>11063.2</v>
      </c>
      <c r="X66">
        <v>5459.7999999999993</v>
      </c>
      <c r="AD66">
        <v>55251.4</v>
      </c>
      <c r="AE66">
        <v>1.5729375183253274</v>
      </c>
      <c r="AK66">
        <v>55251.4</v>
      </c>
      <c r="AL66">
        <v>1.5729375183253274</v>
      </c>
    </row>
    <row r="67" spans="2:38" x14ac:dyDescent="0.25">
      <c r="B67">
        <v>27182</v>
      </c>
      <c r="C67">
        <v>84256</v>
      </c>
      <c r="D67">
        <v>26725</v>
      </c>
      <c r="E67">
        <v>58897</v>
      </c>
      <c r="F67">
        <v>35993</v>
      </c>
      <c r="H67">
        <v>68824</v>
      </c>
      <c r="J67">
        <f t="shared" si="12"/>
        <v>46610.6</v>
      </c>
      <c r="K67">
        <f t="shared" si="13"/>
        <v>1.4765739981892532</v>
      </c>
      <c r="L67">
        <f t="shared" si="14"/>
        <v>84256</v>
      </c>
      <c r="M67">
        <f t="shared" si="15"/>
        <v>26725</v>
      </c>
      <c r="N67">
        <f t="shared" si="16"/>
        <v>46610.6</v>
      </c>
      <c r="O67">
        <f t="shared" si="17"/>
        <v>57531</v>
      </c>
      <c r="Q67">
        <v>-6944</v>
      </c>
      <c r="R67">
        <v>252</v>
      </c>
      <c r="T67">
        <v>2945.5999999999985</v>
      </c>
      <c r="U67">
        <v>1401.1999999999971</v>
      </c>
      <c r="W67">
        <v>21414</v>
      </c>
      <c r="X67">
        <v>1769.2</v>
      </c>
      <c r="AD67">
        <v>46610.6</v>
      </c>
      <c r="AE67">
        <v>1.4765739981892532</v>
      </c>
      <c r="AI67">
        <v>46610.6</v>
      </c>
      <c r="AJ67">
        <v>1.4765739981892532</v>
      </c>
    </row>
    <row r="68" spans="2:38" x14ac:dyDescent="0.25">
      <c r="B68">
        <v>103977</v>
      </c>
      <c r="C68">
        <v>76752</v>
      </c>
      <c r="D68">
        <v>106682</v>
      </c>
      <c r="E68">
        <v>19117</v>
      </c>
      <c r="F68">
        <v>52331</v>
      </c>
      <c r="H68">
        <v>111561</v>
      </c>
      <c r="J68">
        <f t="shared" si="12"/>
        <v>71771.8</v>
      </c>
      <c r="K68">
        <f t="shared" si="13"/>
        <v>1.5543848698235239</v>
      </c>
      <c r="L68">
        <f t="shared" si="14"/>
        <v>106682</v>
      </c>
      <c r="M68">
        <f t="shared" si="15"/>
        <v>19117</v>
      </c>
      <c r="N68">
        <f t="shared" si="16"/>
        <v>71771.8</v>
      </c>
      <c r="O68">
        <f t="shared" si="17"/>
        <v>87565</v>
      </c>
      <c r="Q68">
        <v>11685</v>
      </c>
      <c r="R68">
        <v>334</v>
      </c>
      <c r="T68">
        <v>13420.600000000006</v>
      </c>
      <c r="U68">
        <v>1458.8000000000029</v>
      </c>
      <c r="W68">
        <v>24961.8</v>
      </c>
      <c r="X68">
        <v>1944.0000000000002</v>
      </c>
      <c r="AD68">
        <v>71771.8</v>
      </c>
      <c r="AE68">
        <v>1.5543848698235239</v>
      </c>
      <c r="AK68">
        <v>71771.8</v>
      </c>
      <c r="AL68">
        <v>1.5543848698235239</v>
      </c>
    </row>
    <row r="69" spans="2:38" x14ac:dyDescent="0.25">
      <c r="B69">
        <v>97399</v>
      </c>
      <c r="C69">
        <v>28675</v>
      </c>
      <c r="D69">
        <v>70736</v>
      </c>
      <c r="E69">
        <v>91594</v>
      </c>
      <c r="F69">
        <v>71378</v>
      </c>
      <c r="H69">
        <v>97979</v>
      </c>
      <c r="J69">
        <f t="shared" si="12"/>
        <v>71956.399999999994</v>
      </c>
      <c r="K69">
        <f t="shared" si="13"/>
        <v>1.361643995530627</v>
      </c>
      <c r="L69">
        <f t="shared" si="14"/>
        <v>97399</v>
      </c>
      <c r="M69">
        <f t="shared" si="15"/>
        <v>28675</v>
      </c>
      <c r="N69">
        <f t="shared" si="16"/>
        <v>71956.399999999994</v>
      </c>
      <c r="O69">
        <f t="shared" si="17"/>
        <v>68724</v>
      </c>
      <c r="Q69">
        <v>5483</v>
      </c>
      <c r="R69">
        <v>64</v>
      </c>
      <c r="T69">
        <v>-4549.6000000000058</v>
      </c>
      <c r="U69">
        <v>-4040.6000000000058</v>
      </c>
      <c r="W69">
        <v>30076.400000000001</v>
      </c>
      <c r="X69">
        <v>4901.4000000000005</v>
      </c>
      <c r="AB69">
        <v>71956.399999999994</v>
      </c>
      <c r="AC69">
        <v>1.361643995530627</v>
      </c>
      <c r="AI69">
        <v>71956.399999999994</v>
      </c>
      <c r="AJ69">
        <v>1.361643995530627</v>
      </c>
    </row>
    <row r="70" spans="2:38" x14ac:dyDescent="0.25">
      <c r="B70">
        <v>100991</v>
      </c>
      <c r="C70">
        <v>46838</v>
      </c>
      <c r="D70">
        <v>104654</v>
      </c>
      <c r="E70">
        <v>22997</v>
      </c>
      <c r="F70">
        <v>19893</v>
      </c>
      <c r="H70">
        <v>128511</v>
      </c>
      <c r="J70">
        <f t="shared" si="12"/>
        <v>59074.6</v>
      </c>
      <c r="K70">
        <f t="shared" si="13"/>
        <v>2.1754019493995727</v>
      </c>
      <c r="L70">
        <f t="shared" si="14"/>
        <v>104654</v>
      </c>
      <c r="M70">
        <f t="shared" si="15"/>
        <v>19893</v>
      </c>
      <c r="N70">
        <f t="shared" si="16"/>
        <v>59074.6</v>
      </c>
      <c r="O70">
        <f t="shared" si="17"/>
        <v>84761</v>
      </c>
      <c r="Q70">
        <v>18057</v>
      </c>
      <c r="R70">
        <v>5669</v>
      </c>
      <c r="T70">
        <v>-8575.4000000000015</v>
      </c>
      <c r="U70">
        <v>-810.20000000000437</v>
      </c>
      <c r="W70">
        <v>12501.400000000001</v>
      </c>
      <c r="X70">
        <v>3074.6</v>
      </c>
      <c r="AF70">
        <v>59074.6</v>
      </c>
      <c r="AG70">
        <v>2.1754019493995727</v>
      </c>
      <c r="AK70">
        <v>59074.6</v>
      </c>
      <c r="AL70">
        <v>2.1754019493995727</v>
      </c>
    </row>
    <row r="71" spans="2:38" x14ac:dyDescent="0.25">
      <c r="B71">
        <v>3902</v>
      </c>
      <c r="C71">
        <v>40377</v>
      </c>
      <c r="D71">
        <v>113179</v>
      </c>
      <c r="E71">
        <v>18631</v>
      </c>
      <c r="F71">
        <v>62082</v>
      </c>
      <c r="H71">
        <v>60926</v>
      </c>
      <c r="J71">
        <f t="shared" si="12"/>
        <v>47634.2</v>
      </c>
      <c r="K71">
        <f t="shared" si="13"/>
        <v>1.2790390097870858</v>
      </c>
      <c r="L71">
        <f t="shared" si="14"/>
        <v>113179</v>
      </c>
      <c r="M71">
        <f t="shared" si="15"/>
        <v>3902</v>
      </c>
      <c r="N71">
        <f t="shared" si="16"/>
        <v>47634.2</v>
      </c>
      <c r="O71">
        <f t="shared" si="17"/>
        <v>109277</v>
      </c>
      <c r="Q71">
        <v>4715</v>
      </c>
      <c r="R71">
        <v>12509</v>
      </c>
      <c r="T71">
        <v>4879.3999999999942</v>
      </c>
      <c r="U71">
        <v>1003.1999999999971</v>
      </c>
      <c r="W71">
        <v>26392.6</v>
      </c>
      <c r="X71">
        <v>5930</v>
      </c>
      <c r="Z71">
        <v>47634.2</v>
      </c>
      <c r="AA71">
        <v>1.2790390097870858</v>
      </c>
      <c r="AI71">
        <v>47634.2</v>
      </c>
      <c r="AJ71">
        <v>1.2790390097870858</v>
      </c>
    </row>
    <row r="72" spans="2:38" x14ac:dyDescent="0.25">
      <c r="B72">
        <v>75438</v>
      </c>
      <c r="C72">
        <v>53638</v>
      </c>
      <c r="D72">
        <v>72488</v>
      </c>
      <c r="E72">
        <v>65289</v>
      </c>
      <c r="F72">
        <v>86649</v>
      </c>
      <c r="H72">
        <v>110805</v>
      </c>
      <c r="J72">
        <f t="shared" si="12"/>
        <v>70700.399999999994</v>
      </c>
      <c r="K72">
        <f t="shared" si="13"/>
        <v>1.5672471442877269</v>
      </c>
      <c r="L72">
        <f t="shared" si="14"/>
        <v>86649</v>
      </c>
      <c r="M72">
        <f t="shared" si="15"/>
        <v>53638</v>
      </c>
      <c r="N72">
        <f t="shared" si="16"/>
        <v>70700.399999999994</v>
      </c>
      <c r="O72">
        <f t="shared" si="17"/>
        <v>33011</v>
      </c>
      <c r="Q72">
        <v>6378</v>
      </c>
      <c r="R72">
        <v>-990</v>
      </c>
      <c r="T72">
        <v>16949.399999999994</v>
      </c>
      <c r="U72">
        <v>749.59999999999127</v>
      </c>
      <c r="W72">
        <v>18753.399999999998</v>
      </c>
      <c r="X72">
        <v>2694.4</v>
      </c>
      <c r="AD72">
        <v>70700.399999999994</v>
      </c>
      <c r="AE72">
        <v>1.5672471442877269</v>
      </c>
      <c r="AK72">
        <v>70700.399999999994</v>
      </c>
      <c r="AL72">
        <v>1.5672471442877269</v>
      </c>
    </row>
    <row r="73" spans="2:38" x14ac:dyDescent="0.25">
      <c r="B73">
        <v>29748</v>
      </c>
      <c r="C73">
        <v>75290</v>
      </c>
      <c r="D73">
        <v>107937</v>
      </c>
      <c r="E73">
        <v>82451</v>
      </c>
      <c r="F73">
        <v>62053</v>
      </c>
      <c r="H73">
        <v>106880</v>
      </c>
      <c r="J73">
        <f t="shared" si="12"/>
        <v>71495.8</v>
      </c>
      <c r="K73">
        <f t="shared" si="13"/>
        <v>1.4949129878957925</v>
      </c>
      <c r="L73">
        <f t="shared" si="14"/>
        <v>107937</v>
      </c>
      <c r="M73">
        <f t="shared" si="15"/>
        <v>29748</v>
      </c>
      <c r="N73">
        <f t="shared" si="16"/>
        <v>71495.8</v>
      </c>
      <c r="O73">
        <f t="shared" si="17"/>
        <v>78189</v>
      </c>
      <c r="Q73">
        <v>-4681</v>
      </c>
      <c r="R73">
        <v>0</v>
      </c>
      <c r="T73">
        <v>-17777.599999999991</v>
      </c>
      <c r="U73">
        <v>-2334.1999999999971</v>
      </c>
      <c r="W73">
        <v>19009.199999999997</v>
      </c>
      <c r="X73">
        <v>2809.8</v>
      </c>
      <c r="AB73">
        <v>71495.8</v>
      </c>
      <c r="AC73">
        <v>1.4949129878957925</v>
      </c>
      <c r="AK73">
        <v>71495.8</v>
      </c>
      <c r="AL73">
        <v>1.4949129878957925</v>
      </c>
    </row>
    <row r="74" spans="2:38" x14ac:dyDescent="0.25">
      <c r="B74">
        <v>77435</v>
      </c>
      <c r="C74">
        <v>53622</v>
      </c>
      <c r="D74">
        <v>17722</v>
      </c>
      <c r="E74">
        <v>64564</v>
      </c>
      <c r="F74">
        <v>81164</v>
      </c>
      <c r="H74">
        <v>78050</v>
      </c>
      <c r="J74">
        <f t="shared" si="12"/>
        <v>58901.4</v>
      </c>
      <c r="K74">
        <f t="shared" si="13"/>
        <v>1.3250958381294842</v>
      </c>
      <c r="L74">
        <f t="shared" si="14"/>
        <v>81164</v>
      </c>
      <c r="M74">
        <f t="shared" si="15"/>
        <v>17722</v>
      </c>
      <c r="N74">
        <f t="shared" si="16"/>
        <v>58901.4</v>
      </c>
      <c r="O74">
        <f t="shared" si="17"/>
        <v>63442</v>
      </c>
      <c r="Q74">
        <v>7325</v>
      </c>
      <c r="R74">
        <v>5709</v>
      </c>
      <c r="T74">
        <v>-4148.4000000000015</v>
      </c>
      <c r="U74">
        <v>-3234.5999999999985</v>
      </c>
      <c r="W74">
        <v>16862.400000000001</v>
      </c>
      <c r="X74">
        <v>3690.2</v>
      </c>
      <c r="AB74">
        <v>58901.4</v>
      </c>
      <c r="AC74">
        <v>1.3250958381294842</v>
      </c>
      <c r="AI74">
        <v>58901.4</v>
      </c>
      <c r="AJ74">
        <v>1.3250958381294842</v>
      </c>
    </row>
    <row r="75" spans="2:38" x14ac:dyDescent="0.25">
      <c r="B75">
        <v>36797</v>
      </c>
      <c r="C75">
        <v>94830</v>
      </c>
      <c r="D75">
        <v>117504</v>
      </c>
      <c r="E75">
        <v>109313</v>
      </c>
      <c r="F75">
        <v>78762</v>
      </c>
      <c r="H75">
        <v>117183</v>
      </c>
      <c r="J75">
        <f t="shared" si="12"/>
        <v>87441.2</v>
      </c>
      <c r="K75">
        <f t="shared" si="13"/>
        <v>1.3401348563377447</v>
      </c>
      <c r="L75">
        <f t="shared" si="14"/>
        <v>117504</v>
      </c>
      <c r="M75">
        <f t="shared" si="15"/>
        <v>36797</v>
      </c>
      <c r="N75">
        <f t="shared" si="16"/>
        <v>87441.2</v>
      </c>
      <c r="O75">
        <f t="shared" si="17"/>
        <v>80707</v>
      </c>
      <c r="Q75">
        <v>-22914</v>
      </c>
      <c r="R75">
        <v>-3702</v>
      </c>
      <c r="T75">
        <v>-1463.1999999999971</v>
      </c>
      <c r="U75">
        <v>2625.3999999999942</v>
      </c>
      <c r="W75">
        <v>13159.2</v>
      </c>
      <c r="X75">
        <v>2625.4</v>
      </c>
      <c r="AB75">
        <v>87441.2</v>
      </c>
      <c r="AC75">
        <v>1.3401348563377447</v>
      </c>
      <c r="AI75">
        <v>87441.2</v>
      </c>
      <c r="AJ75">
        <v>1.3401348563377447</v>
      </c>
    </row>
    <row r="76" spans="2:38" x14ac:dyDescent="0.25">
      <c r="B76">
        <v>96669</v>
      </c>
      <c r="C76">
        <v>108824</v>
      </c>
      <c r="D76">
        <v>30366</v>
      </c>
      <c r="E76">
        <v>55193</v>
      </c>
      <c r="F76">
        <v>43063</v>
      </c>
      <c r="H76">
        <v>135290</v>
      </c>
      <c r="J76">
        <f t="shared" si="12"/>
        <v>66823</v>
      </c>
      <c r="K76">
        <f t="shared" si="13"/>
        <v>2.0246023075887045</v>
      </c>
      <c r="L76">
        <f t="shared" si="14"/>
        <v>108824</v>
      </c>
      <c r="M76">
        <f t="shared" si="15"/>
        <v>30366</v>
      </c>
      <c r="N76">
        <f t="shared" si="16"/>
        <v>66823</v>
      </c>
      <c r="O76">
        <f t="shared" si="17"/>
        <v>78458</v>
      </c>
      <c r="Q76">
        <v>7493</v>
      </c>
      <c r="R76">
        <v>-456</v>
      </c>
      <c r="T76">
        <v>-827</v>
      </c>
      <c r="U76">
        <v>-1555.1999999999971</v>
      </c>
      <c r="W76">
        <v>5967</v>
      </c>
      <c r="X76">
        <v>3170.4000000000005</v>
      </c>
      <c r="AF76">
        <v>66823</v>
      </c>
      <c r="AG76">
        <v>2.0246023075887045</v>
      </c>
      <c r="AK76">
        <v>66823</v>
      </c>
      <c r="AL76">
        <v>2.0246023075887045</v>
      </c>
    </row>
    <row r="77" spans="2:38" x14ac:dyDescent="0.25">
      <c r="B77">
        <v>56118</v>
      </c>
      <c r="C77">
        <v>97623</v>
      </c>
      <c r="D77">
        <v>44561</v>
      </c>
      <c r="E77">
        <v>103758</v>
      </c>
      <c r="F77">
        <v>26899</v>
      </c>
      <c r="H77">
        <v>113956</v>
      </c>
      <c r="J77">
        <f t="shared" si="12"/>
        <v>65791.8</v>
      </c>
      <c r="K77">
        <f t="shared" si="13"/>
        <v>1.7320699540064262</v>
      </c>
      <c r="L77">
        <f t="shared" si="14"/>
        <v>103758</v>
      </c>
      <c r="M77">
        <f t="shared" si="15"/>
        <v>26899</v>
      </c>
      <c r="N77">
        <f t="shared" si="16"/>
        <v>65791.8</v>
      </c>
      <c r="O77">
        <f t="shared" si="17"/>
        <v>76859</v>
      </c>
      <c r="Q77">
        <v>24289</v>
      </c>
      <c r="R77">
        <v>-19</v>
      </c>
      <c r="T77">
        <v>-7713</v>
      </c>
      <c r="U77">
        <v>1821.8000000000029</v>
      </c>
      <c r="W77">
        <v>11479.8</v>
      </c>
      <c r="X77">
        <v>1911.8</v>
      </c>
      <c r="AB77">
        <v>65791.8</v>
      </c>
      <c r="AC77">
        <v>1.7320699540064262</v>
      </c>
      <c r="AK77">
        <v>65791.8</v>
      </c>
      <c r="AL77">
        <v>1.7320699540064262</v>
      </c>
    </row>
    <row r="78" spans="2:38" x14ac:dyDescent="0.25">
      <c r="B78">
        <v>6965</v>
      </c>
      <c r="C78">
        <v>13884</v>
      </c>
      <c r="D78">
        <v>15773</v>
      </c>
      <c r="E78">
        <v>74906</v>
      </c>
      <c r="F78">
        <v>52530</v>
      </c>
      <c r="H78">
        <v>68828</v>
      </c>
      <c r="J78">
        <f t="shared" si="12"/>
        <v>32811.599999999999</v>
      </c>
      <c r="K78">
        <f t="shared" si="13"/>
        <v>2.0976727742627608</v>
      </c>
      <c r="L78">
        <f t="shared" si="14"/>
        <v>74906</v>
      </c>
      <c r="M78">
        <f t="shared" si="15"/>
        <v>6965</v>
      </c>
      <c r="N78">
        <f t="shared" si="16"/>
        <v>32811.599999999999</v>
      </c>
      <c r="O78">
        <f t="shared" si="17"/>
        <v>67941</v>
      </c>
      <c r="Q78">
        <v>20981</v>
      </c>
      <c r="R78">
        <v>-3480</v>
      </c>
      <c r="T78">
        <v>16108.199999999997</v>
      </c>
      <c r="U78">
        <v>-619.59999999999854</v>
      </c>
      <c r="W78">
        <v>19075</v>
      </c>
      <c r="X78">
        <v>5030.3999999999996</v>
      </c>
      <c r="AD78">
        <v>32811.599999999999</v>
      </c>
      <c r="AE78">
        <v>2.0976727742627608</v>
      </c>
      <c r="AK78">
        <v>32811.599999999999</v>
      </c>
      <c r="AL78">
        <v>2.0976727742627608</v>
      </c>
    </row>
    <row r="79" spans="2:38" x14ac:dyDescent="0.25">
      <c r="B79">
        <v>94480</v>
      </c>
      <c r="C79">
        <v>74007</v>
      </c>
      <c r="D79">
        <v>6454</v>
      </c>
      <c r="E79">
        <v>99515</v>
      </c>
      <c r="F79">
        <v>29993</v>
      </c>
      <c r="H79">
        <v>87469</v>
      </c>
      <c r="J79">
        <f t="shared" si="12"/>
        <v>60889.8</v>
      </c>
      <c r="K79">
        <f t="shared" si="13"/>
        <v>1.4365131762626908</v>
      </c>
      <c r="L79">
        <f t="shared" si="14"/>
        <v>99515</v>
      </c>
      <c r="M79">
        <f t="shared" si="15"/>
        <v>6454</v>
      </c>
      <c r="N79">
        <f t="shared" si="16"/>
        <v>60889.8</v>
      </c>
      <c r="O79">
        <f t="shared" si="17"/>
        <v>93061</v>
      </c>
      <c r="Q79">
        <v>-7856</v>
      </c>
      <c r="R79">
        <v>95</v>
      </c>
      <c r="T79">
        <v>-3808.1999999999971</v>
      </c>
      <c r="U79">
        <v>-1242.1999999999971</v>
      </c>
      <c r="W79">
        <v>18514.599999999999</v>
      </c>
      <c r="X79">
        <v>4166.6000000000004</v>
      </c>
      <c r="AB79">
        <v>60889.8</v>
      </c>
      <c r="AC79">
        <v>1.4365131762626908</v>
      </c>
      <c r="AI79">
        <v>60889.8</v>
      </c>
      <c r="AJ79">
        <v>1.4365131762626908</v>
      </c>
    </row>
    <row r="80" spans="2:38" x14ac:dyDescent="0.25">
      <c r="B80">
        <v>102804</v>
      </c>
      <c r="C80">
        <v>85624</v>
      </c>
      <c r="D80">
        <v>47350</v>
      </c>
      <c r="E80">
        <v>18631</v>
      </c>
      <c r="F80">
        <v>95753</v>
      </c>
      <c r="H80">
        <v>86436</v>
      </c>
      <c r="J80">
        <f t="shared" si="12"/>
        <v>70032.399999999994</v>
      </c>
      <c r="K80">
        <f t="shared" si="13"/>
        <v>1.2342287284171327</v>
      </c>
      <c r="L80">
        <f t="shared" si="14"/>
        <v>102804</v>
      </c>
      <c r="M80">
        <f t="shared" si="15"/>
        <v>18631</v>
      </c>
      <c r="N80">
        <f t="shared" si="16"/>
        <v>70032.399999999994</v>
      </c>
      <c r="O80">
        <f t="shared" si="17"/>
        <v>84173</v>
      </c>
      <c r="Q80">
        <v>-16269</v>
      </c>
      <c r="R80">
        <v>-6886</v>
      </c>
      <c r="T80">
        <v>6785.7999999999956</v>
      </c>
      <c r="U80">
        <v>2681.3999999999942</v>
      </c>
      <c r="W80">
        <v>14135.8</v>
      </c>
      <c r="X80">
        <v>5226.2</v>
      </c>
      <c r="AF80">
        <v>70032.399999999994</v>
      </c>
      <c r="AG80">
        <v>1.2342287284171327</v>
      </c>
      <c r="AI80">
        <v>70032.399999999994</v>
      </c>
      <c r="AJ80">
        <v>1.2342287284171327</v>
      </c>
    </row>
    <row r="81" spans="2:38" x14ac:dyDescent="0.25">
      <c r="B81">
        <v>38906</v>
      </c>
      <c r="C81">
        <v>17877</v>
      </c>
      <c r="D81">
        <v>89367</v>
      </c>
      <c r="E81">
        <v>52098</v>
      </c>
      <c r="F81">
        <v>73013</v>
      </c>
      <c r="H81">
        <v>73338</v>
      </c>
      <c r="J81">
        <f t="shared" si="12"/>
        <v>54252.2</v>
      </c>
      <c r="K81">
        <f t="shared" si="13"/>
        <v>1.3517977151157003</v>
      </c>
      <c r="L81">
        <f t="shared" si="14"/>
        <v>89367</v>
      </c>
      <c r="M81">
        <f t="shared" si="15"/>
        <v>17877</v>
      </c>
      <c r="N81">
        <f t="shared" si="16"/>
        <v>54252.2</v>
      </c>
      <c r="O81">
        <f t="shared" si="17"/>
        <v>71490</v>
      </c>
      <c r="Q81">
        <v>1260</v>
      </c>
      <c r="R81">
        <v>3</v>
      </c>
      <c r="T81">
        <v>21263.599999999999</v>
      </c>
      <c r="U81">
        <v>733.39999999999418</v>
      </c>
      <c r="W81">
        <v>52195.199999999997</v>
      </c>
      <c r="X81">
        <v>5254.2</v>
      </c>
      <c r="AD81">
        <v>54252.2</v>
      </c>
      <c r="AE81">
        <v>1.3517977151157003</v>
      </c>
      <c r="AI81">
        <v>54252.2</v>
      </c>
      <c r="AJ81">
        <v>1.3517977151157003</v>
      </c>
    </row>
    <row r="82" spans="2:38" x14ac:dyDescent="0.25">
      <c r="B82">
        <v>34671</v>
      </c>
      <c r="C82">
        <v>26622</v>
      </c>
      <c r="D82">
        <v>44558</v>
      </c>
      <c r="E82">
        <v>76215</v>
      </c>
      <c r="F82">
        <v>10475</v>
      </c>
      <c r="H82">
        <v>50760</v>
      </c>
      <c r="J82">
        <f t="shared" si="12"/>
        <v>38508.199999999997</v>
      </c>
      <c r="K82">
        <f t="shared" si="13"/>
        <v>1.3181608073085733</v>
      </c>
      <c r="L82">
        <f t="shared" si="14"/>
        <v>76215</v>
      </c>
      <c r="M82">
        <f t="shared" si="15"/>
        <v>10475</v>
      </c>
      <c r="N82">
        <f t="shared" si="16"/>
        <v>38508.199999999997</v>
      </c>
      <c r="O82">
        <f t="shared" si="17"/>
        <v>65740</v>
      </c>
      <c r="Q82">
        <v>-25992</v>
      </c>
      <c r="R82">
        <v>4824</v>
      </c>
      <c r="T82">
        <v>-17653.600000000006</v>
      </c>
      <c r="U82">
        <v>-3109.6000000000058</v>
      </c>
      <c r="W82">
        <v>24584.800000000003</v>
      </c>
      <c r="X82">
        <v>3538</v>
      </c>
      <c r="Z82">
        <v>38508.199999999997</v>
      </c>
      <c r="AA82">
        <v>1.3181608073085733</v>
      </c>
      <c r="AI82">
        <v>38508.199999999997</v>
      </c>
      <c r="AJ82">
        <v>1.3181608073085733</v>
      </c>
    </row>
    <row r="83" spans="2:38" x14ac:dyDescent="0.25">
      <c r="B83">
        <v>28529</v>
      </c>
      <c r="C83">
        <v>64042</v>
      </c>
      <c r="D83">
        <v>19349</v>
      </c>
      <c r="E83">
        <v>92449</v>
      </c>
      <c r="F83">
        <v>51926</v>
      </c>
      <c r="H83">
        <v>90694</v>
      </c>
      <c r="J83">
        <f t="shared" si="12"/>
        <v>51259</v>
      </c>
      <c r="K83">
        <f t="shared" si="13"/>
        <v>1.7693283130767279</v>
      </c>
      <c r="L83">
        <f t="shared" si="14"/>
        <v>92449</v>
      </c>
      <c r="M83">
        <f t="shared" si="15"/>
        <v>19349</v>
      </c>
      <c r="N83">
        <f t="shared" si="16"/>
        <v>51259</v>
      </c>
      <c r="O83">
        <f t="shared" si="17"/>
        <v>73100</v>
      </c>
      <c r="Q83">
        <v>19969</v>
      </c>
      <c r="R83">
        <v>1</v>
      </c>
      <c r="T83">
        <v>-18383.600000000006</v>
      </c>
      <c r="U83">
        <v>3118</v>
      </c>
      <c r="W83">
        <v>29303.199999999997</v>
      </c>
      <c r="X83">
        <v>4169.2</v>
      </c>
      <c r="AB83">
        <v>51259</v>
      </c>
      <c r="AC83">
        <v>1.7693283130767279</v>
      </c>
      <c r="AK83">
        <v>51259</v>
      </c>
      <c r="AL83">
        <v>1.7693283130767279</v>
      </c>
    </row>
    <row r="84" spans="2:38" x14ac:dyDescent="0.25">
      <c r="B84">
        <v>109693</v>
      </c>
      <c r="C84">
        <v>94788</v>
      </c>
      <c r="D84">
        <v>89110</v>
      </c>
      <c r="E84">
        <v>13742</v>
      </c>
      <c r="F84">
        <v>102969</v>
      </c>
      <c r="H84">
        <v>129894</v>
      </c>
      <c r="J84">
        <f t="shared" si="12"/>
        <v>82060.399999999994</v>
      </c>
      <c r="K84">
        <f t="shared" si="13"/>
        <v>1.5829072244346849</v>
      </c>
      <c r="L84">
        <f t="shared" si="14"/>
        <v>109693</v>
      </c>
      <c r="M84">
        <f t="shared" si="15"/>
        <v>13742</v>
      </c>
      <c r="N84">
        <f t="shared" si="16"/>
        <v>82060.399999999994</v>
      </c>
      <c r="O84">
        <f t="shared" si="17"/>
        <v>95951</v>
      </c>
      <c r="Q84">
        <v>22392</v>
      </c>
      <c r="R84">
        <v>5347</v>
      </c>
      <c r="T84">
        <v>7325.5999999999913</v>
      </c>
      <c r="U84">
        <v>1256.3999999999942</v>
      </c>
      <c r="W84">
        <v>14023.2</v>
      </c>
      <c r="X84">
        <v>2705.6</v>
      </c>
      <c r="AB84">
        <v>82060.399999999994</v>
      </c>
      <c r="AC84">
        <v>1.5829072244346849</v>
      </c>
      <c r="AI84">
        <v>82060.399999999994</v>
      </c>
      <c r="AJ84">
        <v>1.5829072244346849</v>
      </c>
    </row>
    <row r="85" spans="2:38" x14ac:dyDescent="0.25">
      <c r="B85">
        <v>28402</v>
      </c>
      <c r="C85">
        <v>109775</v>
      </c>
      <c r="D85">
        <v>57045</v>
      </c>
      <c r="E85">
        <v>89250</v>
      </c>
      <c r="F85">
        <v>103572</v>
      </c>
      <c r="H85">
        <v>134412</v>
      </c>
      <c r="J85">
        <f t="shared" si="12"/>
        <v>77608.800000000003</v>
      </c>
      <c r="K85">
        <f t="shared" si="13"/>
        <v>1.7319169991031944</v>
      </c>
      <c r="L85">
        <f t="shared" si="14"/>
        <v>109775</v>
      </c>
      <c r="M85">
        <f t="shared" si="15"/>
        <v>28402</v>
      </c>
      <c r="N85">
        <f t="shared" si="16"/>
        <v>77608.800000000003</v>
      </c>
      <c r="O85">
        <f t="shared" si="17"/>
        <v>81373</v>
      </c>
      <c r="Q85">
        <v>10551</v>
      </c>
      <c r="R85">
        <v>177</v>
      </c>
      <c r="T85">
        <v>9712.8000000000029</v>
      </c>
      <c r="U85">
        <v>-1112</v>
      </c>
      <c r="W85">
        <v>24419.200000000001</v>
      </c>
      <c r="X85">
        <v>2022.8000000000002</v>
      </c>
      <c r="AF85">
        <v>77608.800000000003</v>
      </c>
      <c r="AG85">
        <v>1.7319169991031944</v>
      </c>
      <c r="AK85">
        <v>77608.800000000003</v>
      </c>
      <c r="AL85">
        <v>1.7319169991031944</v>
      </c>
    </row>
    <row r="86" spans="2:38" x14ac:dyDescent="0.25">
      <c r="B86">
        <v>18661</v>
      </c>
      <c r="C86">
        <v>82313</v>
      </c>
      <c r="D86">
        <v>74339</v>
      </c>
      <c r="E86">
        <v>93999</v>
      </c>
      <c r="F86">
        <v>67962</v>
      </c>
      <c r="H86">
        <v>87843</v>
      </c>
      <c r="J86">
        <f t="shared" si="12"/>
        <v>67454.8</v>
      </c>
      <c r="K86">
        <f t="shared" si="13"/>
        <v>1.3022498028309326</v>
      </c>
      <c r="L86">
        <f t="shared" si="14"/>
        <v>93999</v>
      </c>
      <c r="M86">
        <f t="shared" si="15"/>
        <v>18661</v>
      </c>
      <c r="N86">
        <f t="shared" si="16"/>
        <v>67454.8</v>
      </c>
      <c r="O86">
        <f t="shared" si="17"/>
        <v>75338</v>
      </c>
      <c r="Q86">
        <v>-8958</v>
      </c>
      <c r="R86">
        <v>-2851</v>
      </c>
      <c r="T86">
        <v>-4328</v>
      </c>
      <c r="U86">
        <v>554.80000000000291</v>
      </c>
      <c r="W86">
        <v>7200.4</v>
      </c>
      <c r="X86">
        <v>1345.2</v>
      </c>
      <c r="AB86">
        <v>67454.8</v>
      </c>
      <c r="AC86">
        <v>1.3022498028309326</v>
      </c>
      <c r="AI86">
        <v>67454.8</v>
      </c>
      <c r="AJ86">
        <v>1.3022498028309326</v>
      </c>
    </row>
    <row r="87" spans="2:38" x14ac:dyDescent="0.25">
      <c r="B87">
        <v>24269</v>
      </c>
      <c r="C87">
        <v>84561</v>
      </c>
      <c r="D87">
        <v>80230</v>
      </c>
      <c r="E87">
        <v>15279</v>
      </c>
      <c r="F87">
        <v>84626</v>
      </c>
      <c r="H87">
        <v>126709</v>
      </c>
      <c r="J87">
        <f t="shared" si="12"/>
        <v>57793</v>
      </c>
      <c r="K87">
        <f t="shared" si="13"/>
        <v>2.1924627550049314</v>
      </c>
      <c r="L87">
        <f t="shared" si="14"/>
        <v>84626</v>
      </c>
      <c r="M87">
        <f t="shared" si="15"/>
        <v>15279</v>
      </c>
      <c r="N87">
        <f t="shared" si="16"/>
        <v>57793</v>
      </c>
      <c r="O87">
        <f t="shared" si="17"/>
        <v>69347</v>
      </c>
      <c r="Q87">
        <v>56107</v>
      </c>
      <c r="R87">
        <v>10132</v>
      </c>
      <c r="T87">
        <v>3525.4000000000015</v>
      </c>
      <c r="U87">
        <v>-978.40000000000146</v>
      </c>
      <c r="W87">
        <v>28934.999999999996</v>
      </c>
      <c r="X87">
        <v>1821.6000000000001</v>
      </c>
      <c r="Z87">
        <v>57793</v>
      </c>
      <c r="AA87">
        <v>2.1924627550049314</v>
      </c>
      <c r="AK87">
        <v>57793</v>
      </c>
      <c r="AL87">
        <v>2.1924627550049314</v>
      </c>
    </row>
    <row r="88" spans="2:38" x14ac:dyDescent="0.25">
      <c r="B88">
        <v>71934</v>
      </c>
      <c r="C88">
        <v>108871</v>
      </c>
      <c r="D88">
        <v>12869</v>
      </c>
      <c r="E88">
        <v>12329</v>
      </c>
      <c r="F88">
        <v>98652</v>
      </c>
      <c r="H88">
        <v>90629</v>
      </c>
      <c r="J88">
        <f t="shared" si="12"/>
        <v>60931</v>
      </c>
      <c r="K88">
        <f t="shared" si="13"/>
        <v>1.4874037846088197</v>
      </c>
      <c r="L88">
        <f t="shared" si="14"/>
        <v>108871</v>
      </c>
      <c r="M88">
        <f t="shared" si="15"/>
        <v>12329</v>
      </c>
      <c r="N88">
        <f t="shared" si="16"/>
        <v>60931</v>
      </c>
      <c r="O88">
        <f t="shared" si="17"/>
        <v>96542</v>
      </c>
      <c r="Q88">
        <v>8711</v>
      </c>
      <c r="R88">
        <v>-216</v>
      </c>
      <c r="T88">
        <v>14806</v>
      </c>
      <c r="U88">
        <v>-1481.4000000000015</v>
      </c>
      <c r="W88">
        <v>25343.200000000001</v>
      </c>
      <c r="X88">
        <v>1723.8</v>
      </c>
      <c r="AD88">
        <v>60931</v>
      </c>
      <c r="AE88">
        <v>1.4874037846088197</v>
      </c>
      <c r="AI88">
        <v>60931</v>
      </c>
      <c r="AJ88">
        <v>1.4874037846088197</v>
      </c>
    </row>
    <row r="89" spans="2:38" x14ac:dyDescent="0.25">
      <c r="B89">
        <v>17071</v>
      </c>
      <c r="C89">
        <v>75087</v>
      </c>
      <c r="D89">
        <v>33782</v>
      </c>
      <c r="E89">
        <v>70696</v>
      </c>
      <c r="F89">
        <v>14984</v>
      </c>
      <c r="H89">
        <v>50525</v>
      </c>
      <c r="J89">
        <f t="shared" si="12"/>
        <v>42324</v>
      </c>
      <c r="K89">
        <f t="shared" si="13"/>
        <v>1.1937671297608923</v>
      </c>
      <c r="L89">
        <f t="shared" si="14"/>
        <v>75087</v>
      </c>
      <c r="M89">
        <f t="shared" si="15"/>
        <v>14984</v>
      </c>
      <c r="N89">
        <f t="shared" si="16"/>
        <v>42324</v>
      </c>
      <c r="O89">
        <f t="shared" si="17"/>
        <v>60103</v>
      </c>
      <c r="Q89">
        <v>-47383</v>
      </c>
      <c r="R89">
        <v>3182</v>
      </c>
      <c r="T89">
        <v>3800.4000000000015</v>
      </c>
      <c r="U89">
        <v>806.80000000000291</v>
      </c>
      <c r="W89">
        <v>33794</v>
      </c>
      <c r="X89">
        <v>4456.8</v>
      </c>
      <c r="AD89">
        <v>42324</v>
      </c>
      <c r="AE89">
        <v>1.1937671297608923</v>
      </c>
      <c r="AI89">
        <v>42324</v>
      </c>
      <c r="AJ89">
        <v>1.1937671297608923</v>
      </c>
    </row>
    <row r="90" spans="2:38" x14ac:dyDescent="0.25">
      <c r="B90">
        <v>84923</v>
      </c>
      <c r="C90">
        <v>103279</v>
      </c>
      <c r="D90">
        <v>50520</v>
      </c>
      <c r="E90">
        <v>69489</v>
      </c>
      <c r="F90">
        <v>56460</v>
      </c>
      <c r="H90">
        <v>85204</v>
      </c>
      <c r="J90">
        <f t="shared" si="12"/>
        <v>72934.2</v>
      </c>
      <c r="K90">
        <f t="shared" si="13"/>
        <v>1.1682310904897839</v>
      </c>
      <c r="L90">
        <f t="shared" si="14"/>
        <v>103279</v>
      </c>
      <c r="M90">
        <f t="shared" si="15"/>
        <v>50520</v>
      </c>
      <c r="N90">
        <f t="shared" si="16"/>
        <v>72934.2</v>
      </c>
      <c r="O90">
        <f t="shared" si="17"/>
        <v>52759</v>
      </c>
      <c r="Q90">
        <v>-6185</v>
      </c>
      <c r="R90">
        <v>-10596</v>
      </c>
      <c r="T90">
        <v>-11345.400000000009</v>
      </c>
      <c r="U90">
        <v>-1491.1999999999971</v>
      </c>
      <c r="W90">
        <v>34109.799999999996</v>
      </c>
      <c r="X90">
        <v>2276.7999999999997</v>
      </c>
      <c r="AB90">
        <v>72934.2</v>
      </c>
      <c r="AC90">
        <v>1.1682310904897839</v>
      </c>
      <c r="AI90">
        <v>72934.2</v>
      </c>
      <c r="AJ90">
        <v>1.1682310904897839</v>
      </c>
    </row>
    <row r="91" spans="2:38" x14ac:dyDescent="0.25">
      <c r="B91">
        <v>48182</v>
      </c>
      <c r="C91">
        <v>53420</v>
      </c>
      <c r="D91">
        <v>19497</v>
      </c>
      <c r="E91">
        <v>62503</v>
      </c>
      <c r="F91">
        <v>103371</v>
      </c>
      <c r="H91">
        <v>82095</v>
      </c>
      <c r="J91">
        <f t="shared" si="12"/>
        <v>57394.6</v>
      </c>
      <c r="K91">
        <f t="shared" si="13"/>
        <v>1.4303610444188131</v>
      </c>
      <c r="L91">
        <f t="shared" si="14"/>
        <v>103371</v>
      </c>
      <c r="M91">
        <f t="shared" si="15"/>
        <v>19497</v>
      </c>
      <c r="N91">
        <f t="shared" si="16"/>
        <v>57394.6</v>
      </c>
      <c r="O91">
        <f t="shared" si="17"/>
        <v>83874</v>
      </c>
      <c r="Q91">
        <v>-12246</v>
      </c>
      <c r="R91">
        <v>-23</v>
      </c>
      <c r="T91">
        <v>-14609.599999999999</v>
      </c>
      <c r="U91">
        <v>813.40000000000146</v>
      </c>
      <c r="W91">
        <v>14772.399999999998</v>
      </c>
      <c r="X91">
        <v>2112.6</v>
      </c>
      <c r="AB91">
        <v>57394.6</v>
      </c>
      <c r="AC91">
        <v>1.4303610444188131</v>
      </c>
      <c r="AI91">
        <v>57394.6</v>
      </c>
      <c r="AJ91">
        <v>1.4303610444188131</v>
      </c>
    </row>
    <row r="92" spans="2:38" x14ac:dyDescent="0.25">
      <c r="B92">
        <v>36075</v>
      </c>
      <c r="C92">
        <v>49687</v>
      </c>
      <c r="D92">
        <v>72201</v>
      </c>
      <c r="E92">
        <v>85514</v>
      </c>
      <c r="F92">
        <v>108037</v>
      </c>
      <c r="H92">
        <v>86346</v>
      </c>
      <c r="J92">
        <f t="shared" si="12"/>
        <v>70302.8</v>
      </c>
      <c r="K92">
        <f t="shared" si="13"/>
        <v>1.2282014372116046</v>
      </c>
      <c r="L92">
        <f t="shared" si="14"/>
        <v>108037</v>
      </c>
      <c r="M92">
        <f t="shared" si="15"/>
        <v>36075</v>
      </c>
      <c r="N92">
        <f t="shared" si="16"/>
        <v>70302.8</v>
      </c>
      <c r="O92">
        <f t="shared" si="17"/>
        <v>71962</v>
      </c>
      <c r="Q92">
        <v>12669</v>
      </c>
      <c r="R92">
        <v>-7133</v>
      </c>
      <c r="T92">
        <v>-717.39999999999418</v>
      </c>
      <c r="U92">
        <v>1039.8000000000029</v>
      </c>
      <c r="W92">
        <v>30428.2</v>
      </c>
      <c r="X92">
        <v>3664.2</v>
      </c>
      <c r="AB92">
        <v>70302.8</v>
      </c>
      <c r="AC92">
        <v>1.2282014372116046</v>
      </c>
      <c r="AI92">
        <v>70302.8</v>
      </c>
      <c r="AJ92">
        <v>1.2282014372116046</v>
      </c>
    </row>
    <row r="93" spans="2:38" x14ac:dyDescent="0.25">
      <c r="B93">
        <v>50235</v>
      </c>
      <c r="C93">
        <v>59972</v>
      </c>
      <c r="D93">
        <v>107526</v>
      </c>
      <c r="E93">
        <v>108547</v>
      </c>
      <c r="F93">
        <v>32668</v>
      </c>
      <c r="H93">
        <v>100264</v>
      </c>
      <c r="J93">
        <f t="shared" si="12"/>
        <v>71789.600000000006</v>
      </c>
      <c r="K93">
        <f t="shared" si="13"/>
        <v>1.3966368387621604</v>
      </c>
      <c r="L93">
        <f t="shared" si="14"/>
        <v>108547</v>
      </c>
      <c r="M93">
        <f t="shared" si="15"/>
        <v>32668</v>
      </c>
      <c r="N93">
        <f t="shared" si="16"/>
        <v>71789.600000000006</v>
      </c>
      <c r="O93">
        <f t="shared" si="17"/>
        <v>75879</v>
      </c>
      <c r="Q93">
        <v>-28394</v>
      </c>
      <c r="R93">
        <v>8559</v>
      </c>
      <c r="T93">
        <v>-485.19999999999709</v>
      </c>
      <c r="U93">
        <v>1409</v>
      </c>
      <c r="W93">
        <v>6157.2000000000007</v>
      </c>
      <c r="X93">
        <v>4378.2</v>
      </c>
      <c r="AF93">
        <v>71789.600000000006</v>
      </c>
      <c r="AG93">
        <v>1.3966368387621604</v>
      </c>
      <c r="AI93">
        <v>71789.600000000006</v>
      </c>
      <c r="AJ93">
        <v>1.3966368387621604</v>
      </c>
    </row>
    <row r="94" spans="2:38" x14ac:dyDescent="0.25">
      <c r="B94">
        <v>17916</v>
      </c>
      <c r="C94">
        <v>109379</v>
      </c>
      <c r="D94">
        <v>21508</v>
      </c>
      <c r="E94">
        <v>36068</v>
      </c>
      <c r="F94">
        <v>57016</v>
      </c>
      <c r="H94">
        <v>100762</v>
      </c>
      <c r="J94">
        <f t="shared" si="12"/>
        <v>48377.4</v>
      </c>
      <c r="K94">
        <f t="shared" si="13"/>
        <v>2.0828320662127355</v>
      </c>
      <c r="L94">
        <f t="shared" si="14"/>
        <v>109379</v>
      </c>
      <c r="M94">
        <f t="shared" si="15"/>
        <v>17916</v>
      </c>
      <c r="N94">
        <f t="shared" si="16"/>
        <v>48377.4</v>
      </c>
      <c r="O94">
        <f t="shared" si="17"/>
        <v>91463</v>
      </c>
      <c r="Q94">
        <v>21181</v>
      </c>
      <c r="R94">
        <v>1800</v>
      </c>
      <c r="T94">
        <v>8008.8000000000029</v>
      </c>
      <c r="U94">
        <v>1649</v>
      </c>
      <c r="W94">
        <v>16532.399999999998</v>
      </c>
      <c r="X94">
        <v>2617.8000000000002</v>
      </c>
      <c r="AD94">
        <v>48377.4</v>
      </c>
      <c r="AE94">
        <v>2.0828320662127355</v>
      </c>
      <c r="AK94">
        <v>48377.4</v>
      </c>
      <c r="AL94">
        <v>2.0828320662127355</v>
      </c>
    </row>
    <row r="95" spans="2:38" x14ac:dyDescent="0.25">
      <c r="B95">
        <v>30055</v>
      </c>
      <c r="C95">
        <v>60056</v>
      </c>
      <c r="D95">
        <v>21390</v>
      </c>
      <c r="E95">
        <v>102592</v>
      </c>
      <c r="F95">
        <v>15659</v>
      </c>
      <c r="H95">
        <v>69541</v>
      </c>
      <c r="J95">
        <f t="shared" si="12"/>
        <v>45950.400000000001</v>
      </c>
      <c r="K95">
        <f t="shared" si="13"/>
        <v>1.5133927016957414</v>
      </c>
      <c r="L95">
        <f t="shared" si="14"/>
        <v>102592</v>
      </c>
      <c r="M95">
        <f t="shared" si="15"/>
        <v>15659</v>
      </c>
      <c r="N95">
        <f t="shared" si="16"/>
        <v>45950.400000000001</v>
      </c>
      <c r="O95">
        <f t="shared" si="17"/>
        <v>86933</v>
      </c>
      <c r="Q95">
        <v>-26645</v>
      </c>
      <c r="R95">
        <v>-41</v>
      </c>
      <c r="T95">
        <v>-2979</v>
      </c>
      <c r="U95">
        <v>1086</v>
      </c>
      <c r="W95">
        <v>28087.4</v>
      </c>
      <c r="X95">
        <v>1492</v>
      </c>
      <c r="AD95">
        <v>45950.400000000001</v>
      </c>
      <c r="AE95">
        <v>1.5133927016957414</v>
      </c>
      <c r="AI95">
        <v>45950.400000000001</v>
      </c>
      <c r="AJ95">
        <v>1.5133927016957414</v>
      </c>
    </row>
    <row r="96" spans="2:38" x14ac:dyDescent="0.25">
      <c r="B96">
        <v>52652</v>
      </c>
      <c r="C96">
        <v>117965</v>
      </c>
      <c r="D96">
        <v>39363</v>
      </c>
      <c r="E96">
        <v>86725</v>
      </c>
      <c r="F96">
        <v>15380</v>
      </c>
      <c r="H96">
        <v>112640</v>
      </c>
      <c r="J96">
        <f t="shared" si="12"/>
        <v>62417</v>
      </c>
      <c r="K96">
        <f t="shared" si="13"/>
        <v>1.8046365573481584</v>
      </c>
      <c r="L96">
        <f t="shared" si="14"/>
        <v>117965</v>
      </c>
      <c r="M96">
        <f t="shared" si="15"/>
        <v>15380</v>
      </c>
      <c r="N96">
        <f t="shared" si="16"/>
        <v>62417</v>
      </c>
      <c r="O96">
        <f t="shared" si="17"/>
        <v>102585</v>
      </c>
      <c r="Q96">
        <v>46835</v>
      </c>
      <c r="R96">
        <v>-1270</v>
      </c>
      <c r="T96">
        <v>-1493.8000000000029</v>
      </c>
      <c r="U96">
        <v>-188.40000000000146</v>
      </c>
      <c r="W96">
        <v>11145.399999999998</v>
      </c>
      <c r="X96">
        <v>4581.5999999999995</v>
      </c>
      <c r="AB96">
        <v>62417</v>
      </c>
      <c r="AC96">
        <v>1.8046365573481584</v>
      </c>
      <c r="AK96">
        <v>62417</v>
      </c>
      <c r="AL96">
        <v>1.8046365573481584</v>
      </c>
    </row>
    <row r="97" spans="2:38" x14ac:dyDescent="0.25">
      <c r="B97">
        <v>17586</v>
      </c>
      <c r="C97">
        <v>82133</v>
      </c>
      <c r="D97">
        <v>55274</v>
      </c>
      <c r="E97">
        <v>74526</v>
      </c>
      <c r="F97">
        <v>51247</v>
      </c>
      <c r="H97">
        <v>95030</v>
      </c>
      <c r="J97">
        <f t="shared" si="12"/>
        <v>56153.2</v>
      </c>
      <c r="K97">
        <f t="shared" si="13"/>
        <v>1.6923345419317155</v>
      </c>
      <c r="L97">
        <f t="shared" si="14"/>
        <v>82133</v>
      </c>
      <c r="M97">
        <f t="shared" si="15"/>
        <v>17586</v>
      </c>
      <c r="N97">
        <f t="shared" si="16"/>
        <v>56153.2</v>
      </c>
      <c r="O97">
        <f t="shared" si="17"/>
        <v>64547</v>
      </c>
      <c r="Q97">
        <v>-18622</v>
      </c>
      <c r="R97">
        <v>-4681</v>
      </c>
      <c r="T97">
        <v>1910.1999999999971</v>
      </c>
      <c r="U97">
        <v>-5610</v>
      </c>
      <c r="W97">
        <v>42487.4</v>
      </c>
      <c r="X97">
        <v>7013.6</v>
      </c>
      <c r="AD97">
        <v>56153.2</v>
      </c>
      <c r="AE97">
        <v>1.6923345419317155</v>
      </c>
      <c r="AK97">
        <v>56153.2</v>
      </c>
      <c r="AL97">
        <v>1.6923345419317155</v>
      </c>
    </row>
    <row r="98" spans="2:38" x14ac:dyDescent="0.25">
      <c r="B98">
        <v>30764</v>
      </c>
      <c r="C98">
        <v>105595</v>
      </c>
      <c r="D98">
        <v>61260</v>
      </c>
      <c r="E98">
        <v>23698</v>
      </c>
      <c r="F98">
        <v>62181</v>
      </c>
      <c r="H98">
        <v>98891</v>
      </c>
      <c r="J98">
        <f t="shared" si="12"/>
        <v>56699.6</v>
      </c>
      <c r="K98">
        <f t="shared" ref="K98:K129" si="18">H98/J98</f>
        <v>1.7441216516518636</v>
      </c>
      <c r="L98">
        <f t="shared" si="14"/>
        <v>105595</v>
      </c>
      <c r="M98">
        <f t="shared" si="15"/>
        <v>23698</v>
      </c>
      <c r="N98">
        <f t="shared" si="16"/>
        <v>56699.6</v>
      </c>
      <c r="O98">
        <f t="shared" si="17"/>
        <v>81897</v>
      </c>
      <c r="Q98">
        <v>6887</v>
      </c>
      <c r="R98">
        <v>1164</v>
      </c>
      <c r="T98">
        <v>19233.799999999996</v>
      </c>
      <c r="U98">
        <v>-1035</v>
      </c>
      <c r="W98">
        <v>19233.8</v>
      </c>
      <c r="X98">
        <v>5176.2</v>
      </c>
      <c r="AD98">
        <v>56699.6</v>
      </c>
      <c r="AE98">
        <v>1.7441216516518636</v>
      </c>
      <c r="AK98">
        <v>56699.6</v>
      </c>
      <c r="AL98">
        <v>1.7441216516518636</v>
      </c>
    </row>
    <row r="99" spans="2:38" x14ac:dyDescent="0.25">
      <c r="B99">
        <v>69131</v>
      </c>
      <c r="C99">
        <v>98729</v>
      </c>
      <c r="D99">
        <v>83852</v>
      </c>
      <c r="E99">
        <v>32460</v>
      </c>
      <c r="F99">
        <v>20156</v>
      </c>
      <c r="H99">
        <v>113051</v>
      </c>
      <c r="J99">
        <f t="shared" si="12"/>
        <v>60865.599999999999</v>
      </c>
      <c r="K99">
        <f t="shared" si="18"/>
        <v>1.8573874240950554</v>
      </c>
      <c r="L99">
        <f t="shared" si="14"/>
        <v>98729</v>
      </c>
      <c r="M99">
        <f t="shared" si="15"/>
        <v>20156</v>
      </c>
      <c r="N99">
        <f t="shared" si="16"/>
        <v>60865.599999999999</v>
      </c>
      <c r="O99">
        <f t="shared" si="17"/>
        <v>78573</v>
      </c>
      <c r="Q99">
        <v>24737</v>
      </c>
      <c r="R99">
        <v>1</v>
      </c>
      <c r="T99">
        <v>5786.1999999999971</v>
      </c>
      <c r="U99">
        <v>-1736.5999999999985</v>
      </c>
      <c r="W99">
        <v>17321.400000000001</v>
      </c>
      <c r="X99">
        <v>5637</v>
      </c>
      <c r="Z99">
        <v>60865.599999999999</v>
      </c>
      <c r="AA99">
        <v>1.8573874240950554</v>
      </c>
      <c r="AK99">
        <v>60865.599999999999</v>
      </c>
      <c r="AL99">
        <v>1.8573874240950554</v>
      </c>
    </row>
    <row r="100" spans="2:38" x14ac:dyDescent="0.25">
      <c r="B100">
        <v>93767</v>
      </c>
      <c r="C100">
        <v>104490</v>
      </c>
      <c r="D100">
        <v>30945</v>
      </c>
      <c r="E100">
        <v>97433</v>
      </c>
      <c r="F100">
        <v>59070</v>
      </c>
      <c r="H100">
        <v>133923</v>
      </c>
      <c r="J100">
        <f t="shared" si="12"/>
        <v>77141</v>
      </c>
      <c r="K100">
        <f t="shared" si="18"/>
        <v>1.7360806834238602</v>
      </c>
      <c r="L100">
        <f t="shared" si="14"/>
        <v>104490</v>
      </c>
      <c r="M100">
        <f t="shared" si="15"/>
        <v>30945</v>
      </c>
      <c r="N100">
        <f t="shared" si="16"/>
        <v>77141</v>
      </c>
      <c r="O100">
        <f t="shared" si="17"/>
        <v>73545</v>
      </c>
      <c r="Q100">
        <v>28758</v>
      </c>
      <c r="R100">
        <v>7070</v>
      </c>
      <c r="T100">
        <v>-10902.399999999994</v>
      </c>
      <c r="U100">
        <v>834.80000000000291</v>
      </c>
      <c r="W100">
        <v>16707.2</v>
      </c>
      <c r="X100">
        <v>1122</v>
      </c>
      <c r="AB100">
        <v>77141</v>
      </c>
      <c r="AC100">
        <v>1.7360806834238602</v>
      </c>
      <c r="AI100">
        <v>77141</v>
      </c>
      <c r="AJ100">
        <v>1.7360806834238602</v>
      </c>
    </row>
    <row r="101" spans="2:38" x14ac:dyDescent="0.25">
      <c r="B101">
        <v>104432</v>
      </c>
      <c r="C101">
        <v>28797</v>
      </c>
      <c r="D101">
        <v>99482</v>
      </c>
      <c r="E101">
        <v>111318</v>
      </c>
      <c r="F101">
        <v>61085</v>
      </c>
      <c r="H101">
        <v>113666</v>
      </c>
      <c r="J101">
        <f t="shared" si="12"/>
        <v>81022.8</v>
      </c>
      <c r="K101">
        <f t="shared" si="18"/>
        <v>1.402889063325385</v>
      </c>
      <c r="L101">
        <f t="shared" si="14"/>
        <v>111318</v>
      </c>
      <c r="M101">
        <f t="shared" si="15"/>
        <v>28797</v>
      </c>
      <c r="N101">
        <f t="shared" si="16"/>
        <v>81022.8</v>
      </c>
      <c r="O101">
        <f t="shared" si="17"/>
        <v>82521</v>
      </c>
      <c r="Q101">
        <v>-23848</v>
      </c>
      <c r="R101">
        <v>-1474</v>
      </c>
      <c r="T101">
        <v>1860</v>
      </c>
      <c r="U101">
        <v>612.60000000000582</v>
      </c>
      <c r="W101">
        <v>31685.599999999999</v>
      </c>
      <c r="X101">
        <v>646.6</v>
      </c>
      <c r="AF101">
        <v>81022.8</v>
      </c>
      <c r="AG101">
        <v>1.402889063325385</v>
      </c>
      <c r="AI101">
        <v>81022.8</v>
      </c>
      <c r="AJ101">
        <v>1.402889063325385</v>
      </c>
    </row>
    <row r="103" spans="2:38" x14ac:dyDescent="0.25">
      <c r="B103">
        <v>2846324</v>
      </c>
      <c r="C103">
        <v>3267897</v>
      </c>
      <c r="D103">
        <v>2660956</v>
      </c>
      <c r="E103">
        <v>3226634</v>
      </c>
      <c r="F103">
        <v>2866727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FC0E0-32F1-4FD6-8491-7BA5EE5F1911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28753</v>
      </c>
      <c r="C2">
        <v>108509</v>
      </c>
      <c r="D2">
        <v>74976</v>
      </c>
      <c r="E2">
        <v>36104</v>
      </c>
      <c r="F2">
        <v>44593</v>
      </c>
      <c r="H2">
        <v>115628</v>
      </c>
      <c r="J2">
        <f t="shared" ref="J2:J33" si="0">AVERAGE(B2:F2)</f>
        <v>58587</v>
      </c>
      <c r="K2">
        <f t="shared" ref="K2:K33" si="1">H2/J2</f>
        <v>1.9736118934234557</v>
      </c>
      <c r="L2">
        <f t="shared" ref="L2:L33" si="2">MAX(B2:F2)</f>
        <v>108509</v>
      </c>
      <c r="M2">
        <f t="shared" ref="M2:M33" si="3">MIN(B2:F2)</f>
        <v>28753</v>
      </c>
      <c r="N2">
        <f t="shared" ref="N2:N33" si="4">AVERAGE(B2:F2)</f>
        <v>58587</v>
      </c>
      <c r="O2">
        <f t="shared" ref="O2:O33" si="5">L2-M2</f>
        <v>79756</v>
      </c>
      <c r="Q2">
        <v>16367</v>
      </c>
      <c r="R2">
        <v>1973</v>
      </c>
      <c r="T2">
        <v>949.19999999999709</v>
      </c>
      <c r="U2">
        <v>-147.40000000000146</v>
      </c>
      <c r="W2">
        <v>10754</v>
      </c>
      <c r="X2">
        <v>1151.8</v>
      </c>
      <c r="AD2">
        <v>58587</v>
      </c>
      <c r="AE2">
        <v>1.9736118934234557</v>
      </c>
      <c r="AK2">
        <v>58587</v>
      </c>
      <c r="AL2">
        <v>1.9736118934234557</v>
      </c>
    </row>
    <row r="3" spans="1:38" x14ac:dyDescent="0.25">
      <c r="B3">
        <v>86274</v>
      </c>
      <c r="C3">
        <v>88263</v>
      </c>
      <c r="D3">
        <v>28321</v>
      </c>
      <c r="E3">
        <v>29043</v>
      </c>
      <c r="F3">
        <v>28132</v>
      </c>
      <c r="H3">
        <v>82210</v>
      </c>
      <c r="J3">
        <f t="shared" si="0"/>
        <v>52006.6</v>
      </c>
      <c r="K3">
        <f t="shared" si="1"/>
        <v>1.5807609034237962</v>
      </c>
      <c r="L3">
        <f t="shared" si="2"/>
        <v>88263</v>
      </c>
      <c r="M3">
        <f t="shared" si="3"/>
        <v>28132</v>
      </c>
      <c r="N3">
        <f t="shared" si="4"/>
        <v>52006.6</v>
      </c>
      <c r="O3">
        <f t="shared" si="5"/>
        <v>60131</v>
      </c>
      <c r="Q3">
        <v>27475</v>
      </c>
      <c r="R3">
        <v>10571</v>
      </c>
      <c r="T3">
        <v>7849.5999999999985</v>
      </c>
      <c r="U3">
        <v>-2795.8000000000029</v>
      </c>
      <c r="W3">
        <v>14071.599999999999</v>
      </c>
      <c r="X3">
        <v>2799</v>
      </c>
      <c r="Z3">
        <v>52006.6</v>
      </c>
      <c r="AA3">
        <v>1.5807609034237962</v>
      </c>
      <c r="AI3">
        <v>52006.6</v>
      </c>
      <c r="AJ3">
        <v>1.5807609034237962</v>
      </c>
    </row>
    <row r="4" spans="1:38" x14ac:dyDescent="0.25">
      <c r="B4">
        <v>32732</v>
      </c>
      <c r="C4">
        <v>84044</v>
      </c>
      <c r="D4">
        <v>91014</v>
      </c>
      <c r="E4">
        <v>87771</v>
      </c>
      <c r="F4">
        <v>12575</v>
      </c>
      <c r="H4">
        <v>119108</v>
      </c>
      <c r="J4">
        <f t="shared" si="0"/>
        <v>61627.199999999997</v>
      </c>
      <c r="K4">
        <f t="shared" si="1"/>
        <v>1.9327180206142742</v>
      </c>
      <c r="L4">
        <f t="shared" si="2"/>
        <v>91014</v>
      </c>
      <c r="M4">
        <f t="shared" si="3"/>
        <v>12575</v>
      </c>
      <c r="N4">
        <f t="shared" si="4"/>
        <v>61627.199999999997</v>
      </c>
      <c r="O4">
        <f t="shared" si="5"/>
        <v>78439</v>
      </c>
      <c r="Q4">
        <v>36329</v>
      </c>
      <c r="R4">
        <v>1701</v>
      </c>
      <c r="T4">
        <v>5293.1999999999971</v>
      </c>
      <c r="U4">
        <v>2211.3999999999942</v>
      </c>
      <c r="W4">
        <v>13202.8</v>
      </c>
      <c r="X4">
        <v>2346.1999999999998</v>
      </c>
      <c r="Z4">
        <v>61627.199999999997</v>
      </c>
      <c r="AA4">
        <v>1.9327180206142742</v>
      </c>
      <c r="AK4">
        <v>61627.199999999997</v>
      </c>
      <c r="AL4">
        <v>1.9327180206142742</v>
      </c>
    </row>
    <row r="5" spans="1:38" x14ac:dyDescent="0.25">
      <c r="B5">
        <v>28735</v>
      </c>
      <c r="C5">
        <v>18493</v>
      </c>
      <c r="D5">
        <v>14291</v>
      </c>
      <c r="E5">
        <v>8008</v>
      </c>
      <c r="F5">
        <v>111950</v>
      </c>
      <c r="H5">
        <v>89447</v>
      </c>
      <c r="J5">
        <f t="shared" si="0"/>
        <v>36295.4</v>
      </c>
      <c r="K5">
        <f t="shared" si="1"/>
        <v>2.4644169784600805</v>
      </c>
      <c r="L5">
        <f t="shared" si="2"/>
        <v>111950</v>
      </c>
      <c r="M5">
        <f t="shared" si="3"/>
        <v>8008</v>
      </c>
      <c r="N5">
        <f t="shared" si="4"/>
        <v>36295.4</v>
      </c>
      <c r="O5">
        <f t="shared" si="5"/>
        <v>103942</v>
      </c>
      <c r="Q5">
        <v>20690</v>
      </c>
      <c r="R5">
        <v>2745</v>
      </c>
      <c r="T5">
        <v>-6361</v>
      </c>
      <c r="U5">
        <v>603.40000000000146</v>
      </c>
      <c r="W5">
        <v>15305.8</v>
      </c>
      <c r="X5">
        <v>4176.2</v>
      </c>
      <c r="AD5">
        <v>36295.4</v>
      </c>
      <c r="AE5">
        <v>2.4644169784600805</v>
      </c>
      <c r="AK5">
        <v>36295.4</v>
      </c>
      <c r="AL5">
        <v>2.4644169784600805</v>
      </c>
    </row>
    <row r="6" spans="1:38" x14ac:dyDescent="0.25">
      <c r="B6">
        <v>48954</v>
      </c>
      <c r="C6">
        <v>61031</v>
      </c>
      <c r="D6">
        <v>8769</v>
      </c>
      <c r="E6">
        <v>68312</v>
      </c>
      <c r="F6">
        <v>13808</v>
      </c>
      <c r="H6">
        <v>58692</v>
      </c>
      <c r="J6">
        <f t="shared" si="0"/>
        <v>40174.800000000003</v>
      </c>
      <c r="K6">
        <f t="shared" si="1"/>
        <v>1.4609157979629019</v>
      </c>
      <c r="L6">
        <f t="shared" si="2"/>
        <v>68312</v>
      </c>
      <c r="M6">
        <f t="shared" si="3"/>
        <v>8769</v>
      </c>
      <c r="N6">
        <f t="shared" si="4"/>
        <v>40174.800000000003</v>
      </c>
      <c r="O6">
        <f t="shared" si="5"/>
        <v>59543</v>
      </c>
      <c r="Q6">
        <v>-35157</v>
      </c>
      <c r="R6">
        <v>-8</v>
      </c>
      <c r="T6">
        <v>-6393</v>
      </c>
      <c r="U6">
        <v>-3638.1999999999971</v>
      </c>
      <c r="W6">
        <v>29388.2</v>
      </c>
      <c r="X6">
        <v>4035.3999999999996</v>
      </c>
      <c r="AD6">
        <v>40174.800000000003</v>
      </c>
      <c r="AE6">
        <v>1.4609157979629019</v>
      </c>
      <c r="AI6">
        <v>40174.800000000003</v>
      </c>
      <c r="AJ6">
        <v>1.4609157979629019</v>
      </c>
    </row>
    <row r="7" spans="1:38" x14ac:dyDescent="0.25">
      <c r="B7">
        <v>27753</v>
      </c>
      <c r="C7">
        <v>94206</v>
      </c>
      <c r="D7">
        <v>76643</v>
      </c>
      <c r="E7">
        <v>86962</v>
      </c>
      <c r="F7">
        <v>13444</v>
      </c>
      <c r="H7">
        <v>63699</v>
      </c>
      <c r="J7">
        <f t="shared" si="0"/>
        <v>59801.599999999999</v>
      </c>
      <c r="K7">
        <f t="shared" si="1"/>
        <v>1.0651721693065068</v>
      </c>
      <c r="L7">
        <f t="shared" si="2"/>
        <v>94206</v>
      </c>
      <c r="M7">
        <f t="shared" si="3"/>
        <v>13444</v>
      </c>
      <c r="N7">
        <f t="shared" si="4"/>
        <v>59801.599999999999</v>
      </c>
      <c r="O7">
        <f t="shared" si="5"/>
        <v>80762</v>
      </c>
      <c r="Q7">
        <v>-25476</v>
      </c>
      <c r="R7">
        <v>-10</v>
      </c>
      <c r="T7">
        <v>-173.20000000000437</v>
      </c>
      <c r="U7">
        <v>72.400000000001455</v>
      </c>
      <c r="W7">
        <v>17626.8</v>
      </c>
      <c r="X7">
        <v>118.8</v>
      </c>
      <c r="AB7">
        <v>59801.599999999999</v>
      </c>
      <c r="AC7">
        <v>1.0651721693065068</v>
      </c>
      <c r="AI7">
        <v>59801.599999999999</v>
      </c>
      <c r="AJ7">
        <v>1.0651721693065068</v>
      </c>
    </row>
    <row r="8" spans="1:38" x14ac:dyDescent="0.25">
      <c r="B8">
        <v>38409</v>
      </c>
      <c r="C8">
        <v>52093</v>
      </c>
      <c r="D8">
        <v>64353</v>
      </c>
      <c r="E8">
        <v>113596</v>
      </c>
      <c r="F8">
        <v>38389</v>
      </c>
      <c r="H8">
        <v>118190</v>
      </c>
      <c r="J8">
        <f t="shared" si="0"/>
        <v>61368</v>
      </c>
      <c r="K8">
        <f t="shared" si="1"/>
        <v>1.9259223047842524</v>
      </c>
      <c r="L8">
        <f t="shared" si="2"/>
        <v>113596</v>
      </c>
      <c r="M8">
        <f t="shared" si="3"/>
        <v>38389</v>
      </c>
      <c r="N8">
        <f t="shared" si="4"/>
        <v>61368</v>
      </c>
      <c r="O8">
        <f t="shared" si="5"/>
        <v>75207</v>
      </c>
      <c r="Q8">
        <v>25694</v>
      </c>
      <c r="R8">
        <v>-468</v>
      </c>
      <c r="T8">
        <v>9904.8000000000029</v>
      </c>
      <c r="U8">
        <v>-873.40000000000146</v>
      </c>
      <c r="W8">
        <v>18019.600000000002</v>
      </c>
      <c r="X8">
        <v>3602.2000000000003</v>
      </c>
      <c r="AD8">
        <v>61368</v>
      </c>
      <c r="AE8">
        <v>1.9259223047842524</v>
      </c>
      <c r="AK8">
        <v>61368</v>
      </c>
      <c r="AL8">
        <v>1.9259223047842524</v>
      </c>
    </row>
    <row r="9" spans="1:38" x14ac:dyDescent="0.25">
      <c r="B9">
        <v>93752</v>
      </c>
      <c r="C9">
        <v>69517</v>
      </c>
      <c r="D9">
        <v>34196</v>
      </c>
      <c r="E9">
        <v>35564</v>
      </c>
      <c r="F9">
        <v>64104</v>
      </c>
      <c r="H9">
        <v>114581</v>
      </c>
      <c r="J9">
        <f t="shared" si="0"/>
        <v>59426.6</v>
      </c>
      <c r="K9">
        <f t="shared" si="1"/>
        <v>1.9281096344061415</v>
      </c>
      <c r="L9">
        <f t="shared" si="2"/>
        <v>93752</v>
      </c>
      <c r="M9">
        <f t="shared" si="3"/>
        <v>34196</v>
      </c>
      <c r="N9">
        <f t="shared" si="4"/>
        <v>59426.6</v>
      </c>
      <c r="O9">
        <f t="shared" si="5"/>
        <v>59556</v>
      </c>
      <c r="Q9">
        <v>-14692</v>
      </c>
      <c r="R9">
        <v>953</v>
      </c>
      <c r="T9">
        <v>-15259.000000000007</v>
      </c>
      <c r="U9">
        <v>-118.40000000000146</v>
      </c>
      <c r="W9">
        <v>34325.4</v>
      </c>
      <c r="X9">
        <v>576.4</v>
      </c>
      <c r="AF9">
        <v>59426.6</v>
      </c>
      <c r="AG9">
        <v>1.9281096344061415</v>
      </c>
      <c r="AK9">
        <v>59426.6</v>
      </c>
      <c r="AL9">
        <v>1.9281096344061415</v>
      </c>
    </row>
    <row r="10" spans="1:38" x14ac:dyDescent="0.25">
      <c r="B10">
        <v>102360</v>
      </c>
      <c r="C10">
        <v>29759</v>
      </c>
      <c r="D10">
        <v>104736</v>
      </c>
      <c r="E10">
        <v>89275</v>
      </c>
      <c r="F10">
        <v>119188</v>
      </c>
      <c r="H10">
        <v>105251</v>
      </c>
      <c r="J10">
        <f t="shared" si="0"/>
        <v>89063.6</v>
      </c>
      <c r="K10">
        <f t="shared" si="1"/>
        <v>1.181751018373387</v>
      </c>
      <c r="L10">
        <f t="shared" si="2"/>
        <v>119188</v>
      </c>
      <c r="M10">
        <f t="shared" si="3"/>
        <v>29759</v>
      </c>
      <c r="N10">
        <f t="shared" si="4"/>
        <v>89063.6</v>
      </c>
      <c r="O10">
        <f t="shared" si="5"/>
        <v>89429</v>
      </c>
      <c r="Q10">
        <v>-19102</v>
      </c>
      <c r="R10">
        <v>1021</v>
      </c>
      <c r="T10">
        <v>9925.4000000000087</v>
      </c>
      <c r="U10">
        <v>1018.2000000000116</v>
      </c>
      <c r="W10">
        <v>9925.4000000000015</v>
      </c>
      <c r="X10">
        <v>3303.3999999999996</v>
      </c>
      <c r="AB10">
        <v>89063.6</v>
      </c>
      <c r="AC10">
        <v>1.181751018373387</v>
      </c>
      <c r="AI10">
        <v>89063.6</v>
      </c>
      <c r="AJ10">
        <v>1.181751018373387</v>
      </c>
    </row>
    <row r="11" spans="1:38" x14ac:dyDescent="0.25">
      <c r="B11">
        <v>11035</v>
      </c>
      <c r="C11">
        <v>14682</v>
      </c>
      <c r="D11">
        <v>67766</v>
      </c>
      <c r="E11">
        <v>89636</v>
      </c>
      <c r="F11">
        <v>5309</v>
      </c>
      <c r="H11">
        <v>52493</v>
      </c>
      <c r="J11">
        <f t="shared" si="0"/>
        <v>37685.599999999999</v>
      </c>
      <c r="K11">
        <f t="shared" si="1"/>
        <v>1.3929193113550005</v>
      </c>
      <c r="L11">
        <f t="shared" si="2"/>
        <v>89636</v>
      </c>
      <c r="M11">
        <f t="shared" si="3"/>
        <v>5309</v>
      </c>
      <c r="N11">
        <f t="shared" si="4"/>
        <v>37685.599999999999</v>
      </c>
      <c r="O11">
        <f t="shared" si="5"/>
        <v>84327</v>
      </c>
      <c r="Q11">
        <v>-2857</v>
      </c>
      <c r="R11">
        <v>-9894</v>
      </c>
      <c r="T11">
        <v>-16532.800000000003</v>
      </c>
      <c r="U11">
        <v>574</v>
      </c>
      <c r="W11">
        <v>24370.799999999999</v>
      </c>
      <c r="X11">
        <v>6201.6</v>
      </c>
      <c r="Z11">
        <v>37685.599999999999</v>
      </c>
      <c r="AA11">
        <v>1.3929193113550005</v>
      </c>
      <c r="AK11">
        <v>37685.599999999999</v>
      </c>
      <c r="AL11">
        <v>1.3929193113550005</v>
      </c>
    </row>
    <row r="12" spans="1:38" x14ac:dyDescent="0.25">
      <c r="B12">
        <v>108753</v>
      </c>
      <c r="C12">
        <v>41604</v>
      </c>
      <c r="D12">
        <v>50323</v>
      </c>
      <c r="E12">
        <v>12817</v>
      </c>
      <c r="F12">
        <v>44365</v>
      </c>
      <c r="H12">
        <v>77122</v>
      </c>
      <c r="J12">
        <f t="shared" si="0"/>
        <v>51572.4</v>
      </c>
      <c r="K12">
        <f t="shared" si="1"/>
        <v>1.4954122747826357</v>
      </c>
      <c r="L12">
        <f t="shared" si="2"/>
        <v>108753</v>
      </c>
      <c r="M12">
        <f t="shared" si="3"/>
        <v>12817</v>
      </c>
      <c r="N12">
        <f t="shared" si="4"/>
        <v>51572.4</v>
      </c>
      <c r="O12">
        <f t="shared" si="5"/>
        <v>95936</v>
      </c>
      <c r="Q12">
        <v>3445</v>
      </c>
      <c r="R12">
        <v>1298</v>
      </c>
      <c r="T12">
        <v>-20357.999999999993</v>
      </c>
      <c r="U12">
        <v>1996.4000000000015</v>
      </c>
      <c r="W12">
        <v>20358</v>
      </c>
      <c r="X12">
        <v>3886</v>
      </c>
      <c r="AB12">
        <v>51572.4</v>
      </c>
      <c r="AC12">
        <v>1.4954122747826357</v>
      </c>
      <c r="AI12">
        <v>51572.4</v>
      </c>
      <c r="AJ12">
        <v>1.4954122747826357</v>
      </c>
    </row>
    <row r="13" spans="1:38" x14ac:dyDescent="0.25">
      <c r="B13">
        <v>62757</v>
      </c>
      <c r="C13">
        <v>103928</v>
      </c>
      <c r="D13">
        <v>63782</v>
      </c>
      <c r="E13">
        <v>26033</v>
      </c>
      <c r="F13">
        <v>21801</v>
      </c>
      <c r="H13">
        <v>89968</v>
      </c>
      <c r="J13">
        <f t="shared" si="0"/>
        <v>55660.2</v>
      </c>
      <c r="K13">
        <f t="shared" si="1"/>
        <v>1.616379387785168</v>
      </c>
      <c r="L13">
        <f t="shared" si="2"/>
        <v>103928</v>
      </c>
      <c r="M13">
        <f t="shared" si="3"/>
        <v>21801</v>
      </c>
      <c r="N13">
        <f t="shared" si="4"/>
        <v>55660.2</v>
      </c>
      <c r="O13">
        <f t="shared" si="5"/>
        <v>82127</v>
      </c>
      <c r="Q13">
        <v>18505</v>
      </c>
      <c r="R13">
        <v>-1789</v>
      </c>
      <c r="T13">
        <v>10937.399999999994</v>
      </c>
      <c r="U13">
        <v>658.39999999999418</v>
      </c>
      <c r="W13">
        <v>22782.6</v>
      </c>
      <c r="X13">
        <v>773.6</v>
      </c>
      <c r="Z13">
        <v>55660.2</v>
      </c>
      <c r="AA13">
        <v>1.616379387785168</v>
      </c>
      <c r="AK13">
        <v>55660.2</v>
      </c>
      <c r="AL13">
        <v>1.616379387785168</v>
      </c>
    </row>
    <row r="14" spans="1:38" x14ac:dyDescent="0.25">
      <c r="B14">
        <v>25076</v>
      </c>
      <c r="C14">
        <v>33124</v>
      </c>
      <c r="D14">
        <v>49110</v>
      </c>
      <c r="E14">
        <v>72869</v>
      </c>
      <c r="F14">
        <v>80840</v>
      </c>
      <c r="H14">
        <v>103359</v>
      </c>
      <c r="J14">
        <f t="shared" si="0"/>
        <v>52203.8</v>
      </c>
      <c r="K14">
        <f t="shared" si="1"/>
        <v>1.9799133396419417</v>
      </c>
      <c r="L14">
        <f t="shared" si="2"/>
        <v>80840</v>
      </c>
      <c r="M14">
        <f t="shared" si="3"/>
        <v>25076</v>
      </c>
      <c r="N14">
        <f t="shared" si="4"/>
        <v>52203.8</v>
      </c>
      <c r="O14">
        <f t="shared" si="5"/>
        <v>55764</v>
      </c>
      <c r="Q14">
        <v>-11523</v>
      </c>
      <c r="R14">
        <v>8411</v>
      </c>
      <c r="T14">
        <v>-3589</v>
      </c>
      <c r="U14">
        <v>865.40000000000146</v>
      </c>
      <c r="W14">
        <v>13315.8</v>
      </c>
      <c r="X14">
        <v>1216.5999999999999</v>
      </c>
      <c r="AD14">
        <v>52203.8</v>
      </c>
      <c r="AE14">
        <v>1.9799133396419417</v>
      </c>
      <c r="AK14">
        <v>52203.8</v>
      </c>
      <c r="AL14">
        <v>1.9799133396419417</v>
      </c>
    </row>
    <row r="15" spans="1:38" x14ac:dyDescent="0.25">
      <c r="B15">
        <v>59614</v>
      </c>
      <c r="C15">
        <v>105453</v>
      </c>
      <c r="D15">
        <v>71363</v>
      </c>
      <c r="E15">
        <v>107171</v>
      </c>
      <c r="F15">
        <v>24704</v>
      </c>
      <c r="H15">
        <v>131321</v>
      </c>
      <c r="J15">
        <f t="shared" si="0"/>
        <v>73661</v>
      </c>
      <c r="K15">
        <f t="shared" si="1"/>
        <v>1.7827751455994352</v>
      </c>
      <c r="L15">
        <f t="shared" si="2"/>
        <v>107171</v>
      </c>
      <c r="M15">
        <f t="shared" si="3"/>
        <v>24704</v>
      </c>
      <c r="N15">
        <f t="shared" si="4"/>
        <v>73661</v>
      </c>
      <c r="O15">
        <f t="shared" si="5"/>
        <v>82467</v>
      </c>
      <c r="Q15">
        <v>28862</v>
      </c>
      <c r="R15">
        <v>5522</v>
      </c>
      <c r="T15">
        <v>32505.199999999997</v>
      </c>
      <c r="U15">
        <v>4279.6000000000058</v>
      </c>
      <c r="W15">
        <v>32505.200000000001</v>
      </c>
      <c r="X15">
        <v>9159.5999999999985</v>
      </c>
      <c r="AD15">
        <v>73661</v>
      </c>
      <c r="AE15">
        <v>1.7827751455994352</v>
      </c>
      <c r="AK15">
        <v>73661</v>
      </c>
      <c r="AL15">
        <v>1.7827751455994352</v>
      </c>
    </row>
    <row r="16" spans="1:38" x14ac:dyDescent="0.25">
      <c r="B16">
        <v>12850</v>
      </c>
      <c r="C16">
        <v>83645</v>
      </c>
      <c r="D16">
        <v>102849</v>
      </c>
      <c r="E16">
        <v>66967</v>
      </c>
      <c r="F16">
        <v>98261</v>
      </c>
      <c r="H16">
        <v>82402</v>
      </c>
      <c r="J16">
        <f t="shared" si="0"/>
        <v>72914.399999999994</v>
      </c>
      <c r="K16">
        <f t="shared" si="1"/>
        <v>1.1301197020067368</v>
      </c>
      <c r="L16">
        <f t="shared" si="2"/>
        <v>102849</v>
      </c>
      <c r="M16">
        <f t="shared" si="3"/>
        <v>12850</v>
      </c>
      <c r="N16">
        <f t="shared" si="4"/>
        <v>72914.399999999994</v>
      </c>
      <c r="O16">
        <f t="shared" si="5"/>
        <v>89999</v>
      </c>
      <c r="Q16">
        <v>-16244</v>
      </c>
      <c r="R16">
        <v>-5904</v>
      </c>
      <c r="T16">
        <v>-6617.4000000000087</v>
      </c>
      <c r="U16">
        <v>-477.60000000000582</v>
      </c>
      <c r="W16">
        <v>15813.399999999998</v>
      </c>
      <c r="X16">
        <v>1994.8000000000002</v>
      </c>
      <c r="AB16">
        <v>72914.399999999994</v>
      </c>
      <c r="AC16">
        <v>1.1301197020067368</v>
      </c>
      <c r="AI16">
        <v>72914.399999999994</v>
      </c>
      <c r="AJ16">
        <v>1.1301197020067368</v>
      </c>
    </row>
    <row r="17" spans="2:38" x14ac:dyDescent="0.25">
      <c r="B17">
        <v>29332</v>
      </c>
      <c r="C17">
        <v>31597</v>
      </c>
      <c r="D17">
        <v>66266</v>
      </c>
      <c r="E17">
        <v>76033</v>
      </c>
      <c r="F17">
        <v>86601</v>
      </c>
      <c r="H17">
        <v>107335</v>
      </c>
      <c r="J17">
        <f t="shared" si="0"/>
        <v>57965.8</v>
      </c>
      <c r="K17">
        <f t="shared" si="1"/>
        <v>1.8516953099931337</v>
      </c>
      <c r="L17">
        <f t="shared" si="2"/>
        <v>86601</v>
      </c>
      <c r="M17">
        <f t="shared" si="3"/>
        <v>29332</v>
      </c>
      <c r="N17">
        <f t="shared" si="4"/>
        <v>57965.8</v>
      </c>
      <c r="O17">
        <f t="shared" si="5"/>
        <v>57269</v>
      </c>
      <c r="Q17">
        <v>26032</v>
      </c>
      <c r="R17">
        <v>1400</v>
      </c>
      <c r="T17">
        <v>-18540.199999999997</v>
      </c>
      <c r="U17">
        <v>471.80000000000291</v>
      </c>
      <c r="W17">
        <v>20925</v>
      </c>
      <c r="X17">
        <v>1321</v>
      </c>
      <c r="AB17">
        <v>57965.8</v>
      </c>
      <c r="AC17">
        <v>1.8516953099931337</v>
      </c>
      <c r="AK17">
        <v>57965.8</v>
      </c>
      <c r="AL17">
        <v>1.8516953099931337</v>
      </c>
    </row>
    <row r="18" spans="2:38" x14ac:dyDescent="0.25">
      <c r="B18">
        <v>23780</v>
      </c>
      <c r="C18">
        <v>84282</v>
      </c>
      <c r="D18">
        <v>66701</v>
      </c>
      <c r="E18">
        <v>93638</v>
      </c>
      <c r="F18">
        <v>44593</v>
      </c>
      <c r="H18">
        <v>135713</v>
      </c>
      <c r="J18">
        <f t="shared" si="0"/>
        <v>62598.8</v>
      </c>
      <c r="K18">
        <f t="shared" si="1"/>
        <v>2.1679808558630516</v>
      </c>
      <c r="L18">
        <f t="shared" si="2"/>
        <v>93638</v>
      </c>
      <c r="M18">
        <f t="shared" si="3"/>
        <v>23780</v>
      </c>
      <c r="N18">
        <f t="shared" si="4"/>
        <v>62598.8</v>
      </c>
      <c r="O18">
        <f t="shared" si="5"/>
        <v>69858</v>
      </c>
      <c r="Q18">
        <v>31778</v>
      </c>
      <c r="R18">
        <v>-65</v>
      </c>
      <c r="T18">
        <v>-19540.599999999991</v>
      </c>
      <c r="U18">
        <v>-2711.5999999999985</v>
      </c>
      <c r="W18">
        <v>29011.800000000003</v>
      </c>
      <c r="X18">
        <v>4460.3999999999996</v>
      </c>
      <c r="AB18">
        <v>62598.8</v>
      </c>
      <c r="AC18">
        <v>2.1679808558630516</v>
      </c>
      <c r="AK18">
        <v>62598.8</v>
      </c>
      <c r="AL18">
        <v>2.1679808558630516</v>
      </c>
    </row>
    <row r="19" spans="2:38" x14ac:dyDescent="0.25">
      <c r="B19">
        <v>37428</v>
      </c>
      <c r="C19">
        <v>64487</v>
      </c>
      <c r="D19">
        <v>20274</v>
      </c>
      <c r="E19">
        <v>72016</v>
      </c>
      <c r="F19">
        <v>54974</v>
      </c>
      <c r="H19">
        <v>95621</v>
      </c>
      <c r="J19">
        <f t="shared" si="0"/>
        <v>49835.8</v>
      </c>
      <c r="K19">
        <f t="shared" si="1"/>
        <v>1.918721080026808</v>
      </c>
      <c r="L19">
        <f t="shared" si="2"/>
        <v>72016</v>
      </c>
      <c r="M19">
        <f t="shared" si="3"/>
        <v>20274</v>
      </c>
      <c r="N19">
        <f t="shared" si="4"/>
        <v>49835.8</v>
      </c>
      <c r="O19">
        <f t="shared" si="5"/>
        <v>51742</v>
      </c>
      <c r="Q19">
        <v>-9667</v>
      </c>
      <c r="R19">
        <v>-619</v>
      </c>
      <c r="T19">
        <v>-12402.199999999997</v>
      </c>
      <c r="U19">
        <v>-198</v>
      </c>
      <c r="W19">
        <v>18123.800000000003</v>
      </c>
      <c r="X19">
        <v>3278.7999999999997</v>
      </c>
      <c r="AF19">
        <v>49835.8</v>
      </c>
      <c r="AG19">
        <v>1.918721080026808</v>
      </c>
      <c r="AK19">
        <v>49835.8</v>
      </c>
      <c r="AL19">
        <v>1.918721080026808</v>
      </c>
    </row>
    <row r="20" spans="2:38" x14ac:dyDescent="0.25">
      <c r="B20">
        <v>49341</v>
      </c>
      <c r="C20">
        <v>105821</v>
      </c>
      <c r="D20">
        <v>54242</v>
      </c>
      <c r="E20">
        <v>55478</v>
      </c>
      <c r="F20">
        <v>56115</v>
      </c>
      <c r="H20">
        <v>99916</v>
      </c>
      <c r="J20">
        <f t="shared" si="0"/>
        <v>64199.4</v>
      </c>
      <c r="K20">
        <f t="shared" si="1"/>
        <v>1.556338532758873</v>
      </c>
      <c r="L20">
        <f t="shared" si="2"/>
        <v>105821</v>
      </c>
      <c r="M20">
        <f t="shared" si="3"/>
        <v>49341</v>
      </c>
      <c r="N20">
        <f t="shared" si="4"/>
        <v>64199.4</v>
      </c>
      <c r="O20">
        <f t="shared" si="5"/>
        <v>56480</v>
      </c>
      <c r="Q20">
        <v>13324</v>
      </c>
      <c r="R20">
        <v>158</v>
      </c>
      <c r="T20">
        <v>-18505.799999999996</v>
      </c>
      <c r="U20">
        <v>337.40000000000146</v>
      </c>
      <c r="W20">
        <v>29838.199999999997</v>
      </c>
      <c r="X20">
        <v>940.19999999999982</v>
      </c>
      <c r="AB20">
        <v>64199.4</v>
      </c>
      <c r="AC20">
        <v>1.556338532758873</v>
      </c>
      <c r="AI20">
        <v>64199.4</v>
      </c>
      <c r="AJ20">
        <v>1.556338532758873</v>
      </c>
    </row>
    <row r="21" spans="2:38" x14ac:dyDescent="0.25">
      <c r="B21">
        <v>52553</v>
      </c>
      <c r="C21">
        <v>50681</v>
      </c>
      <c r="D21">
        <v>45905</v>
      </c>
      <c r="E21">
        <v>55089</v>
      </c>
      <c r="F21">
        <v>56334</v>
      </c>
      <c r="H21">
        <v>110862</v>
      </c>
      <c r="J21">
        <f t="shared" si="0"/>
        <v>52112.4</v>
      </c>
      <c r="K21">
        <f t="shared" si="1"/>
        <v>2.1273631611670161</v>
      </c>
      <c r="L21">
        <f t="shared" si="2"/>
        <v>56334</v>
      </c>
      <c r="M21">
        <f t="shared" si="3"/>
        <v>45905</v>
      </c>
      <c r="N21">
        <f t="shared" si="4"/>
        <v>52112.4</v>
      </c>
      <c r="O21">
        <f t="shared" si="5"/>
        <v>10429</v>
      </c>
      <c r="Q21">
        <v>16275</v>
      </c>
      <c r="R21">
        <v>-25</v>
      </c>
      <c r="T21">
        <v>-4516.7999999999956</v>
      </c>
      <c r="U21">
        <v>2916</v>
      </c>
      <c r="W21">
        <v>22793.199999999997</v>
      </c>
      <c r="X21">
        <v>3002</v>
      </c>
      <c r="AD21">
        <v>52112.4</v>
      </c>
      <c r="AE21">
        <v>2.1273631611670161</v>
      </c>
      <c r="AK21">
        <v>52112.4</v>
      </c>
      <c r="AL21">
        <v>2.1273631611670161</v>
      </c>
    </row>
    <row r="22" spans="2:38" x14ac:dyDescent="0.25">
      <c r="B22">
        <v>26104</v>
      </c>
      <c r="C22">
        <v>44597</v>
      </c>
      <c r="D22">
        <v>13089</v>
      </c>
      <c r="E22">
        <v>72737</v>
      </c>
      <c r="F22">
        <v>41993</v>
      </c>
      <c r="H22">
        <v>46146</v>
      </c>
      <c r="J22">
        <f t="shared" si="0"/>
        <v>39704</v>
      </c>
      <c r="K22">
        <f t="shared" si="1"/>
        <v>1.1622506548458593</v>
      </c>
      <c r="L22">
        <f t="shared" si="2"/>
        <v>72737</v>
      </c>
      <c r="M22">
        <f t="shared" si="3"/>
        <v>13089</v>
      </c>
      <c r="N22">
        <f t="shared" si="4"/>
        <v>39704</v>
      </c>
      <c r="O22">
        <f t="shared" si="5"/>
        <v>59648</v>
      </c>
      <c r="Q22">
        <v>-27654</v>
      </c>
      <c r="R22">
        <v>-767</v>
      </c>
      <c r="T22">
        <v>-18475</v>
      </c>
      <c r="U22">
        <v>493.59999999999854</v>
      </c>
      <c r="W22">
        <v>18475</v>
      </c>
      <c r="X22">
        <v>1971.2</v>
      </c>
      <c r="Z22">
        <v>39704</v>
      </c>
      <c r="AA22">
        <v>1.1622506548458593</v>
      </c>
      <c r="AI22">
        <v>39704</v>
      </c>
      <c r="AJ22">
        <v>1.1622506548458593</v>
      </c>
    </row>
    <row r="23" spans="2:38" x14ac:dyDescent="0.25">
      <c r="B23">
        <v>55175</v>
      </c>
      <c r="C23">
        <v>13833</v>
      </c>
      <c r="D23">
        <v>42825</v>
      </c>
      <c r="E23">
        <v>70350</v>
      </c>
      <c r="F23">
        <v>98740</v>
      </c>
      <c r="H23">
        <v>129892</v>
      </c>
      <c r="J23">
        <f t="shared" si="0"/>
        <v>56184.6</v>
      </c>
      <c r="K23">
        <f t="shared" si="1"/>
        <v>2.3118790558266857</v>
      </c>
      <c r="L23">
        <f t="shared" si="2"/>
        <v>98740</v>
      </c>
      <c r="M23">
        <f t="shared" si="3"/>
        <v>13833</v>
      </c>
      <c r="N23">
        <f t="shared" si="4"/>
        <v>56184.6</v>
      </c>
      <c r="O23">
        <f t="shared" si="5"/>
        <v>84907</v>
      </c>
      <c r="Q23">
        <v>-4301</v>
      </c>
      <c r="R23">
        <v>-4500</v>
      </c>
      <c r="T23">
        <v>-34712.400000000001</v>
      </c>
      <c r="U23">
        <v>714.40000000000146</v>
      </c>
      <c r="W23">
        <v>34712.400000000001</v>
      </c>
      <c r="X23">
        <v>2158</v>
      </c>
      <c r="AB23">
        <v>56184.6</v>
      </c>
      <c r="AC23">
        <v>2.3118790558266857</v>
      </c>
      <c r="AK23">
        <v>56184.6</v>
      </c>
      <c r="AL23">
        <v>2.3118790558266857</v>
      </c>
    </row>
    <row r="24" spans="2:38" x14ac:dyDescent="0.25">
      <c r="B24">
        <v>2631</v>
      </c>
      <c r="C24">
        <v>30632</v>
      </c>
      <c r="D24">
        <v>46985</v>
      </c>
      <c r="E24">
        <v>107624</v>
      </c>
      <c r="F24">
        <v>44799</v>
      </c>
      <c r="H24">
        <v>76058</v>
      </c>
      <c r="J24">
        <f t="shared" si="0"/>
        <v>46534.2</v>
      </c>
      <c r="K24">
        <f t="shared" si="1"/>
        <v>1.6344537995710682</v>
      </c>
      <c r="L24">
        <f t="shared" si="2"/>
        <v>107624</v>
      </c>
      <c r="M24">
        <f t="shared" si="3"/>
        <v>2631</v>
      </c>
      <c r="N24">
        <f t="shared" si="4"/>
        <v>46534.2</v>
      </c>
      <c r="O24">
        <f t="shared" si="5"/>
        <v>104993</v>
      </c>
      <c r="Q24">
        <v>-8443</v>
      </c>
      <c r="R24">
        <v>5893</v>
      </c>
      <c r="T24">
        <v>6190.1999999999971</v>
      </c>
      <c r="U24">
        <v>-46.200000000004366</v>
      </c>
      <c r="W24">
        <v>35295.399999999994</v>
      </c>
      <c r="X24">
        <v>3755</v>
      </c>
      <c r="AD24">
        <v>46534.2</v>
      </c>
      <c r="AE24">
        <v>1.6344537995710682</v>
      </c>
      <c r="AI24">
        <v>46534.2</v>
      </c>
      <c r="AJ24">
        <v>1.6344537995710682</v>
      </c>
    </row>
    <row r="25" spans="2:38" x14ac:dyDescent="0.25">
      <c r="B25">
        <v>73545</v>
      </c>
      <c r="C25">
        <v>77813</v>
      </c>
      <c r="D25">
        <v>35827</v>
      </c>
      <c r="E25">
        <v>55650</v>
      </c>
      <c r="F25">
        <v>24593</v>
      </c>
      <c r="H25">
        <v>89423</v>
      </c>
      <c r="J25">
        <f t="shared" si="0"/>
        <v>53485.599999999999</v>
      </c>
      <c r="K25">
        <f t="shared" si="1"/>
        <v>1.6719079527947709</v>
      </c>
      <c r="L25">
        <f t="shared" si="2"/>
        <v>77813</v>
      </c>
      <c r="M25">
        <f t="shared" si="3"/>
        <v>24593</v>
      </c>
      <c r="N25">
        <f t="shared" si="4"/>
        <v>53485.599999999999</v>
      </c>
      <c r="O25">
        <f t="shared" si="5"/>
        <v>53220</v>
      </c>
      <c r="Q25">
        <v>-12913</v>
      </c>
      <c r="R25">
        <v>-1803</v>
      </c>
      <c r="T25">
        <v>-31704.200000000004</v>
      </c>
      <c r="U25">
        <v>619.59999999999854</v>
      </c>
      <c r="W25">
        <v>31704.200000000004</v>
      </c>
      <c r="X25">
        <v>806.8</v>
      </c>
      <c r="AB25">
        <v>53485.599999999999</v>
      </c>
      <c r="AC25">
        <v>1.6719079527947709</v>
      </c>
      <c r="AK25">
        <v>53485.599999999999</v>
      </c>
      <c r="AL25">
        <v>1.6719079527947709</v>
      </c>
    </row>
    <row r="26" spans="2:38" x14ac:dyDescent="0.25">
      <c r="B26">
        <v>89618</v>
      </c>
      <c r="C26">
        <v>21658</v>
      </c>
      <c r="D26">
        <v>40445</v>
      </c>
      <c r="E26">
        <v>75508</v>
      </c>
      <c r="F26">
        <v>98650</v>
      </c>
      <c r="H26">
        <v>81703</v>
      </c>
      <c r="J26">
        <f t="shared" si="0"/>
        <v>65175.8</v>
      </c>
      <c r="K26">
        <f t="shared" si="1"/>
        <v>1.253578782308771</v>
      </c>
      <c r="L26">
        <f t="shared" si="2"/>
        <v>98650</v>
      </c>
      <c r="M26">
        <f t="shared" si="3"/>
        <v>21658</v>
      </c>
      <c r="N26">
        <f t="shared" si="4"/>
        <v>65175.8</v>
      </c>
      <c r="O26">
        <f t="shared" si="5"/>
        <v>76992</v>
      </c>
      <c r="Q26">
        <v>1753</v>
      </c>
      <c r="R26">
        <v>0</v>
      </c>
      <c r="T26">
        <v>8964.8000000000029</v>
      </c>
      <c r="U26">
        <v>3035.8000000000029</v>
      </c>
      <c r="W26">
        <v>10558.8</v>
      </c>
      <c r="X26">
        <v>3035.7999999999997</v>
      </c>
      <c r="Z26">
        <v>65175.8</v>
      </c>
      <c r="AA26">
        <v>1.253578782308771</v>
      </c>
      <c r="AI26">
        <v>65175.8</v>
      </c>
      <c r="AJ26">
        <v>1.253578782308771</v>
      </c>
    </row>
    <row r="27" spans="2:38" x14ac:dyDescent="0.25">
      <c r="B27">
        <v>106167</v>
      </c>
      <c r="C27">
        <v>48003</v>
      </c>
      <c r="D27">
        <v>33383</v>
      </c>
      <c r="E27">
        <v>72953</v>
      </c>
      <c r="F27">
        <v>21605</v>
      </c>
      <c r="H27">
        <v>125430</v>
      </c>
      <c r="J27">
        <f t="shared" si="0"/>
        <v>56422.2</v>
      </c>
      <c r="K27">
        <f t="shared" si="1"/>
        <v>2.2230611355104908</v>
      </c>
      <c r="L27">
        <f t="shared" si="2"/>
        <v>106167</v>
      </c>
      <c r="M27">
        <f t="shared" si="3"/>
        <v>21605</v>
      </c>
      <c r="N27">
        <f t="shared" si="4"/>
        <v>56422.2</v>
      </c>
      <c r="O27">
        <f t="shared" si="5"/>
        <v>84562</v>
      </c>
      <c r="Q27">
        <v>12762</v>
      </c>
      <c r="R27">
        <v>22</v>
      </c>
      <c r="T27">
        <v>-9997.8000000000029</v>
      </c>
      <c r="U27">
        <v>-667.20000000000437</v>
      </c>
      <c r="W27">
        <v>29745.800000000003</v>
      </c>
      <c r="X27">
        <v>812.8</v>
      </c>
      <c r="AF27">
        <v>56422.2</v>
      </c>
      <c r="AG27">
        <v>2.2230611355104908</v>
      </c>
      <c r="AK27">
        <v>56422.2</v>
      </c>
      <c r="AL27">
        <v>2.2230611355104908</v>
      </c>
    </row>
    <row r="28" spans="2:38" x14ac:dyDescent="0.25">
      <c r="B28">
        <v>34825</v>
      </c>
      <c r="C28">
        <v>60460</v>
      </c>
      <c r="D28">
        <v>76668</v>
      </c>
      <c r="E28">
        <v>97235</v>
      </c>
      <c r="F28">
        <v>11675</v>
      </c>
      <c r="H28">
        <v>122801</v>
      </c>
      <c r="J28">
        <f t="shared" si="0"/>
        <v>56172.6</v>
      </c>
      <c r="K28">
        <f t="shared" si="1"/>
        <v>2.1861370134193541</v>
      </c>
      <c r="L28">
        <f t="shared" si="2"/>
        <v>97235</v>
      </c>
      <c r="M28">
        <f t="shared" si="3"/>
        <v>11675</v>
      </c>
      <c r="N28">
        <f t="shared" si="4"/>
        <v>56172.6</v>
      </c>
      <c r="O28">
        <f t="shared" si="5"/>
        <v>85560</v>
      </c>
      <c r="Q28">
        <v>7304</v>
      </c>
      <c r="R28">
        <v>-4579</v>
      </c>
      <c r="T28">
        <v>-14626.200000000004</v>
      </c>
      <c r="U28">
        <v>829.79999999999563</v>
      </c>
      <c r="W28">
        <v>25876.199999999997</v>
      </c>
      <c r="X28">
        <v>3450.2000000000003</v>
      </c>
      <c r="AF28">
        <v>56172.6</v>
      </c>
      <c r="AG28">
        <v>2.1861370134193541</v>
      </c>
      <c r="AK28">
        <v>56172.6</v>
      </c>
      <c r="AL28">
        <v>2.1861370134193541</v>
      </c>
    </row>
    <row r="29" spans="2:38" x14ac:dyDescent="0.25">
      <c r="B29">
        <v>20512</v>
      </c>
      <c r="C29">
        <v>44890</v>
      </c>
      <c r="D29">
        <v>60966</v>
      </c>
      <c r="E29">
        <v>16632</v>
      </c>
      <c r="F29">
        <v>56462</v>
      </c>
      <c r="H29">
        <v>67204</v>
      </c>
      <c r="J29">
        <f t="shared" si="0"/>
        <v>39892.400000000001</v>
      </c>
      <c r="K29">
        <f t="shared" si="1"/>
        <v>1.6846316591631487</v>
      </c>
      <c r="L29">
        <f t="shared" si="2"/>
        <v>60966</v>
      </c>
      <c r="M29">
        <f t="shared" si="3"/>
        <v>16632</v>
      </c>
      <c r="N29">
        <f t="shared" si="4"/>
        <v>39892.400000000001</v>
      </c>
      <c r="O29">
        <f t="shared" si="5"/>
        <v>44334</v>
      </c>
      <c r="Q29">
        <v>3490</v>
      </c>
      <c r="R29">
        <v>3695</v>
      </c>
      <c r="T29">
        <v>-12923.799999999996</v>
      </c>
      <c r="U29">
        <v>336.80000000000291</v>
      </c>
      <c r="W29">
        <v>25554.6</v>
      </c>
      <c r="X29">
        <v>5364.7999999999993</v>
      </c>
      <c r="Z29">
        <v>39892.400000000001</v>
      </c>
      <c r="AA29">
        <v>1.6846316591631487</v>
      </c>
      <c r="AK29">
        <v>39892.400000000001</v>
      </c>
      <c r="AL29">
        <v>1.6846316591631487</v>
      </c>
    </row>
    <row r="30" spans="2:38" x14ac:dyDescent="0.25">
      <c r="B30">
        <v>66708</v>
      </c>
      <c r="C30">
        <v>50610</v>
      </c>
      <c r="D30">
        <v>90096</v>
      </c>
      <c r="E30">
        <v>31096</v>
      </c>
      <c r="F30">
        <v>26538</v>
      </c>
      <c r="H30">
        <v>71100</v>
      </c>
      <c r="J30">
        <f t="shared" si="0"/>
        <v>53009.599999999999</v>
      </c>
      <c r="K30">
        <f t="shared" si="1"/>
        <v>1.3412664875796083</v>
      </c>
      <c r="L30">
        <f t="shared" si="2"/>
        <v>90096</v>
      </c>
      <c r="M30">
        <f t="shared" si="3"/>
        <v>26538</v>
      </c>
      <c r="N30">
        <f t="shared" si="4"/>
        <v>53009.599999999999</v>
      </c>
      <c r="O30">
        <f t="shared" si="5"/>
        <v>63558</v>
      </c>
      <c r="Q30">
        <v>-75270</v>
      </c>
      <c r="R30">
        <v>-6</v>
      </c>
      <c r="T30">
        <v>-32377.000000000007</v>
      </c>
      <c r="U30">
        <v>-1104.5999999999985</v>
      </c>
      <c r="W30">
        <v>38445.4</v>
      </c>
      <c r="X30">
        <v>2840.2</v>
      </c>
      <c r="AF30">
        <v>53009.599999999999</v>
      </c>
      <c r="AG30">
        <v>1.3412664875796083</v>
      </c>
      <c r="AK30">
        <v>53009.599999999999</v>
      </c>
      <c r="AL30">
        <v>1.3412664875796083</v>
      </c>
    </row>
    <row r="31" spans="2:38" x14ac:dyDescent="0.25">
      <c r="B31">
        <v>22015</v>
      </c>
      <c r="C31">
        <v>73680</v>
      </c>
      <c r="D31">
        <v>16678</v>
      </c>
      <c r="E31">
        <v>24689</v>
      </c>
      <c r="F31">
        <v>38535</v>
      </c>
      <c r="H31">
        <v>91061</v>
      </c>
      <c r="J31">
        <f t="shared" si="0"/>
        <v>35119.4</v>
      </c>
      <c r="K31">
        <f t="shared" si="1"/>
        <v>2.5928973729619527</v>
      </c>
      <c r="L31">
        <f t="shared" si="2"/>
        <v>73680</v>
      </c>
      <c r="M31">
        <f t="shared" si="3"/>
        <v>16678</v>
      </c>
      <c r="N31">
        <f t="shared" si="4"/>
        <v>35119.4</v>
      </c>
      <c r="O31">
        <f t="shared" si="5"/>
        <v>57002</v>
      </c>
      <c r="Q31">
        <v>7667</v>
      </c>
      <c r="R31">
        <v>-21</v>
      </c>
      <c r="T31">
        <v>-6430</v>
      </c>
      <c r="U31">
        <v>572.59999999999854</v>
      </c>
      <c r="W31">
        <v>9283.6</v>
      </c>
      <c r="X31">
        <v>2778.2000000000003</v>
      </c>
      <c r="AD31">
        <v>35119.4</v>
      </c>
      <c r="AE31">
        <v>2.5928973729619527</v>
      </c>
      <c r="AK31">
        <v>35119.4</v>
      </c>
      <c r="AL31">
        <v>2.5928973729619527</v>
      </c>
    </row>
    <row r="32" spans="2:38" x14ac:dyDescent="0.25">
      <c r="B32">
        <v>78540</v>
      </c>
      <c r="C32">
        <v>12889</v>
      </c>
      <c r="D32">
        <v>37879</v>
      </c>
      <c r="E32">
        <v>80171</v>
      </c>
      <c r="F32">
        <v>32995</v>
      </c>
      <c r="H32">
        <v>68995</v>
      </c>
      <c r="J32">
        <f t="shared" si="0"/>
        <v>48494.8</v>
      </c>
      <c r="K32">
        <f t="shared" si="1"/>
        <v>1.4227298596962972</v>
      </c>
      <c r="L32">
        <f t="shared" si="2"/>
        <v>80171</v>
      </c>
      <c r="M32">
        <f t="shared" si="3"/>
        <v>12889</v>
      </c>
      <c r="N32">
        <f t="shared" si="4"/>
        <v>48494.8</v>
      </c>
      <c r="O32">
        <f t="shared" si="5"/>
        <v>67282</v>
      </c>
      <c r="Q32">
        <v>28897</v>
      </c>
      <c r="R32">
        <v>-3398</v>
      </c>
      <c r="T32">
        <v>13612</v>
      </c>
      <c r="U32">
        <v>1340.8000000000029</v>
      </c>
      <c r="W32">
        <v>21444.799999999999</v>
      </c>
      <c r="X32">
        <v>1562</v>
      </c>
      <c r="Z32">
        <v>48494.8</v>
      </c>
      <c r="AA32">
        <v>1.4227298596962972</v>
      </c>
      <c r="AI32">
        <v>48494.8</v>
      </c>
      <c r="AJ32">
        <v>1.4227298596962972</v>
      </c>
    </row>
    <row r="33" spans="2:38" x14ac:dyDescent="0.25">
      <c r="B33">
        <v>100737</v>
      </c>
      <c r="C33">
        <v>12711</v>
      </c>
      <c r="D33">
        <v>17690</v>
      </c>
      <c r="E33">
        <v>76433</v>
      </c>
      <c r="F33">
        <v>88904</v>
      </c>
      <c r="H33">
        <v>116947</v>
      </c>
      <c r="J33">
        <f t="shared" si="0"/>
        <v>59295</v>
      </c>
      <c r="K33">
        <f t="shared" si="1"/>
        <v>1.9722910869381904</v>
      </c>
      <c r="L33">
        <f t="shared" si="2"/>
        <v>100737</v>
      </c>
      <c r="M33">
        <f t="shared" si="3"/>
        <v>12711</v>
      </c>
      <c r="N33">
        <f t="shared" si="4"/>
        <v>59295</v>
      </c>
      <c r="O33">
        <f t="shared" si="5"/>
        <v>88026</v>
      </c>
      <c r="Q33">
        <v>-13433</v>
      </c>
      <c r="R33">
        <v>8961</v>
      </c>
      <c r="T33">
        <v>-20015.399999999994</v>
      </c>
      <c r="U33">
        <v>-458.19999999999709</v>
      </c>
      <c r="W33">
        <v>21941</v>
      </c>
      <c r="X33">
        <v>1908.2</v>
      </c>
      <c r="AF33">
        <v>59295</v>
      </c>
      <c r="AG33">
        <v>1.9722910869381904</v>
      </c>
      <c r="AK33">
        <v>59295</v>
      </c>
      <c r="AL33">
        <v>1.9722910869381904</v>
      </c>
    </row>
    <row r="34" spans="2:38" x14ac:dyDescent="0.25">
      <c r="B34">
        <v>91570</v>
      </c>
      <c r="C34">
        <v>64142</v>
      </c>
      <c r="D34">
        <v>57449</v>
      </c>
      <c r="E34">
        <v>68428</v>
      </c>
      <c r="F34">
        <v>83080</v>
      </c>
      <c r="H34">
        <v>89066</v>
      </c>
      <c r="J34">
        <f t="shared" ref="J34:J65" si="6">AVERAGE(B34:F34)</f>
        <v>72933.8</v>
      </c>
      <c r="K34">
        <f t="shared" ref="K34:K65" si="7">H34/J34</f>
        <v>1.2211896267574156</v>
      </c>
      <c r="L34">
        <f t="shared" ref="L34:L65" si="8">MAX(B34:F34)</f>
        <v>91570</v>
      </c>
      <c r="M34">
        <f t="shared" ref="M34:M65" si="9">MIN(B34:F34)</f>
        <v>57449</v>
      </c>
      <c r="N34">
        <f t="shared" ref="N34:N65" si="10">AVERAGE(B34:F34)</f>
        <v>72933.8</v>
      </c>
      <c r="O34">
        <f t="shared" ref="O34:O65" si="11">L34-M34</f>
        <v>34121</v>
      </c>
      <c r="Q34">
        <v>-9826</v>
      </c>
      <c r="R34">
        <v>-4200</v>
      </c>
      <c r="T34">
        <v>-19660.599999999991</v>
      </c>
      <c r="U34">
        <v>-2282.8000000000029</v>
      </c>
      <c r="W34">
        <v>20176.199999999997</v>
      </c>
      <c r="X34">
        <v>4073.2</v>
      </c>
      <c r="AB34">
        <v>72933.8</v>
      </c>
      <c r="AC34">
        <v>1.2211896267574156</v>
      </c>
      <c r="AI34">
        <v>72933.8</v>
      </c>
      <c r="AJ34">
        <v>1.2211896267574156</v>
      </c>
    </row>
    <row r="35" spans="2:38" x14ac:dyDescent="0.25">
      <c r="B35">
        <v>51551</v>
      </c>
      <c r="C35">
        <v>68003</v>
      </c>
      <c r="D35">
        <v>12588</v>
      </c>
      <c r="E35">
        <v>110485</v>
      </c>
      <c r="F35">
        <v>110429</v>
      </c>
      <c r="H35">
        <v>122113</v>
      </c>
      <c r="J35">
        <f t="shared" si="6"/>
        <v>70611.199999999997</v>
      </c>
      <c r="K35">
        <f t="shared" si="7"/>
        <v>1.7293715444575366</v>
      </c>
      <c r="L35">
        <f t="shared" si="8"/>
        <v>110485</v>
      </c>
      <c r="M35">
        <f t="shared" si="9"/>
        <v>12588</v>
      </c>
      <c r="N35">
        <f t="shared" si="10"/>
        <v>70611.199999999997</v>
      </c>
      <c r="O35">
        <f t="shared" si="11"/>
        <v>97897</v>
      </c>
      <c r="Q35">
        <v>-12572</v>
      </c>
      <c r="R35">
        <v>1435</v>
      </c>
      <c r="T35">
        <v>-15611.800000000003</v>
      </c>
      <c r="U35">
        <v>-2082.8000000000029</v>
      </c>
      <c r="W35">
        <v>25912.600000000002</v>
      </c>
      <c r="X35">
        <v>2110.4</v>
      </c>
      <c r="AB35">
        <v>70611.199999999997</v>
      </c>
      <c r="AC35">
        <v>1.7293715444575366</v>
      </c>
      <c r="AK35">
        <v>70611.199999999997</v>
      </c>
      <c r="AL35">
        <v>1.7293715444575366</v>
      </c>
    </row>
    <row r="36" spans="2:38" x14ac:dyDescent="0.25">
      <c r="B36">
        <v>29539</v>
      </c>
      <c r="C36">
        <v>89563</v>
      </c>
      <c r="D36">
        <v>3210</v>
      </c>
      <c r="E36">
        <v>106241</v>
      </c>
      <c r="F36">
        <v>48299</v>
      </c>
      <c r="H36">
        <v>57444</v>
      </c>
      <c r="J36">
        <f t="shared" si="6"/>
        <v>55370.400000000001</v>
      </c>
      <c r="K36">
        <f t="shared" si="7"/>
        <v>1.0374496120670973</v>
      </c>
      <c r="L36">
        <f t="shared" si="8"/>
        <v>106241</v>
      </c>
      <c r="M36">
        <f t="shared" si="9"/>
        <v>3210</v>
      </c>
      <c r="N36">
        <f t="shared" si="10"/>
        <v>55370.400000000001</v>
      </c>
      <c r="O36">
        <f t="shared" si="11"/>
        <v>103031</v>
      </c>
      <c r="Q36">
        <v>1233</v>
      </c>
      <c r="R36">
        <v>-5521</v>
      </c>
      <c r="T36">
        <v>8310.5999999999985</v>
      </c>
      <c r="U36">
        <v>-1194.4000000000015</v>
      </c>
      <c r="W36">
        <v>28511.800000000003</v>
      </c>
      <c r="X36">
        <v>1194.4000000000001</v>
      </c>
      <c r="Z36">
        <v>55370.400000000001</v>
      </c>
      <c r="AA36">
        <v>1.0374496120670973</v>
      </c>
      <c r="AI36">
        <v>55370.400000000001</v>
      </c>
      <c r="AJ36">
        <v>1.0374496120670973</v>
      </c>
    </row>
    <row r="37" spans="2:38" x14ac:dyDescent="0.25">
      <c r="B37">
        <v>43238</v>
      </c>
      <c r="C37">
        <v>77244</v>
      </c>
      <c r="D37">
        <v>19418</v>
      </c>
      <c r="E37">
        <v>42248</v>
      </c>
      <c r="F37">
        <v>90223</v>
      </c>
      <c r="H37">
        <v>58726</v>
      </c>
      <c r="J37">
        <f t="shared" si="6"/>
        <v>54474.2</v>
      </c>
      <c r="K37">
        <f t="shared" si="7"/>
        <v>1.078051628110188</v>
      </c>
      <c r="L37">
        <f t="shared" si="8"/>
        <v>90223</v>
      </c>
      <c r="M37">
        <f t="shared" si="9"/>
        <v>19418</v>
      </c>
      <c r="N37">
        <f t="shared" si="10"/>
        <v>54474.2</v>
      </c>
      <c r="O37">
        <f t="shared" si="11"/>
        <v>70805</v>
      </c>
      <c r="Q37">
        <v>-3389</v>
      </c>
      <c r="R37">
        <v>-1422</v>
      </c>
      <c r="T37">
        <v>5126.5999999999985</v>
      </c>
      <c r="U37">
        <v>-3353.2000000000044</v>
      </c>
      <c r="W37">
        <v>15195.400000000001</v>
      </c>
      <c r="X37">
        <v>3353.2</v>
      </c>
      <c r="Z37">
        <v>54474.2</v>
      </c>
      <c r="AA37">
        <v>1.078051628110188</v>
      </c>
      <c r="AI37">
        <v>54474.2</v>
      </c>
      <c r="AJ37">
        <v>1.078051628110188</v>
      </c>
    </row>
    <row r="38" spans="2:38" x14ac:dyDescent="0.25">
      <c r="B38">
        <v>34766</v>
      </c>
      <c r="C38">
        <v>88970</v>
      </c>
      <c r="D38">
        <v>83681</v>
      </c>
      <c r="E38">
        <v>63666</v>
      </c>
      <c r="F38">
        <v>41018</v>
      </c>
      <c r="H38">
        <v>121584</v>
      </c>
      <c r="J38">
        <f t="shared" si="6"/>
        <v>62420.2</v>
      </c>
      <c r="K38">
        <f t="shared" si="7"/>
        <v>1.9478309906088094</v>
      </c>
      <c r="L38">
        <f t="shared" si="8"/>
        <v>88970</v>
      </c>
      <c r="M38">
        <f t="shared" si="9"/>
        <v>34766</v>
      </c>
      <c r="N38">
        <f t="shared" si="10"/>
        <v>62420.2</v>
      </c>
      <c r="O38">
        <f t="shared" si="11"/>
        <v>54204</v>
      </c>
      <c r="Q38">
        <v>19740</v>
      </c>
      <c r="R38">
        <v>-921</v>
      </c>
      <c r="T38">
        <v>-654.20000000000437</v>
      </c>
      <c r="U38">
        <v>-2223.2000000000044</v>
      </c>
      <c r="W38">
        <v>24474.199999999997</v>
      </c>
      <c r="X38">
        <v>2223.1999999999998</v>
      </c>
      <c r="AF38">
        <v>62420.2</v>
      </c>
      <c r="AG38">
        <v>1.9478309906088094</v>
      </c>
      <c r="AK38">
        <v>62420.2</v>
      </c>
      <c r="AL38">
        <v>1.9478309906088094</v>
      </c>
    </row>
    <row r="39" spans="2:38" x14ac:dyDescent="0.25">
      <c r="B39">
        <v>66864</v>
      </c>
      <c r="C39">
        <v>93213</v>
      </c>
      <c r="D39">
        <v>30938</v>
      </c>
      <c r="E39">
        <v>108733</v>
      </c>
      <c r="F39">
        <v>16414</v>
      </c>
      <c r="H39">
        <v>120211</v>
      </c>
      <c r="J39">
        <f t="shared" si="6"/>
        <v>63232.4</v>
      </c>
      <c r="K39">
        <f t="shared" si="7"/>
        <v>1.9010981711907187</v>
      </c>
      <c r="L39">
        <f t="shared" si="8"/>
        <v>108733</v>
      </c>
      <c r="M39">
        <f t="shared" si="9"/>
        <v>16414</v>
      </c>
      <c r="N39">
        <f t="shared" si="10"/>
        <v>63232.4</v>
      </c>
      <c r="O39">
        <f t="shared" si="11"/>
        <v>92319</v>
      </c>
      <c r="Q39">
        <v>7420</v>
      </c>
      <c r="R39">
        <v>-288</v>
      </c>
      <c r="T39">
        <v>5102.5999999999985</v>
      </c>
      <c r="U39">
        <v>4372.4000000000015</v>
      </c>
      <c r="W39">
        <v>24719.800000000003</v>
      </c>
      <c r="X39">
        <v>4702.8</v>
      </c>
      <c r="AD39">
        <v>63232.4</v>
      </c>
      <c r="AE39">
        <v>1.9010981711907187</v>
      </c>
      <c r="AK39">
        <v>63232.4</v>
      </c>
      <c r="AL39">
        <v>1.9010981711907187</v>
      </c>
    </row>
    <row r="40" spans="2:38" x14ac:dyDescent="0.25">
      <c r="B40">
        <v>100684</v>
      </c>
      <c r="C40">
        <v>54069</v>
      </c>
      <c r="D40">
        <v>93300</v>
      </c>
      <c r="E40">
        <v>98502</v>
      </c>
      <c r="F40">
        <v>47770</v>
      </c>
      <c r="H40">
        <v>93996</v>
      </c>
      <c r="J40">
        <f t="shared" si="6"/>
        <v>78865</v>
      </c>
      <c r="K40">
        <f t="shared" si="7"/>
        <v>1.1918595067520446</v>
      </c>
      <c r="L40">
        <f t="shared" si="8"/>
        <v>100684</v>
      </c>
      <c r="M40">
        <f t="shared" si="9"/>
        <v>47770</v>
      </c>
      <c r="N40">
        <f t="shared" si="10"/>
        <v>78865</v>
      </c>
      <c r="O40">
        <f t="shared" si="11"/>
        <v>52914</v>
      </c>
      <c r="Q40">
        <v>-2682</v>
      </c>
      <c r="R40">
        <v>-706</v>
      </c>
      <c r="T40">
        <v>41325.4</v>
      </c>
      <c r="U40">
        <v>-43.399999999994179</v>
      </c>
      <c r="W40">
        <v>41325.399999999994</v>
      </c>
      <c r="X40">
        <v>3105.4</v>
      </c>
      <c r="AD40">
        <v>78865</v>
      </c>
      <c r="AE40">
        <v>1.1918595067520446</v>
      </c>
      <c r="AI40">
        <v>78865</v>
      </c>
      <c r="AJ40">
        <v>1.1918595067520446</v>
      </c>
    </row>
    <row r="41" spans="2:38" x14ac:dyDescent="0.25">
      <c r="B41">
        <v>71448</v>
      </c>
      <c r="C41">
        <v>23850</v>
      </c>
      <c r="D41">
        <v>49683</v>
      </c>
      <c r="E41">
        <v>19103</v>
      </c>
      <c r="F41">
        <v>85182</v>
      </c>
      <c r="H41">
        <v>123089</v>
      </c>
      <c r="J41">
        <f t="shared" si="6"/>
        <v>49853.2</v>
      </c>
      <c r="K41">
        <f t="shared" si="7"/>
        <v>2.4690290693476049</v>
      </c>
      <c r="L41">
        <f t="shared" si="8"/>
        <v>85182</v>
      </c>
      <c r="M41">
        <f t="shared" si="9"/>
        <v>19103</v>
      </c>
      <c r="N41">
        <f t="shared" si="10"/>
        <v>49853.2</v>
      </c>
      <c r="O41">
        <f t="shared" si="11"/>
        <v>66079</v>
      </c>
      <c r="Q41">
        <v>54086</v>
      </c>
      <c r="R41">
        <v>14</v>
      </c>
      <c r="T41">
        <v>-5570.6000000000058</v>
      </c>
      <c r="U41">
        <v>58.799999999995634</v>
      </c>
      <c r="W41">
        <v>26600.600000000002</v>
      </c>
      <c r="X41">
        <v>4134.3999999999996</v>
      </c>
      <c r="Z41">
        <v>49853.2</v>
      </c>
      <c r="AA41">
        <v>2.4690290693476049</v>
      </c>
      <c r="AK41">
        <v>49853.2</v>
      </c>
      <c r="AL41">
        <v>2.4690290693476049</v>
      </c>
    </row>
    <row r="42" spans="2:38" x14ac:dyDescent="0.25">
      <c r="B42">
        <v>83812</v>
      </c>
      <c r="C42">
        <v>92077</v>
      </c>
      <c r="D42">
        <v>30480</v>
      </c>
      <c r="E42">
        <v>70941</v>
      </c>
      <c r="F42">
        <v>19431</v>
      </c>
      <c r="H42">
        <v>77913</v>
      </c>
      <c r="J42">
        <f t="shared" si="6"/>
        <v>59348.2</v>
      </c>
      <c r="K42">
        <f t="shared" si="7"/>
        <v>1.3128115090263901</v>
      </c>
      <c r="L42">
        <f t="shared" si="8"/>
        <v>92077</v>
      </c>
      <c r="M42">
        <f t="shared" si="9"/>
        <v>19431</v>
      </c>
      <c r="N42">
        <f t="shared" si="10"/>
        <v>59348.2</v>
      </c>
      <c r="O42">
        <f t="shared" si="11"/>
        <v>72646</v>
      </c>
      <c r="Q42">
        <v>-50130</v>
      </c>
      <c r="R42">
        <v>-4867</v>
      </c>
      <c r="T42">
        <v>-17403.800000000003</v>
      </c>
      <c r="U42">
        <v>-76.200000000004366</v>
      </c>
      <c r="W42">
        <v>18663</v>
      </c>
      <c r="X42">
        <v>4631.3999999999996</v>
      </c>
      <c r="AF42">
        <v>59348.2</v>
      </c>
      <c r="AG42">
        <v>1.3128115090263901</v>
      </c>
      <c r="AI42">
        <v>59348.2</v>
      </c>
      <c r="AJ42">
        <v>1.3128115090263901</v>
      </c>
    </row>
    <row r="43" spans="2:38" x14ac:dyDescent="0.25">
      <c r="B43">
        <v>110430</v>
      </c>
      <c r="C43">
        <v>103504</v>
      </c>
      <c r="D43">
        <v>33131</v>
      </c>
      <c r="E43">
        <v>74081</v>
      </c>
      <c r="F43">
        <v>109950</v>
      </c>
      <c r="H43">
        <v>97149</v>
      </c>
      <c r="J43">
        <f t="shared" si="6"/>
        <v>86219.199999999997</v>
      </c>
      <c r="K43">
        <f t="shared" si="7"/>
        <v>1.1267675877298793</v>
      </c>
      <c r="L43">
        <f t="shared" si="8"/>
        <v>110430</v>
      </c>
      <c r="M43">
        <f t="shared" si="9"/>
        <v>33131</v>
      </c>
      <c r="N43">
        <f t="shared" si="10"/>
        <v>86219.199999999997</v>
      </c>
      <c r="O43">
        <f t="shared" si="11"/>
        <v>77299</v>
      </c>
      <c r="Q43">
        <v>-17118</v>
      </c>
      <c r="R43">
        <v>-3115</v>
      </c>
      <c r="T43">
        <v>16970.199999999997</v>
      </c>
      <c r="U43">
        <v>971.80000000000291</v>
      </c>
      <c r="W43">
        <v>26851.4</v>
      </c>
      <c r="X43">
        <v>1371.0000000000002</v>
      </c>
      <c r="AF43">
        <v>86219.199999999997</v>
      </c>
      <c r="AG43">
        <v>1.1267675877298793</v>
      </c>
      <c r="AI43">
        <v>86219.199999999997</v>
      </c>
      <c r="AJ43">
        <v>1.1267675877298793</v>
      </c>
    </row>
    <row r="44" spans="2:38" x14ac:dyDescent="0.25">
      <c r="B44">
        <v>110430</v>
      </c>
      <c r="C44">
        <v>34543</v>
      </c>
      <c r="D44">
        <v>33483</v>
      </c>
      <c r="E44">
        <v>84589</v>
      </c>
      <c r="F44">
        <v>57096</v>
      </c>
      <c r="H44">
        <v>117983</v>
      </c>
      <c r="J44">
        <f t="shared" si="6"/>
        <v>64028.2</v>
      </c>
      <c r="K44">
        <f t="shared" si="7"/>
        <v>1.8426724474528411</v>
      </c>
      <c r="L44">
        <f t="shared" si="8"/>
        <v>110430</v>
      </c>
      <c r="M44">
        <f t="shared" si="9"/>
        <v>33483</v>
      </c>
      <c r="N44">
        <f t="shared" si="10"/>
        <v>64028.2</v>
      </c>
      <c r="O44">
        <f t="shared" si="11"/>
        <v>76947</v>
      </c>
      <c r="Q44">
        <v>1625</v>
      </c>
      <c r="R44">
        <v>-1206</v>
      </c>
      <c r="T44">
        <v>-3080.6000000000058</v>
      </c>
      <c r="U44">
        <v>-38</v>
      </c>
      <c r="W44">
        <v>23885.4</v>
      </c>
      <c r="X44">
        <v>436.4</v>
      </c>
      <c r="AF44">
        <v>64028.2</v>
      </c>
      <c r="AG44">
        <v>1.8426724474528411</v>
      </c>
      <c r="AK44">
        <v>64028.2</v>
      </c>
      <c r="AL44">
        <v>1.8426724474528411</v>
      </c>
    </row>
    <row r="45" spans="2:38" x14ac:dyDescent="0.25">
      <c r="B45">
        <v>24375</v>
      </c>
      <c r="C45">
        <v>31757</v>
      </c>
      <c r="D45">
        <v>79945</v>
      </c>
      <c r="E45">
        <v>14755</v>
      </c>
      <c r="F45">
        <v>53725</v>
      </c>
      <c r="H45">
        <v>41917</v>
      </c>
      <c r="J45">
        <f t="shared" si="6"/>
        <v>40911.4</v>
      </c>
      <c r="K45">
        <f t="shared" si="7"/>
        <v>1.0245799459319407</v>
      </c>
      <c r="L45">
        <f t="shared" si="8"/>
        <v>79945</v>
      </c>
      <c r="M45">
        <f t="shared" si="9"/>
        <v>14755</v>
      </c>
      <c r="N45">
        <f t="shared" si="10"/>
        <v>40911.4</v>
      </c>
      <c r="O45">
        <f t="shared" si="11"/>
        <v>65190</v>
      </c>
      <c r="Q45">
        <v>-764</v>
      </c>
      <c r="R45">
        <v>-10421</v>
      </c>
      <c r="T45">
        <v>9251.2000000000007</v>
      </c>
      <c r="U45">
        <v>20</v>
      </c>
      <c r="W45">
        <v>25144.800000000003</v>
      </c>
      <c r="X45">
        <v>521.20000000000005</v>
      </c>
      <c r="Z45">
        <v>40911.4</v>
      </c>
      <c r="AA45">
        <v>1.0245799459319407</v>
      </c>
      <c r="AI45">
        <v>40911.4</v>
      </c>
      <c r="AJ45">
        <v>1.0245799459319407</v>
      </c>
    </row>
    <row r="46" spans="2:38" x14ac:dyDescent="0.25">
      <c r="B46">
        <v>95381</v>
      </c>
      <c r="C46">
        <v>22284</v>
      </c>
      <c r="D46">
        <v>34936</v>
      </c>
      <c r="E46">
        <v>23258</v>
      </c>
      <c r="F46">
        <v>66655</v>
      </c>
      <c r="H46">
        <v>78059</v>
      </c>
      <c r="J46">
        <f t="shared" si="6"/>
        <v>48502.8</v>
      </c>
      <c r="K46">
        <f t="shared" si="7"/>
        <v>1.6093710053852559</v>
      </c>
      <c r="L46">
        <f t="shared" si="8"/>
        <v>95381</v>
      </c>
      <c r="M46">
        <f t="shared" si="9"/>
        <v>22284</v>
      </c>
      <c r="N46">
        <f t="shared" si="10"/>
        <v>48502.8</v>
      </c>
      <c r="O46">
        <f t="shared" si="11"/>
        <v>73097</v>
      </c>
      <c r="Q46">
        <v>-6073</v>
      </c>
      <c r="R46">
        <v>69</v>
      </c>
      <c r="T46">
        <v>385.20000000000437</v>
      </c>
      <c r="U46">
        <v>1581.6000000000058</v>
      </c>
      <c r="W46">
        <v>8687.1999999999989</v>
      </c>
      <c r="X46">
        <v>4151.2</v>
      </c>
      <c r="AD46">
        <v>48502.8</v>
      </c>
      <c r="AE46">
        <v>1.6093710053852559</v>
      </c>
      <c r="AK46">
        <v>48502.8</v>
      </c>
      <c r="AL46">
        <v>1.6093710053852559</v>
      </c>
    </row>
    <row r="47" spans="2:38" x14ac:dyDescent="0.25">
      <c r="B47">
        <v>86071</v>
      </c>
      <c r="C47">
        <v>21247</v>
      </c>
      <c r="D47">
        <v>25167</v>
      </c>
      <c r="E47">
        <v>102010</v>
      </c>
      <c r="F47">
        <v>109912</v>
      </c>
      <c r="H47">
        <v>119123</v>
      </c>
      <c r="J47">
        <f t="shared" si="6"/>
        <v>68881.399999999994</v>
      </c>
      <c r="K47">
        <f t="shared" si="7"/>
        <v>1.7293928404474939</v>
      </c>
      <c r="L47">
        <f t="shared" si="8"/>
        <v>109912</v>
      </c>
      <c r="M47">
        <f t="shared" si="9"/>
        <v>21247</v>
      </c>
      <c r="N47">
        <f t="shared" si="10"/>
        <v>68881.399999999994</v>
      </c>
      <c r="O47">
        <f t="shared" si="11"/>
        <v>88665</v>
      </c>
      <c r="Q47">
        <v>57131</v>
      </c>
      <c r="R47">
        <v>-479</v>
      </c>
      <c r="T47">
        <v>8635.9999999999927</v>
      </c>
      <c r="U47">
        <v>1632.5999999999913</v>
      </c>
      <c r="W47">
        <v>10715.2</v>
      </c>
      <c r="X47">
        <v>2491.8000000000002</v>
      </c>
      <c r="AB47">
        <v>68881.399999999994</v>
      </c>
      <c r="AC47">
        <v>1.7293928404474939</v>
      </c>
      <c r="AK47">
        <v>68881.399999999994</v>
      </c>
      <c r="AL47">
        <v>1.7293928404474939</v>
      </c>
    </row>
    <row r="48" spans="2:38" x14ac:dyDescent="0.25">
      <c r="B48">
        <v>78824</v>
      </c>
      <c r="C48">
        <v>86005</v>
      </c>
      <c r="D48">
        <v>62737</v>
      </c>
      <c r="E48">
        <v>80257</v>
      </c>
      <c r="F48">
        <v>78796</v>
      </c>
      <c r="H48">
        <v>78761</v>
      </c>
      <c r="J48">
        <f t="shared" si="6"/>
        <v>77323.8</v>
      </c>
      <c r="K48">
        <f t="shared" si="7"/>
        <v>1.0185867740592158</v>
      </c>
      <c r="L48">
        <f t="shared" si="8"/>
        <v>86005</v>
      </c>
      <c r="M48">
        <f t="shared" si="9"/>
        <v>62737</v>
      </c>
      <c r="N48">
        <f t="shared" si="10"/>
        <v>77323.8</v>
      </c>
      <c r="O48">
        <f t="shared" si="11"/>
        <v>23268</v>
      </c>
      <c r="Q48">
        <v>-7093</v>
      </c>
      <c r="R48">
        <v>-5827</v>
      </c>
      <c r="T48">
        <v>2958</v>
      </c>
      <c r="U48">
        <v>-231.39999999999418</v>
      </c>
      <c r="W48">
        <v>21940.799999999996</v>
      </c>
      <c r="X48">
        <v>231.39999999999998</v>
      </c>
      <c r="AB48">
        <v>77323.8</v>
      </c>
      <c r="AC48">
        <v>1.0185867740592158</v>
      </c>
      <c r="AI48">
        <v>77323.8</v>
      </c>
      <c r="AJ48">
        <v>1.0185867740592158</v>
      </c>
    </row>
    <row r="49" spans="2:38" x14ac:dyDescent="0.25">
      <c r="B49">
        <v>12787</v>
      </c>
      <c r="C49">
        <v>22683</v>
      </c>
      <c r="D49">
        <v>16346</v>
      </c>
      <c r="E49">
        <v>40991</v>
      </c>
      <c r="F49">
        <v>105233</v>
      </c>
      <c r="H49">
        <v>60724</v>
      </c>
      <c r="J49">
        <f t="shared" si="6"/>
        <v>39608</v>
      </c>
      <c r="K49">
        <f t="shared" si="7"/>
        <v>1.5331246212886285</v>
      </c>
      <c r="L49">
        <f t="shared" si="8"/>
        <v>105233</v>
      </c>
      <c r="M49">
        <f t="shared" si="9"/>
        <v>12787</v>
      </c>
      <c r="N49">
        <f t="shared" si="10"/>
        <v>39608</v>
      </c>
      <c r="O49">
        <f t="shared" si="11"/>
        <v>92446</v>
      </c>
      <c r="Q49">
        <v>-35708</v>
      </c>
      <c r="R49">
        <v>319</v>
      </c>
      <c r="T49">
        <v>-416.19999999999709</v>
      </c>
      <c r="U49">
        <v>638.80000000000291</v>
      </c>
      <c r="W49">
        <v>9433</v>
      </c>
      <c r="X49">
        <v>1858.4</v>
      </c>
      <c r="AD49">
        <v>39608</v>
      </c>
      <c r="AE49">
        <v>1.5331246212886285</v>
      </c>
      <c r="AI49">
        <v>39608</v>
      </c>
      <c r="AJ49">
        <v>1.5331246212886285</v>
      </c>
    </row>
    <row r="50" spans="2:38" x14ac:dyDescent="0.25">
      <c r="B50">
        <v>79330</v>
      </c>
      <c r="C50">
        <v>71821</v>
      </c>
      <c r="D50">
        <v>109686</v>
      </c>
      <c r="E50">
        <v>76298</v>
      </c>
      <c r="F50">
        <v>32657</v>
      </c>
      <c r="H50">
        <v>96973</v>
      </c>
      <c r="J50">
        <f t="shared" si="6"/>
        <v>73958.399999999994</v>
      </c>
      <c r="K50">
        <f t="shared" si="7"/>
        <v>1.3111830434406371</v>
      </c>
      <c r="L50">
        <f t="shared" si="8"/>
        <v>109686</v>
      </c>
      <c r="M50">
        <f t="shared" si="9"/>
        <v>32657</v>
      </c>
      <c r="N50">
        <f t="shared" si="10"/>
        <v>73958.399999999994</v>
      </c>
      <c r="O50">
        <f t="shared" si="11"/>
        <v>77029</v>
      </c>
      <c r="Q50">
        <v>-6347</v>
      </c>
      <c r="R50">
        <v>729</v>
      </c>
      <c r="T50">
        <v>-17578.200000000012</v>
      </c>
      <c r="U50">
        <v>-1749.6000000000058</v>
      </c>
      <c r="W50">
        <v>27598.600000000002</v>
      </c>
      <c r="X50">
        <v>1890</v>
      </c>
      <c r="AB50">
        <v>73958.399999999994</v>
      </c>
      <c r="AC50">
        <v>1.3111830434406371</v>
      </c>
      <c r="AI50">
        <v>73958.399999999994</v>
      </c>
      <c r="AJ50">
        <v>1.3111830434406371</v>
      </c>
    </row>
    <row r="51" spans="2:38" x14ac:dyDescent="0.25">
      <c r="B51">
        <v>117543</v>
      </c>
      <c r="C51">
        <v>18077</v>
      </c>
      <c r="D51">
        <v>25496</v>
      </c>
      <c r="E51">
        <v>53666</v>
      </c>
      <c r="F51">
        <v>45742</v>
      </c>
      <c r="H51">
        <v>69233</v>
      </c>
      <c r="J51">
        <f t="shared" si="6"/>
        <v>52104.800000000003</v>
      </c>
      <c r="K51">
        <f t="shared" si="7"/>
        <v>1.3287259523114952</v>
      </c>
      <c r="L51">
        <f t="shared" si="8"/>
        <v>117543</v>
      </c>
      <c r="M51">
        <f t="shared" si="9"/>
        <v>18077</v>
      </c>
      <c r="N51">
        <f t="shared" si="10"/>
        <v>52104.800000000003</v>
      </c>
      <c r="O51">
        <f t="shared" si="11"/>
        <v>99466</v>
      </c>
      <c r="Q51">
        <v>-14038</v>
      </c>
      <c r="R51">
        <v>-9548</v>
      </c>
      <c r="T51">
        <v>16311.800000000003</v>
      </c>
      <c r="U51">
        <v>-2514.5999999999985</v>
      </c>
      <c r="W51">
        <v>40820.6</v>
      </c>
      <c r="X51">
        <v>3503.7999999999997</v>
      </c>
      <c r="AD51">
        <v>52104.800000000003</v>
      </c>
      <c r="AE51">
        <v>1.3287259523114952</v>
      </c>
      <c r="AI51">
        <v>52104.800000000003</v>
      </c>
      <c r="AJ51">
        <v>1.3287259523114952</v>
      </c>
    </row>
    <row r="52" spans="2:38" x14ac:dyDescent="0.25">
      <c r="B52">
        <v>69796</v>
      </c>
      <c r="C52">
        <v>110036</v>
      </c>
      <c r="D52">
        <v>14837</v>
      </c>
      <c r="E52">
        <v>34212</v>
      </c>
      <c r="F52">
        <v>5531</v>
      </c>
      <c r="H52">
        <v>52552</v>
      </c>
      <c r="J52">
        <f t="shared" si="6"/>
        <v>46882.400000000001</v>
      </c>
      <c r="K52">
        <f t="shared" si="7"/>
        <v>1.1209323754756582</v>
      </c>
      <c r="L52">
        <f t="shared" si="8"/>
        <v>110036</v>
      </c>
      <c r="M52">
        <f t="shared" si="9"/>
        <v>5531</v>
      </c>
      <c r="N52">
        <f t="shared" si="10"/>
        <v>46882.400000000001</v>
      </c>
      <c r="O52">
        <f t="shared" si="11"/>
        <v>104505</v>
      </c>
      <c r="Q52">
        <v>-17681</v>
      </c>
      <c r="R52">
        <v>-6612</v>
      </c>
      <c r="T52">
        <v>-7582</v>
      </c>
      <c r="U52">
        <v>-4865.1999999999971</v>
      </c>
      <c r="W52">
        <v>16051.6</v>
      </c>
      <c r="X52">
        <v>4865.2</v>
      </c>
      <c r="Z52">
        <v>46882.400000000001</v>
      </c>
      <c r="AA52">
        <v>1.1209323754756582</v>
      </c>
      <c r="AI52">
        <v>46882.400000000001</v>
      </c>
      <c r="AJ52">
        <v>1.1209323754756582</v>
      </c>
    </row>
    <row r="53" spans="2:38" x14ac:dyDescent="0.25">
      <c r="B53">
        <v>20361</v>
      </c>
      <c r="C53">
        <v>106518</v>
      </c>
      <c r="D53">
        <v>36073</v>
      </c>
      <c r="E53">
        <v>30914</v>
      </c>
      <c r="F53">
        <v>63836</v>
      </c>
      <c r="H53">
        <v>58250</v>
      </c>
      <c r="J53">
        <f t="shared" si="6"/>
        <v>51540.4</v>
      </c>
      <c r="K53">
        <f t="shared" si="7"/>
        <v>1.1301813722827141</v>
      </c>
      <c r="L53">
        <f t="shared" si="8"/>
        <v>106518</v>
      </c>
      <c r="M53">
        <f t="shared" si="9"/>
        <v>20361</v>
      </c>
      <c r="N53">
        <f t="shared" si="10"/>
        <v>51540.4</v>
      </c>
      <c r="O53">
        <f t="shared" si="11"/>
        <v>86157</v>
      </c>
      <c r="Q53">
        <v>-34369</v>
      </c>
      <c r="R53">
        <v>4114</v>
      </c>
      <c r="T53">
        <v>6768.4000000000015</v>
      </c>
      <c r="U53">
        <v>2523</v>
      </c>
      <c r="W53">
        <v>10467.600000000002</v>
      </c>
      <c r="X53">
        <v>3196.6</v>
      </c>
      <c r="AD53">
        <v>51540.4</v>
      </c>
      <c r="AE53">
        <v>1.1301813722827141</v>
      </c>
      <c r="AI53">
        <v>51540.4</v>
      </c>
      <c r="AJ53">
        <v>1.1301813722827141</v>
      </c>
    </row>
    <row r="54" spans="2:38" x14ac:dyDescent="0.25">
      <c r="B54">
        <v>14028</v>
      </c>
      <c r="C54">
        <v>18086</v>
      </c>
      <c r="D54">
        <v>119760</v>
      </c>
      <c r="E54">
        <v>78259</v>
      </c>
      <c r="F54">
        <v>54915</v>
      </c>
      <c r="H54">
        <v>76447</v>
      </c>
      <c r="J54">
        <f t="shared" si="6"/>
        <v>57009.599999999999</v>
      </c>
      <c r="K54">
        <f t="shared" si="7"/>
        <v>1.3409495944542673</v>
      </c>
      <c r="L54">
        <f t="shared" si="8"/>
        <v>119760</v>
      </c>
      <c r="M54">
        <f t="shared" si="9"/>
        <v>14028</v>
      </c>
      <c r="N54">
        <f t="shared" si="10"/>
        <v>57009.599999999999</v>
      </c>
      <c r="O54">
        <f t="shared" si="11"/>
        <v>105732</v>
      </c>
      <c r="Q54">
        <v>14824</v>
      </c>
      <c r="R54">
        <v>3895</v>
      </c>
      <c r="T54">
        <v>8055.5999999999985</v>
      </c>
      <c r="U54">
        <v>2267.1999999999971</v>
      </c>
      <c r="W54">
        <v>21759.599999999999</v>
      </c>
      <c r="X54">
        <v>2273.5999999999995</v>
      </c>
      <c r="Z54">
        <v>57009.599999999999</v>
      </c>
      <c r="AA54">
        <v>1.3409495944542673</v>
      </c>
      <c r="AK54">
        <v>57009.599999999999</v>
      </c>
      <c r="AL54">
        <v>1.3409495944542673</v>
      </c>
    </row>
    <row r="55" spans="2:38" x14ac:dyDescent="0.25">
      <c r="B55">
        <v>23253</v>
      </c>
      <c r="C55">
        <v>96260</v>
      </c>
      <c r="D55">
        <v>74047</v>
      </c>
      <c r="E55">
        <v>58731</v>
      </c>
      <c r="F55">
        <v>63326</v>
      </c>
      <c r="H55">
        <v>97215</v>
      </c>
      <c r="J55">
        <f t="shared" si="6"/>
        <v>63123.4</v>
      </c>
      <c r="K55">
        <f t="shared" si="7"/>
        <v>1.5400786396170041</v>
      </c>
      <c r="L55">
        <f t="shared" si="8"/>
        <v>96260</v>
      </c>
      <c r="M55">
        <f t="shared" si="9"/>
        <v>23253</v>
      </c>
      <c r="N55">
        <f t="shared" si="10"/>
        <v>63123.4</v>
      </c>
      <c r="O55">
        <f t="shared" si="11"/>
        <v>73007</v>
      </c>
      <c r="Q55">
        <v>16527</v>
      </c>
      <c r="R55">
        <v>114</v>
      </c>
      <c r="T55">
        <v>14120.200000000004</v>
      </c>
      <c r="U55">
        <v>-1639.4000000000015</v>
      </c>
      <c r="W55">
        <v>31937.8</v>
      </c>
      <c r="X55">
        <v>2850.6000000000004</v>
      </c>
      <c r="AD55">
        <v>63123.4</v>
      </c>
      <c r="AE55">
        <v>1.5400786396170041</v>
      </c>
      <c r="AI55">
        <v>63123.4</v>
      </c>
      <c r="AJ55">
        <v>1.5400786396170041</v>
      </c>
    </row>
    <row r="56" spans="2:38" x14ac:dyDescent="0.25">
      <c r="B56">
        <v>27525</v>
      </c>
      <c r="C56">
        <v>43455</v>
      </c>
      <c r="D56">
        <v>30806</v>
      </c>
      <c r="E56">
        <v>52754</v>
      </c>
      <c r="F56">
        <v>102595</v>
      </c>
      <c r="H56">
        <v>113216</v>
      </c>
      <c r="J56">
        <f t="shared" si="6"/>
        <v>51427</v>
      </c>
      <c r="K56">
        <f t="shared" si="7"/>
        <v>2.2014894899566375</v>
      </c>
      <c r="L56">
        <f t="shared" si="8"/>
        <v>102595</v>
      </c>
      <c r="M56">
        <f t="shared" si="9"/>
        <v>27525</v>
      </c>
      <c r="N56">
        <f t="shared" si="10"/>
        <v>51427</v>
      </c>
      <c r="O56">
        <f t="shared" si="11"/>
        <v>75070</v>
      </c>
      <c r="Q56">
        <v>2639</v>
      </c>
      <c r="R56">
        <v>-1316</v>
      </c>
      <c r="T56">
        <v>1710.4000000000015</v>
      </c>
      <c r="U56">
        <v>2339.5999999999985</v>
      </c>
      <c r="W56">
        <v>12082.8</v>
      </c>
      <c r="X56">
        <v>2344.4</v>
      </c>
      <c r="AD56">
        <v>51427</v>
      </c>
      <c r="AE56">
        <v>2.2014894899566375</v>
      </c>
      <c r="AK56">
        <v>51427</v>
      </c>
      <c r="AL56">
        <v>2.2014894899566375</v>
      </c>
    </row>
    <row r="57" spans="2:38" x14ac:dyDescent="0.25">
      <c r="B57">
        <v>49626</v>
      </c>
      <c r="C57">
        <v>47331</v>
      </c>
      <c r="D57">
        <v>94264</v>
      </c>
      <c r="E57">
        <v>90602</v>
      </c>
      <c r="F57">
        <v>52398</v>
      </c>
      <c r="H57">
        <v>90183</v>
      </c>
      <c r="J57">
        <f t="shared" si="6"/>
        <v>66844.2</v>
      </c>
      <c r="K57">
        <f t="shared" si="7"/>
        <v>1.3491522076709723</v>
      </c>
      <c r="L57">
        <f t="shared" si="8"/>
        <v>94264</v>
      </c>
      <c r="M57">
        <f t="shared" si="9"/>
        <v>47331</v>
      </c>
      <c r="N57">
        <f t="shared" si="10"/>
        <v>66844.2</v>
      </c>
      <c r="O57">
        <f t="shared" si="11"/>
        <v>46933</v>
      </c>
      <c r="Q57">
        <v>18843</v>
      </c>
      <c r="R57">
        <v>2197</v>
      </c>
      <c r="T57">
        <v>13634.399999999994</v>
      </c>
      <c r="U57">
        <v>1545.1999999999971</v>
      </c>
      <c r="W57">
        <v>18229.599999999999</v>
      </c>
      <c r="X57">
        <v>6010</v>
      </c>
      <c r="Z57">
        <v>66844.2</v>
      </c>
      <c r="AA57">
        <v>1.3491522076709723</v>
      </c>
      <c r="AI57">
        <v>66844.2</v>
      </c>
      <c r="AJ57">
        <v>1.3491522076709723</v>
      </c>
    </row>
    <row r="58" spans="2:38" x14ac:dyDescent="0.25">
      <c r="B58">
        <v>11390</v>
      </c>
      <c r="C58">
        <v>110317</v>
      </c>
      <c r="D58">
        <v>28474</v>
      </c>
      <c r="E58">
        <v>37231</v>
      </c>
      <c r="F58">
        <v>56857</v>
      </c>
      <c r="H58">
        <v>105500</v>
      </c>
      <c r="J58">
        <f t="shared" si="6"/>
        <v>48853.8</v>
      </c>
      <c r="K58">
        <f t="shared" si="7"/>
        <v>2.159504480715932</v>
      </c>
      <c r="L58">
        <f t="shared" si="8"/>
        <v>110317</v>
      </c>
      <c r="M58">
        <f t="shared" si="9"/>
        <v>11390</v>
      </c>
      <c r="N58">
        <f t="shared" si="10"/>
        <v>48853.8</v>
      </c>
      <c r="O58">
        <f t="shared" si="11"/>
        <v>98927</v>
      </c>
      <c r="Q58">
        <v>-2371</v>
      </c>
      <c r="R58">
        <v>105</v>
      </c>
      <c r="T58">
        <v>-5069.3999999999942</v>
      </c>
      <c r="U58">
        <v>-3631.5999999999985</v>
      </c>
      <c r="W58">
        <v>27108.2</v>
      </c>
      <c r="X58">
        <v>4988</v>
      </c>
      <c r="AD58">
        <v>48853.8</v>
      </c>
      <c r="AE58">
        <v>2.159504480715932</v>
      </c>
      <c r="AK58">
        <v>48853.8</v>
      </c>
      <c r="AL58">
        <v>2.159504480715932</v>
      </c>
    </row>
    <row r="59" spans="2:38" x14ac:dyDescent="0.25">
      <c r="B59">
        <v>67694</v>
      </c>
      <c r="C59">
        <v>31575</v>
      </c>
      <c r="D59">
        <v>50226</v>
      </c>
      <c r="E59">
        <v>100687</v>
      </c>
      <c r="F59">
        <v>95642</v>
      </c>
      <c r="H59">
        <v>109254</v>
      </c>
      <c r="J59">
        <f t="shared" si="6"/>
        <v>69164.800000000003</v>
      </c>
      <c r="K59">
        <f t="shared" si="7"/>
        <v>1.5796185342833349</v>
      </c>
      <c r="L59">
        <f t="shared" si="8"/>
        <v>100687</v>
      </c>
      <c r="M59">
        <f t="shared" si="9"/>
        <v>31575</v>
      </c>
      <c r="N59">
        <f t="shared" si="10"/>
        <v>69164.800000000003</v>
      </c>
      <c r="O59">
        <f t="shared" si="11"/>
        <v>69112</v>
      </c>
      <c r="Q59">
        <v>-20757</v>
      </c>
      <c r="R59">
        <v>78</v>
      </c>
      <c r="T59">
        <v>-23872.399999999994</v>
      </c>
      <c r="U59">
        <v>1187.6000000000058</v>
      </c>
      <c r="W59">
        <v>30986.399999999998</v>
      </c>
      <c r="X59">
        <v>3764.4</v>
      </c>
      <c r="AB59">
        <v>69164.800000000003</v>
      </c>
      <c r="AC59">
        <v>1.5796185342833349</v>
      </c>
      <c r="AK59">
        <v>69164.800000000003</v>
      </c>
      <c r="AL59">
        <v>1.5796185342833349</v>
      </c>
    </row>
    <row r="60" spans="2:38" x14ac:dyDescent="0.25">
      <c r="B60">
        <v>95992</v>
      </c>
      <c r="C60">
        <v>42544</v>
      </c>
      <c r="D60">
        <v>12842</v>
      </c>
      <c r="E60">
        <v>88687</v>
      </c>
      <c r="F60">
        <v>79872</v>
      </c>
      <c r="H60">
        <v>135234</v>
      </c>
      <c r="J60">
        <f t="shared" si="6"/>
        <v>63987.4</v>
      </c>
      <c r="K60">
        <f t="shared" si="7"/>
        <v>2.113447334944067</v>
      </c>
      <c r="L60">
        <f t="shared" si="8"/>
        <v>95992</v>
      </c>
      <c r="M60">
        <f t="shared" si="9"/>
        <v>12842</v>
      </c>
      <c r="N60">
        <f t="shared" si="10"/>
        <v>63987.4</v>
      </c>
      <c r="O60">
        <f t="shared" si="11"/>
        <v>83150</v>
      </c>
      <c r="Q60">
        <v>12480</v>
      </c>
      <c r="R60">
        <v>-225</v>
      </c>
      <c r="T60">
        <v>-17856.799999999996</v>
      </c>
      <c r="U60">
        <v>576.40000000000146</v>
      </c>
      <c r="W60">
        <v>17856.8</v>
      </c>
      <c r="X60">
        <v>3265.2000000000007</v>
      </c>
      <c r="AB60">
        <v>63987.4</v>
      </c>
      <c r="AC60">
        <v>2.113447334944067</v>
      </c>
      <c r="AK60">
        <v>63987.4</v>
      </c>
      <c r="AL60">
        <v>2.113447334944067</v>
      </c>
    </row>
    <row r="61" spans="2:38" x14ac:dyDescent="0.25">
      <c r="B61">
        <v>95636</v>
      </c>
      <c r="C61">
        <v>85055</v>
      </c>
      <c r="D61">
        <v>35038</v>
      </c>
      <c r="E61">
        <v>110430</v>
      </c>
      <c r="F61">
        <v>52903</v>
      </c>
      <c r="H61">
        <v>102167</v>
      </c>
      <c r="J61">
        <f t="shared" si="6"/>
        <v>75812.399999999994</v>
      </c>
      <c r="K61">
        <f t="shared" si="7"/>
        <v>1.3476291477383648</v>
      </c>
      <c r="L61">
        <f t="shared" si="8"/>
        <v>110430</v>
      </c>
      <c r="M61">
        <f t="shared" si="9"/>
        <v>35038</v>
      </c>
      <c r="N61">
        <f t="shared" si="10"/>
        <v>75812.399999999994</v>
      </c>
      <c r="O61">
        <f t="shared" si="11"/>
        <v>75392</v>
      </c>
      <c r="Q61">
        <v>-27475</v>
      </c>
      <c r="R61">
        <v>-1733</v>
      </c>
      <c r="T61">
        <v>3463.7999999999884</v>
      </c>
      <c r="U61">
        <v>2475.3999999999942</v>
      </c>
      <c r="W61">
        <v>13025</v>
      </c>
      <c r="X61">
        <v>2497</v>
      </c>
      <c r="AF61">
        <v>75812.399999999994</v>
      </c>
      <c r="AG61">
        <v>1.3476291477383648</v>
      </c>
      <c r="AI61">
        <v>75812.399999999994</v>
      </c>
      <c r="AJ61">
        <v>1.3476291477383648</v>
      </c>
    </row>
    <row r="62" spans="2:38" x14ac:dyDescent="0.25">
      <c r="B62">
        <v>50449</v>
      </c>
      <c r="C62">
        <v>97497</v>
      </c>
      <c r="D62">
        <v>10761</v>
      </c>
      <c r="E62">
        <v>77272</v>
      </c>
      <c r="F62">
        <v>22328</v>
      </c>
      <c r="H62">
        <v>126075</v>
      </c>
      <c r="J62">
        <f t="shared" si="6"/>
        <v>51661.4</v>
      </c>
      <c r="K62">
        <f t="shared" si="7"/>
        <v>2.4404100547023502</v>
      </c>
      <c r="L62">
        <f t="shared" si="8"/>
        <v>97497</v>
      </c>
      <c r="M62">
        <f t="shared" si="9"/>
        <v>10761</v>
      </c>
      <c r="N62">
        <f t="shared" si="10"/>
        <v>51661.4</v>
      </c>
      <c r="O62">
        <f t="shared" si="11"/>
        <v>86736</v>
      </c>
      <c r="Q62">
        <v>30627</v>
      </c>
      <c r="R62">
        <v>6572</v>
      </c>
      <c r="T62">
        <v>15351.800000000003</v>
      </c>
      <c r="U62">
        <v>1339.2000000000044</v>
      </c>
      <c r="W62">
        <v>24618.199999999997</v>
      </c>
      <c r="X62">
        <v>3089.9999999999995</v>
      </c>
      <c r="AD62">
        <v>51661.4</v>
      </c>
      <c r="AE62">
        <v>2.4404100547023502</v>
      </c>
      <c r="AK62">
        <v>51661.4</v>
      </c>
      <c r="AL62">
        <v>2.4404100547023502</v>
      </c>
    </row>
    <row r="63" spans="2:38" x14ac:dyDescent="0.25">
      <c r="B63">
        <v>94131</v>
      </c>
      <c r="C63">
        <v>84777</v>
      </c>
      <c r="D63">
        <v>111423</v>
      </c>
      <c r="E63">
        <v>20723</v>
      </c>
      <c r="F63">
        <v>79246</v>
      </c>
      <c r="H63">
        <v>116786</v>
      </c>
      <c r="J63">
        <f t="shared" si="6"/>
        <v>78060</v>
      </c>
      <c r="K63">
        <f t="shared" si="7"/>
        <v>1.4961055598257751</v>
      </c>
      <c r="L63">
        <f t="shared" si="8"/>
        <v>111423</v>
      </c>
      <c r="M63">
        <f t="shared" si="9"/>
        <v>20723</v>
      </c>
      <c r="N63">
        <f t="shared" si="10"/>
        <v>78060</v>
      </c>
      <c r="O63">
        <f t="shared" si="11"/>
        <v>90700</v>
      </c>
      <c r="Q63">
        <v>37697</v>
      </c>
      <c r="R63">
        <v>4840</v>
      </c>
      <c r="T63">
        <v>15182.400000000001</v>
      </c>
      <c r="U63">
        <v>648.80000000000291</v>
      </c>
      <c r="W63">
        <v>27888</v>
      </c>
      <c r="X63">
        <v>5548.4</v>
      </c>
      <c r="AB63">
        <v>78060</v>
      </c>
      <c r="AC63">
        <v>1.4961055598257751</v>
      </c>
      <c r="AK63">
        <v>78060</v>
      </c>
      <c r="AL63">
        <v>1.4961055598257751</v>
      </c>
    </row>
    <row r="64" spans="2:38" x14ac:dyDescent="0.25">
      <c r="B64">
        <v>83169</v>
      </c>
      <c r="C64">
        <v>63932</v>
      </c>
      <c r="D64">
        <v>78559</v>
      </c>
      <c r="E64">
        <v>68346</v>
      </c>
      <c r="F64">
        <v>80760</v>
      </c>
      <c r="H64">
        <v>134810</v>
      </c>
      <c r="J64">
        <f t="shared" si="6"/>
        <v>74953.2</v>
      </c>
      <c r="K64">
        <f t="shared" si="7"/>
        <v>1.7985889861940518</v>
      </c>
      <c r="L64">
        <f t="shared" si="8"/>
        <v>83169</v>
      </c>
      <c r="M64">
        <f t="shared" si="9"/>
        <v>63932</v>
      </c>
      <c r="N64">
        <f t="shared" si="10"/>
        <v>74953.2</v>
      </c>
      <c r="O64">
        <f t="shared" si="11"/>
        <v>19237</v>
      </c>
      <c r="Q64">
        <v>2831</v>
      </c>
      <c r="R64">
        <v>7207</v>
      </c>
      <c r="T64">
        <v>-4062</v>
      </c>
      <c r="U64">
        <v>-1224.4000000000087</v>
      </c>
      <c r="W64">
        <v>17777.599999999999</v>
      </c>
      <c r="X64">
        <v>5435.6</v>
      </c>
      <c r="AF64">
        <v>74953.2</v>
      </c>
      <c r="AG64">
        <v>1.7985889861940518</v>
      </c>
      <c r="AK64">
        <v>74953.2</v>
      </c>
      <c r="AL64">
        <v>1.7985889861940518</v>
      </c>
    </row>
    <row r="65" spans="2:38" x14ac:dyDescent="0.25">
      <c r="B65">
        <v>81227</v>
      </c>
      <c r="C65">
        <v>84057</v>
      </c>
      <c r="D65">
        <v>22151</v>
      </c>
      <c r="E65">
        <v>24504</v>
      </c>
      <c r="F65">
        <v>76684</v>
      </c>
      <c r="H65">
        <v>105044</v>
      </c>
      <c r="J65">
        <f t="shared" si="6"/>
        <v>57724.6</v>
      </c>
      <c r="K65">
        <f t="shared" si="7"/>
        <v>1.8197440952384252</v>
      </c>
      <c r="L65">
        <f t="shared" si="8"/>
        <v>84057</v>
      </c>
      <c r="M65">
        <f t="shared" si="9"/>
        <v>22151</v>
      </c>
      <c r="N65">
        <f t="shared" si="10"/>
        <v>57724.6</v>
      </c>
      <c r="O65">
        <f t="shared" si="11"/>
        <v>61906</v>
      </c>
      <c r="Q65">
        <v>-26320</v>
      </c>
      <c r="R65">
        <v>-54</v>
      </c>
      <c r="T65">
        <v>-12754.400000000001</v>
      </c>
      <c r="U65">
        <v>94.599999999998545</v>
      </c>
      <c r="W65">
        <v>18139.2</v>
      </c>
      <c r="X65">
        <v>1137</v>
      </c>
      <c r="AF65">
        <v>57724.6</v>
      </c>
      <c r="AG65">
        <v>1.8197440952384252</v>
      </c>
      <c r="AK65">
        <v>57724.6</v>
      </c>
      <c r="AL65">
        <v>1.8197440952384252</v>
      </c>
    </row>
    <row r="66" spans="2:38" x14ac:dyDescent="0.25">
      <c r="B66">
        <v>24864</v>
      </c>
      <c r="C66">
        <v>93905</v>
      </c>
      <c r="D66">
        <v>116251</v>
      </c>
      <c r="E66">
        <v>25346</v>
      </c>
      <c r="F66">
        <v>19838</v>
      </c>
      <c r="H66">
        <v>80805</v>
      </c>
      <c r="J66">
        <f t="shared" ref="J66:J101" si="12">AVERAGE(B66:F66)</f>
        <v>56040.800000000003</v>
      </c>
      <c r="K66">
        <f t="shared" ref="K66:K97" si="13">H66/J66</f>
        <v>1.4418959044124995</v>
      </c>
      <c r="L66">
        <f t="shared" ref="L66:L101" si="14">MAX(B66:F66)</f>
        <v>116251</v>
      </c>
      <c r="M66">
        <f t="shared" ref="M66:M101" si="15">MIN(B66:F66)</f>
        <v>19838</v>
      </c>
      <c r="N66">
        <f t="shared" ref="N66:N101" si="16">AVERAGE(B66:F66)</f>
        <v>56040.800000000003</v>
      </c>
      <c r="O66">
        <f t="shared" ref="O66:O101" si="17">L66-M66</f>
        <v>96413</v>
      </c>
      <c r="Q66">
        <v>-4188</v>
      </c>
      <c r="R66">
        <v>9999</v>
      </c>
      <c r="T66">
        <v>6865.4000000000015</v>
      </c>
      <c r="U66">
        <v>1491.4000000000015</v>
      </c>
      <c r="W66">
        <v>12870.199999999999</v>
      </c>
      <c r="X66">
        <v>3598.2000000000003</v>
      </c>
      <c r="AD66">
        <v>56040.800000000003</v>
      </c>
      <c r="AE66">
        <v>1.4418959044124995</v>
      </c>
      <c r="AI66">
        <v>56040.800000000003</v>
      </c>
      <c r="AJ66">
        <v>1.4418959044124995</v>
      </c>
    </row>
    <row r="67" spans="2:38" x14ac:dyDescent="0.25">
      <c r="B67">
        <v>27178</v>
      </c>
      <c r="C67">
        <v>84222</v>
      </c>
      <c r="D67">
        <v>27645</v>
      </c>
      <c r="E67">
        <v>58316</v>
      </c>
      <c r="F67">
        <v>28686</v>
      </c>
      <c r="H67">
        <v>68572</v>
      </c>
      <c r="J67">
        <f t="shared" si="12"/>
        <v>45209.4</v>
      </c>
      <c r="K67">
        <f t="shared" si="13"/>
        <v>1.5167642127522152</v>
      </c>
      <c r="L67">
        <f t="shared" si="14"/>
        <v>84222</v>
      </c>
      <c r="M67">
        <f t="shared" si="15"/>
        <v>27178</v>
      </c>
      <c r="N67">
        <f t="shared" si="16"/>
        <v>45209.4</v>
      </c>
      <c r="O67">
        <f t="shared" si="17"/>
        <v>57044</v>
      </c>
      <c r="Q67">
        <v>-7196</v>
      </c>
      <c r="R67">
        <v>69</v>
      </c>
      <c r="T67">
        <v>1544.4000000000015</v>
      </c>
      <c r="U67">
        <v>3544.5999999999985</v>
      </c>
      <c r="W67">
        <v>22950.799999999999</v>
      </c>
      <c r="X67">
        <v>5987.4</v>
      </c>
      <c r="AD67">
        <v>45209.4</v>
      </c>
      <c r="AE67">
        <v>1.5167642127522152</v>
      </c>
      <c r="AI67">
        <v>45209.4</v>
      </c>
      <c r="AJ67">
        <v>1.5167642127522152</v>
      </c>
    </row>
    <row r="68" spans="2:38" x14ac:dyDescent="0.25">
      <c r="B68">
        <v>104185</v>
      </c>
      <c r="C68">
        <v>76699</v>
      </c>
      <c r="D68">
        <v>98545</v>
      </c>
      <c r="E68">
        <v>20122</v>
      </c>
      <c r="F68">
        <v>52014</v>
      </c>
      <c r="H68">
        <v>111227</v>
      </c>
      <c r="J68">
        <f t="shared" si="12"/>
        <v>70313</v>
      </c>
      <c r="K68">
        <f t="shared" si="13"/>
        <v>1.5818838621592024</v>
      </c>
      <c r="L68">
        <f t="shared" si="14"/>
        <v>104185</v>
      </c>
      <c r="M68">
        <f t="shared" si="15"/>
        <v>20122</v>
      </c>
      <c r="N68">
        <f t="shared" si="16"/>
        <v>70313</v>
      </c>
      <c r="O68">
        <f t="shared" si="17"/>
        <v>84063</v>
      </c>
      <c r="Q68">
        <v>11351</v>
      </c>
      <c r="R68">
        <v>-3049</v>
      </c>
      <c r="T68">
        <v>11961.800000000003</v>
      </c>
      <c r="U68">
        <v>-2553.1999999999971</v>
      </c>
      <c r="W68">
        <v>23122.2</v>
      </c>
      <c r="X68">
        <v>2553.1999999999998</v>
      </c>
      <c r="AD68">
        <v>70313</v>
      </c>
      <c r="AE68">
        <v>1.5818838621592024</v>
      </c>
      <c r="AK68">
        <v>70313</v>
      </c>
      <c r="AL68">
        <v>1.5818838621592024</v>
      </c>
    </row>
    <row r="69" spans="2:38" x14ac:dyDescent="0.25">
      <c r="B69">
        <v>97762</v>
      </c>
      <c r="C69">
        <v>32509</v>
      </c>
      <c r="D69">
        <v>81263</v>
      </c>
      <c r="E69">
        <v>89442</v>
      </c>
      <c r="F69">
        <v>79009</v>
      </c>
      <c r="H69">
        <v>97915</v>
      </c>
      <c r="J69">
        <f t="shared" si="12"/>
        <v>75997</v>
      </c>
      <c r="K69">
        <f t="shared" si="13"/>
        <v>1.2884061212942617</v>
      </c>
      <c r="L69">
        <f t="shared" si="14"/>
        <v>97762</v>
      </c>
      <c r="M69">
        <f t="shared" si="15"/>
        <v>32509</v>
      </c>
      <c r="N69">
        <f t="shared" si="16"/>
        <v>75997</v>
      </c>
      <c r="O69">
        <f t="shared" si="17"/>
        <v>65253</v>
      </c>
      <c r="Q69">
        <v>5419</v>
      </c>
      <c r="R69">
        <v>6618</v>
      </c>
      <c r="T69">
        <v>-509</v>
      </c>
      <c r="U69">
        <v>-3214</v>
      </c>
      <c r="W69">
        <v>28372.600000000002</v>
      </c>
      <c r="X69">
        <v>3252</v>
      </c>
      <c r="AB69">
        <v>75997</v>
      </c>
      <c r="AC69">
        <v>1.2884061212942617</v>
      </c>
      <c r="AI69">
        <v>75997</v>
      </c>
      <c r="AJ69">
        <v>1.2884061212942617</v>
      </c>
    </row>
    <row r="70" spans="2:38" x14ac:dyDescent="0.25">
      <c r="B70">
        <v>101071</v>
      </c>
      <c r="C70">
        <v>53467</v>
      </c>
      <c r="D70">
        <v>104071</v>
      </c>
      <c r="E70">
        <v>26000</v>
      </c>
      <c r="F70">
        <v>14815</v>
      </c>
      <c r="H70">
        <v>122842</v>
      </c>
      <c r="J70">
        <f t="shared" si="12"/>
        <v>59884.800000000003</v>
      </c>
      <c r="K70">
        <f t="shared" si="13"/>
        <v>2.0513051725980547</v>
      </c>
      <c r="L70">
        <f t="shared" si="14"/>
        <v>104071</v>
      </c>
      <c r="M70">
        <f t="shared" si="15"/>
        <v>14815</v>
      </c>
      <c r="N70">
        <f t="shared" si="16"/>
        <v>59884.800000000003</v>
      </c>
      <c r="O70">
        <f t="shared" si="17"/>
        <v>89256</v>
      </c>
      <c r="Q70">
        <v>12388</v>
      </c>
      <c r="R70">
        <v>0</v>
      </c>
      <c r="T70">
        <v>-7765.1999999999971</v>
      </c>
      <c r="U70">
        <v>-3036.5999999999985</v>
      </c>
      <c r="W70">
        <v>10358.799999999999</v>
      </c>
      <c r="X70">
        <v>3472.2</v>
      </c>
      <c r="AF70">
        <v>59884.800000000003</v>
      </c>
      <c r="AG70">
        <v>2.0513051725980547</v>
      </c>
      <c r="AK70">
        <v>59884.800000000003</v>
      </c>
      <c r="AL70">
        <v>2.0513051725980547</v>
      </c>
    </row>
    <row r="71" spans="2:38" x14ac:dyDescent="0.25">
      <c r="B71">
        <v>12100</v>
      </c>
      <c r="C71">
        <v>34724</v>
      </c>
      <c r="D71">
        <v>102124</v>
      </c>
      <c r="E71">
        <v>22750</v>
      </c>
      <c r="F71">
        <v>61457</v>
      </c>
      <c r="H71">
        <v>48417</v>
      </c>
      <c r="J71">
        <f t="shared" si="12"/>
        <v>46631</v>
      </c>
      <c r="K71">
        <f t="shared" si="13"/>
        <v>1.0383007012502412</v>
      </c>
      <c r="L71">
        <f t="shared" si="14"/>
        <v>102124</v>
      </c>
      <c r="M71">
        <f t="shared" si="15"/>
        <v>12100</v>
      </c>
      <c r="N71">
        <f t="shared" si="16"/>
        <v>46631</v>
      </c>
      <c r="O71">
        <f t="shared" si="17"/>
        <v>90024</v>
      </c>
      <c r="Q71">
        <v>-7794</v>
      </c>
      <c r="R71">
        <v>-9553</v>
      </c>
      <c r="T71">
        <v>3876.1999999999971</v>
      </c>
      <c r="U71">
        <v>1560</v>
      </c>
      <c r="W71">
        <v>26003</v>
      </c>
      <c r="X71">
        <v>1560</v>
      </c>
      <c r="Z71">
        <v>46631</v>
      </c>
      <c r="AA71">
        <v>1.0383007012502412</v>
      </c>
      <c r="AI71">
        <v>46631</v>
      </c>
      <c r="AJ71">
        <v>1.0383007012502412</v>
      </c>
    </row>
    <row r="72" spans="2:38" x14ac:dyDescent="0.25">
      <c r="B72">
        <v>73240</v>
      </c>
      <c r="C72">
        <v>51713</v>
      </c>
      <c r="D72">
        <v>69750</v>
      </c>
      <c r="E72">
        <v>70151</v>
      </c>
      <c r="F72">
        <v>84900</v>
      </c>
      <c r="H72">
        <v>111795</v>
      </c>
      <c r="J72">
        <f t="shared" si="12"/>
        <v>69950.8</v>
      </c>
      <c r="K72">
        <f t="shared" si="13"/>
        <v>1.5981947311538967</v>
      </c>
      <c r="L72">
        <f t="shared" si="14"/>
        <v>84900</v>
      </c>
      <c r="M72">
        <f t="shared" si="15"/>
        <v>51713</v>
      </c>
      <c r="N72">
        <f t="shared" si="16"/>
        <v>69950.8</v>
      </c>
      <c r="O72">
        <f t="shared" si="17"/>
        <v>33187</v>
      </c>
      <c r="Q72">
        <v>7368</v>
      </c>
      <c r="R72">
        <v>-650</v>
      </c>
      <c r="T72">
        <v>16199.800000000003</v>
      </c>
      <c r="U72">
        <v>2988.6000000000058</v>
      </c>
      <c r="W72">
        <v>19099.000000000004</v>
      </c>
      <c r="X72">
        <v>2993</v>
      </c>
      <c r="AD72">
        <v>69950.8</v>
      </c>
      <c r="AE72">
        <v>1.5981947311538967</v>
      </c>
      <c r="AK72">
        <v>69950.8</v>
      </c>
      <c r="AL72">
        <v>1.5981947311538967</v>
      </c>
    </row>
    <row r="73" spans="2:38" x14ac:dyDescent="0.25">
      <c r="B73">
        <v>29632</v>
      </c>
      <c r="C73">
        <v>75200</v>
      </c>
      <c r="D73">
        <v>110430</v>
      </c>
      <c r="E73">
        <v>92818</v>
      </c>
      <c r="F73">
        <v>61070</v>
      </c>
      <c r="H73">
        <v>106880</v>
      </c>
      <c r="J73">
        <f t="shared" si="12"/>
        <v>73830</v>
      </c>
      <c r="K73">
        <f t="shared" si="13"/>
        <v>1.4476500067723148</v>
      </c>
      <c r="L73">
        <f t="shared" si="14"/>
        <v>110430</v>
      </c>
      <c r="M73">
        <f t="shared" si="15"/>
        <v>29632</v>
      </c>
      <c r="N73">
        <f t="shared" si="16"/>
        <v>73830</v>
      </c>
      <c r="O73">
        <f t="shared" si="17"/>
        <v>80798</v>
      </c>
      <c r="Q73">
        <v>-4681</v>
      </c>
      <c r="R73">
        <v>-6047</v>
      </c>
      <c r="T73">
        <v>-15443.399999999994</v>
      </c>
      <c r="U73">
        <v>-2137.1999999999971</v>
      </c>
      <c r="W73">
        <v>17279</v>
      </c>
      <c r="X73">
        <v>3676.7999999999997</v>
      </c>
      <c r="AB73">
        <v>73830</v>
      </c>
      <c r="AC73">
        <v>1.4476500067723148</v>
      </c>
      <c r="AI73">
        <v>73830</v>
      </c>
      <c r="AJ73">
        <v>1.4476500067723148</v>
      </c>
    </row>
    <row r="74" spans="2:38" x14ac:dyDescent="0.25">
      <c r="B74">
        <v>77629</v>
      </c>
      <c r="C74">
        <v>59064</v>
      </c>
      <c r="D74">
        <v>16583</v>
      </c>
      <c r="E74">
        <v>72961</v>
      </c>
      <c r="F74">
        <v>84443</v>
      </c>
      <c r="H74">
        <v>72341</v>
      </c>
      <c r="J74">
        <f t="shared" si="12"/>
        <v>62136</v>
      </c>
      <c r="K74">
        <f t="shared" si="13"/>
        <v>1.1642365134543582</v>
      </c>
      <c r="L74">
        <f t="shared" si="14"/>
        <v>84443</v>
      </c>
      <c r="M74">
        <f t="shared" si="15"/>
        <v>16583</v>
      </c>
      <c r="N74">
        <f t="shared" si="16"/>
        <v>62136</v>
      </c>
      <c r="O74">
        <f t="shared" si="17"/>
        <v>67860</v>
      </c>
      <c r="Q74">
        <v>1616</v>
      </c>
      <c r="R74">
        <v>6217</v>
      </c>
      <c r="T74">
        <v>-913.80000000000291</v>
      </c>
      <c r="U74">
        <v>152.19999999999709</v>
      </c>
      <c r="W74">
        <v>19241</v>
      </c>
      <c r="X74">
        <v>214.60000000000002</v>
      </c>
      <c r="AB74">
        <v>62136</v>
      </c>
      <c r="AC74">
        <v>1.1642365134543582</v>
      </c>
      <c r="AI74">
        <v>62136</v>
      </c>
      <c r="AJ74">
        <v>1.1642365134543582</v>
      </c>
    </row>
    <row r="75" spans="2:38" x14ac:dyDescent="0.25">
      <c r="B75">
        <v>35205</v>
      </c>
      <c r="C75">
        <v>89883</v>
      </c>
      <c r="D75">
        <v>112840</v>
      </c>
      <c r="E75">
        <v>107696</v>
      </c>
      <c r="F75">
        <v>78455</v>
      </c>
      <c r="H75">
        <v>120885</v>
      </c>
      <c r="J75">
        <f t="shared" si="12"/>
        <v>84815.8</v>
      </c>
      <c r="K75">
        <f t="shared" si="13"/>
        <v>1.4252651039075266</v>
      </c>
      <c r="L75">
        <f t="shared" si="14"/>
        <v>112840</v>
      </c>
      <c r="M75">
        <f t="shared" si="15"/>
        <v>35205</v>
      </c>
      <c r="N75">
        <f t="shared" si="16"/>
        <v>84815.8</v>
      </c>
      <c r="O75">
        <f t="shared" si="17"/>
        <v>77635</v>
      </c>
      <c r="Q75">
        <v>-19212</v>
      </c>
      <c r="R75">
        <v>4849</v>
      </c>
      <c r="T75">
        <v>-4088.5999999999913</v>
      </c>
      <c r="U75">
        <v>-577.39999999999418</v>
      </c>
      <c r="W75">
        <v>15137.800000000001</v>
      </c>
      <c r="X75">
        <v>1422.6</v>
      </c>
      <c r="AB75">
        <v>84815.8</v>
      </c>
      <c r="AC75">
        <v>1.4252651039075266</v>
      </c>
      <c r="AI75">
        <v>84815.8</v>
      </c>
      <c r="AJ75">
        <v>1.4252651039075266</v>
      </c>
    </row>
    <row r="76" spans="2:38" x14ac:dyDescent="0.25">
      <c r="B76">
        <v>93768</v>
      </c>
      <c r="C76">
        <v>108741</v>
      </c>
      <c r="D76">
        <v>42180</v>
      </c>
      <c r="E76">
        <v>54208</v>
      </c>
      <c r="F76">
        <v>42994</v>
      </c>
      <c r="H76">
        <v>135746</v>
      </c>
      <c r="J76">
        <f t="shared" si="12"/>
        <v>68378.2</v>
      </c>
      <c r="K76">
        <f t="shared" si="13"/>
        <v>1.9852233606617316</v>
      </c>
      <c r="L76">
        <f t="shared" si="14"/>
        <v>108741</v>
      </c>
      <c r="M76">
        <f t="shared" si="15"/>
        <v>42180</v>
      </c>
      <c r="N76">
        <f t="shared" si="16"/>
        <v>68378.2</v>
      </c>
      <c r="O76">
        <f t="shared" si="17"/>
        <v>66561</v>
      </c>
      <c r="Q76">
        <v>7949</v>
      </c>
      <c r="R76">
        <v>-12</v>
      </c>
      <c r="T76">
        <v>728.19999999999709</v>
      </c>
      <c r="U76">
        <v>601.39999999999418</v>
      </c>
      <c r="W76">
        <v>5358.6</v>
      </c>
      <c r="X76">
        <v>3985</v>
      </c>
      <c r="AF76">
        <v>68378.2</v>
      </c>
      <c r="AG76">
        <v>1.9852233606617316</v>
      </c>
      <c r="AK76">
        <v>68378.2</v>
      </c>
      <c r="AL76">
        <v>1.9852233606617316</v>
      </c>
    </row>
    <row r="77" spans="2:38" x14ac:dyDescent="0.25">
      <c r="B77">
        <v>56336</v>
      </c>
      <c r="C77">
        <v>95807</v>
      </c>
      <c r="D77">
        <v>44568</v>
      </c>
      <c r="E77">
        <v>97389</v>
      </c>
      <c r="F77">
        <v>25750</v>
      </c>
      <c r="H77">
        <v>113975</v>
      </c>
      <c r="J77">
        <f t="shared" si="12"/>
        <v>63970</v>
      </c>
      <c r="K77">
        <f t="shared" si="13"/>
        <v>1.7816945443176488</v>
      </c>
      <c r="L77">
        <f t="shared" si="14"/>
        <v>97389</v>
      </c>
      <c r="M77">
        <f t="shared" si="15"/>
        <v>25750</v>
      </c>
      <c r="N77">
        <f t="shared" si="16"/>
        <v>63970</v>
      </c>
      <c r="O77">
        <f t="shared" si="17"/>
        <v>71639</v>
      </c>
      <c r="Q77">
        <v>24308</v>
      </c>
      <c r="R77">
        <v>-16</v>
      </c>
      <c r="T77">
        <v>-9534.8000000000029</v>
      </c>
      <c r="U77">
        <v>-3126.1999999999971</v>
      </c>
      <c r="W77">
        <v>10754</v>
      </c>
      <c r="X77">
        <v>3277</v>
      </c>
      <c r="AB77">
        <v>63970</v>
      </c>
      <c r="AC77">
        <v>1.7816945443176488</v>
      </c>
      <c r="AK77">
        <v>63970</v>
      </c>
      <c r="AL77">
        <v>1.7816945443176488</v>
      </c>
    </row>
    <row r="78" spans="2:38" x14ac:dyDescent="0.25">
      <c r="B78">
        <v>12774</v>
      </c>
      <c r="C78">
        <v>12817</v>
      </c>
      <c r="D78">
        <v>21932</v>
      </c>
      <c r="E78">
        <v>64946</v>
      </c>
      <c r="F78">
        <v>54687</v>
      </c>
      <c r="H78">
        <v>72308</v>
      </c>
      <c r="J78">
        <f t="shared" si="12"/>
        <v>33431.199999999997</v>
      </c>
      <c r="K78">
        <f t="shared" si="13"/>
        <v>2.1628897556773317</v>
      </c>
      <c r="L78">
        <f t="shared" si="14"/>
        <v>64946</v>
      </c>
      <c r="M78">
        <f t="shared" si="15"/>
        <v>12774</v>
      </c>
      <c r="N78">
        <f t="shared" si="16"/>
        <v>33431.199999999997</v>
      </c>
      <c r="O78">
        <f t="shared" si="17"/>
        <v>52172</v>
      </c>
      <c r="Q78">
        <v>24461</v>
      </c>
      <c r="R78">
        <v>1</v>
      </c>
      <c r="T78">
        <v>16727.799999999996</v>
      </c>
      <c r="U78">
        <v>3260.5999999999985</v>
      </c>
      <c r="W78">
        <v>17227</v>
      </c>
      <c r="X78">
        <v>3972.6</v>
      </c>
      <c r="AD78">
        <v>33431.199999999997</v>
      </c>
      <c r="AE78">
        <v>2.1628897556773317</v>
      </c>
      <c r="AK78">
        <v>33431.199999999997</v>
      </c>
      <c r="AL78">
        <v>2.1628897556773317</v>
      </c>
    </row>
    <row r="79" spans="2:38" x14ac:dyDescent="0.25">
      <c r="B79">
        <v>97345</v>
      </c>
      <c r="C79">
        <v>74007</v>
      </c>
      <c r="D79">
        <v>12775</v>
      </c>
      <c r="E79">
        <v>92204</v>
      </c>
      <c r="F79">
        <v>34329</v>
      </c>
      <c r="H79">
        <v>87374</v>
      </c>
      <c r="J79">
        <f t="shared" si="12"/>
        <v>62132</v>
      </c>
      <c r="K79">
        <f t="shared" si="13"/>
        <v>1.4062640829202344</v>
      </c>
      <c r="L79">
        <f t="shared" si="14"/>
        <v>97345</v>
      </c>
      <c r="M79">
        <f t="shared" si="15"/>
        <v>12775</v>
      </c>
      <c r="N79">
        <f t="shared" si="16"/>
        <v>62132</v>
      </c>
      <c r="O79">
        <f t="shared" si="17"/>
        <v>84570</v>
      </c>
      <c r="Q79">
        <v>-7951</v>
      </c>
      <c r="R79">
        <v>-2743</v>
      </c>
      <c r="T79">
        <v>-2566</v>
      </c>
      <c r="U79">
        <v>-444</v>
      </c>
      <c r="W79">
        <v>16082.400000000001</v>
      </c>
      <c r="X79">
        <v>2635.2</v>
      </c>
      <c r="AB79">
        <v>62132</v>
      </c>
      <c r="AC79">
        <v>1.4062640829202344</v>
      </c>
      <c r="AI79">
        <v>62132</v>
      </c>
      <c r="AJ79">
        <v>1.4062640829202344</v>
      </c>
    </row>
    <row r="80" spans="2:38" x14ac:dyDescent="0.25">
      <c r="B80">
        <v>97318</v>
      </c>
      <c r="C80">
        <v>81135</v>
      </c>
      <c r="D80">
        <v>43459</v>
      </c>
      <c r="E80">
        <v>12728</v>
      </c>
      <c r="F80">
        <v>102115</v>
      </c>
      <c r="H80">
        <v>93322</v>
      </c>
      <c r="J80">
        <f t="shared" si="12"/>
        <v>67351</v>
      </c>
      <c r="K80">
        <f t="shared" si="13"/>
        <v>1.385606746744666</v>
      </c>
      <c r="L80">
        <f t="shared" si="14"/>
        <v>102115</v>
      </c>
      <c r="M80">
        <f t="shared" si="15"/>
        <v>12728</v>
      </c>
      <c r="N80">
        <f t="shared" si="16"/>
        <v>67351</v>
      </c>
      <c r="O80">
        <f t="shared" si="17"/>
        <v>89387</v>
      </c>
      <c r="Q80">
        <v>-9383</v>
      </c>
      <c r="R80">
        <v>466</v>
      </c>
      <c r="T80">
        <v>4104.4000000000015</v>
      </c>
      <c r="U80">
        <v>-218.39999999999418</v>
      </c>
      <c r="W80">
        <v>10705.2</v>
      </c>
      <c r="X80">
        <v>1520.4</v>
      </c>
      <c r="AF80">
        <v>67351</v>
      </c>
      <c r="AG80">
        <v>1.385606746744666</v>
      </c>
      <c r="AI80">
        <v>67351</v>
      </c>
      <c r="AJ80">
        <v>1.385606746744666</v>
      </c>
    </row>
    <row r="81" spans="2:38" x14ac:dyDescent="0.25">
      <c r="B81">
        <v>38304</v>
      </c>
      <c r="C81">
        <v>17962</v>
      </c>
      <c r="D81">
        <v>100584</v>
      </c>
      <c r="E81">
        <v>41783</v>
      </c>
      <c r="F81">
        <v>68961</v>
      </c>
      <c r="H81">
        <v>73335</v>
      </c>
      <c r="J81">
        <f t="shared" si="12"/>
        <v>53518.8</v>
      </c>
      <c r="K81">
        <f t="shared" si="13"/>
        <v>1.3702661494652346</v>
      </c>
      <c r="L81">
        <f t="shared" si="14"/>
        <v>100584</v>
      </c>
      <c r="M81">
        <f t="shared" si="15"/>
        <v>17962</v>
      </c>
      <c r="N81">
        <f t="shared" si="16"/>
        <v>53518.8</v>
      </c>
      <c r="O81">
        <f t="shared" si="17"/>
        <v>82622</v>
      </c>
      <c r="Q81">
        <v>1257</v>
      </c>
      <c r="R81">
        <v>254</v>
      </c>
      <c r="T81">
        <v>20530.200000000004</v>
      </c>
      <c r="U81">
        <v>-3002</v>
      </c>
      <c r="W81">
        <v>51702.6</v>
      </c>
      <c r="X81">
        <v>7630.4</v>
      </c>
      <c r="AD81">
        <v>53518.8</v>
      </c>
      <c r="AE81">
        <v>1.3702661494652346</v>
      </c>
      <c r="AI81">
        <v>53518.8</v>
      </c>
      <c r="AJ81">
        <v>1.3702661494652346</v>
      </c>
    </row>
    <row r="82" spans="2:38" x14ac:dyDescent="0.25">
      <c r="B82">
        <v>39784</v>
      </c>
      <c r="C82">
        <v>32971</v>
      </c>
      <c r="D82">
        <v>44457</v>
      </c>
      <c r="E82">
        <v>81372</v>
      </c>
      <c r="F82">
        <v>9505</v>
      </c>
      <c r="H82">
        <v>45936</v>
      </c>
      <c r="J82">
        <f t="shared" si="12"/>
        <v>41617.800000000003</v>
      </c>
      <c r="K82">
        <f t="shared" si="13"/>
        <v>1.1037584879546731</v>
      </c>
      <c r="L82">
        <f t="shared" si="14"/>
        <v>81372</v>
      </c>
      <c r="M82">
        <f t="shared" si="15"/>
        <v>9505</v>
      </c>
      <c r="N82">
        <f t="shared" si="16"/>
        <v>41617.800000000003</v>
      </c>
      <c r="O82">
        <f t="shared" si="17"/>
        <v>71867</v>
      </c>
      <c r="Q82">
        <v>-30816</v>
      </c>
      <c r="R82">
        <v>-6077</v>
      </c>
      <c r="T82">
        <v>-14544</v>
      </c>
      <c r="U82">
        <v>-1543.1999999999971</v>
      </c>
      <c r="W82">
        <v>23520.400000000001</v>
      </c>
      <c r="X82">
        <v>4029.6</v>
      </c>
      <c r="Z82">
        <v>41617.800000000003</v>
      </c>
      <c r="AA82">
        <v>1.1037584879546731</v>
      </c>
      <c r="AI82">
        <v>41617.800000000003</v>
      </c>
      <c r="AJ82">
        <v>1.1037584879546731</v>
      </c>
    </row>
    <row r="83" spans="2:38" x14ac:dyDescent="0.25">
      <c r="B83">
        <v>20547</v>
      </c>
      <c r="C83">
        <v>63385</v>
      </c>
      <c r="D83">
        <v>19451</v>
      </c>
      <c r="E83">
        <v>82870</v>
      </c>
      <c r="F83">
        <v>54452</v>
      </c>
      <c r="H83">
        <v>90693</v>
      </c>
      <c r="J83">
        <f t="shared" si="12"/>
        <v>48141</v>
      </c>
      <c r="K83">
        <f t="shared" si="13"/>
        <v>1.8839035333707235</v>
      </c>
      <c r="L83">
        <f t="shared" si="14"/>
        <v>82870</v>
      </c>
      <c r="M83">
        <f t="shared" si="15"/>
        <v>19451</v>
      </c>
      <c r="N83">
        <f t="shared" si="16"/>
        <v>48141</v>
      </c>
      <c r="O83">
        <f t="shared" si="17"/>
        <v>63419</v>
      </c>
      <c r="Q83">
        <v>19968</v>
      </c>
      <c r="R83">
        <v>7607</v>
      </c>
      <c r="T83">
        <v>-21501.600000000006</v>
      </c>
      <c r="U83">
        <v>-1439.8000000000029</v>
      </c>
      <c r="W83">
        <v>29228.400000000001</v>
      </c>
      <c r="X83">
        <v>8709.4</v>
      </c>
      <c r="AB83">
        <v>48141</v>
      </c>
      <c r="AC83">
        <v>1.8839035333707235</v>
      </c>
      <c r="AK83">
        <v>48141</v>
      </c>
      <c r="AL83">
        <v>1.8839035333707235</v>
      </c>
    </row>
    <row r="84" spans="2:38" x14ac:dyDescent="0.25">
      <c r="B84">
        <v>110493</v>
      </c>
      <c r="C84">
        <v>97009</v>
      </c>
      <c r="D84">
        <v>89712</v>
      </c>
      <c r="E84">
        <v>7064</v>
      </c>
      <c r="F84">
        <v>99742</v>
      </c>
      <c r="H84">
        <v>124547</v>
      </c>
      <c r="J84">
        <f t="shared" si="12"/>
        <v>80804</v>
      </c>
      <c r="K84">
        <f t="shared" si="13"/>
        <v>1.5413469630216325</v>
      </c>
      <c r="L84">
        <f t="shared" si="14"/>
        <v>110493</v>
      </c>
      <c r="M84">
        <f t="shared" si="15"/>
        <v>7064</v>
      </c>
      <c r="N84">
        <f t="shared" si="16"/>
        <v>80804</v>
      </c>
      <c r="O84">
        <f t="shared" si="17"/>
        <v>103429</v>
      </c>
      <c r="Q84">
        <v>17045</v>
      </c>
      <c r="R84">
        <v>-69</v>
      </c>
      <c r="T84">
        <v>6069.1999999999971</v>
      </c>
      <c r="U84">
        <v>-357</v>
      </c>
      <c r="W84">
        <v>16728.8</v>
      </c>
      <c r="X84">
        <v>3577.7999999999997</v>
      </c>
      <c r="AB84">
        <v>80804</v>
      </c>
      <c r="AC84">
        <v>1.5413469630216325</v>
      </c>
      <c r="AI84">
        <v>80804</v>
      </c>
      <c r="AJ84">
        <v>1.5413469630216325</v>
      </c>
    </row>
    <row r="85" spans="2:38" x14ac:dyDescent="0.25">
      <c r="B85">
        <v>36239</v>
      </c>
      <c r="C85">
        <v>109699</v>
      </c>
      <c r="D85">
        <v>56024</v>
      </c>
      <c r="E85">
        <v>88153</v>
      </c>
      <c r="F85">
        <v>103489</v>
      </c>
      <c r="H85">
        <v>134235</v>
      </c>
      <c r="J85">
        <f t="shared" si="12"/>
        <v>78720.800000000003</v>
      </c>
      <c r="K85">
        <f t="shared" si="13"/>
        <v>1.7052037072793975</v>
      </c>
      <c r="L85">
        <f t="shared" si="14"/>
        <v>109699</v>
      </c>
      <c r="M85">
        <f t="shared" si="15"/>
        <v>36239</v>
      </c>
      <c r="N85">
        <f t="shared" si="16"/>
        <v>78720.800000000003</v>
      </c>
      <c r="O85">
        <f t="shared" si="17"/>
        <v>73460</v>
      </c>
      <c r="Q85">
        <v>10374</v>
      </c>
      <c r="R85">
        <v>-4523</v>
      </c>
      <c r="T85">
        <v>10824.800000000003</v>
      </c>
      <c r="U85">
        <v>1501.6000000000058</v>
      </c>
      <c r="W85">
        <v>26000.400000000001</v>
      </c>
      <c r="X85">
        <v>1591.6000000000001</v>
      </c>
      <c r="AF85">
        <v>78720.800000000003</v>
      </c>
      <c r="AG85">
        <v>1.7052037072793975</v>
      </c>
      <c r="AK85">
        <v>78720.800000000003</v>
      </c>
      <c r="AL85">
        <v>1.7052037072793975</v>
      </c>
    </row>
    <row r="86" spans="2:38" x14ac:dyDescent="0.25">
      <c r="B86">
        <v>13924</v>
      </c>
      <c r="C86">
        <v>82300</v>
      </c>
      <c r="D86">
        <v>75329</v>
      </c>
      <c r="E86">
        <v>94984</v>
      </c>
      <c r="F86">
        <v>67963</v>
      </c>
      <c r="H86">
        <v>90694</v>
      </c>
      <c r="J86">
        <f t="shared" si="12"/>
        <v>66900</v>
      </c>
      <c r="K86">
        <f t="shared" si="13"/>
        <v>1.3556651718983557</v>
      </c>
      <c r="L86">
        <f t="shared" si="14"/>
        <v>94984</v>
      </c>
      <c r="M86">
        <f t="shared" si="15"/>
        <v>13924</v>
      </c>
      <c r="N86">
        <f t="shared" si="16"/>
        <v>66900</v>
      </c>
      <c r="O86">
        <f t="shared" si="17"/>
        <v>81060</v>
      </c>
      <c r="Q86">
        <v>-6107</v>
      </c>
      <c r="R86">
        <v>4482</v>
      </c>
      <c r="T86">
        <v>-4882.8000000000029</v>
      </c>
      <c r="U86">
        <v>-1497</v>
      </c>
      <c r="W86">
        <v>8151.2000000000007</v>
      </c>
      <c r="X86">
        <v>2920.6</v>
      </c>
      <c r="AB86">
        <v>66900</v>
      </c>
      <c r="AC86">
        <v>1.3556651718983557</v>
      </c>
      <c r="AI86">
        <v>66900</v>
      </c>
      <c r="AJ86">
        <v>1.3556651718983557</v>
      </c>
    </row>
    <row r="87" spans="2:38" x14ac:dyDescent="0.25">
      <c r="B87">
        <v>24263</v>
      </c>
      <c r="C87">
        <v>84170</v>
      </c>
      <c r="D87">
        <v>87230</v>
      </c>
      <c r="E87">
        <v>14377</v>
      </c>
      <c r="F87">
        <v>83817</v>
      </c>
      <c r="H87">
        <v>116577</v>
      </c>
      <c r="J87">
        <f t="shared" si="12"/>
        <v>58771.4</v>
      </c>
      <c r="K87">
        <f t="shared" si="13"/>
        <v>1.9835668369308881</v>
      </c>
      <c r="L87">
        <f t="shared" si="14"/>
        <v>87230</v>
      </c>
      <c r="M87">
        <f t="shared" si="15"/>
        <v>14377</v>
      </c>
      <c r="N87">
        <f t="shared" si="16"/>
        <v>58771.4</v>
      </c>
      <c r="O87">
        <f t="shared" si="17"/>
        <v>72853</v>
      </c>
      <c r="Q87">
        <v>45975</v>
      </c>
      <c r="R87">
        <v>67</v>
      </c>
      <c r="T87">
        <v>4503.8000000000029</v>
      </c>
      <c r="U87">
        <v>1944.4000000000015</v>
      </c>
      <c r="W87">
        <v>30600.199999999997</v>
      </c>
      <c r="X87">
        <v>1962</v>
      </c>
      <c r="Z87">
        <v>58771.4</v>
      </c>
      <c r="AA87">
        <v>1.9835668369308881</v>
      </c>
      <c r="AK87">
        <v>58771.4</v>
      </c>
      <c r="AL87">
        <v>1.9835668369308881</v>
      </c>
    </row>
    <row r="88" spans="2:38" x14ac:dyDescent="0.25">
      <c r="B88">
        <v>72957</v>
      </c>
      <c r="C88">
        <v>108716</v>
      </c>
      <c r="D88">
        <v>12418</v>
      </c>
      <c r="E88">
        <v>17543</v>
      </c>
      <c r="F88">
        <v>100428</v>
      </c>
      <c r="H88">
        <v>90845</v>
      </c>
      <c r="J88">
        <f t="shared" si="12"/>
        <v>62412.4</v>
      </c>
      <c r="K88">
        <f t="shared" si="13"/>
        <v>1.4555601130544571</v>
      </c>
      <c r="L88">
        <f t="shared" si="14"/>
        <v>108716</v>
      </c>
      <c r="M88">
        <f t="shared" si="15"/>
        <v>12418</v>
      </c>
      <c r="N88">
        <f t="shared" si="16"/>
        <v>62412.4</v>
      </c>
      <c r="O88">
        <f t="shared" si="17"/>
        <v>96298</v>
      </c>
      <c r="Q88">
        <v>8927</v>
      </c>
      <c r="R88">
        <v>9627</v>
      </c>
      <c r="T88">
        <v>16287.400000000001</v>
      </c>
      <c r="U88">
        <v>-109.79999999999563</v>
      </c>
      <c r="W88">
        <v>26415.4</v>
      </c>
      <c r="X88">
        <v>975.8</v>
      </c>
      <c r="AD88">
        <v>62412.4</v>
      </c>
      <c r="AE88">
        <v>1.4555601130544571</v>
      </c>
      <c r="AI88">
        <v>62412.4</v>
      </c>
      <c r="AJ88">
        <v>1.4555601130544571</v>
      </c>
    </row>
    <row r="89" spans="2:38" x14ac:dyDescent="0.25">
      <c r="B89">
        <v>23768</v>
      </c>
      <c r="C89">
        <v>75669</v>
      </c>
      <c r="D89">
        <v>35628</v>
      </c>
      <c r="E89">
        <v>63455</v>
      </c>
      <c r="F89">
        <v>9066</v>
      </c>
      <c r="H89">
        <v>47343</v>
      </c>
      <c r="J89">
        <f t="shared" si="12"/>
        <v>41517.199999999997</v>
      </c>
      <c r="K89">
        <f t="shared" si="13"/>
        <v>1.1403225651055466</v>
      </c>
      <c r="L89">
        <f t="shared" si="14"/>
        <v>75669</v>
      </c>
      <c r="M89">
        <f t="shared" si="15"/>
        <v>9066</v>
      </c>
      <c r="N89">
        <f t="shared" si="16"/>
        <v>41517.199999999997</v>
      </c>
      <c r="O89">
        <f t="shared" si="17"/>
        <v>66603</v>
      </c>
      <c r="Q89">
        <v>-50565</v>
      </c>
      <c r="R89">
        <v>-2401</v>
      </c>
      <c r="T89">
        <v>2993.5999999999985</v>
      </c>
      <c r="U89">
        <v>-980.20000000000437</v>
      </c>
      <c r="W89">
        <v>35572</v>
      </c>
      <c r="X89">
        <v>2639.8</v>
      </c>
      <c r="AD89">
        <v>41517.199999999997</v>
      </c>
      <c r="AE89">
        <v>1.1403225651055466</v>
      </c>
      <c r="AI89">
        <v>41517.199999999997</v>
      </c>
      <c r="AJ89">
        <v>1.1403225651055466</v>
      </c>
    </row>
    <row r="90" spans="2:38" x14ac:dyDescent="0.25">
      <c r="B90">
        <v>86344</v>
      </c>
      <c r="C90">
        <v>111278</v>
      </c>
      <c r="D90">
        <v>50497</v>
      </c>
      <c r="E90">
        <v>67548</v>
      </c>
      <c r="F90">
        <v>56460</v>
      </c>
      <c r="H90">
        <v>95800</v>
      </c>
      <c r="J90">
        <f t="shared" si="12"/>
        <v>74425.399999999994</v>
      </c>
      <c r="K90">
        <f t="shared" si="13"/>
        <v>1.2871949630099402</v>
      </c>
      <c r="L90">
        <f t="shared" si="14"/>
        <v>111278</v>
      </c>
      <c r="M90">
        <f t="shared" si="15"/>
        <v>50497</v>
      </c>
      <c r="N90">
        <f t="shared" si="16"/>
        <v>74425.399999999994</v>
      </c>
      <c r="O90">
        <f t="shared" si="17"/>
        <v>60781</v>
      </c>
      <c r="Q90">
        <v>4411</v>
      </c>
      <c r="R90">
        <v>-307</v>
      </c>
      <c r="T90">
        <v>-9854.2000000000116</v>
      </c>
      <c r="U90">
        <v>1607.1999999999971</v>
      </c>
      <c r="W90">
        <v>35818.199999999997</v>
      </c>
      <c r="X90">
        <v>4050.7999999999993</v>
      </c>
      <c r="AB90">
        <v>74425.399999999994</v>
      </c>
      <c r="AC90">
        <v>1.2871949630099402</v>
      </c>
      <c r="AI90">
        <v>74425.399999999994</v>
      </c>
      <c r="AJ90">
        <v>1.2871949630099402</v>
      </c>
    </row>
    <row r="91" spans="2:38" x14ac:dyDescent="0.25">
      <c r="B91">
        <v>47614</v>
      </c>
      <c r="C91">
        <v>54134</v>
      </c>
      <c r="D91">
        <v>21699</v>
      </c>
      <c r="E91">
        <v>62835</v>
      </c>
      <c r="F91">
        <v>96624</v>
      </c>
      <c r="H91">
        <v>82118</v>
      </c>
      <c r="J91">
        <f t="shared" si="12"/>
        <v>56581.2</v>
      </c>
      <c r="K91">
        <f t="shared" si="13"/>
        <v>1.4513301237866996</v>
      </c>
      <c r="L91">
        <f t="shared" si="14"/>
        <v>96624</v>
      </c>
      <c r="M91">
        <f t="shared" si="15"/>
        <v>21699</v>
      </c>
      <c r="N91">
        <f t="shared" si="16"/>
        <v>56581.2</v>
      </c>
      <c r="O91">
        <f t="shared" si="17"/>
        <v>74925</v>
      </c>
      <c r="Q91">
        <v>-12223</v>
      </c>
      <c r="R91">
        <v>-162</v>
      </c>
      <c r="T91">
        <v>-15423</v>
      </c>
      <c r="U91">
        <v>-531.60000000000582</v>
      </c>
      <c r="W91">
        <v>15871.4</v>
      </c>
      <c r="X91">
        <v>2418</v>
      </c>
      <c r="AB91">
        <v>56581.2</v>
      </c>
      <c r="AC91">
        <v>1.4513301237866996</v>
      </c>
      <c r="AI91">
        <v>56581.2</v>
      </c>
      <c r="AJ91">
        <v>1.4513301237866996</v>
      </c>
    </row>
    <row r="92" spans="2:38" x14ac:dyDescent="0.25">
      <c r="B92">
        <v>36894</v>
      </c>
      <c r="C92">
        <v>55429</v>
      </c>
      <c r="D92">
        <v>60946</v>
      </c>
      <c r="E92">
        <v>85023</v>
      </c>
      <c r="F92">
        <v>108023</v>
      </c>
      <c r="H92">
        <v>93479</v>
      </c>
      <c r="J92">
        <f t="shared" si="12"/>
        <v>69263</v>
      </c>
      <c r="K92">
        <f t="shared" si="13"/>
        <v>1.349623897318915</v>
      </c>
      <c r="L92">
        <f t="shared" si="14"/>
        <v>108023</v>
      </c>
      <c r="M92">
        <f t="shared" si="15"/>
        <v>36894</v>
      </c>
      <c r="N92">
        <f t="shared" si="16"/>
        <v>69263</v>
      </c>
      <c r="O92">
        <f t="shared" si="17"/>
        <v>71129</v>
      </c>
      <c r="Q92">
        <v>19802</v>
      </c>
      <c r="R92">
        <v>-625</v>
      </c>
      <c r="T92">
        <v>-1757.1999999999971</v>
      </c>
      <c r="U92">
        <v>476.19999999999709</v>
      </c>
      <c r="W92">
        <v>31593.599999999999</v>
      </c>
      <c r="X92">
        <v>3693.8</v>
      </c>
      <c r="AB92">
        <v>69263</v>
      </c>
      <c r="AC92">
        <v>1.349623897318915</v>
      </c>
      <c r="AI92">
        <v>69263</v>
      </c>
      <c r="AJ92">
        <v>1.349623897318915</v>
      </c>
    </row>
    <row r="93" spans="2:38" x14ac:dyDescent="0.25">
      <c r="B93">
        <v>42153</v>
      </c>
      <c r="C93">
        <v>67386</v>
      </c>
      <c r="D93">
        <v>107535</v>
      </c>
      <c r="E93">
        <v>102162</v>
      </c>
      <c r="F93">
        <v>32667</v>
      </c>
      <c r="H93">
        <v>91705</v>
      </c>
      <c r="J93">
        <f t="shared" si="12"/>
        <v>70380.600000000006</v>
      </c>
      <c r="K93">
        <f t="shared" si="13"/>
        <v>1.3029869026407843</v>
      </c>
      <c r="L93">
        <f t="shared" si="14"/>
        <v>107535</v>
      </c>
      <c r="M93">
        <f t="shared" si="15"/>
        <v>32667</v>
      </c>
      <c r="N93">
        <f t="shared" si="16"/>
        <v>70380.600000000006</v>
      </c>
      <c r="O93">
        <f t="shared" si="17"/>
        <v>74868</v>
      </c>
      <c r="Q93">
        <v>-36953</v>
      </c>
      <c r="R93">
        <v>-733</v>
      </c>
      <c r="T93">
        <v>-1894.1999999999971</v>
      </c>
      <c r="U93">
        <v>-4305.7999999999884</v>
      </c>
      <c r="W93">
        <v>5015.3999999999996</v>
      </c>
      <c r="X93">
        <v>4313.8</v>
      </c>
      <c r="AF93">
        <v>70380.600000000006</v>
      </c>
      <c r="AG93">
        <v>1.3029869026407843</v>
      </c>
      <c r="AI93">
        <v>70380.600000000006</v>
      </c>
      <c r="AJ93">
        <v>1.3029869026407843</v>
      </c>
    </row>
    <row r="94" spans="2:38" x14ac:dyDescent="0.25">
      <c r="B94">
        <v>17868</v>
      </c>
      <c r="C94">
        <v>109054</v>
      </c>
      <c r="D94">
        <v>11371</v>
      </c>
      <c r="E94">
        <v>38490</v>
      </c>
      <c r="F94">
        <v>56859</v>
      </c>
      <c r="H94">
        <v>98962</v>
      </c>
      <c r="J94">
        <f t="shared" si="12"/>
        <v>46728.4</v>
      </c>
      <c r="K94">
        <f t="shared" si="13"/>
        <v>2.1178127220277174</v>
      </c>
      <c r="L94">
        <f t="shared" si="14"/>
        <v>109054</v>
      </c>
      <c r="M94">
        <f t="shared" si="15"/>
        <v>11371</v>
      </c>
      <c r="N94">
        <f t="shared" si="16"/>
        <v>46728.4</v>
      </c>
      <c r="O94">
        <f t="shared" si="17"/>
        <v>97683</v>
      </c>
      <c r="Q94">
        <v>19381</v>
      </c>
      <c r="R94">
        <v>-3</v>
      </c>
      <c r="T94">
        <v>6359.8000000000029</v>
      </c>
      <c r="U94">
        <v>1603</v>
      </c>
      <c r="W94">
        <v>17988.599999999999</v>
      </c>
      <c r="X94">
        <v>1994.2000000000003</v>
      </c>
      <c r="AD94">
        <v>46728.4</v>
      </c>
      <c r="AE94">
        <v>2.1178127220277174</v>
      </c>
      <c r="AK94">
        <v>46728.4</v>
      </c>
      <c r="AL94">
        <v>2.1178127220277174</v>
      </c>
    </row>
    <row r="95" spans="2:38" x14ac:dyDescent="0.25">
      <c r="B95">
        <v>24639</v>
      </c>
      <c r="C95">
        <v>59538</v>
      </c>
      <c r="D95">
        <v>20879</v>
      </c>
      <c r="E95">
        <v>102632</v>
      </c>
      <c r="F95">
        <v>16634</v>
      </c>
      <c r="H95">
        <v>69582</v>
      </c>
      <c r="J95">
        <f t="shared" si="12"/>
        <v>44864.4</v>
      </c>
      <c r="K95">
        <f t="shared" si="13"/>
        <v>1.5509401663679889</v>
      </c>
      <c r="L95">
        <f t="shared" si="14"/>
        <v>102632</v>
      </c>
      <c r="M95">
        <f t="shared" si="15"/>
        <v>16634</v>
      </c>
      <c r="N95">
        <f t="shared" si="16"/>
        <v>44864.4</v>
      </c>
      <c r="O95">
        <f t="shared" si="17"/>
        <v>85998</v>
      </c>
      <c r="Q95">
        <v>-26604</v>
      </c>
      <c r="R95">
        <v>-115</v>
      </c>
      <c r="T95">
        <v>-4065</v>
      </c>
      <c r="U95">
        <v>-4127.7999999999956</v>
      </c>
      <c r="W95">
        <v>26818.600000000002</v>
      </c>
      <c r="X95">
        <v>5263</v>
      </c>
      <c r="AD95">
        <v>44864.4</v>
      </c>
      <c r="AE95">
        <v>1.5509401663679889</v>
      </c>
      <c r="AI95">
        <v>44864.4</v>
      </c>
      <c r="AJ95">
        <v>1.5509401663679889</v>
      </c>
    </row>
    <row r="96" spans="2:38" x14ac:dyDescent="0.25">
      <c r="B96">
        <v>57454</v>
      </c>
      <c r="C96">
        <v>107833</v>
      </c>
      <c r="D96">
        <v>46486</v>
      </c>
      <c r="E96">
        <v>86565</v>
      </c>
      <c r="F96">
        <v>14689</v>
      </c>
      <c r="H96">
        <v>113910</v>
      </c>
      <c r="J96">
        <f t="shared" si="12"/>
        <v>62605.4</v>
      </c>
      <c r="K96">
        <f t="shared" si="13"/>
        <v>1.8194916093499922</v>
      </c>
      <c r="L96">
        <f t="shared" si="14"/>
        <v>107833</v>
      </c>
      <c r="M96">
        <f t="shared" si="15"/>
        <v>14689</v>
      </c>
      <c r="N96">
        <f t="shared" si="16"/>
        <v>62605.4</v>
      </c>
      <c r="O96">
        <f t="shared" si="17"/>
        <v>93144</v>
      </c>
      <c r="Q96">
        <v>48105</v>
      </c>
      <c r="R96">
        <v>-5182</v>
      </c>
      <c r="T96">
        <v>-1305.4000000000015</v>
      </c>
      <c r="U96">
        <v>1787.4000000000015</v>
      </c>
      <c r="W96">
        <v>10688.599999999999</v>
      </c>
      <c r="X96">
        <v>1961.8</v>
      </c>
      <c r="AB96">
        <v>62605.4</v>
      </c>
      <c r="AC96">
        <v>1.8194916093499922</v>
      </c>
      <c r="AK96">
        <v>62605.4</v>
      </c>
      <c r="AL96">
        <v>1.8194916093499922</v>
      </c>
    </row>
    <row r="97" spans="2:38" x14ac:dyDescent="0.25">
      <c r="B97">
        <v>28819</v>
      </c>
      <c r="C97">
        <v>82165</v>
      </c>
      <c r="D97">
        <v>65352</v>
      </c>
      <c r="E97">
        <v>71017</v>
      </c>
      <c r="F97">
        <v>61463</v>
      </c>
      <c r="H97">
        <v>99711</v>
      </c>
      <c r="J97">
        <f t="shared" si="12"/>
        <v>61763.199999999997</v>
      </c>
      <c r="K97">
        <f t="shared" si="13"/>
        <v>1.6144079322314906</v>
      </c>
      <c r="L97">
        <f t="shared" si="14"/>
        <v>82165</v>
      </c>
      <c r="M97">
        <f t="shared" si="15"/>
        <v>28819</v>
      </c>
      <c r="N97">
        <f t="shared" si="16"/>
        <v>61763.199999999997</v>
      </c>
      <c r="O97">
        <f t="shared" si="17"/>
        <v>53346</v>
      </c>
      <c r="Q97">
        <v>-13941</v>
      </c>
      <c r="R97">
        <v>-9097</v>
      </c>
      <c r="T97">
        <v>7520.1999999999971</v>
      </c>
      <c r="U97">
        <v>653.19999999999709</v>
      </c>
      <c r="W97">
        <v>40976.6</v>
      </c>
      <c r="X97">
        <v>2765.6</v>
      </c>
      <c r="AD97">
        <v>61763.199999999997</v>
      </c>
      <c r="AE97">
        <v>1.6144079322314906</v>
      </c>
      <c r="AK97">
        <v>61763.199999999997</v>
      </c>
      <c r="AL97">
        <v>1.6144079322314906</v>
      </c>
    </row>
    <row r="98" spans="2:38" x14ac:dyDescent="0.25">
      <c r="B98">
        <v>34298</v>
      </c>
      <c r="C98">
        <v>106129</v>
      </c>
      <c r="D98">
        <v>53916</v>
      </c>
      <c r="E98">
        <v>20689</v>
      </c>
      <c r="F98">
        <v>73641</v>
      </c>
      <c r="H98">
        <v>97727</v>
      </c>
      <c r="J98">
        <f t="shared" si="12"/>
        <v>57734.6</v>
      </c>
      <c r="K98">
        <f t="shared" ref="K98:K129" si="18">H98/J98</f>
        <v>1.6926938092582264</v>
      </c>
      <c r="L98">
        <f t="shared" si="14"/>
        <v>106129</v>
      </c>
      <c r="M98">
        <f t="shared" si="15"/>
        <v>20689</v>
      </c>
      <c r="N98">
        <f t="shared" si="16"/>
        <v>57734.6</v>
      </c>
      <c r="O98">
        <f t="shared" si="17"/>
        <v>85440</v>
      </c>
      <c r="Q98">
        <v>5723</v>
      </c>
      <c r="R98">
        <v>-6171</v>
      </c>
      <c r="T98">
        <v>20268.799999999996</v>
      </c>
      <c r="U98">
        <v>1172.7999999999956</v>
      </c>
      <c r="W98">
        <v>20268.800000000003</v>
      </c>
      <c r="X98">
        <v>2066</v>
      </c>
      <c r="AD98">
        <v>57734.6</v>
      </c>
      <c r="AE98">
        <v>1.6926938092582264</v>
      </c>
      <c r="AI98">
        <v>57734.6</v>
      </c>
      <c r="AJ98">
        <v>1.6926938092582264</v>
      </c>
    </row>
    <row r="99" spans="2:38" x14ac:dyDescent="0.25">
      <c r="B99">
        <v>70710</v>
      </c>
      <c r="C99">
        <v>98681</v>
      </c>
      <c r="D99">
        <v>90241</v>
      </c>
      <c r="E99">
        <v>22757</v>
      </c>
      <c r="F99">
        <v>30622</v>
      </c>
      <c r="H99">
        <v>113050</v>
      </c>
      <c r="J99">
        <f t="shared" si="12"/>
        <v>62602.2</v>
      </c>
      <c r="K99">
        <f t="shared" si="18"/>
        <v>1.8058470788566536</v>
      </c>
      <c r="L99">
        <f t="shared" si="14"/>
        <v>98681</v>
      </c>
      <c r="M99">
        <f t="shared" si="15"/>
        <v>22757</v>
      </c>
      <c r="N99">
        <f t="shared" si="16"/>
        <v>62602.2</v>
      </c>
      <c r="O99">
        <f t="shared" si="17"/>
        <v>75924</v>
      </c>
      <c r="Q99">
        <v>24736</v>
      </c>
      <c r="R99">
        <v>-2969</v>
      </c>
      <c r="T99">
        <v>7522.7999999999956</v>
      </c>
      <c r="U99">
        <v>-530.80000000000291</v>
      </c>
      <c r="W99">
        <v>15725.2</v>
      </c>
      <c r="X99">
        <v>2390.4</v>
      </c>
      <c r="Z99">
        <v>62602.2</v>
      </c>
      <c r="AA99">
        <v>1.8058470788566536</v>
      </c>
      <c r="AK99">
        <v>62602.2</v>
      </c>
      <c r="AL99">
        <v>1.8058470788566536</v>
      </c>
    </row>
    <row r="100" spans="2:38" x14ac:dyDescent="0.25">
      <c r="B100">
        <v>93679</v>
      </c>
      <c r="C100">
        <v>100458</v>
      </c>
      <c r="D100">
        <v>31499</v>
      </c>
      <c r="E100">
        <v>96661</v>
      </c>
      <c r="F100">
        <v>59234</v>
      </c>
      <c r="H100">
        <v>126853</v>
      </c>
      <c r="J100">
        <f t="shared" si="12"/>
        <v>76306.2</v>
      </c>
      <c r="K100">
        <f t="shared" si="18"/>
        <v>1.6624206158870447</v>
      </c>
      <c r="L100">
        <f t="shared" si="14"/>
        <v>100458</v>
      </c>
      <c r="M100">
        <f t="shared" si="15"/>
        <v>31499</v>
      </c>
      <c r="N100">
        <f t="shared" si="16"/>
        <v>76306.2</v>
      </c>
      <c r="O100">
        <f t="shared" si="17"/>
        <v>68959</v>
      </c>
      <c r="Q100">
        <v>21688</v>
      </c>
      <c r="R100">
        <v>-1056</v>
      </c>
      <c r="T100">
        <v>-11737.199999999997</v>
      </c>
      <c r="U100">
        <v>-5292.6000000000058</v>
      </c>
      <c r="W100">
        <v>16139.6</v>
      </c>
      <c r="X100">
        <v>5292.5999999999995</v>
      </c>
      <c r="AB100">
        <v>76306.2</v>
      </c>
      <c r="AC100">
        <v>1.6624206158870447</v>
      </c>
      <c r="AK100">
        <v>76306.2</v>
      </c>
      <c r="AL100">
        <v>1.6624206158870447</v>
      </c>
    </row>
    <row r="101" spans="2:38" x14ac:dyDescent="0.25">
      <c r="B101">
        <v>103385</v>
      </c>
      <c r="C101">
        <v>28779</v>
      </c>
      <c r="D101">
        <v>99567</v>
      </c>
      <c r="E101">
        <v>109235</v>
      </c>
      <c r="F101">
        <v>61085</v>
      </c>
      <c r="H101">
        <v>115140</v>
      </c>
      <c r="J101">
        <f t="shared" si="12"/>
        <v>80410.2</v>
      </c>
      <c r="K101">
        <f t="shared" si="18"/>
        <v>1.4319078922823225</v>
      </c>
      <c r="L101">
        <f t="shared" si="14"/>
        <v>109235</v>
      </c>
      <c r="M101">
        <f t="shared" si="15"/>
        <v>28779</v>
      </c>
      <c r="N101">
        <f t="shared" si="16"/>
        <v>80410.2</v>
      </c>
      <c r="O101">
        <f t="shared" si="17"/>
        <v>80456</v>
      </c>
      <c r="Q101">
        <v>-22374</v>
      </c>
      <c r="R101">
        <v>6520</v>
      </c>
      <c r="T101">
        <v>1247.3999999999942</v>
      </c>
      <c r="U101">
        <v>-368.60000000000582</v>
      </c>
      <c r="W101">
        <v>31499</v>
      </c>
      <c r="X101">
        <v>1179</v>
      </c>
      <c r="AF101">
        <v>80410.2</v>
      </c>
      <c r="AG101">
        <v>1.4319078922823225</v>
      </c>
      <c r="AI101">
        <v>80410.2</v>
      </c>
      <c r="AJ101">
        <v>1.4319078922823225</v>
      </c>
    </row>
    <row r="103" spans="2:38" x14ac:dyDescent="0.25">
      <c r="B103">
        <v>2837202</v>
      </c>
      <c r="C103">
        <v>3289124</v>
      </c>
      <c r="D103">
        <v>2687351</v>
      </c>
      <c r="E103">
        <v>3219678</v>
      </c>
      <c r="F103">
        <v>2892030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8D20F-007C-4419-A344-E55E9D67F0AD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28672</v>
      </c>
      <c r="C2">
        <v>108170</v>
      </c>
      <c r="D2">
        <v>78090</v>
      </c>
      <c r="E2">
        <v>36238</v>
      </c>
      <c r="F2">
        <v>42502</v>
      </c>
      <c r="H2">
        <v>113655</v>
      </c>
      <c r="J2">
        <f t="shared" ref="J2:J33" si="0">AVERAGE(B2:F2)</f>
        <v>58734.400000000001</v>
      </c>
      <c r="K2">
        <f t="shared" ref="K2:K33" si="1">H2/J2</f>
        <v>1.9350670135389141</v>
      </c>
      <c r="L2">
        <f t="shared" ref="L2:L33" si="2">MAX(B2:F2)</f>
        <v>108170</v>
      </c>
      <c r="M2">
        <f t="shared" ref="M2:M33" si="3">MIN(B2:F2)</f>
        <v>28672</v>
      </c>
      <c r="N2">
        <f t="shared" ref="N2:N33" si="4">AVERAGE(B2:F2)</f>
        <v>58734.400000000001</v>
      </c>
      <c r="O2">
        <f t="shared" ref="O2:O33" si="5">L2-M2</f>
        <v>79498</v>
      </c>
      <c r="Q2">
        <v>14394</v>
      </c>
      <c r="R2">
        <v>7</v>
      </c>
      <c r="T2">
        <v>1096.5999999999985</v>
      </c>
      <c r="U2">
        <v>2005.8000000000029</v>
      </c>
      <c r="W2">
        <v>10983.4</v>
      </c>
      <c r="X2">
        <v>2031</v>
      </c>
      <c r="AD2">
        <v>58734.400000000001</v>
      </c>
      <c r="AE2">
        <v>1.9350670135389141</v>
      </c>
      <c r="AK2">
        <v>58734.400000000001</v>
      </c>
      <c r="AL2">
        <v>1.9350670135389141</v>
      </c>
    </row>
    <row r="3" spans="1:38" x14ac:dyDescent="0.25">
      <c r="B3">
        <v>86308</v>
      </c>
      <c r="C3">
        <v>100448</v>
      </c>
      <c r="D3">
        <v>28594</v>
      </c>
      <c r="E3">
        <v>30538</v>
      </c>
      <c r="F3">
        <v>28124</v>
      </c>
      <c r="H3">
        <v>71639</v>
      </c>
      <c r="J3">
        <f t="shared" si="0"/>
        <v>54802.400000000001</v>
      </c>
      <c r="K3">
        <f t="shared" si="1"/>
        <v>1.3072237712216983</v>
      </c>
      <c r="L3">
        <f t="shared" si="2"/>
        <v>100448</v>
      </c>
      <c r="M3">
        <f t="shared" si="3"/>
        <v>28124</v>
      </c>
      <c r="N3">
        <f t="shared" si="4"/>
        <v>54802.400000000001</v>
      </c>
      <c r="O3">
        <f t="shared" si="5"/>
        <v>72324</v>
      </c>
      <c r="Q3">
        <v>16904</v>
      </c>
      <c r="R3">
        <v>-1712</v>
      </c>
      <c r="T3">
        <v>10645.400000000001</v>
      </c>
      <c r="U3">
        <v>-1644.7999999999956</v>
      </c>
      <c r="W3">
        <v>16255.8</v>
      </c>
      <c r="X3">
        <v>4364.7999999999993</v>
      </c>
      <c r="Z3">
        <v>54802.400000000001</v>
      </c>
      <c r="AA3">
        <v>1.3072237712216983</v>
      </c>
      <c r="AI3">
        <v>54802.400000000001</v>
      </c>
      <c r="AJ3">
        <v>1.3072237712216983</v>
      </c>
    </row>
    <row r="4" spans="1:38" x14ac:dyDescent="0.25">
      <c r="B4">
        <v>33068</v>
      </c>
      <c r="C4">
        <v>75066</v>
      </c>
      <c r="D4">
        <v>90600</v>
      </c>
      <c r="E4">
        <v>87772</v>
      </c>
      <c r="F4">
        <v>10573</v>
      </c>
      <c r="H4">
        <v>117407</v>
      </c>
      <c r="J4">
        <f t="shared" si="0"/>
        <v>59415.8</v>
      </c>
      <c r="K4">
        <f t="shared" si="1"/>
        <v>1.9760232126808019</v>
      </c>
      <c r="L4">
        <f t="shared" si="2"/>
        <v>90600</v>
      </c>
      <c r="M4">
        <f t="shared" si="3"/>
        <v>10573</v>
      </c>
      <c r="N4">
        <f t="shared" si="4"/>
        <v>59415.8</v>
      </c>
      <c r="O4">
        <f t="shared" si="5"/>
        <v>80027</v>
      </c>
      <c r="Q4">
        <v>34628</v>
      </c>
      <c r="R4">
        <v>249</v>
      </c>
      <c r="T4">
        <v>3081.8000000000029</v>
      </c>
      <c r="U4">
        <v>-2147.7999999999956</v>
      </c>
      <c r="W4">
        <v>11792.2</v>
      </c>
      <c r="X4">
        <v>3597.3999999999996</v>
      </c>
      <c r="Z4">
        <v>59415.8</v>
      </c>
      <c r="AA4">
        <v>1.9760232126808019</v>
      </c>
      <c r="AK4">
        <v>59415.8</v>
      </c>
      <c r="AL4">
        <v>1.9760232126808019</v>
      </c>
    </row>
    <row r="5" spans="1:38" x14ac:dyDescent="0.25">
      <c r="B5">
        <v>19356</v>
      </c>
      <c r="C5">
        <v>16304</v>
      </c>
      <c r="D5">
        <v>13910</v>
      </c>
      <c r="E5">
        <v>12474</v>
      </c>
      <c r="F5">
        <v>116416</v>
      </c>
      <c r="H5">
        <v>86702</v>
      </c>
      <c r="J5">
        <f t="shared" si="0"/>
        <v>35692</v>
      </c>
      <c r="K5">
        <f t="shared" si="1"/>
        <v>2.4291718032051999</v>
      </c>
      <c r="L5">
        <f t="shared" si="2"/>
        <v>116416</v>
      </c>
      <c r="M5">
        <f t="shared" si="3"/>
        <v>12474</v>
      </c>
      <c r="N5">
        <f t="shared" si="4"/>
        <v>35692</v>
      </c>
      <c r="O5">
        <f t="shared" si="5"/>
        <v>103942</v>
      </c>
      <c r="Q5">
        <v>17945</v>
      </c>
      <c r="R5">
        <v>-133</v>
      </c>
      <c r="T5">
        <v>-6964.4000000000015</v>
      </c>
      <c r="U5">
        <v>-155</v>
      </c>
      <c r="W5">
        <v>12005.2</v>
      </c>
      <c r="X5">
        <v>4312.2</v>
      </c>
      <c r="AD5">
        <v>35692</v>
      </c>
      <c r="AE5">
        <v>2.4291718032051999</v>
      </c>
      <c r="AK5">
        <v>35692</v>
      </c>
      <c r="AL5">
        <v>2.4291718032051999</v>
      </c>
    </row>
    <row r="6" spans="1:38" x14ac:dyDescent="0.25">
      <c r="B6">
        <v>48952</v>
      </c>
      <c r="C6">
        <v>73017</v>
      </c>
      <c r="D6">
        <v>10213</v>
      </c>
      <c r="E6">
        <v>74066</v>
      </c>
      <c r="F6">
        <v>12817</v>
      </c>
      <c r="H6">
        <v>58700</v>
      </c>
      <c r="J6">
        <f t="shared" si="0"/>
        <v>43813</v>
      </c>
      <c r="K6">
        <f t="shared" si="1"/>
        <v>1.3397849953210235</v>
      </c>
      <c r="L6">
        <f t="shared" si="2"/>
        <v>74066</v>
      </c>
      <c r="M6">
        <f t="shared" si="3"/>
        <v>10213</v>
      </c>
      <c r="N6">
        <f t="shared" si="4"/>
        <v>43813</v>
      </c>
      <c r="O6">
        <f t="shared" si="5"/>
        <v>63853</v>
      </c>
      <c r="Q6">
        <v>-35149</v>
      </c>
      <c r="R6">
        <v>-3749</v>
      </c>
      <c r="T6">
        <v>-2754.8000000000029</v>
      </c>
      <c r="U6">
        <v>619.19999999999709</v>
      </c>
      <c r="W6">
        <v>30247.599999999999</v>
      </c>
      <c r="X6">
        <v>5882.4000000000005</v>
      </c>
      <c r="AD6">
        <v>43813</v>
      </c>
      <c r="AE6">
        <v>1.3397849953210235</v>
      </c>
      <c r="AI6">
        <v>43813</v>
      </c>
      <c r="AJ6">
        <v>1.3397849953210235</v>
      </c>
    </row>
    <row r="7" spans="1:38" x14ac:dyDescent="0.25">
      <c r="B7">
        <v>27869</v>
      </c>
      <c r="C7">
        <v>94129</v>
      </c>
      <c r="D7">
        <v>76643</v>
      </c>
      <c r="E7">
        <v>86959</v>
      </c>
      <c r="F7">
        <v>13046</v>
      </c>
      <c r="H7">
        <v>63709</v>
      </c>
      <c r="J7">
        <f t="shared" si="0"/>
        <v>59729.2</v>
      </c>
      <c r="K7">
        <f t="shared" si="1"/>
        <v>1.0666307266797479</v>
      </c>
      <c r="L7">
        <f t="shared" si="2"/>
        <v>94129</v>
      </c>
      <c r="M7">
        <f t="shared" si="3"/>
        <v>13046</v>
      </c>
      <c r="N7">
        <f t="shared" si="4"/>
        <v>59729.2</v>
      </c>
      <c r="O7">
        <f t="shared" si="5"/>
        <v>81083</v>
      </c>
      <c r="Q7">
        <v>-25466</v>
      </c>
      <c r="R7">
        <v>-812</v>
      </c>
      <c r="T7">
        <v>-245.60000000000582</v>
      </c>
      <c r="U7">
        <v>16.799999999995634</v>
      </c>
      <c r="W7">
        <v>17745.599999999999</v>
      </c>
      <c r="X7">
        <v>1204.8000000000002</v>
      </c>
      <c r="AB7">
        <v>59729.2</v>
      </c>
      <c r="AC7">
        <v>1.0666307266797479</v>
      </c>
      <c r="AI7">
        <v>59729.2</v>
      </c>
      <c r="AJ7">
        <v>1.0666307266797479</v>
      </c>
    </row>
    <row r="8" spans="1:38" x14ac:dyDescent="0.25">
      <c r="B8">
        <v>37423</v>
      </c>
      <c r="C8">
        <v>52093</v>
      </c>
      <c r="D8">
        <v>62060</v>
      </c>
      <c r="E8">
        <v>110053</v>
      </c>
      <c r="F8">
        <v>49578</v>
      </c>
      <c r="H8">
        <v>118658</v>
      </c>
      <c r="J8">
        <f t="shared" si="0"/>
        <v>62241.4</v>
      </c>
      <c r="K8">
        <f t="shared" si="1"/>
        <v>1.9064159867869295</v>
      </c>
      <c r="L8">
        <f t="shared" si="2"/>
        <v>110053</v>
      </c>
      <c r="M8">
        <f t="shared" si="3"/>
        <v>37423</v>
      </c>
      <c r="N8">
        <f t="shared" si="4"/>
        <v>62241.4</v>
      </c>
      <c r="O8">
        <f t="shared" si="5"/>
        <v>72630</v>
      </c>
      <c r="Q8">
        <v>26162</v>
      </c>
      <c r="R8">
        <v>-20</v>
      </c>
      <c r="T8">
        <v>10778.200000000004</v>
      </c>
      <c r="U8">
        <v>1685.2000000000044</v>
      </c>
      <c r="W8">
        <v>20310.2</v>
      </c>
      <c r="X8">
        <v>2212.4</v>
      </c>
      <c r="AD8">
        <v>62241.4</v>
      </c>
      <c r="AE8">
        <v>1.9064159867869295</v>
      </c>
      <c r="AK8">
        <v>62241.4</v>
      </c>
      <c r="AL8">
        <v>1.9064159867869295</v>
      </c>
    </row>
    <row r="9" spans="1:38" x14ac:dyDescent="0.25">
      <c r="B9">
        <v>93733</v>
      </c>
      <c r="C9">
        <v>68570</v>
      </c>
      <c r="D9">
        <v>34017</v>
      </c>
      <c r="E9">
        <v>35684</v>
      </c>
      <c r="F9">
        <v>65721</v>
      </c>
      <c r="H9">
        <v>113628</v>
      </c>
      <c r="J9">
        <f t="shared" si="0"/>
        <v>59545</v>
      </c>
      <c r="K9">
        <f t="shared" si="1"/>
        <v>1.9082710555042406</v>
      </c>
      <c r="L9">
        <f t="shared" si="2"/>
        <v>93733</v>
      </c>
      <c r="M9">
        <f t="shared" si="3"/>
        <v>34017</v>
      </c>
      <c r="N9">
        <f t="shared" si="4"/>
        <v>59545</v>
      </c>
      <c r="O9">
        <f t="shared" si="5"/>
        <v>59716</v>
      </c>
      <c r="Q9">
        <v>-15645</v>
      </c>
      <c r="R9">
        <v>94</v>
      </c>
      <c r="T9">
        <v>-15140.600000000006</v>
      </c>
      <c r="U9">
        <v>-1058.1999999999971</v>
      </c>
      <c r="W9">
        <v>33868.6</v>
      </c>
      <c r="X9">
        <v>2574.6000000000004</v>
      </c>
      <c r="AF9">
        <v>59545</v>
      </c>
      <c r="AG9">
        <v>1.9082710555042406</v>
      </c>
      <c r="AK9">
        <v>59545</v>
      </c>
      <c r="AL9">
        <v>1.9082710555042406</v>
      </c>
    </row>
    <row r="10" spans="1:38" x14ac:dyDescent="0.25">
      <c r="B10">
        <v>102153</v>
      </c>
      <c r="C10">
        <v>29795</v>
      </c>
      <c r="D10">
        <v>110413</v>
      </c>
      <c r="E10">
        <v>86186</v>
      </c>
      <c r="F10">
        <v>111680</v>
      </c>
      <c r="H10">
        <v>104230</v>
      </c>
      <c r="J10">
        <f t="shared" si="0"/>
        <v>88045.4</v>
      </c>
      <c r="K10">
        <f t="shared" si="1"/>
        <v>1.183821074127666</v>
      </c>
      <c r="L10">
        <f t="shared" si="2"/>
        <v>111680</v>
      </c>
      <c r="M10">
        <f t="shared" si="3"/>
        <v>29795</v>
      </c>
      <c r="N10">
        <f t="shared" si="4"/>
        <v>88045.4</v>
      </c>
      <c r="O10">
        <f t="shared" si="5"/>
        <v>81885</v>
      </c>
      <c r="Q10">
        <v>-20123</v>
      </c>
      <c r="R10">
        <v>592</v>
      </c>
      <c r="T10">
        <v>8907.1999999999971</v>
      </c>
      <c r="U10">
        <v>-2624.2000000000116</v>
      </c>
      <c r="W10">
        <v>11221.199999999999</v>
      </c>
      <c r="X10">
        <v>3665.3999999999996</v>
      </c>
      <c r="AB10">
        <v>88045.4</v>
      </c>
      <c r="AC10">
        <v>1.183821074127666</v>
      </c>
      <c r="AI10">
        <v>88045.4</v>
      </c>
      <c r="AJ10">
        <v>1.183821074127666</v>
      </c>
    </row>
    <row r="11" spans="1:38" x14ac:dyDescent="0.25">
      <c r="B11">
        <v>4289</v>
      </c>
      <c r="C11">
        <v>15748</v>
      </c>
      <c r="D11">
        <v>57573</v>
      </c>
      <c r="E11">
        <v>90965</v>
      </c>
      <c r="F11">
        <v>16983</v>
      </c>
      <c r="H11">
        <v>62387</v>
      </c>
      <c r="J11">
        <f t="shared" si="0"/>
        <v>37111.599999999999</v>
      </c>
      <c r="K11">
        <f t="shared" si="1"/>
        <v>1.6810646805850462</v>
      </c>
      <c r="L11">
        <f t="shared" si="2"/>
        <v>90965</v>
      </c>
      <c r="M11">
        <f t="shared" si="3"/>
        <v>4289</v>
      </c>
      <c r="N11">
        <f t="shared" si="4"/>
        <v>37111.599999999999</v>
      </c>
      <c r="O11">
        <f t="shared" si="5"/>
        <v>86676</v>
      </c>
      <c r="Q11">
        <v>7037</v>
      </c>
      <c r="R11">
        <v>-136</v>
      </c>
      <c r="T11">
        <v>-17106.800000000003</v>
      </c>
      <c r="U11">
        <v>-2627.8000000000029</v>
      </c>
      <c r="W11">
        <v>21294</v>
      </c>
      <c r="X11">
        <v>2718.6000000000004</v>
      </c>
      <c r="Z11">
        <v>37111.599999999999</v>
      </c>
      <c r="AA11">
        <v>1.6810646805850462</v>
      </c>
      <c r="AK11">
        <v>37111.599999999999</v>
      </c>
      <c r="AL11">
        <v>1.6810646805850462</v>
      </c>
    </row>
    <row r="12" spans="1:38" x14ac:dyDescent="0.25">
      <c r="B12">
        <v>109882</v>
      </c>
      <c r="C12">
        <v>31103</v>
      </c>
      <c r="D12">
        <v>50325</v>
      </c>
      <c r="E12">
        <v>8612</v>
      </c>
      <c r="F12">
        <v>47958</v>
      </c>
      <c r="H12">
        <v>75824</v>
      </c>
      <c r="J12">
        <f t="shared" si="0"/>
        <v>49576</v>
      </c>
      <c r="K12">
        <f t="shared" si="1"/>
        <v>1.5294497337421333</v>
      </c>
      <c r="L12">
        <f t="shared" si="2"/>
        <v>109882</v>
      </c>
      <c r="M12">
        <f t="shared" si="3"/>
        <v>8612</v>
      </c>
      <c r="N12">
        <f t="shared" si="4"/>
        <v>49576</v>
      </c>
      <c r="O12">
        <f t="shared" si="5"/>
        <v>101270</v>
      </c>
      <c r="Q12">
        <v>2147</v>
      </c>
      <c r="R12">
        <v>5298</v>
      </c>
      <c r="T12">
        <v>-22354.399999999994</v>
      </c>
      <c r="U12">
        <v>-3765</v>
      </c>
      <c r="W12">
        <v>22354.400000000001</v>
      </c>
      <c r="X12">
        <v>3765</v>
      </c>
      <c r="AB12">
        <v>49576</v>
      </c>
      <c r="AC12">
        <v>1.5294497337421333</v>
      </c>
      <c r="AK12">
        <v>49576</v>
      </c>
      <c r="AL12">
        <v>1.5294497337421333</v>
      </c>
    </row>
    <row r="13" spans="1:38" x14ac:dyDescent="0.25">
      <c r="B13">
        <v>62897</v>
      </c>
      <c r="C13">
        <v>100369</v>
      </c>
      <c r="D13">
        <v>63894</v>
      </c>
      <c r="E13">
        <v>26012</v>
      </c>
      <c r="F13">
        <v>21837</v>
      </c>
      <c r="H13">
        <v>91757</v>
      </c>
      <c r="J13">
        <f t="shared" si="0"/>
        <v>55001.8</v>
      </c>
      <c r="K13">
        <f t="shared" si="1"/>
        <v>1.668254493489304</v>
      </c>
      <c r="L13">
        <f t="shared" si="2"/>
        <v>100369</v>
      </c>
      <c r="M13">
        <f t="shared" si="3"/>
        <v>21837</v>
      </c>
      <c r="N13">
        <f t="shared" si="4"/>
        <v>55001.8</v>
      </c>
      <c r="O13">
        <f t="shared" si="5"/>
        <v>78532</v>
      </c>
      <c r="Q13">
        <v>20294</v>
      </c>
      <c r="R13">
        <v>-378</v>
      </c>
      <c r="T13">
        <v>10279</v>
      </c>
      <c r="U13">
        <v>-1173</v>
      </c>
      <c r="W13">
        <v>22109.8</v>
      </c>
      <c r="X13">
        <v>1499</v>
      </c>
      <c r="Z13">
        <v>55001.8</v>
      </c>
      <c r="AA13">
        <v>1.668254493489304</v>
      </c>
      <c r="AK13">
        <v>55001.8</v>
      </c>
      <c r="AL13">
        <v>1.668254493489304</v>
      </c>
    </row>
    <row r="14" spans="1:38" x14ac:dyDescent="0.25">
      <c r="B14">
        <v>25441</v>
      </c>
      <c r="C14">
        <v>32343</v>
      </c>
      <c r="D14">
        <v>48675</v>
      </c>
      <c r="E14">
        <v>68880</v>
      </c>
      <c r="F14">
        <v>81353</v>
      </c>
      <c r="H14">
        <v>94948</v>
      </c>
      <c r="J14">
        <f t="shared" si="0"/>
        <v>51338.400000000001</v>
      </c>
      <c r="K14">
        <f t="shared" si="1"/>
        <v>1.8494538201424275</v>
      </c>
      <c r="L14">
        <f t="shared" si="2"/>
        <v>81353</v>
      </c>
      <c r="M14">
        <f t="shared" si="3"/>
        <v>25441</v>
      </c>
      <c r="N14">
        <f t="shared" si="4"/>
        <v>51338.400000000001</v>
      </c>
      <c r="O14">
        <f t="shared" si="5"/>
        <v>55912</v>
      </c>
      <c r="Q14">
        <v>-19934</v>
      </c>
      <c r="R14">
        <v>5</v>
      </c>
      <c r="T14">
        <v>-4454.4000000000015</v>
      </c>
      <c r="U14">
        <v>822.40000000000146</v>
      </c>
      <c r="W14">
        <v>12480.800000000001</v>
      </c>
      <c r="X14">
        <v>1196.4000000000001</v>
      </c>
      <c r="AD14">
        <v>51338.400000000001</v>
      </c>
      <c r="AE14">
        <v>1.8494538201424275</v>
      </c>
      <c r="AK14">
        <v>51338.400000000001</v>
      </c>
      <c r="AL14">
        <v>1.8494538201424275</v>
      </c>
    </row>
    <row r="15" spans="1:38" x14ac:dyDescent="0.25">
      <c r="B15">
        <v>71488</v>
      </c>
      <c r="C15">
        <v>94035</v>
      </c>
      <c r="D15">
        <v>71689</v>
      </c>
      <c r="E15">
        <v>95412</v>
      </c>
      <c r="F15">
        <v>14283</v>
      </c>
      <c r="H15">
        <v>125799</v>
      </c>
      <c r="J15">
        <f t="shared" si="0"/>
        <v>69381.399999999994</v>
      </c>
      <c r="K15">
        <f t="shared" si="1"/>
        <v>1.8131516515953845</v>
      </c>
      <c r="L15">
        <f t="shared" si="2"/>
        <v>95412</v>
      </c>
      <c r="M15">
        <f t="shared" si="3"/>
        <v>14283</v>
      </c>
      <c r="N15">
        <f t="shared" si="4"/>
        <v>69381.399999999994</v>
      </c>
      <c r="O15">
        <f t="shared" si="5"/>
        <v>81129</v>
      </c>
      <c r="Q15">
        <v>23340</v>
      </c>
      <c r="R15">
        <v>9633</v>
      </c>
      <c r="T15">
        <v>28225.599999999991</v>
      </c>
      <c r="U15">
        <v>2184</v>
      </c>
      <c r="W15">
        <v>28682.799999999999</v>
      </c>
      <c r="X15">
        <v>2791.6000000000004</v>
      </c>
      <c r="AD15">
        <v>69381.399999999994</v>
      </c>
      <c r="AE15">
        <v>1.8131516515953845</v>
      </c>
      <c r="AK15">
        <v>69381.399999999994</v>
      </c>
      <c r="AL15">
        <v>1.8131516515953845</v>
      </c>
    </row>
    <row r="16" spans="1:38" x14ac:dyDescent="0.25">
      <c r="B16">
        <v>10795</v>
      </c>
      <c r="C16">
        <v>87181</v>
      </c>
      <c r="D16">
        <v>102894</v>
      </c>
      <c r="E16">
        <v>69567</v>
      </c>
      <c r="F16">
        <v>96523</v>
      </c>
      <c r="H16">
        <v>88306</v>
      </c>
      <c r="J16">
        <f t="shared" si="0"/>
        <v>73392</v>
      </c>
      <c r="K16">
        <f t="shared" si="1"/>
        <v>1.203210159145411</v>
      </c>
      <c r="L16">
        <f t="shared" si="2"/>
        <v>102894</v>
      </c>
      <c r="M16">
        <f t="shared" si="3"/>
        <v>10795</v>
      </c>
      <c r="N16">
        <f t="shared" si="4"/>
        <v>73392</v>
      </c>
      <c r="O16">
        <f t="shared" si="5"/>
        <v>92099</v>
      </c>
      <c r="Q16">
        <v>-10340</v>
      </c>
      <c r="R16">
        <v>-1177</v>
      </c>
      <c r="T16">
        <v>-6139.8000000000029</v>
      </c>
      <c r="U16">
        <v>-1771.6000000000058</v>
      </c>
      <c r="W16">
        <v>16055</v>
      </c>
      <c r="X16">
        <v>5823.5999999999995</v>
      </c>
      <c r="AB16">
        <v>73392</v>
      </c>
      <c r="AC16">
        <v>1.203210159145411</v>
      </c>
      <c r="AI16">
        <v>73392</v>
      </c>
      <c r="AJ16">
        <v>1.203210159145411</v>
      </c>
    </row>
    <row r="17" spans="2:38" x14ac:dyDescent="0.25">
      <c r="B17">
        <v>30743</v>
      </c>
      <c r="C17">
        <v>29917</v>
      </c>
      <c r="D17">
        <v>66269</v>
      </c>
      <c r="E17">
        <v>73231</v>
      </c>
      <c r="F17">
        <v>87310</v>
      </c>
      <c r="H17">
        <v>105935</v>
      </c>
      <c r="J17">
        <f t="shared" si="0"/>
        <v>57494</v>
      </c>
      <c r="K17">
        <f t="shared" si="1"/>
        <v>1.842540091139945</v>
      </c>
      <c r="L17">
        <f t="shared" si="2"/>
        <v>87310</v>
      </c>
      <c r="M17">
        <f t="shared" si="3"/>
        <v>29917</v>
      </c>
      <c r="N17">
        <f t="shared" si="4"/>
        <v>57494</v>
      </c>
      <c r="O17">
        <f t="shared" si="5"/>
        <v>57393</v>
      </c>
      <c r="Q17">
        <v>24632</v>
      </c>
      <c r="R17">
        <v>0</v>
      </c>
      <c r="T17">
        <v>-19012</v>
      </c>
      <c r="U17">
        <v>1280.1999999999971</v>
      </c>
      <c r="W17">
        <v>21961.199999999997</v>
      </c>
      <c r="X17">
        <v>2156.1999999999998</v>
      </c>
      <c r="AB17">
        <v>57494</v>
      </c>
      <c r="AC17">
        <v>1.842540091139945</v>
      </c>
      <c r="AK17">
        <v>57494</v>
      </c>
      <c r="AL17">
        <v>1.842540091139945</v>
      </c>
    </row>
    <row r="18" spans="2:38" x14ac:dyDescent="0.25">
      <c r="B18">
        <v>34117</v>
      </c>
      <c r="C18">
        <v>89932</v>
      </c>
      <c r="D18">
        <v>68644</v>
      </c>
      <c r="E18">
        <v>93637</v>
      </c>
      <c r="F18">
        <v>40222</v>
      </c>
      <c r="H18">
        <v>135778</v>
      </c>
      <c r="J18">
        <f t="shared" si="0"/>
        <v>65310.400000000001</v>
      </c>
      <c r="K18">
        <f t="shared" si="1"/>
        <v>2.0789644528283397</v>
      </c>
      <c r="L18">
        <f t="shared" si="2"/>
        <v>93637</v>
      </c>
      <c r="M18">
        <f t="shared" si="3"/>
        <v>34117</v>
      </c>
      <c r="N18">
        <f t="shared" si="4"/>
        <v>65310.400000000001</v>
      </c>
      <c r="O18">
        <f t="shared" si="5"/>
        <v>59520</v>
      </c>
      <c r="Q18">
        <v>31843</v>
      </c>
      <c r="R18">
        <v>-936</v>
      </c>
      <c r="T18">
        <v>-16828.999999999993</v>
      </c>
      <c r="U18">
        <v>-2429.9999999999927</v>
      </c>
      <c r="W18">
        <v>29337.4</v>
      </c>
      <c r="X18">
        <v>2430</v>
      </c>
      <c r="AB18">
        <v>65310.400000000001</v>
      </c>
      <c r="AC18">
        <v>2.0789644528283397</v>
      </c>
      <c r="AK18">
        <v>65310.400000000001</v>
      </c>
      <c r="AL18">
        <v>2.0789644528283397</v>
      </c>
    </row>
    <row r="19" spans="2:38" x14ac:dyDescent="0.25">
      <c r="B19">
        <v>37429</v>
      </c>
      <c r="C19">
        <v>73101</v>
      </c>
      <c r="D19">
        <v>20260</v>
      </c>
      <c r="E19">
        <v>64328</v>
      </c>
      <c r="F19">
        <v>55051</v>
      </c>
      <c r="H19">
        <v>96240</v>
      </c>
      <c r="J19">
        <f t="shared" si="0"/>
        <v>50033.8</v>
      </c>
      <c r="K19">
        <f t="shared" si="1"/>
        <v>1.9234997141932053</v>
      </c>
      <c r="L19">
        <f t="shared" si="2"/>
        <v>73101</v>
      </c>
      <c r="M19">
        <f t="shared" si="3"/>
        <v>20260</v>
      </c>
      <c r="N19">
        <f t="shared" si="4"/>
        <v>50033.8</v>
      </c>
      <c r="O19">
        <f t="shared" si="5"/>
        <v>52841</v>
      </c>
      <c r="Q19">
        <v>-9048</v>
      </c>
      <c r="R19">
        <v>-10423</v>
      </c>
      <c r="T19">
        <v>-12204.199999999997</v>
      </c>
      <c r="U19">
        <v>1091.6000000000058</v>
      </c>
      <c r="W19">
        <v>19467</v>
      </c>
      <c r="X19">
        <v>1439.2</v>
      </c>
      <c r="AF19">
        <v>50033.8</v>
      </c>
      <c r="AG19">
        <v>1.9234997141932053</v>
      </c>
      <c r="AK19">
        <v>50033.8</v>
      </c>
      <c r="AL19">
        <v>1.9234997141932053</v>
      </c>
    </row>
    <row r="20" spans="2:38" x14ac:dyDescent="0.25">
      <c r="B20">
        <v>50178</v>
      </c>
      <c r="C20">
        <v>102627</v>
      </c>
      <c r="D20">
        <v>54581</v>
      </c>
      <c r="E20">
        <v>55612</v>
      </c>
      <c r="F20">
        <v>56312</v>
      </c>
      <c r="H20">
        <v>99758</v>
      </c>
      <c r="J20">
        <f t="shared" si="0"/>
        <v>63862</v>
      </c>
      <c r="K20">
        <f t="shared" si="1"/>
        <v>1.5620870000939526</v>
      </c>
      <c r="L20">
        <f t="shared" si="2"/>
        <v>102627</v>
      </c>
      <c r="M20">
        <f t="shared" si="3"/>
        <v>50178</v>
      </c>
      <c r="N20">
        <f t="shared" si="4"/>
        <v>63862</v>
      </c>
      <c r="O20">
        <f t="shared" si="5"/>
        <v>52449</v>
      </c>
      <c r="Q20">
        <v>13166</v>
      </c>
      <c r="R20">
        <v>164</v>
      </c>
      <c r="T20">
        <v>-18843.199999999997</v>
      </c>
      <c r="U20">
        <v>-1354.5999999999985</v>
      </c>
      <c r="W20">
        <v>28898</v>
      </c>
      <c r="X20">
        <v>4094.2</v>
      </c>
      <c r="AB20">
        <v>63862</v>
      </c>
      <c r="AC20">
        <v>1.5620870000939526</v>
      </c>
      <c r="AI20">
        <v>63862</v>
      </c>
      <c r="AJ20">
        <v>1.5620870000939526</v>
      </c>
    </row>
    <row r="21" spans="2:38" x14ac:dyDescent="0.25">
      <c r="B21">
        <v>52768</v>
      </c>
      <c r="C21">
        <v>50558</v>
      </c>
      <c r="D21">
        <v>45030</v>
      </c>
      <c r="E21">
        <v>51120</v>
      </c>
      <c r="F21">
        <v>46506</v>
      </c>
      <c r="H21">
        <v>110887</v>
      </c>
      <c r="J21">
        <f t="shared" si="0"/>
        <v>49196.4</v>
      </c>
      <c r="K21">
        <f t="shared" si="1"/>
        <v>2.2539657373303736</v>
      </c>
      <c r="L21">
        <f t="shared" si="2"/>
        <v>52768</v>
      </c>
      <c r="M21">
        <f t="shared" si="3"/>
        <v>45030</v>
      </c>
      <c r="N21">
        <f t="shared" si="4"/>
        <v>49196.4</v>
      </c>
      <c r="O21">
        <f t="shared" si="5"/>
        <v>7738</v>
      </c>
      <c r="Q21">
        <v>16300</v>
      </c>
      <c r="R21">
        <v>-1550</v>
      </c>
      <c r="T21">
        <v>-7432.7999999999956</v>
      </c>
      <c r="U21">
        <v>14.599999999998545</v>
      </c>
      <c r="W21">
        <v>25445.200000000001</v>
      </c>
      <c r="X21">
        <v>2684.2</v>
      </c>
      <c r="AD21">
        <v>49196.4</v>
      </c>
      <c r="AE21">
        <v>2.2539657373303736</v>
      </c>
      <c r="AK21">
        <v>49196.4</v>
      </c>
      <c r="AL21">
        <v>2.2539657373303736</v>
      </c>
    </row>
    <row r="22" spans="2:38" x14ac:dyDescent="0.25">
      <c r="B22">
        <v>29534</v>
      </c>
      <c r="C22">
        <v>44861</v>
      </c>
      <c r="D22">
        <v>13089</v>
      </c>
      <c r="E22">
        <v>66590</v>
      </c>
      <c r="F22">
        <v>41978</v>
      </c>
      <c r="H22">
        <v>46913</v>
      </c>
      <c r="J22">
        <f t="shared" si="0"/>
        <v>39210.400000000001</v>
      </c>
      <c r="K22">
        <f t="shared" si="1"/>
        <v>1.1964427804868096</v>
      </c>
      <c r="L22">
        <f t="shared" si="2"/>
        <v>66590</v>
      </c>
      <c r="M22">
        <f t="shared" si="3"/>
        <v>13089</v>
      </c>
      <c r="N22">
        <f t="shared" si="4"/>
        <v>39210.400000000001</v>
      </c>
      <c r="O22">
        <f t="shared" si="5"/>
        <v>53501</v>
      </c>
      <c r="Q22">
        <v>-26887</v>
      </c>
      <c r="R22">
        <v>5856</v>
      </c>
      <c r="T22">
        <v>-18968.599999999999</v>
      </c>
      <c r="U22">
        <v>-596</v>
      </c>
      <c r="W22">
        <v>18968.599999999999</v>
      </c>
      <c r="X22">
        <v>1127.5999999999999</v>
      </c>
      <c r="Z22">
        <v>39210.400000000001</v>
      </c>
      <c r="AA22">
        <v>1.1964427804868096</v>
      </c>
      <c r="AI22">
        <v>39210.400000000001</v>
      </c>
      <c r="AJ22">
        <v>1.1964427804868096</v>
      </c>
    </row>
    <row r="23" spans="2:38" x14ac:dyDescent="0.25">
      <c r="B23">
        <v>57191</v>
      </c>
      <c r="C23">
        <v>13862</v>
      </c>
      <c r="D23">
        <v>44389</v>
      </c>
      <c r="E23">
        <v>67760</v>
      </c>
      <c r="F23">
        <v>94149</v>
      </c>
      <c r="H23">
        <v>134392</v>
      </c>
      <c r="J23">
        <f t="shared" si="0"/>
        <v>55470.2</v>
      </c>
      <c r="K23">
        <f t="shared" si="1"/>
        <v>2.4227783566671834</v>
      </c>
      <c r="L23">
        <f t="shared" si="2"/>
        <v>94149</v>
      </c>
      <c r="M23">
        <f t="shared" si="3"/>
        <v>13862</v>
      </c>
      <c r="N23">
        <f t="shared" si="4"/>
        <v>55470.2</v>
      </c>
      <c r="O23">
        <f t="shared" si="5"/>
        <v>80287</v>
      </c>
      <c r="Q23">
        <v>199</v>
      </c>
      <c r="R23">
        <v>-97</v>
      </c>
      <c r="T23">
        <v>-35426.800000000003</v>
      </c>
      <c r="U23">
        <v>1163</v>
      </c>
      <c r="W23">
        <v>35426.800000000003</v>
      </c>
      <c r="X23">
        <v>7106.2</v>
      </c>
      <c r="AB23">
        <v>55470.2</v>
      </c>
      <c r="AC23">
        <v>2.4227783566671834</v>
      </c>
      <c r="AK23">
        <v>55470.2</v>
      </c>
      <c r="AL23">
        <v>2.4227783566671834</v>
      </c>
    </row>
    <row r="24" spans="2:38" x14ac:dyDescent="0.25">
      <c r="B24">
        <v>11479</v>
      </c>
      <c r="C24">
        <v>30028</v>
      </c>
      <c r="D24">
        <v>47640</v>
      </c>
      <c r="E24">
        <v>99327</v>
      </c>
      <c r="F24">
        <v>44428</v>
      </c>
      <c r="H24">
        <v>70165</v>
      </c>
      <c r="J24">
        <f t="shared" si="0"/>
        <v>46580.4</v>
      </c>
      <c r="K24">
        <f t="shared" si="1"/>
        <v>1.5063202548711474</v>
      </c>
      <c r="L24">
        <f t="shared" si="2"/>
        <v>99327</v>
      </c>
      <c r="M24">
        <f t="shared" si="3"/>
        <v>11479</v>
      </c>
      <c r="N24">
        <f t="shared" si="4"/>
        <v>46580.4</v>
      </c>
      <c r="O24">
        <f t="shared" si="5"/>
        <v>87848</v>
      </c>
      <c r="Q24">
        <v>-14336</v>
      </c>
      <c r="R24">
        <v>-579</v>
      </c>
      <c r="T24">
        <v>6236.4000000000015</v>
      </c>
      <c r="U24">
        <v>-958</v>
      </c>
      <c r="W24">
        <v>32044</v>
      </c>
      <c r="X24">
        <v>2123.6</v>
      </c>
      <c r="AD24">
        <v>46580.4</v>
      </c>
      <c r="AE24">
        <v>1.5063202548711474</v>
      </c>
      <c r="AK24">
        <v>46580.4</v>
      </c>
      <c r="AL24">
        <v>1.5063202548711474</v>
      </c>
    </row>
    <row r="25" spans="2:38" x14ac:dyDescent="0.25">
      <c r="B25">
        <v>73623</v>
      </c>
      <c r="C25">
        <v>77838</v>
      </c>
      <c r="D25">
        <v>36192</v>
      </c>
      <c r="E25">
        <v>55567</v>
      </c>
      <c r="F25">
        <v>21110</v>
      </c>
      <c r="H25">
        <v>91226</v>
      </c>
      <c r="J25">
        <f t="shared" si="0"/>
        <v>52866</v>
      </c>
      <c r="K25">
        <f t="shared" si="1"/>
        <v>1.7256081413384785</v>
      </c>
      <c r="L25">
        <f t="shared" si="2"/>
        <v>77838</v>
      </c>
      <c r="M25">
        <f t="shared" si="3"/>
        <v>21110</v>
      </c>
      <c r="N25">
        <f t="shared" si="4"/>
        <v>52866</v>
      </c>
      <c r="O25">
        <f t="shared" si="5"/>
        <v>56728</v>
      </c>
      <c r="Q25">
        <v>-11110</v>
      </c>
      <c r="R25">
        <v>4755</v>
      </c>
      <c r="T25">
        <v>-32323.800000000003</v>
      </c>
      <c r="U25">
        <v>-1697.5999999999985</v>
      </c>
      <c r="W25">
        <v>32323.8</v>
      </c>
      <c r="X25">
        <v>2106.4</v>
      </c>
      <c r="AB25">
        <v>52866</v>
      </c>
      <c r="AC25">
        <v>1.7256081413384785</v>
      </c>
      <c r="AK25">
        <v>52866</v>
      </c>
      <c r="AL25">
        <v>1.7256081413384785</v>
      </c>
    </row>
    <row r="26" spans="2:38" x14ac:dyDescent="0.25">
      <c r="B26">
        <v>80194</v>
      </c>
      <c r="C26">
        <v>20713</v>
      </c>
      <c r="D26">
        <v>39084</v>
      </c>
      <c r="E26">
        <v>72352</v>
      </c>
      <c r="F26">
        <v>98357</v>
      </c>
      <c r="H26">
        <v>81703</v>
      </c>
      <c r="J26">
        <f t="shared" si="0"/>
        <v>62140</v>
      </c>
      <c r="K26">
        <f t="shared" si="1"/>
        <v>1.3148213710975216</v>
      </c>
      <c r="L26">
        <f t="shared" si="2"/>
        <v>98357</v>
      </c>
      <c r="M26">
        <f t="shared" si="3"/>
        <v>20713</v>
      </c>
      <c r="N26">
        <f t="shared" si="4"/>
        <v>62140</v>
      </c>
      <c r="O26">
        <f t="shared" si="5"/>
        <v>77644</v>
      </c>
      <c r="Q26">
        <v>1753</v>
      </c>
      <c r="R26">
        <v>-20</v>
      </c>
      <c r="T26">
        <v>5929</v>
      </c>
      <c r="U26">
        <v>-226.19999999999709</v>
      </c>
      <c r="W26">
        <v>11292.599999999999</v>
      </c>
      <c r="X26">
        <v>236.20000000000002</v>
      </c>
      <c r="Z26">
        <v>62140</v>
      </c>
      <c r="AA26">
        <v>1.3148213710975216</v>
      </c>
      <c r="AI26">
        <v>62140</v>
      </c>
      <c r="AJ26">
        <v>1.3148213710975216</v>
      </c>
    </row>
    <row r="27" spans="2:38" x14ac:dyDescent="0.25">
      <c r="B27">
        <v>106170</v>
      </c>
      <c r="C27">
        <v>47999</v>
      </c>
      <c r="D27">
        <v>37080</v>
      </c>
      <c r="E27">
        <v>72593</v>
      </c>
      <c r="F27">
        <v>21605</v>
      </c>
      <c r="H27">
        <v>125408</v>
      </c>
      <c r="J27">
        <f t="shared" si="0"/>
        <v>57089.4</v>
      </c>
      <c r="K27">
        <f t="shared" si="1"/>
        <v>2.1966950081801526</v>
      </c>
      <c r="L27">
        <f t="shared" si="2"/>
        <v>106170</v>
      </c>
      <c r="M27">
        <f t="shared" si="3"/>
        <v>21605</v>
      </c>
      <c r="N27">
        <f t="shared" si="4"/>
        <v>57089.4</v>
      </c>
      <c r="O27">
        <f t="shared" si="5"/>
        <v>84565</v>
      </c>
      <c r="Q27">
        <v>12740</v>
      </c>
      <c r="R27">
        <v>3615</v>
      </c>
      <c r="T27">
        <v>-9330.5999999999985</v>
      </c>
      <c r="U27">
        <v>-2799</v>
      </c>
      <c r="W27">
        <v>28933</v>
      </c>
      <c r="X27">
        <v>3539.3999999999996</v>
      </c>
      <c r="AF27">
        <v>57089.4</v>
      </c>
      <c r="AG27">
        <v>2.1966950081801526</v>
      </c>
      <c r="AK27">
        <v>57089.4</v>
      </c>
      <c r="AL27">
        <v>2.1966950081801526</v>
      </c>
    </row>
    <row r="28" spans="2:38" x14ac:dyDescent="0.25">
      <c r="B28">
        <v>34752</v>
      </c>
      <c r="C28">
        <v>60202</v>
      </c>
      <c r="D28">
        <v>82602</v>
      </c>
      <c r="E28">
        <v>86866</v>
      </c>
      <c r="F28">
        <v>12292</v>
      </c>
      <c r="H28">
        <v>127380</v>
      </c>
      <c r="J28">
        <f t="shared" si="0"/>
        <v>55342.8</v>
      </c>
      <c r="K28">
        <f t="shared" si="1"/>
        <v>2.3016544157505581</v>
      </c>
      <c r="L28">
        <f t="shared" si="2"/>
        <v>86866</v>
      </c>
      <c r="M28">
        <f t="shared" si="3"/>
        <v>12292</v>
      </c>
      <c r="N28">
        <f t="shared" si="4"/>
        <v>55342.8</v>
      </c>
      <c r="O28">
        <f t="shared" si="5"/>
        <v>74574</v>
      </c>
      <c r="Q28">
        <v>11883</v>
      </c>
      <c r="R28">
        <v>7570</v>
      </c>
      <c r="T28">
        <v>-15456</v>
      </c>
      <c r="U28">
        <v>-2854.5999999999985</v>
      </c>
      <c r="W28">
        <v>22529.199999999997</v>
      </c>
      <c r="X28">
        <v>3997.7999999999997</v>
      </c>
      <c r="AF28">
        <v>55342.8</v>
      </c>
      <c r="AG28">
        <v>2.3016544157505581</v>
      </c>
      <c r="AK28">
        <v>55342.8</v>
      </c>
      <c r="AL28">
        <v>2.3016544157505581</v>
      </c>
    </row>
    <row r="29" spans="2:38" x14ac:dyDescent="0.25">
      <c r="B29">
        <v>27637</v>
      </c>
      <c r="C29">
        <v>34323</v>
      </c>
      <c r="D29">
        <v>61037</v>
      </c>
      <c r="E29">
        <v>22006</v>
      </c>
      <c r="F29">
        <v>52775</v>
      </c>
      <c r="H29">
        <v>63509</v>
      </c>
      <c r="J29">
        <f t="shared" si="0"/>
        <v>39555.599999999999</v>
      </c>
      <c r="K29">
        <f t="shared" si="1"/>
        <v>1.6055628027384239</v>
      </c>
      <c r="L29">
        <f t="shared" si="2"/>
        <v>61037</v>
      </c>
      <c r="M29">
        <f t="shared" si="3"/>
        <v>22006</v>
      </c>
      <c r="N29">
        <f t="shared" si="4"/>
        <v>39555.599999999999</v>
      </c>
      <c r="O29">
        <f t="shared" si="5"/>
        <v>39031</v>
      </c>
      <c r="Q29">
        <v>-205</v>
      </c>
      <c r="R29">
        <v>5667</v>
      </c>
      <c r="T29">
        <v>-13260.599999999999</v>
      </c>
      <c r="U29">
        <v>-2961.8000000000029</v>
      </c>
      <c r="W29">
        <v>24514.6</v>
      </c>
      <c r="X29">
        <v>3491.7999999999997</v>
      </c>
      <c r="Z29">
        <v>39555.599999999999</v>
      </c>
      <c r="AA29">
        <v>1.6055628027384239</v>
      </c>
      <c r="AK29">
        <v>39555.599999999999</v>
      </c>
      <c r="AL29">
        <v>1.6055628027384239</v>
      </c>
    </row>
    <row r="30" spans="2:38" x14ac:dyDescent="0.25">
      <c r="B30">
        <v>67376</v>
      </c>
      <c r="C30">
        <v>50603</v>
      </c>
      <c r="D30">
        <v>90096</v>
      </c>
      <c r="E30">
        <v>40290</v>
      </c>
      <c r="F30">
        <v>22206</v>
      </c>
      <c r="H30">
        <v>71106</v>
      </c>
      <c r="J30">
        <f t="shared" si="0"/>
        <v>54114.2</v>
      </c>
      <c r="K30">
        <f t="shared" si="1"/>
        <v>1.3139989134090497</v>
      </c>
      <c r="L30">
        <f t="shared" si="2"/>
        <v>90096</v>
      </c>
      <c r="M30">
        <f t="shared" si="3"/>
        <v>22206</v>
      </c>
      <c r="N30">
        <f t="shared" si="4"/>
        <v>54114.2</v>
      </c>
      <c r="O30">
        <f t="shared" si="5"/>
        <v>67890</v>
      </c>
      <c r="Q30">
        <v>-75264</v>
      </c>
      <c r="R30">
        <v>7816</v>
      </c>
      <c r="T30">
        <v>-31272.400000000009</v>
      </c>
      <c r="U30">
        <v>3648</v>
      </c>
      <c r="W30">
        <v>37608</v>
      </c>
      <c r="X30">
        <v>3652</v>
      </c>
      <c r="AF30">
        <v>54114.2</v>
      </c>
      <c r="AG30">
        <v>1.3139989134090497</v>
      </c>
      <c r="AK30">
        <v>54114.2</v>
      </c>
      <c r="AL30">
        <v>1.3139989134090497</v>
      </c>
    </row>
    <row r="31" spans="2:38" x14ac:dyDescent="0.25">
      <c r="B31">
        <v>22010</v>
      </c>
      <c r="C31">
        <v>76437</v>
      </c>
      <c r="D31">
        <v>19435</v>
      </c>
      <c r="E31">
        <v>17914</v>
      </c>
      <c r="F31">
        <v>36938</v>
      </c>
      <c r="H31">
        <v>91082</v>
      </c>
      <c r="J31">
        <f t="shared" si="0"/>
        <v>34546.800000000003</v>
      </c>
      <c r="K31">
        <f t="shared" si="1"/>
        <v>2.6364815265089674</v>
      </c>
      <c r="L31">
        <f t="shared" si="2"/>
        <v>76437</v>
      </c>
      <c r="M31">
        <f t="shared" si="3"/>
        <v>17914</v>
      </c>
      <c r="N31">
        <f t="shared" si="4"/>
        <v>34546.800000000003</v>
      </c>
      <c r="O31">
        <f t="shared" si="5"/>
        <v>58523</v>
      </c>
      <c r="Q31">
        <v>7688</v>
      </c>
      <c r="R31">
        <v>-9</v>
      </c>
      <c r="T31">
        <v>-7002.5999999999985</v>
      </c>
      <c r="U31">
        <v>293.40000000000146</v>
      </c>
      <c r="W31">
        <v>8082.5999999999995</v>
      </c>
      <c r="X31">
        <v>3118.6000000000004</v>
      </c>
      <c r="AD31">
        <v>34546.800000000003</v>
      </c>
      <c r="AE31">
        <v>2.6364815265089674</v>
      </c>
      <c r="AK31">
        <v>34546.800000000003</v>
      </c>
      <c r="AL31">
        <v>2.6364815265089674</v>
      </c>
    </row>
    <row r="32" spans="2:38" x14ac:dyDescent="0.25">
      <c r="B32">
        <v>78540</v>
      </c>
      <c r="C32">
        <v>8583</v>
      </c>
      <c r="D32">
        <v>37879</v>
      </c>
      <c r="E32">
        <v>80724</v>
      </c>
      <c r="F32">
        <v>30044</v>
      </c>
      <c r="H32">
        <v>72393</v>
      </c>
      <c r="J32">
        <f t="shared" si="0"/>
        <v>47154</v>
      </c>
      <c r="K32">
        <f t="shared" si="1"/>
        <v>1.5352462145311108</v>
      </c>
      <c r="L32">
        <f t="shared" si="2"/>
        <v>80724</v>
      </c>
      <c r="M32">
        <f t="shared" si="3"/>
        <v>8583</v>
      </c>
      <c r="N32">
        <f t="shared" si="4"/>
        <v>47154</v>
      </c>
      <c r="O32">
        <f t="shared" si="5"/>
        <v>72141</v>
      </c>
      <c r="Q32">
        <v>32295</v>
      </c>
      <c r="R32">
        <v>1681</v>
      </c>
      <c r="T32">
        <v>12271.199999999997</v>
      </c>
      <c r="U32">
        <v>-1017</v>
      </c>
      <c r="W32">
        <v>19882.8</v>
      </c>
      <c r="X32">
        <v>3558.6000000000004</v>
      </c>
      <c r="Z32">
        <v>47154</v>
      </c>
      <c r="AA32">
        <v>1.5352462145311108</v>
      </c>
      <c r="AK32">
        <v>47154</v>
      </c>
      <c r="AL32">
        <v>1.5352462145311108</v>
      </c>
    </row>
    <row r="33" spans="2:38" x14ac:dyDescent="0.25">
      <c r="B33">
        <v>106440</v>
      </c>
      <c r="C33">
        <v>9097</v>
      </c>
      <c r="D33">
        <v>17679</v>
      </c>
      <c r="E33">
        <v>76645</v>
      </c>
      <c r="F33">
        <v>88905</v>
      </c>
      <c r="H33">
        <v>107986</v>
      </c>
      <c r="J33">
        <f t="shared" si="0"/>
        <v>59753.2</v>
      </c>
      <c r="K33">
        <f t="shared" si="1"/>
        <v>1.8072002838341714</v>
      </c>
      <c r="L33">
        <f t="shared" si="2"/>
        <v>106440</v>
      </c>
      <c r="M33">
        <f t="shared" si="3"/>
        <v>9097</v>
      </c>
      <c r="N33">
        <f t="shared" si="4"/>
        <v>59753.2</v>
      </c>
      <c r="O33">
        <f t="shared" si="5"/>
        <v>97343</v>
      </c>
      <c r="Q33">
        <v>-22394</v>
      </c>
      <c r="R33">
        <v>-420</v>
      </c>
      <c r="T33">
        <v>-19557.199999999997</v>
      </c>
      <c r="U33">
        <v>-467.20000000000437</v>
      </c>
      <c r="W33">
        <v>20777.600000000002</v>
      </c>
      <c r="X33">
        <v>2673.6000000000004</v>
      </c>
      <c r="AF33">
        <v>59753.2</v>
      </c>
      <c r="AG33">
        <v>1.8072002838341714</v>
      </c>
      <c r="AK33">
        <v>59753.2</v>
      </c>
      <c r="AL33">
        <v>1.8072002838341714</v>
      </c>
    </row>
    <row r="34" spans="2:38" x14ac:dyDescent="0.25">
      <c r="B34">
        <v>91570</v>
      </c>
      <c r="C34">
        <v>68603</v>
      </c>
      <c r="D34">
        <v>61452</v>
      </c>
      <c r="E34">
        <v>63952</v>
      </c>
      <c r="F34">
        <v>90506</v>
      </c>
      <c r="H34">
        <v>93266</v>
      </c>
      <c r="J34">
        <f t="shared" ref="J34:J65" si="6">AVERAGE(B34:F34)</f>
        <v>75216.600000000006</v>
      </c>
      <c r="K34">
        <f t="shared" ref="K34:K65" si="7">H34/J34</f>
        <v>1.2399656458813613</v>
      </c>
      <c r="L34">
        <f t="shared" ref="L34:L65" si="8">MAX(B34:F34)</f>
        <v>91570</v>
      </c>
      <c r="M34">
        <f t="shared" ref="M34:M65" si="9">MIN(B34:F34)</f>
        <v>61452</v>
      </c>
      <c r="N34">
        <f t="shared" ref="N34:N65" si="10">AVERAGE(B34:F34)</f>
        <v>75216.600000000006</v>
      </c>
      <c r="O34">
        <f t="shared" ref="O34:O65" si="11">L34-M34</f>
        <v>30118</v>
      </c>
      <c r="Q34">
        <v>-5626</v>
      </c>
      <c r="R34">
        <v>82</v>
      </c>
      <c r="T34">
        <v>-17377.799999999988</v>
      </c>
      <c r="U34">
        <v>640.20000000001164</v>
      </c>
      <c r="W34">
        <v>19677.8</v>
      </c>
      <c r="X34">
        <v>1519</v>
      </c>
      <c r="AB34">
        <v>75216.600000000006</v>
      </c>
      <c r="AC34">
        <v>1.2399656458813613</v>
      </c>
      <c r="AI34">
        <v>75216.600000000006</v>
      </c>
      <c r="AJ34">
        <v>1.2399656458813613</v>
      </c>
    </row>
    <row r="35" spans="2:38" x14ac:dyDescent="0.25">
      <c r="B35">
        <v>51482</v>
      </c>
      <c r="C35">
        <v>69240</v>
      </c>
      <c r="D35">
        <v>18380</v>
      </c>
      <c r="E35">
        <v>112771</v>
      </c>
      <c r="F35">
        <v>111597</v>
      </c>
      <c r="H35">
        <v>120678</v>
      </c>
      <c r="J35">
        <f t="shared" si="6"/>
        <v>72694</v>
      </c>
      <c r="K35">
        <f t="shared" si="7"/>
        <v>1.6600819875092856</v>
      </c>
      <c r="L35">
        <f t="shared" si="8"/>
        <v>112771</v>
      </c>
      <c r="M35">
        <f t="shared" si="9"/>
        <v>18380</v>
      </c>
      <c r="N35">
        <f t="shared" si="10"/>
        <v>72694</v>
      </c>
      <c r="O35">
        <f t="shared" si="11"/>
        <v>94391</v>
      </c>
      <c r="Q35">
        <v>-14007</v>
      </c>
      <c r="R35">
        <v>3797</v>
      </c>
      <c r="T35">
        <v>-13529</v>
      </c>
      <c r="U35">
        <v>1206</v>
      </c>
      <c r="W35">
        <v>24716.6</v>
      </c>
      <c r="X35">
        <v>2140.3999999999996</v>
      </c>
      <c r="AB35">
        <v>72694</v>
      </c>
      <c r="AC35">
        <v>1.6600819875092856</v>
      </c>
      <c r="AK35">
        <v>72694</v>
      </c>
      <c r="AL35">
        <v>1.6600819875092856</v>
      </c>
    </row>
    <row r="36" spans="2:38" x14ac:dyDescent="0.25">
      <c r="B36">
        <v>29539</v>
      </c>
      <c r="C36">
        <v>89564</v>
      </c>
      <c r="D36">
        <v>9181</v>
      </c>
      <c r="E36">
        <v>106241</v>
      </c>
      <c r="F36">
        <v>48299</v>
      </c>
      <c r="H36">
        <v>62965</v>
      </c>
      <c r="J36">
        <f t="shared" si="6"/>
        <v>56564.800000000003</v>
      </c>
      <c r="K36">
        <f t="shared" si="7"/>
        <v>1.1131481062427515</v>
      </c>
      <c r="L36">
        <f t="shared" si="8"/>
        <v>106241</v>
      </c>
      <c r="M36">
        <f t="shared" si="9"/>
        <v>9181</v>
      </c>
      <c r="N36">
        <f t="shared" si="10"/>
        <v>56564.800000000003</v>
      </c>
      <c r="O36">
        <f t="shared" si="11"/>
        <v>97060</v>
      </c>
      <c r="Q36">
        <v>6754</v>
      </c>
      <c r="R36">
        <v>463</v>
      </c>
      <c r="T36">
        <v>9505</v>
      </c>
      <c r="U36">
        <v>1627</v>
      </c>
      <c r="W36">
        <v>27988.6</v>
      </c>
      <c r="X36">
        <v>3888.2</v>
      </c>
      <c r="Z36">
        <v>56564.800000000003</v>
      </c>
      <c r="AA36">
        <v>1.1131481062427515</v>
      </c>
      <c r="AI36">
        <v>56564.800000000003</v>
      </c>
      <c r="AJ36">
        <v>1.1131481062427515</v>
      </c>
    </row>
    <row r="37" spans="2:38" x14ac:dyDescent="0.25">
      <c r="B37">
        <v>43238</v>
      </c>
      <c r="C37">
        <v>77244</v>
      </c>
      <c r="D37">
        <v>24522</v>
      </c>
      <c r="E37">
        <v>42674</v>
      </c>
      <c r="F37">
        <v>101459</v>
      </c>
      <c r="H37">
        <v>60148</v>
      </c>
      <c r="J37">
        <f t="shared" si="6"/>
        <v>57827.4</v>
      </c>
      <c r="K37">
        <f t="shared" si="7"/>
        <v>1.0401297654744983</v>
      </c>
      <c r="L37">
        <f t="shared" si="8"/>
        <v>101459</v>
      </c>
      <c r="M37">
        <f t="shared" si="9"/>
        <v>24522</v>
      </c>
      <c r="N37">
        <f t="shared" si="10"/>
        <v>57827.4</v>
      </c>
      <c r="O37">
        <f t="shared" si="11"/>
        <v>76937</v>
      </c>
      <c r="Q37">
        <v>-1967</v>
      </c>
      <c r="R37">
        <v>1173</v>
      </c>
      <c r="T37">
        <v>8479.8000000000029</v>
      </c>
      <c r="U37">
        <v>486</v>
      </c>
      <c r="W37">
        <v>16336.599999999999</v>
      </c>
      <c r="X37">
        <v>1687.6</v>
      </c>
      <c r="Z37">
        <v>57827.4</v>
      </c>
      <c r="AA37">
        <v>1.0401297654744983</v>
      </c>
      <c r="AI37">
        <v>57827.4</v>
      </c>
      <c r="AJ37">
        <v>1.0401297654744983</v>
      </c>
    </row>
    <row r="38" spans="2:38" x14ac:dyDescent="0.25">
      <c r="B38">
        <v>39172</v>
      </c>
      <c r="C38">
        <v>93231</v>
      </c>
      <c r="D38">
        <v>84750</v>
      </c>
      <c r="E38">
        <v>65040</v>
      </c>
      <c r="F38">
        <v>41024</v>
      </c>
      <c r="H38">
        <v>122505</v>
      </c>
      <c r="J38">
        <f t="shared" si="6"/>
        <v>64643.4</v>
      </c>
      <c r="K38">
        <f t="shared" si="7"/>
        <v>1.895089057815647</v>
      </c>
      <c r="L38">
        <f t="shared" si="8"/>
        <v>93231</v>
      </c>
      <c r="M38">
        <f t="shared" si="9"/>
        <v>39172</v>
      </c>
      <c r="N38">
        <f t="shared" si="10"/>
        <v>64643.4</v>
      </c>
      <c r="O38">
        <f t="shared" si="11"/>
        <v>54059</v>
      </c>
      <c r="Q38">
        <v>20661</v>
      </c>
      <c r="R38">
        <v>-69</v>
      </c>
      <c r="T38">
        <v>1569</v>
      </c>
      <c r="U38">
        <v>596.80000000000291</v>
      </c>
      <c r="W38">
        <v>24457.8</v>
      </c>
      <c r="X38">
        <v>2140</v>
      </c>
      <c r="AF38">
        <v>64643.4</v>
      </c>
      <c r="AG38">
        <v>1.895089057815647</v>
      </c>
      <c r="AK38">
        <v>64643.4</v>
      </c>
      <c r="AL38">
        <v>1.895089057815647</v>
      </c>
    </row>
    <row r="39" spans="2:38" x14ac:dyDescent="0.25">
      <c r="B39">
        <v>57914</v>
      </c>
      <c r="C39">
        <v>83826</v>
      </c>
      <c r="D39">
        <v>31536</v>
      </c>
      <c r="E39">
        <v>108961</v>
      </c>
      <c r="F39">
        <v>12063</v>
      </c>
      <c r="H39">
        <v>120499</v>
      </c>
      <c r="J39">
        <f t="shared" si="6"/>
        <v>58860</v>
      </c>
      <c r="K39">
        <f t="shared" si="7"/>
        <v>2.0472137274889568</v>
      </c>
      <c r="L39">
        <f t="shared" si="8"/>
        <v>108961</v>
      </c>
      <c r="M39">
        <f t="shared" si="9"/>
        <v>12063</v>
      </c>
      <c r="N39">
        <f t="shared" si="10"/>
        <v>58860</v>
      </c>
      <c r="O39">
        <f t="shared" si="11"/>
        <v>96898</v>
      </c>
      <c r="Q39">
        <v>7708</v>
      </c>
      <c r="R39">
        <v>-8962</v>
      </c>
      <c r="T39">
        <v>730.19999999999709</v>
      </c>
      <c r="U39">
        <v>-929.40000000000146</v>
      </c>
      <c r="W39">
        <v>25842.6</v>
      </c>
      <c r="X39">
        <v>3725.8</v>
      </c>
      <c r="AD39">
        <v>58860</v>
      </c>
      <c r="AE39">
        <v>2.0472137274889568</v>
      </c>
      <c r="AK39">
        <v>58860</v>
      </c>
      <c r="AL39">
        <v>2.0472137274889568</v>
      </c>
    </row>
    <row r="40" spans="2:38" x14ac:dyDescent="0.25">
      <c r="B40">
        <v>100684</v>
      </c>
      <c r="C40">
        <v>54068</v>
      </c>
      <c r="D40">
        <v>88345</v>
      </c>
      <c r="E40">
        <v>95803</v>
      </c>
      <c r="F40">
        <v>55642</v>
      </c>
      <c r="H40">
        <v>94702</v>
      </c>
      <c r="J40">
        <f t="shared" si="6"/>
        <v>78908.399999999994</v>
      </c>
      <c r="K40">
        <f t="shared" si="7"/>
        <v>1.2001510612304902</v>
      </c>
      <c r="L40">
        <f t="shared" si="8"/>
        <v>100684</v>
      </c>
      <c r="M40">
        <f t="shared" si="9"/>
        <v>54068</v>
      </c>
      <c r="N40">
        <f t="shared" si="10"/>
        <v>78908.399999999994</v>
      </c>
      <c r="O40">
        <f t="shared" si="11"/>
        <v>46616</v>
      </c>
      <c r="Q40">
        <v>-1976</v>
      </c>
      <c r="R40">
        <v>-2155</v>
      </c>
      <c r="T40">
        <v>41368.799999999996</v>
      </c>
      <c r="U40">
        <v>1304.1999999999971</v>
      </c>
      <c r="W40">
        <v>41368.800000000003</v>
      </c>
      <c r="X40">
        <v>5220.5999999999995</v>
      </c>
      <c r="AD40">
        <v>78908.399999999994</v>
      </c>
      <c r="AE40">
        <v>1.2001510612304902</v>
      </c>
      <c r="AI40">
        <v>78908.399999999994</v>
      </c>
      <c r="AJ40">
        <v>1.2001510612304902</v>
      </c>
    </row>
    <row r="41" spans="2:38" x14ac:dyDescent="0.25">
      <c r="B41">
        <v>72154</v>
      </c>
      <c r="C41">
        <v>25946</v>
      </c>
      <c r="D41">
        <v>51581</v>
      </c>
      <c r="E41">
        <v>24592</v>
      </c>
      <c r="F41">
        <v>74699</v>
      </c>
      <c r="H41">
        <v>123075</v>
      </c>
      <c r="J41">
        <f t="shared" si="6"/>
        <v>49794.400000000001</v>
      </c>
      <c r="K41">
        <f t="shared" si="7"/>
        <v>2.4716634802307085</v>
      </c>
      <c r="L41">
        <f t="shared" si="8"/>
        <v>74699</v>
      </c>
      <c r="M41">
        <f t="shared" si="9"/>
        <v>24592</v>
      </c>
      <c r="N41">
        <f t="shared" si="10"/>
        <v>49794.400000000001</v>
      </c>
      <c r="O41">
        <f t="shared" si="11"/>
        <v>50107</v>
      </c>
      <c r="Q41">
        <v>54072</v>
      </c>
      <c r="R41">
        <v>-2213</v>
      </c>
      <c r="T41">
        <v>-5629.4000000000015</v>
      </c>
      <c r="U41">
        <v>5373.2000000000044</v>
      </c>
      <c r="W41">
        <v>23304.6</v>
      </c>
      <c r="X41">
        <v>5955.6</v>
      </c>
      <c r="Z41">
        <v>49794.400000000001</v>
      </c>
      <c r="AA41">
        <v>2.4716634802307085</v>
      </c>
      <c r="AK41">
        <v>49794.400000000001</v>
      </c>
      <c r="AL41">
        <v>2.4716634802307085</v>
      </c>
    </row>
    <row r="42" spans="2:38" x14ac:dyDescent="0.25">
      <c r="B42">
        <v>80366</v>
      </c>
      <c r="C42">
        <v>89222</v>
      </c>
      <c r="D42">
        <v>42249</v>
      </c>
      <c r="E42">
        <v>70914</v>
      </c>
      <c r="F42">
        <v>14371</v>
      </c>
      <c r="H42">
        <v>82780</v>
      </c>
      <c r="J42">
        <f t="shared" si="6"/>
        <v>59424.4</v>
      </c>
      <c r="K42">
        <f t="shared" si="7"/>
        <v>1.393030472331231</v>
      </c>
      <c r="L42">
        <f t="shared" si="8"/>
        <v>89222</v>
      </c>
      <c r="M42">
        <f t="shared" si="9"/>
        <v>14371</v>
      </c>
      <c r="N42">
        <f t="shared" si="10"/>
        <v>59424.4</v>
      </c>
      <c r="O42">
        <f t="shared" si="11"/>
        <v>74851</v>
      </c>
      <c r="Q42">
        <v>-45263</v>
      </c>
      <c r="R42">
        <v>-332</v>
      </c>
      <c r="T42">
        <v>-17327.599999999999</v>
      </c>
      <c r="U42">
        <v>-1977.4000000000015</v>
      </c>
      <c r="W42">
        <v>17444.8</v>
      </c>
      <c r="X42">
        <v>3046.6</v>
      </c>
      <c r="AF42">
        <v>59424.4</v>
      </c>
      <c r="AG42">
        <v>1.393030472331231</v>
      </c>
      <c r="AI42">
        <v>59424.4</v>
      </c>
      <c r="AJ42">
        <v>1.393030472331231</v>
      </c>
    </row>
    <row r="43" spans="2:38" x14ac:dyDescent="0.25">
      <c r="B43">
        <v>111142</v>
      </c>
      <c r="C43">
        <v>100993</v>
      </c>
      <c r="D43">
        <v>29785</v>
      </c>
      <c r="E43">
        <v>74367</v>
      </c>
      <c r="F43">
        <v>109950</v>
      </c>
      <c r="H43">
        <v>100264</v>
      </c>
      <c r="J43">
        <f t="shared" si="6"/>
        <v>85247.4</v>
      </c>
      <c r="K43">
        <f t="shared" si="7"/>
        <v>1.1761531729999977</v>
      </c>
      <c r="L43">
        <f t="shared" si="8"/>
        <v>111142</v>
      </c>
      <c r="M43">
        <f t="shared" si="9"/>
        <v>29785</v>
      </c>
      <c r="N43">
        <f t="shared" si="10"/>
        <v>85247.4</v>
      </c>
      <c r="O43">
        <f t="shared" si="11"/>
        <v>81357</v>
      </c>
      <c r="Q43">
        <v>-14003</v>
      </c>
      <c r="R43">
        <v>170</v>
      </c>
      <c r="T43">
        <v>15998.399999999994</v>
      </c>
      <c r="U43">
        <v>-2831</v>
      </c>
      <c r="W43">
        <v>26933.199999999997</v>
      </c>
      <c r="X43">
        <v>3578.6</v>
      </c>
      <c r="AF43">
        <v>85247.4</v>
      </c>
      <c r="AG43">
        <v>1.1761531729999977</v>
      </c>
      <c r="AI43">
        <v>85247.4</v>
      </c>
      <c r="AJ43">
        <v>1.1761531729999977</v>
      </c>
    </row>
    <row r="44" spans="2:38" x14ac:dyDescent="0.25">
      <c r="B44">
        <v>111598</v>
      </c>
      <c r="C44">
        <v>34543</v>
      </c>
      <c r="D44">
        <v>32592</v>
      </c>
      <c r="E44">
        <v>84484</v>
      </c>
      <c r="F44">
        <v>57114</v>
      </c>
      <c r="H44">
        <v>119189</v>
      </c>
      <c r="J44">
        <f t="shared" si="6"/>
        <v>64066.2</v>
      </c>
      <c r="K44">
        <f t="shared" si="7"/>
        <v>1.8604037698505609</v>
      </c>
      <c r="L44">
        <f t="shared" si="8"/>
        <v>111598</v>
      </c>
      <c r="M44">
        <f t="shared" si="9"/>
        <v>32592</v>
      </c>
      <c r="N44">
        <f t="shared" si="10"/>
        <v>64066.2</v>
      </c>
      <c r="O44">
        <f t="shared" si="11"/>
        <v>79006</v>
      </c>
      <c r="Q44">
        <v>2831</v>
      </c>
      <c r="R44">
        <v>3175</v>
      </c>
      <c r="T44">
        <v>-3042.6000000000058</v>
      </c>
      <c r="U44">
        <v>-1338.6000000000058</v>
      </c>
      <c r="W44">
        <v>23958.199999999997</v>
      </c>
      <c r="X44">
        <v>2199</v>
      </c>
      <c r="AF44">
        <v>64066.2</v>
      </c>
      <c r="AG44">
        <v>1.8604037698505609</v>
      </c>
      <c r="AK44">
        <v>64066.2</v>
      </c>
      <c r="AL44">
        <v>1.8604037698505609</v>
      </c>
    </row>
    <row r="45" spans="2:38" x14ac:dyDescent="0.25">
      <c r="B45">
        <v>23991</v>
      </c>
      <c r="C45">
        <v>31556</v>
      </c>
      <c r="D45">
        <v>79561</v>
      </c>
      <c r="E45">
        <v>14371</v>
      </c>
      <c r="F45">
        <v>54978</v>
      </c>
      <c r="H45">
        <v>52338</v>
      </c>
      <c r="J45">
        <f t="shared" si="6"/>
        <v>40891.4</v>
      </c>
      <c r="K45">
        <f t="shared" si="7"/>
        <v>1.2799268305805132</v>
      </c>
      <c r="L45">
        <f t="shared" si="8"/>
        <v>79561</v>
      </c>
      <c r="M45">
        <f t="shared" si="9"/>
        <v>14371</v>
      </c>
      <c r="N45">
        <f t="shared" si="10"/>
        <v>40891.4</v>
      </c>
      <c r="O45">
        <f t="shared" si="11"/>
        <v>65190</v>
      </c>
      <c r="Q45">
        <v>9657</v>
      </c>
      <c r="R45">
        <v>-4927</v>
      </c>
      <c r="T45">
        <v>9231.2000000000007</v>
      </c>
      <c r="U45">
        <v>595.20000000000437</v>
      </c>
      <c r="W45">
        <v>24777.199999999997</v>
      </c>
      <c r="X45">
        <v>3978</v>
      </c>
      <c r="Z45">
        <v>40891.4</v>
      </c>
      <c r="AA45">
        <v>1.2799268305805132</v>
      </c>
      <c r="AK45">
        <v>40891.4</v>
      </c>
      <c r="AL45">
        <v>1.2799268305805132</v>
      </c>
    </row>
    <row r="46" spans="2:38" x14ac:dyDescent="0.25">
      <c r="B46">
        <v>85068</v>
      </c>
      <c r="C46">
        <v>22685</v>
      </c>
      <c r="D46">
        <v>31755</v>
      </c>
      <c r="E46">
        <v>22420</v>
      </c>
      <c r="F46">
        <v>72678</v>
      </c>
      <c r="H46">
        <v>77990</v>
      </c>
      <c r="J46">
        <f t="shared" si="6"/>
        <v>46921.2</v>
      </c>
      <c r="K46">
        <f t="shared" si="7"/>
        <v>1.6621484531512409</v>
      </c>
      <c r="L46">
        <f t="shared" si="8"/>
        <v>85068</v>
      </c>
      <c r="M46">
        <f t="shared" si="9"/>
        <v>22420</v>
      </c>
      <c r="N46">
        <f t="shared" si="10"/>
        <v>46921.2</v>
      </c>
      <c r="O46">
        <f t="shared" si="11"/>
        <v>62648</v>
      </c>
      <c r="Q46">
        <v>-6142</v>
      </c>
      <c r="R46">
        <v>-6242</v>
      </c>
      <c r="T46">
        <v>-1196.4000000000015</v>
      </c>
      <c r="U46">
        <v>2310.5999999999985</v>
      </c>
      <c r="W46">
        <v>7350.8000000000011</v>
      </c>
      <c r="X46">
        <v>5314.2</v>
      </c>
      <c r="AD46">
        <v>46921.2</v>
      </c>
      <c r="AE46">
        <v>1.6621484531512409</v>
      </c>
      <c r="AK46">
        <v>46921.2</v>
      </c>
      <c r="AL46">
        <v>1.6621484531512409</v>
      </c>
    </row>
    <row r="47" spans="2:38" x14ac:dyDescent="0.25">
      <c r="B47">
        <v>86082</v>
      </c>
      <c r="C47">
        <v>21737</v>
      </c>
      <c r="D47">
        <v>15351</v>
      </c>
      <c r="E47">
        <v>101515</v>
      </c>
      <c r="F47">
        <v>111559</v>
      </c>
      <c r="H47">
        <v>119602</v>
      </c>
      <c r="J47">
        <f t="shared" si="6"/>
        <v>67248.800000000003</v>
      </c>
      <c r="K47">
        <f t="shared" si="7"/>
        <v>1.778500136805415</v>
      </c>
      <c r="L47">
        <f t="shared" si="8"/>
        <v>111559</v>
      </c>
      <c r="M47">
        <f t="shared" si="9"/>
        <v>15351</v>
      </c>
      <c r="N47">
        <f t="shared" si="10"/>
        <v>67248.800000000003</v>
      </c>
      <c r="O47">
        <f t="shared" si="11"/>
        <v>96208</v>
      </c>
      <c r="Q47">
        <v>57610</v>
      </c>
      <c r="R47">
        <v>1</v>
      </c>
      <c r="T47">
        <v>7003.4000000000015</v>
      </c>
      <c r="U47">
        <v>-4145.3999999999942</v>
      </c>
      <c r="W47">
        <v>12241.800000000001</v>
      </c>
      <c r="X47">
        <v>5470.6</v>
      </c>
      <c r="AB47">
        <v>67248.800000000003</v>
      </c>
      <c r="AC47">
        <v>1.778500136805415</v>
      </c>
      <c r="AK47">
        <v>67248.800000000003</v>
      </c>
      <c r="AL47">
        <v>1.778500136805415</v>
      </c>
    </row>
    <row r="48" spans="2:38" x14ac:dyDescent="0.25">
      <c r="B48">
        <v>79541</v>
      </c>
      <c r="C48">
        <v>86011</v>
      </c>
      <c r="D48">
        <v>62737</v>
      </c>
      <c r="E48">
        <v>80691</v>
      </c>
      <c r="F48">
        <v>78796</v>
      </c>
      <c r="H48">
        <v>84588</v>
      </c>
      <c r="J48">
        <f t="shared" si="6"/>
        <v>77555.199999999997</v>
      </c>
      <c r="K48">
        <f t="shared" si="7"/>
        <v>1.0906812180227761</v>
      </c>
      <c r="L48">
        <f t="shared" si="8"/>
        <v>86011</v>
      </c>
      <c r="M48">
        <f t="shared" si="9"/>
        <v>62737</v>
      </c>
      <c r="N48">
        <f t="shared" si="10"/>
        <v>77555.199999999997</v>
      </c>
      <c r="O48">
        <f t="shared" si="11"/>
        <v>23274</v>
      </c>
      <c r="Q48">
        <v>-1266</v>
      </c>
      <c r="R48">
        <v>-248</v>
      </c>
      <c r="T48">
        <v>3189.3999999999942</v>
      </c>
      <c r="U48">
        <v>-1682</v>
      </c>
      <c r="W48">
        <v>21998.6</v>
      </c>
      <c r="X48">
        <v>1689.2</v>
      </c>
      <c r="AB48">
        <v>77555.199999999997</v>
      </c>
      <c r="AC48">
        <v>1.0906812180227761</v>
      </c>
      <c r="AI48">
        <v>77555.199999999997</v>
      </c>
      <c r="AJ48">
        <v>1.0906812180227761</v>
      </c>
    </row>
    <row r="49" spans="2:38" x14ac:dyDescent="0.25">
      <c r="B49">
        <v>11856</v>
      </c>
      <c r="C49">
        <v>23492</v>
      </c>
      <c r="D49">
        <v>16346</v>
      </c>
      <c r="E49">
        <v>35679</v>
      </c>
      <c r="F49">
        <v>107473</v>
      </c>
      <c r="H49">
        <v>60405</v>
      </c>
      <c r="J49">
        <f t="shared" si="6"/>
        <v>38969.199999999997</v>
      </c>
      <c r="K49">
        <f t="shared" si="7"/>
        <v>1.5500703119386594</v>
      </c>
      <c r="L49">
        <f t="shared" si="8"/>
        <v>107473</v>
      </c>
      <c r="M49">
        <f t="shared" si="9"/>
        <v>11856</v>
      </c>
      <c r="N49">
        <f t="shared" si="10"/>
        <v>38969.199999999997</v>
      </c>
      <c r="O49">
        <f t="shared" si="11"/>
        <v>95617</v>
      </c>
      <c r="Q49">
        <v>-36027</v>
      </c>
      <c r="R49">
        <v>17726</v>
      </c>
      <c r="T49">
        <v>-1055</v>
      </c>
      <c r="U49">
        <v>-985.40000000000146</v>
      </c>
      <c r="W49">
        <v>10023</v>
      </c>
      <c r="X49">
        <v>3890.2</v>
      </c>
      <c r="AD49">
        <v>38969.199999999997</v>
      </c>
      <c r="AE49">
        <v>1.5500703119386594</v>
      </c>
      <c r="AI49">
        <v>38969.199999999997</v>
      </c>
      <c r="AJ49">
        <v>1.5500703119386594</v>
      </c>
    </row>
    <row r="50" spans="2:38" x14ac:dyDescent="0.25">
      <c r="B50">
        <v>80669</v>
      </c>
      <c r="C50">
        <v>71477</v>
      </c>
      <c r="D50">
        <v>109679</v>
      </c>
      <c r="E50">
        <v>76366</v>
      </c>
      <c r="F50">
        <v>40349</v>
      </c>
      <c r="H50">
        <v>96244</v>
      </c>
      <c r="J50">
        <f t="shared" si="6"/>
        <v>75708</v>
      </c>
      <c r="K50">
        <f t="shared" si="7"/>
        <v>1.271252707771966</v>
      </c>
      <c r="L50">
        <f t="shared" si="8"/>
        <v>109679</v>
      </c>
      <c r="M50">
        <f t="shared" si="9"/>
        <v>40349</v>
      </c>
      <c r="N50">
        <f t="shared" si="10"/>
        <v>75708</v>
      </c>
      <c r="O50">
        <f t="shared" si="11"/>
        <v>69330</v>
      </c>
      <c r="Q50">
        <v>-7076</v>
      </c>
      <c r="R50">
        <v>-9448</v>
      </c>
      <c r="T50">
        <v>-15828.600000000006</v>
      </c>
      <c r="U50">
        <v>799.60000000000582</v>
      </c>
      <c r="W50">
        <v>25708.6</v>
      </c>
      <c r="X50">
        <v>4208.8</v>
      </c>
      <c r="AB50">
        <v>75708</v>
      </c>
      <c r="AC50">
        <v>1.271252707771966</v>
      </c>
      <c r="AI50">
        <v>75708</v>
      </c>
      <c r="AJ50">
        <v>1.271252707771966</v>
      </c>
    </row>
    <row r="51" spans="2:38" x14ac:dyDescent="0.25">
      <c r="B51">
        <v>119895</v>
      </c>
      <c r="C51">
        <v>26953</v>
      </c>
      <c r="D51">
        <v>29281</v>
      </c>
      <c r="E51">
        <v>53699</v>
      </c>
      <c r="F51">
        <v>43269</v>
      </c>
      <c r="H51">
        <v>78781</v>
      </c>
      <c r="J51">
        <f t="shared" si="6"/>
        <v>54619.4</v>
      </c>
      <c r="K51">
        <f t="shared" si="7"/>
        <v>1.4423629699337597</v>
      </c>
      <c r="L51">
        <f t="shared" si="8"/>
        <v>119895</v>
      </c>
      <c r="M51">
        <f t="shared" si="9"/>
        <v>26953</v>
      </c>
      <c r="N51">
        <f t="shared" si="10"/>
        <v>54619.4</v>
      </c>
      <c r="O51">
        <f t="shared" si="11"/>
        <v>92942</v>
      </c>
      <c r="Q51">
        <v>-4490</v>
      </c>
      <c r="R51">
        <v>-4314</v>
      </c>
      <c r="T51">
        <v>18826.400000000001</v>
      </c>
      <c r="U51">
        <v>4683.2000000000044</v>
      </c>
      <c r="W51">
        <v>40774</v>
      </c>
      <c r="X51">
        <v>4938.8</v>
      </c>
      <c r="AD51">
        <v>54619.4</v>
      </c>
      <c r="AE51">
        <v>1.4423629699337597</v>
      </c>
      <c r="AI51">
        <v>54619.4</v>
      </c>
      <c r="AJ51">
        <v>1.4423629699337597</v>
      </c>
    </row>
    <row r="52" spans="2:38" x14ac:dyDescent="0.25">
      <c r="B52">
        <v>70246</v>
      </c>
      <c r="C52">
        <v>110048</v>
      </c>
      <c r="D52">
        <v>18647</v>
      </c>
      <c r="E52">
        <v>45035</v>
      </c>
      <c r="F52">
        <v>14762</v>
      </c>
      <c r="H52">
        <v>59164</v>
      </c>
      <c r="J52">
        <f t="shared" si="6"/>
        <v>51747.6</v>
      </c>
      <c r="K52">
        <f t="shared" si="7"/>
        <v>1.143318723960145</v>
      </c>
      <c r="L52">
        <f t="shared" si="8"/>
        <v>110048</v>
      </c>
      <c r="M52">
        <f t="shared" si="9"/>
        <v>14762</v>
      </c>
      <c r="N52">
        <f t="shared" si="10"/>
        <v>51747.6</v>
      </c>
      <c r="O52">
        <f t="shared" si="11"/>
        <v>95286</v>
      </c>
      <c r="Q52">
        <v>-11069</v>
      </c>
      <c r="R52">
        <v>-9118</v>
      </c>
      <c r="T52">
        <v>-2716.8000000000029</v>
      </c>
      <c r="U52">
        <v>400</v>
      </c>
      <c r="W52">
        <v>15515.599999999999</v>
      </c>
      <c r="X52">
        <v>539.20000000000005</v>
      </c>
      <c r="Z52">
        <v>51747.6</v>
      </c>
      <c r="AA52">
        <v>1.143318723960145</v>
      </c>
      <c r="AI52">
        <v>51747.6</v>
      </c>
      <c r="AJ52">
        <v>1.143318723960145</v>
      </c>
    </row>
    <row r="53" spans="2:38" x14ac:dyDescent="0.25">
      <c r="B53">
        <v>20337</v>
      </c>
      <c r="C53">
        <v>99691</v>
      </c>
      <c r="D53">
        <v>37757</v>
      </c>
      <c r="E53">
        <v>23758</v>
      </c>
      <c r="F53">
        <v>63544</v>
      </c>
      <c r="H53">
        <v>54136</v>
      </c>
      <c r="J53">
        <f t="shared" si="6"/>
        <v>49017.4</v>
      </c>
      <c r="K53">
        <f t="shared" si="7"/>
        <v>1.1044241432634125</v>
      </c>
      <c r="L53">
        <f t="shared" si="8"/>
        <v>99691</v>
      </c>
      <c r="M53">
        <f t="shared" si="9"/>
        <v>20337</v>
      </c>
      <c r="N53">
        <f t="shared" si="10"/>
        <v>49017.4</v>
      </c>
      <c r="O53">
        <f t="shared" si="11"/>
        <v>79354</v>
      </c>
      <c r="Q53">
        <v>-38483</v>
      </c>
      <c r="R53">
        <v>-7980</v>
      </c>
      <c r="T53">
        <v>4245.4000000000015</v>
      </c>
      <c r="U53">
        <v>1219.2000000000044</v>
      </c>
      <c r="W53">
        <v>7280.6000000000013</v>
      </c>
      <c r="X53">
        <v>1513.5999999999997</v>
      </c>
      <c r="AD53">
        <v>49017.4</v>
      </c>
      <c r="AE53">
        <v>1.1044241432634125</v>
      </c>
      <c r="AI53">
        <v>49017.4</v>
      </c>
      <c r="AJ53">
        <v>1.1044241432634125</v>
      </c>
    </row>
    <row r="54" spans="2:38" x14ac:dyDescent="0.25">
      <c r="B54">
        <v>13964</v>
      </c>
      <c r="C54">
        <v>18044</v>
      </c>
      <c r="D54">
        <v>108514</v>
      </c>
      <c r="E54">
        <v>78275</v>
      </c>
      <c r="F54">
        <v>54915</v>
      </c>
      <c r="H54">
        <v>72552</v>
      </c>
      <c r="J54">
        <f t="shared" si="6"/>
        <v>54742.400000000001</v>
      </c>
      <c r="K54">
        <f t="shared" si="7"/>
        <v>1.3253346583270007</v>
      </c>
      <c r="L54">
        <f t="shared" si="8"/>
        <v>108514</v>
      </c>
      <c r="M54">
        <f t="shared" si="9"/>
        <v>13964</v>
      </c>
      <c r="N54">
        <f t="shared" si="10"/>
        <v>54742.400000000001</v>
      </c>
      <c r="O54">
        <f t="shared" si="11"/>
        <v>94550</v>
      </c>
      <c r="Q54">
        <v>10929</v>
      </c>
      <c r="R54">
        <v>896</v>
      </c>
      <c r="T54">
        <v>5788.4000000000015</v>
      </c>
      <c r="U54">
        <v>-854.59999999999854</v>
      </c>
      <c r="W54">
        <v>19492.400000000001</v>
      </c>
      <c r="X54">
        <v>1781.0000000000002</v>
      </c>
      <c r="Z54">
        <v>54742.400000000001</v>
      </c>
      <c r="AA54">
        <v>1.3253346583270007</v>
      </c>
      <c r="AI54">
        <v>54742.400000000001</v>
      </c>
      <c r="AJ54">
        <v>1.3253346583270007</v>
      </c>
    </row>
    <row r="55" spans="2:38" x14ac:dyDescent="0.25">
      <c r="B55">
        <v>23236</v>
      </c>
      <c r="C55">
        <v>96276</v>
      </c>
      <c r="D55">
        <v>74047</v>
      </c>
      <c r="E55">
        <v>69940</v>
      </c>
      <c r="F55">
        <v>60315</v>
      </c>
      <c r="H55">
        <v>97101</v>
      </c>
      <c r="J55">
        <f t="shared" si="6"/>
        <v>64762.8</v>
      </c>
      <c r="K55">
        <f t="shared" si="7"/>
        <v>1.4993329503974504</v>
      </c>
      <c r="L55">
        <f t="shared" si="8"/>
        <v>96276</v>
      </c>
      <c r="M55">
        <f t="shared" si="9"/>
        <v>23236</v>
      </c>
      <c r="N55">
        <f t="shared" si="10"/>
        <v>64762.8</v>
      </c>
      <c r="O55">
        <f t="shared" si="11"/>
        <v>73040</v>
      </c>
      <c r="Q55">
        <v>16413</v>
      </c>
      <c r="R55">
        <v>0</v>
      </c>
      <c r="T55">
        <v>15759.600000000006</v>
      </c>
      <c r="U55">
        <v>-516.79999999999563</v>
      </c>
      <c r="W55">
        <v>34781.599999999999</v>
      </c>
      <c r="X55">
        <v>1492.4</v>
      </c>
      <c r="AD55">
        <v>64762.8</v>
      </c>
      <c r="AE55">
        <v>1.4993329503974504</v>
      </c>
      <c r="AI55">
        <v>64762.8</v>
      </c>
      <c r="AJ55">
        <v>1.4993329503974504</v>
      </c>
    </row>
    <row r="56" spans="2:38" x14ac:dyDescent="0.25">
      <c r="B56">
        <v>22733</v>
      </c>
      <c r="C56">
        <v>43425</v>
      </c>
      <c r="D56">
        <v>30162</v>
      </c>
      <c r="E56">
        <v>46510</v>
      </c>
      <c r="F56">
        <v>102607</v>
      </c>
      <c r="H56">
        <v>114532</v>
      </c>
      <c r="J56">
        <f t="shared" si="6"/>
        <v>49087.4</v>
      </c>
      <c r="K56">
        <f t="shared" si="7"/>
        <v>2.3332260417133521</v>
      </c>
      <c r="L56">
        <f t="shared" si="8"/>
        <v>102607</v>
      </c>
      <c r="M56">
        <f t="shared" si="9"/>
        <v>22733</v>
      </c>
      <c r="N56">
        <f t="shared" si="10"/>
        <v>49087.4</v>
      </c>
      <c r="O56">
        <f t="shared" si="11"/>
        <v>79874</v>
      </c>
      <c r="Q56">
        <v>3955</v>
      </c>
      <c r="R56">
        <v>20</v>
      </c>
      <c r="T56">
        <v>-629.19999999999709</v>
      </c>
      <c r="U56">
        <v>1461.2000000000044</v>
      </c>
      <c r="W56">
        <v>11902.4</v>
      </c>
      <c r="X56">
        <v>3050</v>
      </c>
      <c r="AD56">
        <v>49087.4</v>
      </c>
      <c r="AE56">
        <v>2.3332260417133521</v>
      </c>
      <c r="AK56">
        <v>49087.4</v>
      </c>
      <c r="AL56">
        <v>2.3332260417133521</v>
      </c>
    </row>
    <row r="57" spans="2:38" x14ac:dyDescent="0.25">
      <c r="B57">
        <v>39770</v>
      </c>
      <c r="C57">
        <v>43551</v>
      </c>
      <c r="D57">
        <v>89012</v>
      </c>
      <c r="E57">
        <v>99792</v>
      </c>
      <c r="F57">
        <v>54370</v>
      </c>
      <c r="H57">
        <v>87986</v>
      </c>
      <c r="J57">
        <f t="shared" si="6"/>
        <v>65299</v>
      </c>
      <c r="K57">
        <f t="shared" si="7"/>
        <v>1.3474325793656872</v>
      </c>
      <c r="L57">
        <f t="shared" si="8"/>
        <v>99792</v>
      </c>
      <c r="M57">
        <f t="shared" si="9"/>
        <v>39770</v>
      </c>
      <c r="N57">
        <f t="shared" si="10"/>
        <v>65299</v>
      </c>
      <c r="O57">
        <f t="shared" si="11"/>
        <v>60022</v>
      </c>
      <c r="Q57">
        <v>16646</v>
      </c>
      <c r="R57">
        <v>2299</v>
      </c>
      <c r="T57">
        <v>12089.199999999997</v>
      </c>
      <c r="U57">
        <v>-787.19999999999709</v>
      </c>
      <c r="W57">
        <v>16512</v>
      </c>
      <c r="X57">
        <v>3867.6000000000004</v>
      </c>
      <c r="Z57">
        <v>65299</v>
      </c>
      <c r="AA57">
        <v>1.3474325793656872</v>
      </c>
      <c r="AI57">
        <v>65299</v>
      </c>
      <c r="AJ57">
        <v>1.3474325793656872</v>
      </c>
    </row>
    <row r="58" spans="2:38" x14ac:dyDescent="0.25">
      <c r="B58">
        <v>19782</v>
      </c>
      <c r="C58">
        <v>122494</v>
      </c>
      <c r="D58">
        <v>28514</v>
      </c>
      <c r="E58">
        <v>33840</v>
      </c>
      <c r="F58">
        <v>57797</v>
      </c>
      <c r="H58">
        <v>105395</v>
      </c>
      <c r="J58">
        <f t="shared" si="6"/>
        <v>52485.4</v>
      </c>
      <c r="K58">
        <f t="shared" si="7"/>
        <v>2.0080822476345803</v>
      </c>
      <c r="L58">
        <f t="shared" si="8"/>
        <v>122494</v>
      </c>
      <c r="M58">
        <f t="shared" si="9"/>
        <v>19782</v>
      </c>
      <c r="N58">
        <f t="shared" si="10"/>
        <v>52485.4</v>
      </c>
      <c r="O58">
        <f t="shared" si="11"/>
        <v>102712</v>
      </c>
      <c r="Q58">
        <v>-2476</v>
      </c>
      <c r="R58">
        <v>-8979</v>
      </c>
      <c r="T58">
        <v>-1437.7999999999956</v>
      </c>
      <c r="U58">
        <v>2805.4000000000015</v>
      </c>
      <c r="W58">
        <v>23523.8</v>
      </c>
      <c r="X58">
        <v>6027.4</v>
      </c>
      <c r="AD58">
        <v>52485.4</v>
      </c>
      <c r="AE58">
        <v>2.0080822476345803</v>
      </c>
      <c r="AK58">
        <v>52485.4</v>
      </c>
      <c r="AL58">
        <v>2.0080822476345803</v>
      </c>
    </row>
    <row r="59" spans="2:38" x14ac:dyDescent="0.25">
      <c r="B59">
        <v>68272</v>
      </c>
      <c r="C59">
        <v>21578</v>
      </c>
      <c r="D59">
        <v>47843</v>
      </c>
      <c r="E59">
        <v>104197</v>
      </c>
      <c r="F59">
        <v>97996</v>
      </c>
      <c r="H59">
        <v>109176</v>
      </c>
      <c r="J59">
        <f t="shared" si="6"/>
        <v>67977.2</v>
      </c>
      <c r="K59">
        <f t="shared" si="7"/>
        <v>1.6060679168897807</v>
      </c>
      <c r="L59">
        <f t="shared" si="8"/>
        <v>104197</v>
      </c>
      <c r="M59">
        <f t="shared" si="9"/>
        <v>21578</v>
      </c>
      <c r="N59">
        <f t="shared" si="10"/>
        <v>67977.2</v>
      </c>
      <c r="O59">
        <f t="shared" si="11"/>
        <v>82619</v>
      </c>
      <c r="Q59">
        <v>-20835</v>
      </c>
      <c r="R59">
        <v>-695</v>
      </c>
      <c r="T59">
        <v>-25060</v>
      </c>
      <c r="U59">
        <v>211.59999999999127</v>
      </c>
      <c r="W59">
        <v>33578</v>
      </c>
      <c r="X59">
        <v>1799.1999999999998</v>
      </c>
      <c r="AB59">
        <v>67977.2</v>
      </c>
      <c r="AC59">
        <v>1.6060679168897807</v>
      </c>
      <c r="AK59">
        <v>67977.2</v>
      </c>
      <c r="AL59">
        <v>1.6060679168897807</v>
      </c>
    </row>
    <row r="60" spans="2:38" x14ac:dyDescent="0.25">
      <c r="B60">
        <v>102539</v>
      </c>
      <c r="C60">
        <v>42719</v>
      </c>
      <c r="D60">
        <v>4481</v>
      </c>
      <c r="E60">
        <v>88678</v>
      </c>
      <c r="F60">
        <v>78638</v>
      </c>
      <c r="H60">
        <v>135459</v>
      </c>
      <c r="J60">
        <f t="shared" si="6"/>
        <v>63411</v>
      </c>
      <c r="K60">
        <f t="shared" si="7"/>
        <v>2.1362066518427403</v>
      </c>
      <c r="L60">
        <f t="shared" si="8"/>
        <v>102539</v>
      </c>
      <c r="M60">
        <f t="shared" si="9"/>
        <v>4481</v>
      </c>
      <c r="N60">
        <f t="shared" si="10"/>
        <v>63411</v>
      </c>
      <c r="O60">
        <f t="shared" si="11"/>
        <v>98058</v>
      </c>
      <c r="Q60">
        <v>12705</v>
      </c>
      <c r="R60">
        <v>-923</v>
      </c>
      <c r="T60">
        <v>-18433.199999999997</v>
      </c>
      <c r="U60">
        <v>-5984.6000000000058</v>
      </c>
      <c r="W60">
        <v>18433.199999999997</v>
      </c>
      <c r="X60">
        <v>7672.2</v>
      </c>
      <c r="AB60">
        <v>63411</v>
      </c>
      <c r="AC60">
        <v>2.1362066518427403</v>
      </c>
      <c r="AK60">
        <v>63411</v>
      </c>
      <c r="AL60">
        <v>2.1362066518427403</v>
      </c>
    </row>
    <row r="61" spans="2:38" x14ac:dyDescent="0.25">
      <c r="B61">
        <v>86948</v>
      </c>
      <c r="C61">
        <v>85077</v>
      </c>
      <c r="D61">
        <v>35015</v>
      </c>
      <c r="E61">
        <v>110462</v>
      </c>
      <c r="F61">
        <v>49183</v>
      </c>
      <c r="H61">
        <v>103900</v>
      </c>
      <c r="J61">
        <f t="shared" si="6"/>
        <v>73337</v>
      </c>
      <c r="K61">
        <f t="shared" si="7"/>
        <v>1.4167473444509593</v>
      </c>
      <c r="L61">
        <f t="shared" si="8"/>
        <v>110462</v>
      </c>
      <c r="M61">
        <f t="shared" si="9"/>
        <v>35015</v>
      </c>
      <c r="N61">
        <f t="shared" si="10"/>
        <v>73337</v>
      </c>
      <c r="O61">
        <f t="shared" si="11"/>
        <v>75447</v>
      </c>
      <c r="Q61">
        <v>-25742</v>
      </c>
      <c r="R61">
        <v>-3805</v>
      </c>
      <c r="T61">
        <v>988.39999999999418</v>
      </c>
      <c r="U61">
        <v>-444.80000000000291</v>
      </c>
      <c r="W61">
        <v>12912.8</v>
      </c>
      <c r="X61">
        <v>1544.3999999999999</v>
      </c>
      <c r="AF61">
        <v>73337</v>
      </c>
      <c r="AG61">
        <v>1.4167473444509593</v>
      </c>
      <c r="AI61">
        <v>73337</v>
      </c>
      <c r="AJ61">
        <v>1.4167473444509593</v>
      </c>
    </row>
    <row r="62" spans="2:38" x14ac:dyDescent="0.25">
      <c r="B62">
        <v>44426</v>
      </c>
      <c r="C62">
        <v>97876</v>
      </c>
      <c r="D62">
        <v>6799</v>
      </c>
      <c r="E62">
        <v>76184</v>
      </c>
      <c r="F62">
        <v>26326</v>
      </c>
      <c r="H62">
        <v>119503</v>
      </c>
      <c r="J62">
        <f t="shared" si="6"/>
        <v>50322.2</v>
      </c>
      <c r="K62">
        <f t="shared" si="7"/>
        <v>2.3747570654701109</v>
      </c>
      <c r="L62">
        <f t="shared" si="8"/>
        <v>97876</v>
      </c>
      <c r="M62">
        <f t="shared" si="9"/>
        <v>6799</v>
      </c>
      <c r="N62">
        <f t="shared" si="10"/>
        <v>50322.2</v>
      </c>
      <c r="O62">
        <f t="shared" si="11"/>
        <v>91077</v>
      </c>
      <c r="Q62">
        <v>24055</v>
      </c>
      <c r="R62">
        <v>-498</v>
      </c>
      <c r="T62">
        <v>14012.599999999999</v>
      </c>
      <c r="U62">
        <v>-2511.4000000000015</v>
      </c>
      <c r="W62">
        <v>23127.4</v>
      </c>
      <c r="X62">
        <v>2547</v>
      </c>
      <c r="AD62">
        <v>50322.2</v>
      </c>
      <c r="AE62">
        <v>2.3747570654701109</v>
      </c>
      <c r="AK62">
        <v>50322.2</v>
      </c>
      <c r="AL62">
        <v>2.3747570654701109</v>
      </c>
    </row>
    <row r="63" spans="2:38" x14ac:dyDescent="0.25">
      <c r="B63">
        <v>94132</v>
      </c>
      <c r="C63">
        <v>84828</v>
      </c>
      <c r="D63">
        <v>105401</v>
      </c>
      <c r="E63">
        <v>11252</v>
      </c>
      <c r="F63">
        <v>91443</v>
      </c>
      <c r="H63">
        <v>111946</v>
      </c>
      <c r="J63">
        <f t="shared" si="6"/>
        <v>77411.199999999997</v>
      </c>
      <c r="K63">
        <f t="shared" si="7"/>
        <v>1.4461214914637677</v>
      </c>
      <c r="L63">
        <f t="shared" si="8"/>
        <v>105401</v>
      </c>
      <c r="M63">
        <f t="shared" si="9"/>
        <v>11252</v>
      </c>
      <c r="N63">
        <f t="shared" si="10"/>
        <v>77411.199999999997</v>
      </c>
      <c r="O63">
        <f t="shared" si="11"/>
        <v>94149</v>
      </c>
      <c r="Q63">
        <v>32857</v>
      </c>
      <c r="R63">
        <v>1246</v>
      </c>
      <c r="T63">
        <v>14533.599999999999</v>
      </c>
      <c r="U63">
        <v>496</v>
      </c>
      <c r="W63">
        <v>26148.799999999999</v>
      </c>
      <c r="X63">
        <v>3518.7999999999997</v>
      </c>
      <c r="AB63">
        <v>77411.199999999997</v>
      </c>
      <c r="AC63">
        <v>1.4461214914637677</v>
      </c>
      <c r="AI63">
        <v>77411.199999999997</v>
      </c>
      <c r="AJ63">
        <v>1.4461214914637677</v>
      </c>
    </row>
    <row r="64" spans="2:38" x14ac:dyDescent="0.25">
      <c r="B64">
        <v>72950</v>
      </c>
      <c r="C64">
        <v>71496</v>
      </c>
      <c r="D64">
        <v>78250</v>
      </c>
      <c r="E64">
        <v>77229</v>
      </c>
      <c r="F64">
        <v>80963</v>
      </c>
      <c r="H64">
        <v>127603</v>
      </c>
      <c r="J64">
        <f t="shared" si="6"/>
        <v>76177.600000000006</v>
      </c>
      <c r="K64">
        <f t="shared" si="7"/>
        <v>1.6750724622461195</v>
      </c>
      <c r="L64">
        <f t="shared" si="8"/>
        <v>80963</v>
      </c>
      <c r="M64">
        <f t="shared" si="9"/>
        <v>71496</v>
      </c>
      <c r="N64">
        <f t="shared" si="10"/>
        <v>76177.600000000006</v>
      </c>
      <c r="O64">
        <f t="shared" si="11"/>
        <v>9467</v>
      </c>
      <c r="Q64">
        <v>-4376</v>
      </c>
      <c r="R64">
        <v>2</v>
      </c>
      <c r="T64">
        <v>-2837.5999999999913</v>
      </c>
      <c r="U64">
        <v>-255.19999999999709</v>
      </c>
      <c r="W64">
        <v>19578.8</v>
      </c>
      <c r="X64">
        <v>2760.8</v>
      </c>
      <c r="AF64">
        <v>76177.600000000006</v>
      </c>
      <c r="AG64">
        <v>1.6750724622461195</v>
      </c>
      <c r="AI64">
        <v>76177.600000000006</v>
      </c>
      <c r="AJ64">
        <v>1.6750724622461195</v>
      </c>
    </row>
    <row r="65" spans="2:38" x14ac:dyDescent="0.25">
      <c r="B65">
        <v>82937</v>
      </c>
      <c r="C65">
        <v>80978</v>
      </c>
      <c r="D65">
        <v>22856</v>
      </c>
      <c r="E65">
        <v>24693</v>
      </c>
      <c r="F65">
        <v>76686</v>
      </c>
      <c r="H65">
        <v>105098</v>
      </c>
      <c r="J65">
        <f t="shared" si="6"/>
        <v>57630</v>
      </c>
      <c r="K65">
        <f t="shared" si="7"/>
        <v>1.8236682283532881</v>
      </c>
      <c r="L65">
        <f t="shared" si="8"/>
        <v>82937</v>
      </c>
      <c r="M65">
        <f t="shared" si="9"/>
        <v>22856</v>
      </c>
      <c r="N65">
        <f t="shared" si="10"/>
        <v>57630</v>
      </c>
      <c r="O65">
        <f t="shared" si="11"/>
        <v>60081</v>
      </c>
      <c r="Q65">
        <v>-26266</v>
      </c>
      <c r="R65">
        <v>1202</v>
      </c>
      <c r="T65">
        <v>-12849</v>
      </c>
      <c r="U65">
        <v>477.19999999999709</v>
      </c>
      <c r="W65">
        <v>18234.599999999999</v>
      </c>
      <c r="X65">
        <v>553.6</v>
      </c>
      <c r="AF65">
        <v>57630</v>
      </c>
      <c r="AG65">
        <v>1.8236682283532881</v>
      </c>
      <c r="AK65">
        <v>57630</v>
      </c>
      <c r="AL65">
        <v>1.8236682283532881</v>
      </c>
    </row>
    <row r="66" spans="2:38" x14ac:dyDescent="0.25">
      <c r="B66">
        <v>24864</v>
      </c>
      <c r="C66">
        <v>93880</v>
      </c>
      <c r="D66">
        <v>106561</v>
      </c>
      <c r="E66">
        <v>22337</v>
      </c>
      <c r="F66">
        <v>25105</v>
      </c>
      <c r="H66">
        <v>70806</v>
      </c>
      <c r="J66">
        <f t="shared" ref="J66:J101" si="12">AVERAGE(B66:F66)</f>
        <v>54549.4</v>
      </c>
      <c r="K66">
        <f t="shared" ref="K66:K97" si="13">H66/J66</f>
        <v>1.2980161101680312</v>
      </c>
      <c r="L66">
        <f t="shared" ref="L66:L101" si="14">MAX(B66:F66)</f>
        <v>106561</v>
      </c>
      <c r="M66">
        <f t="shared" ref="M66:M101" si="15">MIN(B66:F66)</f>
        <v>22337</v>
      </c>
      <c r="N66">
        <f t="shared" ref="N66:N101" si="16">AVERAGE(B66:F66)</f>
        <v>54549.4</v>
      </c>
      <c r="O66">
        <f t="shared" ref="O66:O101" si="17">L66-M66</f>
        <v>84224</v>
      </c>
      <c r="Q66">
        <v>-14187</v>
      </c>
      <c r="R66">
        <v>-2523</v>
      </c>
      <c r="T66">
        <v>5374</v>
      </c>
      <c r="U66">
        <v>-1864.4000000000015</v>
      </c>
      <c r="W66">
        <v>10485.6</v>
      </c>
      <c r="X66">
        <v>1864.4</v>
      </c>
      <c r="AD66">
        <v>54549.4</v>
      </c>
      <c r="AE66">
        <v>1.2980161101680312</v>
      </c>
      <c r="AI66">
        <v>54549.4</v>
      </c>
      <c r="AJ66">
        <v>1.2980161101680312</v>
      </c>
    </row>
    <row r="67" spans="2:38" x14ac:dyDescent="0.25">
      <c r="B67">
        <v>23788</v>
      </c>
      <c r="C67">
        <v>85888</v>
      </c>
      <c r="D67">
        <v>15856</v>
      </c>
      <c r="E67">
        <v>49665</v>
      </c>
      <c r="F67">
        <v>33127</v>
      </c>
      <c r="H67">
        <v>68503</v>
      </c>
      <c r="J67">
        <f t="shared" si="12"/>
        <v>41664.800000000003</v>
      </c>
      <c r="K67">
        <f t="shared" si="13"/>
        <v>1.6441456577254661</v>
      </c>
      <c r="L67">
        <f t="shared" si="14"/>
        <v>85888</v>
      </c>
      <c r="M67">
        <f t="shared" si="15"/>
        <v>15856</v>
      </c>
      <c r="N67">
        <f t="shared" si="16"/>
        <v>41664.800000000003</v>
      </c>
      <c r="O67">
        <f t="shared" si="17"/>
        <v>70032</v>
      </c>
      <c r="Q67">
        <v>-7265</v>
      </c>
      <c r="R67">
        <v>-323</v>
      </c>
      <c r="T67">
        <v>-2000.1999999999971</v>
      </c>
      <c r="U67">
        <v>1040.8000000000029</v>
      </c>
      <c r="W67">
        <v>18319.399999999998</v>
      </c>
      <c r="X67">
        <v>1394.4</v>
      </c>
      <c r="AD67">
        <v>41664.800000000003</v>
      </c>
      <c r="AE67">
        <v>1.6441456577254661</v>
      </c>
      <c r="AI67">
        <v>41664.800000000003</v>
      </c>
      <c r="AJ67">
        <v>1.6441456577254661</v>
      </c>
    </row>
    <row r="68" spans="2:38" x14ac:dyDescent="0.25">
      <c r="B68">
        <v>108474</v>
      </c>
      <c r="C68">
        <v>77234</v>
      </c>
      <c r="D68">
        <v>103933</v>
      </c>
      <c r="E68">
        <v>21373</v>
      </c>
      <c r="F68">
        <v>53317</v>
      </c>
      <c r="H68">
        <v>114276</v>
      </c>
      <c r="J68">
        <f t="shared" si="12"/>
        <v>72866.2</v>
      </c>
      <c r="K68">
        <f t="shared" si="13"/>
        <v>1.5682991565362268</v>
      </c>
      <c r="L68">
        <f t="shared" si="14"/>
        <v>108474</v>
      </c>
      <c r="M68">
        <f t="shared" si="15"/>
        <v>21373</v>
      </c>
      <c r="N68">
        <f t="shared" si="16"/>
        <v>72866.2</v>
      </c>
      <c r="O68">
        <f t="shared" si="17"/>
        <v>87101</v>
      </c>
      <c r="Q68">
        <v>14400</v>
      </c>
      <c r="R68">
        <v>6767</v>
      </c>
      <c r="T68">
        <v>14515</v>
      </c>
      <c r="U68">
        <v>-276.19999999999709</v>
      </c>
      <c r="W68">
        <v>24961</v>
      </c>
      <c r="X68">
        <v>2784.2</v>
      </c>
      <c r="AD68">
        <v>72866.2</v>
      </c>
      <c r="AE68">
        <v>1.5682991565362268</v>
      </c>
      <c r="AK68">
        <v>72866.2</v>
      </c>
      <c r="AL68">
        <v>1.5682991565362268</v>
      </c>
    </row>
    <row r="69" spans="2:38" x14ac:dyDescent="0.25">
      <c r="B69">
        <v>102581</v>
      </c>
      <c r="C69">
        <v>32509</v>
      </c>
      <c r="D69">
        <v>81263</v>
      </c>
      <c r="E69">
        <v>100788</v>
      </c>
      <c r="F69">
        <v>78914</v>
      </c>
      <c r="H69">
        <v>91297</v>
      </c>
      <c r="J69">
        <f t="shared" si="12"/>
        <v>79211</v>
      </c>
      <c r="K69">
        <f t="shared" si="13"/>
        <v>1.1525798184595575</v>
      </c>
      <c r="L69">
        <f t="shared" si="14"/>
        <v>102581</v>
      </c>
      <c r="M69">
        <f t="shared" si="15"/>
        <v>32509</v>
      </c>
      <c r="N69">
        <f t="shared" si="16"/>
        <v>79211</v>
      </c>
      <c r="O69">
        <f t="shared" si="17"/>
        <v>70072</v>
      </c>
      <c r="Q69">
        <v>-1199</v>
      </c>
      <c r="R69">
        <v>-985</v>
      </c>
      <c r="T69">
        <v>2705</v>
      </c>
      <c r="U69">
        <v>2327.8000000000029</v>
      </c>
      <c r="W69">
        <v>31586.600000000002</v>
      </c>
      <c r="X69">
        <v>5351</v>
      </c>
      <c r="AB69">
        <v>79211</v>
      </c>
      <c r="AC69">
        <v>1.1525798184595575</v>
      </c>
      <c r="AI69">
        <v>79211</v>
      </c>
      <c r="AJ69">
        <v>1.1525798184595575</v>
      </c>
    </row>
    <row r="70" spans="2:38" x14ac:dyDescent="0.25">
      <c r="B70">
        <v>105391</v>
      </c>
      <c r="C70">
        <v>61809</v>
      </c>
      <c r="D70">
        <v>102993</v>
      </c>
      <c r="E70">
        <v>29610</v>
      </c>
      <c r="F70">
        <v>14804</v>
      </c>
      <c r="H70">
        <v>122842</v>
      </c>
      <c r="J70">
        <f t="shared" si="12"/>
        <v>62921.4</v>
      </c>
      <c r="K70">
        <f t="shared" si="13"/>
        <v>1.9523087534606667</v>
      </c>
      <c r="L70">
        <f t="shared" si="14"/>
        <v>105391</v>
      </c>
      <c r="M70">
        <f t="shared" si="15"/>
        <v>14804</v>
      </c>
      <c r="N70">
        <f t="shared" si="16"/>
        <v>62921.4</v>
      </c>
      <c r="O70">
        <f t="shared" si="17"/>
        <v>90587</v>
      </c>
      <c r="Q70">
        <v>12388</v>
      </c>
      <c r="R70">
        <v>-158</v>
      </c>
      <c r="T70">
        <v>-4728.5999999999985</v>
      </c>
      <c r="U70">
        <v>3092.4000000000015</v>
      </c>
      <c r="W70">
        <v>9050.2000000000007</v>
      </c>
      <c r="X70">
        <v>3418.4000000000005</v>
      </c>
      <c r="AF70">
        <v>62921.4</v>
      </c>
      <c r="AG70">
        <v>1.9523087534606667</v>
      </c>
      <c r="AK70">
        <v>62921.4</v>
      </c>
      <c r="AL70">
        <v>1.9523087534606667</v>
      </c>
    </row>
    <row r="71" spans="2:38" x14ac:dyDescent="0.25">
      <c r="B71">
        <v>9495</v>
      </c>
      <c r="C71">
        <v>34162</v>
      </c>
      <c r="D71">
        <v>102076</v>
      </c>
      <c r="E71">
        <v>20770</v>
      </c>
      <c r="F71">
        <v>58852</v>
      </c>
      <c r="H71">
        <v>57970</v>
      </c>
      <c r="J71">
        <f t="shared" si="12"/>
        <v>45071</v>
      </c>
      <c r="K71">
        <f t="shared" si="13"/>
        <v>1.2861928956535245</v>
      </c>
      <c r="L71">
        <f t="shared" si="14"/>
        <v>102076</v>
      </c>
      <c r="M71">
        <f t="shared" si="15"/>
        <v>9495</v>
      </c>
      <c r="N71">
        <f t="shared" si="16"/>
        <v>45071</v>
      </c>
      <c r="O71">
        <f t="shared" si="17"/>
        <v>92581</v>
      </c>
      <c r="Q71">
        <v>1759</v>
      </c>
      <c r="R71">
        <v>8</v>
      </c>
      <c r="T71">
        <v>2316.1999999999971</v>
      </c>
      <c r="U71">
        <v>1009.5999999999985</v>
      </c>
      <c r="W71">
        <v>25459.8</v>
      </c>
      <c r="X71">
        <v>3481.2000000000003</v>
      </c>
      <c r="Z71">
        <v>45071</v>
      </c>
      <c r="AA71">
        <v>1.2861928956535245</v>
      </c>
      <c r="AI71">
        <v>45071</v>
      </c>
      <c r="AJ71">
        <v>1.2861928956535245</v>
      </c>
    </row>
    <row r="72" spans="2:38" x14ac:dyDescent="0.25">
      <c r="B72">
        <v>70598</v>
      </c>
      <c r="C72">
        <v>43796</v>
      </c>
      <c r="D72">
        <v>67734</v>
      </c>
      <c r="E72">
        <v>70162</v>
      </c>
      <c r="F72">
        <v>82521</v>
      </c>
      <c r="H72">
        <v>112445</v>
      </c>
      <c r="J72">
        <f t="shared" si="12"/>
        <v>66962.2</v>
      </c>
      <c r="K72">
        <f t="shared" si="13"/>
        <v>1.679230969113918</v>
      </c>
      <c r="L72">
        <f t="shared" si="14"/>
        <v>82521</v>
      </c>
      <c r="M72">
        <f t="shared" si="15"/>
        <v>43796</v>
      </c>
      <c r="N72">
        <f t="shared" si="16"/>
        <v>66962.2</v>
      </c>
      <c r="O72">
        <f t="shared" si="17"/>
        <v>38725</v>
      </c>
      <c r="Q72">
        <v>8018</v>
      </c>
      <c r="R72">
        <v>3983</v>
      </c>
      <c r="T72">
        <v>13211.199999999997</v>
      </c>
      <c r="U72">
        <v>-3.8000000000029104</v>
      </c>
      <c r="W72">
        <v>16916.8</v>
      </c>
      <c r="X72">
        <v>2014.9999999999998</v>
      </c>
      <c r="AD72">
        <v>66962.2</v>
      </c>
      <c r="AE72">
        <v>1.679230969113918</v>
      </c>
      <c r="AK72">
        <v>66962.2</v>
      </c>
      <c r="AL72">
        <v>1.679230969113918</v>
      </c>
    </row>
    <row r="73" spans="2:38" x14ac:dyDescent="0.25">
      <c r="B73">
        <v>27617</v>
      </c>
      <c r="C73">
        <v>74221</v>
      </c>
      <c r="D73">
        <v>120857</v>
      </c>
      <c r="E73">
        <v>96926</v>
      </c>
      <c r="F73">
        <v>60215</v>
      </c>
      <c r="H73">
        <v>112927</v>
      </c>
      <c r="J73">
        <f t="shared" si="12"/>
        <v>75967.199999999997</v>
      </c>
      <c r="K73">
        <f t="shared" si="13"/>
        <v>1.4865231310354996</v>
      </c>
      <c r="L73">
        <f t="shared" si="14"/>
        <v>120857</v>
      </c>
      <c r="M73">
        <f t="shared" si="15"/>
        <v>27617</v>
      </c>
      <c r="N73">
        <f t="shared" si="16"/>
        <v>75967.199999999997</v>
      </c>
      <c r="O73">
        <f t="shared" si="17"/>
        <v>93240</v>
      </c>
      <c r="Q73">
        <v>1366</v>
      </c>
      <c r="R73">
        <v>-376</v>
      </c>
      <c r="T73">
        <v>-13306.199999999997</v>
      </c>
      <c r="U73">
        <v>1782.1999999999971</v>
      </c>
      <c r="W73">
        <v>19238.599999999999</v>
      </c>
      <c r="X73">
        <v>1782.2</v>
      </c>
      <c r="AB73">
        <v>75967.199999999997</v>
      </c>
      <c r="AC73">
        <v>1.4865231310354996</v>
      </c>
      <c r="AK73">
        <v>75967.199999999997</v>
      </c>
      <c r="AL73">
        <v>1.4865231310354996</v>
      </c>
    </row>
    <row r="74" spans="2:38" x14ac:dyDescent="0.25">
      <c r="B74">
        <v>77607</v>
      </c>
      <c r="C74">
        <v>58262</v>
      </c>
      <c r="D74">
        <v>16615</v>
      </c>
      <c r="E74">
        <v>72868</v>
      </c>
      <c r="F74">
        <v>84567</v>
      </c>
      <c r="H74">
        <v>66124</v>
      </c>
      <c r="J74">
        <f t="shared" si="12"/>
        <v>61983.8</v>
      </c>
      <c r="K74">
        <f t="shared" si="13"/>
        <v>1.0667948722085447</v>
      </c>
      <c r="L74">
        <f t="shared" si="14"/>
        <v>84567</v>
      </c>
      <c r="M74">
        <f t="shared" si="15"/>
        <v>16615</v>
      </c>
      <c r="N74">
        <f t="shared" si="16"/>
        <v>61983.8</v>
      </c>
      <c r="O74">
        <f t="shared" si="17"/>
        <v>67952</v>
      </c>
      <c r="Q74">
        <v>-4601</v>
      </c>
      <c r="R74">
        <v>2586</v>
      </c>
      <c r="T74">
        <v>-1066</v>
      </c>
      <c r="U74">
        <v>-113</v>
      </c>
      <c r="W74">
        <v>19026.399999999998</v>
      </c>
      <c r="X74">
        <v>2881</v>
      </c>
      <c r="AB74">
        <v>61983.8</v>
      </c>
      <c r="AC74">
        <v>1.0667948722085447</v>
      </c>
      <c r="AI74">
        <v>61983.8</v>
      </c>
      <c r="AJ74">
        <v>1.0667948722085447</v>
      </c>
    </row>
    <row r="75" spans="2:38" x14ac:dyDescent="0.25">
      <c r="B75">
        <v>38765</v>
      </c>
      <c r="C75">
        <v>89370</v>
      </c>
      <c r="D75">
        <v>111240</v>
      </c>
      <c r="E75">
        <v>107696</v>
      </c>
      <c r="F75">
        <v>79895</v>
      </c>
      <c r="H75">
        <v>116036</v>
      </c>
      <c r="J75">
        <f t="shared" si="12"/>
        <v>85393.2</v>
      </c>
      <c r="K75">
        <f t="shared" si="13"/>
        <v>1.3588435613140157</v>
      </c>
      <c r="L75">
        <f t="shared" si="14"/>
        <v>111240</v>
      </c>
      <c r="M75">
        <f t="shared" si="15"/>
        <v>38765</v>
      </c>
      <c r="N75">
        <f t="shared" si="16"/>
        <v>85393.2</v>
      </c>
      <c r="O75">
        <f t="shared" si="17"/>
        <v>72475</v>
      </c>
      <c r="Q75">
        <v>-24061</v>
      </c>
      <c r="R75">
        <v>-10272</v>
      </c>
      <c r="T75">
        <v>-3511.1999999999971</v>
      </c>
      <c r="U75">
        <v>-296.80000000000291</v>
      </c>
      <c r="W75">
        <v>14560.4</v>
      </c>
      <c r="X75">
        <v>3438.3999999999996</v>
      </c>
      <c r="AB75">
        <v>85393.2</v>
      </c>
      <c r="AC75">
        <v>1.3588435613140157</v>
      </c>
      <c r="AI75">
        <v>85393.2</v>
      </c>
      <c r="AJ75">
        <v>1.3588435613140157</v>
      </c>
    </row>
    <row r="76" spans="2:38" x14ac:dyDescent="0.25">
      <c r="B76">
        <v>102227</v>
      </c>
      <c r="C76">
        <v>105242</v>
      </c>
      <c r="D76">
        <v>42180</v>
      </c>
      <c r="E76">
        <v>50373</v>
      </c>
      <c r="F76">
        <v>38862</v>
      </c>
      <c r="H76">
        <v>135758</v>
      </c>
      <c r="J76">
        <f t="shared" si="12"/>
        <v>67776.800000000003</v>
      </c>
      <c r="K76">
        <f t="shared" si="13"/>
        <v>2.0030157812112699</v>
      </c>
      <c r="L76">
        <f t="shared" si="14"/>
        <v>105242</v>
      </c>
      <c r="M76">
        <f t="shared" si="15"/>
        <v>38862</v>
      </c>
      <c r="N76">
        <f t="shared" si="16"/>
        <v>67776.800000000003</v>
      </c>
      <c r="O76">
        <f t="shared" si="17"/>
        <v>66380</v>
      </c>
      <c r="Q76">
        <v>7961</v>
      </c>
      <c r="R76">
        <v>-3973</v>
      </c>
      <c r="T76">
        <v>126.80000000000291</v>
      </c>
      <c r="U76">
        <v>2845.2000000000044</v>
      </c>
      <c r="W76">
        <v>4176.3999999999996</v>
      </c>
      <c r="X76">
        <v>2983.6000000000004</v>
      </c>
      <c r="AF76">
        <v>67776.800000000003</v>
      </c>
      <c r="AG76">
        <v>2.0030157812112699</v>
      </c>
      <c r="AK76">
        <v>67776.800000000003</v>
      </c>
      <c r="AL76">
        <v>2.0030157812112699</v>
      </c>
    </row>
    <row r="77" spans="2:38" x14ac:dyDescent="0.25">
      <c r="B77">
        <v>56324</v>
      </c>
      <c r="C77">
        <v>98721</v>
      </c>
      <c r="D77">
        <v>51880</v>
      </c>
      <c r="E77">
        <v>103171</v>
      </c>
      <c r="F77">
        <v>25385</v>
      </c>
      <c r="H77">
        <v>113991</v>
      </c>
      <c r="J77">
        <f t="shared" si="12"/>
        <v>67096.2</v>
      </c>
      <c r="K77">
        <f t="shared" si="13"/>
        <v>1.6989188657479859</v>
      </c>
      <c r="L77">
        <f t="shared" si="14"/>
        <v>103171</v>
      </c>
      <c r="M77">
        <f t="shared" si="15"/>
        <v>25385</v>
      </c>
      <c r="N77">
        <f t="shared" si="16"/>
        <v>67096.2</v>
      </c>
      <c r="O77">
        <f t="shared" si="17"/>
        <v>77786</v>
      </c>
      <c r="Q77">
        <v>24324</v>
      </c>
      <c r="R77">
        <v>-3005</v>
      </c>
      <c r="T77">
        <v>-6408.6000000000058</v>
      </c>
      <c r="U77">
        <v>1025.8000000000029</v>
      </c>
      <c r="W77">
        <v>9940.6</v>
      </c>
      <c r="X77">
        <v>1661</v>
      </c>
      <c r="AB77">
        <v>67096.2</v>
      </c>
      <c r="AC77">
        <v>1.6989188657479859</v>
      </c>
      <c r="AK77">
        <v>67096.2</v>
      </c>
      <c r="AL77">
        <v>1.6989188657479859</v>
      </c>
    </row>
    <row r="78" spans="2:38" x14ac:dyDescent="0.25">
      <c r="B78">
        <v>5950</v>
      </c>
      <c r="C78">
        <v>1830</v>
      </c>
      <c r="D78">
        <v>21660</v>
      </c>
      <c r="E78">
        <v>66718</v>
      </c>
      <c r="F78">
        <v>54695</v>
      </c>
      <c r="H78">
        <v>72307</v>
      </c>
      <c r="J78">
        <f t="shared" si="12"/>
        <v>30170.6</v>
      </c>
      <c r="K78">
        <f t="shared" si="13"/>
        <v>2.3966046416047413</v>
      </c>
      <c r="L78">
        <f t="shared" si="14"/>
        <v>66718</v>
      </c>
      <c r="M78">
        <f t="shared" si="15"/>
        <v>1830</v>
      </c>
      <c r="N78">
        <f t="shared" si="16"/>
        <v>30170.6</v>
      </c>
      <c r="O78">
        <f t="shared" si="17"/>
        <v>64888</v>
      </c>
      <c r="Q78">
        <v>24460</v>
      </c>
      <c r="R78">
        <v>7</v>
      </c>
      <c r="T78">
        <v>13467.199999999997</v>
      </c>
      <c r="U78">
        <v>-2171.2000000000007</v>
      </c>
      <c r="W78">
        <v>17292.400000000001</v>
      </c>
      <c r="X78">
        <v>2260</v>
      </c>
      <c r="AD78">
        <v>30170.6</v>
      </c>
      <c r="AE78">
        <v>2.3966046416047413</v>
      </c>
      <c r="AK78">
        <v>30170.6</v>
      </c>
      <c r="AL78">
        <v>2.3966046416047413</v>
      </c>
    </row>
    <row r="79" spans="2:38" x14ac:dyDescent="0.25">
      <c r="B79">
        <v>97634</v>
      </c>
      <c r="C79">
        <v>74311</v>
      </c>
      <c r="D79">
        <v>8019</v>
      </c>
      <c r="E79">
        <v>91482</v>
      </c>
      <c r="F79">
        <v>41434</v>
      </c>
      <c r="H79">
        <v>90117</v>
      </c>
      <c r="J79">
        <f t="shared" si="12"/>
        <v>62576</v>
      </c>
      <c r="K79">
        <f t="shared" si="13"/>
        <v>1.440120813091281</v>
      </c>
      <c r="L79">
        <f t="shared" si="14"/>
        <v>97634</v>
      </c>
      <c r="M79">
        <f t="shared" si="15"/>
        <v>8019</v>
      </c>
      <c r="N79">
        <f t="shared" si="16"/>
        <v>62576</v>
      </c>
      <c r="O79">
        <f t="shared" si="17"/>
        <v>89615</v>
      </c>
      <c r="Q79">
        <v>-5208</v>
      </c>
      <c r="R79">
        <v>8924</v>
      </c>
      <c r="T79">
        <v>-2122</v>
      </c>
      <c r="U79">
        <v>-2218</v>
      </c>
      <c r="W79">
        <v>18191.599999999999</v>
      </c>
      <c r="X79">
        <v>2218</v>
      </c>
      <c r="AB79">
        <v>62576</v>
      </c>
      <c r="AC79">
        <v>1.440120813091281</v>
      </c>
      <c r="AI79">
        <v>62576</v>
      </c>
      <c r="AJ79">
        <v>1.440120813091281</v>
      </c>
    </row>
    <row r="80" spans="2:38" x14ac:dyDescent="0.25">
      <c r="B80">
        <v>97403</v>
      </c>
      <c r="C80">
        <v>80853</v>
      </c>
      <c r="D80">
        <v>43161</v>
      </c>
      <c r="E80">
        <v>16990</v>
      </c>
      <c r="F80">
        <v>99440</v>
      </c>
      <c r="H80">
        <v>92856</v>
      </c>
      <c r="J80">
        <f t="shared" si="12"/>
        <v>67569.399999999994</v>
      </c>
      <c r="K80">
        <f t="shared" si="13"/>
        <v>1.3742315308408837</v>
      </c>
      <c r="L80">
        <f t="shared" si="14"/>
        <v>99440</v>
      </c>
      <c r="M80">
        <f t="shared" si="15"/>
        <v>16990</v>
      </c>
      <c r="N80">
        <f t="shared" si="16"/>
        <v>67569.399999999994</v>
      </c>
      <c r="O80">
        <f t="shared" si="17"/>
        <v>82450</v>
      </c>
      <c r="Q80">
        <v>-9849</v>
      </c>
      <c r="R80">
        <v>53</v>
      </c>
      <c r="T80">
        <v>4322.7999999999956</v>
      </c>
      <c r="U80">
        <v>-4671.2000000000116</v>
      </c>
      <c r="W80">
        <v>12106.399999999998</v>
      </c>
      <c r="X80">
        <v>5837.2</v>
      </c>
      <c r="AF80">
        <v>67569.399999999994</v>
      </c>
      <c r="AG80">
        <v>1.3742315308408837</v>
      </c>
      <c r="AI80">
        <v>67569.399999999994</v>
      </c>
      <c r="AJ80">
        <v>1.3742315308408837</v>
      </c>
    </row>
    <row r="81" spans="2:38" x14ac:dyDescent="0.25">
      <c r="B81">
        <v>38655</v>
      </c>
      <c r="C81">
        <v>6391</v>
      </c>
      <c r="D81">
        <v>111360</v>
      </c>
      <c r="E81">
        <v>48995</v>
      </c>
      <c r="F81">
        <v>77203</v>
      </c>
      <c r="H81">
        <v>73081</v>
      </c>
      <c r="J81">
        <f t="shared" si="12"/>
        <v>56520.800000000003</v>
      </c>
      <c r="K81">
        <f t="shared" si="13"/>
        <v>1.2929930220379047</v>
      </c>
      <c r="L81">
        <f t="shared" si="14"/>
        <v>111360</v>
      </c>
      <c r="M81">
        <f t="shared" si="15"/>
        <v>6391</v>
      </c>
      <c r="N81">
        <f t="shared" si="16"/>
        <v>56520.800000000003</v>
      </c>
      <c r="O81">
        <f t="shared" si="17"/>
        <v>104969</v>
      </c>
      <c r="Q81">
        <v>1003</v>
      </c>
      <c r="R81">
        <v>137</v>
      </c>
      <c r="T81">
        <v>23532.200000000004</v>
      </c>
      <c r="U81">
        <v>-846</v>
      </c>
      <c r="W81">
        <v>54564.200000000004</v>
      </c>
      <c r="X81">
        <v>3577.6</v>
      </c>
      <c r="AD81">
        <v>56520.800000000003</v>
      </c>
      <c r="AE81">
        <v>1.2929930220379047</v>
      </c>
      <c r="AI81">
        <v>56520.800000000003</v>
      </c>
      <c r="AJ81">
        <v>1.2929930220379047</v>
      </c>
    </row>
    <row r="82" spans="2:38" x14ac:dyDescent="0.25">
      <c r="B82">
        <v>37712</v>
      </c>
      <c r="C82">
        <v>30899</v>
      </c>
      <c r="D82">
        <v>42385</v>
      </c>
      <c r="E82">
        <v>90186</v>
      </c>
      <c r="F82">
        <v>14623</v>
      </c>
      <c r="H82">
        <v>52013</v>
      </c>
      <c r="J82">
        <f t="shared" si="12"/>
        <v>43161</v>
      </c>
      <c r="K82">
        <f t="shared" si="13"/>
        <v>1.205092560413336</v>
      </c>
      <c r="L82">
        <f t="shared" si="14"/>
        <v>90186</v>
      </c>
      <c r="M82">
        <f t="shared" si="15"/>
        <v>14623</v>
      </c>
      <c r="N82">
        <f t="shared" si="16"/>
        <v>43161</v>
      </c>
      <c r="O82">
        <f t="shared" si="17"/>
        <v>75563</v>
      </c>
      <c r="Q82">
        <v>-24739</v>
      </c>
      <c r="R82">
        <v>4034</v>
      </c>
      <c r="T82">
        <v>-13000.800000000003</v>
      </c>
      <c r="U82">
        <v>31.599999999998545</v>
      </c>
      <c r="W82">
        <v>21388.799999999999</v>
      </c>
      <c r="X82">
        <v>4788.3999999999996</v>
      </c>
      <c r="Z82">
        <v>43161</v>
      </c>
      <c r="AA82">
        <v>1.205092560413336</v>
      </c>
      <c r="AI82">
        <v>43161</v>
      </c>
      <c r="AJ82">
        <v>1.205092560413336</v>
      </c>
    </row>
    <row r="83" spans="2:38" x14ac:dyDescent="0.25">
      <c r="B83">
        <v>3818</v>
      </c>
      <c r="C83">
        <v>61940</v>
      </c>
      <c r="D83">
        <v>25414</v>
      </c>
      <c r="E83">
        <v>90163</v>
      </c>
      <c r="F83">
        <v>66569</v>
      </c>
      <c r="H83">
        <v>83086</v>
      </c>
      <c r="J83">
        <f t="shared" si="12"/>
        <v>49580.800000000003</v>
      </c>
      <c r="K83">
        <f t="shared" si="13"/>
        <v>1.6757696527688137</v>
      </c>
      <c r="L83">
        <f t="shared" si="14"/>
        <v>90163</v>
      </c>
      <c r="M83">
        <f t="shared" si="15"/>
        <v>3818</v>
      </c>
      <c r="N83">
        <f t="shared" si="16"/>
        <v>49580.800000000003</v>
      </c>
      <c r="O83">
        <f t="shared" si="17"/>
        <v>86345</v>
      </c>
      <c r="Q83">
        <v>12361</v>
      </c>
      <c r="R83">
        <v>-3358</v>
      </c>
      <c r="T83">
        <v>-20061.800000000003</v>
      </c>
      <c r="U83">
        <v>-3301.7999999999956</v>
      </c>
      <c r="W83">
        <v>21097</v>
      </c>
      <c r="X83">
        <v>3351</v>
      </c>
      <c r="AB83">
        <v>49580.800000000003</v>
      </c>
      <c r="AC83">
        <v>1.6757696527688137</v>
      </c>
      <c r="AK83">
        <v>49580.800000000003</v>
      </c>
      <c r="AL83">
        <v>1.6757696527688137</v>
      </c>
    </row>
    <row r="84" spans="2:38" x14ac:dyDescent="0.25">
      <c r="B84">
        <v>113114</v>
      </c>
      <c r="C84">
        <v>97009</v>
      </c>
      <c r="D84">
        <v>84978</v>
      </c>
      <c r="E84">
        <v>14280</v>
      </c>
      <c r="F84">
        <v>96424</v>
      </c>
      <c r="H84">
        <v>124616</v>
      </c>
      <c r="J84">
        <f t="shared" si="12"/>
        <v>81161</v>
      </c>
      <c r="K84">
        <f t="shared" si="13"/>
        <v>1.5354172570569609</v>
      </c>
      <c r="L84">
        <f t="shared" si="14"/>
        <v>113114</v>
      </c>
      <c r="M84">
        <f t="shared" si="15"/>
        <v>14280</v>
      </c>
      <c r="N84">
        <f t="shared" si="16"/>
        <v>81161</v>
      </c>
      <c r="O84">
        <f t="shared" si="17"/>
        <v>98834</v>
      </c>
      <c r="Q84">
        <v>17114</v>
      </c>
      <c r="R84">
        <v>608</v>
      </c>
      <c r="T84">
        <v>6426.1999999999971</v>
      </c>
      <c r="U84">
        <v>1570.3999999999942</v>
      </c>
      <c r="W84">
        <v>15526.599999999999</v>
      </c>
      <c r="X84">
        <v>7280</v>
      </c>
      <c r="AB84">
        <v>81161</v>
      </c>
      <c r="AC84">
        <v>1.5354172570569609</v>
      </c>
      <c r="AI84">
        <v>81161</v>
      </c>
      <c r="AJ84">
        <v>1.5354172570569609</v>
      </c>
    </row>
    <row r="85" spans="2:38" x14ac:dyDescent="0.25">
      <c r="B85">
        <v>30104</v>
      </c>
      <c r="C85">
        <v>109667</v>
      </c>
      <c r="D85">
        <v>54984</v>
      </c>
      <c r="E85">
        <v>88378</v>
      </c>
      <c r="F85">
        <v>102963</v>
      </c>
      <c r="H85">
        <v>138758</v>
      </c>
      <c r="J85">
        <f t="shared" si="12"/>
        <v>77219.199999999997</v>
      </c>
      <c r="K85">
        <f t="shared" si="13"/>
        <v>1.79693651319879</v>
      </c>
      <c r="L85">
        <f t="shared" si="14"/>
        <v>109667</v>
      </c>
      <c r="M85">
        <f t="shared" si="15"/>
        <v>30104</v>
      </c>
      <c r="N85">
        <f t="shared" si="16"/>
        <v>77219.199999999997</v>
      </c>
      <c r="O85">
        <f t="shared" si="17"/>
        <v>79563</v>
      </c>
      <c r="Q85">
        <v>14897</v>
      </c>
      <c r="R85">
        <v>-4354</v>
      </c>
      <c r="T85">
        <v>9323.1999999999971</v>
      </c>
      <c r="U85">
        <v>2554</v>
      </c>
      <c r="W85">
        <v>24421.599999999999</v>
      </c>
      <c r="X85">
        <v>2902.4</v>
      </c>
      <c r="AF85">
        <v>77219.199999999997</v>
      </c>
      <c r="AG85">
        <v>1.79693651319879</v>
      </c>
      <c r="AK85">
        <v>77219.199999999997</v>
      </c>
      <c r="AL85">
        <v>1.79693651319879</v>
      </c>
    </row>
    <row r="86" spans="2:38" x14ac:dyDescent="0.25">
      <c r="B86">
        <v>22395</v>
      </c>
      <c r="C86">
        <v>82303</v>
      </c>
      <c r="D86">
        <v>71770</v>
      </c>
      <c r="E86">
        <v>97457</v>
      </c>
      <c r="F86">
        <v>68060</v>
      </c>
      <c r="H86">
        <v>86212</v>
      </c>
      <c r="J86">
        <f t="shared" si="12"/>
        <v>68397</v>
      </c>
      <c r="K86">
        <f t="shared" si="13"/>
        <v>1.2604646402619999</v>
      </c>
      <c r="L86">
        <f t="shared" si="14"/>
        <v>97457</v>
      </c>
      <c r="M86">
        <f t="shared" si="15"/>
        <v>22395</v>
      </c>
      <c r="N86">
        <f t="shared" si="16"/>
        <v>68397</v>
      </c>
      <c r="O86">
        <f t="shared" si="17"/>
        <v>75062</v>
      </c>
      <c r="Q86">
        <v>-10589</v>
      </c>
      <c r="R86">
        <v>-508</v>
      </c>
      <c r="T86">
        <v>-3385.8000000000029</v>
      </c>
      <c r="U86">
        <v>692</v>
      </c>
      <c r="W86">
        <v>6181.8</v>
      </c>
      <c r="X86">
        <v>726.40000000000009</v>
      </c>
      <c r="AB86">
        <v>68397</v>
      </c>
      <c r="AC86">
        <v>1.2604646402619999</v>
      </c>
      <c r="AI86">
        <v>68397</v>
      </c>
      <c r="AJ86">
        <v>1.2604646402619999</v>
      </c>
    </row>
    <row r="87" spans="2:38" x14ac:dyDescent="0.25">
      <c r="B87">
        <v>24259</v>
      </c>
      <c r="C87">
        <v>83609</v>
      </c>
      <c r="D87">
        <v>78489</v>
      </c>
      <c r="E87">
        <v>14421</v>
      </c>
      <c r="F87">
        <v>83357</v>
      </c>
      <c r="H87">
        <v>116510</v>
      </c>
      <c r="J87">
        <f t="shared" si="12"/>
        <v>56827</v>
      </c>
      <c r="K87">
        <f t="shared" si="13"/>
        <v>2.0502577999894416</v>
      </c>
      <c r="L87">
        <f t="shared" si="14"/>
        <v>83609</v>
      </c>
      <c r="M87">
        <f t="shared" si="15"/>
        <v>14421</v>
      </c>
      <c r="N87">
        <f t="shared" si="16"/>
        <v>56827</v>
      </c>
      <c r="O87">
        <f t="shared" si="17"/>
        <v>69188</v>
      </c>
      <c r="Q87">
        <v>45908</v>
      </c>
      <c r="R87">
        <v>759</v>
      </c>
      <c r="T87">
        <v>2559.4000000000015</v>
      </c>
      <c r="U87">
        <v>-2329.5999999999985</v>
      </c>
      <c r="W87">
        <v>28823.800000000003</v>
      </c>
      <c r="X87">
        <v>2492.4</v>
      </c>
      <c r="Z87">
        <v>56827</v>
      </c>
      <c r="AA87">
        <v>2.0502577999894416</v>
      </c>
      <c r="AK87">
        <v>56827</v>
      </c>
      <c r="AL87">
        <v>2.0502577999894416</v>
      </c>
    </row>
    <row r="88" spans="2:38" x14ac:dyDescent="0.25">
      <c r="B88">
        <v>73225</v>
      </c>
      <c r="C88">
        <v>106725</v>
      </c>
      <c r="D88">
        <v>14544</v>
      </c>
      <c r="E88">
        <v>17369</v>
      </c>
      <c r="F88">
        <v>100748</v>
      </c>
      <c r="H88">
        <v>81218</v>
      </c>
      <c r="J88">
        <f t="shared" si="12"/>
        <v>62522.2</v>
      </c>
      <c r="K88">
        <f t="shared" si="13"/>
        <v>1.2990265857567393</v>
      </c>
      <c r="L88">
        <f t="shared" si="14"/>
        <v>106725</v>
      </c>
      <c r="M88">
        <f t="shared" si="15"/>
        <v>14544</v>
      </c>
      <c r="N88">
        <f t="shared" si="16"/>
        <v>62522.2</v>
      </c>
      <c r="O88">
        <f t="shared" si="17"/>
        <v>92181</v>
      </c>
      <c r="Q88">
        <v>-700</v>
      </c>
      <c r="R88">
        <v>6516</v>
      </c>
      <c r="T88">
        <v>16397.199999999997</v>
      </c>
      <c r="U88">
        <v>445.19999999999709</v>
      </c>
      <c r="W88">
        <v>26418</v>
      </c>
      <c r="X88">
        <v>2222</v>
      </c>
      <c r="AD88">
        <v>62522.2</v>
      </c>
      <c r="AE88">
        <v>1.2990265857567393</v>
      </c>
      <c r="AI88">
        <v>62522.2</v>
      </c>
      <c r="AJ88">
        <v>1.2990265857567393</v>
      </c>
    </row>
    <row r="89" spans="2:38" x14ac:dyDescent="0.25">
      <c r="B89">
        <v>24028</v>
      </c>
      <c r="C89">
        <v>75641</v>
      </c>
      <c r="D89">
        <v>35637</v>
      </c>
      <c r="E89">
        <v>72236</v>
      </c>
      <c r="F89">
        <v>4945</v>
      </c>
      <c r="H89">
        <v>49744</v>
      </c>
      <c r="J89">
        <f t="shared" si="12"/>
        <v>42497.4</v>
      </c>
      <c r="K89">
        <f t="shared" si="13"/>
        <v>1.1705186670243355</v>
      </c>
      <c r="L89">
        <f t="shared" si="14"/>
        <v>75641</v>
      </c>
      <c r="M89">
        <f t="shared" si="15"/>
        <v>4945</v>
      </c>
      <c r="N89">
        <f t="shared" si="16"/>
        <v>42497.4</v>
      </c>
      <c r="O89">
        <f t="shared" si="17"/>
        <v>70696</v>
      </c>
      <c r="Q89">
        <v>-48164</v>
      </c>
      <c r="R89">
        <v>-3552</v>
      </c>
      <c r="T89">
        <v>3973.8000000000029</v>
      </c>
      <c r="U89">
        <v>-3485.4000000000015</v>
      </c>
      <c r="W89">
        <v>34584.199999999997</v>
      </c>
      <c r="X89">
        <v>3485.3999999999996</v>
      </c>
      <c r="AD89">
        <v>42497.4</v>
      </c>
      <c r="AE89">
        <v>1.1705186670243355</v>
      </c>
      <c r="AI89">
        <v>42497.4</v>
      </c>
      <c r="AJ89">
        <v>1.1705186670243355</v>
      </c>
    </row>
    <row r="90" spans="2:38" x14ac:dyDescent="0.25">
      <c r="B90">
        <v>86343</v>
      </c>
      <c r="C90">
        <v>99335</v>
      </c>
      <c r="D90">
        <v>50805</v>
      </c>
      <c r="E90">
        <v>73349</v>
      </c>
      <c r="F90">
        <v>54259</v>
      </c>
      <c r="H90">
        <v>96107</v>
      </c>
      <c r="J90">
        <f t="shared" si="12"/>
        <v>72818.2</v>
      </c>
      <c r="K90">
        <f t="shared" si="13"/>
        <v>1.3198211436151952</v>
      </c>
      <c r="L90">
        <f t="shared" si="14"/>
        <v>99335</v>
      </c>
      <c r="M90">
        <f t="shared" si="15"/>
        <v>50805</v>
      </c>
      <c r="N90">
        <f t="shared" si="16"/>
        <v>72818.2</v>
      </c>
      <c r="O90">
        <f t="shared" si="17"/>
        <v>48530</v>
      </c>
      <c r="Q90">
        <v>4718</v>
      </c>
      <c r="R90">
        <v>1008</v>
      </c>
      <c r="T90">
        <v>-11461.400000000009</v>
      </c>
      <c r="U90">
        <v>2491.3999999999942</v>
      </c>
      <c r="W90">
        <v>31767.800000000003</v>
      </c>
      <c r="X90">
        <v>2807.3999999999996</v>
      </c>
      <c r="AB90">
        <v>72818.2</v>
      </c>
      <c r="AC90">
        <v>1.3198211436151952</v>
      </c>
      <c r="AI90">
        <v>72818.2</v>
      </c>
      <c r="AJ90">
        <v>1.3198211436151952</v>
      </c>
    </row>
    <row r="91" spans="2:38" x14ac:dyDescent="0.25">
      <c r="B91">
        <v>48116</v>
      </c>
      <c r="C91">
        <v>50470</v>
      </c>
      <c r="D91">
        <v>20660</v>
      </c>
      <c r="E91">
        <v>69707</v>
      </c>
      <c r="F91">
        <v>96611</v>
      </c>
      <c r="H91">
        <v>82280</v>
      </c>
      <c r="J91">
        <f t="shared" si="12"/>
        <v>57112.800000000003</v>
      </c>
      <c r="K91">
        <f t="shared" si="13"/>
        <v>1.4406577859954335</v>
      </c>
      <c r="L91">
        <f t="shared" si="14"/>
        <v>96611</v>
      </c>
      <c r="M91">
        <f t="shared" si="15"/>
        <v>20660</v>
      </c>
      <c r="N91">
        <f t="shared" si="16"/>
        <v>57112.800000000003</v>
      </c>
      <c r="O91">
        <f t="shared" si="17"/>
        <v>75951</v>
      </c>
      <c r="Q91">
        <v>-12061</v>
      </c>
      <c r="R91">
        <v>-8404</v>
      </c>
      <c r="T91">
        <v>-14891.399999999994</v>
      </c>
      <c r="U91">
        <v>-2554.1999999999971</v>
      </c>
      <c r="W91">
        <v>14891.4</v>
      </c>
      <c r="X91">
        <v>6978.6</v>
      </c>
      <c r="AB91">
        <v>57112.800000000003</v>
      </c>
      <c r="AC91">
        <v>1.4406577859954335</v>
      </c>
      <c r="AI91">
        <v>57112.800000000003</v>
      </c>
      <c r="AJ91">
        <v>1.4406577859954335</v>
      </c>
    </row>
    <row r="92" spans="2:38" x14ac:dyDescent="0.25">
      <c r="B92">
        <v>44493</v>
      </c>
      <c r="C92">
        <v>50589</v>
      </c>
      <c r="D92">
        <v>61391</v>
      </c>
      <c r="E92">
        <v>84373</v>
      </c>
      <c r="F92">
        <v>103088</v>
      </c>
      <c r="H92">
        <v>94104</v>
      </c>
      <c r="J92">
        <f t="shared" si="12"/>
        <v>68786.8</v>
      </c>
      <c r="K92">
        <f t="shared" si="13"/>
        <v>1.3680531729924927</v>
      </c>
      <c r="L92">
        <f t="shared" si="14"/>
        <v>103088</v>
      </c>
      <c r="M92">
        <f t="shared" si="15"/>
        <v>44493</v>
      </c>
      <c r="N92">
        <f t="shared" si="16"/>
        <v>68786.8</v>
      </c>
      <c r="O92">
        <f t="shared" si="17"/>
        <v>58595</v>
      </c>
      <c r="Q92">
        <v>20427</v>
      </c>
      <c r="R92">
        <v>-4224</v>
      </c>
      <c r="T92">
        <v>-2233.3999999999942</v>
      </c>
      <c r="U92">
        <v>1940.8000000000029</v>
      </c>
      <c r="W92">
        <v>32875.399999999994</v>
      </c>
      <c r="X92">
        <v>3207.6</v>
      </c>
      <c r="AB92">
        <v>68786.8</v>
      </c>
      <c r="AC92">
        <v>1.3680531729924927</v>
      </c>
      <c r="AI92">
        <v>68786.8</v>
      </c>
      <c r="AJ92">
        <v>1.3680531729924927</v>
      </c>
    </row>
    <row r="93" spans="2:38" x14ac:dyDescent="0.25">
      <c r="B93">
        <v>50375</v>
      </c>
      <c r="C93">
        <v>71428</v>
      </c>
      <c r="D93">
        <v>107674</v>
      </c>
      <c r="E93">
        <v>111308</v>
      </c>
      <c r="F93">
        <v>32647</v>
      </c>
      <c r="H93">
        <v>92438</v>
      </c>
      <c r="J93">
        <f t="shared" si="12"/>
        <v>74686.399999999994</v>
      </c>
      <c r="K93">
        <f t="shared" si="13"/>
        <v>1.2376818269457359</v>
      </c>
      <c r="L93">
        <f t="shared" si="14"/>
        <v>111308</v>
      </c>
      <c r="M93">
        <f t="shared" si="15"/>
        <v>32647</v>
      </c>
      <c r="N93">
        <f t="shared" si="16"/>
        <v>74686.399999999994</v>
      </c>
      <c r="O93">
        <f t="shared" si="17"/>
        <v>78661</v>
      </c>
      <c r="Q93">
        <v>-36220</v>
      </c>
      <c r="R93">
        <v>4194</v>
      </c>
      <c r="T93">
        <v>2411.5999999999913</v>
      </c>
      <c r="U93">
        <v>-59.200000000011642</v>
      </c>
      <c r="W93">
        <v>5287.2</v>
      </c>
      <c r="X93">
        <v>2387.6</v>
      </c>
      <c r="AF93">
        <v>74686.399999999994</v>
      </c>
      <c r="AG93">
        <v>1.2376818269457359</v>
      </c>
      <c r="AI93">
        <v>74686.399999999994</v>
      </c>
      <c r="AJ93">
        <v>1.2376818269457359</v>
      </c>
    </row>
    <row r="94" spans="2:38" x14ac:dyDescent="0.25">
      <c r="B94">
        <v>16636</v>
      </c>
      <c r="C94">
        <v>101293</v>
      </c>
      <c r="D94">
        <v>11968</v>
      </c>
      <c r="E94">
        <v>38819</v>
      </c>
      <c r="F94">
        <v>56911</v>
      </c>
      <c r="H94">
        <v>98965</v>
      </c>
      <c r="J94">
        <f t="shared" si="12"/>
        <v>45125.4</v>
      </c>
      <c r="K94">
        <f t="shared" si="13"/>
        <v>2.1931107535888876</v>
      </c>
      <c r="L94">
        <f t="shared" si="14"/>
        <v>101293</v>
      </c>
      <c r="M94">
        <f t="shared" si="15"/>
        <v>11968</v>
      </c>
      <c r="N94">
        <f t="shared" si="16"/>
        <v>45125.4</v>
      </c>
      <c r="O94">
        <f t="shared" si="17"/>
        <v>89325</v>
      </c>
      <c r="Q94">
        <v>19384</v>
      </c>
      <c r="R94">
        <v>599</v>
      </c>
      <c r="T94">
        <v>4756.8000000000029</v>
      </c>
      <c r="U94">
        <v>-1685.1999999999971</v>
      </c>
      <c r="W94">
        <v>16508</v>
      </c>
      <c r="X94">
        <v>3297.6</v>
      </c>
      <c r="AD94">
        <v>45125.4</v>
      </c>
      <c r="AE94">
        <v>2.1931107535888876</v>
      </c>
      <c r="AK94">
        <v>45125.4</v>
      </c>
      <c r="AL94">
        <v>2.1931107535888876</v>
      </c>
    </row>
    <row r="95" spans="2:38" x14ac:dyDescent="0.25">
      <c r="B95">
        <v>21810</v>
      </c>
      <c r="C95">
        <v>66917</v>
      </c>
      <c r="D95">
        <v>32338</v>
      </c>
      <c r="E95">
        <v>102623</v>
      </c>
      <c r="F95">
        <v>21273</v>
      </c>
      <c r="H95">
        <v>69697</v>
      </c>
      <c r="J95">
        <f t="shared" si="12"/>
        <v>48992.2</v>
      </c>
      <c r="K95">
        <f t="shared" si="13"/>
        <v>1.4226142120582461</v>
      </c>
      <c r="L95">
        <f t="shared" si="14"/>
        <v>102623</v>
      </c>
      <c r="M95">
        <f t="shared" si="15"/>
        <v>21273</v>
      </c>
      <c r="N95">
        <f t="shared" si="16"/>
        <v>48992.2</v>
      </c>
      <c r="O95">
        <f t="shared" si="17"/>
        <v>81350</v>
      </c>
      <c r="Q95">
        <v>-26489</v>
      </c>
      <c r="R95">
        <v>1180</v>
      </c>
      <c r="T95">
        <v>62.799999999995634</v>
      </c>
      <c r="U95">
        <v>829.59999999999854</v>
      </c>
      <c r="W95">
        <v>26664.800000000003</v>
      </c>
      <c r="X95">
        <v>2552.4</v>
      </c>
      <c r="AD95">
        <v>48992.2</v>
      </c>
      <c r="AE95">
        <v>1.4226142120582461</v>
      </c>
      <c r="AI95">
        <v>48992.2</v>
      </c>
      <c r="AJ95">
        <v>1.4226142120582461</v>
      </c>
    </row>
    <row r="96" spans="2:38" x14ac:dyDescent="0.25">
      <c r="B96">
        <v>57606</v>
      </c>
      <c r="C96">
        <v>108046</v>
      </c>
      <c r="D96">
        <v>46556</v>
      </c>
      <c r="E96">
        <v>77192</v>
      </c>
      <c r="F96">
        <v>14690</v>
      </c>
      <c r="H96">
        <v>119092</v>
      </c>
      <c r="J96">
        <f t="shared" si="12"/>
        <v>60818</v>
      </c>
      <c r="K96">
        <f t="shared" si="13"/>
        <v>1.9581702785359598</v>
      </c>
      <c r="L96">
        <f t="shared" si="14"/>
        <v>108046</v>
      </c>
      <c r="M96">
        <f t="shared" si="15"/>
        <v>14690</v>
      </c>
      <c r="N96">
        <f t="shared" si="16"/>
        <v>60818</v>
      </c>
      <c r="O96">
        <f t="shared" si="17"/>
        <v>93356</v>
      </c>
      <c r="Q96">
        <v>53287</v>
      </c>
      <c r="R96">
        <v>2329</v>
      </c>
      <c r="T96">
        <v>-3092.8000000000029</v>
      </c>
      <c r="U96">
        <v>-1335</v>
      </c>
      <c r="W96">
        <v>11678.399999999998</v>
      </c>
      <c r="X96">
        <v>4091.8</v>
      </c>
      <c r="AB96">
        <v>60818</v>
      </c>
      <c r="AC96">
        <v>1.9581702785359598</v>
      </c>
      <c r="AK96">
        <v>60818</v>
      </c>
      <c r="AL96">
        <v>1.9581702785359598</v>
      </c>
    </row>
    <row r="97" spans="2:38" x14ac:dyDescent="0.25">
      <c r="B97">
        <v>28758</v>
      </c>
      <c r="C97">
        <v>82169</v>
      </c>
      <c r="D97">
        <v>70629</v>
      </c>
      <c r="E97">
        <v>64913</v>
      </c>
      <c r="F97">
        <v>59081</v>
      </c>
      <c r="H97">
        <v>108808</v>
      </c>
      <c r="J97">
        <f t="shared" si="12"/>
        <v>61110</v>
      </c>
      <c r="K97">
        <f t="shared" si="13"/>
        <v>1.7805269186712485</v>
      </c>
      <c r="L97">
        <f t="shared" si="14"/>
        <v>82169</v>
      </c>
      <c r="M97">
        <f t="shared" si="15"/>
        <v>28758</v>
      </c>
      <c r="N97">
        <f t="shared" si="16"/>
        <v>61110</v>
      </c>
      <c r="O97">
        <f t="shared" si="17"/>
        <v>53411</v>
      </c>
      <c r="Q97">
        <v>-4844</v>
      </c>
      <c r="R97">
        <v>-147</v>
      </c>
      <c r="T97">
        <v>6867</v>
      </c>
      <c r="U97">
        <v>-385.19999999999709</v>
      </c>
      <c r="W97">
        <v>40678.6</v>
      </c>
      <c r="X97">
        <v>2404.7999999999997</v>
      </c>
      <c r="AD97">
        <v>61110</v>
      </c>
      <c r="AE97">
        <v>1.7805269186712485</v>
      </c>
      <c r="AK97">
        <v>61110</v>
      </c>
      <c r="AL97">
        <v>1.7805269186712485</v>
      </c>
    </row>
    <row r="98" spans="2:38" x14ac:dyDescent="0.25">
      <c r="B98">
        <v>34028</v>
      </c>
      <c r="C98">
        <v>106218</v>
      </c>
      <c r="D98">
        <v>55577</v>
      </c>
      <c r="E98">
        <v>12862</v>
      </c>
      <c r="F98">
        <v>74124</v>
      </c>
      <c r="H98">
        <v>103898</v>
      </c>
      <c r="J98">
        <f t="shared" si="12"/>
        <v>56561.8</v>
      </c>
      <c r="K98">
        <f t="shared" ref="K98:K129" si="18">H98/J98</f>
        <v>1.8368934510570738</v>
      </c>
      <c r="L98">
        <f t="shared" si="14"/>
        <v>106218</v>
      </c>
      <c r="M98">
        <f t="shared" si="15"/>
        <v>12862</v>
      </c>
      <c r="N98">
        <f t="shared" si="16"/>
        <v>56561.8</v>
      </c>
      <c r="O98">
        <f t="shared" si="17"/>
        <v>93356</v>
      </c>
      <c r="Q98">
        <v>11894</v>
      </c>
      <c r="R98">
        <v>2141</v>
      </c>
      <c r="T98">
        <v>19096</v>
      </c>
      <c r="U98">
        <v>-882.79999999999563</v>
      </c>
      <c r="W98">
        <v>19096</v>
      </c>
      <c r="X98">
        <v>937.6</v>
      </c>
      <c r="AD98">
        <v>56561.8</v>
      </c>
      <c r="AE98">
        <v>1.8368934510570738</v>
      </c>
      <c r="AK98">
        <v>56561.8</v>
      </c>
      <c r="AL98">
        <v>1.8368934510570738</v>
      </c>
    </row>
    <row r="99" spans="2:38" x14ac:dyDescent="0.25">
      <c r="B99">
        <v>70932</v>
      </c>
      <c r="C99">
        <v>97598</v>
      </c>
      <c r="D99">
        <v>97322</v>
      </c>
      <c r="E99">
        <v>19196</v>
      </c>
      <c r="F99">
        <v>30617</v>
      </c>
      <c r="H99">
        <v>116019</v>
      </c>
      <c r="J99">
        <f t="shared" si="12"/>
        <v>63133</v>
      </c>
      <c r="K99">
        <f t="shared" si="18"/>
        <v>1.8376918568735843</v>
      </c>
      <c r="L99">
        <f t="shared" si="14"/>
        <v>97598</v>
      </c>
      <c r="M99">
        <f t="shared" si="15"/>
        <v>19196</v>
      </c>
      <c r="N99">
        <f t="shared" si="16"/>
        <v>63133</v>
      </c>
      <c r="O99">
        <f t="shared" si="17"/>
        <v>78402</v>
      </c>
      <c r="Q99">
        <v>27705</v>
      </c>
      <c r="R99">
        <v>-28</v>
      </c>
      <c r="T99">
        <v>8053.5999999999985</v>
      </c>
      <c r="U99">
        <v>-2271.5999999999985</v>
      </c>
      <c r="W99">
        <v>16689.2</v>
      </c>
      <c r="X99">
        <v>3000.4</v>
      </c>
      <c r="Z99">
        <v>63133</v>
      </c>
      <c r="AA99">
        <v>1.8376918568735843</v>
      </c>
      <c r="AK99">
        <v>63133</v>
      </c>
      <c r="AL99">
        <v>1.8376918568735843</v>
      </c>
    </row>
    <row r="100" spans="2:38" x14ac:dyDescent="0.25">
      <c r="B100">
        <v>104840</v>
      </c>
      <c r="C100">
        <v>102227</v>
      </c>
      <c r="D100">
        <v>34827</v>
      </c>
      <c r="E100">
        <v>96687</v>
      </c>
      <c r="F100">
        <v>69413</v>
      </c>
      <c r="H100">
        <v>127909</v>
      </c>
      <c r="J100">
        <f t="shared" si="12"/>
        <v>81598.8</v>
      </c>
      <c r="K100">
        <f t="shared" si="18"/>
        <v>1.5675353068917679</v>
      </c>
      <c r="L100">
        <f t="shared" si="14"/>
        <v>104840</v>
      </c>
      <c r="M100">
        <f t="shared" si="15"/>
        <v>34827</v>
      </c>
      <c r="N100">
        <f t="shared" si="16"/>
        <v>81598.8</v>
      </c>
      <c r="O100">
        <f t="shared" si="17"/>
        <v>70013</v>
      </c>
      <c r="Q100">
        <v>22744</v>
      </c>
      <c r="R100">
        <v>8374</v>
      </c>
      <c r="T100">
        <v>-6444.5999999999913</v>
      </c>
      <c r="U100">
        <v>-183</v>
      </c>
      <c r="W100">
        <v>15475</v>
      </c>
      <c r="X100">
        <v>295.40000000000003</v>
      </c>
      <c r="AB100">
        <v>81598.8</v>
      </c>
      <c r="AC100">
        <v>1.5675353068917679</v>
      </c>
      <c r="AI100">
        <v>81598.8</v>
      </c>
      <c r="AJ100">
        <v>1.5675353068917679</v>
      </c>
    </row>
    <row r="101" spans="2:38" x14ac:dyDescent="0.25">
      <c r="B101">
        <v>103099</v>
      </c>
      <c r="C101">
        <v>29047</v>
      </c>
      <c r="D101">
        <v>99574</v>
      </c>
      <c r="E101">
        <v>112829</v>
      </c>
      <c r="F101">
        <v>59345</v>
      </c>
      <c r="H101">
        <v>108620</v>
      </c>
      <c r="J101">
        <f t="shared" si="12"/>
        <v>80778.8</v>
      </c>
      <c r="K101">
        <f t="shared" si="18"/>
        <v>1.3446597374558671</v>
      </c>
      <c r="L101">
        <f t="shared" si="14"/>
        <v>112829</v>
      </c>
      <c r="M101">
        <f t="shared" si="15"/>
        <v>29047</v>
      </c>
      <c r="N101">
        <f t="shared" si="16"/>
        <v>80778.8</v>
      </c>
      <c r="O101">
        <f t="shared" si="17"/>
        <v>83782</v>
      </c>
      <c r="Q101">
        <v>-28894</v>
      </c>
      <c r="R101">
        <v>5764</v>
      </c>
      <c r="T101">
        <v>1616</v>
      </c>
      <c r="U101">
        <v>-3056</v>
      </c>
      <c r="W101">
        <v>32570.799999999996</v>
      </c>
      <c r="X101">
        <v>4050.4</v>
      </c>
      <c r="AF101">
        <v>80778.8</v>
      </c>
      <c r="AG101">
        <v>1.3446597374558671</v>
      </c>
      <c r="AI101">
        <v>80778.8</v>
      </c>
      <c r="AJ101">
        <v>1.3446597374558671</v>
      </c>
    </row>
    <row r="103" spans="2:38" x14ac:dyDescent="0.25">
      <c r="B103">
        <v>2841963</v>
      </c>
      <c r="C103">
        <v>3259627</v>
      </c>
      <c r="D103">
        <v>2695993</v>
      </c>
      <c r="E103">
        <v>3229318</v>
      </c>
      <c r="F103">
        <v>2916518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815A2-8251-4DF3-B7D8-2B5F40924D19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22277</v>
      </c>
      <c r="C2">
        <v>108233</v>
      </c>
      <c r="D2">
        <v>77868</v>
      </c>
      <c r="E2">
        <v>32880</v>
      </c>
      <c r="F2">
        <v>42385</v>
      </c>
      <c r="H2">
        <v>113648</v>
      </c>
      <c r="J2">
        <f t="shared" ref="J2:J33" si="0">AVERAGE(B2:F2)</f>
        <v>56728.6</v>
      </c>
      <c r="K2">
        <f t="shared" ref="K2:K33" si="1">H2/J2</f>
        <v>2.003363382843927</v>
      </c>
      <c r="L2">
        <f t="shared" ref="L2:L33" si="2">MAX(B2:F2)</f>
        <v>108233</v>
      </c>
      <c r="M2">
        <f t="shared" ref="M2:M33" si="3">MIN(B2:F2)</f>
        <v>22277</v>
      </c>
      <c r="N2">
        <f t="shared" ref="N2:N33" si="4">AVERAGE(B2:F2)</f>
        <v>56728.6</v>
      </c>
      <c r="O2">
        <f t="shared" ref="O2:O33" si="5">L2-M2</f>
        <v>85956</v>
      </c>
      <c r="Q2">
        <v>14387</v>
      </c>
      <c r="R2">
        <v>-1</v>
      </c>
      <c r="T2">
        <v>-909.20000000000437</v>
      </c>
      <c r="U2">
        <v>-5407</v>
      </c>
      <c r="W2">
        <v>11028</v>
      </c>
      <c r="X2">
        <v>5407</v>
      </c>
      <c r="AD2">
        <v>56728.6</v>
      </c>
      <c r="AE2">
        <v>2.003363382843927</v>
      </c>
      <c r="AK2">
        <v>56728.6</v>
      </c>
      <c r="AL2">
        <v>2.003363382843927</v>
      </c>
    </row>
    <row r="3" spans="1:38" x14ac:dyDescent="0.25">
      <c r="B3">
        <v>83962</v>
      </c>
      <c r="C3">
        <v>110591</v>
      </c>
      <c r="D3">
        <v>27619</v>
      </c>
      <c r="E3">
        <v>27059</v>
      </c>
      <c r="F3">
        <v>33005</v>
      </c>
      <c r="H3">
        <v>73351</v>
      </c>
      <c r="J3">
        <f t="shared" si="0"/>
        <v>56447.199999999997</v>
      </c>
      <c r="K3">
        <f t="shared" si="1"/>
        <v>1.2994621522413867</v>
      </c>
      <c r="L3">
        <f t="shared" si="2"/>
        <v>110591</v>
      </c>
      <c r="M3">
        <f t="shared" si="3"/>
        <v>27059</v>
      </c>
      <c r="N3">
        <f t="shared" si="4"/>
        <v>56447.199999999997</v>
      </c>
      <c r="O3">
        <f t="shared" si="5"/>
        <v>83532</v>
      </c>
      <c r="Q3">
        <v>18616</v>
      </c>
      <c r="R3">
        <v>-76</v>
      </c>
      <c r="T3">
        <v>12290.199999999997</v>
      </c>
      <c r="U3">
        <v>957.19999999999709</v>
      </c>
      <c r="W3">
        <v>20230.600000000002</v>
      </c>
      <c r="X3">
        <v>2297.6</v>
      </c>
      <c r="Z3">
        <v>56447.199999999997</v>
      </c>
      <c r="AA3">
        <v>1.2994621522413867</v>
      </c>
      <c r="AI3">
        <v>56447.199999999997</v>
      </c>
      <c r="AJ3">
        <v>1.2994621522413867</v>
      </c>
    </row>
    <row r="4" spans="1:38" x14ac:dyDescent="0.25">
      <c r="B4">
        <v>33250</v>
      </c>
      <c r="C4">
        <v>75065</v>
      </c>
      <c r="D4">
        <v>86977</v>
      </c>
      <c r="E4">
        <v>96977</v>
      </c>
      <c r="F4">
        <v>15549</v>
      </c>
      <c r="H4">
        <v>117158</v>
      </c>
      <c r="J4">
        <f t="shared" si="0"/>
        <v>61563.6</v>
      </c>
      <c r="K4">
        <f t="shared" si="1"/>
        <v>1.9030401081158348</v>
      </c>
      <c r="L4">
        <f t="shared" si="2"/>
        <v>96977</v>
      </c>
      <c r="M4">
        <f t="shared" si="3"/>
        <v>15549</v>
      </c>
      <c r="N4">
        <f t="shared" si="4"/>
        <v>61563.6</v>
      </c>
      <c r="O4">
        <f t="shared" si="5"/>
        <v>81428</v>
      </c>
      <c r="Q4">
        <v>34379</v>
      </c>
      <c r="R4">
        <v>-8721</v>
      </c>
      <c r="T4">
        <v>5229.5999999999985</v>
      </c>
      <c r="U4">
        <v>-190.20000000000437</v>
      </c>
      <c r="W4">
        <v>12238.4</v>
      </c>
      <c r="X4">
        <v>577</v>
      </c>
      <c r="Z4">
        <v>61563.6</v>
      </c>
      <c r="AA4">
        <v>1.9030401081158348</v>
      </c>
      <c r="AK4">
        <v>61563.6</v>
      </c>
      <c r="AL4">
        <v>1.9030401081158348</v>
      </c>
    </row>
    <row r="5" spans="1:38" x14ac:dyDescent="0.25">
      <c r="B5">
        <v>19366</v>
      </c>
      <c r="C5">
        <v>21883</v>
      </c>
      <c r="D5">
        <v>13897</v>
      </c>
      <c r="E5">
        <v>18053</v>
      </c>
      <c r="F5">
        <v>106036</v>
      </c>
      <c r="H5">
        <v>86835</v>
      </c>
      <c r="J5">
        <f t="shared" si="0"/>
        <v>35847</v>
      </c>
      <c r="K5">
        <f t="shared" si="1"/>
        <v>2.4223784417106033</v>
      </c>
      <c r="L5">
        <f t="shared" si="2"/>
        <v>106036</v>
      </c>
      <c r="M5">
        <f t="shared" si="3"/>
        <v>13897</v>
      </c>
      <c r="N5">
        <f t="shared" si="4"/>
        <v>35847</v>
      </c>
      <c r="O5">
        <f t="shared" si="5"/>
        <v>92139</v>
      </c>
      <c r="Q5">
        <v>18078</v>
      </c>
      <c r="R5">
        <v>-584</v>
      </c>
      <c r="T5">
        <v>-6809.4000000000015</v>
      </c>
      <c r="U5">
        <v>548.80000000000291</v>
      </c>
      <c r="W5">
        <v>11849</v>
      </c>
      <c r="X5">
        <v>1876.3999999999999</v>
      </c>
      <c r="AD5">
        <v>35847</v>
      </c>
      <c r="AE5">
        <v>2.4223784417106033</v>
      </c>
      <c r="AK5">
        <v>35847</v>
      </c>
      <c r="AL5">
        <v>2.4223784417106033</v>
      </c>
    </row>
    <row r="6" spans="1:38" x14ac:dyDescent="0.25">
      <c r="B6">
        <v>52247</v>
      </c>
      <c r="C6">
        <v>80460</v>
      </c>
      <c r="D6">
        <v>1518</v>
      </c>
      <c r="E6">
        <v>76486</v>
      </c>
      <c r="F6">
        <v>5258</v>
      </c>
      <c r="H6">
        <v>62449</v>
      </c>
      <c r="J6">
        <f t="shared" si="0"/>
        <v>43193.8</v>
      </c>
      <c r="K6">
        <f t="shared" si="1"/>
        <v>1.4457862007973366</v>
      </c>
      <c r="L6">
        <f t="shared" si="2"/>
        <v>80460</v>
      </c>
      <c r="M6">
        <f t="shared" si="3"/>
        <v>1518</v>
      </c>
      <c r="N6">
        <f t="shared" si="4"/>
        <v>43193.8</v>
      </c>
      <c r="O6">
        <f t="shared" si="5"/>
        <v>78942</v>
      </c>
      <c r="Q6">
        <v>-31400</v>
      </c>
      <c r="R6">
        <v>4322</v>
      </c>
      <c r="T6">
        <v>-3374</v>
      </c>
      <c r="U6">
        <v>-659.79999999999563</v>
      </c>
      <c r="W6">
        <v>34812</v>
      </c>
      <c r="X6">
        <v>6855.8</v>
      </c>
      <c r="AD6">
        <v>43193.8</v>
      </c>
      <c r="AE6">
        <v>1.4457862007973366</v>
      </c>
      <c r="AI6">
        <v>43193.8</v>
      </c>
      <c r="AJ6">
        <v>1.4457862007973366</v>
      </c>
    </row>
    <row r="7" spans="1:38" x14ac:dyDescent="0.25">
      <c r="B7">
        <v>27750</v>
      </c>
      <c r="C7">
        <v>94123</v>
      </c>
      <c r="D7">
        <v>79613</v>
      </c>
      <c r="E7">
        <v>84397</v>
      </c>
      <c r="F7">
        <v>12679</v>
      </c>
      <c r="H7">
        <v>64521</v>
      </c>
      <c r="J7">
        <f t="shared" si="0"/>
        <v>59712.4</v>
      </c>
      <c r="K7">
        <f t="shared" si="1"/>
        <v>1.0805293372900771</v>
      </c>
      <c r="L7">
        <f t="shared" si="2"/>
        <v>94123</v>
      </c>
      <c r="M7">
        <f t="shared" si="3"/>
        <v>12679</v>
      </c>
      <c r="N7">
        <f t="shared" si="4"/>
        <v>59712.4</v>
      </c>
      <c r="O7">
        <f t="shared" si="5"/>
        <v>81444</v>
      </c>
      <c r="Q7">
        <v>-24654</v>
      </c>
      <c r="R7">
        <v>82</v>
      </c>
      <c r="T7">
        <v>-262.40000000000146</v>
      </c>
      <c r="U7">
        <v>-1691.7999999999956</v>
      </c>
      <c r="W7">
        <v>18902.8</v>
      </c>
      <c r="X7">
        <v>2543.4</v>
      </c>
      <c r="AB7">
        <v>59712.4</v>
      </c>
      <c r="AC7">
        <v>1.0805293372900771</v>
      </c>
      <c r="AI7">
        <v>59712.4</v>
      </c>
      <c r="AJ7">
        <v>1.0805293372900771</v>
      </c>
    </row>
    <row r="8" spans="1:38" x14ac:dyDescent="0.25">
      <c r="B8">
        <v>37225</v>
      </c>
      <c r="C8">
        <v>46588</v>
      </c>
      <c r="D8">
        <v>58984</v>
      </c>
      <c r="E8">
        <v>111371</v>
      </c>
      <c r="F8">
        <v>48613</v>
      </c>
      <c r="H8">
        <v>118678</v>
      </c>
      <c r="J8">
        <f t="shared" si="0"/>
        <v>60556.2</v>
      </c>
      <c r="K8">
        <f t="shared" si="1"/>
        <v>1.9597993269062459</v>
      </c>
      <c r="L8">
        <f t="shared" si="2"/>
        <v>111371</v>
      </c>
      <c r="M8">
        <f t="shared" si="3"/>
        <v>37225</v>
      </c>
      <c r="N8">
        <f t="shared" si="4"/>
        <v>60556.2</v>
      </c>
      <c r="O8">
        <f t="shared" si="5"/>
        <v>74146</v>
      </c>
      <c r="Q8">
        <v>26182</v>
      </c>
      <c r="R8">
        <v>-261</v>
      </c>
      <c r="T8">
        <v>9093</v>
      </c>
      <c r="U8">
        <v>1061.7999999999956</v>
      </c>
      <c r="W8">
        <v>20299.800000000003</v>
      </c>
      <c r="X8">
        <v>1708.1999999999998</v>
      </c>
      <c r="AD8">
        <v>60556.2</v>
      </c>
      <c r="AE8">
        <v>1.9597993269062459</v>
      </c>
      <c r="AK8">
        <v>60556.2</v>
      </c>
      <c r="AL8">
        <v>1.9597993269062459</v>
      </c>
    </row>
    <row r="9" spans="1:38" x14ac:dyDescent="0.25">
      <c r="B9">
        <v>100099</v>
      </c>
      <c r="C9">
        <v>71286</v>
      </c>
      <c r="D9">
        <v>34017</v>
      </c>
      <c r="E9">
        <v>31998</v>
      </c>
      <c r="F9">
        <v>65616</v>
      </c>
      <c r="H9">
        <v>113534</v>
      </c>
      <c r="J9">
        <f t="shared" si="0"/>
        <v>60603.199999999997</v>
      </c>
      <c r="K9">
        <f t="shared" si="1"/>
        <v>1.8733994244528342</v>
      </c>
      <c r="L9">
        <f t="shared" si="2"/>
        <v>100099</v>
      </c>
      <c r="M9">
        <f t="shared" si="3"/>
        <v>31998</v>
      </c>
      <c r="N9">
        <f t="shared" si="4"/>
        <v>60603.199999999997</v>
      </c>
      <c r="O9">
        <f t="shared" si="5"/>
        <v>68101</v>
      </c>
      <c r="Q9">
        <v>-15739</v>
      </c>
      <c r="R9">
        <v>-9602</v>
      </c>
      <c r="T9">
        <v>-14082.400000000009</v>
      </c>
      <c r="U9">
        <v>621.59999999999854</v>
      </c>
      <c r="W9">
        <v>34968.799999999996</v>
      </c>
      <c r="X9">
        <v>2961.2</v>
      </c>
      <c r="AF9">
        <v>60603.199999999997</v>
      </c>
      <c r="AG9">
        <v>1.8733994244528342</v>
      </c>
      <c r="AK9">
        <v>60603.199999999997</v>
      </c>
      <c r="AL9">
        <v>1.8733994244528342</v>
      </c>
    </row>
    <row r="10" spans="1:38" x14ac:dyDescent="0.25">
      <c r="B10">
        <v>100263</v>
      </c>
      <c r="C10">
        <v>29082</v>
      </c>
      <c r="D10">
        <v>111749</v>
      </c>
      <c r="E10">
        <v>91844</v>
      </c>
      <c r="F10">
        <v>120410</v>
      </c>
      <c r="H10">
        <v>103638</v>
      </c>
      <c r="J10">
        <f t="shared" si="0"/>
        <v>90669.6</v>
      </c>
      <c r="K10">
        <f t="shared" si="1"/>
        <v>1.1430291961142434</v>
      </c>
      <c r="L10">
        <f t="shared" si="2"/>
        <v>120410</v>
      </c>
      <c r="M10">
        <f t="shared" si="3"/>
        <v>29082</v>
      </c>
      <c r="N10">
        <f t="shared" si="4"/>
        <v>90669.6</v>
      </c>
      <c r="O10">
        <f t="shared" si="5"/>
        <v>91328</v>
      </c>
      <c r="Q10">
        <v>-20715</v>
      </c>
      <c r="R10">
        <v>-21</v>
      </c>
      <c r="T10">
        <v>11531.400000000009</v>
      </c>
      <c r="U10">
        <v>2438.2000000000116</v>
      </c>
      <c r="W10">
        <v>11531.4</v>
      </c>
      <c r="X10">
        <v>4490.2</v>
      </c>
      <c r="AB10">
        <v>90669.6</v>
      </c>
      <c r="AC10">
        <v>1.1430291961142434</v>
      </c>
      <c r="AI10">
        <v>90669.6</v>
      </c>
      <c r="AJ10">
        <v>1.1430291961142434</v>
      </c>
    </row>
    <row r="11" spans="1:38" x14ac:dyDescent="0.25">
      <c r="B11">
        <v>11813</v>
      </c>
      <c r="C11">
        <v>16850</v>
      </c>
      <c r="D11">
        <v>60001</v>
      </c>
      <c r="E11">
        <v>93277</v>
      </c>
      <c r="F11">
        <v>16756</v>
      </c>
      <c r="H11">
        <v>62523</v>
      </c>
      <c r="J11">
        <f t="shared" si="0"/>
        <v>39739.4</v>
      </c>
      <c r="K11">
        <f t="shared" si="1"/>
        <v>1.5733252137676965</v>
      </c>
      <c r="L11">
        <f t="shared" si="2"/>
        <v>93277</v>
      </c>
      <c r="M11">
        <f t="shared" si="3"/>
        <v>11813</v>
      </c>
      <c r="N11">
        <f t="shared" si="4"/>
        <v>39739.4</v>
      </c>
      <c r="O11">
        <f t="shared" si="5"/>
        <v>81464</v>
      </c>
      <c r="Q11">
        <v>7173</v>
      </c>
      <c r="R11">
        <v>-147</v>
      </c>
      <c r="T11">
        <v>-14479</v>
      </c>
      <c r="U11">
        <v>1498.2000000000044</v>
      </c>
      <c r="W11">
        <v>20078.2</v>
      </c>
      <c r="X11">
        <v>1919.8000000000002</v>
      </c>
      <c r="Z11">
        <v>39739.4</v>
      </c>
      <c r="AA11">
        <v>1.5733252137676965</v>
      </c>
      <c r="AK11">
        <v>39739.4</v>
      </c>
      <c r="AL11">
        <v>1.5733252137676965</v>
      </c>
    </row>
    <row r="12" spans="1:38" x14ac:dyDescent="0.25">
      <c r="B12">
        <v>116902</v>
      </c>
      <c r="C12">
        <v>31475</v>
      </c>
      <c r="D12">
        <v>50325</v>
      </c>
      <c r="E12">
        <v>20032</v>
      </c>
      <c r="F12">
        <v>47971</v>
      </c>
      <c r="H12">
        <v>70526</v>
      </c>
      <c r="J12">
        <f t="shared" si="0"/>
        <v>53341</v>
      </c>
      <c r="K12">
        <f t="shared" si="1"/>
        <v>1.3221724377120789</v>
      </c>
      <c r="L12">
        <f t="shared" si="2"/>
        <v>116902</v>
      </c>
      <c r="M12">
        <f t="shared" si="3"/>
        <v>20032</v>
      </c>
      <c r="N12">
        <f t="shared" si="4"/>
        <v>53341</v>
      </c>
      <c r="O12">
        <f t="shared" si="5"/>
        <v>96870</v>
      </c>
      <c r="Q12">
        <v>-3151</v>
      </c>
      <c r="R12">
        <v>156</v>
      </c>
      <c r="T12">
        <v>-18589.399999999994</v>
      </c>
      <c r="U12">
        <v>-788.19999999999709</v>
      </c>
      <c r="W12">
        <v>22883.800000000003</v>
      </c>
      <c r="X12">
        <v>6574.6</v>
      </c>
      <c r="AB12">
        <v>53341</v>
      </c>
      <c r="AC12">
        <v>1.3221724377120789</v>
      </c>
      <c r="AI12">
        <v>53341</v>
      </c>
      <c r="AJ12">
        <v>1.3221724377120789</v>
      </c>
    </row>
    <row r="13" spans="1:38" x14ac:dyDescent="0.25">
      <c r="B13">
        <v>62750</v>
      </c>
      <c r="C13">
        <v>100566</v>
      </c>
      <c r="D13">
        <v>63866</v>
      </c>
      <c r="E13">
        <v>25372</v>
      </c>
      <c r="F13">
        <v>28320</v>
      </c>
      <c r="H13">
        <v>92135</v>
      </c>
      <c r="J13">
        <f t="shared" si="0"/>
        <v>56174.8</v>
      </c>
      <c r="K13">
        <f t="shared" si="1"/>
        <v>1.6401482515291554</v>
      </c>
      <c r="L13">
        <f t="shared" si="2"/>
        <v>100566</v>
      </c>
      <c r="M13">
        <f t="shared" si="3"/>
        <v>25372</v>
      </c>
      <c r="N13">
        <f t="shared" si="4"/>
        <v>56174.8</v>
      </c>
      <c r="O13">
        <f t="shared" si="5"/>
        <v>75194</v>
      </c>
      <c r="Q13">
        <v>20672</v>
      </c>
      <c r="R13">
        <v>593</v>
      </c>
      <c r="T13">
        <v>11452</v>
      </c>
      <c r="U13">
        <v>750.40000000000146</v>
      </c>
      <c r="W13">
        <v>20689.599999999999</v>
      </c>
      <c r="X13">
        <v>1521.1999999999998</v>
      </c>
      <c r="Z13">
        <v>56174.8</v>
      </c>
      <c r="AA13">
        <v>1.6401482515291554</v>
      </c>
      <c r="AK13">
        <v>56174.8</v>
      </c>
      <c r="AL13">
        <v>1.6401482515291554</v>
      </c>
    </row>
    <row r="14" spans="1:38" x14ac:dyDescent="0.25">
      <c r="B14">
        <v>25865</v>
      </c>
      <c r="C14">
        <v>30597</v>
      </c>
      <c r="D14">
        <v>49154</v>
      </c>
      <c r="E14">
        <v>65579</v>
      </c>
      <c r="F14">
        <v>81385</v>
      </c>
      <c r="H14">
        <v>94943</v>
      </c>
      <c r="J14">
        <f t="shared" si="0"/>
        <v>50516</v>
      </c>
      <c r="K14">
        <f t="shared" si="1"/>
        <v>1.8794639322194948</v>
      </c>
      <c r="L14">
        <f t="shared" si="2"/>
        <v>81385</v>
      </c>
      <c r="M14">
        <f t="shared" si="3"/>
        <v>25865</v>
      </c>
      <c r="N14">
        <f t="shared" si="4"/>
        <v>50516</v>
      </c>
      <c r="O14">
        <f t="shared" si="5"/>
        <v>55520</v>
      </c>
      <c r="Q14">
        <v>-19939</v>
      </c>
      <c r="R14">
        <v>-1319</v>
      </c>
      <c r="T14">
        <v>-5276.8000000000029</v>
      </c>
      <c r="U14">
        <v>2431.1999999999971</v>
      </c>
      <c r="W14">
        <v>12187.2</v>
      </c>
      <c r="X14">
        <v>5699.6</v>
      </c>
      <c r="AD14">
        <v>50516</v>
      </c>
      <c r="AE14">
        <v>1.8794639322194948</v>
      </c>
      <c r="AK14">
        <v>50516</v>
      </c>
      <c r="AL14">
        <v>1.8794639322194948</v>
      </c>
    </row>
    <row r="15" spans="1:38" x14ac:dyDescent="0.25">
      <c r="B15">
        <v>62694</v>
      </c>
      <c r="C15">
        <v>94035</v>
      </c>
      <c r="D15">
        <v>68076</v>
      </c>
      <c r="E15">
        <v>96931</v>
      </c>
      <c r="F15">
        <v>14251</v>
      </c>
      <c r="H15">
        <v>116166</v>
      </c>
      <c r="J15">
        <f t="shared" si="0"/>
        <v>67197.399999999994</v>
      </c>
      <c r="K15">
        <f t="shared" si="1"/>
        <v>1.7287275995797458</v>
      </c>
      <c r="L15">
        <f t="shared" si="2"/>
        <v>96931</v>
      </c>
      <c r="M15">
        <f t="shared" si="3"/>
        <v>14251</v>
      </c>
      <c r="N15">
        <f t="shared" si="4"/>
        <v>67197.399999999994</v>
      </c>
      <c r="O15">
        <f t="shared" si="5"/>
        <v>82680</v>
      </c>
      <c r="Q15">
        <v>13707</v>
      </c>
      <c r="R15">
        <v>3</v>
      </c>
      <c r="T15">
        <v>26041.599999999991</v>
      </c>
      <c r="U15">
        <v>-377</v>
      </c>
      <c r="W15">
        <v>26041.600000000002</v>
      </c>
      <c r="X15">
        <v>2488.1999999999998</v>
      </c>
      <c r="AD15">
        <v>67197.399999999994</v>
      </c>
      <c r="AE15">
        <v>1.7287275995797458</v>
      </c>
      <c r="AK15">
        <v>67197.399999999994</v>
      </c>
      <c r="AL15">
        <v>1.7287275995797458</v>
      </c>
    </row>
    <row r="16" spans="1:38" x14ac:dyDescent="0.25">
      <c r="B16">
        <v>16548</v>
      </c>
      <c r="C16">
        <v>96373</v>
      </c>
      <c r="D16">
        <v>105445</v>
      </c>
      <c r="E16">
        <v>59437</v>
      </c>
      <c r="F16">
        <v>98015</v>
      </c>
      <c r="H16">
        <v>89483</v>
      </c>
      <c r="J16">
        <f t="shared" si="0"/>
        <v>75163.600000000006</v>
      </c>
      <c r="K16">
        <f t="shared" si="1"/>
        <v>1.1905097680260126</v>
      </c>
      <c r="L16">
        <f t="shared" si="2"/>
        <v>105445</v>
      </c>
      <c r="M16">
        <f t="shared" si="3"/>
        <v>16548</v>
      </c>
      <c r="N16">
        <f t="shared" si="4"/>
        <v>75163.600000000006</v>
      </c>
      <c r="O16">
        <f t="shared" si="5"/>
        <v>88897</v>
      </c>
      <c r="Q16">
        <v>-9163</v>
      </c>
      <c r="R16">
        <v>-42</v>
      </c>
      <c r="T16">
        <v>-4368.1999999999971</v>
      </c>
      <c r="U16">
        <v>-119</v>
      </c>
      <c r="W16">
        <v>18557</v>
      </c>
      <c r="X16">
        <v>914.59999999999991</v>
      </c>
      <c r="AB16">
        <v>75163.600000000006</v>
      </c>
      <c r="AC16">
        <v>1.1905097680260126</v>
      </c>
      <c r="AI16">
        <v>75163.600000000006</v>
      </c>
      <c r="AJ16">
        <v>1.1905097680260126</v>
      </c>
    </row>
    <row r="17" spans="2:38" x14ac:dyDescent="0.25">
      <c r="B17">
        <v>30835</v>
      </c>
      <c r="C17">
        <v>30028</v>
      </c>
      <c r="D17">
        <v>57678</v>
      </c>
      <c r="E17">
        <v>73608</v>
      </c>
      <c r="F17">
        <v>88920</v>
      </c>
      <c r="H17">
        <v>105935</v>
      </c>
      <c r="J17">
        <f t="shared" si="0"/>
        <v>56213.8</v>
      </c>
      <c r="K17">
        <f t="shared" si="1"/>
        <v>1.8845016704083337</v>
      </c>
      <c r="L17">
        <f t="shared" si="2"/>
        <v>88920</v>
      </c>
      <c r="M17">
        <f t="shared" si="3"/>
        <v>30028</v>
      </c>
      <c r="N17">
        <f t="shared" si="4"/>
        <v>56213.8</v>
      </c>
      <c r="O17">
        <f t="shared" si="5"/>
        <v>58892</v>
      </c>
      <c r="Q17">
        <v>24632</v>
      </c>
      <c r="R17">
        <v>5485</v>
      </c>
      <c r="T17">
        <v>-20292.199999999997</v>
      </c>
      <c r="U17">
        <v>-526.39999999999418</v>
      </c>
      <c r="W17">
        <v>23278.199999999997</v>
      </c>
      <c r="X17">
        <v>709.59999999999991</v>
      </c>
      <c r="AB17">
        <v>56213.8</v>
      </c>
      <c r="AC17">
        <v>1.8845016704083337</v>
      </c>
      <c r="AK17">
        <v>56213.8</v>
      </c>
      <c r="AL17">
        <v>1.8845016704083337</v>
      </c>
    </row>
    <row r="18" spans="2:38" x14ac:dyDescent="0.25">
      <c r="B18">
        <v>43873</v>
      </c>
      <c r="C18">
        <v>89933</v>
      </c>
      <c r="D18">
        <v>69815</v>
      </c>
      <c r="E18">
        <v>94209</v>
      </c>
      <c r="F18">
        <v>40872</v>
      </c>
      <c r="H18">
        <v>136714</v>
      </c>
      <c r="J18">
        <f t="shared" si="0"/>
        <v>67740.399999999994</v>
      </c>
      <c r="K18">
        <f t="shared" si="1"/>
        <v>2.0182047935943692</v>
      </c>
      <c r="L18">
        <f t="shared" si="2"/>
        <v>94209</v>
      </c>
      <c r="M18">
        <f t="shared" si="3"/>
        <v>40872</v>
      </c>
      <c r="N18">
        <f t="shared" si="4"/>
        <v>67740.399999999994</v>
      </c>
      <c r="O18">
        <f t="shared" si="5"/>
        <v>53337</v>
      </c>
      <c r="Q18">
        <v>32779</v>
      </c>
      <c r="R18">
        <v>885</v>
      </c>
      <c r="T18">
        <v>-14399</v>
      </c>
      <c r="U18">
        <v>-3543</v>
      </c>
      <c r="W18">
        <v>27376.199999999997</v>
      </c>
      <c r="X18">
        <v>3542.9999999999995</v>
      </c>
      <c r="AB18">
        <v>67740.399999999994</v>
      </c>
      <c r="AC18">
        <v>2.0182047935943692</v>
      </c>
      <c r="AK18">
        <v>67740.399999999994</v>
      </c>
      <c r="AL18">
        <v>2.0182047935943692</v>
      </c>
    </row>
    <row r="19" spans="2:38" x14ac:dyDescent="0.25">
      <c r="B19">
        <v>36482</v>
      </c>
      <c r="C19">
        <v>73970</v>
      </c>
      <c r="D19">
        <v>20118</v>
      </c>
      <c r="E19">
        <v>63319</v>
      </c>
      <c r="F19">
        <v>50822</v>
      </c>
      <c r="H19">
        <v>106663</v>
      </c>
      <c r="J19">
        <f t="shared" si="0"/>
        <v>48942.2</v>
      </c>
      <c r="K19">
        <f t="shared" si="1"/>
        <v>2.1793666815141126</v>
      </c>
      <c r="L19">
        <f t="shared" si="2"/>
        <v>73970</v>
      </c>
      <c r="M19">
        <f t="shared" si="3"/>
        <v>20118</v>
      </c>
      <c r="N19">
        <f t="shared" si="4"/>
        <v>48942.2</v>
      </c>
      <c r="O19">
        <f t="shared" si="5"/>
        <v>53852</v>
      </c>
      <c r="Q19">
        <v>1375</v>
      </c>
      <c r="R19">
        <v>-632</v>
      </c>
      <c r="T19">
        <v>-13295.800000000003</v>
      </c>
      <c r="U19">
        <v>-3820.6000000000058</v>
      </c>
      <c r="W19">
        <v>20527.400000000001</v>
      </c>
      <c r="X19">
        <v>4974.2</v>
      </c>
      <c r="AF19">
        <v>48942.2</v>
      </c>
      <c r="AG19">
        <v>2.1793666815141126</v>
      </c>
      <c r="AK19">
        <v>48942.2</v>
      </c>
      <c r="AL19">
        <v>2.1793666815141126</v>
      </c>
    </row>
    <row r="20" spans="2:38" x14ac:dyDescent="0.25">
      <c r="B20">
        <v>52121</v>
      </c>
      <c r="C20">
        <v>103211</v>
      </c>
      <c r="D20">
        <v>54731</v>
      </c>
      <c r="E20">
        <v>66557</v>
      </c>
      <c r="F20">
        <v>49463</v>
      </c>
      <c r="H20">
        <v>99594</v>
      </c>
      <c r="J20">
        <f t="shared" si="0"/>
        <v>65216.6</v>
      </c>
      <c r="K20">
        <f t="shared" si="1"/>
        <v>1.5271265291352203</v>
      </c>
      <c r="L20">
        <f t="shared" si="2"/>
        <v>103211</v>
      </c>
      <c r="M20">
        <f t="shared" si="3"/>
        <v>49463</v>
      </c>
      <c r="N20">
        <f t="shared" si="4"/>
        <v>65216.6</v>
      </c>
      <c r="O20">
        <f t="shared" si="5"/>
        <v>53748</v>
      </c>
      <c r="Q20">
        <v>13002</v>
      </c>
      <c r="R20">
        <v>3544</v>
      </c>
      <c r="T20">
        <v>-17488.599999999999</v>
      </c>
      <c r="U20">
        <v>309.79999999999563</v>
      </c>
      <c r="W20">
        <v>27777</v>
      </c>
      <c r="X20">
        <v>1511.3999999999999</v>
      </c>
      <c r="AB20">
        <v>65216.6</v>
      </c>
      <c r="AC20">
        <v>1.5271265291352203</v>
      </c>
      <c r="AI20">
        <v>65216.6</v>
      </c>
      <c r="AJ20">
        <v>1.5271265291352203</v>
      </c>
    </row>
    <row r="21" spans="2:38" x14ac:dyDescent="0.25">
      <c r="B21">
        <v>48047</v>
      </c>
      <c r="C21">
        <v>50227</v>
      </c>
      <c r="D21">
        <v>51704</v>
      </c>
      <c r="E21">
        <v>49540</v>
      </c>
      <c r="F21">
        <v>46391</v>
      </c>
      <c r="H21">
        <v>112437</v>
      </c>
      <c r="J21">
        <f t="shared" si="0"/>
        <v>49181.8</v>
      </c>
      <c r="K21">
        <f t="shared" si="1"/>
        <v>2.2861505678930008</v>
      </c>
      <c r="L21">
        <f t="shared" si="2"/>
        <v>51704</v>
      </c>
      <c r="M21">
        <f t="shared" si="3"/>
        <v>46391</v>
      </c>
      <c r="N21">
        <f t="shared" si="4"/>
        <v>49181.8</v>
      </c>
      <c r="O21">
        <f t="shared" si="5"/>
        <v>5313</v>
      </c>
      <c r="Q21">
        <v>17850</v>
      </c>
      <c r="R21">
        <v>2329</v>
      </c>
      <c r="T21">
        <v>-7447.3999999999942</v>
      </c>
      <c r="U21">
        <v>-1388.1999999999971</v>
      </c>
      <c r="W21">
        <v>26702.2</v>
      </c>
      <c r="X21">
        <v>2607.8000000000002</v>
      </c>
      <c r="AD21">
        <v>49181.8</v>
      </c>
      <c r="AE21">
        <v>2.2861505678930008</v>
      </c>
      <c r="AK21">
        <v>49181.8</v>
      </c>
      <c r="AL21">
        <v>2.2861505678930008</v>
      </c>
    </row>
    <row r="22" spans="2:38" x14ac:dyDescent="0.25">
      <c r="B22">
        <v>28205</v>
      </c>
      <c r="C22">
        <v>45302</v>
      </c>
      <c r="D22">
        <v>13089</v>
      </c>
      <c r="E22">
        <v>68770</v>
      </c>
      <c r="F22">
        <v>43666</v>
      </c>
      <c r="H22">
        <v>41057</v>
      </c>
      <c r="J22">
        <f t="shared" si="0"/>
        <v>39806.400000000001</v>
      </c>
      <c r="K22">
        <f t="shared" si="1"/>
        <v>1.031417058563447</v>
      </c>
      <c r="L22">
        <f t="shared" si="2"/>
        <v>68770</v>
      </c>
      <c r="M22">
        <f t="shared" si="3"/>
        <v>13089</v>
      </c>
      <c r="N22">
        <f t="shared" si="4"/>
        <v>39806.400000000001</v>
      </c>
      <c r="O22">
        <f t="shared" si="5"/>
        <v>55681</v>
      </c>
      <c r="Q22">
        <v>-32743</v>
      </c>
      <c r="R22">
        <v>-4081</v>
      </c>
      <c r="T22">
        <v>-18372.599999999999</v>
      </c>
      <c r="U22">
        <v>11.400000000001455</v>
      </c>
      <c r="W22">
        <v>18372.599999999999</v>
      </c>
      <c r="X22">
        <v>495.8</v>
      </c>
      <c r="Z22">
        <v>39806.400000000001</v>
      </c>
      <c r="AA22">
        <v>1.031417058563447</v>
      </c>
      <c r="AI22">
        <v>39806.400000000001</v>
      </c>
      <c r="AJ22">
        <v>1.031417058563447</v>
      </c>
    </row>
    <row r="23" spans="2:38" x14ac:dyDescent="0.25">
      <c r="B23">
        <v>59988</v>
      </c>
      <c r="C23">
        <v>21180</v>
      </c>
      <c r="D23">
        <v>49132</v>
      </c>
      <c r="E23">
        <v>56027</v>
      </c>
      <c r="F23">
        <v>85209</v>
      </c>
      <c r="H23">
        <v>134489</v>
      </c>
      <c r="J23">
        <f t="shared" si="0"/>
        <v>54307.199999999997</v>
      </c>
      <c r="K23">
        <f t="shared" si="1"/>
        <v>2.476448795003241</v>
      </c>
      <c r="L23">
        <f t="shared" si="2"/>
        <v>85209</v>
      </c>
      <c r="M23">
        <f t="shared" si="3"/>
        <v>21180</v>
      </c>
      <c r="N23">
        <f t="shared" si="4"/>
        <v>54307.199999999997</v>
      </c>
      <c r="O23">
        <f t="shared" si="5"/>
        <v>64029</v>
      </c>
      <c r="Q23">
        <v>296</v>
      </c>
      <c r="R23">
        <v>1242</v>
      </c>
      <c r="T23">
        <v>-36589.800000000003</v>
      </c>
      <c r="U23">
        <v>-78.200000000004366</v>
      </c>
      <c r="W23">
        <v>36589.800000000003</v>
      </c>
      <c r="X23">
        <v>2971</v>
      </c>
      <c r="AB23">
        <v>54307.199999999997</v>
      </c>
      <c r="AC23">
        <v>2.476448795003241</v>
      </c>
      <c r="AK23">
        <v>54307.199999999997</v>
      </c>
      <c r="AL23">
        <v>2.476448795003241</v>
      </c>
    </row>
    <row r="24" spans="2:38" x14ac:dyDescent="0.25">
      <c r="B24">
        <v>12397</v>
      </c>
      <c r="C24">
        <v>30027</v>
      </c>
      <c r="D24">
        <v>44727</v>
      </c>
      <c r="E24">
        <v>101071</v>
      </c>
      <c r="F24">
        <v>49470</v>
      </c>
      <c r="H24">
        <v>70744</v>
      </c>
      <c r="J24">
        <f t="shared" si="0"/>
        <v>47538.400000000001</v>
      </c>
      <c r="K24">
        <f t="shared" si="1"/>
        <v>1.4881443212224224</v>
      </c>
      <c r="L24">
        <f t="shared" si="2"/>
        <v>101071</v>
      </c>
      <c r="M24">
        <f t="shared" si="3"/>
        <v>12397</v>
      </c>
      <c r="N24">
        <f t="shared" si="4"/>
        <v>47538.400000000001</v>
      </c>
      <c r="O24">
        <f t="shared" si="5"/>
        <v>88674</v>
      </c>
      <c r="Q24">
        <v>-13757</v>
      </c>
      <c r="R24">
        <v>2334</v>
      </c>
      <c r="T24">
        <v>7194.4000000000015</v>
      </c>
      <c r="U24">
        <v>-1935.1999999999971</v>
      </c>
      <c r="W24">
        <v>32635.200000000004</v>
      </c>
      <c r="X24">
        <v>3858.4</v>
      </c>
      <c r="AD24">
        <v>47538.400000000001</v>
      </c>
      <c r="AE24">
        <v>1.4881443212224224</v>
      </c>
      <c r="AK24">
        <v>47538.400000000001</v>
      </c>
      <c r="AL24">
        <v>1.4881443212224224</v>
      </c>
    </row>
    <row r="25" spans="2:38" x14ac:dyDescent="0.25">
      <c r="B25">
        <v>75324</v>
      </c>
      <c r="C25">
        <v>77841</v>
      </c>
      <c r="D25">
        <v>43137</v>
      </c>
      <c r="E25">
        <v>54545</v>
      </c>
      <c r="F25">
        <v>21971</v>
      </c>
      <c r="H25">
        <v>86471</v>
      </c>
      <c r="J25">
        <f t="shared" si="0"/>
        <v>54563.6</v>
      </c>
      <c r="K25">
        <f t="shared" si="1"/>
        <v>1.5847744650279674</v>
      </c>
      <c r="L25">
        <f t="shared" si="2"/>
        <v>77841</v>
      </c>
      <c r="M25">
        <f t="shared" si="3"/>
        <v>21971</v>
      </c>
      <c r="N25">
        <f t="shared" si="4"/>
        <v>54563.6</v>
      </c>
      <c r="O25">
        <f t="shared" si="5"/>
        <v>55870</v>
      </c>
      <c r="Q25">
        <v>-15865</v>
      </c>
      <c r="R25">
        <v>742</v>
      </c>
      <c r="T25">
        <v>-30626.200000000004</v>
      </c>
      <c r="U25">
        <v>-783.80000000000291</v>
      </c>
      <c r="W25">
        <v>30626.2</v>
      </c>
      <c r="X25">
        <v>1252.2</v>
      </c>
      <c r="AB25">
        <v>54563.6</v>
      </c>
      <c r="AC25">
        <v>1.5847744650279674</v>
      </c>
      <c r="AK25">
        <v>54563.6</v>
      </c>
      <c r="AL25">
        <v>1.5847744650279674</v>
      </c>
    </row>
    <row r="26" spans="2:38" x14ac:dyDescent="0.25">
      <c r="B26">
        <v>80169</v>
      </c>
      <c r="C26">
        <v>20832</v>
      </c>
      <c r="D26">
        <v>39904</v>
      </c>
      <c r="E26">
        <v>72455</v>
      </c>
      <c r="F26">
        <v>98471</v>
      </c>
      <c r="H26">
        <v>81723</v>
      </c>
      <c r="J26">
        <f t="shared" si="0"/>
        <v>62366.2</v>
      </c>
      <c r="K26">
        <f t="shared" si="1"/>
        <v>1.3103732470472789</v>
      </c>
      <c r="L26">
        <f t="shared" si="2"/>
        <v>98471</v>
      </c>
      <c r="M26">
        <f t="shared" si="3"/>
        <v>20832</v>
      </c>
      <c r="N26">
        <f t="shared" si="4"/>
        <v>62366.2</v>
      </c>
      <c r="O26">
        <f t="shared" si="5"/>
        <v>77639</v>
      </c>
      <c r="Q26">
        <v>1773</v>
      </c>
      <c r="R26">
        <v>4500</v>
      </c>
      <c r="T26">
        <v>6155.1999999999971</v>
      </c>
      <c r="U26">
        <v>219.79999999999563</v>
      </c>
      <c r="W26">
        <v>11528.800000000001</v>
      </c>
      <c r="X26">
        <v>399.40000000000003</v>
      </c>
      <c r="Z26">
        <v>62366.2</v>
      </c>
      <c r="AA26">
        <v>1.3103732470472789</v>
      </c>
      <c r="AI26">
        <v>62366.2</v>
      </c>
      <c r="AJ26">
        <v>1.3103732470472789</v>
      </c>
    </row>
    <row r="27" spans="2:38" x14ac:dyDescent="0.25">
      <c r="B27">
        <v>106181</v>
      </c>
      <c r="C27">
        <v>51713</v>
      </c>
      <c r="D27">
        <v>47423</v>
      </c>
      <c r="E27">
        <v>70742</v>
      </c>
      <c r="F27">
        <v>23383</v>
      </c>
      <c r="H27">
        <v>121793</v>
      </c>
      <c r="J27">
        <f t="shared" si="0"/>
        <v>59888.4</v>
      </c>
      <c r="K27">
        <f t="shared" si="1"/>
        <v>2.033665952004061</v>
      </c>
      <c r="L27">
        <f t="shared" si="2"/>
        <v>106181</v>
      </c>
      <c r="M27">
        <f t="shared" si="3"/>
        <v>23383</v>
      </c>
      <c r="N27">
        <f t="shared" si="4"/>
        <v>59888.4</v>
      </c>
      <c r="O27">
        <f t="shared" si="5"/>
        <v>82798</v>
      </c>
      <c r="Q27">
        <v>9125</v>
      </c>
      <c r="R27">
        <v>-54</v>
      </c>
      <c r="T27">
        <v>-6531.5999999999985</v>
      </c>
      <c r="U27">
        <v>600.20000000000437</v>
      </c>
      <c r="W27">
        <v>26879.199999999997</v>
      </c>
      <c r="X27">
        <v>2145</v>
      </c>
      <c r="AF27">
        <v>59888.4</v>
      </c>
      <c r="AG27">
        <v>2.033665952004061</v>
      </c>
      <c r="AK27">
        <v>59888.4</v>
      </c>
      <c r="AL27">
        <v>2.033665952004061</v>
      </c>
    </row>
    <row r="28" spans="2:38" x14ac:dyDescent="0.25">
      <c r="B28">
        <v>34743</v>
      </c>
      <c r="C28">
        <v>57353</v>
      </c>
      <c r="D28">
        <v>91410</v>
      </c>
      <c r="E28">
        <v>94401</v>
      </c>
      <c r="F28">
        <v>13080</v>
      </c>
      <c r="H28">
        <v>119810</v>
      </c>
      <c r="J28">
        <f t="shared" si="0"/>
        <v>58197.4</v>
      </c>
      <c r="K28">
        <f t="shared" si="1"/>
        <v>2.0586830339499702</v>
      </c>
      <c r="L28">
        <f t="shared" si="2"/>
        <v>94401</v>
      </c>
      <c r="M28">
        <f t="shared" si="3"/>
        <v>13080</v>
      </c>
      <c r="N28">
        <f t="shared" si="4"/>
        <v>58197.4</v>
      </c>
      <c r="O28">
        <f t="shared" si="5"/>
        <v>81321</v>
      </c>
      <c r="Q28">
        <v>4313</v>
      </c>
      <c r="R28">
        <v>-5581</v>
      </c>
      <c r="T28">
        <v>-12601.400000000001</v>
      </c>
      <c r="U28">
        <v>-1983</v>
      </c>
      <c r="W28">
        <v>22685</v>
      </c>
      <c r="X28">
        <v>1988.2</v>
      </c>
      <c r="AF28">
        <v>58197.4</v>
      </c>
      <c r="AG28">
        <v>2.0586830339499702</v>
      </c>
      <c r="AK28">
        <v>58197.4</v>
      </c>
      <c r="AL28">
        <v>2.0586830339499702</v>
      </c>
    </row>
    <row r="29" spans="2:38" x14ac:dyDescent="0.25">
      <c r="B29">
        <v>27534</v>
      </c>
      <c r="C29">
        <v>41806</v>
      </c>
      <c r="D29">
        <v>69248</v>
      </c>
      <c r="E29">
        <v>22446</v>
      </c>
      <c r="F29">
        <v>51553</v>
      </c>
      <c r="H29">
        <v>57842</v>
      </c>
      <c r="J29">
        <f t="shared" si="0"/>
        <v>42517.4</v>
      </c>
      <c r="K29">
        <f t="shared" si="1"/>
        <v>1.3604312587317191</v>
      </c>
      <c r="L29">
        <f t="shared" si="2"/>
        <v>69248</v>
      </c>
      <c r="M29">
        <f t="shared" si="3"/>
        <v>22446</v>
      </c>
      <c r="N29">
        <f t="shared" si="4"/>
        <v>42517.4</v>
      </c>
      <c r="O29">
        <f t="shared" si="5"/>
        <v>46802</v>
      </c>
      <c r="Q29">
        <v>-5872</v>
      </c>
      <c r="R29">
        <v>-3160</v>
      </c>
      <c r="T29">
        <v>-10298.799999999996</v>
      </c>
      <c r="U29">
        <v>1330.5999999999985</v>
      </c>
      <c r="W29">
        <v>24504.799999999999</v>
      </c>
      <c r="X29">
        <v>2605</v>
      </c>
      <c r="Z29">
        <v>42517.4</v>
      </c>
      <c r="AA29">
        <v>1.3604312587317191</v>
      </c>
      <c r="AK29">
        <v>42517.4</v>
      </c>
      <c r="AL29">
        <v>1.3604312587317191</v>
      </c>
    </row>
    <row r="30" spans="2:38" x14ac:dyDescent="0.25">
      <c r="B30">
        <v>59229</v>
      </c>
      <c r="C30">
        <v>45340</v>
      </c>
      <c r="D30">
        <v>90097</v>
      </c>
      <c r="E30">
        <v>40299</v>
      </c>
      <c r="F30">
        <v>17366</v>
      </c>
      <c r="H30">
        <v>63290</v>
      </c>
      <c r="J30">
        <f t="shared" si="0"/>
        <v>50466.2</v>
      </c>
      <c r="K30">
        <f t="shared" si="1"/>
        <v>1.2541067090448657</v>
      </c>
      <c r="L30">
        <f t="shared" si="2"/>
        <v>90097</v>
      </c>
      <c r="M30">
        <f t="shared" si="3"/>
        <v>17366</v>
      </c>
      <c r="N30">
        <f t="shared" si="4"/>
        <v>50466.2</v>
      </c>
      <c r="O30">
        <f t="shared" si="5"/>
        <v>72731</v>
      </c>
      <c r="Q30">
        <v>-83080</v>
      </c>
      <c r="R30">
        <v>-5429</v>
      </c>
      <c r="T30">
        <v>-34920.400000000009</v>
      </c>
      <c r="U30">
        <v>313.39999999999418</v>
      </c>
      <c r="W30">
        <v>37997.199999999997</v>
      </c>
      <c r="X30">
        <v>1773</v>
      </c>
      <c r="AF30">
        <v>50466.2</v>
      </c>
      <c r="AG30">
        <v>1.2541067090448657</v>
      </c>
      <c r="AI30">
        <v>50466.2</v>
      </c>
      <c r="AJ30">
        <v>1.2541067090448657</v>
      </c>
    </row>
    <row r="31" spans="2:38" x14ac:dyDescent="0.25">
      <c r="B31">
        <v>14548</v>
      </c>
      <c r="C31">
        <v>75369</v>
      </c>
      <c r="D31">
        <v>21892</v>
      </c>
      <c r="E31">
        <v>20063</v>
      </c>
      <c r="F31">
        <v>39395</v>
      </c>
      <c r="H31">
        <v>91091</v>
      </c>
      <c r="J31">
        <f t="shared" si="0"/>
        <v>34253.4</v>
      </c>
      <c r="K31">
        <f t="shared" si="1"/>
        <v>2.659327249265766</v>
      </c>
      <c r="L31">
        <f t="shared" si="2"/>
        <v>75369</v>
      </c>
      <c r="M31">
        <f t="shared" si="3"/>
        <v>14548</v>
      </c>
      <c r="N31">
        <f t="shared" si="4"/>
        <v>34253.4</v>
      </c>
      <c r="O31">
        <f t="shared" si="5"/>
        <v>60821</v>
      </c>
      <c r="Q31">
        <v>7697</v>
      </c>
      <c r="R31">
        <v>-1888</v>
      </c>
      <c r="T31">
        <v>-7296</v>
      </c>
      <c r="U31">
        <v>-1648.5999999999985</v>
      </c>
      <c r="W31">
        <v>9725.5999999999985</v>
      </c>
      <c r="X31">
        <v>1650.6</v>
      </c>
      <c r="AD31">
        <v>34253.4</v>
      </c>
      <c r="AE31">
        <v>2.659327249265766</v>
      </c>
      <c r="AK31">
        <v>34253.4</v>
      </c>
      <c r="AL31">
        <v>2.659327249265766</v>
      </c>
    </row>
    <row r="32" spans="2:38" x14ac:dyDescent="0.25">
      <c r="B32">
        <v>82368</v>
      </c>
      <c r="C32">
        <v>13959</v>
      </c>
      <c r="D32">
        <v>37931</v>
      </c>
      <c r="E32">
        <v>82907</v>
      </c>
      <c r="F32">
        <v>23690</v>
      </c>
      <c r="H32">
        <v>70712</v>
      </c>
      <c r="J32">
        <f t="shared" si="0"/>
        <v>48171</v>
      </c>
      <c r="K32">
        <f t="shared" si="1"/>
        <v>1.4679371406032675</v>
      </c>
      <c r="L32">
        <f t="shared" si="2"/>
        <v>82907</v>
      </c>
      <c r="M32">
        <f t="shared" si="3"/>
        <v>13959</v>
      </c>
      <c r="N32">
        <f t="shared" si="4"/>
        <v>48171</v>
      </c>
      <c r="O32">
        <f t="shared" si="5"/>
        <v>68948</v>
      </c>
      <c r="Q32">
        <v>30614</v>
      </c>
      <c r="R32">
        <v>-1119</v>
      </c>
      <c r="T32">
        <v>13288.199999999997</v>
      </c>
      <c r="U32">
        <v>2888.5999999999985</v>
      </c>
      <c r="W32">
        <v>20026.599999999999</v>
      </c>
      <c r="X32">
        <v>2923.4</v>
      </c>
      <c r="Z32">
        <v>48171</v>
      </c>
      <c r="AA32">
        <v>1.4679371406032675</v>
      </c>
      <c r="AK32">
        <v>48171</v>
      </c>
      <c r="AL32">
        <v>1.4679371406032675</v>
      </c>
    </row>
    <row r="33" spans="2:38" x14ac:dyDescent="0.25">
      <c r="B33">
        <v>106331</v>
      </c>
      <c r="C33">
        <v>16949</v>
      </c>
      <c r="D33">
        <v>17679</v>
      </c>
      <c r="E33">
        <v>76519</v>
      </c>
      <c r="F33">
        <v>83624</v>
      </c>
      <c r="H33">
        <v>108406</v>
      </c>
      <c r="J33">
        <f t="shared" si="0"/>
        <v>60220.4</v>
      </c>
      <c r="K33">
        <f t="shared" si="1"/>
        <v>1.800154100603782</v>
      </c>
      <c r="L33">
        <f t="shared" si="2"/>
        <v>106331</v>
      </c>
      <c r="M33">
        <f t="shared" si="3"/>
        <v>16949</v>
      </c>
      <c r="N33">
        <f t="shared" si="4"/>
        <v>60220.4</v>
      </c>
      <c r="O33">
        <f t="shared" si="5"/>
        <v>89382</v>
      </c>
      <c r="Q33">
        <v>-21974</v>
      </c>
      <c r="R33">
        <v>-7950</v>
      </c>
      <c r="T33">
        <v>-19089.999999999993</v>
      </c>
      <c r="U33">
        <v>-1497.1999999999971</v>
      </c>
      <c r="W33">
        <v>21490.799999999999</v>
      </c>
      <c r="X33">
        <v>6543.5999999999995</v>
      </c>
      <c r="AF33">
        <v>60220.4</v>
      </c>
      <c r="AG33">
        <v>1.800154100603782</v>
      </c>
      <c r="AK33">
        <v>60220.4</v>
      </c>
      <c r="AL33">
        <v>1.800154100603782</v>
      </c>
    </row>
    <row r="34" spans="2:38" x14ac:dyDescent="0.25">
      <c r="B34">
        <v>88829</v>
      </c>
      <c r="C34">
        <v>70772</v>
      </c>
      <c r="D34">
        <v>61287</v>
      </c>
      <c r="E34">
        <v>63980</v>
      </c>
      <c r="F34">
        <v>88014</v>
      </c>
      <c r="H34">
        <v>93184</v>
      </c>
      <c r="J34">
        <f t="shared" ref="J34:J65" si="6">AVERAGE(B34:F34)</f>
        <v>74576.399999999994</v>
      </c>
      <c r="K34">
        <f t="shared" ref="K34:K65" si="7">H34/J34</f>
        <v>1.249510569027199</v>
      </c>
      <c r="L34">
        <f t="shared" ref="L34:L65" si="8">MAX(B34:F34)</f>
        <v>88829</v>
      </c>
      <c r="M34">
        <f t="shared" ref="M34:M65" si="9">MIN(B34:F34)</f>
        <v>61287</v>
      </c>
      <c r="N34">
        <f t="shared" ref="N34:N65" si="10">AVERAGE(B34:F34)</f>
        <v>74576.399999999994</v>
      </c>
      <c r="O34">
        <f t="shared" ref="O34:O65" si="11">L34-M34</f>
        <v>27542</v>
      </c>
      <c r="Q34">
        <v>-5708</v>
      </c>
      <c r="R34">
        <v>7</v>
      </c>
      <c r="T34">
        <v>-18018</v>
      </c>
      <c r="U34">
        <v>-3992.4000000000087</v>
      </c>
      <c r="W34">
        <v>21185.599999999999</v>
      </c>
      <c r="X34">
        <v>4060.4000000000005</v>
      </c>
      <c r="AB34">
        <v>74576.399999999994</v>
      </c>
      <c r="AC34">
        <v>1.249510569027199</v>
      </c>
      <c r="AI34">
        <v>74576.399999999994</v>
      </c>
      <c r="AJ34">
        <v>1.249510569027199</v>
      </c>
    </row>
    <row r="35" spans="2:38" x14ac:dyDescent="0.25">
      <c r="B35">
        <v>48210</v>
      </c>
      <c r="C35">
        <v>71247</v>
      </c>
      <c r="D35">
        <v>18709</v>
      </c>
      <c r="E35">
        <v>110278</v>
      </c>
      <c r="F35">
        <v>108996</v>
      </c>
      <c r="H35">
        <v>116881</v>
      </c>
      <c r="J35">
        <f t="shared" si="6"/>
        <v>71488</v>
      </c>
      <c r="K35">
        <f t="shared" si="7"/>
        <v>1.6349737018800359</v>
      </c>
      <c r="L35">
        <f t="shared" si="8"/>
        <v>110278</v>
      </c>
      <c r="M35">
        <f t="shared" si="9"/>
        <v>18709</v>
      </c>
      <c r="N35">
        <f t="shared" si="10"/>
        <v>71488</v>
      </c>
      <c r="O35">
        <f t="shared" si="11"/>
        <v>91569</v>
      </c>
      <c r="Q35">
        <v>-17804</v>
      </c>
      <c r="R35">
        <v>1</v>
      </c>
      <c r="T35">
        <v>-14735</v>
      </c>
      <c r="U35">
        <v>1642.8000000000029</v>
      </c>
      <c r="W35">
        <v>23616.600000000002</v>
      </c>
      <c r="X35">
        <v>2001.2</v>
      </c>
      <c r="AB35">
        <v>71488</v>
      </c>
      <c r="AC35">
        <v>1.6349737018800359</v>
      </c>
      <c r="AI35">
        <v>71488</v>
      </c>
      <c r="AJ35">
        <v>1.6349737018800359</v>
      </c>
    </row>
    <row r="36" spans="2:38" x14ac:dyDescent="0.25">
      <c r="B36">
        <v>29844</v>
      </c>
      <c r="C36">
        <v>82500</v>
      </c>
      <c r="D36">
        <v>11489</v>
      </c>
      <c r="E36">
        <v>99517</v>
      </c>
      <c r="F36">
        <v>51339</v>
      </c>
      <c r="H36">
        <v>62502</v>
      </c>
      <c r="J36">
        <f t="shared" si="6"/>
        <v>54937.8</v>
      </c>
      <c r="K36">
        <f t="shared" si="7"/>
        <v>1.1376866201413234</v>
      </c>
      <c r="L36">
        <f t="shared" si="8"/>
        <v>99517</v>
      </c>
      <c r="M36">
        <f t="shared" si="9"/>
        <v>11489</v>
      </c>
      <c r="N36">
        <f t="shared" si="10"/>
        <v>54937.8</v>
      </c>
      <c r="O36">
        <f t="shared" si="11"/>
        <v>88028</v>
      </c>
      <c r="Q36">
        <v>6291</v>
      </c>
      <c r="R36">
        <v>288</v>
      </c>
      <c r="T36">
        <v>7878</v>
      </c>
      <c r="U36">
        <v>2390.6000000000058</v>
      </c>
      <c r="W36">
        <v>29065.200000000004</v>
      </c>
      <c r="X36">
        <v>2390.6</v>
      </c>
      <c r="Z36">
        <v>54937.8</v>
      </c>
      <c r="AA36">
        <v>1.1376866201413234</v>
      </c>
      <c r="AI36">
        <v>54937.8</v>
      </c>
      <c r="AJ36">
        <v>1.1376866201413234</v>
      </c>
    </row>
    <row r="37" spans="2:38" x14ac:dyDescent="0.25">
      <c r="B37">
        <v>41352</v>
      </c>
      <c r="C37">
        <v>75583</v>
      </c>
      <c r="D37">
        <v>22636</v>
      </c>
      <c r="E37">
        <v>42673</v>
      </c>
      <c r="F37">
        <v>104463</v>
      </c>
      <c r="H37">
        <v>58975</v>
      </c>
      <c r="J37">
        <f t="shared" si="6"/>
        <v>57341.4</v>
      </c>
      <c r="K37">
        <f t="shared" si="7"/>
        <v>1.0284890149176686</v>
      </c>
      <c r="L37">
        <f t="shared" si="8"/>
        <v>104463</v>
      </c>
      <c r="M37">
        <f t="shared" si="9"/>
        <v>22636</v>
      </c>
      <c r="N37">
        <f t="shared" si="10"/>
        <v>57341.4</v>
      </c>
      <c r="O37">
        <f t="shared" si="11"/>
        <v>81827</v>
      </c>
      <c r="Q37">
        <v>-3140</v>
      </c>
      <c r="R37">
        <v>1</v>
      </c>
      <c r="T37">
        <v>7993.8000000000029</v>
      </c>
      <c r="U37">
        <v>189.80000000000291</v>
      </c>
      <c r="W37">
        <v>16605.400000000001</v>
      </c>
      <c r="X37">
        <v>915.4</v>
      </c>
      <c r="Z37">
        <v>57341.4</v>
      </c>
      <c r="AA37">
        <v>1.0284890149176686</v>
      </c>
      <c r="AI37">
        <v>57341.4</v>
      </c>
      <c r="AJ37">
        <v>1.0284890149176686</v>
      </c>
    </row>
    <row r="38" spans="2:38" x14ac:dyDescent="0.25">
      <c r="B38">
        <v>38653</v>
      </c>
      <c r="C38">
        <v>90557</v>
      </c>
      <c r="D38">
        <v>84664</v>
      </c>
      <c r="E38">
        <v>68898</v>
      </c>
      <c r="F38">
        <v>37461</v>
      </c>
      <c r="H38">
        <v>122574</v>
      </c>
      <c r="J38">
        <f t="shared" si="6"/>
        <v>64046.6</v>
      </c>
      <c r="K38">
        <f t="shared" si="7"/>
        <v>1.9138252459927616</v>
      </c>
      <c r="L38">
        <f t="shared" si="8"/>
        <v>90557</v>
      </c>
      <c r="M38">
        <f t="shared" si="9"/>
        <v>37461</v>
      </c>
      <c r="N38">
        <f t="shared" si="10"/>
        <v>64046.6</v>
      </c>
      <c r="O38">
        <f t="shared" si="11"/>
        <v>53096</v>
      </c>
      <c r="Q38">
        <v>20730</v>
      </c>
      <c r="R38">
        <v>-46</v>
      </c>
      <c r="T38">
        <v>972.19999999999709</v>
      </c>
      <c r="U38">
        <v>-860.20000000000437</v>
      </c>
      <c r="W38">
        <v>22453</v>
      </c>
      <c r="X38">
        <v>1455</v>
      </c>
      <c r="AF38">
        <v>64046.6</v>
      </c>
      <c r="AG38">
        <v>1.9138252459927616</v>
      </c>
      <c r="AK38">
        <v>64046.6</v>
      </c>
      <c r="AL38">
        <v>1.9138252459927616</v>
      </c>
    </row>
    <row r="39" spans="2:38" x14ac:dyDescent="0.25">
      <c r="B39">
        <v>58123</v>
      </c>
      <c r="C39">
        <v>76835</v>
      </c>
      <c r="D39">
        <v>31612</v>
      </c>
      <c r="E39">
        <v>109050</v>
      </c>
      <c r="F39">
        <v>23327</v>
      </c>
      <c r="H39">
        <v>129461</v>
      </c>
      <c r="J39">
        <f t="shared" si="6"/>
        <v>59789.4</v>
      </c>
      <c r="K39">
        <f t="shared" si="7"/>
        <v>2.1652834783423147</v>
      </c>
      <c r="L39">
        <f t="shared" si="8"/>
        <v>109050</v>
      </c>
      <c r="M39">
        <f t="shared" si="9"/>
        <v>23327</v>
      </c>
      <c r="N39">
        <f t="shared" si="10"/>
        <v>59789.4</v>
      </c>
      <c r="O39">
        <f t="shared" si="11"/>
        <v>85723</v>
      </c>
      <c r="Q39">
        <v>16670</v>
      </c>
      <c r="R39">
        <v>-6438</v>
      </c>
      <c r="T39">
        <v>1659.5999999999985</v>
      </c>
      <c r="U39">
        <v>-2271</v>
      </c>
      <c r="W39">
        <v>25062.799999999999</v>
      </c>
      <c r="X39">
        <v>3135</v>
      </c>
      <c r="AD39">
        <v>59789.4</v>
      </c>
      <c r="AE39">
        <v>2.1652834783423147</v>
      </c>
      <c r="AK39">
        <v>59789.4</v>
      </c>
      <c r="AL39">
        <v>2.1652834783423147</v>
      </c>
    </row>
    <row r="40" spans="2:38" x14ac:dyDescent="0.25">
      <c r="B40">
        <v>110475</v>
      </c>
      <c r="C40">
        <v>54067</v>
      </c>
      <c r="D40">
        <v>82020</v>
      </c>
      <c r="E40">
        <v>87769</v>
      </c>
      <c r="F40">
        <v>53690</v>
      </c>
      <c r="H40">
        <v>96857</v>
      </c>
      <c r="J40">
        <f t="shared" si="6"/>
        <v>77604.2</v>
      </c>
      <c r="K40">
        <f t="shared" si="7"/>
        <v>1.2480896652500768</v>
      </c>
      <c r="L40">
        <f t="shared" si="8"/>
        <v>110475</v>
      </c>
      <c r="M40">
        <f t="shared" si="9"/>
        <v>53690</v>
      </c>
      <c r="N40">
        <f t="shared" si="10"/>
        <v>77604.2</v>
      </c>
      <c r="O40">
        <f t="shared" si="11"/>
        <v>56785</v>
      </c>
      <c r="Q40">
        <v>179</v>
      </c>
      <c r="R40">
        <v>3909</v>
      </c>
      <c r="T40">
        <v>40064.6</v>
      </c>
      <c r="U40">
        <v>-987</v>
      </c>
      <c r="W40">
        <v>40064.6</v>
      </c>
      <c r="X40">
        <v>1121</v>
      </c>
      <c r="AD40">
        <v>77604.2</v>
      </c>
      <c r="AE40">
        <v>1.2480896652500768</v>
      </c>
      <c r="AI40">
        <v>77604.2</v>
      </c>
      <c r="AJ40">
        <v>1.2480896652500768</v>
      </c>
    </row>
    <row r="41" spans="2:38" x14ac:dyDescent="0.25">
      <c r="B41">
        <v>63594</v>
      </c>
      <c r="C41">
        <v>27402</v>
      </c>
      <c r="D41">
        <v>48823</v>
      </c>
      <c r="E41">
        <v>11728</v>
      </c>
      <c r="F41">
        <v>70559</v>
      </c>
      <c r="H41">
        <v>125288</v>
      </c>
      <c r="J41">
        <f t="shared" si="6"/>
        <v>44421.2</v>
      </c>
      <c r="K41">
        <f t="shared" si="7"/>
        <v>2.8204550980162626</v>
      </c>
      <c r="L41">
        <f t="shared" si="8"/>
        <v>70559</v>
      </c>
      <c r="M41">
        <f t="shared" si="9"/>
        <v>11728</v>
      </c>
      <c r="N41">
        <f t="shared" si="10"/>
        <v>44421.2</v>
      </c>
      <c r="O41">
        <f t="shared" si="11"/>
        <v>58831</v>
      </c>
      <c r="Q41">
        <v>56285</v>
      </c>
      <c r="R41">
        <v>-3120</v>
      </c>
      <c r="T41">
        <v>-11002.600000000006</v>
      </c>
      <c r="U41">
        <v>-958.40000000000146</v>
      </c>
      <c r="W41">
        <v>27604.199999999997</v>
      </c>
      <c r="X41">
        <v>1012</v>
      </c>
      <c r="Z41">
        <v>44421.2</v>
      </c>
      <c r="AA41">
        <v>2.8204550980162626</v>
      </c>
      <c r="AK41">
        <v>44421.2</v>
      </c>
      <c r="AL41">
        <v>2.8204550980162626</v>
      </c>
    </row>
    <row r="42" spans="2:38" x14ac:dyDescent="0.25">
      <c r="B42">
        <v>79561</v>
      </c>
      <c r="C42">
        <v>88901</v>
      </c>
      <c r="D42">
        <v>43369</v>
      </c>
      <c r="E42">
        <v>69367</v>
      </c>
      <c r="F42">
        <v>25811</v>
      </c>
      <c r="H42">
        <v>83112</v>
      </c>
      <c r="J42">
        <f t="shared" si="6"/>
        <v>61401.8</v>
      </c>
      <c r="K42">
        <f t="shared" si="7"/>
        <v>1.3535759537993999</v>
      </c>
      <c r="L42">
        <f t="shared" si="8"/>
        <v>88901</v>
      </c>
      <c r="M42">
        <f t="shared" si="9"/>
        <v>25811</v>
      </c>
      <c r="N42">
        <f t="shared" si="10"/>
        <v>61401.8</v>
      </c>
      <c r="O42">
        <f t="shared" si="11"/>
        <v>63090</v>
      </c>
      <c r="Q42">
        <v>-44931</v>
      </c>
      <c r="R42">
        <v>38</v>
      </c>
      <c r="T42">
        <v>-15350.199999999997</v>
      </c>
      <c r="U42">
        <v>288.60000000000582</v>
      </c>
      <c r="W42">
        <v>15350.2</v>
      </c>
      <c r="X42">
        <v>1687.8</v>
      </c>
      <c r="AF42">
        <v>61401.8</v>
      </c>
      <c r="AG42">
        <v>1.3535759537993999</v>
      </c>
      <c r="AI42">
        <v>61401.8</v>
      </c>
      <c r="AJ42">
        <v>1.3535759537993999</v>
      </c>
    </row>
    <row r="43" spans="2:38" x14ac:dyDescent="0.25">
      <c r="B43">
        <v>109273</v>
      </c>
      <c r="C43">
        <v>102622</v>
      </c>
      <c r="D43">
        <v>40933</v>
      </c>
      <c r="E43">
        <v>77585</v>
      </c>
      <c r="F43">
        <v>109979</v>
      </c>
      <c r="H43">
        <v>100094</v>
      </c>
      <c r="J43">
        <f t="shared" si="6"/>
        <v>88078.399999999994</v>
      </c>
      <c r="K43">
        <f t="shared" si="7"/>
        <v>1.1364193718323676</v>
      </c>
      <c r="L43">
        <f t="shared" si="8"/>
        <v>109979</v>
      </c>
      <c r="M43">
        <f t="shared" si="9"/>
        <v>40933</v>
      </c>
      <c r="N43">
        <f t="shared" si="10"/>
        <v>88078.399999999994</v>
      </c>
      <c r="O43">
        <f t="shared" si="11"/>
        <v>69046</v>
      </c>
      <c r="Q43">
        <v>-14173</v>
      </c>
      <c r="R43">
        <v>328</v>
      </c>
      <c r="T43">
        <v>18829.399999999994</v>
      </c>
      <c r="U43">
        <v>2876.7999999999884</v>
      </c>
      <c r="W43">
        <v>26052.600000000002</v>
      </c>
      <c r="X43">
        <v>5110.3999999999996</v>
      </c>
      <c r="AF43">
        <v>88078.399999999994</v>
      </c>
      <c r="AG43">
        <v>1.1364193718323676</v>
      </c>
      <c r="AI43">
        <v>88078.399999999994</v>
      </c>
      <c r="AJ43">
        <v>1.1364193718323676</v>
      </c>
    </row>
    <row r="44" spans="2:38" x14ac:dyDescent="0.25">
      <c r="B44">
        <v>109449</v>
      </c>
      <c r="C44">
        <v>35645</v>
      </c>
      <c r="D44">
        <v>32594</v>
      </c>
      <c r="E44">
        <v>84482</v>
      </c>
      <c r="F44">
        <v>64854</v>
      </c>
      <c r="H44">
        <v>116014</v>
      </c>
      <c r="J44">
        <f t="shared" si="6"/>
        <v>65404.800000000003</v>
      </c>
      <c r="K44">
        <f t="shared" si="7"/>
        <v>1.773784187093302</v>
      </c>
      <c r="L44">
        <f t="shared" si="8"/>
        <v>109449</v>
      </c>
      <c r="M44">
        <f t="shared" si="9"/>
        <v>32594</v>
      </c>
      <c r="N44">
        <f t="shared" si="10"/>
        <v>65404.800000000003</v>
      </c>
      <c r="O44">
        <f t="shared" si="11"/>
        <v>76855</v>
      </c>
      <c r="Q44">
        <v>-344</v>
      </c>
      <c r="R44">
        <v>681</v>
      </c>
      <c r="T44">
        <v>-1704</v>
      </c>
      <c r="U44">
        <v>1338.6000000000058</v>
      </c>
      <c r="W44">
        <v>22201.599999999999</v>
      </c>
      <c r="X44">
        <v>2289.4</v>
      </c>
      <c r="AF44">
        <v>65404.800000000003</v>
      </c>
      <c r="AG44">
        <v>1.773784187093302</v>
      </c>
      <c r="AK44">
        <v>65404.800000000003</v>
      </c>
      <c r="AL44">
        <v>1.773784187093302</v>
      </c>
    </row>
    <row r="45" spans="2:38" x14ac:dyDescent="0.25">
      <c r="B45">
        <v>32421</v>
      </c>
      <c r="C45">
        <v>31555</v>
      </c>
      <c r="D45">
        <v>79370</v>
      </c>
      <c r="E45">
        <v>3130</v>
      </c>
      <c r="F45">
        <v>55005</v>
      </c>
      <c r="H45">
        <v>57265</v>
      </c>
      <c r="J45">
        <f t="shared" si="6"/>
        <v>40296.199999999997</v>
      </c>
      <c r="K45">
        <f t="shared" si="7"/>
        <v>1.4211017416034268</v>
      </c>
      <c r="L45">
        <f t="shared" si="8"/>
        <v>79370</v>
      </c>
      <c r="M45">
        <f t="shared" si="9"/>
        <v>3130</v>
      </c>
      <c r="N45">
        <f t="shared" si="10"/>
        <v>40296.199999999997</v>
      </c>
      <c r="O45">
        <f t="shared" si="11"/>
        <v>76240</v>
      </c>
      <c r="Q45">
        <v>14584</v>
      </c>
      <c r="R45">
        <v>-8048</v>
      </c>
      <c r="T45">
        <v>8635.9999999999964</v>
      </c>
      <c r="U45">
        <v>-3108.2000000000044</v>
      </c>
      <c r="W45">
        <v>24565.599999999999</v>
      </c>
      <c r="X45">
        <v>3416.5999999999995</v>
      </c>
      <c r="Z45">
        <v>40296.199999999997</v>
      </c>
      <c r="AA45">
        <v>1.4211017416034268</v>
      </c>
      <c r="AK45">
        <v>40296.199999999997</v>
      </c>
      <c r="AL45">
        <v>1.4211017416034268</v>
      </c>
    </row>
    <row r="46" spans="2:38" x14ac:dyDescent="0.25">
      <c r="B46">
        <v>92577</v>
      </c>
      <c r="C46">
        <v>22683</v>
      </c>
      <c r="D46">
        <v>31676</v>
      </c>
      <c r="E46">
        <v>10104</v>
      </c>
      <c r="F46">
        <v>66013</v>
      </c>
      <c r="H46">
        <v>84232</v>
      </c>
      <c r="J46">
        <f t="shared" si="6"/>
        <v>44610.6</v>
      </c>
      <c r="K46">
        <f t="shared" si="7"/>
        <v>1.8881611096914186</v>
      </c>
      <c r="L46">
        <f t="shared" si="8"/>
        <v>92577</v>
      </c>
      <c r="M46">
        <f t="shared" si="9"/>
        <v>10104</v>
      </c>
      <c r="N46">
        <f t="shared" si="10"/>
        <v>44610.6</v>
      </c>
      <c r="O46">
        <f t="shared" si="11"/>
        <v>82473</v>
      </c>
      <c r="Q46">
        <v>100</v>
      </c>
      <c r="R46">
        <v>7755</v>
      </c>
      <c r="T46">
        <v>-3507</v>
      </c>
      <c r="U46">
        <v>-4082.5999999999985</v>
      </c>
      <c r="W46">
        <v>9966.6</v>
      </c>
      <c r="X46">
        <v>4096.2</v>
      </c>
      <c r="AD46">
        <v>44610.6</v>
      </c>
      <c r="AE46">
        <v>1.8881611096914186</v>
      </c>
      <c r="AK46">
        <v>44610.6</v>
      </c>
      <c r="AL46">
        <v>1.8881611096914186</v>
      </c>
    </row>
    <row r="47" spans="2:38" x14ac:dyDescent="0.25">
      <c r="B47">
        <v>82769</v>
      </c>
      <c r="C47">
        <v>21983</v>
      </c>
      <c r="D47">
        <v>24695</v>
      </c>
      <c r="E47">
        <v>108697</v>
      </c>
      <c r="F47">
        <v>118827</v>
      </c>
      <c r="H47">
        <v>119601</v>
      </c>
      <c r="J47">
        <f t="shared" si="6"/>
        <v>71394.2</v>
      </c>
      <c r="K47">
        <f t="shared" si="7"/>
        <v>1.6752201159197806</v>
      </c>
      <c r="L47">
        <f t="shared" si="8"/>
        <v>118827</v>
      </c>
      <c r="M47">
        <f t="shared" si="9"/>
        <v>21983</v>
      </c>
      <c r="N47">
        <f t="shared" si="10"/>
        <v>71394.2</v>
      </c>
      <c r="O47">
        <f t="shared" si="11"/>
        <v>96844</v>
      </c>
      <c r="Q47">
        <v>57609</v>
      </c>
      <c r="R47">
        <v>-308</v>
      </c>
      <c r="T47">
        <v>11148.799999999996</v>
      </c>
      <c r="U47">
        <v>5202</v>
      </c>
      <c r="W47">
        <v>12933.599999999999</v>
      </c>
      <c r="X47">
        <v>5353.2000000000007</v>
      </c>
      <c r="AB47">
        <v>71394.2</v>
      </c>
      <c r="AC47">
        <v>1.6752201159197806</v>
      </c>
      <c r="AK47">
        <v>71394.2</v>
      </c>
      <c r="AL47">
        <v>1.6752201159197806</v>
      </c>
    </row>
    <row r="48" spans="2:38" x14ac:dyDescent="0.25">
      <c r="B48">
        <v>79523</v>
      </c>
      <c r="C48">
        <v>88763</v>
      </c>
      <c r="D48">
        <v>68413</v>
      </c>
      <c r="E48">
        <v>80691</v>
      </c>
      <c r="F48">
        <v>78796</v>
      </c>
      <c r="H48">
        <v>84836</v>
      </c>
      <c r="J48">
        <f t="shared" si="6"/>
        <v>79237.2</v>
      </c>
      <c r="K48">
        <f t="shared" si="7"/>
        <v>1.0706587310000859</v>
      </c>
      <c r="L48">
        <f t="shared" si="8"/>
        <v>88763</v>
      </c>
      <c r="M48">
        <f t="shared" si="9"/>
        <v>68413</v>
      </c>
      <c r="N48">
        <f t="shared" si="10"/>
        <v>79237.2</v>
      </c>
      <c r="O48">
        <f t="shared" si="11"/>
        <v>20350</v>
      </c>
      <c r="Q48">
        <v>-1018</v>
      </c>
      <c r="R48">
        <v>-3373</v>
      </c>
      <c r="T48">
        <v>4871.3999999999942</v>
      </c>
      <c r="U48">
        <v>-1579.6000000000058</v>
      </c>
      <c r="W48">
        <v>21518.6</v>
      </c>
      <c r="X48">
        <v>3756.4</v>
      </c>
      <c r="AB48">
        <v>79237.2</v>
      </c>
      <c r="AC48">
        <v>1.0706587310000859</v>
      </c>
      <c r="AI48">
        <v>79237.2</v>
      </c>
      <c r="AJ48">
        <v>1.0706587310000859</v>
      </c>
    </row>
    <row r="49" spans="2:38" x14ac:dyDescent="0.25">
      <c r="B49">
        <v>22154</v>
      </c>
      <c r="C49">
        <v>25383</v>
      </c>
      <c r="D49">
        <v>14741</v>
      </c>
      <c r="E49">
        <v>34853</v>
      </c>
      <c r="F49">
        <v>102642</v>
      </c>
      <c r="H49">
        <v>42679</v>
      </c>
      <c r="J49">
        <f t="shared" si="6"/>
        <v>39954.6</v>
      </c>
      <c r="K49">
        <f t="shared" si="7"/>
        <v>1.068187392690704</v>
      </c>
      <c r="L49">
        <f t="shared" si="8"/>
        <v>102642</v>
      </c>
      <c r="M49">
        <f t="shared" si="9"/>
        <v>14741</v>
      </c>
      <c r="N49">
        <f t="shared" si="10"/>
        <v>39954.6</v>
      </c>
      <c r="O49">
        <f t="shared" si="11"/>
        <v>87901</v>
      </c>
      <c r="Q49">
        <v>-53753</v>
      </c>
      <c r="R49">
        <v>-3515</v>
      </c>
      <c r="T49">
        <v>-69.599999999998545</v>
      </c>
      <c r="U49">
        <v>652.19999999999709</v>
      </c>
      <c r="W49">
        <v>13271.199999999999</v>
      </c>
      <c r="X49">
        <v>661.80000000000007</v>
      </c>
      <c r="AD49">
        <v>39954.6</v>
      </c>
      <c r="AE49">
        <v>1.068187392690704</v>
      </c>
      <c r="AI49">
        <v>39954.6</v>
      </c>
      <c r="AJ49">
        <v>1.068187392690704</v>
      </c>
    </row>
    <row r="50" spans="2:38" x14ac:dyDescent="0.25">
      <c r="B50">
        <v>88116</v>
      </c>
      <c r="C50">
        <v>70896</v>
      </c>
      <c r="D50">
        <v>106724</v>
      </c>
      <c r="E50">
        <v>77442</v>
      </c>
      <c r="F50">
        <v>31364</v>
      </c>
      <c r="H50">
        <v>105692</v>
      </c>
      <c r="J50">
        <f t="shared" si="6"/>
        <v>74908.399999999994</v>
      </c>
      <c r="K50">
        <f t="shared" si="7"/>
        <v>1.410949906819529</v>
      </c>
      <c r="L50">
        <f t="shared" si="8"/>
        <v>106724</v>
      </c>
      <c r="M50">
        <f t="shared" si="9"/>
        <v>31364</v>
      </c>
      <c r="N50">
        <f t="shared" si="10"/>
        <v>74908.399999999994</v>
      </c>
      <c r="O50">
        <f t="shared" si="11"/>
        <v>75360</v>
      </c>
      <c r="Q50">
        <v>2372</v>
      </c>
      <c r="R50">
        <v>-978</v>
      </c>
      <c r="T50">
        <v>-16628.200000000012</v>
      </c>
      <c r="U50">
        <v>-626</v>
      </c>
      <c r="W50">
        <v>25093.8</v>
      </c>
      <c r="X50">
        <v>2896</v>
      </c>
      <c r="AB50">
        <v>74908.399999999994</v>
      </c>
      <c r="AC50">
        <v>1.410949906819529</v>
      </c>
      <c r="AI50">
        <v>74908.399999999994</v>
      </c>
      <c r="AJ50">
        <v>1.410949906819529</v>
      </c>
    </row>
    <row r="51" spans="2:38" x14ac:dyDescent="0.25">
      <c r="B51">
        <v>110509</v>
      </c>
      <c r="C51">
        <v>24896</v>
      </c>
      <c r="D51">
        <v>29920</v>
      </c>
      <c r="E51">
        <v>47649</v>
      </c>
      <c r="F51">
        <v>36707</v>
      </c>
      <c r="H51">
        <v>83095</v>
      </c>
      <c r="J51">
        <f t="shared" si="6"/>
        <v>49936.2</v>
      </c>
      <c r="K51">
        <f t="shared" si="7"/>
        <v>1.6640232937227903</v>
      </c>
      <c r="L51">
        <f t="shared" si="8"/>
        <v>110509</v>
      </c>
      <c r="M51">
        <f t="shared" si="9"/>
        <v>24896</v>
      </c>
      <c r="N51">
        <f t="shared" si="10"/>
        <v>49936.2</v>
      </c>
      <c r="O51">
        <f t="shared" si="11"/>
        <v>85613</v>
      </c>
      <c r="Q51">
        <v>-176</v>
      </c>
      <c r="R51">
        <v>-6304</v>
      </c>
      <c r="T51">
        <v>14143.199999999997</v>
      </c>
      <c r="U51">
        <v>3053.7999999999956</v>
      </c>
      <c r="W51">
        <v>39538.400000000001</v>
      </c>
      <c r="X51">
        <v>4170.6000000000004</v>
      </c>
      <c r="AD51">
        <v>49936.2</v>
      </c>
      <c r="AE51">
        <v>1.6640232937227903</v>
      </c>
      <c r="AK51">
        <v>49936.2</v>
      </c>
      <c r="AL51">
        <v>1.6640232937227903</v>
      </c>
    </row>
    <row r="52" spans="2:38" x14ac:dyDescent="0.25">
      <c r="B52">
        <v>70268</v>
      </c>
      <c r="C52">
        <v>110030</v>
      </c>
      <c r="D52">
        <v>16317</v>
      </c>
      <c r="E52">
        <v>45353</v>
      </c>
      <c r="F52">
        <v>14770</v>
      </c>
      <c r="H52">
        <v>68282</v>
      </c>
      <c r="J52">
        <f t="shared" si="6"/>
        <v>51347.6</v>
      </c>
      <c r="K52">
        <f t="shared" si="7"/>
        <v>1.3297992505978857</v>
      </c>
      <c r="L52">
        <f t="shared" si="8"/>
        <v>110030</v>
      </c>
      <c r="M52">
        <f t="shared" si="9"/>
        <v>14770</v>
      </c>
      <c r="N52">
        <f t="shared" si="10"/>
        <v>51347.6</v>
      </c>
      <c r="O52">
        <f t="shared" si="11"/>
        <v>95260</v>
      </c>
      <c r="Q52">
        <v>-1951</v>
      </c>
      <c r="R52">
        <v>-2061</v>
      </c>
      <c r="T52">
        <v>-3116.8000000000029</v>
      </c>
      <c r="U52">
        <v>1222.1999999999971</v>
      </c>
      <c r="W52">
        <v>16042.800000000001</v>
      </c>
      <c r="X52">
        <v>3811.7999999999993</v>
      </c>
      <c r="Z52">
        <v>51347.6</v>
      </c>
      <c r="AA52">
        <v>1.3297992505978857</v>
      </c>
      <c r="AI52">
        <v>51347.6</v>
      </c>
      <c r="AJ52">
        <v>1.3297992505978857</v>
      </c>
    </row>
    <row r="53" spans="2:38" x14ac:dyDescent="0.25">
      <c r="B53">
        <v>14828</v>
      </c>
      <c r="C53">
        <v>98374</v>
      </c>
      <c r="D53">
        <v>38150</v>
      </c>
      <c r="E53">
        <v>23752</v>
      </c>
      <c r="F53">
        <v>63887</v>
      </c>
      <c r="H53">
        <v>62116</v>
      </c>
      <c r="J53">
        <f t="shared" si="6"/>
        <v>47798.2</v>
      </c>
      <c r="K53">
        <f t="shared" si="7"/>
        <v>1.2995468448602667</v>
      </c>
      <c r="L53">
        <f t="shared" si="8"/>
        <v>98374</v>
      </c>
      <c r="M53">
        <f t="shared" si="9"/>
        <v>14828</v>
      </c>
      <c r="N53">
        <f t="shared" si="10"/>
        <v>47798.2</v>
      </c>
      <c r="O53">
        <f t="shared" si="11"/>
        <v>83546</v>
      </c>
      <c r="Q53">
        <v>-30503</v>
      </c>
      <c r="R53">
        <v>-2498</v>
      </c>
      <c r="T53">
        <v>3026.1999999999971</v>
      </c>
      <c r="U53">
        <v>142</v>
      </c>
      <c r="W53">
        <v>8107.7999999999993</v>
      </c>
      <c r="X53">
        <v>677.2</v>
      </c>
      <c r="AD53">
        <v>47798.2</v>
      </c>
      <c r="AE53">
        <v>1.2995468448602667</v>
      </c>
      <c r="AI53">
        <v>47798.2</v>
      </c>
      <c r="AJ53">
        <v>1.2995468448602667</v>
      </c>
    </row>
    <row r="54" spans="2:38" x14ac:dyDescent="0.25">
      <c r="B54">
        <v>19043</v>
      </c>
      <c r="C54">
        <v>19382</v>
      </c>
      <c r="D54">
        <v>108669</v>
      </c>
      <c r="E54">
        <v>78292</v>
      </c>
      <c r="F54">
        <v>52599</v>
      </c>
      <c r="H54">
        <v>71656</v>
      </c>
      <c r="J54">
        <f t="shared" si="6"/>
        <v>55597</v>
      </c>
      <c r="K54">
        <f t="shared" si="7"/>
        <v>1.2888465204957102</v>
      </c>
      <c r="L54">
        <f t="shared" si="8"/>
        <v>108669</v>
      </c>
      <c r="M54">
        <f t="shared" si="9"/>
        <v>19043</v>
      </c>
      <c r="N54">
        <f t="shared" si="10"/>
        <v>55597</v>
      </c>
      <c r="O54">
        <f t="shared" si="11"/>
        <v>89626</v>
      </c>
      <c r="Q54">
        <v>10033</v>
      </c>
      <c r="R54">
        <v>-1414</v>
      </c>
      <c r="T54">
        <v>6643</v>
      </c>
      <c r="U54">
        <v>2805</v>
      </c>
      <c r="W54">
        <v>21273.4</v>
      </c>
      <c r="X54">
        <v>2804.9999999999995</v>
      </c>
      <c r="Z54">
        <v>55597</v>
      </c>
      <c r="AA54">
        <v>1.2888465204957102</v>
      </c>
      <c r="AI54">
        <v>55597</v>
      </c>
      <c r="AJ54">
        <v>1.2888465204957102</v>
      </c>
    </row>
    <row r="55" spans="2:38" x14ac:dyDescent="0.25">
      <c r="B55">
        <v>23574</v>
      </c>
      <c r="C55">
        <v>100960</v>
      </c>
      <c r="D55">
        <v>74036</v>
      </c>
      <c r="E55">
        <v>69941</v>
      </c>
      <c r="F55">
        <v>57887</v>
      </c>
      <c r="H55">
        <v>97101</v>
      </c>
      <c r="J55">
        <f t="shared" si="6"/>
        <v>65279.6</v>
      </c>
      <c r="K55">
        <f t="shared" si="7"/>
        <v>1.4874631584752358</v>
      </c>
      <c r="L55">
        <f t="shared" si="8"/>
        <v>100960</v>
      </c>
      <c r="M55">
        <f t="shared" si="9"/>
        <v>23574</v>
      </c>
      <c r="N55">
        <f t="shared" si="10"/>
        <v>65279.6</v>
      </c>
      <c r="O55">
        <f t="shared" si="11"/>
        <v>77386</v>
      </c>
      <c r="Q55">
        <v>16413</v>
      </c>
      <c r="R55">
        <v>-5022</v>
      </c>
      <c r="T55">
        <v>16276.400000000001</v>
      </c>
      <c r="U55">
        <v>-1609.5999999999985</v>
      </c>
      <c r="W55">
        <v>36274</v>
      </c>
      <c r="X55">
        <v>4204</v>
      </c>
      <c r="AD55">
        <v>65279.6</v>
      </c>
      <c r="AE55">
        <v>1.4874631584752358</v>
      </c>
      <c r="AI55">
        <v>65279.6</v>
      </c>
      <c r="AJ55">
        <v>1.4874631584752358</v>
      </c>
    </row>
    <row r="56" spans="2:38" x14ac:dyDescent="0.25">
      <c r="B56">
        <v>23510</v>
      </c>
      <c r="C56">
        <v>45503</v>
      </c>
      <c r="D56">
        <v>30511</v>
      </c>
      <c r="E56">
        <v>47278</v>
      </c>
      <c r="F56">
        <v>91329</v>
      </c>
      <c r="H56">
        <v>114512</v>
      </c>
      <c r="J56">
        <f t="shared" si="6"/>
        <v>47626.2</v>
      </c>
      <c r="K56">
        <f t="shared" si="7"/>
        <v>2.4043908604927542</v>
      </c>
      <c r="L56">
        <f t="shared" si="8"/>
        <v>91329</v>
      </c>
      <c r="M56">
        <f t="shared" si="9"/>
        <v>23510</v>
      </c>
      <c r="N56">
        <f t="shared" si="10"/>
        <v>47626.2</v>
      </c>
      <c r="O56">
        <f t="shared" si="11"/>
        <v>67819</v>
      </c>
      <c r="Q56">
        <v>3935</v>
      </c>
      <c r="R56">
        <v>521</v>
      </c>
      <c r="T56">
        <v>-2090.4000000000015</v>
      </c>
      <c r="U56">
        <v>-367.40000000000146</v>
      </c>
      <c r="W56">
        <v>13670.8</v>
      </c>
      <c r="X56">
        <v>1214.6000000000001</v>
      </c>
      <c r="AD56">
        <v>47626.2</v>
      </c>
      <c r="AE56">
        <v>2.4043908604927542</v>
      </c>
      <c r="AK56">
        <v>47626.2</v>
      </c>
      <c r="AL56">
        <v>2.4043908604927542</v>
      </c>
    </row>
    <row r="57" spans="2:38" x14ac:dyDescent="0.25">
      <c r="B57">
        <v>35154</v>
      </c>
      <c r="C57">
        <v>55188</v>
      </c>
      <c r="D57">
        <v>86119</v>
      </c>
      <c r="E57">
        <v>99757</v>
      </c>
      <c r="F57">
        <v>54213</v>
      </c>
      <c r="H57">
        <v>85687</v>
      </c>
      <c r="J57">
        <f t="shared" si="6"/>
        <v>66086.2</v>
      </c>
      <c r="K57">
        <f t="shared" si="7"/>
        <v>1.2965944478574953</v>
      </c>
      <c r="L57">
        <f t="shared" si="8"/>
        <v>99757</v>
      </c>
      <c r="M57">
        <f t="shared" si="9"/>
        <v>35154</v>
      </c>
      <c r="N57">
        <f t="shared" si="10"/>
        <v>66086.2</v>
      </c>
      <c r="O57">
        <f t="shared" si="11"/>
        <v>64603</v>
      </c>
      <c r="Q57">
        <v>14347</v>
      </c>
      <c r="R57">
        <v>-737</v>
      </c>
      <c r="T57">
        <v>12876.399999999994</v>
      </c>
      <c r="U57">
        <v>224.39999999999418</v>
      </c>
      <c r="W57">
        <v>16184.800000000001</v>
      </c>
      <c r="X57">
        <v>4839.5999999999995</v>
      </c>
      <c r="Z57">
        <v>66086.2</v>
      </c>
      <c r="AA57">
        <v>1.2965944478574953</v>
      </c>
      <c r="AI57">
        <v>66086.2</v>
      </c>
      <c r="AJ57">
        <v>1.2965944478574953</v>
      </c>
    </row>
    <row r="58" spans="2:38" x14ac:dyDescent="0.25">
      <c r="B58">
        <v>19793</v>
      </c>
      <c r="C58">
        <v>110765</v>
      </c>
      <c r="D58">
        <v>25694</v>
      </c>
      <c r="E58">
        <v>41884</v>
      </c>
      <c r="F58">
        <v>50264</v>
      </c>
      <c r="H58">
        <v>114374</v>
      </c>
      <c r="J58">
        <f t="shared" si="6"/>
        <v>49680</v>
      </c>
      <c r="K58">
        <f t="shared" si="7"/>
        <v>2.3022141706924315</v>
      </c>
      <c r="L58">
        <f t="shared" si="8"/>
        <v>110765</v>
      </c>
      <c r="M58">
        <f t="shared" si="9"/>
        <v>19793</v>
      </c>
      <c r="N58">
        <f t="shared" si="10"/>
        <v>49680</v>
      </c>
      <c r="O58">
        <f t="shared" si="11"/>
        <v>90972</v>
      </c>
      <c r="Q58">
        <v>6503</v>
      </c>
      <c r="R58">
        <v>-9695</v>
      </c>
      <c r="T58">
        <v>-4243.1999999999971</v>
      </c>
      <c r="U58">
        <v>3588</v>
      </c>
      <c r="W58">
        <v>25506</v>
      </c>
      <c r="X58">
        <v>5109.6000000000004</v>
      </c>
      <c r="AD58">
        <v>49680</v>
      </c>
      <c r="AE58">
        <v>2.3022141706924315</v>
      </c>
      <c r="AK58">
        <v>49680</v>
      </c>
      <c r="AL58">
        <v>2.3022141706924315</v>
      </c>
    </row>
    <row r="59" spans="2:38" x14ac:dyDescent="0.25">
      <c r="B59">
        <v>68352</v>
      </c>
      <c r="C59">
        <v>21570</v>
      </c>
      <c r="D59">
        <v>51732</v>
      </c>
      <c r="E59">
        <v>99501</v>
      </c>
      <c r="F59">
        <v>97673</v>
      </c>
      <c r="H59">
        <v>109871</v>
      </c>
      <c r="J59">
        <f t="shared" si="6"/>
        <v>67765.600000000006</v>
      </c>
      <c r="K59">
        <f t="shared" si="7"/>
        <v>1.6213388503901682</v>
      </c>
      <c r="L59">
        <f t="shared" si="8"/>
        <v>99501</v>
      </c>
      <c r="M59">
        <f t="shared" si="9"/>
        <v>21570</v>
      </c>
      <c r="N59">
        <f t="shared" si="10"/>
        <v>67765.600000000006</v>
      </c>
      <c r="O59">
        <f t="shared" si="11"/>
        <v>77931</v>
      </c>
      <c r="Q59">
        <v>-20140</v>
      </c>
      <c r="R59">
        <v>367</v>
      </c>
      <c r="T59">
        <v>-25271.599999999991</v>
      </c>
      <c r="U59">
        <v>-114</v>
      </c>
      <c r="W59">
        <v>31911.199999999997</v>
      </c>
      <c r="X59">
        <v>666</v>
      </c>
      <c r="AB59">
        <v>67765.600000000006</v>
      </c>
      <c r="AC59">
        <v>1.6213388503901682</v>
      </c>
      <c r="AK59">
        <v>67765.600000000006</v>
      </c>
      <c r="AL59">
        <v>1.6213388503901682</v>
      </c>
    </row>
    <row r="60" spans="2:38" x14ac:dyDescent="0.25">
      <c r="B60">
        <v>113661</v>
      </c>
      <c r="C60">
        <v>41956</v>
      </c>
      <c r="D60">
        <v>16157</v>
      </c>
      <c r="E60">
        <v>100022</v>
      </c>
      <c r="F60">
        <v>75182</v>
      </c>
      <c r="H60">
        <v>136382</v>
      </c>
      <c r="J60">
        <f t="shared" si="6"/>
        <v>69395.600000000006</v>
      </c>
      <c r="K60">
        <f t="shared" si="7"/>
        <v>1.9652831015222865</v>
      </c>
      <c r="L60">
        <f t="shared" si="8"/>
        <v>113661</v>
      </c>
      <c r="M60">
        <f t="shared" si="9"/>
        <v>16157</v>
      </c>
      <c r="N60">
        <f t="shared" si="10"/>
        <v>69395.600000000006</v>
      </c>
      <c r="O60">
        <f t="shared" si="11"/>
        <v>97504</v>
      </c>
      <c r="Q60">
        <v>13628</v>
      </c>
      <c r="R60">
        <v>624</v>
      </c>
      <c r="T60">
        <v>-12448.599999999991</v>
      </c>
      <c r="U60">
        <v>-2260.5999999999913</v>
      </c>
      <c r="W60">
        <v>12550.6</v>
      </c>
      <c r="X60">
        <v>4059.0000000000005</v>
      </c>
      <c r="AB60">
        <v>69395.600000000006</v>
      </c>
      <c r="AC60">
        <v>1.9652831015222865</v>
      </c>
      <c r="AK60">
        <v>69395.600000000006</v>
      </c>
      <c r="AL60">
        <v>1.9652831015222865</v>
      </c>
    </row>
    <row r="61" spans="2:38" x14ac:dyDescent="0.25">
      <c r="B61">
        <v>89442</v>
      </c>
      <c r="C61">
        <v>86022</v>
      </c>
      <c r="D61">
        <v>32289</v>
      </c>
      <c r="E61">
        <v>111996</v>
      </c>
      <c r="F61">
        <v>49160</v>
      </c>
      <c r="H61">
        <v>107705</v>
      </c>
      <c r="J61">
        <f t="shared" si="6"/>
        <v>73781.8</v>
      </c>
      <c r="K61">
        <f t="shared" si="7"/>
        <v>1.4597773434641064</v>
      </c>
      <c r="L61">
        <f t="shared" si="8"/>
        <v>111996</v>
      </c>
      <c r="M61">
        <f t="shared" si="9"/>
        <v>32289</v>
      </c>
      <c r="N61">
        <f t="shared" si="10"/>
        <v>73781.8</v>
      </c>
      <c r="O61">
        <f t="shared" si="11"/>
        <v>79707</v>
      </c>
      <c r="Q61">
        <v>-21937</v>
      </c>
      <c r="R61">
        <v>7606</v>
      </c>
      <c r="T61">
        <v>1433.1999999999971</v>
      </c>
      <c r="U61">
        <v>-1968.3999999999942</v>
      </c>
      <c r="W61">
        <v>12836.8</v>
      </c>
      <c r="X61">
        <v>3192.8</v>
      </c>
      <c r="AF61">
        <v>73781.8</v>
      </c>
      <c r="AG61">
        <v>1.4597773434641064</v>
      </c>
      <c r="AI61">
        <v>73781.8</v>
      </c>
      <c r="AJ61">
        <v>1.4597773434641064</v>
      </c>
    </row>
    <row r="62" spans="2:38" x14ac:dyDescent="0.25">
      <c r="B62">
        <v>48002</v>
      </c>
      <c r="C62">
        <v>100680</v>
      </c>
      <c r="D62">
        <v>12372</v>
      </c>
      <c r="E62">
        <v>76095</v>
      </c>
      <c r="F62">
        <v>27019</v>
      </c>
      <c r="H62">
        <v>120001</v>
      </c>
      <c r="J62">
        <f t="shared" si="6"/>
        <v>52833.599999999999</v>
      </c>
      <c r="K62">
        <f t="shared" si="7"/>
        <v>2.2713008388601192</v>
      </c>
      <c r="L62">
        <f t="shared" si="8"/>
        <v>100680</v>
      </c>
      <c r="M62">
        <f t="shared" si="9"/>
        <v>12372</v>
      </c>
      <c r="N62">
        <f t="shared" si="10"/>
        <v>52833.599999999999</v>
      </c>
      <c r="O62">
        <f t="shared" si="11"/>
        <v>88308</v>
      </c>
      <c r="Q62">
        <v>24553</v>
      </c>
      <c r="R62">
        <v>3871</v>
      </c>
      <c r="T62">
        <v>16524</v>
      </c>
      <c r="U62">
        <v>6161.4000000000015</v>
      </c>
      <c r="W62">
        <v>24517.200000000001</v>
      </c>
      <c r="X62">
        <v>8073.4</v>
      </c>
      <c r="AD62">
        <v>52833.599999999999</v>
      </c>
      <c r="AE62">
        <v>2.2713008388601192</v>
      </c>
      <c r="AK62">
        <v>52833.599999999999</v>
      </c>
      <c r="AL62">
        <v>2.2713008388601192</v>
      </c>
    </row>
    <row r="63" spans="2:38" x14ac:dyDescent="0.25">
      <c r="B63">
        <v>93849</v>
      </c>
      <c r="C63">
        <v>92327</v>
      </c>
      <c r="D63">
        <v>105459</v>
      </c>
      <c r="E63">
        <v>5883</v>
      </c>
      <c r="F63">
        <v>87058</v>
      </c>
      <c r="H63">
        <v>110700</v>
      </c>
      <c r="J63">
        <f t="shared" si="6"/>
        <v>76915.199999999997</v>
      </c>
      <c r="K63">
        <f t="shared" si="7"/>
        <v>1.4392473789316027</v>
      </c>
      <c r="L63">
        <f t="shared" si="8"/>
        <v>105459</v>
      </c>
      <c r="M63">
        <f t="shared" si="9"/>
        <v>5883</v>
      </c>
      <c r="N63">
        <f t="shared" si="10"/>
        <v>76915.199999999997</v>
      </c>
      <c r="O63">
        <f t="shared" si="11"/>
        <v>99576</v>
      </c>
      <c r="Q63">
        <v>31611</v>
      </c>
      <c r="R63">
        <v>-783</v>
      </c>
      <c r="T63">
        <v>14037.599999999999</v>
      </c>
      <c r="U63">
        <v>-1227</v>
      </c>
      <c r="W63">
        <v>29554.400000000001</v>
      </c>
      <c r="X63">
        <v>3210.2</v>
      </c>
      <c r="AB63">
        <v>76915.199999999997</v>
      </c>
      <c r="AC63">
        <v>1.4392473789316027</v>
      </c>
      <c r="AI63">
        <v>76915.199999999997</v>
      </c>
      <c r="AJ63">
        <v>1.4392473789316027</v>
      </c>
    </row>
    <row r="64" spans="2:38" x14ac:dyDescent="0.25">
      <c r="B64">
        <v>75856</v>
      </c>
      <c r="C64">
        <v>71502</v>
      </c>
      <c r="D64">
        <v>77959</v>
      </c>
      <c r="E64">
        <v>71256</v>
      </c>
      <c r="F64">
        <v>85591</v>
      </c>
      <c r="H64">
        <v>127601</v>
      </c>
      <c r="J64">
        <f t="shared" si="6"/>
        <v>76432.800000000003</v>
      </c>
      <c r="K64">
        <f t="shared" si="7"/>
        <v>1.6694534283710658</v>
      </c>
      <c r="L64">
        <f t="shared" si="8"/>
        <v>85591</v>
      </c>
      <c r="M64">
        <f t="shared" si="9"/>
        <v>71256</v>
      </c>
      <c r="N64">
        <f t="shared" si="10"/>
        <v>76432.800000000003</v>
      </c>
      <c r="O64">
        <f t="shared" si="11"/>
        <v>14335</v>
      </c>
      <c r="Q64">
        <v>-4378</v>
      </c>
      <c r="R64">
        <v>3</v>
      </c>
      <c r="T64">
        <v>-2582.3999999999942</v>
      </c>
      <c r="U64">
        <v>1507.8000000000029</v>
      </c>
      <c r="W64">
        <v>19326</v>
      </c>
      <c r="X64">
        <v>3068.6</v>
      </c>
      <c r="AF64">
        <v>76432.800000000003</v>
      </c>
      <c r="AG64">
        <v>1.6694534283710658</v>
      </c>
      <c r="AK64">
        <v>76432.800000000003</v>
      </c>
      <c r="AL64">
        <v>1.6694534283710658</v>
      </c>
    </row>
    <row r="65" spans="2:38" x14ac:dyDescent="0.25">
      <c r="B65">
        <v>83066</v>
      </c>
      <c r="C65">
        <v>79980</v>
      </c>
      <c r="D65">
        <v>22918</v>
      </c>
      <c r="E65">
        <v>24693</v>
      </c>
      <c r="F65">
        <v>75107</v>
      </c>
      <c r="H65">
        <v>103896</v>
      </c>
      <c r="J65">
        <f t="shared" si="6"/>
        <v>57152.800000000003</v>
      </c>
      <c r="K65">
        <f t="shared" si="7"/>
        <v>1.817863691717641</v>
      </c>
      <c r="L65">
        <f t="shared" si="8"/>
        <v>83066</v>
      </c>
      <c r="M65">
        <f t="shared" si="9"/>
        <v>22918</v>
      </c>
      <c r="N65">
        <f t="shared" si="10"/>
        <v>57152.800000000003</v>
      </c>
      <c r="O65">
        <f t="shared" si="11"/>
        <v>60148</v>
      </c>
      <c r="Q65">
        <v>-27468</v>
      </c>
      <c r="R65">
        <v>563</v>
      </c>
      <c r="T65">
        <v>-13326.199999999997</v>
      </c>
      <c r="U65">
        <v>1881</v>
      </c>
      <c r="W65">
        <v>18080.2</v>
      </c>
      <c r="X65">
        <v>2743.8</v>
      </c>
      <c r="AF65">
        <v>57152.800000000003</v>
      </c>
      <c r="AG65">
        <v>1.817863691717641</v>
      </c>
      <c r="AK65">
        <v>57152.800000000003</v>
      </c>
      <c r="AL65">
        <v>1.817863691717641</v>
      </c>
    </row>
    <row r="66" spans="2:38" x14ac:dyDescent="0.25">
      <c r="B66">
        <v>25207</v>
      </c>
      <c r="C66">
        <v>94822</v>
      </c>
      <c r="D66">
        <v>112723</v>
      </c>
      <c r="E66">
        <v>22339</v>
      </c>
      <c r="F66">
        <v>26978</v>
      </c>
      <c r="H66">
        <v>73329</v>
      </c>
      <c r="J66">
        <f t="shared" ref="J66:J101" si="12">AVERAGE(B66:F66)</f>
        <v>56413.8</v>
      </c>
      <c r="K66">
        <f t="shared" ref="K66:K97" si="13">H66/J66</f>
        <v>1.2998415281367324</v>
      </c>
      <c r="L66">
        <f t="shared" ref="L66:L101" si="14">MAX(B66:F66)</f>
        <v>112723</v>
      </c>
      <c r="M66">
        <f t="shared" ref="M66:M101" si="15">MIN(B66:F66)</f>
        <v>22339</v>
      </c>
      <c r="N66">
        <f t="shared" ref="N66:N101" si="16">AVERAGE(B66:F66)</f>
        <v>56413.8</v>
      </c>
      <c r="O66">
        <f t="shared" ref="O66:O101" si="17">L66-M66</f>
        <v>90384</v>
      </c>
      <c r="Q66">
        <v>-11664</v>
      </c>
      <c r="R66">
        <v>-56</v>
      </c>
      <c r="T66">
        <v>7238.4000000000015</v>
      </c>
      <c r="U66">
        <v>3637.2000000000044</v>
      </c>
      <c r="W66">
        <v>11250</v>
      </c>
      <c r="X66">
        <v>4889.6000000000004</v>
      </c>
      <c r="AD66">
        <v>56413.8</v>
      </c>
      <c r="AE66">
        <v>1.2998415281367324</v>
      </c>
      <c r="AI66">
        <v>56413.8</v>
      </c>
      <c r="AJ66">
        <v>1.2998415281367324</v>
      </c>
    </row>
    <row r="67" spans="2:38" x14ac:dyDescent="0.25">
      <c r="B67">
        <v>23789</v>
      </c>
      <c r="C67">
        <v>85841</v>
      </c>
      <c r="D67">
        <v>16739</v>
      </c>
      <c r="E67">
        <v>45769</v>
      </c>
      <c r="F67">
        <v>30982</v>
      </c>
      <c r="H67">
        <v>68826</v>
      </c>
      <c r="J67">
        <f t="shared" si="12"/>
        <v>40624</v>
      </c>
      <c r="K67">
        <f t="shared" si="13"/>
        <v>1.6942201654194564</v>
      </c>
      <c r="L67">
        <f t="shared" si="14"/>
        <v>85841</v>
      </c>
      <c r="M67">
        <f t="shared" si="15"/>
        <v>16739</v>
      </c>
      <c r="N67">
        <f t="shared" si="16"/>
        <v>40624</v>
      </c>
      <c r="O67">
        <f t="shared" si="17"/>
        <v>69102</v>
      </c>
      <c r="Q67">
        <v>-6942</v>
      </c>
      <c r="R67">
        <v>5948</v>
      </c>
      <c r="T67">
        <v>-3041</v>
      </c>
      <c r="U67">
        <v>-1189.4000000000015</v>
      </c>
      <c r="W67">
        <v>18155</v>
      </c>
      <c r="X67">
        <v>2369.8000000000002</v>
      </c>
      <c r="AD67">
        <v>40624</v>
      </c>
      <c r="AE67">
        <v>1.6942201654194564</v>
      </c>
      <c r="AK67">
        <v>40624</v>
      </c>
      <c r="AL67">
        <v>1.6942201654194564</v>
      </c>
    </row>
    <row r="68" spans="2:38" x14ac:dyDescent="0.25">
      <c r="B68">
        <v>111142</v>
      </c>
      <c r="C68">
        <v>77989</v>
      </c>
      <c r="D68">
        <v>108161</v>
      </c>
      <c r="E68">
        <v>18878</v>
      </c>
      <c r="F68">
        <v>49542</v>
      </c>
      <c r="H68">
        <v>107509</v>
      </c>
      <c r="J68">
        <f t="shared" si="12"/>
        <v>73142.399999999994</v>
      </c>
      <c r="K68">
        <f t="shared" si="13"/>
        <v>1.4698587959924752</v>
      </c>
      <c r="L68">
        <f t="shared" si="14"/>
        <v>111142</v>
      </c>
      <c r="M68">
        <f t="shared" si="15"/>
        <v>18878</v>
      </c>
      <c r="N68">
        <f t="shared" si="16"/>
        <v>73142.399999999994</v>
      </c>
      <c r="O68">
        <f t="shared" si="17"/>
        <v>92264</v>
      </c>
      <c r="Q68">
        <v>7633</v>
      </c>
      <c r="R68">
        <v>-4561</v>
      </c>
      <c r="T68">
        <v>14791.199999999997</v>
      </c>
      <c r="U68">
        <v>-3103</v>
      </c>
      <c r="W68">
        <v>25933.199999999997</v>
      </c>
      <c r="X68">
        <v>3105.3999999999996</v>
      </c>
      <c r="AD68">
        <v>73142.399999999994</v>
      </c>
      <c r="AE68">
        <v>1.4698587959924752</v>
      </c>
      <c r="AK68">
        <v>73142.399999999994</v>
      </c>
      <c r="AL68">
        <v>1.4698587959924752</v>
      </c>
    </row>
    <row r="69" spans="2:38" x14ac:dyDescent="0.25">
      <c r="B69">
        <v>91053</v>
      </c>
      <c r="C69">
        <v>37748</v>
      </c>
      <c r="D69">
        <v>83582</v>
      </c>
      <c r="E69">
        <v>98949</v>
      </c>
      <c r="F69">
        <v>73084</v>
      </c>
      <c r="H69">
        <v>92282</v>
      </c>
      <c r="J69">
        <f t="shared" si="12"/>
        <v>76883.199999999997</v>
      </c>
      <c r="K69">
        <f t="shared" si="13"/>
        <v>1.2002882294181305</v>
      </c>
      <c r="L69">
        <f t="shared" si="14"/>
        <v>98949</v>
      </c>
      <c r="M69">
        <f t="shared" si="15"/>
        <v>37748</v>
      </c>
      <c r="N69">
        <f t="shared" si="16"/>
        <v>76883.199999999997</v>
      </c>
      <c r="O69">
        <f t="shared" si="17"/>
        <v>61201</v>
      </c>
      <c r="Q69">
        <v>-214</v>
      </c>
      <c r="R69">
        <v>-2585</v>
      </c>
      <c r="T69">
        <v>377.19999999999709</v>
      </c>
      <c r="U69">
        <v>993</v>
      </c>
      <c r="W69">
        <v>26235.600000000002</v>
      </c>
      <c r="X69">
        <v>2058.6</v>
      </c>
      <c r="AB69">
        <v>76883.199999999997</v>
      </c>
      <c r="AC69">
        <v>1.2002882294181305</v>
      </c>
      <c r="AI69">
        <v>76883.199999999997</v>
      </c>
      <c r="AJ69">
        <v>1.2002882294181305</v>
      </c>
    </row>
    <row r="70" spans="2:38" x14ac:dyDescent="0.25">
      <c r="B70">
        <v>106206</v>
      </c>
      <c r="C70">
        <v>50026</v>
      </c>
      <c r="D70">
        <v>102984</v>
      </c>
      <c r="E70">
        <v>29136</v>
      </c>
      <c r="F70">
        <v>10793</v>
      </c>
      <c r="H70">
        <v>123000</v>
      </c>
      <c r="J70">
        <f t="shared" si="12"/>
        <v>59829</v>
      </c>
      <c r="K70">
        <f t="shared" si="13"/>
        <v>2.0558591987163415</v>
      </c>
      <c r="L70">
        <f t="shared" si="14"/>
        <v>106206</v>
      </c>
      <c r="M70">
        <f t="shared" si="15"/>
        <v>10793</v>
      </c>
      <c r="N70">
        <f t="shared" si="16"/>
        <v>59829</v>
      </c>
      <c r="O70">
        <f t="shared" si="17"/>
        <v>95413</v>
      </c>
      <c r="Q70">
        <v>12546</v>
      </c>
      <c r="R70">
        <v>366</v>
      </c>
      <c r="T70">
        <v>-7821</v>
      </c>
      <c r="U70">
        <v>38.599999999998545</v>
      </c>
      <c r="W70">
        <v>12468.599999999999</v>
      </c>
      <c r="X70">
        <v>5347.7999999999993</v>
      </c>
      <c r="AF70">
        <v>59829</v>
      </c>
      <c r="AG70">
        <v>2.0558591987163415</v>
      </c>
      <c r="AK70">
        <v>59829</v>
      </c>
      <c r="AL70">
        <v>2.0558591987163415</v>
      </c>
    </row>
    <row r="71" spans="2:38" x14ac:dyDescent="0.25">
      <c r="B71">
        <v>15247</v>
      </c>
      <c r="C71">
        <v>34412</v>
      </c>
      <c r="D71">
        <v>102253</v>
      </c>
      <c r="E71">
        <v>9613</v>
      </c>
      <c r="F71">
        <v>58782</v>
      </c>
      <c r="H71">
        <v>57962</v>
      </c>
      <c r="J71">
        <f t="shared" si="12"/>
        <v>44061.4</v>
      </c>
      <c r="K71">
        <f t="shared" si="13"/>
        <v>1.3154824858039009</v>
      </c>
      <c r="L71">
        <f t="shared" si="14"/>
        <v>102253</v>
      </c>
      <c r="M71">
        <f t="shared" si="15"/>
        <v>9613</v>
      </c>
      <c r="N71">
        <f t="shared" si="16"/>
        <v>44061.4</v>
      </c>
      <c r="O71">
        <f t="shared" si="17"/>
        <v>92640</v>
      </c>
      <c r="Q71">
        <v>1751</v>
      </c>
      <c r="R71">
        <v>-2796</v>
      </c>
      <c r="T71">
        <v>1306.5999999999985</v>
      </c>
      <c r="U71">
        <v>-577.19999999999709</v>
      </c>
      <c r="W71">
        <v>28813</v>
      </c>
      <c r="X71">
        <v>2769.2000000000003</v>
      </c>
      <c r="Z71">
        <v>44061.4</v>
      </c>
      <c r="AA71">
        <v>1.3154824858039009</v>
      </c>
      <c r="AI71">
        <v>44061.4</v>
      </c>
      <c r="AJ71">
        <v>1.3154824858039009</v>
      </c>
    </row>
    <row r="72" spans="2:38" x14ac:dyDescent="0.25">
      <c r="B72">
        <v>66056</v>
      </c>
      <c r="C72">
        <v>43736</v>
      </c>
      <c r="D72">
        <v>72781</v>
      </c>
      <c r="E72">
        <v>69974</v>
      </c>
      <c r="F72">
        <v>82283</v>
      </c>
      <c r="H72">
        <v>108462</v>
      </c>
      <c r="J72">
        <f t="shared" si="12"/>
        <v>66966</v>
      </c>
      <c r="K72">
        <f t="shared" si="13"/>
        <v>1.6196577367619389</v>
      </c>
      <c r="L72">
        <f t="shared" si="14"/>
        <v>82283</v>
      </c>
      <c r="M72">
        <f t="shared" si="15"/>
        <v>43736</v>
      </c>
      <c r="N72">
        <f t="shared" si="16"/>
        <v>66966</v>
      </c>
      <c r="O72">
        <f t="shared" si="17"/>
        <v>38547</v>
      </c>
      <c r="Q72">
        <v>4035</v>
      </c>
      <c r="R72">
        <v>-9907</v>
      </c>
      <c r="T72">
        <v>13215</v>
      </c>
      <c r="U72">
        <v>561.39999999999418</v>
      </c>
      <c r="W72">
        <v>14901.8</v>
      </c>
      <c r="X72">
        <v>922.19999999999993</v>
      </c>
      <c r="AD72">
        <v>66966</v>
      </c>
      <c r="AE72">
        <v>1.6196577367619389</v>
      </c>
      <c r="AK72">
        <v>66966</v>
      </c>
      <c r="AL72">
        <v>1.6196577367619389</v>
      </c>
    </row>
    <row r="73" spans="2:38" x14ac:dyDescent="0.25">
      <c r="B73">
        <v>26632</v>
      </c>
      <c r="C73">
        <v>74208</v>
      </c>
      <c r="D73">
        <v>117740</v>
      </c>
      <c r="E73">
        <v>92176</v>
      </c>
      <c r="F73">
        <v>60169</v>
      </c>
      <c r="H73">
        <v>113303</v>
      </c>
      <c r="J73">
        <f t="shared" si="12"/>
        <v>74185</v>
      </c>
      <c r="K73">
        <f t="shared" si="13"/>
        <v>1.5273033632135877</v>
      </c>
      <c r="L73">
        <f t="shared" si="14"/>
        <v>117740</v>
      </c>
      <c r="M73">
        <f t="shared" si="15"/>
        <v>26632</v>
      </c>
      <c r="N73">
        <f t="shared" si="16"/>
        <v>74185</v>
      </c>
      <c r="O73">
        <f t="shared" si="17"/>
        <v>91108</v>
      </c>
      <c r="Q73">
        <v>1742</v>
      </c>
      <c r="R73">
        <v>-9643</v>
      </c>
      <c r="T73">
        <v>-15088.399999999994</v>
      </c>
      <c r="U73">
        <v>1933</v>
      </c>
      <c r="W73">
        <v>19774.000000000004</v>
      </c>
      <c r="X73">
        <v>2923.8</v>
      </c>
      <c r="AB73">
        <v>74185</v>
      </c>
      <c r="AC73">
        <v>1.5273033632135877</v>
      </c>
      <c r="AK73">
        <v>74185</v>
      </c>
      <c r="AL73">
        <v>1.5273033632135877</v>
      </c>
    </row>
    <row r="74" spans="2:38" x14ac:dyDescent="0.25">
      <c r="B74">
        <v>85001</v>
      </c>
      <c r="C74">
        <v>55247</v>
      </c>
      <c r="D74">
        <v>13600</v>
      </c>
      <c r="E74">
        <v>71978</v>
      </c>
      <c r="F74">
        <v>84658</v>
      </c>
      <c r="H74">
        <v>63538</v>
      </c>
      <c r="J74">
        <f t="shared" si="12"/>
        <v>62096.800000000003</v>
      </c>
      <c r="K74">
        <f t="shared" si="13"/>
        <v>1.0232089254196672</v>
      </c>
      <c r="L74">
        <f t="shared" si="14"/>
        <v>85001</v>
      </c>
      <c r="M74">
        <f t="shared" si="15"/>
        <v>13600</v>
      </c>
      <c r="N74">
        <f t="shared" si="16"/>
        <v>62096.800000000003</v>
      </c>
      <c r="O74">
        <f t="shared" si="17"/>
        <v>71401</v>
      </c>
      <c r="Q74">
        <v>-7187</v>
      </c>
      <c r="R74">
        <v>257</v>
      </c>
      <c r="T74">
        <v>-953</v>
      </c>
      <c r="U74">
        <v>297.80000000000291</v>
      </c>
      <c r="W74">
        <v>20309</v>
      </c>
      <c r="X74">
        <v>316.59999999999997</v>
      </c>
      <c r="AB74">
        <v>62096.800000000003</v>
      </c>
      <c r="AC74">
        <v>1.0232089254196672</v>
      </c>
      <c r="AI74">
        <v>62096.800000000003</v>
      </c>
      <c r="AJ74">
        <v>1.0232089254196672</v>
      </c>
    </row>
    <row r="75" spans="2:38" x14ac:dyDescent="0.25">
      <c r="B75">
        <v>38765</v>
      </c>
      <c r="C75">
        <v>98707</v>
      </c>
      <c r="D75">
        <v>104487</v>
      </c>
      <c r="E75">
        <v>106595</v>
      </c>
      <c r="F75">
        <v>79896</v>
      </c>
      <c r="H75">
        <v>126308</v>
      </c>
      <c r="J75">
        <f t="shared" si="12"/>
        <v>85690</v>
      </c>
      <c r="K75">
        <f t="shared" si="13"/>
        <v>1.4740109697747694</v>
      </c>
      <c r="L75">
        <f t="shared" si="14"/>
        <v>106595</v>
      </c>
      <c r="M75">
        <f t="shared" si="15"/>
        <v>38765</v>
      </c>
      <c r="N75">
        <f t="shared" si="16"/>
        <v>85690</v>
      </c>
      <c r="O75">
        <f t="shared" si="17"/>
        <v>67830</v>
      </c>
      <c r="Q75">
        <v>-13789</v>
      </c>
      <c r="R75">
        <v>-56</v>
      </c>
      <c r="T75">
        <v>-3214.3999999999942</v>
      </c>
      <c r="U75">
        <v>954.60000000000582</v>
      </c>
      <c r="W75">
        <v>13823.199999999999</v>
      </c>
      <c r="X75">
        <v>4560.6000000000004</v>
      </c>
      <c r="AB75">
        <v>85690</v>
      </c>
      <c r="AC75">
        <v>1.4740109697747694</v>
      </c>
      <c r="AI75">
        <v>85690</v>
      </c>
      <c r="AJ75">
        <v>1.4740109697747694</v>
      </c>
    </row>
    <row r="76" spans="2:38" x14ac:dyDescent="0.25">
      <c r="B76">
        <v>102319</v>
      </c>
      <c r="C76">
        <v>105058</v>
      </c>
      <c r="D76">
        <v>33632</v>
      </c>
      <c r="E76">
        <v>44533</v>
      </c>
      <c r="F76">
        <v>39116</v>
      </c>
      <c r="H76">
        <v>139731</v>
      </c>
      <c r="J76">
        <f t="shared" si="12"/>
        <v>64931.6</v>
      </c>
      <c r="K76">
        <f t="shared" si="13"/>
        <v>2.1519722292381522</v>
      </c>
      <c r="L76">
        <f t="shared" si="14"/>
        <v>105058</v>
      </c>
      <c r="M76">
        <f t="shared" si="15"/>
        <v>33632</v>
      </c>
      <c r="N76">
        <f t="shared" si="16"/>
        <v>64931.6</v>
      </c>
      <c r="O76">
        <f t="shared" si="17"/>
        <v>71426</v>
      </c>
      <c r="Q76">
        <v>11934</v>
      </c>
      <c r="R76">
        <v>193</v>
      </c>
      <c r="T76">
        <v>-2718.4000000000015</v>
      </c>
      <c r="U76">
        <v>-1450.5999999999985</v>
      </c>
      <c r="W76">
        <v>3311.6</v>
      </c>
      <c r="X76">
        <v>3419.8</v>
      </c>
      <c r="AF76">
        <v>64931.6</v>
      </c>
      <c r="AG76">
        <v>2.1519722292381522</v>
      </c>
      <c r="AK76">
        <v>64931.6</v>
      </c>
      <c r="AL76">
        <v>2.1519722292381522</v>
      </c>
    </row>
    <row r="77" spans="2:38" x14ac:dyDescent="0.25">
      <c r="B77">
        <v>57046</v>
      </c>
      <c r="C77">
        <v>98116</v>
      </c>
      <c r="D77">
        <v>52746</v>
      </c>
      <c r="E77">
        <v>100855</v>
      </c>
      <c r="F77">
        <v>21589</v>
      </c>
      <c r="H77">
        <v>116996</v>
      </c>
      <c r="J77">
        <f t="shared" si="12"/>
        <v>66070.399999999994</v>
      </c>
      <c r="K77">
        <f t="shared" si="13"/>
        <v>1.7707778369738947</v>
      </c>
      <c r="L77">
        <f t="shared" si="14"/>
        <v>100855</v>
      </c>
      <c r="M77">
        <f t="shared" si="15"/>
        <v>21589</v>
      </c>
      <c r="N77">
        <f t="shared" si="16"/>
        <v>66070.399999999994</v>
      </c>
      <c r="O77">
        <f t="shared" si="17"/>
        <v>79266</v>
      </c>
      <c r="Q77">
        <v>27329</v>
      </c>
      <c r="R77">
        <v>-1445</v>
      </c>
      <c r="T77">
        <v>-7434.4000000000087</v>
      </c>
      <c r="U77">
        <v>-5494.2000000000116</v>
      </c>
      <c r="W77">
        <v>10040</v>
      </c>
      <c r="X77">
        <v>5494.2000000000007</v>
      </c>
      <c r="AB77">
        <v>66070.399999999994</v>
      </c>
      <c r="AC77">
        <v>1.7707778369738947</v>
      </c>
      <c r="AK77">
        <v>66070.399999999994</v>
      </c>
      <c r="AL77">
        <v>1.7707778369738947</v>
      </c>
    </row>
    <row r="78" spans="2:38" x14ac:dyDescent="0.25">
      <c r="B78">
        <v>13049</v>
      </c>
      <c r="C78">
        <v>5011</v>
      </c>
      <c r="D78">
        <v>21438</v>
      </c>
      <c r="E78">
        <v>66749</v>
      </c>
      <c r="F78">
        <v>55462</v>
      </c>
      <c r="H78">
        <v>72300</v>
      </c>
      <c r="J78">
        <f t="shared" si="12"/>
        <v>32341.8</v>
      </c>
      <c r="K78">
        <f t="shared" si="13"/>
        <v>2.2354970966365508</v>
      </c>
      <c r="L78">
        <f t="shared" si="14"/>
        <v>66749</v>
      </c>
      <c r="M78">
        <f t="shared" si="15"/>
        <v>5011</v>
      </c>
      <c r="N78">
        <f t="shared" si="16"/>
        <v>32341.8</v>
      </c>
      <c r="O78">
        <f t="shared" si="17"/>
        <v>61738</v>
      </c>
      <c r="Q78">
        <v>24453</v>
      </c>
      <c r="R78">
        <v>-4249</v>
      </c>
      <c r="T78">
        <v>15638.399999999998</v>
      </c>
      <c r="U78">
        <v>-4043.0000000000036</v>
      </c>
      <c r="W78">
        <v>16027.6</v>
      </c>
      <c r="X78">
        <v>4043</v>
      </c>
      <c r="AD78">
        <v>32341.8</v>
      </c>
      <c r="AE78">
        <v>2.2354970966365508</v>
      </c>
      <c r="AK78">
        <v>32341.8</v>
      </c>
      <c r="AL78">
        <v>2.2354970966365508</v>
      </c>
    </row>
    <row r="79" spans="2:38" x14ac:dyDescent="0.25">
      <c r="B79">
        <v>97820</v>
      </c>
      <c r="C79">
        <v>77915</v>
      </c>
      <c r="D79">
        <v>12286</v>
      </c>
      <c r="E79">
        <v>94514</v>
      </c>
      <c r="F79">
        <v>41435</v>
      </c>
      <c r="H79">
        <v>81193</v>
      </c>
      <c r="J79">
        <f t="shared" si="12"/>
        <v>64794</v>
      </c>
      <c r="K79">
        <f t="shared" si="13"/>
        <v>1.2530944223230547</v>
      </c>
      <c r="L79">
        <f t="shared" si="14"/>
        <v>97820</v>
      </c>
      <c r="M79">
        <f t="shared" si="15"/>
        <v>12286</v>
      </c>
      <c r="N79">
        <f t="shared" si="16"/>
        <v>64794</v>
      </c>
      <c r="O79">
        <f t="shared" si="17"/>
        <v>85534</v>
      </c>
      <c r="Q79">
        <v>-14132</v>
      </c>
      <c r="R79">
        <v>34</v>
      </c>
      <c r="T79">
        <v>96</v>
      </c>
      <c r="U79">
        <v>-2844.6000000000058</v>
      </c>
      <c r="W79">
        <v>17186.8</v>
      </c>
      <c r="X79">
        <v>3399</v>
      </c>
      <c r="AB79">
        <v>64794</v>
      </c>
      <c r="AC79">
        <v>1.2530944223230547</v>
      </c>
      <c r="AI79">
        <v>64794</v>
      </c>
      <c r="AJ79">
        <v>1.2530944223230547</v>
      </c>
    </row>
    <row r="80" spans="2:38" x14ac:dyDescent="0.25">
      <c r="B80">
        <v>101971</v>
      </c>
      <c r="C80">
        <v>92177</v>
      </c>
      <c r="D80">
        <v>43182</v>
      </c>
      <c r="E80">
        <v>27348</v>
      </c>
      <c r="F80">
        <v>96525</v>
      </c>
      <c r="H80">
        <v>92803</v>
      </c>
      <c r="J80">
        <f t="shared" si="12"/>
        <v>72240.600000000006</v>
      </c>
      <c r="K80">
        <f t="shared" si="13"/>
        <v>1.2846377244928751</v>
      </c>
      <c r="L80">
        <f t="shared" si="14"/>
        <v>101971</v>
      </c>
      <c r="M80">
        <f t="shared" si="15"/>
        <v>27348</v>
      </c>
      <c r="N80">
        <f t="shared" si="16"/>
        <v>72240.600000000006</v>
      </c>
      <c r="O80">
        <f t="shared" si="17"/>
        <v>74623</v>
      </c>
      <c r="Q80">
        <v>-9902</v>
      </c>
      <c r="R80">
        <v>0</v>
      </c>
      <c r="T80">
        <v>8994.0000000000073</v>
      </c>
      <c r="U80">
        <v>1525.8000000000029</v>
      </c>
      <c r="W80">
        <v>15254.400000000001</v>
      </c>
      <c r="X80">
        <v>5271.8</v>
      </c>
      <c r="AF80">
        <v>72240.600000000006</v>
      </c>
      <c r="AG80">
        <v>1.2846377244928751</v>
      </c>
      <c r="AI80">
        <v>72240.600000000006</v>
      </c>
      <c r="AJ80">
        <v>1.2846377244928751</v>
      </c>
    </row>
    <row r="81" spans="2:38" x14ac:dyDescent="0.25">
      <c r="B81">
        <v>40400</v>
      </c>
      <c r="C81">
        <v>14108</v>
      </c>
      <c r="D81">
        <v>112957</v>
      </c>
      <c r="E81">
        <v>42169</v>
      </c>
      <c r="F81">
        <v>77200</v>
      </c>
      <c r="H81">
        <v>72944</v>
      </c>
      <c r="J81">
        <f t="shared" si="12"/>
        <v>57366.8</v>
      </c>
      <c r="K81">
        <f t="shared" si="13"/>
        <v>1.2715368470962298</v>
      </c>
      <c r="L81">
        <f t="shared" si="14"/>
        <v>112957</v>
      </c>
      <c r="M81">
        <f t="shared" si="15"/>
        <v>14108</v>
      </c>
      <c r="N81">
        <f t="shared" si="16"/>
        <v>57366.8</v>
      </c>
      <c r="O81">
        <f t="shared" si="17"/>
        <v>98849</v>
      </c>
      <c r="Q81">
        <v>866</v>
      </c>
      <c r="R81">
        <v>85</v>
      </c>
      <c r="T81">
        <v>24378.200000000004</v>
      </c>
      <c r="U81">
        <v>1727.2000000000044</v>
      </c>
      <c r="W81">
        <v>54712.2</v>
      </c>
      <c r="X81">
        <v>2000.8000000000002</v>
      </c>
      <c r="AD81">
        <v>57366.8</v>
      </c>
      <c r="AE81">
        <v>1.2715368470962298</v>
      </c>
      <c r="AI81">
        <v>57366.8</v>
      </c>
      <c r="AJ81">
        <v>1.2715368470962298</v>
      </c>
    </row>
    <row r="82" spans="2:38" x14ac:dyDescent="0.25">
      <c r="B82">
        <v>30606</v>
      </c>
      <c r="C82">
        <v>39270</v>
      </c>
      <c r="D82">
        <v>37441</v>
      </c>
      <c r="E82">
        <v>93700</v>
      </c>
      <c r="F82">
        <v>14630</v>
      </c>
      <c r="H82">
        <v>47979</v>
      </c>
      <c r="J82">
        <f t="shared" si="12"/>
        <v>43129.4</v>
      </c>
      <c r="K82">
        <f t="shared" si="13"/>
        <v>1.112443020306334</v>
      </c>
      <c r="L82">
        <f t="shared" si="14"/>
        <v>93700</v>
      </c>
      <c r="M82">
        <f t="shared" si="15"/>
        <v>14630</v>
      </c>
      <c r="N82">
        <f t="shared" si="16"/>
        <v>43129.4</v>
      </c>
      <c r="O82">
        <f t="shared" si="17"/>
        <v>79070</v>
      </c>
      <c r="Q82">
        <v>-28773</v>
      </c>
      <c r="R82">
        <v>-2785</v>
      </c>
      <c r="T82">
        <v>-13032.400000000001</v>
      </c>
      <c r="U82">
        <v>1153.8000000000029</v>
      </c>
      <c r="W82">
        <v>18580.8</v>
      </c>
      <c r="X82">
        <v>1264.5999999999999</v>
      </c>
      <c r="Z82">
        <v>43129.4</v>
      </c>
      <c r="AA82">
        <v>1.112443020306334</v>
      </c>
      <c r="AI82">
        <v>43129.4</v>
      </c>
      <c r="AJ82">
        <v>1.112443020306334</v>
      </c>
    </row>
    <row r="83" spans="2:38" x14ac:dyDescent="0.25">
      <c r="B83">
        <v>12729</v>
      </c>
      <c r="C83">
        <v>62571</v>
      </c>
      <c r="D83">
        <v>32251</v>
      </c>
      <c r="E83">
        <v>90040</v>
      </c>
      <c r="F83">
        <v>66822</v>
      </c>
      <c r="H83">
        <v>86444</v>
      </c>
      <c r="J83">
        <f t="shared" si="12"/>
        <v>52882.6</v>
      </c>
      <c r="K83">
        <f t="shared" si="13"/>
        <v>1.6346397491802598</v>
      </c>
      <c r="L83">
        <f t="shared" si="14"/>
        <v>90040</v>
      </c>
      <c r="M83">
        <f t="shared" si="15"/>
        <v>12729</v>
      </c>
      <c r="N83">
        <f t="shared" si="16"/>
        <v>52882.6</v>
      </c>
      <c r="O83">
        <f t="shared" si="17"/>
        <v>77311</v>
      </c>
      <c r="Q83">
        <v>15719</v>
      </c>
      <c r="R83">
        <v>990</v>
      </c>
      <c r="T83">
        <v>-16760.000000000007</v>
      </c>
      <c r="U83">
        <v>2008.4000000000015</v>
      </c>
      <c r="W83">
        <v>21359.599999999999</v>
      </c>
      <c r="X83">
        <v>2863.6000000000004</v>
      </c>
      <c r="AB83">
        <v>52882.6</v>
      </c>
      <c r="AC83">
        <v>1.6346397491802598</v>
      </c>
      <c r="AK83">
        <v>52882.6</v>
      </c>
      <c r="AL83">
        <v>1.6346397491802598</v>
      </c>
    </row>
    <row r="84" spans="2:38" x14ac:dyDescent="0.25">
      <c r="B84">
        <v>117024</v>
      </c>
      <c r="C84">
        <v>95143</v>
      </c>
      <c r="D84">
        <v>95342</v>
      </c>
      <c r="E84">
        <v>5420</v>
      </c>
      <c r="F84">
        <v>85024</v>
      </c>
      <c r="H84">
        <v>124008</v>
      </c>
      <c r="J84">
        <f t="shared" si="12"/>
        <v>79590.600000000006</v>
      </c>
      <c r="K84">
        <f t="shared" si="13"/>
        <v>1.5580734408334651</v>
      </c>
      <c r="L84">
        <f t="shared" si="14"/>
        <v>117024</v>
      </c>
      <c r="M84">
        <f t="shared" si="15"/>
        <v>5420</v>
      </c>
      <c r="N84">
        <f t="shared" si="16"/>
        <v>79590.600000000006</v>
      </c>
      <c r="O84">
        <f t="shared" si="17"/>
        <v>111604</v>
      </c>
      <c r="Q84">
        <v>16506</v>
      </c>
      <c r="R84">
        <v>111</v>
      </c>
      <c r="T84">
        <v>4855.8000000000029</v>
      </c>
      <c r="U84">
        <v>-1626.5999999999913</v>
      </c>
      <c r="W84">
        <v>22060.199999999997</v>
      </c>
      <c r="X84">
        <v>2051</v>
      </c>
      <c r="AB84">
        <v>79590.600000000006</v>
      </c>
      <c r="AC84">
        <v>1.5580734408334651</v>
      </c>
      <c r="AI84">
        <v>79590.600000000006</v>
      </c>
      <c r="AJ84">
        <v>1.5580734408334651</v>
      </c>
    </row>
    <row r="85" spans="2:38" x14ac:dyDescent="0.25">
      <c r="B85">
        <v>26078</v>
      </c>
      <c r="C85">
        <v>100117</v>
      </c>
      <c r="D85">
        <v>55651</v>
      </c>
      <c r="E85">
        <v>88582</v>
      </c>
      <c r="F85">
        <v>102898</v>
      </c>
      <c r="H85">
        <v>143112</v>
      </c>
      <c r="J85">
        <f t="shared" si="12"/>
        <v>74665.2</v>
      </c>
      <c r="K85">
        <f t="shared" si="13"/>
        <v>1.9167162212114881</v>
      </c>
      <c r="L85">
        <f t="shared" si="14"/>
        <v>102898</v>
      </c>
      <c r="M85">
        <f t="shared" si="15"/>
        <v>26078</v>
      </c>
      <c r="N85">
        <f t="shared" si="16"/>
        <v>74665.2</v>
      </c>
      <c r="O85">
        <f t="shared" si="17"/>
        <v>76820</v>
      </c>
      <c r="Q85">
        <v>19251</v>
      </c>
      <c r="R85">
        <v>7296</v>
      </c>
      <c r="T85">
        <v>6769.1999999999971</v>
      </c>
      <c r="U85">
        <v>2055.8000000000029</v>
      </c>
      <c r="W85">
        <v>25606</v>
      </c>
      <c r="X85">
        <v>2504.5999999999995</v>
      </c>
      <c r="AF85">
        <v>74665.2</v>
      </c>
      <c r="AG85">
        <v>1.9167162212114881</v>
      </c>
      <c r="AK85">
        <v>74665.2</v>
      </c>
      <c r="AL85">
        <v>1.9167162212114881</v>
      </c>
    </row>
    <row r="86" spans="2:38" x14ac:dyDescent="0.25">
      <c r="B86">
        <v>19838</v>
      </c>
      <c r="C86">
        <v>82235</v>
      </c>
      <c r="D86">
        <v>71760</v>
      </c>
      <c r="E86">
        <v>96546</v>
      </c>
      <c r="F86">
        <v>68146</v>
      </c>
      <c r="H86">
        <v>86720</v>
      </c>
      <c r="J86">
        <f t="shared" si="12"/>
        <v>67705</v>
      </c>
      <c r="K86">
        <f t="shared" si="13"/>
        <v>1.2808507495753636</v>
      </c>
      <c r="L86">
        <f t="shared" si="14"/>
        <v>96546</v>
      </c>
      <c r="M86">
        <f t="shared" si="15"/>
        <v>19838</v>
      </c>
      <c r="N86">
        <f t="shared" si="16"/>
        <v>67705</v>
      </c>
      <c r="O86">
        <f t="shared" si="17"/>
        <v>76708</v>
      </c>
      <c r="Q86">
        <v>-10081</v>
      </c>
      <c r="R86">
        <v>-269</v>
      </c>
      <c r="T86">
        <v>-4077.8000000000029</v>
      </c>
      <c r="U86">
        <v>353.39999999999418</v>
      </c>
      <c r="W86">
        <v>6505.4</v>
      </c>
      <c r="X86">
        <v>1213</v>
      </c>
      <c r="AB86">
        <v>67705</v>
      </c>
      <c r="AC86">
        <v>1.2808507495753636</v>
      </c>
      <c r="AI86">
        <v>67705</v>
      </c>
      <c r="AJ86">
        <v>1.2808507495753636</v>
      </c>
    </row>
    <row r="87" spans="2:38" x14ac:dyDescent="0.25">
      <c r="B87">
        <v>26830</v>
      </c>
      <c r="C87">
        <v>90250</v>
      </c>
      <c r="D87">
        <v>81332</v>
      </c>
      <c r="E87">
        <v>14021</v>
      </c>
      <c r="F87">
        <v>83350</v>
      </c>
      <c r="H87">
        <v>115751</v>
      </c>
      <c r="J87">
        <f t="shared" si="12"/>
        <v>59156.6</v>
      </c>
      <c r="K87">
        <f t="shared" si="13"/>
        <v>1.9566878421004588</v>
      </c>
      <c r="L87">
        <f t="shared" si="14"/>
        <v>90250</v>
      </c>
      <c r="M87">
        <f t="shared" si="15"/>
        <v>14021</v>
      </c>
      <c r="N87">
        <f t="shared" si="16"/>
        <v>59156.6</v>
      </c>
      <c r="O87">
        <f t="shared" si="17"/>
        <v>76229</v>
      </c>
      <c r="Q87">
        <v>45149</v>
      </c>
      <c r="R87">
        <v>7183</v>
      </c>
      <c r="T87">
        <v>4889</v>
      </c>
      <c r="U87">
        <v>4522.5999999999985</v>
      </c>
      <c r="W87">
        <v>30287.8</v>
      </c>
      <c r="X87">
        <v>4863.3999999999996</v>
      </c>
      <c r="Z87">
        <v>59156.6</v>
      </c>
      <c r="AA87">
        <v>1.9566878421004588</v>
      </c>
      <c r="AK87">
        <v>59156.6</v>
      </c>
      <c r="AL87">
        <v>1.9566878421004588</v>
      </c>
    </row>
    <row r="88" spans="2:38" x14ac:dyDescent="0.25">
      <c r="B88">
        <v>70163</v>
      </c>
      <c r="C88">
        <v>111167</v>
      </c>
      <c r="D88">
        <v>14423</v>
      </c>
      <c r="E88">
        <v>15830</v>
      </c>
      <c r="F88">
        <v>98802</v>
      </c>
      <c r="H88">
        <v>74702</v>
      </c>
      <c r="J88">
        <f t="shared" si="12"/>
        <v>62077</v>
      </c>
      <c r="K88">
        <f t="shared" si="13"/>
        <v>1.203376451825958</v>
      </c>
      <c r="L88">
        <f t="shared" si="14"/>
        <v>111167</v>
      </c>
      <c r="M88">
        <f t="shared" si="15"/>
        <v>14423</v>
      </c>
      <c r="N88">
        <f t="shared" si="16"/>
        <v>62077</v>
      </c>
      <c r="O88">
        <f t="shared" si="17"/>
        <v>96744</v>
      </c>
      <c r="Q88">
        <v>-7216</v>
      </c>
      <c r="R88">
        <v>218</v>
      </c>
      <c r="T88">
        <v>15952</v>
      </c>
      <c r="U88">
        <v>-951.19999999999709</v>
      </c>
      <c r="W88">
        <v>27197.600000000002</v>
      </c>
      <c r="X88">
        <v>5468.4</v>
      </c>
      <c r="AD88">
        <v>62077</v>
      </c>
      <c r="AE88">
        <v>1.203376451825958</v>
      </c>
      <c r="AI88">
        <v>62077</v>
      </c>
      <c r="AJ88">
        <v>1.203376451825958</v>
      </c>
    </row>
    <row r="89" spans="2:38" x14ac:dyDescent="0.25">
      <c r="B89">
        <v>24047</v>
      </c>
      <c r="C89">
        <v>80620</v>
      </c>
      <c r="D89">
        <v>35640</v>
      </c>
      <c r="E89">
        <v>74214</v>
      </c>
      <c r="F89">
        <v>15393</v>
      </c>
      <c r="H89">
        <v>53296</v>
      </c>
      <c r="J89">
        <f t="shared" si="12"/>
        <v>45982.8</v>
      </c>
      <c r="K89">
        <f t="shared" si="13"/>
        <v>1.1590420766025558</v>
      </c>
      <c r="L89">
        <f t="shared" si="14"/>
        <v>80620</v>
      </c>
      <c r="M89">
        <f t="shared" si="15"/>
        <v>15393</v>
      </c>
      <c r="N89">
        <f t="shared" si="16"/>
        <v>45982.8</v>
      </c>
      <c r="O89">
        <f t="shared" si="17"/>
        <v>65227</v>
      </c>
      <c r="Q89">
        <v>-44612</v>
      </c>
      <c r="R89">
        <v>6977</v>
      </c>
      <c r="T89">
        <v>7459.2000000000044</v>
      </c>
      <c r="U89">
        <v>891.60000000000582</v>
      </c>
      <c r="W89">
        <v>33091.599999999999</v>
      </c>
      <c r="X89">
        <v>992.40000000000009</v>
      </c>
      <c r="AD89">
        <v>45982.8</v>
      </c>
      <c r="AE89">
        <v>1.1590420766025558</v>
      </c>
      <c r="AI89">
        <v>45982.8</v>
      </c>
      <c r="AJ89">
        <v>1.1590420766025558</v>
      </c>
    </row>
    <row r="90" spans="2:38" x14ac:dyDescent="0.25">
      <c r="B90">
        <v>86700</v>
      </c>
      <c r="C90">
        <v>88847</v>
      </c>
      <c r="D90">
        <v>51238</v>
      </c>
      <c r="E90">
        <v>72606</v>
      </c>
      <c r="F90">
        <v>52243</v>
      </c>
      <c r="H90">
        <v>95099</v>
      </c>
      <c r="J90">
        <f t="shared" si="12"/>
        <v>70326.8</v>
      </c>
      <c r="K90">
        <f t="shared" si="13"/>
        <v>1.3522440947121155</v>
      </c>
      <c r="L90">
        <f t="shared" si="14"/>
        <v>88847</v>
      </c>
      <c r="M90">
        <f t="shared" si="15"/>
        <v>51238</v>
      </c>
      <c r="N90">
        <f t="shared" si="16"/>
        <v>70326.8</v>
      </c>
      <c r="O90">
        <f t="shared" si="17"/>
        <v>37609</v>
      </c>
      <c r="Q90">
        <v>3710</v>
      </c>
      <c r="R90">
        <v>-643</v>
      </c>
      <c r="T90">
        <v>-13952.800000000003</v>
      </c>
      <c r="U90">
        <v>-1047.5999999999913</v>
      </c>
      <c r="W90">
        <v>29257.599999999999</v>
      </c>
      <c r="X90">
        <v>2494.8000000000002</v>
      </c>
      <c r="AB90">
        <v>70326.8</v>
      </c>
      <c r="AC90">
        <v>1.3522440947121155</v>
      </c>
      <c r="AI90">
        <v>70326.8</v>
      </c>
      <c r="AJ90">
        <v>1.3522440947121155</v>
      </c>
    </row>
    <row r="91" spans="2:38" x14ac:dyDescent="0.25">
      <c r="B91">
        <v>51094</v>
      </c>
      <c r="C91">
        <v>61513</v>
      </c>
      <c r="D91">
        <v>20407</v>
      </c>
      <c r="E91">
        <v>79518</v>
      </c>
      <c r="F91">
        <v>85803</v>
      </c>
      <c r="H91">
        <v>90684</v>
      </c>
      <c r="J91">
        <f t="shared" si="12"/>
        <v>59667</v>
      </c>
      <c r="K91">
        <f t="shared" si="13"/>
        <v>1.5198350847201971</v>
      </c>
      <c r="L91">
        <f t="shared" si="14"/>
        <v>85803</v>
      </c>
      <c r="M91">
        <f t="shared" si="15"/>
        <v>20407</v>
      </c>
      <c r="N91">
        <f t="shared" si="16"/>
        <v>59667</v>
      </c>
      <c r="O91">
        <f t="shared" si="17"/>
        <v>65396</v>
      </c>
      <c r="Q91">
        <v>-3657</v>
      </c>
      <c r="R91">
        <v>-15</v>
      </c>
      <c r="T91">
        <v>-12337.199999999997</v>
      </c>
      <c r="U91">
        <v>477.40000000000146</v>
      </c>
      <c r="W91">
        <v>15737.2</v>
      </c>
      <c r="X91">
        <v>3577.7999999999997</v>
      </c>
      <c r="AB91">
        <v>59667</v>
      </c>
      <c r="AC91">
        <v>1.5198350847201971</v>
      </c>
      <c r="AI91">
        <v>59667</v>
      </c>
      <c r="AJ91">
        <v>1.5198350847201971</v>
      </c>
    </row>
    <row r="92" spans="2:38" x14ac:dyDescent="0.25">
      <c r="B92">
        <v>47660</v>
      </c>
      <c r="C92">
        <v>50126</v>
      </c>
      <c r="D92">
        <v>52420</v>
      </c>
      <c r="E92">
        <v>81588</v>
      </c>
      <c r="F92">
        <v>102436</v>
      </c>
      <c r="H92">
        <v>98328</v>
      </c>
      <c r="J92">
        <f t="shared" si="12"/>
        <v>66846</v>
      </c>
      <c r="K92">
        <f t="shared" si="13"/>
        <v>1.4709631092361548</v>
      </c>
      <c r="L92">
        <f t="shared" si="14"/>
        <v>102436</v>
      </c>
      <c r="M92">
        <f t="shared" si="15"/>
        <v>47660</v>
      </c>
      <c r="N92">
        <f t="shared" si="16"/>
        <v>66846</v>
      </c>
      <c r="O92">
        <f t="shared" si="17"/>
        <v>54776</v>
      </c>
      <c r="Q92">
        <v>24651</v>
      </c>
      <c r="R92">
        <v>268</v>
      </c>
      <c r="T92">
        <v>-4174.1999999999971</v>
      </c>
      <c r="U92">
        <v>-1996.6000000000058</v>
      </c>
      <c r="W92">
        <v>34708.199999999997</v>
      </c>
      <c r="X92">
        <v>2017.4</v>
      </c>
      <c r="AB92">
        <v>66846</v>
      </c>
      <c r="AC92">
        <v>1.4709631092361548</v>
      </c>
      <c r="AI92">
        <v>66846</v>
      </c>
      <c r="AJ92">
        <v>1.4709631092361548</v>
      </c>
    </row>
    <row r="93" spans="2:38" x14ac:dyDescent="0.25">
      <c r="B93">
        <v>47297</v>
      </c>
      <c r="C93">
        <v>71201</v>
      </c>
      <c r="D93">
        <v>113791</v>
      </c>
      <c r="E93">
        <v>109080</v>
      </c>
      <c r="F93">
        <v>32359</v>
      </c>
      <c r="H93">
        <v>88244</v>
      </c>
      <c r="J93">
        <f t="shared" si="12"/>
        <v>74745.600000000006</v>
      </c>
      <c r="K93">
        <f t="shared" si="13"/>
        <v>1.1805912321260381</v>
      </c>
      <c r="L93">
        <f t="shared" si="14"/>
        <v>113791</v>
      </c>
      <c r="M93">
        <f t="shared" si="15"/>
        <v>32359</v>
      </c>
      <c r="N93">
        <f t="shared" si="16"/>
        <v>74745.600000000006</v>
      </c>
      <c r="O93">
        <f t="shared" si="17"/>
        <v>81432</v>
      </c>
      <c r="Q93">
        <v>-40414</v>
      </c>
      <c r="R93">
        <v>1363</v>
      </c>
      <c r="T93">
        <v>2470.8000000000029</v>
      </c>
      <c r="U93">
        <v>-1909.5999999999913</v>
      </c>
      <c r="W93">
        <v>6577.6</v>
      </c>
      <c r="X93">
        <v>5814.4</v>
      </c>
      <c r="AF93">
        <v>74745.600000000006</v>
      </c>
      <c r="AG93">
        <v>1.1805912321260381</v>
      </c>
      <c r="AI93">
        <v>74745.600000000006</v>
      </c>
      <c r="AJ93">
        <v>1.1805912321260381</v>
      </c>
    </row>
    <row r="94" spans="2:38" x14ac:dyDescent="0.25">
      <c r="B94">
        <v>24560</v>
      </c>
      <c r="C94">
        <v>98785</v>
      </c>
      <c r="D94">
        <v>16501</v>
      </c>
      <c r="E94">
        <v>38771</v>
      </c>
      <c r="F94">
        <v>55436</v>
      </c>
      <c r="H94">
        <v>98366</v>
      </c>
      <c r="J94">
        <f t="shared" si="12"/>
        <v>46810.6</v>
      </c>
      <c r="K94">
        <f t="shared" si="13"/>
        <v>2.1013616574023835</v>
      </c>
      <c r="L94">
        <f t="shared" si="14"/>
        <v>98785</v>
      </c>
      <c r="M94">
        <f t="shared" si="15"/>
        <v>16501</v>
      </c>
      <c r="N94">
        <f t="shared" si="16"/>
        <v>46810.6</v>
      </c>
      <c r="O94">
        <f t="shared" si="17"/>
        <v>82284</v>
      </c>
      <c r="Q94">
        <v>18785</v>
      </c>
      <c r="R94">
        <v>569</v>
      </c>
      <c r="T94">
        <v>6442</v>
      </c>
      <c r="U94">
        <v>-4333.2000000000044</v>
      </c>
      <c r="W94">
        <v>13229.600000000002</v>
      </c>
      <c r="X94">
        <v>4379.9999999999991</v>
      </c>
      <c r="AD94">
        <v>46810.6</v>
      </c>
      <c r="AE94">
        <v>2.1013616574023835</v>
      </c>
      <c r="AK94">
        <v>46810.6</v>
      </c>
      <c r="AL94">
        <v>2.1013616574023835</v>
      </c>
    </row>
    <row r="95" spans="2:38" x14ac:dyDescent="0.25">
      <c r="B95">
        <v>21810</v>
      </c>
      <c r="C95">
        <v>68625</v>
      </c>
      <c r="D95">
        <v>32395</v>
      </c>
      <c r="E95">
        <v>105165</v>
      </c>
      <c r="F95">
        <v>12818</v>
      </c>
      <c r="H95">
        <v>68517</v>
      </c>
      <c r="J95">
        <f t="shared" si="12"/>
        <v>48162.6</v>
      </c>
      <c r="K95">
        <f t="shared" si="13"/>
        <v>1.4226183802369474</v>
      </c>
      <c r="L95">
        <f t="shared" si="14"/>
        <v>105165</v>
      </c>
      <c r="M95">
        <f t="shared" si="15"/>
        <v>12818</v>
      </c>
      <c r="N95">
        <f t="shared" si="16"/>
        <v>48162.6</v>
      </c>
      <c r="O95">
        <f t="shared" si="17"/>
        <v>92347</v>
      </c>
      <c r="Q95">
        <v>-27669</v>
      </c>
      <c r="R95">
        <v>-1558</v>
      </c>
      <c r="T95">
        <v>-766.80000000000291</v>
      </c>
      <c r="U95">
        <v>2024</v>
      </c>
      <c r="W95">
        <v>28534</v>
      </c>
      <c r="X95">
        <v>2024</v>
      </c>
      <c r="AD95">
        <v>48162.6</v>
      </c>
      <c r="AE95">
        <v>1.4226183802369474</v>
      </c>
      <c r="AI95">
        <v>48162.6</v>
      </c>
      <c r="AJ95">
        <v>1.4226183802369474</v>
      </c>
    </row>
    <row r="96" spans="2:38" x14ac:dyDescent="0.25">
      <c r="B96">
        <v>57509</v>
      </c>
      <c r="C96">
        <v>108515</v>
      </c>
      <c r="D96">
        <v>53524</v>
      </c>
      <c r="E96">
        <v>70397</v>
      </c>
      <c r="F96">
        <v>20820</v>
      </c>
      <c r="H96">
        <v>116763</v>
      </c>
      <c r="J96">
        <f t="shared" si="12"/>
        <v>62153</v>
      </c>
      <c r="K96">
        <f t="shared" si="13"/>
        <v>1.8786381992824159</v>
      </c>
      <c r="L96">
        <f t="shared" si="14"/>
        <v>108515</v>
      </c>
      <c r="M96">
        <f t="shared" si="15"/>
        <v>20820</v>
      </c>
      <c r="N96">
        <f t="shared" si="16"/>
        <v>62153</v>
      </c>
      <c r="O96">
        <f t="shared" si="17"/>
        <v>87695</v>
      </c>
      <c r="Q96">
        <v>50958</v>
      </c>
      <c r="R96">
        <v>-4349</v>
      </c>
      <c r="T96">
        <v>-1757.8000000000029</v>
      </c>
      <c r="U96">
        <v>1630</v>
      </c>
      <c r="W96">
        <v>13193</v>
      </c>
      <c r="X96">
        <v>2769.2000000000003</v>
      </c>
      <c r="AB96">
        <v>62153</v>
      </c>
      <c r="AC96">
        <v>1.8786381992824159</v>
      </c>
      <c r="AK96">
        <v>62153</v>
      </c>
      <c r="AL96">
        <v>1.8786381992824159</v>
      </c>
    </row>
    <row r="97" spans="2:38" x14ac:dyDescent="0.25">
      <c r="B97">
        <v>35733</v>
      </c>
      <c r="C97">
        <v>82169</v>
      </c>
      <c r="D97">
        <v>70617</v>
      </c>
      <c r="E97">
        <v>60079</v>
      </c>
      <c r="F97">
        <v>58878</v>
      </c>
      <c r="H97">
        <v>108955</v>
      </c>
      <c r="J97">
        <f t="shared" si="12"/>
        <v>61495.199999999997</v>
      </c>
      <c r="K97">
        <f t="shared" si="13"/>
        <v>1.7717643003031132</v>
      </c>
      <c r="L97">
        <f t="shared" si="14"/>
        <v>82169</v>
      </c>
      <c r="M97">
        <f t="shared" si="15"/>
        <v>35733</v>
      </c>
      <c r="N97">
        <f t="shared" si="16"/>
        <v>61495.199999999997</v>
      </c>
      <c r="O97">
        <f t="shared" si="17"/>
        <v>46436</v>
      </c>
      <c r="Q97">
        <v>-4697</v>
      </c>
      <c r="R97">
        <v>-9772</v>
      </c>
      <c r="T97">
        <v>7252.1999999999971</v>
      </c>
      <c r="U97">
        <v>189.39999999999418</v>
      </c>
      <c r="W97">
        <v>40212.199999999997</v>
      </c>
      <c r="X97">
        <v>1709.4</v>
      </c>
      <c r="AD97">
        <v>61495.199999999997</v>
      </c>
      <c r="AE97">
        <v>1.7717643003031132</v>
      </c>
      <c r="AK97">
        <v>61495.199999999997</v>
      </c>
      <c r="AL97">
        <v>1.7717643003031132</v>
      </c>
    </row>
    <row r="98" spans="2:38" x14ac:dyDescent="0.25">
      <c r="B98">
        <v>35244</v>
      </c>
      <c r="C98">
        <v>106124</v>
      </c>
      <c r="D98">
        <v>55577</v>
      </c>
      <c r="E98">
        <v>12819</v>
      </c>
      <c r="F98">
        <v>77459</v>
      </c>
      <c r="H98">
        <v>101757</v>
      </c>
      <c r="J98">
        <f t="shared" si="12"/>
        <v>57444.6</v>
      </c>
      <c r="K98">
        <f t="shared" ref="K98:K129" si="18">H98/J98</f>
        <v>1.7713936558005452</v>
      </c>
      <c r="L98">
        <f t="shared" si="14"/>
        <v>106124</v>
      </c>
      <c r="M98">
        <f t="shared" si="15"/>
        <v>12819</v>
      </c>
      <c r="N98">
        <f t="shared" si="16"/>
        <v>57444.6</v>
      </c>
      <c r="O98">
        <f t="shared" si="17"/>
        <v>93305</v>
      </c>
      <c r="Q98">
        <v>9753</v>
      </c>
      <c r="R98">
        <v>6665</v>
      </c>
      <c r="T98">
        <v>19978.799999999996</v>
      </c>
      <c r="U98">
        <v>-474.59999999999854</v>
      </c>
      <c r="W98">
        <v>19978.800000000003</v>
      </c>
      <c r="X98">
        <v>489.8</v>
      </c>
      <c r="AD98">
        <v>57444.6</v>
      </c>
      <c r="AE98">
        <v>1.7713936558005452</v>
      </c>
      <c r="AK98">
        <v>57444.6</v>
      </c>
      <c r="AL98">
        <v>1.7713936558005452</v>
      </c>
    </row>
    <row r="99" spans="2:38" x14ac:dyDescent="0.25">
      <c r="B99">
        <v>70756</v>
      </c>
      <c r="C99">
        <v>101148</v>
      </c>
      <c r="D99">
        <v>95676</v>
      </c>
      <c r="E99">
        <v>24391</v>
      </c>
      <c r="F99">
        <v>35052</v>
      </c>
      <c r="H99">
        <v>116047</v>
      </c>
      <c r="J99">
        <f t="shared" si="12"/>
        <v>65404.6</v>
      </c>
      <c r="K99">
        <f t="shared" si="18"/>
        <v>1.774294162795889</v>
      </c>
      <c r="L99">
        <f t="shared" si="14"/>
        <v>101148</v>
      </c>
      <c r="M99">
        <f t="shared" si="15"/>
        <v>24391</v>
      </c>
      <c r="N99">
        <f t="shared" si="16"/>
        <v>65404.6</v>
      </c>
      <c r="O99">
        <f t="shared" si="17"/>
        <v>76757</v>
      </c>
      <c r="Q99">
        <v>27733</v>
      </c>
      <c r="R99">
        <v>400</v>
      </c>
      <c r="T99">
        <v>10325.199999999997</v>
      </c>
      <c r="U99">
        <v>771</v>
      </c>
      <c r="W99">
        <v>17540.8</v>
      </c>
      <c r="X99">
        <v>969.8</v>
      </c>
      <c r="Z99">
        <v>65404.6</v>
      </c>
      <c r="AA99">
        <v>1.774294162795889</v>
      </c>
      <c r="AK99">
        <v>65404.6</v>
      </c>
      <c r="AL99">
        <v>1.774294162795889</v>
      </c>
    </row>
    <row r="100" spans="2:38" x14ac:dyDescent="0.25">
      <c r="B100">
        <v>105829</v>
      </c>
      <c r="C100">
        <v>102226</v>
      </c>
      <c r="D100">
        <v>34870</v>
      </c>
      <c r="E100">
        <v>96407</v>
      </c>
      <c r="F100">
        <v>69577</v>
      </c>
      <c r="H100">
        <v>119535</v>
      </c>
      <c r="J100">
        <f t="shared" si="12"/>
        <v>81781.8</v>
      </c>
      <c r="K100">
        <f t="shared" si="18"/>
        <v>1.4616332729286956</v>
      </c>
      <c r="L100">
        <f t="shared" si="14"/>
        <v>105829</v>
      </c>
      <c r="M100">
        <f t="shared" si="15"/>
        <v>34870</v>
      </c>
      <c r="N100">
        <f t="shared" si="16"/>
        <v>81781.8</v>
      </c>
      <c r="O100">
        <f t="shared" si="17"/>
        <v>70959</v>
      </c>
      <c r="Q100">
        <v>14370</v>
      </c>
      <c r="R100">
        <v>509</v>
      </c>
      <c r="T100">
        <v>-6261.5999999999913</v>
      </c>
      <c r="U100">
        <v>-233.80000000000291</v>
      </c>
      <c r="W100">
        <v>15575.2</v>
      </c>
      <c r="X100">
        <v>233.8</v>
      </c>
      <c r="AB100">
        <v>81781.8</v>
      </c>
      <c r="AC100">
        <v>1.4616332729286956</v>
      </c>
      <c r="AI100">
        <v>81781.8</v>
      </c>
      <c r="AJ100">
        <v>1.4616332729286956</v>
      </c>
    </row>
    <row r="101" spans="2:38" x14ac:dyDescent="0.25">
      <c r="B101">
        <v>102768</v>
      </c>
      <c r="C101">
        <v>29083</v>
      </c>
      <c r="D101">
        <v>97419</v>
      </c>
      <c r="E101">
        <v>120201</v>
      </c>
      <c r="F101">
        <v>69703</v>
      </c>
      <c r="H101">
        <v>102856</v>
      </c>
      <c r="J101">
        <f t="shared" si="12"/>
        <v>83834.8</v>
      </c>
      <c r="K101">
        <f t="shared" si="18"/>
        <v>1.2268890723184167</v>
      </c>
      <c r="L101">
        <f t="shared" si="14"/>
        <v>120201</v>
      </c>
      <c r="M101">
        <f t="shared" si="15"/>
        <v>29083</v>
      </c>
      <c r="N101">
        <f t="shared" si="16"/>
        <v>83834.8</v>
      </c>
      <c r="O101">
        <f t="shared" si="17"/>
        <v>91118</v>
      </c>
      <c r="Q101">
        <v>-34658</v>
      </c>
      <c r="R101">
        <v>833</v>
      </c>
      <c r="T101">
        <v>4672</v>
      </c>
      <c r="U101">
        <v>2259</v>
      </c>
      <c r="W101">
        <v>31601.599999999999</v>
      </c>
      <c r="X101">
        <v>4358.5999999999995</v>
      </c>
      <c r="AF101">
        <v>83834.8</v>
      </c>
      <c r="AG101">
        <v>1.2268890723184167</v>
      </c>
      <c r="AI101">
        <v>83834.8</v>
      </c>
      <c r="AJ101">
        <v>1.2268890723184167</v>
      </c>
    </row>
    <row r="103" spans="2:38" x14ac:dyDescent="0.25">
      <c r="B103">
        <v>2875659</v>
      </c>
      <c r="C103">
        <v>3311878</v>
      </c>
      <c r="D103">
        <v>2735284</v>
      </c>
      <c r="E103">
        <v>3206858</v>
      </c>
      <c r="F103">
        <v>2884662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59C93-BD22-4536-ABEE-0DFA7598C471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25013</v>
      </c>
      <c r="C2">
        <v>109343</v>
      </c>
      <c r="D2">
        <v>79351</v>
      </c>
      <c r="E2">
        <v>44052</v>
      </c>
      <c r="F2">
        <v>52919</v>
      </c>
      <c r="H2">
        <v>113649</v>
      </c>
      <c r="J2">
        <f t="shared" ref="J2:J33" si="0">AVERAGE(B2:F2)</f>
        <v>62135.6</v>
      </c>
      <c r="K2">
        <f t="shared" ref="K2:K33" si="1">H2/J2</f>
        <v>1.829048081936925</v>
      </c>
      <c r="L2">
        <f t="shared" ref="L2:L33" si="2">MAX(B2:F2)</f>
        <v>109343</v>
      </c>
      <c r="M2">
        <f t="shared" ref="M2:M33" si="3">MIN(B2:F2)</f>
        <v>25013</v>
      </c>
      <c r="N2">
        <f t="shared" ref="N2:N33" si="4">AVERAGE(B2:F2)</f>
        <v>62135.6</v>
      </c>
      <c r="O2">
        <f t="shared" ref="O2:O33" si="5">L2-M2</f>
        <v>84330</v>
      </c>
      <c r="Q2">
        <v>14388</v>
      </c>
      <c r="R2">
        <v>-345</v>
      </c>
      <c r="T2">
        <v>4497.7999999999956</v>
      </c>
      <c r="U2">
        <v>-1779.8000000000029</v>
      </c>
      <c r="W2">
        <v>10789.8</v>
      </c>
      <c r="X2">
        <v>3307.4</v>
      </c>
      <c r="AD2">
        <v>62135.6</v>
      </c>
      <c r="AE2">
        <v>1.829048081936925</v>
      </c>
      <c r="AK2">
        <v>62135.6</v>
      </c>
      <c r="AL2">
        <v>1.829048081936925</v>
      </c>
    </row>
    <row r="3" spans="1:38" x14ac:dyDescent="0.25">
      <c r="B3">
        <v>82486</v>
      </c>
      <c r="C3">
        <v>112762</v>
      </c>
      <c r="D3">
        <v>27677</v>
      </c>
      <c r="E3">
        <v>28181</v>
      </c>
      <c r="F3">
        <v>26344</v>
      </c>
      <c r="H3">
        <v>73427</v>
      </c>
      <c r="J3">
        <f t="shared" si="0"/>
        <v>55490</v>
      </c>
      <c r="K3">
        <f t="shared" si="1"/>
        <v>1.3232474319697243</v>
      </c>
      <c r="L3">
        <f t="shared" si="2"/>
        <v>112762</v>
      </c>
      <c r="M3">
        <f t="shared" si="3"/>
        <v>26344</v>
      </c>
      <c r="N3">
        <f t="shared" si="4"/>
        <v>55490</v>
      </c>
      <c r="O3">
        <f t="shared" si="5"/>
        <v>86418</v>
      </c>
      <c r="Q3">
        <v>18692</v>
      </c>
      <c r="R3">
        <v>983</v>
      </c>
      <c r="T3">
        <v>11333</v>
      </c>
      <c r="U3">
        <v>2016.8000000000029</v>
      </c>
      <c r="W3">
        <v>19415.000000000004</v>
      </c>
      <c r="X3">
        <v>3850.3999999999996</v>
      </c>
      <c r="Z3">
        <v>55490</v>
      </c>
      <c r="AA3">
        <v>1.3232474319697243</v>
      </c>
      <c r="AI3">
        <v>55490</v>
      </c>
      <c r="AJ3">
        <v>1.3232474319697243</v>
      </c>
    </row>
    <row r="4" spans="1:38" x14ac:dyDescent="0.25">
      <c r="B4">
        <v>33537</v>
      </c>
      <c r="C4">
        <v>76571</v>
      </c>
      <c r="D4">
        <v>86789</v>
      </c>
      <c r="E4">
        <v>96198</v>
      </c>
      <c r="F4">
        <v>15674</v>
      </c>
      <c r="H4">
        <v>125879</v>
      </c>
      <c r="J4">
        <f t="shared" si="0"/>
        <v>61753.8</v>
      </c>
      <c r="K4">
        <f t="shared" si="1"/>
        <v>2.038400875735582</v>
      </c>
      <c r="L4">
        <f t="shared" si="2"/>
        <v>96198</v>
      </c>
      <c r="M4">
        <f t="shared" si="3"/>
        <v>15674</v>
      </c>
      <c r="N4">
        <f t="shared" si="4"/>
        <v>61753.8</v>
      </c>
      <c r="O4">
        <f t="shared" si="5"/>
        <v>80524</v>
      </c>
      <c r="Q4">
        <v>43100</v>
      </c>
      <c r="R4">
        <v>4163</v>
      </c>
      <c r="T4">
        <v>5419.8000000000029</v>
      </c>
      <c r="U4">
        <v>-1722.7999999999956</v>
      </c>
      <c r="W4">
        <v>12453.8</v>
      </c>
      <c r="X4">
        <v>1933.6000000000001</v>
      </c>
      <c r="Z4">
        <v>61753.8</v>
      </c>
      <c r="AA4">
        <v>2.038400875735582</v>
      </c>
      <c r="AK4">
        <v>61753.8</v>
      </c>
      <c r="AL4">
        <v>2.038400875735582</v>
      </c>
    </row>
    <row r="5" spans="1:38" x14ac:dyDescent="0.25">
      <c r="B5">
        <v>18691</v>
      </c>
      <c r="C5">
        <v>16570</v>
      </c>
      <c r="D5">
        <v>13825</v>
      </c>
      <c r="E5">
        <v>18050</v>
      </c>
      <c r="F5">
        <v>109355</v>
      </c>
      <c r="H5">
        <v>87419</v>
      </c>
      <c r="J5">
        <f t="shared" si="0"/>
        <v>35298.199999999997</v>
      </c>
      <c r="K5">
        <f t="shared" si="1"/>
        <v>2.4765852083109055</v>
      </c>
      <c r="L5">
        <f t="shared" si="2"/>
        <v>109355</v>
      </c>
      <c r="M5">
        <f t="shared" si="3"/>
        <v>13825</v>
      </c>
      <c r="N5">
        <f t="shared" si="4"/>
        <v>35298.199999999997</v>
      </c>
      <c r="O5">
        <f t="shared" si="5"/>
        <v>95530</v>
      </c>
      <c r="Q5">
        <v>18662</v>
      </c>
      <c r="R5">
        <v>9945</v>
      </c>
      <c r="T5">
        <v>-7358.2000000000044</v>
      </c>
      <c r="U5">
        <v>-13.200000000004366</v>
      </c>
      <c r="W5">
        <v>12099</v>
      </c>
      <c r="X5">
        <v>1442.8</v>
      </c>
      <c r="AD5">
        <v>35298.199999999997</v>
      </c>
      <c r="AE5">
        <v>2.4765852083109055</v>
      </c>
      <c r="AK5">
        <v>35298.199999999997</v>
      </c>
      <c r="AL5">
        <v>2.4765852083109055</v>
      </c>
    </row>
    <row r="6" spans="1:38" x14ac:dyDescent="0.25">
      <c r="B6">
        <v>48163</v>
      </c>
      <c r="C6">
        <v>76516</v>
      </c>
      <c r="D6">
        <v>11373</v>
      </c>
      <c r="E6">
        <v>69024</v>
      </c>
      <c r="F6">
        <v>14192</v>
      </c>
      <c r="H6">
        <v>58127</v>
      </c>
      <c r="J6">
        <f t="shared" si="0"/>
        <v>43853.599999999999</v>
      </c>
      <c r="K6">
        <f t="shared" si="1"/>
        <v>1.3254784099823047</v>
      </c>
      <c r="L6">
        <f t="shared" si="2"/>
        <v>76516</v>
      </c>
      <c r="M6">
        <f t="shared" si="3"/>
        <v>11373</v>
      </c>
      <c r="N6">
        <f t="shared" si="4"/>
        <v>43853.599999999999</v>
      </c>
      <c r="O6">
        <f t="shared" si="5"/>
        <v>65143</v>
      </c>
      <c r="Q6">
        <v>-35722</v>
      </c>
      <c r="R6">
        <v>8075</v>
      </c>
      <c r="T6">
        <v>-2714.2000000000044</v>
      </c>
      <c r="U6">
        <v>-3125.5999999999985</v>
      </c>
      <c r="W6">
        <v>29589.800000000003</v>
      </c>
      <c r="X6">
        <v>3675.6</v>
      </c>
      <c r="AD6">
        <v>43853.599999999999</v>
      </c>
      <c r="AE6">
        <v>1.3254784099823047</v>
      </c>
      <c r="AI6">
        <v>43853.599999999999</v>
      </c>
      <c r="AJ6">
        <v>1.3254784099823047</v>
      </c>
    </row>
    <row r="7" spans="1:38" x14ac:dyDescent="0.25">
      <c r="B7">
        <v>25621</v>
      </c>
      <c r="C7">
        <v>94214</v>
      </c>
      <c r="D7">
        <v>88575</v>
      </c>
      <c r="E7">
        <v>84421</v>
      </c>
      <c r="F7">
        <v>14190</v>
      </c>
      <c r="H7">
        <v>64439</v>
      </c>
      <c r="J7">
        <f t="shared" si="0"/>
        <v>61404.2</v>
      </c>
      <c r="K7">
        <f t="shared" si="1"/>
        <v>1.0494233293488069</v>
      </c>
      <c r="L7">
        <f t="shared" si="2"/>
        <v>94214</v>
      </c>
      <c r="M7">
        <f t="shared" si="3"/>
        <v>14190</v>
      </c>
      <c r="N7">
        <f t="shared" si="4"/>
        <v>61404.2</v>
      </c>
      <c r="O7">
        <f t="shared" si="5"/>
        <v>80024</v>
      </c>
      <c r="Q7">
        <v>-24736</v>
      </c>
      <c r="R7">
        <v>34</v>
      </c>
      <c r="T7">
        <v>1429.3999999999942</v>
      </c>
      <c r="U7">
        <v>1293.7999999999956</v>
      </c>
      <c r="W7">
        <v>19944.199999999997</v>
      </c>
      <c r="X7">
        <v>1384.2</v>
      </c>
      <c r="AB7">
        <v>61404.2</v>
      </c>
      <c r="AC7">
        <v>1.0494233293488069</v>
      </c>
      <c r="AI7">
        <v>61404.2</v>
      </c>
      <c r="AJ7">
        <v>1.0494233293488069</v>
      </c>
    </row>
    <row r="8" spans="1:38" x14ac:dyDescent="0.25">
      <c r="B8">
        <v>38841</v>
      </c>
      <c r="C8">
        <v>46526</v>
      </c>
      <c r="D8">
        <v>54002</v>
      </c>
      <c r="E8">
        <v>110393</v>
      </c>
      <c r="F8">
        <v>47710</v>
      </c>
      <c r="H8">
        <v>118939</v>
      </c>
      <c r="J8">
        <f t="shared" si="0"/>
        <v>59494.400000000001</v>
      </c>
      <c r="K8">
        <f t="shared" si="1"/>
        <v>1.9991629464285714</v>
      </c>
      <c r="L8">
        <f t="shared" si="2"/>
        <v>110393</v>
      </c>
      <c r="M8">
        <f t="shared" si="3"/>
        <v>38841</v>
      </c>
      <c r="N8">
        <f t="shared" si="4"/>
        <v>59494.400000000001</v>
      </c>
      <c r="O8">
        <f t="shared" si="5"/>
        <v>71552</v>
      </c>
      <c r="Q8">
        <v>26443</v>
      </c>
      <c r="R8">
        <v>21</v>
      </c>
      <c r="T8">
        <v>8031.2000000000044</v>
      </c>
      <c r="U8">
        <v>-1732.5999999999985</v>
      </c>
      <c r="W8">
        <v>19654</v>
      </c>
      <c r="X8">
        <v>1732.9999999999998</v>
      </c>
      <c r="AD8">
        <v>59494.400000000001</v>
      </c>
      <c r="AE8">
        <v>1.9991629464285714</v>
      </c>
      <c r="AK8">
        <v>59494.400000000001</v>
      </c>
      <c r="AL8">
        <v>1.9991629464285714</v>
      </c>
    </row>
    <row r="9" spans="1:38" x14ac:dyDescent="0.25">
      <c r="B9">
        <v>100383</v>
      </c>
      <c r="C9">
        <v>69892</v>
      </c>
      <c r="D9">
        <v>33944</v>
      </c>
      <c r="E9">
        <v>24508</v>
      </c>
      <c r="F9">
        <v>71181</v>
      </c>
      <c r="H9">
        <v>123136</v>
      </c>
      <c r="J9">
        <f t="shared" si="0"/>
        <v>59981.599999999999</v>
      </c>
      <c r="K9">
        <f t="shared" si="1"/>
        <v>2.0528962215079289</v>
      </c>
      <c r="L9">
        <f t="shared" si="2"/>
        <v>100383</v>
      </c>
      <c r="M9">
        <f t="shared" si="3"/>
        <v>24508</v>
      </c>
      <c r="N9">
        <f t="shared" si="4"/>
        <v>59981.599999999999</v>
      </c>
      <c r="O9">
        <f t="shared" si="5"/>
        <v>75875</v>
      </c>
      <c r="Q9">
        <v>-6137</v>
      </c>
      <c r="R9">
        <v>-1567</v>
      </c>
      <c r="T9">
        <v>-14704.000000000007</v>
      </c>
      <c r="U9">
        <v>1315</v>
      </c>
      <c r="W9">
        <v>32150.400000000001</v>
      </c>
      <c r="X9">
        <v>3588.6</v>
      </c>
      <c r="AF9">
        <v>59981.599999999999</v>
      </c>
      <c r="AG9">
        <v>2.0528962215079289</v>
      </c>
      <c r="AK9">
        <v>59981.599999999999</v>
      </c>
      <c r="AL9">
        <v>2.0528962215079289</v>
      </c>
    </row>
    <row r="10" spans="1:38" x14ac:dyDescent="0.25">
      <c r="B10">
        <v>96535</v>
      </c>
      <c r="C10">
        <v>23168</v>
      </c>
      <c r="D10">
        <v>112266</v>
      </c>
      <c r="E10">
        <v>96457</v>
      </c>
      <c r="F10">
        <v>112731</v>
      </c>
      <c r="H10">
        <v>103659</v>
      </c>
      <c r="J10">
        <f t="shared" si="0"/>
        <v>88231.4</v>
      </c>
      <c r="K10">
        <f t="shared" si="1"/>
        <v>1.1748538502165897</v>
      </c>
      <c r="L10">
        <f t="shared" si="2"/>
        <v>112731</v>
      </c>
      <c r="M10">
        <f t="shared" si="3"/>
        <v>23168</v>
      </c>
      <c r="N10">
        <f t="shared" si="4"/>
        <v>88231.4</v>
      </c>
      <c r="O10">
        <f t="shared" si="5"/>
        <v>89563</v>
      </c>
      <c r="Q10">
        <v>-20694</v>
      </c>
      <c r="R10">
        <v>12</v>
      </c>
      <c r="T10">
        <v>9093.1999999999971</v>
      </c>
      <c r="U10">
        <v>-356</v>
      </c>
      <c r="W10">
        <v>10986.8</v>
      </c>
      <c r="X10">
        <v>4611.5999999999995</v>
      </c>
      <c r="AB10">
        <v>88231.4</v>
      </c>
      <c r="AC10">
        <v>1.1748538502165897</v>
      </c>
      <c r="AI10">
        <v>88231.4</v>
      </c>
      <c r="AJ10">
        <v>1.1748538502165897</v>
      </c>
    </row>
    <row r="11" spans="1:38" x14ac:dyDescent="0.25">
      <c r="B11">
        <v>12867</v>
      </c>
      <c r="C11">
        <v>16850</v>
      </c>
      <c r="D11">
        <v>58223</v>
      </c>
      <c r="E11">
        <v>89940</v>
      </c>
      <c r="F11">
        <v>13326</v>
      </c>
      <c r="H11">
        <v>62670</v>
      </c>
      <c r="J11">
        <f t="shared" si="0"/>
        <v>38241.199999999997</v>
      </c>
      <c r="K11">
        <f t="shared" si="1"/>
        <v>1.6388084055939669</v>
      </c>
      <c r="L11">
        <f t="shared" si="2"/>
        <v>89940</v>
      </c>
      <c r="M11">
        <f t="shared" si="3"/>
        <v>12867</v>
      </c>
      <c r="N11">
        <f t="shared" si="4"/>
        <v>38241.199999999997</v>
      </c>
      <c r="O11">
        <f t="shared" si="5"/>
        <v>77073</v>
      </c>
      <c r="Q11">
        <v>7320</v>
      </c>
      <c r="R11">
        <v>10</v>
      </c>
      <c r="T11">
        <v>-15977.200000000004</v>
      </c>
      <c r="U11">
        <v>2545.1999999999971</v>
      </c>
      <c r="W11">
        <v>20865.2</v>
      </c>
      <c r="X11">
        <v>2878.3999999999996</v>
      </c>
      <c r="Z11">
        <v>38241.199999999997</v>
      </c>
      <c r="AA11">
        <v>1.6388084055939669</v>
      </c>
      <c r="AK11">
        <v>38241.199999999997</v>
      </c>
      <c r="AL11">
        <v>1.6388084055939669</v>
      </c>
    </row>
    <row r="12" spans="1:38" x14ac:dyDescent="0.25">
      <c r="B12">
        <v>105294</v>
      </c>
      <c r="C12">
        <v>42740</v>
      </c>
      <c r="D12">
        <v>47467</v>
      </c>
      <c r="E12">
        <v>20032</v>
      </c>
      <c r="F12">
        <v>55113</v>
      </c>
      <c r="H12">
        <v>70370</v>
      </c>
      <c r="J12">
        <f t="shared" si="0"/>
        <v>54129.2</v>
      </c>
      <c r="K12">
        <f t="shared" si="1"/>
        <v>1.3000376876066893</v>
      </c>
      <c r="L12">
        <f t="shared" si="2"/>
        <v>105294</v>
      </c>
      <c r="M12">
        <f t="shared" si="3"/>
        <v>20032</v>
      </c>
      <c r="N12">
        <f t="shared" si="4"/>
        <v>54129.2</v>
      </c>
      <c r="O12">
        <f t="shared" si="5"/>
        <v>85262</v>
      </c>
      <c r="Q12">
        <v>-3307</v>
      </c>
      <c r="R12">
        <v>-10181</v>
      </c>
      <c r="T12">
        <v>-17801.199999999997</v>
      </c>
      <c r="U12">
        <v>470.39999999999418</v>
      </c>
      <c r="W12">
        <v>20205.2</v>
      </c>
      <c r="X12">
        <v>3391.2</v>
      </c>
      <c r="AB12">
        <v>54129.2</v>
      </c>
      <c r="AC12">
        <v>1.3000376876066893</v>
      </c>
      <c r="AI12">
        <v>54129.2</v>
      </c>
      <c r="AJ12">
        <v>1.3000376876066893</v>
      </c>
    </row>
    <row r="13" spans="1:38" x14ac:dyDescent="0.25">
      <c r="B13">
        <v>57144</v>
      </c>
      <c r="C13">
        <v>100991</v>
      </c>
      <c r="D13">
        <v>63793</v>
      </c>
      <c r="E13">
        <v>25651</v>
      </c>
      <c r="F13">
        <v>29543</v>
      </c>
      <c r="H13">
        <v>91542</v>
      </c>
      <c r="J13">
        <f t="shared" si="0"/>
        <v>55424.4</v>
      </c>
      <c r="K13">
        <f t="shared" si="1"/>
        <v>1.6516552276614631</v>
      </c>
      <c r="L13">
        <f t="shared" si="2"/>
        <v>100991</v>
      </c>
      <c r="M13">
        <f t="shared" si="3"/>
        <v>25651</v>
      </c>
      <c r="N13">
        <f t="shared" si="4"/>
        <v>55424.4</v>
      </c>
      <c r="O13">
        <f t="shared" si="5"/>
        <v>75340</v>
      </c>
      <c r="Q13">
        <v>20079</v>
      </c>
      <c r="R13">
        <v>1174</v>
      </c>
      <c r="T13">
        <v>10701.599999999999</v>
      </c>
      <c r="U13">
        <v>-426.79999999999563</v>
      </c>
      <c r="W13">
        <v>19450</v>
      </c>
      <c r="X13">
        <v>4065.2000000000003</v>
      </c>
      <c r="Z13">
        <v>55424.4</v>
      </c>
      <c r="AA13">
        <v>1.6516552276614631</v>
      </c>
      <c r="AK13">
        <v>55424.4</v>
      </c>
      <c r="AL13">
        <v>1.6516552276614631</v>
      </c>
    </row>
    <row r="14" spans="1:38" x14ac:dyDescent="0.25">
      <c r="B14">
        <v>24417</v>
      </c>
      <c r="C14">
        <v>31233</v>
      </c>
      <c r="D14">
        <v>38458</v>
      </c>
      <c r="E14">
        <v>73114</v>
      </c>
      <c r="F14">
        <v>73202</v>
      </c>
      <c r="H14">
        <v>96262</v>
      </c>
      <c r="J14">
        <f t="shared" si="0"/>
        <v>48084.800000000003</v>
      </c>
      <c r="K14">
        <f t="shared" si="1"/>
        <v>2.0019216051642097</v>
      </c>
      <c r="L14">
        <f t="shared" si="2"/>
        <v>73202</v>
      </c>
      <c r="M14">
        <f t="shared" si="3"/>
        <v>24417</v>
      </c>
      <c r="N14">
        <f t="shared" si="4"/>
        <v>48084.800000000003</v>
      </c>
      <c r="O14">
        <f t="shared" si="5"/>
        <v>48785</v>
      </c>
      <c r="Q14">
        <v>-18620</v>
      </c>
      <c r="R14">
        <v>9</v>
      </c>
      <c r="T14">
        <v>-7708</v>
      </c>
      <c r="U14">
        <v>-3330.3999999999942</v>
      </c>
      <c r="W14">
        <v>16683.2</v>
      </c>
      <c r="X14">
        <v>3564</v>
      </c>
      <c r="AD14">
        <v>48084.800000000003</v>
      </c>
      <c r="AE14">
        <v>2.0019216051642097</v>
      </c>
      <c r="AK14">
        <v>48084.800000000003</v>
      </c>
      <c r="AL14">
        <v>2.0019216051642097</v>
      </c>
    </row>
    <row r="15" spans="1:38" x14ac:dyDescent="0.25">
      <c r="B15">
        <v>60990</v>
      </c>
      <c r="C15">
        <v>90461</v>
      </c>
      <c r="D15">
        <v>68671</v>
      </c>
      <c r="E15">
        <v>97021</v>
      </c>
      <c r="F15">
        <v>20729</v>
      </c>
      <c r="H15">
        <v>116163</v>
      </c>
      <c r="J15">
        <f t="shared" si="0"/>
        <v>67574.399999999994</v>
      </c>
      <c r="K15">
        <f t="shared" si="1"/>
        <v>1.7190385708197189</v>
      </c>
      <c r="L15">
        <f t="shared" si="2"/>
        <v>97021</v>
      </c>
      <c r="M15">
        <f t="shared" si="3"/>
        <v>20729</v>
      </c>
      <c r="N15">
        <f t="shared" si="4"/>
        <v>67574.399999999994</v>
      </c>
      <c r="O15">
        <f t="shared" si="5"/>
        <v>76292</v>
      </c>
      <c r="Q15">
        <v>13704</v>
      </c>
      <c r="R15">
        <v>4635</v>
      </c>
      <c r="T15">
        <v>26418.599999999991</v>
      </c>
      <c r="U15">
        <v>-426.60000000000582</v>
      </c>
      <c r="W15">
        <v>26418.6</v>
      </c>
      <c r="X15">
        <v>1957.8</v>
      </c>
      <c r="AD15">
        <v>67574.399999999994</v>
      </c>
      <c r="AE15">
        <v>1.7190385708197189</v>
      </c>
      <c r="AK15">
        <v>67574.399999999994</v>
      </c>
      <c r="AL15">
        <v>1.7190385708197189</v>
      </c>
    </row>
    <row r="16" spans="1:38" x14ac:dyDescent="0.25">
      <c r="B16">
        <v>14628</v>
      </c>
      <c r="C16">
        <v>98935</v>
      </c>
      <c r="D16">
        <v>105376</v>
      </c>
      <c r="E16">
        <v>59459</v>
      </c>
      <c r="F16">
        <v>98015</v>
      </c>
      <c r="H16">
        <v>89525</v>
      </c>
      <c r="J16">
        <f t="shared" si="0"/>
        <v>75282.600000000006</v>
      </c>
      <c r="K16">
        <f t="shared" si="1"/>
        <v>1.1891858145175644</v>
      </c>
      <c r="L16">
        <f t="shared" si="2"/>
        <v>105376</v>
      </c>
      <c r="M16">
        <f t="shared" si="3"/>
        <v>14628</v>
      </c>
      <c r="N16">
        <f t="shared" si="4"/>
        <v>75282.600000000006</v>
      </c>
      <c r="O16">
        <f t="shared" si="5"/>
        <v>90748</v>
      </c>
      <c r="Q16">
        <v>-9121</v>
      </c>
      <c r="R16">
        <v>1386</v>
      </c>
      <c r="T16">
        <v>-4249.1999999999971</v>
      </c>
      <c r="U16">
        <v>-1808.3999999999942</v>
      </c>
      <c r="W16">
        <v>19462.8</v>
      </c>
      <c r="X16">
        <v>2648.8</v>
      </c>
      <c r="AB16">
        <v>75282.600000000006</v>
      </c>
      <c r="AC16">
        <v>1.1891858145175644</v>
      </c>
      <c r="AI16">
        <v>75282.600000000006</v>
      </c>
      <c r="AJ16">
        <v>1.1891858145175644</v>
      </c>
    </row>
    <row r="17" spans="2:38" x14ac:dyDescent="0.25">
      <c r="B17">
        <v>30510</v>
      </c>
      <c r="C17">
        <v>30877</v>
      </c>
      <c r="D17">
        <v>57669</v>
      </c>
      <c r="E17">
        <v>75849</v>
      </c>
      <c r="F17">
        <v>88796</v>
      </c>
      <c r="H17">
        <v>100450</v>
      </c>
      <c r="J17">
        <f t="shared" si="0"/>
        <v>56740.2</v>
      </c>
      <c r="K17">
        <f t="shared" si="1"/>
        <v>1.7703497696518518</v>
      </c>
      <c r="L17">
        <f t="shared" si="2"/>
        <v>88796</v>
      </c>
      <c r="M17">
        <f t="shared" si="3"/>
        <v>30510</v>
      </c>
      <c r="N17">
        <f t="shared" si="4"/>
        <v>56740.2</v>
      </c>
      <c r="O17">
        <f t="shared" si="5"/>
        <v>58286</v>
      </c>
      <c r="Q17">
        <v>19147</v>
      </c>
      <c r="R17">
        <v>143</v>
      </c>
      <c r="T17">
        <v>-19765.800000000003</v>
      </c>
      <c r="U17">
        <v>3659.5999999999985</v>
      </c>
      <c r="W17">
        <v>22621.800000000003</v>
      </c>
      <c r="X17">
        <v>4102.7999999999993</v>
      </c>
      <c r="AB17">
        <v>56740.2</v>
      </c>
      <c r="AC17">
        <v>1.7703497696518518</v>
      </c>
      <c r="AK17">
        <v>56740.2</v>
      </c>
      <c r="AL17">
        <v>1.7703497696518518</v>
      </c>
    </row>
    <row r="18" spans="2:38" x14ac:dyDescent="0.25">
      <c r="B18">
        <v>54573</v>
      </c>
      <c r="C18">
        <v>89933</v>
      </c>
      <c r="D18">
        <v>75271</v>
      </c>
      <c r="E18">
        <v>95317</v>
      </c>
      <c r="F18">
        <v>41323</v>
      </c>
      <c r="H18">
        <v>135829</v>
      </c>
      <c r="J18">
        <f t="shared" si="0"/>
        <v>71283.399999999994</v>
      </c>
      <c r="K18">
        <f t="shared" si="1"/>
        <v>1.9054786948995139</v>
      </c>
      <c r="L18">
        <f t="shared" si="2"/>
        <v>95317</v>
      </c>
      <c r="M18">
        <f t="shared" si="3"/>
        <v>41323</v>
      </c>
      <c r="N18">
        <f t="shared" si="4"/>
        <v>71283.399999999994</v>
      </c>
      <c r="O18">
        <f t="shared" si="5"/>
        <v>53994</v>
      </c>
      <c r="Q18">
        <v>31894</v>
      </c>
      <c r="R18">
        <v>84</v>
      </c>
      <c r="T18">
        <v>-10856</v>
      </c>
      <c r="U18">
        <v>-3604.8000000000029</v>
      </c>
      <c r="W18">
        <v>26015.599999999999</v>
      </c>
      <c r="X18">
        <v>4513.6000000000004</v>
      </c>
      <c r="AB18">
        <v>71283.399999999994</v>
      </c>
      <c r="AC18">
        <v>1.9054786948995139</v>
      </c>
      <c r="AK18">
        <v>71283.399999999994</v>
      </c>
      <c r="AL18">
        <v>1.9054786948995139</v>
      </c>
    </row>
    <row r="19" spans="2:38" x14ac:dyDescent="0.25">
      <c r="B19">
        <v>36392</v>
      </c>
      <c r="C19">
        <v>84216</v>
      </c>
      <c r="D19">
        <v>22404</v>
      </c>
      <c r="E19">
        <v>60525</v>
      </c>
      <c r="F19">
        <v>60277</v>
      </c>
      <c r="H19">
        <v>107295</v>
      </c>
      <c r="J19">
        <f t="shared" si="0"/>
        <v>52762.8</v>
      </c>
      <c r="K19">
        <f t="shared" si="1"/>
        <v>2.0335349905615319</v>
      </c>
      <c r="L19">
        <f t="shared" si="2"/>
        <v>84216</v>
      </c>
      <c r="M19">
        <f t="shared" si="3"/>
        <v>22404</v>
      </c>
      <c r="N19">
        <f t="shared" si="4"/>
        <v>52762.8</v>
      </c>
      <c r="O19">
        <f t="shared" si="5"/>
        <v>61812</v>
      </c>
      <c r="Q19">
        <v>2007</v>
      </c>
      <c r="R19">
        <v>5865</v>
      </c>
      <c r="T19">
        <v>-9475.1999999999971</v>
      </c>
      <c r="U19">
        <v>1580.8000000000029</v>
      </c>
      <c r="W19">
        <v>20769.199999999997</v>
      </c>
      <c r="X19">
        <v>2510.3999999999996</v>
      </c>
      <c r="AF19">
        <v>52762.8</v>
      </c>
      <c r="AG19">
        <v>2.0335349905615319</v>
      </c>
      <c r="AK19">
        <v>52762.8</v>
      </c>
      <c r="AL19">
        <v>2.0335349905615319</v>
      </c>
    </row>
    <row r="20" spans="2:38" x14ac:dyDescent="0.25">
      <c r="B20">
        <v>50521</v>
      </c>
      <c r="C20">
        <v>103236</v>
      </c>
      <c r="D20">
        <v>57710</v>
      </c>
      <c r="E20">
        <v>63907</v>
      </c>
      <c r="F20">
        <v>49160</v>
      </c>
      <c r="H20">
        <v>96050</v>
      </c>
      <c r="J20">
        <f t="shared" si="0"/>
        <v>64906.8</v>
      </c>
      <c r="K20">
        <f t="shared" si="1"/>
        <v>1.4798141334960282</v>
      </c>
      <c r="L20">
        <f t="shared" si="2"/>
        <v>103236</v>
      </c>
      <c r="M20">
        <f t="shared" si="3"/>
        <v>49160</v>
      </c>
      <c r="N20">
        <f t="shared" si="4"/>
        <v>64906.8</v>
      </c>
      <c r="O20">
        <f t="shared" si="5"/>
        <v>54076</v>
      </c>
      <c r="Q20">
        <v>9458</v>
      </c>
      <c r="R20">
        <v>2681</v>
      </c>
      <c r="T20">
        <v>-17798.399999999994</v>
      </c>
      <c r="U20">
        <v>883</v>
      </c>
      <c r="W20">
        <v>28096.799999999999</v>
      </c>
      <c r="X20">
        <v>1424.6000000000001</v>
      </c>
      <c r="AB20">
        <v>64906.8</v>
      </c>
      <c r="AC20">
        <v>1.4798141334960282</v>
      </c>
      <c r="AI20">
        <v>64906.8</v>
      </c>
      <c r="AJ20">
        <v>1.4798141334960282</v>
      </c>
    </row>
    <row r="21" spans="2:38" x14ac:dyDescent="0.25">
      <c r="B21">
        <v>51760</v>
      </c>
      <c r="C21">
        <v>56504</v>
      </c>
      <c r="D21">
        <v>49042</v>
      </c>
      <c r="E21">
        <v>49153</v>
      </c>
      <c r="F21">
        <v>46391</v>
      </c>
      <c r="H21">
        <v>110108</v>
      </c>
      <c r="J21">
        <f t="shared" si="0"/>
        <v>50570</v>
      </c>
      <c r="K21">
        <f t="shared" si="1"/>
        <v>2.177338342891042</v>
      </c>
      <c r="L21">
        <f t="shared" si="2"/>
        <v>56504</v>
      </c>
      <c r="M21">
        <f t="shared" si="3"/>
        <v>46391</v>
      </c>
      <c r="N21">
        <f t="shared" si="4"/>
        <v>50570</v>
      </c>
      <c r="O21">
        <f t="shared" si="5"/>
        <v>10113</v>
      </c>
      <c r="Q21">
        <v>15521</v>
      </c>
      <c r="R21">
        <v>-8</v>
      </c>
      <c r="T21">
        <v>-6059.1999999999971</v>
      </c>
      <c r="U21">
        <v>-2681.1999999999971</v>
      </c>
      <c r="W21">
        <v>25273.200000000001</v>
      </c>
      <c r="X21">
        <v>2681.2000000000003</v>
      </c>
      <c r="AD21">
        <v>50570</v>
      </c>
      <c r="AE21">
        <v>2.177338342891042</v>
      </c>
      <c r="AK21">
        <v>50570</v>
      </c>
      <c r="AL21">
        <v>2.177338342891042</v>
      </c>
    </row>
    <row r="22" spans="2:38" x14ac:dyDescent="0.25">
      <c r="B22">
        <v>29138</v>
      </c>
      <c r="C22">
        <v>45572</v>
      </c>
      <c r="D22">
        <v>13097</v>
      </c>
      <c r="E22">
        <v>68136</v>
      </c>
      <c r="F22">
        <v>43032</v>
      </c>
      <c r="H22">
        <v>45138</v>
      </c>
      <c r="J22">
        <f t="shared" si="0"/>
        <v>39795</v>
      </c>
      <c r="K22">
        <f t="shared" si="1"/>
        <v>1.1342630983791933</v>
      </c>
      <c r="L22">
        <f t="shared" si="2"/>
        <v>68136</v>
      </c>
      <c r="M22">
        <f t="shared" si="3"/>
        <v>13097</v>
      </c>
      <c r="N22">
        <f t="shared" si="4"/>
        <v>39795</v>
      </c>
      <c r="O22">
        <f t="shared" si="5"/>
        <v>55039</v>
      </c>
      <c r="Q22">
        <v>-28662</v>
      </c>
      <c r="R22">
        <v>-5798</v>
      </c>
      <c r="T22">
        <v>-18384</v>
      </c>
      <c r="U22">
        <v>-783</v>
      </c>
      <c r="W22">
        <v>18384</v>
      </c>
      <c r="X22">
        <v>2341</v>
      </c>
      <c r="Z22">
        <v>39795</v>
      </c>
      <c r="AA22">
        <v>1.1342630983791933</v>
      </c>
      <c r="AI22">
        <v>39795</v>
      </c>
      <c r="AJ22">
        <v>1.1342630983791933</v>
      </c>
    </row>
    <row r="23" spans="2:38" x14ac:dyDescent="0.25">
      <c r="B23">
        <v>66285</v>
      </c>
      <c r="C23">
        <v>21179</v>
      </c>
      <c r="D23">
        <v>50458</v>
      </c>
      <c r="E23">
        <v>55978</v>
      </c>
      <c r="F23">
        <v>78027</v>
      </c>
      <c r="H23">
        <v>133247</v>
      </c>
      <c r="J23">
        <f t="shared" si="0"/>
        <v>54385.4</v>
      </c>
      <c r="K23">
        <f t="shared" si="1"/>
        <v>2.4500509327871081</v>
      </c>
      <c r="L23">
        <f t="shared" si="2"/>
        <v>78027</v>
      </c>
      <c r="M23">
        <f t="shared" si="3"/>
        <v>21179</v>
      </c>
      <c r="N23">
        <f t="shared" si="4"/>
        <v>54385.4</v>
      </c>
      <c r="O23">
        <f t="shared" si="5"/>
        <v>56848</v>
      </c>
      <c r="Q23">
        <v>-946</v>
      </c>
      <c r="R23">
        <v>1550</v>
      </c>
      <c r="T23">
        <v>-36511.599999999999</v>
      </c>
      <c r="U23">
        <v>-2188</v>
      </c>
      <c r="W23">
        <v>36511.599999999999</v>
      </c>
      <c r="X23">
        <v>2804</v>
      </c>
      <c r="AB23">
        <v>54385.4</v>
      </c>
      <c r="AC23">
        <v>2.4500509327871081</v>
      </c>
      <c r="AK23">
        <v>54385.4</v>
      </c>
      <c r="AL23">
        <v>2.4500509327871081</v>
      </c>
    </row>
    <row r="24" spans="2:38" x14ac:dyDescent="0.25">
      <c r="B24">
        <v>9813</v>
      </c>
      <c r="C24">
        <v>42093</v>
      </c>
      <c r="D24">
        <v>42577</v>
      </c>
      <c r="E24">
        <v>103489</v>
      </c>
      <c r="F24">
        <v>49396</v>
      </c>
      <c r="H24">
        <v>68410</v>
      </c>
      <c r="J24">
        <f t="shared" si="0"/>
        <v>49473.599999999999</v>
      </c>
      <c r="K24">
        <f t="shared" si="1"/>
        <v>1.3827576727790176</v>
      </c>
      <c r="L24">
        <f t="shared" si="2"/>
        <v>103489</v>
      </c>
      <c r="M24">
        <f t="shared" si="3"/>
        <v>9813</v>
      </c>
      <c r="N24">
        <f t="shared" si="4"/>
        <v>49473.599999999999</v>
      </c>
      <c r="O24">
        <f t="shared" si="5"/>
        <v>93676</v>
      </c>
      <c r="Q24">
        <v>-16091</v>
      </c>
      <c r="R24">
        <v>-2393</v>
      </c>
      <c r="T24">
        <v>9129.5999999999985</v>
      </c>
      <c r="U24">
        <v>-75.80000000000291</v>
      </c>
      <c r="W24">
        <v>30777.599999999999</v>
      </c>
      <c r="X24">
        <v>1033</v>
      </c>
      <c r="AD24">
        <v>49473.599999999999</v>
      </c>
      <c r="AE24">
        <v>1.3827576727790176</v>
      </c>
      <c r="AI24">
        <v>49473.599999999999</v>
      </c>
      <c r="AJ24">
        <v>1.3827576727790176</v>
      </c>
    </row>
    <row r="25" spans="2:38" x14ac:dyDescent="0.25">
      <c r="B25">
        <v>75303</v>
      </c>
      <c r="C25">
        <v>76969</v>
      </c>
      <c r="D25">
        <v>42859</v>
      </c>
      <c r="E25">
        <v>58065</v>
      </c>
      <c r="F25">
        <v>23541</v>
      </c>
      <c r="H25">
        <v>85729</v>
      </c>
      <c r="J25">
        <f t="shared" si="0"/>
        <v>55347.4</v>
      </c>
      <c r="K25">
        <f t="shared" si="1"/>
        <v>1.548925514116291</v>
      </c>
      <c r="L25">
        <f t="shared" si="2"/>
        <v>76969</v>
      </c>
      <c r="M25">
        <f t="shared" si="3"/>
        <v>23541</v>
      </c>
      <c r="N25">
        <f t="shared" si="4"/>
        <v>55347.4</v>
      </c>
      <c r="O25">
        <f t="shared" si="5"/>
        <v>53428</v>
      </c>
      <c r="Q25">
        <v>-16607</v>
      </c>
      <c r="R25">
        <v>-1274</v>
      </c>
      <c r="T25">
        <v>-29842.400000000001</v>
      </c>
      <c r="U25">
        <v>-270.19999999999709</v>
      </c>
      <c r="W25">
        <v>29842.399999999998</v>
      </c>
      <c r="X25">
        <v>1428.6</v>
      </c>
      <c r="AB25">
        <v>55347.4</v>
      </c>
      <c r="AC25">
        <v>1.548925514116291</v>
      </c>
      <c r="AI25">
        <v>55347.4</v>
      </c>
      <c r="AJ25">
        <v>1.548925514116291</v>
      </c>
    </row>
    <row r="26" spans="2:38" x14ac:dyDescent="0.25">
      <c r="B26">
        <v>80158</v>
      </c>
      <c r="C26">
        <v>21281</v>
      </c>
      <c r="D26">
        <v>39904</v>
      </c>
      <c r="E26">
        <v>72426</v>
      </c>
      <c r="F26">
        <v>96963</v>
      </c>
      <c r="H26">
        <v>77223</v>
      </c>
      <c r="J26">
        <f t="shared" si="0"/>
        <v>62146.400000000001</v>
      </c>
      <c r="K26">
        <f t="shared" si="1"/>
        <v>1.2425981231414853</v>
      </c>
      <c r="L26">
        <f t="shared" si="2"/>
        <v>96963</v>
      </c>
      <c r="M26">
        <f t="shared" si="3"/>
        <v>21281</v>
      </c>
      <c r="N26">
        <f t="shared" si="4"/>
        <v>62146.400000000001</v>
      </c>
      <c r="O26">
        <f t="shared" si="5"/>
        <v>75682</v>
      </c>
      <c r="Q26">
        <v>-2727</v>
      </c>
      <c r="R26">
        <v>-3</v>
      </c>
      <c r="T26">
        <v>5935.4000000000015</v>
      </c>
      <c r="U26">
        <v>629.59999999999854</v>
      </c>
      <c r="W26">
        <v>11642.199999999999</v>
      </c>
      <c r="X26">
        <v>3203.6</v>
      </c>
      <c r="Z26">
        <v>62146.400000000001</v>
      </c>
      <c r="AA26">
        <v>1.2425981231414853</v>
      </c>
      <c r="AI26">
        <v>62146.400000000001</v>
      </c>
      <c r="AJ26">
        <v>1.2425981231414853</v>
      </c>
    </row>
    <row r="27" spans="2:38" x14ac:dyDescent="0.25">
      <c r="B27">
        <v>106201</v>
      </c>
      <c r="C27">
        <v>51174</v>
      </c>
      <c r="D27">
        <v>47854</v>
      </c>
      <c r="E27">
        <v>64418</v>
      </c>
      <c r="F27">
        <v>26794</v>
      </c>
      <c r="H27">
        <v>121847</v>
      </c>
      <c r="J27">
        <f t="shared" si="0"/>
        <v>59288.2</v>
      </c>
      <c r="K27">
        <f t="shared" si="1"/>
        <v>2.0551644340695114</v>
      </c>
      <c r="L27">
        <f t="shared" si="2"/>
        <v>106201</v>
      </c>
      <c r="M27">
        <f t="shared" si="3"/>
        <v>26794</v>
      </c>
      <c r="N27">
        <f t="shared" si="4"/>
        <v>59288.2</v>
      </c>
      <c r="O27">
        <f t="shared" si="5"/>
        <v>79407</v>
      </c>
      <c r="Q27">
        <v>9179</v>
      </c>
      <c r="R27">
        <v>1021</v>
      </c>
      <c r="T27">
        <v>-7131.8000000000029</v>
      </c>
      <c r="U27">
        <v>60</v>
      </c>
      <c r="W27">
        <v>24734.2</v>
      </c>
      <c r="X27">
        <v>2880.3999999999996</v>
      </c>
      <c r="AF27">
        <v>59288.2</v>
      </c>
      <c r="AG27">
        <v>2.0551644340695114</v>
      </c>
      <c r="AK27">
        <v>59288.2</v>
      </c>
      <c r="AL27">
        <v>2.0551644340695114</v>
      </c>
    </row>
    <row r="28" spans="2:38" x14ac:dyDescent="0.25">
      <c r="B28">
        <v>34730</v>
      </c>
      <c r="C28">
        <v>59943</v>
      </c>
      <c r="D28">
        <v>96335</v>
      </c>
      <c r="E28">
        <v>95577</v>
      </c>
      <c r="F28">
        <v>14317</v>
      </c>
      <c r="H28">
        <v>125391</v>
      </c>
      <c r="J28">
        <f t="shared" si="0"/>
        <v>60180.4</v>
      </c>
      <c r="K28">
        <f t="shared" si="1"/>
        <v>2.0835853533708648</v>
      </c>
      <c r="L28">
        <f t="shared" si="2"/>
        <v>96335</v>
      </c>
      <c r="M28">
        <f t="shared" si="3"/>
        <v>14317</v>
      </c>
      <c r="N28">
        <f t="shared" si="4"/>
        <v>60180.4</v>
      </c>
      <c r="O28">
        <f t="shared" si="5"/>
        <v>82018</v>
      </c>
      <c r="Q28">
        <v>9894</v>
      </c>
      <c r="R28">
        <v>-2359</v>
      </c>
      <c r="T28">
        <v>-10618.400000000001</v>
      </c>
      <c r="U28">
        <v>1921.5999999999985</v>
      </c>
      <c r="W28">
        <v>21167.199999999997</v>
      </c>
      <c r="X28">
        <v>5192.8</v>
      </c>
      <c r="AF28">
        <v>60180.4</v>
      </c>
      <c r="AG28">
        <v>2.0835853533708648</v>
      </c>
      <c r="AK28">
        <v>60180.4</v>
      </c>
      <c r="AL28">
        <v>2.0835853533708648</v>
      </c>
    </row>
    <row r="29" spans="2:38" x14ac:dyDescent="0.25">
      <c r="B29">
        <v>27560</v>
      </c>
      <c r="C29">
        <v>41725</v>
      </c>
      <c r="D29">
        <v>59527</v>
      </c>
      <c r="E29">
        <v>22409</v>
      </c>
      <c r="F29">
        <v>54713</v>
      </c>
      <c r="H29">
        <v>61002</v>
      </c>
      <c r="J29">
        <f t="shared" si="0"/>
        <v>41186.800000000003</v>
      </c>
      <c r="K29">
        <f t="shared" si="1"/>
        <v>1.4811055969388249</v>
      </c>
      <c r="L29">
        <f t="shared" si="2"/>
        <v>59527</v>
      </c>
      <c r="M29">
        <f t="shared" si="3"/>
        <v>22409</v>
      </c>
      <c r="N29">
        <f t="shared" si="4"/>
        <v>41186.800000000003</v>
      </c>
      <c r="O29">
        <f t="shared" si="5"/>
        <v>37118</v>
      </c>
      <c r="Q29">
        <v>-2712</v>
      </c>
      <c r="R29">
        <v>157</v>
      </c>
      <c r="T29">
        <v>-11629.399999999994</v>
      </c>
      <c r="U29">
        <v>1706</v>
      </c>
      <c r="W29">
        <v>25813.399999999998</v>
      </c>
      <c r="X29">
        <v>6537.6</v>
      </c>
      <c r="Z29">
        <v>41186.800000000003</v>
      </c>
      <c r="AA29">
        <v>1.4811055969388249</v>
      </c>
      <c r="AI29">
        <v>41186.800000000003</v>
      </c>
      <c r="AJ29">
        <v>1.4811055969388249</v>
      </c>
    </row>
    <row r="30" spans="2:38" x14ac:dyDescent="0.25">
      <c r="B30">
        <v>54064</v>
      </c>
      <c r="C30">
        <v>45570</v>
      </c>
      <c r="D30">
        <v>90046</v>
      </c>
      <c r="E30">
        <v>40393</v>
      </c>
      <c r="F30">
        <v>20691</v>
      </c>
      <c r="H30">
        <v>68719</v>
      </c>
      <c r="J30">
        <f t="shared" si="0"/>
        <v>50152.800000000003</v>
      </c>
      <c r="K30">
        <f t="shared" si="1"/>
        <v>1.3701926911358886</v>
      </c>
      <c r="L30">
        <f t="shared" si="2"/>
        <v>90046</v>
      </c>
      <c r="M30">
        <f t="shared" si="3"/>
        <v>20691</v>
      </c>
      <c r="N30">
        <f t="shared" si="4"/>
        <v>50152.800000000003</v>
      </c>
      <c r="O30">
        <f t="shared" si="5"/>
        <v>69355</v>
      </c>
      <c r="Q30">
        <v>-77651</v>
      </c>
      <c r="R30">
        <v>5083</v>
      </c>
      <c r="T30">
        <v>-35233.800000000003</v>
      </c>
      <c r="U30">
        <v>-2295</v>
      </c>
      <c r="W30">
        <v>36244.6</v>
      </c>
      <c r="X30">
        <v>2299.8000000000002</v>
      </c>
      <c r="AF30">
        <v>50152.800000000003</v>
      </c>
      <c r="AG30">
        <v>1.3701926911358886</v>
      </c>
      <c r="AK30">
        <v>50152.800000000003</v>
      </c>
      <c r="AL30">
        <v>1.3701926911358886</v>
      </c>
    </row>
    <row r="31" spans="2:38" x14ac:dyDescent="0.25">
      <c r="B31">
        <v>14592</v>
      </c>
      <c r="C31">
        <v>79471</v>
      </c>
      <c r="D31">
        <v>21888</v>
      </c>
      <c r="E31">
        <v>24165</v>
      </c>
      <c r="F31">
        <v>39394</v>
      </c>
      <c r="H31">
        <v>92979</v>
      </c>
      <c r="J31">
        <f t="shared" si="0"/>
        <v>35902</v>
      </c>
      <c r="K31">
        <f t="shared" si="1"/>
        <v>2.5898000111414405</v>
      </c>
      <c r="L31">
        <f t="shared" si="2"/>
        <v>79471</v>
      </c>
      <c r="M31">
        <f t="shared" si="3"/>
        <v>14592</v>
      </c>
      <c r="N31">
        <f t="shared" si="4"/>
        <v>35902</v>
      </c>
      <c r="O31">
        <f t="shared" si="5"/>
        <v>64879</v>
      </c>
      <c r="Q31">
        <v>9585</v>
      </c>
      <c r="R31">
        <v>-2022</v>
      </c>
      <c r="T31">
        <v>-5647.4000000000015</v>
      </c>
      <c r="U31">
        <v>-3705.5999999999985</v>
      </c>
      <c r="W31">
        <v>9715.7999999999993</v>
      </c>
      <c r="X31">
        <v>3705.6</v>
      </c>
      <c r="AD31">
        <v>35902</v>
      </c>
      <c r="AE31">
        <v>2.5898000111414405</v>
      </c>
      <c r="AK31">
        <v>35902</v>
      </c>
      <c r="AL31">
        <v>2.5898000111414405</v>
      </c>
    </row>
    <row r="32" spans="2:38" x14ac:dyDescent="0.25">
      <c r="B32">
        <v>82368</v>
      </c>
      <c r="C32">
        <v>8468</v>
      </c>
      <c r="D32">
        <v>30755</v>
      </c>
      <c r="E32">
        <v>81044</v>
      </c>
      <c r="F32">
        <v>23777</v>
      </c>
      <c r="H32">
        <v>71831</v>
      </c>
      <c r="J32">
        <f t="shared" si="0"/>
        <v>45282.400000000001</v>
      </c>
      <c r="K32">
        <f t="shared" si="1"/>
        <v>1.5862895959578114</v>
      </c>
      <c r="L32">
        <f t="shared" si="2"/>
        <v>82368</v>
      </c>
      <c r="M32">
        <f t="shared" si="3"/>
        <v>8468</v>
      </c>
      <c r="N32">
        <f t="shared" si="4"/>
        <v>45282.400000000001</v>
      </c>
      <c r="O32">
        <f t="shared" si="5"/>
        <v>73900</v>
      </c>
      <c r="Q32">
        <v>31733</v>
      </c>
      <c r="R32">
        <v>104</v>
      </c>
      <c r="T32">
        <v>10399.599999999999</v>
      </c>
      <c r="U32">
        <v>-1548</v>
      </c>
      <c r="W32">
        <v>17883.2</v>
      </c>
      <c r="X32">
        <v>1548</v>
      </c>
      <c r="Z32">
        <v>45282.400000000001</v>
      </c>
      <c r="AA32">
        <v>1.5862895959578114</v>
      </c>
      <c r="AK32">
        <v>45282.400000000001</v>
      </c>
      <c r="AL32">
        <v>1.5862895959578114</v>
      </c>
    </row>
    <row r="33" spans="2:38" x14ac:dyDescent="0.25">
      <c r="B33">
        <v>102245</v>
      </c>
      <c r="C33">
        <v>16887</v>
      </c>
      <c r="D33">
        <v>28457</v>
      </c>
      <c r="E33">
        <v>68051</v>
      </c>
      <c r="F33">
        <v>92948</v>
      </c>
      <c r="H33">
        <v>116356</v>
      </c>
      <c r="J33">
        <f t="shared" si="0"/>
        <v>61717.599999999999</v>
      </c>
      <c r="K33">
        <f t="shared" si="1"/>
        <v>1.8852969007219984</v>
      </c>
      <c r="L33">
        <f t="shared" si="2"/>
        <v>102245</v>
      </c>
      <c r="M33">
        <f t="shared" si="3"/>
        <v>16887</v>
      </c>
      <c r="N33">
        <f t="shared" si="4"/>
        <v>61717.599999999999</v>
      </c>
      <c r="O33">
        <f t="shared" si="5"/>
        <v>85358</v>
      </c>
      <c r="Q33">
        <v>-14024</v>
      </c>
      <c r="R33">
        <v>-8980</v>
      </c>
      <c r="T33">
        <v>-17592.799999999996</v>
      </c>
      <c r="U33">
        <v>2475</v>
      </c>
      <c r="W33">
        <v>22806.399999999998</v>
      </c>
      <c r="X33">
        <v>2958.2</v>
      </c>
      <c r="AF33">
        <v>61717.599999999999</v>
      </c>
      <c r="AG33">
        <v>1.8852969007219984</v>
      </c>
      <c r="AK33">
        <v>61717.599999999999</v>
      </c>
      <c r="AL33">
        <v>1.8852969007219984</v>
      </c>
    </row>
    <row r="34" spans="2:38" x14ac:dyDescent="0.25">
      <c r="B34">
        <v>95907</v>
      </c>
      <c r="C34">
        <v>70771</v>
      </c>
      <c r="D34">
        <v>72691</v>
      </c>
      <c r="E34">
        <v>65630</v>
      </c>
      <c r="F34">
        <v>87845</v>
      </c>
      <c r="H34">
        <v>93177</v>
      </c>
      <c r="J34">
        <f t="shared" ref="J34:J65" si="6">AVERAGE(B34:F34)</f>
        <v>78568.800000000003</v>
      </c>
      <c r="K34">
        <f t="shared" ref="K34:K65" si="7">H34/J34</f>
        <v>1.185928765616886</v>
      </c>
      <c r="L34">
        <f t="shared" ref="L34:L65" si="8">MAX(B34:F34)</f>
        <v>95907</v>
      </c>
      <c r="M34">
        <f t="shared" ref="M34:M65" si="9">MIN(B34:F34)</f>
        <v>65630</v>
      </c>
      <c r="N34">
        <f t="shared" ref="N34:N65" si="10">AVERAGE(B34:F34)</f>
        <v>78568.800000000003</v>
      </c>
      <c r="O34">
        <f t="shared" ref="O34:O65" si="11">L34-M34</f>
        <v>30277</v>
      </c>
      <c r="Q34">
        <v>-5715</v>
      </c>
      <c r="R34">
        <v>81</v>
      </c>
      <c r="T34">
        <v>-14025.599999999991</v>
      </c>
      <c r="U34">
        <v>914</v>
      </c>
      <c r="W34">
        <v>18274.400000000001</v>
      </c>
      <c r="X34">
        <v>2294</v>
      </c>
      <c r="AB34">
        <v>78568.800000000003</v>
      </c>
      <c r="AC34">
        <v>1.185928765616886</v>
      </c>
      <c r="AI34">
        <v>78568.800000000003</v>
      </c>
      <c r="AJ34">
        <v>1.185928765616886</v>
      </c>
    </row>
    <row r="35" spans="2:38" x14ac:dyDescent="0.25">
      <c r="B35">
        <v>48240</v>
      </c>
      <c r="C35">
        <v>67332</v>
      </c>
      <c r="D35">
        <v>13514</v>
      </c>
      <c r="E35">
        <v>111002</v>
      </c>
      <c r="F35">
        <v>109138</v>
      </c>
      <c r="H35">
        <v>116880</v>
      </c>
      <c r="J35">
        <f t="shared" si="6"/>
        <v>69845.2</v>
      </c>
      <c r="K35">
        <f t="shared" si="7"/>
        <v>1.6734149232874986</v>
      </c>
      <c r="L35">
        <f t="shared" si="8"/>
        <v>111002</v>
      </c>
      <c r="M35">
        <f t="shared" si="9"/>
        <v>13514</v>
      </c>
      <c r="N35">
        <f t="shared" si="10"/>
        <v>69845.2</v>
      </c>
      <c r="O35">
        <f t="shared" si="11"/>
        <v>97488</v>
      </c>
      <c r="Q35">
        <v>-17805</v>
      </c>
      <c r="R35">
        <v>-7</v>
      </c>
      <c r="T35">
        <v>-16377.800000000003</v>
      </c>
      <c r="U35">
        <v>5853.3999999999942</v>
      </c>
      <c r="W35">
        <v>25561</v>
      </c>
      <c r="X35">
        <v>8619.4</v>
      </c>
      <c r="AB35">
        <v>69845.2</v>
      </c>
      <c r="AC35">
        <v>1.6734149232874986</v>
      </c>
      <c r="AI35">
        <v>69845.2</v>
      </c>
      <c r="AJ35">
        <v>1.6734149232874986</v>
      </c>
    </row>
    <row r="36" spans="2:38" x14ac:dyDescent="0.25">
      <c r="B36">
        <v>27412</v>
      </c>
      <c r="C36">
        <v>82464</v>
      </c>
      <c r="D36">
        <v>11421</v>
      </c>
      <c r="E36">
        <v>98395</v>
      </c>
      <c r="F36">
        <v>43044</v>
      </c>
      <c r="H36">
        <v>62214</v>
      </c>
      <c r="J36">
        <f t="shared" si="6"/>
        <v>52547.199999999997</v>
      </c>
      <c r="K36">
        <f t="shared" si="7"/>
        <v>1.1839641312952927</v>
      </c>
      <c r="L36">
        <f t="shared" si="8"/>
        <v>98395</v>
      </c>
      <c r="M36">
        <f t="shared" si="9"/>
        <v>11421</v>
      </c>
      <c r="N36">
        <f t="shared" si="10"/>
        <v>52547.199999999997</v>
      </c>
      <c r="O36">
        <f t="shared" si="11"/>
        <v>86974</v>
      </c>
      <c r="Q36">
        <v>6003</v>
      </c>
      <c r="R36">
        <v>0</v>
      </c>
      <c r="T36">
        <v>5487.3999999999942</v>
      </c>
      <c r="U36">
        <v>288.59999999999854</v>
      </c>
      <c r="W36">
        <v>27661.800000000003</v>
      </c>
      <c r="X36">
        <v>1692.1999999999998</v>
      </c>
      <c r="Z36">
        <v>52547.199999999997</v>
      </c>
      <c r="AA36">
        <v>1.1839641312952927</v>
      </c>
      <c r="AI36">
        <v>52547.199999999997</v>
      </c>
      <c r="AJ36">
        <v>1.1839641312952927</v>
      </c>
    </row>
    <row r="37" spans="2:38" x14ac:dyDescent="0.25">
      <c r="B37">
        <v>40431</v>
      </c>
      <c r="C37">
        <v>74662</v>
      </c>
      <c r="D37">
        <v>22637</v>
      </c>
      <c r="E37">
        <v>41752</v>
      </c>
      <c r="F37">
        <v>106276</v>
      </c>
      <c r="H37">
        <v>58974</v>
      </c>
      <c r="J37">
        <f t="shared" si="6"/>
        <v>57151.6</v>
      </c>
      <c r="K37">
        <f t="shared" si="7"/>
        <v>1.0318871212704457</v>
      </c>
      <c r="L37">
        <f t="shared" si="8"/>
        <v>106276</v>
      </c>
      <c r="M37">
        <f t="shared" si="9"/>
        <v>22637</v>
      </c>
      <c r="N37">
        <f t="shared" si="10"/>
        <v>57151.6</v>
      </c>
      <c r="O37">
        <f t="shared" si="11"/>
        <v>83639</v>
      </c>
      <c r="Q37">
        <v>-3141</v>
      </c>
      <c r="R37">
        <v>-6956</v>
      </c>
      <c r="T37">
        <v>7804</v>
      </c>
      <c r="U37">
        <v>-299.40000000000146</v>
      </c>
      <c r="W37">
        <v>16783.599999999999</v>
      </c>
      <c r="X37">
        <v>892.6</v>
      </c>
      <c r="Z37">
        <v>57151.6</v>
      </c>
      <c r="AA37">
        <v>1.0318871212704457</v>
      </c>
      <c r="AI37">
        <v>57151.6</v>
      </c>
      <c r="AJ37">
        <v>1.0318871212704457</v>
      </c>
    </row>
    <row r="38" spans="2:38" x14ac:dyDescent="0.25">
      <c r="B38">
        <v>43165</v>
      </c>
      <c r="C38">
        <v>90490</v>
      </c>
      <c r="D38">
        <v>83647</v>
      </c>
      <c r="E38">
        <v>70174</v>
      </c>
      <c r="F38">
        <v>37058</v>
      </c>
      <c r="H38">
        <v>122620</v>
      </c>
      <c r="J38">
        <f t="shared" si="6"/>
        <v>64906.8</v>
      </c>
      <c r="K38">
        <f t="shared" si="7"/>
        <v>1.8891703180560433</v>
      </c>
      <c r="L38">
        <f t="shared" si="8"/>
        <v>90490</v>
      </c>
      <c r="M38">
        <f t="shared" si="9"/>
        <v>37058</v>
      </c>
      <c r="N38">
        <f t="shared" si="10"/>
        <v>64906.8</v>
      </c>
      <c r="O38">
        <f t="shared" si="11"/>
        <v>53432</v>
      </c>
      <c r="Q38">
        <v>20776</v>
      </c>
      <c r="R38">
        <v>1958</v>
      </c>
      <c r="T38">
        <v>1832.4000000000015</v>
      </c>
      <c r="U38">
        <v>-1498.5999999999913</v>
      </c>
      <c r="W38">
        <v>22667.599999999999</v>
      </c>
      <c r="X38">
        <v>1780.6</v>
      </c>
      <c r="AF38">
        <v>64906.8</v>
      </c>
      <c r="AG38">
        <v>1.8891703180560433</v>
      </c>
      <c r="AK38">
        <v>64906.8</v>
      </c>
      <c r="AL38">
        <v>1.8891703180560433</v>
      </c>
    </row>
    <row r="39" spans="2:38" x14ac:dyDescent="0.25">
      <c r="B39">
        <v>55963</v>
      </c>
      <c r="C39">
        <v>84497</v>
      </c>
      <c r="D39">
        <v>32512</v>
      </c>
      <c r="E39">
        <v>109874</v>
      </c>
      <c r="F39">
        <v>27456</v>
      </c>
      <c r="H39">
        <v>135899</v>
      </c>
      <c r="J39">
        <f t="shared" si="6"/>
        <v>62060.4</v>
      </c>
      <c r="K39">
        <f t="shared" si="7"/>
        <v>2.1897860793678414</v>
      </c>
      <c r="L39">
        <f t="shared" si="8"/>
        <v>109874</v>
      </c>
      <c r="M39">
        <f t="shared" si="9"/>
        <v>27456</v>
      </c>
      <c r="N39">
        <f t="shared" si="10"/>
        <v>62060.4</v>
      </c>
      <c r="O39">
        <f t="shared" si="11"/>
        <v>82418</v>
      </c>
      <c r="Q39">
        <v>23108</v>
      </c>
      <c r="R39">
        <v>151</v>
      </c>
      <c r="T39">
        <v>3930.5999999999985</v>
      </c>
      <c r="U39">
        <v>4.8000000000029104</v>
      </c>
      <c r="W39">
        <v>22617.399999999998</v>
      </c>
      <c r="X39">
        <v>244.79999999999998</v>
      </c>
      <c r="AD39">
        <v>62060.4</v>
      </c>
      <c r="AE39">
        <v>2.1897860793678414</v>
      </c>
      <c r="AK39">
        <v>62060.4</v>
      </c>
      <c r="AL39">
        <v>2.1897860793678414</v>
      </c>
    </row>
    <row r="40" spans="2:38" x14ac:dyDescent="0.25">
      <c r="B40">
        <v>110936</v>
      </c>
      <c r="C40">
        <v>54422</v>
      </c>
      <c r="D40">
        <v>86449</v>
      </c>
      <c r="E40">
        <v>87794</v>
      </c>
      <c r="F40">
        <v>53355</v>
      </c>
      <c r="H40">
        <v>92948</v>
      </c>
      <c r="J40">
        <f t="shared" si="6"/>
        <v>78591.199999999997</v>
      </c>
      <c r="K40">
        <f t="shared" si="7"/>
        <v>1.1826769409297733</v>
      </c>
      <c r="L40">
        <f t="shared" si="8"/>
        <v>110936</v>
      </c>
      <c r="M40">
        <f t="shared" si="9"/>
        <v>53355</v>
      </c>
      <c r="N40">
        <f t="shared" si="10"/>
        <v>78591.199999999997</v>
      </c>
      <c r="O40">
        <f t="shared" si="11"/>
        <v>57581</v>
      </c>
      <c r="Q40">
        <v>-3730</v>
      </c>
      <c r="R40">
        <v>5477</v>
      </c>
      <c r="T40">
        <v>41051.599999999999</v>
      </c>
      <c r="U40">
        <v>1380.5999999999913</v>
      </c>
      <c r="W40">
        <v>41051.599999999999</v>
      </c>
      <c r="X40">
        <v>1783.0000000000002</v>
      </c>
      <c r="AD40">
        <v>78591.199999999997</v>
      </c>
      <c r="AE40">
        <v>1.1826769409297733</v>
      </c>
      <c r="AI40">
        <v>78591.199999999997</v>
      </c>
      <c r="AJ40">
        <v>1.1826769409297733</v>
      </c>
    </row>
    <row r="41" spans="2:38" x14ac:dyDescent="0.25">
      <c r="B41">
        <v>65236</v>
      </c>
      <c r="C41">
        <v>29044</v>
      </c>
      <c r="D41">
        <v>48822</v>
      </c>
      <c r="E41">
        <v>13370</v>
      </c>
      <c r="F41">
        <v>70426</v>
      </c>
      <c r="H41">
        <v>128408</v>
      </c>
      <c r="J41">
        <f t="shared" si="6"/>
        <v>45379.6</v>
      </c>
      <c r="K41">
        <f t="shared" si="7"/>
        <v>2.8296415129265133</v>
      </c>
      <c r="L41">
        <f t="shared" si="8"/>
        <v>70426</v>
      </c>
      <c r="M41">
        <f t="shared" si="9"/>
        <v>13370</v>
      </c>
      <c r="N41">
        <f t="shared" si="10"/>
        <v>45379.6</v>
      </c>
      <c r="O41">
        <f t="shared" si="11"/>
        <v>57056</v>
      </c>
      <c r="Q41">
        <v>59405</v>
      </c>
      <c r="R41">
        <v>-749</v>
      </c>
      <c r="T41">
        <v>-10044.200000000004</v>
      </c>
      <c r="U41">
        <v>291</v>
      </c>
      <c r="W41">
        <v>27249.4</v>
      </c>
      <c r="X41">
        <v>395.40000000000003</v>
      </c>
      <c r="Z41">
        <v>45379.6</v>
      </c>
      <c r="AA41">
        <v>2.8296415129265133</v>
      </c>
      <c r="AK41">
        <v>45379.6</v>
      </c>
      <c r="AL41">
        <v>2.8296415129265133</v>
      </c>
    </row>
    <row r="42" spans="2:38" x14ac:dyDescent="0.25">
      <c r="B42">
        <v>79561</v>
      </c>
      <c r="C42">
        <v>88900</v>
      </c>
      <c r="D42">
        <v>38429</v>
      </c>
      <c r="E42">
        <v>70804</v>
      </c>
      <c r="F42">
        <v>27872</v>
      </c>
      <c r="H42">
        <v>83074</v>
      </c>
      <c r="J42">
        <f t="shared" si="6"/>
        <v>61113.2</v>
      </c>
      <c r="K42">
        <f t="shared" si="7"/>
        <v>1.3593462623459418</v>
      </c>
      <c r="L42">
        <f t="shared" si="8"/>
        <v>88900</v>
      </c>
      <c r="M42">
        <f t="shared" si="9"/>
        <v>27872</v>
      </c>
      <c r="N42">
        <f t="shared" si="10"/>
        <v>61113.2</v>
      </c>
      <c r="O42">
        <f t="shared" si="11"/>
        <v>61028</v>
      </c>
      <c r="Q42">
        <v>-44969</v>
      </c>
      <c r="R42">
        <v>-811</v>
      </c>
      <c r="T42">
        <v>-15638.800000000003</v>
      </c>
      <c r="U42">
        <v>-2753.8000000000029</v>
      </c>
      <c r="W42">
        <v>15638.8</v>
      </c>
      <c r="X42">
        <v>2777.8</v>
      </c>
      <c r="AF42">
        <v>61113.2</v>
      </c>
      <c r="AG42">
        <v>1.3593462623459418</v>
      </c>
      <c r="AI42">
        <v>61113.2</v>
      </c>
      <c r="AJ42">
        <v>1.3593462623459418</v>
      </c>
    </row>
    <row r="43" spans="2:38" x14ac:dyDescent="0.25">
      <c r="B43">
        <v>102628</v>
      </c>
      <c r="C43">
        <v>103296</v>
      </c>
      <c r="D43">
        <v>45843</v>
      </c>
      <c r="E43">
        <v>72594</v>
      </c>
      <c r="F43">
        <v>101647</v>
      </c>
      <c r="H43">
        <v>99766</v>
      </c>
      <c r="J43">
        <f t="shared" si="6"/>
        <v>85201.600000000006</v>
      </c>
      <c r="K43">
        <f t="shared" si="7"/>
        <v>1.1709404518225008</v>
      </c>
      <c r="L43">
        <f t="shared" si="8"/>
        <v>103296</v>
      </c>
      <c r="M43">
        <f t="shared" si="9"/>
        <v>45843</v>
      </c>
      <c r="N43">
        <f t="shared" si="10"/>
        <v>85201.600000000006</v>
      </c>
      <c r="O43">
        <f t="shared" si="11"/>
        <v>57453</v>
      </c>
      <c r="Q43">
        <v>-14501</v>
      </c>
      <c r="R43">
        <v>3023</v>
      </c>
      <c r="T43">
        <v>15952.600000000006</v>
      </c>
      <c r="U43">
        <v>-604</v>
      </c>
      <c r="W43">
        <v>23869.800000000003</v>
      </c>
      <c r="X43">
        <v>679.19999999999993</v>
      </c>
      <c r="AF43">
        <v>85201.600000000006</v>
      </c>
      <c r="AG43">
        <v>1.1709404518225008</v>
      </c>
      <c r="AI43">
        <v>85201.600000000006</v>
      </c>
      <c r="AJ43">
        <v>1.1709404518225008</v>
      </c>
    </row>
    <row r="44" spans="2:38" x14ac:dyDescent="0.25">
      <c r="B44">
        <v>101440</v>
      </c>
      <c r="C44">
        <v>36511</v>
      </c>
      <c r="D44">
        <v>32080</v>
      </c>
      <c r="E44">
        <v>83935</v>
      </c>
      <c r="F44">
        <v>66365</v>
      </c>
      <c r="H44">
        <v>115333</v>
      </c>
      <c r="J44">
        <f t="shared" si="6"/>
        <v>64066.2</v>
      </c>
      <c r="K44">
        <f t="shared" si="7"/>
        <v>1.80021602654754</v>
      </c>
      <c r="L44">
        <f t="shared" si="8"/>
        <v>101440</v>
      </c>
      <c r="M44">
        <f t="shared" si="9"/>
        <v>32080</v>
      </c>
      <c r="N44">
        <f t="shared" si="10"/>
        <v>64066.2</v>
      </c>
      <c r="O44">
        <f t="shared" si="11"/>
        <v>69360</v>
      </c>
      <c r="Q44">
        <v>-1025</v>
      </c>
      <c r="R44">
        <v>995</v>
      </c>
      <c r="T44">
        <v>-3042.6000000000058</v>
      </c>
      <c r="U44">
        <v>-826.60000000000582</v>
      </c>
      <c r="W44">
        <v>20477.399999999998</v>
      </c>
      <c r="X44">
        <v>3069.8</v>
      </c>
      <c r="AF44">
        <v>64066.2</v>
      </c>
      <c r="AG44">
        <v>1.80021602654754</v>
      </c>
      <c r="AK44">
        <v>64066.2</v>
      </c>
      <c r="AL44">
        <v>1.80021602654754</v>
      </c>
    </row>
    <row r="45" spans="2:38" x14ac:dyDescent="0.25">
      <c r="B45">
        <v>31663</v>
      </c>
      <c r="C45">
        <v>32677</v>
      </c>
      <c r="D45">
        <v>79357</v>
      </c>
      <c r="E45">
        <v>14521</v>
      </c>
      <c r="F45">
        <v>58804</v>
      </c>
      <c r="H45">
        <v>65313</v>
      </c>
      <c r="J45">
        <f t="shared" si="6"/>
        <v>43404.4</v>
      </c>
      <c r="K45">
        <f t="shared" si="7"/>
        <v>1.5047552782667195</v>
      </c>
      <c r="L45">
        <f t="shared" si="8"/>
        <v>79357</v>
      </c>
      <c r="M45">
        <f t="shared" si="9"/>
        <v>14521</v>
      </c>
      <c r="N45">
        <f t="shared" si="10"/>
        <v>43404.4</v>
      </c>
      <c r="O45">
        <f t="shared" si="11"/>
        <v>64836</v>
      </c>
      <c r="Q45">
        <v>22632</v>
      </c>
      <c r="R45">
        <v>-9735</v>
      </c>
      <c r="T45">
        <v>11744.2</v>
      </c>
      <c r="U45">
        <v>2235.2000000000044</v>
      </c>
      <c r="W45">
        <v>22990.199999999997</v>
      </c>
      <c r="X45">
        <v>3124.3999999999996</v>
      </c>
      <c r="Z45">
        <v>43404.4</v>
      </c>
      <c r="AA45">
        <v>1.5047552782667195</v>
      </c>
      <c r="AK45">
        <v>43404.4</v>
      </c>
      <c r="AL45">
        <v>1.5047552782667195</v>
      </c>
    </row>
    <row r="46" spans="2:38" x14ac:dyDescent="0.25">
      <c r="B46">
        <v>92543</v>
      </c>
      <c r="C46">
        <v>23400</v>
      </c>
      <c r="D46">
        <v>32029</v>
      </c>
      <c r="E46">
        <v>17474</v>
      </c>
      <c r="F46">
        <v>78020</v>
      </c>
      <c r="H46">
        <v>76477</v>
      </c>
      <c r="J46">
        <f t="shared" si="6"/>
        <v>48693.2</v>
      </c>
      <c r="K46">
        <f t="shared" si="7"/>
        <v>1.5705889117987728</v>
      </c>
      <c r="L46">
        <f t="shared" si="8"/>
        <v>92543</v>
      </c>
      <c r="M46">
        <f t="shared" si="9"/>
        <v>17474</v>
      </c>
      <c r="N46">
        <f t="shared" si="10"/>
        <v>48693.2</v>
      </c>
      <c r="O46">
        <f t="shared" si="11"/>
        <v>75069</v>
      </c>
      <c r="Q46">
        <v>-7655</v>
      </c>
      <c r="R46">
        <v>119</v>
      </c>
      <c r="T46">
        <v>575.59999999999854</v>
      </c>
      <c r="U46">
        <v>1901.5999999999985</v>
      </c>
      <c r="W46">
        <v>11101.2</v>
      </c>
      <c r="X46">
        <v>4412.8</v>
      </c>
      <c r="AD46">
        <v>48693.2</v>
      </c>
      <c r="AE46">
        <v>1.5705889117987728</v>
      </c>
      <c r="AK46">
        <v>48693.2</v>
      </c>
      <c r="AL46">
        <v>1.5705889117987728</v>
      </c>
    </row>
    <row r="47" spans="2:38" x14ac:dyDescent="0.25">
      <c r="B47">
        <v>80326</v>
      </c>
      <c r="C47">
        <v>2499</v>
      </c>
      <c r="D47">
        <v>21995</v>
      </c>
      <c r="E47">
        <v>109075</v>
      </c>
      <c r="F47">
        <v>117066</v>
      </c>
      <c r="H47">
        <v>119909</v>
      </c>
      <c r="J47">
        <f t="shared" si="6"/>
        <v>66192.2</v>
      </c>
      <c r="K47">
        <f t="shared" si="7"/>
        <v>1.8115276422297493</v>
      </c>
      <c r="L47">
        <f t="shared" si="8"/>
        <v>117066</v>
      </c>
      <c r="M47">
        <f t="shared" si="9"/>
        <v>2499</v>
      </c>
      <c r="N47">
        <f t="shared" si="10"/>
        <v>66192.2</v>
      </c>
      <c r="O47">
        <f t="shared" si="11"/>
        <v>114567</v>
      </c>
      <c r="Q47">
        <v>57917</v>
      </c>
      <c r="R47">
        <v>208</v>
      </c>
      <c r="T47">
        <v>5946.7999999999956</v>
      </c>
      <c r="U47">
        <v>-2020.6000000000058</v>
      </c>
      <c r="W47">
        <v>16222.8</v>
      </c>
      <c r="X47">
        <v>7020.2</v>
      </c>
      <c r="AB47">
        <v>66192.2</v>
      </c>
      <c r="AC47">
        <v>1.8115276422297493</v>
      </c>
      <c r="AK47">
        <v>66192.2</v>
      </c>
      <c r="AL47">
        <v>1.8115276422297493</v>
      </c>
    </row>
    <row r="48" spans="2:38" x14ac:dyDescent="0.25">
      <c r="B48">
        <v>76802</v>
      </c>
      <c r="C48">
        <v>86042</v>
      </c>
      <c r="D48">
        <v>79791</v>
      </c>
      <c r="E48">
        <v>80691</v>
      </c>
      <c r="F48">
        <v>80758</v>
      </c>
      <c r="H48">
        <v>88209</v>
      </c>
      <c r="J48">
        <f t="shared" si="6"/>
        <v>80816.800000000003</v>
      </c>
      <c r="K48">
        <f t="shared" si="7"/>
        <v>1.0914686055374625</v>
      </c>
      <c r="L48">
        <f t="shared" si="8"/>
        <v>86042</v>
      </c>
      <c r="M48">
        <f t="shared" si="9"/>
        <v>76802</v>
      </c>
      <c r="N48">
        <f t="shared" si="10"/>
        <v>80816.800000000003</v>
      </c>
      <c r="O48">
        <f t="shared" si="11"/>
        <v>9240</v>
      </c>
      <c r="Q48">
        <v>2355</v>
      </c>
      <c r="R48">
        <v>1483</v>
      </c>
      <c r="T48">
        <v>6451</v>
      </c>
      <c r="U48">
        <v>1340.8000000000029</v>
      </c>
      <c r="W48">
        <v>22735</v>
      </c>
      <c r="X48">
        <v>5459.6</v>
      </c>
      <c r="AB48">
        <v>80816.800000000003</v>
      </c>
      <c r="AC48">
        <v>1.0914686055374625</v>
      </c>
      <c r="AI48">
        <v>80816.800000000003</v>
      </c>
      <c r="AJ48">
        <v>1.0914686055374625</v>
      </c>
    </row>
    <row r="49" spans="2:38" x14ac:dyDescent="0.25">
      <c r="B49">
        <v>21603</v>
      </c>
      <c r="C49">
        <v>25406</v>
      </c>
      <c r="D49">
        <v>14730</v>
      </c>
      <c r="E49">
        <v>34854</v>
      </c>
      <c r="F49">
        <v>99919</v>
      </c>
      <c r="H49">
        <v>46194</v>
      </c>
      <c r="J49">
        <f t="shared" si="6"/>
        <v>39302.400000000001</v>
      </c>
      <c r="K49">
        <f t="shared" si="7"/>
        <v>1.1753480703468491</v>
      </c>
      <c r="L49">
        <f t="shared" si="8"/>
        <v>99919</v>
      </c>
      <c r="M49">
        <f t="shared" si="9"/>
        <v>14730</v>
      </c>
      <c r="N49">
        <f t="shared" si="10"/>
        <v>39302.400000000001</v>
      </c>
      <c r="O49">
        <f t="shared" si="11"/>
        <v>85189</v>
      </c>
      <c r="Q49">
        <v>-50238</v>
      </c>
      <c r="R49">
        <v>-4698</v>
      </c>
      <c r="T49">
        <v>-721.79999999999563</v>
      </c>
      <c r="U49">
        <v>-645.40000000000146</v>
      </c>
      <c r="W49">
        <v>13707.8</v>
      </c>
      <c r="X49">
        <v>803.8</v>
      </c>
      <c r="AD49">
        <v>39302.400000000001</v>
      </c>
      <c r="AE49">
        <v>1.1753480703468491</v>
      </c>
      <c r="AI49">
        <v>39302.400000000001</v>
      </c>
      <c r="AJ49">
        <v>1.1753480703468491</v>
      </c>
    </row>
    <row r="50" spans="2:38" x14ac:dyDescent="0.25">
      <c r="B50">
        <v>88159</v>
      </c>
      <c r="C50">
        <v>66974</v>
      </c>
      <c r="D50">
        <v>104971</v>
      </c>
      <c r="E50">
        <v>81554</v>
      </c>
      <c r="F50">
        <v>36014</v>
      </c>
      <c r="H50">
        <v>106670</v>
      </c>
      <c r="J50">
        <f t="shared" si="6"/>
        <v>75534.399999999994</v>
      </c>
      <c r="K50">
        <f t="shared" si="7"/>
        <v>1.4122042407168125</v>
      </c>
      <c r="L50">
        <f t="shared" si="8"/>
        <v>104971</v>
      </c>
      <c r="M50">
        <f t="shared" si="9"/>
        <v>36014</v>
      </c>
      <c r="N50">
        <f t="shared" si="10"/>
        <v>75534.399999999994</v>
      </c>
      <c r="O50">
        <f t="shared" si="11"/>
        <v>68957</v>
      </c>
      <c r="Q50">
        <v>3350</v>
      </c>
      <c r="R50">
        <v>-2065</v>
      </c>
      <c r="T50">
        <v>-16002.200000000012</v>
      </c>
      <c r="U50">
        <v>5.5999999999912689</v>
      </c>
      <c r="W50">
        <v>22419</v>
      </c>
      <c r="X50">
        <v>454.40000000000003</v>
      </c>
      <c r="AB50">
        <v>75534.399999999994</v>
      </c>
      <c r="AC50">
        <v>1.4122042407168125</v>
      </c>
      <c r="AI50">
        <v>75534.399999999994</v>
      </c>
      <c r="AJ50">
        <v>1.4122042407168125</v>
      </c>
    </row>
    <row r="51" spans="2:38" x14ac:dyDescent="0.25">
      <c r="B51">
        <v>101894</v>
      </c>
      <c r="C51">
        <v>27083</v>
      </c>
      <c r="D51">
        <v>20474</v>
      </c>
      <c r="E51">
        <v>47975</v>
      </c>
      <c r="F51">
        <v>36986</v>
      </c>
      <c r="H51">
        <v>89399</v>
      </c>
      <c r="J51">
        <f t="shared" si="6"/>
        <v>46882.400000000001</v>
      </c>
      <c r="K51">
        <f t="shared" si="7"/>
        <v>1.9068776342508063</v>
      </c>
      <c r="L51">
        <f t="shared" si="8"/>
        <v>101894</v>
      </c>
      <c r="M51">
        <f t="shared" si="9"/>
        <v>20474</v>
      </c>
      <c r="N51">
        <f t="shared" si="10"/>
        <v>46882.400000000001</v>
      </c>
      <c r="O51">
        <f t="shared" si="11"/>
        <v>81420</v>
      </c>
      <c r="Q51">
        <v>6128</v>
      </c>
      <c r="R51">
        <v>-9</v>
      </c>
      <c r="T51">
        <v>11089.400000000001</v>
      </c>
      <c r="U51">
        <v>83.80000000000291</v>
      </c>
      <c r="W51">
        <v>35498.200000000004</v>
      </c>
      <c r="X51">
        <v>6557</v>
      </c>
      <c r="AD51">
        <v>46882.400000000001</v>
      </c>
      <c r="AE51">
        <v>1.9068776342508063</v>
      </c>
      <c r="AK51">
        <v>46882.400000000001</v>
      </c>
      <c r="AL51">
        <v>1.9068776342508063</v>
      </c>
    </row>
    <row r="52" spans="2:38" x14ac:dyDescent="0.25">
      <c r="B52">
        <v>66532</v>
      </c>
      <c r="C52">
        <v>101995</v>
      </c>
      <c r="D52">
        <v>15784</v>
      </c>
      <c r="E52">
        <v>45072</v>
      </c>
      <c r="F52">
        <v>21244</v>
      </c>
      <c r="H52">
        <v>70343</v>
      </c>
      <c r="J52">
        <f t="shared" si="6"/>
        <v>50125.4</v>
      </c>
      <c r="K52">
        <f t="shared" si="7"/>
        <v>1.4033404222210695</v>
      </c>
      <c r="L52">
        <f t="shared" si="8"/>
        <v>101995</v>
      </c>
      <c r="M52">
        <f t="shared" si="9"/>
        <v>15784</v>
      </c>
      <c r="N52">
        <f t="shared" si="10"/>
        <v>50125.4</v>
      </c>
      <c r="O52">
        <f t="shared" si="11"/>
        <v>86211</v>
      </c>
      <c r="Q52">
        <v>110</v>
      </c>
      <c r="R52">
        <v>5283</v>
      </c>
      <c r="T52">
        <v>-4339</v>
      </c>
      <c r="U52">
        <v>363.80000000000291</v>
      </c>
      <c r="W52">
        <v>17152.599999999999</v>
      </c>
      <c r="X52">
        <v>3609.8</v>
      </c>
      <c r="Z52">
        <v>50125.4</v>
      </c>
      <c r="AA52">
        <v>1.4033404222210695</v>
      </c>
      <c r="AI52">
        <v>50125.4</v>
      </c>
      <c r="AJ52">
        <v>1.4033404222210695</v>
      </c>
    </row>
    <row r="53" spans="2:38" x14ac:dyDescent="0.25">
      <c r="B53">
        <v>14846</v>
      </c>
      <c r="C53">
        <v>98662</v>
      </c>
      <c r="D53">
        <v>36102</v>
      </c>
      <c r="E53">
        <v>23880</v>
      </c>
      <c r="F53">
        <v>64791</v>
      </c>
      <c r="H53">
        <v>64614</v>
      </c>
      <c r="J53">
        <f t="shared" si="6"/>
        <v>47656.2</v>
      </c>
      <c r="K53">
        <f t="shared" si="7"/>
        <v>1.3558361766150051</v>
      </c>
      <c r="L53">
        <f t="shared" si="8"/>
        <v>98662</v>
      </c>
      <c r="M53">
        <f t="shared" si="9"/>
        <v>14846</v>
      </c>
      <c r="N53">
        <f t="shared" si="10"/>
        <v>47656.2</v>
      </c>
      <c r="O53">
        <f t="shared" si="11"/>
        <v>83816</v>
      </c>
      <c r="Q53">
        <v>-28005</v>
      </c>
      <c r="R53">
        <v>-4493</v>
      </c>
      <c r="T53">
        <v>2884.1999999999971</v>
      </c>
      <c r="U53">
        <v>-1041</v>
      </c>
      <c r="W53">
        <v>8777.8000000000011</v>
      </c>
      <c r="X53">
        <v>3159.7999999999997</v>
      </c>
      <c r="AD53">
        <v>47656.2</v>
      </c>
      <c r="AE53">
        <v>1.3558361766150051</v>
      </c>
      <c r="AI53">
        <v>47656.2</v>
      </c>
      <c r="AJ53">
        <v>1.3558361766150051</v>
      </c>
    </row>
    <row r="54" spans="2:38" x14ac:dyDescent="0.25">
      <c r="B54">
        <v>18870</v>
      </c>
      <c r="C54">
        <v>17502</v>
      </c>
      <c r="D54">
        <v>96763</v>
      </c>
      <c r="E54">
        <v>78226</v>
      </c>
      <c r="F54">
        <v>52599</v>
      </c>
      <c r="H54">
        <v>73070</v>
      </c>
      <c r="J54">
        <f t="shared" si="6"/>
        <v>52792</v>
      </c>
      <c r="K54">
        <f t="shared" si="7"/>
        <v>1.3841112289740869</v>
      </c>
      <c r="L54">
        <f t="shared" si="8"/>
        <v>96763</v>
      </c>
      <c r="M54">
        <f t="shared" si="9"/>
        <v>17502</v>
      </c>
      <c r="N54">
        <f t="shared" si="10"/>
        <v>52792</v>
      </c>
      <c r="O54">
        <f t="shared" si="11"/>
        <v>79261</v>
      </c>
      <c r="Q54">
        <v>11447</v>
      </c>
      <c r="R54">
        <v>-7466</v>
      </c>
      <c r="T54">
        <v>3838</v>
      </c>
      <c r="U54">
        <v>230.59999999999854</v>
      </c>
      <c r="W54">
        <v>18468.400000000001</v>
      </c>
      <c r="X54">
        <v>3782.6</v>
      </c>
      <c r="Z54">
        <v>52792</v>
      </c>
      <c r="AA54">
        <v>1.3841112289740869</v>
      </c>
      <c r="AI54">
        <v>52792</v>
      </c>
      <c r="AJ54">
        <v>1.3841112289740869</v>
      </c>
    </row>
    <row r="55" spans="2:38" x14ac:dyDescent="0.25">
      <c r="B55">
        <v>17375</v>
      </c>
      <c r="C55">
        <v>106598</v>
      </c>
      <c r="D55">
        <v>73749</v>
      </c>
      <c r="E55">
        <v>70249</v>
      </c>
      <c r="F55">
        <v>66475</v>
      </c>
      <c r="H55">
        <v>102123</v>
      </c>
      <c r="J55">
        <f t="shared" si="6"/>
        <v>66889.2</v>
      </c>
      <c r="K55">
        <f t="shared" si="7"/>
        <v>1.5267487127966848</v>
      </c>
      <c r="L55">
        <f t="shared" si="8"/>
        <v>106598</v>
      </c>
      <c r="M55">
        <f t="shared" si="9"/>
        <v>17375</v>
      </c>
      <c r="N55">
        <f t="shared" si="10"/>
        <v>66889.2</v>
      </c>
      <c r="O55">
        <f t="shared" si="11"/>
        <v>89223</v>
      </c>
      <c r="Q55">
        <v>21435</v>
      </c>
      <c r="R55">
        <v>2324</v>
      </c>
      <c r="T55">
        <v>17886</v>
      </c>
      <c r="U55">
        <v>2965.1999999999971</v>
      </c>
      <c r="W55">
        <v>34563.199999999997</v>
      </c>
      <c r="X55">
        <v>3222.8</v>
      </c>
      <c r="AD55">
        <v>66889.2</v>
      </c>
      <c r="AE55">
        <v>1.5267487127966848</v>
      </c>
      <c r="AI55">
        <v>66889.2</v>
      </c>
      <c r="AJ55">
        <v>1.5267487127966848</v>
      </c>
    </row>
    <row r="56" spans="2:38" x14ac:dyDescent="0.25">
      <c r="B56">
        <v>25239</v>
      </c>
      <c r="C56">
        <v>47476</v>
      </c>
      <c r="D56">
        <v>30764</v>
      </c>
      <c r="E56">
        <v>45245</v>
      </c>
      <c r="F56">
        <v>91244</v>
      </c>
      <c r="H56">
        <v>113991</v>
      </c>
      <c r="J56">
        <f t="shared" si="6"/>
        <v>47993.599999999999</v>
      </c>
      <c r="K56">
        <f t="shared" si="7"/>
        <v>2.3751291838911857</v>
      </c>
      <c r="L56">
        <f t="shared" si="8"/>
        <v>91244</v>
      </c>
      <c r="M56">
        <f t="shared" si="9"/>
        <v>25239</v>
      </c>
      <c r="N56">
        <f t="shared" si="10"/>
        <v>47993.599999999999</v>
      </c>
      <c r="O56">
        <f t="shared" si="11"/>
        <v>66005</v>
      </c>
      <c r="Q56">
        <v>3414</v>
      </c>
      <c r="R56">
        <v>-507</v>
      </c>
      <c r="T56">
        <v>-1723</v>
      </c>
      <c r="U56">
        <v>2601.1999999999971</v>
      </c>
      <c r="W56">
        <v>12495.8</v>
      </c>
      <c r="X56">
        <v>3444</v>
      </c>
      <c r="AD56">
        <v>47993.599999999999</v>
      </c>
      <c r="AE56">
        <v>2.3751291838911857</v>
      </c>
      <c r="AK56">
        <v>47993.599999999999</v>
      </c>
      <c r="AL56">
        <v>2.3751291838911857</v>
      </c>
    </row>
    <row r="57" spans="2:38" x14ac:dyDescent="0.25">
      <c r="B57">
        <v>25493</v>
      </c>
      <c r="C57">
        <v>55147</v>
      </c>
      <c r="D57">
        <v>83161</v>
      </c>
      <c r="E57">
        <v>110488</v>
      </c>
      <c r="F57">
        <v>55020</v>
      </c>
      <c r="H57">
        <v>86424</v>
      </c>
      <c r="J57">
        <f t="shared" si="6"/>
        <v>65861.8</v>
      </c>
      <c r="K57">
        <f t="shared" si="7"/>
        <v>1.3122022173703116</v>
      </c>
      <c r="L57">
        <f t="shared" si="8"/>
        <v>110488</v>
      </c>
      <c r="M57">
        <f t="shared" si="9"/>
        <v>25493</v>
      </c>
      <c r="N57">
        <f t="shared" si="10"/>
        <v>65861.8</v>
      </c>
      <c r="O57">
        <f t="shared" si="11"/>
        <v>84995</v>
      </c>
      <c r="Q57">
        <v>15084</v>
      </c>
      <c r="R57">
        <v>-1654</v>
      </c>
      <c r="T57">
        <v>12652</v>
      </c>
      <c r="U57">
        <v>-1290</v>
      </c>
      <c r="W57">
        <v>15637.599999999999</v>
      </c>
      <c r="X57">
        <v>3707.2000000000003</v>
      </c>
      <c r="Z57">
        <v>65861.8</v>
      </c>
      <c r="AA57">
        <v>1.3122022173703116</v>
      </c>
      <c r="AI57">
        <v>65861.8</v>
      </c>
      <c r="AJ57">
        <v>1.3122022173703116</v>
      </c>
    </row>
    <row r="58" spans="2:38" x14ac:dyDescent="0.25">
      <c r="B58">
        <v>14903</v>
      </c>
      <c r="C58">
        <v>114569</v>
      </c>
      <c r="D58">
        <v>18661</v>
      </c>
      <c r="E58">
        <v>40530</v>
      </c>
      <c r="F58">
        <v>41797</v>
      </c>
      <c r="H58">
        <v>124069</v>
      </c>
      <c r="J58">
        <f t="shared" si="6"/>
        <v>46092</v>
      </c>
      <c r="K58">
        <f t="shared" si="7"/>
        <v>2.6917686366397637</v>
      </c>
      <c r="L58">
        <f t="shared" si="8"/>
        <v>114569</v>
      </c>
      <c r="M58">
        <f t="shared" si="9"/>
        <v>14903</v>
      </c>
      <c r="N58">
        <f t="shared" si="10"/>
        <v>46092</v>
      </c>
      <c r="O58">
        <f t="shared" si="11"/>
        <v>99666</v>
      </c>
      <c r="Q58">
        <v>16198</v>
      </c>
      <c r="R58">
        <v>2592</v>
      </c>
      <c r="T58">
        <v>-7831.1999999999971</v>
      </c>
      <c r="U58">
        <v>1308.5999999999985</v>
      </c>
      <c r="W58">
        <v>25165.600000000002</v>
      </c>
      <c r="X58">
        <v>3073.7999999999997</v>
      </c>
      <c r="AD58">
        <v>46092</v>
      </c>
      <c r="AE58">
        <v>2.6917686366397637</v>
      </c>
      <c r="AK58">
        <v>46092</v>
      </c>
      <c r="AL58">
        <v>2.6917686366397637</v>
      </c>
    </row>
    <row r="59" spans="2:38" x14ac:dyDescent="0.25">
      <c r="B59">
        <v>68242</v>
      </c>
      <c r="C59">
        <v>20306</v>
      </c>
      <c r="D59">
        <v>51732</v>
      </c>
      <c r="E59">
        <v>99495</v>
      </c>
      <c r="F59">
        <v>99623</v>
      </c>
      <c r="H59">
        <v>109504</v>
      </c>
      <c r="J59">
        <f t="shared" si="6"/>
        <v>67879.600000000006</v>
      </c>
      <c r="K59">
        <f t="shared" si="7"/>
        <v>1.6132092705319416</v>
      </c>
      <c r="L59">
        <f t="shared" si="8"/>
        <v>99623</v>
      </c>
      <c r="M59">
        <f t="shared" si="9"/>
        <v>20306</v>
      </c>
      <c r="N59">
        <f t="shared" si="10"/>
        <v>67879.600000000006</v>
      </c>
      <c r="O59">
        <f t="shared" si="11"/>
        <v>79317</v>
      </c>
      <c r="Q59">
        <v>-20507</v>
      </c>
      <c r="R59">
        <v>-3515</v>
      </c>
      <c r="T59">
        <v>-25157.599999999991</v>
      </c>
      <c r="U59">
        <v>847.80000000000291</v>
      </c>
      <c r="W59">
        <v>31794.799999999996</v>
      </c>
      <c r="X59">
        <v>859.80000000000018</v>
      </c>
      <c r="AB59">
        <v>67879.600000000006</v>
      </c>
      <c r="AC59">
        <v>1.6132092705319416</v>
      </c>
      <c r="AK59">
        <v>67879.600000000006</v>
      </c>
      <c r="AL59">
        <v>1.6132092705319416</v>
      </c>
    </row>
    <row r="60" spans="2:38" x14ac:dyDescent="0.25">
      <c r="B60">
        <v>110408</v>
      </c>
      <c r="C60">
        <v>40786</v>
      </c>
      <c r="D60">
        <v>16101</v>
      </c>
      <c r="E60">
        <v>115821</v>
      </c>
      <c r="F60">
        <v>75165</v>
      </c>
      <c r="H60">
        <v>135758</v>
      </c>
      <c r="J60">
        <f t="shared" si="6"/>
        <v>71656.2</v>
      </c>
      <c r="K60">
        <f t="shared" si="7"/>
        <v>1.8945743703964208</v>
      </c>
      <c r="L60">
        <f t="shared" si="8"/>
        <v>115821</v>
      </c>
      <c r="M60">
        <f t="shared" si="9"/>
        <v>16101</v>
      </c>
      <c r="N60">
        <f t="shared" si="10"/>
        <v>71656.2</v>
      </c>
      <c r="O60">
        <f t="shared" si="11"/>
        <v>99720</v>
      </c>
      <c r="Q60">
        <v>13004</v>
      </c>
      <c r="R60">
        <v>-1349</v>
      </c>
      <c r="T60">
        <v>-10188</v>
      </c>
      <c r="U60">
        <v>-2148.6000000000058</v>
      </c>
      <c r="W60">
        <v>15729.599999999999</v>
      </c>
      <c r="X60">
        <v>4632.2000000000007</v>
      </c>
      <c r="AB60">
        <v>71656.2</v>
      </c>
      <c r="AC60">
        <v>1.8945743703964208</v>
      </c>
      <c r="AK60">
        <v>71656.2</v>
      </c>
      <c r="AL60">
        <v>1.8945743703964208</v>
      </c>
    </row>
    <row r="61" spans="2:38" x14ac:dyDescent="0.25">
      <c r="B61">
        <v>99309</v>
      </c>
      <c r="C61">
        <v>86018</v>
      </c>
      <c r="D61">
        <v>35325</v>
      </c>
      <c r="E61">
        <v>110416</v>
      </c>
      <c r="F61">
        <v>47683</v>
      </c>
      <c r="H61">
        <v>100099</v>
      </c>
      <c r="J61">
        <f t="shared" si="6"/>
        <v>75750.2</v>
      </c>
      <c r="K61">
        <f t="shared" si="7"/>
        <v>1.3214354549558947</v>
      </c>
      <c r="L61">
        <f t="shared" si="8"/>
        <v>110416</v>
      </c>
      <c r="M61">
        <f t="shared" si="9"/>
        <v>35325</v>
      </c>
      <c r="N61">
        <f t="shared" si="10"/>
        <v>75750.2</v>
      </c>
      <c r="O61">
        <f t="shared" si="11"/>
        <v>75091</v>
      </c>
      <c r="Q61">
        <v>-29543</v>
      </c>
      <c r="R61">
        <v>-10580</v>
      </c>
      <c r="T61">
        <v>3401.5999999999913</v>
      </c>
      <c r="U61">
        <v>-1080.8000000000029</v>
      </c>
      <c r="W61">
        <v>12853.6</v>
      </c>
      <c r="X61">
        <v>4770.8000000000011</v>
      </c>
      <c r="AF61">
        <v>75750.2</v>
      </c>
      <c r="AG61">
        <v>1.3214354549558947</v>
      </c>
      <c r="AI61">
        <v>75750.2</v>
      </c>
      <c r="AJ61">
        <v>1.3214354549558947</v>
      </c>
    </row>
    <row r="62" spans="2:38" x14ac:dyDescent="0.25">
      <c r="B62">
        <v>37232</v>
      </c>
      <c r="C62">
        <v>94141</v>
      </c>
      <c r="D62">
        <v>4446</v>
      </c>
      <c r="E62">
        <v>80875</v>
      </c>
      <c r="F62">
        <v>16667</v>
      </c>
      <c r="H62">
        <v>116130</v>
      </c>
      <c r="J62">
        <f t="shared" si="6"/>
        <v>46672.2</v>
      </c>
      <c r="K62">
        <f t="shared" si="7"/>
        <v>2.4882049699821307</v>
      </c>
      <c r="L62">
        <f t="shared" si="8"/>
        <v>94141</v>
      </c>
      <c r="M62">
        <f t="shared" si="9"/>
        <v>4446</v>
      </c>
      <c r="N62">
        <f t="shared" si="10"/>
        <v>46672.2</v>
      </c>
      <c r="O62">
        <f t="shared" si="11"/>
        <v>89695</v>
      </c>
      <c r="Q62">
        <v>20682</v>
      </c>
      <c r="R62">
        <v>5021</v>
      </c>
      <c r="T62">
        <v>10362.599999999999</v>
      </c>
      <c r="U62">
        <v>-881.40000000000146</v>
      </c>
      <c r="W62">
        <v>20971.400000000001</v>
      </c>
      <c r="X62">
        <v>3373.7999999999997</v>
      </c>
      <c r="AD62">
        <v>46672.2</v>
      </c>
      <c r="AE62">
        <v>2.4882049699821307</v>
      </c>
      <c r="AK62">
        <v>46672.2</v>
      </c>
      <c r="AL62">
        <v>2.4882049699821307</v>
      </c>
    </row>
    <row r="63" spans="2:38" x14ac:dyDescent="0.25">
      <c r="B63">
        <v>90088</v>
      </c>
      <c r="C63">
        <v>92374</v>
      </c>
      <c r="D63">
        <v>104847</v>
      </c>
      <c r="E63">
        <v>5298</v>
      </c>
      <c r="F63">
        <v>98104</v>
      </c>
      <c r="H63">
        <v>111483</v>
      </c>
      <c r="J63">
        <f t="shared" si="6"/>
        <v>78142.2</v>
      </c>
      <c r="K63">
        <f t="shared" si="7"/>
        <v>1.426668304706036</v>
      </c>
      <c r="L63">
        <f t="shared" si="8"/>
        <v>104847</v>
      </c>
      <c r="M63">
        <f t="shared" si="9"/>
        <v>5298</v>
      </c>
      <c r="N63">
        <f t="shared" si="10"/>
        <v>78142.2</v>
      </c>
      <c r="O63">
        <f t="shared" si="11"/>
        <v>99549</v>
      </c>
      <c r="Q63">
        <v>32394</v>
      </c>
      <c r="R63">
        <v>-1600</v>
      </c>
      <c r="T63">
        <v>15264.599999999999</v>
      </c>
      <c r="U63">
        <v>67.399999999994179</v>
      </c>
      <c r="W63">
        <v>26597</v>
      </c>
      <c r="X63">
        <v>2633.8</v>
      </c>
      <c r="AB63">
        <v>78142.2</v>
      </c>
      <c r="AC63">
        <v>1.426668304706036</v>
      </c>
      <c r="AI63">
        <v>78142.2</v>
      </c>
      <c r="AJ63">
        <v>1.426668304706036</v>
      </c>
    </row>
    <row r="64" spans="2:38" x14ac:dyDescent="0.25">
      <c r="B64">
        <v>76055</v>
      </c>
      <c r="C64">
        <v>75205</v>
      </c>
      <c r="D64">
        <v>77771</v>
      </c>
      <c r="E64">
        <v>68841</v>
      </c>
      <c r="F64">
        <v>76753</v>
      </c>
      <c r="H64">
        <v>127598</v>
      </c>
      <c r="J64">
        <f t="shared" si="6"/>
        <v>74925</v>
      </c>
      <c r="K64">
        <f t="shared" si="7"/>
        <v>1.7030096763430096</v>
      </c>
      <c r="L64">
        <f t="shared" si="8"/>
        <v>77771</v>
      </c>
      <c r="M64">
        <f t="shared" si="9"/>
        <v>68841</v>
      </c>
      <c r="N64">
        <f t="shared" si="10"/>
        <v>74925</v>
      </c>
      <c r="O64">
        <f t="shared" si="11"/>
        <v>8930</v>
      </c>
      <c r="Q64">
        <v>-4381</v>
      </c>
      <c r="R64">
        <v>-8251</v>
      </c>
      <c r="T64">
        <v>-4090.1999999999971</v>
      </c>
      <c r="U64">
        <v>-1996.3999999999942</v>
      </c>
      <c r="W64">
        <v>22315</v>
      </c>
      <c r="X64">
        <v>4058</v>
      </c>
      <c r="AF64">
        <v>74925</v>
      </c>
      <c r="AG64">
        <v>1.7030096763430096</v>
      </c>
      <c r="AK64">
        <v>74925</v>
      </c>
      <c r="AL64">
        <v>1.7030096763430096</v>
      </c>
    </row>
    <row r="65" spans="2:38" x14ac:dyDescent="0.25">
      <c r="B65">
        <v>80041</v>
      </c>
      <c r="C65">
        <v>79794</v>
      </c>
      <c r="D65">
        <v>22963</v>
      </c>
      <c r="E65">
        <v>26805</v>
      </c>
      <c r="F65">
        <v>66756</v>
      </c>
      <c r="H65">
        <v>103333</v>
      </c>
      <c r="J65">
        <f t="shared" si="6"/>
        <v>55271.8</v>
      </c>
      <c r="K65">
        <f t="shared" si="7"/>
        <v>1.8695428771995846</v>
      </c>
      <c r="L65">
        <f t="shared" si="8"/>
        <v>80041</v>
      </c>
      <c r="M65">
        <f t="shared" si="9"/>
        <v>22963</v>
      </c>
      <c r="N65">
        <f t="shared" si="10"/>
        <v>55271.8</v>
      </c>
      <c r="O65">
        <f t="shared" si="11"/>
        <v>57078</v>
      </c>
      <c r="Q65">
        <v>-28031</v>
      </c>
      <c r="R65">
        <v>-755</v>
      </c>
      <c r="T65">
        <v>-15207.199999999997</v>
      </c>
      <c r="U65">
        <v>4466.6000000000058</v>
      </c>
      <c r="W65">
        <v>16620.800000000003</v>
      </c>
      <c r="X65">
        <v>5807.4</v>
      </c>
      <c r="AF65">
        <v>55271.8</v>
      </c>
      <c r="AG65">
        <v>1.8695428771995846</v>
      </c>
      <c r="AK65">
        <v>55271.8</v>
      </c>
      <c r="AL65">
        <v>1.8695428771995846</v>
      </c>
    </row>
    <row r="66" spans="2:38" x14ac:dyDescent="0.25">
      <c r="B66">
        <v>25211</v>
      </c>
      <c r="C66">
        <v>94614</v>
      </c>
      <c r="D66">
        <v>101344</v>
      </c>
      <c r="E66">
        <v>12609</v>
      </c>
      <c r="F66">
        <v>30105</v>
      </c>
      <c r="H66">
        <v>73385</v>
      </c>
      <c r="J66">
        <f t="shared" ref="J66:J101" si="12">AVERAGE(B66:F66)</f>
        <v>52776.6</v>
      </c>
      <c r="K66">
        <f t="shared" ref="K66:K97" si="13">H66/J66</f>
        <v>1.3904836613196001</v>
      </c>
      <c r="L66">
        <f t="shared" ref="L66:L101" si="14">MAX(B66:F66)</f>
        <v>101344</v>
      </c>
      <c r="M66">
        <f t="shared" ref="M66:M101" si="15">MIN(B66:F66)</f>
        <v>12609</v>
      </c>
      <c r="N66">
        <f t="shared" ref="N66:N101" si="16">AVERAGE(B66:F66)</f>
        <v>52776.6</v>
      </c>
      <c r="O66">
        <f t="shared" ref="O66:O101" si="17">L66-M66</f>
        <v>88735</v>
      </c>
      <c r="Q66">
        <v>-11608</v>
      </c>
      <c r="R66">
        <v>6235</v>
      </c>
      <c r="T66">
        <v>3601.1999999999971</v>
      </c>
      <c r="U66">
        <v>3779.5999999999985</v>
      </c>
      <c r="W66">
        <v>11586.4</v>
      </c>
      <c r="X66">
        <v>4072.4</v>
      </c>
      <c r="AD66">
        <v>52776.6</v>
      </c>
      <c r="AE66">
        <v>1.3904836613196001</v>
      </c>
      <c r="AI66">
        <v>52776.6</v>
      </c>
      <c r="AJ66">
        <v>1.3904836613196001</v>
      </c>
    </row>
    <row r="67" spans="2:38" x14ac:dyDescent="0.25">
      <c r="B67">
        <v>20997</v>
      </c>
      <c r="C67">
        <v>87901</v>
      </c>
      <c r="D67">
        <v>23576</v>
      </c>
      <c r="E67">
        <v>45770</v>
      </c>
      <c r="F67">
        <v>30823</v>
      </c>
      <c r="H67">
        <v>62878</v>
      </c>
      <c r="J67">
        <f t="shared" si="12"/>
        <v>41813.4</v>
      </c>
      <c r="K67">
        <f t="shared" si="13"/>
        <v>1.5037763013770704</v>
      </c>
      <c r="L67">
        <f t="shared" si="14"/>
        <v>87901</v>
      </c>
      <c r="M67">
        <f t="shared" si="15"/>
        <v>20997</v>
      </c>
      <c r="N67">
        <f t="shared" si="16"/>
        <v>41813.4</v>
      </c>
      <c r="O67">
        <f t="shared" si="17"/>
        <v>66904</v>
      </c>
      <c r="Q67">
        <v>-12890</v>
      </c>
      <c r="R67">
        <v>34</v>
      </c>
      <c r="T67">
        <v>-1851.5999999999985</v>
      </c>
      <c r="U67">
        <v>-734.79999999999563</v>
      </c>
      <c r="W67">
        <v>19700.8</v>
      </c>
      <c r="X67">
        <v>2745.2</v>
      </c>
      <c r="AD67">
        <v>41813.4</v>
      </c>
      <c r="AE67">
        <v>1.5037763013770704</v>
      </c>
      <c r="AK67">
        <v>41813.4</v>
      </c>
      <c r="AL67">
        <v>1.5037763013770704</v>
      </c>
    </row>
    <row r="68" spans="2:38" x14ac:dyDescent="0.25">
      <c r="B68">
        <v>114067</v>
      </c>
      <c r="C68">
        <v>85071</v>
      </c>
      <c r="D68">
        <v>108536</v>
      </c>
      <c r="E68">
        <v>24017</v>
      </c>
      <c r="F68">
        <v>49536</v>
      </c>
      <c r="H68">
        <v>112070</v>
      </c>
      <c r="J68">
        <f t="shared" si="12"/>
        <v>76245.399999999994</v>
      </c>
      <c r="K68">
        <f t="shared" si="13"/>
        <v>1.469859165274233</v>
      </c>
      <c r="L68">
        <f t="shared" si="14"/>
        <v>114067</v>
      </c>
      <c r="M68">
        <f t="shared" si="15"/>
        <v>24017</v>
      </c>
      <c r="N68">
        <f t="shared" si="16"/>
        <v>76245.399999999994</v>
      </c>
      <c r="O68">
        <f t="shared" si="17"/>
        <v>90050</v>
      </c>
      <c r="Q68">
        <v>12194</v>
      </c>
      <c r="R68">
        <v>-3613</v>
      </c>
      <c r="T68">
        <v>17894.199999999997</v>
      </c>
      <c r="U68">
        <v>1584.3999999999942</v>
      </c>
      <c r="W68">
        <v>24147.8</v>
      </c>
      <c r="X68">
        <v>4378</v>
      </c>
      <c r="AD68">
        <v>76245.399999999994</v>
      </c>
      <c r="AE68">
        <v>1.469859165274233</v>
      </c>
      <c r="AI68">
        <v>76245.399999999994</v>
      </c>
      <c r="AJ68">
        <v>1.469859165274233</v>
      </c>
    </row>
    <row r="69" spans="2:38" x14ac:dyDescent="0.25">
      <c r="B69">
        <v>90889</v>
      </c>
      <c r="C69">
        <v>39599</v>
      </c>
      <c r="D69">
        <v>84395</v>
      </c>
      <c r="E69">
        <v>96362</v>
      </c>
      <c r="F69">
        <v>68206</v>
      </c>
      <c r="H69">
        <v>94867</v>
      </c>
      <c r="J69">
        <f t="shared" si="12"/>
        <v>75890.2</v>
      </c>
      <c r="K69">
        <f t="shared" si="13"/>
        <v>1.2500560019607274</v>
      </c>
      <c r="L69">
        <f t="shared" si="14"/>
        <v>96362</v>
      </c>
      <c r="M69">
        <f t="shared" si="15"/>
        <v>39599</v>
      </c>
      <c r="N69">
        <f t="shared" si="16"/>
        <v>75890.2</v>
      </c>
      <c r="O69">
        <f t="shared" si="17"/>
        <v>56763</v>
      </c>
      <c r="Q69">
        <v>2371</v>
      </c>
      <c r="R69">
        <v>204</v>
      </c>
      <c r="T69">
        <v>-615.80000000000291</v>
      </c>
      <c r="U69">
        <v>-212.60000000000582</v>
      </c>
      <c r="W69">
        <v>24177</v>
      </c>
      <c r="X69">
        <v>845.80000000000007</v>
      </c>
      <c r="AB69">
        <v>75890.2</v>
      </c>
      <c r="AC69">
        <v>1.2500560019607274</v>
      </c>
      <c r="AI69">
        <v>75890.2</v>
      </c>
      <c r="AJ69">
        <v>1.2500560019607274</v>
      </c>
    </row>
    <row r="70" spans="2:38" x14ac:dyDescent="0.25">
      <c r="B70">
        <v>95400</v>
      </c>
      <c r="C70">
        <v>49962</v>
      </c>
      <c r="D70">
        <v>109634</v>
      </c>
      <c r="E70">
        <v>26540</v>
      </c>
      <c r="F70">
        <v>17416</v>
      </c>
      <c r="H70">
        <v>122634</v>
      </c>
      <c r="J70">
        <f t="shared" si="12"/>
        <v>59790.400000000001</v>
      </c>
      <c r="K70">
        <f t="shared" si="13"/>
        <v>2.0510650539216999</v>
      </c>
      <c r="L70">
        <f t="shared" si="14"/>
        <v>109634</v>
      </c>
      <c r="M70">
        <f t="shared" si="15"/>
        <v>17416</v>
      </c>
      <c r="N70">
        <f t="shared" si="16"/>
        <v>59790.400000000001</v>
      </c>
      <c r="O70">
        <f t="shared" si="17"/>
        <v>92218</v>
      </c>
      <c r="Q70">
        <v>12180</v>
      </c>
      <c r="R70">
        <v>-141</v>
      </c>
      <c r="T70">
        <v>-7859.5999999999985</v>
      </c>
      <c r="U70">
        <v>-1308.7999999999956</v>
      </c>
      <c r="W70">
        <v>8558.4</v>
      </c>
      <c r="X70">
        <v>2010</v>
      </c>
      <c r="AF70">
        <v>59790.400000000001</v>
      </c>
      <c r="AG70">
        <v>2.0510650539216999</v>
      </c>
      <c r="AK70">
        <v>59790.400000000001</v>
      </c>
      <c r="AL70">
        <v>2.0510650539216999</v>
      </c>
    </row>
    <row r="71" spans="2:38" x14ac:dyDescent="0.25">
      <c r="B71">
        <v>15264</v>
      </c>
      <c r="C71">
        <v>34329</v>
      </c>
      <c r="D71">
        <v>96856</v>
      </c>
      <c r="E71">
        <v>17943</v>
      </c>
      <c r="F71">
        <v>58801</v>
      </c>
      <c r="H71">
        <v>60758</v>
      </c>
      <c r="J71">
        <f t="shared" si="12"/>
        <v>44638.6</v>
      </c>
      <c r="K71">
        <f t="shared" si="13"/>
        <v>1.3611089953537969</v>
      </c>
      <c r="L71">
        <f t="shared" si="14"/>
        <v>96856</v>
      </c>
      <c r="M71">
        <f t="shared" si="15"/>
        <v>15264</v>
      </c>
      <c r="N71">
        <f t="shared" si="16"/>
        <v>44638.6</v>
      </c>
      <c r="O71">
        <f t="shared" si="17"/>
        <v>81592</v>
      </c>
      <c r="Q71">
        <v>4547</v>
      </c>
      <c r="R71">
        <v>-666</v>
      </c>
      <c r="T71">
        <v>1883.7999999999956</v>
      </c>
      <c r="U71">
        <v>-2832</v>
      </c>
      <c r="W71">
        <v>26091.4</v>
      </c>
      <c r="X71">
        <v>2925.6000000000004</v>
      </c>
      <c r="Z71">
        <v>44638.6</v>
      </c>
      <c r="AA71">
        <v>1.3611089953537969</v>
      </c>
      <c r="AI71">
        <v>44638.6</v>
      </c>
      <c r="AJ71">
        <v>1.3611089953537969</v>
      </c>
    </row>
    <row r="72" spans="2:38" x14ac:dyDescent="0.25">
      <c r="B72">
        <v>66958</v>
      </c>
      <c r="C72">
        <v>43471</v>
      </c>
      <c r="D72">
        <v>69452</v>
      </c>
      <c r="E72">
        <v>69967</v>
      </c>
      <c r="F72">
        <v>82175</v>
      </c>
      <c r="H72">
        <v>118369</v>
      </c>
      <c r="J72">
        <f t="shared" si="12"/>
        <v>66404.600000000006</v>
      </c>
      <c r="K72">
        <f t="shared" si="13"/>
        <v>1.7825421732831761</v>
      </c>
      <c r="L72">
        <f t="shared" si="14"/>
        <v>82175</v>
      </c>
      <c r="M72">
        <f t="shared" si="15"/>
        <v>43471</v>
      </c>
      <c r="N72">
        <f t="shared" si="16"/>
        <v>66404.600000000006</v>
      </c>
      <c r="O72">
        <f t="shared" si="17"/>
        <v>38704</v>
      </c>
      <c r="Q72">
        <v>13942</v>
      </c>
      <c r="R72">
        <v>-1</v>
      </c>
      <c r="T72">
        <v>12653.600000000006</v>
      </c>
      <c r="U72">
        <v>-406.79999999998836</v>
      </c>
      <c r="W72">
        <v>15672</v>
      </c>
      <c r="X72">
        <v>3582.4</v>
      </c>
      <c r="AD72">
        <v>66404.600000000006</v>
      </c>
      <c r="AE72">
        <v>1.7825421732831761</v>
      </c>
      <c r="AK72">
        <v>66404.600000000006</v>
      </c>
      <c r="AL72">
        <v>1.7825421732831761</v>
      </c>
    </row>
    <row r="73" spans="2:38" x14ac:dyDescent="0.25">
      <c r="B73">
        <v>29070</v>
      </c>
      <c r="C73">
        <v>74247</v>
      </c>
      <c r="D73">
        <v>110352</v>
      </c>
      <c r="E73">
        <v>87426</v>
      </c>
      <c r="F73">
        <v>60165</v>
      </c>
      <c r="H73">
        <v>122946</v>
      </c>
      <c r="J73">
        <f t="shared" si="12"/>
        <v>72252</v>
      </c>
      <c r="K73">
        <f t="shared" si="13"/>
        <v>1.701627636605215</v>
      </c>
      <c r="L73">
        <f t="shared" si="14"/>
        <v>110352</v>
      </c>
      <c r="M73">
        <f t="shared" si="15"/>
        <v>29070</v>
      </c>
      <c r="N73">
        <f t="shared" si="16"/>
        <v>72252</v>
      </c>
      <c r="O73">
        <f t="shared" si="17"/>
        <v>81282</v>
      </c>
      <c r="Q73">
        <v>11385</v>
      </c>
      <c r="R73">
        <v>2025</v>
      </c>
      <c r="T73">
        <v>-17021.399999999994</v>
      </c>
      <c r="U73">
        <v>133</v>
      </c>
      <c r="W73">
        <v>18751.800000000003</v>
      </c>
      <c r="X73">
        <v>463</v>
      </c>
      <c r="AB73">
        <v>72252</v>
      </c>
      <c r="AC73">
        <v>1.701627636605215</v>
      </c>
      <c r="AK73">
        <v>72252</v>
      </c>
      <c r="AL73">
        <v>1.701627636605215</v>
      </c>
    </row>
    <row r="74" spans="2:38" x14ac:dyDescent="0.25">
      <c r="B74">
        <v>84999</v>
      </c>
      <c r="C74">
        <v>55248</v>
      </c>
      <c r="D74">
        <v>12833</v>
      </c>
      <c r="E74">
        <v>71211</v>
      </c>
      <c r="F74">
        <v>84704</v>
      </c>
      <c r="H74">
        <v>63281</v>
      </c>
      <c r="J74">
        <f t="shared" si="12"/>
        <v>61799</v>
      </c>
      <c r="K74">
        <f t="shared" si="13"/>
        <v>1.0239809705658667</v>
      </c>
      <c r="L74">
        <f t="shared" si="14"/>
        <v>84999</v>
      </c>
      <c r="M74">
        <f t="shared" si="15"/>
        <v>12833</v>
      </c>
      <c r="N74">
        <f t="shared" si="16"/>
        <v>61799</v>
      </c>
      <c r="O74">
        <f t="shared" si="17"/>
        <v>72166</v>
      </c>
      <c r="Q74">
        <v>-7444</v>
      </c>
      <c r="R74">
        <v>187</v>
      </c>
      <c r="T74">
        <v>-1250.8000000000029</v>
      </c>
      <c r="U74">
        <v>454.80000000000291</v>
      </c>
      <c r="W74">
        <v>20299.600000000002</v>
      </c>
      <c r="X74">
        <v>465.6</v>
      </c>
      <c r="AB74">
        <v>61799</v>
      </c>
      <c r="AC74">
        <v>1.0239809705658667</v>
      </c>
      <c r="AI74">
        <v>61799</v>
      </c>
      <c r="AJ74">
        <v>1.0239809705658667</v>
      </c>
    </row>
    <row r="75" spans="2:38" x14ac:dyDescent="0.25">
      <c r="B75">
        <v>40122</v>
      </c>
      <c r="C75">
        <v>106365</v>
      </c>
      <c r="D75">
        <v>99753</v>
      </c>
      <c r="E75">
        <v>97541</v>
      </c>
      <c r="F75">
        <v>79896</v>
      </c>
      <c r="H75">
        <v>126364</v>
      </c>
      <c r="J75">
        <f t="shared" si="12"/>
        <v>84735.4</v>
      </c>
      <c r="K75">
        <f t="shared" si="13"/>
        <v>1.4912775534192322</v>
      </c>
      <c r="L75">
        <f t="shared" si="14"/>
        <v>106365</v>
      </c>
      <c r="M75">
        <f t="shared" si="15"/>
        <v>40122</v>
      </c>
      <c r="N75">
        <f t="shared" si="16"/>
        <v>84735.4</v>
      </c>
      <c r="O75">
        <f t="shared" si="17"/>
        <v>66243</v>
      </c>
      <c r="Q75">
        <v>-13733</v>
      </c>
      <c r="R75">
        <v>-1584</v>
      </c>
      <c r="T75">
        <v>-4169</v>
      </c>
      <c r="U75">
        <v>-2464.4000000000087</v>
      </c>
      <c r="W75">
        <v>11215</v>
      </c>
      <c r="X75">
        <v>2581.1999999999998</v>
      </c>
      <c r="AB75">
        <v>84735.4</v>
      </c>
      <c r="AC75">
        <v>1.4912775534192322</v>
      </c>
      <c r="AK75">
        <v>84735.4</v>
      </c>
      <c r="AL75">
        <v>1.4912775534192322</v>
      </c>
    </row>
    <row r="76" spans="2:38" x14ac:dyDescent="0.25">
      <c r="B76">
        <v>98758</v>
      </c>
      <c r="C76">
        <v>108869</v>
      </c>
      <c r="D76">
        <v>36999</v>
      </c>
      <c r="E76">
        <v>49531</v>
      </c>
      <c r="F76">
        <v>37754</v>
      </c>
      <c r="H76">
        <v>139538</v>
      </c>
      <c r="J76">
        <f t="shared" si="12"/>
        <v>66382.2</v>
      </c>
      <c r="K76">
        <f t="shared" si="13"/>
        <v>2.102039402128884</v>
      </c>
      <c r="L76">
        <f t="shared" si="14"/>
        <v>108869</v>
      </c>
      <c r="M76">
        <f t="shared" si="15"/>
        <v>36999</v>
      </c>
      <c r="N76">
        <f t="shared" si="16"/>
        <v>66382.2</v>
      </c>
      <c r="O76">
        <f t="shared" si="17"/>
        <v>71870</v>
      </c>
      <c r="Q76">
        <v>11741</v>
      </c>
      <c r="R76">
        <v>3798</v>
      </c>
      <c r="T76">
        <v>-1267.8000000000029</v>
      </c>
      <c r="U76">
        <v>1409.5999999999985</v>
      </c>
      <c r="W76">
        <v>4161</v>
      </c>
      <c r="X76">
        <v>3947.2000000000003</v>
      </c>
      <c r="AF76">
        <v>66382.2</v>
      </c>
      <c r="AG76">
        <v>2.102039402128884</v>
      </c>
      <c r="AK76">
        <v>66382.2</v>
      </c>
      <c r="AL76">
        <v>2.102039402128884</v>
      </c>
    </row>
    <row r="77" spans="2:38" x14ac:dyDescent="0.25">
      <c r="B77">
        <v>62398</v>
      </c>
      <c r="C77">
        <v>102050</v>
      </c>
      <c r="D77">
        <v>56352</v>
      </c>
      <c r="E77">
        <v>115434</v>
      </c>
      <c r="F77">
        <v>21589</v>
      </c>
      <c r="H77">
        <v>118441</v>
      </c>
      <c r="J77">
        <f t="shared" si="12"/>
        <v>71564.600000000006</v>
      </c>
      <c r="K77">
        <f t="shared" si="13"/>
        <v>1.6550221757684664</v>
      </c>
      <c r="L77">
        <f t="shared" si="14"/>
        <v>115434</v>
      </c>
      <c r="M77">
        <f t="shared" si="15"/>
        <v>21589</v>
      </c>
      <c r="N77">
        <f t="shared" si="16"/>
        <v>71564.600000000006</v>
      </c>
      <c r="O77">
        <f t="shared" si="17"/>
        <v>93845</v>
      </c>
      <c r="Q77">
        <v>28774</v>
      </c>
      <c r="R77">
        <v>7296</v>
      </c>
      <c r="T77">
        <v>-1940.1999999999971</v>
      </c>
      <c r="U77">
        <v>-2247.5999999999913</v>
      </c>
      <c r="W77">
        <v>12311</v>
      </c>
      <c r="X77">
        <v>3553.6</v>
      </c>
      <c r="AB77">
        <v>71564.600000000006</v>
      </c>
      <c r="AC77">
        <v>1.6550221757684664</v>
      </c>
      <c r="AK77">
        <v>71564.600000000006</v>
      </c>
      <c r="AL77">
        <v>1.6550221757684664</v>
      </c>
    </row>
    <row r="78" spans="2:38" x14ac:dyDescent="0.25">
      <c r="B78">
        <v>13058</v>
      </c>
      <c r="C78">
        <v>16156</v>
      </c>
      <c r="D78">
        <v>28395</v>
      </c>
      <c r="E78">
        <v>67192</v>
      </c>
      <c r="F78">
        <v>57123</v>
      </c>
      <c r="H78">
        <v>76549</v>
      </c>
      <c r="J78">
        <f t="shared" si="12"/>
        <v>36384.800000000003</v>
      </c>
      <c r="K78">
        <f t="shared" si="13"/>
        <v>2.1038730458872936</v>
      </c>
      <c r="L78">
        <f t="shared" si="14"/>
        <v>67192</v>
      </c>
      <c r="M78">
        <f t="shared" si="15"/>
        <v>13058</v>
      </c>
      <c r="N78">
        <f t="shared" si="16"/>
        <v>36384.800000000003</v>
      </c>
      <c r="O78">
        <f t="shared" si="17"/>
        <v>54134</v>
      </c>
      <c r="Q78">
        <v>28702</v>
      </c>
      <c r="R78">
        <v>77</v>
      </c>
      <c r="T78">
        <v>19681.400000000001</v>
      </c>
      <c r="U78">
        <v>-1144.7999999999956</v>
      </c>
      <c r="W78">
        <v>20067</v>
      </c>
      <c r="X78">
        <v>2774</v>
      </c>
      <c r="AD78">
        <v>36384.800000000003</v>
      </c>
      <c r="AE78">
        <v>2.1038730458872936</v>
      </c>
      <c r="AK78">
        <v>36384.800000000003</v>
      </c>
      <c r="AL78">
        <v>2.1038730458872936</v>
      </c>
    </row>
    <row r="79" spans="2:38" x14ac:dyDescent="0.25">
      <c r="B79">
        <v>97830</v>
      </c>
      <c r="C79">
        <v>78009</v>
      </c>
      <c r="D79">
        <v>21678</v>
      </c>
      <c r="E79">
        <v>100627</v>
      </c>
      <c r="F79">
        <v>40049</v>
      </c>
      <c r="H79">
        <v>81159</v>
      </c>
      <c r="J79">
        <f t="shared" si="12"/>
        <v>67638.600000000006</v>
      </c>
      <c r="K79">
        <f t="shared" si="13"/>
        <v>1.1998917777718638</v>
      </c>
      <c r="L79">
        <f t="shared" si="14"/>
        <v>100627</v>
      </c>
      <c r="M79">
        <f t="shared" si="15"/>
        <v>21678</v>
      </c>
      <c r="N79">
        <f t="shared" si="16"/>
        <v>67638.600000000006</v>
      </c>
      <c r="O79">
        <f t="shared" si="17"/>
        <v>78949</v>
      </c>
      <c r="Q79">
        <v>-14166</v>
      </c>
      <c r="R79">
        <v>0</v>
      </c>
      <c r="T79">
        <v>2940.6000000000058</v>
      </c>
      <c r="U79">
        <v>-860</v>
      </c>
      <c r="W79">
        <v>16441.8</v>
      </c>
      <c r="X79">
        <v>1442.4</v>
      </c>
      <c r="AB79">
        <v>67638.600000000006</v>
      </c>
      <c r="AC79">
        <v>1.1998917777718638</v>
      </c>
      <c r="AI79">
        <v>67638.600000000006</v>
      </c>
      <c r="AJ79">
        <v>1.1998917777718638</v>
      </c>
    </row>
    <row r="80" spans="2:38" x14ac:dyDescent="0.25">
      <c r="B80">
        <v>96715</v>
      </c>
      <c r="C80">
        <v>92174</v>
      </c>
      <c r="D80">
        <v>52388</v>
      </c>
      <c r="E80">
        <v>15613</v>
      </c>
      <c r="F80">
        <v>96684</v>
      </c>
      <c r="H80">
        <v>92803</v>
      </c>
      <c r="J80">
        <f t="shared" si="12"/>
        <v>70714.8</v>
      </c>
      <c r="K80">
        <f t="shared" si="13"/>
        <v>1.3123561121575682</v>
      </c>
      <c r="L80">
        <f t="shared" si="14"/>
        <v>96715</v>
      </c>
      <c r="M80">
        <f t="shared" si="15"/>
        <v>15613</v>
      </c>
      <c r="N80">
        <f t="shared" si="16"/>
        <v>70714.8</v>
      </c>
      <c r="O80">
        <f t="shared" si="17"/>
        <v>81102</v>
      </c>
      <c r="Q80">
        <v>-9902</v>
      </c>
      <c r="R80">
        <v>18</v>
      </c>
      <c r="T80">
        <v>7468.2000000000044</v>
      </c>
      <c r="U80">
        <v>-719.39999999999418</v>
      </c>
      <c r="W80">
        <v>13665</v>
      </c>
      <c r="X80">
        <v>782.6</v>
      </c>
      <c r="AF80">
        <v>70714.8</v>
      </c>
      <c r="AG80">
        <v>1.3123561121575682</v>
      </c>
      <c r="AI80">
        <v>70714.8</v>
      </c>
      <c r="AJ80">
        <v>1.3123561121575682</v>
      </c>
    </row>
    <row r="81" spans="2:38" x14ac:dyDescent="0.25">
      <c r="B81">
        <v>40315</v>
      </c>
      <c r="C81">
        <v>14159</v>
      </c>
      <c r="D81">
        <v>109003</v>
      </c>
      <c r="E81">
        <v>42802</v>
      </c>
      <c r="F81">
        <v>71919</v>
      </c>
      <c r="H81">
        <v>72859</v>
      </c>
      <c r="J81">
        <f t="shared" si="12"/>
        <v>55639.6</v>
      </c>
      <c r="K81">
        <f t="shared" si="13"/>
        <v>1.309481017117305</v>
      </c>
      <c r="L81">
        <f t="shared" si="14"/>
        <v>109003</v>
      </c>
      <c r="M81">
        <f t="shared" si="15"/>
        <v>14159</v>
      </c>
      <c r="N81">
        <f t="shared" si="16"/>
        <v>55639.6</v>
      </c>
      <c r="O81">
        <f t="shared" si="17"/>
        <v>94844</v>
      </c>
      <c r="Q81">
        <v>781</v>
      </c>
      <c r="R81">
        <v>1146</v>
      </c>
      <c r="T81">
        <v>22651</v>
      </c>
      <c r="U81">
        <v>-2983</v>
      </c>
      <c r="W81">
        <v>53019</v>
      </c>
      <c r="X81">
        <v>3013.4000000000005</v>
      </c>
      <c r="AD81">
        <v>55639.6</v>
      </c>
      <c r="AE81">
        <v>1.309481017117305</v>
      </c>
      <c r="AI81">
        <v>55639.6</v>
      </c>
      <c r="AJ81">
        <v>1.309481017117305</v>
      </c>
    </row>
    <row r="82" spans="2:38" x14ac:dyDescent="0.25">
      <c r="B82">
        <v>30605</v>
      </c>
      <c r="C82">
        <v>38647</v>
      </c>
      <c r="D82">
        <v>37718</v>
      </c>
      <c r="E82">
        <v>93547</v>
      </c>
      <c r="F82">
        <v>9361</v>
      </c>
      <c r="H82">
        <v>50764</v>
      </c>
      <c r="J82">
        <f t="shared" si="12"/>
        <v>41975.6</v>
      </c>
      <c r="K82">
        <f t="shared" si="13"/>
        <v>1.209369252613423</v>
      </c>
      <c r="L82">
        <f t="shared" si="14"/>
        <v>93547</v>
      </c>
      <c r="M82">
        <f t="shared" si="15"/>
        <v>9361</v>
      </c>
      <c r="N82">
        <f t="shared" si="16"/>
        <v>41975.6</v>
      </c>
      <c r="O82">
        <f t="shared" si="17"/>
        <v>84186</v>
      </c>
      <c r="Q82">
        <v>-25988</v>
      </c>
      <c r="R82">
        <v>4600</v>
      </c>
      <c r="T82">
        <v>-14186.200000000004</v>
      </c>
      <c r="U82">
        <v>-1513.2000000000044</v>
      </c>
      <c r="W82">
        <v>19491</v>
      </c>
      <c r="X82">
        <v>4112.3999999999996</v>
      </c>
      <c r="Z82">
        <v>41975.6</v>
      </c>
      <c r="AA82">
        <v>1.209369252613423</v>
      </c>
      <c r="AI82">
        <v>41975.6</v>
      </c>
      <c r="AJ82">
        <v>1.209369252613423</v>
      </c>
    </row>
    <row r="83" spans="2:38" x14ac:dyDescent="0.25">
      <c r="B83">
        <v>10544</v>
      </c>
      <c r="C83">
        <v>62860</v>
      </c>
      <c r="D83">
        <v>34100</v>
      </c>
      <c r="E83">
        <v>87622</v>
      </c>
      <c r="F83">
        <v>59245</v>
      </c>
      <c r="H83">
        <v>85454</v>
      </c>
      <c r="J83">
        <f t="shared" si="12"/>
        <v>50874.2</v>
      </c>
      <c r="K83">
        <f t="shared" si="13"/>
        <v>1.679711916845867</v>
      </c>
      <c r="L83">
        <f t="shared" si="14"/>
        <v>87622</v>
      </c>
      <c r="M83">
        <f t="shared" si="15"/>
        <v>10544</v>
      </c>
      <c r="N83">
        <f t="shared" si="16"/>
        <v>50874.2</v>
      </c>
      <c r="O83">
        <f t="shared" si="17"/>
        <v>77078</v>
      </c>
      <c r="Q83">
        <v>14729</v>
      </c>
      <c r="R83">
        <v>0</v>
      </c>
      <c r="T83">
        <v>-18768.400000000009</v>
      </c>
      <c r="U83">
        <v>-1915.2000000000044</v>
      </c>
      <c r="W83">
        <v>22494</v>
      </c>
      <c r="X83">
        <v>3462</v>
      </c>
      <c r="AB83">
        <v>50874.2</v>
      </c>
      <c r="AC83">
        <v>1.679711916845867</v>
      </c>
      <c r="AK83">
        <v>50874.2</v>
      </c>
      <c r="AL83">
        <v>1.679711916845867</v>
      </c>
    </row>
    <row r="84" spans="2:38" x14ac:dyDescent="0.25">
      <c r="B84">
        <v>116003</v>
      </c>
      <c r="C84">
        <v>96385</v>
      </c>
      <c r="D84">
        <v>95527</v>
      </c>
      <c r="E84">
        <v>13187</v>
      </c>
      <c r="F84">
        <v>84984</v>
      </c>
      <c r="H84">
        <v>123897</v>
      </c>
      <c r="J84">
        <f t="shared" si="12"/>
        <v>81217.2</v>
      </c>
      <c r="K84">
        <f t="shared" si="13"/>
        <v>1.5255019872637816</v>
      </c>
      <c r="L84">
        <f t="shared" si="14"/>
        <v>116003</v>
      </c>
      <c r="M84">
        <f t="shared" si="15"/>
        <v>13187</v>
      </c>
      <c r="N84">
        <f t="shared" si="16"/>
        <v>81217.2</v>
      </c>
      <c r="O84">
        <f t="shared" si="17"/>
        <v>102816</v>
      </c>
      <c r="Q84">
        <v>16395</v>
      </c>
      <c r="R84">
        <v>1985</v>
      </c>
      <c r="T84">
        <v>6482.3999999999942</v>
      </c>
      <c r="U84">
        <v>2457.5999999999913</v>
      </c>
      <c r="W84">
        <v>20596</v>
      </c>
      <c r="X84">
        <v>5575.6</v>
      </c>
      <c r="AB84">
        <v>81217.2</v>
      </c>
      <c r="AC84">
        <v>1.5255019872637816</v>
      </c>
      <c r="AK84">
        <v>81217.2</v>
      </c>
      <c r="AL84">
        <v>1.5255019872637816</v>
      </c>
    </row>
    <row r="85" spans="2:38" x14ac:dyDescent="0.25">
      <c r="B85">
        <v>17139</v>
      </c>
      <c r="C85">
        <v>97660</v>
      </c>
      <c r="D85">
        <v>56037</v>
      </c>
      <c r="E85">
        <v>89318</v>
      </c>
      <c r="F85">
        <v>102893</v>
      </c>
      <c r="H85">
        <v>135816</v>
      </c>
      <c r="J85">
        <f t="shared" si="12"/>
        <v>72609.399999999994</v>
      </c>
      <c r="K85">
        <f t="shared" si="13"/>
        <v>1.870501615493311</v>
      </c>
      <c r="L85">
        <f t="shared" si="14"/>
        <v>102893</v>
      </c>
      <c r="M85">
        <f t="shared" si="15"/>
        <v>17139</v>
      </c>
      <c r="N85">
        <f t="shared" si="16"/>
        <v>72609.399999999994</v>
      </c>
      <c r="O85">
        <f t="shared" si="17"/>
        <v>85754</v>
      </c>
      <c r="Q85">
        <v>11955</v>
      </c>
      <c r="R85">
        <v>-5056</v>
      </c>
      <c r="T85">
        <v>4713.3999999999942</v>
      </c>
      <c r="U85">
        <v>-779.20000000001164</v>
      </c>
      <c r="W85">
        <v>24238.6</v>
      </c>
      <c r="X85">
        <v>3029.2</v>
      </c>
      <c r="AF85">
        <v>72609.399999999994</v>
      </c>
      <c r="AG85">
        <v>1.870501615493311</v>
      </c>
      <c r="AK85">
        <v>72609.399999999994</v>
      </c>
      <c r="AL85">
        <v>1.870501615493311</v>
      </c>
    </row>
    <row r="86" spans="2:38" x14ac:dyDescent="0.25">
      <c r="B86">
        <v>19839</v>
      </c>
      <c r="C86">
        <v>78888</v>
      </c>
      <c r="D86">
        <v>71191</v>
      </c>
      <c r="E86">
        <v>96546</v>
      </c>
      <c r="F86">
        <v>70294</v>
      </c>
      <c r="H86">
        <v>86989</v>
      </c>
      <c r="J86">
        <f t="shared" si="12"/>
        <v>67351.600000000006</v>
      </c>
      <c r="K86">
        <f t="shared" si="13"/>
        <v>1.2915654564999197</v>
      </c>
      <c r="L86">
        <f t="shared" si="14"/>
        <v>96546</v>
      </c>
      <c r="M86">
        <f t="shared" si="15"/>
        <v>19839</v>
      </c>
      <c r="N86">
        <f t="shared" si="16"/>
        <v>67351.600000000006</v>
      </c>
      <c r="O86">
        <f t="shared" si="17"/>
        <v>76707</v>
      </c>
      <c r="Q86">
        <v>-9812</v>
      </c>
      <c r="R86">
        <v>-1217</v>
      </c>
      <c r="T86">
        <v>-4431.1999999999971</v>
      </c>
      <c r="U86">
        <v>2574.4000000000087</v>
      </c>
      <c r="W86">
        <v>6631.2</v>
      </c>
      <c r="X86">
        <v>3912.8</v>
      </c>
      <c r="AB86">
        <v>67351.600000000006</v>
      </c>
      <c r="AC86">
        <v>1.2915654564999197</v>
      </c>
      <c r="AI86">
        <v>67351.600000000006</v>
      </c>
      <c r="AJ86">
        <v>1.2915654564999197</v>
      </c>
    </row>
    <row r="87" spans="2:38" x14ac:dyDescent="0.25">
      <c r="B87">
        <v>27682</v>
      </c>
      <c r="C87">
        <v>81033</v>
      </c>
      <c r="D87">
        <v>79416</v>
      </c>
      <c r="E87">
        <v>13224</v>
      </c>
      <c r="F87">
        <v>71815</v>
      </c>
      <c r="H87">
        <v>108568</v>
      </c>
      <c r="J87">
        <f t="shared" si="12"/>
        <v>54634</v>
      </c>
      <c r="K87">
        <f t="shared" si="13"/>
        <v>1.9871874656807116</v>
      </c>
      <c r="L87">
        <f t="shared" si="14"/>
        <v>81033</v>
      </c>
      <c r="M87">
        <f t="shared" si="15"/>
        <v>13224</v>
      </c>
      <c r="N87">
        <f t="shared" si="16"/>
        <v>54634</v>
      </c>
      <c r="O87">
        <f t="shared" si="17"/>
        <v>67809</v>
      </c>
      <c r="Q87">
        <v>37966</v>
      </c>
      <c r="R87">
        <v>10527</v>
      </c>
      <c r="T87">
        <v>366.40000000000146</v>
      </c>
      <c r="U87">
        <v>2265.4000000000015</v>
      </c>
      <c r="W87">
        <v>30357.200000000001</v>
      </c>
      <c r="X87">
        <v>3872.6</v>
      </c>
      <c r="Z87">
        <v>54634</v>
      </c>
      <c r="AA87">
        <v>1.9871874656807116</v>
      </c>
      <c r="AK87">
        <v>54634</v>
      </c>
      <c r="AL87">
        <v>1.9871874656807116</v>
      </c>
    </row>
    <row r="88" spans="2:38" x14ac:dyDescent="0.25">
      <c r="B88">
        <v>66380</v>
      </c>
      <c r="C88">
        <v>103657</v>
      </c>
      <c r="D88">
        <v>16098</v>
      </c>
      <c r="E88">
        <v>16311</v>
      </c>
      <c r="F88">
        <v>112695</v>
      </c>
      <c r="H88">
        <v>74484</v>
      </c>
      <c r="J88">
        <f t="shared" si="12"/>
        <v>63028.2</v>
      </c>
      <c r="K88">
        <f t="shared" si="13"/>
        <v>1.181756737460375</v>
      </c>
      <c r="L88">
        <f t="shared" si="14"/>
        <v>112695</v>
      </c>
      <c r="M88">
        <f t="shared" si="15"/>
        <v>16098</v>
      </c>
      <c r="N88">
        <f t="shared" si="16"/>
        <v>63028.2</v>
      </c>
      <c r="O88">
        <f t="shared" si="17"/>
        <v>96597</v>
      </c>
      <c r="Q88">
        <v>-7434</v>
      </c>
      <c r="R88">
        <v>-88</v>
      </c>
      <c r="T88">
        <v>16903.199999999997</v>
      </c>
      <c r="U88">
        <v>-414</v>
      </c>
      <c r="W88">
        <v>29662</v>
      </c>
      <c r="X88">
        <v>2894.8</v>
      </c>
      <c r="AD88">
        <v>63028.2</v>
      </c>
      <c r="AE88">
        <v>1.181756737460375</v>
      </c>
      <c r="AI88">
        <v>63028.2</v>
      </c>
      <c r="AJ88">
        <v>1.181756737460375</v>
      </c>
    </row>
    <row r="89" spans="2:38" x14ac:dyDescent="0.25">
      <c r="B89">
        <v>20289</v>
      </c>
      <c r="C89">
        <v>80620</v>
      </c>
      <c r="D89">
        <v>34688</v>
      </c>
      <c r="E89">
        <v>74315</v>
      </c>
      <c r="F89">
        <v>15544</v>
      </c>
      <c r="H89">
        <v>46319</v>
      </c>
      <c r="J89">
        <f t="shared" si="12"/>
        <v>45091.199999999997</v>
      </c>
      <c r="K89">
        <f t="shared" si="13"/>
        <v>1.0272292598112271</v>
      </c>
      <c r="L89">
        <f t="shared" si="14"/>
        <v>80620</v>
      </c>
      <c r="M89">
        <f t="shared" si="15"/>
        <v>15544</v>
      </c>
      <c r="N89">
        <f t="shared" si="16"/>
        <v>45091.199999999997</v>
      </c>
      <c r="O89">
        <f t="shared" si="17"/>
        <v>65076</v>
      </c>
      <c r="Q89">
        <v>-51589</v>
      </c>
      <c r="R89">
        <v>-8863</v>
      </c>
      <c r="T89">
        <v>6567.5999999999985</v>
      </c>
      <c r="U89">
        <v>-519.20000000000437</v>
      </c>
      <c r="W89">
        <v>33602.399999999994</v>
      </c>
      <c r="X89">
        <v>519.20000000000005</v>
      </c>
      <c r="AD89">
        <v>45091.199999999997</v>
      </c>
      <c r="AE89">
        <v>1.0272292598112271</v>
      </c>
      <c r="AI89">
        <v>45091.199999999997</v>
      </c>
      <c r="AJ89">
        <v>1.0272292598112271</v>
      </c>
    </row>
    <row r="90" spans="2:38" x14ac:dyDescent="0.25">
      <c r="B90">
        <v>88161</v>
      </c>
      <c r="C90">
        <v>96242</v>
      </c>
      <c r="D90">
        <v>51226</v>
      </c>
      <c r="E90">
        <v>71732</v>
      </c>
      <c r="F90">
        <v>49511</v>
      </c>
      <c r="H90">
        <v>95742</v>
      </c>
      <c r="J90">
        <f t="shared" si="12"/>
        <v>71374.399999999994</v>
      </c>
      <c r="K90">
        <f t="shared" si="13"/>
        <v>1.3414053217960502</v>
      </c>
      <c r="L90">
        <f t="shared" si="14"/>
        <v>96242</v>
      </c>
      <c r="M90">
        <f t="shared" si="15"/>
        <v>49511</v>
      </c>
      <c r="N90">
        <f t="shared" si="16"/>
        <v>71374.399999999994</v>
      </c>
      <c r="O90">
        <f t="shared" si="17"/>
        <v>46731</v>
      </c>
      <c r="Q90">
        <v>4353</v>
      </c>
      <c r="R90">
        <v>-2752</v>
      </c>
      <c r="T90">
        <v>-12905.200000000012</v>
      </c>
      <c r="U90">
        <v>-3819.8000000000029</v>
      </c>
      <c r="W90">
        <v>30075.200000000001</v>
      </c>
      <c r="X90">
        <v>3819.8</v>
      </c>
      <c r="AB90">
        <v>71374.399999999994</v>
      </c>
      <c r="AC90">
        <v>1.3414053217960502</v>
      </c>
      <c r="AI90">
        <v>71374.399999999994</v>
      </c>
      <c r="AJ90">
        <v>1.3414053217960502</v>
      </c>
    </row>
    <row r="91" spans="2:38" x14ac:dyDescent="0.25">
      <c r="B91">
        <v>58817</v>
      </c>
      <c r="C91">
        <v>59438</v>
      </c>
      <c r="D91">
        <v>14957</v>
      </c>
      <c r="E91">
        <v>76905</v>
      </c>
      <c r="F91">
        <v>85831</v>
      </c>
      <c r="H91">
        <v>90699</v>
      </c>
      <c r="J91">
        <f t="shared" si="12"/>
        <v>59189.599999999999</v>
      </c>
      <c r="K91">
        <f t="shared" si="13"/>
        <v>1.5323468987795155</v>
      </c>
      <c r="L91">
        <f t="shared" si="14"/>
        <v>85831</v>
      </c>
      <c r="M91">
        <f t="shared" si="15"/>
        <v>14957</v>
      </c>
      <c r="N91">
        <f t="shared" si="16"/>
        <v>59189.599999999999</v>
      </c>
      <c r="O91">
        <f t="shared" si="17"/>
        <v>70874</v>
      </c>
      <c r="Q91">
        <v>-3642</v>
      </c>
      <c r="R91">
        <v>-4823</v>
      </c>
      <c r="T91">
        <v>-12814.599999999999</v>
      </c>
      <c r="U91">
        <v>1001.5999999999985</v>
      </c>
      <c r="W91">
        <v>15384.599999999999</v>
      </c>
      <c r="X91">
        <v>2932.8</v>
      </c>
      <c r="AB91">
        <v>59189.599999999999</v>
      </c>
      <c r="AC91">
        <v>1.5323468987795155</v>
      </c>
      <c r="AI91">
        <v>59189.599999999999</v>
      </c>
      <c r="AJ91">
        <v>1.5323468987795155</v>
      </c>
    </row>
    <row r="92" spans="2:38" x14ac:dyDescent="0.25">
      <c r="B92">
        <v>47628</v>
      </c>
      <c r="C92">
        <v>57816</v>
      </c>
      <c r="D92">
        <v>52400</v>
      </c>
      <c r="E92">
        <v>81588</v>
      </c>
      <c r="F92">
        <v>104781</v>
      </c>
      <c r="H92">
        <v>98060</v>
      </c>
      <c r="J92">
        <f t="shared" si="12"/>
        <v>68842.600000000006</v>
      </c>
      <c r="K92">
        <f t="shared" si="13"/>
        <v>1.4244087236681937</v>
      </c>
      <c r="L92">
        <f t="shared" si="14"/>
        <v>104781</v>
      </c>
      <c r="M92">
        <f t="shared" si="15"/>
        <v>47628</v>
      </c>
      <c r="N92">
        <f t="shared" si="16"/>
        <v>68842.600000000006</v>
      </c>
      <c r="O92">
        <f t="shared" si="17"/>
        <v>57153</v>
      </c>
      <c r="Q92">
        <v>24383</v>
      </c>
      <c r="R92">
        <v>1822</v>
      </c>
      <c r="T92">
        <v>-2177.5999999999913</v>
      </c>
      <c r="U92">
        <v>284.60000000000582</v>
      </c>
      <c r="W92">
        <v>33636.800000000003</v>
      </c>
      <c r="X92">
        <v>5303.4</v>
      </c>
      <c r="AB92">
        <v>68842.600000000006</v>
      </c>
      <c r="AC92">
        <v>1.4244087236681937</v>
      </c>
      <c r="AI92">
        <v>68842.600000000006</v>
      </c>
      <c r="AJ92">
        <v>1.4244087236681937</v>
      </c>
    </row>
    <row r="93" spans="2:38" x14ac:dyDescent="0.25">
      <c r="B93">
        <v>46000</v>
      </c>
      <c r="C93">
        <v>81218</v>
      </c>
      <c r="D93">
        <v>116961</v>
      </c>
      <c r="E93">
        <v>100615</v>
      </c>
      <c r="F93">
        <v>38482</v>
      </c>
      <c r="H93">
        <v>86881</v>
      </c>
      <c r="J93">
        <f t="shared" si="12"/>
        <v>76655.199999999997</v>
      </c>
      <c r="K93">
        <f t="shared" si="13"/>
        <v>1.1333999519928197</v>
      </c>
      <c r="L93">
        <f t="shared" si="14"/>
        <v>116961</v>
      </c>
      <c r="M93">
        <f t="shared" si="15"/>
        <v>38482</v>
      </c>
      <c r="N93">
        <f t="shared" si="16"/>
        <v>76655.199999999997</v>
      </c>
      <c r="O93">
        <f t="shared" si="17"/>
        <v>78479</v>
      </c>
      <c r="Q93">
        <v>-41777</v>
      </c>
      <c r="R93">
        <v>-7313</v>
      </c>
      <c r="T93">
        <v>4380.3999999999942</v>
      </c>
      <c r="U93">
        <v>1477.1999999999971</v>
      </c>
      <c r="W93">
        <v>9006</v>
      </c>
      <c r="X93">
        <v>2541.1999999999998</v>
      </c>
      <c r="AF93">
        <v>76655.199999999997</v>
      </c>
      <c r="AG93">
        <v>1.1333999519928197</v>
      </c>
      <c r="AI93">
        <v>76655.199999999997</v>
      </c>
      <c r="AJ93">
        <v>1.1333999519928197</v>
      </c>
    </row>
    <row r="94" spans="2:38" x14ac:dyDescent="0.25">
      <c r="B94">
        <v>24443</v>
      </c>
      <c r="C94">
        <v>103212</v>
      </c>
      <c r="D94">
        <v>23000</v>
      </c>
      <c r="E94">
        <v>49112</v>
      </c>
      <c r="F94">
        <v>55952</v>
      </c>
      <c r="H94">
        <v>97797</v>
      </c>
      <c r="J94">
        <f t="shared" si="12"/>
        <v>51143.8</v>
      </c>
      <c r="K94">
        <f t="shared" si="13"/>
        <v>1.9121965907891083</v>
      </c>
      <c r="L94">
        <f t="shared" si="14"/>
        <v>103212</v>
      </c>
      <c r="M94">
        <f t="shared" si="15"/>
        <v>23000</v>
      </c>
      <c r="N94">
        <f t="shared" si="16"/>
        <v>51143.8</v>
      </c>
      <c r="O94">
        <f t="shared" si="17"/>
        <v>80212</v>
      </c>
      <c r="Q94">
        <v>18216</v>
      </c>
      <c r="R94">
        <v>-8</v>
      </c>
      <c r="T94">
        <v>10775.200000000004</v>
      </c>
      <c r="U94">
        <v>329.60000000000582</v>
      </c>
      <c r="W94">
        <v>14577.6</v>
      </c>
      <c r="X94">
        <v>1193.2</v>
      </c>
      <c r="AD94">
        <v>51143.8</v>
      </c>
      <c r="AE94">
        <v>1.9121965907891083</v>
      </c>
      <c r="AK94">
        <v>51143.8</v>
      </c>
      <c r="AL94">
        <v>1.9121965907891083</v>
      </c>
    </row>
    <row r="95" spans="2:38" x14ac:dyDescent="0.25">
      <c r="B95">
        <v>21388</v>
      </c>
      <c r="C95">
        <v>68625</v>
      </c>
      <c r="D95">
        <v>32366</v>
      </c>
      <c r="E95">
        <v>103279</v>
      </c>
      <c r="F95">
        <v>5035</v>
      </c>
      <c r="H95">
        <v>70075</v>
      </c>
      <c r="J95">
        <f t="shared" si="12"/>
        <v>46138.6</v>
      </c>
      <c r="K95">
        <f t="shared" si="13"/>
        <v>1.5187933747447908</v>
      </c>
      <c r="L95">
        <f t="shared" si="14"/>
        <v>103279</v>
      </c>
      <c r="M95">
        <f t="shared" si="15"/>
        <v>5035</v>
      </c>
      <c r="N95">
        <f t="shared" si="16"/>
        <v>46138.6</v>
      </c>
      <c r="O95">
        <f t="shared" si="17"/>
        <v>98244</v>
      </c>
      <c r="Q95">
        <v>-26111</v>
      </c>
      <c r="R95">
        <v>-18</v>
      </c>
      <c r="T95">
        <v>-2790.8000000000029</v>
      </c>
      <c r="U95">
        <v>77.799999999995634</v>
      </c>
      <c r="W95">
        <v>29792</v>
      </c>
      <c r="X95">
        <v>3232.6000000000004</v>
      </c>
      <c r="AD95">
        <v>46138.6</v>
      </c>
      <c r="AE95">
        <v>1.5187933747447908</v>
      </c>
      <c r="AI95">
        <v>46138.6</v>
      </c>
      <c r="AJ95">
        <v>1.5187933747447908</v>
      </c>
    </row>
    <row r="96" spans="2:38" x14ac:dyDescent="0.25">
      <c r="B96">
        <v>57510</v>
      </c>
      <c r="C96">
        <v>108502</v>
      </c>
      <c r="D96">
        <v>42539</v>
      </c>
      <c r="E96">
        <v>73205</v>
      </c>
      <c r="F96">
        <v>20859</v>
      </c>
      <c r="H96">
        <v>121112</v>
      </c>
      <c r="J96">
        <f t="shared" si="12"/>
        <v>60523</v>
      </c>
      <c r="K96">
        <f t="shared" si="13"/>
        <v>2.0010904945227432</v>
      </c>
      <c r="L96">
        <f t="shared" si="14"/>
        <v>108502</v>
      </c>
      <c r="M96">
        <f t="shared" si="15"/>
        <v>20859</v>
      </c>
      <c r="N96">
        <f t="shared" si="16"/>
        <v>60523</v>
      </c>
      <c r="O96">
        <f t="shared" si="17"/>
        <v>87643</v>
      </c>
      <c r="Q96">
        <v>55307</v>
      </c>
      <c r="R96">
        <v>-237</v>
      </c>
      <c r="T96">
        <v>-3387.8000000000029</v>
      </c>
      <c r="U96">
        <v>240.59999999999854</v>
      </c>
      <c r="W96">
        <v>10444.599999999999</v>
      </c>
      <c r="X96">
        <v>3503</v>
      </c>
      <c r="AB96">
        <v>60523</v>
      </c>
      <c r="AC96">
        <v>2.0010904945227432</v>
      </c>
      <c r="AK96">
        <v>60523</v>
      </c>
      <c r="AL96">
        <v>2.0010904945227432</v>
      </c>
    </row>
    <row r="97" spans="2:38" x14ac:dyDescent="0.25">
      <c r="B97">
        <v>35781</v>
      </c>
      <c r="C97">
        <v>77422</v>
      </c>
      <c r="D97">
        <v>70954</v>
      </c>
      <c r="E97">
        <v>61277</v>
      </c>
      <c r="F97">
        <v>61095</v>
      </c>
      <c r="H97">
        <v>118727</v>
      </c>
      <c r="J97">
        <f t="shared" si="12"/>
        <v>61305.8</v>
      </c>
      <c r="K97">
        <f t="shared" si="13"/>
        <v>1.9366356853674529</v>
      </c>
      <c r="L97">
        <f t="shared" si="14"/>
        <v>77422</v>
      </c>
      <c r="M97">
        <f t="shared" si="15"/>
        <v>35781</v>
      </c>
      <c r="N97">
        <f t="shared" si="16"/>
        <v>61305.8</v>
      </c>
      <c r="O97">
        <f t="shared" si="17"/>
        <v>41641</v>
      </c>
      <c r="Q97">
        <v>5075</v>
      </c>
      <c r="R97">
        <v>-5553</v>
      </c>
      <c r="T97">
        <v>7062.8000000000029</v>
      </c>
      <c r="U97">
        <v>-4133.7999999999956</v>
      </c>
      <c r="W97">
        <v>39389.599999999999</v>
      </c>
      <c r="X97">
        <v>4142.2</v>
      </c>
      <c r="AD97">
        <v>61305.8</v>
      </c>
      <c r="AE97">
        <v>1.9366356853674529</v>
      </c>
      <c r="AK97">
        <v>61305.8</v>
      </c>
      <c r="AL97">
        <v>1.9366356853674529</v>
      </c>
    </row>
    <row r="98" spans="2:38" x14ac:dyDescent="0.25">
      <c r="B98">
        <v>36301</v>
      </c>
      <c r="C98">
        <v>106202</v>
      </c>
      <c r="D98">
        <v>55924</v>
      </c>
      <c r="E98">
        <v>12781</v>
      </c>
      <c r="F98">
        <v>78388</v>
      </c>
      <c r="H98">
        <v>95092</v>
      </c>
      <c r="J98">
        <f t="shared" si="12"/>
        <v>57919.199999999997</v>
      </c>
      <c r="K98">
        <f t="shared" ref="K98:K129" si="18">H98/J98</f>
        <v>1.6418044448127738</v>
      </c>
      <c r="L98">
        <f t="shared" si="14"/>
        <v>106202</v>
      </c>
      <c r="M98">
        <f t="shared" si="15"/>
        <v>12781</v>
      </c>
      <c r="N98">
        <f t="shared" si="16"/>
        <v>57919.199999999997</v>
      </c>
      <c r="O98">
        <f t="shared" si="17"/>
        <v>93421</v>
      </c>
      <c r="Q98">
        <v>3088</v>
      </c>
      <c r="R98">
        <v>8453</v>
      </c>
      <c r="T98">
        <v>20453.399999999994</v>
      </c>
      <c r="U98">
        <v>3296</v>
      </c>
      <c r="W98">
        <v>20453.399999999998</v>
      </c>
      <c r="X98">
        <v>6345.1999999999989</v>
      </c>
      <c r="AD98">
        <v>57919.199999999997</v>
      </c>
      <c r="AE98">
        <v>1.6418044448127738</v>
      </c>
      <c r="AK98">
        <v>57919.199999999997</v>
      </c>
      <c r="AL98">
        <v>1.6418044448127738</v>
      </c>
    </row>
    <row r="99" spans="2:38" x14ac:dyDescent="0.25">
      <c r="B99">
        <v>70755</v>
      </c>
      <c r="C99">
        <v>101510</v>
      </c>
      <c r="D99">
        <v>94300</v>
      </c>
      <c r="E99">
        <v>21416</v>
      </c>
      <c r="F99">
        <v>35187</v>
      </c>
      <c r="H99">
        <v>115647</v>
      </c>
      <c r="J99">
        <f t="shared" si="12"/>
        <v>64633.599999999999</v>
      </c>
      <c r="K99">
        <f t="shared" si="18"/>
        <v>1.7892705960986237</v>
      </c>
      <c r="L99">
        <f t="shared" si="14"/>
        <v>101510</v>
      </c>
      <c r="M99">
        <f t="shared" si="15"/>
        <v>21416</v>
      </c>
      <c r="N99">
        <f t="shared" si="16"/>
        <v>64633.599999999999</v>
      </c>
      <c r="O99">
        <f t="shared" si="17"/>
        <v>80094</v>
      </c>
      <c r="Q99">
        <v>27333</v>
      </c>
      <c r="R99">
        <v>-4776</v>
      </c>
      <c r="T99">
        <v>9554.1999999999971</v>
      </c>
      <c r="U99">
        <v>2243.4000000000015</v>
      </c>
      <c r="W99">
        <v>16625</v>
      </c>
      <c r="X99">
        <v>2273.7999999999997</v>
      </c>
      <c r="Z99">
        <v>64633.599999999999</v>
      </c>
      <c r="AA99">
        <v>1.7892705960986237</v>
      </c>
      <c r="AK99">
        <v>64633.599999999999</v>
      </c>
      <c r="AL99">
        <v>1.7892705960986237</v>
      </c>
    </row>
    <row r="100" spans="2:38" x14ac:dyDescent="0.25">
      <c r="B100">
        <v>105829</v>
      </c>
      <c r="C100">
        <v>102994</v>
      </c>
      <c r="D100">
        <v>35096</v>
      </c>
      <c r="E100">
        <v>96538</v>
      </c>
      <c r="F100">
        <v>69621</v>
      </c>
      <c r="H100">
        <v>119026</v>
      </c>
      <c r="J100">
        <f t="shared" si="12"/>
        <v>82015.600000000006</v>
      </c>
      <c r="K100">
        <f t="shared" si="18"/>
        <v>1.4512604919064176</v>
      </c>
      <c r="L100">
        <f t="shared" si="14"/>
        <v>105829</v>
      </c>
      <c r="M100">
        <f t="shared" si="15"/>
        <v>35096</v>
      </c>
      <c r="N100">
        <f t="shared" si="16"/>
        <v>82015.600000000006</v>
      </c>
      <c r="O100">
        <f t="shared" si="17"/>
        <v>70733</v>
      </c>
      <c r="Q100">
        <v>13861</v>
      </c>
      <c r="R100">
        <v>9229</v>
      </c>
      <c r="T100">
        <v>-6027.7999999999884</v>
      </c>
      <c r="U100">
        <v>-505.79999999998836</v>
      </c>
      <c r="W100">
        <v>15701</v>
      </c>
      <c r="X100">
        <v>2207.4</v>
      </c>
      <c r="AB100">
        <v>82015.600000000006</v>
      </c>
      <c r="AC100">
        <v>1.4512604919064176</v>
      </c>
      <c r="AI100">
        <v>82015.600000000006</v>
      </c>
      <c r="AJ100">
        <v>1.4512604919064176</v>
      </c>
    </row>
    <row r="101" spans="2:38" x14ac:dyDescent="0.25">
      <c r="B101">
        <v>98034</v>
      </c>
      <c r="C101">
        <v>27345</v>
      </c>
      <c r="D101">
        <v>102668</v>
      </c>
      <c r="E101">
        <v>110293</v>
      </c>
      <c r="F101">
        <v>69539</v>
      </c>
      <c r="H101">
        <v>102023</v>
      </c>
      <c r="J101">
        <f t="shared" si="12"/>
        <v>81575.8</v>
      </c>
      <c r="K101">
        <f t="shared" si="18"/>
        <v>1.2506527671196603</v>
      </c>
      <c r="L101">
        <f t="shared" si="14"/>
        <v>110293</v>
      </c>
      <c r="M101">
        <f t="shared" si="15"/>
        <v>27345</v>
      </c>
      <c r="N101">
        <f t="shared" si="16"/>
        <v>81575.8</v>
      </c>
      <c r="O101">
        <f t="shared" si="17"/>
        <v>82948</v>
      </c>
      <c r="Q101">
        <v>-35491</v>
      </c>
      <c r="R101">
        <v>76</v>
      </c>
      <c r="T101">
        <v>2413</v>
      </c>
      <c r="U101">
        <v>-113</v>
      </c>
      <c r="W101">
        <v>31997</v>
      </c>
      <c r="X101">
        <v>815</v>
      </c>
      <c r="AF101">
        <v>81575.8</v>
      </c>
      <c r="AG101">
        <v>1.2506527671196603</v>
      </c>
      <c r="AI101">
        <v>81575.8</v>
      </c>
      <c r="AJ101">
        <v>1.2506527671196603</v>
      </c>
    </row>
    <row r="103" spans="2:38" x14ac:dyDescent="0.25">
      <c r="B103">
        <v>2825333</v>
      </c>
      <c r="C103">
        <v>3335769</v>
      </c>
      <c r="D103">
        <v>2732018</v>
      </c>
      <c r="E103">
        <v>3225754</v>
      </c>
      <c r="F103">
        <v>2901895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3D206-5755-489B-908A-F0DB9DA8BC94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34913</v>
      </c>
      <c r="C2">
        <v>107435</v>
      </c>
      <c r="D2">
        <v>80575</v>
      </c>
      <c r="E2">
        <v>45646</v>
      </c>
      <c r="F2">
        <v>51008</v>
      </c>
      <c r="H2">
        <v>113994</v>
      </c>
      <c r="J2">
        <f t="shared" ref="J2:J33" si="0">AVERAGE(B2:F2)</f>
        <v>63915.4</v>
      </c>
      <c r="K2">
        <f t="shared" ref="K2:K33" si="1">H2/J2</f>
        <v>1.7835138323471338</v>
      </c>
      <c r="L2">
        <f t="shared" ref="L2:L33" si="2">MAX(B2:F2)</f>
        <v>107435</v>
      </c>
      <c r="M2">
        <f t="shared" ref="M2:M33" si="3">MIN(B2:F2)</f>
        <v>34913</v>
      </c>
      <c r="N2">
        <f t="shared" ref="N2:N33" si="4">AVERAGE(B2:F2)</f>
        <v>63915.4</v>
      </c>
      <c r="O2">
        <f t="shared" ref="O2:O33" si="5">L2-M2</f>
        <v>72522</v>
      </c>
      <c r="Q2">
        <v>14733</v>
      </c>
      <c r="R2">
        <v>491</v>
      </c>
      <c r="T2">
        <v>6277.5999999999985</v>
      </c>
      <c r="U2">
        <v>-1534.1999999999971</v>
      </c>
      <c r="W2">
        <v>12695.199999999999</v>
      </c>
      <c r="X2">
        <v>2861.4</v>
      </c>
      <c r="AD2">
        <v>63915.4</v>
      </c>
      <c r="AE2">
        <v>1.7835138323471338</v>
      </c>
      <c r="AK2">
        <v>63915.4</v>
      </c>
      <c r="AL2">
        <v>1.7835138323471338</v>
      </c>
    </row>
    <row r="3" spans="1:38" x14ac:dyDescent="0.25">
      <c r="B3">
        <v>86687</v>
      </c>
      <c r="C3">
        <v>109910</v>
      </c>
      <c r="D3">
        <v>27774</v>
      </c>
      <c r="E3">
        <v>28467</v>
      </c>
      <c r="F3">
        <v>14528</v>
      </c>
      <c r="H3">
        <v>72444</v>
      </c>
      <c r="J3">
        <f t="shared" si="0"/>
        <v>53473.2</v>
      </c>
      <c r="K3">
        <f t="shared" si="1"/>
        <v>1.354772110141155</v>
      </c>
      <c r="L3">
        <f t="shared" si="2"/>
        <v>109910</v>
      </c>
      <c r="M3">
        <f t="shared" si="3"/>
        <v>14528</v>
      </c>
      <c r="N3">
        <f t="shared" si="4"/>
        <v>53473.2</v>
      </c>
      <c r="O3">
        <f t="shared" si="5"/>
        <v>95382</v>
      </c>
      <c r="Q3">
        <v>17709</v>
      </c>
      <c r="R3">
        <v>-3476</v>
      </c>
      <c r="T3">
        <v>9316.1999999999971</v>
      </c>
      <c r="U3">
        <v>-1148.8000000000029</v>
      </c>
      <c r="W3">
        <v>15603.400000000001</v>
      </c>
      <c r="X3">
        <v>4370</v>
      </c>
      <c r="Z3">
        <v>53473.2</v>
      </c>
      <c r="AA3">
        <v>1.354772110141155</v>
      </c>
      <c r="AI3">
        <v>53473.2</v>
      </c>
      <c r="AJ3">
        <v>1.354772110141155</v>
      </c>
    </row>
    <row r="4" spans="1:38" x14ac:dyDescent="0.25">
      <c r="B4">
        <v>33814</v>
      </c>
      <c r="C4">
        <v>80529</v>
      </c>
      <c r="D4">
        <v>91695</v>
      </c>
      <c r="E4">
        <v>95671</v>
      </c>
      <c r="F4">
        <v>15674</v>
      </c>
      <c r="H4">
        <v>121716</v>
      </c>
      <c r="J4">
        <f t="shared" si="0"/>
        <v>63476.6</v>
      </c>
      <c r="K4">
        <f t="shared" si="1"/>
        <v>1.9174940056650798</v>
      </c>
      <c r="L4">
        <f t="shared" si="2"/>
        <v>95671</v>
      </c>
      <c r="M4">
        <f t="shared" si="3"/>
        <v>15674</v>
      </c>
      <c r="N4">
        <f t="shared" si="4"/>
        <v>63476.6</v>
      </c>
      <c r="O4">
        <f t="shared" si="5"/>
        <v>79997</v>
      </c>
      <c r="Q4">
        <v>38937</v>
      </c>
      <c r="R4">
        <v>530</v>
      </c>
      <c r="T4">
        <v>7142.5999999999985</v>
      </c>
      <c r="U4">
        <v>261.19999999999709</v>
      </c>
      <c r="W4">
        <v>13812.599999999999</v>
      </c>
      <c r="X4">
        <v>3296.4</v>
      </c>
      <c r="Z4">
        <v>63476.6</v>
      </c>
      <c r="AA4">
        <v>1.9174940056650798</v>
      </c>
      <c r="AK4">
        <v>63476.6</v>
      </c>
      <c r="AL4">
        <v>1.9174940056650798</v>
      </c>
    </row>
    <row r="5" spans="1:38" x14ac:dyDescent="0.25">
      <c r="B5">
        <v>18614</v>
      </c>
      <c r="C5">
        <v>14762</v>
      </c>
      <c r="D5">
        <v>17238</v>
      </c>
      <c r="E5">
        <v>18277</v>
      </c>
      <c r="F5">
        <v>107666</v>
      </c>
      <c r="H5">
        <v>77474</v>
      </c>
      <c r="J5">
        <f t="shared" si="0"/>
        <v>35311.4</v>
      </c>
      <c r="K5">
        <f t="shared" si="1"/>
        <v>2.1940223270671795</v>
      </c>
      <c r="L5">
        <f t="shared" si="2"/>
        <v>107666</v>
      </c>
      <c r="M5">
        <f t="shared" si="3"/>
        <v>14762</v>
      </c>
      <c r="N5">
        <f t="shared" si="4"/>
        <v>35311.4</v>
      </c>
      <c r="O5">
        <f t="shared" si="5"/>
        <v>92904</v>
      </c>
      <c r="Q5">
        <v>8717</v>
      </c>
      <c r="R5">
        <v>-9809</v>
      </c>
      <c r="T5">
        <v>-7345</v>
      </c>
      <c r="U5">
        <v>303.59999999999854</v>
      </c>
      <c r="W5">
        <v>13420.2</v>
      </c>
      <c r="X5">
        <v>1407.1999999999998</v>
      </c>
      <c r="AD5">
        <v>35311.4</v>
      </c>
      <c r="AE5">
        <v>2.1940223270671795</v>
      </c>
      <c r="AK5">
        <v>35311.4</v>
      </c>
      <c r="AL5">
        <v>2.1940223270671795</v>
      </c>
    </row>
    <row r="6" spans="1:38" x14ac:dyDescent="0.25">
      <c r="B6">
        <v>49290</v>
      </c>
      <c r="C6">
        <v>86989</v>
      </c>
      <c r="D6">
        <v>16776</v>
      </c>
      <c r="E6">
        <v>69024</v>
      </c>
      <c r="F6">
        <v>12817</v>
      </c>
      <c r="H6">
        <v>50052</v>
      </c>
      <c r="J6">
        <f t="shared" si="0"/>
        <v>46979.199999999997</v>
      </c>
      <c r="K6">
        <f t="shared" si="1"/>
        <v>1.0654076697772632</v>
      </c>
      <c r="L6">
        <f t="shared" si="2"/>
        <v>86989</v>
      </c>
      <c r="M6">
        <f t="shared" si="3"/>
        <v>12817</v>
      </c>
      <c r="N6">
        <f t="shared" si="4"/>
        <v>46979.199999999997</v>
      </c>
      <c r="O6">
        <f t="shared" si="5"/>
        <v>74172</v>
      </c>
      <c r="Q6">
        <v>-43797</v>
      </c>
      <c r="R6">
        <v>4758</v>
      </c>
      <c r="T6">
        <v>411.39999999999418</v>
      </c>
      <c r="U6">
        <v>2694</v>
      </c>
      <c r="W6">
        <v>30653.4</v>
      </c>
      <c r="X6">
        <v>2694.4</v>
      </c>
      <c r="AD6">
        <v>46979.199999999997</v>
      </c>
      <c r="AE6">
        <v>1.0654076697772632</v>
      </c>
      <c r="AI6">
        <v>46979.199999999997</v>
      </c>
      <c r="AJ6">
        <v>1.0654076697772632</v>
      </c>
    </row>
    <row r="7" spans="1:38" x14ac:dyDescent="0.25">
      <c r="B7">
        <v>22279</v>
      </c>
      <c r="C7">
        <v>94213</v>
      </c>
      <c r="D7">
        <v>88565</v>
      </c>
      <c r="E7">
        <v>81079</v>
      </c>
      <c r="F7">
        <v>14416</v>
      </c>
      <c r="H7">
        <v>64405</v>
      </c>
      <c r="J7">
        <f t="shared" si="0"/>
        <v>60110.400000000001</v>
      </c>
      <c r="K7">
        <f t="shared" si="1"/>
        <v>1.0714452074848944</v>
      </c>
      <c r="L7">
        <f t="shared" si="2"/>
        <v>94213</v>
      </c>
      <c r="M7">
        <f t="shared" si="3"/>
        <v>14416</v>
      </c>
      <c r="N7">
        <f t="shared" si="4"/>
        <v>60110.400000000001</v>
      </c>
      <c r="O7">
        <f t="shared" si="5"/>
        <v>79797</v>
      </c>
      <c r="Q7">
        <v>-24770</v>
      </c>
      <c r="R7">
        <v>-7912</v>
      </c>
      <c r="T7">
        <v>135.59999999999854</v>
      </c>
      <c r="U7">
        <v>1204.2000000000044</v>
      </c>
      <c r="W7">
        <v>19897.199999999997</v>
      </c>
      <c r="X7">
        <v>2014.6</v>
      </c>
      <c r="AB7">
        <v>60110.400000000001</v>
      </c>
      <c r="AC7">
        <v>1.0714452074848944</v>
      </c>
      <c r="AI7">
        <v>60110.400000000001</v>
      </c>
      <c r="AJ7">
        <v>1.0714452074848944</v>
      </c>
    </row>
    <row r="8" spans="1:38" x14ac:dyDescent="0.25">
      <c r="B8">
        <v>38840</v>
      </c>
      <c r="C8">
        <v>48228</v>
      </c>
      <c r="D8">
        <v>60920</v>
      </c>
      <c r="E8">
        <v>110429</v>
      </c>
      <c r="F8">
        <v>47718</v>
      </c>
      <c r="H8">
        <v>118918</v>
      </c>
      <c r="J8">
        <f t="shared" si="0"/>
        <v>61227</v>
      </c>
      <c r="K8">
        <f t="shared" si="1"/>
        <v>1.9422477011775852</v>
      </c>
      <c r="L8">
        <f t="shared" si="2"/>
        <v>110429</v>
      </c>
      <c r="M8">
        <f t="shared" si="3"/>
        <v>38840</v>
      </c>
      <c r="N8">
        <f t="shared" si="4"/>
        <v>61227</v>
      </c>
      <c r="O8">
        <f t="shared" si="5"/>
        <v>71589</v>
      </c>
      <c r="Q8">
        <v>26422</v>
      </c>
      <c r="R8">
        <v>-459</v>
      </c>
      <c r="T8">
        <v>9763.8000000000029</v>
      </c>
      <c r="U8">
        <v>-971.59999999999854</v>
      </c>
      <c r="W8">
        <v>20691.400000000001</v>
      </c>
      <c r="X8">
        <v>3309.6</v>
      </c>
      <c r="AD8">
        <v>61227</v>
      </c>
      <c r="AE8">
        <v>1.9422477011775852</v>
      </c>
      <c r="AK8">
        <v>61227</v>
      </c>
      <c r="AL8">
        <v>1.9422477011775852</v>
      </c>
    </row>
    <row r="9" spans="1:38" x14ac:dyDescent="0.25">
      <c r="B9">
        <v>93441</v>
      </c>
      <c r="C9">
        <v>75576</v>
      </c>
      <c r="D9">
        <v>33944</v>
      </c>
      <c r="E9">
        <v>19264</v>
      </c>
      <c r="F9">
        <v>71108</v>
      </c>
      <c r="H9">
        <v>124703</v>
      </c>
      <c r="J9">
        <f t="shared" si="0"/>
        <v>58666.6</v>
      </c>
      <c r="K9">
        <f t="shared" si="1"/>
        <v>2.125621733661061</v>
      </c>
      <c r="L9">
        <f t="shared" si="2"/>
        <v>93441</v>
      </c>
      <c r="M9">
        <f t="shared" si="3"/>
        <v>19264</v>
      </c>
      <c r="N9">
        <f t="shared" si="4"/>
        <v>58666.6</v>
      </c>
      <c r="O9">
        <f t="shared" si="5"/>
        <v>74177</v>
      </c>
      <c r="Q9">
        <v>-4570</v>
      </c>
      <c r="R9">
        <v>6773</v>
      </c>
      <c r="T9">
        <v>-16019.000000000007</v>
      </c>
      <c r="U9">
        <v>-6</v>
      </c>
      <c r="W9">
        <v>30864.6</v>
      </c>
      <c r="X9">
        <v>3286.4</v>
      </c>
      <c r="AF9">
        <v>58666.6</v>
      </c>
      <c r="AG9">
        <v>2.125621733661061</v>
      </c>
      <c r="AK9">
        <v>58666.6</v>
      </c>
      <c r="AL9">
        <v>2.125621733661061</v>
      </c>
    </row>
    <row r="10" spans="1:38" x14ac:dyDescent="0.25">
      <c r="B10">
        <v>97261</v>
      </c>
      <c r="C10">
        <v>28416</v>
      </c>
      <c r="D10">
        <v>103233</v>
      </c>
      <c r="E10">
        <v>94851</v>
      </c>
      <c r="F10">
        <v>119176</v>
      </c>
      <c r="H10">
        <v>103647</v>
      </c>
      <c r="J10">
        <f t="shared" si="0"/>
        <v>88587.4</v>
      </c>
      <c r="K10">
        <f t="shared" si="1"/>
        <v>1.1699970876219419</v>
      </c>
      <c r="L10">
        <f t="shared" si="2"/>
        <v>119176</v>
      </c>
      <c r="M10">
        <f t="shared" si="3"/>
        <v>28416</v>
      </c>
      <c r="N10">
        <f t="shared" si="4"/>
        <v>88587.4</v>
      </c>
      <c r="O10">
        <f t="shared" si="5"/>
        <v>90760</v>
      </c>
      <c r="Q10">
        <v>-20706</v>
      </c>
      <c r="R10">
        <v>-3166</v>
      </c>
      <c r="T10">
        <v>9449.1999999999971</v>
      </c>
      <c r="U10">
        <v>1742.3999999999942</v>
      </c>
      <c r="W10">
        <v>9449.2000000000007</v>
      </c>
      <c r="X10">
        <v>5204.3999999999996</v>
      </c>
      <c r="AB10">
        <v>88587.4</v>
      </c>
      <c r="AC10">
        <v>1.1699970876219419</v>
      </c>
      <c r="AI10">
        <v>88587.4</v>
      </c>
      <c r="AJ10">
        <v>1.1699970876219419</v>
      </c>
    </row>
    <row r="11" spans="1:38" x14ac:dyDescent="0.25">
      <c r="B11">
        <v>1356</v>
      </c>
      <c r="C11">
        <v>17605</v>
      </c>
      <c r="D11">
        <v>56175</v>
      </c>
      <c r="E11">
        <v>89940</v>
      </c>
      <c r="F11">
        <v>13404</v>
      </c>
      <c r="H11">
        <v>62660</v>
      </c>
      <c r="J11">
        <f t="shared" si="0"/>
        <v>35696</v>
      </c>
      <c r="K11">
        <f t="shared" si="1"/>
        <v>1.755378753922008</v>
      </c>
      <c r="L11">
        <f t="shared" si="2"/>
        <v>89940</v>
      </c>
      <c r="M11">
        <f t="shared" si="3"/>
        <v>1356</v>
      </c>
      <c r="N11">
        <f t="shared" si="4"/>
        <v>35696</v>
      </c>
      <c r="O11">
        <f t="shared" si="5"/>
        <v>88584</v>
      </c>
      <c r="Q11">
        <v>7310</v>
      </c>
      <c r="R11">
        <v>6680</v>
      </c>
      <c r="T11">
        <v>-18522.400000000001</v>
      </c>
      <c r="U11">
        <v>378.59999999999854</v>
      </c>
      <c r="W11">
        <v>22893.200000000001</v>
      </c>
      <c r="X11">
        <v>4200.5999999999995</v>
      </c>
      <c r="Z11">
        <v>35696</v>
      </c>
      <c r="AA11">
        <v>1.755378753922008</v>
      </c>
      <c r="AK11">
        <v>35696</v>
      </c>
      <c r="AL11">
        <v>1.755378753922008</v>
      </c>
    </row>
    <row r="12" spans="1:38" x14ac:dyDescent="0.25">
      <c r="B12">
        <v>105301</v>
      </c>
      <c r="C12">
        <v>45323</v>
      </c>
      <c r="D12">
        <v>52041</v>
      </c>
      <c r="E12">
        <v>20170</v>
      </c>
      <c r="F12">
        <v>45459</v>
      </c>
      <c r="H12">
        <v>80551</v>
      </c>
      <c r="J12">
        <f t="shared" si="0"/>
        <v>53658.8</v>
      </c>
      <c r="K12">
        <f t="shared" si="1"/>
        <v>1.5011703578909703</v>
      </c>
      <c r="L12">
        <f t="shared" si="2"/>
        <v>105301</v>
      </c>
      <c r="M12">
        <f t="shared" si="3"/>
        <v>20170</v>
      </c>
      <c r="N12">
        <f t="shared" si="4"/>
        <v>53658.8</v>
      </c>
      <c r="O12">
        <f t="shared" si="5"/>
        <v>85131</v>
      </c>
      <c r="Q12">
        <v>6874</v>
      </c>
      <c r="R12">
        <v>942</v>
      </c>
      <c r="T12">
        <v>-18271.599999999991</v>
      </c>
      <c r="U12">
        <v>1292.8000000000029</v>
      </c>
      <c r="W12">
        <v>20730.8</v>
      </c>
      <c r="X12">
        <v>1337.2</v>
      </c>
      <c r="AB12">
        <v>53658.8</v>
      </c>
      <c r="AC12">
        <v>1.5011703578909703</v>
      </c>
      <c r="AI12">
        <v>53658.8</v>
      </c>
      <c r="AJ12">
        <v>1.5011703578909703</v>
      </c>
    </row>
    <row r="13" spans="1:38" x14ac:dyDescent="0.25">
      <c r="B13">
        <v>62229</v>
      </c>
      <c r="C13">
        <v>94794</v>
      </c>
      <c r="D13">
        <v>62748</v>
      </c>
      <c r="E13">
        <v>23797</v>
      </c>
      <c r="F13">
        <v>35688</v>
      </c>
      <c r="H13">
        <v>90368</v>
      </c>
      <c r="J13">
        <f t="shared" si="0"/>
        <v>55851.199999999997</v>
      </c>
      <c r="K13">
        <f t="shared" si="1"/>
        <v>1.6180135789383219</v>
      </c>
      <c r="L13">
        <f t="shared" si="2"/>
        <v>94794</v>
      </c>
      <c r="M13">
        <f t="shared" si="3"/>
        <v>23797</v>
      </c>
      <c r="N13">
        <f t="shared" si="4"/>
        <v>55851.199999999997</v>
      </c>
      <c r="O13">
        <f t="shared" si="5"/>
        <v>70997</v>
      </c>
      <c r="Q13">
        <v>18905</v>
      </c>
      <c r="R13">
        <v>521</v>
      </c>
      <c r="T13">
        <v>11128.399999999994</v>
      </c>
      <c r="U13">
        <v>-2134</v>
      </c>
      <c r="W13">
        <v>17559.2</v>
      </c>
      <c r="X13">
        <v>3094.4</v>
      </c>
      <c r="Z13">
        <v>55851.199999999997</v>
      </c>
      <c r="AA13">
        <v>1.6180135789383219</v>
      </c>
      <c r="AK13">
        <v>55851.199999999997</v>
      </c>
      <c r="AL13">
        <v>1.6180135789383219</v>
      </c>
    </row>
    <row r="14" spans="1:38" x14ac:dyDescent="0.25">
      <c r="B14">
        <v>24487</v>
      </c>
      <c r="C14">
        <v>38510</v>
      </c>
      <c r="D14">
        <v>37874</v>
      </c>
      <c r="E14">
        <v>83003</v>
      </c>
      <c r="F14">
        <v>73202</v>
      </c>
      <c r="H14">
        <v>96253</v>
      </c>
      <c r="J14">
        <f t="shared" si="0"/>
        <v>51415.199999999997</v>
      </c>
      <c r="K14">
        <f t="shared" si="1"/>
        <v>1.8720728500521249</v>
      </c>
      <c r="L14">
        <f t="shared" si="2"/>
        <v>83003</v>
      </c>
      <c r="M14">
        <f t="shared" si="3"/>
        <v>24487</v>
      </c>
      <c r="N14">
        <f t="shared" si="4"/>
        <v>51415.199999999997</v>
      </c>
      <c r="O14">
        <f t="shared" si="5"/>
        <v>58516</v>
      </c>
      <c r="Q14">
        <v>-18629</v>
      </c>
      <c r="R14">
        <v>-5575</v>
      </c>
      <c r="T14">
        <v>-4377.6000000000058</v>
      </c>
      <c r="U14">
        <v>-1193.6000000000058</v>
      </c>
      <c r="W14">
        <v>17308.399999999998</v>
      </c>
      <c r="X14">
        <v>1193.6000000000001</v>
      </c>
      <c r="AD14">
        <v>51415.199999999997</v>
      </c>
      <c r="AE14">
        <v>1.8720728500521249</v>
      </c>
      <c r="AK14">
        <v>51415.199999999997</v>
      </c>
      <c r="AL14">
        <v>1.8720728500521249</v>
      </c>
    </row>
    <row r="15" spans="1:38" x14ac:dyDescent="0.25">
      <c r="B15">
        <v>65631</v>
      </c>
      <c r="C15">
        <v>86717</v>
      </c>
      <c r="D15">
        <v>69990</v>
      </c>
      <c r="E15">
        <v>96937</v>
      </c>
      <c r="F15">
        <v>20730</v>
      </c>
      <c r="H15">
        <v>111528</v>
      </c>
      <c r="J15">
        <f t="shared" si="0"/>
        <v>68001</v>
      </c>
      <c r="K15">
        <f t="shared" si="1"/>
        <v>1.6400935280363524</v>
      </c>
      <c r="L15">
        <f t="shared" si="2"/>
        <v>96937</v>
      </c>
      <c r="M15">
        <f t="shared" si="3"/>
        <v>20730</v>
      </c>
      <c r="N15">
        <f t="shared" si="4"/>
        <v>68001</v>
      </c>
      <c r="O15">
        <f t="shared" si="5"/>
        <v>76207</v>
      </c>
      <c r="Q15">
        <v>9069</v>
      </c>
      <c r="R15">
        <v>-1516</v>
      </c>
      <c r="T15">
        <v>26845.199999999997</v>
      </c>
      <c r="U15">
        <v>-4082.3999999999942</v>
      </c>
      <c r="W15">
        <v>26845.200000000001</v>
      </c>
      <c r="X15">
        <v>4120.8</v>
      </c>
      <c r="AD15">
        <v>68001</v>
      </c>
      <c r="AE15">
        <v>1.6400935280363524</v>
      </c>
      <c r="AK15">
        <v>68001</v>
      </c>
      <c r="AL15">
        <v>1.6400935280363524</v>
      </c>
    </row>
    <row r="16" spans="1:38" x14ac:dyDescent="0.25">
      <c r="B16">
        <v>13467</v>
      </c>
      <c r="C16">
        <v>99628</v>
      </c>
      <c r="D16">
        <v>104972</v>
      </c>
      <c r="E16">
        <v>58923</v>
      </c>
      <c r="F16">
        <v>108465</v>
      </c>
      <c r="H16">
        <v>88139</v>
      </c>
      <c r="J16">
        <f t="shared" si="0"/>
        <v>77091</v>
      </c>
      <c r="K16">
        <f t="shared" si="1"/>
        <v>1.1433111517557173</v>
      </c>
      <c r="L16">
        <f t="shared" si="2"/>
        <v>108465</v>
      </c>
      <c r="M16">
        <f t="shared" si="3"/>
        <v>13467</v>
      </c>
      <c r="N16">
        <f t="shared" si="4"/>
        <v>77091</v>
      </c>
      <c r="O16">
        <f t="shared" si="5"/>
        <v>94998</v>
      </c>
      <c r="Q16">
        <v>-10507</v>
      </c>
      <c r="R16">
        <v>3592</v>
      </c>
      <c r="T16">
        <v>-2440.8000000000029</v>
      </c>
      <c r="U16">
        <v>1140.3999999999942</v>
      </c>
      <c r="W16">
        <v>22111.599999999999</v>
      </c>
      <c r="X16">
        <v>2547.2000000000003</v>
      </c>
      <c r="AB16">
        <v>77091</v>
      </c>
      <c r="AC16">
        <v>1.1433111517557173</v>
      </c>
      <c r="AI16">
        <v>77091</v>
      </c>
      <c r="AJ16">
        <v>1.1433111517557173</v>
      </c>
    </row>
    <row r="17" spans="2:38" x14ac:dyDescent="0.25">
      <c r="B17">
        <v>27276</v>
      </c>
      <c r="C17">
        <v>20399</v>
      </c>
      <c r="D17">
        <v>54240</v>
      </c>
      <c r="E17">
        <v>76957</v>
      </c>
      <c r="F17">
        <v>86531</v>
      </c>
      <c r="H17">
        <v>100307</v>
      </c>
      <c r="J17">
        <f t="shared" si="0"/>
        <v>53080.6</v>
      </c>
      <c r="K17">
        <f t="shared" si="1"/>
        <v>1.8897111185630908</v>
      </c>
      <c r="L17">
        <f t="shared" si="2"/>
        <v>86531</v>
      </c>
      <c r="M17">
        <f t="shared" si="3"/>
        <v>20399</v>
      </c>
      <c r="N17">
        <f t="shared" si="4"/>
        <v>53080.6</v>
      </c>
      <c r="O17">
        <f t="shared" si="5"/>
        <v>66132</v>
      </c>
      <c r="Q17">
        <v>19004</v>
      </c>
      <c r="R17">
        <v>3952</v>
      </c>
      <c r="T17">
        <v>-23425.4</v>
      </c>
      <c r="U17">
        <v>-373.40000000000146</v>
      </c>
      <c r="W17">
        <v>24987.799999999996</v>
      </c>
      <c r="X17">
        <v>2600.2000000000003</v>
      </c>
      <c r="AB17">
        <v>53080.6</v>
      </c>
      <c r="AC17">
        <v>1.8897111185630908</v>
      </c>
      <c r="AK17">
        <v>53080.6</v>
      </c>
      <c r="AL17">
        <v>1.8897111185630908</v>
      </c>
    </row>
    <row r="18" spans="2:38" x14ac:dyDescent="0.25">
      <c r="B18">
        <v>55159</v>
      </c>
      <c r="C18">
        <v>96495</v>
      </c>
      <c r="D18">
        <v>81291</v>
      </c>
      <c r="E18">
        <v>93045</v>
      </c>
      <c r="F18">
        <v>48451</v>
      </c>
      <c r="H18">
        <v>135745</v>
      </c>
      <c r="J18">
        <f t="shared" si="0"/>
        <v>74888.2</v>
      </c>
      <c r="K18">
        <f t="shared" si="1"/>
        <v>1.8126353684559118</v>
      </c>
      <c r="L18">
        <f t="shared" si="2"/>
        <v>96495</v>
      </c>
      <c r="M18">
        <f t="shared" si="3"/>
        <v>48451</v>
      </c>
      <c r="N18">
        <f t="shared" si="4"/>
        <v>74888.2</v>
      </c>
      <c r="O18">
        <f t="shared" si="5"/>
        <v>48044</v>
      </c>
      <c r="Q18">
        <v>31810</v>
      </c>
      <c r="R18">
        <v>-122</v>
      </c>
      <c r="T18">
        <v>-7251.1999999999971</v>
      </c>
      <c r="U18">
        <v>-271.60000000000582</v>
      </c>
      <c r="W18">
        <v>27443.599999999999</v>
      </c>
      <c r="X18">
        <v>4722</v>
      </c>
      <c r="AB18">
        <v>74888.2</v>
      </c>
      <c r="AC18">
        <v>1.8126353684559118</v>
      </c>
      <c r="AK18">
        <v>74888.2</v>
      </c>
      <c r="AL18">
        <v>1.8126353684559118</v>
      </c>
    </row>
    <row r="19" spans="2:38" x14ac:dyDescent="0.25">
      <c r="B19">
        <v>37353</v>
      </c>
      <c r="C19">
        <v>85576</v>
      </c>
      <c r="D19">
        <v>13659</v>
      </c>
      <c r="E19">
        <v>59042</v>
      </c>
      <c r="F19">
        <v>60280</v>
      </c>
      <c r="H19">
        <v>101430</v>
      </c>
      <c r="J19">
        <f t="shared" si="0"/>
        <v>51182</v>
      </c>
      <c r="K19">
        <f t="shared" si="1"/>
        <v>1.9817513969754992</v>
      </c>
      <c r="L19">
        <f t="shared" si="2"/>
        <v>85576</v>
      </c>
      <c r="M19">
        <f t="shared" si="3"/>
        <v>13659</v>
      </c>
      <c r="N19">
        <f t="shared" si="4"/>
        <v>51182</v>
      </c>
      <c r="O19">
        <f t="shared" si="5"/>
        <v>71917</v>
      </c>
      <c r="Q19">
        <v>-3858</v>
      </c>
      <c r="R19">
        <v>-3912</v>
      </c>
      <c r="T19">
        <v>-11056</v>
      </c>
      <c r="U19">
        <v>1932</v>
      </c>
      <c r="W19">
        <v>23278.400000000001</v>
      </c>
      <c r="X19">
        <v>3656.8</v>
      </c>
      <c r="AF19">
        <v>51182</v>
      </c>
      <c r="AG19">
        <v>1.9817513969754992</v>
      </c>
      <c r="AK19">
        <v>51182</v>
      </c>
      <c r="AL19">
        <v>1.9817513969754992</v>
      </c>
    </row>
    <row r="20" spans="2:38" x14ac:dyDescent="0.25">
      <c r="B20">
        <v>51318</v>
      </c>
      <c r="C20">
        <v>103793</v>
      </c>
      <c r="D20">
        <v>56092</v>
      </c>
      <c r="E20">
        <v>63839</v>
      </c>
      <c r="F20">
        <v>45077</v>
      </c>
      <c r="H20">
        <v>93369</v>
      </c>
      <c r="J20">
        <f t="shared" si="0"/>
        <v>64023.8</v>
      </c>
      <c r="K20">
        <f t="shared" si="1"/>
        <v>1.4583483017252958</v>
      </c>
      <c r="L20">
        <f t="shared" si="2"/>
        <v>103793</v>
      </c>
      <c r="M20">
        <f t="shared" si="3"/>
        <v>45077</v>
      </c>
      <c r="N20">
        <f t="shared" si="4"/>
        <v>64023.8</v>
      </c>
      <c r="O20">
        <f t="shared" si="5"/>
        <v>58716</v>
      </c>
      <c r="Q20">
        <v>6777</v>
      </c>
      <c r="R20">
        <v>-3336</v>
      </c>
      <c r="T20">
        <v>-18681.399999999994</v>
      </c>
      <c r="U20">
        <v>-1351.7999999999956</v>
      </c>
      <c r="W20">
        <v>29202.6</v>
      </c>
      <c r="X20">
        <v>3843.4</v>
      </c>
      <c r="AB20">
        <v>64023.8</v>
      </c>
      <c r="AC20">
        <v>1.4583483017252958</v>
      </c>
      <c r="AK20">
        <v>64023.8</v>
      </c>
      <c r="AL20">
        <v>1.4583483017252958</v>
      </c>
    </row>
    <row r="21" spans="2:38" x14ac:dyDescent="0.25">
      <c r="B21">
        <v>56010</v>
      </c>
      <c r="C21">
        <v>58289</v>
      </c>
      <c r="D21">
        <v>49498</v>
      </c>
      <c r="E21">
        <v>54829</v>
      </c>
      <c r="F21">
        <v>47630</v>
      </c>
      <c r="H21">
        <v>110116</v>
      </c>
      <c r="J21">
        <f t="shared" si="0"/>
        <v>53251.199999999997</v>
      </c>
      <c r="K21">
        <f t="shared" si="1"/>
        <v>2.0678595036355989</v>
      </c>
      <c r="L21">
        <f t="shared" si="2"/>
        <v>58289</v>
      </c>
      <c r="M21">
        <f t="shared" si="3"/>
        <v>47630</v>
      </c>
      <c r="N21">
        <f t="shared" si="4"/>
        <v>53251.199999999997</v>
      </c>
      <c r="O21">
        <f t="shared" si="5"/>
        <v>10659</v>
      </c>
      <c r="Q21">
        <v>15529</v>
      </c>
      <c r="R21">
        <v>10211</v>
      </c>
      <c r="T21">
        <v>-3378</v>
      </c>
      <c r="U21">
        <v>-1437.4000000000015</v>
      </c>
      <c r="W21">
        <v>24474.400000000001</v>
      </c>
      <c r="X21">
        <v>3282.2</v>
      </c>
      <c r="AD21">
        <v>53251.199999999997</v>
      </c>
      <c r="AE21">
        <v>2.0678595036355989</v>
      </c>
      <c r="AK21">
        <v>53251.199999999997</v>
      </c>
      <c r="AL21">
        <v>2.0678595036355989</v>
      </c>
    </row>
    <row r="22" spans="2:38" x14ac:dyDescent="0.25">
      <c r="B22">
        <v>29328</v>
      </c>
      <c r="C22">
        <v>45546</v>
      </c>
      <c r="D22">
        <v>9228</v>
      </c>
      <c r="E22">
        <v>74076</v>
      </c>
      <c r="F22">
        <v>44712</v>
      </c>
      <c r="H22">
        <v>50936</v>
      </c>
      <c r="J22">
        <f t="shared" si="0"/>
        <v>40578</v>
      </c>
      <c r="K22">
        <f t="shared" si="1"/>
        <v>1.2552614717334516</v>
      </c>
      <c r="L22">
        <f t="shared" si="2"/>
        <v>74076</v>
      </c>
      <c r="M22">
        <f t="shared" si="3"/>
        <v>9228</v>
      </c>
      <c r="N22">
        <f t="shared" si="4"/>
        <v>40578</v>
      </c>
      <c r="O22">
        <f t="shared" si="5"/>
        <v>64848</v>
      </c>
      <c r="Q22">
        <v>-22864</v>
      </c>
      <c r="R22">
        <v>426</v>
      </c>
      <c r="T22">
        <v>-17601</v>
      </c>
      <c r="U22">
        <v>-1186.8000000000029</v>
      </c>
      <c r="W22">
        <v>17601</v>
      </c>
      <c r="X22">
        <v>1422</v>
      </c>
      <c r="Z22">
        <v>40578</v>
      </c>
      <c r="AA22">
        <v>1.2552614717334516</v>
      </c>
      <c r="AI22">
        <v>40578</v>
      </c>
      <c r="AJ22">
        <v>1.2552614717334516</v>
      </c>
    </row>
    <row r="23" spans="2:38" x14ac:dyDescent="0.25">
      <c r="B23">
        <v>66114</v>
      </c>
      <c r="C23">
        <v>21305</v>
      </c>
      <c r="D23">
        <v>49089</v>
      </c>
      <c r="E23">
        <v>61695</v>
      </c>
      <c r="F23">
        <v>84664</v>
      </c>
      <c r="H23">
        <v>131697</v>
      </c>
      <c r="J23">
        <f t="shared" si="0"/>
        <v>56573.4</v>
      </c>
      <c r="K23">
        <f t="shared" si="1"/>
        <v>2.327896149073593</v>
      </c>
      <c r="L23">
        <f t="shared" si="2"/>
        <v>84664</v>
      </c>
      <c r="M23">
        <f t="shared" si="3"/>
        <v>21305</v>
      </c>
      <c r="N23">
        <f t="shared" si="4"/>
        <v>56573.4</v>
      </c>
      <c r="O23">
        <f t="shared" si="5"/>
        <v>63359</v>
      </c>
      <c r="Q23">
        <v>-2496</v>
      </c>
      <c r="R23">
        <v>-2872</v>
      </c>
      <c r="T23">
        <v>-34323.599999999999</v>
      </c>
      <c r="U23">
        <v>1850.2000000000044</v>
      </c>
      <c r="W23">
        <v>34323.600000000006</v>
      </c>
      <c r="X23">
        <v>4255.3999999999996</v>
      </c>
      <c r="AB23">
        <v>56573.4</v>
      </c>
      <c r="AC23">
        <v>2.327896149073593</v>
      </c>
      <c r="AK23">
        <v>56573.4</v>
      </c>
      <c r="AL23">
        <v>2.327896149073593</v>
      </c>
    </row>
    <row r="24" spans="2:38" x14ac:dyDescent="0.25">
      <c r="B24">
        <v>8350</v>
      </c>
      <c r="C24">
        <v>41726</v>
      </c>
      <c r="D24">
        <v>45349</v>
      </c>
      <c r="E24">
        <v>103489</v>
      </c>
      <c r="F24">
        <v>48833</v>
      </c>
      <c r="H24">
        <v>70803</v>
      </c>
      <c r="J24">
        <f t="shared" si="0"/>
        <v>49549.4</v>
      </c>
      <c r="K24">
        <f t="shared" si="1"/>
        <v>1.4289375855207127</v>
      </c>
      <c r="L24">
        <f t="shared" si="2"/>
        <v>103489</v>
      </c>
      <c r="M24">
        <f t="shared" si="3"/>
        <v>8350</v>
      </c>
      <c r="N24">
        <f t="shared" si="4"/>
        <v>49549.4</v>
      </c>
      <c r="O24">
        <f t="shared" si="5"/>
        <v>95139</v>
      </c>
      <c r="Q24">
        <v>-13698</v>
      </c>
      <c r="R24">
        <v>4428</v>
      </c>
      <c r="T24">
        <v>9205.4000000000015</v>
      </c>
      <c r="U24">
        <v>-1633</v>
      </c>
      <c r="W24">
        <v>31585.4</v>
      </c>
      <c r="X24">
        <v>1633.0000000000002</v>
      </c>
      <c r="AD24">
        <v>49549.4</v>
      </c>
      <c r="AE24">
        <v>1.4289375855207127</v>
      </c>
      <c r="AI24">
        <v>49549.4</v>
      </c>
      <c r="AJ24">
        <v>1.4289375855207127</v>
      </c>
    </row>
    <row r="25" spans="2:38" x14ac:dyDescent="0.25">
      <c r="B25">
        <v>76248</v>
      </c>
      <c r="C25">
        <v>76871</v>
      </c>
      <c r="D25">
        <v>40075</v>
      </c>
      <c r="E25">
        <v>61367</v>
      </c>
      <c r="F25">
        <v>23527</v>
      </c>
      <c r="H25">
        <v>87003</v>
      </c>
      <c r="J25">
        <f t="shared" si="0"/>
        <v>55617.599999999999</v>
      </c>
      <c r="K25">
        <f t="shared" si="1"/>
        <v>1.5643069819625444</v>
      </c>
      <c r="L25">
        <f t="shared" si="2"/>
        <v>76871</v>
      </c>
      <c r="M25">
        <f t="shared" si="3"/>
        <v>23527</v>
      </c>
      <c r="N25">
        <f t="shared" si="4"/>
        <v>55617.599999999999</v>
      </c>
      <c r="O25">
        <f t="shared" si="5"/>
        <v>53344</v>
      </c>
      <c r="Q25">
        <v>-15333</v>
      </c>
      <c r="R25">
        <v>-567</v>
      </c>
      <c r="T25">
        <v>-29572.200000000004</v>
      </c>
      <c r="U25">
        <v>264.59999999999854</v>
      </c>
      <c r="W25">
        <v>29572.199999999997</v>
      </c>
      <c r="X25">
        <v>665</v>
      </c>
      <c r="AB25">
        <v>55617.599999999999</v>
      </c>
      <c r="AC25">
        <v>1.5643069819625444</v>
      </c>
      <c r="AK25">
        <v>55617.599999999999</v>
      </c>
      <c r="AL25">
        <v>1.5643069819625444</v>
      </c>
    </row>
    <row r="26" spans="2:38" x14ac:dyDescent="0.25">
      <c r="B26">
        <v>73415</v>
      </c>
      <c r="C26">
        <v>21281</v>
      </c>
      <c r="D26">
        <v>39765</v>
      </c>
      <c r="E26">
        <v>69725</v>
      </c>
      <c r="F26">
        <v>103398</v>
      </c>
      <c r="H26">
        <v>77226</v>
      </c>
      <c r="J26">
        <f t="shared" si="0"/>
        <v>61516.800000000003</v>
      </c>
      <c r="K26">
        <f t="shared" si="1"/>
        <v>1.255364388264669</v>
      </c>
      <c r="L26">
        <f t="shared" si="2"/>
        <v>103398</v>
      </c>
      <c r="M26">
        <f t="shared" si="3"/>
        <v>21281</v>
      </c>
      <c r="N26">
        <f t="shared" si="4"/>
        <v>61516.800000000003</v>
      </c>
      <c r="O26">
        <f t="shared" si="5"/>
        <v>82117</v>
      </c>
      <c r="Q26">
        <v>-2724</v>
      </c>
      <c r="R26">
        <v>-276</v>
      </c>
      <c r="T26">
        <v>5305.8000000000029</v>
      </c>
      <c r="U26">
        <v>-56.799999999995634</v>
      </c>
      <c r="W26">
        <v>13381</v>
      </c>
      <c r="X26">
        <v>1592</v>
      </c>
      <c r="Z26">
        <v>61516.800000000003</v>
      </c>
      <c r="AA26">
        <v>1.255364388264669</v>
      </c>
      <c r="AI26">
        <v>61516.800000000003</v>
      </c>
      <c r="AJ26">
        <v>1.255364388264669</v>
      </c>
    </row>
    <row r="27" spans="2:38" x14ac:dyDescent="0.25">
      <c r="B27">
        <v>106297</v>
      </c>
      <c r="C27">
        <v>51931</v>
      </c>
      <c r="D27">
        <v>47854</v>
      </c>
      <c r="E27">
        <v>57067</v>
      </c>
      <c r="F27">
        <v>32992</v>
      </c>
      <c r="H27">
        <v>120826</v>
      </c>
      <c r="J27">
        <f t="shared" si="0"/>
        <v>59228.2</v>
      </c>
      <c r="K27">
        <f t="shared" si="1"/>
        <v>2.0400079691768451</v>
      </c>
      <c r="L27">
        <f t="shared" si="2"/>
        <v>106297</v>
      </c>
      <c r="M27">
        <f t="shared" si="3"/>
        <v>32992</v>
      </c>
      <c r="N27">
        <f t="shared" si="4"/>
        <v>59228.2</v>
      </c>
      <c r="O27">
        <f t="shared" si="5"/>
        <v>73305</v>
      </c>
      <c r="Q27">
        <v>8158</v>
      </c>
      <c r="R27">
        <v>-1</v>
      </c>
      <c r="T27">
        <v>-7191.8000000000029</v>
      </c>
      <c r="U27">
        <v>-3319</v>
      </c>
      <c r="W27">
        <v>22156.6</v>
      </c>
      <c r="X27">
        <v>3320.6000000000004</v>
      </c>
      <c r="AF27">
        <v>59228.2</v>
      </c>
      <c r="AG27">
        <v>2.0400079691768451</v>
      </c>
      <c r="AK27">
        <v>59228.2</v>
      </c>
      <c r="AL27">
        <v>2.0400079691768451</v>
      </c>
    </row>
    <row r="28" spans="2:38" x14ac:dyDescent="0.25">
      <c r="B28">
        <v>28822</v>
      </c>
      <c r="C28">
        <v>63143</v>
      </c>
      <c r="D28">
        <v>84458</v>
      </c>
      <c r="E28">
        <v>95576</v>
      </c>
      <c r="F28">
        <v>19295</v>
      </c>
      <c r="H28">
        <v>127750</v>
      </c>
      <c r="J28">
        <f t="shared" si="0"/>
        <v>58258.8</v>
      </c>
      <c r="K28">
        <f t="shared" si="1"/>
        <v>2.1928017741525743</v>
      </c>
      <c r="L28">
        <f t="shared" si="2"/>
        <v>95576</v>
      </c>
      <c r="M28">
        <f t="shared" si="3"/>
        <v>19295</v>
      </c>
      <c r="N28">
        <f t="shared" si="4"/>
        <v>58258.8</v>
      </c>
      <c r="O28">
        <f t="shared" si="5"/>
        <v>76281</v>
      </c>
      <c r="Q28">
        <v>12253</v>
      </c>
      <c r="R28">
        <v>-3343</v>
      </c>
      <c r="T28">
        <v>-12540</v>
      </c>
      <c r="U28">
        <v>434.20000000000437</v>
      </c>
      <c r="W28">
        <v>20725.2</v>
      </c>
      <c r="X28">
        <v>455.8</v>
      </c>
      <c r="AF28">
        <v>58258.8</v>
      </c>
      <c r="AG28">
        <v>2.1928017741525743</v>
      </c>
      <c r="AK28">
        <v>58258.8</v>
      </c>
      <c r="AL28">
        <v>2.1928017741525743</v>
      </c>
    </row>
    <row r="29" spans="2:38" x14ac:dyDescent="0.25">
      <c r="B29">
        <v>17416</v>
      </c>
      <c r="C29">
        <v>41608</v>
      </c>
      <c r="D29">
        <v>71606</v>
      </c>
      <c r="E29">
        <v>21665</v>
      </c>
      <c r="F29">
        <v>45109</v>
      </c>
      <c r="H29">
        <v>60845</v>
      </c>
      <c r="J29">
        <f t="shared" si="0"/>
        <v>39480.800000000003</v>
      </c>
      <c r="K29">
        <f t="shared" si="1"/>
        <v>1.5411288525055216</v>
      </c>
      <c r="L29">
        <f t="shared" si="2"/>
        <v>71606</v>
      </c>
      <c r="M29">
        <f t="shared" si="3"/>
        <v>17416</v>
      </c>
      <c r="N29">
        <f t="shared" si="4"/>
        <v>39480.800000000003</v>
      </c>
      <c r="O29">
        <f t="shared" si="5"/>
        <v>54190</v>
      </c>
      <c r="Q29">
        <v>-2869</v>
      </c>
      <c r="R29">
        <v>-3119</v>
      </c>
      <c r="T29">
        <v>-13335.399999999994</v>
      </c>
      <c r="U29">
        <v>-702</v>
      </c>
      <c r="W29">
        <v>23415</v>
      </c>
      <c r="X29">
        <v>1254.4000000000001</v>
      </c>
      <c r="Z29">
        <v>39480.800000000003</v>
      </c>
      <c r="AA29">
        <v>1.5411288525055216</v>
      </c>
      <c r="AK29">
        <v>39480.800000000003</v>
      </c>
      <c r="AL29">
        <v>1.5411288525055216</v>
      </c>
    </row>
    <row r="30" spans="2:38" x14ac:dyDescent="0.25">
      <c r="B30">
        <v>55447</v>
      </c>
      <c r="C30">
        <v>45558</v>
      </c>
      <c r="D30">
        <v>90297</v>
      </c>
      <c r="E30">
        <v>43763</v>
      </c>
      <c r="F30">
        <v>27174</v>
      </c>
      <c r="H30">
        <v>63636</v>
      </c>
      <c r="J30">
        <f t="shared" si="0"/>
        <v>52447.8</v>
      </c>
      <c r="K30">
        <f t="shared" si="1"/>
        <v>1.2133206731264228</v>
      </c>
      <c r="L30">
        <f t="shared" si="2"/>
        <v>90297</v>
      </c>
      <c r="M30">
        <f t="shared" si="3"/>
        <v>27174</v>
      </c>
      <c r="N30">
        <f t="shared" si="4"/>
        <v>52447.8</v>
      </c>
      <c r="O30">
        <f t="shared" si="5"/>
        <v>63123</v>
      </c>
      <c r="Q30">
        <v>-82734</v>
      </c>
      <c r="R30">
        <v>-446</v>
      </c>
      <c r="T30">
        <v>-32938.800000000003</v>
      </c>
      <c r="U30">
        <v>301.80000000000291</v>
      </c>
      <c r="W30">
        <v>34502.800000000003</v>
      </c>
      <c r="X30">
        <v>1660.2</v>
      </c>
      <c r="AF30">
        <v>52447.8</v>
      </c>
      <c r="AG30">
        <v>1.2133206731264228</v>
      </c>
      <c r="AI30">
        <v>52447.8</v>
      </c>
      <c r="AJ30">
        <v>1.2133206731264228</v>
      </c>
    </row>
    <row r="31" spans="2:38" x14ac:dyDescent="0.25">
      <c r="B31">
        <v>14606</v>
      </c>
      <c r="C31">
        <v>84436</v>
      </c>
      <c r="D31">
        <v>22103</v>
      </c>
      <c r="E31">
        <v>31314</v>
      </c>
      <c r="F31">
        <v>45579</v>
      </c>
      <c r="H31">
        <v>95001</v>
      </c>
      <c r="J31">
        <f t="shared" si="0"/>
        <v>39607.599999999999</v>
      </c>
      <c r="K31">
        <f t="shared" si="1"/>
        <v>2.3985548228117839</v>
      </c>
      <c r="L31">
        <f t="shared" si="2"/>
        <v>84436</v>
      </c>
      <c r="M31">
        <f t="shared" si="3"/>
        <v>14606</v>
      </c>
      <c r="N31">
        <f t="shared" si="4"/>
        <v>39607.599999999999</v>
      </c>
      <c r="O31">
        <f t="shared" si="5"/>
        <v>69830</v>
      </c>
      <c r="Q31">
        <v>11607</v>
      </c>
      <c r="R31">
        <v>-4257</v>
      </c>
      <c r="T31">
        <v>-1941.8000000000029</v>
      </c>
      <c r="U31">
        <v>-1191.8000000000029</v>
      </c>
      <c r="W31">
        <v>11429.8</v>
      </c>
      <c r="X31">
        <v>2911.0000000000005</v>
      </c>
      <c r="AD31">
        <v>39607.599999999999</v>
      </c>
      <c r="AE31">
        <v>2.3985548228117839</v>
      </c>
      <c r="AK31">
        <v>39607.599999999999</v>
      </c>
      <c r="AL31">
        <v>2.3985548228117839</v>
      </c>
    </row>
    <row r="32" spans="2:38" x14ac:dyDescent="0.25">
      <c r="B32">
        <v>82550</v>
      </c>
      <c r="C32">
        <v>13777</v>
      </c>
      <c r="D32">
        <v>30755</v>
      </c>
      <c r="E32">
        <v>81252</v>
      </c>
      <c r="F32">
        <v>25818</v>
      </c>
      <c r="H32">
        <v>71727</v>
      </c>
      <c r="J32">
        <f t="shared" si="0"/>
        <v>46830.400000000001</v>
      </c>
      <c r="K32">
        <f t="shared" si="1"/>
        <v>1.5316332980286309</v>
      </c>
      <c r="L32">
        <f t="shared" si="2"/>
        <v>82550</v>
      </c>
      <c r="M32">
        <f t="shared" si="3"/>
        <v>13777</v>
      </c>
      <c r="N32">
        <f t="shared" si="4"/>
        <v>46830.400000000001</v>
      </c>
      <c r="O32">
        <f t="shared" si="5"/>
        <v>68773</v>
      </c>
      <c r="Q32">
        <v>31629</v>
      </c>
      <c r="R32">
        <v>687</v>
      </c>
      <c r="T32">
        <v>11947.599999999999</v>
      </c>
      <c r="U32">
        <v>-707.79999999999563</v>
      </c>
      <c r="W32">
        <v>19348.000000000004</v>
      </c>
      <c r="X32">
        <v>5172.5999999999995</v>
      </c>
      <c r="Z32">
        <v>46830.400000000001</v>
      </c>
      <c r="AA32">
        <v>1.5316332980286309</v>
      </c>
      <c r="AK32">
        <v>46830.400000000001</v>
      </c>
      <c r="AL32">
        <v>1.5316332980286309</v>
      </c>
    </row>
    <row r="33" spans="2:38" x14ac:dyDescent="0.25">
      <c r="B33">
        <v>95357</v>
      </c>
      <c r="C33">
        <v>16890</v>
      </c>
      <c r="D33">
        <v>22097</v>
      </c>
      <c r="E33">
        <v>67716</v>
      </c>
      <c r="F33">
        <v>94153</v>
      </c>
      <c r="H33">
        <v>125336</v>
      </c>
      <c r="J33">
        <f t="shared" si="0"/>
        <v>59242.6</v>
      </c>
      <c r="K33">
        <f t="shared" si="1"/>
        <v>2.1156397592273128</v>
      </c>
      <c r="L33">
        <f t="shared" si="2"/>
        <v>95357</v>
      </c>
      <c r="M33">
        <f t="shared" si="3"/>
        <v>16890</v>
      </c>
      <c r="N33">
        <f t="shared" si="4"/>
        <v>59242.6</v>
      </c>
      <c r="O33">
        <f t="shared" si="5"/>
        <v>78467</v>
      </c>
      <c r="Q33">
        <v>-5044</v>
      </c>
      <c r="R33">
        <v>385</v>
      </c>
      <c r="T33">
        <v>-20067.799999999996</v>
      </c>
      <c r="U33">
        <v>-826</v>
      </c>
      <c r="W33">
        <v>25764.6</v>
      </c>
      <c r="X33">
        <v>3510.8</v>
      </c>
      <c r="AF33">
        <v>59242.6</v>
      </c>
      <c r="AG33">
        <v>2.1156397592273128</v>
      </c>
      <c r="AK33">
        <v>59242.6</v>
      </c>
      <c r="AL33">
        <v>2.1156397592273128</v>
      </c>
    </row>
    <row r="34" spans="2:38" x14ac:dyDescent="0.25">
      <c r="B34">
        <v>89290</v>
      </c>
      <c r="C34">
        <v>69735</v>
      </c>
      <c r="D34">
        <v>75943</v>
      </c>
      <c r="E34">
        <v>65263</v>
      </c>
      <c r="F34">
        <v>88043</v>
      </c>
      <c r="H34">
        <v>93096</v>
      </c>
      <c r="J34">
        <f t="shared" ref="J34:J65" si="6">AVERAGE(B34:F34)</f>
        <v>77654.8</v>
      </c>
      <c r="K34">
        <f t="shared" ref="K34:K65" si="7">H34/J34</f>
        <v>1.1988441152382081</v>
      </c>
      <c r="L34">
        <f t="shared" ref="L34:L65" si="8">MAX(B34:F34)</f>
        <v>89290</v>
      </c>
      <c r="M34">
        <f t="shared" ref="M34:M65" si="9">MIN(B34:F34)</f>
        <v>65263</v>
      </c>
      <c r="N34">
        <f t="shared" ref="N34:N65" si="10">AVERAGE(B34:F34)</f>
        <v>77654.8</v>
      </c>
      <c r="O34">
        <f t="shared" ref="O34:O65" si="11">L34-M34</f>
        <v>24027</v>
      </c>
      <c r="Q34">
        <v>-5796</v>
      </c>
      <c r="R34">
        <v>-822</v>
      </c>
      <c r="T34">
        <v>-14939.599999999991</v>
      </c>
      <c r="U34">
        <v>-1323.5999999999913</v>
      </c>
      <c r="W34">
        <v>20074.8</v>
      </c>
      <c r="X34">
        <v>3573.2</v>
      </c>
      <c r="AB34">
        <v>77654.8</v>
      </c>
      <c r="AC34">
        <v>1.1988441152382081</v>
      </c>
      <c r="AI34">
        <v>77654.8</v>
      </c>
      <c r="AJ34">
        <v>1.1988441152382081</v>
      </c>
    </row>
    <row r="35" spans="2:38" x14ac:dyDescent="0.25">
      <c r="B35">
        <v>36149</v>
      </c>
      <c r="C35">
        <v>63392</v>
      </c>
      <c r="D35">
        <v>20429</v>
      </c>
      <c r="E35">
        <v>100783</v>
      </c>
      <c r="F35">
        <v>99206</v>
      </c>
      <c r="H35">
        <v>116887</v>
      </c>
      <c r="J35">
        <f t="shared" si="6"/>
        <v>63991.8</v>
      </c>
      <c r="K35">
        <f t="shared" si="7"/>
        <v>1.8265934072803076</v>
      </c>
      <c r="L35">
        <f t="shared" si="8"/>
        <v>100783</v>
      </c>
      <c r="M35">
        <f t="shared" si="9"/>
        <v>20429</v>
      </c>
      <c r="N35">
        <f t="shared" si="10"/>
        <v>63991.8</v>
      </c>
      <c r="O35">
        <f t="shared" si="11"/>
        <v>80354</v>
      </c>
      <c r="Q35">
        <v>-17798</v>
      </c>
      <c r="R35">
        <v>2403</v>
      </c>
      <c r="T35">
        <v>-22231.199999999997</v>
      </c>
      <c r="U35">
        <v>-4089</v>
      </c>
      <c r="W35">
        <v>23578</v>
      </c>
      <c r="X35">
        <v>4089</v>
      </c>
      <c r="AB35">
        <v>63991.8</v>
      </c>
      <c r="AC35">
        <v>1.8265934072803076</v>
      </c>
      <c r="AK35">
        <v>63991.8</v>
      </c>
      <c r="AL35">
        <v>1.8265934072803076</v>
      </c>
    </row>
    <row r="36" spans="2:38" x14ac:dyDescent="0.25">
      <c r="B36">
        <v>27409</v>
      </c>
      <c r="C36">
        <v>82513</v>
      </c>
      <c r="D36">
        <v>13763</v>
      </c>
      <c r="E36">
        <v>99513</v>
      </c>
      <c r="F36">
        <v>38095</v>
      </c>
      <c r="H36">
        <v>62214</v>
      </c>
      <c r="J36">
        <f t="shared" si="6"/>
        <v>52258.6</v>
      </c>
      <c r="K36">
        <f t="shared" si="7"/>
        <v>1.1905026158373933</v>
      </c>
      <c r="L36">
        <f t="shared" si="8"/>
        <v>99513</v>
      </c>
      <c r="M36">
        <f t="shared" si="9"/>
        <v>13763</v>
      </c>
      <c r="N36">
        <f t="shared" si="10"/>
        <v>52258.6</v>
      </c>
      <c r="O36">
        <f t="shared" si="11"/>
        <v>85750</v>
      </c>
      <c r="Q36">
        <v>6003</v>
      </c>
      <c r="R36">
        <v>-106</v>
      </c>
      <c r="T36">
        <v>5198.7999999999956</v>
      </c>
      <c r="U36">
        <v>3572</v>
      </c>
      <c r="W36">
        <v>27354.799999999999</v>
      </c>
      <c r="X36">
        <v>3744.7999999999997</v>
      </c>
      <c r="Z36">
        <v>52258.6</v>
      </c>
      <c r="AA36">
        <v>1.1905026158373933</v>
      </c>
      <c r="AI36">
        <v>52258.6</v>
      </c>
      <c r="AJ36">
        <v>1.1905026158373933</v>
      </c>
    </row>
    <row r="37" spans="2:38" x14ac:dyDescent="0.25">
      <c r="B37">
        <v>39811</v>
      </c>
      <c r="C37">
        <v>74042</v>
      </c>
      <c r="D37">
        <v>22394</v>
      </c>
      <c r="E37">
        <v>41762</v>
      </c>
      <c r="F37">
        <v>109246</v>
      </c>
      <c r="H37">
        <v>65930</v>
      </c>
      <c r="J37">
        <f t="shared" si="6"/>
        <v>57451</v>
      </c>
      <c r="K37">
        <f t="shared" si="7"/>
        <v>1.1475866390489287</v>
      </c>
      <c r="L37">
        <f t="shared" si="8"/>
        <v>109246</v>
      </c>
      <c r="M37">
        <f t="shared" si="9"/>
        <v>22394</v>
      </c>
      <c r="N37">
        <f t="shared" si="10"/>
        <v>57451</v>
      </c>
      <c r="O37">
        <f t="shared" si="11"/>
        <v>86852</v>
      </c>
      <c r="Q37">
        <v>3815</v>
      </c>
      <c r="R37">
        <v>-7</v>
      </c>
      <c r="T37">
        <v>8103.4000000000015</v>
      </c>
      <c r="U37">
        <v>1192.8000000000029</v>
      </c>
      <c r="W37">
        <v>17176.2</v>
      </c>
      <c r="X37">
        <v>2786.8</v>
      </c>
      <c r="Z37">
        <v>57451</v>
      </c>
      <c r="AA37">
        <v>1.1475866390489287</v>
      </c>
      <c r="AI37">
        <v>57451</v>
      </c>
      <c r="AJ37">
        <v>1.1475866390489287</v>
      </c>
    </row>
    <row r="38" spans="2:38" x14ac:dyDescent="0.25">
      <c r="B38">
        <v>43146</v>
      </c>
      <c r="C38">
        <v>90840</v>
      </c>
      <c r="D38">
        <v>83137</v>
      </c>
      <c r="E38">
        <v>78022</v>
      </c>
      <c r="F38">
        <v>36882</v>
      </c>
      <c r="H38">
        <v>120662</v>
      </c>
      <c r="J38">
        <f t="shared" si="6"/>
        <v>66405.399999999994</v>
      </c>
      <c r="K38">
        <f t="shared" si="7"/>
        <v>1.8170510229589765</v>
      </c>
      <c r="L38">
        <f t="shared" si="8"/>
        <v>90840</v>
      </c>
      <c r="M38">
        <f t="shared" si="9"/>
        <v>36882</v>
      </c>
      <c r="N38">
        <f t="shared" si="10"/>
        <v>66405.399999999994</v>
      </c>
      <c r="O38">
        <f t="shared" si="11"/>
        <v>53958</v>
      </c>
      <c r="Q38">
        <v>18818</v>
      </c>
      <c r="R38">
        <v>10218</v>
      </c>
      <c r="T38">
        <v>3330.9999999999927</v>
      </c>
      <c r="U38">
        <v>-3290.4000000000087</v>
      </c>
      <c r="W38">
        <v>21027</v>
      </c>
      <c r="X38">
        <v>3523.6</v>
      </c>
      <c r="AF38">
        <v>66405.399999999994</v>
      </c>
      <c r="AG38">
        <v>1.8170510229589765</v>
      </c>
      <c r="AK38">
        <v>66405.399999999994</v>
      </c>
      <c r="AL38">
        <v>1.8170510229589765</v>
      </c>
    </row>
    <row r="39" spans="2:38" x14ac:dyDescent="0.25">
      <c r="B39">
        <v>55976</v>
      </c>
      <c r="C39">
        <v>84592</v>
      </c>
      <c r="D39">
        <v>32905</v>
      </c>
      <c r="E39">
        <v>109973</v>
      </c>
      <c r="F39">
        <v>26832</v>
      </c>
      <c r="H39">
        <v>135748</v>
      </c>
      <c r="J39">
        <f t="shared" si="6"/>
        <v>62055.6</v>
      </c>
      <c r="K39">
        <f t="shared" si="7"/>
        <v>2.1875221575490369</v>
      </c>
      <c r="L39">
        <f t="shared" si="8"/>
        <v>109973</v>
      </c>
      <c r="M39">
        <f t="shared" si="9"/>
        <v>26832</v>
      </c>
      <c r="N39">
        <f t="shared" si="10"/>
        <v>62055.6</v>
      </c>
      <c r="O39">
        <f t="shared" si="11"/>
        <v>83141</v>
      </c>
      <c r="Q39">
        <v>22957</v>
      </c>
      <c r="R39">
        <v>-1988</v>
      </c>
      <c r="T39">
        <v>3925.7999999999956</v>
      </c>
      <c r="U39">
        <v>-4468.4000000000015</v>
      </c>
      <c r="W39">
        <v>22824.2</v>
      </c>
      <c r="X39">
        <v>6893.1999999999989</v>
      </c>
      <c r="AD39">
        <v>62055.6</v>
      </c>
      <c r="AE39">
        <v>2.1875221575490369</v>
      </c>
      <c r="AK39">
        <v>62055.6</v>
      </c>
      <c r="AL39">
        <v>2.1875221575490369</v>
      </c>
    </row>
    <row r="40" spans="2:38" x14ac:dyDescent="0.25">
      <c r="B40">
        <v>106390</v>
      </c>
      <c r="C40">
        <v>54525</v>
      </c>
      <c r="D40">
        <v>83086</v>
      </c>
      <c r="E40">
        <v>88541</v>
      </c>
      <c r="F40">
        <v>53511</v>
      </c>
      <c r="H40">
        <v>87471</v>
      </c>
      <c r="J40">
        <f t="shared" si="6"/>
        <v>77210.600000000006</v>
      </c>
      <c r="K40">
        <f t="shared" si="7"/>
        <v>1.1328884894043045</v>
      </c>
      <c r="L40">
        <f t="shared" si="8"/>
        <v>106390</v>
      </c>
      <c r="M40">
        <f t="shared" si="9"/>
        <v>53511</v>
      </c>
      <c r="N40">
        <f t="shared" si="10"/>
        <v>77210.600000000006</v>
      </c>
      <c r="O40">
        <f t="shared" si="11"/>
        <v>52879</v>
      </c>
      <c r="Q40">
        <v>-9207</v>
      </c>
      <c r="R40">
        <v>-4</v>
      </c>
      <c r="T40">
        <v>39671.000000000007</v>
      </c>
      <c r="U40">
        <v>4715.4000000000087</v>
      </c>
      <c r="W40">
        <v>39671</v>
      </c>
      <c r="X40">
        <v>5109.3999999999996</v>
      </c>
      <c r="AD40">
        <v>77210.600000000006</v>
      </c>
      <c r="AE40">
        <v>1.1328884894043045</v>
      </c>
      <c r="AI40">
        <v>77210.600000000006</v>
      </c>
      <c r="AJ40">
        <v>1.1328884894043045</v>
      </c>
    </row>
    <row r="41" spans="2:38" x14ac:dyDescent="0.25">
      <c r="B41">
        <v>63722</v>
      </c>
      <c r="C41">
        <v>29044</v>
      </c>
      <c r="D41">
        <v>49083</v>
      </c>
      <c r="E41">
        <v>13186</v>
      </c>
      <c r="F41">
        <v>70408</v>
      </c>
      <c r="H41">
        <v>129157</v>
      </c>
      <c r="J41">
        <f t="shared" si="6"/>
        <v>45088.6</v>
      </c>
      <c r="K41">
        <f t="shared" si="7"/>
        <v>2.8645156425349203</v>
      </c>
      <c r="L41">
        <f t="shared" si="8"/>
        <v>70408</v>
      </c>
      <c r="M41">
        <f t="shared" si="9"/>
        <v>13186</v>
      </c>
      <c r="N41">
        <f t="shared" si="10"/>
        <v>45088.6</v>
      </c>
      <c r="O41">
        <f t="shared" si="11"/>
        <v>57222</v>
      </c>
      <c r="Q41">
        <v>60154</v>
      </c>
      <c r="R41">
        <v>4001</v>
      </c>
      <c r="T41">
        <v>-10335.200000000004</v>
      </c>
      <c r="U41">
        <v>0</v>
      </c>
      <c r="W41">
        <v>27533.200000000001</v>
      </c>
      <c r="X41">
        <v>0</v>
      </c>
      <c r="Z41">
        <v>45088.6</v>
      </c>
      <c r="AA41">
        <v>2.8645156425349203</v>
      </c>
      <c r="AK41">
        <v>45088.6</v>
      </c>
      <c r="AL41">
        <v>2.8645156425349203</v>
      </c>
    </row>
    <row r="42" spans="2:38" x14ac:dyDescent="0.25">
      <c r="B42">
        <v>79894</v>
      </c>
      <c r="C42">
        <v>88899</v>
      </c>
      <c r="D42">
        <v>47465</v>
      </c>
      <c r="E42">
        <v>70745</v>
      </c>
      <c r="F42">
        <v>32332</v>
      </c>
      <c r="H42">
        <v>83885</v>
      </c>
      <c r="J42">
        <f t="shared" si="6"/>
        <v>63867</v>
      </c>
      <c r="K42">
        <f t="shared" si="7"/>
        <v>1.3134326021262936</v>
      </c>
      <c r="L42">
        <f t="shared" si="8"/>
        <v>88899</v>
      </c>
      <c r="M42">
        <f t="shared" si="9"/>
        <v>32332</v>
      </c>
      <c r="N42">
        <f t="shared" si="10"/>
        <v>63867</v>
      </c>
      <c r="O42">
        <f t="shared" si="11"/>
        <v>56567</v>
      </c>
      <c r="Q42">
        <v>-44158</v>
      </c>
      <c r="R42">
        <v>-593</v>
      </c>
      <c r="T42">
        <v>-12885</v>
      </c>
      <c r="U42">
        <v>-742.19999999999709</v>
      </c>
      <c r="W42">
        <v>14109.8</v>
      </c>
      <c r="X42">
        <v>841</v>
      </c>
      <c r="AF42">
        <v>63867</v>
      </c>
      <c r="AG42">
        <v>1.3134326021262936</v>
      </c>
      <c r="AI42">
        <v>63867</v>
      </c>
      <c r="AJ42">
        <v>1.3134326021262936</v>
      </c>
    </row>
    <row r="43" spans="2:38" x14ac:dyDescent="0.25">
      <c r="B43">
        <v>102628</v>
      </c>
      <c r="C43">
        <v>103297</v>
      </c>
      <c r="D43">
        <v>45655</v>
      </c>
      <c r="E43">
        <v>75732</v>
      </c>
      <c r="F43">
        <v>101716</v>
      </c>
      <c r="H43">
        <v>96743</v>
      </c>
      <c r="J43">
        <f t="shared" si="6"/>
        <v>85805.6</v>
      </c>
      <c r="K43">
        <f t="shared" si="7"/>
        <v>1.1274672049376731</v>
      </c>
      <c r="L43">
        <f t="shared" si="8"/>
        <v>103297</v>
      </c>
      <c r="M43">
        <f t="shared" si="9"/>
        <v>45655</v>
      </c>
      <c r="N43">
        <f t="shared" si="10"/>
        <v>85805.6</v>
      </c>
      <c r="O43">
        <f t="shared" si="11"/>
        <v>57642</v>
      </c>
      <c r="Q43">
        <v>-17524</v>
      </c>
      <c r="R43">
        <v>-1940</v>
      </c>
      <c r="T43">
        <v>16556.600000000006</v>
      </c>
      <c r="U43">
        <v>287.20000000001164</v>
      </c>
      <c r="W43">
        <v>24549.000000000004</v>
      </c>
      <c r="X43">
        <v>2060.4</v>
      </c>
      <c r="AF43">
        <v>85805.6</v>
      </c>
      <c r="AG43">
        <v>1.1274672049376731</v>
      </c>
      <c r="AI43">
        <v>85805.6</v>
      </c>
      <c r="AJ43">
        <v>1.1274672049376731</v>
      </c>
    </row>
    <row r="44" spans="2:38" x14ac:dyDescent="0.25">
      <c r="B44">
        <v>110899</v>
      </c>
      <c r="C44">
        <v>33589</v>
      </c>
      <c r="D44">
        <v>32362</v>
      </c>
      <c r="E44">
        <v>81249</v>
      </c>
      <c r="F44">
        <v>66365</v>
      </c>
      <c r="H44">
        <v>114338</v>
      </c>
      <c r="J44">
        <f t="shared" si="6"/>
        <v>64892.800000000003</v>
      </c>
      <c r="K44">
        <f t="shared" si="7"/>
        <v>1.7619520193303417</v>
      </c>
      <c r="L44">
        <f t="shared" si="8"/>
        <v>110899</v>
      </c>
      <c r="M44">
        <f t="shared" si="9"/>
        <v>32362</v>
      </c>
      <c r="N44">
        <f t="shared" si="10"/>
        <v>64892.800000000003</v>
      </c>
      <c r="O44">
        <f t="shared" si="11"/>
        <v>78537</v>
      </c>
      <c r="Q44">
        <v>-2020</v>
      </c>
      <c r="R44">
        <v>272</v>
      </c>
      <c r="T44">
        <v>-2216</v>
      </c>
      <c r="U44">
        <v>645.80000000000291</v>
      </c>
      <c r="W44">
        <v>22378.399999999998</v>
      </c>
      <c r="X44">
        <v>792.99999999999989</v>
      </c>
      <c r="AF44">
        <v>64892.800000000003</v>
      </c>
      <c r="AG44">
        <v>1.7619520193303417</v>
      </c>
      <c r="AK44">
        <v>64892.800000000003</v>
      </c>
      <c r="AL44">
        <v>1.7619520193303417</v>
      </c>
    </row>
    <row r="45" spans="2:38" x14ac:dyDescent="0.25">
      <c r="B45">
        <v>29327</v>
      </c>
      <c r="C45">
        <v>32899</v>
      </c>
      <c r="D45">
        <v>68295</v>
      </c>
      <c r="E45">
        <v>14520</v>
      </c>
      <c r="F45">
        <v>60805</v>
      </c>
      <c r="H45">
        <v>75048</v>
      </c>
      <c r="J45">
        <f t="shared" si="6"/>
        <v>41169.199999999997</v>
      </c>
      <c r="K45">
        <f t="shared" si="7"/>
        <v>1.8229161606249333</v>
      </c>
      <c r="L45">
        <f t="shared" si="8"/>
        <v>68295</v>
      </c>
      <c r="M45">
        <f t="shared" si="9"/>
        <v>14520</v>
      </c>
      <c r="N45">
        <f t="shared" si="10"/>
        <v>41169.199999999997</v>
      </c>
      <c r="O45">
        <f t="shared" si="11"/>
        <v>53775</v>
      </c>
      <c r="Q45">
        <v>32367</v>
      </c>
      <c r="R45">
        <v>-5332</v>
      </c>
      <c r="T45">
        <v>9508.9999999999964</v>
      </c>
      <c r="U45">
        <v>384.39999999999418</v>
      </c>
      <c r="W45">
        <v>21689.399999999998</v>
      </c>
      <c r="X45">
        <v>516.4</v>
      </c>
      <c r="Z45">
        <v>41169.199999999997</v>
      </c>
      <c r="AA45">
        <v>1.8229161606249333</v>
      </c>
      <c r="AK45">
        <v>41169.199999999997</v>
      </c>
      <c r="AL45">
        <v>1.8229161606249333</v>
      </c>
    </row>
    <row r="46" spans="2:38" x14ac:dyDescent="0.25">
      <c r="B46">
        <v>87449</v>
      </c>
      <c r="C46">
        <v>12764</v>
      </c>
      <c r="D46">
        <v>38307</v>
      </c>
      <c r="E46">
        <v>17442</v>
      </c>
      <c r="F46">
        <v>77996</v>
      </c>
      <c r="H46">
        <v>76358</v>
      </c>
      <c r="J46">
        <f t="shared" si="6"/>
        <v>46791.6</v>
      </c>
      <c r="K46">
        <f t="shared" si="7"/>
        <v>1.6318740970601562</v>
      </c>
      <c r="L46">
        <f t="shared" si="8"/>
        <v>87449</v>
      </c>
      <c r="M46">
        <f t="shared" si="9"/>
        <v>12764</v>
      </c>
      <c r="N46">
        <f t="shared" si="10"/>
        <v>46791.6</v>
      </c>
      <c r="O46">
        <f t="shared" si="11"/>
        <v>74685</v>
      </c>
      <c r="Q46">
        <v>-7774</v>
      </c>
      <c r="R46">
        <v>3278</v>
      </c>
      <c r="T46">
        <v>-1326</v>
      </c>
      <c r="U46">
        <v>4720.5999999999985</v>
      </c>
      <c r="W46">
        <v>13110.4</v>
      </c>
      <c r="X46">
        <v>5593.8</v>
      </c>
      <c r="AD46">
        <v>46791.6</v>
      </c>
      <c r="AE46">
        <v>1.6318740970601562</v>
      </c>
      <c r="AK46">
        <v>46791.6</v>
      </c>
      <c r="AL46">
        <v>1.6318740970601562</v>
      </c>
    </row>
    <row r="47" spans="2:38" x14ac:dyDescent="0.25">
      <c r="B47">
        <v>91992</v>
      </c>
      <c r="C47">
        <v>13435</v>
      </c>
      <c r="D47">
        <v>20857</v>
      </c>
      <c r="E47">
        <v>104295</v>
      </c>
      <c r="F47">
        <v>110485</v>
      </c>
      <c r="H47">
        <v>119701</v>
      </c>
      <c r="J47">
        <f t="shared" si="6"/>
        <v>68212.800000000003</v>
      </c>
      <c r="K47">
        <f t="shared" si="7"/>
        <v>1.7548172776956816</v>
      </c>
      <c r="L47">
        <f t="shared" si="8"/>
        <v>110485</v>
      </c>
      <c r="M47">
        <f t="shared" si="9"/>
        <v>13435</v>
      </c>
      <c r="N47">
        <f t="shared" si="10"/>
        <v>68212.800000000003</v>
      </c>
      <c r="O47">
        <f t="shared" si="11"/>
        <v>97050</v>
      </c>
      <c r="Q47">
        <v>57709</v>
      </c>
      <c r="R47">
        <v>-7905</v>
      </c>
      <c r="T47">
        <v>7967.4000000000015</v>
      </c>
      <c r="U47">
        <v>-164.80000000000291</v>
      </c>
      <c r="W47">
        <v>14324.2</v>
      </c>
      <c r="X47">
        <v>447.2</v>
      </c>
      <c r="AB47">
        <v>68212.800000000003</v>
      </c>
      <c r="AC47">
        <v>1.7548172776956816</v>
      </c>
      <c r="AK47">
        <v>68212.800000000003</v>
      </c>
      <c r="AL47">
        <v>1.7548172776956816</v>
      </c>
    </row>
    <row r="48" spans="2:38" x14ac:dyDescent="0.25">
      <c r="B48">
        <v>87099</v>
      </c>
      <c r="C48">
        <v>86031</v>
      </c>
      <c r="D48">
        <v>77417</v>
      </c>
      <c r="E48">
        <v>73458</v>
      </c>
      <c r="F48">
        <v>73375</v>
      </c>
      <c r="H48">
        <v>86726</v>
      </c>
      <c r="J48">
        <f t="shared" si="6"/>
        <v>79476</v>
      </c>
      <c r="K48">
        <f t="shared" si="7"/>
        <v>1.0912225074236248</v>
      </c>
      <c r="L48">
        <f t="shared" si="8"/>
        <v>87099</v>
      </c>
      <c r="M48">
        <f t="shared" si="9"/>
        <v>73375</v>
      </c>
      <c r="N48">
        <f t="shared" si="10"/>
        <v>79476</v>
      </c>
      <c r="O48">
        <f t="shared" si="11"/>
        <v>13724</v>
      </c>
      <c r="Q48">
        <v>872</v>
      </c>
      <c r="R48">
        <v>-992</v>
      </c>
      <c r="T48">
        <v>5110.1999999999971</v>
      </c>
      <c r="U48">
        <v>4124.3999999999942</v>
      </c>
      <c r="W48">
        <v>26818.999999999996</v>
      </c>
      <c r="X48">
        <v>4127.2000000000007</v>
      </c>
      <c r="AB48">
        <v>79476</v>
      </c>
      <c r="AC48">
        <v>1.0912225074236248</v>
      </c>
      <c r="AI48">
        <v>79476</v>
      </c>
      <c r="AJ48">
        <v>1.0912225074236248</v>
      </c>
    </row>
    <row r="49" spans="2:38" x14ac:dyDescent="0.25">
      <c r="B49">
        <v>21247</v>
      </c>
      <c r="C49">
        <v>27081</v>
      </c>
      <c r="D49">
        <v>14733</v>
      </c>
      <c r="E49">
        <v>34814</v>
      </c>
      <c r="F49">
        <v>101864</v>
      </c>
      <c r="H49">
        <v>50892</v>
      </c>
      <c r="J49">
        <f t="shared" si="6"/>
        <v>39947.800000000003</v>
      </c>
      <c r="K49">
        <f t="shared" si="7"/>
        <v>1.2739625210900223</v>
      </c>
      <c r="L49">
        <f t="shared" si="8"/>
        <v>101864</v>
      </c>
      <c r="M49">
        <f t="shared" si="9"/>
        <v>14733</v>
      </c>
      <c r="N49">
        <f t="shared" si="10"/>
        <v>39947.800000000003</v>
      </c>
      <c r="O49">
        <f t="shared" si="11"/>
        <v>87131</v>
      </c>
      <c r="Q49">
        <v>-45540</v>
      </c>
      <c r="R49">
        <v>-10</v>
      </c>
      <c r="T49">
        <v>-76.399999999994179</v>
      </c>
      <c r="U49">
        <v>-1759.5999999999985</v>
      </c>
      <c r="W49">
        <v>13591.2</v>
      </c>
      <c r="X49">
        <v>1810.4</v>
      </c>
      <c r="AD49">
        <v>39947.800000000003</v>
      </c>
      <c r="AE49">
        <v>1.2739625210900223</v>
      </c>
      <c r="AI49">
        <v>39947.800000000003</v>
      </c>
      <c r="AJ49">
        <v>1.2739625210900223</v>
      </c>
    </row>
    <row r="50" spans="2:38" x14ac:dyDescent="0.25">
      <c r="B50">
        <v>88759</v>
      </c>
      <c r="C50">
        <v>67326</v>
      </c>
      <c r="D50">
        <v>103965</v>
      </c>
      <c r="E50">
        <v>81410</v>
      </c>
      <c r="F50">
        <v>36184</v>
      </c>
      <c r="H50">
        <v>108735</v>
      </c>
      <c r="J50">
        <f t="shared" si="6"/>
        <v>75528.800000000003</v>
      </c>
      <c r="K50">
        <f t="shared" si="7"/>
        <v>1.4396495111798413</v>
      </c>
      <c r="L50">
        <f t="shared" si="8"/>
        <v>103965</v>
      </c>
      <c r="M50">
        <f t="shared" si="9"/>
        <v>36184</v>
      </c>
      <c r="N50">
        <f t="shared" si="10"/>
        <v>75528.800000000003</v>
      </c>
      <c r="O50">
        <f t="shared" si="11"/>
        <v>67781</v>
      </c>
      <c r="Q50">
        <v>5415</v>
      </c>
      <c r="R50">
        <v>-1356</v>
      </c>
      <c r="T50">
        <v>-16007.800000000003</v>
      </c>
      <c r="U50">
        <v>4552.1999999999971</v>
      </c>
      <c r="W50">
        <v>22022.199999999997</v>
      </c>
      <c r="X50">
        <v>4659.4000000000005</v>
      </c>
      <c r="AB50">
        <v>75528.800000000003</v>
      </c>
      <c r="AC50">
        <v>1.4396495111798413</v>
      </c>
      <c r="AI50">
        <v>75528.800000000003</v>
      </c>
      <c r="AJ50">
        <v>1.4396495111798413</v>
      </c>
    </row>
    <row r="51" spans="2:38" x14ac:dyDescent="0.25">
      <c r="B51">
        <v>89766</v>
      </c>
      <c r="C51">
        <v>27083</v>
      </c>
      <c r="D51">
        <v>30344</v>
      </c>
      <c r="E51">
        <v>43501</v>
      </c>
      <c r="F51">
        <v>43299</v>
      </c>
      <c r="H51">
        <v>89408</v>
      </c>
      <c r="J51">
        <f t="shared" si="6"/>
        <v>46798.6</v>
      </c>
      <c r="K51">
        <f t="shared" si="7"/>
        <v>1.9104845016731271</v>
      </c>
      <c r="L51">
        <f t="shared" si="8"/>
        <v>89766</v>
      </c>
      <c r="M51">
        <f t="shared" si="9"/>
        <v>27083</v>
      </c>
      <c r="N51">
        <f t="shared" si="10"/>
        <v>46798.6</v>
      </c>
      <c r="O51">
        <f t="shared" si="11"/>
        <v>62683</v>
      </c>
      <c r="Q51">
        <v>6137</v>
      </c>
      <c r="R51">
        <v>-3904</v>
      </c>
      <c r="T51">
        <v>11005.599999999999</v>
      </c>
      <c r="U51">
        <v>3349.7999999999956</v>
      </c>
      <c r="W51">
        <v>32889.200000000004</v>
      </c>
      <c r="X51">
        <v>3349.7999999999997</v>
      </c>
      <c r="AD51">
        <v>46798.6</v>
      </c>
      <c r="AE51">
        <v>1.9104845016731271</v>
      </c>
      <c r="AK51">
        <v>46798.6</v>
      </c>
      <c r="AL51">
        <v>1.9104845016731271</v>
      </c>
    </row>
    <row r="52" spans="2:38" x14ac:dyDescent="0.25">
      <c r="B52">
        <v>66522</v>
      </c>
      <c r="C52">
        <v>100539</v>
      </c>
      <c r="D52">
        <v>7641</v>
      </c>
      <c r="E52">
        <v>53187</v>
      </c>
      <c r="F52">
        <v>20919</v>
      </c>
      <c r="H52">
        <v>65060</v>
      </c>
      <c r="J52">
        <f t="shared" si="6"/>
        <v>49761.599999999999</v>
      </c>
      <c r="K52">
        <f t="shared" si="7"/>
        <v>1.3074338445709142</v>
      </c>
      <c r="L52">
        <f t="shared" si="8"/>
        <v>100539</v>
      </c>
      <c r="M52">
        <f t="shared" si="9"/>
        <v>7641</v>
      </c>
      <c r="N52">
        <f t="shared" si="10"/>
        <v>49761.599999999999</v>
      </c>
      <c r="O52">
        <f t="shared" si="11"/>
        <v>92898</v>
      </c>
      <c r="Q52">
        <v>-5173</v>
      </c>
      <c r="R52">
        <v>-1560</v>
      </c>
      <c r="T52">
        <v>-4702.8000000000029</v>
      </c>
      <c r="U52">
        <v>738</v>
      </c>
      <c r="W52">
        <v>20762.400000000001</v>
      </c>
      <c r="X52">
        <v>4896.4000000000005</v>
      </c>
      <c r="Z52">
        <v>49761.599999999999</v>
      </c>
      <c r="AA52">
        <v>1.3074338445709142</v>
      </c>
      <c r="AI52">
        <v>49761.599999999999</v>
      </c>
      <c r="AJ52">
        <v>1.3074338445709142</v>
      </c>
    </row>
    <row r="53" spans="2:38" x14ac:dyDescent="0.25">
      <c r="B53">
        <v>14717</v>
      </c>
      <c r="C53">
        <v>108682</v>
      </c>
      <c r="D53">
        <v>36364</v>
      </c>
      <c r="E53">
        <v>18712</v>
      </c>
      <c r="F53">
        <v>65011</v>
      </c>
      <c r="H53">
        <v>69107</v>
      </c>
      <c r="J53">
        <f t="shared" si="6"/>
        <v>48697.2</v>
      </c>
      <c r="K53">
        <f t="shared" si="7"/>
        <v>1.4191164995112657</v>
      </c>
      <c r="L53">
        <f t="shared" si="8"/>
        <v>108682</v>
      </c>
      <c r="M53">
        <f t="shared" si="9"/>
        <v>14717</v>
      </c>
      <c r="N53">
        <f t="shared" si="10"/>
        <v>48697.2</v>
      </c>
      <c r="O53">
        <f t="shared" si="11"/>
        <v>93965</v>
      </c>
      <c r="Q53">
        <v>-23512</v>
      </c>
      <c r="R53">
        <v>-3212</v>
      </c>
      <c r="T53">
        <v>3925.1999999999971</v>
      </c>
      <c r="U53">
        <v>-2143</v>
      </c>
      <c r="W53">
        <v>9765.6</v>
      </c>
      <c r="X53">
        <v>2945</v>
      </c>
      <c r="AD53">
        <v>48697.2</v>
      </c>
      <c r="AE53">
        <v>1.4191164995112657</v>
      </c>
      <c r="AI53">
        <v>48697.2</v>
      </c>
      <c r="AJ53">
        <v>1.4191164995112657</v>
      </c>
    </row>
    <row r="54" spans="2:38" x14ac:dyDescent="0.25">
      <c r="B54">
        <v>18563</v>
      </c>
      <c r="C54">
        <v>17488</v>
      </c>
      <c r="D54">
        <v>99855</v>
      </c>
      <c r="E54">
        <v>84014</v>
      </c>
      <c r="F54">
        <v>42887</v>
      </c>
      <c r="H54">
        <v>80536</v>
      </c>
      <c r="J54">
        <f t="shared" si="6"/>
        <v>52561.4</v>
      </c>
      <c r="K54">
        <f t="shared" si="7"/>
        <v>1.532227071577241</v>
      </c>
      <c r="L54">
        <f t="shared" si="8"/>
        <v>99855</v>
      </c>
      <c r="M54">
        <f t="shared" si="9"/>
        <v>17488</v>
      </c>
      <c r="N54">
        <f t="shared" si="10"/>
        <v>52561.4</v>
      </c>
      <c r="O54">
        <f t="shared" si="11"/>
        <v>82367</v>
      </c>
      <c r="Q54">
        <v>18913</v>
      </c>
      <c r="R54">
        <v>-2309</v>
      </c>
      <c r="T54">
        <v>3607.4000000000015</v>
      </c>
      <c r="U54">
        <v>-18.599999999998545</v>
      </c>
      <c r="W54">
        <v>22122.6</v>
      </c>
      <c r="X54">
        <v>2960.2</v>
      </c>
      <c r="Z54">
        <v>52561.4</v>
      </c>
      <c r="AA54">
        <v>1.532227071577241</v>
      </c>
      <c r="AI54">
        <v>52561.4</v>
      </c>
      <c r="AJ54">
        <v>1.532227071577241</v>
      </c>
    </row>
    <row r="55" spans="2:38" x14ac:dyDescent="0.25">
      <c r="B55">
        <v>12829</v>
      </c>
      <c r="C55">
        <v>95674</v>
      </c>
      <c r="D55">
        <v>73951</v>
      </c>
      <c r="E55">
        <v>70261</v>
      </c>
      <c r="F55">
        <v>66905</v>
      </c>
      <c r="H55">
        <v>99799</v>
      </c>
      <c r="J55">
        <f t="shared" si="6"/>
        <v>63924</v>
      </c>
      <c r="K55">
        <f t="shared" si="7"/>
        <v>1.5612133158125274</v>
      </c>
      <c r="L55">
        <f t="shared" si="8"/>
        <v>95674</v>
      </c>
      <c r="M55">
        <f t="shared" si="9"/>
        <v>12829</v>
      </c>
      <c r="N55">
        <f t="shared" si="10"/>
        <v>63924</v>
      </c>
      <c r="O55">
        <f t="shared" si="11"/>
        <v>82845</v>
      </c>
      <c r="Q55">
        <v>19111</v>
      </c>
      <c r="R55">
        <v>2267</v>
      </c>
      <c r="T55">
        <v>14920.800000000003</v>
      </c>
      <c r="U55">
        <v>-112.59999999999854</v>
      </c>
      <c r="W55">
        <v>31345.200000000001</v>
      </c>
      <c r="X55">
        <v>555</v>
      </c>
      <c r="AD55">
        <v>63924</v>
      </c>
      <c r="AE55">
        <v>1.5612133158125274</v>
      </c>
      <c r="AI55">
        <v>63924</v>
      </c>
      <c r="AJ55">
        <v>1.5612133158125274</v>
      </c>
    </row>
    <row r="56" spans="2:38" x14ac:dyDescent="0.25">
      <c r="B56">
        <v>15422</v>
      </c>
      <c r="C56">
        <v>47487</v>
      </c>
      <c r="D56">
        <v>32860</v>
      </c>
      <c r="E56">
        <v>40050</v>
      </c>
      <c r="F56">
        <v>91143</v>
      </c>
      <c r="H56">
        <v>114498</v>
      </c>
      <c r="J56">
        <f t="shared" si="6"/>
        <v>45392.4</v>
      </c>
      <c r="K56">
        <f t="shared" si="7"/>
        <v>2.5224046316123405</v>
      </c>
      <c r="L56">
        <f t="shared" si="8"/>
        <v>91143</v>
      </c>
      <c r="M56">
        <f t="shared" si="9"/>
        <v>15422</v>
      </c>
      <c r="N56">
        <f t="shared" si="10"/>
        <v>45392.4</v>
      </c>
      <c r="O56">
        <f t="shared" si="11"/>
        <v>75721</v>
      </c>
      <c r="Q56">
        <v>3921</v>
      </c>
      <c r="R56">
        <v>5450</v>
      </c>
      <c r="T56">
        <v>-4324.1999999999971</v>
      </c>
      <c r="U56">
        <v>-3319.7999999999956</v>
      </c>
      <c r="W56">
        <v>13857.400000000001</v>
      </c>
      <c r="X56">
        <v>3358.2</v>
      </c>
      <c r="AD56">
        <v>45392.4</v>
      </c>
      <c r="AE56">
        <v>2.5224046316123405</v>
      </c>
      <c r="AK56">
        <v>45392.4</v>
      </c>
      <c r="AL56">
        <v>2.5224046316123405</v>
      </c>
    </row>
    <row r="57" spans="2:38" x14ac:dyDescent="0.25">
      <c r="B57">
        <v>26620</v>
      </c>
      <c r="C57">
        <v>60172</v>
      </c>
      <c r="D57">
        <v>77118</v>
      </c>
      <c r="E57">
        <v>114122</v>
      </c>
      <c r="F57">
        <v>57727</v>
      </c>
      <c r="H57">
        <v>88078</v>
      </c>
      <c r="J57">
        <f t="shared" si="6"/>
        <v>67151.8</v>
      </c>
      <c r="K57">
        <f t="shared" si="7"/>
        <v>1.3116253026724525</v>
      </c>
      <c r="L57">
        <f t="shared" si="8"/>
        <v>114122</v>
      </c>
      <c r="M57">
        <f t="shared" si="9"/>
        <v>26620</v>
      </c>
      <c r="N57">
        <f t="shared" si="10"/>
        <v>67151.8</v>
      </c>
      <c r="O57">
        <f t="shared" si="11"/>
        <v>87502</v>
      </c>
      <c r="Q57">
        <v>16738</v>
      </c>
      <c r="R57">
        <v>103</v>
      </c>
      <c r="T57">
        <v>13942</v>
      </c>
      <c r="U57">
        <v>-1982.3999999999942</v>
      </c>
      <c r="W57">
        <v>15844.8</v>
      </c>
      <c r="X57">
        <v>4481.6000000000004</v>
      </c>
      <c r="Z57">
        <v>67151.8</v>
      </c>
      <c r="AA57">
        <v>1.3116253026724525</v>
      </c>
      <c r="AI57">
        <v>67151.8</v>
      </c>
      <c r="AJ57">
        <v>1.3116253026724525</v>
      </c>
    </row>
    <row r="58" spans="2:38" x14ac:dyDescent="0.25">
      <c r="B58">
        <v>16374</v>
      </c>
      <c r="C58">
        <v>107750</v>
      </c>
      <c r="D58">
        <v>14524</v>
      </c>
      <c r="E58">
        <v>42001</v>
      </c>
      <c r="F58">
        <v>43268</v>
      </c>
      <c r="H58">
        <v>121477</v>
      </c>
      <c r="J58">
        <f t="shared" si="6"/>
        <v>44783.4</v>
      </c>
      <c r="K58">
        <f t="shared" si="7"/>
        <v>2.7125452734718669</v>
      </c>
      <c r="L58">
        <f t="shared" si="8"/>
        <v>107750</v>
      </c>
      <c r="M58">
        <f t="shared" si="9"/>
        <v>14524</v>
      </c>
      <c r="N58">
        <f t="shared" si="10"/>
        <v>44783.4</v>
      </c>
      <c r="O58">
        <f t="shared" si="11"/>
        <v>93226</v>
      </c>
      <c r="Q58">
        <v>13606</v>
      </c>
      <c r="R58">
        <v>-197</v>
      </c>
      <c r="T58">
        <v>-9139.7999999999956</v>
      </c>
      <c r="U58">
        <v>114.40000000000146</v>
      </c>
      <c r="W58">
        <v>27651.000000000004</v>
      </c>
      <c r="X58">
        <v>948.00000000000011</v>
      </c>
      <c r="AD58">
        <v>44783.4</v>
      </c>
      <c r="AE58">
        <v>2.7125452734718669</v>
      </c>
      <c r="AK58">
        <v>44783.4</v>
      </c>
      <c r="AL58">
        <v>2.7125452734718669</v>
      </c>
    </row>
    <row r="59" spans="2:38" x14ac:dyDescent="0.25">
      <c r="B59">
        <v>68270</v>
      </c>
      <c r="C59">
        <v>17146</v>
      </c>
      <c r="D59">
        <v>50623</v>
      </c>
      <c r="E59">
        <v>99496</v>
      </c>
      <c r="F59">
        <v>99624</v>
      </c>
      <c r="H59">
        <v>113019</v>
      </c>
      <c r="J59">
        <f t="shared" si="6"/>
        <v>67031.8</v>
      </c>
      <c r="K59">
        <f t="shared" si="7"/>
        <v>1.6860505014038112</v>
      </c>
      <c r="L59">
        <f t="shared" si="8"/>
        <v>99624</v>
      </c>
      <c r="M59">
        <f t="shared" si="9"/>
        <v>17146</v>
      </c>
      <c r="N59">
        <f t="shared" si="10"/>
        <v>67031.8</v>
      </c>
      <c r="O59">
        <f t="shared" si="11"/>
        <v>82478</v>
      </c>
      <c r="Q59">
        <v>-16992</v>
      </c>
      <c r="R59">
        <v>5795</v>
      </c>
      <c r="T59">
        <v>-26005.399999999994</v>
      </c>
      <c r="U59">
        <v>-214.39999999999418</v>
      </c>
      <c r="W59">
        <v>32643</v>
      </c>
      <c r="X59">
        <v>3103.2</v>
      </c>
      <c r="AB59">
        <v>67031.8</v>
      </c>
      <c r="AC59">
        <v>1.6860505014038112</v>
      </c>
      <c r="AK59">
        <v>67031.8</v>
      </c>
      <c r="AL59">
        <v>1.6860505014038112</v>
      </c>
    </row>
    <row r="60" spans="2:38" x14ac:dyDescent="0.25">
      <c r="B60">
        <v>113925</v>
      </c>
      <c r="C60">
        <v>43928</v>
      </c>
      <c r="D60">
        <v>26391</v>
      </c>
      <c r="E60">
        <v>109612</v>
      </c>
      <c r="F60">
        <v>75168</v>
      </c>
      <c r="H60">
        <v>137107</v>
      </c>
      <c r="J60">
        <f t="shared" si="6"/>
        <v>73804.800000000003</v>
      </c>
      <c r="K60">
        <f t="shared" si="7"/>
        <v>1.857697602323968</v>
      </c>
      <c r="L60">
        <f t="shared" si="8"/>
        <v>113925</v>
      </c>
      <c r="M60">
        <f t="shared" si="9"/>
        <v>26391</v>
      </c>
      <c r="N60">
        <f t="shared" si="10"/>
        <v>73804.800000000003</v>
      </c>
      <c r="O60">
        <f t="shared" si="11"/>
        <v>87534</v>
      </c>
      <c r="Q60">
        <v>14353</v>
      </c>
      <c r="R60">
        <v>6625</v>
      </c>
      <c r="T60">
        <v>-8039.3999999999942</v>
      </c>
      <c r="U60">
        <v>-678.19999999999709</v>
      </c>
      <c r="W60">
        <v>11305</v>
      </c>
      <c r="X60">
        <v>781.40000000000009</v>
      </c>
      <c r="AB60">
        <v>73804.800000000003</v>
      </c>
      <c r="AC60">
        <v>1.857697602323968</v>
      </c>
      <c r="AK60">
        <v>73804.800000000003</v>
      </c>
      <c r="AL60">
        <v>1.857697602323968</v>
      </c>
    </row>
    <row r="61" spans="2:38" x14ac:dyDescent="0.25">
      <c r="B61">
        <v>98258</v>
      </c>
      <c r="C61">
        <v>78041</v>
      </c>
      <c r="D61">
        <v>35128</v>
      </c>
      <c r="E61">
        <v>116393</v>
      </c>
      <c r="F61">
        <v>56335</v>
      </c>
      <c r="H61">
        <v>110679</v>
      </c>
      <c r="J61">
        <f t="shared" si="6"/>
        <v>76831</v>
      </c>
      <c r="K61">
        <f t="shared" si="7"/>
        <v>1.4405513399539249</v>
      </c>
      <c r="L61">
        <f t="shared" si="8"/>
        <v>116393</v>
      </c>
      <c r="M61">
        <f t="shared" si="9"/>
        <v>35128</v>
      </c>
      <c r="N61">
        <f t="shared" si="10"/>
        <v>76831</v>
      </c>
      <c r="O61">
        <f t="shared" si="11"/>
        <v>81265</v>
      </c>
      <c r="Q61">
        <v>-18963</v>
      </c>
      <c r="R61">
        <v>-6458</v>
      </c>
      <c r="T61">
        <v>4482.3999999999942</v>
      </c>
      <c r="U61">
        <v>1643.3999999999942</v>
      </c>
      <c r="W61">
        <v>11833.199999999999</v>
      </c>
      <c r="X61">
        <v>5952.2</v>
      </c>
      <c r="AF61">
        <v>76831</v>
      </c>
      <c r="AG61">
        <v>1.4405513399539249</v>
      </c>
      <c r="AI61">
        <v>76831</v>
      </c>
      <c r="AJ61">
        <v>1.4405513399539249</v>
      </c>
    </row>
    <row r="62" spans="2:38" x14ac:dyDescent="0.25">
      <c r="B62">
        <v>40857</v>
      </c>
      <c r="C62">
        <v>94141</v>
      </c>
      <c r="D62">
        <v>11459</v>
      </c>
      <c r="E62">
        <v>78974</v>
      </c>
      <c r="F62">
        <v>12337</v>
      </c>
      <c r="H62">
        <v>111109</v>
      </c>
      <c r="J62">
        <f t="shared" si="6"/>
        <v>47553.599999999999</v>
      </c>
      <c r="K62">
        <f t="shared" si="7"/>
        <v>2.3365002859930688</v>
      </c>
      <c r="L62">
        <f t="shared" si="8"/>
        <v>94141</v>
      </c>
      <c r="M62">
        <f t="shared" si="9"/>
        <v>11459</v>
      </c>
      <c r="N62">
        <f t="shared" si="10"/>
        <v>47553.599999999999</v>
      </c>
      <c r="O62">
        <f t="shared" si="11"/>
        <v>82682</v>
      </c>
      <c r="Q62">
        <v>15661</v>
      </c>
      <c r="R62">
        <v>536</v>
      </c>
      <c r="T62">
        <v>11244</v>
      </c>
      <c r="U62">
        <v>-277.40000000000146</v>
      </c>
      <c r="W62">
        <v>23314</v>
      </c>
      <c r="X62">
        <v>3439</v>
      </c>
      <c r="AD62">
        <v>47553.599999999999</v>
      </c>
      <c r="AE62">
        <v>2.3365002859930688</v>
      </c>
      <c r="AK62">
        <v>47553.599999999999</v>
      </c>
      <c r="AL62">
        <v>2.3365002859930688</v>
      </c>
    </row>
    <row r="63" spans="2:38" x14ac:dyDescent="0.25">
      <c r="B63">
        <v>90089</v>
      </c>
      <c r="C63">
        <v>92795</v>
      </c>
      <c r="D63">
        <v>99904</v>
      </c>
      <c r="E63">
        <v>11292</v>
      </c>
      <c r="F63">
        <v>96294</v>
      </c>
      <c r="H63">
        <v>113083</v>
      </c>
      <c r="J63">
        <f t="shared" si="6"/>
        <v>78074.8</v>
      </c>
      <c r="K63">
        <f t="shared" si="7"/>
        <v>1.448393079457136</v>
      </c>
      <c r="L63">
        <f t="shared" si="8"/>
        <v>99904</v>
      </c>
      <c r="M63">
        <f t="shared" si="9"/>
        <v>11292</v>
      </c>
      <c r="N63">
        <f t="shared" si="10"/>
        <v>78074.8</v>
      </c>
      <c r="O63">
        <f t="shared" si="11"/>
        <v>88612</v>
      </c>
      <c r="Q63">
        <v>33994</v>
      </c>
      <c r="R63">
        <v>-6</v>
      </c>
      <c r="T63">
        <v>15197.200000000004</v>
      </c>
      <c r="U63">
        <v>-765.59999999999127</v>
      </c>
      <c r="W63">
        <v>24856</v>
      </c>
      <c r="X63">
        <v>2578</v>
      </c>
      <c r="AB63">
        <v>78074.8</v>
      </c>
      <c r="AC63">
        <v>1.448393079457136</v>
      </c>
      <c r="AI63">
        <v>78074.8</v>
      </c>
      <c r="AJ63">
        <v>1.448393079457136</v>
      </c>
    </row>
    <row r="64" spans="2:38" x14ac:dyDescent="0.25">
      <c r="B64">
        <v>85129</v>
      </c>
      <c r="C64">
        <v>70451</v>
      </c>
      <c r="D64">
        <v>77371</v>
      </c>
      <c r="E64">
        <v>71056</v>
      </c>
      <c r="F64">
        <v>80600</v>
      </c>
      <c r="H64">
        <v>135849</v>
      </c>
      <c r="J64">
        <f t="shared" si="6"/>
        <v>76921.399999999994</v>
      </c>
      <c r="K64">
        <f t="shared" si="7"/>
        <v>1.7660755004459099</v>
      </c>
      <c r="L64">
        <f t="shared" si="8"/>
        <v>85129</v>
      </c>
      <c r="M64">
        <f t="shared" si="9"/>
        <v>70451</v>
      </c>
      <c r="N64">
        <f t="shared" si="10"/>
        <v>76921.399999999994</v>
      </c>
      <c r="O64">
        <f t="shared" si="11"/>
        <v>14678</v>
      </c>
      <c r="Q64">
        <v>3870</v>
      </c>
      <c r="R64">
        <v>9642</v>
      </c>
      <c r="T64">
        <v>-2093.8000000000029</v>
      </c>
      <c r="U64">
        <v>128</v>
      </c>
      <c r="W64">
        <v>18417</v>
      </c>
      <c r="X64">
        <v>1730.8</v>
      </c>
      <c r="AF64">
        <v>76921.399999999994</v>
      </c>
      <c r="AG64">
        <v>1.7660755004459099</v>
      </c>
      <c r="AK64">
        <v>76921.399999999994</v>
      </c>
      <c r="AL64">
        <v>1.7660755004459099</v>
      </c>
    </row>
    <row r="65" spans="2:38" x14ac:dyDescent="0.25">
      <c r="B65">
        <v>79978</v>
      </c>
      <c r="C65">
        <v>71299</v>
      </c>
      <c r="D65">
        <v>12166</v>
      </c>
      <c r="E65">
        <v>20475</v>
      </c>
      <c r="F65">
        <v>70108</v>
      </c>
      <c r="H65">
        <v>104088</v>
      </c>
      <c r="J65">
        <f t="shared" si="6"/>
        <v>50805.2</v>
      </c>
      <c r="K65">
        <f t="shared" si="7"/>
        <v>2.0487666616803004</v>
      </c>
      <c r="L65">
        <f t="shared" si="8"/>
        <v>79978</v>
      </c>
      <c r="M65">
        <f t="shared" si="9"/>
        <v>12166</v>
      </c>
      <c r="N65">
        <f t="shared" si="10"/>
        <v>50805.2</v>
      </c>
      <c r="O65">
        <f t="shared" si="11"/>
        <v>67812</v>
      </c>
      <c r="Q65">
        <v>-27276</v>
      </c>
      <c r="R65">
        <v>-6582</v>
      </c>
      <c r="T65">
        <v>-19673.800000000003</v>
      </c>
      <c r="U65">
        <v>-3202.8000000000029</v>
      </c>
      <c r="W65">
        <v>22428.2</v>
      </c>
      <c r="X65">
        <v>3617.6</v>
      </c>
      <c r="AF65">
        <v>50805.2</v>
      </c>
      <c r="AG65">
        <v>2.0487666616803004</v>
      </c>
      <c r="AK65">
        <v>50805.2</v>
      </c>
      <c r="AL65">
        <v>2.0487666616803004</v>
      </c>
    </row>
    <row r="66" spans="2:38" x14ac:dyDescent="0.25">
      <c r="B66">
        <v>18263</v>
      </c>
      <c r="C66">
        <v>95005</v>
      </c>
      <c r="D66">
        <v>101685</v>
      </c>
      <c r="E66">
        <v>1234</v>
      </c>
      <c r="F66">
        <v>28798</v>
      </c>
      <c r="H66">
        <v>67150</v>
      </c>
      <c r="J66">
        <f t="shared" ref="J66:J101" si="12">AVERAGE(B66:F66)</f>
        <v>48997</v>
      </c>
      <c r="K66">
        <f t="shared" ref="K66:K97" si="13">H66/J66</f>
        <v>1.370492070943119</v>
      </c>
      <c r="L66">
        <f t="shared" ref="L66:L101" si="14">MAX(B66:F66)</f>
        <v>101685</v>
      </c>
      <c r="M66">
        <f t="shared" ref="M66:M101" si="15">MIN(B66:F66)</f>
        <v>1234</v>
      </c>
      <c r="N66">
        <f t="shared" ref="N66:N101" si="16">AVERAGE(B66:F66)</f>
        <v>48997</v>
      </c>
      <c r="O66">
        <f t="shared" ref="O66:O101" si="17">L66-M66</f>
        <v>100451</v>
      </c>
      <c r="Q66">
        <v>-17843</v>
      </c>
      <c r="R66">
        <v>6001</v>
      </c>
      <c r="T66">
        <v>-178.40000000000146</v>
      </c>
      <c r="U66">
        <v>-1402</v>
      </c>
      <c r="W66">
        <v>14979.6</v>
      </c>
      <c r="X66">
        <v>5456.8</v>
      </c>
      <c r="AD66">
        <v>48997</v>
      </c>
      <c r="AE66">
        <v>1.370492070943119</v>
      </c>
      <c r="AK66">
        <v>48997</v>
      </c>
      <c r="AL66">
        <v>1.370492070943119</v>
      </c>
    </row>
    <row r="67" spans="2:38" x14ac:dyDescent="0.25">
      <c r="B67">
        <v>15971</v>
      </c>
      <c r="C67">
        <v>91165</v>
      </c>
      <c r="D67">
        <v>23591</v>
      </c>
      <c r="E67">
        <v>45780</v>
      </c>
      <c r="F67">
        <v>36234</v>
      </c>
      <c r="H67">
        <v>62844</v>
      </c>
      <c r="J67">
        <f t="shared" si="12"/>
        <v>42548.2</v>
      </c>
      <c r="K67">
        <f t="shared" si="13"/>
        <v>1.4770072529507712</v>
      </c>
      <c r="L67">
        <f t="shared" si="14"/>
        <v>91165</v>
      </c>
      <c r="M67">
        <f t="shared" si="15"/>
        <v>15971</v>
      </c>
      <c r="N67">
        <f t="shared" si="16"/>
        <v>42548.2</v>
      </c>
      <c r="O67">
        <f t="shared" si="17"/>
        <v>75194</v>
      </c>
      <c r="Q67">
        <v>-12924</v>
      </c>
      <c r="R67">
        <v>-1602</v>
      </c>
      <c r="T67">
        <v>-1116.8000000000029</v>
      </c>
      <c r="U67">
        <v>-1842.4000000000015</v>
      </c>
      <c r="W67">
        <v>18976</v>
      </c>
      <c r="X67">
        <v>2953.9999999999995</v>
      </c>
      <c r="AD67">
        <v>42548.2</v>
      </c>
      <c r="AE67">
        <v>1.4770072529507712</v>
      </c>
      <c r="AK67">
        <v>42548.2</v>
      </c>
      <c r="AL67">
        <v>1.4770072529507712</v>
      </c>
    </row>
    <row r="68" spans="2:38" x14ac:dyDescent="0.25">
      <c r="B68">
        <v>102001</v>
      </c>
      <c r="C68">
        <v>84983</v>
      </c>
      <c r="D68">
        <v>105943</v>
      </c>
      <c r="E68">
        <v>31001</v>
      </c>
      <c r="F68">
        <v>49377</v>
      </c>
      <c r="H68">
        <v>115683</v>
      </c>
      <c r="J68">
        <f t="shared" si="12"/>
        <v>74661</v>
      </c>
      <c r="K68">
        <f t="shared" si="13"/>
        <v>1.5494434845501668</v>
      </c>
      <c r="L68">
        <f t="shared" si="14"/>
        <v>105943</v>
      </c>
      <c r="M68">
        <f t="shared" si="15"/>
        <v>31001</v>
      </c>
      <c r="N68">
        <f t="shared" si="16"/>
        <v>74661</v>
      </c>
      <c r="O68">
        <f t="shared" si="17"/>
        <v>74942</v>
      </c>
      <c r="Q68">
        <v>15807</v>
      </c>
      <c r="R68">
        <v>-3282</v>
      </c>
      <c r="T68">
        <v>16309.800000000003</v>
      </c>
      <c r="U68">
        <v>-485.39999999999418</v>
      </c>
      <c r="W68">
        <v>21184.6</v>
      </c>
      <c r="X68">
        <v>2781</v>
      </c>
      <c r="AD68">
        <v>74661</v>
      </c>
      <c r="AE68">
        <v>1.5494434845501668</v>
      </c>
      <c r="AK68">
        <v>74661</v>
      </c>
      <c r="AL68">
        <v>1.5494434845501668</v>
      </c>
    </row>
    <row r="69" spans="2:38" x14ac:dyDescent="0.25">
      <c r="B69">
        <v>90937</v>
      </c>
      <c r="C69">
        <v>42171</v>
      </c>
      <c r="D69">
        <v>84421</v>
      </c>
      <c r="E69">
        <v>95497</v>
      </c>
      <c r="F69">
        <v>67488</v>
      </c>
      <c r="H69">
        <v>94663</v>
      </c>
      <c r="J69">
        <f t="shared" si="12"/>
        <v>76102.8</v>
      </c>
      <c r="K69">
        <f t="shared" si="13"/>
        <v>1.2438832736771839</v>
      </c>
      <c r="L69">
        <f t="shared" si="14"/>
        <v>95497</v>
      </c>
      <c r="M69">
        <f t="shared" si="15"/>
        <v>42171</v>
      </c>
      <c r="N69">
        <f t="shared" si="16"/>
        <v>76102.8</v>
      </c>
      <c r="O69">
        <f t="shared" si="17"/>
        <v>53326</v>
      </c>
      <c r="Q69">
        <v>2167</v>
      </c>
      <c r="R69">
        <v>-35</v>
      </c>
      <c r="T69">
        <v>-403.19999999999709</v>
      </c>
      <c r="U69">
        <v>1163.6000000000058</v>
      </c>
      <c r="W69">
        <v>23350.400000000001</v>
      </c>
      <c r="X69">
        <v>1555.1999999999998</v>
      </c>
      <c r="AB69">
        <v>76102.8</v>
      </c>
      <c r="AC69">
        <v>1.2438832736771839</v>
      </c>
      <c r="AI69">
        <v>76102.8</v>
      </c>
      <c r="AJ69">
        <v>1.2438832736771839</v>
      </c>
    </row>
    <row r="70" spans="2:38" x14ac:dyDescent="0.25">
      <c r="B70">
        <v>95143</v>
      </c>
      <c r="C70">
        <v>55388</v>
      </c>
      <c r="D70">
        <v>112505</v>
      </c>
      <c r="E70">
        <v>25132</v>
      </c>
      <c r="F70">
        <v>17328</v>
      </c>
      <c r="H70">
        <v>122775</v>
      </c>
      <c r="J70">
        <f t="shared" si="12"/>
        <v>61099.199999999997</v>
      </c>
      <c r="K70">
        <f t="shared" si="13"/>
        <v>2.0094371121062142</v>
      </c>
      <c r="L70">
        <f t="shared" si="14"/>
        <v>112505</v>
      </c>
      <c r="M70">
        <f t="shared" si="15"/>
        <v>17328</v>
      </c>
      <c r="N70">
        <f t="shared" si="16"/>
        <v>61099.199999999997</v>
      </c>
      <c r="O70">
        <f t="shared" si="17"/>
        <v>95177</v>
      </c>
      <c r="Q70">
        <v>12321</v>
      </c>
      <c r="R70">
        <v>-2286</v>
      </c>
      <c r="T70">
        <v>-6550.8000000000029</v>
      </c>
      <c r="U70">
        <v>-2101.8000000000029</v>
      </c>
      <c r="W70">
        <v>7111.5999999999995</v>
      </c>
      <c r="X70">
        <v>2213</v>
      </c>
      <c r="AF70">
        <v>61099.199999999997</v>
      </c>
      <c r="AG70">
        <v>2.0094371121062142</v>
      </c>
      <c r="AK70">
        <v>61099.199999999997</v>
      </c>
      <c r="AL70">
        <v>2.0094371121062142</v>
      </c>
    </row>
    <row r="71" spans="2:38" x14ac:dyDescent="0.25">
      <c r="B71">
        <v>15258</v>
      </c>
      <c r="C71">
        <v>38062</v>
      </c>
      <c r="D71">
        <v>96628</v>
      </c>
      <c r="E71">
        <v>19027</v>
      </c>
      <c r="F71">
        <v>68378</v>
      </c>
      <c r="H71">
        <v>61424</v>
      </c>
      <c r="J71">
        <f t="shared" si="12"/>
        <v>47470.6</v>
      </c>
      <c r="K71">
        <f t="shared" si="13"/>
        <v>1.2939377214528571</v>
      </c>
      <c r="L71">
        <f t="shared" si="14"/>
        <v>96628</v>
      </c>
      <c r="M71">
        <f t="shared" si="15"/>
        <v>15258</v>
      </c>
      <c r="N71">
        <f t="shared" si="16"/>
        <v>47470.6</v>
      </c>
      <c r="O71">
        <f t="shared" si="17"/>
        <v>81370</v>
      </c>
      <c r="Q71">
        <v>5213</v>
      </c>
      <c r="R71">
        <v>9387</v>
      </c>
      <c r="T71">
        <v>4715.7999999999956</v>
      </c>
      <c r="U71">
        <v>1040.1999999999971</v>
      </c>
      <c r="W71">
        <v>26996.600000000002</v>
      </c>
      <c r="X71">
        <v>5271.4</v>
      </c>
      <c r="Z71">
        <v>47470.6</v>
      </c>
      <c r="AA71">
        <v>1.2939377214528571</v>
      </c>
      <c r="AI71">
        <v>47470.6</v>
      </c>
      <c r="AJ71">
        <v>1.2939377214528571</v>
      </c>
    </row>
    <row r="72" spans="2:38" x14ac:dyDescent="0.25">
      <c r="B72">
        <v>61246</v>
      </c>
      <c r="C72">
        <v>41244</v>
      </c>
      <c r="D72">
        <v>72932</v>
      </c>
      <c r="E72">
        <v>69972</v>
      </c>
      <c r="F72">
        <v>88663</v>
      </c>
      <c r="H72">
        <v>118370</v>
      </c>
      <c r="J72">
        <f t="shared" si="12"/>
        <v>66811.399999999994</v>
      </c>
      <c r="K72">
        <f t="shared" si="13"/>
        <v>1.7717036314161956</v>
      </c>
      <c r="L72">
        <f t="shared" si="14"/>
        <v>88663</v>
      </c>
      <c r="M72">
        <f t="shared" si="15"/>
        <v>41244</v>
      </c>
      <c r="N72">
        <f t="shared" si="16"/>
        <v>66811.399999999994</v>
      </c>
      <c r="O72">
        <f t="shared" si="17"/>
        <v>47419</v>
      </c>
      <c r="Q72">
        <v>13943</v>
      </c>
      <c r="R72">
        <v>8111</v>
      </c>
      <c r="T72">
        <v>13060.399999999994</v>
      </c>
      <c r="U72">
        <v>-2171</v>
      </c>
      <c r="W72">
        <v>14686.8</v>
      </c>
      <c r="X72">
        <v>4776.2</v>
      </c>
      <c r="AD72">
        <v>66811.399999999994</v>
      </c>
      <c r="AE72">
        <v>1.7717036314161956</v>
      </c>
      <c r="AK72">
        <v>66811.399999999994</v>
      </c>
      <c r="AL72">
        <v>1.7717036314161956</v>
      </c>
    </row>
    <row r="73" spans="2:38" x14ac:dyDescent="0.25">
      <c r="B73">
        <v>28843</v>
      </c>
      <c r="C73">
        <v>73297</v>
      </c>
      <c r="D73">
        <v>110039</v>
      </c>
      <c r="E73">
        <v>88251</v>
      </c>
      <c r="F73">
        <v>60165</v>
      </c>
      <c r="H73">
        <v>120921</v>
      </c>
      <c r="J73">
        <f t="shared" si="12"/>
        <v>72119</v>
      </c>
      <c r="K73">
        <f t="shared" si="13"/>
        <v>1.6766871420846101</v>
      </c>
      <c r="L73">
        <f t="shared" si="14"/>
        <v>110039</v>
      </c>
      <c r="M73">
        <f t="shared" si="15"/>
        <v>28843</v>
      </c>
      <c r="N73">
        <f t="shared" si="16"/>
        <v>72119</v>
      </c>
      <c r="O73">
        <f t="shared" si="17"/>
        <v>81196</v>
      </c>
      <c r="Q73">
        <v>9360</v>
      </c>
      <c r="R73">
        <v>1406</v>
      </c>
      <c r="T73">
        <v>-17154.399999999994</v>
      </c>
      <c r="U73">
        <v>817.39999999999418</v>
      </c>
      <c r="W73">
        <v>18759.600000000002</v>
      </c>
      <c r="X73">
        <v>1269.3999999999999</v>
      </c>
      <c r="AB73">
        <v>72119</v>
      </c>
      <c r="AC73">
        <v>1.6766871420846101</v>
      </c>
      <c r="AK73">
        <v>72119</v>
      </c>
      <c r="AL73">
        <v>1.6766871420846101</v>
      </c>
    </row>
    <row r="74" spans="2:38" x14ac:dyDescent="0.25">
      <c r="B74">
        <v>84634</v>
      </c>
      <c r="C74">
        <v>54280</v>
      </c>
      <c r="D74">
        <v>11865</v>
      </c>
      <c r="E74">
        <v>71211</v>
      </c>
      <c r="F74">
        <v>84731</v>
      </c>
      <c r="H74">
        <v>63094</v>
      </c>
      <c r="J74">
        <f t="shared" si="12"/>
        <v>61344.2</v>
      </c>
      <c r="K74">
        <f t="shared" si="13"/>
        <v>1.0285242940652906</v>
      </c>
      <c r="L74">
        <f t="shared" si="14"/>
        <v>84731</v>
      </c>
      <c r="M74">
        <f t="shared" si="15"/>
        <v>11865</v>
      </c>
      <c r="N74">
        <f t="shared" si="16"/>
        <v>61344.2</v>
      </c>
      <c r="O74">
        <f t="shared" si="17"/>
        <v>72866</v>
      </c>
      <c r="Q74">
        <v>-7631</v>
      </c>
      <c r="R74">
        <v>-4362</v>
      </c>
      <c r="T74">
        <v>-1705.6000000000058</v>
      </c>
      <c r="U74">
        <v>-784.60000000000582</v>
      </c>
      <c r="W74">
        <v>20221.2</v>
      </c>
      <c r="X74">
        <v>784.6</v>
      </c>
      <c r="AB74">
        <v>61344.2</v>
      </c>
      <c r="AC74">
        <v>1.0285242940652906</v>
      </c>
      <c r="AI74">
        <v>61344.2</v>
      </c>
      <c r="AJ74">
        <v>1.0285242940652906</v>
      </c>
    </row>
    <row r="75" spans="2:38" x14ac:dyDescent="0.25">
      <c r="B75">
        <v>41067</v>
      </c>
      <c r="C75">
        <v>106074</v>
      </c>
      <c r="D75">
        <v>111300</v>
      </c>
      <c r="E75">
        <v>97663</v>
      </c>
      <c r="F75">
        <v>79895</v>
      </c>
      <c r="H75">
        <v>127948</v>
      </c>
      <c r="J75">
        <f t="shared" si="12"/>
        <v>87199.8</v>
      </c>
      <c r="K75">
        <f t="shared" si="13"/>
        <v>1.4672969433416132</v>
      </c>
      <c r="L75">
        <f t="shared" si="14"/>
        <v>111300</v>
      </c>
      <c r="M75">
        <f t="shared" si="15"/>
        <v>41067</v>
      </c>
      <c r="N75">
        <f t="shared" si="16"/>
        <v>87199.8</v>
      </c>
      <c r="O75">
        <f t="shared" si="17"/>
        <v>70233</v>
      </c>
      <c r="Q75">
        <v>-12149</v>
      </c>
      <c r="R75">
        <v>1490</v>
      </c>
      <c r="T75">
        <v>-1704.5999999999913</v>
      </c>
      <c r="U75">
        <v>837.19999999999709</v>
      </c>
      <c r="W75">
        <v>9177.4</v>
      </c>
      <c r="X75">
        <v>3042.8</v>
      </c>
      <c r="AB75">
        <v>87199.8</v>
      </c>
      <c r="AC75">
        <v>1.4672969433416132</v>
      </c>
      <c r="AI75">
        <v>87199.8</v>
      </c>
      <c r="AJ75">
        <v>1.4672969433416132</v>
      </c>
    </row>
    <row r="76" spans="2:38" x14ac:dyDescent="0.25">
      <c r="B76">
        <v>100296</v>
      </c>
      <c r="C76">
        <v>97631</v>
      </c>
      <c r="D76">
        <v>41796</v>
      </c>
      <c r="E76">
        <v>47377</v>
      </c>
      <c r="F76">
        <v>37763</v>
      </c>
      <c r="H76">
        <v>135740</v>
      </c>
      <c r="J76">
        <f t="shared" si="12"/>
        <v>64972.6</v>
      </c>
      <c r="K76">
        <f t="shared" si="13"/>
        <v>2.0891883655571735</v>
      </c>
      <c r="L76">
        <f t="shared" si="14"/>
        <v>100296</v>
      </c>
      <c r="M76">
        <f t="shared" si="15"/>
        <v>37763</v>
      </c>
      <c r="N76">
        <f t="shared" si="16"/>
        <v>64972.6</v>
      </c>
      <c r="O76">
        <f t="shared" si="17"/>
        <v>62533</v>
      </c>
      <c r="Q76">
        <v>7943</v>
      </c>
      <c r="R76">
        <v>103</v>
      </c>
      <c r="T76">
        <v>-2677.4000000000015</v>
      </c>
      <c r="U76">
        <v>-2319.5999999999985</v>
      </c>
      <c r="W76">
        <v>5628.5999999999985</v>
      </c>
      <c r="X76">
        <v>5097.2</v>
      </c>
      <c r="AF76">
        <v>64972.6</v>
      </c>
      <c r="AG76">
        <v>2.0891883655571735</v>
      </c>
      <c r="AK76">
        <v>64972.6</v>
      </c>
      <c r="AL76">
        <v>2.0891883655571735</v>
      </c>
    </row>
    <row r="77" spans="2:38" x14ac:dyDescent="0.25">
      <c r="B77">
        <v>60917</v>
      </c>
      <c r="C77">
        <v>104018</v>
      </c>
      <c r="D77">
        <v>57574</v>
      </c>
      <c r="E77">
        <v>113650</v>
      </c>
      <c r="F77">
        <v>32902</v>
      </c>
      <c r="H77">
        <v>111145</v>
      </c>
      <c r="J77">
        <f t="shared" si="12"/>
        <v>73812.2</v>
      </c>
      <c r="K77">
        <f t="shared" si="13"/>
        <v>1.5057808871704137</v>
      </c>
      <c r="L77">
        <f t="shared" si="14"/>
        <v>113650</v>
      </c>
      <c r="M77">
        <f t="shared" si="15"/>
        <v>32902</v>
      </c>
      <c r="N77">
        <f t="shared" si="16"/>
        <v>73812.2</v>
      </c>
      <c r="O77">
        <f t="shared" si="17"/>
        <v>80748</v>
      </c>
      <c r="Q77">
        <v>21478</v>
      </c>
      <c r="R77">
        <v>-36</v>
      </c>
      <c r="T77">
        <v>307.39999999999418</v>
      </c>
      <c r="U77">
        <v>944.80000000000291</v>
      </c>
      <c r="W77">
        <v>8757.4000000000015</v>
      </c>
      <c r="X77">
        <v>2992.0000000000005</v>
      </c>
      <c r="AB77">
        <v>73812.2</v>
      </c>
      <c r="AC77">
        <v>1.5057808871704137</v>
      </c>
      <c r="AI77">
        <v>73812.2</v>
      </c>
      <c r="AJ77">
        <v>1.5057808871704137</v>
      </c>
    </row>
    <row r="78" spans="2:38" x14ac:dyDescent="0.25">
      <c r="B78">
        <v>22739</v>
      </c>
      <c r="C78">
        <v>16272</v>
      </c>
      <c r="D78">
        <v>27308</v>
      </c>
      <c r="E78">
        <v>64341</v>
      </c>
      <c r="F78">
        <v>56988</v>
      </c>
      <c r="H78">
        <v>76472</v>
      </c>
      <c r="J78">
        <f t="shared" si="12"/>
        <v>37529.599999999999</v>
      </c>
      <c r="K78">
        <f t="shared" si="13"/>
        <v>2.0376449522510232</v>
      </c>
      <c r="L78">
        <f t="shared" si="14"/>
        <v>64341</v>
      </c>
      <c r="M78">
        <f t="shared" si="15"/>
        <v>16272</v>
      </c>
      <c r="N78">
        <f t="shared" si="16"/>
        <v>37529.599999999999</v>
      </c>
      <c r="O78">
        <f t="shared" si="17"/>
        <v>48069</v>
      </c>
      <c r="Q78">
        <v>28625</v>
      </c>
      <c r="R78">
        <v>-2437</v>
      </c>
      <c r="T78">
        <v>20826.199999999997</v>
      </c>
      <c r="U78">
        <v>-1279.2000000000044</v>
      </c>
      <c r="W78">
        <v>20826.199999999997</v>
      </c>
      <c r="X78">
        <v>3653.2</v>
      </c>
      <c r="AD78">
        <v>37529.599999999999</v>
      </c>
      <c r="AE78">
        <v>2.0376449522510232</v>
      </c>
      <c r="AK78">
        <v>37529.599999999999</v>
      </c>
      <c r="AL78">
        <v>2.0376449522510232</v>
      </c>
    </row>
    <row r="79" spans="2:38" x14ac:dyDescent="0.25">
      <c r="B79">
        <v>97825</v>
      </c>
      <c r="C79">
        <v>77988</v>
      </c>
      <c r="D79">
        <v>27434</v>
      </c>
      <c r="E79">
        <v>100587</v>
      </c>
      <c r="F79">
        <v>38659</v>
      </c>
      <c r="H79">
        <v>81159</v>
      </c>
      <c r="J79">
        <f t="shared" si="12"/>
        <v>68498.600000000006</v>
      </c>
      <c r="K79">
        <f t="shared" si="13"/>
        <v>1.1848271351531272</v>
      </c>
      <c r="L79">
        <f t="shared" si="14"/>
        <v>100587</v>
      </c>
      <c r="M79">
        <f t="shared" si="15"/>
        <v>27434</v>
      </c>
      <c r="N79">
        <f t="shared" si="16"/>
        <v>68498.600000000006</v>
      </c>
      <c r="O79">
        <f t="shared" si="17"/>
        <v>73153</v>
      </c>
      <c r="Q79">
        <v>-14166</v>
      </c>
      <c r="R79">
        <v>4895</v>
      </c>
      <c r="T79">
        <v>3800.6000000000058</v>
      </c>
      <c r="U79">
        <v>-879.39999999999418</v>
      </c>
      <c r="W79">
        <v>17312.2</v>
      </c>
      <c r="X79">
        <v>2583.8000000000002</v>
      </c>
      <c r="AB79">
        <v>68498.600000000006</v>
      </c>
      <c r="AC79">
        <v>1.1848271351531272</v>
      </c>
      <c r="AI79">
        <v>68498.600000000006</v>
      </c>
      <c r="AJ79">
        <v>1.1848271351531272</v>
      </c>
    </row>
    <row r="80" spans="2:38" x14ac:dyDescent="0.25">
      <c r="B80">
        <v>96557</v>
      </c>
      <c r="C80">
        <v>92553</v>
      </c>
      <c r="D80">
        <v>52421</v>
      </c>
      <c r="E80">
        <v>16083</v>
      </c>
      <c r="F80">
        <v>99557</v>
      </c>
      <c r="H80">
        <v>92785</v>
      </c>
      <c r="J80">
        <f t="shared" si="12"/>
        <v>71434.2</v>
      </c>
      <c r="K80">
        <f t="shared" si="13"/>
        <v>1.2988876476533651</v>
      </c>
      <c r="L80">
        <f t="shared" si="14"/>
        <v>99557</v>
      </c>
      <c r="M80">
        <f t="shared" si="15"/>
        <v>16083</v>
      </c>
      <c r="N80">
        <f t="shared" si="16"/>
        <v>71434.2</v>
      </c>
      <c r="O80">
        <f t="shared" si="17"/>
        <v>83474</v>
      </c>
      <c r="Q80">
        <v>-9920</v>
      </c>
      <c r="R80">
        <v>10</v>
      </c>
      <c r="T80">
        <v>8187.5999999999985</v>
      </c>
      <c r="U80">
        <v>217.19999999999709</v>
      </c>
      <c r="W80">
        <v>13235.2</v>
      </c>
      <c r="X80">
        <v>2440.4</v>
      </c>
      <c r="AF80">
        <v>71434.2</v>
      </c>
      <c r="AG80">
        <v>1.2988876476533651</v>
      </c>
      <c r="AI80">
        <v>71434.2</v>
      </c>
      <c r="AJ80">
        <v>1.2988876476533651</v>
      </c>
    </row>
    <row r="81" spans="2:38" x14ac:dyDescent="0.25">
      <c r="B81">
        <v>47160</v>
      </c>
      <c r="C81">
        <v>14083</v>
      </c>
      <c r="D81">
        <v>116806</v>
      </c>
      <c r="E81">
        <v>43011</v>
      </c>
      <c r="F81">
        <v>72053</v>
      </c>
      <c r="H81">
        <v>71713</v>
      </c>
      <c r="J81">
        <f t="shared" si="12"/>
        <v>58622.6</v>
      </c>
      <c r="K81">
        <f t="shared" si="13"/>
        <v>1.2232995465912464</v>
      </c>
      <c r="L81">
        <f t="shared" si="14"/>
        <v>116806</v>
      </c>
      <c r="M81">
        <f t="shared" si="15"/>
        <v>14083</v>
      </c>
      <c r="N81">
        <f t="shared" si="16"/>
        <v>58622.6</v>
      </c>
      <c r="O81">
        <f t="shared" si="17"/>
        <v>102723</v>
      </c>
      <c r="Q81">
        <v>-365</v>
      </c>
      <c r="R81">
        <v>4301</v>
      </c>
      <c r="T81">
        <v>25634</v>
      </c>
      <c r="U81">
        <v>5712.4000000000015</v>
      </c>
      <c r="W81">
        <v>53264.000000000007</v>
      </c>
      <c r="X81">
        <v>6304</v>
      </c>
      <c r="AD81">
        <v>58622.6</v>
      </c>
      <c r="AE81">
        <v>1.2232995465912464</v>
      </c>
      <c r="AI81">
        <v>58622.6</v>
      </c>
      <c r="AJ81">
        <v>1.2232995465912464</v>
      </c>
    </row>
    <row r="82" spans="2:38" x14ac:dyDescent="0.25">
      <c r="B82">
        <v>30628</v>
      </c>
      <c r="C82">
        <v>40283</v>
      </c>
      <c r="D82">
        <v>31220</v>
      </c>
      <c r="E82">
        <v>98633</v>
      </c>
      <c r="F82">
        <v>16680</v>
      </c>
      <c r="H82">
        <v>46164</v>
      </c>
      <c r="J82">
        <f t="shared" si="12"/>
        <v>43488.800000000003</v>
      </c>
      <c r="K82">
        <f t="shared" si="13"/>
        <v>1.0615146888394253</v>
      </c>
      <c r="L82">
        <f t="shared" si="14"/>
        <v>98633</v>
      </c>
      <c r="M82">
        <f t="shared" si="15"/>
        <v>16680</v>
      </c>
      <c r="N82">
        <f t="shared" si="16"/>
        <v>43488.800000000003</v>
      </c>
      <c r="O82">
        <f t="shared" si="17"/>
        <v>81953</v>
      </c>
      <c r="Q82">
        <v>-30588</v>
      </c>
      <c r="R82">
        <v>-7498</v>
      </c>
      <c r="T82">
        <v>-12673</v>
      </c>
      <c r="U82">
        <v>-1968.1999999999971</v>
      </c>
      <c r="W82">
        <v>19050.2</v>
      </c>
      <c r="X82">
        <v>1968.1999999999998</v>
      </c>
      <c r="Z82">
        <v>43488.800000000003</v>
      </c>
      <c r="AA82">
        <v>1.0615146888394253</v>
      </c>
      <c r="AI82">
        <v>43488.800000000003</v>
      </c>
      <c r="AJ82">
        <v>1.0615146888394253</v>
      </c>
    </row>
    <row r="83" spans="2:38" x14ac:dyDescent="0.25">
      <c r="B83">
        <v>13490</v>
      </c>
      <c r="C83">
        <v>64440</v>
      </c>
      <c r="D83">
        <v>30233</v>
      </c>
      <c r="E83">
        <v>88254</v>
      </c>
      <c r="F83">
        <v>67530</v>
      </c>
      <c r="H83">
        <v>85454</v>
      </c>
      <c r="J83">
        <f t="shared" si="12"/>
        <v>52789.4</v>
      </c>
      <c r="K83">
        <f t="shared" si="13"/>
        <v>1.6187719504294422</v>
      </c>
      <c r="L83">
        <f t="shared" si="14"/>
        <v>88254</v>
      </c>
      <c r="M83">
        <f t="shared" si="15"/>
        <v>13490</v>
      </c>
      <c r="N83">
        <f t="shared" si="16"/>
        <v>52789.4</v>
      </c>
      <c r="O83">
        <f t="shared" si="17"/>
        <v>74764</v>
      </c>
      <c r="Q83">
        <v>14729</v>
      </c>
      <c r="R83">
        <v>4724</v>
      </c>
      <c r="T83">
        <v>-16853.200000000004</v>
      </c>
      <c r="U83">
        <v>-2074</v>
      </c>
      <c r="W83">
        <v>21757.200000000001</v>
      </c>
      <c r="X83">
        <v>2130.8000000000002</v>
      </c>
      <c r="AB83">
        <v>52789.4</v>
      </c>
      <c r="AC83">
        <v>1.6187719504294422</v>
      </c>
      <c r="AK83">
        <v>52789.4</v>
      </c>
      <c r="AL83">
        <v>1.6187719504294422</v>
      </c>
    </row>
    <row r="84" spans="2:38" x14ac:dyDescent="0.25">
      <c r="B84">
        <v>104557</v>
      </c>
      <c r="C84">
        <v>96678</v>
      </c>
      <c r="D84">
        <v>90225</v>
      </c>
      <c r="E84">
        <v>9852</v>
      </c>
      <c r="F84">
        <v>92486</v>
      </c>
      <c r="H84">
        <v>121912</v>
      </c>
      <c r="J84">
        <f t="shared" si="12"/>
        <v>78759.600000000006</v>
      </c>
      <c r="K84">
        <f t="shared" si="13"/>
        <v>1.5479001924844715</v>
      </c>
      <c r="L84">
        <f t="shared" si="14"/>
        <v>104557</v>
      </c>
      <c r="M84">
        <f t="shared" si="15"/>
        <v>9852</v>
      </c>
      <c r="N84">
        <f t="shared" si="16"/>
        <v>78759.600000000006</v>
      </c>
      <c r="O84">
        <f t="shared" si="17"/>
        <v>94705</v>
      </c>
      <c r="Q84">
        <v>14410</v>
      </c>
      <c r="R84">
        <v>18</v>
      </c>
      <c r="T84">
        <v>4024.8000000000029</v>
      </c>
      <c r="U84">
        <v>-2902.1999999999971</v>
      </c>
      <c r="W84">
        <v>16471.599999999999</v>
      </c>
      <c r="X84">
        <v>3825</v>
      </c>
      <c r="AB84">
        <v>78759.600000000006</v>
      </c>
      <c r="AC84">
        <v>1.5479001924844715</v>
      </c>
      <c r="AI84">
        <v>78759.600000000006</v>
      </c>
      <c r="AJ84">
        <v>1.5479001924844715</v>
      </c>
    </row>
    <row r="85" spans="2:38" x14ac:dyDescent="0.25">
      <c r="B85">
        <v>11803</v>
      </c>
      <c r="C85">
        <v>98037</v>
      </c>
      <c r="D85">
        <v>62120</v>
      </c>
      <c r="E85">
        <v>89029</v>
      </c>
      <c r="F85">
        <v>105954</v>
      </c>
      <c r="H85">
        <v>140872</v>
      </c>
      <c r="J85">
        <f t="shared" si="12"/>
        <v>73388.600000000006</v>
      </c>
      <c r="K85">
        <f t="shared" si="13"/>
        <v>1.9195351866638686</v>
      </c>
      <c r="L85">
        <f t="shared" si="14"/>
        <v>105954</v>
      </c>
      <c r="M85">
        <f t="shared" si="15"/>
        <v>11803</v>
      </c>
      <c r="N85">
        <f t="shared" si="16"/>
        <v>73388.600000000006</v>
      </c>
      <c r="O85">
        <f t="shared" si="17"/>
        <v>94151</v>
      </c>
      <c r="Q85">
        <v>17011</v>
      </c>
      <c r="R85">
        <v>600</v>
      </c>
      <c r="T85">
        <v>5492.6000000000058</v>
      </c>
      <c r="U85">
        <v>3215.8000000000029</v>
      </c>
      <c r="W85">
        <v>24982.6</v>
      </c>
      <c r="X85">
        <v>4593.3999999999996</v>
      </c>
      <c r="AF85">
        <v>73388.600000000006</v>
      </c>
      <c r="AG85">
        <v>1.9195351866638686</v>
      </c>
      <c r="AK85">
        <v>73388.600000000006</v>
      </c>
      <c r="AL85">
        <v>1.9195351866638686</v>
      </c>
    </row>
    <row r="86" spans="2:38" x14ac:dyDescent="0.25">
      <c r="B86">
        <v>19865</v>
      </c>
      <c r="C86">
        <v>78888</v>
      </c>
      <c r="D86">
        <v>61982</v>
      </c>
      <c r="E86">
        <v>89537</v>
      </c>
      <c r="F86">
        <v>73614</v>
      </c>
      <c r="H86">
        <v>88206</v>
      </c>
      <c r="J86">
        <f t="shared" si="12"/>
        <v>64777.2</v>
      </c>
      <c r="K86">
        <f t="shared" si="13"/>
        <v>1.3616828143235584</v>
      </c>
      <c r="L86">
        <f t="shared" si="14"/>
        <v>89537</v>
      </c>
      <c r="M86">
        <f t="shared" si="15"/>
        <v>19865</v>
      </c>
      <c r="N86">
        <f t="shared" si="16"/>
        <v>64777.2</v>
      </c>
      <c r="O86">
        <f t="shared" si="17"/>
        <v>69672</v>
      </c>
      <c r="Q86">
        <v>-8595</v>
      </c>
      <c r="R86">
        <v>7350</v>
      </c>
      <c r="T86">
        <v>-7005.6000000000058</v>
      </c>
      <c r="U86">
        <v>-2260.4000000000087</v>
      </c>
      <c r="W86">
        <v>7005.5999999999995</v>
      </c>
      <c r="X86">
        <v>2638.3999999999996</v>
      </c>
      <c r="AB86">
        <v>64777.2</v>
      </c>
      <c r="AC86">
        <v>1.3616828143235584</v>
      </c>
      <c r="AI86">
        <v>64777.2</v>
      </c>
      <c r="AJ86">
        <v>1.3616828143235584</v>
      </c>
    </row>
    <row r="87" spans="2:38" x14ac:dyDescent="0.25">
      <c r="B87">
        <v>22084</v>
      </c>
      <c r="C87">
        <v>81519</v>
      </c>
      <c r="D87">
        <v>70118</v>
      </c>
      <c r="E87">
        <v>12775</v>
      </c>
      <c r="F87">
        <v>75347</v>
      </c>
      <c r="H87">
        <v>98041</v>
      </c>
      <c r="J87">
        <f t="shared" si="12"/>
        <v>52368.6</v>
      </c>
      <c r="K87">
        <f t="shared" si="13"/>
        <v>1.872133301253041</v>
      </c>
      <c r="L87">
        <f t="shared" si="14"/>
        <v>81519</v>
      </c>
      <c r="M87">
        <f t="shared" si="15"/>
        <v>12775</v>
      </c>
      <c r="N87">
        <f t="shared" si="16"/>
        <v>52368.6</v>
      </c>
      <c r="O87">
        <f t="shared" si="17"/>
        <v>68744</v>
      </c>
      <c r="Q87">
        <v>27439</v>
      </c>
      <c r="R87">
        <v>608</v>
      </c>
      <c r="T87">
        <v>-1899</v>
      </c>
      <c r="U87">
        <v>1099.7999999999956</v>
      </c>
      <c r="W87">
        <v>29097.800000000003</v>
      </c>
      <c r="X87">
        <v>3223.4</v>
      </c>
      <c r="Z87">
        <v>52368.6</v>
      </c>
      <c r="AA87">
        <v>1.872133301253041</v>
      </c>
      <c r="AK87">
        <v>52368.6</v>
      </c>
      <c r="AL87">
        <v>1.872133301253041</v>
      </c>
    </row>
    <row r="88" spans="2:38" x14ac:dyDescent="0.25">
      <c r="B88">
        <v>74652</v>
      </c>
      <c r="C88">
        <v>103609</v>
      </c>
      <c r="D88">
        <v>15550</v>
      </c>
      <c r="E88">
        <v>13750</v>
      </c>
      <c r="F88">
        <v>109650</v>
      </c>
      <c r="H88">
        <v>74572</v>
      </c>
      <c r="J88">
        <f t="shared" si="12"/>
        <v>63442.2</v>
      </c>
      <c r="K88">
        <f t="shared" si="13"/>
        <v>1.1754321256198557</v>
      </c>
      <c r="L88">
        <f t="shared" si="14"/>
        <v>109650</v>
      </c>
      <c r="M88">
        <f t="shared" si="15"/>
        <v>13750</v>
      </c>
      <c r="N88">
        <f t="shared" si="16"/>
        <v>63442.2</v>
      </c>
      <c r="O88">
        <f t="shared" si="17"/>
        <v>95900</v>
      </c>
      <c r="Q88">
        <v>-7346</v>
      </c>
      <c r="R88">
        <v>-2604</v>
      </c>
      <c r="T88">
        <v>17317.199999999997</v>
      </c>
      <c r="U88">
        <v>-1444.8000000000029</v>
      </c>
      <c r="W88">
        <v>26767.199999999997</v>
      </c>
      <c r="X88">
        <v>4862.4000000000005</v>
      </c>
      <c r="AD88">
        <v>63442.2</v>
      </c>
      <c r="AE88">
        <v>1.1754321256198557</v>
      </c>
      <c r="AI88">
        <v>63442.2</v>
      </c>
      <c r="AJ88">
        <v>1.1754321256198557</v>
      </c>
    </row>
    <row r="89" spans="2:38" x14ac:dyDescent="0.25">
      <c r="B89">
        <v>20289</v>
      </c>
      <c r="C89">
        <v>83114</v>
      </c>
      <c r="D89">
        <v>34688</v>
      </c>
      <c r="E89">
        <v>74315</v>
      </c>
      <c r="F89">
        <v>15646</v>
      </c>
      <c r="H89">
        <v>55182</v>
      </c>
      <c r="J89">
        <f t="shared" si="12"/>
        <v>45610.400000000001</v>
      </c>
      <c r="K89">
        <f t="shared" si="13"/>
        <v>1.2098556469577113</v>
      </c>
      <c r="L89">
        <f t="shared" si="14"/>
        <v>83114</v>
      </c>
      <c r="M89">
        <f t="shared" si="15"/>
        <v>15646</v>
      </c>
      <c r="N89">
        <f t="shared" si="16"/>
        <v>45610.400000000001</v>
      </c>
      <c r="O89">
        <f t="shared" si="17"/>
        <v>67468</v>
      </c>
      <c r="Q89">
        <v>-42726</v>
      </c>
      <c r="R89">
        <v>440</v>
      </c>
      <c r="T89">
        <v>7086.8000000000029</v>
      </c>
      <c r="U89">
        <v>-5006.4000000000015</v>
      </c>
      <c r="W89">
        <v>34080.799999999996</v>
      </c>
      <c r="X89">
        <v>5006.3999999999996</v>
      </c>
      <c r="AD89">
        <v>45610.400000000001</v>
      </c>
      <c r="AE89">
        <v>1.2098556469577113</v>
      </c>
      <c r="AI89">
        <v>45610.400000000001</v>
      </c>
      <c r="AJ89">
        <v>1.2098556469577113</v>
      </c>
    </row>
    <row r="90" spans="2:38" x14ac:dyDescent="0.25">
      <c r="B90">
        <v>94256</v>
      </c>
      <c r="C90">
        <v>99234</v>
      </c>
      <c r="D90">
        <v>51226</v>
      </c>
      <c r="E90">
        <v>71800</v>
      </c>
      <c r="F90">
        <v>59455</v>
      </c>
      <c r="H90">
        <v>98494</v>
      </c>
      <c r="J90">
        <f t="shared" si="12"/>
        <v>75194.2</v>
      </c>
      <c r="K90">
        <f t="shared" si="13"/>
        <v>1.3098616648624495</v>
      </c>
      <c r="L90">
        <f t="shared" si="14"/>
        <v>99234</v>
      </c>
      <c r="M90">
        <f t="shared" si="15"/>
        <v>51226</v>
      </c>
      <c r="N90">
        <f t="shared" si="16"/>
        <v>75194.2</v>
      </c>
      <c r="O90">
        <f t="shared" si="17"/>
        <v>48008</v>
      </c>
      <c r="Q90">
        <v>7105</v>
      </c>
      <c r="R90">
        <v>-2803</v>
      </c>
      <c r="T90">
        <v>-9085.4000000000087</v>
      </c>
      <c r="U90">
        <v>-1714.8000000000029</v>
      </c>
      <c r="W90">
        <v>31429.800000000003</v>
      </c>
      <c r="X90">
        <v>1747.6000000000001</v>
      </c>
      <c r="AB90">
        <v>75194.2</v>
      </c>
      <c r="AC90">
        <v>1.3098616648624495</v>
      </c>
      <c r="AI90">
        <v>75194.2</v>
      </c>
      <c r="AJ90">
        <v>1.3098616648624495</v>
      </c>
    </row>
    <row r="91" spans="2:38" x14ac:dyDescent="0.25">
      <c r="B91">
        <v>58819</v>
      </c>
      <c r="C91">
        <v>57033</v>
      </c>
      <c r="D91">
        <v>19759</v>
      </c>
      <c r="E91">
        <v>69474</v>
      </c>
      <c r="F91">
        <v>85855</v>
      </c>
      <c r="H91">
        <v>95522</v>
      </c>
      <c r="J91">
        <f t="shared" si="12"/>
        <v>58188</v>
      </c>
      <c r="K91">
        <f t="shared" si="13"/>
        <v>1.6416099539423936</v>
      </c>
      <c r="L91">
        <f t="shared" si="14"/>
        <v>85855</v>
      </c>
      <c r="M91">
        <f t="shared" si="15"/>
        <v>19759</v>
      </c>
      <c r="N91">
        <f t="shared" si="16"/>
        <v>58188</v>
      </c>
      <c r="O91">
        <f t="shared" si="17"/>
        <v>66096</v>
      </c>
      <c r="Q91">
        <v>1181</v>
      </c>
      <c r="R91">
        <v>10034</v>
      </c>
      <c r="T91">
        <v>-13816.199999999997</v>
      </c>
      <c r="U91">
        <v>-24.19999999999709</v>
      </c>
      <c r="W91">
        <v>15424.2</v>
      </c>
      <c r="X91">
        <v>907.40000000000009</v>
      </c>
      <c r="AB91">
        <v>58188</v>
      </c>
      <c r="AC91">
        <v>1.6416099539423936</v>
      </c>
      <c r="AI91">
        <v>58188</v>
      </c>
      <c r="AJ91">
        <v>1.6416099539423936</v>
      </c>
    </row>
    <row r="92" spans="2:38" x14ac:dyDescent="0.25">
      <c r="B92">
        <v>47765</v>
      </c>
      <c r="C92">
        <v>48261</v>
      </c>
      <c r="D92">
        <v>59368</v>
      </c>
      <c r="E92">
        <v>77173</v>
      </c>
      <c r="F92">
        <v>110223</v>
      </c>
      <c r="H92">
        <v>96238</v>
      </c>
      <c r="J92">
        <f t="shared" si="12"/>
        <v>68558</v>
      </c>
      <c r="K92">
        <f t="shared" si="13"/>
        <v>1.4037457335394847</v>
      </c>
      <c r="L92">
        <f t="shared" si="14"/>
        <v>110223</v>
      </c>
      <c r="M92">
        <f t="shared" si="15"/>
        <v>47765</v>
      </c>
      <c r="N92">
        <f t="shared" si="16"/>
        <v>68558</v>
      </c>
      <c r="O92">
        <f t="shared" si="17"/>
        <v>62458</v>
      </c>
      <c r="Q92">
        <v>22561</v>
      </c>
      <c r="R92">
        <v>-893</v>
      </c>
      <c r="T92">
        <v>-2462.1999999999971</v>
      </c>
      <c r="U92">
        <v>-719.80000000000291</v>
      </c>
      <c r="W92">
        <v>34387</v>
      </c>
      <c r="X92">
        <v>4005.4</v>
      </c>
      <c r="AB92">
        <v>68558</v>
      </c>
      <c r="AC92">
        <v>1.4037457335394847</v>
      </c>
      <c r="AI92">
        <v>68558</v>
      </c>
      <c r="AJ92">
        <v>1.4037457335394847</v>
      </c>
    </row>
    <row r="93" spans="2:38" x14ac:dyDescent="0.25">
      <c r="B93">
        <v>45796</v>
      </c>
      <c r="C93">
        <v>81216</v>
      </c>
      <c r="D93">
        <v>107121</v>
      </c>
      <c r="E93">
        <v>101280</v>
      </c>
      <c r="F93">
        <v>40477</v>
      </c>
      <c r="H93">
        <v>94194</v>
      </c>
      <c r="J93">
        <f t="shared" si="12"/>
        <v>75178</v>
      </c>
      <c r="K93">
        <f t="shared" si="13"/>
        <v>1.2529463406847747</v>
      </c>
      <c r="L93">
        <f t="shared" si="14"/>
        <v>107121</v>
      </c>
      <c r="M93">
        <f t="shared" si="15"/>
        <v>40477</v>
      </c>
      <c r="N93">
        <f t="shared" si="16"/>
        <v>75178</v>
      </c>
      <c r="O93">
        <f t="shared" si="17"/>
        <v>66644</v>
      </c>
      <c r="Q93">
        <v>-34464</v>
      </c>
      <c r="R93">
        <v>-3255</v>
      </c>
      <c r="T93">
        <v>2903.1999999999971</v>
      </c>
      <c r="U93">
        <v>-1033.8000000000029</v>
      </c>
      <c r="W93">
        <v>7762.7999999999993</v>
      </c>
      <c r="X93">
        <v>1427.4</v>
      </c>
      <c r="AF93">
        <v>75178</v>
      </c>
      <c r="AG93">
        <v>1.2529463406847747</v>
      </c>
      <c r="AI93">
        <v>75178</v>
      </c>
      <c r="AJ93">
        <v>1.2529463406847747</v>
      </c>
    </row>
    <row r="94" spans="2:38" x14ac:dyDescent="0.25">
      <c r="B94">
        <v>24444</v>
      </c>
      <c r="C94">
        <v>99735</v>
      </c>
      <c r="D94">
        <v>24617</v>
      </c>
      <c r="E94">
        <v>48782</v>
      </c>
      <c r="F94">
        <v>56493</v>
      </c>
      <c r="H94">
        <v>97805</v>
      </c>
      <c r="J94">
        <f t="shared" si="12"/>
        <v>50814.2</v>
      </c>
      <c r="K94">
        <f t="shared" si="13"/>
        <v>1.9247572528938763</v>
      </c>
      <c r="L94">
        <f t="shared" si="14"/>
        <v>99735</v>
      </c>
      <c r="M94">
        <f t="shared" si="15"/>
        <v>24444</v>
      </c>
      <c r="N94">
        <f t="shared" si="16"/>
        <v>50814.2</v>
      </c>
      <c r="O94">
        <f t="shared" si="17"/>
        <v>75291</v>
      </c>
      <c r="Q94">
        <v>18224</v>
      </c>
      <c r="R94">
        <v>-10070</v>
      </c>
      <c r="T94">
        <v>10445.599999999999</v>
      </c>
      <c r="U94">
        <v>2204.3999999999942</v>
      </c>
      <c r="W94">
        <v>13755.2</v>
      </c>
      <c r="X94">
        <v>4396.3999999999996</v>
      </c>
      <c r="AD94">
        <v>50814.2</v>
      </c>
      <c r="AE94">
        <v>1.9247572528938763</v>
      </c>
      <c r="AK94">
        <v>50814.2</v>
      </c>
      <c r="AL94">
        <v>1.9247572528938763</v>
      </c>
    </row>
    <row r="95" spans="2:38" x14ac:dyDescent="0.25">
      <c r="B95">
        <v>21388</v>
      </c>
      <c r="C95">
        <v>68270</v>
      </c>
      <c r="D95">
        <v>32676</v>
      </c>
      <c r="E95">
        <v>95358</v>
      </c>
      <c r="F95">
        <v>12612</v>
      </c>
      <c r="H95">
        <v>70093</v>
      </c>
      <c r="J95">
        <f t="shared" si="12"/>
        <v>46060.800000000003</v>
      </c>
      <c r="K95">
        <f t="shared" si="13"/>
        <v>1.521749513686258</v>
      </c>
      <c r="L95">
        <f t="shared" si="14"/>
        <v>95358</v>
      </c>
      <c r="M95">
        <f t="shared" si="15"/>
        <v>12612</v>
      </c>
      <c r="N95">
        <f t="shared" si="16"/>
        <v>46060.800000000003</v>
      </c>
      <c r="O95">
        <f t="shared" si="17"/>
        <v>82746</v>
      </c>
      <c r="Q95">
        <v>-26093</v>
      </c>
      <c r="R95">
        <v>5523</v>
      </c>
      <c r="T95">
        <v>-2868.5999999999985</v>
      </c>
      <c r="U95">
        <v>1323.8000000000029</v>
      </c>
      <c r="W95">
        <v>26825.4</v>
      </c>
      <c r="X95">
        <v>1906.6000000000001</v>
      </c>
      <c r="AD95">
        <v>46060.800000000003</v>
      </c>
      <c r="AE95">
        <v>1.521749513686258</v>
      </c>
      <c r="AI95">
        <v>46060.800000000003</v>
      </c>
      <c r="AJ95">
        <v>1.521749513686258</v>
      </c>
    </row>
    <row r="96" spans="2:38" x14ac:dyDescent="0.25">
      <c r="B96">
        <v>58984</v>
      </c>
      <c r="C96">
        <v>108518</v>
      </c>
      <c r="D96">
        <v>33189</v>
      </c>
      <c r="E96">
        <v>79871</v>
      </c>
      <c r="F96">
        <v>20850</v>
      </c>
      <c r="H96">
        <v>121349</v>
      </c>
      <c r="J96">
        <f t="shared" si="12"/>
        <v>60282.400000000001</v>
      </c>
      <c r="K96">
        <f t="shared" si="13"/>
        <v>2.0130087720462355</v>
      </c>
      <c r="L96">
        <f t="shared" si="14"/>
        <v>108518</v>
      </c>
      <c r="M96">
        <f t="shared" si="15"/>
        <v>20850</v>
      </c>
      <c r="N96">
        <f t="shared" si="16"/>
        <v>60282.400000000001</v>
      </c>
      <c r="O96">
        <f t="shared" si="17"/>
        <v>87668</v>
      </c>
      <c r="Q96">
        <v>55544</v>
      </c>
      <c r="R96">
        <v>-99</v>
      </c>
      <c r="T96">
        <v>-3628.4000000000015</v>
      </c>
      <c r="U96">
        <v>1246.2000000000044</v>
      </c>
      <c r="W96">
        <v>6941.5999999999995</v>
      </c>
      <c r="X96">
        <v>3965.8</v>
      </c>
      <c r="AB96">
        <v>60282.400000000001</v>
      </c>
      <c r="AC96">
        <v>2.0130087720462355</v>
      </c>
      <c r="AK96">
        <v>60282.400000000001</v>
      </c>
      <c r="AL96">
        <v>2.0130087720462355</v>
      </c>
    </row>
    <row r="97" spans="2:38" x14ac:dyDescent="0.25">
      <c r="B97">
        <v>45042</v>
      </c>
      <c r="C97">
        <v>77698</v>
      </c>
      <c r="D97">
        <v>73207</v>
      </c>
      <c r="E97">
        <v>70177</v>
      </c>
      <c r="F97">
        <v>61074</v>
      </c>
      <c r="H97">
        <v>124280</v>
      </c>
      <c r="J97">
        <f t="shared" si="12"/>
        <v>65439.6</v>
      </c>
      <c r="K97">
        <f t="shared" si="13"/>
        <v>1.8991558628108973</v>
      </c>
      <c r="L97">
        <f t="shared" si="14"/>
        <v>77698</v>
      </c>
      <c r="M97">
        <f t="shared" si="15"/>
        <v>45042</v>
      </c>
      <c r="N97">
        <f t="shared" si="16"/>
        <v>65439.6</v>
      </c>
      <c r="O97">
        <f t="shared" si="17"/>
        <v>32656</v>
      </c>
      <c r="Q97">
        <v>10628</v>
      </c>
      <c r="R97">
        <v>-1002</v>
      </c>
      <c r="T97">
        <v>11196.599999999999</v>
      </c>
      <c r="U97">
        <v>2079.7999999999956</v>
      </c>
      <c r="W97">
        <v>35957.800000000003</v>
      </c>
      <c r="X97">
        <v>3360.2</v>
      </c>
      <c r="AD97">
        <v>65439.6</v>
      </c>
      <c r="AE97">
        <v>1.8991558628108973</v>
      </c>
      <c r="AK97">
        <v>65439.6</v>
      </c>
      <c r="AL97">
        <v>1.8991558628108973</v>
      </c>
    </row>
    <row r="98" spans="2:38" x14ac:dyDescent="0.25">
      <c r="B98">
        <v>35148</v>
      </c>
      <c r="C98">
        <v>94698</v>
      </c>
      <c r="D98">
        <v>45849</v>
      </c>
      <c r="E98">
        <v>11410</v>
      </c>
      <c r="F98">
        <v>86011</v>
      </c>
      <c r="H98">
        <v>86639</v>
      </c>
      <c r="J98">
        <f t="shared" si="12"/>
        <v>54623.199999999997</v>
      </c>
      <c r="K98">
        <f t="shared" ref="K98:K129" si="18">H98/J98</f>
        <v>1.5861209156548866</v>
      </c>
      <c r="L98">
        <f t="shared" si="14"/>
        <v>94698</v>
      </c>
      <c r="M98">
        <f t="shared" si="15"/>
        <v>11410</v>
      </c>
      <c r="N98">
        <f t="shared" si="16"/>
        <v>54623.199999999997</v>
      </c>
      <c r="O98">
        <f t="shared" si="17"/>
        <v>83288</v>
      </c>
      <c r="Q98">
        <v>-5365</v>
      </c>
      <c r="R98">
        <v>-188</v>
      </c>
      <c r="T98">
        <v>17157.399999999994</v>
      </c>
      <c r="U98">
        <v>653.39999999999418</v>
      </c>
      <c r="W98">
        <v>17157.400000000001</v>
      </c>
      <c r="X98">
        <v>1616.2</v>
      </c>
      <c r="AD98">
        <v>54623.199999999997</v>
      </c>
      <c r="AE98">
        <v>1.5861209156548866</v>
      </c>
      <c r="AI98">
        <v>54623.199999999997</v>
      </c>
      <c r="AJ98">
        <v>1.5861209156548866</v>
      </c>
    </row>
    <row r="99" spans="2:38" x14ac:dyDescent="0.25">
      <c r="B99">
        <v>60126</v>
      </c>
      <c r="C99">
        <v>100952</v>
      </c>
      <c r="D99">
        <v>94373</v>
      </c>
      <c r="E99">
        <v>21310</v>
      </c>
      <c r="F99">
        <v>35190</v>
      </c>
      <c r="H99">
        <v>120423</v>
      </c>
      <c r="J99">
        <f t="shared" si="12"/>
        <v>62390.2</v>
      </c>
      <c r="K99">
        <f t="shared" si="18"/>
        <v>1.9301589031610735</v>
      </c>
      <c r="L99">
        <f t="shared" si="14"/>
        <v>100952</v>
      </c>
      <c r="M99">
        <f t="shared" si="15"/>
        <v>21310</v>
      </c>
      <c r="N99">
        <f t="shared" si="16"/>
        <v>62390.2</v>
      </c>
      <c r="O99">
        <f t="shared" si="17"/>
        <v>79642</v>
      </c>
      <c r="Q99">
        <v>32109</v>
      </c>
      <c r="R99">
        <v>-1636</v>
      </c>
      <c r="T99">
        <v>7310.7999999999956</v>
      </c>
      <c r="U99">
        <v>174.19999999999709</v>
      </c>
      <c r="W99">
        <v>14604.8</v>
      </c>
      <c r="X99">
        <v>3985.4</v>
      </c>
      <c r="Z99">
        <v>62390.2</v>
      </c>
      <c r="AA99">
        <v>1.9301589031610735</v>
      </c>
      <c r="AK99">
        <v>62390.2</v>
      </c>
      <c r="AL99">
        <v>1.9301589031610735</v>
      </c>
    </row>
    <row r="100" spans="2:38" x14ac:dyDescent="0.25">
      <c r="B100">
        <v>104313</v>
      </c>
      <c r="C100">
        <v>103569</v>
      </c>
      <c r="D100">
        <v>41304</v>
      </c>
      <c r="E100">
        <v>96197</v>
      </c>
      <c r="F100">
        <v>67224</v>
      </c>
      <c r="H100">
        <v>109797</v>
      </c>
      <c r="J100">
        <f t="shared" si="12"/>
        <v>82521.399999999994</v>
      </c>
      <c r="K100">
        <f t="shared" si="18"/>
        <v>1.3305275964780046</v>
      </c>
      <c r="L100">
        <f t="shared" si="14"/>
        <v>104313</v>
      </c>
      <c r="M100">
        <f t="shared" si="15"/>
        <v>41304</v>
      </c>
      <c r="N100">
        <f t="shared" si="16"/>
        <v>82521.399999999994</v>
      </c>
      <c r="O100">
        <f t="shared" si="17"/>
        <v>63009</v>
      </c>
      <c r="Q100">
        <v>4632</v>
      </c>
      <c r="R100">
        <v>-230</v>
      </c>
      <c r="T100">
        <v>-5522</v>
      </c>
      <c r="U100">
        <v>1299</v>
      </c>
      <c r="W100">
        <v>16542.400000000001</v>
      </c>
      <c r="X100">
        <v>1504.6</v>
      </c>
      <c r="AB100">
        <v>82521.399999999994</v>
      </c>
      <c r="AC100">
        <v>1.3305275964780046</v>
      </c>
      <c r="AI100">
        <v>82521.399999999994</v>
      </c>
      <c r="AJ100">
        <v>1.3305275964780046</v>
      </c>
    </row>
    <row r="101" spans="2:38" x14ac:dyDescent="0.25">
      <c r="B101">
        <v>98422</v>
      </c>
      <c r="C101">
        <v>27424</v>
      </c>
      <c r="D101">
        <v>100913</v>
      </c>
      <c r="E101">
        <v>112146</v>
      </c>
      <c r="F101">
        <v>69539</v>
      </c>
      <c r="H101">
        <v>101947</v>
      </c>
      <c r="J101">
        <f t="shared" si="12"/>
        <v>81688.800000000003</v>
      </c>
      <c r="K101">
        <f t="shared" si="18"/>
        <v>1.2479923808404578</v>
      </c>
      <c r="L101">
        <f t="shared" si="14"/>
        <v>112146</v>
      </c>
      <c r="M101">
        <f t="shared" si="15"/>
        <v>27424</v>
      </c>
      <c r="N101">
        <f t="shared" si="16"/>
        <v>81688.800000000003</v>
      </c>
      <c r="O101">
        <f t="shared" si="17"/>
        <v>84722</v>
      </c>
      <c r="Q101">
        <v>-35567</v>
      </c>
      <c r="R101">
        <v>4607</v>
      </c>
      <c r="T101">
        <v>2526</v>
      </c>
      <c r="U101">
        <v>1556.1999999999971</v>
      </c>
      <c r="W101">
        <v>31923.200000000001</v>
      </c>
      <c r="X101">
        <v>1559</v>
      </c>
      <c r="AF101">
        <v>81688.800000000003</v>
      </c>
      <c r="AG101">
        <v>1.2479923808404578</v>
      </c>
      <c r="AI101">
        <v>81688.800000000003</v>
      </c>
      <c r="AJ101">
        <v>1.2479923808404578</v>
      </c>
    </row>
    <row r="103" spans="2:38" x14ac:dyDescent="0.25">
      <c r="B103">
        <v>2799015</v>
      </c>
      <c r="C103">
        <v>3330727</v>
      </c>
      <c r="D103">
        <v>2730789</v>
      </c>
      <c r="E103">
        <v>3218344</v>
      </c>
      <c r="F103">
        <v>2960070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DBF5B-613A-4895-B976-BFA178D63566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43452</v>
      </c>
      <c r="C2">
        <v>104117</v>
      </c>
      <c r="D2">
        <v>81925</v>
      </c>
      <c r="E2">
        <v>46737</v>
      </c>
      <c r="F2">
        <v>51017</v>
      </c>
      <c r="H2">
        <v>113503</v>
      </c>
      <c r="J2">
        <f t="shared" ref="J2:J33" si="0">AVERAGE(B2:F2)</f>
        <v>65449.599999999999</v>
      </c>
      <c r="K2">
        <f t="shared" ref="K2:K33" si="1">H2/J2</f>
        <v>1.7342046399061264</v>
      </c>
      <c r="L2">
        <f t="shared" ref="L2:L33" si="2">MAX(B2:F2)</f>
        <v>104117</v>
      </c>
      <c r="M2">
        <f t="shared" ref="M2:M33" si="3">MIN(B2:F2)</f>
        <v>43452</v>
      </c>
      <c r="N2">
        <f t="shared" ref="N2:N33" si="4">AVERAGE(B2:F2)</f>
        <v>65449.599999999999</v>
      </c>
      <c r="O2">
        <f t="shared" ref="O2:O33" si="5">L2-M2</f>
        <v>60665</v>
      </c>
      <c r="Q2">
        <v>14242</v>
      </c>
      <c r="R2">
        <v>-9507</v>
      </c>
      <c r="T2">
        <v>7811.7999999999956</v>
      </c>
      <c r="U2">
        <v>-1791.5999999999985</v>
      </c>
      <c r="W2">
        <v>15120.199999999999</v>
      </c>
      <c r="X2">
        <v>2874.7999999999997</v>
      </c>
      <c r="AD2">
        <v>65449.599999999999</v>
      </c>
      <c r="AE2">
        <v>1.7342046399061264</v>
      </c>
      <c r="AK2">
        <v>65449.599999999999</v>
      </c>
      <c r="AL2">
        <v>1.7342046399061264</v>
      </c>
    </row>
    <row r="3" spans="1:38" x14ac:dyDescent="0.25">
      <c r="B3">
        <v>82722</v>
      </c>
      <c r="C3">
        <v>107265</v>
      </c>
      <c r="D3">
        <v>26331</v>
      </c>
      <c r="E3">
        <v>30836</v>
      </c>
      <c r="F3">
        <v>25956</v>
      </c>
      <c r="H3">
        <v>75920</v>
      </c>
      <c r="J3">
        <f t="shared" si="0"/>
        <v>54622</v>
      </c>
      <c r="K3">
        <f t="shared" si="1"/>
        <v>1.389916151001428</v>
      </c>
      <c r="L3">
        <f t="shared" si="2"/>
        <v>107265</v>
      </c>
      <c r="M3">
        <f t="shared" si="3"/>
        <v>25956</v>
      </c>
      <c r="N3">
        <f t="shared" si="4"/>
        <v>54622</v>
      </c>
      <c r="O3">
        <f t="shared" si="5"/>
        <v>81309</v>
      </c>
      <c r="Q3">
        <v>21185</v>
      </c>
      <c r="R3">
        <v>-912</v>
      </c>
      <c r="T3">
        <v>10465</v>
      </c>
      <c r="U3">
        <v>-78</v>
      </c>
      <c r="W3">
        <v>17390.600000000002</v>
      </c>
      <c r="X3">
        <v>260.8</v>
      </c>
      <c r="Z3">
        <v>54622</v>
      </c>
      <c r="AA3">
        <v>1.389916151001428</v>
      </c>
      <c r="AI3">
        <v>54622</v>
      </c>
      <c r="AJ3">
        <v>1.389916151001428</v>
      </c>
    </row>
    <row r="4" spans="1:38" x14ac:dyDescent="0.25">
      <c r="B4">
        <v>33812</v>
      </c>
      <c r="C4">
        <v>78017</v>
      </c>
      <c r="D4">
        <v>92103</v>
      </c>
      <c r="E4">
        <v>102851</v>
      </c>
      <c r="F4">
        <v>9294</v>
      </c>
      <c r="H4">
        <v>121186</v>
      </c>
      <c r="J4">
        <f t="shared" si="0"/>
        <v>63215.4</v>
      </c>
      <c r="K4">
        <f t="shared" si="1"/>
        <v>1.9170328749007362</v>
      </c>
      <c r="L4">
        <f t="shared" si="2"/>
        <v>102851</v>
      </c>
      <c r="M4">
        <f t="shared" si="3"/>
        <v>9294</v>
      </c>
      <c r="N4">
        <f t="shared" si="4"/>
        <v>63215.4</v>
      </c>
      <c r="O4">
        <f t="shared" si="5"/>
        <v>93557</v>
      </c>
      <c r="Q4">
        <v>38407</v>
      </c>
      <c r="R4">
        <v>0</v>
      </c>
      <c r="T4">
        <v>6881.4000000000015</v>
      </c>
      <c r="U4">
        <v>-2045.1999999999971</v>
      </c>
      <c r="W4">
        <v>16103.4</v>
      </c>
      <c r="X4">
        <v>2070</v>
      </c>
      <c r="Z4">
        <v>63215.4</v>
      </c>
      <c r="AA4">
        <v>1.9170328749007362</v>
      </c>
      <c r="AK4">
        <v>63215.4</v>
      </c>
      <c r="AL4">
        <v>1.9170328749007362</v>
      </c>
    </row>
    <row r="5" spans="1:38" x14ac:dyDescent="0.25">
      <c r="B5">
        <v>18809</v>
      </c>
      <c r="C5">
        <v>17326</v>
      </c>
      <c r="D5">
        <v>13286</v>
      </c>
      <c r="E5">
        <v>17960</v>
      </c>
      <c r="F5">
        <v>107658</v>
      </c>
      <c r="H5">
        <v>87283</v>
      </c>
      <c r="J5">
        <f t="shared" si="0"/>
        <v>35007.800000000003</v>
      </c>
      <c r="K5">
        <f t="shared" si="1"/>
        <v>2.4932443626848872</v>
      </c>
      <c r="L5">
        <f t="shared" si="2"/>
        <v>107658</v>
      </c>
      <c r="M5">
        <f t="shared" si="3"/>
        <v>13286</v>
      </c>
      <c r="N5">
        <f t="shared" si="4"/>
        <v>35007.800000000003</v>
      </c>
      <c r="O5">
        <f t="shared" si="5"/>
        <v>94372</v>
      </c>
      <c r="Q5">
        <v>18526</v>
      </c>
      <c r="R5">
        <v>-765</v>
      </c>
      <c r="T5">
        <v>-7648.5999999999985</v>
      </c>
      <c r="U5">
        <v>-397.59999999999854</v>
      </c>
      <c r="W5">
        <v>12221</v>
      </c>
      <c r="X5">
        <v>3485.6</v>
      </c>
      <c r="AD5">
        <v>35007.800000000003</v>
      </c>
      <c r="AE5">
        <v>2.4932443626848872</v>
      </c>
      <c r="AK5">
        <v>35007.800000000003</v>
      </c>
      <c r="AL5">
        <v>2.4932443626848872</v>
      </c>
    </row>
    <row r="6" spans="1:38" x14ac:dyDescent="0.25">
      <c r="B6">
        <v>48444</v>
      </c>
      <c r="C6">
        <v>86990</v>
      </c>
      <c r="D6">
        <v>11775</v>
      </c>
      <c r="E6">
        <v>64023</v>
      </c>
      <c r="F6">
        <v>10194</v>
      </c>
      <c r="H6">
        <v>45294</v>
      </c>
      <c r="J6">
        <f t="shared" si="0"/>
        <v>44285.2</v>
      </c>
      <c r="K6">
        <f t="shared" si="1"/>
        <v>1.0227796193762251</v>
      </c>
      <c r="L6">
        <f t="shared" si="2"/>
        <v>86990</v>
      </c>
      <c r="M6">
        <f t="shared" si="3"/>
        <v>10194</v>
      </c>
      <c r="N6">
        <f t="shared" si="4"/>
        <v>44285.2</v>
      </c>
      <c r="O6">
        <f t="shared" si="5"/>
        <v>76796</v>
      </c>
      <c r="Q6">
        <v>-48555</v>
      </c>
      <c r="R6">
        <v>-1414</v>
      </c>
      <c r="T6">
        <v>-2282.6000000000058</v>
      </c>
      <c r="U6">
        <v>820.79999999999563</v>
      </c>
      <c r="W6">
        <v>31347.4</v>
      </c>
      <c r="X6">
        <v>996.8</v>
      </c>
      <c r="AD6">
        <v>44285.2</v>
      </c>
      <c r="AE6">
        <v>1.0227796193762251</v>
      </c>
      <c r="AI6">
        <v>44285.2</v>
      </c>
      <c r="AJ6">
        <v>1.0227796193762251</v>
      </c>
    </row>
    <row r="7" spans="1:38" x14ac:dyDescent="0.25">
      <c r="B7">
        <v>24070</v>
      </c>
      <c r="C7">
        <v>89700</v>
      </c>
      <c r="D7">
        <v>88531</v>
      </c>
      <c r="E7">
        <v>77579</v>
      </c>
      <c r="F7">
        <v>14651</v>
      </c>
      <c r="H7">
        <v>72317</v>
      </c>
      <c r="J7">
        <f t="shared" si="0"/>
        <v>58906.2</v>
      </c>
      <c r="K7">
        <f t="shared" si="1"/>
        <v>1.2276636415182103</v>
      </c>
      <c r="L7">
        <f t="shared" si="2"/>
        <v>89700</v>
      </c>
      <c r="M7">
        <f t="shared" si="3"/>
        <v>14651</v>
      </c>
      <c r="N7">
        <f t="shared" si="4"/>
        <v>58906.2</v>
      </c>
      <c r="O7">
        <f t="shared" si="5"/>
        <v>75049</v>
      </c>
      <c r="Q7">
        <v>-16858</v>
      </c>
      <c r="R7">
        <v>1458</v>
      </c>
      <c r="T7">
        <v>-1068.6000000000058</v>
      </c>
      <c r="U7">
        <v>-640.20000000000437</v>
      </c>
      <c r="W7">
        <v>21804.2</v>
      </c>
      <c r="X7">
        <v>3674.9999999999995</v>
      </c>
      <c r="AB7">
        <v>58906.2</v>
      </c>
      <c r="AC7">
        <v>1.2276636415182103</v>
      </c>
      <c r="AI7">
        <v>58906.2</v>
      </c>
      <c r="AJ7">
        <v>1.2276636415182103</v>
      </c>
    </row>
    <row r="8" spans="1:38" x14ac:dyDescent="0.25">
      <c r="B8">
        <v>34191</v>
      </c>
      <c r="C8">
        <v>47515</v>
      </c>
      <c r="D8">
        <v>68868</v>
      </c>
      <c r="E8">
        <v>113184</v>
      </c>
      <c r="F8">
        <v>47235</v>
      </c>
      <c r="H8">
        <v>119377</v>
      </c>
      <c r="J8">
        <f t="shared" si="0"/>
        <v>62198.6</v>
      </c>
      <c r="K8">
        <f t="shared" si="1"/>
        <v>1.9192875723890892</v>
      </c>
      <c r="L8">
        <f t="shared" si="2"/>
        <v>113184</v>
      </c>
      <c r="M8">
        <f t="shared" si="3"/>
        <v>34191</v>
      </c>
      <c r="N8">
        <f t="shared" si="4"/>
        <v>62198.6</v>
      </c>
      <c r="O8">
        <f t="shared" si="5"/>
        <v>78993</v>
      </c>
      <c r="Q8">
        <v>26881</v>
      </c>
      <c r="R8">
        <v>9998</v>
      </c>
      <c r="T8">
        <v>10735.400000000001</v>
      </c>
      <c r="U8">
        <v>1432.4000000000015</v>
      </c>
      <c r="W8">
        <v>20846.2</v>
      </c>
      <c r="X8">
        <v>3433.2</v>
      </c>
      <c r="AD8">
        <v>62198.6</v>
      </c>
      <c r="AE8">
        <v>1.9192875723890892</v>
      </c>
      <c r="AK8">
        <v>62198.6</v>
      </c>
      <c r="AL8">
        <v>1.9192875723890892</v>
      </c>
    </row>
    <row r="9" spans="1:38" x14ac:dyDescent="0.25">
      <c r="B9">
        <v>91202</v>
      </c>
      <c r="C9">
        <v>69623</v>
      </c>
      <c r="D9">
        <v>36132</v>
      </c>
      <c r="E9">
        <v>25307</v>
      </c>
      <c r="F9">
        <v>71099</v>
      </c>
      <c r="H9">
        <v>117930</v>
      </c>
      <c r="J9">
        <f t="shared" si="0"/>
        <v>58672.6</v>
      </c>
      <c r="K9">
        <f t="shared" si="1"/>
        <v>2.0099671737744704</v>
      </c>
      <c r="L9">
        <f t="shared" si="2"/>
        <v>91202</v>
      </c>
      <c r="M9">
        <f t="shared" si="3"/>
        <v>25307</v>
      </c>
      <c r="N9">
        <f t="shared" si="4"/>
        <v>58672.6</v>
      </c>
      <c r="O9">
        <f t="shared" si="5"/>
        <v>65895</v>
      </c>
      <c r="Q9">
        <v>-11343</v>
      </c>
      <c r="R9">
        <v>4341</v>
      </c>
      <c r="T9">
        <v>-16013.000000000007</v>
      </c>
      <c r="U9">
        <v>5.7999999999956344</v>
      </c>
      <c r="W9">
        <v>29999</v>
      </c>
      <c r="X9">
        <v>2821.8</v>
      </c>
      <c r="AF9">
        <v>58672.6</v>
      </c>
      <c r="AG9">
        <v>2.0099671737744704</v>
      </c>
      <c r="AK9">
        <v>58672.6</v>
      </c>
      <c r="AL9">
        <v>2.0099671737744704</v>
      </c>
    </row>
    <row r="10" spans="1:38" x14ac:dyDescent="0.25">
      <c r="B10">
        <v>98226</v>
      </c>
      <c r="C10">
        <v>36106</v>
      </c>
      <c r="D10">
        <v>97743</v>
      </c>
      <c r="E10">
        <v>94851</v>
      </c>
      <c r="F10">
        <v>107299</v>
      </c>
      <c r="H10">
        <v>106813</v>
      </c>
      <c r="J10">
        <f t="shared" si="0"/>
        <v>86845</v>
      </c>
      <c r="K10">
        <f t="shared" si="1"/>
        <v>1.2299268812251714</v>
      </c>
      <c r="L10">
        <f t="shared" si="2"/>
        <v>107299</v>
      </c>
      <c r="M10">
        <f t="shared" si="3"/>
        <v>36106</v>
      </c>
      <c r="N10">
        <f t="shared" si="4"/>
        <v>86845</v>
      </c>
      <c r="O10">
        <f t="shared" si="5"/>
        <v>71193</v>
      </c>
      <c r="Q10">
        <v>-17540</v>
      </c>
      <c r="R10">
        <v>608</v>
      </c>
      <c r="T10">
        <v>7706.8000000000029</v>
      </c>
      <c r="U10">
        <v>582.60000000000582</v>
      </c>
      <c r="W10">
        <v>11773.2</v>
      </c>
      <c r="X10">
        <v>1851.4</v>
      </c>
      <c r="AB10">
        <v>86845</v>
      </c>
      <c r="AC10">
        <v>1.2299268812251714</v>
      </c>
      <c r="AI10">
        <v>86845</v>
      </c>
      <c r="AJ10">
        <v>1.2299268812251714</v>
      </c>
    </row>
    <row r="11" spans="1:38" x14ac:dyDescent="0.25">
      <c r="B11">
        <v>10911</v>
      </c>
      <c r="C11">
        <v>11970</v>
      </c>
      <c r="D11">
        <v>50389</v>
      </c>
      <c r="E11">
        <v>89940</v>
      </c>
      <c r="F11">
        <v>13377</v>
      </c>
      <c r="H11">
        <v>55980</v>
      </c>
      <c r="J11">
        <f t="shared" si="0"/>
        <v>35317.4</v>
      </c>
      <c r="K11">
        <f t="shared" si="1"/>
        <v>1.5850543924524454</v>
      </c>
      <c r="L11">
        <f t="shared" si="2"/>
        <v>89940</v>
      </c>
      <c r="M11">
        <f t="shared" si="3"/>
        <v>10911</v>
      </c>
      <c r="N11">
        <f t="shared" si="4"/>
        <v>35317.4</v>
      </c>
      <c r="O11">
        <f t="shared" si="5"/>
        <v>79029</v>
      </c>
      <c r="Q11">
        <v>630</v>
      </c>
      <c r="R11">
        <v>701</v>
      </c>
      <c r="T11">
        <v>-18901</v>
      </c>
      <c r="U11">
        <v>-450.79999999999563</v>
      </c>
      <c r="W11">
        <v>20737</v>
      </c>
      <c r="X11">
        <v>516.4</v>
      </c>
      <c r="Z11">
        <v>35317.4</v>
      </c>
      <c r="AA11">
        <v>1.5850543924524454</v>
      </c>
      <c r="AK11">
        <v>35317.4</v>
      </c>
      <c r="AL11">
        <v>1.5850543924524454</v>
      </c>
    </row>
    <row r="12" spans="1:38" x14ac:dyDescent="0.25">
      <c r="B12">
        <v>98958</v>
      </c>
      <c r="C12">
        <v>45338</v>
      </c>
      <c r="D12">
        <v>51810</v>
      </c>
      <c r="E12">
        <v>20169</v>
      </c>
      <c r="F12">
        <v>45555</v>
      </c>
      <c r="H12">
        <v>79609</v>
      </c>
      <c r="J12">
        <f t="shared" si="0"/>
        <v>52366</v>
      </c>
      <c r="K12">
        <f t="shared" si="1"/>
        <v>1.5202421418477639</v>
      </c>
      <c r="L12">
        <f t="shared" si="2"/>
        <v>98958</v>
      </c>
      <c r="M12">
        <f t="shared" si="3"/>
        <v>20169</v>
      </c>
      <c r="N12">
        <f t="shared" si="4"/>
        <v>52366</v>
      </c>
      <c r="O12">
        <f t="shared" si="5"/>
        <v>78789</v>
      </c>
      <c r="Q12">
        <v>5932</v>
      </c>
      <c r="R12">
        <v>10301</v>
      </c>
      <c r="T12">
        <v>-19564.399999999994</v>
      </c>
      <c r="U12">
        <v>-1233.5999999999985</v>
      </c>
      <c r="W12">
        <v>22023.200000000001</v>
      </c>
      <c r="X12">
        <v>2345.1999999999998</v>
      </c>
      <c r="AB12">
        <v>52366</v>
      </c>
      <c r="AC12">
        <v>1.5202421418477639</v>
      </c>
      <c r="AK12">
        <v>52366</v>
      </c>
      <c r="AL12">
        <v>1.5202421418477639</v>
      </c>
    </row>
    <row r="13" spans="1:38" x14ac:dyDescent="0.25">
      <c r="B13">
        <v>62237</v>
      </c>
      <c r="C13">
        <v>94790</v>
      </c>
      <c r="D13">
        <v>72519</v>
      </c>
      <c r="E13">
        <v>27089</v>
      </c>
      <c r="F13">
        <v>33291</v>
      </c>
      <c r="H13">
        <v>89847</v>
      </c>
      <c r="J13">
        <f t="shared" si="0"/>
        <v>57985.2</v>
      </c>
      <c r="K13">
        <f t="shared" si="1"/>
        <v>1.5494815918544733</v>
      </c>
      <c r="L13">
        <f t="shared" si="2"/>
        <v>94790</v>
      </c>
      <c r="M13">
        <f t="shared" si="3"/>
        <v>27089</v>
      </c>
      <c r="N13">
        <f t="shared" si="4"/>
        <v>57985.2</v>
      </c>
      <c r="O13">
        <f t="shared" si="5"/>
        <v>67701</v>
      </c>
      <c r="Q13">
        <v>18384</v>
      </c>
      <c r="R13">
        <v>-2691</v>
      </c>
      <c r="T13">
        <v>13262.399999999994</v>
      </c>
      <c r="U13">
        <v>-2479.6000000000058</v>
      </c>
      <c r="W13">
        <v>20511.599999999999</v>
      </c>
      <c r="X13">
        <v>2538.4</v>
      </c>
      <c r="Z13">
        <v>57985.2</v>
      </c>
      <c r="AA13">
        <v>1.5494815918544733</v>
      </c>
      <c r="AI13">
        <v>57985.2</v>
      </c>
      <c r="AJ13">
        <v>1.5494815918544733</v>
      </c>
    </row>
    <row r="14" spans="1:38" x14ac:dyDescent="0.25">
      <c r="B14">
        <v>27505</v>
      </c>
      <c r="C14">
        <v>39819</v>
      </c>
      <c r="D14">
        <v>38533</v>
      </c>
      <c r="E14">
        <v>83410</v>
      </c>
      <c r="F14">
        <v>73777</v>
      </c>
      <c r="H14">
        <v>101828</v>
      </c>
      <c r="J14">
        <f t="shared" si="0"/>
        <v>52608.800000000003</v>
      </c>
      <c r="K14">
        <f t="shared" si="1"/>
        <v>1.9355697145724668</v>
      </c>
      <c r="L14">
        <f t="shared" si="2"/>
        <v>83410</v>
      </c>
      <c r="M14">
        <f t="shared" si="3"/>
        <v>27505</v>
      </c>
      <c r="N14">
        <f t="shared" si="4"/>
        <v>52608.800000000003</v>
      </c>
      <c r="O14">
        <f t="shared" si="5"/>
        <v>55905</v>
      </c>
      <c r="Q14">
        <v>-13054</v>
      </c>
      <c r="R14">
        <v>-3</v>
      </c>
      <c r="T14">
        <v>-3184</v>
      </c>
      <c r="U14">
        <v>4048.2000000000044</v>
      </c>
      <c r="W14">
        <v>16277.6</v>
      </c>
      <c r="X14">
        <v>4048.2000000000007</v>
      </c>
      <c r="AD14">
        <v>52608.800000000003</v>
      </c>
      <c r="AE14">
        <v>1.9355697145724668</v>
      </c>
      <c r="AK14">
        <v>52608.800000000003</v>
      </c>
      <c r="AL14">
        <v>1.9355697145724668</v>
      </c>
    </row>
    <row r="15" spans="1:38" x14ac:dyDescent="0.25">
      <c r="B15">
        <v>65535</v>
      </c>
      <c r="C15">
        <v>96176</v>
      </c>
      <c r="D15">
        <v>72196</v>
      </c>
      <c r="E15">
        <v>97706</v>
      </c>
      <c r="F15">
        <v>28804</v>
      </c>
      <c r="H15">
        <v>113044</v>
      </c>
      <c r="J15">
        <f t="shared" si="0"/>
        <v>72083.399999999994</v>
      </c>
      <c r="K15">
        <f t="shared" si="1"/>
        <v>1.5682390120332839</v>
      </c>
      <c r="L15">
        <f t="shared" si="2"/>
        <v>97706</v>
      </c>
      <c r="M15">
        <f t="shared" si="3"/>
        <v>28804</v>
      </c>
      <c r="N15">
        <f t="shared" si="4"/>
        <v>72083.399999999994</v>
      </c>
      <c r="O15">
        <f t="shared" si="5"/>
        <v>68902</v>
      </c>
      <c r="Q15">
        <v>10585</v>
      </c>
      <c r="R15">
        <v>-1</v>
      </c>
      <c r="T15">
        <v>30927.599999999991</v>
      </c>
      <c r="U15">
        <v>487</v>
      </c>
      <c r="W15">
        <v>30927.599999999999</v>
      </c>
      <c r="X15">
        <v>551</v>
      </c>
      <c r="AD15">
        <v>72083.399999999994</v>
      </c>
      <c r="AE15">
        <v>1.5682390120332839</v>
      </c>
      <c r="AK15">
        <v>72083.399999999994</v>
      </c>
      <c r="AL15">
        <v>1.5682390120332839</v>
      </c>
    </row>
    <row r="16" spans="1:38" x14ac:dyDescent="0.25">
      <c r="B16">
        <v>11960</v>
      </c>
      <c r="C16">
        <v>99628</v>
      </c>
      <c r="D16">
        <v>97260</v>
      </c>
      <c r="E16">
        <v>62437</v>
      </c>
      <c r="F16">
        <v>108468</v>
      </c>
      <c r="H16">
        <v>84547</v>
      </c>
      <c r="J16">
        <f t="shared" si="0"/>
        <v>75950.600000000006</v>
      </c>
      <c r="K16">
        <f t="shared" si="1"/>
        <v>1.1131840959781751</v>
      </c>
      <c r="L16">
        <f t="shared" si="2"/>
        <v>108468</v>
      </c>
      <c r="M16">
        <f t="shared" si="3"/>
        <v>11960</v>
      </c>
      <c r="N16">
        <f t="shared" si="4"/>
        <v>75950.600000000006</v>
      </c>
      <c r="O16">
        <f t="shared" si="5"/>
        <v>96508</v>
      </c>
      <c r="Q16">
        <v>-14099</v>
      </c>
      <c r="R16">
        <v>4605</v>
      </c>
      <c r="T16">
        <v>-3581.1999999999971</v>
      </c>
      <c r="U16">
        <v>540.60000000000582</v>
      </c>
      <c r="W16">
        <v>23253.200000000001</v>
      </c>
      <c r="X16">
        <v>2596.6</v>
      </c>
      <c r="AB16">
        <v>75950.600000000006</v>
      </c>
      <c r="AC16">
        <v>1.1131840959781751</v>
      </c>
      <c r="AI16">
        <v>75950.600000000006</v>
      </c>
      <c r="AJ16">
        <v>1.1131840959781751</v>
      </c>
    </row>
    <row r="17" spans="2:38" x14ac:dyDescent="0.25">
      <c r="B17">
        <v>27276</v>
      </c>
      <c r="C17">
        <v>27679</v>
      </c>
      <c r="D17">
        <v>54195</v>
      </c>
      <c r="E17">
        <v>71435</v>
      </c>
      <c r="F17">
        <v>86685</v>
      </c>
      <c r="H17">
        <v>96355</v>
      </c>
      <c r="J17">
        <f t="shared" si="0"/>
        <v>53454</v>
      </c>
      <c r="K17">
        <f t="shared" si="1"/>
        <v>1.8025779174617429</v>
      </c>
      <c r="L17">
        <f t="shared" si="2"/>
        <v>86685</v>
      </c>
      <c r="M17">
        <f t="shared" si="3"/>
        <v>27276</v>
      </c>
      <c r="N17">
        <f t="shared" si="4"/>
        <v>53454</v>
      </c>
      <c r="O17">
        <f t="shared" si="5"/>
        <v>59409</v>
      </c>
      <c r="Q17">
        <v>15052</v>
      </c>
      <c r="R17">
        <v>2681</v>
      </c>
      <c r="T17">
        <v>-23052</v>
      </c>
      <c r="U17">
        <v>3424.8000000000029</v>
      </c>
      <c r="W17">
        <v>24614.400000000001</v>
      </c>
      <c r="X17">
        <v>3436</v>
      </c>
      <c r="AB17">
        <v>53454</v>
      </c>
      <c r="AC17">
        <v>1.8025779174617429</v>
      </c>
      <c r="AK17">
        <v>53454</v>
      </c>
      <c r="AL17">
        <v>1.8025779174617429</v>
      </c>
    </row>
    <row r="18" spans="2:38" x14ac:dyDescent="0.25">
      <c r="B18">
        <v>55383</v>
      </c>
      <c r="C18">
        <v>96018</v>
      </c>
      <c r="D18">
        <v>70642</v>
      </c>
      <c r="E18">
        <v>101229</v>
      </c>
      <c r="F18">
        <v>52527</v>
      </c>
      <c r="H18">
        <v>135867</v>
      </c>
      <c r="J18">
        <f t="shared" si="0"/>
        <v>75159.8</v>
      </c>
      <c r="K18">
        <f t="shared" si="1"/>
        <v>1.8077083760201595</v>
      </c>
      <c r="L18">
        <f t="shared" si="2"/>
        <v>101229</v>
      </c>
      <c r="M18">
        <f t="shared" si="3"/>
        <v>52527</v>
      </c>
      <c r="N18">
        <f t="shared" si="4"/>
        <v>75159.8</v>
      </c>
      <c r="O18">
        <f t="shared" si="5"/>
        <v>48702</v>
      </c>
      <c r="Q18">
        <v>31932</v>
      </c>
      <c r="R18">
        <v>1989</v>
      </c>
      <c r="T18">
        <v>-6979.5999999999913</v>
      </c>
      <c r="U18">
        <v>993</v>
      </c>
      <c r="W18">
        <v>23066</v>
      </c>
      <c r="X18">
        <v>1370.6000000000001</v>
      </c>
      <c r="AB18">
        <v>75159.8</v>
      </c>
      <c r="AC18">
        <v>1.8077083760201595</v>
      </c>
      <c r="AK18">
        <v>75159.8</v>
      </c>
      <c r="AL18">
        <v>1.8077083760201595</v>
      </c>
    </row>
    <row r="19" spans="2:38" x14ac:dyDescent="0.25">
      <c r="B19">
        <v>37465</v>
      </c>
      <c r="C19">
        <v>82280</v>
      </c>
      <c r="D19">
        <v>3037</v>
      </c>
      <c r="E19">
        <v>63242</v>
      </c>
      <c r="F19">
        <v>60226</v>
      </c>
      <c r="H19">
        <v>105342</v>
      </c>
      <c r="J19">
        <f t="shared" si="0"/>
        <v>49250</v>
      </c>
      <c r="K19">
        <f t="shared" si="1"/>
        <v>2.1389238578680203</v>
      </c>
      <c r="L19">
        <f t="shared" si="2"/>
        <v>82280</v>
      </c>
      <c r="M19">
        <f t="shared" si="3"/>
        <v>3037</v>
      </c>
      <c r="N19">
        <f t="shared" si="4"/>
        <v>49250</v>
      </c>
      <c r="O19">
        <f t="shared" si="5"/>
        <v>79243</v>
      </c>
      <c r="Q19">
        <v>54</v>
      </c>
      <c r="R19">
        <v>2020</v>
      </c>
      <c r="T19">
        <v>-12988</v>
      </c>
      <c r="U19">
        <v>-923.19999999999709</v>
      </c>
      <c r="W19">
        <v>23936.799999999999</v>
      </c>
      <c r="X19">
        <v>3422.7999999999997</v>
      </c>
      <c r="AF19">
        <v>49250</v>
      </c>
      <c r="AG19">
        <v>2.1389238578680203</v>
      </c>
      <c r="AK19">
        <v>49250</v>
      </c>
      <c r="AL19">
        <v>2.1389238578680203</v>
      </c>
    </row>
    <row r="20" spans="2:38" x14ac:dyDescent="0.25">
      <c r="B20">
        <v>45820</v>
      </c>
      <c r="C20">
        <v>103062</v>
      </c>
      <c r="D20">
        <v>62206</v>
      </c>
      <c r="E20">
        <v>69045</v>
      </c>
      <c r="F20">
        <v>46745</v>
      </c>
      <c r="H20">
        <v>96705</v>
      </c>
      <c r="J20">
        <f t="shared" si="0"/>
        <v>65375.6</v>
      </c>
      <c r="K20">
        <f t="shared" si="1"/>
        <v>1.479221605614327</v>
      </c>
      <c r="L20">
        <f t="shared" si="2"/>
        <v>103062</v>
      </c>
      <c r="M20">
        <f t="shared" si="3"/>
        <v>45820</v>
      </c>
      <c r="N20">
        <f t="shared" si="4"/>
        <v>65375.6</v>
      </c>
      <c r="O20">
        <f t="shared" si="5"/>
        <v>57242</v>
      </c>
      <c r="Q20">
        <v>10113</v>
      </c>
      <c r="R20">
        <v>-904</v>
      </c>
      <c r="T20">
        <v>-17329.599999999999</v>
      </c>
      <c r="U20">
        <v>1725.4000000000015</v>
      </c>
      <c r="W20">
        <v>27558.399999999998</v>
      </c>
      <c r="X20">
        <v>5563.0000000000009</v>
      </c>
      <c r="AB20">
        <v>65375.6</v>
      </c>
      <c r="AC20">
        <v>1.479221605614327</v>
      </c>
      <c r="AK20">
        <v>65375.6</v>
      </c>
      <c r="AL20">
        <v>1.479221605614327</v>
      </c>
    </row>
    <row r="21" spans="2:38" x14ac:dyDescent="0.25">
      <c r="B21">
        <v>56023</v>
      </c>
      <c r="C21">
        <v>53905</v>
      </c>
      <c r="D21">
        <v>49480</v>
      </c>
      <c r="E21">
        <v>66615</v>
      </c>
      <c r="F21">
        <v>47420</v>
      </c>
      <c r="H21">
        <v>99905</v>
      </c>
      <c r="J21">
        <f t="shared" si="0"/>
        <v>54688.6</v>
      </c>
      <c r="K21">
        <f t="shared" si="1"/>
        <v>1.8267975409866042</v>
      </c>
      <c r="L21">
        <f t="shared" si="2"/>
        <v>66615</v>
      </c>
      <c r="M21">
        <f t="shared" si="3"/>
        <v>47420</v>
      </c>
      <c r="N21">
        <f t="shared" si="4"/>
        <v>54688.6</v>
      </c>
      <c r="O21">
        <f t="shared" si="5"/>
        <v>19195</v>
      </c>
      <c r="Q21">
        <v>5318</v>
      </c>
      <c r="R21">
        <v>-1484</v>
      </c>
      <c r="T21">
        <v>-1940.5999999999985</v>
      </c>
      <c r="U21">
        <v>-2268.4000000000015</v>
      </c>
      <c r="W21">
        <v>23035</v>
      </c>
      <c r="X21">
        <v>2436.0000000000005</v>
      </c>
      <c r="AD21">
        <v>54688.6</v>
      </c>
      <c r="AE21">
        <v>1.8267975409866042</v>
      </c>
      <c r="AK21">
        <v>54688.6</v>
      </c>
      <c r="AL21">
        <v>1.8267975409866042</v>
      </c>
    </row>
    <row r="22" spans="2:38" x14ac:dyDescent="0.25">
      <c r="B22">
        <v>31780</v>
      </c>
      <c r="C22">
        <v>44969</v>
      </c>
      <c r="D22">
        <v>12802</v>
      </c>
      <c r="E22">
        <v>74065</v>
      </c>
      <c r="F22">
        <v>45208</v>
      </c>
      <c r="H22">
        <v>50510</v>
      </c>
      <c r="J22">
        <f t="shared" si="0"/>
        <v>41764.800000000003</v>
      </c>
      <c r="K22">
        <f t="shared" si="1"/>
        <v>1.20939164080757</v>
      </c>
      <c r="L22">
        <f t="shared" si="2"/>
        <v>74065</v>
      </c>
      <c r="M22">
        <f t="shared" si="3"/>
        <v>12802</v>
      </c>
      <c r="N22">
        <f t="shared" si="4"/>
        <v>41764.800000000003</v>
      </c>
      <c r="O22">
        <f t="shared" si="5"/>
        <v>61263</v>
      </c>
      <c r="Q22">
        <v>-23290</v>
      </c>
      <c r="R22">
        <v>9677</v>
      </c>
      <c r="T22">
        <v>-16414.199999999997</v>
      </c>
      <c r="U22">
        <v>5026</v>
      </c>
      <c r="W22">
        <v>16414.199999999997</v>
      </c>
      <c r="X22">
        <v>5026</v>
      </c>
      <c r="Z22">
        <v>41764.800000000003</v>
      </c>
      <c r="AA22">
        <v>1.20939164080757</v>
      </c>
      <c r="AI22">
        <v>41764.800000000003</v>
      </c>
      <c r="AJ22">
        <v>1.20939164080757</v>
      </c>
    </row>
    <row r="23" spans="2:38" x14ac:dyDescent="0.25">
      <c r="B23">
        <v>65695</v>
      </c>
      <c r="C23">
        <v>14563</v>
      </c>
      <c r="D23">
        <v>55102</v>
      </c>
      <c r="E23">
        <v>55957</v>
      </c>
      <c r="F23">
        <v>82299</v>
      </c>
      <c r="H23">
        <v>134569</v>
      </c>
      <c r="J23">
        <f t="shared" si="0"/>
        <v>54723.199999999997</v>
      </c>
      <c r="K23">
        <f t="shared" si="1"/>
        <v>2.4590849950295306</v>
      </c>
      <c r="L23">
        <f t="shared" si="2"/>
        <v>82299</v>
      </c>
      <c r="M23">
        <f t="shared" si="3"/>
        <v>14563</v>
      </c>
      <c r="N23">
        <f t="shared" si="4"/>
        <v>54723.199999999997</v>
      </c>
      <c r="O23">
        <f t="shared" si="5"/>
        <v>67736</v>
      </c>
      <c r="Q23">
        <v>376</v>
      </c>
      <c r="R23">
        <v>554</v>
      </c>
      <c r="T23">
        <v>-36173.800000000003</v>
      </c>
      <c r="U23">
        <v>1060.5999999999985</v>
      </c>
      <c r="W23">
        <v>36173.800000000003</v>
      </c>
      <c r="X23">
        <v>3685.4</v>
      </c>
      <c r="AB23">
        <v>54723.199999999997</v>
      </c>
      <c r="AC23">
        <v>2.4590849950295306</v>
      </c>
      <c r="AK23">
        <v>54723.199999999997</v>
      </c>
      <c r="AL23">
        <v>2.4590849950295306</v>
      </c>
    </row>
    <row r="24" spans="2:38" x14ac:dyDescent="0.25">
      <c r="B24">
        <v>13591</v>
      </c>
      <c r="C24">
        <v>41852</v>
      </c>
      <c r="D24">
        <v>47476</v>
      </c>
      <c r="E24">
        <v>104131</v>
      </c>
      <c r="F24">
        <v>48862</v>
      </c>
      <c r="H24">
        <v>66375</v>
      </c>
      <c r="J24">
        <f t="shared" si="0"/>
        <v>51182.400000000001</v>
      </c>
      <c r="K24">
        <f t="shared" si="1"/>
        <v>1.2968325049235674</v>
      </c>
      <c r="L24">
        <f t="shared" si="2"/>
        <v>104131</v>
      </c>
      <c r="M24">
        <f t="shared" si="3"/>
        <v>13591</v>
      </c>
      <c r="N24">
        <f t="shared" si="4"/>
        <v>51182.400000000001</v>
      </c>
      <c r="O24">
        <f t="shared" si="5"/>
        <v>90540</v>
      </c>
      <c r="Q24">
        <v>-18126</v>
      </c>
      <c r="R24">
        <v>-8845</v>
      </c>
      <c r="T24">
        <v>10838.400000000001</v>
      </c>
      <c r="U24">
        <v>-2132.5999999999985</v>
      </c>
      <c r="W24">
        <v>31071.599999999999</v>
      </c>
      <c r="X24">
        <v>2199.8000000000002</v>
      </c>
      <c r="AD24">
        <v>51182.400000000001</v>
      </c>
      <c r="AE24">
        <v>1.2968325049235674</v>
      </c>
      <c r="AI24">
        <v>51182.400000000001</v>
      </c>
      <c r="AJ24">
        <v>1.2968325049235674</v>
      </c>
    </row>
    <row r="25" spans="2:38" x14ac:dyDescent="0.25">
      <c r="B25">
        <v>77249</v>
      </c>
      <c r="C25">
        <v>76672</v>
      </c>
      <c r="D25">
        <v>38340</v>
      </c>
      <c r="E25">
        <v>61064</v>
      </c>
      <c r="F25">
        <v>23440</v>
      </c>
      <c r="H25">
        <v>87570</v>
      </c>
      <c r="J25">
        <f t="shared" si="0"/>
        <v>55353</v>
      </c>
      <c r="K25">
        <f t="shared" si="1"/>
        <v>1.5820280743591133</v>
      </c>
      <c r="L25">
        <f t="shared" si="2"/>
        <v>77249</v>
      </c>
      <c r="M25">
        <f t="shared" si="3"/>
        <v>23440</v>
      </c>
      <c r="N25">
        <f t="shared" si="4"/>
        <v>55353</v>
      </c>
      <c r="O25">
        <f t="shared" si="5"/>
        <v>53809</v>
      </c>
      <c r="Q25">
        <v>-14766</v>
      </c>
      <c r="R25">
        <v>139</v>
      </c>
      <c r="T25">
        <v>-29836.800000000003</v>
      </c>
      <c r="U25">
        <v>-663.59999999999854</v>
      </c>
      <c r="W25">
        <v>29836.800000000003</v>
      </c>
      <c r="X25">
        <v>2522.8000000000002</v>
      </c>
      <c r="AB25">
        <v>55353</v>
      </c>
      <c r="AC25">
        <v>1.5820280743591133</v>
      </c>
      <c r="AK25">
        <v>55353</v>
      </c>
      <c r="AL25">
        <v>1.5820280743591133</v>
      </c>
    </row>
    <row r="26" spans="2:38" x14ac:dyDescent="0.25">
      <c r="B26">
        <v>73416</v>
      </c>
      <c r="C26">
        <v>21322</v>
      </c>
      <c r="D26">
        <v>39752</v>
      </c>
      <c r="E26">
        <v>73805</v>
      </c>
      <c r="F26">
        <v>99573</v>
      </c>
      <c r="H26">
        <v>77502</v>
      </c>
      <c r="J26">
        <f t="shared" si="0"/>
        <v>61573.599999999999</v>
      </c>
      <c r="K26">
        <f t="shared" si="1"/>
        <v>1.2586887887016514</v>
      </c>
      <c r="L26">
        <f t="shared" si="2"/>
        <v>99573</v>
      </c>
      <c r="M26">
        <f t="shared" si="3"/>
        <v>21322</v>
      </c>
      <c r="N26">
        <f t="shared" si="4"/>
        <v>61573.599999999999</v>
      </c>
      <c r="O26">
        <f t="shared" si="5"/>
        <v>78251</v>
      </c>
      <c r="Q26">
        <v>-2448</v>
      </c>
      <c r="R26">
        <v>703</v>
      </c>
      <c r="T26">
        <v>5362.5999999999985</v>
      </c>
      <c r="U26">
        <v>181</v>
      </c>
      <c r="W26">
        <v>13437.4</v>
      </c>
      <c r="X26">
        <v>2205.8000000000002</v>
      </c>
      <c r="Z26">
        <v>61573.599999999999</v>
      </c>
      <c r="AA26">
        <v>1.2586887887016514</v>
      </c>
      <c r="AI26">
        <v>61573.599999999999</v>
      </c>
      <c r="AJ26">
        <v>1.2586887887016514</v>
      </c>
    </row>
    <row r="27" spans="2:38" x14ac:dyDescent="0.25">
      <c r="B27">
        <v>112274</v>
      </c>
      <c r="C27">
        <v>53118</v>
      </c>
      <c r="D27">
        <v>53216</v>
      </c>
      <c r="E27">
        <v>57063</v>
      </c>
      <c r="F27">
        <v>37065</v>
      </c>
      <c r="H27">
        <v>120827</v>
      </c>
      <c r="J27">
        <f t="shared" si="0"/>
        <v>62547.199999999997</v>
      </c>
      <c r="K27">
        <f t="shared" si="1"/>
        <v>1.9317731249360484</v>
      </c>
      <c r="L27">
        <f t="shared" si="2"/>
        <v>112274</v>
      </c>
      <c r="M27">
        <f t="shared" si="3"/>
        <v>37065</v>
      </c>
      <c r="N27">
        <f t="shared" si="4"/>
        <v>62547.199999999997</v>
      </c>
      <c r="O27">
        <f t="shared" si="5"/>
        <v>75209</v>
      </c>
      <c r="Q27">
        <v>8159</v>
      </c>
      <c r="R27">
        <v>1038</v>
      </c>
      <c r="T27">
        <v>-3872.8000000000029</v>
      </c>
      <c r="U27">
        <v>1973.7999999999956</v>
      </c>
      <c r="W27">
        <v>19310.8</v>
      </c>
      <c r="X27">
        <v>2884.2000000000003</v>
      </c>
      <c r="AF27">
        <v>62547.199999999997</v>
      </c>
      <c r="AG27">
        <v>1.9317731249360484</v>
      </c>
      <c r="AK27">
        <v>62547.199999999997</v>
      </c>
      <c r="AL27">
        <v>1.9317731249360484</v>
      </c>
    </row>
    <row r="28" spans="2:38" x14ac:dyDescent="0.25">
      <c r="B28">
        <v>28097</v>
      </c>
      <c r="C28">
        <v>61715</v>
      </c>
      <c r="D28">
        <v>84423</v>
      </c>
      <c r="E28">
        <v>95539</v>
      </c>
      <c r="F28">
        <v>19349</v>
      </c>
      <c r="H28">
        <v>131093</v>
      </c>
      <c r="J28">
        <f t="shared" si="0"/>
        <v>57824.6</v>
      </c>
      <c r="K28">
        <f t="shared" si="1"/>
        <v>2.2670801008567287</v>
      </c>
      <c r="L28">
        <f t="shared" si="2"/>
        <v>95539</v>
      </c>
      <c r="M28">
        <f t="shared" si="3"/>
        <v>19349</v>
      </c>
      <c r="N28">
        <f t="shared" si="4"/>
        <v>57824.6</v>
      </c>
      <c r="O28">
        <f t="shared" si="5"/>
        <v>76190</v>
      </c>
      <c r="Q28">
        <v>15596</v>
      </c>
      <c r="R28">
        <v>-1545</v>
      </c>
      <c r="T28">
        <v>-12974.200000000004</v>
      </c>
      <c r="U28">
        <v>-1017.5999999999985</v>
      </c>
      <c r="W28">
        <v>20854.600000000002</v>
      </c>
      <c r="X28">
        <v>1903.1999999999998</v>
      </c>
      <c r="AF28">
        <v>57824.6</v>
      </c>
      <c r="AG28">
        <v>2.2670801008567287</v>
      </c>
      <c r="AK28">
        <v>57824.6</v>
      </c>
      <c r="AL28">
        <v>2.2670801008567287</v>
      </c>
    </row>
    <row r="29" spans="2:38" x14ac:dyDescent="0.25">
      <c r="B29">
        <v>18594</v>
      </c>
      <c r="C29">
        <v>40227</v>
      </c>
      <c r="D29">
        <v>73230</v>
      </c>
      <c r="E29">
        <v>23447</v>
      </c>
      <c r="F29">
        <v>45416</v>
      </c>
      <c r="H29">
        <v>63964</v>
      </c>
      <c r="J29">
        <f t="shared" si="0"/>
        <v>40182.800000000003</v>
      </c>
      <c r="K29">
        <f t="shared" si="1"/>
        <v>1.5918253581134216</v>
      </c>
      <c r="L29">
        <f t="shared" si="2"/>
        <v>73230</v>
      </c>
      <c r="M29">
        <f t="shared" si="3"/>
        <v>18594</v>
      </c>
      <c r="N29">
        <f t="shared" si="4"/>
        <v>40182.800000000003</v>
      </c>
      <c r="O29">
        <f t="shared" si="5"/>
        <v>54636</v>
      </c>
      <c r="Q29">
        <v>250</v>
      </c>
      <c r="R29">
        <v>-121</v>
      </c>
      <c r="T29">
        <v>-12633.399999999994</v>
      </c>
      <c r="U29">
        <v>1391.2000000000044</v>
      </c>
      <c r="W29">
        <v>22994.2</v>
      </c>
      <c r="X29">
        <v>1391.1999999999998</v>
      </c>
      <c r="Z29">
        <v>40182.800000000003</v>
      </c>
      <c r="AA29">
        <v>1.5918253581134216</v>
      </c>
      <c r="AK29">
        <v>40182.800000000003</v>
      </c>
      <c r="AL29">
        <v>1.5918253581134216</v>
      </c>
    </row>
    <row r="30" spans="2:38" x14ac:dyDescent="0.25">
      <c r="B30">
        <v>55451</v>
      </c>
      <c r="C30">
        <v>45615</v>
      </c>
      <c r="D30">
        <v>90295</v>
      </c>
      <c r="E30">
        <v>38860</v>
      </c>
      <c r="F30">
        <v>30509</v>
      </c>
      <c r="H30">
        <v>64082</v>
      </c>
      <c r="J30">
        <f t="shared" si="0"/>
        <v>52146</v>
      </c>
      <c r="K30">
        <f t="shared" si="1"/>
        <v>1.2288957925823649</v>
      </c>
      <c r="L30">
        <f t="shared" si="2"/>
        <v>90295</v>
      </c>
      <c r="M30">
        <f t="shared" si="3"/>
        <v>30509</v>
      </c>
      <c r="N30">
        <f t="shared" si="4"/>
        <v>52146</v>
      </c>
      <c r="O30">
        <f t="shared" si="5"/>
        <v>59786</v>
      </c>
      <c r="Q30">
        <v>-82288</v>
      </c>
      <c r="R30">
        <v>-950</v>
      </c>
      <c r="T30">
        <v>-33240.600000000006</v>
      </c>
      <c r="U30">
        <v>1583.1999999999971</v>
      </c>
      <c r="W30">
        <v>34806.199999999997</v>
      </c>
      <c r="X30">
        <v>3810</v>
      </c>
      <c r="AF30">
        <v>52146</v>
      </c>
      <c r="AG30">
        <v>1.2288957925823649</v>
      </c>
      <c r="AI30">
        <v>52146</v>
      </c>
      <c r="AJ30">
        <v>1.2288957925823649</v>
      </c>
    </row>
    <row r="31" spans="2:38" x14ac:dyDescent="0.25">
      <c r="B31">
        <v>17307</v>
      </c>
      <c r="C31">
        <v>91923</v>
      </c>
      <c r="D31">
        <v>20245</v>
      </c>
      <c r="E31">
        <v>28874</v>
      </c>
      <c r="F31">
        <v>45648</v>
      </c>
      <c r="H31">
        <v>99258</v>
      </c>
      <c r="J31">
        <f t="shared" si="0"/>
        <v>40799.4</v>
      </c>
      <c r="K31">
        <f t="shared" si="1"/>
        <v>2.4328298945572726</v>
      </c>
      <c r="L31">
        <f t="shared" si="2"/>
        <v>91923</v>
      </c>
      <c r="M31">
        <f t="shared" si="3"/>
        <v>17307</v>
      </c>
      <c r="N31">
        <f t="shared" si="4"/>
        <v>40799.4</v>
      </c>
      <c r="O31">
        <f t="shared" si="5"/>
        <v>74616</v>
      </c>
      <c r="Q31">
        <v>15864</v>
      </c>
      <c r="R31">
        <v>-2652</v>
      </c>
      <c r="T31">
        <v>-750</v>
      </c>
      <c r="U31">
        <v>1906.8000000000029</v>
      </c>
      <c r="W31">
        <v>8546.4</v>
      </c>
      <c r="X31">
        <v>2858</v>
      </c>
      <c r="AD31">
        <v>40799.4</v>
      </c>
      <c r="AE31">
        <v>2.4328298945572726</v>
      </c>
      <c r="AK31">
        <v>40799.4</v>
      </c>
      <c r="AL31">
        <v>2.4328298945572726</v>
      </c>
    </row>
    <row r="32" spans="2:38" x14ac:dyDescent="0.25">
      <c r="B32">
        <v>73479</v>
      </c>
      <c r="C32">
        <v>13781</v>
      </c>
      <c r="D32">
        <v>34445</v>
      </c>
      <c r="E32">
        <v>92259</v>
      </c>
      <c r="F32">
        <v>23727</v>
      </c>
      <c r="H32">
        <v>71040</v>
      </c>
      <c r="J32">
        <f t="shared" si="0"/>
        <v>47538.2</v>
      </c>
      <c r="K32">
        <f t="shared" si="1"/>
        <v>1.4943771535312655</v>
      </c>
      <c r="L32">
        <f t="shared" si="2"/>
        <v>92259</v>
      </c>
      <c r="M32">
        <f t="shared" si="3"/>
        <v>13781</v>
      </c>
      <c r="N32">
        <f t="shared" si="4"/>
        <v>47538.2</v>
      </c>
      <c r="O32">
        <f t="shared" si="5"/>
        <v>78478</v>
      </c>
      <c r="Q32">
        <v>30942</v>
      </c>
      <c r="R32">
        <v>-15</v>
      </c>
      <c r="T32">
        <v>12655.399999999994</v>
      </c>
      <c r="U32">
        <v>19.799999999995634</v>
      </c>
      <c r="W32">
        <v>15653</v>
      </c>
      <c r="X32">
        <v>4596.6000000000004</v>
      </c>
      <c r="Z32">
        <v>47538.2</v>
      </c>
      <c r="AA32">
        <v>1.4943771535312655</v>
      </c>
      <c r="AI32">
        <v>47538.2</v>
      </c>
      <c r="AJ32">
        <v>1.4943771535312655</v>
      </c>
    </row>
    <row r="33" spans="2:38" x14ac:dyDescent="0.25">
      <c r="B33">
        <v>94557</v>
      </c>
      <c r="C33">
        <v>27732</v>
      </c>
      <c r="D33">
        <v>21745</v>
      </c>
      <c r="E33">
        <v>64112</v>
      </c>
      <c r="F33">
        <v>92197</v>
      </c>
      <c r="H33">
        <v>124951</v>
      </c>
      <c r="J33">
        <f t="shared" si="0"/>
        <v>60068.6</v>
      </c>
      <c r="K33">
        <f t="shared" si="1"/>
        <v>2.0801383751244411</v>
      </c>
      <c r="L33">
        <f t="shared" si="2"/>
        <v>94557</v>
      </c>
      <c r="M33">
        <f t="shared" si="3"/>
        <v>21745</v>
      </c>
      <c r="N33">
        <f t="shared" si="4"/>
        <v>60068.6</v>
      </c>
      <c r="O33">
        <f t="shared" si="5"/>
        <v>72812</v>
      </c>
      <c r="Q33">
        <v>-5429</v>
      </c>
      <c r="R33">
        <v>2383</v>
      </c>
      <c r="T33">
        <v>-19241.799999999996</v>
      </c>
      <c r="U33">
        <v>-3025.8000000000029</v>
      </c>
      <c r="W33">
        <v>28492.999999999996</v>
      </c>
      <c r="X33">
        <v>3505.7999999999997</v>
      </c>
      <c r="AF33">
        <v>60068.6</v>
      </c>
      <c r="AG33">
        <v>2.0801383751244411</v>
      </c>
      <c r="AK33">
        <v>60068.6</v>
      </c>
      <c r="AL33">
        <v>2.0801383751244411</v>
      </c>
    </row>
    <row r="34" spans="2:38" x14ac:dyDescent="0.25">
      <c r="B34">
        <v>89236</v>
      </c>
      <c r="C34">
        <v>65008</v>
      </c>
      <c r="D34">
        <v>77421</v>
      </c>
      <c r="E34">
        <v>64420</v>
      </c>
      <c r="F34">
        <v>98807</v>
      </c>
      <c r="H34">
        <v>93918</v>
      </c>
      <c r="J34">
        <f t="shared" ref="J34:J65" si="6">AVERAGE(B34:F34)</f>
        <v>78978.399999999994</v>
      </c>
      <c r="K34">
        <f t="shared" ref="K34:K65" si="7">H34/J34</f>
        <v>1.1891605806144465</v>
      </c>
      <c r="L34">
        <f t="shared" ref="L34:L65" si="8">MAX(B34:F34)</f>
        <v>98807</v>
      </c>
      <c r="M34">
        <f t="shared" ref="M34:M65" si="9">MIN(B34:F34)</f>
        <v>64420</v>
      </c>
      <c r="N34">
        <f t="shared" ref="N34:N65" si="10">AVERAGE(B34:F34)</f>
        <v>78978.399999999994</v>
      </c>
      <c r="O34">
        <f t="shared" ref="O34:O65" si="11">L34-M34</f>
        <v>34387</v>
      </c>
      <c r="Q34">
        <v>-4974</v>
      </c>
      <c r="R34">
        <v>6779</v>
      </c>
      <c r="T34">
        <v>-13616</v>
      </c>
      <c r="U34">
        <v>2520.1999999999971</v>
      </c>
      <c r="W34">
        <v>17451.599999999999</v>
      </c>
      <c r="X34">
        <v>4660.2</v>
      </c>
      <c r="AB34">
        <v>78978.399999999994</v>
      </c>
      <c r="AC34">
        <v>1.1891605806144465</v>
      </c>
      <c r="AI34">
        <v>78978.399999999994</v>
      </c>
      <c r="AJ34">
        <v>1.1891605806144465</v>
      </c>
    </row>
    <row r="35" spans="2:38" x14ac:dyDescent="0.25">
      <c r="B35">
        <v>36185</v>
      </c>
      <c r="C35">
        <v>64231</v>
      </c>
      <c r="D35">
        <v>20745</v>
      </c>
      <c r="E35">
        <v>110161</v>
      </c>
      <c r="F35">
        <v>109082</v>
      </c>
      <c r="H35">
        <v>114484</v>
      </c>
      <c r="J35">
        <f t="shared" si="6"/>
        <v>68080.800000000003</v>
      </c>
      <c r="K35">
        <f t="shared" si="7"/>
        <v>1.6815901105744937</v>
      </c>
      <c r="L35">
        <f t="shared" si="8"/>
        <v>110161</v>
      </c>
      <c r="M35">
        <f t="shared" si="9"/>
        <v>20745</v>
      </c>
      <c r="N35">
        <f t="shared" si="10"/>
        <v>68080.800000000003</v>
      </c>
      <c r="O35">
        <f t="shared" si="11"/>
        <v>89416</v>
      </c>
      <c r="Q35">
        <v>-20201</v>
      </c>
      <c r="R35">
        <v>-66</v>
      </c>
      <c r="T35">
        <v>-18142.199999999997</v>
      </c>
      <c r="U35">
        <v>146.40000000000873</v>
      </c>
      <c r="W35">
        <v>23240.199999999997</v>
      </c>
      <c r="X35">
        <v>2545.2000000000003</v>
      </c>
      <c r="AB35">
        <v>68080.800000000003</v>
      </c>
      <c r="AC35">
        <v>1.6815901105744937</v>
      </c>
      <c r="AK35">
        <v>68080.800000000003</v>
      </c>
      <c r="AL35">
        <v>1.6815901105744937</v>
      </c>
    </row>
    <row r="36" spans="2:38" x14ac:dyDescent="0.25">
      <c r="B36">
        <v>27834</v>
      </c>
      <c r="C36">
        <v>75948</v>
      </c>
      <c r="D36">
        <v>12829</v>
      </c>
      <c r="E36">
        <v>88720</v>
      </c>
      <c r="F36">
        <v>38102</v>
      </c>
      <c r="H36">
        <v>62320</v>
      </c>
      <c r="J36">
        <f t="shared" si="6"/>
        <v>48686.6</v>
      </c>
      <c r="K36">
        <f t="shared" si="7"/>
        <v>1.2800236615413687</v>
      </c>
      <c r="L36">
        <f t="shared" si="8"/>
        <v>88720</v>
      </c>
      <c r="M36">
        <f t="shared" si="9"/>
        <v>12829</v>
      </c>
      <c r="N36">
        <f t="shared" si="10"/>
        <v>48686.6</v>
      </c>
      <c r="O36">
        <f t="shared" si="11"/>
        <v>75891</v>
      </c>
      <c r="Q36">
        <v>6109</v>
      </c>
      <c r="R36">
        <v>-77</v>
      </c>
      <c r="T36">
        <v>1626.7999999999956</v>
      </c>
      <c r="U36">
        <v>3505.7999999999956</v>
      </c>
      <c r="W36">
        <v>26238.800000000003</v>
      </c>
      <c r="X36">
        <v>3505.8</v>
      </c>
      <c r="Z36">
        <v>48686.6</v>
      </c>
      <c r="AA36">
        <v>1.2800236615413687</v>
      </c>
      <c r="AI36">
        <v>48686.6</v>
      </c>
      <c r="AJ36">
        <v>1.2800236615413687</v>
      </c>
    </row>
    <row r="37" spans="2:38" x14ac:dyDescent="0.25">
      <c r="B37">
        <v>37034</v>
      </c>
      <c r="C37">
        <v>78027</v>
      </c>
      <c r="D37">
        <v>22370</v>
      </c>
      <c r="E37">
        <v>41317</v>
      </c>
      <c r="F37">
        <v>102543</v>
      </c>
      <c r="H37">
        <v>65937</v>
      </c>
      <c r="J37">
        <f t="shared" si="6"/>
        <v>56258.2</v>
      </c>
      <c r="K37">
        <f t="shared" si="7"/>
        <v>1.1720424755857812</v>
      </c>
      <c r="L37">
        <f t="shared" si="8"/>
        <v>102543</v>
      </c>
      <c r="M37">
        <f t="shared" si="9"/>
        <v>22370</v>
      </c>
      <c r="N37">
        <f t="shared" si="10"/>
        <v>56258.2</v>
      </c>
      <c r="O37">
        <f t="shared" si="11"/>
        <v>80173</v>
      </c>
      <c r="Q37">
        <v>3822</v>
      </c>
      <c r="R37">
        <v>1</v>
      </c>
      <c r="T37">
        <v>6910.5999999999985</v>
      </c>
      <c r="U37">
        <v>-1638</v>
      </c>
      <c r="W37">
        <v>16171.000000000002</v>
      </c>
      <c r="X37">
        <v>1700.4</v>
      </c>
      <c r="Z37">
        <v>56258.2</v>
      </c>
      <c r="AA37">
        <v>1.1720424755857812</v>
      </c>
      <c r="AI37">
        <v>56258.2</v>
      </c>
      <c r="AJ37">
        <v>1.1720424755857812</v>
      </c>
    </row>
    <row r="38" spans="2:38" x14ac:dyDescent="0.25">
      <c r="B38">
        <v>43130</v>
      </c>
      <c r="C38">
        <v>99596</v>
      </c>
      <c r="D38">
        <v>91416</v>
      </c>
      <c r="E38">
        <v>77922</v>
      </c>
      <c r="F38">
        <v>36415</v>
      </c>
      <c r="H38">
        <v>110444</v>
      </c>
      <c r="J38">
        <f t="shared" si="6"/>
        <v>69695.8</v>
      </c>
      <c r="K38">
        <f t="shared" si="7"/>
        <v>1.5846578990412621</v>
      </c>
      <c r="L38">
        <f t="shared" si="8"/>
        <v>99596</v>
      </c>
      <c r="M38">
        <f t="shared" si="9"/>
        <v>36415</v>
      </c>
      <c r="N38">
        <f t="shared" si="10"/>
        <v>69695.8</v>
      </c>
      <c r="O38">
        <f t="shared" si="11"/>
        <v>63181</v>
      </c>
      <c r="Q38">
        <v>8600</v>
      </c>
      <c r="R38">
        <v>-11</v>
      </c>
      <c r="T38">
        <v>6621.4000000000015</v>
      </c>
      <c r="U38">
        <v>1380.8000000000029</v>
      </c>
      <c r="W38">
        <v>24357.4</v>
      </c>
      <c r="X38">
        <v>2398.8000000000002</v>
      </c>
      <c r="AF38">
        <v>69695.8</v>
      </c>
      <c r="AG38">
        <v>1.5846578990412621</v>
      </c>
      <c r="AK38">
        <v>69695.8</v>
      </c>
      <c r="AL38">
        <v>1.5846578990412621</v>
      </c>
    </row>
    <row r="39" spans="2:38" x14ac:dyDescent="0.25">
      <c r="B39">
        <v>49916</v>
      </c>
      <c r="C39">
        <v>94615</v>
      </c>
      <c r="D39">
        <v>43204</v>
      </c>
      <c r="E39">
        <v>118055</v>
      </c>
      <c r="F39">
        <v>26830</v>
      </c>
      <c r="H39">
        <v>137736</v>
      </c>
      <c r="J39">
        <f t="shared" si="6"/>
        <v>66524</v>
      </c>
      <c r="K39">
        <f t="shared" si="7"/>
        <v>2.07047080752811</v>
      </c>
      <c r="L39">
        <f t="shared" si="8"/>
        <v>118055</v>
      </c>
      <c r="M39">
        <f t="shared" si="9"/>
        <v>26830</v>
      </c>
      <c r="N39">
        <f t="shared" si="10"/>
        <v>66524</v>
      </c>
      <c r="O39">
        <f t="shared" si="11"/>
        <v>91225</v>
      </c>
      <c r="Q39">
        <v>24945</v>
      </c>
      <c r="R39">
        <v>1994</v>
      </c>
      <c r="T39">
        <v>8394.1999999999971</v>
      </c>
      <c r="U39">
        <v>3464.8000000000029</v>
      </c>
      <c r="W39">
        <v>23284.199999999997</v>
      </c>
      <c r="X39">
        <v>3654.8</v>
      </c>
      <c r="AD39">
        <v>66524</v>
      </c>
      <c r="AE39">
        <v>2.07047080752811</v>
      </c>
      <c r="AK39">
        <v>66524</v>
      </c>
      <c r="AL39">
        <v>2.07047080752811</v>
      </c>
    </row>
    <row r="40" spans="2:38" x14ac:dyDescent="0.25">
      <c r="B40">
        <v>96964</v>
      </c>
      <c r="C40">
        <v>53591</v>
      </c>
      <c r="D40">
        <v>84071</v>
      </c>
      <c r="E40">
        <v>80605</v>
      </c>
      <c r="F40">
        <v>47245</v>
      </c>
      <c r="H40">
        <v>87475</v>
      </c>
      <c r="J40">
        <f t="shared" si="6"/>
        <v>72495.199999999997</v>
      </c>
      <c r="K40">
        <f t="shared" si="7"/>
        <v>1.2066316114722078</v>
      </c>
      <c r="L40">
        <f t="shared" si="8"/>
        <v>96964</v>
      </c>
      <c r="M40">
        <f t="shared" si="9"/>
        <v>47245</v>
      </c>
      <c r="N40">
        <f t="shared" si="10"/>
        <v>72495.199999999997</v>
      </c>
      <c r="O40">
        <f t="shared" si="11"/>
        <v>49719</v>
      </c>
      <c r="Q40">
        <v>-9203</v>
      </c>
      <c r="R40">
        <v>-2389</v>
      </c>
      <c r="T40">
        <v>34955.599999999999</v>
      </c>
      <c r="U40">
        <v>472</v>
      </c>
      <c r="W40">
        <v>34955.599999999999</v>
      </c>
      <c r="X40">
        <v>472</v>
      </c>
      <c r="AD40">
        <v>72495.199999999997</v>
      </c>
      <c r="AE40">
        <v>1.2066316114722078</v>
      </c>
      <c r="AI40">
        <v>72495.199999999997</v>
      </c>
      <c r="AJ40">
        <v>1.2066316114722078</v>
      </c>
    </row>
    <row r="41" spans="2:38" x14ac:dyDescent="0.25">
      <c r="B41">
        <v>63722</v>
      </c>
      <c r="C41">
        <v>29044</v>
      </c>
      <c r="D41">
        <v>49083</v>
      </c>
      <c r="E41">
        <v>13186</v>
      </c>
      <c r="F41">
        <v>70408</v>
      </c>
      <c r="H41">
        <v>125156</v>
      </c>
      <c r="J41">
        <f t="shared" si="6"/>
        <v>45088.6</v>
      </c>
      <c r="K41">
        <f t="shared" si="7"/>
        <v>2.7757792435338424</v>
      </c>
      <c r="L41">
        <f t="shared" si="8"/>
        <v>70408</v>
      </c>
      <c r="M41">
        <f t="shared" si="9"/>
        <v>13186</v>
      </c>
      <c r="N41">
        <f t="shared" si="10"/>
        <v>45088.6</v>
      </c>
      <c r="O41">
        <f t="shared" si="11"/>
        <v>57222</v>
      </c>
      <c r="Q41">
        <v>56153</v>
      </c>
      <c r="R41">
        <v>2811</v>
      </c>
      <c r="T41">
        <v>-10335.200000000004</v>
      </c>
      <c r="U41">
        <v>-606</v>
      </c>
      <c r="W41">
        <v>27533.200000000001</v>
      </c>
      <c r="X41">
        <v>1185.2</v>
      </c>
      <c r="Z41">
        <v>45088.6</v>
      </c>
      <c r="AA41">
        <v>2.7757792435338424</v>
      </c>
      <c r="AK41">
        <v>45088.6</v>
      </c>
      <c r="AL41">
        <v>2.7757792435338424</v>
      </c>
    </row>
    <row r="42" spans="2:38" x14ac:dyDescent="0.25">
      <c r="B42">
        <v>79901</v>
      </c>
      <c r="C42">
        <v>90474</v>
      </c>
      <c r="D42">
        <v>49841</v>
      </c>
      <c r="E42">
        <v>70674</v>
      </c>
      <c r="F42">
        <v>32156</v>
      </c>
      <c r="H42">
        <v>84478</v>
      </c>
      <c r="J42">
        <f t="shared" si="6"/>
        <v>64609.2</v>
      </c>
      <c r="K42">
        <f t="shared" si="7"/>
        <v>1.3075227676553804</v>
      </c>
      <c r="L42">
        <f t="shared" si="8"/>
        <v>90474</v>
      </c>
      <c r="M42">
        <f t="shared" si="9"/>
        <v>32156</v>
      </c>
      <c r="N42">
        <f t="shared" si="10"/>
        <v>64609.2</v>
      </c>
      <c r="O42">
        <f t="shared" si="11"/>
        <v>58318</v>
      </c>
      <c r="Q42">
        <v>-43565</v>
      </c>
      <c r="R42">
        <v>-6338</v>
      </c>
      <c r="T42">
        <v>-12142.800000000003</v>
      </c>
      <c r="U42">
        <v>2004</v>
      </c>
      <c r="W42">
        <v>14936</v>
      </c>
      <c r="X42">
        <v>2109.1999999999998</v>
      </c>
      <c r="AF42">
        <v>64609.2</v>
      </c>
      <c r="AG42">
        <v>1.3075227676553804</v>
      </c>
      <c r="AI42">
        <v>64609.2</v>
      </c>
      <c r="AJ42">
        <v>1.3075227676553804</v>
      </c>
    </row>
    <row r="43" spans="2:38" x14ac:dyDescent="0.25">
      <c r="B43">
        <v>99237</v>
      </c>
      <c r="C43">
        <v>100819</v>
      </c>
      <c r="D43">
        <v>46201</v>
      </c>
      <c r="E43">
        <v>75827</v>
      </c>
      <c r="F43">
        <v>105508</v>
      </c>
      <c r="H43">
        <v>98683</v>
      </c>
      <c r="J43">
        <f t="shared" si="6"/>
        <v>85518.399999999994</v>
      </c>
      <c r="K43">
        <f t="shared" si="7"/>
        <v>1.1539388014743026</v>
      </c>
      <c r="L43">
        <f t="shared" si="8"/>
        <v>105508</v>
      </c>
      <c r="M43">
        <f t="shared" si="9"/>
        <v>46201</v>
      </c>
      <c r="N43">
        <f t="shared" si="10"/>
        <v>85518.399999999994</v>
      </c>
      <c r="O43">
        <f t="shared" si="11"/>
        <v>59307</v>
      </c>
      <c r="Q43">
        <v>-15584</v>
      </c>
      <c r="R43">
        <v>-873</v>
      </c>
      <c r="T43">
        <v>16269.399999999994</v>
      </c>
      <c r="U43">
        <v>2981</v>
      </c>
      <c r="W43">
        <v>25399.799999999996</v>
      </c>
      <c r="X43">
        <v>4176.5999999999995</v>
      </c>
      <c r="AF43">
        <v>85518.399999999994</v>
      </c>
      <c r="AG43">
        <v>1.1539388014743026</v>
      </c>
      <c r="AI43">
        <v>85518.399999999994</v>
      </c>
      <c r="AJ43">
        <v>1.1539388014743026</v>
      </c>
    </row>
    <row r="44" spans="2:38" x14ac:dyDescent="0.25">
      <c r="B44">
        <v>108969</v>
      </c>
      <c r="C44">
        <v>31939</v>
      </c>
      <c r="D44">
        <v>32345</v>
      </c>
      <c r="E44">
        <v>81613</v>
      </c>
      <c r="F44">
        <v>66369</v>
      </c>
      <c r="H44">
        <v>114066</v>
      </c>
      <c r="J44">
        <f t="shared" si="6"/>
        <v>64247</v>
      </c>
      <c r="K44">
        <f t="shared" si="7"/>
        <v>1.7754292029199807</v>
      </c>
      <c r="L44">
        <f t="shared" si="8"/>
        <v>108969</v>
      </c>
      <c r="M44">
        <f t="shared" si="9"/>
        <v>31939</v>
      </c>
      <c r="N44">
        <f t="shared" si="10"/>
        <v>64247</v>
      </c>
      <c r="O44">
        <f t="shared" si="11"/>
        <v>77030</v>
      </c>
      <c r="Q44">
        <v>-2292</v>
      </c>
      <c r="R44">
        <v>5894</v>
      </c>
      <c r="T44">
        <v>-2861.8000000000029</v>
      </c>
      <c r="U44">
        <v>-2099.3999999999942</v>
      </c>
      <c r="W44">
        <v>21585.4</v>
      </c>
      <c r="X44">
        <v>2126.2000000000003</v>
      </c>
      <c r="AF44">
        <v>64247</v>
      </c>
      <c r="AG44">
        <v>1.7754292029199807</v>
      </c>
      <c r="AK44">
        <v>64247</v>
      </c>
      <c r="AL44">
        <v>1.7754292029199807</v>
      </c>
    </row>
    <row r="45" spans="2:38" x14ac:dyDescent="0.25">
      <c r="B45">
        <v>28874</v>
      </c>
      <c r="C45">
        <v>33227</v>
      </c>
      <c r="D45">
        <v>68291</v>
      </c>
      <c r="E45">
        <v>14522</v>
      </c>
      <c r="F45">
        <v>59010</v>
      </c>
      <c r="H45">
        <v>80380</v>
      </c>
      <c r="J45">
        <f t="shared" si="6"/>
        <v>40784.800000000003</v>
      </c>
      <c r="K45">
        <f t="shared" si="7"/>
        <v>1.9708322708460013</v>
      </c>
      <c r="L45">
        <f t="shared" si="8"/>
        <v>68291</v>
      </c>
      <c r="M45">
        <f t="shared" si="9"/>
        <v>14522</v>
      </c>
      <c r="N45">
        <f t="shared" si="10"/>
        <v>40784.800000000003</v>
      </c>
      <c r="O45">
        <f t="shared" si="11"/>
        <v>53769</v>
      </c>
      <c r="Q45">
        <v>37699</v>
      </c>
      <c r="R45">
        <v>-3736</v>
      </c>
      <c r="T45">
        <v>9124.6000000000022</v>
      </c>
      <c r="U45">
        <v>-3411</v>
      </c>
      <c r="W45">
        <v>21486.2</v>
      </c>
      <c r="X45">
        <v>3708.2</v>
      </c>
      <c r="Z45">
        <v>40784.800000000003</v>
      </c>
      <c r="AA45">
        <v>1.9708322708460013</v>
      </c>
      <c r="AK45">
        <v>40784.800000000003</v>
      </c>
      <c r="AL45">
        <v>1.9708322708460013</v>
      </c>
    </row>
    <row r="46" spans="2:38" x14ac:dyDescent="0.25">
      <c r="B46">
        <v>78989</v>
      </c>
      <c r="C46">
        <v>8685</v>
      </c>
      <c r="D46">
        <v>32984</v>
      </c>
      <c r="E46">
        <v>19625</v>
      </c>
      <c r="F46">
        <v>70072</v>
      </c>
      <c r="H46">
        <v>73080</v>
      </c>
      <c r="J46">
        <f t="shared" si="6"/>
        <v>42071</v>
      </c>
      <c r="K46">
        <f t="shared" si="7"/>
        <v>1.7370635354519741</v>
      </c>
      <c r="L46">
        <f t="shared" si="8"/>
        <v>78989</v>
      </c>
      <c r="M46">
        <f t="shared" si="9"/>
        <v>8685</v>
      </c>
      <c r="N46">
        <f t="shared" si="10"/>
        <v>42071</v>
      </c>
      <c r="O46">
        <f t="shared" si="11"/>
        <v>70304</v>
      </c>
      <c r="Q46">
        <v>-11052</v>
      </c>
      <c r="R46">
        <v>-564</v>
      </c>
      <c r="T46">
        <v>-6046.5999999999985</v>
      </c>
      <c r="U46">
        <v>846.19999999999709</v>
      </c>
      <c r="W46">
        <v>10861.000000000002</v>
      </c>
      <c r="X46">
        <v>3123.4</v>
      </c>
      <c r="AD46">
        <v>42071</v>
      </c>
      <c r="AE46">
        <v>1.7370635354519741</v>
      </c>
      <c r="AK46">
        <v>42071</v>
      </c>
      <c r="AL46">
        <v>1.7370635354519741</v>
      </c>
    </row>
    <row r="47" spans="2:38" x14ac:dyDescent="0.25">
      <c r="B47">
        <v>91614</v>
      </c>
      <c r="C47">
        <v>13397</v>
      </c>
      <c r="D47">
        <v>21478</v>
      </c>
      <c r="E47">
        <v>104005</v>
      </c>
      <c r="F47">
        <v>111394</v>
      </c>
      <c r="H47">
        <v>127606</v>
      </c>
      <c r="J47">
        <f t="shared" si="6"/>
        <v>68377.600000000006</v>
      </c>
      <c r="K47">
        <f t="shared" si="7"/>
        <v>1.8661959472107823</v>
      </c>
      <c r="L47">
        <f t="shared" si="8"/>
        <v>111394</v>
      </c>
      <c r="M47">
        <f t="shared" si="9"/>
        <v>13397</v>
      </c>
      <c r="N47">
        <f t="shared" si="10"/>
        <v>68377.600000000006</v>
      </c>
      <c r="O47">
        <f t="shared" si="11"/>
        <v>97997</v>
      </c>
      <c r="Q47">
        <v>65614</v>
      </c>
      <c r="R47">
        <v>0</v>
      </c>
      <c r="T47">
        <v>8132.2000000000044</v>
      </c>
      <c r="U47">
        <v>-4354.3999999999942</v>
      </c>
      <c r="W47">
        <v>14255.800000000001</v>
      </c>
      <c r="X47">
        <v>4354.3999999999996</v>
      </c>
      <c r="AB47">
        <v>68377.600000000006</v>
      </c>
      <c r="AC47">
        <v>1.8661959472107823</v>
      </c>
      <c r="AK47">
        <v>68377.600000000006</v>
      </c>
      <c r="AL47">
        <v>1.8661959472107823</v>
      </c>
    </row>
    <row r="48" spans="2:38" x14ac:dyDescent="0.25">
      <c r="B48">
        <v>82629</v>
      </c>
      <c r="C48">
        <v>75984</v>
      </c>
      <c r="D48">
        <v>77424</v>
      </c>
      <c r="E48">
        <v>69266</v>
      </c>
      <c r="F48">
        <v>71455</v>
      </c>
      <c r="H48">
        <v>87718</v>
      </c>
      <c r="J48">
        <f t="shared" si="6"/>
        <v>75351.600000000006</v>
      </c>
      <c r="K48">
        <f t="shared" si="7"/>
        <v>1.1641159577235254</v>
      </c>
      <c r="L48">
        <f t="shared" si="8"/>
        <v>82629</v>
      </c>
      <c r="M48">
        <f t="shared" si="9"/>
        <v>69266</v>
      </c>
      <c r="N48">
        <f t="shared" si="10"/>
        <v>75351.600000000006</v>
      </c>
      <c r="O48">
        <f t="shared" si="11"/>
        <v>13363</v>
      </c>
      <c r="Q48">
        <v>1864</v>
      </c>
      <c r="R48">
        <v>239</v>
      </c>
      <c r="T48">
        <v>985.80000000000291</v>
      </c>
      <c r="U48">
        <v>-474.39999999999418</v>
      </c>
      <c r="W48">
        <v>25139.399999999998</v>
      </c>
      <c r="X48">
        <v>3293.6</v>
      </c>
      <c r="AB48">
        <v>75351.600000000006</v>
      </c>
      <c r="AC48">
        <v>1.1641159577235254</v>
      </c>
      <c r="AI48">
        <v>75351.600000000006</v>
      </c>
      <c r="AJ48">
        <v>1.1641159577235254</v>
      </c>
    </row>
    <row r="49" spans="2:38" x14ac:dyDescent="0.25">
      <c r="B49">
        <v>21120</v>
      </c>
      <c r="C49">
        <v>27081</v>
      </c>
      <c r="D49">
        <v>22017</v>
      </c>
      <c r="E49">
        <v>36257</v>
      </c>
      <c r="F49">
        <v>102062</v>
      </c>
      <c r="H49">
        <v>50902</v>
      </c>
      <c r="J49">
        <f t="shared" si="6"/>
        <v>41707.4</v>
      </c>
      <c r="K49">
        <f t="shared" si="7"/>
        <v>1.22045488330608</v>
      </c>
      <c r="L49">
        <f t="shared" si="8"/>
        <v>102062</v>
      </c>
      <c r="M49">
        <f t="shared" si="9"/>
        <v>21120</v>
      </c>
      <c r="N49">
        <f t="shared" si="10"/>
        <v>41707.4</v>
      </c>
      <c r="O49">
        <f t="shared" si="11"/>
        <v>80942</v>
      </c>
      <c r="Q49">
        <v>-45530</v>
      </c>
      <c r="R49">
        <v>3785</v>
      </c>
      <c r="T49">
        <v>1683.2000000000044</v>
      </c>
      <c r="U49">
        <v>830.40000000000146</v>
      </c>
      <c r="W49">
        <v>14694.4</v>
      </c>
      <c r="X49">
        <v>3930</v>
      </c>
      <c r="AD49">
        <v>41707.4</v>
      </c>
      <c r="AE49">
        <v>1.22045488330608</v>
      </c>
      <c r="AI49">
        <v>41707.4</v>
      </c>
      <c r="AJ49">
        <v>1.22045488330608</v>
      </c>
    </row>
    <row r="50" spans="2:38" x14ac:dyDescent="0.25">
      <c r="B50">
        <v>85856</v>
      </c>
      <c r="C50">
        <v>67594</v>
      </c>
      <c r="D50">
        <v>94568</v>
      </c>
      <c r="E50">
        <v>70695</v>
      </c>
      <c r="F50">
        <v>36170</v>
      </c>
      <c r="H50">
        <v>110091</v>
      </c>
      <c r="J50">
        <f t="shared" si="6"/>
        <v>70976.600000000006</v>
      </c>
      <c r="K50">
        <f t="shared" si="7"/>
        <v>1.5510886686598118</v>
      </c>
      <c r="L50">
        <f t="shared" si="8"/>
        <v>94568</v>
      </c>
      <c r="M50">
        <f t="shared" si="9"/>
        <v>36170</v>
      </c>
      <c r="N50">
        <f t="shared" si="10"/>
        <v>70976.600000000006</v>
      </c>
      <c r="O50">
        <f t="shared" si="11"/>
        <v>58398</v>
      </c>
      <c r="Q50">
        <v>6771</v>
      </c>
      <c r="R50">
        <v>-2681</v>
      </c>
      <c r="T50">
        <v>-20560</v>
      </c>
      <c r="U50">
        <v>2154.6000000000058</v>
      </c>
      <c r="W50">
        <v>22842.400000000001</v>
      </c>
      <c r="X50">
        <v>2235.8000000000002</v>
      </c>
      <c r="AB50">
        <v>70976.600000000006</v>
      </c>
      <c r="AC50">
        <v>1.5510886686598118</v>
      </c>
      <c r="AI50">
        <v>70976.600000000006</v>
      </c>
      <c r="AJ50">
        <v>1.5510886686598118</v>
      </c>
    </row>
    <row r="51" spans="2:38" x14ac:dyDescent="0.25">
      <c r="B51">
        <v>86374</v>
      </c>
      <c r="C51">
        <v>27033</v>
      </c>
      <c r="D51">
        <v>22715</v>
      </c>
      <c r="E51">
        <v>42241</v>
      </c>
      <c r="F51">
        <v>38881</v>
      </c>
      <c r="H51">
        <v>93312</v>
      </c>
      <c r="J51">
        <f t="shared" si="6"/>
        <v>43448.800000000003</v>
      </c>
      <c r="K51">
        <f t="shared" si="7"/>
        <v>2.147631234924785</v>
      </c>
      <c r="L51">
        <f t="shared" si="8"/>
        <v>86374</v>
      </c>
      <c r="M51">
        <f t="shared" si="9"/>
        <v>22715</v>
      </c>
      <c r="N51">
        <f t="shared" si="10"/>
        <v>43448.800000000003</v>
      </c>
      <c r="O51">
        <f t="shared" si="11"/>
        <v>63659</v>
      </c>
      <c r="Q51">
        <v>10041</v>
      </c>
      <c r="R51">
        <v>-3389</v>
      </c>
      <c r="T51">
        <v>7655.8000000000029</v>
      </c>
      <c r="U51">
        <v>-2078.1999999999971</v>
      </c>
      <c r="W51">
        <v>31326.6</v>
      </c>
      <c r="X51">
        <v>2128.6</v>
      </c>
      <c r="AD51">
        <v>43448.800000000003</v>
      </c>
      <c r="AE51">
        <v>2.147631234924785</v>
      </c>
      <c r="AK51">
        <v>43448.800000000003</v>
      </c>
      <c r="AL51">
        <v>2.147631234924785</v>
      </c>
    </row>
    <row r="52" spans="2:38" x14ac:dyDescent="0.25">
      <c r="B52">
        <v>68867</v>
      </c>
      <c r="C52">
        <v>100366</v>
      </c>
      <c r="D52">
        <v>15692</v>
      </c>
      <c r="E52">
        <v>46840</v>
      </c>
      <c r="F52">
        <v>13353</v>
      </c>
      <c r="H52">
        <v>66620</v>
      </c>
      <c r="J52">
        <f t="shared" si="6"/>
        <v>49023.6</v>
      </c>
      <c r="K52">
        <f t="shared" si="7"/>
        <v>1.358937328143996</v>
      </c>
      <c r="L52">
        <f t="shared" si="8"/>
        <v>100366</v>
      </c>
      <c r="M52">
        <f t="shared" si="9"/>
        <v>13353</v>
      </c>
      <c r="N52">
        <f t="shared" si="10"/>
        <v>49023.6</v>
      </c>
      <c r="O52">
        <f t="shared" si="11"/>
        <v>87013</v>
      </c>
      <c r="Q52">
        <v>-3613</v>
      </c>
      <c r="R52">
        <v>9427</v>
      </c>
      <c r="T52">
        <v>-5440.8000000000029</v>
      </c>
      <c r="U52">
        <v>-125</v>
      </c>
      <c r="W52">
        <v>18961.599999999999</v>
      </c>
      <c r="X52">
        <v>1798.6</v>
      </c>
      <c r="Z52">
        <v>49023.6</v>
      </c>
      <c r="AA52">
        <v>1.358937328143996</v>
      </c>
      <c r="AI52">
        <v>49023.6</v>
      </c>
      <c r="AJ52">
        <v>1.358937328143996</v>
      </c>
    </row>
    <row r="53" spans="2:38" x14ac:dyDescent="0.25">
      <c r="B53">
        <v>12747</v>
      </c>
      <c r="C53">
        <v>108647</v>
      </c>
      <c r="D53">
        <v>48358</v>
      </c>
      <c r="E53">
        <v>18797</v>
      </c>
      <c r="F53">
        <v>65652</v>
      </c>
      <c r="H53">
        <v>72319</v>
      </c>
      <c r="J53">
        <f t="shared" si="6"/>
        <v>50840.2</v>
      </c>
      <c r="K53">
        <f t="shared" si="7"/>
        <v>1.4224767015078619</v>
      </c>
      <c r="L53">
        <f t="shared" si="8"/>
        <v>108647</v>
      </c>
      <c r="M53">
        <f t="shared" si="9"/>
        <v>12747</v>
      </c>
      <c r="N53">
        <f t="shared" si="10"/>
        <v>50840.2</v>
      </c>
      <c r="O53">
        <f t="shared" si="11"/>
        <v>95900</v>
      </c>
      <c r="Q53">
        <v>-20300</v>
      </c>
      <c r="R53">
        <v>7373</v>
      </c>
      <c r="T53">
        <v>6068.1999999999971</v>
      </c>
      <c r="U53">
        <v>-476.60000000000582</v>
      </c>
      <c r="W53">
        <v>10514.199999999999</v>
      </c>
      <c r="X53">
        <v>1551</v>
      </c>
      <c r="AD53">
        <v>50840.2</v>
      </c>
      <c r="AE53">
        <v>1.4224767015078619</v>
      </c>
      <c r="AI53">
        <v>50840.2</v>
      </c>
      <c r="AJ53">
        <v>1.4224767015078619</v>
      </c>
    </row>
    <row r="54" spans="2:38" x14ac:dyDescent="0.25">
      <c r="B54">
        <v>15879</v>
      </c>
      <c r="C54">
        <v>12823</v>
      </c>
      <c r="D54">
        <v>99850</v>
      </c>
      <c r="E54">
        <v>85938</v>
      </c>
      <c r="F54">
        <v>48410</v>
      </c>
      <c r="H54">
        <v>82845</v>
      </c>
      <c r="J54">
        <f t="shared" si="6"/>
        <v>52580</v>
      </c>
      <c r="K54">
        <f t="shared" si="7"/>
        <v>1.5755990871053633</v>
      </c>
      <c r="L54">
        <f t="shared" si="8"/>
        <v>99850</v>
      </c>
      <c r="M54">
        <f t="shared" si="9"/>
        <v>12823</v>
      </c>
      <c r="N54">
        <f t="shared" si="10"/>
        <v>52580</v>
      </c>
      <c r="O54">
        <f t="shared" si="11"/>
        <v>87027</v>
      </c>
      <c r="Q54">
        <v>21222</v>
      </c>
      <c r="R54">
        <v>9468</v>
      </c>
      <c r="T54">
        <v>3626</v>
      </c>
      <c r="U54">
        <v>1188.8000000000029</v>
      </c>
      <c r="W54">
        <v>19932</v>
      </c>
      <c r="X54">
        <v>1362.8000000000002</v>
      </c>
      <c r="Z54">
        <v>52580</v>
      </c>
      <c r="AA54">
        <v>1.5755990871053633</v>
      </c>
      <c r="AK54">
        <v>52580</v>
      </c>
      <c r="AL54">
        <v>1.5755990871053633</v>
      </c>
    </row>
    <row r="55" spans="2:38" x14ac:dyDescent="0.25">
      <c r="B55">
        <v>12817</v>
      </c>
      <c r="C55">
        <v>96197</v>
      </c>
      <c r="D55">
        <v>74513</v>
      </c>
      <c r="E55">
        <v>69167</v>
      </c>
      <c r="F55">
        <v>67489</v>
      </c>
      <c r="H55">
        <v>97532</v>
      </c>
      <c r="J55">
        <f t="shared" si="6"/>
        <v>64036.6</v>
      </c>
      <c r="K55">
        <f t="shared" si="7"/>
        <v>1.5230664963474014</v>
      </c>
      <c r="L55">
        <f t="shared" si="8"/>
        <v>96197</v>
      </c>
      <c r="M55">
        <f t="shared" si="9"/>
        <v>12817</v>
      </c>
      <c r="N55">
        <f t="shared" si="10"/>
        <v>64036.6</v>
      </c>
      <c r="O55">
        <f t="shared" si="11"/>
        <v>83380</v>
      </c>
      <c r="Q55">
        <v>16844</v>
      </c>
      <c r="R55">
        <v>2539</v>
      </c>
      <c r="T55">
        <v>15033.400000000001</v>
      </c>
      <c r="U55">
        <v>1253.5999999999985</v>
      </c>
      <c r="W55">
        <v>30999.4</v>
      </c>
      <c r="X55">
        <v>5436.7999999999993</v>
      </c>
      <c r="AD55">
        <v>64036.6</v>
      </c>
      <c r="AE55">
        <v>1.5230664963474014</v>
      </c>
      <c r="AK55">
        <v>64036.6</v>
      </c>
      <c r="AL55">
        <v>1.5230664963474014</v>
      </c>
    </row>
    <row r="56" spans="2:38" x14ac:dyDescent="0.25">
      <c r="B56">
        <v>21293</v>
      </c>
      <c r="C56">
        <v>52602</v>
      </c>
      <c r="D56">
        <v>33810</v>
      </c>
      <c r="E56">
        <v>39954</v>
      </c>
      <c r="F56">
        <v>95902</v>
      </c>
      <c r="H56">
        <v>109048</v>
      </c>
      <c r="J56">
        <f t="shared" si="6"/>
        <v>48712.2</v>
      </c>
      <c r="K56">
        <f t="shared" si="7"/>
        <v>2.238617841115778</v>
      </c>
      <c r="L56">
        <f t="shared" si="8"/>
        <v>95902</v>
      </c>
      <c r="M56">
        <f t="shared" si="9"/>
        <v>21293</v>
      </c>
      <c r="N56">
        <f t="shared" si="10"/>
        <v>48712.2</v>
      </c>
      <c r="O56">
        <f t="shared" si="11"/>
        <v>74609</v>
      </c>
      <c r="Q56">
        <v>-1529</v>
      </c>
      <c r="R56">
        <v>-148</v>
      </c>
      <c r="T56">
        <v>-1004.4000000000015</v>
      </c>
      <c r="U56">
        <v>1860</v>
      </c>
      <c r="W56">
        <v>10879.199999999999</v>
      </c>
      <c r="X56">
        <v>5705.6</v>
      </c>
      <c r="AD56">
        <v>48712.2</v>
      </c>
      <c r="AE56">
        <v>2.238617841115778</v>
      </c>
      <c r="AK56">
        <v>48712.2</v>
      </c>
      <c r="AL56">
        <v>2.238617841115778</v>
      </c>
    </row>
    <row r="57" spans="2:38" x14ac:dyDescent="0.25">
      <c r="B57">
        <v>29630</v>
      </c>
      <c r="C57">
        <v>65563</v>
      </c>
      <c r="D57">
        <v>84877</v>
      </c>
      <c r="E57">
        <v>110429</v>
      </c>
      <c r="F57">
        <v>55172</v>
      </c>
      <c r="H57">
        <v>87975</v>
      </c>
      <c r="J57">
        <f t="shared" si="6"/>
        <v>69134.2</v>
      </c>
      <c r="K57">
        <f t="shared" si="7"/>
        <v>1.2725250310266121</v>
      </c>
      <c r="L57">
        <f t="shared" si="8"/>
        <v>110429</v>
      </c>
      <c r="M57">
        <f t="shared" si="9"/>
        <v>29630</v>
      </c>
      <c r="N57">
        <f t="shared" si="10"/>
        <v>69134.2</v>
      </c>
      <c r="O57">
        <f t="shared" si="11"/>
        <v>80799</v>
      </c>
      <c r="Q57">
        <v>16635</v>
      </c>
      <c r="R57">
        <v>-39</v>
      </c>
      <c r="T57">
        <v>15924.399999999994</v>
      </c>
      <c r="U57">
        <v>-2930</v>
      </c>
      <c r="W57">
        <v>18849.200000000004</v>
      </c>
      <c r="X57">
        <v>4595.2</v>
      </c>
      <c r="Z57">
        <v>69134.2</v>
      </c>
      <c r="AA57">
        <v>1.2725250310266121</v>
      </c>
      <c r="AI57">
        <v>69134.2</v>
      </c>
      <c r="AJ57">
        <v>1.2725250310266121</v>
      </c>
    </row>
    <row r="58" spans="2:38" x14ac:dyDescent="0.25">
      <c r="B58">
        <v>18377</v>
      </c>
      <c r="C58">
        <v>107750</v>
      </c>
      <c r="D58">
        <v>11868</v>
      </c>
      <c r="E58">
        <v>42002</v>
      </c>
      <c r="F58">
        <v>43348</v>
      </c>
      <c r="H58">
        <v>121674</v>
      </c>
      <c r="J58">
        <f t="shared" si="6"/>
        <v>44669</v>
      </c>
      <c r="K58">
        <f t="shared" si="7"/>
        <v>2.7239024827061273</v>
      </c>
      <c r="L58">
        <f t="shared" si="8"/>
        <v>107750</v>
      </c>
      <c r="M58">
        <f t="shared" si="9"/>
        <v>11868</v>
      </c>
      <c r="N58">
        <f t="shared" si="10"/>
        <v>44669</v>
      </c>
      <c r="O58">
        <f t="shared" si="11"/>
        <v>95882</v>
      </c>
      <c r="Q58">
        <v>13803</v>
      </c>
      <c r="R58">
        <v>1418</v>
      </c>
      <c r="T58">
        <v>-9254.1999999999971</v>
      </c>
      <c r="U58">
        <v>-2709.4000000000015</v>
      </c>
      <c r="W58">
        <v>27797.800000000003</v>
      </c>
      <c r="X58">
        <v>3291</v>
      </c>
      <c r="AD58">
        <v>44669</v>
      </c>
      <c r="AE58">
        <v>2.7239024827061273</v>
      </c>
      <c r="AK58">
        <v>44669</v>
      </c>
      <c r="AL58">
        <v>2.7239024827061273</v>
      </c>
    </row>
    <row r="59" spans="2:38" x14ac:dyDescent="0.25">
      <c r="B59">
        <v>68271</v>
      </c>
      <c r="C59">
        <v>17951</v>
      </c>
      <c r="D59">
        <v>43410</v>
      </c>
      <c r="E59">
        <v>106984</v>
      </c>
      <c r="F59">
        <v>99615</v>
      </c>
      <c r="H59">
        <v>107224</v>
      </c>
      <c r="J59">
        <f t="shared" si="6"/>
        <v>67246.2</v>
      </c>
      <c r="K59">
        <f t="shared" si="7"/>
        <v>1.594499020018975</v>
      </c>
      <c r="L59">
        <f t="shared" si="8"/>
        <v>106984</v>
      </c>
      <c r="M59">
        <f t="shared" si="9"/>
        <v>17951</v>
      </c>
      <c r="N59">
        <f t="shared" si="10"/>
        <v>67246.2</v>
      </c>
      <c r="O59">
        <f t="shared" si="11"/>
        <v>89033</v>
      </c>
      <c r="Q59">
        <v>-22787</v>
      </c>
      <c r="R59">
        <v>271</v>
      </c>
      <c r="T59">
        <v>-25791</v>
      </c>
      <c r="U59">
        <v>-645.80000000000291</v>
      </c>
      <c r="W59">
        <v>35423.799999999996</v>
      </c>
      <c r="X59">
        <v>744.59999999999991</v>
      </c>
      <c r="AB59">
        <v>67246.2</v>
      </c>
      <c r="AC59">
        <v>1.594499020018975</v>
      </c>
      <c r="AI59">
        <v>67246.2</v>
      </c>
      <c r="AJ59">
        <v>1.594499020018975</v>
      </c>
    </row>
    <row r="60" spans="2:38" x14ac:dyDescent="0.25">
      <c r="B60">
        <v>115565</v>
      </c>
      <c r="C60">
        <v>43670</v>
      </c>
      <c r="D60">
        <v>28399</v>
      </c>
      <c r="E60">
        <v>109612</v>
      </c>
      <c r="F60">
        <v>75169</v>
      </c>
      <c r="H60">
        <v>130482</v>
      </c>
      <c r="J60">
        <f t="shared" si="6"/>
        <v>74483</v>
      </c>
      <c r="K60">
        <f t="shared" si="7"/>
        <v>1.7518359894204047</v>
      </c>
      <c r="L60">
        <f t="shared" si="8"/>
        <v>115565</v>
      </c>
      <c r="M60">
        <f t="shared" si="9"/>
        <v>28399</v>
      </c>
      <c r="N60">
        <f t="shared" si="10"/>
        <v>74483</v>
      </c>
      <c r="O60">
        <f t="shared" si="11"/>
        <v>87166</v>
      </c>
      <c r="Q60">
        <v>7728</v>
      </c>
      <c r="R60">
        <v>5</v>
      </c>
      <c r="T60">
        <v>-7361.1999999999971</v>
      </c>
      <c r="U60">
        <v>779</v>
      </c>
      <c r="W60">
        <v>11282.8</v>
      </c>
      <c r="X60">
        <v>3141.7999999999997</v>
      </c>
      <c r="AB60">
        <v>74483</v>
      </c>
      <c r="AC60">
        <v>1.7518359894204047</v>
      </c>
      <c r="AK60">
        <v>74483</v>
      </c>
      <c r="AL60">
        <v>1.7518359894204047</v>
      </c>
    </row>
    <row r="61" spans="2:38" x14ac:dyDescent="0.25">
      <c r="B61">
        <v>86643</v>
      </c>
      <c r="C61">
        <v>78076</v>
      </c>
      <c r="D61">
        <v>44594</v>
      </c>
      <c r="E61">
        <v>109019</v>
      </c>
      <c r="F61">
        <v>57606</v>
      </c>
      <c r="H61">
        <v>117137</v>
      </c>
      <c r="J61">
        <f t="shared" si="6"/>
        <v>75187.600000000006</v>
      </c>
      <c r="K61">
        <f t="shared" si="7"/>
        <v>1.5579297650144437</v>
      </c>
      <c r="L61">
        <f t="shared" si="8"/>
        <v>109019</v>
      </c>
      <c r="M61">
        <f t="shared" si="9"/>
        <v>44594</v>
      </c>
      <c r="N61">
        <f t="shared" si="10"/>
        <v>75187.600000000006</v>
      </c>
      <c r="O61">
        <f t="shared" si="11"/>
        <v>64425</v>
      </c>
      <c r="Q61">
        <v>-12505</v>
      </c>
      <c r="R61">
        <v>1816</v>
      </c>
      <c r="T61">
        <v>2839</v>
      </c>
      <c r="U61">
        <v>1341.4000000000087</v>
      </c>
      <c r="W61">
        <v>11631</v>
      </c>
      <c r="X61">
        <v>3955.8</v>
      </c>
      <c r="AF61">
        <v>75187.600000000006</v>
      </c>
      <c r="AG61">
        <v>1.5579297650144437</v>
      </c>
      <c r="AI61">
        <v>75187.600000000006</v>
      </c>
      <c r="AJ61">
        <v>1.5579297650144437</v>
      </c>
    </row>
    <row r="62" spans="2:38" x14ac:dyDescent="0.25">
      <c r="B62">
        <v>40654</v>
      </c>
      <c r="C62">
        <v>90804</v>
      </c>
      <c r="D62">
        <v>15366</v>
      </c>
      <c r="E62">
        <v>74610</v>
      </c>
      <c r="F62">
        <v>17721</v>
      </c>
      <c r="H62">
        <v>110573</v>
      </c>
      <c r="J62">
        <f t="shared" si="6"/>
        <v>47831</v>
      </c>
      <c r="K62">
        <f t="shared" si="7"/>
        <v>2.3117434299931006</v>
      </c>
      <c r="L62">
        <f t="shared" si="8"/>
        <v>90804</v>
      </c>
      <c r="M62">
        <f t="shared" si="9"/>
        <v>15366</v>
      </c>
      <c r="N62">
        <f t="shared" si="10"/>
        <v>47831</v>
      </c>
      <c r="O62">
        <f t="shared" si="11"/>
        <v>75438</v>
      </c>
      <c r="Q62">
        <v>15125</v>
      </c>
      <c r="R62">
        <v>0</v>
      </c>
      <c r="T62">
        <v>11521.400000000001</v>
      </c>
      <c r="U62">
        <v>544.40000000000146</v>
      </c>
      <c r="W62">
        <v>23465.000000000004</v>
      </c>
      <c r="X62">
        <v>1104.8</v>
      </c>
      <c r="AD62">
        <v>47831</v>
      </c>
      <c r="AE62">
        <v>2.3117434299931006</v>
      </c>
      <c r="AK62">
        <v>47831</v>
      </c>
      <c r="AL62">
        <v>2.3117434299931006</v>
      </c>
    </row>
    <row r="63" spans="2:38" x14ac:dyDescent="0.25">
      <c r="B63">
        <v>90089</v>
      </c>
      <c r="C63">
        <v>92496</v>
      </c>
      <c r="D63">
        <v>100139</v>
      </c>
      <c r="E63">
        <v>7060</v>
      </c>
      <c r="F63">
        <v>104418</v>
      </c>
      <c r="H63">
        <v>113089</v>
      </c>
      <c r="J63">
        <f t="shared" si="6"/>
        <v>78840.399999999994</v>
      </c>
      <c r="K63">
        <f t="shared" si="7"/>
        <v>1.4344041887154302</v>
      </c>
      <c r="L63">
        <f t="shared" si="8"/>
        <v>104418</v>
      </c>
      <c r="M63">
        <f t="shared" si="9"/>
        <v>7060</v>
      </c>
      <c r="N63">
        <f t="shared" si="10"/>
        <v>78840.399999999994</v>
      </c>
      <c r="O63">
        <f t="shared" si="11"/>
        <v>97358</v>
      </c>
      <c r="Q63">
        <v>34000</v>
      </c>
      <c r="R63">
        <v>5259</v>
      </c>
      <c r="T63">
        <v>15962.799999999996</v>
      </c>
      <c r="U63">
        <v>1211.5999999999913</v>
      </c>
      <c r="W63">
        <v>24064.799999999999</v>
      </c>
      <c r="X63">
        <v>6897.9999999999991</v>
      </c>
      <c r="AB63">
        <v>78840.399999999994</v>
      </c>
      <c r="AC63">
        <v>1.4344041887154302</v>
      </c>
      <c r="AI63">
        <v>78840.399999999994</v>
      </c>
      <c r="AJ63">
        <v>1.4344041887154302</v>
      </c>
    </row>
    <row r="64" spans="2:38" x14ac:dyDescent="0.25">
      <c r="B64">
        <v>85592</v>
      </c>
      <c r="C64">
        <v>70474</v>
      </c>
      <c r="D64">
        <v>72724</v>
      </c>
      <c r="E64">
        <v>73476</v>
      </c>
      <c r="F64">
        <v>81701</v>
      </c>
      <c r="H64">
        <v>126207</v>
      </c>
      <c r="J64">
        <f t="shared" si="6"/>
        <v>76793.399999999994</v>
      </c>
      <c r="K64">
        <f t="shared" si="7"/>
        <v>1.6434615474767365</v>
      </c>
      <c r="L64">
        <f t="shared" si="8"/>
        <v>85592</v>
      </c>
      <c r="M64">
        <f t="shared" si="9"/>
        <v>70474</v>
      </c>
      <c r="N64">
        <f t="shared" si="10"/>
        <v>76793.399999999994</v>
      </c>
      <c r="O64">
        <f t="shared" si="11"/>
        <v>15118</v>
      </c>
      <c r="Q64">
        <v>-5772</v>
      </c>
      <c r="R64">
        <v>10193</v>
      </c>
      <c r="T64">
        <v>-2221.8000000000029</v>
      </c>
      <c r="U64">
        <v>1662.1999999999971</v>
      </c>
      <c r="W64">
        <v>18554.2</v>
      </c>
      <c r="X64">
        <v>2931.8</v>
      </c>
      <c r="AF64">
        <v>76793.399999999994</v>
      </c>
      <c r="AG64">
        <v>1.6434615474767365</v>
      </c>
      <c r="AK64">
        <v>76793.399999999994</v>
      </c>
      <c r="AL64">
        <v>1.6434615474767365</v>
      </c>
    </row>
    <row r="65" spans="2:38" x14ac:dyDescent="0.25">
      <c r="B65">
        <v>85997</v>
      </c>
      <c r="C65">
        <v>70925</v>
      </c>
      <c r="D65">
        <v>14986</v>
      </c>
      <c r="E65">
        <v>19812</v>
      </c>
      <c r="F65">
        <v>78320</v>
      </c>
      <c r="H65">
        <v>110670</v>
      </c>
      <c r="J65">
        <f t="shared" si="6"/>
        <v>54008</v>
      </c>
      <c r="K65">
        <f t="shared" si="7"/>
        <v>2.0491408680195526</v>
      </c>
      <c r="L65">
        <f t="shared" si="8"/>
        <v>85997</v>
      </c>
      <c r="M65">
        <f t="shared" si="9"/>
        <v>14986</v>
      </c>
      <c r="N65">
        <f t="shared" si="10"/>
        <v>54008</v>
      </c>
      <c r="O65">
        <f t="shared" si="11"/>
        <v>71011</v>
      </c>
      <c r="Q65">
        <v>-20694</v>
      </c>
      <c r="R65">
        <v>4475</v>
      </c>
      <c r="T65">
        <v>-16471</v>
      </c>
      <c r="U65">
        <v>-323</v>
      </c>
      <c r="W65">
        <v>22510.199999999997</v>
      </c>
      <c r="X65">
        <v>1895.8</v>
      </c>
      <c r="AF65">
        <v>54008</v>
      </c>
      <c r="AG65">
        <v>2.0491408680195526</v>
      </c>
      <c r="AK65">
        <v>54008</v>
      </c>
      <c r="AL65">
        <v>2.0491408680195526</v>
      </c>
    </row>
    <row r="66" spans="2:38" x14ac:dyDescent="0.25">
      <c r="B66">
        <v>18933</v>
      </c>
      <c r="C66">
        <v>94920</v>
      </c>
      <c r="D66">
        <v>106088</v>
      </c>
      <c r="E66">
        <v>13308</v>
      </c>
      <c r="F66">
        <v>18746</v>
      </c>
      <c r="H66">
        <v>61149</v>
      </c>
      <c r="J66">
        <f t="shared" ref="J66:J101" si="12">AVERAGE(B66:F66)</f>
        <v>50399</v>
      </c>
      <c r="K66">
        <f t="shared" ref="K66:K97" si="13">H66/J66</f>
        <v>1.2132978828945018</v>
      </c>
      <c r="L66">
        <f t="shared" ref="L66:L101" si="14">MAX(B66:F66)</f>
        <v>106088</v>
      </c>
      <c r="M66">
        <f t="shared" ref="M66:M101" si="15">MIN(B66:F66)</f>
        <v>13308</v>
      </c>
      <c r="N66">
        <f t="shared" ref="N66:N101" si="16">AVERAGE(B66:F66)</f>
        <v>50399</v>
      </c>
      <c r="O66">
        <f t="shared" ref="O66:O101" si="17">L66-M66</f>
        <v>92780</v>
      </c>
      <c r="Q66">
        <v>-23844</v>
      </c>
      <c r="R66">
        <v>2</v>
      </c>
      <c r="T66">
        <v>1223.5999999999985</v>
      </c>
      <c r="U66">
        <v>1711</v>
      </c>
      <c r="W66">
        <v>14446.800000000001</v>
      </c>
      <c r="X66">
        <v>4539</v>
      </c>
      <c r="AD66">
        <v>50399</v>
      </c>
      <c r="AE66">
        <v>1.2132978828945018</v>
      </c>
      <c r="AI66">
        <v>50399</v>
      </c>
      <c r="AJ66">
        <v>1.2132978828945018</v>
      </c>
    </row>
    <row r="67" spans="2:38" x14ac:dyDescent="0.25">
      <c r="B67">
        <v>15548</v>
      </c>
      <c r="C67">
        <v>103156</v>
      </c>
      <c r="D67">
        <v>21646</v>
      </c>
      <c r="E67">
        <v>45779</v>
      </c>
      <c r="F67">
        <v>35824</v>
      </c>
      <c r="H67">
        <v>64446</v>
      </c>
      <c r="J67">
        <f t="shared" si="12"/>
        <v>44390.6</v>
      </c>
      <c r="K67">
        <f t="shared" si="13"/>
        <v>1.4517938482471515</v>
      </c>
      <c r="L67">
        <f t="shared" si="14"/>
        <v>103156</v>
      </c>
      <c r="M67">
        <f t="shared" si="15"/>
        <v>15548</v>
      </c>
      <c r="N67">
        <f t="shared" si="16"/>
        <v>44390.6</v>
      </c>
      <c r="O67">
        <f t="shared" si="17"/>
        <v>87608</v>
      </c>
      <c r="Q67">
        <v>-11322</v>
      </c>
      <c r="R67">
        <v>1429</v>
      </c>
      <c r="T67">
        <v>725.59999999999854</v>
      </c>
      <c r="U67">
        <v>1474.1999999999971</v>
      </c>
      <c r="W67">
        <v>16355.2</v>
      </c>
      <c r="X67">
        <v>3370.2</v>
      </c>
      <c r="AD67">
        <v>44390.6</v>
      </c>
      <c r="AE67">
        <v>1.4517938482471515</v>
      </c>
      <c r="AI67">
        <v>44390.6</v>
      </c>
      <c r="AJ67">
        <v>1.4517938482471515</v>
      </c>
    </row>
    <row r="68" spans="2:38" x14ac:dyDescent="0.25">
      <c r="B68">
        <v>97744</v>
      </c>
      <c r="C68">
        <v>91772</v>
      </c>
      <c r="D68">
        <v>105068</v>
      </c>
      <c r="E68">
        <v>30394</v>
      </c>
      <c r="F68">
        <v>50754</v>
      </c>
      <c r="H68">
        <v>118965</v>
      </c>
      <c r="J68">
        <f t="shared" si="12"/>
        <v>75146.399999999994</v>
      </c>
      <c r="K68">
        <f t="shared" si="13"/>
        <v>1.5831097697294882</v>
      </c>
      <c r="L68">
        <f t="shared" si="14"/>
        <v>105068</v>
      </c>
      <c r="M68">
        <f t="shared" si="15"/>
        <v>30394</v>
      </c>
      <c r="N68">
        <f t="shared" si="16"/>
        <v>75146.399999999994</v>
      </c>
      <c r="O68">
        <f t="shared" si="17"/>
        <v>74674</v>
      </c>
      <c r="Q68">
        <v>19089</v>
      </c>
      <c r="R68">
        <v>-1360</v>
      </c>
      <c r="T68">
        <v>16795.199999999997</v>
      </c>
      <c r="U68">
        <v>465.39999999999418</v>
      </c>
      <c r="W68">
        <v>18954.399999999998</v>
      </c>
      <c r="X68">
        <v>5341</v>
      </c>
      <c r="AD68">
        <v>75146.399999999994</v>
      </c>
      <c r="AE68">
        <v>1.5831097697294882</v>
      </c>
      <c r="AK68">
        <v>75146.399999999994</v>
      </c>
      <c r="AL68">
        <v>1.5831097697294882</v>
      </c>
    </row>
    <row r="69" spans="2:38" x14ac:dyDescent="0.25">
      <c r="B69">
        <v>90816</v>
      </c>
      <c r="C69">
        <v>43007</v>
      </c>
      <c r="D69">
        <v>84496</v>
      </c>
      <c r="E69">
        <v>88821</v>
      </c>
      <c r="F69">
        <v>67556</v>
      </c>
      <c r="H69">
        <v>94698</v>
      </c>
      <c r="J69">
        <f t="shared" si="12"/>
        <v>74939.199999999997</v>
      </c>
      <c r="K69">
        <f t="shared" si="13"/>
        <v>1.263664410615539</v>
      </c>
      <c r="L69">
        <f t="shared" si="14"/>
        <v>90816</v>
      </c>
      <c r="M69">
        <f t="shared" si="15"/>
        <v>43007</v>
      </c>
      <c r="N69">
        <f t="shared" si="16"/>
        <v>74939.199999999997</v>
      </c>
      <c r="O69">
        <f t="shared" si="17"/>
        <v>47809</v>
      </c>
      <c r="Q69">
        <v>2202</v>
      </c>
      <c r="R69">
        <v>0</v>
      </c>
      <c r="T69">
        <v>-1566.8000000000029</v>
      </c>
      <c r="U69">
        <v>-2039.4000000000087</v>
      </c>
      <c r="W69">
        <v>21822.400000000001</v>
      </c>
      <c r="X69">
        <v>4915.3999999999996</v>
      </c>
      <c r="AB69">
        <v>74939.199999999997</v>
      </c>
      <c r="AC69">
        <v>1.263664410615539</v>
      </c>
      <c r="AI69">
        <v>74939.199999999997</v>
      </c>
      <c r="AJ69">
        <v>1.263664410615539</v>
      </c>
    </row>
    <row r="70" spans="2:38" x14ac:dyDescent="0.25">
      <c r="B70">
        <v>98133</v>
      </c>
      <c r="C70">
        <v>55423</v>
      </c>
      <c r="D70">
        <v>120105</v>
      </c>
      <c r="E70">
        <v>25294</v>
      </c>
      <c r="F70">
        <v>17050</v>
      </c>
      <c r="H70">
        <v>125061</v>
      </c>
      <c r="J70">
        <f t="shared" si="12"/>
        <v>63201</v>
      </c>
      <c r="K70">
        <f t="shared" si="13"/>
        <v>1.9787819812977643</v>
      </c>
      <c r="L70">
        <f t="shared" si="14"/>
        <v>120105</v>
      </c>
      <c r="M70">
        <f t="shared" si="15"/>
        <v>17050</v>
      </c>
      <c r="N70">
        <f t="shared" si="16"/>
        <v>63201</v>
      </c>
      <c r="O70">
        <f t="shared" si="17"/>
        <v>103055</v>
      </c>
      <c r="Q70">
        <v>14607</v>
      </c>
      <c r="R70">
        <v>631</v>
      </c>
      <c r="T70">
        <v>-4449</v>
      </c>
      <c r="U70">
        <v>648.19999999999709</v>
      </c>
      <c r="W70">
        <v>7691.8</v>
      </c>
      <c r="X70">
        <v>1141.3999999999999</v>
      </c>
      <c r="AF70">
        <v>63201</v>
      </c>
      <c r="AG70">
        <v>1.9787819812977643</v>
      </c>
      <c r="AK70">
        <v>63201</v>
      </c>
      <c r="AL70">
        <v>1.9787819812977643</v>
      </c>
    </row>
    <row r="71" spans="2:38" x14ac:dyDescent="0.25">
      <c r="B71">
        <v>5965</v>
      </c>
      <c r="C71">
        <v>48620</v>
      </c>
      <c r="D71">
        <v>95719</v>
      </c>
      <c r="E71">
        <v>19047</v>
      </c>
      <c r="F71">
        <v>62801</v>
      </c>
      <c r="H71">
        <v>52037</v>
      </c>
      <c r="J71">
        <f t="shared" si="12"/>
        <v>46430.400000000001</v>
      </c>
      <c r="K71">
        <f t="shared" si="13"/>
        <v>1.1207527826596368</v>
      </c>
      <c r="L71">
        <f t="shared" si="14"/>
        <v>95719</v>
      </c>
      <c r="M71">
        <f t="shared" si="15"/>
        <v>5965</v>
      </c>
      <c r="N71">
        <f t="shared" si="16"/>
        <v>46430.400000000001</v>
      </c>
      <c r="O71">
        <f t="shared" si="17"/>
        <v>89754</v>
      </c>
      <c r="Q71">
        <v>-4174</v>
      </c>
      <c r="R71">
        <v>-7179</v>
      </c>
      <c r="T71">
        <v>3675.5999999999985</v>
      </c>
      <c r="U71">
        <v>-1035</v>
      </c>
      <c r="W71">
        <v>21725.199999999997</v>
      </c>
      <c r="X71">
        <v>1035</v>
      </c>
      <c r="Z71">
        <v>46430.400000000001</v>
      </c>
      <c r="AA71">
        <v>1.1207527826596368</v>
      </c>
      <c r="AI71">
        <v>46430.400000000001</v>
      </c>
      <c r="AJ71">
        <v>1.1207527826596368</v>
      </c>
    </row>
    <row r="72" spans="2:38" x14ac:dyDescent="0.25">
      <c r="B72">
        <v>54750</v>
      </c>
      <c r="C72">
        <v>41811</v>
      </c>
      <c r="D72">
        <v>82412</v>
      </c>
      <c r="E72">
        <v>77293</v>
      </c>
      <c r="F72">
        <v>88646</v>
      </c>
      <c r="H72">
        <v>110259</v>
      </c>
      <c r="J72">
        <f t="shared" si="12"/>
        <v>68982.399999999994</v>
      </c>
      <c r="K72">
        <f t="shared" si="13"/>
        <v>1.5983642204388366</v>
      </c>
      <c r="L72">
        <f t="shared" si="14"/>
        <v>88646</v>
      </c>
      <c r="M72">
        <f t="shared" si="15"/>
        <v>41811</v>
      </c>
      <c r="N72">
        <f t="shared" si="16"/>
        <v>68982.399999999994</v>
      </c>
      <c r="O72">
        <f t="shared" si="17"/>
        <v>46835</v>
      </c>
      <c r="Q72">
        <v>5832</v>
      </c>
      <c r="R72">
        <v>36</v>
      </c>
      <c r="T72">
        <v>15231.399999999994</v>
      </c>
      <c r="U72">
        <v>1122.1999999999971</v>
      </c>
      <c r="W72">
        <v>15231.4</v>
      </c>
      <c r="X72">
        <v>2031.7999999999997</v>
      </c>
      <c r="AD72">
        <v>68982.399999999994</v>
      </c>
      <c r="AE72">
        <v>1.5983642204388366</v>
      </c>
      <c r="AK72">
        <v>68982.399999999994</v>
      </c>
      <c r="AL72">
        <v>1.5983642204388366</v>
      </c>
    </row>
    <row r="73" spans="2:38" x14ac:dyDescent="0.25">
      <c r="B73">
        <v>28799</v>
      </c>
      <c r="C73">
        <v>68702</v>
      </c>
      <c r="D73">
        <v>109461</v>
      </c>
      <c r="E73">
        <v>89381</v>
      </c>
      <c r="F73">
        <v>60165</v>
      </c>
      <c r="H73">
        <v>119515</v>
      </c>
      <c r="J73">
        <f t="shared" si="12"/>
        <v>71301.600000000006</v>
      </c>
      <c r="K73">
        <f t="shared" si="13"/>
        <v>1.6761895946234024</v>
      </c>
      <c r="L73">
        <f t="shared" si="14"/>
        <v>109461</v>
      </c>
      <c r="M73">
        <f t="shared" si="15"/>
        <v>28799</v>
      </c>
      <c r="N73">
        <f t="shared" si="16"/>
        <v>71301.600000000006</v>
      </c>
      <c r="O73">
        <f t="shared" si="17"/>
        <v>80662</v>
      </c>
      <c r="Q73">
        <v>7954</v>
      </c>
      <c r="R73">
        <v>5029</v>
      </c>
      <c r="T73">
        <v>-17971.799999999988</v>
      </c>
      <c r="U73">
        <v>-549.79999999998836</v>
      </c>
      <c r="W73">
        <v>19345.800000000003</v>
      </c>
      <c r="X73">
        <v>3806.9999999999995</v>
      </c>
      <c r="AB73">
        <v>71301.600000000006</v>
      </c>
      <c r="AC73">
        <v>1.6761895946234024</v>
      </c>
      <c r="AK73">
        <v>71301.600000000006</v>
      </c>
      <c r="AL73">
        <v>1.6761895946234024</v>
      </c>
    </row>
    <row r="74" spans="2:38" x14ac:dyDescent="0.25">
      <c r="B74">
        <v>85042</v>
      </c>
      <c r="C74">
        <v>54280</v>
      </c>
      <c r="D74">
        <v>15361</v>
      </c>
      <c r="E74">
        <v>71211</v>
      </c>
      <c r="F74">
        <v>84750</v>
      </c>
      <c r="H74">
        <v>67456</v>
      </c>
      <c r="J74">
        <f t="shared" si="12"/>
        <v>62128.800000000003</v>
      </c>
      <c r="K74">
        <f t="shared" si="13"/>
        <v>1.0857444534579777</v>
      </c>
      <c r="L74">
        <f t="shared" si="14"/>
        <v>85042</v>
      </c>
      <c r="M74">
        <f t="shared" si="15"/>
        <v>15361</v>
      </c>
      <c r="N74">
        <f t="shared" si="16"/>
        <v>62128.800000000003</v>
      </c>
      <c r="O74">
        <f t="shared" si="17"/>
        <v>69681</v>
      </c>
      <c r="Q74">
        <v>-3269</v>
      </c>
      <c r="R74">
        <v>-3477</v>
      </c>
      <c r="T74">
        <v>-921</v>
      </c>
      <c r="U74">
        <v>-1637</v>
      </c>
      <c r="W74">
        <v>19599.8</v>
      </c>
      <c r="X74">
        <v>3989.3999999999996</v>
      </c>
      <c r="AB74">
        <v>62128.800000000003</v>
      </c>
      <c r="AC74">
        <v>1.0857444534579777</v>
      </c>
      <c r="AI74">
        <v>62128.800000000003</v>
      </c>
      <c r="AJ74">
        <v>1.0857444534579777</v>
      </c>
    </row>
    <row r="75" spans="2:38" x14ac:dyDescent="0.25">
      <c r="B75">
        <v>43261</v>
      </c>
      <c r="C75">
        <v>105979</v>
      </c>
      <c r="D75">
        <v>114620</v>
      </c>
      <c r="E75">
        <v>88063</v>
      </c>
      <c r="F75">
        <v>79890</v>
      </c>
      <c r="H75">
        <v>126458</v>
      </c>
      <c r="J75">
        <f t="shared" si="12"/>
        <v>86362.6</v>
      </c>
      <c r="K75">
        <f t="shared" si="13"/>
        <v>1.4642680975329598</v>
      </c>
      <c r="L75">
        <f t="shared" si="14"/>
        <v>114620</v>
      </c>
      <c r="M75">
        <f t="shared" si="15"/>
        <v>43261</v>
      </c>
      <c r="N75">
        <f t="shared" si="16"/>
        <v>86362.6</v>
      </c>
      <c r="O75">
        <f t="shared" si="17"/>
        <v>71359</v>
      </c>
      <c r="Q75">
        <v>-13639</v>
      </c>
      <c r="R75">
        <v>3</v>
      </c>
      <c r="T75">
        <v>-2541.7999999999884</v>
      </c>
      <c r="U75">
        <v>-181.39999999999418</v>
      </c>
      <c r="W75">
        <v>7052.2000000000007</v>
      </c>
      <c r="X75">
        <v>3734.6</v>
      </c>
      <c r="AB75">
        <v>86362.6</v>
      </c>
      <c r="AC75">
        <v>1.4642680975329598</v>
      </c>
      <c r="AI75">
        <v>86362.6</v>
      </c>
      <c r="AJ75">
        <v>1.4642680975329598</v>
      </c>
    </row>
    <row r="76" spans="2:38" x14ac:dyDescent="0.25">
      <c r="B76">
        <v>118815</v>
      </c>
      <c r="C76">
        <v>97643</v>
      </c>
      <c r="D76">
        <v>34852</v>
      </c>
      <c r="E76">
        <v>47377</v>
      </c>
      <c r="F76">
        <v>37774</v>
      </c>
      <c r="H76">
        <v>135637</v>
      </c>
      <c r="J76">
        <f t="shared" si="12"/>
        <v>67292.2</v>
      </c>
      <c r="K76">
        <f t="shared" si="13"/>
        <v>2.0156422289656155</v>
      </c>
      <c r="L76">
        <f t="shared" si="14"/>
        <v>118815</v>
      </c>
      <c r="M76">
        <f t="shared" si="15"/>
        <v>34852</v>
      </c>
      <c r="N76">
        <f t="shared" si="16"/>
        <v>67292.2</v>
      </c>
      <c r="O76">
        <f t="shared" si="17"/>
        <v>83963</v>
      </c>
      <c r="Q76">
        <v>7840</v>
      </c>
      <c r="R76">
        <v>-5771</v>
      </c>
      <c r="T76">
        <v>-357.80000000000291</v>
      </c>
      <c r="U76">
        <v>2243</v>
      </c>
      <c r="W76">
        <v>7597.7999999999993</v>
      </c>
      <c r="X76">
        <v>2659</v>
      </c>
      <c r="AF76">
        <v>67292.2</v>
      </c>
      <c r="AG76">
        <v>2.0156422289656155</v>
      </c>
      <c r="AK76">
        <v>67292.2</v>
      </c>
      <c r="AL76">
        <v>2.0156422289656155</v>
      </c>
    </row>
    <row r="77" spans="2:38" x14ac:dyDescent="0.25">
      <c r="B77">
        <v>62637</v>
      </c>
      <c r="C77">
        <v>107099</v>
      </c>
      <c r="D77">
        <v>50721</v>
      </c>
      <c r="E77">
        <v>110661</v>
      </c>
      <c r="F77">
        <v>33219</v>
      </c>
      <c r="H77">
        <v>111181</v>
      </c>
      <c r="J77">
        <f t="shared" si="12"/>
        <v>72867.399999999994</v>
      </c>
      <c r="K77">
        <f t="shared" si="13"/>
        <v>1.5257989169367923</v>
      </c>
      <c r="L77">
        <f t="shared" si="14"/>
        <v>110661</v>
      </c>
      <c r="M77">
        <f t="shared" si="15"/>
        <v>33219</v>
      </c>
      <c r="N77">
        <f t="shared" si="16"/>
        <v>72867.399999999994</v>
      </c>
      <c r="O77">
        <f t="shared" si="17"/>
        <v>77442</v>
      </c>
      <c r="Q77">
        <v>21514</v>
      </c>
      <c r="R77">
        <v>614</v>
      </c>
      <c r="T77">
        <v>-637.40000000000873</v>
      </c>
      <c r="U77">
        <v>217.79999999998836</v>
      </c>
      <c r="W77">
        <v>9194.6</v>
      </c>
      <c r="X77">
        <v>2215.7999999999997</v>
      </c>
      <c r="AB77">
        <v>72867.399999999994</v>
      </c>
      <c r="AC77">
        <v>1.5257989169367923</v>
      </c>
      <c r="AK77">
        <v>72867.399999999994</v>
      </c>
      <c r="AL77">
        <v>1.5257989169367923</v>
      </c>
    </row>
    <row r="78" spans="2:38" x14ac:dyDescent="0.25">
      <c r="B78">
        <v>22495</v>
      </c>
      <c r="C78">
        <v>27632</v>
      </c>
      <c r="D78">
        <v>28279</v>
      </c>
      <c r="E78">
        <v>58978</v>
      </c>
      <c r="F78">
        <v>56660</v>
      </c>
      <c r="H78">
        <v>78909</v>
      </c>
      <c r="J78">
        <f t="shared" si="12"/>
        <v>38808.800000000003</v>
      </c>
      <c r="K78">
        <f t="shared" si="13"/>
        <v>2.0332759580301372</v>
      </c>
      <c r="L78">
        <f t="shared" si="14"/>
        <v>58978</v>
      </c>
      <c r="M78">
        <f t="shared" si="15"/>
        <v>22495</v>
      </c>
      <c r="N78">
        <f t="shared" si="16"/>
        <v>38808.800000000003</v>
      </c>
      <c r="O78">
        <f t="shared" si="17"/>
        <v>36483</v>
      </c>
      <c r="Q78">
        <v>31062</v>
      </c>
      <c r="R78">
        <v>-8650</v>
      </c>
      <c r="T78">
        <v>22105.4</v>
      </c>
      <c r="U78">
        <v>727.20000000000437</v>
      </c>
      <c r="W78">
        <v>22105.4</v>
      </c>
      <c r="X78">
        <v>4155.5999999999995</v>
      </c>
      <c r="AD78">
        <v>38808.800000000003</v>
      </c>
      <c r="AE78">
        <v>2.0332759580301372</v>
      </c>
      <c r="AK78">
        <v>38808.800000000003</v>
      </c>
      <c r="AL78">
        <v>2.0332759580301372</v>
      </c>
    </row>
    <row r="79" spans="2:38" x14ac:dyDescent="0.25">
      <c r="B79">
        <v>97924</v>
      </c>
      <c r="C79">
        <v>79247</v>
      </c>
      <c r="D79">
        <v>34734</v>
      </c>
      <c r="E79">
        <v>100585</v>
      </c>
      <c r="F79">
        <v>34400</v>
      </c>
      <c r="H79">
        <v>76264</v>
      </c>
      <c r="J79">
        <f t="shared" si="12"/>
        <v>69378</v>
      </c>
      <c r="K79">
        <f t="shared" si="13"/>
        <v>1.0992533656202255</v>
      </c>
      <c r="L79">
        <f t="shared" si="14"/>
        <v>100585</v>
      </c>
      <c r="M79">
        <f t="shared" si="15"/>
        <v>34400</v>
      </c>
      <c r="N79">
        <f t="shared" si="16"/>
        <v>69378</v>
      </c>
      <c r="O79">
        <f t="shared" si="17"/>
        <v>66185</v>
      </c>
      <c r="Q79">
        <v>-19061</v>
      </c>
      <c r="R79">
        <v>137</v>
      </c>
      <c r="T79">
        <v>4680</v>
      </c>
      <c r="U79">
        <v>413.80000000000291</v>
      </c>
      <c r="W79">
        <v>17648.400000000001</v>
      </c>
      <c r="X79">
        <v>2046.1999999999998</v>
      </c>
      <c r="AB79">
        <v>69378</v>
      </c>
      <c r="AC79">
        <v>1.0992533656202255</v>
      </c>
      <c r="AI79">
        <v>69378</v>
      </c>
      <c r="AJ79">
        <v>1.0992533656202255</v>
      </c>
    </row>
    <row r="80" spans="2:38" x14ac:dyDescent="0.25">
      <c r="B80">
        <v>100605</v>
      </c>
      <c r="C80">
        <v>92638</v>
      </c>
      <c r="D80">
        <v>51639</v>
      </c>
      <c r="E80">
        <v>17508</v>
      </c>
      <c r="F80">
        <v>93695</v>
      </c>
      <c r="H80">
        <v>92775</v>
      </c>
      <c r="J80">
        <f t="shared" si="12"/>
        <v>71217</v>
      </c>
      <c r="K80">
        <f t="shared" si="13"/>
        <v>1.3027086229411518</v>
      </c>
      <c r="L80">
        <f t="shared" si="14"/>
        <v>100605</v>
      </c>
      <c r="M80">
        <f t="shared" si="15"/>
        <v>17508</v>
      </c>
      <c r="N80">
        <f t="shared" si="16"/>
        <v>71217</v>
      </c>
      <c r="O80">
        <f t="shared" si="17"/>
        <v>83097</v>
      </c>
      <c r="Q80">
        <v>-9930</v>
      </c>
      <c r="R80">
        <v>-1200</v>
      </c>
      <c r="T80">
        <v>7970.4000000000015</v>
      </c>
      <c r="U80">
        <v>2190.6000000000058</v>
      </c>
      <c r="W80">
        <v>15362.8</v>
      </c>
      <c r="X80">
        <v>2190.6000000000004</v>
      </c>
      <c r="AF80">
        <v>71217</v>
      </c>
      <c r="AG80">
        <v>1.3027086229411518</v>
      </c>
      <c r="AI80">
        <v>71217</v>
      </c>
      <c r="AJ80">
        <v>1.3027086229411518</v>
      </c>
    </row>
    <row r="81" spans="2:38" x14ac:dyDescent="0.25">
      <c r="B81">
        <v>48639</v>
      </c>
      <c r="C81">
        <v>12833</v>
      </c>
      <c r="D81">
        <v>105483</v>
      </c>
      <c r="E81">
        <v>34268</v>
      </c>
      <c r="F81">
        <v>63328</v>
      </c>
      <c r="H81">
        <v>67412</v>
      </c>
      <c r="J81">
        <f t="shared" si="12"/>
        <v>52910.2</v>
      </c>
      <c r="K81">
        <f t="shared" si="13"/>
        <v>1.2740832580485426</v>
      </c>
      <c r="L81">
        <f t="shared" si="14"/>
        <v>105483</v>
      </c>
      <c r="M81">
        <f t="shared" si="15"/>
        <v>12833</v>
      </c>
      <c r="N81">
        <f t="shared" si="16"/>
        <v>52910.2</v>
      </c>
      <c r="O81">
        <f t="shared" si="17"/>
        <v>92650</v>
      </c>
      <c r="Q81">
        <v>-4666</v>
      </c>
      <c r="R81">
        <v>3699</v>
      </c>
      <c r="T81">
        <v>19921.599999999999</v>
      </c>
      <c r="U81">
        <v>2256.3999999999942</v>
      </c>
      <c r="W81">
        <v>46960</v>
      </c>
      <c r="X81">
        <v>2256.4</v>
      </c>
      <c r="AD81">
        <v>52910.2</v>
      </c>
      <c r="AE81">
        <v>1.2740832580485426</v>
      </c>
      <c r="AI81">
        <v>52910.2</v>
      </c>
      <c r="AJ81">
        <v>1.2740832580485426</v>
      </c>
    </row>
    <row r="82" spans="2:38" x14ac:dyDescent="0.25">
      <c r="B82">
        <v>30628</v>
      </c>
      <c r="C82">
        <v>40283</v>
      </c>
      <c r="D82">
        <v>31468</v>
      </c>
      <c r="E82">
        <v>108226</v>
      </c>
      <c r="F82">
        <v>16680</v>
      </c>
      <c r="H82">
        <v>53662</v>
      </c>
      <c r="J82">
        <f t="shared" si="12"/>
        <v>45457</v>
      </c>
      <c r="K82">
        <f t="shared" si="13"/>
        <v>1.1805002529863386</v>
      </c>
      <c r="L82">
        <f t="shared" si="14"/>
        <v>108226</v>
      </c>
      <c r="M82">
        <f t="shared" si="15"/>
        <v>16680</v>
      </c>
      <c r="N82">
        <f t="shared" si="16"/>
        <v>45457</v>
      </c>
      <c r="O82">
        <f t="shared" si="17"/>
        <v>91546</v>
      </c>
      <c r="Q82">
        <v>-23090</v>
      </c>
      <c r="R82">
        <v>2517</v>
      </c>
      <c r="T82">
        <v>-10704.800000000003</v>
      </c>
      <c r="U82">
        <v>-1514.4000000000015</v>
      </c>
      <c r="W82">
        <v>17082</v>
      </c>
      <c r="X82">
        <v>4054.7999999999997</v>
      </c>
      <c r="Z82">
        <v>45457</v>
      </c>
      <c r="AA82">
        <v>1.1805002529863386</v>
      </c>
      <c r="AI82">
        <v>45457</v>
      </c>
      <c r="AJ82">
        <v>1.1805002529863386</v>
      </c>
    </row>
    <row r="83" spans="2:38" x14ac:dyDescent="0.25">
      <c r="B83">
        <v>13351</v>
      </c>
      <c r="C83">
        <v>64437</v>
      </c>
      <c r="D83">
        <v>34077</v>
      </c>
      <c r="E83">
        <v>93728</v>
      </c>
      <c r="F83">
        <v>68724</v>
      </c>
      <c r="H83">
        <v>80730</v>
      </c>
      <c r="J83">
        <f t="shared" si="12"/>
        <v>54863.4</v>
      </c>
      <c r="K83">
        <f t="shared" si="13"/>
        <v>1.4714727851354454</v>
      </c>
      <c r="L83">
        <f t="shared" si="14"/>
        <v>93728</v>
      </c>
      <c r="M83">
        <f t="shared" si="15"/>
        <v>13351</v>
      </c>
      <c r="N83">
        <f t="shared" si="16"/>
        <v>54863.4</v>
      </c>
      <c r="O83">
        <f t="shared" si="17"/>
        <v>80377</v>
      </c>
      <c r="Q83">
        <v>10005</v>
      </c>
      <c r="R83">
        <v>-2852</v>
      </c>
      <c r="T83">
        <v>-14779.200000000004</v>
      </c>
      <c r="U83">
        <v>-841.19999999999709</v>
      </c>
      <c r="W83">
        <v>19627.599999999999</v>
      </c>
      <c r="X83">
        <v>1862.4</v>
      </c>
      <c r="AB83">
        <v>54863.4</v>
      </c>
      <c r="AC83">
        <v>1.4714727851354454</v>
      </c>
      <c r="AI83">
        <v>54863.4</v>
      </c>
      <c r="AJ83">
        <v>1.4714727851354454</v>
      </c>
    </row>
    <row r="84" spans="2:38" x14ac:dyDescent="0.25">
      <c r="B84">
        <v>108690</v>
      </c>
      <c r="C84">
        <v>94371</v>
      </c>
      <c r="D84">
        <v>92840</v>
      </c>
      <c r="E84">
        <v>19916</v>
      </c>
      <c r="F84">
        <v>92492</v>
      </c>
      <c r="H84">
        <v>121894</v>
      </c>
      <c r="J84">
        <f t="shared" si="12"/>
        <v>81661.8</v>
      </c>
      <c r="K84">
        <f t="shared" si="13"/>
        <v>1.49266854269683</v>
      </c>
      <c r="L84">
        <f t="shared" si="14"/>
        <v>108690</v>
      </c>
      <c r="M84">
        <f t="shared" si="15"/>
        <v>19916</v>
      </c>
      <c r="N84">
        <f t="shared" si="16"/>
        <v>81661.8</v>
      </c>
      <c r="O84">
        <f t="shared" si="17"/>
        <v>88774</v>
      </c>
      <c r="Q84">
        <v>14392</v>
      </c>
      <c r="R84">
        <v>10075</v>
      </c>
      <c r="T84">
        <v>6927</v>
      </c>
      <c r="U84">
        <v>2974.6000000000058</v>
      </c>
      <c r="W84">
        <v>16768.599999999999</v>
      </c>
      <c r="X84">
        <v>2974.6</v>
      </c>
      <c r="AB84">
        <v>81661.8</v>
      </c>
      <c r="AC84">
        <v>1.49266854269683</v>
      </c>
      <c r="AI84">
        <v>81661.8</v>
      </c>
      <c r="AJ84">
        <v>1.49266854269683</v>
      </c>
    </row>
    <row r="85" spans="2:38" x14ac:dyDescent="0.25">
      <c r="B85">
        <v>13655</v>
      </c>
      <c r="C85">
        <v>93384</v>
      </c>
      <c r="D85">
        <v>57145</v>
      </c>
      <c r="E85">
        <v>79134</v>
      </c>
      <c r="F85">
        <v>107546</v>
      </c>
      <c r="H85">
        <v>140272</v>
      </c>
      <c r="J85">
        <f t="shared" si="12"/>
        <v>70172.800000000003</v>
      </c>
      <c r="K85">
        <f t="shared" si="13"/>
        <v>1.9989511605636372</v>
      </c>
      <c r="L85">
        <f t="shared" si="14"/>
        <v>107546</v>
      </c>
      <c r="M85">
        <f t="shared" si="15"/>
        <v>13655</v>
      </c>
      <c r="N85">
        <f t="shared" si="16"/>
        <v>70172.800000000003</v>
      </c>
      <c r="O85">
        <f t="shared" si="17"/>
        <v>93891</v>
      </c>
      <c r="Q85">
        <v>16411</v>
      </c>
      <c r="R85">
        <v>6821</v>
      </c>
      <c r="T85">
        <v>2276.8000000000029</v>
      </c>
      <c r="U85">
        <v>1635.6000000000058</v>
      </c>
      <c r="W85">
        <v>27586</v>
      </c>
      <c r="X85">
        <v>3382</v>
      </c>
      <c r="AF85">
        <v>70172.800000000003</v>
      </c>
      <c r="AG85">
        <v>1.9989511605636372</v>
      </c>
      <c r="AK85">
        <v>70172.800000000003</v>
      </c>
      <c r="AL85">
        <v>1.9989511605636372</v>
      </c>
    </row>
    <row r="86" spans="2:38" x14ac:dyDescent="0.25">
      <c r="B86">
        <v>19865</v>
      </c>
      <c r="C86">
        <v>80060</v>
      </c>
      <c r="D86">
        <v>64499</v>
      </c>
      <c r="E86">
        <v>88592</v>
      </c>
      <c r="F86">
        <v>82172</v>
      </c>
      <c r="H86">
        <v>80856</v>
      </c>
      <c r="J86">
        <f t="shared" si="12"/>
        <v>67037.600000000006</v>
      </c>
      <c r="K86">
        <f t="shared" si="13"/>
        <v>1.2061290977003949</v>
      </c>
      <c r="L86">
        <f t="shared" si="14"/>
        <v>88592</v>
      </c>
      <c r="M86">
        <f t="shared" si="15"/>
        <v>19865</v>
      </c>
      <c r="N86">
        <f t="shared" si="16"/>
        <v>67037.600000000006</v>
      </c>
      <c r="O86">
        <f t="shared" si="17"/>
        <v>68727</v>
      </c>
      <c r="Q86">
        <v>-15945</v>
      </c>
      <c r="R86">
        <v>-179</v>
      </c>
      <c r="T86">
        <v>-4745.1999999999971</v>
      </c>
      <c r="U86">
        <v>1706.2000000000044</v>
      </c>
      <c r="W86">
        <v>7602</v>
      </c>
      <c r="X86">
        <v>1706.5999999999997</v>
      </c>
      <c r="AB86">
        <v>67037.600000000006</v>
      </c>
      <c r="AC86">
        <v>1.2061290977003949</v>
      </c>
      <c r="AI86">
        <v>67037.600000000006</v>
      </c>
      <c r="AJ86">
        <v>1.2061290977003949</v>
      </c>
    </row>
    <row r="87" spans="2:38" x14ac:dyDescent="0.25">
      <c r="B87">
        <v>25362</v>
      </c>
      <c r="C87">
        <v>71877</v>
      </c>
      <c r="D87">
        <v>72149</v>
      </c>
      <c r="E87">
        <v>12253</v>
      </c>
      <c r="F87">
        <v>74703</v>
      </c>
      <c r="H87">
        <v>97433</v>
      </c>
      <c r="J87">
        <f t="shared" si="12"/>
        <v>51268.800000000003</v>
      </c>
      <c r="K87">
        <f t="shared" si="13"/>
        <v>1.9004345722934806</v>
      </c>
      <c r="L87">
        <f t="shared" si="14"/>
        <v>74703</v>
      </c>
      <c r="M87">
        <f t="shared" si="15"/>
        <v>12253</v>
      </c>
      <c r="N87">
        <f t="shared" si="16"/>
        <v>51268.800000000003</v>
      </c>
      <c r="O87">
        <f t="shared" si="17"/>
        <v>62450</v>
      </c>
      <c r="Q87">
        <v>26831</v>
      </c>
      <c r="R87">
        <v>-53</v>
      </c>
      <c r="T87">
        <v>-2998.7999999999956</v>
      </c>
      <c r="U87">
        <v>959</v>
      </c>
      <c r="W87">
        <v>27153.199999999997</v>
      </c>
      <c r="X87">
        <v>1203.4000000000001</v>
      </c>
      <c r="Z87">
        <v>51268.800000000003</v>
      </c>
      <c r="AA87">
        <v>1.9004345722934806</v>
      </c>
      <c r="AK87">
        <v>51268.800000000003</v>
      </c>
      <c r="AL87">
        <v>1.9004345722934806</v>
      </c>
    </row>
    <row r="88" spans="2:38" x14ac:dyDescent="0.25">
      <c r="B88">
        <v>83274</v>
      </c>
      <c r="C88">
        <v>104755</v>
      </c>
      <c r="D88">
        <v>16752</v>
      </c>
      <c r="E88">
        <v>5206</v>
      </c>
      <c r="F88">
        <v>114448</v>
      </c>
      <c r="H88">
        <v>77176</v>
      </c>
      <c r="J88">
        <f t="shared" si="12"/>
        <v>64887</v>
      </c>
      <c r="K88">
        <f t="shared" si="13"/>
        <v>1.1893907870605822</v>
      </c>
      <c r="L88">
        <f t="shared" si="14"/>
        <v>114448</v>
      </c>
      <c r="M88">
        <f t="shared" si="15"/>
        <v>5206</v>
      </c>
      <c r="N88">
        <f t="shared" si="16"/>
        <v>64887</v>
      </c>
      <c r="O88">
        <f t="shared" si="17"/>
        <v>109242</v>
      </c>
      <c r="Q88">
        <v>-4742</v>
      </c>
      <c r="R88">
        <v>553</v>
      </c>
      <c r="T88">
        <v>18762</v>
      </c>
      <c r="U88">
        <v>-1385.3999999999942</v>
      </c>
      <c r="W88">
        <v>25878.800000000003</v>
      </c>
      <c r="X88">
        <v>5072.2000000000007</v>
      </c>
      <c r="AD88">
        <v>64887</v>
      </c>
      <c r="AE88">
        <v>1.1893907870605822</v>
      </c>
      <c r="AI88">
        <v>64887</v>
      </c>
      <c r="AJ88">
        <v>1.1893907870605822</v>
      </c>
    </row>
    <row r="89" spans="2:38" x14ac:dyDescent="0.25">
      <c r="B89">
        <v>30065</v>
      </c>
      <c r="C89">
        <v>83430</v>
      </c>
      <c r="D89">
        <v>34723</v>
      </c>
      <c r="E89">
        <v>84378</v>
      </c>
      <c r="F89">
        <v>20488</v>
      </c>
      <c r="H89">
        <v>54742</v>
      </c>
      <c r="J89">
        <f t="shared" si="12"/>
        <v>50616.800000000003</v>
      </c>
      <c r="K89">
        <f t="shared" si="13"/>
        <v>1.0814986328649776</v>
      </c>
      <c r="L89">
        <f t="shared" si="14"/>
        <v>84378</v>
      </c>
      <c r="M89">
        <f t="shared" si="15"/>
        <v>20488</v>
      </c>
      <c r="N89">
        <f t="shared" si="16"/>
        <v>50616.800000000003</v>
      </c>
      <c r="O89">
        <f t="shared" si="17"/>
        <v>63890</v>
      </c>
      <c r="Q89">
        <v>-43166</v>
      </c>
      <c r="R89">
        <v>-2231</v>
      </c>
      <c r="T89">
        <v>12093.200000000004</v>
      </c>
      <c r="U89">
        <v>-3287.1999999999971</v>
      </c>
      <c r="W89">
        <v>30325.200000000001</v>
      </c>
      <c r="X89">
        <v>3287.2</v>
      </c>
      <c r="AD89">
        <v>50616.800000000003</v>
      </c>
      <c r="AE89">
        <v>1.0814986328649776</v>
      </c>
      <c r="AI89">
        <v>50616.800000000003</v>
      </c>
      <c r="AJ89">
        <v>1.0814986328649776</v>
      </c>
    </row>
    <row r="90" spans="2:38" x14ac:dyDescent="0.25">
      <c r="B90">
        <v>94256</v>
      </c>
      <c r="C90">
        <v>99245</v>
      </c>
      <c r="D90">
        <v>59855</v>
      </c>
      <c r="E90">
        <v>71816</v>
      </c>
      <c r="F90">
        <v>59373</v>
      </c>
      <c r="H90">
        <v>101297</v>
      </c>
      <c r="J90">
        <f t="shared" si="12"/>
        <v>76909</v>
      </c>
      <c r="K90">
        <f t="shared" si="13"/>
        <v>1.31710202967143</v>
      </c>
      <c r="L90">
        <f t="shared" si="14"/>
        <v>99245</v>
      </c>
      <c r="M90">
        <f t="shared" si="15"/>
        <v>59373</v>
      </c>
      <c r="N90">
        <f t="shared" si="16"/>
        <v>76909</v>
      </c>
      <c r="O90">
        <f t="shared" si="17"/>
        <v>39872</v>
      </c>
      <c r="Q90">
        <v>9908</v>
      </c>
      <c r="R90">
        <v>88</v>
      </c>
      <c r="T90">
        <v>-7370.6000000000058</v>
      </c>
      <c r="U90">
        <v>1258.3999999999942</v>
      </c>
      <c r="W90">
        <v>29686.6</v>
      </c>
      <c r="X90">
        <v>1489.6</v>
      </c>
      <c r="AB90">
        <v>76909</v>
      </c>
      <c r="AC90">
        <v>1.31710202967143</v>
      </c>
      <c r="AI90">
        <v>76909</v>
      </c>
      <c r="AJ90">
        <v>1.31710202967143</v>
      </c>
    </row>
    <row r="91" spans="2:38" x14ac:dyDescent="0.25">
      <c r="B91">
        <v>58826</v>
      </c>
      <c r="C91">
        <v>58228</v>
      </c>
      <c r="D91">
        <v>20886</v>
      </c>
      <c r="E91">
        <v>69471</v>
      </c>
      <c r="F91">
        <v>83650</v>
      </c>
      <c r="H91">
        <v>85488</v>
      </c>
      <c r="J91">
        <f t="shared" si="12"/>
        <v>58212.2</v>
      </c>
      <c r="K91">
        <f t="shared" si="13"/>
        <v>1.4685581372976799</v>
      </c>
      <c r="L91">
        <f t="shared" si="14"/>
        <v>83650</v>
      </c>
      <c r="M91">
        <f t="shared" si="15"/>
        <v>20886</v>
      </c>
      <c r="N91">
        <f t="shared" si="16"/>
        <v>58212.2</v>
      </c>
      <c r="O91">
        <f t="shared" si="17"/>
        <v>62764</v>
      </c>
      <c r="Q91">
        <v>-8853</v>
      </c>
      <c r="R91">
        <v>4291</v>
      </c>
      <c r="T91">
        <v>-13792</v>
      </c>
      <c r="U91">
        <v>-2283.2000000000044</v>
      </c>
      <c r="W91">
        <v>15878</v>
      </c>
      <c r="X91">
        <v>2447.1999999999998</v>
      </c>
      <c r="AB91">
        <v>58212.2</v>
      </c>
      <c r="AC91">
        <v>1.4685581372976799</v>
      </c>
      <c r="AI91">
        <v>58212.2</v>
      </c>
      <c r="AJ91">
        <v>1.4685581372976799</v>
      </c>
    </row>
    <row r="92" spans="2:38" x14ac:dyDescent="0.25">
      <c r="B92">
        <v>49391</v>
      </c>
      <c r="C92">
        <v>48067</v>
      </c>
      <c r="D92">
        <v>62387</v>
      </c>
      <c r="E92">
        <v>69153</v>
      </c>
      <c r="F92">
        <v>117391</v>
      </c>
      <c r="H92">
        <v>97131</v>
      </c>
      <c r="J92">
        <f t="shared" si="12"/>
        <v>69277.8</v>
      </c>
      <c r="K92">
        <f t="shared" si="13"/>
        <v>1.4020508734399764</v>
      </c>
      <c r="L92">
        <f t="shared" si="14"/>
        <v>117391</v>
      </c>
      <c r="M92">
        <f t="shared" si="15"/>
        <v>48067</v>
      </c>
      <c r="N92">
        <f t="shared" si="16"/>
        <v>69277.8</v>
      </c>
      <c r="O92">
        <f t="shared" si="17"/>
        <v>69324</v>
      </c>
      <c r="Q92">
        <v>23454</v>
      </c>
      <c r="R92">
        <v>4578</v>
      </c>
      <c r="T92">
        <v>-1742.3999999999942</v>
      </c>
      <c r="U92">
        <v>530.40000000000873</v>
      </c>
      <c r="W92">
        <v>33976.800000000003</v>
      </c>
      <c r="X92">
        <v>5415.6</v>
      </c>
      <c r="AB92">
        <v>69277.8</v>
      </c>
      <c r="AC92">
        <v>1.4020508734399764</v>
      </c>
      <c r="AI92">
        <v>69277.8</v>
      </c>
      <c r="AJ92">
        <v>1.4020508734399764</v>
      </c>
    </row>
    <row r="93" spans="2:38" x14ac:dyDescent="0.25">
      <c r="B93">
        <v>46180</v>
      </c>
      <c r="C93">
        <v>80450</v>
      </c>
      <c r="D93">
        <v>110092</v>
      </c>
      <c r="E93">
        <v>101062</v>
      </c>
      <c r="F93">
        <v>43275</v>
      </c>
      <c r="H93">
        <v>97449</v>
      </c>
      <c r="J93">
        <f t="shared" si="12"/>
        <v>76211.8</v>
      </c>
      <c r="K93">
        <f t="shared" si="13"/>
        <v>1.2786602599597436</v>
      </c>
      <c r="L93">
        <f t="shared" si="14"/>
        <v>110092</v>
      </c>
      <c r="M93">
        <f t="shared" si="15"/>
        <v>43275</v>
      </c>
      <c r="N93">
        <f t="shared" si="16"/>
        <v>76211.8</v>
      </c>
      <c r="O93">
        <f t="shared" si="17"/>
        <v>66817</v>
      </c>
      <c r="Q93">
        <v>-31209</v>
      </c>
      <c r="R93">
        <v>248</v>
      </c>
      <c r="T93">
        <v>3937</v>
      </c>
      <c r="U93">
        <v>500.80000000000291</v>
      </c>
      <c r="W93">
        <v>8490.6</v>
      </c>
      <c r="X93">
        <v>3705.6</v>
      </c>
      <c r="AF93">
        <v>76211.8</v>
      </c>
      <c r="AG93">
        <v>1.2786602599597436</v>
      </c>
      <c r="AI93">
        <v>76211.8</v>
      </c>
      <c r="AJ93">
        <v>1.2786602599597436</v>
      </c>
    </row>
    <row r="94" spans="2:38" x14ac:dyDescent="0.25">
      <c r="B94">
        <v>24955</v>
      </c>
      <c r="C94">
        <v>101404</v>
      </c>
      <c r="D94">
        <v>19916</v>
      </c>
      <c r="E94">
        <v>36981</v>
      </c>
      <c r="F94">
        <v>59793</v>
      </c>
      <c r="H94">
        <v>107875</v>
      </c>
      <c r="J94">
        <f t="shared" si="12"/>
        <v>48609.8</v>
      </c>
      <c r="K94">
        <f t="shared" si="13"/>
        <v>2.2192027122102949</v>
      </c>
      <c r="L94">
        <f t="shared" si="14"/>
        <v>101404</v>
      </c>
      <c r="M94">
        <f t="shared" si="15"/>
        <v>19916</v>
      </c>
      <c r="N94">
        <f t="shared" si="16"/>
        <v>48609.8</v>
      </c>
      <c r="O94">
        <f t="shared" si="17"/>
        <v>81488</v>
      </c>
      <c r="Q94">
        <v>28294</v>
      </c>
      <c r="R94">
        <v>-1056</v>
      </c>
      <c r="T94">
        <v>8241.2000000000044</v>
      </c>
      <c r="U94">
        <v>3083</v>
      </c>
      <c r="W94">
        <v>14220.800000000001</v>
      </c>
      <c r="X94">
        <v>3083</v>
      </c>
      <c r="AD94">
        <v>48609.8</v>
      </c>
      <c r="AE94">
        <v>2.2192027122102949</v>
      </c>
      <c r="AK94">
        <v>48609.8</v>
      </c>
      <c r="AL94">
        <v>2.2192027122102949</v>
      </c>
    </row>
    <row r="95" spans="2:38" x14ac:dyDescent="0.25">
      <c r="B95">
        <v>21388</v>
      </c>
      <c r="C95">
        <v>69496</v>
      </c>
      <c r="D95">
        <v>28893</v>
      </c>
      <c r="E95">
        <v>91065</v>
      </c>
      <c r="F95">
        <v>12843</v>
      </c>
      <c r="H95">
        <v>64570</v>
      </c>
      <c r="J95">
        <f t="shared" si="12"/>
        <v>44737</v>
      </c>
      <c r="K95">
        <f t="shared" si="13"/>
        <v>1.4433243176788788</v>
      </c>
      <c r="L95">
        <f t="shared" si="14"/>
        <v>91065</v>
      </c>
      <c r="M95">
        <f t="shared" si="15"/>
        <v>12843</v>
      </c>
      <c r="N95">
        <f t="shared" si="16"/>
        <v>44737</v>
      </c>
      <c r="O95">
        <f t="shared" si="17"/>
        <v>78222</v>
      </c>
      <c r="Q95">
        <v>-31616</v>
      </c>
      <c r="R95">
        <v>10125</v>
      </c>
      <c r="T95">
        <v>-4192.4000000000015</v>
      </c>
      <c r="U95">
        <v>-1041.5999999999985</v>
      </c>
      <c r="W95">
        <v>24918.799999999999</v>
      </c>
      <c r="X95">
        <v>4846.3999999999996</v>
      </c>
      <c r="AD95">
        <v>44737</v>
      </c>
      <c r="AE95">
        <v>1.4433243176788788</v>
      </c>
      <c r="AI95">
        <v>44737</v>
      </c>
      <c r="AJ95">
        <v>1.4433243176788788</v>
      </c>
    </row>
    <row r="96" spans="2:38" x14ac:dyDescent="0.25">
      <c r="B96">
        <v>64640</v>
      </c>
      <c r="C96">
        <v>98476</v>
      </c>
      <c r="D96">
        <v>30488</v>
      </c>
      <c r="E96">
        <v>81014</v>
      </c>
      <c r="F96">
        <v>20563</v>
      </c>
      <c r="H96">
        <v>121448</v>
      </c>
      <c r="J96">
        <f t="shared" si="12"/>
        <v>59036.2</v>
      </c>
      <c r="K96">
        <f t="shared" si="13"/>
        <v>2.057178476934491</v>
      </c>
      <c r="L96">
        <f t="shared" si="14"/>
        <v>98476</v>
      </c>
      <c r="M96">
        <f t="shared" si="15"/>
        <v>20563</v>
      </c>
      <c r="N96">
        <f t="shared" si="16"/>
        <v>59036.2</v>
      </c>
      <c r="O96">
        <f t="shared" si="17"/>
        <v>77913</v>
      </c>
      <c r="Q96">
        <v>55643</v>
      </c>
      <c r="R96">
        <v>4221</v>
      </c>
      <c r="T96">
        <v>-4874.6000000000058</v>
      </c>
      <c r="U96">
        <v>39.799999999995634</v>
      </c>
      <c r="W96">
        <v>7032.9999999999991</v>
      </c>
      <c r="X96">
        <v>4937.3999999999996</v>
      </c>
      <c r="AB96">
        <v>59036.2</v>
      </c>
      <c r="AC96">
        <v>2.057178476934491</v>
      </c>
      <c r="AK96">
        <v>59036.2</v>
      </c>
      <c r="AL96">
        <v>2.057178476934491</v>
      </c>
    </row>
    <row r="97" spans="2:38" x14ac:dyDescent="0.25">
      <c r="B97">
        <v>40804</v>
      </c>
      <c r="C97">
        <v>77685</v>
      </c>
      <c r="D97">
        <v>76073</v>
      </c>
      <c r="E97">
        <v>70512</v>
      </c>
      <c r="F97">
        <v>51725</v>
      </c>
      <c r="H97">
        <v>125282</v>
      </c>
      <c r="J97">
        <f t="shared" si="12"/>
        <v>63359.8</v>
      </c>
      <c r="K97">
        <f t="shared" si="13"/>
        <v>1.9773105344398183</v>
      </c>
      <c r="L97">
        <f t="shared" si="14"/>
        <v>77685</v>
      </c>
      <c r="M97">
        <f t="shared" si="15"/>
        <v>40804</v>
      </c>
      <c r="N97">
        <f t="shared" si="16"/>
        <v>63359.8</v>
      </c>
      <c r="O97">
        <f t="shared" si="17"/>
        <v>36881</v>
      </c>
      <c r="Q97">
        <v>11630</v>
      </c>
      <c r="R97">
        <v>-2694</v>
      </c>
      <c r="T97">
        <v>9116.8000000000029</v>
      </c>
      <c r="U97">
        <v>-2224.8000000000029</v>
      </c>
      <c r="W97">
        <v>33692.800000000003</v>
      </c>
      <c r="X97">
        <v>2230.4</v>
      </c>
      <c r="AD97">
        <v>63359.8</v>
      </c>
      <c r="AE97">
        <v>1.9773105344398183</v>
      </c>
      <c r="AK97">
        <v>63359.8</v>
      </c>
      <c r="AL97">
        <v>1.9773105344398183</v>
      </c>
    </row>
    <row r="98" spans="2:38" x14ac:dyDescent="0.25">
      <c r="B98">
        <v>34316</v>
      </c>
      <c r="C98">
        <v>94661</v>
      </c>
      <c r="D98">
        <v>44767</v>
      </c>
      <c r="E98">
        <v>13817</v>
      </c>
      <c r="F98">
        <v>82288</v>
      </c>
      <c r="H98">
        <v>86827</v>
      </c>
      <c r="J98">
        <f t="shared" si="12"/>
        <v>53969.8</v>
      </c>
      <c r="K98">
        <f t="shared" ref="K98:K129" si="18">H98/J98</f>
        <v>1.6088071477011217</v>
      </c>
      <c r="L98">
        <f t="shared" si="14"/>
        <v>94661</v>
      </c>
      <c r="M98">
        <f t="shared" si="15"/>
        <v>13817</v>
      </c>
      <c r="N98">
        <f t="shared" si="16"/>
        <v>53969.8</v>
      </c>
      <c r="O98">
        <f t="shared" si="17"/>
        <v>80844</v>
      </c>
      <c r="Q98">
        <v>-5177</v>
      </c>
      <c r="R98">
        <v>-422</v>
      </c>
      <c r="T98">
        <v>16504</v>
      </c>
      <c r="U98">
        <v>-3811</v>
      </c>
      <c r="W98">
        <v>16504</v>
      </c>
      <c r="X98">
        <v>4936.2000000000007</v>
      </c>
      <c r="AD98">
        <v>53969.8</v>
      </c>
      <c r="AE98">
        <v>1.6088071477011217</v>
      </c>
      <c r="AK98">
        <v>53969.8</v>
      </c>
      <c r="AL98">
        <v>1.6088071477011217</v>
      </c>
    </row>
    <row r="99" spans="2:38" x14ac:dyDescent="0.25">
      <c r="B99">
        <v>60515</v>
      </c>
      <c r="C99">
        <v>100475</v>
      </c>
      <c r="D99">
        <v>96124</v>
      </c>
      <c r="E99">
        <v>28698</v>
      </c>
      <c r="F99">
        <v>25268</v>
      </c>
      <c r="H99">
        <v>122059</v>
      </c>
      <c r="J99">
        <f t="shared" si="12"/>
        <v>62216</v>
      </c>
      <c r="K99">
        <f t="shared" si="18"/>
        <v>1.9618586858685869</v>
      </c>
      <c r="L99">
        <f t="shared" si="14"/>
        <v>100475</v>
      </c>
      <c r="M99">
        <f t="shared" si="15"/>
        <v>25268</v>
      </c>
      <c r="N99">
        <f t="shared" si="16"/>
        <v>62216</v>
      </c>
      <c r="O99">
        <f t="shared" si="17"/>
        <v>75207</v>
      </c>
      <c r="Q99">
        <v>33745</v>
      </c>
      <c r="R99">
        <v>2642</v>
      </c>
      <c r="T99">
        <v>7136.5999999999985</v>
      </c>
      <c r="U99">
        <v>440.40000000000146</v>
      </c>
      <c r="W99">
        <v>15928.6</v>
      </c>
      <c r="X99">
        <v>1988.4</v>
      </c>
      <c r="Z99">
        <v>62216</v>
      </c>
      <c r="AA99">
        <v>1.9618586858685869</v>
      </c>
      <c r="AK99">
        <v>62216</v>
      </c>
      <c r="AL99">
        <v>1.9618586858685869</v>
      </c>
    </row>
    <row r="100" spans="2:38" x14ac:dyDescent="0.25">
      <c r="B100">
        <v>103622</v>
      </c>
      <c r="C100">
        <v>104079</v>
      </c>
      <c r="D100">
        <v>41304</v>
      </c>
      <c r="E100">
        <v>96201</v>
      </c>
      <c r="F100">
        <v>60906</v>
      </c>
      <c r="H100">
        <v>110027</v>
      </c>
      <c r="J100">
        <f t="shared" si="12"/>
        <v>81222.399999999994</v>
      </c>
      <c r="K100">
        <f t="shared" si="18"/>
        <v>1.3546386218580098</v>
      </c>
      <c r="L100">
        <f t="shared" si="14"/>
        <v>104079</v>
      </c>
      <c r="M100">
        <f t="shared" si="15"/>
        <v>41304</v>
      </c>
      <c r="N100">
        <f t="shared" si="16"/>
        <v>81222.399999999994</v>
      </c>
      <c r="O100">
        <f t="shared" si="17"/>
        <v>62775</v>
      </c>
      <c r="Q100">
        <v>4862</v>
      </c>
      <c r="R100">
        <v>-1431</v>
      </c>
      <c r="T100">
        <v>-6821</v>
      </c>
      <c r="U100">
        <v>1299.1999999999971</v>
      </c>
      <c r="W100">
        <v>17770.599999999999</v>
      </c>
      <c r="X100">
        <v>2408</v>
      </c>
      <c r="AB100">
        <v>81222.399999999994</v>
      </c>
      <c r="AC100">
        <v>1.3546386218580098</v>
      </c>
      <c r="AI100">
        <v>81222.399999999994</v>
      </c>
      <c r="AJ100">
        <v>1.3546386218580098</v>
      </c>
    </row>
    <row r="101" spans="2:38" x14ac:dyDescent="0.25">
      <c r="B101">
        <v>98318</v>
      </c>
      <c r="C101">
        <v>27431</v>
      </c>
      <c r="D101">
        <v>99155</v>
      </c>
      <c r="E101">
        <v>106329</v>
      </c>
      <c r="F101">
        <v>69430</v>
      </c>
      <c r="H101">
        <v>97340</v>
      </c>
      <c r="J101">
        <f t="shared" si="12"/>
        <v>80132.600000000006</v>
      </c>
      <c r="K101">
        <f t="shared" si="18"/>
        <v>1.2147365741283822</v>
      </c>
      <c r="L101">
        <f t="shared" si="14"/>
        <v>106329</v>
      </c>
      <c r="M101">
        <f t="shared" si="15"/>
        <v>27431</v>
      </c>
      <c r="N101">
        <f t="shared" si="16"/>
        <v>80132.600000000006</v>
      </c>
      <c r="O101">
        <f t="shared" si="17"/>
        <v>78898</v>
      </c>
      <c r="Q101">
        <v>-40174</v>
      </c>
      <c r="R101">
        <v>14</v>
      </c>
      <c r="T101">
        <v>969.80000000000291</v>
      </c>
      <c r="U101">
        <v>-2006</v>
      </c>
      <c r="W101">
        <v>30449.4</v>
      </c>
      <c r="X101">
        <v>2007.2</v>
      </c>
      <c r="AF101">
        <v>80132.600000000006</v>
      </c>
      <c r="AG101">
        <v>1.2147365741283822</v>
      </c>
      <c r="AI101">
        <v>80132.600000000006</v>
      </c>
      <c r="AJ101">
        <v>1.2147365741283822</v>
      </c>
    </row>
    <row r="103" spans="2:38" x14ac:dyDescent="0.25">
      <c r="B103">
        <v>2803912</v>
      </c>
      <c r="C103">
        <v>3341315</v>
      </c>
      <c r="D103">
        <v>2761010</v>
      </c>
      <c r="E103">
        <v>3216576</v>
      </c>
      <c r="F103">
        <v>2954986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56CDE-9419-425B-B626-9E9488C33D2D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42780</v>
      </c>
      <c r="C2">
        <v>109960</v>
      </c>
      <c r="D2">
        <v>85996</v>
      </c>
      <c r="E2">
        <v>48489</v>
      </c>
      <c r="F2">
        <v>48981</v>
      </c>
      <c r="H2">
        <v>123010</v>
      </c>
      <c r="J2">
        <f t="shared" ref="J2:J33" si="0">AVERAGE(B2:F2)</f>
        <v>67241.2</v>
      </c>
      <c r="K2">
        <f t="shared" ref="K2:K33" si="1">H2/J2</f>
        <v>1.8293843655377953</v>
      </c>
      <c r="L2">
        <f t="shared" ref="L2:L33" si="2">MAX(B2:F2)</f>
        <v>109960</v>
      </c>
      <c r="M2">
        <f t="shared" ref="M2:M33" si="3">MIN(B2:F2)</f>
        <v>42780</v>
      </c>
      <c r="N2">
        <f t="shared" ref="N2:N33" si="4">AVERAGE(B2:F2)</f>
        <v>67241.2</v>
      </c>
      <c r="O2">
        <f t="shared" ref="O2:O33" si="5">L2-M2</f>
        <v>67180</v>
      </c>
      <c r="Q2">
        <v>23749</v>
      </c>
      <c r="R2">
        <v>-132</v>
      </c>
      <c r="T2">
        <v>9603.3999999999942</v>
      </c>
      <c r="U2">
        <v>1117.8000000000029</v>
      </c>
      <c r="W2">
        <v>13873.8</v>
      </c>
      <c r="X2">
        <v>1190.2</v>
      </c>
      <c r="AD2">
        <v>67241.2</v>
      </c>
      <c r="AE2">
        <v>1.8293843655377953</v>
      </c>
      <c r="AK2">
        <v>67241.2</v>
      </c>
      <c r="AL2">
        <v>1.8293843655377953</v>
      </c>
    </row>
    <row r="3" spans="1:38" x14ac:dyDescent="0.25">
      <c r="B3">
        <v>82542</v>
      </c>
      <c r="C3">
        <v>107513</v>
      </c>
      <c r="D3">
        <v>26054</v>
      </c>
      <c r="E3">
        <v>30901</v>
      </c>
      <c r="F3">
        <v>26490</v>
      </c>
      <c r="H3">
        <v>76832</v>
      </c>
      <c r="J3">
        <f t="shared" si="0"/>
        <v>54700</v>
      </c>
      <c r="K3">
        <f t="shared" si="1"/>
        <v>1.4046069469835467</v>
      </c>
      <c r="L3">
        <f t="shared" si="2"/>
        <v>107513</v>
      </c>
      <c r="M3">
        <f t="shared" si="3"/>
        <v>26054</v>
      </c>
      <c r="N3">
        <f t="shared" si="4"/>
        <v>54700</v>
      </c>
      <c r="O3">
        <f t="shared" si="5"/>
        <v>81459</v>
      </c>
      <c r="Q3">
        <v>22097</v>
      </c>
      <c r="R3">
        <v>-1012</v>
      </c>
      <c r="T3">
        <v>10543</v>
      </c>
      <c r="U3">
        <v>1351.4000000000015</v>
      </c>
      <c r="W3">
        <v>17514.600000000002</v>
      </c>
      <c r="X3">
        <v>1731.8000000000002</v>
      </c>
      <c r="Z3">
        <v>54700</v>
      </c>
      <c r="AA3">
        <v>1.4046069469835467</v>
      </c>
      <c r="AI3">
        <v>54700</v>
      </c>
      <c r="AJ3">
        <v>1.4046069469835467</v>
      </c>
    </row>
    <row r="4" spans="1:38" x14ac:dyDescent="0.25">
      <c r="B4">
        <v>33970</v>
      </c>
      <c r="C4">
        <v>77955</v>
      </c>
      <c r="D4">
        <v>98593</v>
      </c>
      <c r="E4">
        <v>102937</v>
      </c>
      <c r="F4">
        <v>12848</v>
      </c>
      <c r="H4">
        <v>121186</v>
      </c>
      <c r="J4">
        <f t="shared" si="0"/>
        <v>65260.6</v>
      </c>
      <c r="K4">
        <f t="shared" si="1"/>
        <v>1.8569550387216789</v>
      </c>
      <c r="L4">
        <f t="shared" si="2"/>
        <v>102937</v>
      </c>
      <c r="M4">
        <f t="shared" si="3"/>
        <v>12848</v>
      </c>
      <c r="N4">
        <f t="shared" si="4"/>
        <v>65260.6</v>
      </c>
      <c r="O4">
        <f t="shared" si="5"/>
        <v>90089</v>
      </c>
      <c r="Q4">
        <v>38407</v>
      </c>
      <c r="R4">
        <v>1321</v>
      </c>
      <c r="T4">
        <v>8926.5999999999985</v>
      </c>
      <c r="U4">
        <v>-672.59999999999854</v>
      </c>
      <c r="W4">
        <v>16727</v>
      </c>
      <c r="X4">
        <v>773.4</v>
      </c>
      <c r="Z4">
        <v>65260.6</v>
      </c>
      <c r="AA4">
        <v>1.8569550387216789</v>
      </c>
      <c r="AK4">
        <v>65260.6</v>
      </c>
      <c r="AL4">
        <v>1.8569550387216789</v>
      </c>
    </row>
    <row r="5" spans="1:38" x14ac:dyDescent="0.25">
      <c r="B5">
        <v>12801</v>
      </c>
      <c r="C5">
        <v>22059</v>
      </c>
      <c r="D5">
        <v>11574</v>
      </c>
      <c r="E5">
        <v>18000</v>
      </c>
      <c r="F5">
        <v>112593</v>
      </c>
      <c r="H5">
        <v>88048</v>
      </c>
      <c r="J5">
        <f t="shared" si="0"/>
        <v>35405.4</v>
      </c>
      <c r="K5">
        <f t="shared" si="1"/>
        <v>2.4868522880690516</v>
      </c>
      <c r="L5">
        <f t="shared" si="2"/>
        <v>112593</v>
      </c>
      <c r="M5">
        <f t="shared" si="3"/>
        <v>11574</v>
      </c>
      <c r="N5">
        <f t="shared" si="4"/>
        <v>35405.4</v>
      </c>
      <c r="O5">
        <f t="shared" si="5"/>
        <v>101019</v>
      </c>
      <c r="Q5">
        <v>19291</v>
      </c>
      <c r="R5">
        <v>-10</v>
      </c>
      <c r="T5">
        <v>-7251</v>
      </c>
      <c r="U5">
        <v>-2258.4000000000015</v>
      </c>
      <c r="W5">
        <v>8735.4</v>
      </c>
      <c r="X5">
        <v>2258.3999999999996</v>
      </c>
      <c r="AD5">
        <v>35405.4</v>
      </c>
      <c r="AE5">
        <v>2.4868522880690516</v>
      </c>
      <c r="AK5">
        <v>35405.4</v>
      </c>
      <c r="AL5">
        <v>2.4868522880690516</v>
      </c>
    </row>
    <row r="6" spans="1:38" x14ac:dyDescent="0.25">
      <c r="B6">
        <v>47308</v>
      </c>
      <c r="C6">
        <v>85854</v>
      </c>
      <c r="D6">
        <v>12215</v>
      </c>
      <c r="E6">
        <v>62887</v>
      </c>
      <c r="F6">
        <v>9058</v>
      </c>
      <c r="H6">
        <v>46708</v>
      </c>
      <c r="J6">
        <f t="shared" si="0"/>
        <v>43464.4</v>
      </c>
      <c r="K6">
        <f t="shared" si="1"/>
        <v>1.074626590957197</v>
      </c>
      <c r="L6">
        <f t="shared" si="2"/>
        <v>85854</v>
      </c>
      <c r="M6">
        <f t="shared" si="3"/>
        <v>9058</v>
      </c>
      <c r="N6">
        <f t="shared" si="4"/>
        <v>43464.4</v>
      </c>
      <c r="O6">
        <f t="shared" si="5"/>
        <v>76796</v>
      </c>
      <c r="Q6">
        <v>-47141</v>
      </c>
      <c r="R6">
        <v>-7877</v>
      </c>
      <c r="T6">
        <v>-3103.4000000000015</v>
      </c>
      <c r="U6">
        <v>-1363.1999999999971</v>
      </c>
      <c r="W6">
        <v>31259.4</v>
      </c>
      <c r="X6">
        <v>2296</v>
      </c>
      <c r="AD6">
        <v>43464.4</v>
      </c>
      <c r="AE6">
        <v>1.074626590957197</v>
      </c>
      <c r="AI6">
        <v>43464.4</v>
      </c>
      <c r="AJ6">
        <v>1.074626590957197</v>
      </c>
    </row>
    <row r="7" spans="1:38" x14ac:dyDescent="0.25">
      <c r="B7">
        <v>17859</v>
      </c>
      <c r="C7">
        <v>99745</v>
      </c>
      <c r="D7">
        <v>87155</v>
      </c>
      <c r="E7">
        <v>77857</v>
      </c>
      <c r="F7">
        <v>15116</v>
      </c>
      <c r="H7">
        <v>70859</v>
      </c>
      <c r="J7">
        <f t="shared" si="0"/>
        <v>59546.400000000001</v>
      </c>
      <c r="K7">
        <f t="shared" si="1"/>
        <v>1.1899795789501968</v>
      </c>
      <c r="L7">
        <f t="shared" si="2"/>
        <v>99745</v>
      </c>
      <c r="M7">
        <f t="shared" si="3"/>
        <v>15116</v>
      </c>
      <c r="N7">
        <f t="shared" si="4"/>
        <v>59546.400000000001</v>
      </c>
      <c r="O7">
        <f t="shared" si="5"/>
        <v>84629</v>
      </c>
      <c r="Q7">
        <v>-18316</v>
      </c>
      <c r="R7">
        <v>-1032</v>
      </c>
      <c r="T7">
        <v>-428.40000000000146</v>
      </c>
      <c r="U7">
        <v>-3208.4000000000015</v>
      </c>
      <c r="W7">
        <v>19694</v>
      </c>
      <c r="X7">
        <v>3924</v>
      </c>
      <c r="AB7">
        <v>59546.400000000001</v>
      </c>
      <c r="AC7">
        <v>1.1899795789501968</v>
      </c>
      <c r="AI7">
        <v>59546.400000000001</v>
      </c>
      <c r="AJ7">
        <v>1.1899795789501968</v>
      </c>
    </row>
    <row r="8" spans="1:38" x14ac:dyDescent="0.25">
      <c r="B8">
        <v>34191</v>
      </c>
      <c r="C8">
        <v>52354</v>
      </c>
      <c r="D8">
        <v>68880</v>
      </c>
      <c r="E8">
        <v>101020</v>
      </c>
      <c r="F8">
        <v>47386</v>
      </c>
      <c r="H8">
        <v>109379</v>
      </c>
      <c r="J8">
        <f t="shared" si="0"/>
        <v>60766.2</v>
      </c>
      <c r="K8">
        <f t="shared" si="1"/>
        <v>1.7999973669572888</v>
      </c>
      <c r="L8">
        <f t="shared" si="2"/>
        <v>101020</v>
      </c>
      <c r="M8">
        <f t="shared" si="3"/>
        <v>34191</v>
      </c>
      <c r="N8">
        <f t="shared" si="4"/>
        <v>60766.2</v>
      </c>
      <c r="O8">
        <f t="shared" si="5"/>
        <v>66829</v>
      </c>
      <c r="Q8">
        <v>16883</v>
      </c>
      <c r="R8">
        <v>39</v>
      </c>
      <c r="T8">
        <v>9303</v>
      </c>
      <c r="U8">
        <v>1050.7999999999956</v>
      </c>
      <c r="W8">
        <v>22343.8</v>
      </c>
      <c r="X8">
        <v>1744.0000000000002</v>
      </c>
      <c r="AD8">
        <v>60766.2</v>
      </c>
      <c r="AE8">
        <v>1.7999973669572888</v>
      </c>
      <c r="AK8">
        <v>60766.2</v>
      </c>
      <c r="AL8">
        <v>1.7999973669572888</v>
      </c>
    </row>
    <row r="9" spans="1:38" x14ac:dyDescent="0.25">
      <c r="B9">
        <v>90633</v>
      </c>
      <c r="C9">
        <v>75342</v>
      </c>
      <c r="D9">
        <v>37453</v>
      </c>
      <c r="E9">
        <v>24140</v>
      </c>
      <c r="F9">
        <v>65766</v>
      </c>
      <c r="H9">
        <v>113589</v>
      </c>
      <c r="J9">
        <f t="shared" si="0"/>
        <v>58666.8</v>
      </c>
      <c r="K9">
        <f t="shared" si="1"/>
        <v>1.9361717359733273</v>
      </c>
      <c r="L9">
        <f t="shared" si="2"/>
        <v>90633</v>
      </c>
      <c r="M9">
        <f t="shared" si="3"/>
        <v>24140</v>
      </c>
      <c r="N9">
        <f t="shared" si="4"/>
        <v>58666.8</v>
      </c>
      <c r="O9">
        <f t="shared" si="5"/>
        <v>66493</v>
      </c>
      <c r="Q9">
        <v>-15684</v>
      </c>
      <c r="R9">
        <v>-5065</v>
      </c>
      <c r="T9">
        <v>-16018.800000000003</v>
      </c>
      <c r="U9">
        <v>-873.39999999999418</v>
      </c>
      <c r="W9">
        <v>31598</v>
      </c>
      <c r="X9">
        <v>2735.8</v>
      </c>
      <c r="AF9">
        <v>58666.8</v>
      </c>
      <c r="AG9">
        <v>1.9361717359733273</v>
      </c>
      <c r="AK9">
        <v>58666.8</v>
      </c>
      <c r="AL9">
        <v>1.9361717359733273</v>
      </c>
    </row>
    <row r="10" spans="1:38" x14ac:dyDescent="0.25">
      <c r="B10">
        <v>101278</v>
      </c>
      <c r="C10">
        <v>30081</v>
      </c>
      <c r="D10">
        <v>97683</v>
      </c>
      <c r="E10">
        <v>94910</v>
      </c>
      <c r="F10">
        <v>107360</v>
      </c>
      <c r="H10">
        <v>106205</v>
      </c>
      <c r="J10">
        <f t="shared" si="0"/>
        <v>86262.399999999994</v>
      </c>
      <c r="K10">
        <f t="shared" si="1"/>
        <v>1.2311853136476612</v>
      </c>
      <c r="L10">
        <f t="shared" si="2"/>
        <v>107360</v>
      </c>
      <c r="M10">
        <f t="shared" si="3"/>
        <v>30081</v>
      </c>
      <c r="N10">
        <f t="shared" si="4"/>
        <v>86262.399999999994</v>
      </c>
      <c r="O10">
        <f t="shared" si="5"/>
        <v>77279</v>
      </c>
      <c r="Q10">
        <v>-18148</v>
      </c>
      <c r="R10">
        <v>2481</v>
      </c>
      <c r="T10">
        <v>7124.1999999999971</v>
      </c>
      <c r="U10">
        <v>497.19999999999709</v>
      </c>
      <c r="W10">
        <v>11166.2</v>
      </c>
      <c r="X10">
        <v>3974.8</v>
      </c>
      <c r="AB10">
        <v>86262.399999999994</v>
      </c>
      <c r="AC10">
        <v>1.2311853136476612</v>
      </c>
      <c r="AI10">
        <v>86262.399999999994</v>
      </c>
      <c r="AJ10">
        <v>1.2311853136476612</v>
      </c>
    </row>
    <row r="11" spans="1:38" x14ac:dyDescent="0.25">
      <c r="B11">
        <v>12821</v>
      </c>
      <c r="C11">
        <v>12405</v>
      </c>
      <c r="D11">
        <v>50225</v>
      </c>
      <c r="E11">
        <v>89940</v>
      </c>
      <c r="F11">
        <v>13450</v>
      </c>
      <c r="H11">
        <v>55279</v>
      </c>
      <c r="J11">
        <f t="shared" si="0"/>
        <v>35768.199999999997</v>
      </c>
      <c r="K11">
        <f t="shared" si="1"/>
        <v>1.5454789449846513</v>
      </c>
      <c r="L11">
        <f t="shared" si="2"/>
        <v>89940</v>
      </c>
      <c r="M11">
        <f t="shared" si="3"/>
        <v>12405</v>
      </c>
      <c r="N11">
        <f t="shared" si="4"/>
        <v>35768.199999999997</v>
      </c>
      <c r="O11">
        <f t="shared" si="5"/>
        <v>77535</v>
      </c>
      <c r="Q11">
        <v>-71</v>
      </c>
      <c r="R11">
        <v>118</v>
      </c>
      <c r="T11">
        <v>-18450.200000000004</v>
      </c>
      <c r="U11">
        <v>-875.80000000000291</v>
      </c>
      <c r="W11">
        <v>20460.2</v>
      </c>
      <c r="X11">
        <v>3197.8</v>
      </c>
      <c r="Z11">
        <v>35768.199999999997</v>
      </c>
      <c r="AA11">
        <v>1.5454789449846513</v>
      </c>
      <c r="AK11">
        <v>35768.199999999997</v>
      </c>
      <c r="AL11">
        <v>1.5454789449846513</v>
      </c>
    </row>
    <row r="12" spans="1:38" x14ac:dyDescent="0.25">
      <c r="B12">
        <v>98158</v>
      </c>
      <c r="C12">
        <v>44441</v>
      </c>
      <c r="D12">
        <v>60757</v>
      </c>
      <c r="E12">
        <v>20168</v>
      </c>
      <c r="F12">
        <v>44474</v>
      </c>
      <c r="H12">
        <v>69308</v>
      </c>
      <c r="J12">
        <f t="shared" si="0"/>
        <v>53599.6</v>
      </c>
      <c r="K12">
        <f t="shared" si="1"/>
        <v>1.2930693512638154</v>
      </c>
      <c r="L12">
        <f t="shared" si="2"/>
        <v>98158</v>
      </c>
      <c r="M12">
        <f t="shared" si="3"/>
        <v>20168</v>
      </c>
      <c r="N12">
        <f t="shared" si="4"/>
        <v>53599.6</v>
      </c>
      <c r="O12">
        <f t="shared" si="5"/>
        <v>77990</v>
      </c>
      <c r="Q12">
        <v>-4369</v>
      </c>
      <c r="R12">
        <v>-374</v>
      </c>
      <c r="T12">
        <v>-18330.799999999996</v>
      </c>
      <c r="U12">
        <v>-1019.4000000000015</v>
      </c>
      <c r="W12">
        <v>20789.2</v>
      </c>
      <c r="X12">
        <v>2885.7999999999997</v>
      </c>
      <c r="AB12">
        <v>53599.6</v>
      </c>
      <c r="AC12">
        <v>1.2930693512638154</v>
      </c>
      <c r="AI12">
        <v>53599.6</v>
      </c>
      <c r="AJ12">
        <v>1.2930693512638154</v>
      </c>
    </row>
    <row r="13" spans="1:38" x14ac:dyDescent="0.25">
      <c r="B13">
        <v>70836</v>
      </c>
      <c r="C13">
        <v>95762</v>
      </c>
      <c r="D13">
        <v>75493</v>
      </c>
      <c r="E13">
        <v>27089</v>
      </c>
      <c r="F13">
        <v>33144</v>
      </c>
      <c r="H13">
        <v>92538</v>
      </c>
      <c r="J13">
        <f t="shared" si="0"/>
        <v>60464.800000000003</v>
      </c>
      <c r="K13">
        <f t="shared" si="1"/>
        <v>1.5304441592463713</v>
      </c>
      <c r="L13">
        <f t="shared" si="2"/>
        <v>95762</v>
      </c>
      <c r="M13">
        <f t="shared" si="3"/>
        <v>27089</v>
      </c>
      <c r="N13">
        <f t="shared" si="4"/>
        <v>60464.800000000003</v>
      </c>
      <c r="O13">
        <f t="shared" si="5"/>
        <v>68673</v>
      </c>
      <c r="Q13">
        <v>21075</v>
      </c>
      <c r="R13">
        <v>6376</v>
      </c>
      <c r="T13">
        <v>15742</v>
      </c>
      <c r="U13">
        <v>-0.39999999999417923</v>
      </c>
      <c r="W13">
        <v>23050</v>
      </c>
      <c r="X13">
        <v>6236.8</v>
      </c>
      <c r="Z13">
        <v>60464.800000000003</v>
      </c>
      <c r="AA13">
        <v>1.5304441592463713</v>
      </c>
      <c r="AK13">
        <v>60464.800000000003</v>
      </c>
      <c r="AL13">
        <v>1.5304441592463713</v>
      </c>
    </row>
    <row r="14" spans="1:38" x14ac:dyDescent="0.25">
      <c r="B14">
        <v>16211</v>
      </c>
      <c r="C14">
        <v>39795</v>
      </c>
      <c r="D14">
        <v>34604</v>
      </c>
      <c r="E14">
        <v>82288</v>
      </c>
      <c r="F14">
        <v>69905</v>
      </c>
      <c r="H14">
        <v>101831</v>
      </c>
      <c r="J14">
        <f t="shared" si="0"/>
        <v>48560.6</v>
      </c>
      <c r="K14">
        <f t="shared" si="1"/>
        <v>2.0969880932278433</v>
      </c>
      <c r="L14">
        <f t="shared" si="2"/>
        <v>82288</v>
      </c>
      <c r="M14">
        <f t="shared" si="3"/>
        <v>16211</v>
      </c>
      <c r="N14">
        <f t="shared" si="4"/>
        <v>48560.6</v>
      </c>
      <c r="O14">
        <f t="shared" si="5"/>
        <v>66077</v>
      </c>
      <c r="Q14">
        <v>-13051</v>
      </c>
      <c r="R14">
        <v>0</v>
      </c>
      <c r="T14">
        <v>-7232.2000000000044</v>
      </c>
      <c r="U14">
        <v>-1753.4000000000015</v>
      </c>
      <c r="W14">
        <v>19877</v>
      </c>
      <c r="X14">
        <v>2179</v>
      </c>
      <c r="AD14">
        <v>48560.6</v>
      </c>
      <c r="AE14">
        <v>2.0969880932278433</v>
      </c>
      <c r="AK14">
        <v>48560.6</v>
      </c>
      <c r="AL14">
        <v>2.0969880932278433</v>
      </c>
    </row>
    <row r="15" spans="1:38" x14ac:dyDescent="0.25">
      <c r="B15">
        <v>65643</v>
      </c>
      <c r="C15">
        <v>96100</v>
      </c>
      <c r="D15">
        <v>70754</v>
      </c>
      <c r="E15">
        <v>96629</v>
      </c>
      <c r="F15">
        <v>28856</v>
      </c>
      <c r="H15">
        <v>113045</v>
      </c>
      <c r="J15">
        <f t="shared" si="0"/>
        <v>71596.399999999994</v>
      </c>
      <c r="K15">
        <f t="shared" si="1"/>
        <v>1.578920169170517</v>
      </c>
      <c r="L15">
        <f t="shared" si="2"/>
        <v>96629</v>
      </c>
      <c r="M15">
        <f t="shared" si="3"/>
        <v>28856</v>
      </c>
      <c r="N15">
        <f t="shared" si="4"/>
        <v>71596.399999999994</v>
      </c>
      <c r="O15">
        <f t="shared" si="5"/>
        <v>67773</v>
      </c>
      <c r="Q15">
        <v>10586</v>
      </c>
      <c r="R15">
        <v>0</v>
      </c>
      <c r="T15">
        <v>30440.599999999991</v>
      </c>
      <c r="U15">
        <v>2091</v>
      </c>
      <c r="W15">
        <v>30440.6</v>
      </c>
      <c r="X15">
        <v>3979.4</v>
      </c>
      <c r="AD15">
        <v>71596.399999999994</v>
      </c>
      <c r="AE15">
        <v>1.578920169170517</v>
      </c>
      <c r="AK15">
        <v>71596.399999999994</v>
      </c>
      <c r="AL15">
        <v>1.578920169170517</v>
      </c>
    </row>
    <row r="16" spans="1:38" x14ac:dyDescent="0.25">
      <c r="B16">
        <v>12443</v>
      </c>
      <c r="C16">
        <v>91785</v>
      </c>
      <c r="D16">
        <v>97918</v>
      </c>
      <c r="E16">
        <v>65742</v>
      </c>
      <c r="F16">
        <v>109162</v>
      </c>
      <c r="H16">
        <v>79942</v>
      </c>
      <c r="J16">
        <f t="shared" si="0"/>
        <v>75410</v>
      </c>
      <c r="K16">
        <f t="shared" si="1"/>
        <v>1.060098130221456</v>
      </c>
      <c r="L16">
        <f t="shared" si="2"/>
        <v>109162</v>
      </c>
      <c r="M16">
        <f t="shared" si="3"/>
        <v>12443</v>
      </c>
      <c r="N16">
        <f t="shared" si="4"/>
        <v>75410</v>
      </c>
      <c r="O16">
        <f t="shared" si="5"/>
        <v>96719</v>
      </c>
      <c r="Q16">
        <v>-18704</v>
      </c>
      <c r="R16">
        <v>-24</v>
      </c>
      <c r="T16">
        <v>-4121.8000000000029</v>
      </c>
      <c r="U16">
        <v>-8.8000000000029104</v>
      </c>
      <c r="W16">
        <v>20934.2</v>
      </c>
      <c r="X16">
        <v>1501.2</v>
      </c>
      <c r="AB16">
        <v>75410</v>
      </c>
      <c r="AC16">
        <v>1.060098130221456</v>
      </c>
      <c r="AI16">
        <v>75410</v>
      </c>
      <c r="AJ16">
        <v>1.060098130221456</v>
      </c>
    </row>
    <row r="17" spans="2:38" x14ac:dyDescent="0.25">
      <c r="B17">
        <v>21044</v>
      </c>
      <c r="C17">
        <v>27354</v>
      </c>
      <c r="D17">
        <v>54223</v>
      </c>
      <c r="E17">
        <v>67418</v>
      </c>
      <c r="F17">
        <v>80107</v>
      </c>
      <c r="H17">
        <v>93674</v>
      </c>
      <c r="J17">
        <f t="shared" si="0"/>
        <v>50029.2</v>
      </c>
      <c r="K17">
        <f t="shared" si="1"/>
        <v>1.8723865262686592</v>
      </c>
      <c r="L17">
        <f t="shared" si="2"/>
        <v>80107</v>
      </c>
      <c r="M17">
        <f t="shared" si="3"/>
        <v>21044</v>
      </c>
      <c r="N17">
        <f t="shared" si="4"/>
        <v>50029.2</v>
      </c>
      <c r="O17">
        <f t="shared" si="5"/>
        <v>59063</v>
      </c>
      <c r="Q17">
        <v>12371</v>
      </c>
      <c r="R17">
        <v>-3936</v>
      </c>
      <c r="T17">
        <v>-26476.800000000003</v>
      </c>
      <c r="U17">
        <v>-1727.2000000000044</v>
      </c>
      <c r="W17">
        <v>26476.799999999999</v>
      </c>
      <c r="X17">
        <v>1727.2</v>
      </c>
      <c r="AB17">
        <v>50029.2</v>
      </c>
      <c r="AC17">
        <v>1.8723865262686592</v>
      </c>
      <c r="AK17">
        <v>50029.2</v>
      </c>
      <c r="AL17">
        <v>1.8723865262686592</v>
      </c>
    </row>
    <row r="18" spans="2:38" x14ac:dyDescent="0.25">
      <c r="B18">
        <v>49532</v>
      </c>
      <c r="C18">
        <v>96068</v>
      </c>
      <c r="D18">
        <v>71536</v>
      </c>
      <c r="E18">
        <v>101218</v>
      </c>
      <c r="F18">
        <v>52480</v>
      </c>
      <c r="H18">
        <v>133878</v>
      </c>
      <c r="J18">
        <f t="shared" si="0"/>
        <v>74166.8</v>
      </c>
      <c r="K18">
        <f t="shared" si="1"/>
        <v>1.8050933841017813</v>
      </c>
      <c r="L18">
        <f t="shared" si="2"/>
        <v>101218</v>
      </c>
      <c r="M18">
        <f t="shared" si="3"/>
        <v>49532</v>
      </c>
      <c r="N18">
        <f t="shared" si="4"/>
        <v>74166.8</v>
      </c>
      <c r="O18">
        <f t="shared" si="5"/>
        <v>51686</v>
      </c>
      <c r="Q18">
        <v>29943</v>
      </c>
      <c r="R18">
        <v>0</v>
      </c>
      <c r="T18">
        <v>-7972.5999999999913</v>
      </c>
      <c r="U18">
        <v>-1748.8000000000029</v>
      </c>
      <c r="W18">
        <v>24432.2</v>
      </c>
      <c r="X18">
        <v>3272</v>
      </c>
      <c r="AB18">
        <v>74166.8</v>
      </c>
      <c r="AC18">
        <v>1.8050933841017813</v>
      </c>
      <c r="AK18">
        <v>74166.8</v>
      </c>
      <c r="AL18">
        <v>1.8050933841017813</v>
      </c>
    </row>
    <row r="19" spans="2:38" x14ac:dyDescent="0.25">
      <c r="B19">
        <v>34678</v>
      </c>
      <c r="C19">
        <v>82367</v>
      </c>
      <c r="D19">
        <v>11290</v>
      </c>
      <c r="E19">
        <v>59780</v>
      </c>
      <c r="F19">
        <v>62751</v>
      </c>
      <c r="H19">
        <v>103322</v>
      </c>
      <c r="J19">
        <f t="shared" si="0"/>
        <v>50173.2</v>
      </c>
      <c r="K19">
        <f t="shared" si="1"/>
        <v>2.059306562068993</v>
      </c>
      <c r="L19">
        <f t="shared" si="2"/>
        <v>82367</v>
      </c>
      <c r="M19">
        <f t="shared" si="3"/>
        <v>11290</v>
      </c>
      <c r="N19">
        <f t="shared" si="4"/>
        <v>50173.2</v>
      </c>
      <c r="O19">
        <f t="shared" si="5"/>
        <v>71077</v>
      </c>
      <c r="Q19">
        <v>-1966</v>
      </c>
      <c r="R19">
        <v>85</v>
      </c>
      <c r="T19">
        <v>-12064.800000000003</v>
      </c>
      <c r="U19">
        <v>-2537.6000000000058</v>
      </c>
      <c r="W19">
        <v>21933.599999999999</v>
      </c>
      <c r="X19">
        <v>2943.2</v>
      </c>
      <c r="AF19">
        <v>50173.2</v>
      </c>
      <c r="AG19">
        <v>2.059306562068993</v>
      </c>
      <c r="AK19">
        <v>50173.2</v>
      </c>
      <c r="AL19">
        <v>2.059306562068993</v>
      </c>
    </row>
    <row r="20" spans="2:38" x14ac:dyDescent="0.25">
      <c r="B20">
        <v>53696</v>
      </c>
      <c r="C20">
        <v>104780</v>
      </c>
      <c r="D20">
        <v>53197</v>
      </c>
      <c r="E20">
        <v>59912</v>
      </c>
      <c r="F20">
        <v>46666</v>
      </c>
      <c r="H20">
        <v>97609</v>
      </c>
      <c r="J20">
        <f t="shared" si="0"/>
        <v>63650.2</v>
      </c>
      <c r="K20">
        <f t="shared" si="1"/>
        <v>1.5335222827265274</v>
      </c>
      <c r="L20">
        <f t="shared" si="2"/>
        <v>104780</v>
      </c>
      <c r="M20">
        <f t="shared" si="3"/>
        <v>46666</v>
      </c>
      <c r="N20">
        <f t="shared" si="4"/>
        <v>63650.2</v>
      </c>
      <c r="O20">
        <f t="shared" si="5"/>
        <v>58114</v>
      </c>
      <c r="Q20">
        <v>11017</v>
      </c>
      <c r="R20">
        <v>929</v>
      </c>
      <c r="T20">
        <v>-19055</v>
      </c>
      <c r="U20">
        <v>2542.7999999999956</v>
      </c>
      <c r="W20">
        <v>29971</v>
      </c>
      <c r="X20">
        <v>2815.6000000000004</v>
      </c>
      <c r="AB20">
        <v>63650.2</v>
      </c>
      <c r="AC20">
        <v>1.5335222827265274</v>
      </c>
      <c r="AI20">
        <v>63650.2</v>
      </c>
      <c r="AJ20">
        <v>1.5335222827265274</v>
      </c>
    </row>
    <row r="21" spans="2:38" x14ac:dyDescent="0.25">
      <c r="B21">
        <v>57264</v>
      </c>
      <c r="C21">
        <v>60137</v>
      </c>
      <c r="D21">
        <v>52326</v>
      </c>
      <c r="E21">
        <v>68057</v>
      </c>
      <c r="F21">
        <v>47001</v>
      </c>
      <c r="H21">
        <v>101389</v>
      </c>
      <c r="J21">
        <f t="shared" si="0"/>
        <v>56957</v>
      </c>
      <c r="K21">
        <f t="shared" si="1"/>
        <v>1.7800972663588321</v>
      </c>
      <c r="L21">
        <f t="shared" si="2"/>
        <v>68057</v>
      </c>
      <c r="M21">
        <f t="shared" si="3"/>
        <v>47001</v>
      </c>
      <c r="N21">
        <f t="shared" si="4"/>
        <v>56957</v>
      </c>
      <c r="O21">
        <f t="shared" si="5"/>
        <v>21056</v>
      </c>
      <c r="Q21">
        <v>6802</v>
      </c>
      <c r="R21">
        <v>2891</v>
      </c>
      <c r="T21">
        <v>327.80000000000291</v>
      </c>
      <c r="U21">
        <v>-2853.4000000000015</v>
      </c>
      <c r="W21">
        <v>22401.399999999998</v>
      </c>
      <c r="X21">
        <v>4471.3999999999996</v>
      </c>
      <c r="AD21">
        <v>56957</v>
      </c>
      <c r="AE21">
        <v>1.7800972663588321</v>
      </c>
      <c r="AK21">
        <v>56957</v>
      </c>
      <c r="AL21">
        <v>1.7800972663588321</v>
      </c>
    </row>
    <row r="22" spans="2:38" x14ac:dyDescent="0.25">
      <c r="B22">
        <v>21684</v>
      </c>
      <c r="C22">
        <v>42914</v>
      </c>
      <c r="D22">
        <v>9997</v>
      </c>
      <c r="E22">
        <v>74064</v>
      </c>
      <c r="F22">
        <v>35035</v>
      </c>
      <c r="H22">
        <v>40833</v>
      </c>
      <c r="J22">
        <f t="shared" si="0"/>
        <v>36738.800000000003</v>
      </c>
      <c r="K22">
        <f t="shared" si="1"/>
        <v>1.1114407656210872</v>
      </c>
      <c r="L22">
        <f t="shared" si="2"/>
        <v>74064</v>
      </c>
      <c r="M22">
        <f t="shared" si="3"/>
        <v>9997</v>
      </c>
      <c r="N22">
        <f t="shared" si="4"/>
        <v>36738.800000000003</v>
      </c>
      <c r="O22">
        <f t="shared" si="5"/>
        <v>64067</v>
      </c>
      <c r="Q22">
        <v>-32967</v>
      </c>
      <c r="R22">
        <v>-5248</v>
      </c>
      <c r="T22">
        <v>-21440.199999999997</v>
      </c>
      <c r="U22">
        <v>-3469</v>
      </c>
      <c r="W22">
        <v>21440.2</v>
      </c>
      <c r="X22">
        <v>3469</v>
      </c>
      <c r="Z22">
        <v>36738.800000000003</v>
      </c>
      <c r="AA22">
        <v>1.1114407656210872</v>
      </c>
      <c r="AI22">
        <v>36738.800000000003</v>
      </c>
      <c r="AJ22">
        <v>1.1114407656210872</v>
      </c>
    </row>
    <row r="23" spans="2:38" x14ac:dyDescent="0.25">
      <c r="B23">
        <v>63409</v>
      </c>
      <c r="C23">
        <v>18899</v>
      </c>
      <c r="D23">
        <v>45742</v>
      </c>
      <c r="E23">
        <v>58183</v>
      </c>
      <c r="F23">
        <v>82080</v>
      </c>
      <c r="H23">
        <v>134015</v>
      </c>
      <c r="J23">
        <f t="shared" si="0"/>
        <v>53662.6</v>
      </c>
      <c r="K23">
        <f t="shared" si="1"/>
        <v>2.4973631542265937</v>
      </c>
      <c r="L23">
        <f t="shared" si="2"/>
        <v>82080</v>
      </c>
      <c r="M23">
        <f t="shared" si="3"/>
        <v>18899</v>
      </c>
      <c r="N23">
        <f t="shared" si="4"/>
        <v>53662.6</v>
      </c>
      <c r="O23">
        <f t="shared" si="5"/>
        <v>63181</v>
      </c>
      <c r="Q23">
        <v>-178</v>
      </c>
      <c r="R23">
        <v>9</v>
      </c>
      <c r="T23">
        <v>-37234.400000000001</v>
      </c>
      <c r="U23">
        <v>-2110</v>
      </c>
      <c r="W23">
        <v>37234.400000000001</v>
      </c>
      <c r="X23">
        <v>3270.8</v>
      </c>
      <c r="AB23">
        <v>53662.6</v>
      </c>
      <c r="AC23">
        <v>2.4973631542265937</v>
      </c>
      <c r="AK23">
        <v>53662.6</v>
      </c>
      <c r="AL23">
        <v>2.4973631542265937</v>
      </c>
    </row>
    <row r="24" spans="2:38" x14ac:dyDescent="0.25">
      <c r="B24">
        <v>23198</v>
      </c>
      <c r="C24">
        <v>41897</v>
      </c>
      <c r="D24">
        <v>47333</v>
      </c>
      <c r="E24">
        <v>105310</v>
      </c>
      <c r="F24">
        <v>48837</v>
      </c>
      <c r="H24">
        <v>75220</v>
      </c>
      <c r="J24">
        <f t="shared" si="0"/>
        <v>53315</v>
      </c>
      <c r="K24">
        <f t="shared" si="1"/>
        <v>1.4108599831191972</v>
      </c>
      <c r="L24">
        <f t="shared" si="2"/>
        <v>105310</v>
      </c>
      <c r="M24">
        <f t="shared" si="3"/>
        <v>23198</v>
      </c>
      <c r="N24">
        <f t="shared" si="4"/>
        <v>53315</v>
      </c>
      <c r="O24">
        <f t="shared" si="5"/>
        <v>82112</v>
      </c>
      <c r="Q24">
        <v>-9281</v>
      </c>
      <c r="R24">
        <v>-1571</v>
      </c>
      <c r="T24">
        <v>12971</v>
      </c>
      <c r="U24">
        <v>-4398.4000000000015</v>
      </c>
      <c r="W24">
        <v>29343.399999999998</v>
      </c>
      <c r="X24">
        <v>4398.3999999999996</v>
      </c>
      <c r="AD24">
        <v>53315</v>
      </c>
      <c r="AE24">
        <v>1.4108599831191972</v>
      </c>
      <c r="AI24">
        <v>53315</v>
      </c>
      <c r="AJ24">
        <v>1.4108599831191972</v>
      </c>
    </row>
    <row r="25" spans="2:38" x14ac:dyDescent="0.25">
      <c r="B25">
        <v>76963</v>
      </c>
      <c r="C25">
        <v>76209</v>
      </c>
      <c r="D25">
        <v>46306</v>
      </c>
      <c r="E25">
        <v>60879</v>
      </c>
      <c r="F25">
        <v>19726</v>
      </c>
      <c r="H25">
        <v>87431</v>
      </c>
      <c r="J25">
        <f t="shared" si="0"/>
        <v>56016.6</v>
      </c>
      <c r="K25">
        <f t="shared" si="1"/>
        <v>1.5608051898901398</v>
      </c>
      <c r="L25">
        <f t="shared" si="2"/>
        <v>76963</v>
      </c>
      <c r="M25">
        <f t="shared" si="3"/>
        <v>19726</v>
      </c>
      <c r="N25">
        <f t="shared" si="4"/>
        <v>56016.6</v>
      </c>
      <c r="O25">
        <f t="shared" si="5"/>
        <v>57237</v>
      </c>
      <c r="Q25">
        <v>-14905</v>
      </c>
      <c r="R25">
        <v>58</v>
      </c>
      <c r="T25">
        <v>-29173.200000000004</v>
      </c>
      <c r="U25">
        <v>171</v>
      </c>
      <c r="W25">
        <v>29173.200000000001</v>
      </c>
      <c r="X25">
        <v>2440.9999999999995</v>
      </c>
      <c r="AB25">
        <v>56016.6</v>
      </c>
      <c r="AC25">
        <v>1.5608051898901398</v>
      </c>
      <c r="AI25">
        <v>56016.6</v>
      </c>
      <c r="AJ25">
        <v>1.5608051898901398</v>
      </c>
    </row>
    <row r="26" spans="2:38" x14ac:dyDescent="0.25">
      <c r="B26">
        <v>73441</v>
      </c>
      <c r="C26">
        <v>17318</v>
      </c>
      <c r="D26">
        <v>38394</v>
      </c>
      <c r="E26">
        <v>73200</v>
      </c>
      <c r="F26">
        <v>104610</v>
      </c>
      <c r="H26">
        <v>76799</v>
      </c>
      <c r="J26">
        <f t="shared" si="0"/>
        <v>61392.6</v>
      </c>
      <c r="K26">
        <f t="shared" si="1"/>
        <v>1.2509488114202689</v>
      </c>
      <c r="L26">
        <f t="shared" si="2"/>
        <v>104610</v>
      </c>
      <c r="M26">
        <f t="shared" si="3"/>
        <v>17318</v>
      </c>
      <c r="N26">
        <f t="shared" si="4"/>
        <v>61392.6</v>
      </c>
      <c r="O26">
        <f t="shared" si="5"/>
        <v>87292</v>
      </c>
      <c r="Q26">
        <v>-3151</v>
      </c>
      <c r="R26">
        <v>-2488</v>
      </c>
      <c r="T26">
        <v>5181.5999999999985</v>
      </c>
      <c r="U26">
        <v>338.19999999999709</v>
      </c>
      <c r="W26">
        <v>13246.4</v>
      </c>
      <c r="X26">
        <v>1640.1999999999998</v>
      </c>
      <c r="Z26">
        <v>61392.6</v>
      </c>
      <c r="AA26">
        <v>1.2509488114202689</v>
      </c>
      <c r="AI26">
        <v>61392.6</v>
      </c>
      <c r="AJ26">
        <v>1.2509488114202689</v>
      </c>
    </row>
    <row r="27" spans="2:38" x14ac:dyDescent="0.25">
      <c r="B27">
        <v>104468</v>
      </c>
      <c r="C27">
        <v>53118</v>
      </c>
      <c r="D27">
        <v>53303</v>
      </c>
      <c r="E27">
        <v>52724</v>
      </c>
      <c r="F27">
        <v>39254</v>
      </c>
      <c r="H27">
        <v>119789</v>
      </c>
      <c r="J27">
        <f t="shared" si="0"/>
        <v>60573.4</v>
      </c>
      <c r="K27">
        <f t="shared" si="1"/>
        <v>1.9775842201362315</v>
      </c>
      <c r="L27">
        <f t="shared" si="2"/>
        <v>104468</v>
      </c>
      <c r="M27">
        <f t="shared" si="3"/>
        <v>39254</v>
      </c>
      <c r="N27">
        <f t="shared" si="4"/>
        <v>60573.4</v>
      </c>
      <c r="O27">
        <f t="shared" si="5"/>
        <v>65214</v>
      </c>
      <c r="Q27">
        <v>7121</v>
      </c>
      <c r="R27">
        <v>-9283</v>
      </c>
      <c r="T27">
        <v>-5846.5999999999985</v>
      </c>
      <c r="U27">
        <v>152</v>
      </c>
      <c r="W27">
        <v>19549</v>
      </c>
      <c r="X27">
        <v>971.2</v>
      </c>
      <c r="AF27">
        <v>60573.4</v>
      </c>
      <c r="AG27">
        <v>1.9775842201362315</v>
      </c>
      <c r="AK27">
        <v>60573.4</v>
      </c>
      <c r="AL27">
        <v>1.9775842201362315</v>
      </c>
    </row>
    <row r="28" spans="2:38" x14ac:dyDescent="0.25">
      <c r="B28">
        <v>31200</v>
      </c>
      <c r="C28">
        <v>61413</v>
      </c>
      <c r="D28">
        <v>84423</v>
      </c>
      <c r="E28">
        <v>99738</v>
      </c>
      <c r="F28">
        <v>17437</v>
      </c>
      <c r="H28">
        <v>132638</v>
      </c>
      <c r="J28">
        <f t="shared" si="0"/>
        <v>58842.2</v>
      </c>
      <c r="K28">
        <f t="shared" si="1"/>
        <v>2.2541305389669319</v>
      </c>
      <c r="L28">
        <f t="shared" si="2"/>
        <v>99738</v>
      </c>
      <c r="M28">
        <f t="shared" si="3"/>
        <v>17437</v>
      </c>
      <c r="N28">
        <f t="shared" si="4"/>
        <v>58842.2</v>
      </c>
      <c r="O28">
        <f t="shared" si="5"/>
        <v>82301</v>
      </c>
      <c r="Q28">
        <v>17141</v>
      </c>
      <c r="R28">
        <v>7321</v>
      </c>
      <c r="T28">
        <v>-11956.600000000006</v>
      </c>
      <c r="U28">
        <v>2808.7999999999956</v>
      </c>
      <c r="W28">
        <v>22757.8</v>
      </c>
      <c r="X28">
        <v>2946.7999999999997</v>
      </c>
      <c r="AF28">
        <v>58842.2</v>
      </c>
      <c r="AG28">
        <v>2.2541305389669319</v>
      </c>
      <c r="AK28">
        <v>58842.2</v>
      </c>
      <c r="AL28">
        <v>2.2541305389669319</v>
      </c>
    </row>
    <row r="29" spans="2:38" x14ac:dyDescent="0.25">
      <c r="B29">
        <v>18593</v>
      </c>
      <c r="C29">
        <v>40152</v>
      </c>
      <c r="D29">
        <v>72973</v>
      </c>
      <c r="E29">
        <v>16824</v>
      </c>
      <c r="F29">
        <v>45416</v>
      </c>
      <c r="H29">
        <v>64085</v>
      </c>
      <c r="J29">
        <f t="shared" si="0"/>
        <v>38791.599999999999</v>
      </c>
      <c r="K29">
        <f t="shared" si="1"/>
        <v>1.6520329143422803</v>
      </c>
      <c r="L29">
        <f t="shared" si="2"/>
        <v>72973</v>
      </c>
      <c r="M29">
        <f t="shared" si="3"/>
        <v>16824</v>
      </c>
      <c r="N29">
        <f t="shared" si="4"/>
        <v>38791.599999999999</v>
      </c>
      <c r="O29">
        <f t="shared" si="5"/>
        <v>56149</v>
      </c>
      <c r="Q29">
        <v>371</v>
      </c>
      <c r="R29">
        <v>2009</v>
      </c>
      <c r="T29">
        <v>-14024.599999999999</v>
      </c>
      <c r="U29">
        <v>-630</v>
      </c>
      <c r="W29">
        <v>24252.2</v>
      </c>
      <c r="X29">
        <v>5396.4</v>
      </c>
      <c r="Z29">
        <v>38791.599999999999</v>
      </c>
      <c r="AA29">
        <v>1.6520329143422803</v>
      </c>
      <c r="AK29">
        <v>38791.599999999999</v>
      </c>
      <c r="AL29">
        <v>1.6520329143422803</v>
      </c>
    </row>
    <row r="30" spans="2:38" x14ac:dyDescent="0.25">
      <c r="B30">
        <v>47111</v>
      </c>
      <c r="C30">
        <v>47467</v>
      </c>
      <c r="D30">
        <v>85182</v>
      </c>
      <c r="E30">
        <v>42575</v>
      </c>
      <c r="F30">
        <v>30479</v>
      </c>
      <c r="H30">
        <v>65032</v>
      </c>
      <c r="J30">
        <f t="shared" si="0"/>
        <v>50562.8</v>
      </c>
      <c r="K30">
        <f t="shared" si="1"/>
        <v>1.2861629498366387</v>
      </c>
      <c r="L30">
        <f t="shared" si="2"/>
        <v>85182</v>
      </c>
      <c r="M30">
        <f t="shared" si="3"/>
        <v>30479</v>
      </c>
      <c r="N30">
        <f t="shared" si="4"/>
        <v>50562.8</v>
      </c>
      <c r="O30">
        <f t="shared" si="5"/>
        <v>54703</v>
      </c>
      <c r="Q30">
        <v>-81338</v>
      </c>
      <c r="R30">
        <v>143</v>
      </c>
      <c r="T30">
        <v>-34823.800000000003</v>
      </c>
      <c r="U30">
        <v>-4028</v>
      </c>
      <c r="W30">
        <v>34823.800000000003</v>
      </c>
      <c r="X30">
        <v>4732.8</v>
      </c>
      <c r="AF30">
        <v>50562.8</v>
      </c>
      <c r="AG30">
        <v>1.2861629498366387</v>
      </c>
      <c r="AK30">
        <v>50562.8</v>
      </c>
      <c r="AL30">
        <v>1.2861629498366387</v>
      </c>
    </row>
    <row r="31" spans="2:38" x14ac:dyDescent="0.25">
      <c r="B31">
        <v>17135</v>
      </c>
      <c r="C31">
        <v>92400</v>
      </c>
      <c r="D31">
        <v>22146</v>
      </c>
      <c r="E31">
        <v>28666</v>
      </c>
      <c r="F31">
        <v>34116</v>
      </c>
      <c r="H31">
        <v>101910</v>
      </c>
      <c r="J31">
        <f t="shared" si="0"/>
        <v>38892.6</v>
      </c>
      <c r="K31">
        <f t="shared" si="1"/>
        <v>2.6202928063436235</v>
      </c>
      <c r="L31">
        <f t="shared" si="2"/>
        <v>92400</v>
      </c>
      <c r="M31">
        <f t="shared" si="3"/>
        <v>17135</v>
      </c>
      <c r="N31">
        <f t="shared" si="4"/>
        <v>38892.6</v>
      </c>
      <c r="O31">
        <f t="shared" si="5"/>
        <v>75265</v>
      </c>
      <c r="Q31">
        <v>18516</v>
      </c>
      <c r="R31">
        <v>70</v>
      </c>
      <c r="T31">
        <v>-2656.8000000000029</v>
      </c>
      <c r="U31">
        <v>-989.59999999999854</v>
      </c>
      <c r="W31">
        <v>7828</v>
      </c>
      <c r="X31">
        <v>2271.6</v>
      </c>
      <c r="AD31">
        <v>38892.6</v>
      </c>
      <c r="AE31">
        <v>2.6202928063436235</v>
      </c>
      <c r="AK31">
        <v>38892.6</v>
      </c>
      <c r="AL31">
        <v>2.6202928063436235</v>
      </c>
    </row>
    <row r="32" spans="2:38" x14ac:dyDescent="0.25">
      <c r="B32">
        <v>62389</v>
      </c>
      <c r="C32">
        <v>14068</v>
      </c>
      <c r="D32">
        <v>43525</v>
      </c>
      <c r="E32">
        <v>91808</v>
      </c>
      <c r="F32">
        <v>25802</v>
      </c>
      <c r="H32">
        <v>71055</v>
      </c>
      <c r="J32">
        <f t="shared" si="0"/>
        <v>47518.400000000001</v>
      </c>
      <c r="K32">
        <f t="shared" si="1"/>
        <v>1.4953154988383446</v>
      </c>
      <c r="L32">
        <f t="shared" si="2"/>
        <v>91808</v>
      </c>
      <c r="M32">
        <f t="shared" si="3"/>
        <v>14068</v>
      </c>
      <c r="N32">
        <f t="shared" si="4"/>
        <v>47518.400000000001</v>
      </c>
      <c r="O32">
        <f t="shared" si="5"/>
        <v>77740</v>
      </c>
      <c r="Q32">
        <v>30957</v>
      </c>
      <c r="R32">
        <v>619</v>
      </c>
      <c r="T32">
        <v>12635.599999999999</v>
      </c>
      <c r="U32">
        <v>-1078.4000000000015</v>
      </c>
      <c r="W32">
        <v>15813.600000000002</v>
      </c>
      <c r="X32">
        <v>1204.3999999999999</v>
      </c>
      <c r="Z32">
        <v>47518.400000000001</v>
      </c>
      <c r="AA32">
        <v>1.4953154988383446</v>
      </c>
      <c r="AI32">
        <v>47518.400000000001</v>
      </c>
      <c r="AJ32">
        <v>1.4953154988383446</v>
      </c>
    </row>
    <row r="33" spans="2:38" x14ac:dyDescent="0.25">
      <c r="B33">
        <v>95747</v>
      </c>
      <c r="C33">
        <v>29116</v>
      </c>
      <c r="D33">
        <v>32673</v>
      </c>
      <c r="E33">
        <v>66939</v>
      </c>
      <c r="F33">
        <v>90997</v>
      </c>
      <c r="H33">
        <v>122568</v>
      </c>
      <c r="J33">
        <f t="shared" si="0"/>
        <v>63094.400000000001</v>
      </c>
      <c r="K33">
        <f t="shared" si="1"/>
        <v>1.9426129735761017</v>
      </c>
      <c r="L33">
        <f t="shared" si="2"/>
        <v>95747</v>
      </c>
      <c r="M33">
        <f t="shared" si="3"/>
        <v>29116</v>
      </c>
      <c r="N33">
        <f t="shared" si="4"/>
        <v>63094.400000000001</v>
      </c>
      <c r="O33">
        <f t="shared" si="5"/>
        <v>66631</v>
      </c>
      <c r="Q33">
        <v>-7812</v>
      </c>
      <c r="R33">
        <v>-2844</v>
      </c>
      <c r="T33">
        <v>-16215.999999999993</v>
      </c>
      <c r="U33">
        <v>1303.2000000000044</v>
      </c>
      <c r="W33">
        <v>25540.799999999999</v>
      </c>
      <c r="X33">
        <v>3517.2000000000003</v>
      </c>
      <c r="AF33">
        <v>63094.400000000001</v>
      </c>
      <c r="AG33">
        <v>1.9426129735761017</v>
      </c>
      <c r="AK33">
        <v>63094.400000000001</v>
      </c>
      <c r="AL33">
        <v>1.9426129735761017</v>
      </c>
    </row>
    <row r="34" spans="2:38" x14ac:dyDescent="0.25">
      <c r="B34">
        <v>80506</v>
      </c>
      <c r="C34">
        <v>69686</v>
      </c>
      <c r="D34">
        <v>71416</v>
      </c>
      <c r="E34">
        <v>61204</v>
      </c>
      <c r="F34">
        <v>99479</v>
      </c>
      <c r="H34">
        <v>87139</v>
      </c>
      <c r="J34">
        <f t="shared" ref="J34:J65" si="6">AVERAGE(B34:F34)</f>
        <v>76458.2</v>
      </c>
      <c r="K34">
        <f t="shared" ref="K34:K65" si="7">H34/J34</f>
        <v>1.1396946305301459</v>
      </c>
      <c r="L34">
        <f t="shared" ref="L34:L65" si="8">MAX(B34:F34)</f>
        <v>99479</v>
      </c>
      <c r="M34">
        <f t="shared" ref="M34:M65" si="9">MIN(B34:F34)</f>
        <v>61204</v>
      </c>
      <c r="N34">
        <f t="shared" ref="N34:N65" si="10">AVERAGE(B34:F34)</f>
        <v>76458.2</v>
      </c>
      <c r="O34">
        <f t="shared" ref="O34:O65" si="11">L34-M34</f>
        <v>38275</v>
      </c>
      <c r="Q34">
        <v>-11753</v>
      </c>
      <c r="R34">
        <v>3970</v>
      </c>
      <c r="T34">
        <v>-16136.199999999997</v>
      </c>
      <c r="U34">
        <v>-2700.6000000000058</v>
      </c>
      <c r="W34">
        <v>19441</v>
      </c>
      <c r="X34">
        <v>2763</v>
      </c>
      <c r="AB34">
        <v>76458.2</v>
      </c>
      <c r="AC34">
        <v>1.1396946305301459</v>
      </c>
      <c r="AI34">
        <v>76458.2</v>
      </c>
      <c r="AJ34">
        <v>1.1396946305301459</v>
      </c>
    </row>
    <row r="35" spans="2:38" x14ac:dyDescent="0.25">
      <c r="B35">
        <v>35041</v>
      </c>
      <c r="C35">
        <v>58646</v>
      </c>
      <c r="D35">
        <v>21879</v>
      </c>
      <c r="E35">
        <v>112907</v>
      </c>
      <c r="F35">
        <v>111199</v>
      </c>
      <c r="H35">
        <v>114550</v>
      </c>
      <c r="J35">
        <f t="shared" si="6"/>
        <v>67934.399999999994</v>
      </c>
      <c r="K35">
        <f t="shared" si="7"/>
        <v>1.6861854965967169</v>
      </c>
      <c r="L35">
        <f t="shared" si="8"/>
        <v>112907</v>
      </c>
      <c r="M35">
        <f t="shared" si="9"/>
        <v>21879</v>
      </c>
      <c r="N35">
        <f t="shared" si="10"/>
        <v>67934.399999999994</v>
      </c>
      <c r="O35">
        <f t="shared" si="11"/>
        <v>91028</v>
      </c>
      <c r="Q35">
        <v>-20135</v>
      </c>
      <c r="R35">
        <v>-1731</v>
      </c>
      <c r="T35">
        <v>-18288.600000000006</v>
      </c>
      <c r="U35">
        <v>-2760.2000000000116</v>
      </c>
      <c r="W35">
        <v>24485.000000000004</v>
      </c>
      <c r="X35">
        <v>7381.4</v>
      </c>
      <c r="AB35">
        <v>67934.399999999994</v>
      </c>
      <c r="AC35">
        <v>1.6861854965967169</v>
      </c>
      <c r="AK35">
        <v>67934.399999999994</v>
      </c>
      <c r="AL35">
        <v>1.6861854965967169</v>
      </c>
    </row>
    <row r="36" spans="2:38" x14ac:dyDescent="0.25">
      <c r="B36">
        <v>26356</v>
      </c>
      <c r="C36">
        <v>71387</v>
      </c>
      <c r="D36">
        <v>12822</v>
      </c>
      <c r="E36">
        <v>84991</v>
      </c>
      <c r="F36">
        <v>30348</v>
      </c>
      <c r="H36">
        <v>62397</v>
      </c>
      <c r="J36">
        <f t="shared" si="6"/>
        <v>45180.800000000003</v>
      </c>
      <c r="K36">
        <f t="shared" si="7"/>
        <v>1.3810512430058786</v>
      </c>
      <c r="L36">
        <f t="shared" si="8"/>
        <v>84991</v>
      </c>
      <c r="M36">
        <f t="shared" si="9"/>
        <v>12822</v>
      </c>
      <c r="N36">
        <f t="shared" si="10"/>
        <v>45180.800000000003</v>
      </c>
      <c r="O36">
        <f t="shared" si="11"/>
        <v>72169</v>
      </c>
      <c r="Q36">
        <v>6186</v>
      </c>
      <c r="R36">
        <v>2831</v>
      </c>
      <c r="T36">
        <v>-1879</v>
      </c>
      <c r="U36">
        <v>884.80000000000291</v>
      </c>
      <c r="W36">
        <v>25148.600000000002</v>
      </c>
      <c r="X36">
        <v>1088.8</v>
      </c>
      <c r="Z36">
        <v>45180.800000000003</v>
      </c>
      <c r="AA36">
        <v>1.3810512430058786</v>
      </c>
      <c r="AI36">
        <v>45180.800000000003</v>
      </c>
      <c r="AJ36">
        <v>1.3810512430058786</v>
      </c>
    </row>
    <row r="37" spans="2:38" x14ac:dyDescent="0.25">
      <c r="B37">
        <v>44140</v>
      </c>
      <c r="C37">
        <v>78027</v>
      </c>
      <c r="D37">
        <v>23568</v>
      </c>
      <c r="E37">
        <v>41161</v>
      </c>
      <c r="F37">
        <v>102585</v>
      </c>
      <c r="H37">
        <v>65936</v>
      </c>
      <c r="J37">
        <f t="shared" si="6"/>
        <v>57896.2</v>
      </c>
      <c r="K37">
        <f t="shared" si="7"/>
        <v>1.1388657632107115</v>
      </c>
      <c r="L37">
        <f t="shared" si="8"/>
        <v>102585</v>
      </c>
      <c r="M37">
        <f t="shared" si="9"/>
        <v>23568</v>
      </c>
      <c r="N37">
        <f t="shared" si="10"/>
        <v>57896.2</v>
      </c>
      <c r="O37">
        <f t="shared" si="11"/>
        <v>79017</v>
      </c>
      <c r="Q37">
        <v>3821</v>
      </c>
      <c r="R37">
        <v>3322</v>
      </c>
      <c r="T37">
        <v>8548.5999999999985</v>
      </c>
      <c r="U37">
        <v>4555</v>
      </c>
      <c r="W37">
        <v>17392.2</v>
      </c>
      <c r="X37">
        <v>4947</v>
      </c>
      <c r="Z37">
        <v>57896.2</v>
      </c>
      <c r="AA37">
        <v>1.1388657632107115</v>
      </c>
      <c r="AI37">
        <v>57896.2</v>
      </c>
      <c r="AJ37">
        <v>1.1388657632107115</v>
      </c>
    </row>
    <row r="38" spans="2:38" x14ac:dyDescent="0.25">
      <c r="B38">
        <v>35949</v>
      </c>
      <c r="C38">
        <v>101809</v>
      </c>
      <c r="D38">
        <v>91637</v>
      </c>
      <c r="E38">
        <v>78033</v>
      </c>
      <c r="F38">
        <v>34147</v>
      </c>
      <c r="H38">
        <v>110455</v>
      </c>
      <c r="J38">
        <f t="shared" si="6"/>
        <v>68315</v>
      </c>
      <c r="K38">
        <f t="shared" si="7"/>
        <v>1.6168484227475663</v>
      </c>
      <c r="L38">
        <f t="shared" si="8"/>
        <v>101809</v>
      </c>
      <c r="M38">
        <f t="shared" si="9"/>
        <v>34147</v>
      </c>
      <c r="N38">
        <f t="shared" si="10"/>
        <v>68315</v>
      </c>
      <c r="O38">
        <f t="shared" si="11"/>
        <v>67662</v>
      </c>
      <c r="Q38">
        <v>8611</v>
      </c>
      <c r="R38">
        <v>-6884</v>
      </c>
      <c r="T38">
        <v>5240.5999999999985</v>
      </c>
      <c r="U38">
        <v>-185.80000000000291</v>
      </c>
      <c r="W38">
        <v>24149</v>
      </c>
      <c r="X38">
        <v>4231.3999999999996</v>
      </c>
      <c r="AF38">
        <v>68315</v>
      </c>
      <c r="AG38">
        <v>1.6168484227475663</v>
      </c>
      <c r="AK38">
        <v>68315</v>
      </c>
      <c r="AL38">
        <v>1.6168484227475663</v>
      </c>
    </row>
    <row r="39" spans="2:38" x14ac:dyDescent="0.25">
      <c r="B39">
        <v>46014</v>
      </c>
      <c r="C39">
        <v>94007</v>
      </c>
      <c r="D39">
        <v>38272</v>
      </c>
      <c r="E39">
        <v>109698</v>
      </c>
      <c r="F39">
        <v>27305</v>
      </c>
      <c r="H39">
        <v>135742</v>
      </c>
      <c r="J39">
        <f t="shared" si="6"/>
        <v>63059.199999999997</v>
      </c>
      <c r="K39">
        <f t="shared" si="7"/>
        <v>2.1526121485841876</v>
      </c>
      <c r="L39">
        <f t="shared" si="8"/>
        <v>109698</v>
      </c>
      <c r="M39">
        <f t="shared" si="9"/>
        <v>27305</v>
      </c>
      <c r="N39">
        <f t="shared" si="10"/>
        <v>63059.199999999997</v>
      </c>
      <c r="O39">
        <f t="shared" si="11"/>
        <v>82393</v>
      </c>
      <c r="Q39">
        <v>22951</v>
      </c>
      <c r="R39">
        <v>-5023</v>
      </c>
      <c r="T39">
        <v>4929.3999999999942</v>
      </c>
      <c r="U39">
        <v>-1704.6000000000058</v>
      </c>
      <c r="W39">
        <v>19872.599999999999</v>
      </c>
      <c r="X39">
        <v>2497</v>
      </c>
      <c r="AD39">
        <v>63059.199999999997</v>
      </c>
      <c r="AE39">
        <v>2.1526121485841876</v>
      </c>
      <c r="AK39">
        <v>63059.199999999997</v>
      </c>
      <c r="AL39">
        <v>2.1526121485841876</v>
      </c>
    </row>
    <row r="40" spans="2:38" x14ac:dyDescent="0.25">
      <c r="B40">
        <v>96848</v>
      </c>
      <c r="C40">
        <v>53434</v>
      </c>
      <c r="D40">
        <v>84071</v>
      </c>
      <c r="E40">
        <v>80511</v>
      </c>
      <c r="F40">
        <v>45252</v>
      </c>
      <c r="H40">
        <v>89864</v>
      </c>
      <c r="J40">
        <f t="shared" si="6"/>
        <v>72023.199999999997</v>
      </c>
      <c r="K40">
        <f t="shared" si="7"/>
        <v>1.2477090715213988</v>
      </c>
      <c r="L40">
        <f t="shared" si="8"/>
        <v>96848</v>
      </c>
      <c r="M40">
        <f t="shared" si="9"/>
        <v>45252</v>
      </c>
      <c r="N40">
        <f t="shared" si="10"/>
        <v>72023.199999999997</v>
      </c>
      <c r="O40">
        <f t="shared" si="11"/>
        <v>51596</v>
      </c>
      <c r="Q40">
        <v>-6814</v>
      </c>
      <c r="R40">
        <v>3917</v>
      </c>
      <c r="T40">
        <v>34483.599999999999</v>
      </c>
      <c r="U40">
        <v>-1102</v>
      </c>
      <c r="W40">
        <v>34483.599999999999</v>
      </c>
      <c r="X40">
        <v>1120.8</v>
      </c>
      <c r="AD40">
        <v>72023.199999999997</v>
      </c>
      <c r="AE40">
        <v>1.2477090715213988</v>
      </c>
      <c r="AI40">
        <v>72023.199999999997</v>
      </c>
      <c r="AJ40">
        <v>1.2477090715213988</v>
      </c>
    </row>
    <row r="41" spans="2:38" x14ac:dyDescent="0.25">
      <c r="B41">
        <v>62682</v>
      </c>
      <c r="C41">
        <v>31047</v>
      </c>
      <c r="D41">
        <v>51086</v>
      </c>
      <c r="E41">
        <v>13658</v>
      </c>
      <c r="F41">
        <v>70000</v>
      </c>
      <c r="H41">
        <v>122345</v>
      </c>
      <c r="J41">
        <f t="shared" si="6"/>
        <v>45694.6</v>
      </c>
      <c r="K41">
        <f t="shared" si="7"/>
        <v>2.6774498518424497</v>
      </c>
      <c r="L41">
        <f t="shared" si="8"/>
        <v>70000</v>
      </c>
      <c r="M41">
        <f t="shared" si="9"/>
        <v>13658</v>
      </c>
      <c r="N41">
        <f t="shared" si="10"/>
        <v>45694.6</v>
      </c>
      <c r="O41">
        <f t="shared" si="11"/>
        <v>56342</v>
      </c>
      <c r="Q41">
        <v>53342</v>
      </c>
      <c r="R41">
        <v>1094</v>
      </c>
      <c r="T41">
        <v>-9729.2000000000044</v>
      </c>
      <c r="U41">
        <v>-3732</v>
      </c>
      <c r="W41">
        <v>27565.200000000001</v>
      </c>
      <c r="X41">
        <v>3732</v>
      </c>
      <c r="Z41">
        <v>45694.6</v>
      </c>
      <c r="AA41">
        <v>2.6774498518424497</v>
      </c>
      <c r="AK41">
        <v>45694.6</v>
      </c>
      <c r="AL41">
        <v>2.6774498518424497</v>
      </c>
    </row>
    <row r="42" spans="2:38" x14ac:dyDescent="0.25">
      <c r="B42">
        <v>72720</v>
      </c>
      <c r="C42">
        <v>90476</v>
      </c>
      <c r="D42">
        <v>49623</v>
      </c>
      <c r="E42">
        <v>70935</v>
      </c>
      <c r="F42">
        <v>29272</v>
      </c>
      <c r="H42">
        <v>90816</v>
      </c>
      <c r="J42">
        <f t="shared" si="6"/>
        <v>62605.2</v>
      </c>
      <c r="K42">
        <f t="shared" si="7"/>
        <v>1.4506143259665332</v>
      </c>
      <c r="L42">
        <f t="shared" si="8"/>
        <v>90476</v>
      </c>
      <c r="M42">
        <f t="shared" si="9"/>
        <v>29272</v>
      </c>
      <c r="N42">
        <f t="shared" si="10"/>
        <v>62605.2</v>
      </c>
      <c r="O42">
        <f t="shared" si="11"/>
        <v>61204</v>
      </c>
      <c r="Q42">
        <v>-37227</v>
      </c>
      <c r="R42">
        <v>-5982</v>
      </c>
      <c r="T42">
        <v>-14146.800000000003</v>
      </c>
      <c r="U42">
        <v>-1150.4000000000015</v>
      </c>
      <c r="W42">
        <v>16853.599999999999</v>
      </c>
      <c r="X42">
        <v>2009.1999999999998</v>
      </c>
      <c r="AF42">
        <v>62605.2</v>
      </c>
      <c r="AG42">
        <v>1.4506143259665332</v>
      </c>
      <c r="AI42">
        <v>62605.2</v>
      </c>
      <c r="AJ42">
        <v>1.4506143259665332</v>
      </c>
    </row>
    <row r="43" spans="2:38" x14ac:dyDescent="0.25">
      <c r="B43">
        <v>99237</v>
      </c>
      <c r="C43">
        <v>89326</v>
      </c>
      <c r="D43">
        <v>44331</v>
      </c>
      <c r="E43">
        <v>78816</v>
      </c>
      <c r="F43">
        <v>100977</v>
      </c>
      <c r="H43">
        <v>99556</v>
      </c>
      <c r="J43">
        <f t="shared" si="6"/>
        <v>82537.399999999994</v>
      </c>
      <c r="K43">
        <f t="shared" si="7"/>
        <v>1.2061925866334535</v>
      </c>
      <c r="L43">
        <f t="shared" si="8"/>
        <v>100977</v>
      </c>
      <c r="M43">
        <f t="shared" si="9"/>
        <v>44331</v>
      </c>
      <c r="N43">
        <f t="shared" si="10"/>
        <v>82537.399999999994</v>
      </c>
      <c r="O43">
        <f t="shared" si="11"/>
        <v>56646</v>
      </c>
      <c r="Q43">
        <v>-14711</v>
      </c>
      <c r="R43">
        <v>-1650</v>
      </c>
      <c r="T43">
        <v>13288.399999999994</v>
      </c>
      <c r="U43">
        <v>885.79999999998836</v>
      </c>
      <c r="W43">
        <v>23166.800000000003</v>
      </c>
      <c r="X43">
        <v>5413.8</v>
      </c>
      <c r="AF43">
        <v>82537.399999999994</v>
      </c>
      <c r="AG43">
        <v>1.2061925866334535</v>
      </c>
      <c r="AI43">
        <v>82537.399999999994</v>
      </c>
      <c r="AJ43">
        <v>1.2061925866334535</v>
      </c>
    </row>
    <row r="44" spans="2:38" x14ac:dyDescent="0.25">
      <c r="B44">
        <v>110454</v>
      </c>
      <c r="C44">
        <v>33974</v>
      </c>
      <c r="D44">
        <v>36420</v>
      </c>
      <c r="E44">
        <v>84582</v>
      </c>
      <c r="F44">
        <v>66302</v>
      </c>
      <c r="H44">
        <v>108172</v>
      </c>
      <c r="J44">
        <f t="shared" si="6"/>
        <v>66346.399999999994</v>
      </c>
      <c r="K44">
        <f t="shared" si="7"/>
        <v>1.6304125016579649</v>
      </c>
      <c r="L44">
        <f t="shared" si="8"/>
        <v>110454</v>
      </c>
      <c r="M44">
        <f t="shared" si="9"/>
        <v>33974</v>
      </c>
      <c r="N44">
        <f t="shared" si="10"/>
        <v>66346.399999999994</v>
      </c>
      <c r="O44">
        <f t="shared" si="11"/>
        <v>76480</v>
      </c>
      <c r="Q44">
        <v>-8186</v>
      </c>
      <c r="R44">
        <v>-3057</v>
      </c>
      <c r="T44">
        <v>-762.40000000000873</v>
      </c>
      <c r="U44">
        <v>191.39999999999418</v>
      </c>
      <c r="W44">
        <v>22524</v>
      </c>
      <c r="X44">
        <v>1635</v>
      </c>
      <c r="AF44">
        <v>66346.399999999994</v>
      </c>
      <c r="AG44">
        <v>1.6304125016579649</v>
      </c>
      <c r="AK44">
        <v>66346.399999999994</v>
      </c>
      <c r="AL44">
        <v>1.6304125016579649</v>
      </c>
    </row>
    <row r="45" spans="2:38" x14ac:dyDescent="0.25">
      <c r="B45">
        <v>35006</v>
      </c>
      <c r="C45">
        <v>33227</v>
      </c>
      <c r="D45">
        <v>67548</v>
      </c>
      <c r="E45">
        <v>23184</v>
      </c>
      <c r="F45">
        <v>62014</v>
      </c>
      <c r="H45">
        <v>84116</v>
      </c>
      <c r="J45">
        <f t="shared" si="6"/>
        <v>44195.8</v>
      </c>
      <c r="K45">
        <f t="shared" si="7"/>
        <v>1.9032577756257381</v>
      </c>
      <c r="L45">
        <f t="shared" si="8"/>
        <v>67548</v>
      </c>
      <c r="M45">
        <f t="shared" si="9"/>
        <v>23184</v>
      </c>
      <c r="N45">
        <f t="shared" si="10"/>
        <v>44195.8</v>
      </c>
      <c r="O45">
        <f t="shared" si="11"/>
        <v>44364</v>
      </c>
      <c r="Q45">
        <v>41435</v>
      </c>
      <c r="R45">
        <v>4561</v>
      </c>
      <c r="T45">
        <v>12535.600000000002</v>
      </c>
      <c r="U45">
        <v>-2027.1999999999971</v>
      </c>
      <c r="W45">
        <v>22444.399999999998</v>
      </c>
      <c r="X45">
        <v>2027.1999999999998</v>
      </c>
      <c r="Z45">
        <v>44195.8</v>
      </c>
      <c r="AA45">
        <v>1.9032577756257381</v>
      </c>
      <c r="AK45">
        <v>44195.8</v>
      </c>
      <c r="AL45">
        <v>1.9032577756257381</v>
      </c>
    </row>
    <row r="46" spans="2:38" x14ac:dyDescent="0.25">
      <c r="B46">
        <v>75567</v>
      </c>
      <c r="C46">
        <v>14375</v>
      </c>
      <c r="D46">
        <v>32782</v>
      </c>
      <c r="E46">
        <v>13325</v>
      </c>
      <c r="F46">
        <v>70075</v>
      </c>
      <c r="H46">
        <v>73644</v>
      </c>
      <c r="J46">
        <f t="shared" si="6"/>
        <v>41224.800000000003</v>
      </c>
      <c r="K46">
        <f t="shared" si="7"/>
        <v>1.7864004191651626</v>
      </c>
      <c r="L46">
        <f t="shared" si="8"/>
        <v>75567</v>
      </c>
      <c r="M46">
        <f t="shared" si="9"/>
        <v>13325</v>
      </c>
      <c r="N46">
        <f t="shared" si="10"/>
        <v>41224.800000000003</v>
      </c>
      <c r="O46">
        <f t="shared" si="11"/>
        <v>62242</v>
      </c>
      <c r="Q46">
        <v>-10488</v>
      </c>
      <c r="R46">
        <v>181</v>
      </c>
      <c r="T46">
        <v>-6892.7999999999956</v>
      </c>
      <c r="U46">
        <v>-2507.5999999999985</v>
      </c>
      <c r="W46">
        <v>11627.599999999999</v>
      </c>
      <c r="X46">
        <v>2529.1999999999998</v>
      </c>
      <c r="AD46">
        <v>41224.800000000003</v>
      </c>
      <c r="AE46">
        <v>1.7864004191651626</v>
      </c>
      <c r="AK46">
        <v>41224.800000000003</v>
      </c>
      <c r="AL46">
        <v>1.7864004191651626</v>
      </c>
    </row>
    <row r="47" spans="2:38" x14ac:dyDescent="0.25">
      <c r="B47">
        <v>91614</v>
      </c>
      <c r="C47">
        <v>13440</v>
      </c>
      <c r="D47">
        <v>32820</v>
      </c>
      <c r="E47">
        <v>108428</v>
      </c>
      <c r="F47">
        <v>117358</v>
      </c>
      <c r="H47">
        <v>127606</v>
      </c>
      <c r="J47">
        <f t="shared" si="6"/>
        <v>72732</v>
      </c>
      <c r="K47">
        <f t="shared" si="7"/>
        <v>1.7544684595501292</v>
      </c>
      <c r="L47">
        <f t="shared" si="8"/>
        <v>117358</v>
      </c>
      <c r="M47">
        <f t="shared" si="9"/>
        <v>13440</v>
      </c>
      <c r="N47">
        <f t="shared" si="10"/>
        <v>72732</v>
      </c>
      <c r="O47">
        <f t="shared" si="11"/>
        <v>103918</v>
      </c>
      <c r="Q47">
        <v>65614</v>
      </c>
      <c r="R47">
        <v>-6693</v>
      </c>
      <c r="T47">
        <v>12486.599999999999</v>
      </c>
      <c r="U47">
        <v>349</v>
      </c>
      <c r="W47">
        <v>17688.600000000002</v>
      </c>
      <c r="X47">
        <v>597.4</v>
      </c>
      <c r="AB47">
        <v>72732</v>
      </c>
      <c r="AC47">
        <v>1.7544684595501292</v>
      </c>
      <c r="AK47">
        <v>72732</v>
      </c>
      <c r="AL47">
        <v>1.7544684595501292</v>
      </c>
    </row>
    <row r="48" spans="2:38" x14ac:dyDescent="0.25">
      <c r="B48">
        <v>75583</v>
      </c>
      <c r="C48">
        <v>79353</v>
      </c>
      <c r="D48">
        <v>77422</v>
      </c>
      <c r="E48">
        <v>75290</v>
      </c>
      <c r="F48">
        <v>71482</v>
      </c>
      <c r="H48">
        <v>87479</v>
      </c>
      <c r="J48">
        <f t="shared" si="6"/>
        <v>75826</v>
      </c>
      <c r="K48">
        <f t="shared" si="7"/>
        <v>1.1536807955054995</v>
      </c>
      <c r="L48">
        <f t="shared" si="8"/>
        <v>79353</v>
      </c>
      <c r="M48">
        <f t="shared" si="9"/>
        <v>71482</v>
      </c>
      <c r="N48">
        <f t="shared" si="10"/>
        <v>75826</v>
      </c>
      <c r="O48">
        <f t="shared" si="11"/>
        <v>7871</v>
      </c>
      <c r="Q48">
        <v>1625</v>
      </c>
      <c r="R48">
        <v>619</v>
      </c>
      <c r="T48">
        <v>1460.1999999999971</v>
      </c>
      <c r="U48">
        <v>2523.3999999999942</v>
      </c>
      <c r="W48">
        <v>23193.4</v>
      </c>
      <c r="X48">
        <v>2841.8</v>
      </c>
      <c r="AB48">
        <v>75826</v>
      </c>
      <c r="AC48">
        <v>1.1536807955054995</v>
      </c>
      <c r="AI48">
        <v>75826</v>
      </c>
      <c r="AJ48">
        <v>1.1536807955054995</v>
      </c>
    </row>
    <row r="49" spans="2:38" x14ac:dyDescent="0.25">
      <c r="B49">
        <v>23225</v>
      </c>
      <c r="C49">
        <v>27088</v>
      </c>
      <c r="D49">
        <v>16343</v>
      </c>
      <c r="E49">
        <v>41894</v>
      </c>
      <c r="F49">
        <v>95835</v>
      </c>
      <c r="H49">
        <v>47117</v>
      </c>
      <c r="J49">
        <f t="shared" si="6"/>
        <v>40877</v>
      </c>
      <c r="K49">
        <f t="shared" si="7"/>
        <v>1.1526530811948039</v>
      </c>
      <c r="L49">
        <f t="shared" si="8"/>
        <v>95835</v>
      </c>
      <c r="M49">
        <f t="shared" si="9"/>
        <v>16343</v>
      </c>
      <c r="N49">
        <f t="shared" si="10"/>
        <v>40877</v>
      </c>
      <c r="O49">
        <f t="shared" si="11"/>
        <v>79492</v>
      </c>
      <c r="Q49">
        <v>-49315</v>
      </c>
      <c r="R49">
        <v>-10570</v>
      </c>
      <c r="T49">
        <v>852.80000000000291</v>
      </c>
      <c r="U49">
        <v>4356.1999999999971</v>
      </c>
      <c r="W49">
        <v>14100</v>
      </c>
      <c r="X49">
        <v>4939.4000000000005</v>
      </c>
      <c r="AD49">
        <v>40877</v>
      </c>
      <c r="AE49">
        <v>1.1526530811948039</v>
      </c>
      <c r="AI49">
        <v>40877</v>
      </c>
      <c r="AJ49">
        <v>1.1526530811948039</v>
      </c>
    </row>
    <row r="50" spans="2:38" x14ac:dyDescent="0.25">
      <c r="B50">
        <v>85863</v>
      </c>
      <c r="C50">
        <v>67790</v>
      </c>
      <c r="D50">
        <v>89619</v>
      </c>
      <c r="E50">
        <v>68412</v>
      </c>
      <c r="F50">
        <v>32426</v>
      </c>
      <c r="H50">
        <v>112772</v>
      </c>
      <c r="J50">
        <f t="shared" si="6"/>
        <v>68822</v>
      </c>
      <c r="K50">
        <f t="shared" si="7"/>
        <v>1.6386039347882944</v>
      </c>
      <c r="L50">
        <f t="shared" si="8"/>
        <v>89619</v>
      </c>
      <c r="M50">
        <f t="shared" si="9"/>
        <v>32426</v>
      </c>
      <c r="N50">
        <f t="shared" si="10"/>
        <v>68822</v>
      </c>
      <c r="O50">
        <f t="shared" si="11"/>
        <v>57193</v>
      </c>
      <c r="Q50">
        <v>9452</v>
      </c>
      <c r="R50">
        <v>-29</v>
      </c>
      <c r="T50">
        <v>-22714.600000000006</v>
      </c>
      <c r="U50">
        <v>-475.60000000000582</v>
      </c>
      <c r="W50">
        <v>23095.8</v>
      </c>
      <c r="X50">
        <v>6088.8</v>
      </c>
      <c r="AB50">
        <v>68822</v>
      </c>
      <c r="AC50">
        <v>1.6386039347882944</v>
      </c>
      <c r="AK50">
        <v>68822</v>
      </c>
      <c r="AL50">
        <v>1.6386039347882944</v>
      </c>
    </row>
    <row r="51" spans="2:38" x14ac:dyDescent="0.25">
      <c r="B51">
        <v>93891</v>
      </c>
      <c r="C51">
        <v>27005</v>
      </c>
      <c r="D51">
        <v>22617</v>
      </c>
      <c r="E51">
        <v>45241</v>
      </c>
      <c r="F51">
        <v>38881</v>
      </c>
      <c r="H51">
        <v>96701</v>
      </c>
      <c r="J51">
        <f t="shared" si="6"/>
        <v>45527</v>
      </c>
      <c r="K51">
        <f t="shared" si="7"/>
        <v>2.1240362861598614</v>
      </c>
      <c r="L51">
        <f t="shared" si="8"/>
        <v>93891</v>
      </c>
      <c r="M51">
        <f t="shared" si="9"/>
        <v>22617</v>
      </c>
      <c r="N51">
        <f t="shared" si="10"/>
        <v>45527</v>
      </c>
      <c r="O51">
        <f t="shared" si="11"/>
        <v>71274</v>
      </c>
      <c r="Q51">
        <v>13430</v>
      </c>
      <c r="R51">
        <v>1933</v>
      </c>
      <c r="T51">
        <v>9734</v>
      </c>
      <c r="U51">
        <v>-3079</v>
      </c>
      <c r="W51">
        <v>33416</v>
      </c>
      <c r="X51">
        <v>3085</v>
      </c>
      <c r="AD51">
        <v>45527</v>
      </c>
      <c r="AE51">
        <v>2.1240362861598614</v>
      </c>
      <c r="AK51">
        <v>45527</v>
      </c>
      <c r="AL51">
        <v>2.1240362861598614</v>
      </c>
    </row>
    <row r="52" spans="2:38" x14ac:dyDescent="0.25">
      <c r="B52">
        <v>70792</v>
      </c>
      <c r="C52">
        <v>101765</v>
      </c>
      <c r="D52">
        <v>11513</v>
      </c>
      <c r="E52">
        <v>46835</v>
      </c>
      <c r="F52">
        <v>14838</v>
      </c>
      <c r="H52">
        <v>57193</v>
      </c>
      <c r="J52">
        <f t="shared" si="6"/>
        <v>49148.6</v>
      </c>
      <c r="K52">
        <f t="shared" si="7"/>
        <v>1.1636750589030003</v>
      </c>
      <c r="L52">
        <f t="shared" si="8"/>
        <v>101765</v>
      </c>
      <c r="M52">
        <f t="shared" si="9"/>
        <v>11513</v>
      </c>
      <c r="N52">
        <f t="shared" si="10"/>
        <v>49148.6</v>
      </c>
      <c r="O52">
        <f t="shared" si="11"/>
        <v>90252</v>
      </c>
      <c r="Q52">
        <v>-13040</v>
      </c>
      <c r="R52">
        <v>7735</v>
      </c>
      <c r="T52">
        <v>-5315.8000000000029</v>
      </c>
      <c r="U52">
        <v>1542</v>
      </c>
      <c r="W52">
        <v>18834.599999999999</v>
      </c>
      <c r="X52">
        <v>1542.0000000000002</v>
      </c>
      <c r="Z52">
        <v>49148.6</v>
      </c>
      <c r="AA52">
        <v>1.1636750589030003</v>
      </c>
      <c r="AI52">
        <v>49148.6</v>
      </c>
      <c r="AJ52">
        <v>1.1636750589030003</v>
      </c>
    </row>
    <row r="53" spans="2:38" x14ac:dyDescent="0.25">
      <c r="B53">
        <v>11953</v>
      </c>
      <c r="C53">
        <v>109358</v>
      </c>
      <c r="D53">
        <v>52336</v>
      </c>
      <c r="E53">
        <v>16905</v>
      </c>
      <c r="F53">
        <v>66032</v>
      </c>
      <c r="H53">
        <v>64946</v>
      </c>
      <c r="J53">
        <f t="shared" si="6"/>
        <v>51316.800000000003</v>
      </c>
      <c r="K53">
        <f t="shared" si="7"/>
        <v>1.2655894365977614</v>
      </c>
      <c r="L53">
        <f t="shared" si="8"/>
        <v>109358</v>
      </c>
      <c r="M53">
        <f t="shared" si="9"/>
        <v>11953</v>
      </c>
      <c r="N53">
        <f t="shared" si="10"/>
        <v>51316.800000000003</v>
      </c>
      <c r="O53">
        <f t="shared" si="11"/>
        <v>97405</v>
      </c>
      <c r="Q53">
        <v>-27673</v>
      </c>
      <c r="R53">
        <v>-613</v>
      </c>
      <c r="T53">
        <v>6544.8000000000029</v>
      </c>
      <c r="U53">
        <v>-121</v>
      </c>
      <c r="W53">
        <v>11926.4</v>
      </c>
      <c r="X53">
        <v>2797</v>
      </c>
      <c r="AD53">
        <v>51316.800000000003</v>
      </c>
      <c r="AE53">
        <v>1.2655894365977614</v>
      </c>
      <c r="AI53">
        <v>51316.800000000003</v>
      </c>
      <c r="AJ53">
        <v>1.2655894365977614</v>
      </c>
    </row>
    <row r="54" spans="2:38" x14ac:dyDescent="0.25">
      <c r="B54">
        <v>15169</v>
      </c>
      <c r="C54">
        <v>11843</v>
      </c>
      <c r="D54">
        <v>99387</v>
      </c>
      <c r="E54">
        <v>86373</v>
      </c>
      <c r="F54">
        <v>44184</v>
      </c>
      <c r="H54">
        <v>73377</v>
      </c>
      <c r="J54">
        <f t="shared" si="6"/>
        <v>51391.199999999997</v>
      </c>
      <c r="K54">
        <f t="shared" si="7"/>
        <v>1.4278125437818148</v>
      </c>
      <c r="L54">
        <f t="shared" si="8"/>
        <v>99387</v>
      </c>
      <c r="M54">
        <f t="shared" si="9"/>
        <v>11843</v>
      </c>
      <c r="N54">
        <f t="shared" si="10"/>
        <v>51391.199999999997</v>
      </c>
      <c r="O54">
        <f t="shared" si="11"/>
        <v>87544</v>
      </c>
      <c r="Q54">
        <v>11754</v>
      </c>
      <c r="R54">
        <v>1098</v>
      </c>
      <c r="T54">
        <v>2437.1999999999971</v>
      </c>
      <c r="U54">
        <v>-876.80000000000291</v>
      </c>
      <c r="W54">
        <v>20433.600000000002</v>
      </c>
      <c r="X54">
        <v>1380.4</v>
      </c>
      <c r="Z54">
        <v>51391.199999999997</v>
      </c>
      <c r="AA54">
        <v>1.4278125437818148</v>
      </c>
      <c r="AI54">
        <v>51391.199999999997</v>
      </c>
      <c r="AJ54">
        <v>1.4278125437818148</v>
      </c>
    </row>
    <row r="55" spans="2:38" x14ac:dyDescent="0.25">
      <c r="B55">
        <v>4524</v>
      </c>
      <c r="C55">
        <v>106273</v>
      </c>
      <c r="D55">
        <v>74448</v>
      </c>
      <c r="E55">
        <v>60799</v>
      </c>
      <c r="F55">
        <v>67871</v>
      </c>
      <c r="H55">
        <v>94993</v>
      </c>
      <c r="J55">
        <f t="shared" si="6"/>
        <v>62783</v>
      </c>
      <c r="K55">
        <f t="shared" si="7"/>
        <v>1.5130369686061513</v>
      </c>
      <c r="L55">
        <f t="shared" si="8"/>
        <v>106273</v>
      </c>
      <c r="M55">
        <f t="shared" si="9"/>
        <v>4524</v>
      </c>
      <c r="N55">
        <f t="shared" si="10"/>
        <v>62783</v>
      </c>
      <c r="O55">
        <f t="shared" si="11"/>
        <v>101749</v>
      </c>
      <c r="Q55">
        <v>14305</v>
      </c>
      <c r="R55">
        <v>56</v>
      </c>
      <c r="T55">
        <v>13779.800000000003</v>
      </c>
      <c r="U55">
        <v>-433.19999999999709</v>
      </c>
      <c r="W55">
        <v>29619</v>
      </c>
      <c r="X55">
        <v>4955.2000000000007</v>
      </c>
      <c r="AD55">
        <v>62783</v>
      </c>
      <c r="AE55">
        <v>1.5130369686061513</v>
      </c>
      <c r="AI55">
        <v>62783</v>
      </c>
      <c r="AJ55">
        <v>1.5130369686061513</v>
      </c>
    </row>
    <row r="56" spans="2:38" x14ac:dyDescent="0.25">
      <c r="B56">
        <v>3929</v>
      </c>
      <c r="C56">
        <v>55278</v>
      </c>
      <c r="D56">
        <v>40713</v>
      </c>
      <c r="E56">
        <v>38404</v>
      </c>
      <c r="F56">
        <v>95937</v>
      </c>
      <c r="H56">
        <v>109196</v>
      </c>
      <c r="J56">
        <f t="shared" si="6"/>
        <v>46852.2</v>
      </c>
      <c r="K56">
        <f t="shared" si="7"/>
        <v>2.3306482939968669</v>
      </c>
      <c r="L56">
        <f t="shared" si="8"/>
        <v>95937</v>
      </c>
      <c r="M56">
        <f t="shared" si="9"/>
        <v>3929</v>
      </c>
      <c r="N56">
        <f t="shared" si="10"/>
        <v>46852.2</v>
      </c>
      <c r="O56">
        <f t="shared" si="11"/>
        <v>92008</v>
      </c>
      <c r="Q56">
        <v>-1381</v>
      </c>
      <c r="R56">
        <v>-96</v>
      </c>
      <c r="T56">
        <v>-2864.4000000000015</v>
      </c>
      <c r="U56">
        <v>-1889.8000000000029</v>
      </c>
      <c r="W56">
        <v>14880.4</v>
      </c>
      <c r="X56">
        <v>2086.6</v>
      </c>
      <c r="AD56">
        <v>46852.2</v>
      </c>
      <c r="AE56">
        <v>2.3306482939968669</v>
      </c>
      <c r="AK56">
        <v>46852.2</v>
      </c>
      <c r="AL56">
        <v>2.3306482939968669</v>
      </c>
    </row>
    <row r="57" spans="2:38" x14ac:dyDescent="0.25">
      <c r="B57">
        <v>35875</v>
      </c>
      <c r="C57">
        <v>64648</v>
      </c>
      <c r="D57">
        <v>81629</v>
      </c>
      <c r="E57">
        <v>111530</v>
      </c>
      <c r="F57">
        <v>66639</v>
      </c>
      <c r="H57">
        <v>88014</v>
      </c>
      <c r="J57">
        <f t="shared" si="6"/>
        <v>72064.2</v>
      </c>
      <c r="K57">
        <f t="shared" si="7"/>
        <v>1.221327649512518</v>
      </c>
      <c r="L57">
        <f t="shared" si="8"/>
        <v>111530</v>
      </c>
      <c r="M57">
        <f t="shared" si="9"/>
        <v>35875</v>
      </c>
      <c r="N57">
        <f t="shared" si="10"/>
        <v>72064.2</v>
      </c>
      <c r="O57">
        <f t="shared" si="11"/>
        <v>75655</v>
      </c>
      <c r="Q57">
        <v>16674</v>
      </c>
      <c r="R57">
        <v>6</v>
      </c>
      <c r="T57">
        <v>18854.399999999994</v>
      </c>
      <c r="U57">
        <v>1051.3999999999942</v>
      </c>
      <c r="W57">
        <v>18854.400000000001</v>
      </c>
      <c r="X57">
        <v>3706.6000000000004</v>
      </c>
      <c r="Z57">
        <v>72064.2</v>
      </c>
      <c r="AA57">
        <v>1.221327649512518</v>
      </c>
      <c r="AI57">
        <v>72064.2</v>
      </c>
      <c r="AJ57">
        <v>1.221327649512518</v>
      </c>
    </row>
    <row r="58" spans="2:38" x14ac:dyDescent="0.25">
      <c r="B58">
        <v>16923</v>
      </c>
      <c r="C58">
        <v>112652</v>
      </c>
      <c r="D58">
        <v>16770</v>
      </c>
      <c r="E58">
        <v>46904</v>
      </c>
      <c r="F58">
        <v>43643</v>
      </c>
      <c r="H58">
        <v>120256</v>
      </c>
      <c r="J58">
        <f t="shared" si="6"/>
        <v>47378.400000000001</v>
      </c>
      <c r="K58">
        <f t="shared" si="7"/>
        <v>2.5382030629991728</v>
      </c>
      <c r="L58">
        <f t="shared" si="8"/>
        <v>112652</v>
      </c>
      <c r="M58">
        <f t="shared" si="9"/>
        <v>16770</v>
      </c>
      <c r="N58">
        <f t="shared" si="10"/>
        <v>47378.400000000001</v>
      </c>
      <c r="O58">
        <f t="shared" si="11"/>
        <v>95882</v>
      </c>
      <c r="Q58">
        <v>12385</v>
      </c>
      <c r="R58">
        <v>6092</v>
      </c>
      <c r="T58">
        <v>-6544.7999999999956</v>
      </c>
      <c r="U58">
        <v>1487</v>
      </c>
      <c r="W58">
        <v>27167.200000000001</v>
      </c>
      <c r="X58">
        <v>3051</v>
      </c>
      <c r="AD58">
        <v>47378.400000000001</v>
      </c>
      <c r="AE58">
        <v>2.5382030629991728</v>
      </c>
      <c r="AK58">
        <v>47378.400000000001</v>
      </c>
      <c r="AL58">
        <v>2.5382030629991728</v>
      </c>
    </row>
    <row r="59" spans="2:38" x14ac:dyDescent="0.25">
      <c r="B59">
        <v>71181</v>
      </c>
      <c r="C59">
        <v>18173</v>
      </c>
      <c r="D59">
        <v>43412</v>
      </c>
      <c r="E59">
        <v>107326</v>
      </c>
      <c r="F59">
        <v>99368</v>
      </c>
      <c r="H59">
        <v>106953</v>
      </c>
      <c r="J59">
        <f t="shared" si="6"/>
        <v>67892</v>
      </c>
      <c r="K59">
        <f t="shared" si="7"/>
        <v>1.5753402462734931</v>
      </c>
      <c r="L59">
        <f t="shared" si="8"/>
        <v>107326</v>
      </c>
      <c r="M59">
        <f t="shared" si="9"/>
        <v>18173</v>
      </c>
      <c r="N59">
        <f t="shared" si="10"/>
        <v>67892</v>
      </c>
      <c r="O59">
        <f t="shared" si="11"/>
        <v>89153</v>
      </c>
      <c r="Q59">
        <v>-23058</v>
      </c>
      <c r="R59">
        <v>-23</v>
      </c>
      <c r="T59">
        <v>-25145.199999999997</v>
      </c>
      <c r="U59">
        <v>1303.1999999999971</v>
      </c>
      <c r="W59">
        <v>34914.800000000003</v>
      </c>
      <c r="X59">
        <v>1304.8</v>
      </c>
      <c r="AB59">
        <v>67892</v>
      </c>
      <c r="AC59">
        <v>1.5753402462734931</v>
      </c>
      <c r="AK59">
        <v>67892</v>
      </c>
      <c r="AL59">
        <v>1.5753402462734931</v>
      </c>
    </row>
    <row r="60" spans="2:38" x14ac:dyDescent="0.25">
      <c r="B60">
        <v>106031</v>
      </c>
      <c r="C60">
        <v>45569</v>
      </c>
      <c r="D60">
        <v>28422</v>
      </c>
      <c r="E60">
        <v>109344</v>
      </c>
      <c r="F60">
        <v>79154</v>
      </c>
      <c r="H60">
        <v>130477</v>
      </c>
      <c r="J60">
        <f t="shared" si="6"/>
        <v>73704</v>
      </c>
      <c r="K60">
        <f t="shared" si="7"/>
        <v>1.7702838380549224</v>
      </c>
      <c r="L60">
        <f t="shared" si="8"/>
        <v>109344</v>
      </c>
      <c r="M60">
        <f t="shared" si="9"/>
        <v>28422</v>
      </c>
      <c r="N60">
        <f t="shared" si="10"/>
        <v>73704</v>
      </c>
      <c r="O60">
        <f t="shared" si="11"/>
        <v>80922</v>
      </c>
      <c r="Q60">
        <v>7723</v>
      </c>
      <c r="R60">
        <v>-4041</v>
      </c>
      <c r="T60">
        <v>-8140.1999999999971</v>
      </c>
      <c r="U60">
        <v>-404.39999999999418</v>
      </c>
      <c r="W60">
        <v>11091</v>
      </c>
      <c r="X60">
        <v>3279.6</v>
      </c>
      <c r="AB60">
        <v>73704</v>
      </c>
      <c r="AC60">
        <v>1.7702838380549224</v>
      </c>
      <c r="AK60">
        <v>73704</v>
      </c>
      <c r="AL60">
        <v>1.7702838380549224</v>
      </c>
    </row>
    <row r="61" spans="2:38" x14ac:dyDescent="0.25">
      <c r="B61">
        <v>86639</v>
      </c>
      <c r="C61">
        <v>84612</v>
      </c>
      <c r="D61">
        <v>43161</v>
      </c>
      <c r="E61">
        <v>97875</v>
      </c>
      <c r="F61">
        <v>56944</v>
      </c>
      <c r="H61">
        <v>115321</v>
      </c>
      <c r="J61">
        <f t="shared" si="6"/>
        <v>73846.2</v>
      </c>
      <c r="K61">
        <f t="shared" si="7"/>
        <v>1.5616375656431882</v>
      </c>
      <c r="L61">
        <f t="shared" si="8"/>
        <v>97875</v>
      </c>
      <c r="M61">
        <f t="shared" si="9"/>
        <v>43161</v>
      </c>
      <c r="N61">
        <f t="shared" si="10"/>
        <v>73846.2</v>
      </c>
      <c r="O61">
        <f t="shared" si="11"/>
        <v>54714</v>
      </c>
      <c r="Q61">
        <v>-14321</v>
      </c>
      <c r="R61">
        <v>-86</v>
      </c>
      <c r="T61">
        <v>1497.5999999999913</v>
      </c>
      <c r="U61">
        <v>-43.19999999999709</v>
      </c>
      <c r="W61">
        <v>15322</v>
      </c>
      <c r="X61">
        <v>2044.3999999999999</v>
      </c>
      <c r="AF61">
        <v>73846.2</v>
      </c>
      <c r="AG61">
        <v>1.5616375656431882</v>
      </c>
      <c r="AK61">
        <v>73846.2</v>
      </c>
      <c r="AL61">
        <v>1.5616375656431882</v>
      </c>
    </row>
    <row r="62" spans="2:38" x14ac:dyDescent="0.25">
      <c r="B62">
        <v>40469</v>
      </c>
      <c r="C62">
        <v>86886</v>
      </c>
      <c r="D62">
        <v>15373</v>
      </c>
      <c r="E62">
        <v>76004</v>
      </c>
      <c r="F62">
        <v>17701</v>
      </c>
      <c r="H62">
        <v>110573</v>
      </c>
      <c r="J62">
        <f t="shared" si="6"/>
        <v>47286.6</v>
      </c>
      <c r="K62">
        <f t="shared" si="7"/>
        <v>2.3383580126293708</v>
      </c>
      <c r="L62">
        <f t="shared" si="8"/>
        <v>86886</v>
      </c>
      <c r="M62">
        <f t="shared" si="9"/>
        <v>15373</v>
      </c>
      <c r="N62">
        <f t="shared" si="10"/>
        <v>47286.6</v>
      </c>
      <c r="O62">
        <f t="shared" si="11"/>
        <v>71513</v>
      </c>
      <c r="Q62">
        <v>15125</v>
      </c>
      <c r="R62">
        <v>-254</v>
      </c>
      <c r="T62">
        <v>10977</v>
      </c>
      <c r="U62">
        <v>-1179.4000000000015</v>
      </c>
      <c r="W62">
        <v>24487.8</v>
      </c>
      <c r="X62">
        <v>4926.2</v>
      </c>
      <c r="AD62">
        <v>47286.6</v>
      </c>
      <c r="AE62">
        <v>2.3383580126293708</v>
      </c>
      <c r="AK62">
        <v>47286.6</v>
      </c>
      <c r="AL62">
        <v>2.3383580126293708</v>
      </c>
    </row>
    <row r="63" spans="2:38" x14ac:dyDescent="0.25">
      <c r="B63">
        <v>92477</v>
      </c>
      <c r="C63">
        <v>91247</v>
      </c>
      <c r="D63">
        <v>92595</v>
      </c>
      <c r="E63">
        <v>18888</v>
      </c>
      <c r="F63">
        <v>92937</v>
      </c>
      <c r="H63">
        <v>107830</v>
      </c>
      <c r="J63">
        <f t="shared" si="6"/>
        <v>77628.800000000003</v>
      </c>
      <c r="K63">
        <f t="shared" si="7"/>
        <v>1.3890463333195926</v>
      </c>
      <c r="L63">
        <f t="shared" si="8"/>
        <v>92937</v>
      </c>
      <c r="M63">
        <f t="shared" si="9"/>
        <v>18888</v>
      </c>
      <c r="N63">
        <f t="shared" si="10"/>
        <v>77628.800000000003</v>
      </c>
      <c r="O63">
        <f t="shared" si="11"/>
        <v>74049</v>
      </c>
      <c r="Q63">
        <v>28741</v>
      </c>
      <c r="R63">
        <v>1112</v>
      </c>
      <c r="T63">
        <v>14751.200000000004</v>
      </c>
      <c r="U63">
        <v>-1685.3999999999942</v>
      </c>
      <c r="W63">
        <v>22714.400000000001</v>
      </c>
      <c r="X63">
        <v>1686.2000000000003</v>
      </c>
      <c r="AB63">
        <v>77628.800000000003</v>
      </c>
      <c r="AC63">
        <v>1.3890463333195926</v>
      </c>
      <c r="AI63">
        <v>77628.800000000003</v>
      </c>
      <c r="AJ63">
        <v>1.3890463333195926</v>
      </c>
    </row>
    <row r="64" spans="2:38" x14ac:dyDescent="0.25">
      <c r="B64">
        <v>85595</v>
      </c>
      <c r="C64">
        <v>69079</v>
      </c>
      <c r="D64">
        <v>75576</v>
      </c>
      <c r="E64">
        <v>73795</v>
      </c>
      <c r="F64">
        <v>71611</v>
      </c>
      <c r="H64">
        <v>116014</v>
      </c>
      <c r="J64">
        <f t="shared" si="6"/>
        <v>75131.199999999997</v>
      </c>
      <c r="K64">
        <f t="shared" si="7"/>
        <v>1.5441520965990161</v>
      </c>
      <c r="L64">
        <f t="shared" si="8"/>
        <v>85595</v>
      </c>
      <c r="M64">
        <f t="shared" si="9"/>
        <v>69079</v>
      </c>
      <c r="N64">
        <f t="shared" si="10"/>
        <v>75131.199999999997</v>
      </c>
      <c r="O64">
        <f t="shared" si="11"/>
        <v>16516</v>
      </c>
      <c r="Q64">
        <v>-15965</v>
      </c>
      <c r="R64">
        <v>172</v>
      </c>
      <c r="T64">
        <v>-3884</v>
      </c>
      <c r="U64">
        <v>539.39999999999418</v>
      </c>
      <c r="W64">
        <v>19658.400000000001</v>
      </c>
      <c r="X64">
        <v>3574.2</v>
      </c>
      <c r="AF64">
        <v>75131.199999999997</v>
      </c>
      <c r="AG64">
        <v>1.5441520965990161</v>
      </c>
      <c r="AI64">
        <v>75131.199999999997</v>
      </c>
      <c r="AJ64">
        <v>1.5441520965990161</v>
      </c>
    </row>
    <row r="65" spans="2:38" x14ac:dyDescent="0.25">
      <c r="B65">
        <v>86162</v>
      </c>
      <c r="C65">
        <v>70902</v>
      </c>
      <c r="D65">
        <v>19128</v>
      </c>
      <c r="E65">
        <v>21052</v>
      </c>
      <c r="F65">
        <v>74411</v>
      </c>
      <c r="H65">
        <v>106195</v>
      </c>
      <c r="J65">
        <f t="shared" si="6"/>
        <v>54331</v>
      </c>
      <c r="K65">
        <f t="shared" si="7"/>
        <v>1.9545931420367746</v>
      </c>
      <c r="L65">
        <f t="shared" si="8"/>
        <v>86162</v>
      </c>
      <c r="M65">
        <f t="shared" si="9"/>
        <v>19128</v>
      </c>
      <c r="N65">
        <f t="shared" si="10"/>
        <v>54331</v>
      </c>
      <c r="O65">
        <f t="shared" si="11"/>
        <v>67034</v>
      </c>
      <c r="Q65">
        <v>-25169</v>
      </c>
      <c r="R65">
        <v>1126</v>
      </c>
      <c r="T65">
        <v>-16148</v>
      </c>
      <c r="U65">
        <v>-1545.8000000000029</v>
      </c>
      <c r="W65">
        <v>20623.599999999999</v>
      </c>
      <c r="X65">
        <v>3141</v>
      </c>
      <c r="AF65">
        <v>54331</v>
      </c>
      <c r="AG65">
        <v>1.9545931420367746</v>
      </c>
      <c r="AK65">
        <v>54331</v>
      </c>
      <c r="AL65">
        <v>1.9545931420367746</v>
      </c>
    </row>
    <row r="66" spans="2:38" x14ac:dyDescent="0.25">
      <c r="B66">
        <v>18933</v>
      </c>
      <c r="C66">
        <v>93066</v>
      </c>
      <c r="D66">
        <v>103481</v>
      </c>
      <c r="E66">
        <v>20378</v>
      </c>
      <c r="F66">
        <v>7582</v>
      </c>
      <c r="H66">
        <v>61147</v>
      </c>
      <c r="J66">
        <f t="shared" ref="J66:J101" si="12">AVERAGE(B66:F66)</f>
        <v>48688</v>
      </c>
      <c r="K66">
        <f t="shared" ref="K66:K97" si="13">H66/J66</f>
        <v>1.2558946763062766</v>
      </c>
      <c r="L66">
        <f t="shared" ref="L66:L101" si="14">MAX(B66:F66)</f>
        <v>103481</v>
      </c>
      <c r="M66">
        <f t="shared" ref="M66:M101" si="15">MIN(B66:F66)</f>
        <v>7582</v>
      </c>
      <c r="N66">
        <f t="shared" ref="N66:N101" si="16">AVERAGE(B66:F66)</f>
        <v>48688</v>
      </c>
      <c r="O66">
        <f t="shared" ref="O66:O101" si="17">L66-M66</f>
        <v>95899</v>
      </c>
      <c r="Q66">
        <v>-23846</v>
      </c>
      <c r="R66">
        <v>134</v>
      </c>
      <c r="T66">
        <v>-487.40000000000146</v>
      </c>
      <c r="U66">
        <v>-215.59999999999854</v>
      </c>
      <c r="W66">
        <v>15115</v>
      </c>
      <c r="X66">
        <v>3269.6000000000004</v>
      </c>
      <c r="AD66">
        <v>48688</v>
      </c>
      <c r="AE66">
        <v>1.2558946763062766</v>
      </c>
      <c r="AI66">
        <v>48688</v>
      </c>
      <c r="AJ66">
        <v>1.2558946763062766</v>
      </c>
    </row>
    <row r="67" spans="2:38" x14ac:dyDescent="0.25">
      <c r="B67">
        <v>20288</v>
      </c>
      <c r="C67">
        <v>99760</v>
      </c>
      <c r="D67">
        <v>17269</v>
      </c>
      <c r="E67">
        <v>41550</v>
      </c>
      <c r="F67">
        <v>35715</v>
      </c>
      <c r="H67">
        <v>63017</v>
      </c>
      <c r="J67">
        <f t="shared" si="12"/>
        <v>42916.4</v>
      </c>
      <c r="K67">
        <f t="shared" si="13"/>
        <v>1.4683664053834897</v>
      </c>
      <c r="L67">
        <f t="shared" si="14"/>
        <v>99760</v>
      </c>
      <c r="M67">
        <f t="shared" si="15"/>
        <v>17269</v>
      </c>
      <c r="N67">
        <f t="shared" si="16"/>
        <v>42916.4</v>
      </c>
      <c r="O67">
        <f t="shared" si="17"/>
        <v>82491</v>
      </c>
      <c r="Q67">
        <v>-12751</v>
      </c>
      <c r="R67">
        <v>-1358</v>
      </c>
      <c r="T67">
        <v>-748.59999999999854</v>
      </c>
      <c r="U67">
        <v>194.59999999999854</v>
      </c>
      <c r="W67">
        <v>14387</v>
      </c>
      <c r="X67">
        <v>268.60000000000002</v>
      </c>
      <c r="AD67">
        <v>42916.4</v>
      </c>
      <c r="AE67">
        <v>1.4683664053834897</v>
      </c>
      <c r="AK67">
        <v>42916.4</v>
      </c>
      <c r="AL67">
        <v>1.4683664053834897</v>
      </c>
    </row>
    <row r="68" spans="2:38" x14ac:dyDescent="0.25">
      <c r="B68">
        <v>94870</v>
      </c>
      <c r="C68">
        <v>99675</v>
      </c>
      <c r="D68">
        <v>93426</v>
      </c>
      <c r="E68">
        <v>32902</v>
      </c>
      <c r="F68">
        <v>52532</v>
      </c>
      <c r="H68">
        <v>120325</v>
      </c>
      <c r="J68">
        <f t="shared" si="12"/>
        <v>74681</v>
      </c>
      <c r="K68">
        <f t="shared" si="13"/>
        <v>1.6111862454975161</v>
      </c>
      <c r="L68">
        <f t="shared" si="14"/>
        <v>99675</v>
      </c>
      <c r="M68">
        <f t="shared" si="15"/>
        <v>32902</v>
      </c>
      <c r="N68">
        <f t="shared" si="16"/>
        <v>74681</v>
      </c>
      <c r="O68">
        <f t="shared" si="17"/>
        <v>66773</v>
      </c>
      <c r="Q68">
        <v>20449</v>
      </c>
      <c r="R68">
        <v>-3575</v>
      </c>
      <c r="T68">
        <v>16329.800000000003</v>
      </c>
      <c r="U68">
        <v>548.80000000000291</v>
      </c>
      <c r="W68">
        <v>16329.8</v>
      </c>
      <c r="X68">
        <v>1758.3999999999999</v>
      </c>
      <c r="AD68">
        <v>74681</v>
      </c>
      <c r="AE68">
        <v>1.6111862454975161</v>
      </c>
      <c r="AK68">
        <v>74681</v>
      </c>
      <c r="AL68">
        <v>1.6111862454975161</v>
      </c>
    </row>
    <row r="69" spans="2:38" x14ac:dyDescent="0.25">
      <c r="B69">
        <v>94372</v>
      </c>
      <c r="C69">
        <v>46055</v>
      </c>
      <c r="D69">
        <v>77586</v>
      </c>
      <c r="E69">
        <v>88541</v>
      </c>
      <c r="F69">
        <v>78339</v>
      </c>
      <c r="H69">
        <v>94698</v>
      </c>
      <c r="J69">
        <f t="shared" si="12"/>
        <v>76978.600000000006</v>
      </c>
      <c r="K69">
        <f t="shared" si="13"/>
        <v>1.2301860517078771</v>
      </c>
      <c r="L69">
        <f t="shared" si="14"/>
        <v>94372</v>
      </c>
      <c r="M69">
        <f t="shared" si="15"/>
        <v>46055</v>
      </c>
      <c r="N69">
        <f t="shared" si="16"/>
        <v>76978.600000000006</v>
      </c>
      <c r="O69">
        <f t="shared" si="17"/>
        <v>48317</v>
      </c>
      <c r="Q69">
        <v>2202</v>
      </c>
      <c r="R69">
        <v>1215</v>
      </c>
      <c r="T69">
        <v>472.60000000000582</v>
      </c>
      <c r="U69">
        <v>-963</v>
      </c>
      <c r="W69">
        <v>25406.6</v>
      </c>
      <c r="X69">
        <v>965.8</v>
      </c>
      <c r="AB69">
        <v>76978.600000000006</v>
      </c>
      <c r="AC69">
        <v>1.2301860517078771</v>
      </c>
      <c r="AI69">
        <v>76978.600000000006</v>
      </c>
      <c r="AJ69">
        <v>1.2301860517078771</v>
      </c>
    </row>
    <row r="70" spans="2:38" x14ac:dyDescent="0.25">
      <c r="B70">
        <v>97105</v>
      </c>
      <c r="C70">
        <v>55383</v>
      </c>
      <c r="D70">
        <v>121338</v>
      </c>
      <c r="E70">
        <v>22211</v>
      </c>
      <c r="F70">
        <v>16727</v>
      </c>
      <c r="H70">
        <v>124430</v>
      </c>
      <c r="J70">
        <f t="shared" si="12"/>
        <v>62552.800000000003</v>
      </c>
      <c r="K70">
        <f t="shared" si="13"/>
        <v>1.9891995242419203</v>
      </c>
      <c r="L70">
        <f t="shared" si="14"/>
        <v>121338</v>
      </c>
      <c r="M70">
        <f t="shared" si="15"/>
        <v>16727</v>
      </c>
      <c r="N70">
        <f t="shared" si="16"/>
        <v>62552.800000000003</v>
      </c>
      <c r="O70">
        <f t="shared" si="17"/>
        <v>104611</v>
      </c>
      <c r="Q70">
        <v>13976</v>
      </c>
      <c r="R70">
        <v>-2</v>
      </c>
      <c r="T70">
        <v>-5097.1999999999971</v>
      </c>
      <c r="U70">
        <v>3184.8000000000029</v>
      </c>
      <c r="W70">
        <v>8292.7999999999993</v>
      </c>
      <c r="X70">
        <v>3184.8</v>
      </c>
      <c r="AF70">
        <v>62552.800000000003</v>
      </c>
      <c r="AG70">
        <v>1.9891995242419203</v>
      </c>
      <c r="AK70">
        <v>62552.800000000003</v>
      </c>
      <c r="AL70">
        <v>1.9891995242419203</v>
      </c>
    </row>
    <row r="71" spans="2:38" x14ac:dyDescent="0.25">
      <c r="B71">
        <v>9762</v>
      </c>
      <c r="C71">
        <v>48715</v>
      </c>
      <c r="D71">
        <v>96607</v>
      </c>
      <c r="E71">
        <v>19415</v>
      </c>
      <c r="F71">
        <v>62828</v>
      </c>
      <c r="H71">
        <v>59216</v>
      </c>
      <c r="J71">
        <f t="shared" si="12"/>
        <v>47465.4</v>
      </c>
      <c r="K71">
        <f t="shared" si="13"/>
        <v>1.2475613815537212</v>
      </c>
      <c r="L71">
        <f t="shared" si="14"/>
        <v>96607</v>
      </c>
      <c r="M71">
        <f t="shared" si="15"/>
        <v>9762</v>
      </c>
      <c r="N71">
        <f t="shared" si="16"/>
        <v>47465.4</v>
      </c>
      <c r="O71">
        <f t="shared" si="17"/>
        <v>86845</v>
      </c>
      <c r="Q71">
        <v>3005</v>
      </c>
      <c r="R71">
        <v>5940</v>
      </c>
      <c r="T71">
        <v>4710.5999999999985</v>
      </c>
      <c r="U71">
        <v>-891.19999999999709</v>
      </c>
      <c r="W71">
        <v>22575</v>
      </c>
      <c r="X71">
        <v>2219.9999999999995</v>
      </c>
      <c r="Z71">
        <v>47465.4</v>
      </c>
      <c r="AA71">
        <v>1.2475613815537212</v>
      </c>
      <c r="AI71">
        <v>47465.4</v>
      </c>
      <c r="AJ71">
        <v>1.2475613815537212</v>
      </c>
    </row>
    <row r="72" spans="2:38" x14ac:dyDescent="0.25">
      <c r="B72">
        <v>54537</v>
      </c>
      <c r="C72">
        <v>35706</v>
      </c>
      <c r="D72">
        <v>84593</v>
      </c>
      <c r="E72">
        <v>77386</v>
      </c>
      <c r="F72">
        <v>87079</v>
      </c>
      <c r="H72">
        <v>110223</v>
      </c>
      <c r="J72">
        <f t="shared" si="12"/>
        <v>67860.2</v>
      </c>
      <c r="K72">
        <f t="shared" si="13"/>
        <v>1.6242657699211025</v>
      </c>
      <c r="L72">
        <f t="shared" si="14"/>
        <v>87079</v>
      </c>
      <c r="M72">
        <f t="shared" si="15"/>
        <v>35706</v>
      </c>
      <c r="N72">
        <f t="shared" si="16"/>
        <v>67860.2</v>
      </c>
      <c r="O72">
        <f t="shared" si="17"/>
        <v>51373</v>
      </c>
      <c r="Q72">
        <v>5796</v>
      </c>
      <c r="R72">
        <v>10457</v>
      </c>
      <c r="T72">
        <v>14109.199999999997</v>
      </c>
      <c r="U72">
        <v>1109.1999999999971</v>
      </c>
      <c r="W72">
        <v>14109.2</v>
      </c>
      <c r="X72">
        <v>1678</v>
      </c>
      <c r="AD72">
        <v>67860.2</v>
      </c>
      <c r="AE72">
        <v>1.6242657699211025</v>
      </c>
      <c r="AK72">
        <v>67860.2</v>
      </c>
      <c r="AL72">
        <v>1.6242657699211025</v>
      </c>
    </row>
    <row r="73" spans="2:38" x14ac:dyDescent="0.25">
      <c r="B73">
        <v>28807</v>
      </c>
      <c r="C73">
        <v>74820</v>
      </c>
      <c r="D73">
        <v>101318</v>
      </c>
      <c r="E73">
        <v>89452</v>
      </c>
      <c r="F73">
        <v>64860</v>
      </c>
      <c r="H73">
        <v>114486</v>
      </c>
      <c r="J73">
        <f t="shared" si="12"/>
        <v>71851.399999999994</v>
      </c>
      <c r="K73">
        <f t="shared" si="13"/>
        <v>1.5933718758437554</v>
      </c>
      <c r="L73">
        <f t="shared" si="14"/>
        <v>101318</v>
      </c>
      <c r="M73">
        <f t="shared" si="15"/>
        <v>28807</v>
      </c>
      <c r="N73">
        <f t="shared" si="16"/>
        <v>71851.399999999994</v>
      </c>
      <c r="O73">
        <f t="shared" si="17"/>
        <v>72511</v>
      </c>
      <c r="Q73">
        <v>2925</v>
      </c>
      <c r="R73">
        <v>-3610</v>
      </c>
      <c r="T73">
        <v>-17422</v>
      </c>
      <c r="U73">
        <v>-3.2000000000116415</v>
      </c>
      <c r="W73">
        <v>19012</v>
      </c>
      <c r="X73">
        <v>3486.7999999999997</v>
      </c>
      <c r="AB73">
        <v>71851.399999999994</v>
      </c>
      <c r="AC73">
        <v>1.5933718758437554</v>
      </c>
      <c r="AK73">
        <v>71851.399999999994</v>
      </c>
      <c r="AL73">
        <v>1.5933718758437554</v>
      </c>
    </row>
    <row r="74" spans="2:38" x14ac:dyDescent="0.25">
      <c r="B74">
        <v>90214</v>
      </c>
      <c r="C74">
        <v>63174</v>
      </c>
      <c r="D74">
        <v>13720</v>
      </c>
      <c r="E74">
        <v>68553</v>
      </c>
      <c r="F74">
        <v>83168</v>
      </c>
      <c r="H74">
        <v>70933</v>
      </c>
      <c r="J74">
        <f t="shared" si="12"/>
        <v>63765.8</v>
      </c>
      <c r="K74">
        <f t="shared" si="13"/>
        <v>1.112398809393123</v>
      </c>
      <c r="L74">
        <f t="shared" si="14"/>
        <v>90214</v>
      </c>
      <c r="M74">
        <f t="shared" si="15"/>
        <v>13720</v>
      </c>
      <c r="N74">
        <f t="shared" si="16"/>
        <v>63765.8</v>
      </c>
      <c r="O74">
        <f t="shared" si="17"/>
        <v>76494</v>
      </c>
      <c r="Q74">
        <v>208</v>
      </c>
      <c r="R74">
        <v>-3821</v>
      </c>
      <c r="T74">
        <v>716</v>
      </c>
      <c r="U74">
        <v>-912.79999999999563</v>
      </c>
      <c r="W74">
        <v>22526</v>
      </c>
      <c r="X74">
        <v>3005.6</v>
      </c>
      <c r="AB74">
        <v>63765.8</v>
      </c>
      <c r="AC74">
        <v>1.112398809393123</v>
      </c>
      <c r="AI74">
        <v>63765.8</v>
      </c>
      <c r="AJ74">
        <v>1.112398809393123</v>
      </c>
    </row>
    <row r="75" spans="2:38" x14ac:dyDescent="0.25">
      <c r="B75">
        <v>53051</v>
      </c>
      <c r="C75">
        <v>105812</v>
      </c>
      <c r="D75">
        <v>111101</v>
      </c>
      <c r="E75">
        <v>83690</v>
      </c>
      <c r="F75">
        <v>79066</v>
      </c>
      <c r="H75">
        <v>126455</v>
      </c>
      <c r="J75">
        <f t="shared" si="12"/>
        <v>86544</v>
      </c>
      <c r="K75">
        <f t="shared" si="13"/>
        <v>1.4611642632649289</v>
      </c>
      <c r="L75">
        <f t="shared" si="14"/>
        <v>111101</v>
      </c>
      <c r="M75">
        <f t="shared" si="15"/>
        <v>53051</v>
      </c>
      <c r="N75">
        <f t="shared" si="16"/>
        <v>86544</v>
      </c>
      <c r="O75">
        <f t="shared" si="17"/>
        <v>58050</v>
      </c>
      <c r="Q75">
        <v>-13642</v>
      </c>
      <c r="R75">
        <v>130</v>
      </c>
      <c r="T75">
        <v>-2360.3999999999942</v>
      </c>
      <c r="U75">
        <v>2136.1999999999971</v>
      </c>
      <c r="W75">
        <v>9037.5999999999985</v>
      </c>
      <c r="X75">
        <v>3116.2</v>
      </c>
      <c r="AB75">
        <v>86544</v>
      </c>
      <c r="AC75">
        <v>1.4611642632649289</v>
      </c>
      <c r="AI75">
        <v>86544</v>
      </c>
      <c r="AJ75">
        <v>1.4611642632649289</v>
      </c>
    </row>
    <row r="76" spans="2:38" x14ac:dyDescent="0.25">
      <c r="B76">
        <v>109636</v>
      </c>
      <c r="C76">
        <v>97690</v>
      </c>
      <c r="D76">
        <v>35845</v>
      </c>
      <c r="E76">
        <v>47018</v>
      </c>
      <c r="F76">
        <v>35057</v>
      </c>
      <c r="H76">
        <v>141408</v>
      </c>
      <c r="J76">
        <f t="shared" si="12"/>
        <v>65049.2</v>
      </c>
      <c r="K76">
        <f t="shared" si="13"/>
        <v>2.1738622458077885</v>
      </c>
      <c r="L76">
        <f t="shared" si="14"/>
        <v>109636</v>
      </c>
      <c r="M76">
        <f t="shared" si="15"/>
        <v>35057</v>
      </c>
      <c r="N76">
        <f t="shared" si="16"/>
        <v>65049.2</v>
      </c>
      <c r="O76">
        <f t="shared" si="17"/>
        <v>74579</v>
      </c>
      <c r="Q76">
        <v>13611</v>
      </c>
      <c r="R76">
        <v>3010</v>
      </c>
      <c r="T76">
        <v>-2600.8000000000029</v>
      </c>
      <c r="U76">
        <v>2935.7999999999956</v>
      </c>
      <c r="W76">
        <v>6025.6</v>
      </c>
      <c r="X76">
        <v>2935.8</v>
      </c>
      <c r="AF76">
        <v>65049.2</v>
      </c>
      <c r="AG76">
        <v>2.1738622458077885</v>
      </c>
      <c r="AK76">
        <v>65049.2</v>
      </c>
      <c r="AL76">
        <v>2.1738622458077885</v>
      </c>
    </row>
    <row r="77" spans="2:38" x14ac:dyDescent="0.25">
      <c r="B77">
        <v>59302</v>
      </c>
      <c r="C77">
        <v>106994</v>
      </c>
      <c r="D77">
        <v>49088</v>
      </c>
      <c r="E77">
        <v>115656</v>
      </c>
      <c r="F77">
        <v>32208</v>
      </c>
      <c r="H77">
        <v>110567</v>
      </c>
      <c r="J77">
        <f t="shared" si="12"/>
        <v>72649.600000000006</v>
      </c>
      <c r="K77">
        <f t="shared" si="13"/>
        <v>1.521921662335374</v>
      </c>
      <c r="L77">
        <f t="shared" si="14"/>
        <v>115656</v>
      </c>
      <c r="M77">
        <f t="shared" si="15"/>
        <v>32208</v>
      </c>
      <c r="N77">
        <f t="shared" si="16"/>
        <v>72649.600000000006</v>
      </c>
      <c r="O77">
        <f t="shared" si="17"/>
        <v>83448</v>
      </c>
      <c r="Q77">
        <v>20900</v>
      </c>
      <c r="R77">
        <v>-68</v>
      </c>
      <c r="T77">
        <v>-855.19999999999709</v>
      </c>
      <c r="U77">
        <v>-2786.7999999999884</v>
      </c>
      <c r="W77">
        <v>10076.4</v>
      </c>
      <c r="X77">
        <v>5208</v>
      </c>
      <c r="AB77">
        <v>72649.600000000006</v>
      </c>
      <c r="AC77">
        <v>1.521921662335374</v>
      </c>
      <c r="AK77">
        <v>72649.600000000006</v>
      </c>
      <c r="AL77">
        <v>1.521921662335374</v>
      </c>
    </row>
    <row r="78" spans="2:38" x14ac:dyDescent="0.25">
      <c r="B78">
        <v>22102</v>
      </c>
      <c r="C78">
        <v>27112</v>
      </c>
      <c r="D78">
        <v>16985</v>
      </c>
      <c r="E78">
        <v>65037</v>
      </c>
      <c r="F78">
        <v>59172</v>
      </c>
      <c r="H78">
        <v>87559</v>
      </c>
      <c r="J78">
        <f t="shared" si="12"/>
        <v>38081.599999999999</v>
      </c>
      <c r="K78">
        <f t="shared" si="13"/>
        <v>2.2992468803831771</v>
      </c>
      <c r="L78">
        <f t="shared" si="14"/>
        <v>65037</v>
      </c>
      <c r="M78">
        <f t="shared" si="15"/>
        <v>16985</v>
      </c>
      <c r="N78">
        <f t="shared" si="16"/>
        <v>38081.599999999999</v>
      </c>
      <c r="O78">
        <f t="shared" si="17"/>
        <v>48052</v>
      </c>
      <c r="Q78">
        <v>39712</v>
      </c>
      <c r="R78">
        <v>4797</v>
      </c>
      <c r="T78">
        <v>21378.199999999997</v>
      </c>
      <c r="U78">
        <v>1169.1999999999971</v>
      </c>
      <c r="W78">
        <v>21378.200000000004</v>
      </c>
      <c r="X78">
        <v>3770</v>
      </c>
      <c r="AD78">
        <v>38081.599999999999</v>
      </c>
      <c r="AE78">
        <v>2.2992468803831771</v>
      </c>
      <c r="AK78">
        <v>38081.599999999999</v>
      </c>
      <c r="AL78">
        <v>2.2992468803831771</v>
      </c>
    </row>
    <row r="79" spans="2:38" x14ac:dyDescent="0.25">
      <c r="B79">
        <v>97971</v>
      </c>
      <c r="C79">
        <v>82869</v>
      </c>
      <c r="D79">
        <v>34717</v>
      </c>
      <c r="E79">
        <v>100997</v>
      </c>
      <c r="F79">
        <v>28267</v>
      </c>
      <c r="H79">
        <v>76127</v>
      </c>
      <c r="J79">
        <f t="shared" si="12"/>
        <v>68964.2</v>
      </c>
      <c r="K79">
        <f t="shared" si="13"/>
        <v>1.1038625837753502</v>
      </c>
      <c r="L79">
        <f t="shared" si="14"/>
        <v>100997</v>
      </c>
      <c r="M79">
        <f t="shared" si="15"/>
        <v>28267</v>
      </c>
      <c r="N79">
        <f t="shared" si="16"/>
        <v>68964.2</v>
      </c>
      <c r="O79">
        <f t="shared" si="17"/>
        <v>72730</v>
      </c>
      <c r="Q79">
        <v>-19198</v>
      </c>
      <c r="R79">
        <v>-2438</v>
      </c>
      <c r="T79">
        <v>4266.1999999999971</v>
      </c>
      <c r="U79">
        <v>-1078.6000000000058</v>
      </c>
      <c r="W79">
        <v>15767</v>
      </c>
      <c r="X79">
        <v>3125.3999999999996</v>
      </c>
      <c r="AB79">
        <v>68964.2</v>
      </c>
      <c r="AC79">
        <v>1.1038625837753502</v>
      </c>
      <c r="AI79">
        <v>68964.2</v>
      </c>
      <c r="AJ79">
        <v>1.1038625837753502</v>
      </c>
    </row>
    <row r="80" spans="2:38" x14ac:dyDescent="0.25">
      <c r="B80">
        <v>94742</v>
      </c>
      <c r="C80">
        <v>90281</v>
      </c>
      <c r="D80">
        <v>49892</v>
      </c>
      <c r="E80">
        <v>16526</v>
      </c>
      <c r="F80">
        <v>93691</v>
      </c>
      <c r="H80">
        <v>93975</v>
      </c>
      <c r="J80">
        <f t="shared" si="12"/>
        <v>69026.399999999994</v>
      </c>
      <c r="K80">
        <f t="shared" si="13"/>
        <v>1.3614356246305763</v>
      </c>
      <c r="L80">
        <f t="shared" si="14"/>
        <v>94742</v>
      </c>
      <c r="M80">
        <f t="shared" si="15"/>
        <v>16526</v>
      </c>
      <c r="N80">
        <f t="shared" si="16"/>
        <v>69026.399999999994</v>
      </c>
      <c r="O80">
        <f t="shared" si="17"/>
        <v>78216</v>
      </c>
      <c r="Q80">
        <v>-8730</v>
      </c>
      <c r="R80">
        <v>-2204</v>
      </c>
      <c r="T80">
        <v>5779.7999999999956</v>
      </c>
      <c r="U80">
        <v>346</v>
      </c>
      <c r="W80">
        <v>13173.800000000001</v>
      </c>
      <c r="X80">
        <v>1292.8</v>
      </c>
      <c r="AF80">
        <v>69026.399999999994</v>
      </c>
      <c r="AG80">
        <v>1.3614356246305763</v>
      </c>
      <c r="AI80">
        <v>69026.399999999994</v>
      </c>
      <c r="AJ80">
        <v>1.3614356246305763</v>
      </c>
    </row>
    <row r="81" spans="2:38" x14ac:dyDescent="0.25">
      <c r="B81">
        <v>42118</v>
      </c>
      <c r="C81">
        <v>9484</v>
      </c>
      <c r="D81">
        <v>104546</v>
      </c>
      <c r="E81">
        <v>34119</v>
      </c>
      <c r="F81">
        <v>63002</v>
      </c>
      <c r="H81">
        <v>63713</v>
      </c>
      <c r="J81">
        <f t="shared" si="12"/>
        <v>50653.8</v>
      </c>
      <c r="K81">
        <f t="shared" si="13"/>
        <v>1.2578128393131414</v>
      </c>
      <c r="L81">
        <f t="shared" si="14"/>
        <v>104546</v>
      </c>
      <c r="M81">
        <f t="shared" si="15"/>
        <v>9484</v>
      </c>
      <c r="N81">
        <f t="shared" si="16"/>
        <v>50653.8</v>
      </c>
      <c r="O81">
        <f t="shared" si="17"/>
        <v>95062</v>
      </c>
      <c r="Q81">
        <v>-8365</v>
      </c>
      <c r="R81">
        <v>-1359</v>
      </c>
      <c r="T81">
        <v>17665.200000000004</v>
      </c>
      <c r="U81">
        <v>-3967</v>
      </c>
      <c r="W81">
        <v>47312</v>
      </c>
      <c r="X81">
        <v>4525.3999999999996</v>
      </c>
      <c r="AD81">
        <v>50653.8</v>
      </c>
      <c r="AE81">
        <v>1.2578128393131414</v>
      </c>
      <c r="AI81">
        <v>50653.8</v>
      </c>
      <c r="AJ81">
        <v>1.2578128393131414</v>
      </c>
    </row>
    <row r="82" spans="2:38" x14ac:dyDescent="0.25">
      <c r="B82">
        <v>35395</v>
      </c>
      <c r="C82">
        <v>49248</v>
      </c>
      <c r="D82">
        <v>25599</v>
      </c>
      <c r="E82">
        <v>107744</v>
      </c>
      <c r="F82">
        <v>16871</v>
      </c>
      <c r="H82">
        <v>51145</v>
      </c>
      <c r="J82">
        <f t="shared" si="12"/>
        <v>46971.4</v>
      </c>
      <c r="K82">
        <f t="shared" si="13"/>
        <v>1.0888540686460271</v>
      </c>
      <c r="L82">
        <f t="shared" si="14"/>
        <v>107744</v>
      </c>
      <c r="M82">
        <f t="shared" si="15"/>
        <v>16871</v>
      </c>
      <c r="N82">
        <f t="shared" si="16"/>
        <v>46971.4</v>
      </c>
      <c r="O82">
        <f t="shared" si="17"/>
        <v>90873</v>
      </c>
      <c r="Q82">
        <v>-25607</v>
      </c>
      <c r="R82">
        <v>352</v>
      </c>
      <c r="T82">
        <v>-9190.4000000000015</v>
      </c>
      <c r="U82">
        <v>1474.5999999999985</v>
      </c>
      <c r="W82">
        <v>17550.8</v>
      </c>
      <c r="X82">
        <v>2144.6</v>
      </c>
      <c r="Z82">
        <v>46971.4</v>
      </c>
      <c r="AA82">
        <v>1.0888540686460271</v>
      </c>
      <c r="AI82">
        <v>46971.4</v>
      </c>
      <c r="AJ82">
        <v>1.0888540686460271</v>
      </c>
    </row>
    <row r="83" spans="2:38" x14ac:dyDescent="0.25">
      <c r="B83">
        <v>19915</v>
      </c>
      <c r="C83">
        <v>62007</v>
      </c>
      <c r="D83">
        <v>34046</v>
      </c>
      <c r="E83">
        <v>93636</v>
      </c>
      <c r="F83">
        <v>68919</v>
      </c>
      <c r="H83">
        <v>83582</v>
      </c>
      <c r="J83">
        <f t="shared" si="12"/>
        <v>55704.6</v>
      </c>
      <c r="K83">
        <f t="shared" si="13"/>
        <v>1.500450591154052</v>
      </c>
      <c r="L83">
        <f t="shared" si="14"/>
        <v>93636</v>
      </c>
      <c r="M83">
        <f t="shared" si="15"/>
        <v>19915</v>
      </c>
      <c r="N83">
        <f t="shared" si="16"/>
        <v>55704.6</v>
      </c>
      <c r="O83">
        <f t="shared" si="17"/>
        <v>73721</v>
      </c>
      <c r="Q83">
        <v>12857</v>
      </c>
      <c r="R83">
        <v>1753</v>
      </c>
      <c r="T83">
        <v>-13938.000000000007</v>
      </c>
      <c r="U83">
        <v>-1905.4000000000015</v>
      </c>
      <c r="W83">
        <v>21412</v>
      </c>
      <c r="X83">
        <v>2375.8000000000002</v>
      </c>
      <c r="AB83">
        <v>55704.6</v>
      </c>
      <c r="AC83">
        <v>1.500450591154052</v>
      </c>
      <c r="AI83">
        <v>55704.6</v>
      </c>
      <c r="AJ83">
        <v>1.500450591154052</v>
      </c>
    </row>
    <row r="84" spans="2:38" x14ac:dyDescent="0.25">
      <c r="B84">
        <v>105407</v>
      </c>
      <c r="C84">
        <v>91811</v>
      </c>
      <c r="D84">
        <v>92453</v>
      </c>
      <c r="E84">
        <v>11696</v>
      </c>
      <c r="F84">
        <v>92069</v>
      </c>
      <c r="H84">
        <v>111819</v>
      </c>
      <c r="J84">
        <f t="shared" si="12"/>
        <v>78687.199999999997</v>
      </c>
      <c r="K84">
        <f t="shared" si="13"/>
        <v>1.4210570461269432</v>
      </c>
      <c r="L84">
        <f t="shared" si="14"/>
        <v>105407</v>
      </c>
      <c r="M84">
        <f t="shared" si="15"/>
        <v>11696</v>
      </c>
      <c r="N84">
        <f t="shared" si="16"/>
        <v>78687.199999999997</v>
      </c>
      <c r="O84">
        <f t="shared" si="17"/>
        <v>93711</v>
      </c>
      <c r="Q84">
        <v>4317</v>
      </c>
      <c r="R84">
        <v>18</v>
      </c>
      <c r="T84">
        <v>3952.3999999999942</v>
      </c>
      <c r="U84">
        <v>-4348.4000000000087</v>
      </c>
      <c r="W84">
        <v>16004</v>
      </c>
      <c r="X84">
        <v>5348.8</v>
      </c>
      <c r="AB84">
        <v>78687.199999999997</v>
      </c>
      <c r="AC84">
        <v>1.4210570461269432</v>
      </c>
      <c r="AI84">
        <v>78687.199999999997</v>
      </c>
      <c r="AJ84">
        <v>1.4210570461269432</v>
      </c>
    </row>
    <row r="85" spans="2:38" x14ac:dyDescent="0.25">
      <c r="B85">
        <v>13744</v>
      </c>
      <c r="C85">
        <v>93268</v>
      </c>
      <c r="D85">
        <v>61422</v>
      </c>
      <c r="E85">
        <v>69173</v>
      </c>
      <c r="F85">
        <v>105079</v>
      </c>
      <c r="H85">
        <v>133451</v>
      </c>
      <c r="J85">
        <f t="shared" si="12"/>
        <v>68537.2</v>
      </c>
      <c r="K85">
        <f t="shared" si="13"/>
        <v>1.9471323602364847</v>
      </c>
      <c r="L85">
        <f t="shared" si="14"/>
        <v>105079</v>
      </c>
      <c r="M85">
        <f t="shared" si="15"/>
        <v>13744</v>
      </c>
      <c r="N85">
        <f t="shared" si="16"/>
        <v>68537.2</v>
      </c>
      <c r="O85">
        <f t="shared" si="17"/>
        <v>91335</v>
      </c>
      <c r="Q85">
        <v>9590</v>
      </c>
      <c r="R85">
        <v>-393</v>
      </c>
      <c r="T85">
        <v>641.19999999999709</v>
      </c>
      <c r="U85">
        <v>225.19999999999709</v>
      </c>
      <c r="W85">
        <v>29981.200000000001</v>
      </c>
      <c r="X85">
        <v>1502.8000000000002</v>
      </c>
      <c r="AF85">
        <v>68537.2</v>
      </c>
      <c r="AG85">
        <v>1.9471323602364847</v>
      </c>
      <c r="AK85">
        <v>68537.2</v>
      </c>
      <c r="AL85">
        <v>1.9471323602364847</v>
      </c>
    </row>
    <row r="86" spans="2:38" x14ac:dyDescent="0.25">
      <c r="B86">
        <v>13137</v>
      </c>
      <c r="C86">
        <v>80061</v>
      </c>
      <c r="D86">
        <v>64211</v>
      </c>
      <c r="E86">
        <v>87195</v>
      </c>
      <c r="F86">
        <v>82053</v>
      </c>
      <c r="H86">
        <v>81035</v>
      </c>
      <c r="J86">
        <f t="shared" si="12"/>
        <v>65331.4</v>
      </c>
      <c r="K86">
        <f t="shared" si="13"/>
        <v>1.2403683374303933</v>
      </c>
      <c r="L86">
        <f t="shared" si="14"/>
        <v>87195</v>
      </c>
      <c r="M86">
        <f t="shared" si="15"/>
        <v>13137</v>
      </c>
      <c r="N86">
        <f t="shared" si="16"/>
        <v>65331.4</v>
      </c>
      <c r="O86">
        <f t="shared" si="17"/>
        <v>74058</v>
      </c>
      <c r="Q86">
        <v>-15766</v>
      </c>
      <c r="R86">
        <v>-1807</v>
      </c>
      <c r="T86">
        <v>-6451.4000000000015</v>
      </c>
      <c r="U86">
        <v>161.40000000000146</v>
      </c>
      <c r="W86">
        <v>9260.5999999999985</v>
      </c>
      <c r="X86">
        <v>2622.2000000000003</v>
      </c>
      <c r="AB86">
        <v>65331.4</v>
      </c>
      <c r="AC86">
        <v>1.2403683374303933</v>
      </c>
      <c r="AI86">
        <v>65331.4</v>
      </c>
      <c r="AJ86">
        <v>1.2403683374303933</v>
      </c>
    </row>
    <row r="87" spans="2:38" x14ac:dyDescent="0.25">
      <c r="B87">
        <v>25626</v>
      </c>
      <c r="C87">
        <v>70983</v>
      </c>
      <c r="D87">
        <v>72496</v>
      </c>
      <c r="E87">
        <v>9658</v>
      </c>
      <c r="F87">
        <v>72786</v>
      </c>
      <c r="H87">
        <v>97486</v>
      </c>
      <c r="J87">
        <f t="shared" si="12"/>
        <v>50309.8</v>
      </c>
      <c r="K87">
        <f t="shared" si="13"/>
        <v>1.9377139245236514</v>
      </c>
      <c r="L87">
        <f t="shared" si="14"/>
        <v>72786</v>
      </c>
      <c r="M87">
        <f t="shared" si="15"/>
        <v>9658</v>
      </c>
      <c r="N87">
        <f t="shared" si="16"/>
        <v>50309.8</v>
      </c>
      <c r="O87">
        <f t="shared" si="17"/>
        <v>63128</v>
      </c>
      <c r="Q87">
        <v>26884</v>
      </c>
      <c r="R87">
        <v>-3383</v>
      </c>
      <c r="T87">
        <v>-3957.7999999999956</v>
      </c>
      <c r="U87">
        <v>-2579.7999999999956</v>
      </c>
      <c r="W87">
        <v>27893.399999999998</v>
      </c>
      <c r="X87">
        <v>3155.8</v>
      </c>
      <c r="Z87">
        <v>50309.8</v>
      </c>
      <c r="AA87">
        <v>1.9377139245236514</v>
      </c>
      <c r="AK87">
        <v>50309.8</v>
      </c>
      <c r="AL87">
        <v>1.9377139245236514</v>
      </c>
    </row>
    <row r="88" spans="2:38" x14ac:dyDescent="0.25">
      <c r="B88">
        <v>87733</v>
      </c>
      <c r="C88">
        <v>110438</v>
      </c>
      <c r="D88">
        <v>18133</v>
      </c>
      <c r="E88">
        <v>9827</v>
      </c>
      <c r="F88">
        <v>105231</v>
      </c>
      <c r="H88">
        <v>76623</v>
      </c>
      <c r="J88">
        <f t="shared" si="12"/>
        <v>66272.399999999994</v>
      </c>
      <c r="K88">
        <f t="shared" si="13"/>
        <v>1.1561826642765316</v>
      </c>
      <c r="L88">
        <f t="shared" si="14"/>
        <v>110438</v>
      </c>
      <c r="M88">
        <f t="shared" si="15"/>
        <v>9827</v>
      </c>
      <c r="N88">
        <f t="shared" si="16"/>
        <v>66272.399999999994</v>
      </c>
      <c r="O88">
        <f t="shared" si="17"/>
        <v>100611</v>
      </c>
      <c r="Q88">
        <v>-5295</v>
      </c>
      <c r="R88">
        <v>2</v>
      </c>
      <c r="T88">
        <v>20147.399999999994</v>
      </c>
      <c r="U88">
        <v>-3293.8000000000029</v>
      </c>
      <c r="W88">
        <v>24365</v>
      </c>
      <c r="X88">
        <v>5930.2</v>
      </c>
      <c r="AD88">
        <v>66272.399999999994</v>
      </c>
      <c r="AE88">
        <v>1.1561826642765316</v>
      </c>
      <c r="AI88">
        <v>66272.399999999994</v>
      </c>
      <c r="AJ88">
        <v>1.1561826642765316</v>
      </c>
    </row>
    <row r="89" spans="2:38" x14ac:dyDescent="0.25">
      <c r="B89">
        <v>35751</v>
      </c>
      <c r="C89">
        <v>87305</v>
      </c>
      <c r="D89">
        <v>34723</v>
      </c>
      <c r="E89">
        <v>86528</v>
      </c>
      <c r="F89">
        <v>25213</v>
      </c>
      <c r="H89">
        <v>56973</v>
      </c>
      <c r="J89">
        <f t="shared" si="12"/>
        <v>53904</v>
      </c>
      <c r="K89">
        <f t="shared" si="13"/>
        <v>1.0569345503116652</v>
      </c>
      <c r="L89">
        <f t="shared" si="14"/>
        <v>87305</v>
      </c>
      <c r="M89">
        <f t="shared" si="15"/>
        <v>25213</v>
      </c>
      <c r="N89">
        <f t="shared" si="16"/>
        <v>53904</v>
      </c>
      <c r="O89">
        <f t="shared" si="17"/>
        <v>62092</v>
      </c>
      <c r="Q89">
        <v>-40935</v>
      </c>
      <c r="R89">
        <v>-5770</v>
      </c>
      <c r="T89">
        <v>15380.400000000001</v>
      </c>
      <c r="U89">
        <v>-2197</v>
      </c>
      <c r="W89">
        <v>30478</v>
      </c>
      <c r="X89">
        <v>2197</v>
      </c>
      <c r="AD89">
        <v>53904</v>
      </c>
      <c r="AE89">
        <v>1.0569345503116652</v>
      </c>
      <c r="AI89">
        <v>53904</v>
      </c>
      <c r="AJ89">
        <v>1.0569345503116652</v>
      </c>
    </row>
    <row r="90" spans="2:38" x14ac:dyDescent="0.25">
      <c r="B90">
        <v>91067</v>
      </c>
      <c r="C90">
        <v>97723</v>
      </c>
      <c r="D90">
        <v>60427</v>
      </c>
      <c r="E90">
        <v>71822</v>
      </c>
      <c r="F90">
        <v>57214</v>
      </c>
      <c r="H90">
        <v>101209</v>
      </c>
      <c r="J90">
        <f t="shared" si="12"/>
        <v>75650.600000000006</v>
      </c>
      <c r="K90">
        <f t="shared" si="13"/>
        <v>1.3378479483308789</v>
      </c>
      <c r="L90">
        <f t="shared" si="14"/>
        <v>97723</v>
      </c>
      <c r="M90">
        <f t="shared" si="15"/>
        <v>57214</v>
      </c>
      <c r="N90">
        <f t="shared" si="16"/>
        <v>75650.600000000006</v>
      </c>
      <c r="O90">
        <f t="shared" si="17"/>
        <v>40509</v>
      </c>
      <c r="Q90">
        <v>9820</v>
      </c>
      <c r="R90">
        <v>2927</v>
      </c>
      <c r="T90">
        <v>-8629</v>
      </c>
      <c r="U90">
        <v>-642.39999999999418</v>
      </c>
      <c r="W90">
        <v>29472.6</v>
      </c>
      <c r="X90">
        <v>4131.6000000000004</v>
      </c>
      <c r="AB90">
        <v>75650.600000000006</v>
      </c>
      <c r="AC90">
        <v>1.3378479483308789</v>
      </c>
      <c r="AI90">
        <v>75650.600000000006</v>
      </c>
      <c r="AJ90">
        <v>1.3378479483308789</v>
      </c>
    </row>
    <row r="91" spans="2:38" x14ac:dyDescent="0.25">
      <c r="B91">
        <v>59704</v>
      </c>
      <c r="C91">
        <v>58754</v>
      </c>
      <c r="D91">
        <v>21703</v>
      </c>
      <c r="E91">
        <v>69061</v>
      </c>
      <c r="F91">
        <v>93255</v>
      </c>
      <c r="H91">
        <v>81197</v>
      </c>
      <c r="J91">
        <f t="shared" si="12"/>
        <v>60495.4</v>
      </c>
      <c r="K91">
        <f t="shared" si="13"/>
        <v>1.3422012252171238</v>
      </c>
      <c r="L91">
        <f t="shared" si="14"/>
        <v>93255</v>
      </c>
      <c r="M91">
        <f t="shared" si="15"/>
        <v>21703</v>
      </c>
      <c r="N91">
        <f t="shared" si="16"/>
        <v>60495.4</v>
      </c>
      <c r="O91">
        <f t="shared" si="17"/>
        <v>71552</v>
      </c>
      <c r="Q91">
        <v>-13144</v>
      </c>
      <c r="R91">
        <v>-683</v>
      </c>
      <c r="T91">
        <v>-11508.799999999996</v>
      </c>
      <c r="U91">
        <v>265.40000000000146</v>
      </c>
      <c r="W91">
        <v>13805.2</v>
      </c>
      <c r="X91">
        <v>647.4</v>
      </c>
      <c r="AB91">
        <v>60495.4</v>
      </c>
      <c r="AC91">
        <v>1.3422012252171238</v>
      </c>
      <c r="AI91">
        <v>60495.4</v>
      </c>
      <c r="AJ91">
        <v>1.3422012252171238</v>
      </c>
    </row>
    <row r="92" spans="2:38" x14ac:dyDescent="0.25">
      <c r="B92">
        <v>48831</v>
      </c>
      <c r="C92">
        <v>48669</v>
      </c>
      <c r="D92">
        <v>55025</v>
      </c>
      <c r="E92">
        <v>80764</v>
      </c>
      <c r="F92">
        <v>110448</v>
      </c>
      <c r="H92">
        <v>92553</v>
      </c>
      <c r="J92">
        <f t="shared" si="12"/>
        <v>68747.399999999994</v>
      </c>
      <c r="K92">
        <f t="shared" si="13"/>
        <v>1.3462763682699275</v>
      </c>
      <c r="L92">
        <f t="shared" si="14"/>
        <v>110448</v>
      </c>
      <c r="M92">
        <f t="shared" si="15"/>
        <v>48669</v>
      </c>
      <c r="N92">
        <f t="shared" si="16"/>
        <v>68747.399999999994</v>
      </c>
      <c r="O92">
        <f t="shared" si="17"/>
        <v>61779</v>
      </c>
      <c r="Q92">
        <v>18876</v>
      </c>
      <c r="R92">
        <v>-4359</v>
      </c>
      <c r="T92">
        <v>-2272.8000000000029</v>
      </c>
      <c r="U92">
        <v>-2162.6000000000058</v>
      </c>
      <c r="W92">
        <v>36150.400000000001</v>
      </c>
      <c r="X92">
        <v>2165</v>
      </c>
      <c r="AB92">
        <v>68747.399999999994</v>
      </c>
      <c r="AC92">
        <v>1.3462763682699275</v>
      </c>
      <c r="AI92">
        <v>68747.399999999994</v>
      </c>
      <c r="AJ92">
        <v>1.3462763682699275</v>
      </c>
    </row>
    <row r="93" spans="2:38" x14ac:dyDescent="0.25">
      <c r="B93">
        <v>46180</v>
      </c>
      <c r="C93">
        <v>83419</v>
      </c>
      <c r="D93">
        <v>110091</v>
      </c>
      <c r="E93">
        <v>106105</v>
      </c>
      <c r="F93">
        <v>32760</v>
      </c>
      <c r="H93">
        <v>97201</v>
      </c>
      <c r="J93">
        <f t="shared" si="12"/>
        <v>75711</v>
      </c>
      <c r="K93">
        <f t="shared" si="13"/>
        <v>1.283842506372918</v>
      </c>
      <c r="L93">
        <f t="shared" si="14"/>
        <v>110091</v>
      </c>
      <c r="M93">
        <f t="shared" si="15"/>
        <v>32760</v>
      </c>
      <c r="N93">
        <f t="shared" si="16"/>
        <v>75711</v>
      </c>
      <c r="O93">
        <f t="shared" si="17"/>
        <v>77331</v>
      </c>
      <c r="Q93">
        <v>-31457</v>
      </c>
      <c r="R93">
        <v>-9498</v>
      </c>
      <c r="T93">
        <v>3436.1999999999971</v>
      </c>
      <c r="U93">
        <v>-622.80000000000291</v>
      </c>
      <c r="W93">
        <v>7989.8</v>
      </c>
      <c r="X93">
        <v>638.39999999999986</v>
      </c>
      <c r="AF93">
        <v>75711</v>
      </c>
      <c r="AG93">
        <v>1.283842506372918</v>
      </c>
      <c r="AI93">
        <v>75711</v>
      </c>
      <c r="AJ93">
        <v>1.283842506372918</v>
      </c>
    </row>
    <row r="94" spans="2:38" x14ac:dyDescent="0.25">
      <c r="B94">
        <v>18238</v>
      </c>
      <c r="C94">
        <v>97924</v>
      </c>
      <c r="D94">
        <v>19643</v>
      </c>
      <c r="E94">
        <v>35205</v>
      </c>
      <c r="F94">
        <v>56624</v>
      </c>
      <c r="H94">
        <v>108931</v>
      </c>
      <c r="J94">
        <f t="shared" si="12"/>
        <v>45526.8</v>
      </c>
      <c r="K94">
        <f t="shared" si="13"/>
        <v>2.3926785981004595</v>
      </c>
      <c r="L94">
        <f t="shared" si="14"/>
        <v>97924</v>
      </c>
      <c r="M94">
        <f t="shared" si="15"/>
        <v>18238</v>
      </c>
      <c r="N94">
        <f t="shared" si="16"/>
        <v>45526.8</v>
      </c>
      <c r="O94">
        <f t="shared" si="17"/>
        <v>79686</v>
      </c>
      <c r="Q94">
        <v>29350</v>
      </c>
      <c r="R94">
        <v>-5634</v>
      </c>
      <c r="T94">
        <v>5158.2000000000044</v>
      </c>
      <c r="U94">
        <v>1608.2000000000044</v>
      </c>
      <c r="W94">
        <v>14644.2</v>
      </c>
      <c r="X94">
        <v>3310.6000000000004</v>
      </c>
      <c r="AD94">
        <v>45526.8</v>
      </c>
      <c r="AE94">
        <v>2.3926785981004595</v>
      </c>
      <c r="AK94">
        <v>45526.8</v>
      </c>
      <c r="AL94">
        <v>2.3926785981004595</v>
      </c>
    </row>
    <row r="95" spans="2:38" x14ac:dyDescent="0.25">
      <c r="B95">
        <v>32104</v>
      </c>
      <c r="C95">
        <v>73285</v>
      </c>
      <c r="D95">
        <v>24831</v>
      </c>
      <c r="E95">
        <v>91280</v>
      </c>
      <c r="F95">
        <v>7393</v>
      </c>
      <c r="H95">
        <v>54445</v>
      </c>
      <c r="J95">
        <f t="shared" si="12"/>
        <v>45778.6</v>
      </c>
      <c r="K95">
        <f t="shared" si="13"/>
        <v>1.1893111628577546</v>
      </c>
      <c r="L95">
        <f t="shared" si="14"/>
        <v>91280</v>
      </c>
      <c r="M95">
        <f t="shared" si="15"/>
        <v>7393</v>
      </c>
      <c r="N95">
        <f t="shared" si="16"/>
        <v>45778.6</v>
      </c>
      <c r="O95">
        <f t="shared" si="17"/>
        <v>83887</v>
      </c>
      <c r="Q95">
        <v>-41741</v>
      </c>
      <c r="R95">
        <v>3719</v>
      </c>
      <c r="T95">
        <v>-3150.8000000000029</v>
      </c>
      <c r="U95">
        <v>3347</v>
      </c>
      <c r="W95">
        <v>25930.400000000001</v>
      </c>
      <c r="X95">
        <v>5520.6</v>
      </c>
      <c r="AD95">
        <v>45778.6</v>
      </c>
      <c r="AE95">
        <v>1.1893111628577546</v>
      </c>
      <c r="AI95">
        <v>45778.6</v>
      </c>
      <c r="AJ95">
        <v>1.1893111628577546</v>
      </c>
    </row>
    <row r="96" spans="2:38" x14ac:dyDescent="0.25">
      <c r="B96">
        <v>75178</v>
      </c>
      <c r="C96">
        <v>100182</v>
      </c>
      <c r="D96">
        <v>25878</v>
      </c>
      <c r="E96">
        <v>80850</v>
      </c>
      <c r="F96">
        <v>12894</v>
      </c>
      <c r="H96">
        <v>117227</v>
      </c>
      <c r="J96">
        <f t="shared" si="12"/>
        <v>58996.4</v>
      </c>
      <c r="K96">
        <f t="shared" si="13"/>
        <v>1.9870195469554075</v>
      </c>
      <c r="L96">
        <f t="shared" si="14"/>
        <v>100182</v>
      </c>
      <c r="M96">
        <f t="shared" si="15"/>
        <v>12894</v>
      </c>
      <c r="N96">
        <f t="shared" si="16"/>
        <v>58996.4</v>
      </c>
      <c r="O96">
        <f t="shared" si="17"/>
        <v>87288</v>
      </c>
      <c r="Q96">
        <v>51422</v>
      </c>
      <c r="R96">
        <v>-169</v>
      </c>
      <c r="T96">
        <v>-4914.4000000000015</v>
      </c>
      <c r="U96">
        <v>2064.2000000000044</v>
      </c>
      <c r="W96">
        <v>5228.8</v>
      </c>
      <c r="X96">
        <v>2234.1999999999998</v>
      </c>
      <c r="AB96">
        <v>58996.4</v>
      </c>
      <c r="AC96">
        <v>1.9870195469554075</v>
      </c>
      <c r="AK96">
        <v>58996.4</v>
      </c>
      <c r="AL96">
        <v>1.9870195469554075</v>
      </c>
    </row>
    <row r="97" spans="2:38" x14ac:dyDescent="0.25">
      <c r="B97">
        <v>42251</v>
      </c>
      <c r="C97">
        <v>77671</v>
      </c>
      <c r="D97">
        <v>84038</v>
      </c>
      <c r="E97">
        <v>72175</v>
      </c>
      <c r="F97">
        <v>51788</v>
      </c>
      <c r="H97">
        <v>127976</v>
      </c>
      <c r="J97">
        <f t="shared" si="12"/>
        <v>65584.600000000006</v>
      </c>
      <c r="K97">
        <f t="shared" si="13"/>
        <v>1.9513117408659959</v>
      </c>
      <c r="L97">
        <f t="shared" si="14"/>
        <v>84038</v>
      </c>
      <c r="M97">
        <f t="shared" si="15"/>
        <v>42251</v>
      </c>
      <c r="N97">
        <f t="shared" si="16"/>
        <v>65584.600000000006</v>
      </c>
      <c r="O97">
        <f t="shared" si="17"/>
        <v>41787</v>
      </c>
      <c r="Q97">
        <v>14324</v>
      </c>
      <c r="R97">
        <v>1015</v>
      </c>
      <c r="T97">
        <v>11341.600000000006</v>
      </c>
      <c r="U97">
        <v>2823.8000000000029</v>
      </c>
      <c r="W97">
        <v>31487.600000000002</v>
      </c>
      <c r="X97">
        <v>5811.4000000000005</v>
      </c>
      <c r="AD97">
        <v>65584.600000000006</v>
      </c>
      <c r="AE97">
        <v>1.9513117408659959</v>
      </c>
      <c r="AK97">
        <v>65584.600000000006</v>
      </c>
      <c r="AL97">
        <v>1.9513117408659959</v>
      </c>
    </row>
    <row r="98" spans="2:38" x14ac:dyDescent="0.25">
      <c r="B98">
        <v>34493</v>
      </c>
      <c r="C98">
        <v>101690</v>
      </c>
      <c r="D98">
        <v>55324</v>
      </c>
      <c r="E98">
        <v>11004</v>
      </c>
      <c r="F98">
        <v>86393</v>
      </c>
      <c r="H98">
        <v>87249</v>
      </c>
      <c r="J98">
        <f t="shared" si="12"/>
        <v>57780.800000000003</v>
      </c>
      <c r="K98">
        <f t="shared" ref="K98:K129" si="18">H98/J98</f>
        <v>1.5099998615457038</v>
      </c>
      <c r="L98">
        <f t="shared" si="14"/>
        <v>101690</v>
      </c>
      <c r="M98">
        <f t="shared" si="15"/>
        <v>11004</v>
      </c>
      <c r="N98">
        <f t="shared" si="16"/>
        <v>57780.800000000003</v>
      </c>
      <c r="O98">
        <f t="shared" si="17"/>
        <v>90686</v>
      </c>
      <c r="Q98">
        <v>-4755</v>
      </c>
      <c r="R98">
        <v>-3259</v>
      </c>
      <c r="T98">
        <v>20315</v>
      </c>
      <c r="U98">
        <v>-3079.3999999999942</v>
      </c>
      <c r="W98">
        <v>20390.599999999999</v>
      </c>
      <c r="X98">
        <v>3135.8</v>
      </c>
      <c r="AD98">
        <v>57780.800000000003</v>
      </c>
      <c r="AE98">
        <v>1.5099998615457038</v>
      </c>
      <c r="AK98">
        <v>57780.800000000003</v>
      </c>
      <c r="AL98">
        <v>1.5099998615457038</v>
      </c>
    </row>
    <row r="99" spans="2:38" x14ac:dyDescent="0.25">
      <c r="B99">
        <v>60539</v>
      </c>
      <c r="C99">
        <v>94403</v>
      </c>
      <c r="D99">
        <v>96155</v>
      </c>
      <c r="E99">
        <v>31152</v>
      </c>
      <c r="F99">
        <v>26629</v>
      </c>
      <c r="H99">
        <v>119417</v>
      </c>
      <c r="J99">
        <f t="shared" si="12"/>
        <v>61775.6</v>
      </c>
      <c r="K99">
        <f t="shared" si="18"/>
        <v>1.9330771372516009</v>
      </c>
      <c r="L99">
        <f t="shared" si="14"/>
        <v>96155</v>
      </c>
      <c r="M99">
        <f t="shared" si="15"/>
        <v>26629</v>
      </c>
      <c r="N99">
        <f t="shared" si="16"/>
        <v>61775.6</v>
      </c>
      <c r="O99">
        <f t="shared" si="17"/>
        <v>69526</v>
      </c>
      <c r="Q99">
        <v>31103</v>
      </c>
      <c r="R99">
        <v>3699</v>
      </c>
      <c r="T99">
        <v>6696.1999999999971</v>
      </c>
      <c r="U99">
        <v>1542.5999999999985</v>
      </c>
      <c r="W99">
        <v>17372.600000000002</v>
      </c>
      <c r="X99">
        <v>2037</v>
      </c>
      <c r="Z99">
        <v>61775.6</v>
      </c>
      <c r="AA99">
        <v>1.9330771372516009</v>
      </c>
      <c r="AK99">
        <v>61775.6</v>
      </c>
      <c r="AL99">
        <v>1.9330771372516009</v>
      </c>
    </row>
    <row r="100" spans="2:38" x14ac:dyDescent="0.25">
      <c r="B100">
        <v>103459</v>
      </c>
      <c r="C100">
        <v>102681</v>
      </c>
      <c r="D100">
        <v>41199</v>
      </c>
      <c r="E100">
        <v>98973</v>
      </c>
      <c r="F100">
        <v>53304</v>
      </c>
      <c r="H100">
        <v>111458</v>
      </c>
      <c r="J100">
        <f t="shared" si="12"/>
        <v>79923.199999999997</v>
      </c>
      <c r="K100">
        <f t="shared" si="18"/>
        <v>1.3945637812299809</v>
      </c>
      <c r="L100">
        <f t="shared" si="14"/>
        <v>103459</v>
      </c>
      <c r="M100">
        <f t="shared" si="15"/>
        <v>41199</v>
      </c>
      <c r="N100">
        <f t="shared" si="16"/>
        <v>79923.199999999997</v>
      </c>
      <c r="O100">
        <f t="shared" si="17"/>
        <v>62260</v>
      </c>
      <c r="Q100">
        <v>6293</v>
      </c>
      <c r="R100">
        <v>748</v>
      </c>
      <c r="T100">
        <v>-8120.1999999999971</v>
      </c>
      <c r="U100">
        <v>-6121.6000000000058</v>
      </c>
      <c r="W100">
        <v>19512.2</v>
      </c>
      <c r="X100">
        <v>6121.5999999999995</v>
      </c>
      <c r="AB100">
        <v>79923.199999999997</v>
      </c>
      <c r="AC100">
        <v>1.3945637812299809</v>
      </c>
      <c r="AI100">
        <v>79923.199999999997</v>
      </c>
      <c r="AJ100">
        <v>1.3945637812299809</v>
      </c>
    </row>
    <row r="101" spans="2:38" x14ac:dyDescent="0.25">
      <c r="B101">
        <v>98318</v>
      </c>
      <c r="C101">
        <v>27713</v>
      </c>
      <c r="D101">
        <v>99152</v>
      </c>
      <c r="E101">
        <v>106330</v>
      </c>
      <c r="F101">
        <v>79180</v>
      </c>
      <c r="H101">
        <v>97326</v>
      </c>
      <c r="J101">
        <f t="shared" si="12"/>
        <v>82138.600000000006</v>
      </c>
      <c r="K101">
        <f t="shared" si="18"/>
        <v>1.1848996695828757</v>
      </c>
      <c r="L101">
        <f t="shared" si="14"/>
        <v>106330</v>
      </c>
      <c r="M101">
        <f t="shared" si="15"/>
        <v>27713</v>
      </c>
      <c r="N101">
        <f t="shared" si="16"/>
        <v>82138.600000000006</v>
      </c>
      <c r="O101">
        <f t="shared" si="17"/>
        <v>78617</v>
      </c>
      <c r="Q101">
        <v>-40188</v>
      </c>
      <c r="R101">
        <v>-1</v>
      </c>
      <c r="T101">
        <v>2975.8000000000029</v>
      </c>
      <c r="U101">
        <v>-1566.3999999999942</v>
      </c>
      <c r="W101">
        <v>28442.6</v>
      </c>
      <c r="X101">
        <v>2022</v>
      </c>
      <c r="AF101">
        <v>82138.600000000006</v>
      </c>
      <c r="AG101">
        <v>1.1848996695828757</v>
      </c>
      <c r="AI101">
        <v>82138.600000000006</v>
      </c>
      <c r="AJ101">
        <v>1.1848996695828757</v>
      </c>
    </row>
    <row r="103" spans="2:38" x14ac:dyDescent="0.25">
      <c r="B103">
        <v>2772220</v>
      </c>
      <c r="C103">
        <v>3377584</v>
      </c>
      <c r="D103">
        <v>2753422</v>
      </c>
      <c r="E103">
        <v>3214102</v>
      </c>
      <c r="F103">
        <v>2909493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FE4C7-E5DA-4F3E-959B-B943E21895CD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37148</v>
      </c>
      <c r="C2">
        <v>110141</v>
      </c>
      <c r="D2">
        <v>85858</v>
      </c>
      <c r="E2">
        <v>48489</v>
      </c>
      <c r="F2">
        <v>48981</v>
      </c>
      <c r="H2">
        <v>123142</v>
      </c>
      <c r="J2">
        <f t="shared" ref="J2:J33" si="0">AVERAGE(B2:F2)</f>
        <v>66123.399999999994</v>
      </c>
      <c r="K2">
        <f t="shared" ref="K2:K33" si="1">H2/J2</f>
        <v>1.8623059310319798</v>
      </c>
      <c r="L2">
        <f t="shared" ref="L2:L33" si="2">MAX(B2:F2)</f>
        <v>110141</v>
      </c>
      <c r="M2">
        <f t="shared" ref="M2:M33" si="3">MIN(B2:F2)</f>
        <v>37148</v>
      </c>
      <c r="N2">
        <f t="shared" ref="N2:N33" si="4">AVERAGE(B2:F2)</f>
        <v>66123.399999999994</v>
      </c>
      <c r="O2">
        <f t="shared" ref="O2:O33" si="5">L2-M2</f>
        <v>72993</v>
      </c>
      <c r="Q2">
        <v>23881</v>
      </c>
      <c r="R2">
        <v>5886</v>
      </c>
      <c r="T2">
        <v>8485.5999999999913</v>
      </c>
      <c r="U2">
        <v>55.19999999999709</v>
      </c>
      <c r="W2">
        <v>12683.599999999999</v>
      </c>
      <c r="X2">
        <v>3247.2000000000003</v>
      </c>
      <c r="AD2">
        <v>66123.399999999994</v>
      </c>
      <c r="AE2">
        <v>1.8623059310319798</v>
      </c>
      <c r="AK2">
        <v>66123.399999999994</v>
      </c>
      <c r="AL2">
        <v>1.8623059310319798</v>
      </c>
    </row>
    <row r="3" spans="1:38" x14ac:dyDescent="0.25">
      <c r="B3">
        <v>80706</v>
      </c>
      <c r="C3">
        <v>102667</v>
      </c>
      <c r="D3">
        <v>27005</v>
      </c>
      <c r="E3">
        <v>29877</v>
      </c>
      <c r="F3">
        <v>26488</v>
      </c>
      <c r="H3">
        <v>77844</v>
      </c>
      <c r="J3">
        <f t="shared" si="0"/>
        <v>53348.6</v>
      </c>
      <c r="K3">
        <f t="shared" si="1"/>
        <v>1.4591573162182325</v>
      </c>
      <c r="L3">
        <f t="shared" si="2"/>
        <v>102667</v>
      </c>
      <c r="M3">
        <f t="shared" si="3"/>
        <v>26488</v>
      </c>
      <c r="N3">
        <f t="shared" si="4"/>
        <v>53348.6</v>
      </c>
      <c r="O3">
        <f t="shared" si="5"/>
        <v>76179</v>
      </c>
      <c r="Q3">
        <v>23109</v>
      </c>
      <c r="R3">
        <v>3685</v>
      </c>
      <c r="T3">
        <v>9191.5999999999985</v>
      </c>
      <c r="U3">
        <v>20.400000000001455</v>
      </c>
      <c r="W3">
        <v>17307.2</v>
      </c>
      <c r="X3">
        <v>8669.6</v>
      </c>
      <c r="Z3">
        <v>53348.6</v>
      </c>
      <c r="AA3">
        <v>1.4591573162182325</v>
      </c>
      <c r="AI3">
        <v>53348.6</v>
      </c>
      <c r="AJ3">
        <v>1.4591573162182325</v>
      </c>
    </row>
    <row r="4" spans="1:38" x14ac:dyDescent="0.25">
      <c r="B4">
        <v>35554</v>
      </c>
      <c r="C4">
        <v>77955</v>
      </c>
      <c r="D4">
        <v>100608</v>
      </c>
      <c r="E4">
        <v>102685</v>
      </c>
      <c r="F4">
        <v>12864</v>
      </c>
      <c r="H4">
        <v>119865</v>
      </c>
      <c r="J4">
        <f t="shared" si="0"/>
        <v>65933.2</v>
      </c>
      <c r="K4">
        <f t="shared" si="1"/>
        <v>1.8179763760897394</v>
      </c>
      <c r="L4">
        <f t="shared" si="2"/>
        <v>102685</v>
      </c>
      <c r="M4">
        <f t="shared" si="3"/>
        <v>12864</v>
      </c>
      <c r="N4">
        <f t="shared" si="4"/>
        <v>65933.2</v>
      </c>
      <c r="O4">
        <f t="shared" si="5"/>
        <v>89821</v>
      </c>
      <c r="Q4">
        <v>37086</v>
      </c>
      <c r="R4">
        <v>8913</v>
      </c>
      <c r="T4">
        <v>9599.1999999999971</v>
      </c>
      <c r="U4">
        <v>2618.7999999999956</v>
      </c>
      <c r="W4">
        <v>17393.2</v>
      </c>
      <c r="X4">
        <v>2618.8000000000002</v>
      </c>
      <c r="Z4">
        <v>65933.2</v>
      </c>
      <c r="AA4">
        <v>1.8179763760897394</v>
      </c>
      <c r="AK4">
        <v>65933.2</v>
      </c>
      <c r="AL4">
        <v>1.8179763760897394</v>
      </c>
    </row>
    <row r="5" spans="1:38" x14ac:dyDescent="0.25">
      <c r="B5">
        <v>12813</v>
      </c>
      <c r="C5">
        <v>22538</v>
      </c>
      <c r="D5">
        <v>18500</v>
      </c>
      <c r="E5">
        <v>21289</v>
      </c>
      <c r="F5">
        <v>113179</v>
      </c>
      <c r="H5">
        <v>88058</v>
      </c>
      <c r="J5">
        <f t="shared" si="0"/>
        <v>37663.800000000003</v>
      </c>
      <c r="K5">
        <f t="shared" si="1"/>
        <v>2.338000945204679</v>
      </c>
      <c r="L5">
        <f t="shared" si="2"/>
        <v>113179</v>
      </c>
      <c r="M5">
        <f t="shared" si="3"/>
        <v>12813</v>
      </c>
      <c r="N5">
        <f t="shared" si="4"/>
        <v>37663.800000000003</v>
      </c>
      <c r="O5">
        <f t="shared" si="5"/>
        <v>100366</v>
      </c>
      <c r="Q5">
        <v>19301</v>
      </c>
      <c r="R5">
        <v>-2840</v>
      </c>
      <c r="T5">
        <v>-4992.5999999999985</v>
      </c>
      <c r="U5">
        <v>-1.7999999999956344</v>
      </c>
      <c r="W5">
        <v>9252.1999999999989</v>
      </c>
      <c r="X5">
        <v>951.4</v>
      </c>
      <c r="AD5">
        <v>37663.800000000003</v>
      </c>
      <c r="AE5">
        <v>2.338000945204679</v>
      </c>
      <c r="AK5">
        <v>37663.800000000003</v>
      </c>
      <c r="AL5">
        <v>2.338000945204679</v>
      </c>
    </row>
    <row r="6" spans="1:38" x14ac:dyDescent="0.25">
      <c r="B6">
        <v>46142</v>
      </c>
      <c r="C6">
        <v>84688</v>
      </c>
      <c r="D6">
        <v>14963</v>
      </c>
      <c r="E6">
        <v>62889</v>
      </c>
      <c r="F6">
        <v>15456</v>
      </c>
      <c r="H6">
        <v>54585</v>
      </c>
      <c r="J6">
        <f t="shared" si="0"/>
        <v>44827.6</v>
      </c>
      <c r="K6">
        <f t="shared" si="1"/>
        <v>1.2176650099492277</v>
      </c>
      <c r="L6">
        <f t="shared" si="2"/>
        <v>84688</v>
      </c>
      <c r="M6">
        <f t="shared" si="3"/>
        <v>14963</v>
      </c>
      <c r="N6">
        <f t="shared" si="4"/>
        <v>44827.6</v>
      </c>
      <c r="O6">
        <f t="shared" si="5"/>
        <v>69725</v>
      </c>
      <c r="Q6">
        <v>-39264</v>
      </c>
      <c r="R6">
        <v>-6736</v>
      </c>
      <c r="T6">
        <v>-1740.2000000000044</v>
      </c>
      <c r="U6">
        <v>-2992.5999999999985</v>
      </c>
      <c r="W6">
        <v>29430.6</v>
      </c>
      <c r="X6">
        <v>4341.8</v>
      </c>
      <c r="AD6">
        <v>44827.6</v>
      </c>
      <c r="AE6">
        <v>1.2176650099492277</v>
      </c>
      <c r="AI6">
        <v>44827.6</v>
      </c>
      <c r="AJ6">
        <v>1.2176650099492277</v>
      </c>
    </row>
    <row r="7" spans="1:38" x14ac:dyDescent="0.25">
      <c r="B7">
        <v>24064</v>
      </c>
      <c r="C7">
        <v>107183</v>
      </c>
      <c r="D7">
        <v>86756</v>
      </c>
      <c r="E7">
        <v>82045</v>
      </c>
      <c r="F7">
        <v>13726</v>
      </c>
      <c r="H7">
        <v>71891</v>
      </c>
      <c r="J7">
        <f t="shared" si="0"/>
        <v>62754.8</v>
      </c>
      <c r="K7">
        <f t="shared" si="1"/>
        <v>1.1455856763147998</v>
      </c>
      <c r="L7">
        <f t="shared" si="2"/>
        <v>107183</v>
      </c>
      <c r="M7">
        <f t="shared" si="3"/>
        <v>13726</v>
      </c>
      <c r="N7">
        <f t="shared" si="4"/>
        <v>62754.8</v>
      </c>
      <c r="O7">
        <f t="shared" si="5"/>
        <v>93457</v>
      </c>
      <c r="Q7">
        <v>-17284</v>
      </c>
      <c r="R7">
        <v>-5084</v>
      </c>
      <c r="T7">
        <v>2780</v>
      </c>
      <c r="U7">
        <v>601.40000000000146</v>
      </c>
      <c r="W7">
        <v>17243.2</v>
      </c>
      <c r="X7">
        <v>1625.8</v>
      </c>
      <c r="AB7">
        <v>62754.8</v>
      </c>
      <c r="AC7">
        <v>1.1455856763147998</v>
      </c>
      <c r="AI7">
        <v>62754.8</v>
      </c>
      <c r="AJ7">
        <v>1.1455856763147998</v>
      </c>
    </row>
    <row r="8" spans="1:38" x14ac:dyDescent="0.25">
      <c r="B8">
        <v>34191</v>
      </c>
      <c r="C8">
        <v>53736</v>
      </c>
      <c r="D8">
        <v>69119</v>
      </c>
      <c r="E8">
        <v>94033</v>
      </c>
      <c r="F8">
        <v>47498</v>
      </c>
      <c r="H8">
        <v>109340</v>
      </c>
      <c r="J8">
        <f t="shared" si="0"/>
        <v>59715.4</v>
      </c>
      <c r="K8">
        <f t="shared" si="1"/>
        <v>1.8310184642487533</v>
      </c>
      <c r="L8">
        <f t="shared" si="2"/>
        <v>94033</v>
      </c>
      <c r="M8">
        <f t="shared" si="3"/>
        <v>34191</v>
      </c>
      <c r="N8">
        <f t="shared" si="4"/>
        <v>59715.4</v>
      </c>
      <c r="O8">
        <f t="shared" si="5"/>
        <v>59842</v>
      </c>
      <c r="Q8">
        <v>16844</v>
      </c>
      <c r="R8">
        <v>-2605</v>
      </c>
      <c r="T8">
        <v>8252.2000000000044</v>
      </c>
      <c r="U8">
        <v>3097.4000000000015</v>
      </c>
      <c r="W8">
        <v>23535</v>
      </c>
      <c r="X8">
        <v>3426.6</v>
      </c>
      <c r="AD8">
        <v>59715.4</v>
      </c>
      <c r="AE8">
        <v>1.8310184642487533</v>
      </c>
      <c r="AK8">
        <v>59715.4</v>
      </c>
      <c r="AL8">
        <v>1.8310184642487533</v>
      </c>
    </row>
    <row r="9" spans="1:38" x14ac:dyDescent="0.25">
      <c r="B9">
        <v>97674</v>
      </c>
      <c r="C9">
        <v>75389</v>
      </c>
      <c r="D9">
        <v>32798</v>
      </c>
      <c r="E9">
        <v>24139</v>
      </c>
      <c r="F9">
        <v>67701</v>
      </c>
      <c r="H9">
        <v>118654</v>
      </c>
      <c r="J9">
        <f t="shared" si="0"/>
        <v>59540.2</v>
      </c>
      <c r="K9">
        <f t="shared" si="1"/>
        <v>1.9928384520038562</v>
      </c>
      <c r="L9">
        <f t="shared" si="2"/>
        <v>97674</v>
      </c>
      <c r="M9">
        <f t="shared" si="3"/>
        <v>24139</v>
      </c>
      <c r="N9">
        <f t="shared" si="4"/>
        <v>59540.2</v>
      </c>
      <c r="O9">
        <f t="shared" si="5"/>
        <v>73535</v>
      </c>
      <c r="Q9">
        <v>-10619</v>
      </c>
      <c r="R9">
        <v>4306</v>
      </c>
      <c r="T9">
        <v>-15145.400000000009</v>
      </c>
      <c r="U9">
        <v>1883.5999999999985</v>
      </c>
      <c r="W9">
        <v>33559.399999999994</v>
      </c>
      <c r="X9">
        <v>2123.6</v>
      </c>
      <c r="AF9">
        <v>59540.2</v>
      </c>
      <c r="AG9">
        <v>1.9928384520038562</v>
      </c>
      <c r="AK9">
        <v>59540.2</v>
      </c>
      <c r="AL9">
        <v>1.9928384520038562</v>
      </c>
    </row>
    <row r="10" spans="1:38" x14ac:dyDescent="0.25">
      <c r="B10">
        <v>103426</v>
      </c>
      <c r="C10">
        <v>20962</v>
      </c>
      <c r="D10">
        <v>101163</v>
      </c>
      <c r="E10">
        <v>97976</v>
      </c>
      <c r="F10">
        <v>105299</v>
      </c>
      <c r="H10">
        <v>103724</v>
      </c>
      <c r="J10">
        <f t="shared" si="0"/>
        <v>85765.2</v>
      </c>
      <c r="K10">
        <f t="shared" si="1"/>
        <v>1.209394952731411</v>
      </c>
      <c r="L10">
        <f t="shared" si="2"/>
        <v>105299</v>
      </c>
      <c r="M10">
        <f t="shared" si="3"/>
        <v>20962</v>
      </c>
      <c r="N10">
        <f t="shared" si="4"/>
        <v>85765.2</v>
      </c>
      <c r="O10">
        <f t="shared" si="5"/>
        <v>84337</v>
      </c>
      <c r="Q10">
        <v>-20629</v>
      </c>
      <c r="R10">
        <v>0</v>
      </c>
      <c r="T10">
        <v>6627</v>
      </c>
      <c r="U10">
        <v>-955.80000000000291</v>
      </c>
      <c r="W10">
        <v>11493.400000000001</v>
      </c>
      <c r="X10">
        <v>3161</v>
      </c>
      <c r="AB10">
        <v>85765.2</v>
      </c>
      <c r="AC10">
        <v>1.209394952731411</v>
      </c>
      <c r="AI10">
        <v>85765.2</v>
      </c>
      <c r="AJ10">
        <v>1.209394952731411</v>
      </c>
    </row>
    <row r="11" spans="1:38" x14ac:dyDescent="0.25">
      <c r="B11">
        <v>7016</v>
      </c>
      <c r="C11">
        <v>12772</v>
      </c>
      <c r="D11">
        <v>52038</v>
      </c>
      <c r="E11">
        <v>93580</v>
      </c>
      <c r="F11">
        <v>17814</v>
      </c>
      <c r="H11">
        <v>55161</v>
      </c>
      <c r="J11">
        <f t="shared" si="0"/>
        <v>36644</v>
      </c>
      <c r="K11">
        <f t="shared" si="1"/>
        <v>1.5053214714550813</v>
      </c>
      <c r="L11">
        <f t="shared" si="2"/>
        <v>93580</v>
      </c>
      <c r="M11">
        <f t="shared" si="3"/>
        <v>7016</v>
      </c>
      <c r="N11">
        <f t="shared" si="4"/>
        <v>36644</v>
      </c>
      <c r="O11">
        <f t="shared" si="5"/>
        <v>86564</v>
      </c>
      <c r="Q11">
        <v>-189</v>
      </c>
      <c r="R11">
        <v>3</v>
      </c>
      <c r="T11">
        <v>-17574.400000000001</v>
      </c>
      <c r="U11">
        <v>-2855.8000000000029</v>
      </c>
      <c r="W11">
        <v>19731.2</v>
      </c>
      <c r="X11">
        <v>5022.5999999999995</v>
      </c>
      <c r="Z11">
        <v>36644</v>
      </c>
      <c r="AA11">
        <v>1.5053214714550813</v>
      </c>
      <c r="AK11">
        <v>36644</v>
      </c>
      <c r="AL11">
        <v>1.5053214714550813</v>
      </c>
    </row>
    <row r="12" spans="1:38" x14ac:dyDescent="0.25">
      <c r="B12">
        <v>98700</v>
      </c>
      <c r="C12">
        <v>39933</v>
      </c>
      <c r="D12">
        <v>69978</v>
      </c>
      <c r="E12">
        <v>20165</v>
      </c>
      <c r="F12">
        <v>44319</v>
      </c>
      <c r="H12">
        <v>69682</v>
      </c>
      <c r="J12">
        <f t="shared" si="0"/>
        <v>54619</v>
      </c>
      <c r="K12">
        <f t="shared" si="1"/>
        <v>1.2757831523828704</v>
      </c>
      <c r="L12">
        <f t="shared" si="2"/>
        <v>98700</v>
      </c>
      <c r="M12">
        <f t="shared" si="3"/>
        <v>20165</v>
      </c>
      <c r="N12">
        <f t="shared" si="4"/>
        <v>54619</v>
      </c>
      <c r="O12">
        <f t="shared" si="5"/>
        <v>78535</v>
      </c>
      <c r="Q12">
        <v>-3995</v>
      </c>
      <c r="R12">
        <v>725</v>
      </c>
      <c r="T12">
        <v>-17311.399999999994</v>
      </c>
      <c r="U12">
        <v>-2000.4000000000015</v>
      </c>
      <c r="W12">
        <v>19768.599999999999</v>
      </c>
      <c r="X12">
        <v>3572.8</v>
      </c>
      <c r="AB12">
        <v>54619</v>
      </c>
      <c r="AC12">
        <v>1.2757831523828704</v>
      </c>
      <c r="AI12">
        <v>54619</v>
      </c>
      <c r="AJ12">
        <v>1.2757831523828704</v>
      </c>
    </row>
    <row r="13" spans="1:38" x14ac:dyDescent="0.25">
      <c r="B13">
        <v>62403</v>
      </c>
      <c r="C13">
        <v>106415</v>
      </c>
      <c r="D13">
        <v>71088</v>
      </c>
      <c r="E13">
        <v>24336</v>
      </c>
      <c r="F13">
        <v>38084</v>
      </c>
      <c r="H13">
        <v>86162</v>
      </c>
      <c r="J13">
        <f t="shared" si="0"/>
        <v>60465.2</v>
      </c>
      <c r="K13">
        <f t="shared" si="1"/>
        <v>1.4249849500208385</v>
      </c>
      <c r="L13">
        <f t="shared" si="2"/>
        <v>106415</v>
      </c>
      <c r="M13">
        <f t="shared" si="3"/>
        <v>24336</v>
      </c>
      <c r="N13">
        <f t="shared" si="4"/>
        <v>60465.2</v>
      </c>
      <c r="O13">
        <f t="shared" si="5"/>
        <v>82079</v>
      </c>
      <c r="Q13">
        <v>14699</v>
      </c>
      <c r="R13">
        <v>629</v>
      </c>
      <c r="T13">
        <v>15742.399999999994</v>
      </c>
      <c r="U13">
        <v>-316.60000000000582</v>
      </c>
      <c r="W13">
        <v>21074.399999999998</v>
      </c>
      <c r="X13">
        <v>335.4</v>
      </c>
      <c r="Z13">
        <v>60465.2</v>
      </c>
      <c r="AA13">
        <v>1.4249849500208385</v>
      </c>
      <c r="AI13">
        <v>60465.2</v>
      </c>
      <c r="AJ13">
        <v>1.4249849500208385</v>
      </c>
    </row>
    <row r="14" spans="1:38" x14ac:dyDescent="0.25">
      <c r="B14">
        <v>19045</v>
      </c>
      <c r="C14">
        <v>39795</v>
      </c>
      <c r="D14">
        <v>35503</v>
      </c>
      <c r="E14">
        <v>81224</v>
      </c>
      <c r="F14">
        <v>76003</v>
      </c>
      <c r="H14">
        <v>101831</v>
      </c>
      <c r="J14">
        <f t="shared" si="0"/>
        <v>50314</v>
      </c>
      <c r="K14">
        <f t="shared" si="1"/>
        <v>2.0239098461660769</v>
      </c>
      <c r="L14">
        <f t="shared" si="2"/>
        <v>81224</v>
      </c>
      <c r="M14">
        <f t="shared" si="3"/>
        <v>19045</v>
      </c>
      <c r="N14">
        <f t="shared" si="4"/>
        <v>50314</v>
      </c>
      <c r="O14">
        <f t="shared" si="5"/>
        <v>62179</v>
      </c>
      <c r="Q14">
        <v>-13051</v>
      </c>
      <c r="R14">
        <v>100</v>
      </c>
      <c r="T14">
        <v>-5478.8000000000029</v>
      </c>
      <c r="U14">
        <v>-3404.8000000000029</v>
      </c>
      <c r="W14">
        <v>17698.000000000004</v>
      </c>
      <c r="X14">
        <v>3404.8</v>
      </c>
      <c r="AD14">
        <v>50314</v>
      </c>
      <c r="AE14">
        <v>2.0239098461660769</v>
      </c>
      <c r="AK14">
        <v>50314</v>
      </c>
      <c r="AL14">
        <v>2.0239098461660769</v>
      </c>
    </row>
    <row r="15" spans="1:38" x14ac:dyDescent="0.25">
      <c r="B15">
        <v>70364</v>
      </c>
      <c r="C15">
        <v>96045</v>
      </c>
      <c r="D15">
        <v>70743</v>
      </c>
      <c r="E15">
        <v>87471</v>
      </c>
      <c r="F15">
        <v>22904</v>
      </c>
      <c r="H15">
        <v>113045</v>
      </c>
      <c r="J15">
        <f t="shared" si="0"/>
        <v>69505.399999999994</v>
      </c>
      <c r="K15">
        <f t="shared" si="1"/>
        <v>1.6264203932356336</v>
      </c>
      <c r="L15">
        <f t="shared" si="2"/>
        <v>96045</v>
      </c>
      <c r="M15">
        <f t="shared" si="3"/>
        <v>22904</v>
      </c>
      <c r="N15">
        <f t="shared" si="4"/>
        <v>69505.399999999994</v>
      </c>
      <c r="O15">
        <f t="shared" si="5"/>
        <v>73141</v>
      </c>
      <c r="Q15">
        <v>10586</v>
      </c>
      <c r="R15">
        <v>-1</v>
      </c>
      <c r="T15">
        <v>28349.599999999991</v>
      </c>
      <c r="U15">
        <v>1333.5999999999913</v>
      </c>
      <c r="W15">
        <v>31983.200000000001</v>
      </c>
      <c r="X15">
        <v>2853.6000000000004</v>
      </c>
      <c r="AD15">
        <v>69505.399999999994</v>
      </c>
      <c r="AE15">
        <v>1.6264203932356336</v>
      </c>
      <c r="AK15">
        <v>69505.399999999994</v>
      </c>
      <c r="AL15">
        <v>1.6264203932356336</v>
      </c>
    </row>
    <row r="16" spans="1:38" x14ac:dyDescent="0.25">
      <c r="B16">
        <v>9143</v>
      </c>
      <c r="C16">
        <v>91812</v>
      </c>
      <c r="D16">
        <v>101551</v>
      </c>
      <c r="E16">
        <v>65857</v>
      </c>
      <c r="F16">
        <v>108731</v>
      </c>
      <c r="H16">
        <v>79966</v>
      </c>
      <c r="J16">
        <f t="shared" si="0"/>
        <v>75418.8</v>
      </c>
      <c r="K16">
        <f t="shared" si="1"/>
        <v>1.0602926591247805</v>
      </c>
      <c r="L16">
        <f t="shared" si="2"/>
        <v>108731</v>
      </c>
      <c r="M16">
        <f t="shared" si="3"/>
        <v>9143</v>
      </c>
      <c r="N16">
        <f t="shared" si="4"/>
        <v>75418.8</v>
      </c>
      <c r="O16">
        <f t="shared" si="5"/>
        <v>99588</v>
      </c>
      <c r="Q16">
        <v>-18680</v>
      </c>
      <c r="R16">
        <v>-13</v>
      </c>
      <c r="T16">
        <v>-4113</v>
      </c>
      <c r="U16">
        <v>93.600000000005821</v>
      </c>
      <c r="W16">
        <v>20763.8</v>
      </c>
      <c r="X16">
        <v>2432</v>
      </c>
      <c r="AB16">
        <v>75418.8</v>
      </c>
      <c r="AC16">
        <v>1.0602926591247805</v>
      </c>
      <c r="AI16">
        <v>75418.8</v>
      </c>
      <c r="AJ16">
        <v>1.0602926591247805</v>
      </c>
    </row>
    <row r="17" spans="2:38" x14ac:dyDescent="0.25">
      <c r="B17">
        <v>24267</v>
      </c>
      <c r="C17">
        <v>27896</v>
      </c>
      <c r="D17">
        <v>54738</v>
      </c>
      <c r="E17">
        <v>67614</v>
      </c>
      <c r="F17">
        <v>84267</v>
      </c>
      <c r="H17">
        <v>97610</v>
      </c>
      <c r="J17">
        <f t="shared" si="0"/>
        <v>51756.4</v>
      </c>
      <c r="K17">
        <f t="shared" si="1"/>
        <v>1.8859503365767325</v>
      </c>
      <c r="L17">
        <f t="shared" si="2"/>
        <v>84267</v>
      </c>
      <c r="M17">
        <f t="shared" si="3"/>
        <v>24267</v>
      </c>
      <c r="N17">
        <f t="shared" si="4"/>
        <v>51756.4</v>
      </c>
      <c r="O17">
        <f t="shared" si="5"/>
        <v>60000</v>
      </c>
      <c r="Q17">
        <v>16307</v>
      </c>
      <c r="R17">
        <v>-78</v>
      </c>
      <c r="T17">
        <v>-24749.599999999999</v>
      </c>
      <c r="U17">
        <v>-1544.5999999999985</v>
      </c>
      <c r="W17">
        <v>25108.400000000001</v>
      </c>
      <c r="X17">
        <v>2986.2</v>
      </c>
      <c r="AB17">
        <v>51756.4</v>
      </c>
      <c r="AC17">
        <v>1.8859503365767325</v>
      </c>
      <c r="AK17">
        <v>51756.4</v>
      </c>
      <c r="AL17">
        <v>1.8859503365767325</v>
      </c>
    </row>
    <row r="18" spans="2:38" x14ac:dyDescent="0.25">
      <c r="B18">
        <v>52092</v>
      </c>
      <c r="C18">
        <v>99787</v>
      </c>
      <c r="D18">
        <v>77809</v>
      </c>
      <c r="E18">
        <v>97794</v>
      </c>
      <c r="F18">
        <v>52096</v>
      </c>
      <c r="H18">
        <v>133878</v>
      </c>
      <c r="J18">
        <f t="shared" si="0"/>
        <v>75915.600000000006</v>
      </c>
      <c r="K18">
        <f t="shared" si="1"/>
        <v>1.7635110570159491</v>
      </c>
      <c r="L18">
        <f t="shared" si="2"/>
        <v>99787</v>
      </c>
      <c r="M18">
        <f t="shared" si="3"/>
        <v>52092</v>
      </c>
      <c r="N18">
        <f t="shared" si="4"/>
        <v>75915.600000000006</v>
      </c>
      <c r="O18">
        <f t="shared" si="5"/>
        <v>47695</v>
      </c>
      <c r="Q18">
        <v>29943</v>
      </c>
      <c r="R18">
        <v>9433</v>
      </c>
      <c r="T18">
        <v>-6223.7999999999884</v>
      </c>
      <c r="U18">
        <v>-1018.5999999999913</v>
      </c>
      <c r="W18">
        <v>26340.199999999997</v>
      </c>
      <c r="X18">
        <v>2300.6</v>
      </c>
      <c r="AB18">
        <v>75915.600000000006</v>
      </c>
      <c r="AC18">
        <v>1.7635110570159491</v>
      </c>
      <c r="AK18">
        <v>75915.600000000006</v>
      </c>
      <c r="AL18">
        <v>1.7635110570159491</v>
      </c>
    </row>
    <row r="19" spans="2:38" x14ac:dyDescent="0.25">
      <c r="B19">
        <v>38174</v>
      </c>
      <c r="C19">
        <v>83377</v>
      </c>
      <c r="D19">
        <v>12622</v>
      </c>
      <c r="E19">
        <v>67644</v>
      </c>
      <c r="F19">
        <v>61737</v>
      </c>
      <c r="H19">
        <v>103237</v>
      </c>
      <c r="J19">
        <f t="shared" si="0"/>
        <v>52710.8</v>
      </c>
      <c r="K19">
        <f t="shared" si="1"/>
        <v>1.9585549830395288</v>
      </c>
      <c r="L19">
        <f t="shared" si="2"/>
        <v>83377</v>
      </c>
      <c r="M19">
        <f t="shared" si="3"/>
        <v>12622</v>
      </c>
      <c r="N19">
        <f t="shared" si="4"/>
        <v>52710.8</v>
      </c>
      <c r="O19">
        <f t="shared" si="5"/>
        <v>70755</v>
      </c>
      <c r="Q19">
        <v>-2051</v>
      </c>
      <c r="R19">
        <v>-1626</v>
      </c>
      <c r="T19">
        <v>-9527.1999999999971</v>
      </c>
      <c r="U19">
        <v>136</v>
      </c>
      <c r="W19">
        <v>21198.399999999998</v>
      </c>
      <c r="X19">
        <v>221.20000000000005</v>
      </c>
      <c r="AF19">
        <v>52710.8</v>
      </c>
      <c r="AG19">
        <v>1.9585549830395288</v>
      </c>
      <c r="AK19">
        <v>52710.8</v>
      </c>
      <c r="AL19">
        <v>1.9585549830395288</v>
      </c>
    </row>
    <row r="20" spans="2:38" x14ac:dyDescent="0.25">
      <c r="B20">
        <v>45290</v>
      </c>
      <c r="C20">
        <v>105030</v>
      </c>
      <c r="D20">
        <v>48391</v>
      </c>
      <c r="E20">
        <v>60344</v>
      </c>
      <c r="F20">
        <v>46482</v>
      </c>
      <c r="H20">
        <v>96680</v>
      </c>
      <c r="J20">
        <f t="shared" si="0"/>
        <v>61107.4</v>
      </c>
      <c r="K20">
        <f t="shared" si="1"/>
        <v>1.5821324422246732</v>
      </c>
      <c r="L20">
        <f t="shared" si="2"/>
        <v>105030</v>
      </c>
      <c r="M20">
        <f t="shared" si="3"/>
        <v>45290</v>
      </c>
      <c r="N20">
        <f t="shared" si="4"/>
        <v>61107.4</v>
      </c>
      <c r="O20">
        <f t="shared" si="5"/>
        <v>59740</v>
      </c>
      <c r="Q20">
        <v>10088</v>
      </c>
      <c r="R20">
        <v>-2440</v>
      </c>
      <c r="T20">
        <v>-21597.799999999996</v>
      </c>
      <c r="U20">
        <v>-251.19999999999709</v>
      </c>
      <c r="W20">
        <v>32613.800000000003</v>
      </c>
      <c r="X20">
        <v>4060</v>
      </c>
      <c r="AB20">
        <v>61107.4</v>
      </c>
      <c r="AC20">
        <v>1.5821324422246732</v>
      </c>
      <c r="AK20">
        <v>61107.4</v>
      </c>
      <c r="AL20">
        <v>1.5821324422246732</v>
      </c>
    </row>
    <row r="21" spans="2:38" x14ac:dyDescent="0.25">
      <c r="B21">
        <v>57376</v>
      </c>
      <c r="C21">
        <v>56092</v>
      </c>
      <c r="D21">
        <v>61935</v>
      </c>
      <c r="E21">
        <v>68453</v>
      </c>
      <c r="F21">
        <v>55196</v>
      </c>
      <c r="H21">
        <v>98498</v>
      </c>
      <c r="J21">
        <f t="shared" si="0"/>
        <v>59810.400000000001</v>
      </c>
      <c r="K21">
        <f t="shared" si="1"/>
        <v>1.6468373393256022</v>
      </c>
      <c r="L21">
        <f t="shared" si="2"/>
        <v>68453</v>
      </c>
      <c r="M21">
        <f t="shared" si="3"/>
        <v>55196</v>
      </c>
      <c r="N21">
        <f t="shared" si="4"/>
        <v>59810.400000000001</v>
      </c>
      <c r="O21">
        <f t="shared" si="5"/>
        <v>13257</v>
      </c>
      <c r="Q21">
        <v>3911</v>
      </c>
      <c r="R21">
        <v>0</v>
      </c>
      <c r="T21">
        <v>3181.2000000000044</v>
      </c>
      <c r="U21">
        <v>325.40000000000146</v>
      </c>
      <c r="W21">
        <v>23436.400000000001</v>
      </c>
      <c r="X21">
        <v>379.40000000000003</v>
      </c>
      <c r="AD21">
        <v>59810.400000000001</v>
      </c>
      <c r="AE21">
        <v>1.6468373393256022</v>
      </c>
      <c r="AK21">
        <v>59810.400000000001</v>
      </c>
      <c r="AL21">
        <v>1.6468373393256022</v>
      </c>
    </row>
    <row r="22" spans="2:38" x14ac:dyDescent="0.25">
      <c r="B22">
        <v>21684</v>
      </c>
      <c r="C22">
        <v>42914</v>
      </c>
      <c r="D22">
        <v>9997</v>
      </c>
      <c r="E22">
        <v>79765</v>
      </c>
      <c r="F22">
        <v>46679</v>
      </c>
      <c r="H22">
        <v>46081</v>
      </c>
      <c r="J22">
        <f t="shared" si="0"/>
        <v>40207.800000000003</v>
      </c>
      <c r="K22">
        <f t="shared" si="1"/>
        <v>1.1460711603221265</v>
      </c>
      <c r="L22">
        <f t="shared" si="2"/>
        <v>79765</v>
      </c>
      <c r="M22">
        <f t="shared" si="3"/>
        <v>9997</v>
      </c>
      <c r="N22">
        <f t="shared" si="4"/>
        <v>40207.800000000003</v>
      </c>
      <c r="O22">
        <f t="shared" si="5"/>
        <v>69768</v>
      </c>
      <c r="Q22">
        <v>-27719</v>
      </c>
      <c r="R22">
        <v>-4224</v>
      </c>
      <c r="T22">
        <v>-17971.199999999997</v>
      </c>
      <c r="U22">
        <v>-1446.1999999999971</v>
      </c>
      <c r="W22">
        <v>17971.199999999997</v>
      </c>
      <c r="X22">
        <v>1446.6000000000001</v>
      </c>
      <c r="Z22">
        <v>40207.800000000003</v>
      </c>
      <c r="AA22">
        <v>1.1460711603221265</v>
      </c>
      <c r="AI22">
        <v>40207.800000000003</v>
      </c>
      <c r="AJ22">
        <v>1.1460711603221265</v>
      </c>
    </row>
    <row r="23" spans="2:38" x14ac:dyDescent="0.25">
      <c r="B23">
        <v>72397</v>
      </c>
      <c r="C23">
        <v>16008</v>
      </c>
      <c r="D23">
        <v>45801</v>
      </c>
      <c r="E23">
        <v>58172</v>
      </c>
      <c r="F23">
        <v>86485</v>
      </c>
      <c r="H23">
        <v>134006</v>
      </c>
      <c r="J23">
        <f t="shared" si="0"/>
        <v>55772.6</v>
      </c>
      <c r="K23">
        <f t="shared" si="1"/>
        <v>2.402721049404188</v>
      </c>
      <c r="L23">
        <f t="shared" si="2"/>
        <v>86485</v>
      </c>
      <c r="M23">
        <f t="shared" si="3"/>
        <v>16008</v>
      </c>
      <c r="N23">
        <f t="shared" si="4"/>
        <v>55772.6</v>
      </c>
      <c r="O23">
        <f t="shared" si="5"/>
        <v>70477</v>
      </c>
      <c r="Q23">
        <v>-187</v>
      </c>
      <c r="R23">
        <v>-2136</v>
      </c>
      <c r="T23">
        <v>-35124.400000000001</v>
      </c>
      <c r="U23">
        <v>-4855.2000000000044</v>
      </c>
      <c r="W23">
        <v>35124.400000000001</v>
      </c>
      <c r="X23">
        <v>4856.4000000000005</v>
      </c>
      <c r="AB23">
        <v>55772.6</v>
      </c>
      <c r="AC23">
        <v>2.402721049404188</v>
      </c>
      <c r="AK23">
        <v>55772.6</v>
      </c>
      <c r="AL23">
        <v>2.402721049404188</v>
      </c>
    </row>
    <row r="24" spans="2:38" x14ac:dyDescent="0.25">
      <c r="B24">
        <v>31016</v>
      </c>
      <c r="C24">
        <v>51992</v>
      </c>
      <c r="D24">
        <v>47369</v>
      </c>
      <c r="E24">
        <v>105851</v>
      </c>
      <c r="F24">
        <v>52339</v>
      </c>
      <c r="H24">
        <v>76791</v>
      </c>
      <c r="J24">
        <f t="shared" si="0"/>
        <v>57713.4</v>
      </c>
      <c r="K24">
        <f t="shared" si="1"/>
        <v>1.3305575481603926</v>
      </c>
      <c r="L24">
        <f t="shared" si="2"/>
        <v>105851</v>
      </c>
      <c r="M24">
        <f t="shared" si="3"/>
        <v>31016</v>
      </c>
      <c r="N24">
        <f t="shared" si="4"/>
        <v>57713.4</v>
      </c>
      <c r="O24">
        <f t="shared" si="5"/>
        <v>74835</v>
      </c>
      <c r="Q24">
        <v>-7710</v>
      </c>
      <c r="R24">
        <v>-5501</v>
      </c>
      <c r="T24">
        <v>17369.400000000001</v>
      </c>
      <c r="U24">
        <v>4582.5999999999985</v>
      </c>
      <c r="W24">
        <v>26576.600000000002</v>
      </c>
      <c r="X24">
        <v>6055.8</v>
      </c>
      <c r="AD24">
        <v>57713.4</v>
      </c>
      <c r="AE24">
        <v>1.3305575481603926</v>
      </c>
      <c r="AI24">
        <v>57713.4</v>
      </c>
      <c r="AJ24">
        <v>1.3305575481603926</v>
      </c>
    </row>
    <row r="25" spans="2:38" x14ac:dyDescent="0.25">
      <c r="B25">
        <v>76510</v>
      </c>
      <c r="C25">
        <v>70480</v>
      </c>
      <c r="D25">
        <v>51981</v>
      </c>
      <c r="E25">
        <v>60666</v>
      </c>
      <c r="F25">
        <v>19591</v>
      </c>
      <c r="H25">
        <v>87373</v>
      </c>
      <c r="J25">
        <f t="shared" si="0"/>
        <v>55845.599999999999</v>
      </c>
      <c r="K25">
        <f t="shared" si="1"/>
        <v>1.5645458191871875</v>
      </c>
      <c r="L25">
        <f t="shared" si="2"/>
        <v>76510</v>
      </c>
      <c r="M25">
        <f t="shared" si="3"/>
        <v>19591</v>
      </c>
      <c r="N25">
        <f t="shared" si="4"/>
        <v>55845.599999999999</v>
      </c>
      <c r="O25">
        <f t="shared" si="5"/>
        <v>56919</v>
      </c>
      <c r="Q25">
        <v>-14963</v>
      </c>
      <c r="R25">
        <v>408</v>
      </c>
      <c r="T25">
        <v>-29344.200000000004</v>
      </c>
      <c r="U25">
        <v>2216.4000000000015</v>
      </c>
      <c r="W25">
        <v>29344.2</v>
      </c>
      <c r="X25">
        <v>2342.4</v>
      </c>
      <c r="AB25">
        <v>55845.599999999999</v>
      </c>
      <c r="AC25">
        <v>1.5645458191871875</v>
      </c>
      <c r="AK25">
        <v>55845.599999999999</v>
      </c>
      <c r="AL25">
        <v>1.5645458191871875</v>
      </c>
    </row>
    <row r="26" spans="2:38" x14ac:dyDescent="0.25">
      <c r="B26">
        <v>76696</v>
      </c>
      <c r="C26">
        <v>12554</v>
      </c>
      <c r="D26">
        <v>38268</v>
      </c>
      <c r="E26">
        <v>73177</v>
      </c>
      <c r="F26">
        <v>104577</v>
      </c>
      <c r="H26">
        <v>79287</v>
      </c>
      <c r="J26">
        <f t="shared" si="0"/>
        <v>61054.400000000001</v>
      </c>
      <c r="K26">
        <f t="shared" si="1"/>
        <v>1.2986287638564951</v>
      </c>
      <c r="L26">
        <f t="shared" si="2"/>
        <v>104577</v>
      </c>
      <c r="M26">
        <f t="shared" si="3"/>
        <v>12554</v>
      </c>
      <c r="N26">
        <f t="shared" si="4"/>
        <v>61054.400000000001</v>
      </c>
      <c r="O26">
        <f t="shared" si="5"/>
        <v>92023</v>
      </c>
      <c r="Q26">
        <v>-663</v>
      </c>
      <c r="R26">
        <v>8</v>
      </c>
      <c r="T26">
        <v>4843.4000000000015</v>
      </c>
      <c r="U26">
        <v>1632.4000000000015</v>
      </c>
      <c r="W26">
        <v>11606.199999999999</v>
      </c>
      <c r="X26">
        <v>3450.3999999999996</v>
      </c>
      <c r="Z26">
        <v>61054.400000000001</v>
      </c>
      <c r="AA26">
        <v>1.2986287638564951</v>
      </c>
      <c r="AI26">
        <v>61054.400000000001</v>
      </c>
      <c r="AJ26">
        <v>1.2986287638564951</v>
      </c>
    </row>
    <row r="27" spans="2:38" x14ac:dyDescent="0.25">
      <c r="B27">
        <v>102062</v>
      </c>
      <c r="C27">
        <v>52738</v>
      </c>
      <c r="D27">
        <v>53333</v>
      </c>
      <c r="E27">
        <v>52702</v>
      </c>
      <c r="F27">
        <v>41272</v>
      </c>
      <c r="H27">
        <v>129072</v>
      </c>
      <c r="J27">
        <f t="shared" si="0"/>
        <v>60421.4</v>
      </c>
      <c r="K27">
        <f t="shared" si="1"/>
        <v>2.1361967779627746</v>
      </c>
      <c r="L27">
        <f t="shared" si="2"/>
        <v>102062</v>
      </c>
      <c r="M27">
        <f t="shared" si="3"/>
        <v>41272</v>
      </c>
      <c r="N27">
        <f t="shared" si="4"/>
        <v>60421.4</v>
      </c>
      <c r="O27">
        <f t="shared" si="5"/>
        <v>60790</v>
      </c>
      <c r="Q27">
        <v>16404</v>
      </c>
      <c r="R27">
        <v>241</v>
      </c>
      <c r="T27">
        <v>-5998.5999999999985</v>
      </c>
      <c r="U27">
        <v>-1536.4000000000015</v>
      </c>
      <c r="W27">
        <v>19540.2</v>
      </c>
      <c r="X27">
        <v>5904</v>
      </c>
      <c r="AF27">
        <v>60421.4</v>
      </c>
      <c r="AG27">
        <v>2.1361967779627746</v>
      </c>
      <c r="AK27">
        <v>60421.4</v>
      </c>
      <c r="AL27">
        <v>2.1361967779627746</v>
      </c>
    </row>
    <row r="28" spans="2:38" x14ac:dyDescent="0.25">
      <c r="B28">
        <v>26514</v>
      </c>
      <c r="C28">
        <v>54619</v>
      </c>
      <c r="D28">
        <v>84768</v>
      </c>
      <c r="E28">
        <v>96840</v>
      </c>
      <c r="F28">
        <v>17426</v>
      </c>
      <c r="H28">
        <v>125317</v>
      </c>
      <c r="J28">
        <f t="shared" si="0"/>
        <v>56033.4</v>
      </c>
      <c r="K28">
        <f t="shared" si="1"/>
        <v>2.2364696770140666</v>
      </c>
      <c r="L28">
        <f t="shared" si="2"/>
        <v>96840</v>
      </c>
      <c r="M28">
        <f t="shared" si="3"/>
        <v>17426</v>
      </c>
      <c r="N28">
        <f t="shared" si="4"/>
        <v>56033.4</v>
      </c>
      <c r="O28">
        <f t="shared" si="5"/>
        <v>79414</v>
      </c>
      <c r="Q28">
        <v>9820</v>
      </c>
      <c r="R28">
        <v>-10153</v>
      </c>
      <c r="T28">
        <v>-14765.400000000001</v>
      </c>
      <c r="U28">
        <v>-2641.5999999999985</v>
      </c>
      <c r="W28">
        <v>22533</v>
      </c>
      <c r="X28">
        <v>5573.2</v>
      </c>
      <c r="AF28">
        <v>56033.4</v>
      </c>
      <c r="AG28">
        <v>2.2364696770140666</v>
      </c>
      <c r="AK28">
        <v>56033.4</v>
      </c>
      <c r="AL28">
        <v>2.2364696770140666</v>
      </c>
    </row>
    <row r="29" spans="2:38" x14ac:dyDescent="0.25">
      <c r="B29">
        <v>26637</v>
      </c>
      <c r="C29">
        <v>28236</v>
      </c>
      <c r="D29">
        <v>74327</v>
      </c>
      <c r="E29">
        <v>22490</v>
      </c>
      <c r="F29">
        <v>45418</v>
      </c>
      <c r="H29">
        <v>62076</v>
      </c>
      <c r="J29">
        <f t="shared" si="0"/>
        <v>39421.599999999999</v>
      </c>
      <c r="K29">
        <f t="shared" si="1"/>
        <v>1.574669724212107</v>
      </c>
      <c r="L29">
        <f t="shared" si="2"/>
        <v>74327</v>
      </c>
      <c r="M29">
        <f t="shared" si="3"/>
        <v>22490</v>
      </c>
      <c r="N29">
        <f t="shared" si="4"/>
        <v>39421.599999999999</v>
      </c>
      <c r="O29">
        <f t="shared" si="5"/>
        <v>51837</v>
      </c>
      <c r="Q29">
        <v>-1638</v>
      </c>
      <c r="R29">
        <v>-321</v>
      </c>
      <c r="T29">
        <v>-13394.599999999999</v>
      </c>
      <c r="U29">
        <v>-53.599999999998545</v>
      </c>
      <c r="W29">
        <v>23177.8</v>
      </c>
      <c r="X29">
        <v>1227.2</v>
      </c>
      <c r="Z29">
        <v>39421.599999999999</v>
      </c>
      <c r="AA29">
        <v>1.574669724212107</v>
      </c>
      <c r="AK29">
        <v>39421.599999999999</v>
      </c>
      <c r="AL29">
        <v>1.574669724212107</v>
      </c>
    </row>
    <row r="30" spans="2:38" x14ac:dyDescent="0.25">
      <c r="B30">
        <v>56973</v>
      </c>
      <c r="C30">
        <v>58966</v>
      </c>
      <c r="D30">
        <v>85723</v>
      </c>
      <c r="E30">
        <v>40814</v>
      </c>
      <c r="F30">
        <v>30478</v>
      </c>
      <c r="H30">
        <v>64889</v>
      </c>
      <c r="J30">
        <f t="shared" si="0"/>
        <v>54590.8</v>
      </c>
      <c r="K30">
        <f t="shared" si="1"/>
        <v>1.1886435076972677</v>
      </c>
      <c r="L30">
        <f t="shared" si="2"/>
        <v>85723</v>
      </c>
      <c r="M30">
        <f t="shared" si="3"/>
        <v>30478</v>
      </c>
      <c r="N30">
        <f t="shared" si="4"/>
        <v>54590.8</v>
      </c>
      <c r="O30">
        <f t="shared" si="5"/>
        <v>55245</v>
      </c>
      <c r="Q30">
        <v>-81481</v>
      </c>
      <c r="R30">
        <v>-90</v>
      </c>
      <c r="T30">
        <v>-30795.800000000003</v>
      </c>
      <c r="U30">
        <v>-966</v>
      </c>
      <c r="W30">
        <v>32970.199999999997</v>
      </c>
      <c r="X30">
        <v>3211.2</v>
      </c>
      <c r="AF30">
        <v>54590.8</v>
      </c>
      <c r="AG30">
        <v>1.1886435076972677</v>
      </c>
      <c r="AI30">
        <v>54590.8</v>
      </c>
      <c r="AJ30">
        <v>1.1886435076972677</v>
      </c>
    </row>
    <row r="31" spans="2:38" x14ac:dyDescent="0.25">
      <c r="B31">
        <v>20971</v>
      </c>
      <c r="C31">
        <v>92412</v>
      </c>
      <c r="D31">
        <v>26451</v>
      </c>
      <c r="E31">
        <v>26191</v>
      </c>
      <c r="F31">
        <v>33386</v>
      </c>
      <c r="H31">
        <v>101840</v>
      </c>
      <c r="J31">
        <f t="shared" si="0"/>
        <v>39882.199999999997</v>
      </c>
      <c r="K31">
        <f t="shared" si="1"/>
        <v>2.5535201167438109</v>
      </c>
      <c r="L31">
        <f t="shared" si="2"/>
        <v>92412</v>
      </c>
      <c r="M31">
        <f t="shared" si="3"/>
        <v>20971</v>
      </c>
      <c r="N31">
        <f t="shared" si="4"/>
        <v>39882.199999999997</v>
      </c>
      <c r="O31">
        <f t="shared" si="5"/>
        <v>71441</v>
      </c>
      <c r="Q31">
        <v>18446</v>
      </c>
      <c r="R31">
        <v>-1045</v>
      </c>
      <c r="T31">
        <v>-1667.2000000000044</v>
      </c>
      <c r="U31">
        <v>-257.60000000000582</v>
      </c>
      <c r="W31">
        <v>7644</v>
      </c>
      <c r="X31">
        <v>1577.2</v>
      </c>
      <c r="AD31">
        <v>39882.199999999997</v>
      </c>
      <c r="AE31">
        <v>2.5535201167438109</v>
      </c>
      <c r="AK31">
        <v>39882.199999999997</v>
      </c>
      <c r="AL31">
        <v>2.5535201167438109</v>
      </c>
    </row>
    <row r="32" spans="2:38" x14ac:dyDescent="0.25">
      <c r="B32">
        <v>62074</v>
      </c>
      <c r="C32">
        <v>14070</v>
      </c>
      <c r="D32">
        <v>43697</v>
      </c>
      <c r="E32">
        <v>96942</v>
      </c>
      <c r="F32">
        <v>26201</v>
      </c>
      <c r="H32">
        <v>70436</v>
      </c>
      <c r="J32">
        <f t="shared" si="0"/>
        <v>48596.800000000003</v>
      </c>
      <c r="K32">
        <f t="shared" si="1"/>
        <v>1.4493958449939091</v>
      </c>
      <c r="L32">
        <f t="shared" si="2"/>
        <v>96942</v>
      </c>
      <c r="M32">
        <f t="shared" si="3"/>
        <v>14070</v>
      </c>
      <c r="N32">
        <f t="shared" si="4"/>
        <v>48596.800000000003</v>
      </c>
      <c r="O32">
        <f t="shared" si="5"/>
        <v>82872</v>
      </c>
      <c r="Q32">
        <v>30338</v>
      </c>
      <c r="R32">
        <v>-143</v>
      </c>
      <c r="T32">
        <v>13714</v>
      </c>
      <c r="U32">
        <v>2192</v>
      </c>
      <c r="W32">
        <v>14838.400000000001</v>
      </c>
      <c r="X32">
        <v>4231.6000000000004</v>
      </c>
      <c r="Z32">
        <v>48596.800000000003</v>
      </c>
      <c r="AA32">
        <v>1.4493958449939091</v>
      </c>
      <c r="AI32">
        <v>48596.800000000003</v>
      </c>
      <c r="AJ32">
        <v>1.4493958449939091</v>
      </c>
    </row>
    <row r="33" spans="2:38" x14ac:dyDescent="0.25">
      <c r="B33">
        <v>96069</v>
      </c>
      <c r="C33">
        <v>17065</v>
      </c>
      <c r="D33">
        <v>36485</v>
      </c>
      <c r="E33">
        <v>67678</v>
      </c>
      <c r="F33">
        <v>91659</v>
      </c>
      <c r="H33">
        <v>125412</v>
      </c>
      <c r="J33">
        <f t="shared" si="0"/>
        <v>61791.199999999997</v>
      </c>
      <c r="K33">
        <f t="shared" si="1"/>
        <v>2.0296093942179469</v>
      </c>
      <c r="L33">
        <f t="shared" si="2"/>
        <v>96069</v>
      </c>
      <c r="M33">
        <f t="shared" si="3"/>
        <v>17065</v>
      </c>
      <c r="N33">
        <f t="shared" si="4"/>
        <v>61791.199999999997</v>
      </c>
      <c r="O33">
        <f t="shared" si="5"/>
        <v>79004</v>
      </c>
      <c r="Q33">
        <v>-4968</v>
      </c>
      <c r="R33">
        <v>3563</v>
      </c>
      <c r="T33">
        <v>-17519.199999999997</v>
      </c>
      <c r="U33">
        <v>-3300.6000000000058</v>
      </c>
      <c r="W33">
        <v>22288.400000000001</v>
      </c>
      <c r="X33">
        <v>3300.6000000000004</v>
      </c>
      <c r="AF33">
        <v>61791.199999999997</v>
      </c>
      <c r="AG33">
        <v>2.0296093942179469</v>
      </c>
      <c r="AK33">
        <v>61791.199999999997</v>
      </c>
      <c r="AL33">
        <v>2.0296093942179469</v>
      </c>
    </row>
    <row r="34" spans="2:38" x14ac:dyDescent="0.25">
      <c r="B34">
        <v>86986</v>
      </c>
      <c r="C34">
        <v>69554</v>
      </c>
      <c r="D34">
        <v>71456</v>
      </c>
      <c r="E34">
        <v>68343</v>
      </c>
      <c r="F34">
        <v>99455</v>
      </c>
      <c r="H34">
        <v>83169</v>
      </c>
      <c r="J34">
        <f t="shared" ref="J34:J65" si="6">AVERAGE(B34:F34)</f>
        <v>79158.8</v>
      </c>
      <c r="K34">
        <f t="shared" ref="K34:K65" si="7">H34/J34</f>
        <v>1.0506601919180178</v>
      </c>
      <c r="L34">
        <f t="shared" ref="L34:L65" si="8">MAX(B34:F34)</f>
        <v>99455</v>
      </c>
      <c r="M34">
        <f t="shared" ref="M34:M65" si="9">MIN(B34:F34)</f>
        <v>68343</v>
      </c>
      <c r="N34">
        <f t="shared" ref="N34:N65" si="10">AVERAGE(B34:F34)</f>
        <v>79158.8</v>
      </c>
      <c r="O34">
        <f t="shared" ref="O34:O65" si="11">L34-M34</f>
        <v>31112</v>
      </c>
      <c r="Q34">
        <v>-15723</v>
      </c>
      <c r="R34">
        <v>-735</v>
      </c>
      <c r="T34">
        <v>-13435.599999999991</v>
      </c>
      <c r="U34">
        <v>1379.4000000000087</v>
      </c>
      <c r="W34">
        <v>16703.600000000002</v>
      </c>
      <c r="X34">
        <v>1388.6</v>
      </c>
      <c r="AB34">
        <v>79158.8</v>
      </c>
      <c r="AC34">
        <v>1.0506601919180178</v>
      </c>
      <c r="AI34">
        <v>79158.8</v>
      </c>
      <c r="AJ34">
        <v>1.0506601919180178</v>
      </c>
    </row>
    <row r="35" spans="2:38" x14ac:dyDescent="0.25">
      <c r="B35">
        <v>35847</v>
      </c>
      <c r="C35">
        <v>68248</v>
      </c>
      <c r="D35">
        <v>30087</v>
      </c>
      <c r="E35">
        <v>101354</v>
      </c>
      <c r="F35">
        <v>117937</v>
      </c>
      <c r="H35">
        <v>116281</v>
      </c>
      <c r="J35">
        <f t="shared" si="6"/>
        <v>70694.600000000006</v>
      </c>
      <c r="K35">
        <f t="shared" si="7"/>
        <v>1.6448356734460623</v>
      </c>
      <c r="L35">
        <f t="shared" si="8"/>
        <v>117937</v>
      </c>
      <c r="M35">
        <f t="shared" si="9"/>
        <v>30087</v>
      </c>
      <c r="N35">
        <f t="shared" si="10"/>
        <v>70694.600000000006</v>
      </c>
      <c r="O35">
        <f t="shared" si="11"/>
        <v>87850</v>
      </c>
      <c r="Q35">
        <v>-18404</v>
      </c>
      <c r="R35">
        <v>-4572</v>
      </c>
      <c r="T35">
        <v>-15528.399999999994</v>
      </c>
      <c r="U35">
        <v>-2642.3999999999942</v>
      </c>
      <c r="W35">
        <v>17103.599999999999</v>
      </c>
      <c r="X35">
        <v>4456.8</v>
      </c>
      <c r="AB35">
        <v>70694.600000000006</v>
      </c>
      <c r="AC35">
        <v>1.6448356734460623</v>
      </c>
      <c r="AK35">
        <v>70694.600000000006</v>
      </c>
      <c r="AL35">
        <v>1.6448356734460623</v>
      </c>
    </row>
    <row r="36" spans="2:38" x14ac:dyDescent="0.25">
      <c r="B36">
        <v>26018</v>
      </c>
      <c r="C36">
        <v>71886</v>
      </c>
      <c r="D36">
        <v>8814</v>
      </c>
      <c r="E36">
        <v>85002</v>
      </c>
      <c r="F36">
        <v>29760</v>
      </c>
      <c r="H36">
        <v>59566</v>
      </c>
      <c r="J36">
        <f t="shared" si="6"/>
        <v>44296</v>
      </c>
      <c r="K36">
        <f t="shared" si="7"/>
        <v>1.3447263861296732</v>
      </c>
      <c r="L36">
        <f t="shared" si="8"/>
        <v>85002</v>
      </c>
      <c r="M36">
        <f t="shared" si="9"/>
        <v>8814</v>
      </c>
      <c r="N36">
        <f t="shared" si="10"/>
        <v>44296</v>
      </c>
      <c r="O36">
        <f t="shared" si="11"/>
        <v>76188</v>
      </c>
      <c r="Q36">
        <v>3355</v>
      </c>
      <c r="R36">
        <v>3819</v>
      </c>
      <c r="T36">
        <v>-2763.8000000000029</v>
      </c>
      <c r="U36">
        <v>-2919.4000000000015</v>
      </c>
      <c r="W36">
        <v>24199.399999999998</v>
      </c>
      <c r="X36">
        <v>2919.4</v>
      </c>
      <c r="Z36">
        <v>44296</v>
      </c>
      <c r="AA36">
        <v>1.3447263861296732</v>
      </c>
      <c r="AI36">
        <v>44296</v>
      </c>
      <c r="AJ36">
        <v>1.3447263861296732</v>
      </c>
    </row>
    <row r="37" spans="2:38" x14ac:dyDescent="0.25">
      <c r="B37">
        <v>43619</v>
      </c>
      <c r="C37">
        <v>77811</v>
      </c>
      <c r="D37">
        <v>11982</v>
      </c>
      <c r="E37">
        <v>42141</v>
      </c>
      <c r="F37">
        <v>91153</v>
      </c>
      <c r="H37">
        <v>62614</v>
      </c>
      <c r="J37">
        <f t="shared" si="6"/>
        <v>53341.2</v>
      </c>
      <c r="K37">
        <f t="shared" si="7"/>
        <v>1.1738393586945925</v>
      </c>
      <c r="L37">
        <f t="shared" si="8"/>
        <v>91153</v>
      </c>
      <c r="M37">
        <f t="shared" si="9"/>
        <v>11982</v>
      </c>
      <c r="N37">
        <f t="shared" si="10"/>
        <v>53341.2</v>
      </c>
      <c r="O37">
        <f t="shared" si="11"/>
        <v>79171</v>
      </c>
      <c r="Q37">
        <v>499</v>
      </c>
      <c r="R37">
        <v>-10078</v>
      </c>
      <c r="T37">
        <v>3993.5999999999985</v>
      </c>
      <c r="U37">
        <v>3614.5999999999985</v>
      </c>
      <c r="W37">
        <v>17079.600000000002</v>
      </c>
      <c r="X37">
        <v>4186.2</v>
      </c>
      <c r="Z37">
        <v>53341.2</v>
      </c>
      <c r="AA37">
        <v>1.1738393586945925</v>
      </c>
      <c r="AI37">
        <v>53341.2</v>
      </c>
      <c r="AJ37">
        <v>1.1738393586945925</v>
      </c>
    </row>
    <row r="38" spans="2:38" x14ac:dyDescent="0.25">
      <c r="B38">
        <v>45025</v>
      </c>
      <c r="C38">
        <v>91713</v>
      </c>
      <c r="D38">
        <v>92920</v>
      </c>
      <c r="E38">
        <v>78015</v>
      </c>
      <c r="F38">
        <v>34831</v>
      </c>
      <c r="H38">
        <v>117339</v>
      </c>
      <c r="J38">
        <f t="shared" si="6"/>
        <v>68500.800000000003</v>
      </c>
      <c r="K38">
        <f t="shared" si="7"/>
        <v>1.7129580968397449</v>
      </c>
      <c r="L38">
        <f t="shared" si="8"/>
        <v>92920</v>
      </c>
      <c r="M38">
        <f t="shared" si="9"/>
        <v>34831</v>
      </c>
      <c r="N38">
        <f t="shared" si="10"/>
        <v>68500.800000000003</v>
      </c>
      <c r="O38">
        <f t="shared" si="11"/>
        <v>58089</v>
      </c>
      <c r="Q38">
        <v>15495</v>
      </c>
      <c r="R38">
        <v>3156</v>
      </c>
      <c r="T38">
        <v>5426.4000000000015</v>
      </c>
      <c r="U38">
        <v>-187</v>
      </c>
      <c r="W38">
        <v>23125.200000000001</v>
      </c>
      <c r="X38">
        <v>4213.7999999999993</v>
      </c>
      <c r="AF38">
        <v>68500.800000000003</v>
      </c>
      <c r="AG38">
        <v>1.7129580968397449</v>
      </c>
      <c r="AK38">
        <v>68500.800000000003</v>
      </c>
      <c r="AL38">
        <v>1.7129580968397449</v>
      </c>
    </row>
    <row r="39" spans="2:38" x14ac:dyDescent="0.25">
      <c r="B39">
        <v>44033</v>
      </c>
      <c r="C39">
        <v>98679</v>
      </c>
      <c r="D39">
        <v>38475</v>
      </c>
      <c r="E39">
        <v>110313</v>
      </c>
      <c r="F39">
        <v>32319</v>
      </c>
      <c r="H39">
        <v>140765</v>
      </c>
      <c r="J39">
        <f t="shared" si="6"/>
        <v>64763.8</v>
      </c>
      <c r="K39">
        <f t="shared" si="7"/>
        <v>2.1735135986461573</v>
      </c>
      <c r="L39">
        <f t="shared" si="8"/>
        <v>110313</v>
      </c>
      <c r="M39">
        <f t="shared" si="9"/>
        <v>32319</v>
      </c>
      <c r="N39">
        <f t="shared" si="10"/>
        <v>64763.8</v>
      </c>
      <c r="O39">
        <f t="shared" si="11"/>
        <v>77994</v>
      </c>
      <c r="Q39">
        <v>27974</v>
      </c>
      <c r="R39">
        <v>9767</v>
      </c>
      <c r="T39">
        <v>6634</v>
      </c>
      <c r="U39">
        <v>-698.39999999999418</v>
      </c>
      <c r="W39">
        <v>17702.800000000003</v>
      </c>
      <c r="X39">
        <v>864</v>
      </c>
      <c r="AD39">
        <v>64763.8</v>
      </c>
      <c r="AE39">
        <v>2.1735135986461573</v>
      </c>
      <c r="AK39">
        <v>64763.8</v>
      </c>
      <c r="AL39">
        <v>2.1735135986461573</v>
      </c>
    </row>
    <row r="40" spans="2:38" x14ac:dyDescent="0.25">
      <c r="B40">
        <v>97149</v>
      </c>
      <c r="C40">
        <v>53394</v>
      </c>
      <c r="D40">
        <v>84242</v>
      </c>
      <c r="E40">
        <v>80504</v>
      </c>
      <c r="F40">
        <v>50337</v>
      </c>
      <c r="H40">
        <v>85947</v>
      </c>
      <c r="J40">
        <f t="shared" si="6"/>
        <v>73125.2</v>
      </c>
      <c r="K40">
        <f t="shared" si="7"/>
        <v>1.1753403751374356</v>
      </c>
      <c r="L40">
        <f t="shared" si="8"/>
        <v>97149</v>
      </c>
      <c r="M40">
        <f t="shared" si="9"/>
        <v>50337</v>
      </c>
      <c r="N40">
        <f t="shared" si="10"/>
        <v>73125.2</v>
      </c>
      <c r="O40">
        <f t="shared" si="11"/>
        <v>46812</v>
      </c>
      <c r="Q40">
        <v>-10731</v>
      </c>
      <c r="R40">
        <v>-357</v>
      </c>
      <c r="T40">
        <v>35585.599999999999</v>
      </c>
      <c r="U40">
        <v>3041.1999999999971</v>
      </c>
      <c r="W40">
        <v>35585.599999999999</v>
      </c>
      <c r="X40">
        <v>3596.8</v>
      </c>
      <c r="AD40">
        <v>73125.2</v>
      </c>
      <c r="AE40">
        <v>1.1753403751374356</v>
      </c>
      <c r="AI40">
        <v>73125.2</v>
      </c>
      <c r="AJ40">
        <v>1.1753403751374356</v>
      </c>
    </row>
    <row r="41" spans="2:38" x14ac:dyDescent="0.25">
      <c r="B41">
        <v>66994</v>
      </c>
      <c r="C41">
        <v>34042</v>
      </c>
      <c r="D41">
        <v>55723</v>
      </c>
      <c r="E41">
        <v>20374</v>
      </c>
      <c r="F41">
        <v>70000</v>
      </c>
      <c r="H41">
        <v>121251</v>
      </c>
      <c r="J41">
        <f t="shared" si="6"/>
        <v>49426.6</v>
      </c>
      <c r="K41">
        <f t="shared" si="7"/>
        <v>2.4531527558035551</v>
      </c>
      <c r="L41">
        <f t="shared" si="8"/>
        <v>70000</v>
      </c>
      <c r="M41">
        <f t="shared" si="9"/>
        <v>20374</v>
      </c>
      <c r="N41">
        <f t="shared" si="10"/>
        <v>49426.6</v>
      </c>
      <c r="O41">
        <f t="shared" si="11"/>
        <v>49626</v>
      </c>
      <c r="Q41">
        <v>52248</v>
      </c>
      <c r="R41">
        <v>2871</v>
      </c>
      <c r="T41">
        <v>-5997.2000000000044</v>
      </c>
      <c r="U41">
        <v>2218.1999999999971</v>
      </c>
      <c r="W41">
        <v>25031.200000000001</v>
      </c>
      <c r="X41">
        <v>6122.2</v>
      </c>
      <c r="Z41">
        <v>49426.6</v>
      </c>
      <c r="AA41">
        <v>2.4531527558035551</v>
      </c>
      <c r="AK41">
        <v>49426.6</v>
      </c>
      <c r="AL41">
        <v>2.4531527558035551</v>
      </c>
    </row>
    <row r="42" spans="2:38" x14ac:dyDescent="0.25">
      <c r="B42">
        <v>80035</v>
      </c>
      <c r="C42">
        <v>91045</v>
      </c>
      <c r="D42">
        <v>49284</v>
      </c>
      <c r="E42">
        <v>70950</v>
      </c>
      <c r="F42">
        <v>27464</v>
      </c>
      <c r="H42">
        <v>96798</v>
      </c>
      <c r="J42">
        <f t="shared" si="6"/>
        <v>63755.6</v>
      </c>
      <c r="K42">
        <f t="shared" si="7"/>
        <v>1.5182666306959702</v>
      </c>
      <c r="L42">
        <f t="shared" si="8"/>
        <v>91045</v>
      </c>
      <c r="M42">
        <f t="shared" si="9"/>
        <v>27464</v>
      </c>
      <c r="N42">
        <f t="shared" si="10"/>
        <v>63755.6</v>
      </c>
      <c r="O42">
        <f t="shared" si="11"/>
        <v>63581</v>
      </c>
      <c r="Q42">
        <v>-31245</v>
      </c>
      <c r="R42">
        <v>-84</v>
      </c>
      <c r="T42">
        <v>-12996.400000000001</v>
      </c>
      <c r="U42">
        <v>-191.80000000000291</v>
      </c>
      <c r="W42">
        <v>15795.199999999999</v>
      </c>
      <c r="X42">
        <v>819.4</v>
      </c>
      <c r="AF42">
        <v>63755.6</v>
      </c>
      <c r="AG42">
        <v>1.5182666306959702</v>
      </c>
      <c r="AK42">
        <v>63755.6</v>
      </c>
      <c r="AL42">
        <v>1.5182666306959702</v>
      </c>
    </row>
    <row r="43" spans="2:38" x14ac:dyDescent="0.25">
      <c r="B43">
        <v>110508</v>
      </c>
      <c r="C43">
        <v>83612</v>
      </c>
      <c r="D43">
        <v>41206</v>
      </c>
      <c r="E43">
        <v>71906</v>
      </c>
      <c r="F43">
        <v>101026</v>
      </c>
      <c r="H43">
        <v>101206</v>
      </c>
      <c r="J43">
        <f t="shared" si="6"/>
        <v>81651.600000000006</v>
      </c>
      <c r="K43">
        <f t="shared" si="7"/>
        <v>1.239485815342259</v>
      </c>
      <c r="L43">
        <f t="shared" si="8"/>
        <v>110508</v>
      </c>
      <c r="M43">
        <f t="shared" si="9"/>
        <v>41206</v>
      </c>
      <c r="N43">
        <f t="shared" si="10"/>
        <v>81651.600000000006</v>
      </c>
      <c r="O43">
        <f t="shared" si="11"/>
        <v>69302</v>
      </c>
      <c r="Q43">
        <v>-13061</v>
      </c>
      <c r="R43">
        <v>-9786</v>
      </c>
      <c r="T43">
        <v>12402.600000000006</v>
      </c>
      <c r="U43">
        <v>3277.4000000000087</v>
      </c>
      <c r="W43">
        <v>19022.600000000002</v>
      </c>
      <c r="X43">
        <v>6247.4</v>
      </c>
      <c r="AF43">
        <v>81651.600000000006</v>
      </c>
      <c r="AG43">
        <v>1.239485815342259</v>
      </c>
      <c r="AI43">
        <v>81651.600000000006</v>
      </c>
      <c r="AJ43">
        <v>1.239485815342259</v>
      </c>
    </row>
    <row r="44" spans="2:38" x14ac:dyDescent="0.25">
      <c r="B44">
        <v>112152</v>
      </c>
      <c r="C44">
        <v>35885</v>
      </c>
      <c r="D44">
        <v>32030</v>
      </c>
      <c r="E44">
        <v>84582</v>
      </c>
      <c r="F44">
        <v>66126</v>
      </c>
      <c r="H44">
        <v>111229</v>
      </c>
      <c r="J44">
        <f t="shared" si="6"/>
        <v>66155</v>
      </c>
      <c r="K44">
        <f t="shared" si="7"/>
        <v>1.6813392789660646</v>
      </c>
      <c r="L44">
        <f t="shared" si="8"/>
        <v>112152</v>
      </c>
      <c r="M44">
        <f t="shared" si="9"/>
        <v>32030</v>
      </c>
      <c r="N44">
        <f t="shared" si="10"/>
        <v>66155</v>
      </c>
      <c r="O44">
        <f t="shared" si="11"/>
        <v>80122</v>
      </c>
      <c r="Q44">
        <v>-5129</v>
      </c>
      <c r="R44">
        <v>55</v>
      </c>
      <c r="T44">
        <v>-953.80000000000291</v>
      </c>
      <c r="U44">
        <v>-1856.8000000000029</v>
      </c>
      <c r="W44">
        <v>22403</v>
      </c>
      <c r="X44">
        <v>2351.1999999999998</v>
      </c>
      <c r="AF44">
        <v>66155</v>
      </c>
      <c r="AG44">
        <v>1.6813392789660646</v>
      </c>
      <c r="AK44">
        <v>66155</v>
      </c>
      <c r="AL44">
        <v>1.6813392789660646</v>
      </c>
    </row>
    <row r="45" spans="2:38" x14ac:dyDescent="0.25">
      <c r="B45">
        <v>35732</v>
      </c>
      <c r="C45">
        <v>33665</v>
      </c>
      <c r="D45">
        <v>71052</v>
      </c>
      <c r="E45">
        <v>28263</v>
      </c>
      <c r="F45">
        <v>62403</v>
      </c>
      <c r="H45">
        <v>79555</v>
      </c>
      <c r="J45">
        <f t="shared" si="6"/>
        <v>46223</v>
      </c>
      <c r="K45">
        <f t="shared" si="7"/>
        <v>1.7211128658892758</v>
      </c>
      <c r="L45">
        <f t="shared" si="8"/>
        <v>71052</v>
      </c>
      <c r="M45">
        <f t="shared" si="9"/>
        <v>28263</v>
      </c>
      <c r="N45">
        <f t="shared" si="10"/>
        <v>46223</v>
      </c>
      <c r="O45">
        <f t="shared" si="11"/>
        <v>42789</v>
      </c>
      <c r="Q45">
        <v>36874</v>
      </c>
      <c r="R45">
        <v>3121</v>
      </c>
      <c r="T45">
        <v>14562.8</v>
      </c>
      <c r="U45">
        <v>-2691.8000000000029</v>
      </c>
      <c r="W45">
        <v>24181.200000000001</v>
      </c>
      <c r="X45">
        <v>4180.2</v>
      </c>
      <c r="Z45">
        <v>46223</v>
      </c>
      <c r="AA45">
        <v>1.7211128658892758</v>
      </c>
      <c r="AK45">
        <v>46223</v>
      </c>
      <c r="AL45">
        <v>1.7211128658892758</v>
      </c>
    </row>
    <row r="46" spans="2:38" x14ac:dyDescent="0.25">
      <c r="B46">
        <v>75513</v>
      </c>
      <c r="C46">
        <v>15660</v>
      </c>
      <c r="D46">
        <v>37993</v>
      </c>
      <c r="E46">
        <v>17128</v>
      </c>
      <c r="F46">
        <v>72368</v>
      </c>
      <c r="H46">
        <v>73463</v>
      </c>
      <c r="J46">
        <f t="shared" si="6"/>
        <v>43732.4</v>
      </c>
      <c r="K46">
        <f t="shared" si="7"/>
        <v>1.6798300573487848</v>
      </c>
      <c r="L46">
        <f t="shared" si="8"/>
        <v>75513</v>
      </c>
      <c r="M46">
        <f t="shared" si="9"/>
        <v>15660</v>
      </c>
      <c r="N46">
        <f t="shared" si="10"/>
        <v>43732.4</v>
      </c>
      <c r="O46">
        <f t="shared" si="11"/>
        <v>59853</v>
      </c>
      <c r="Q46">
        <v>-10669</v>
      </c>
      <c r="R46">
        <v>-2047</v>
      </c>
      <c r="T46">
        <v>-4385.1999999999971</v>
      </c>
      <c r="U46">
        <v>140.80000000000291</v>
      </c>
      <c r="W46">
        <v>12121.6</v>
      </c>
      <c r="X46">
        <v>486.79999999999995</v>
      </c>
      <c r="AD46">
        <v>43732.4</v>
      </c>
      <c r="AE46">
        <v>1.6798300573487848</v>
      </c>
      <c r="AI46">
        <v>43732.4</v>
      </c>
      <c r="AJ46">
        <v>1.6798300573487848</v>
      </c>
    </row>
    <row r="47" spans="2:38" x14ac:dyDescent="0.25">
      <c r="B47">
        <v>92235</v>
      </c>
      <c r="C47">
        <v>12780</v>
      </c>
      <c r="D47">
        <v>31795</v>
      </c>
      <c r="E47">
        <v>108426</v>
      </c>
      <c r="F47">
        <v>116679</v>
      </c>
      <c r="H47">
        <v>134299</v>
      </c>
      <c r="J47">
        <f t="shared" si="6"/>
        <v>72383</v>
      </c>
      <c r="K47">
        <f t="shared" si="7"/>
        <v>1.8553942224002873</v>
      </c>
      <c r="L47">
        <f t="shared" si="8"/>
        <v>116679</v>
      </c>
      <c r="M47">
        <f t="shared" si="9"/>
        <v>12780</v>
      </c>
      <c r="N47">
        <f t="shared" si="10"/>
        <v>72383</v>
      </c>
      <c r="O47">
        <f t="shared" si="11"/>
        <v>103899</v>
      </c>
      <c r="Q47">
        <v>72307</v>
      </c>
      <c r="R47">
        <v>5052</v>
      </c>
      <c r="T47">
        <v>12137.599999999999</v>
      </c>
      <c r="U47">
        <v>45.399999999994179</v>
      </c>
      <c r="W47">
        <v>17603.599999999999</v>
      </c>
      <c r="X47">
        <v>4444.5999999999995</v>
      </c>
      <c r="AB47">
        <v>72383</v>
      </c>
      <c r="AC47">
        <v>1.8553942224002873</v>
      </c>
      <c r="AK47">
        <v>72383</v>
      </c>
      <c r="AL47">
        <v>1.8553942224002873</v>
      </c>
    </row>
    <row r="48" spans="2:38" x14ac:dyDescent="0.25">
      <c r="B48">
        <v>76248</v>
      </c>
      <c r="C48">
        <v>78212</v>
      </c>
      <c r="D48">
        <v>77553</v>
      </c>
      <c r="E48">
        <v>74857</v>
      </c>
      <c r="F48">
        <v>59643</v>
      </c>
      <c r="H48">
        <v>86860</v>
      </c>
      <c r="J48">
        <f t="shared" si="6"/>
        <v>73302.600000000006</v>
      </c>
      <c r="K48">
        <f t="shared" si="7"/>
        <v>1.1849511477082668</v>
      </c>
      <c r="L48">
        <f t="shared" si="8"/>
        <v>78212</v>
      </c>
      <c r="M48">
        <f t="shared" si="9"/>
        <v>59643</v>
      </c>
      <c r="N48">
        <f t="shared" si="10"/>
        <v>73302.600000000006</v>
      </c>
      <c r="O48">
        <f t="shared" si="11"/>
        <v>18569</v>
      </c>
      <c r="Q48">
        <v>1006</v>
      </c>
      <c r="R48">
        <v>-2574</v>
      </c>
      <c r="T48">
        <v>-1063.1999999999971</v>
      </c>
      <c r="U48">
        <v>-2525.5999999999913</v>
      </c>
      <c r="W48">
        <v>25578.799999999999</v>
      </c>
      <c r="X48">
        <v>3259.6</v>
      </c>
      <c r="AB48">
        <v>73302.600000000006</v>
      </c>
      <c r="AC48">
        <v>1.1849511477082668</v>
      </c>
      <c r="AI48">
        <v>73302.600000000006</v>
      </c>
      <c r="AJ48">
        <v>1.1849511477082668</v>
      </c>
    </row>
    <row r="49" spans="2:38" x14ac:dyDescent="0.25">
      <c r="B49">
        <v>13350</v>
      </c>
      <c r="C49">
        <v>25906</v>
      </c>
      <c r="D49">
        <v>7303</v>
      </c>
      <c r="E49">
        <v>38752</v>
      </c>
      <c r="F49">
        <v>97293</v>
      </c>
      <c r="H49">
        <v>57687</v>
      </c>
      <c r="J49">
        <f t="shared" si="6"/>
        <v>36520.800000000003</v>
      </c>
      <c r="K49">
        <f t="shared" si="7"/>
        <v>1.5795656174015902</v>
      </c>
      <c r="L49">
        <f t="shared" si="8"/>
        <v>97293</v>
      </c>
      <c r="M49">
        <f t="shared" si="9"/>
        <v>7303</v>
      </c>
      <c r="N49">
        <f t="shared" si="10"/>
        <v>36520.800000000003</v>
      </c>
      <c r="O49">
        <f t="shared" si="11"/>
        <v>89990</v>
      </c>
      <c r="Q49">
        <v>-38745</v>
      </c>
      <c r="R49">
        <v>2689</v>
      </c>
      <c r="T49">
        <v>-3503.3999999999942</v>
      </c>
      <c r="U49">
        <v>-5977.7999999999956</v>
      </c>
      <c r="W49">
        <v>11432.2</v>
      </c>
      <c r="X49">
        <v>5977.8000000000011</v>
      </c>
      <c r="AD49">
        <v>36520.800000000003</v>
      </c>
      <c r="AE49">
        <v>1.5795656174015902</v>
      </c>
      <c r="AI49">
        <v>36520.800000000003</v>
      </c>
      <c r="AJ49">
        <v>1.5795656174015902</v>
      </c>
    </row>
    <row r="50" spans="2:38" x14ac:dyDescent="0.25">
      <c r="B50">
        <v>85863</v>
      </c>
      <c r="C50">
        <v>75489</v>
      </c>
      <c r="D50">
        <v>80495</v>
      </c>
      <c r="E50">
        <v>77124</v>
      </c>
      <c r="F50">
        <v>27517</v>
      </c>
      <c r="H50">
        <v>112801</v>
      </c>
      <c r="J50">
        <f t="shared" si="6"/>
        <v>69297.600000000006</v>
      </c>
      <c r="K50">
        <f t="shared" si="7"/>
        <v>1.6277764309297869</v>
      </c>
      <c r="L50">
        <f t="shared" si="8"/>
        <v>85863</v>
      </c>
      <c r="M50">
        <f t="shared" si="9"/>
        <v>27517</v>
      </c>
      <c r="N50">
        <f t="shared" si="10"/>
        <v>69297.600000000006</v>
      </c>
      <c r="O50">
        <f t="shared" si="11"/>
        <v>58346</v>
      </c>
      <c r="Q50">
        <v>9481</v>
      </c>
      <c r="R50">
        <v>-10426</v>
      </c>
      <c r="T50">
        <v>-22239</v>
      </c>
      <c r="U50">
        <v>-2656.5999999999913</v>
      </c>
      <c r="W50">
        <v>25423.800000000003</v>
      </c>
      <c r="X50">
        <v>3378.6</v>
      </c>
      <c r="AB50">
        <v>69297.600000000006</v>
      </c>
      <c r="AC50">
        <v>1.6277764309297869</v>
      </c>
      <c r="AK50">
        <v>69297.600000000006</v>
      </c>
      <c r="AL50">
        <v>1.6277764309297869</v>
      </c>
    </row>
    <row r="51" spans="2:38" x14ac:dyDescent="0.25">
      <c r="B51">
        <v>93876</v>
      </c>
      <c r="C51">
        <v>28387</v>
      </c>
      <c r="D51">
        <v>26716</v>
      </c>
      <c r="E51">
        <v>50550</v>
      </c>
      <c r="F51">
        <v>43501</v>
      </c>
      <c r="H51">
        <v>94768</v>
      </c>
      <c r="J51">
        <f t="shared" si="6"/>
        <v>48606</v>
      </c>
      <c r="K51">
        <f t="shared" si="7"/>
        <v>1.9497181417931944</v>
      </c>
      <c r="L51">
        <f t="shared" si="8"/>
        <v>93876</v>
      </c>
      <c r="M51">
        <f t="shared" si="9"/>
        <v>26716</v>
      </c>
      <c r="N51">
        <f t="shared" si="10"/>
        <v>48606</v>
      </c>
      <c r="O51">
        <f t="shared" si="11"/>
        <v>67160</v>
      </c>
      <c r="Q51">
        <v>11497</v>
      </c>
      <c r="R51">
        <v>-4224</v>
      </c>
      <c r="T51">
        <v>12813</v>
      </c>
      <c r="U51">
        <v>-917.80000000000291</v>
      </c>
      <c r="W51">
        <v>34094.200000000004</v>
      </c>
      <c r="X51">
        <v>1577</v>
      </c>
      <c r="AD51">
        <v>48606</v>
      </c>
      <c r="AE51">
        <v>1.9497181417931944</v>
      </c>
      <c r="AK51">
        <v>48606</v>
      </c>
      <c r="AL51">
        <v>1.9497181417931944</v>
      </c>
    </row>
    <row r="52" spans="2:38" x14ac:dyDescent="0.25">
      <c r="B52">
        <v>65522</v>
      </c>
      <c r="C52">
        <v>101250</v>
      </c>
      <c r="D52">
        <v>11441</v>
      </c>
      <c r="E52">
        <v>46373</v>
      </c>
      <c r="F52">
        <v>13447</v>
      </c>
      <c r="H52">
        <v>49458</v>
      </c>
      <c r="J52">
        <f t="shared" si="6"/>
        <v>47606.6</v>
      </c>
      <c r="K52">
        <f t="shared" si="7"/>
        <v>1.0388895657324826</v>
      </c>
      <c r="L52">
        <f t="shared" si="8"/>
        <v>101250</v>
      </c>
      <c r="M52">
        <f t="shared" si="9"/>
        <v>11441</v>
      </c>
      <c r="N52">
        <f t="shared" si="10"/>
        <v>47606.6</v>
      </c>
      <c r="O52">
        <f t="shared" si="11"/>
        <v>89809</v>
      </c>
      <c r="Q52">
        <v>-20775</v>
      </c>
      <c r="R52">
        <v>-8223</v>
      </c>
      <c r="T52">
        <v>-6857.8000000000029</v>
      </c>
      <c r="U52">
        <v>-459.80000000000291</v>
      </c>
      <c r="W52">
        <v>20191.8</v>
      </c>
      <c r="X52">
        <v>967.8</v>
      </c>
      <c r="Z52">
        <v>47606.6</v>
      </c>
      <c r="AA52">
        <v>1.0388895657324826</v>
      </c>
      <c r="AI52">
        <v>47606.6</v>
      </c>
      <c r="AJ52">
        <v>1.0388895657324826</v>
      </c>
    </row>
    <row r="53" spans="2:38" x14ac:dyDescent="0.25">
      <c r="B53">
        <v>11454</v>
      </c>
      <c r="C53">
        <v>103167</v>
      </c>
      <c r="D53">
        <v>54274</v>
      </c>
      <c r="E53">
        <v>17891</v>
      </c>
      <c r="F53">
        <v>70403</v>
      </c>
      <c r="H53">
        <v>65559</v>
      </c>
      <c r="J53">
        <f t="shared" si="6"/>
        <v>51437.8</v>
      </c>
      <c r="K53">
        <f t="shared" si="7"/>
        <v>1.2745296260726546</v>
      </c>
      <c r="L53">
        <f t="shared" si="8"/>
        <v>103167</v>
      </c>
      <c r="M53">
        <f t="shared" si="9"/>
        <v>11454</v>
      </c>
      <c r="N53">
        <f t="shared" si="10"/>
        <v>51437.8</v>
      </c>
      <c r="O53">
        <f t="shared" si="11"/>
        <v>91713</v>
      </c>
      <c r="Q53">
        <v>-27060</v>
      </c>
      <c r="R53">
        <v>9217</v>
      </c>
      <c r="T53">
        <v>6665.8000000000029</v>
      </c>
      <c r="U53">
        <v>949.40000000000146</v>
      </c>
      <c r="W53">
        <v>11852.6</v>
      </c>
      <c r="X53">
        <v>2516.6</v>
      </c>
      <c r="AD53">
        <v>51437.8</v>
      </c>
      <c r="AE53">
        <v>1.2745296260726546</v>
      </c>
      <c r="AI53">
        <v>51437.8</v>
      </c>
      <c r="AJ53">
        <v>1.2745296260726546</v>
      </c>
    </row>
    <row r="54" spans="2:38" x14ac:dyDescent="0.25">
      <c r="B54">
        <v>15172</v>
      </c>
      <c r="C54">
        <v>12834</v>
      </c>
      <c r="D54">
        <v>98128</v>
      </c>
      <c r="E54">
        <v>91022</v>
      </c>
      <c r="F54">
        <v>44184</v>
      </c>
      <c r="H54">
        <v>72279</v>
      </c>
      <c r="J54">
        <f t="shared" si="6"/>
        <v>52268</v>
      </c>
      <c r="K54">
        <f t="shared" si="7"/>
        <v>1.3828537537307721</v>
      </c>
      <c r="L54">
        <f t="shared" si="8"/>
        <v>98128</v>
      </c>
      <c r="M54">
        <f t="shared" si="9"/>
        <v>12834</v>
      </c>
      <c r="N54">
        <f t="shared" si="10"/>
        <v>52268</v>
      </c>
      <c r="O54">
        <f t="shared" si="11"/>
        <v>85294</v>
      </c>
      <c r="Q54">
        <v>10656</v>
      </c>
      <c r="R54">
        <v>58</v>
      </c>
      <c r="T54">
        <v>3314</v>
      </c>
      <c r="U54">
        <v>-2069.5999999999985</v>
      </c>
      <c r="W54">
        <v>21310.400000000001</v>
      </c>
      <c r="X54">
        <v>2070.4</v>
      </c>
      <c r="Z54">
        <v>52268</v>
      </c>
      <c r="AA54">
        <v>1.3828537537307721</v>
      </c>
      <c r="AI54">
        <v>52268</v>
      </c>
      <c r="AJ54">
        <v>1.3828537537307721</v>
      </c>
    </row>
    <row r="55" spans="2:38" x14ac:dyDescent="0.25">
      <c r="B55">
        <v>13535</v>
      </c>
      <c r="C55">
        <v>96955</v>
      </c>
      <c r="D55">
        <v>74401</v>
      </c>
      <c r="E55">
        <v>58859</v>
      </c>
      <c r="F55">
        <v>72331</v>
      </c>
      <c r="H55">
        <v>94937</v>
      </c>
      <c r="J55">
        <f t="shared" si="6"/>
        <v>63216.2</v>
      </c>
      <c r="K55">
        <f t="shared" si="7"/>
        <v>1.5017827708720233</v>
      </c>
      <c r="L55">
        <f t="shared" si="8"/>
        <v>96955</v>
      </c>
      <c r="M55">
        <f t="shared" si="9"/>
        <v>13535</v>
      </c>
      <c r="N55">
        <f t="shared" si="10"/>
        <v>63216.2</v>
      </c>
      <c r="O55">
        <f t="shared" si="11"/>
        <v>83420</v>
      </c>
      <c r="Q55">
        <v>14249</v>
      </c>
      <c r="R55">
        <v>-6855</v>
      </c>
      <c r="T55">
        <v>14213</v>
      </c>
      <c r="U55">
        <v>382.19999999999709</v>
      </c>
      <c r="W55">
        <v>28287</v>
      </c>
      <c r="X55">
        <v>2087.8000000000002</v>
      </c>
      <c r="AD55">
        <v>63216.2</v>
      </c>
      <c r="AE55">
        <v>1.5017827708720233</v>
      </c>
      <c r="AI55">
        <v>63216.2</v>
      </c>
      <c r="AJ55">
        <v>1.5017827708720233</v>
      </c>
    </row>
    <row r="56" spans="2:38" x14ac:dyDescent="0.25">
      <c r="B56">
        <v>10113</v>
      </c>
      <c r="C56">
        <v>55807</v>
      </c>
      <c r="D56">
        <v>43941</v>
      </c>
      <c r="E56">
        <v>38398</v>
      </c>
      <c r="F56">
        <v>95451</v>
      </c>
      <c r="H56">
        <v>109292</v>
      </c>
      <c r="J56">
        <f t="shared" si="6"/>
        <v>48742</v>
      </c>
      <c r="K56">
        <f t="shared" si="7"/>
        <v>2.2422551393049117</v>
      </c>
      <c r="L56">
        <f t="shared" si="8"/>
        <v>95451</v>
      </c>
      <c r="M56">
        <f t="shared" si="9"/>
        <v>10113</v>
      </c>
      <c r="N56">
        <f t="shared" si="10"/>
        <v>48742</v>
      </c>
      <c r="O56">
        <f t="shared" si="11"/>
        <v>85338</v>
      </c>
      <c r="Q56">
        <v>-1285</v>
      </c>
      <c r="R56">
        <v>1</v>
      </c>
      <c r="T56">
        <v>-974.59999999999854</v>
      </c>
      <c r="U56">
        <v>268.80000000000291</v>
      </c>
      <c r="W56">
        <v>14279.4</v>
      </c>
      <c r="X56">
        <v>4522</v>
      </c>
      <c r="AD56">
        <v>48742</v>
      </c>
      <c r="AE56">
        <v>2.2422551393049117</v>
      </c>
      <c r="AK56">
        <v>48742</v>
      </c>
      <c r="AL56">
        <v>2.2422551393049117</v>
      </c>
    </row>
    <row r="57" spans="2:38" x14ac:dyDescent="0.25">
      <c r="B57">
        <v>35713</v>
      </c>
      <c r="C57">
        <v>63465</v>
      </c>
      <c r="D57">
        <v>81630</v>
      </c>
      <c r="E57">
        <v>118167</v>
      </c>
      <c r="F57">
        <v>56089</v>
      </c>
      <c r="H57">
        <v>88008</v>
      </c>
      <c r="J57">
        <f t="shared" si="6"/>
        <v>71012.800000000003</v>
      </c>
      <c r="K57">
        <f t="shared" si="7"/>
        <v>1.2393258680125272</v>
      </c>
      <c r="L57">
        <f t="shared" si="8"/>
        <v>118167</v>
      </c>
      <c r="M57">
        <f t="shared" si="9"/>
        <v>35713</v>
      </c>
      <c r="N57">
        <f t="shared" si="10"/>
        <v>71012.800000000003</v>
      </c>
      <c r="O57">
        <f t="shared" si="11"/>
        <v>82454</v>
      </c>
      <c r="Q57">
        <v>16668</v>
      </c>
      <c r="R57">
        <v>-764</v>
      </c>
      <c r="T57">
        <v>17803</v>
      </c>
      <c r="U57">
        <v>2578.4000000000087</v>
      </c>
      <c r="W57">
        <v>20361</v>
      </c>
      <c r="X57">
        <v>2804</v>
      </c>
      <c r="Z57">
        <v>71012.800000000003</v>
      </c>
      <c r="AA57">
        <v>1.2393258680125272</v>
      </c>
      <c r="AI57">
        <v>71012.800000000003</v>
      </c>
      <c r="AJ57">
        <v>1.2393258680125272</v>
      </c>
    </row>
    <row r="58" spans="2:38" x14ac:dyDescent="0.25">
      <c r="B58">
        <v>13976</v>
      </c>
      <c r="C58">
        <v>108565</v>
      </c>
      <c r="D58">
        <v>20680</v>
      </c>
      <c r="E58">
        <v>44708</v>
      </c>
      <c r="F58">
        <v>41528</v>
      </c>
      <c r="H58">
        <v>114164</v>
      </c>
      <c r="J58">
        <f t="shared" si="6"/>
        <v>45891.4</v>
      </c>
      <c r="K58">
        <f t="shared" si="7"/>
        <v>2.4876992203332216</v>
      </c>
      <c r="L58">
        <f t="shared" si="8"/>
        <v>108565</v>
      </c>
      <c r="M58">
        <f t="shared" si="9"/>
        <v>13976</v>
      </c>
      <c r="N58">
        <f t="shared" si="10"/>
        <v>45891.4</v>
      </c>
      <c r="O58">
        <f t="shared" si="11"/>
        <v>94589</v>
      </c>
      <c r="Q58">
        <v>6293</v>
      </c>
      <c r="R58">
        <v>2453</v>
      </c>
      <c r="T58">
        <v>-8031.7999999999956</v>
      </c>
      <c r="U58">
        <v>-781.59999999999854</v>
      </c>
      <c r="W58">
        <v>26929.800000000003</v>
      </c>
      <c r="X58">
        <v>3730.4</v>
      </c>
      <c r="AD58">
        <v>45891.4</v>
      </c>
      <c r="AE58">
        <v>2.4876992203332216</v>
      </c>
      <c r="AK58">
        <v>45891.4</v>
      </c>
      <c r="AL58">
        <v>2.4876992203332216</v>
      </c>
    </row>
    <row r="59" spans="2:38" x14ac:dyDescent="0.25">
      <c r="B59">
        <v>66369</v>
      </c>
      <c r="C59">
        <v>18177</v>
      </c>
      <c r="D59">
        <v>43064</v>
      </c>
      <c r="E59">
        <v>106621</v>
      </c>
      <c r="F59">
        <v>98713</v>
      </c>
      <c r="H59">
        <v>106976</v>
      </c>
      <c r="J59">
        <f t="shared" si="6"/>
        <v>66588.800000000003</v>
      </c>
      <c r="K59">
        <f t="shared" si="7"/>
        <v>1.6065164111682444</v>
      </c>
      <c r="L59">
        <f t="shared" si="8"/>
        <v>106621</v>
      </c>
      <c r="M59">
        <f t="shared" si="9"/>
        <v>18177</v>
      </c>
      <c r="N59">
        <f t="shared" si="10"/>
        <v>66588.800000000003</v>
      </c>
      <c r="O59">
        <f t="shared" si="11"/>
        <v>88444</v>
      </c>
      <c r="Q59">
        <v>-23035</v>
      </c>
      <c r="R59">
        <v>-250</v>
      </c>
      <c r="T59">
        <v>-26448.399999999994</v>
      </c>
      <c r="U59">
        <v>-4090.5999999999913</v>
      </c>
      <c r="W59">
        <v>35936</v>
      </c>
      <c r="X59">
        <v>4091.0000000000005</v>
      </c>
      <c r="AB59">
        <v>66588.800000000003</v>
      </c>
      <c r="AC59">
        <v>1.6065164111682444</v>
      </c>
      <c r="AK59">
        <v>66588.800000000003</v>
      </c>
      <c r="AL59">
        <v>1.6065164111682444</v>
      </c>
    </row>
    <row r="60" spans="2:38" x14ac:dyDescent="0.25">
      <c r="B60">
        <v>106066</v>
      </c>
      <c r="C60">
        <v>47483</v>
      </c>
      <c r="D60">
        <v>21234</v>
      </c>
      <c r="E60">
        <v>114092</v>
      </c>
      <c r="F60">
        <v>81667</v>
      </c>
      <c r="H60">
        <v>134518</v>
      </c>
      <c r="J60">
        <f t="shared" si="6"/>
        <v>74108.399999999994</v>
      </c>
      <c r="K60">
        <f t="shared" si="7"/>
        <v>1.8151518586287116</v>
      </c>
      <c r="L60">
        <f t="shared" si="8"/>
        <v>114092</v>
      </c>
      <c r="M60">
        <f t="shared" si="9"/>
        <v>21234</v>
      </c>
      <c r="N60">
        <f t="shared" si="10"/>
        <v>74108.399999999994</v>
      </c>
      <c r="O60">
        <f t="shared" si="11"/>
        <v>92858</v>
      </c>
      <c r="Q60">
        <v>11764</v>
      </c>
      <c r="R60">
        <v>10271</v>
      </c>
      <c r="T60">
        <v>-7735.8000000000029</v>
      </c>
      <c r="U60">
        <v>950.59999999999127</v>
      </c>
      <c r="W60">
        <v>12585.8</v>
      </c>
      <c r="X60">
        <v>4540.2</v>
      </c>
      <c r="AB60">
        <v>74108.399999999994</v>
      </c>
      <c r="AC60">
        <v>1.8151518586287116</v>
      </c>
      <c r="AK60">
        <v>74108.399999999994</v>
      </c>
      <c r="AL60">
        <v>1.8151518586287116</v>
      </c>
    </row>
    <row r="61" spans="2:38" x14ac:dyDescent="0.25">
      <c r="B61">
        <v>87102</v>
      </c>
      <c r="C61">
        <v>88617</v>
      </c>
      <c r="D61">
        <v>42892</v>
      </c>
      <c r="E61">
        <v>98626</v>
      </c>
      <c r="F61">
        <v>52210</v>
      </c>
      <c r="H61">
        <v>115407</v>
      </c>
      <c r="J61">
        <f t="shared" si="6"/>
        <v>73889.399999999994</v>
      </c>
      <c r="K61">
        <f t="shared" si="7"/>
        <v>1.5618884440799359</v>
      </c>
      <c r="L61">
        <f t="shared" si="8"/>
        <v>98626</v>
      </c>
      <c r="M61">
        <f t="shared" si="9"/>
        <v>42892</v>
      </c>
      <c r="N61">
        <f t="shared" si="10"/>
        <v>73889.399999999994</v>
      </c>
      <c r="O61">
        <f t="shared" si="11"/>
        <v>55734</v>
      </c>
      <c r="Q61">
        <v>-14235</v>
      </c>
      <c r="R61">
        <v>-1592</v>
      </c>
      <c r="T61">
        <v>1540.7999999999884</v>
      </c>
      <c r="U61">
        <v>2519.5999999999913</v>
      </c>
      <c r="W61">
        <v>14987.199999999999</v>
      </c>
      <c r="X61">
        <v>3103.2</v>
      </c>
      <c r="AF61">
        <v>73889.399999999994</v>
      </c>
      <c r="AG61">
        <v>1.5618884440799359</v>
      </c>
      <c r="AK61">
        <v>73889.399999999994</v>
      </c>
      <c r="AL61">
        <v>1.5618884440799359</v>
      </c>
    </row>
    <row r="62" spans="2:38" x14ac:dyDescent="0.25">
      <c r="B62">
        <v>38833</v>
      </c>
      <c r="C62">
        <v>86313</v>
      </c>
      <c r="D62">
        <v>23875</v>
      </c>
      <c r="E62">
        <v>68846</v>
      </c>
      <c r="F62">
        <v>24463</v>
      </c>
      <c r="H62">
        <v>110827</v>
      </c>
      <c r="J62">
        <f t="shared" si="6"/>
        <v>48466</v>
      </c>
      <c r="K62">
        <f t="shared" si="7"/>
        <v>2.2866958280031362</v>
      </c>
      <c r="L62">
        <f t="shared" si="8"/>
        <v>86313</v>
      </c>
      <c r="M62">
        <f t="shared" si="9"/>
        <v>23875</v>
      </c>
      <c r="N62">
        <f t="shared" si="10"/>
        <v>48466</v>
      </c>
      <c r="O62">
        <f t="shared" si="11"/>
        <v>62438</v>
      </c>
      <c r="Q62">
        <v>15379</v>
      </c>
      <c r="R62">
        <v>0</v>
      </c>
      <c r="T62">
        <v>12156.400000000001</v>
      </c>
      <c r="U62">
        <v>1247.4000000000015</v>
      </c>
      <c r="W62">
        <v>25896.400000000001</v>
      </c>
      <c r="X62">
        <v>4672.2</v>
      </c>
      <c r="AD62">
        <v>48466</v>
      </c>
      <c r="AE62">
        <v>2.2866958280031362</v>
      </c>
      <c r="AK62">
        <v>48466</v>
      </c>
      <c r="AL62">
        <v>2.2866958280031362</v>
      </c>
    </row>
    <row r="63" spans="2:38" x14ac:dyDescent="0.25">
      <c r="B63">
        <v>92727</v>
      </c>
      <c r="C63">
        <v>95833</v>
      </c>
      <c r="D63">
        <v>94961</v>
      </c>
      <c r="E63">
        <v>18886</v>
      </c>
      <c r="F63">
        <v>94164</v>
      </c>
      <c r="H63">
        <v>106718</v>
      </c>
      <c r="J63">
        <f t="shared" si="6"/>
        <v>79314.2</v>
      </c>
      <c r="K63">
        <f t="shared" si="7"/>
        <v>1.3455093791527872</v>
      </c>
      <c r="L63">
        <f t="shared" si="8"/>
        <v>95833</v>
      </c>
      <c r="M63">
        <f t="shared" si="9"/>
        <v>18886</v>
      </c>
      <c r="N63">
        <f t="shared" si="10"/>
        <v>79314.2</v>
      </c>
      <c r="O63">
        <f t="shared" si="11"/>
        <v>76947</v>
      </c>
      <c r="Q63">
        <v>27629</v>
      </c>
      <c r="R63">
        <v>431</v>
      </c>
      <c r="T63">
        <v>16436.599999999999</v>
      </c>
      <c r="U63">
        <v>-574.40000000000873</v>
      </c>
      <c r="W63">
        <v>23909.800000000003</v>
      </c>
      <c r="X63">
        <v>2636</v>
      </c>
      <c r="AB63">
        <v>79314.2</v>
      </c>
      <c r="AC63">
        <v>1.3455093791527872</v>
      </c>
      <c r="AI63">
        <v>79314.2</v>
      </c>
      <c r="AJ63">
        <v>1.3455093791527872</v>
      </c>
    </row>
    <row r="64" spans="2:38" x14ac:dyDescent="0.25">
      <c r="B64">
        <v>84434</v>
      </c>
      <c r="C64">
        <v>59956</v>
      </c>
      <c r="D64">
        <v>75614</v>
      </c>
      <c r="E64">
        <v>74704</v>
      </c>
      <c r="F64">
        <v>78251</v>
      </c>
      <c r="H64">
        <v>115842</v>
      </c>
      <c r="J64">
        <f t="shared" si="6"/>
        <v>74591.8</v>
      </c>
      <c r="K64">
        <f t="shared" si="7"/>
        <v>1.5530125295273742</v>
      </c>
      <c r="L64">
        <f t="shared" si="8"/>
        <v>84434</v>
      </c>
      <c r="M64">
        <f t="shared" si="9"/>
        <v>59956</v>
      </c>
      <c r="N64">
        <f t="shared" si="10"/>
        <v>74591.8</v>
      </c>
      <c r="O64">
        <f t="shared" si="11"/>
        <v>24478</v>
      </c>
      <c r="Q64">
        <v>-16137</v>
      </c>
      <c r="R64">
        <v>-1</v>
      </c>
      <c r="T64">
        <v>-4423.3999999999942</v>
      </c>
      <c r="U64">
        <v>636</v>
      </c>
      <c r="W64">
        <v>16548.599999999999</v>
      </c>
      <c r="X64">
        <v>1218.8000000000002</v>
      </c>
      <c r="AF64">
        <v>74591.8</v>
      </c>
      <c r="AG64">
        <v>1.5530125295273742</v>
      </c>
      <c r="AK64">
        <v>74591.8</v>
      </c>
      <c r="AL64">
        <v>1.5530125295273742</v>
      </c>
    </row>
    <row r="65" spans="2:38" x14ac:dyDescent="0.25">
      <c r="B65">
        <v>88563</v>
      </c>
      <c r="C65">
        <v>67520</v>
      </c>
      <c r="D65">
        <v>21377</v>
      </c>
      <c r="E65">
        <v>20446</v>
      </c>
      <c r="F65">
        <v>81478</v>
      </c>
      <c r="H65">
        <v>105069</v>
      </c>
      <c r="J65">
        <f t="shared" si="6"/>
        <v>55876.800000000003</v>
      </c>
      <c r="K65">
        <f t="shared" si="7"/>
        <v>1.8803689545571685</v>
      </c>
      <c r="L65">
        <f t="shared" si="8"/>
        <v>88563</v>
      </c>
      <c r="M65">
        <f t="shared" si="9"/>
        <v>20446</v>
      </c>
      <c r="N65">
        <f t="shared" si="10"/>
        <v>55876.800000000003</v>
      </c>
      <c r="O65">
        <f t="shared" si="11"/>
        <v>68117</v>
      </c>
      <c r="Q65">
        <v>-26295</v>
      </c>
      <c r="R65">
        <v>552</v>
      </c>
      <c r="T65">
        <v>-14602.199999999997</v>
      </c>
      <c r="U65">
        <v>2174.2000000000044</v>
      </c>
      <c r="W65">
        <v>21904.600000000002</v>
      </c>
      <c r="X65">
        <v>2178.6000000000004</v>
      </c>
      <c r="AF65">
        <v>55876.800000000003</v>
      </c>
      <c r="AG65">
        <v>1.8803689545571685</v>
      </c>
      <c r="AK65">
        <v>55876.800000000003</v>
      </c>
      <c r="AL65">
        <v>1.8803689545571685</v>
      </c>
    </row>
    <row r="66" spans="2:38" x14ac:dyDescent="0.25">
      <c r="B66">
        <v>13537</v>
      </c>
      <c r="C66">
        <v>93399</v>
      </c>
      <c r="D66">
        <v>105244</v>
      </c>
      <c r="E66">
        <v>18139</v>
      </c>
      <c r="F66">
        <v>14199</v>
      </c>
      <c r="H66">
        <v>61013</v>
      </c>
      <c r="J66">
        <f t="shared" ref="J66:J101" si="12">AVERAGE(B66:F66)</f>
        <v>48903.6</v>
      </c>
      <c r="K66">
        <f t="shared" ref="K66:K97" si="13">H66/J66</f>
        <v>1.2476177622915288</v>
      </c>
      <c r="L66">
        <f t="shared" ref="L66:L101" si="14">MAX(B66:F66)</f>
        <v>105244</v>
      </c>
      <c r="M66">
        <f t="shared" ref="M66:M101" si="15">MIN(B66:F66)</f>
        <v>13537</v>
      </c>
      <c r="N66">
        <f t="shared" ref="N66:N101" si="16">AVERAGE(B66:F66)</f>
        <v>48903.6</v>
      </c>
      <c r="O66">
        <f t="shared" ref="O66:O101" si="17">L66-M66</f>
        <v>91707</v>
      </c>
      <c r="Q66">
        <v>-23980</v>
      </c>
      <c r="R66">
        <v>0</v>
      </c>
      <c r="T66">
        <v>-271.80000000000291</v>
      </c>
      <c r="U66">
        <v>1894.7999999999956</v>
      </c>
      <c r="W66">
        <v>15604.599999999999</v>
      </c>
      <c r="X66">
        <v>3504.4</v>
      </c>
      <c r="AD66">
        <v>48903.6</v>
      </c>
      <c r="AE66">
        <v>1.2476177622915288</v>
      </c>
      <c r="AI66">
        <v>48903.6</v>
      </c>
      <c r="AJ66">
        <v>1.2476177622915288</v>
      </c>
    </row>
    <row r="67" spans="2:38" x14ac:dyDescent="0.25">
      <c r="B67">
        <v>20272</v>
      </c>
      <c r="C67">
        <v>99510</v>
      </c>
      <c r="D67">
        <v>17454</v>
      </c>
      <c r="E67">
        <v>40658</v>
      </c>
      <c r="F67">
        <v>35715</v>
      </c>
      <c r="H67">
        <v>64375</v>
      </c>
      <c r="J67">
        <f t="shared" si="12"/>
        <v>42721.8</v>
      </c>
      <c r="K67">
        <f t="shared" si="13"/>
        <v>1.5068419401804229</v>
      </c>
      <c r="L67">
        <f t="shared" si="14"/>
        <v>99510</v>
      </c>
      <c r="M67">
        <f t="shared" si="15"/>
        <v>17454</v>
      </c>
      <c r="N67">
        <f t="shared" si="16"/>
        <v>42721.8</v>
      </c>
      <c r="O67">
        <f t="shared" si="17"/>
        <v>82056</v>
      </c>
      <c r="Q67">
        <v>-11393</v>
      </c>
      <c r="R67">
        <v>9546</v>
      </c>
      <c r="T67">
        <v>-943.19999999999709</v>
      </c>
      <c r="U67">
        <v>-1463</v>
      </c>
      <c r="W67">
        <v>14298.8</v>
      </c>
      <c r="X67">
        <v>2130.1999999999998</v>
      </c>
      <c r="AD67">
        <v>42721.8</v>
      </c>
      <c r="AE67">
        <v>1.5068419401804229</v>
      </c>
      <c r="AI67">
        <v>42721.8</v>
      </c>
      <c r="AJ67">
        <v>1.5068419401804229</v>
      </c>
    </row>
    <row r="68" spans="2:38" x14ac:dyDescent="0.25">
      <c r="B68">
        <v>92923</v>
      </c>
      <c r="C68">
        <v>97310</v>
      </c>
      <c r="D68">
        <v>93426</v>
      </c>
      <c r="E68">
        <v>31446</v>
      </c>
      <c r="F68">
        <v>55556</v>
      </c>
      <c r="H68">
        <v>123900</v>
      </c>
      <c r="J68">
        <f t="shared" si="12"/>
        <v>74132.2</v>
      </c>
      <c r="K68">
        <f t="shared" si="13"/>
        <v>1.6713385006785175</v>
      </c>
      <c r="L68">
        <f t="shared" si="14"/>
        <v>97310</v>
      </c>
      <c r="M68">
        <f t="shared" si="15"/>
        <v>31446</v>
      </c>
      <c r="N68">
        <f t="shared" si="16"/>
        <v>74132.2</v>
      </c>
      <c r="O68">
        <f t="shared" si="17"/>
        <v>65864</v>
      </c>
      <c r="Q68">
        <v>24024</v>
      </c>
      <c r="R68">
        <v>-368</v>
      </c>
      <c r="T68">
        <v>15781</v>
      </c>
      <c r="U68">
        <v>2440.1999999999971</v>
      </c>
      <c r="W68">
        <v>15781</v>
      </c>
      <c r="X68">
        <v>2467.3999999999996</v>
      </c>
      <c r="AD68">
        <v>74132.2</v>
      </c>
      <c r="AE68">
        <v>1.6713385006785175</v>
      </c>
      <c r="AK68">
        <v>74132.2</v>
      </c>
      <c r="AL68">
        <v>1.6713385006785175</v>
      </c>
    </row>
    <row r="69" spans="2:38" x14ac:dyDescent="0.25">
      <c r="B69">
        <v>96007</v>
      </c>
      <c r="C69">
        <v>46048</v>
      </c>
      <c r="D69">
        <v>79276</v>
      </c>
      <c r="E69">
        <v>89867</v>
      </c>
      <c r="F69">
        <v>78510</v>
      </c>
      <c r="H69">
        <v>93483</v>
      </c>
      <c r="J69">
        <f t="shared" si="12"/>
        <v>77941.600000000006</v>
      </c>
      <c r="K69">
        <f t="shared" si="13"/>
        <v>1.1993980108183562</v>
      </c>
      <c r="L69">
        <f t="shared" si="14"/>
        <v>96007</v>
      </c>
      <c r="M69">
        <f t="shared" si="15"/>
        <v>46048</v>
      </c>
      <c r="N69">
        <f t="shared" si="16"/>
        <v>77941.600000000006</v>
      </c>
      <c r="O69">
        <f t="shared" si="17"/>
        <v>49959</v>
      </c>
      <c r="Q69">
        <v>987</v>
      </c>
      <c r="R69">
        <v>0</v>
      </c>
      <c r="T69">
        <v>1435.6000000000058</v>
      </c>
      <c r="U69">
        <v>-2816.1999999999971</v>
      </c>
      <c r="W69">
        <v>25696.400000000001</v>
      </c>
      <c r="X69">
        <v>2816.2</v>
      </c>
      <c r="AB69">
        <v>77941.600000000006</v>
      </c>
      <c r="AC69">
        <v>1.1993980108183562</v>
      </c>
      <c r="AI69">
        <v>77941.600000000006</v>
      </c>
      <c r="AJ69">
        <v>1.1993980108183562</v>
      </c>
    </row>
    <row r="70" spans="2:38" x14ac:dyDescent="0.25">
      <c r="B70">
        <v>92378</v>
      </c>
      <c r="C70">
        <v>55309</v>
      </c>
      <c r="D70">
        <v>110433</v>
      </c>
      <c r="E70">
        <v>22007</v>
      </c>
      <c r="F70">
        <v>16713</v>
      </c>
      <c r="H70">
        <v>124432</v>
      </c>
      <c r="J70">
        <f t="shared" si="12"/>
        <v>59368</v>
      </c>
      <c r="K70">
        <f t="shared" si="13"/>
        <v>2.0959439428648432</v>
      </c>
      <c r="L70">
        <f t="shared" si="14"/>
        <v>110433</v>
      </c>
      <c r="M70">
        <f t="shared" si="15"/>
        <v>16713</v>
      </c>
      <c r="N70">
        <f t="shared" si="16"/>
        <v>59368</v>
      </c>
      <c r="O70">
        <f t="shared" si="17"/>
        <v>93720</v>
      </c>
      <c r="Q70">
        <v>13978</v>
      </c>
      <c r="R70">
        <v>-10328</v>
      </c>
      <c r="T70">
        <v>-8282</v>
      </c>
      <c r="U70">
        <v>3075.4000000000015</v>
      </c>
      <c r="W70">
        <v>8374.4000000000015</v>
      </c>
      <c r="X70">
        <v>3920.2</v>
      </c>
      <c r="AF70">
        <v>59368</v>
      </c>
      <c r="AG70">
        <v>2.0959439428648432</v>
      </c>
      <c r="AK70">
        <v>59368</v>
      </c>
      <c r="AL70">
        <v>2.0959439428648432</v>
      </c>
    </row>
    <row r="71" spans="2:38" x14ac:dyDescent="0.25">
      <c r="B71">
        <v>10718</v>
      </c>
      <c r="C71">
        <v>45556</v>
      </c>
      <c r="D71">
        <v>97081</v>
      </c>
      <c r="E71">
        <v>25763</v>
      </c>
      <c r="F71">
        <v>62665</v>
      </c>
      <c r="H71">
        <v>53276</v>
      </c>
      <c r="J71">
        <f t="shared" si="12"/>
        <v>48356.6</v>
      </c>
      <c r="K71">
        <f t="shared" si="13"/>
        <v>1.1017317181108681</v>
      </c>
      <c r="L71">
        <f t="shared" si="14"/>
        <v>97081</v>
      </c>
      <c r="M71">
        <f t="shared" si="15"/>
        <v>10718</v>
      </c>
      <c r="N71">
        <f t="shared" si="16"/>
        <v>48356.6</v>
      </c>
      <c r="O71">
        <f t="shared" si="17"/>
        <v>86363</v>
      </c>
      <c r="Q71">
        <v>-2935</v>
      </c>
      <c r="R71">
        <v>-8537</v>
      </c>
      <c r="T71">
        <v>5601.7999999999956</v>
      </c>
      <c r="U71">
        <v>2037.5999999999985</v>
      </c>
      <c r="W71">
        <v>22190.6</v>
      </c>
      <c r="X71">
        <v>2980.4</v>
      </c>
      <c r="Z71">
        <v>48356.6</v>
      </c>
      <c r="AA71">
        <v>1.1017317181108681</v>
      </c>
      <c r="AI71">
        <v>48356.6</v>
      </c>
      <c r="AJ71">
        <v>1.1017317181108681</v>
      </c>
    </row>
    <row r="72" spans="2:38" x14ac:dyDescent="0.25">
      <c r="B72">
        <v>47883</v>
      </c>
      <c r="C72">
        <v>35482</v>
      </c>
      <c r="D72">
        <v>84503</v>
      </c>
      <c r="E72">
        <v>77386</v>
      </c>
      <c r="F72">
        <v>88501</v>
      </c>
      <c r="H72">
        <v>99766</v>
      </c>
      <c r="J72">
        <f t="shared" si="12"/>
        <v>66751</v>
      </c>
      <c r="K72">
        <f t="shared" si="13"/>
        <v>1.4945993318452158</v>
      </c>
      <c r="L72">
        <f t="shared" si="14"/>
        <v>88501</v>
      </c>
      <c r="M72">
        <f t="shared" si="15"/>
        <v>35482</v>
      </c>
      <c r="N72">
        <f t="shared" si="16"/>
        <v>66751</v>
      </c>
      <c r="O72">
        <f t="shared" si="17"/>
        <v>53019</v>
      </c>
      <c r="Q72">
        <v>-4661</v>
      </c>
      <c r="R72">
        <v>6357</v>
      </c>
      <c r="T72">
        <v>13000</v>
      </c>
      <c r="U72">
        <v>-806.60000000000582</v>
      </c>
      <c r="W72">
        <v>13000.000000000002</v>
      </c>
      <c r="X72">
        <v>1019.8</v>
      </c>
      <c r="AD72">
        <v>66751</v>
      </c>
      <c r="AE72">
        <v>1.4945993318452158</v>
      </c>
      <c r="AI72">
        <v>66751</v>
      </c>
      <c r="AJ72">
        <v>1.4945993318452158</v>
      </c>
    </row>
    <row r="73" spans="2:38" x14ac:dyDescent="0.25">
      <c r="B73">
        <v>34197</v>
      </c>
      <c r="C73">
        <v>73799</v>
      </c>
      <c r="D73">
        <v>101336</v>
      </c>
      <c r="E73">
        <v>81764</v>
      </c>
      <c r="F73">
        <v>68177</v>
      </c>
      <c r="H73">
        <v>118096</v>
      </c>
      <c r="J73">
        <f t="shared" si="12"/>
        <v>71854.600000000006</v>
      </c>
      <c r="K73">
        <f t="shared" si="13"/>
        <v>1.6435412624939807</v>
      </c>
      <c r="L73">
        <f t="shared" si="14"/>
        <v>101336</v>
      </c>
      <c r="M73">
        <f t="shared" si="15"/>
        <v>34197</v>
      </c>
      <c r="N73">
        <f t="shared" si="16"/>
        <v>71854.600000000006</v>
      </c>
      <c r="O73">
        <f t="shared" si="17"/>
        <v>67139</v>
      </c>
      <c r="Q73">
        <v>6535</v>
      </c>
      <c r="R73">
        <v>3539</v>
      </c>
      <c r="T73">
        <v>-17418.799999999988</v>
      </c>
      <c r="U73">
        <v>202.80000000000291</v>
      </c>
      <c r="W73">
        <v>20335.600000000002</v>
      </c>
      <c r="X73">
        <v>1779.2</v>
      </c>
      <c r="AB73">
        <v>71854.600000000006</v>
      </c>
      <c r="AC73">
        <v>1.6435412624939807</v>
      </c>
      <c r="AK73">
        <v>71854.600000000006</v>
      </c>
      <c r="AL73">
        <v>1.6435412624939807</v>
      </c>
    </row>
    <row r="74" spans="2:38" x14ac:dyDescent="0.25">
      <c r="B74">
        <v>94516</v>
      </c>
      <c r="C74">
        <v>63153</v>
      </c>
      <c r="D74">
        <v>13678</v>
      </c>
      <c r="E74">
        <v>74047</v>
      </c>
      <c r="F74">
        <v>77999</v>
      </c>
      <c r="H74">
        <v>74754</v>
      </c>
      <c r="J74">
        <f t="shared" si="12"/>
        <v>64678.6</v>
      </c>
      <c r="K74">
        <f t="shared" si="13"/>
        <v>1.1557764082710511</v>
      </c>
      <c r="L74">
        <f t="shared" si="14"/>
        <v>94516</v>
      </c>
      <c r="M74">
        <f t="shared" si="15"/>
        <v>13678</v>
      </c>
      <c r="N74">
        <f t="shared" si="16"/>
        <v>64678.6</v>
      </c>
      <c r="O74">
        <f t="shared" si="17"/>
        <v>80838</v>
      </c>
      <c r="Q74">
        <v>4029</v>
      </c>
      <c r="R74">
        <v>-10254</v>
      </c>
      <c r="T74">
        <v>1628.7999999999956</v>
      </c>
      <c r="U74">
        <v>-1244.7999999999956</v>
      </c>
      <c r="W74">
        <v>25523.200000000001</v>
      </c>
      <c r="X74">
        <v>2726.3999999999996</v>
      </c>
      <c r="AB74">
        <v>64678.6</v>
      </c>
      <c r="AC74">
        <v>1.1557764082710511</v>
      </c>
      <c r="AI74">
        <v>64678.6</v>
      </c>
      <c r="AJ74">
        <v>1.1557764082710511</v>
      </c>
    </row>
    <row r="75" spans="2:38" x14ac:dyDescent="0.25">
      <c r="B75">
        <v>47792</v>
      </c>
      <c r="C75">
        <v>104478</v>
      </c>
      <c r="D75">
        <v>110423</v>
      </c>
      <c r="E75">
        <v>86140</v>
      </c>
      <c r="F75">
        <v>73206</v>
      </c>
      <c r="H75">
        <v>126325</v>
      </c>
      <c r="J75">
        <f t="shared" si="12"/>
        <v>84407.8</v>
      </c>
      <c r="K75">
        <f t="shared" si="13"/>
        <v>1.4966033944730226</v>
      </c>
      <c r="L75">
        <f t="shared" si="14"/>
        <v>110423</v>
      </c>
      <c r="M75">
        <f t="shared" si="15"/>
        <v>47792</v>
      </c>
      <c r="N75">
        <f t="shared" si="16"/>
        <v>84407.8</v>
      </c>
      <c r="O75">
        <f t="shared" si="17"/>
        <v>62631</v>
      </c>
      <c r="Q75">
        <v>-13772</v>
      </c>
      <c r="R75">
        <v>3107</v>
      </c>
      <c r="T75">
        <v>-4496.5999999999913</v>
      </c>
      <c r="U75">
        <v>985</v>
      </c>
      <c r="W75">
        <v>10050.199999999999</v>
      </c>
      <c r="X75">
        <v>1272.2</v>
      </c>
      <c r="AB75">
        <v>84407.8</v>
      </c>
      <c r="AC75">
        <v>1.4966033944730226</v>
      </c>
      <c r="AK75">
        <v>84407.8</v>
      </c>
      <c r="AL75">
        <v>1.4966033944730226</v>
      </c>
    </row>
    <row r="76" spans="2:38" x14ac:dyDescent="0.25">
      <c r="B76">
        <v>106822</v>
      </c>
      <c r="C76">
        <v>97680</v>
      </c>
      <c r="D76">
        <v>30415</v>
      </c>
      <c r="E76">
        <v>40823</v>
      </c>
      <c r="F76">
        <v>34827</v>
      </c>
      <c r="H76">
        <v>138398</v>
      </c>
      <c r="J76">
        <f t="shared" si="12"/>
        <v>62113.4</v>
      </c>
      <c r="K76">
        <f t="shared" si="13"/>
        <v>2.2281504474074838</v>
      </c>
      <c r="L76">
        <f t="shared" si="14"/>
        <v>106822</v>
      </c>
      <c r="M76">
        <f t="shared" si="15"/>
        <v>30415</v>
      </c>
      <c r="N76">
        <f t="shared" si="16"/>
        <v>62113.4</v>
      </c>
      <c r="O76">
        <f t="shared" si="17"/>
        <v>76407</v>
      </c>
      <c r="Q76">
        <v>10601</v>
      </c>
      <c r="R76">
        <v>5484</v>
      </c>
      <c r="T76">
        <v>-5536.5999999999985</v>
      </c>
      <c r="U76">
        <v>479.59999999999854</v>
      </c>
      <c r="W76">
        <v>6248.5999999999995</v>
      </c>
      <c r="X76">
        <v>1736.8</v>
      </c>
      <c r="AF76">
        <v>62113.4</v>
      </c>
      <c r="AG76">
        <v>2.2281504474074838</v>
      </c>
      <c r="AK76">
        <v>62113.4</v>
      </c>
      <c r="AL76">
        <v>2.2281504474074838</v>
      </c>
    </row>
    <row r="77" spans="2:38" x14ac:dyDescent="0.25">
      <c r="B77">
        <v>58679</v>
      </c>
      <c r="C77">
        <v>108834</v>
      </c>
      <c r="D77">
        <v>56225</v>
      </c>
      <c r="E77">
        <v>110226</v>
      </c>
      <c r="F77">
        <v>43218</v>
      </c>
      <c r="H77">
        <v>110635</v>
      </c>
      <c r="J77">
        <f t="shared" si="12"/>
        <v>75436.399999999994</v>
      </c>
      <c r="K77">
        <f t="shared" si="13"/>
        <v>1.466599678669714</v>
      </c>
      <c r="L77">
        <f t="shared" si="14"/>
        <v>110226</v>
      </c>
      <c r="M77">
        <f t="shared" si="15"/>
        <v>43218</v>
      </c>
      <c r="N77">
        <f t="shared" si="16"/>
        <v>75436.399999999994</v>
      </c>
      <c r="O77">
        <f t="shared" si="17"/>
        <v>67008</v>
      </c>
      <c r="Q77">
        <v>20968</v>
      </c>
      <c r="R77">
        <v>7673</v>
      </c>
      <c r="T77">
        <v>1931.5999999999913</v>
      </c>
      <c r="U77">
        <v>54.599999999991269</v>
      </c>
      <c r="W77">
        <v>5624.4</v>
      </c>
      <c r="X77">
        <v>3791.8</v>
      </c>
      <c r="AB77">
        <v>75436.399999999994</v>
      </c>
      <c r="AC77">
        <v>1.466599678669714</v>
      </c>
      <c r="AI77">
        <v>75436.399999999994</v>
      </c>
      <c r="AJ77">
        <v>1.466599678669714</v>
      </c>
    </row>
    <row r="78" spans="2:38" x14ac:dyDescent="0.25">
      <c r="B78">
        <v>21687</v>
      </c>
      <c r="C78">
        <v>25415</v>
      </c>
      <c r="D78">
        <v>6749</v>
      </c>
      <c r="E78">
        <v>65193</v>
      </c>
      <c r="F78">
        <v>65518</v>
      </c>
      <c r="H78">
        <v>82762</v>
      </c>
      <c r="J78">
        <f t="shared" si="12"/>
        <v>36912.400000000001</v>
      </c>
      <c r="K78">
        <f t="shared" si="13"/>
        <v>2.242119179462728</v>
      </c>
      <c r="L78">
        <f t="shared" si="14"/>
        <v>65518</v>
      </c>
      <c r="M78">
        <f t="shared" si="15"/>
        <v>6749</v>
      </c>
      <c r="N78">
        <f t="shared" si="16"/>
        <v>36912.400000000001</v>
      </c>
      <c r="O78">
        <f t="shared" si="17"/>
        <v>58769</v>
      </c>
      <c r="Q78">
        <v>34915</v>
      </c>
      <c r="R78">
        <v>4838</v>
      </c>
      <c r="T78">
        <v>20209</v>
      </c>
      <c r="U78">
        <v>712.80000000000291</v>
      </c>
      <c r="W78">
        <v>20209</v>
      </c>
      <c r="X78">
        <v>790.80000000000007</v>
      </c>
      <c r="AD78">
        <v>36912.400000000001</v>
      </c>
      <c r="AE78">
        <v>2.242119179462728</v>
      </c>
      <c r="AK78">
        <v>36912.400000000001</v>
      </c>
      <c r="AL78">
        <v>2.242119179462728</v>
      </c>
    </row>
    <row r="79" spans="2:38" x14ac:dyDescent="0.25">
      <c r="B79">
        <v>100907</v>
      </c>
      <c r="C79">
        <v>84469</v>
      </c>
      <c r="D79">
        <v>32313</v>
      </c>
      <c r="E79">
        <v>98284</v>
      </c>
      <c r="F79">
        <v>34241</v>
      </c>
      <c r="H79">
        <v>78565</v>
      </c>
      <c r="J79">
        <f t="shared" si="12"/>
        <v>70042.8</v>
      </c>
      <c r="K79">
        <f t="shared" si="13"/>
        <v>1.1216713209637534</v>
      </c>
      <c r="L79">
        <f t="shared" si="14"/>
        <v>100907</v>
      </c>
      <c r="M79">
        <f t="shared" si="15"/>
        <v>32313</v>
      </c>
      <c r="N79">
        <f t="shared" si="16"/>
        <v>70042.8</v>
      </c>
      <c r="O79">
        <f t="shared" si="17"/>
        <v>68594</v>
      </c>
      <c r="Q79">
        <v>-16760</v>
      </c>
      <c r="R79">
        <v>-498</v>
      </c>
      <c r="T79">
        <v>5344.8000000000029</v>
      </c>
      <c r="U79">
        <v>-2453.3999999999942</v>
      </c>
      <c r="W79">
        <v>15031.2</v>
      </c>
      <c r="X79">
        <v>2453.4000000000005</v>
      </c>
      <c r="AB79">
        <v>70042.8</v>
      </c>
      <c r="AC79">
        <v>1.1216713209637534</v>
      </c>
      <c r="AI79">
        <v>70042.8</v>
      </c>
      <c r="AJ79">
        <v>1.1216713209637534</v>
      </c>
    </row>
    <row r="80" spans="2:38" x14ac:dyDescent="0.25">
      <c r="B80">
        <v>96721</v>
      </c>
      <c r="C80">
        <v>86955</v>
      </c>
      <c r="D80">
        <v>49121</v>
      </c>
      <c r="E80">
        <v>16550</v>
      </c>
      <c r="F80">
        <v>94055</v>
      </c>
      <c r="H80">
        <v>96179</v>
      </c>
      <c r="J80">
        <f t="shared" si="12"/>
        <v>68680.399999999994</v>
      </c>
      <c r="K80">
        <f t="shared" si="13"/>
        <v>1.4003849715493795</v>
      </c>
      <c r="L80">
        <f t="shared" si="14"/>
        <v>96721</v>
      </c>
      <c r="M80">
        <f t="shared" si="15"/>
        <v>16550</v>
      </c>
      <c r="N80">
        <f t="shared" si="16"/>
        <v>68680.399999999994</v>
      </c>
      <c r="O80">
        <f t="shared" si="17"/>
        <v>80171</v>
      </c>
      <c r="Q80">
        <v>-6526</v>
      </c>
      <c r="R80">
        <v>177</v>
      </c>
      <c r="T80">
        <v>5433.7999999999956</v>
      </c>
      <c r="U80">
        <v>1084.7999999999884</v>
      </c>
      <c r="W80">
        <v>12930.599999999999</v>
      </c>
      <c r="X80">
        <v>2541.6000000000004</v>
      </c>
      <c r="AF80">
        <v>68680.399999999994</v>
      </c>
      <c r="AG80">
        <v>1.4003849715493795</v>
      </c>
      <c r="AI80">
        <v>68680.399999999994</v>
      </c>
      <c r="AJ80">
        <v>1.4003849715493795</v>
      </c>
    </row>
    <row r="81" spans="2:38" x14ac:dyDescent="0.25">
      <c r="B81">
        <v>49349</v>
      </c>
      <c r="C81">
        <v>16270</v>
      </c>
      <c r="D81">
        <v>104226</v>
      </c>
      <c r="E81">
        <v>41333</v>
      </c>
      <c r="F81">
        <v>61926</v>
      </c>
      <c r="H81">
        <v>65072</v>
      </c>
      <c r="J81">
        <f t="shared" si="12"/>
        <v>54620.800000000003</v>
      </c>
      <c r="K81">
        <f t="shared" si="13"/>
        <v>1.1913410275938836</v>
      </c>
      <c r="L81">
        <f t="shared" si="14"/>
        <v>104226</v>
      </c>
      <c r="M81">
        <f t="shared" si="15"/>
        <v>16270</v>
      </c>
      <c r="N81">
        <f t="shared" si="16"/>
        <v>54620.800000000003</v>
      </c>
      <c r="O81">
        <f t="shared" si="17"/>
        <v>87956</v>
      </c>
      <c r="Q81">
        <v>-7006</v>
      </c>
      <c r="R81">
        <v>-3902</v>
      </c>
      <c r="T81">
        <v>21632.200000000004</v>
      </c>
      <c r="U81">
        <v>-1294.5999999999985</v>
      </c>
      <c r="W81">
        <v>48386.6</v>
      </c>
      <c r="X81">
        <v>1331</v>
      </c>
      <c r="AD81">
        <v>54620.800000000003</v>
      </c>
      <c r="AE81">
        <v>1.1913410275938836</v>
      </c>
      <c r="AI81">
        <v>54620.800000000003</v>
      </c>
      <c r="AJ81">
        <v>1.1913410275938836</v>
      </c>
    </row>
    <row r="82" spans="2:38" x14ac:dyDescent="0.25">
      <c r="B82">
        <v>31212</v>
      </c>
      <c r="C82">
        <v>49250</v>
      </c>
      <c r="D82">
        <v>20734</v>
      </c>
      <c r="E82">
        <v>109199</v>
      </c>
      <c r="F82">
        <v>17089</v>
      </c>
      <c r="H82">
        <v>50793</v>
      </c>
      <c r="J82">
        <f t="shared" si="12"/>
        <v>45496.800000000003</v>
      </c>
      <c r="K82">
        <f t="shared" si="13"/>
        <v>1.1164081869494118</v>
      </c>
      <c r="L82">
        <f t="shared" si="14"/>
        <v>109199</v>
      </c>
      <c r="M82">
        <f t="shared" si="15"/>
        <v>17089</v>
      </c>
      <c r="N82">
        <f t="shared" si="16"/>
        <v>45496.800000000003</v>
      </c>
      <c r="O82">
        <f t="shared" si="17"/>
        <v>92110</v>
      </c>
      <c r="Q82">
        <v>-25959</v>
      </c>
      <c r="R82">
        <v>15</v>
      </c>
      <c r="T82">
        <v>-10665</v>
      </c>
      <c r="U82">
        <v>-856.19999999999709</v>
      </c>
      <c r="W82">
        <v>17439.400000000001</v>
      </c>
      <c r="X82">
        <v>2565.8000000000002</v>
      </c>
      <c r="Z82">
        <v>45496.800000000003</v>
      </c>
      <c r="AA82">
        <v>1.1164081869494118</v>
      </c>
      <c r="AI82">
        <v>45496.800000000003</v>
      </c>
      <c r="AJ82">
        <v>1.1164081869494118</v>
      </c>
    </row>
    <row r="83" spans="2:38" x14ac:dyDescent="0.25">
      <c r="B83">
        <v>19913</v>
      </c>
      <c r="C83">
        <v>66954</v>
      </c>
      <c r="D83">
        <v>32888</v>
      </c>
      <c r="E83">
        <v>93620</v>
      </c>
      <c r="F83">
        <v>74675</v>
      </c>
      <c r="H83">
        <v>81829</v>
      </c>
      <c r="J83">
        <f t="shared" si="12"/>
        <v>57610</v>
      </c>
      <c r="K83">
        <f t="shared" si="13"/>
        <v>1.4203957646241971</v>
      </c>
      <c r="L83">
        <f t="shared" si="14"/>
        <v>93620</v>
      </c>
      <c r="M83">
        <f t="shared" si="15"/>
        <v>19913</v>
      </c>
      <c r="N83">
        <f t="shared" si="16"/>
        <v>57610</v>
      </c>
      <c r="O83">
        <f t="shared" si="17"/>
        <v>73707</v>
      </c>
      <c r="Q83">
        <v>11104</v>
      </c>
      <c r="R83">
        <v>269</v>
      </c>
      <c r="T83">
        <v>-12032.600000000006</v>
      </c>
      <c r="U83">
        <v>1116</v>
      </c>
      <c r="W83">
        <v>19505.800000000003</v>
      </c>
      <c r="X83">
        <v>2000.3999999999999</v>
      </c>
      <c r="AB83">
        <v>57610</v>
      </c>
      <c r="AC83">
        <v>1.4203957646241971</v>
      </c>
      <c r="AI83">
        <v>57610</v>
      </c>
      <c r="AJ83">
        <v>1.4203957646241971</v>
      </c>
    </row>
    <row r="84" spans="2:38" x14ac:dyDescent="0.25">
      <c r="B84">
        <v>113804</v>
      </c>
      <c r="C84">
        <v>91813</v>
      </c>
      <c r="D84">
        <v>101212</v>
      </c>
      <c r="E84">
        <v>18781</v>
      </c>
      <c r="F84">
        <v>89568</v>
      </c>
      <c r="H84">
        <v>111801</v>
      </c>
      <c r="J84">
        <f t="shared" si="12"/>
        <v>83035.600000000006</v>
      </c>
      <c r="K84">
        <f t="shared" si="13"/>
        <v>1.3464224983019331</v>
      </c>
      <c r="L84">
        <f t="shared" si="14"/>
        <v>113804</v>
      </c>
      <c r="M84">
        <f t="shared" si="15"/>
        <v>18781</v>
      </c>
      <c r="N84">
        <f t="shared" si="16"/>
        <v>83035.600000000006</v>
      </c>
      <c r="O84">
        <f t="shared" si="17"/>
        <v>95023</v>
      </c>
      <c r="Q84">
        <v>4299</v>
      </c>
      <c r="R84">
        <v>-8717</v>
      </c>
      <c r="T84">
        <v>8300.8000000000029</v>
      </c>
      <c r="U84">
        <v>-2061.1999999999971</v>
      </c>
      <c r="W84">
        <v>19486.8</v>
      </c>
      <c r="X84">
        <v>3469.2</v>
      </c>
      <c r="AB84">
        <v>83035.600000000006</v>
      </c>
      <c r="AC84">
        <v>1.3464224983019331</v>
      </c>
      <c r="AI84">
        <v>83035.600000000006</v>
      </c>
      <c r="AJ84">
        <v>1.3464224983019331</v>
      </c>
    </row>
    <row r="85" spans="2:38" x14ac:dyDescent="0.25">
      <c r="B85">
        <v>13687</v>
      </c>
      <c r="C85">
        <v>90177</v>
      </c>
      <c r="D85">
        <v>64616</v>
      </c>
      <c r="E85">
        <v>68001</v>
      </c>
      <c r="F85">
        <v>105079</v>
      </c>
      <c r="H85">
        <v>133844</v>
      </c>
      <c r="J85">
        <f t="shared" si="12"/>
        <v>68312</v>
      </c>
      <c r="K85">
        <f t="shared" si="13"/>
        <v>1.9593043681929969</v>
      </c>
      <c r="L85">
        <f t="shared" si="14"/>
        <v>105079</v>
      </c>
      <c r="M85">
        <f t="shared" si="15"/>
        <v>13687</v>
      </c>
      <c r="N85">
        <f t="shared" si="16"/>
        <v>68312</v>
      </c>
      <c r="O85">
        <f t="shared" si="17"/>
        <v>91392</v>
      </c>
      <c r="Q85">
        <v>9983</v>
      </c>
      <c r="R85">
        <v>-6014</v>
      </c>
      <c r="T85">
        <v>416</v>
      </c>
      <c r="U85">
        <v>1144.8000000000029</v>
      </c>
      <c r="W85">
        <v>31461.199999999997</v>
      </c>
      <c r="X85">
        <v>2960.8</v>
      </c>
      <c r="AF85">
        <v>68312</v>
      </c>
      <c r="AG85">
        <v>1.9593043681929969</v>
      </c>
      <c r="AK85">
        <v>68312</v>
      </c>
      <c r="AL85">
        <v>1.9593043681929969</v>
      </c>
    </row>
    <row r="86" spans="2:38" x14ac:dyDescent="0.25">
      <c r="B86">
        <v>12494</v>
      </c>
      <c r="C86">
        <v>78401</v>
      </c>
      <c r="D86">
        <v>59582</v>
      </c>
      <c r="E86">
        <v>87168</v>
      </c>
      <c r="F86">
        <v>88205</v>
      </c>
      <c r="H86">
        <v>82842</v>
      </c>
      <c r="J86">
        <f t="shared" si="12"/>
        <v>65170</v>
      </c>
      <c r="K86">
        <f t="shared" si="13"/>
        <v>1.2711677152063834</v>
      </c>
      <c r="L86">
        <f t="shared" si="14"/>
        <v>88205</v>
      </c>
      <c r="M86">
        <f t="shared" si="15"/>
        <v>12494</v>
      </c>
      <c r="N86">
        <f t="shared" si="16"/>
        <v>65170</v>
      </c>
      <c r="O86">
        <f t="shared" si="17"/>
        <v>75711</v>
      </c>
      <c r="Q86">
        <v>-13959</v>
      </c>
      <c r="R86">
        <v>8645</v>
      </c>
      <c r="T86">
        <v>-6612.8000000000029</v>
      </c>
      <c r="U86">
        <v>743</v>
      </c>
      <c r="W86">
        <v>11882.8</v>
      </c>
      <c r="X86">
        <v>4683.8</v>
      </c>
      <c r="AB86">
        <v>65170</v>
      </c>
      <c r="AC86">
        <v>1.2711677152063834</v>
      </c>
      <c r="AI86">
        <v>65170</v>
      </c>
      <c r="AJ86">
        <v>1.2711677152063834</v>
      </c>
    </row>
    <row r="87" spans="2:38" x14ac:dyDescent="0.25">
      <c r="B87">
        <v>30683</v>
      </c>
      <c r="C87">
        <v>71561</v>
      </c>
      <c r="D87">
        <v>71745</v>
      </c>
      <c r="E87">
        <v>18362</v>
      </c>
      <c r="F87">
        <v>72097</v>
      </c>
      <c r="H87">
        <v>100869</v>
      </c>
      <c r="J87">
        <f t="shared" si="12"/>
        <v>52889.599999999999</v>
      </c>
      <c r="K87">
        <f t="shared" si="13"/>
        <v>1.9071613322846079</v>
      </c>
      <c r="L87">
        <f t="shared" si="14"/>
        <v>72097</v>
      </c>
      <c r="M87">
        <f t="shared" si="15"/>
        <v>18362</v>
      </c>
      <c r="N87">
        <f t="shared" si="16"/>
        <v>52889.599999999999</v>
      </c>
      <c r="O87">
        <f t="shared" si="17"/>
        <v>53735</v>
      </c>
      <c r="Q87">
        <v>30267</v>
      </c>
      <c r="R87">
        <v>-3730</v>
      </c>
      <c r="T87">
        <v>-1378</v>
      </c>
      <c r="U87">
        <v>-30.599999999998545</v>
      </c>
      <c r="W87">
        <v>25244.400000000001</v>
      </c>
      <c r="X87">
        <v>1695</v>
      </c>
      <c r="Z87">
        <v>52889.599999999999</v>
      </c>
      <c r="AA87">
        <v>1.9071613322846079</v>
      </c>
      <c r="AK87">
        <v>52889.599999999999</v>
      </c>
      <c r="AL87">
        <v>1.9071613322846079</v>
      </c>
    </row>
    <row r="88" spans="2:38" x14ac:dyDescent="0.25">
      <c r="B88">
        <v>98629</v>
      </c>
      <c r="C88">
        <v>117909</v>
      </c>
      <c r="D88">
        <v>14096</v>
      </c>
      <c r="E88">
        <v>14520</v>
      </c>
      <c r="F88">
        <v>102677</v>
      </c>
      <c r="H88">
        <v>76621</v>
      </c>
      <c r="J88">
        <f t="shared" si="12"/>
        <v>69566.2</v>
      </c>
      <c r="K88">
        <f t="shared" si="13"/>
        <v>1.1014113175651394</v>
      </c>
      <c r="L88">
        <f t="shared" si="14"/>
        <v>117909</v>
      </c>
      <c r="M88">
        <f t="shared" si="15"/>
        <v>14096</v>
      </c>
      <c r="N88">
        <f t="shared" si="16"/>
        <v>69566.2</v>
      </c>
      <c r="O88">
        <f t="shared" si="17"/>
        <v>103813</v>
      </c>
      <c r="Q88">
        <v>-5297</v>
      </c>
      <c r="R88">
        <v>-411</v>
      </c>
      <c r="T88">
        <v>23441.199999999997</v>
      </c>
      <c r="U88">
        <v>3146.8000000000029</v>
      </c>
      <c r="W88">
        <v>23441.200000000001</v>
      </c>
      <c r="X88">
        <v>3159.2000000000003</v>
      </c>
      <c r="AD88">
        <v>69566.2</v>
      </c>
      <c r="AE88">
        <v>1.1014113175651394</v>
      </c>
      <c r="AI88">
        <v>69566.2</v>
      </c>
      <c r="AJ88">
        <v>1.1014113175651394</v>
      </c>
    </row>
    <row r="89" spans="2:38" x14ac:dyDescent="0.25">
      <c r="B89">
        <v>39639</v>
      </c>
      <c r="C89">
        <v>87305</v>
      </c>
      <c r="D89">
        <v>34723</v>
      </c>
      <c r="E89">
        <v>86528</v>
      </c>
      <c r="F89">
        <v>32310</v>
      </c>
      <c r="H89">
        <v>62743</v>
      </c>
      <c r="J89">
        <f t="shared" si="12"/>
        <v>56101</v>
      </c>
      <c r="K89">
        <f t="shared" si="13"/>
        <v>1.1183936115220763</v>
      </c>
      <c r="L89">
        <f t="shared" si="14"/>
        <v>87305</v>
      </c>
      <c r="M89">
        <f t="shared" si="15"/>
        <v>32310</v>
      </c>
      <c r="N89">
        <f t="shared" si="16"/>
        <v>56101</v>
      </c>
      <c r="O89">
        <f t="shared" si="17"/>
        <v>54995</v>
      </c>
      <c r="Q89">
        <v>-35165</v>
      </c>
      <c r="R89">
        <v>3434</v>
      </c>
      <c r="T89">
        <v>17577.400000000001</v>
      </c>
      <c r="U89">
        <v>-40.400000000001455</v>
      </c>
      <c r="W89">
        <v>31119.8</v>
      </c>
      <c r="X89">
        <v>718</v>
      </c>
      <c r="AD89">
        <v>56101</v>
      </c>
      <c r="AE89">
        <v>1.1183936115220763</v>
      </c>
      <c r="AI89">
        <v>56101</v>
      </c>
      <c r="AJ89">
        <v>1.1183936115220763</v>
      </c>
    </row>
    <row r="90" spans="2:38" x14ac:dyDescent="0.25">
      <c r="B90">
        <v>101872</v>
      </c>
      <c r="C90">
        <v>97507</v>
      </c>
      <c r="D90">
        <v>61536</v>
      </c>
      <c r="E90">
        <v>71843</v>
      </c>
      <c r="F90">
        <v>48707</v>
      </c>
      <c r="H90">
        <v>98282</v>
      </c>
      <c r="J90">
        <f t="shared" si="12"/>
        <v>76293</v>
      </c>
      <c r="K90">
        <f t="shared" si="13"/>
        <v>1.2882177919337292</v>
      </c>
      <c r="L90">
        <f t="shared" si="14"/>
        <v>101872</v>
      </c>
      <c r="M90">
        <f t="shared" si="15"/>
        <v>48707</v>
      </c>
      <c r="N90">
        <f t="shared" si="16"/>
        <v>76293</v>
      </c>
      <c r="O90">
        <f t="shared" si="17"/>
        <v>53165</v>
      </c>
      <c r="Q90">
        <v>6893</v>
      </c>
      <c r="R90">
        <v>9593</v>
      </c>
      <c r="T90">
        <v>-7986.6000000000058</v>
      </c>
      <c r="U90">
        <v>662.60000000000582</v>
      </c>
      <c r="W90">
        <v>26385.4</v>
      </c>
      <c r="X90">
        <v>3641.3999999999996</v>
      </c>
      <c r="AB90">
        <v>76293</v>
      </c>
      <c r="AC90">
        <v>1.2882177919337292</v>
      </c>
      <c r="AI90">
        <v>76293</v>
      </c>
      <c r="AJ90">
        <v>1.2882177919337292</v>
      </c>
    </row>
    <row r="91" spans="2:38" x14ac:dyDescent="0.25">
      <c r="B91">
        <v>59537</v>
      </c>
      <c r="C91">
        <v>58749</v>
      </c>
      <c r="D91">
        <v>21133</v>
      </c>
      <c r="E91">
        <v>67521</v>
      </c>
      <c r="F91">
        <v>94210</v>
      </c>
      <c r="H91">
        <v>81880</v>
      </c>
      <c r="J91">
        <f t="shared" si="12"/>
        <v>60230</v>
      </c>
      <c r="K91">
        <f t="shared" si="13"/>
        <v>1.3594554208866014</v>
      </c>
      <c r="L91">
        <f t="shared" si="14"/>
        <v>94210</v>
      </c>
      <c r="M91">
        <f t="shared" si="15"/>
        <v>21133</v>
      </c>
      <c r="N91">
        <f t="shared" si="16"/>
        <v>60230</v>
      </c>
      <c r="O91">
        <f t="shared" si="17"/>
        <v>73077</v>
      </c>
      <c r="Q91">
        <v>-12461</v>
      </c>
      <c r="R91">
        <v>-200</v>
      </c>
      <c r="T91">
        <v>-11774.199999999997</v>
      </c>
      <c r="U91">
        <v>1575.5999999999985</v>
      </c>
      <c r="W91">
        <v>14068.599999999999</v>
      </c>
      <c r="X91">
        <v>2768.0000000000005</v>
      </c>
      <c r="AB91">
        <v>60230</v>
      </c>
      <c r="AC91">
        <v>1.3594554208866014</v>
      </c>
      <c r="AI91">
        <v>60230</v>
      </c>
      <c r="AJ91">
        <v>1.3594554208866014</v>
      </c>
    </row>
    <row r="92" spans="2:38" x14ac:dyDescent="0.25">
      <c r="B92">
        <v>48894</v>
      </c>
      <c r="C92">
        <v>58781</v>
      </c>
      <c r="D92">
        <v>55019</v>
      </c>
      <c r="E92">
        <v>80764</v>
      </c>
      <c r="F92">
        <v>111092</v>
      </c>
      <c r="H92">
        <v>96912</v>
      </c>
      <c r="J92">
        <f t="shared" si="12"/>
        <v>70910</v>
      </c>
      <c r="K92">
        <f t="shared" si="13"/>
        <v>1.3666901706388379</v>
      </c>
      <c r="L92">
        <f t="shared" si="14"/>
        <v>111092</v>
      </c>
      <c r="M92">
        <f t="shared" si="15"/>
        <v>48894</v>
      </c>
      <c r="N92">
        <f t="shared" si="16"/>
        <v>70910</v>
      </c>
      <c r="O92">
        <f t="shared" si="17"/>
        <v>62198</v>
      </c>
      <c r="Q92">
        <v>23235</v>
      </c>
      <c r="R92">
        <v>8403</v>
      </c>
      <c r="T92">
        <v>-110.19999999999709</v>
      </c>
      <c r="U92">
        <v>1655.1999999999971</v>
      </c>
      <c r="W92">
        <v>34270.6</v>
      </c>
      <c r="X92">
        <v>1655.2</v>
      </c>
      <c r="AB92">
        <v>70910</v>
      </c>
      <c r="AC92">
        <v>1.3666901706388379</v>
      </c>
      <c r="AI92">
        <v>70910</v>
      </c>
      <c r="AJ92">
        <v>1.3666901706388379</v>
      </c>
    </row>
    <row r="93" spans="2:38" x14ac:dyDescent="0.25">
      <c r="B93">
        <v>49200</v>
      </c>
      <c r="C93">
        <v>83423</v>
      </c>
      <c r="D93">
        <v>110220</v>
      </c>
      <c r="E93">
        <v>106075</v>
      </c>
      <c r="F93">
        <v>32751</v>
      </c>
      <c r="H93">
        <v>106699</v>
      </c>
      <c r="J93">
        <f t="shared" si="12"/>
        <v>76333.8</v>
      </c>
      <c r="K93">
        <f t="shared" si="13"/>
        <v>1.3977949479784839</v>
      </c>
      <c r="L93">
        <f t="shared" si="14"/>
        <v>110220</v>
      </c>
      <c r="M93">
        <f t="shared" si="15"/>
        <v>32751</v>
      </c>
      <c r="N93">
        <f t="shared" si="16"/>
        <v>76333.8</v>
      </c>
      <c r="O93">
        <f t="shared" si="17"/>
        <v>77469</v>
      </c>
      <c r="Q93">
        <v>-21959</v>
      </c>
      <c r="R93">
        <v>-173</v>
      </c>
      <c r="T93">
        <v>4059</v>
      </c>
      <c r="U93">
        <v>426.60000000000582</v>
      </c>
      <c r="W93">
        <v>7404.6</v>
      </c>
      <c r="X93">
        <v>4728.5999999999995</v>
      </c>
      <c r="AF93">
        <v>76333.8</v>
      </c>
      <c r="AG93">
        <v>1.3977949479784839</v>
      </c>
      <c r="AI93">
        <v>76333.8</v>
      </c>
      <c r="AJ93">
        <v>1.3977949479784839</v>
      </c>
    </row>
    <row r="94" spans="2:38" x14ac:dyDescent="0.25">
      <c r="B94">
        <v>18222</v>
      </c>
      <c r="C94">
        <v>97930</v>
      </c>
      <c r="D94">
        <v>23893</v>
      </c>
      <c r="E94">
        <v>29083</v>
      </c>
      <c r="F94">
        <v>50465</v>
      </c>
      <c r="H94">
        <v>114565</v>
      </c>
      <c r="J94">
        <f t="shared" si="12"/>
        <v>43918.6</v>
      </c>
      <c r="K94">
        <f t="shared" si="13"/>
        <v>2.6085758653508995</v>
      </c>
      <c r="L94">
        <f t="shared" si="14"/>
        <v>97930</v>
      </c>
      <c r="M94">
        <f t="shared" si="15"/>
        <v>18222</v>
      </c>
      <c r="N94">
        <f t="shared" si="16"/>
        <v>43918.6</v>
      </c>
      <c r="O94">
        <f t="shared" si="17"/>
        <v>79708</v>
      </c>
      <c r="Q94">
        <v>34984</v>
      </c>
      <c r="R94">
        <v>1719</v>
      </c>
      <c r="T94">
        <v>3550</v>
      </c>
      <c r="U94">
        <v>-1956.5999999999985</v>
      </c>
      <c r="W94">
        <v>13791.2</v>
      </c>
      <c r="X94">
        <v>3353.3999999999996</v>
      </c>
      <c r="AD94">
        <v>43918.6</v>
      </c>
      <c r="AE94">
        <v>2.6085758653508995</v>
      </c>
      <c r="AK94">
        <v>43918.6</v>
      </c>
      <c r="AL94">
        <v>2.6085758653508995</v>
      </c>
    </row>
    <row r="95" spans="2:38" x14ac:dyDescent="0.25">
      <c r="B95">
        <v>21120</v>
      </c>
      <c r="C95">
        <v>72852</v>
      </c>
      <c r="D95">
        <v>16042</v>
      </c>
      <c r="E95">
        <v>89317</v>
      </c>
      <c r="F95">
        <v>12827</v>
      </c>
      <c r="H95">
        <v>50726</v>
      </c>
      <c r="J95">
        <f t="shared" si="12"/>
        <v>42431.6</v>
      </c>
      <c r="K95">
        <f t="shared" si="13"/>
        <v>1.1954769558536562</v>
      </c>
      <c r="L95">
        <f t="shared" si="14"/>
        <v>89317</v>
      </c>
      <c r="M95">
        <f t="shared" si="15"/>
        <v>12827</v>
      </c>
      <c r="N95">
        <f t="shared" si="16"/>
        <v>42431.6</v>
      </c>
      <c r="O95">
        <f t="shared" si="17"/>
        <v>76490</v>
      </c>
      <c r="Q95">
        <v>-45460</v>
      </c>
      <c r="R95">
        <v>1214</v>
      </c>
      <c r="T95">
        <v>-6497.8000000000029</v>
      </c>
      <c r="U95">
        <v>763.59999999999854</v>
      </c>
      <c r="W95">
        <v>21384.6</v>
      </c>
      <c r="X95">
        <v>2862.4</v>
      </c>
      <c r="AD95">
        <v>42431.6</v>
      </c>
      <c r="AE95">
        <v>1.1954769558536562</v>
      </c>
      <c r="AI95">
        <v>42431.6</v>
      </c>
      <c r="AJ95">
        <v>1.1954769558536562</v>
      </c>
    </row>
    <row r="96" spans="2:38" x14ac:dyDescent="0.25">
      <c r="B96">
        <v>73443</v>
      </c>
      <c r="C96">
        <v>92233</v>
      </c>
      <c r="D96">
        <v>26196</v>
      </c>
      <c r="E96">
        <v>80957</v>
      </c>
      <c r="F96">
        <v>11832</v>
      </c>
      <c r="H96">
        <v>117396</v>
      </c>
      <c r="J96">
        <f t="shared" si="12"/>
        <v>56932.2</v>
      </c>
      <c r="K96">
        <f t="shared" si="13"/>
        <v>2.0620316797875367</v>
      </c>
      <c r="L96">
        <f t="shared" si="14"/>
        <v>92233</v>
      </c>
      <c r="M96">
        <f t="shared" si="15"/>
        <v>11832</v>
      </c>
      <c r="N96">
        <f t="shared" si="16"/>
        <v>56932.2</v>
      </c>
      <c r="O96">
        <f t="shared" si="17"/>
        <v>80401</v>
      </c>
      <c r="Q96">
        <v>51591</v>
      </c>
      <c r="R96">
        <v>-9895</v>
      </c>
      <c r="T96">
        <v>-6978.6000000000058</v>
      </c>
      <c r="U96">
        <v>3441.1999999999971</v>
      </c>
      <c r="W96">
        <v>7420.2000000000007</v>
      </c>
      <c r="X96">
        <v>3960</v>
      </c>
      <c r="AB96">
        <v>56932.2</v>
      </c>
      <c r="AC96">
        <v>2.0620316797875367</v>
      </c>
      <c r="AK96">
        <v>56932.2</v>
      </c>
      <c r="AL96">
        <v>2.0620316797875367</v>
      </c>
    </row>
    <row r="97" spans="2:38" x14ac:dyDescent="0.25">
      <c r="B97">
        <v>35006</v>
      </c>
      <c r="C97">
        <v>67601</v>
      </c>
      <c r="D97">
        <v>79765</v>
      </c>
      <c r="E97">
        <v>72238</v>
      </c>
      <c r="F97">
        <v>59194</v>
      </c>
      <c r="H97">
        <v>126961</v>
      </c>
      <c r="J97">
        <f t="shared" si="12"/>
        <v>62760.800000000003</v>
      </c>
      <c r="K97">
        <f t="shared" si="13"/>
        <v>2.0229346980918024</v>
      </c>
      <c r="L97">
        <f t="shared" si="14"/>
        <v>79765</v>
      </c>
      <c r="M97">
        <f t="shared" si="15"/>
        <v>35006</v>
      </c>
      <c r="N97">
        <f t="shared" si="16"/>
        <v>62760.800000000003</v>
      </c>
      <c r="O97">
        <f t="shared" si="17"/>
        <v>44759</v>
      </c>
      <c r="Q97">
        <v>13309</v>
      </c>
      <c r="R97">
        <v>1249</v>
      </c>
      <c r="T97">
        <v>8517.8000000000029</v>
      </c>
      <c r="U97">
        <v>2239.8000000000029</v>
      </c>
      <c r="W97">
        <v>33245.800000000003</v>
      </c>
      <c r="X97">
        <v>2239.8000000000002</v>
      </c>
      <c r="AD97">
        <v>62760.800000000003</v>
      </c>
      <c r="AE97">
        <v>2.0229346980918024</v>
      </c>
      <c r="AK97">
        <v>62760.800000000003</v>
      </c>
      <c r="AL97">
        <v>2.0229346980918024</v>
      </c>
    </row>
    <row r="98" spans="2:38" x14ac:dyDescent="0.25">
      <c r="B98">
        <v>38755</v>
      </c>
      <c r="C98">
        <v>101549</v>
      </c>
      <c r="D98">
        <v>56526</v>
      </c>
      <c r="E98">
        <v>18253</v>
      </c>
      <c r="F98">
        <v>89218</v>
      </c>
      <c r="H98">
        <v>90508</v>
      </c>
      <c r="J98">
        <f t="shared" si="12"/>
        <v>60860.2</v>
      </c>
      <c r="K98">
        <f t="shared" ref="K98:K129" si="18">H98/J98</f>
        <v>1.4871459508841576</v>
      </c>
      <c r="L98">
        <f t="shared" si="14"/>
        <v>101549</v>
      </c>
      <c r="M98">
        <f t="shared" si="15"/>
        <v>18253</v>
      </c>
      <c r="N98">
        <f t="shared" si="16"/>
        <v>60860.2</v>
      </c>
      <c r="O98">
        <f t="shared" si="17"/>
        <v>83296</v>
      </c>
      <c r="Q98">
        <v>-1496</v>
      </c>
      <c r="R98">
        <v>-4520</v>
      </c>
      <c r="T98">
        <v>23394.399999999994</v>
      </c>
      <c r="U98">
        <v>-458</v>
      </c>
      <c r="W98">
        <v>23394.400000000001</v>
      </c>
      <c r="X98">
        <v>3146.0000000000005</v>
      </c>
      <c r="AD98">
        <v>60860.2</v>
      </c>
      <c r="AE98">
        <v>1.4871459508841576</v>
      </c>
      <c r="AK98">
        <v>60860.2</v>
      </c>
      <c r="AL98">
        <v>1.4871459508841576</v>
      </c>
    </row>
    <row r="99" spans="2:38" x14ac:dyDescent="0.25">
      <c r="B99">
        <v>61775</v>
      </c>
      <c r="C99">
        <v>93447</v>
      </c>
      <c r="D99">
        <v>96155</v>
      </c>
      <c r="E99">
        <v>26455</v>
      </c>
      <c r="F99">
        <v>23333</v>
      </c>
      <c r="H99">
        <v>115718</v>
      </c>
      <c r="J99">
        <f t="shared" si="12"/>
        <v>60233</v>
      </c>
      <c r="K99">
        <f t="shared" si="18"/>
        <v>1.9211727790413893</v>
      </c>
      <c r="L99">
        <f t="shared" si="14"/>
        <v>96155</v>
      </c>
      <c r="M99">
        <f t="shared" si="15"/>
        <v>23333</v>
      </c>
      <c r="N99">
        <f t="shared" si="16"/>
        <v>60233</v>
      </c>
      <c r="O99">
        <f t="shared" si="17"/>
        <v>72822</v>
      </c>
      <c r="Q99">
        <v>27404</v>
      </c>
      <c r="R99">
        <v>-2104</v>
      </c>
      <c r="T99">
        <v>5153.5999999999985</v>
      </c>
      <c r="U99">
        <v>-1704.4000000000015</v>
      </c>
      <c r="W99">
        <v>17530.8</v>
      </c>
      <c r="X99">
        <v>4485.6000000000004</v>
      </c>
      <c r="Z99">
        <v>60233</v>
      </c>
      <c r="AA99">
        <v>1.9211727790413893</v>
      </c>
      <c r="AK99">
        <v>60233</v>
      </c>
      <c r="AL99">
        <v>1.9211727790413893</v>
      </c>
    </row>
    <row r="100" spans="2:38" x14ac:dyDescent="0.25">
      <c r="B100">
        <v>111109</v>
      </c>
      <c r="C100">
        <v>116150</v>
      </c>
      <c r="D100">
        <v>50392</v>
      </c>
      <c r="E100">
        <v>98985</v>
      </c>
      <c r="F100">
        <v>53588</v>
      </c>
      <c r="H100">
        <v>110710</v>
      </c>
      <c r="J100">
        <f t="shared" si="12"/>
        <v>86044.800000000003</v>
      </c>
      <c r="K100">
        <f t="shared" si="18"/>
        <v>1.2866553237383316</v>
      </c>
      <c r="L100">
        <f t="shared" si="14"/>
        <v>116150</v>
      </c>
      <c r="M100">
        <f t="shared" si="15"/>
        <v>50392</v>
      </c>
      <c r="N100">
        <f t="shared" si="16"/>
        <v>86044.800000000003</v>
      </c>
      <c r="O100">
        <f t="shared" si="17"/>
        <v>65758</v>
      </c>
      <c r="Q100">
        <v>5545</v>
      </c>
      <c r="R100">
        <v>-3299</v>
      </c>
      <c r="T100">
        <v>-1998.5999999999913</v>
      </c>
      <c r="U100">
        <v>3808.4000000000087</v>
      </c>
      <c r="W100">
        <v>25520.199999999997</v>
      </c>
      <c r="X100">
        <v>7374</v>
      </c>
      <c r="AB100">
        <v>86044.800000000003</v>
      </c>
      <c r="AC100">
        <v>1.2866553237383316</v>
      </c>
      <c r="AI100">
        <v>86044.800000000003</v>
      </c>
      <c r="AJ100">
        <v>1.2866553237383316</v>
      </c>
    </row>
    <row r="101" spans="2:38" x14ac:dyDescent="0.25">
      <c r="B101">
        <v>101423</v>
      </c>
      <c r="C101">
        <v>27658</v>
      </c>
      <c r="D101">
        <v>98068</v>
      </c>
      <c r="E101">
        <v>111666</v>
      </c>
      <c r="F101">
        <v>79710</v>
      </c>
      <c r="H101">
        <v>97327</v>
      </c>
      <c r="J101">
        <f t="shared" si="12"/>
        <v>83705</v>
      </c>
      <c r="K101">
        <f t="shared" si="18"/>
        <v>1.1627381876829341</v>
      </c>
      <c r="L101">
        <f t="shared" si="14"/>
        <v>111666</v>
      </c>
      <c r="M101">
        <f t="shared" si="15"/>
        <v>27658</v>
      </c>
      <c r="N101">
        <f t="shared" si="16"/>
        <v>83705</v>
      </c>
      <c r="O101">
        <f t="shared" si="17"/>
        <v>84008</v>
      </c>
      <c r="Q101">
        <v>-40187</v>
      </c>
      <c r="R101">
        <v>6711</v>
      </c>
      <c r="T101">
        <v>4542.1999999999971</v>
      </c>
      <c r="U101">
        <v>3237.6000000000058</v>
      </c>
      <c r="W101">
        <v>28577</v>
      </c>
      <c r="X101">
        <v>4180</v>
      </c>
      <c r="AF101">
        <v>83705</v>
      </c>
      <c r="AG101">
        <v>1.1627381876829341</v>
      </c>
      <c r="AI101">
        <v>83705</v>
      </c>
      <c r="AJ101">
        <v>1.1627381876829341</v>
      </c>
    </row>
    <row r="103" spans="2:38" x14ac:dyDescent="0.25">
      <c r="B103">
        <v>2820440</v>
      </c>
      <c r="C103">
        <v>3366610</v>
      </c>
      <c r="D103">
        <v>2767285</v>
      </c>
      <c r="E103">
        <v>3237188</v>
      </c>
      <c r="F103">
        <v>2956090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6F7F0-9A76-4761-A2AE-1E0A74590932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28892</v>
      </c>
      <c r="C2">
        <v>114894</v>
      </c>
      <c r="D2">
        <v>87348</v>
      </c>
      <c r="E2">
        <v>48804</v>
      </c>
      <c r="F2">
        <v>50403</v>
      </c>
      <c r="H2">
        <v>117256</v>
      </c>
      <c r="J2">
        <f t="shared" ref="J2:J33" si="0">AVERAGE(B2:F2)</f>
        <v>66068.2</v>
      </c>
      <c r="K2">
        <f t="shared" ref="K2:K33" si="1">H2/J2</f>
        <v>1.7747721294056749</v>
      </c>
      <c r="L2">
        <f t="shared" ref="L2:L33" si="2">MAX(B2:F2)</f>
        <v>114894</v>
      </c>
      <c r="M2">
        <f t="shared" ref="M2:M33" si="3">MIN(B2:F2)</f>
        <v>28892</v>
      </c>
      <c r="N2">
        <f t="shared" ref="N2:N33" si="4">AVERAGE(B2:F2)</f>
        <v>66068.2</v>
      </c>
      <c r="O2">
        <f t="shared" ref="O2:O33" si="5">L2-M2</f>
        <v>86002</v>
      </c>
      <c r="Q2">
        <v>17995</v>
      </c>
      <c r="R2">
        <v>-3314</v>
      </c>
      <c r="T2">
        <v>8430.3999999999942</v>
      </c>
      <c r="U2">
        <v>1997</v>
      </c>
      <c r="W2">
        <v>11491.6</v>
      </c>
      <c r="X2">
        <v>2525.7999999999997</v>
      </c>
      <c r="AD2">
        <v>66068.2</v>
      </c>
      <c r="AE2">
        <v>1.7747721294056749</v>
      </c>
      <c r="AK2">
        <v>66068.2</v>
      </c>
      <c r="AL2">
        <v>1.7747721294056749</v>
      </c>
    </row>
    <row r="3" spans="1:38" x14ac:dyDescent="0.25">
      <c r="B3">
        <v>69713</v>
      </c>
      <c r="C3">
        <v>103072</v>
      </c>
      <c r="D3">
        <v>36134</v>
      </c>
      <c r="E3">
        <v>41966</v>
      </c>
      <c r="F3">
        <v>15756</v>
      </c>
      <c r="H3">
        <v>74159</v>
      </c>
      <c r="J3">
        <f t="shared" si="0"/>
        <v>53328.2</v>
      </c>
      <c r="K3">
        <f t="shared" si="1"/>
        <v>1.3906150967030577</v>
      </c>
      <c r="L3">
        <f t="shared" si="2"/>
        <v>103072</v>
      </c>
      <c r="M3">
        <f t="shared" si="3"/>
        <v>15756</v>
      </c>
      <c r="N3">
        <f t="shared" si="4"/>
        <v>53328.2</v>
      </c>
      <c r="O3">
        <f t="shared" si="5"/>
        <v>87316</v>
      </c>
      <c r="Q3">
        <v>19424</v>
      </c>
      <c r="R3">
        <v>3541</v>
      </c>
      <c r="T3">
        <v>9171.1999999999971</v>
      </c>
      <c r="U3">
        <v>42.599999999998545</v>
      </c>
      <c r="W3">
        <v>19661.999999999996</v>
      </c>
      <c r="X3">
        <v>516.6</v>
      </c>
      <c r="Z3">
        <v>53328.2</v>
      </c>
      <c r="AA3">
        <v>1.3906150967030577</v>
      </c>
      <c r="AI3">
        <v>53328.2</v>
      </c>
      <c r="AJ3">
        <v>1.3906150967030577</v>
      </c>
    </row>
    <row r="4" spans="1:38" x14ac:dyDescent="0.25">
      <c r="B4">
        <v>34602</v>
      </c>
      <c r="C4">
        <v>77952</v>
      </c>
      <c r="D4">
        <v>93906</v>
      </c>
      <c r="E4">
        <v>98054</v>
      </c>
      <c r="F4">
        <v>12058</v>
      </c>
      <c r="H4">
        <v>110952</v>
      </c>
      <c r="J4">
        <f t="shared" si="0"/>
        <v>63314.400000000001</v>
      </c>
      <c r="K4">
        <f t="shared" si="1"/>
        <v>1.7523975588491718</v>
      </c>
      <c r="L4">
        <f t="shared" si="2"/>
        <v>98054</v>
      </c>
      <c r="M4">
        <f t="shared" si="3"/>
        <v>12058</v>
      </c>
      <c r="N4">
        <f t="shared" si="4"/>
        <v>63314.400000000001</v>
      </c>
      <c r="O4">
        <f t="shared" si="5"/>
        <v>85996</v>
      </c>
      <c r="Q4">
        <v>28173</v>
      </c>
      <c r="R4">
        <v>-1732</v>
      </c>
      <c r="T4">
        <v>6980.4000000000015</v>
      </c>
      <c r="U4">
        <v>-97.19999999999709</v>
      </c>
      <c r="W4">
        <v>15096.8</v>
      </c>
      <c r="X4">
        <v>2970</v>
      </c>
      <c r="Z4">
        <v>63314.400000000001</v>
      </c>
      <c r="AA4">
        <v>1.7523975588491718</v>
      </c>
      <c r="AK4">
        <v>63314.400000000001</v>
      </c>
      <c r="AL4">
        <v>1.7523975588491718</v>
      </c>
    </row>
    <row r="5" spans="1:38" x14ac:dyDescent="0.25">
      <c r="B5">
        <v>12908</v>
      </c>
      <c r="C5">
        <v>22562</v>
      </c>
      <c r="D5">
        <v>18858</v>
      </c>
      <c r="E5">
        <v>23195</v>
      </c>
      <c r="F5">
        <v>110805</v>
      </c>
      <c r="H5">
        <v>90898</v>
      </c>
      <c r="J5">
        <f t="shared" si="0"/>
        <v>37665.599999999999</v>
      </c>
      <c r="K5">
        <f t="shared" si="1"/>
        <v>2.4132895798819081</v>
      </c>
      <c r="L5">
        <f t="shared" si="2"/>
        <v>110805</v>
      </c>
      <c r="M5">
        <f t="shared" si="3"/>
        <v>12908</v>
      </c>
      <c r="N5">
        <f t="shared" si="4"/>
        <v>37665.599999999999</v>
      </c>
      <c r="O5">
        <f t="shared" si="5"/>
        <v>97897</v>
      </c>
      <c r="Q5">
        <v>22141</v>
      </c>
      <c r="R5">
        <v>4689</v>
      </c>
      <c r="T5">
        <v>-4990.8000000000029</v>
      </c>
      <c r="U5">
        <v>-856</v>
      </c>
      <c r="W5">
        <v>9431.5999999999985</v>
      </c>
      <c r="X5">
        <v>2088.4</v>
      </c>
      <c r="AD5">
        <v>37665.599999999999</v>
      </c>
      <c r="AE5">
        <v>2.4132895798819081</v>
      </c>
      <c r="AK5">
        <v>37665.599999999999</v>
      </c>
      <c r="AL5">
        <v>2.4132895798819081</v>
      </c>
    </row>
    <row r="6" spans="1:38" x14ac:dyDescent="0.25">
      <c r="B6">
        <v>43007</v>
      </c>
      <c r="C6">
        <v>94612</v>
      </c>
      <c r="D6">
        <v>14893</v>
      </c>
      <c r="E6">
        <v>62721</v>
      </c>
      <c r="F6">
        <v>23868</v>
      </c>
      <c r="H6">
        <v>61321</v>
      </c>
      <c r="J6">
        <f t="shared" si="0"/>
        <v>47820.2</v>
      </c>
      <c r="K6">
        <f t="shared" si="1"/>
        <v>1.2823242060886404</v>
      </c>
      <c r="L6">
        <f t="shared" si="2"/>
        <v>94612</v>
      </c>
      <c r="M6">
        <f t="shared" si="3"/>
        <v>14893</v>
      </c>
      <c r="N6">
        <f t="shared" si="4"/>
        <v>47820.2</v>
      </c>
      <c r="O6">
        <f t="shared" si="5"/>
        <v>79719</v>
      </c>
      <c r="Q6">
        <v>-32528</v>
      </c>
      <c r="R6">
        <v>-45</v>
      </c>
      <c r="T6">
        <v>1252.3999999999942</v>
      </c>
      <c r="U6">
        <v>1098.5999999999985</v>
      </c>
      <c r="W6">
        <v>30340.400000000001</v>
      </c>
      <c r="X6">
        <v>5870.9999999999991</v>
      </c>
      <c r="AD6">
        <v>47820.2</v>
      </c>
      <c r="AE6">
        <v>1.2823242060886404</v>
      </c>
      <c r="AI6">
        <v>47820.2</v>
      </c>
      <c r="AJ6">
        <v>1.2823242060886404</v>
      </c>
    </row>
    <row r="7" spans="1:38" x14ac:dyDescent="0.25">
      <c r="B7">
        <v>18496</v>
      </c>
      <c r="C7">
        <v>109635</v>
      </c>
      <c r="D7">
        <v>86822</v>
      </c>
      <c r="E7">
        <v>82084</v>
      </c>
      <c r="F7">
        <v>13730</v>
      </c>
      <c r="H7">
        <v>76975</v>
      </c>
      <c r="J7">
        <f t="shared" si="0"/>
        <v>62153.4</v>
      </c>
      <c r="K7">
        <f t="shared" si="1"/>
        <v>1.2384680484092583</v>
      </c>
      <c r="L7">
        <f t="shared" si="2"/>
        <v>109635</v>
      </c>
      <c r="M7">
        <f t="shared" si="3"/>
        <v>13730</v>
      </c>
      <c r="N7">
        <f t="shared" si="4"/>
        <v>62153.4</v>
      </c>
      <c r="O7">
        <f t="shared" si="5"/>
        <v>95905</v>
      </c>
      <c r="Q7">
        <v>-12200</v>
      </c>
      <c r="R7">
        <v>0</v>
      </c>
      <c r="T7">
        <v>2178.5999999999985</v>
      </c>
      <c r="U7">
        <v>-3291.1999999999971</v>
      </c>
      <c r="W7">
        <v>16953.8</v>
      </c>
      <c r="X7">
        <v>3564</v>
      </c>
      <c r="AB7">
        <v>62153.4</v>
      </c>
      <c r="AC7">
        <v>1.2384680484092583</v>
      </c>
      <c r="AI7">
        <v>62153.4</v>
      </c>
      <c r="AJ7">
        <v>1.2384680484092583</v>
      </c>
    </row>
    <row r="8" spans="1:38" x14ac:dyDescent="0.25">
      <c r="B8">
        <v>34165</v>
      </c>
      <c r="C8">
        <v>53853</v>
      </c>
      <c r="D8">
        <v>62388</v>
      </c>
      <c r="E8">
        <v>94739</v>
      </c>
      <c r="F8">
        <v>37945</v>
      </c>
      <c r="H8">
        <v>111945</v>
      </c>
      <c r="J8">
        <f t="shared" si="0"/>
        <v>56618</v>
      </c>
      <c r="K8">
        <f t="shared" si="1"/>
        <v>1.9771980642198594</v>
      </c>
      <c r="L8">
        <f t="shared" si="2"/>
        <v>94739</v>
      </c>
      <c r="M8">
        <f t="shared" si="3"/>
        <v>34165</v>
      </c>
      <c r="N8">
        <f t="shared" si="4"/>
        <v>56618</v>
      </c>
      <c r="O8">
        <f t="shared" si="5"/>
        <v>60574</v>
      </c>
      <c r="Q8">
        <v>19449</v>
      </c>
      <c r="R8">
        <v>1239</v>
      </c>
      <c r="T8">
        <v>5154.8000000000029</v>
      </c>
      <c r="U8">
        <v>-1695.8000000000029</v>
      </c>
      <c r="W8">
        <v>20108.400000000001</v>
      </c>
      <c r="X8">
        <v>1904.6</v>
      </c>
      <c r="AD8">
        <v>56618</v>
      </c>
      <c r="AE8">
        <v>1.9771980642198594</v>
      </c>
      <c r="AK8">
        <v>56618</v>
      </c>
      <c r="AL8">
        <v>1.9771980642198594</v>
      </c>
    </row>
    <row r="9" spans="1:38" x14ac:dyDescent="0.25">
      <c r="B9">
        <v>92213</v>
      </c>
      <c r="C9">
        <v>75386</v>
      </c>
      <c r="D9">
        <v>30389</v>
      </c>
      <c r="E9">
        <v>21994</v>
      </c>
      <c r="F9">
        <v>68301</v>
      </c>
      <c r="H9">
        <v>114348</v>
      </c>
      <c r="J9">
        <f t="shared" si="0"/>
        <v>57656.6</v>
      </c>
      <c r="K9">
        <f t="shared" si="1"/>
        <v>1.9832595054165525</v>
      </c>
      <c r="L9">
        <f t="shared" si="2"/>
        <v>92213</v>
      </c>
      <c r="M9">
        <f t="shared" si="3"/>
        <v>21994</v>
      </c>
      <c r="N9">
        <f t="shared" si="4"/>
        <v>57656.6</v>
      </c>
      <c r="O9">
        <f t="shared" si="5"/>
        <v>70219</v>
      </c>
      <c r="Q9">
        <v>-14925</v>
      </c>
      <c r="R9">
        <v>363</v>
      </c>
      <c r="T9">
        <v>-17029.000000000007</v>
      </c>
      <c r="U9">
        <v>-3307.8000000000029</v>
      </c>
      <c r="W9">
        <v>32399.399999999994</v>
      </c>
      <c r="X9">
        <v>4104.2</v>
      </c>
      <c r="AF9">
        <v>57656.6</v>
      </c>
      <c r="AG9">
        <v>1.9832595054165525</v>
      </c>
      <c r="AK9">
        <v>57656.6</v>
      </c>
      <c r="AL9">
        <v>1.9832595054165525</v>
      </c>
    </row>
    <row r="10" spans="1:38" x14ac:dyDescent="0.25">
      <c r="B10">
        <v>108539</v>
      </c>
      <c r="C10">
        <v>15711</v>
      </c>
      <c r="D10">
        <v>100968</v>
      </c>
      <c r="E10">
        <v>97909</v>
      </c>
      <c r="F10">
        <v>110478</v>
      </c>
      <c r="H10">
        <v>103724</v>
      </c>
      <c r="J10">
        <f t="shared" si="0"/>
        <v>86721</v>
      </c>
      <c r="K10">
        <f t="shared" si="1"/>
        <v>1.1960655435246366</v>
      </c>
      <c r="L10">
        <f t="shared" si="2"/>
        <v>110478</v>
      </c>
      <c r="M10">
        <f t="shared" si="3"/>
        <v>15711</v>
      </c>
      <c r="N10">
        <f t="shared" si="4"/>
        <v>86721</v>
      </c>
      <c r="O10">
        <f t="shared" si="5"/>
        <v>94767</v>
      </c>
      <c r="Q10">
        <v>-20629</v>
      </c>
      <c r="R10">
        <v>-3</v>
      </c>
      <c r="T10">
        <v>7582.8000000000029</v>
      </c>
      <c r="U10">
        <v>-331.39999999999418</v>
      </c>
      <c r="W10">
        <v>11374.800000000001</v>
      </c>
      <c r="X10">
        <v>2670.6000000000004</v>
      </c>
      <c r="AB10">
        <v>86721</v>
      </c>
      <c r="AC10">
        <v>1.1960655435246366</v>
      </c>
      <c r="AI10">
        <v>86721</v>
      </c>
      <c r="AJ10">
        <v>1.1960655435246366</v>
      </c>
    </row>
    <row r="11" spans="1:38" x14ac:dyDescent="0.25">
      <c r="B11">
        <v>16913</v>
      </c>
      <c r="C11">
        <v>7388</v>
      </c>
      <c r="D11">
        <v>52035</v>
      </c>
      <c r="E11">
        <v>103379</v>
      </c>
      <c r="F11">
        <v>17784</v>
      </c>
      <c r="H11">
        <v>55158</v>
      </c>
      <c r="J11">
        <f t="shared" si="0"/>
        <v>39499.800000000003</v>
      </c>
      <c r="K11">
        <f t="shared" si="1"/>
        <v>1.3964121337323225</v>
      </c>
      <c r="L11">
        <f t="shared" si="2"/>
        <v>103379</v>
      </c>
      <c r="M11">
        <f t="shared" si="3"/>
        <v>7388</v>
      </c>
      <c r="N11">
        <f t="shared" si="4"/>
        <v>39499.800000000003</v>
      </c>
      <c r="O11">
        <f t="shared" si="5"/>
        <v>95991</v>
      </c>
      <c r="Q11">
        <v>-192</v>
      </c>
      <c r="R11">
        <v>158</v>
      </c>
      <c r="T11">
        <v>-14718.599999999999</v>
      </c>
      <c r="U11">
        <v>98.400000000001455</v>
      </c>
      <c r="W11">
        <v>14721.8</v>
      </c>
      <c r="X11">
        <v>1134.4000000000001</v>
      </c>
      <c r="Z11">
        <v>39499.800000000003</v>
      </c>
      <c r="AA11">
        <v>1.3964121337323225</v>
      </c>
      <c r="AI11">
        <v>39499.800000000003</v>
      </c>
      <c r="AJ11">
        <v>1.3964121337323225</v>
      </c>
    </row>
    <row r="12" spans="1:38" x14ac:dyDescent="0.25">
      <c r="B12">
        <v>105174</v>
      </c>
      <c r="C12">
        <v>44405</v>
      </c>
      <c r="D12">
        <v>72965</v>
      </c>
      <c r="E12">
        <v>16304</v>
      </c>
      <c r="F12">
        <v>44249</v>
      </c>
      <c r="H12">
        <v>68957</v>
      </c>
      <c r="J12">
        <f t="shared" si="0"/>
        <v>56619.4</v>
      </c>
      <c r="K12">
        <f t="shared" si="1"/>
        <v>1.2179041106051989</v>
      </c>
      <c r="L12">
        <f t="shared" si="2"/>
        <v>105174</v>
      </c>
      <c r="M12">
        <f t="shared" si="3"/>
        <v>16304</v>
      </c>
      <c r="N12">
        <f t="shared" si="4"/>
        <v>56619.4</v>
      </c>
      <c r="O12">
        <f t="shared" si="5"/>
        <v>88870</v>
      </c>
      <c r="Q12">
        <v>-4720</v>
      </c>
      <c r="R12">
        <v>-970</v>
      </c>
      <c r="T12">
        <v>-15310.999999999993</v>
      </c>
      <c r="U12">
        <v>3679.8000000000029</v>
      </c>
      <c r="W12">
        <v>16223.8</v>
      </c>
      <c r="X12">
        <v>3929.7999999999997</v>
      </c>
      <c r="AB12">
        <v>56619.4</v>
      </c>
      <c r="AC12">
        <v>1.2179041106051989</v>
      </c>
      <c r="AI12">
        <v>56619.4</v>
      </c>
      <c r="AJ12">
        <v>1.2179041106051989</v>
      </c>
    </row>
    <row r="13" spans="1:38" x14ac:dyDescent="0.25">
      <c r="B13">
        <v>62754</v>
      </c>
      <c r="C13">
        <v>106548</v>
      </c>
      <c r="D13">
        <v>71041</v>
      </c>
      <c r="E13">
        <v>25377</v>
      </c>
      <c r="F13">
        <v>38189</v>
      </c>
      <c r="H13">
        <v>85533</v>
      </c>
      <c r="J13">
        <f t="shared" si="0"/>
        <v>60781.8</v>
      </c>
      <c r="K13">
        <f t="shared" si="1"/>
        <v>1.4072140015596772</v>
      </c>
      <c r="L13">
        <f t="shared" si="2"/>
        <v>106548</v>
      </c>
      <c r="M13">
        <f t="shared" si="3"/>
        <v>25377</v>
      </c>
      <c r="N13">
        <f t="shared" si="4"/>
        <v>60781.8</v>
      </c>
      <c r="O13">
        <f t="shared" si="5"/>
        <v>81171</v>
      </c>
      <c r="Q13">
        <v>14070</v>
      </c>
      <c r="R13">
        <v>6434</v>
      </c>
      <c r="T13">
        <v>16059</v>
      </c>
      <c r="U13">
        <v>2746</v>
      </c>
      <c r="W13">
        <v>21349</v>
      </c>
      <c r="X13">
        <v>4188.4000000000005</v>
      </c>
      <c r="Z13">
        <v>60781.8</v>
      </c>
      <c r="AA13">
        <v>1.4072140015596772</v>
      </c>
      <c r="AK13">
        <v>60781.8</v>
      </c>
      <c r="AL13">
        <v>1.4072140015596772</v>
      </c>
    </row>
    <row r="14" spans="1:38" x14ac:dyDescent="0.25">
      <c r="B14">
        <v>26206</v>
      </c>
      <c r="C14">
        <v>39795</v>
      </c>
      <c r="D14">
        <v>38464</v>
      </c>
      <c r="E14">
        <v>87492</v>
      </c>
      <c r="F14">
        <v>76637</v>
      </c>
      <c r="H14">
        <v>101731</v>
      </c>
      <c r="J14">
        <f t="shared" si="0"/>
        <v>53718.8</v>
      </c>
      <c r="K14">
        <f t="shared" si="1"/>
        <v>1.8937690343045637</v>
      </c>
      <c r="L14">
        <f t="shared" si="2"/>
        <v>87492</v>
      </c>
      <c r="M14">
        <f t="shared" si="3"/>
        <v>26206</v>
      </c>
      <c r="N14">
        <f t="shared" si="4"/>
        <v>53718.8</v>
      </c>
      <c r="O14">
        <f t="shared" si="5"/>
        <v>61286</v>
      </c>
      <c r="Q14">
        <v>-13151</v>
      </c>
      <c r="R14">
        <v>12</v>
      </c>
      <c r="T14">
        <v>-2074</v>
      </c>
      <c r="U14">
        <v>-1469.5999999999985</v>
      </c>
      <c r="W14">
        <v>16800.399999999998</v>
      </c>
      <c r="X14">
        <v>1475.6</v>
      </c>
      <c r="AD14">
        <v>53718.8</v>
      </c>
      <c r="AE14">
        <v>1.8937690343045637</v>
      </c>
      <c r="AK14">
        <v>53718.8</v>
      </c>
      <c r="AL14">
        <v>1.8937690343045637</v>
      </c>
    </row>
    <row r="15" spans="1:38" x14ac:dyDescent="0.25">
      <c r="B15">
        <v>74100</v>
      </c>
      <c r="C15">
        <v>95928</v>
      </c>
      <c r="D15">
        <v>68424</v>
      </c>
      <c r="E15">
        <v>87535</v>
      </c>
      <c r="F15">
        <v>14872</v>
      </c>
      <c r="H15">
        <v>113046</v>
      </c>
      <c r="J15">
        <f t="shared" si="0"/>
        <v>68171.8</v>
      </c>
      <c r="K15">
        <f t="shared" si="1"/>
        <v>1.6582516524427988</v>
      </c>
      <c r="L15">
        <f t="shared" si="2"/>
        <v>95928</v>
      </c>
      <c r="M15">
        <f t="shared" si="3"/>
        <v>14872</v>
      </c>
      <c r="N15">
        <f t="shared" si="4"/>
        <v>68171.8</v>
      </c>
      <c r="O15">
        <f t="shared" si="5"/>
        <v>81056</v>
      </c>
      <c r="Q15">
        <v>10587</v>
      </c>
      <c r="R15">
        <v>0</v>
      </c>
      <c r="T15">
        <v>27016</v>
      </c>
      <c r="U15">
        <v>210.80000000000291</v>
      </c>
      <c r="W15">
        <v>30624</v>
      </c>
      <c r="X15">
        <v>829.59999999999991</v>
      </c>
      <c r="AD15">
        <v>68171.8</v>
      </c>
      <c r="AE15">
        <v>1.6582516524427988</v>
      </c>
      <c r="AK15">
        <v>68171.8</v>
      </c>
      <c r="AL15">
        <v>1.6582516524427988</v>
      </c>
    </row>
    <row r="16" spans="1:38" x14ac:dyDescent="0.25">
      <c r="B16">
        <v>13539</v>
      </c>
      <c r="C16">
        <v>89655</v>
      </c>
      <c r="D16">
        <v>100811</v>
      </c>
      <c r="E16">
        <v>67307</v>
      </c>
      <c r="F16">
        <v>105314</v>
      </c>
      <c r="H16">
        <v>79979</v>
      </c>
      <c r="J16">
        <f t="shared" si="0"/>
        <v>75325.2</v>
      </c>
      <c r="K16">
        <f t="shared" si="1"/>
        <v>1.0617827765475565</v>
      </c>
      <c r="L16">
        <f t="shared" si="2"/>
        <v>105314</v>
      </c>
      <c r="M16">
        <f t="shared" si="3"/>
        <v>13539</v>
      </c>
      <c r="N16">
        <f t="shared" si="4"/>
        <v>75325.2</v>
      </c>
      <c r="O16">
        <f t="shared" si="5"/>
        <v>91775</v>
      </c>
      <c r="Q16">
        <v>-18667</v>
      </c>
      <c r="R16">
        <v>-6245</v>
      </c>
      <c r="T16">
        <v>-4206.6000000000058</v>
      </c>
      <c r="U16">
        <v>-727.80000000000291</v>
      </c>
      <c r="W16">
        <v>18627.8</v>
      </c>
      <c r="X16">
        <v>1227.8</v>
      </c>
      <c r="AB16">
        <v>75325.2</v>
      </c>
      <c r="AC16">
        <v>1.0617827765475565</v>
      </c>
      <c r="AI16">
        <v>75325.2</v>
      </c>
      <c r="AJ16">
        <v>1.0617827765475565</v>
      </c>
    </row>
    <row r="17" spans="2:38" x14ac:dyDescent="0.25">
      <c r="B17">
        <v>20913</v>
      </c>
      <c r="C17">
        <v>27905</v>
      </c>
      <c r="D17">
        <v>55202</v>
      </c>
      <c r="E17">
        <v>78468</v>
      </c>
      <c r="F17">
        <v>84017</v>
      </c>
      <c r="H17">
        <v>97688</v>
      </c>
      <c r="J17">
        <f t="shared" si="0"/>
        <v>53301</v>
      </c>
      <c r="K17">
        <f t="shared" si="1"/>
        <v>1.8327611114238007</v>
      </c>
      <c r="L17">
        <f t="shared" si="2"/>
        <v>84017</v>
      </c>
      <c r="M17">
        <f t="shared" si="3"/>
        <v>20913</v>
      </c>
      <c r="N17">
        <f t="shared" si="4"/>
        <v>53301</v>
      </c>
      <c r="O17">
        <f t="shared" si="5"/>
        <v>63104</v>
      </c>
      <c r="Q17">
        <v>16385</v>
      </c>
      <c r="R17">
        <v>1221</v>
      </c>
      <c r="T17">
        <v>-23205</v>
      </c>
      <c r="U17">
        <v>1756.1999999999971</v>
      </c>
      <c r="W17">
        <v>23205</v>
      </c>
      <c r="X17">
        <v>3506.5999999999995</v>
      </c>
      <c r="AB17">
        <v>53301</v>
      </c>
      <c r="AC17">
        <v>1.8327611114238007</v>
      </c>
      <c r="AK17">
        <v>53301</v>
      </c>
      <c r="AL17">
        <v>1.8327611114238007</v>
      </c>
    </row>
    <row r="18" spans="2:38" x14ac:dyDescent="0.25">
      <c r="B18">
        <v>48894</v>
      </c>
      <c r="C18">
        <v>101068</v>
      </c>
      <c r="D18">
        <v>77802</v>
      </c>
      <c r="E18">
        <v>99835</v>
      </c>
      <c r="F18">
        <v>57072</v>
      </c>
      <c r="H18">
        <v>124445</v>
      </c>
      <c r="J18">
        <f t="shared" si="0"/>
        <v>76934.2</v>
      </c>
      <c r="K18">
        <f t="shared" si="1"/>
        <v>1.6175511021106348</v>
      </c>
      <c r="L18">
        <f t="shared" si="2"/>
        <v>101068</v>
      </c>
      <c r="M18">
        <f t="shared" si="3"/>
        <v>48894</v>
      </c>
      <c r="N18">
        <f t="shared" si="4"/>
        <v>76934.2</v>
      </c>
      <c r="O18">
        <f t="shared" si="5"/>
        <v>52174</v>
      </c>
      <c r="Q18">
        <v>20510</v>
      </c>
      <c r="R18">
        <v>614</v>
      </c>
      <c r="T18">
        <v>-5205.1999999999971</v>
      </c>
      <c r="U18">
        <v>218.39999999999418</v>
      </c>
      <c r="W18">
        <v>25831.199999999997</v>
      </c>
      <c r="X18">
        <v>5188.3999999999996</v>
      </c>
      <c r="AB18">
        <v>76934.2</v>
      </c>
      <c r="AC18">
        <v>1.6175511021106348</v>
      </c>
      <c r="AK18">
        <v>76934.2</v>
      </c>
      <c r="AL18">
        <v>1.6175511021106348</v>
      </c>
    </row>
    <row r="19" spans="2:38" x14ac:dyDescent="0.25">
      <c r="B19">
        <v>38181</v>
      </c>
      <c r="C19">
        <v>82680</v>
      </c>
      <c r="D19">
        <v>12819</v>
      </c>
      <c r="E19">
        <v>67653</v>
      </c>
      <c r="F19">
        <v>61541</v>
      </c>
      <c r="H19">
        <v>104863</v>
      </c>
      <c r="J19">
        <f t="shared" si="0"/>
        <v>52574.8</v>
      </c>
      <c r="K19">
        <f t="shared" si="1"/>
        <v>1.9945487191582278</v>
      </c>
      <c r="L19">
        <f t="shared" si="2"/>
        <v>82680</v>
      </c>
      <c r="M19">
        <f t="shared" si="3"/>
        <v>12819</v>
      </c>
      <c r="N19">
        <f t="shared" si="4"/>
        <v>52574.8</v>
      </c>
      <c r="O19">
        <f t="shared" si="5"/>
        <v>69861</v>
      </c>
      <c r="Q19">
        <v>-425</v>
      </c>
      <c r="R19">
        <v>-853</v>
      </c>
      <c r="T19">
        <v>-9663.1999999999971</v>
      </c>
      <c r="U19">
        <v>-1310.1999999999971</v>
      </c>
      <c r="W19">
        <v>21058.399999999998</v>
      </c>
      <c r="X19">
        <v>6874.6</v>
      </c>
      <c r="AF19">
        <v>52574.8</v>
      </c>
      <c r="AG19">
        <v>1.9945487191582278</v>
      </c>
      <c r="AK19">
        <v>52574.8</v>
      </c>
      <c r="AL19">
        <v>1.9945487191582278</v>
      </c>
    </row>
    <row r="20" spans="2:38" x14ac:dyDescent="0.25">
      <c r="B20">
        <v>40657</v>
      </c>
      <c r="C20">
        <v>105031</v>
      </c>
      <c r="D20">
        <v>57316</v>
      </c>
      <c r="E20">
        <v>62196</v>
      </c>
      <c r="F20">
        <v>41593</v>
      </c>
      <c r="H20">
        <v>99120</v>
      </c>
      <c r="J20">
        <f t="shared" si="0"/>
        <v>61358.6</v>
      </c>
      <c r="K20">
        <f t="shared" si="1"/>
        <v>1.6154214731105339</v>
      </c>
      <c r="L20">
        <f t="shared" si="2"/>
        <v>105031</v>
      </c>
      <c r="M20">
        <f t="shared" si="3"/>
        <v>40657</v>
      </c>
      <c r="N20">
        <f t="shared" si="4"/>
        <v>61358.6</v>
      </c>
      <c r="O20">
        <f t="shared" si="5"/>
        <v>64374</v>
      </c>
      <c r="Q20">
        <v>12528</v>
      </c>
      <c r="R20">
        <v>0</v>
      </c>
      <c r="T20">
        <v>-21346.6</v>
      </c>
      <c r="U20">
        <v>-2025.8000000000029</v>
      </c>
      <c r="W20">
        <v>32363</v>
      </c>
      <c r="X20">
        <v>2039.8000000000002</v>
      </c>
      <c r="AB20">
        <v>61358.6</v>
      </c>
      <c r="AC20">
        <v>1.6154214731105339</v>
      </c>
      <c r="AK20">
        <v>61358.6</v>
      </c>
      <c r="AL20">
        <v>1.6154214731105339</v>
      </c>
    </row>
    <row r="21" spans="2:38" x14ac:dyDescent="0.25">
      <c r="B21">
        <v>57362</v>
      </c>
      <c r="C21">
        <v>54559</v>
      </c>
      <c r="D21">
        <v>61724</v>
      </c>
      <c r="E21">
        <v>68449</v>
      </c>
      <c r="F21">
        <v>55331</v>
      </c>
      <c r="H21">
        <v>98498</v>
      </c>
      <c r="J21">
        <f t="shared" si="0"/>
        <v>59485</v>
      </c>
      <c r="K21">
        <f t="shared" si="1"/>
        <v>1.655846011599563</v>
      </c>
      <c r="L21">
        <f t="shared" si="2"/>
        <v>68449</v>
      </c>
      <c r="M21">
        <f t="shared" si="3"/>
        <v>54559</v>
      </c>
      <c r="N21">
        <f t="shared" si="4"/>
        <v>59485</v>
      </c>
      <c r="O21">
        <f t="shared" si="5"/>
        <v>13890</v>
      </c>
      <c r="Q21">
        <v>3911</v>
      </c>
      <c r="R21">
        <v>-7875</v>
      </c>
      <c r="T21">
        <v>2855.8000000000029</v>
      </c>
      <c r="U21">
        <v>-2088.1999999999971</v>
      </c>
      <c r="W21">
        <v>23671.8</v>
      </c>
      <c r="X21">
        <v>3349.8</v>
      </c>
      <c r="AD21">
        <v>59485</v>
      </c>
      <c r="AE21">
        <v>1.655846011599563</v>
      </c>
      <c r="AK21">
        <v>59485</v>
      </c>
      <c r="AL21">
        <v>1.655846011599563</v>
      </c>
    </row>
    <row r="22" spans="2:38" x14ac:dyDescent="0.25">
      <c r="B22">
        <v>25915</v>
      </c>
      <c r="C22">
        <v>42952</v>
      </c>
      <c r="D22">
        <v>12795</v>
      </c>
      <c r="E22">
        <v>79764</v>
      </c>
      <c r="F22">
        <v>46844</v>
      </c>
      <c r="H22">
        <v>50305</v>
      </c>
      <c r="J22">
        <f t="shared" si="0"/>
        <v>41654</v>
      </c>
      <c r="K22">
        <f t="shared" si="1"/>
        <v>1.2076871368896145</v>
      </c>
      <c r="L22">
        <f t="shared" si="2"/>
        <v>79764</v>
      </c>
      <c r="M22">
        <f t="shared" si="3"/>
        <v>12795</v>
      </c>
      <c r="N22">
        <f t="shared" si="4"/>
        <v>41654</v>
      </c>
      <c r="O22">
        <f t="shared" si="5"/>
        <v>66969</v>
      </c>
      <c r="Q22">
        <v>-23495</v>
      </c>
      <c r="R22">
        <v>-410</v>
      </c>
      <c r="T22">
        <v>-16525</v>
      </c>
      <c r="U22">
        <v>2230.1999999999971</v>
      </c>
      <c r="W22">
        <v>16525</v>
      </c>
      <c r="X22">
        <v>2237.4</v>
      </c>
      <c r="Z22">
        <v>41654</v>
      </c>
      <c r="AA22">
        <v>1.2076871368896145</v>
      </c>
      <c r="AI22">
        <v>41654</v>
      </c>
      <c r="AJ22">
        <v>1.2076871368896145</v>
      </c>
    </row>
    <row r="23" spans="2:38" x14ac:dyDescent="0.25">
      <c r="B23">
        <v>82152</v>
      </c>
      <c r="C23">
        <v>24810</v>
      </c>
      <c r="D23">
        <v>45801</v>
      </c>
      <c r="E23">
        <v>63894</v>
      </c>
      <c r="F23">
        <v>86482</v>
      </c>
      <c r="H23">
        <v>136142</v>
      </c>
      <c r="J23">
        <f t="shared" si="0"/>
        <v>60627.8</v>
      </c>
      <c r="K23">
        <f t="shared" si="1"/>
        <v>2.2455375256895351</v>
      </c>
      <c r="L23">
        <f t="shared" si="2"/>
        <v>86482</v>
      </c>
      <c r="M23">
        <f t="shared" si="3"/>
        <v>24810</v>
      </c>
      <c r="N23">
        <f t="shared" si="4"/>
        <v>60627.8</v>
      </c>
      <c r="O23">
        <f t="shared" si="5"/>
        <v>61672</v>
      </c>
      <c r="Q23">
        <v>1949</v>
      </c>
      <c r="R23">
        <v>-963</v>
      </c>
      <c r="T23">
        <v>-30269.199999999997</v>
      </c>
      <c r="U23">
        <v>-2772</v>
      </c>
      <c r="W23">
        <v>30269.199999999997</v>
      </c>
      <c r="X23">
        <v>2991.6</v>
      </c>
      <c r="AB23">
        <v>60627.8</v>
      </c>
      <c r="AC23">
        <v>2.2455375256895351</v>
      </c>
      <c r="AK23">
        <v>60627.8</v>
      </c>
      <c r="AL23">
        <v>2.2455375256895351</v>
      </c>
    </row>
    <row r="24" spans="2:38" x14ac:dyDescent="0.25">
      <c r="B24">
        <v>25871</v>
      </c>
      <c r="C24">
        <v>41944</v>
      </c>
      <c r="D24">
        <v>50398</v>
      </c>
      <c r="E24">
        <v>94448</v>
      </c>
      <c r="F24">
        <v>52993</v>
      </c>
      <c r="H24">
        <v>82292</v>
      </c>
      <c r="J24">
        <f t="shared" si="0"/>
        <v>53130.8</v>
      </c>
      <c r="K24">
        <f t="shared" si="1"/>
        <v>1.5488567836358571</v>
      </c>
      <c r="L24">
        <f t="shared" si="2"/>
        <v>94448</v>
      </c>
      <c r="M24">
        <f t="shared" si="3"/>
        <v>25871</v>
      </c>
      <c r="N24">
        <f t="shared" si="4"/>
        <v>53130.8</v>
      </c>
      <c r="O24">
        <f t="shared" si="5"/>
        <v>68577</v>
      </c>
      <c r="Q24">
        <v>-2209</v>
      </c>
      <c r="R24">
        <v>645</v>
      </c>
      <c r="T24">
        <v>12786.800000000003</v>
      </c>
      <c r="U24">
        <v>739.20000000000437</v>
      </c>
      <c r="W24">
        <v>28071.199999999997</v>
      </c>
      <c r="X24">
        <v>3196.8</v>
      </c>
      <c r="AD24">
        <v>53130.8</v>
      </c>
      <c r="AE24">
        <v>1.5488567836358571</v>
      </c>
      <c r="AI24">
        <v>53130.8</v>
      </c>
      <c r="AJ24">
        <v>1.5488567836358571</v>
      </c>
    </row>
    <row r="25" spans="2:38" x14ac:dyDescent="0.25">
      <c r="B25">
        <v>66879</v>
      </c>
      <c r="C25">
        <v>70692</v>
      </c>
      <c r="D25">
        <v>51981</v>
      </c>
      <c r="E25">
        <v>60769</v>
      </c>
      <c r="F25">
        <v>17825</v>
      </c>
      <c r="H25">
        <v>86965</v>
      </c>
      <c r="J25">
        <f t="shared" si="0"/>
        <v>53629.2</v>
      </c>
      <c r="K25">
        <f t="shared" si="1"/>
        <v>1.6215979354530741</v>
      </c>
      <c r="L25">
        <f t="shared" si="2"/>
        <v>70692</v>
      </c>
      <c r="M25">
        <f t="shared" si="3"/>
        <v>17825</v>
      </c>
      <c r="N25">
        <f t="shared" si="4"/>
        <v>53629.2</v>
      </c>
      <c r="O25">
        <f t="shared" si="5"/>
        <v>52867</v>
      </c>
      <c r="Q25">
        <v>-15371</v>
      </c>
      <c r="R25">
        <v>-9937</v>
      </c>
      <c r="T25">
        <v>-31560.600000000006</v>
      </c>
      <c r="U25">
        <v>1176.3999999999942</v>
      </c>
      <c r="W25">
        <v>31560.6</v>
      </c>
      <c r="X25">
        <v>1803.6</v>
      </c>
      <c r="AB25">
        <v>53629.2</v>
      </c>
      <c r="AC25">
        <v>1.6215979354530741</v>
      </c>
      <c r="AI25">
        <v>53629.2</v>
      </c>
      <c r="AJ25">
        <v>1.6215979354530741</v>
      </c>
    </row>
    <row r="26" spans="2:38" x14ac:dyDescent="0.25">
      <c r="B26">
        <v>80877</v>
      </c>
      <c r="C26">
        <v>12918</v>
      </c>
      <c r="D26">
        <v>30168</v>
      </c>
      <c r="E26">
        <v>71701</v>
      </c>
      <c r="F26">
        <v>101446</v>
      </c>
      <c r="H26">
        <v>79279</v>
      </c>
      <c r="J26">
        <f t="shared" si="0"/>
        <v>59422</v>
      </c>
      <c r="K26">
        <f t="shared" si="1"/>
        <v>1.3341691629362862</v>
      </c>
      <c r="L26">
        <f t="shared" si="2"/>
        <v>101446</v>
      </c>
      <c r="M26">
        <f t="shared" si="3"/>
        <v>12918</v>
      </c>
      <c r="N26">
        <f t="shared" si="4"/>
        <v>59422</v>
      </c>
      <c r="O26">
        <f t="shared" si="5"/>
        <v>88528</v>
      </c>
      <c r="Q26">
        <v>-671</v>
      </c>
      <c r="R26">
        <v>3304</v>
      </c>
      <c r="T26">
        <v>3211</v>
      </c>
      <c r="U26">
        <v>1039.4000000000015</v>
      </c>
      <c r="W26">
        <v>8301.4</v>
      </c>
      <c r="X26">
        <v>1817</v>
      </c>
      <c r="Z26">
        <v>59422</v>
      </c>
      <c r="AA26">
        <v>1.3341691629362862</v>
      </c>
      <c r="AI26">
        <v>59422</v>
      </c>
      <c r="AJ26">
        <v>1.3341691629362862</v>
      </c>
    </row>
    <row r="27" spans="2:38" x14ac:dyDescent="0.25">
      <c r="B27">
        <v>108047</v>
      </c>
      <c r="C27">
        <v>57820</v>
      </c>
      <c r="D27">
        <v>55436</v>
      </c>
      <c r="E27">
        <v>58133</v>
      </c>
      <c r="F27">
        <v>30353</v>
      </c>
      <c r="H27">
        <v>128831</v>
      </c>
      <c r="J27">
        <f t="shared" si="0"/>
        <v>61957.8</v>
      </c>
      <c r="K27">
        <f t="shared" si="1"/>
        <v>2.0793346439027856</v>
      </c>
      <c r="L27">
        <f t="shared" si="2"/>
        <v>108047</v>
      </c>
      <c r="M27">
        <f t="shared" si="3"/>
        <v>30353</v>
      </c>
      <c r="N27">
        <f t="shared" si="4"/>
        <v>61957.8</v>
      </c>
      <c r="O27">
        <f t="shared" si="5"/>
        <v>77694</v>
      </c>
      <c r="Q27">
        <v>16163</v>
      </c>
      <c r="R27">
        <v>-433</v>
      </c>
      <c r="T27">
        <v>-4462.1999999999971</v>
      </c>
      <c r="U27">
        <v>2154.6000000000058</v>
      </c>
      <c r="W27">
        <v>22209</v>
      </c>
      <c r="X27">
        <v>5841</v>
      </c>
      <c r="AF27">
        <v>61957.8</v>
      </c>
      <c r="AG27">
        <v>2.0793346439027856</v>
      </c>
      <c r="AK27">
        <v>61957.8</v>
      </c>
      <c r="AL27">
        <v>2.0793346439027856</v>
      </c>
    </row>
    <row r="28" spans="2:38" x14ac:dyDescent="0.25">
      <c r="B28">
        <v>32318</v>
      </c>
      <c r="C28">
        <v>61579</v>
      </c>
      <c r="D28">
        <v>87904</v>
      </c>
      <c r="E28">
        <v>89511</v>
      </c>
      <c r="F28">
        <v>22063</v>
      </c>
      <c r="H28">
        <v>135470</v>
      </c>
      <c r="J28">
        <f t="shared" si="0"/>
        <v>58675</v>
      </c>
      <c r="K28">
        <f t="shared" si="1"/>
        <v>2.3088197699190456</v>
      </c>
      <c r="L28">
        <f t="shared" si="2"/>
        <v>89511</v>
      </c>
      <c r="M28">
        <f t="shared" si="3"/>
        <v>22063</v>
      </c>
      <c r="N28">
        <f t="shared" si="4"/>
        <v>58675</v>
      </c>
      <c r="O28">
        <f t="shared" si="5"/>
        <v>67448</v>
      </c>
      <c r="Q28">
        <v>19973</v>
      </c>
      <c r="R28">
        <v>4526</v>
      </c>
      <c r="T28">
        <v>-12123.800000000003</v>
      </c>
      <c r="U28">
        <v>180.40000000000146</v>
      </c>
      <c r="W28">
        <v>19281.399999999998</v>
      </c>
      <c r="X28">
        <v>439.6</v>
      </c>
      <c r="AF28">
        <v>58675</v>
      </c>
      <c r="AG28">
        <v>2.3088197699190456</v>
      </c>
      <c r="AK28">
        <v>58675</v>
      </c>
      <c r="AL28">
        <v>2.3088197699190456</v>
      </c>
    </row>
    <row r="29" spans="2:38" x14ac:dyDescent="0.25">
      <c r="B29">
        <v>28973</v>
      </c>
      <c r="C29">
        <v>27267</v>
      </c>
      <c r="D29">
        <v>72362</v>
      </c>
      <c r="E29">
        <v>23351</v>
      </c>
      <c r="F29">
        <v>45423</v>
      </c>
      <c r="H29">
        <v>62397</v>
      </c>
      <c r="J29">
        <f t="shared" si="0"/>
        <v>39475.199999999997</v>
      </c>
      <c r="K29">
        <f t="shared" si="1"/>
        <v>1.580663302529183</v>
      </c>
      <c r="L29">
        <f t="shared" si="2"/>
        <v>72362</v>
      </c>
      <c r="M29">
        <f t="shared" si="3"/>
        <v>23351</v>
      </c>
      <c r="N29">
        <f t="shared" si="4"/>
        <v>39475.199999999997</v>
      </c>
      <c r="O29">
        <f t="shared" si="5"/>
        <v>49011</v>
      </c>
      <c r="Q29">
        <v>-1317</v>
      </c>
      <c r="R29">
        <v>-1292</v>
      </c>
      <c r="T29">
        <v>-13341</v>
      </c>
      <c r="U29">
        <v>1053</v>
      </c>
      <c r="W29">
        <v>23272.6</v>
      </c>
      <c r="X29">
        <v>3650.2000000000003</v>
      </c>
      <c r="Z29">
        <v>39475.199999999997</v>
      </c>
      <c r="AA29">
        <v>1.580663302529183</v>
      </c>
      <c r="AK29">
        <v>39475.199999999997</v>
      </c>
      <c r="AL29">
        <v>1.580663302529183</v>
      </c>
    </row>
    <row r="30" spans="2:38" x14ac:dyDescent="0.25">
      <c r="B30">
        <v>56963</v>
      </c>
      <c r="C30">
        <v>59051</v>
      </c>
      <c r="D30">
        <v>94061</v>
      </c>
      <c r="E30">
        <v>42834</v>
      </c>
      <c r="F30">
        <v>24875</v>
      </c>
      <c r="H30">
        <v>64979</v>
      </c>
      <c r="J30">
        <f t="shared" si="0"/>
        <v>55556.800000000003</v>
      </c>
      <c r="K30">
        <f t="shared" si="1"/>
        <v>1.1695958010540564</v>
      </c>
      <c r="L30">
        <f t="shared" si="2"/>
        <v>94061</v>
      </c>
      <c r="M30">
        <f t="shared" si="3"/>
        <v>24875</v>
      </c>
      <c r="N30">
        <f t="shared" si="4"/>
        <v>55556.800000000003</v>
      </c>
      <c r="O30">
        <f t="shared" si="5"/>
        <v>69186</v>
      </c>
      <c r="Q30">
        <v>-81391</v>
      </c>
      <c r="R30">
        <v>-8</v>
      </c>
      <c r="T30">
        <v>-29829.800000000003</v>
      </c>
      <c r="U30">
        <v>-124.79999999999563</v>
      </c>
      <c r="W30">
        <v>32000.199999999997</v>
      </c>
      <c r="X30">
        <v>749.2</v>
      </c>
      <c r="AF30">
        <v>55556.800000000003</v>
      </c>
      <c r="AG30">
        <v>1.1695958010540564</v>
      </c>
      <c r="AI30">
        <v>55556.800000000003</v>
      </c>
      <c r="AJ30">
        <v>1.1695958010540564</v>
      </c>
    </row>
    <row r="31" spans="2:38" x14ac:dyDescent="0.25">
      <c r="B31">
        <v>20971</v>
      </c>
      <c r="C31">
        <v>92396</v>
      </c>
      <c r="D31">
        <v>23188</v>
      </c>
      <c r="E31">
        <v>30778</v>
      </c>
      <c r="F31">
        <v>33366</v>
      </c>
      <c r="H31">
        <v>102885</v>
      </c>
      <c r="J31">
        <f t="shared" si="0"/>
        <v>40139.800000000003</v>
      </c>
      <c r="K31">
        <f t="shared" si="1"/>
        <v>2.5631667322707137</v>
      </c>
      <c r="L31">
        <f t="shared" si="2"/>
        <v>92396</v>
      </c>
      <c r="M31">
        <f t="shared" si="3"/>
        <v>20971</v>
      </c>
      <c r="N31">
        <f t="shared" si="4"/>
        <v>40139.800000000003</v>
      </c>
      <c r="O31">
        <f t="shared" si="5"/>
        <v>71425</v>
      </c>
      <c r="Q31">
        <v>19491</v>
      </c>
      <c r="R31">
        <v>-2280</v>
      </c>
      <c r="T31">
        <v>-1409.5999999999985</v>
      </c>
      <c r="U31">
        <v>-631.79999999999563</v>
      </c>
      <c r="W31">
        <v>7915.9999999999991</v>
      </c>
      <c r="X31">
        <v>2800.6</v>
      </c>
      <c r="AD31">
        <v>40139.800000000003</v>
      </c>
      <c r="AE31">
        <v>2.5631667322707137</v>
      </c>
      <c r="AK31">
        <v>40139.800000000003</v>
      </c>
      <c r="AL31">
        <v>2.5631667322707137</v>
      </c>
    </row>
    <row r="32" spans="2:38" x14ac:dyDescent="0.25">
      <c r="B32">
        <v>54317</v>
      </c>
      <c r="C32">
        <v>14070</v>
      </c>
      <c r="D32">
        <v>40688</v>
      </c>
      <c r="E32">
        <v>102041</v>
      </c>
      <c r="F32">
        <v>20908</v>
      </c>
      <c r="H32">
        <v>70579</v>
      </c>
      <c r="J32">
        <f t="shared" si="0"/>
        <v>46404.800000000003</v>
      </c>
      <c r="K32">
        <f t="shared" si="1"/>
        <v>1.5209417991242284</v>
      </c>
      <c r="L32">
        <f t="shared" si="2"/>
        <v>102041</v>
      </c>
      <c r="M32">
        <f t="shared" si="3"/>
        <v>14070</v>
      </c>
      <c r="N32">
        <f t="shared" si="4"/>
        <v>46404.800000000003</v>
      </c>
      <c r="O32">
        <f t="shared" si="5"/>
        <v>87971</v>
      </c>
      <c r="Q32">
        <v>30481</v>
      </c>
      <c r="R32">
        <v>227</v>
      </c>
      <c r="T32">
        <v>11522</v>
      </c>
      <c r="U32">
        <v>-943.39999999999418</v>
      </c>
      <c r="W32">
        <v>11522</v>
      </c>
      <c r="X32">
        <v>4169.3999999999996</v>
      </c>
      <c r="Z32">
        <v>46404.800000000003</v>
      </c>
      <c r="AA32">
        <v>1.5209417991242284</v>
      </c>
      <c r="AK32">
        <v>46404.800000000003</v>
      </c>
      <c r="AL32">
        <v>1.5209417991242284</v>
      </c>
    </row>
    <row r="33" spans="2:38" x14ac:dyDescent="0.25">
      <c r="B33">
        <v>96069</v>
      </c>
      <c r="C33">
        <v>21822</v>
      </c>
      <c r="D33">
        <v>36596</v>
      </c>
      <c r="E33">
        <v>74184</v>
      </c>
      <c r="F33">
        <v>96788</v>
      </c>
      <c r="H33">
        <v>121849</v>
      </c>
      <c r="J33">
        <f t="shared" si="0"/>
        <v>65091.8</v>
      </c>
      <c r="K33">
        <f t="shared" si="1"/>
        <v>1.8719562218282486</v>
      </c>
      <c r="L33">
        <f t="shared" si="2"/>
        <v>96788</v>
      </c>
      <c r="M33">
        <f t="shared" si="3"/>
        <v>21822</v>
      </c>
      <c r="N33">
        <f t="shared" si="4"/>
        <v>65091.8</v>
      </c>
      <c r="O33">
        <f t="shared" si="5"/>
        <v>74966</v>
      </c>
      <c r="Q33">
        <v>-8531</v>
      </c>
      <c r="R33">
        <v>-585</v>
      </c>
      <c r="T33">
        <v>-14218.599999999991</v>
      </c>
      <c r="U33">
        <v>-886.19999999999709</v>
      </c>
      <c r="W33">
        <v>22942.2</v>
      </c>
      <c r="X33">
        <v>5106.6000000000004</v>
      </c>
      <c r="AF33">
        <v>65091.8</v>
      </c>
      <c r="AG33">
        <v>1.8719562218282486</v>
      </c>
      <c r="AK33">
        <v>65091.8</v>
      </c>
      <c r="AL33">
        <v>1.8719562218282486</v>
      </c>
    </row>
    <row r="34" spans="2:38" x14ac:dyDescent="0.25">
      <c r="B34">
        <v>84184</v>
      </c>
      <c r="C34">
        <v>65437</v>
      </c>
      <c r="D34">
        <v>71479</v>
      </c>
      <c r="E34">
        <v>68342</v>
      </c>
      <c r="F34">
        <v>99455</v>
      </c>
      <c r="H34">
        <v>83904</v>
      </c>
      <c r="J34">
        <f t="shared" ref="J34:J65" si="6">AVERAGE(B34:F34)</f>
        <v>77779.399999999994</v>
      </c>
      <c r="K34">
        <f t="shared" ref="K34:K65" si="7">H34/J34</f>
        <v>1.0787432147843774</v>
      </c>
      <c r="L34">
        <f t="shared" ref="L34:L65" si="8">MAX(B34:F34)</f>
        <v>99455</v>
      </c>
      <c r="M34">
        <f t="shared" ref="M34:M65" si="9">MIN(B34:F34)</f>
        <v>65437</v>
      </c>
      <c r="N34">
        <f t="shared" ref="N34:N65" si="10">AVERAGE(B34:F34)</f>
        <v>77779.399999999994</v>
      </c>
      <c r="O34">
        <f t="shared" ref="O34:O65" si="11">L34-M34</f>
        <v>34018</v>
      </c>
      <c r="Q34">
        <v>-14988</v>
      </c>
      <c r="R34">
        <v>702</v>
      </c>
      <c r="T34">
        <v>-14815</v>
      </c>
      <c r="U34">
        <v>1248.1999999999971</v>
      </c>
      <c r="W34">
        <v>16445.400000000001</v>
      </c>
      <c r="X34">
        <v>1346.9999999999998</v>
      </c>
      <c r="AB34">
        <v>77779.399999999994</v>
      </c>
      <c r="AC34">
        <v>1.0787432147843774</v>
      </c>
      <c r="AI34">
        <v>77779.399999999994</v>
      </c>
      <c r="AJ34">
        <v>1.0787432147843774</v>
      </c>
    </row>
    <row r="35" spans="2:38" x14ac:dyDescent="0.25">
      <c r="B35">
        <v>37864</v>
      </c>
      <c r="C35">
        <v>69568</v>
      </c>
      <c r="D35">
        <v>33214</v>
      </c>
      <c r="E35">
        <v>112638</v>
      </c>
      <c r="F35">
        <v>113401</v>
      </c>
      <c r="H35">
        <v>120853</v>
      </c>
      <c r="J35">
        <f t="shared" si="6"/>
        <v>73337</v>
      </c>
      <c r="K35">
        <f t="shared" si="7"/>
        <v>1.6479130588925099</v>
      </c>
      <c r="L35">
        <f t="shared" si="8"/>
        <v>113401</v>
      </c>
      <c r="M35">
        <f t="shared" si="9"/>
        <v>33214</v>
      </c>
      <c r="N35">
        <f t="shared" si="10"/>
        <v>73337</v>
      </c>
      <c r="O35">
        <f t="shared" si="11"/>
        <v>80187</v>
      </c>
      <c r="Q35">
        <v>-13832</v>
      </c>
      <c r="R35">
        <v>3555</v>
      </c>
      <c r="T35">
        <v>-12886</v>
      </c>
      <c r="U35">
        <v>123.80000000000291</v>
      </c>
      <c r="W35">
        <v>18974.8</v>
      </c>
      <c r="X35">
        <v>1325.8000000000002</v>
      </c>
      <c r="AB35">
        <v>73337</v>
      </c>
      <c r="AC35">
        <v>1.6479130588925099</v>
      </c>
      <c r="AK35">
        <v>73337</v>
      </c>
      <c r="AL35">
        <v>1.6479130588925099</v>
      </c>
    </row>
    <row r="36" spans="2:38" x14ac:dyDescent="0.25">
      <c r="B36">
        <v>26018</v>
      </c>
      <c r="C36">
        <v>71901</v>
      </c>
      <c r="D36">
        <v>14702</v>
      </c>
      <c r="E36">
        <v>91438</v>
      </c>
      <c r="F36">
        <v>32018</v>
      </c>
      <c r="H36">
        <v>55747</v>
      </c>
      <c r="J36">
        <f t="shared" si="6"/>
        <v>47215.4</v>
      </c>
      <c r="K36">
        <f t="shared" si="7"/>
        <v>1.1806952816242158</v>
      </c>
      <c r="L36">
        <f t="shared" si="8"/>
        <v>91438</v>
      </c>
      <c r="M36">
        <f t="shared" si="9"/>
        <v>14702</v>
      </c>
      <c r="N36">
        <f t="shared" si="10"/>
        <v>47215.4</v>
      </c>
      <c r="O36">
        <f t="shared" si="11"/>
        <v>76736</v>
      </c>
      <c r="Q36">
        <v>-464</v>
      </c>
      <c r="R36">
        <v>12</v>
      </c>
      <c r="T36">
        <v>155.59999999999854</v>
      </c>
      <c r="U36">
        <v>-550.79999999999563</v>
      </c>
      <c r="W36">
        <v>27112.799999999999</v>
      </c>
      <c r="X36">
        <v>1920.4</v>
      </c>
      <c r="Z36">
        <v>47215.4</v>
      </c>
      <c r="AA36">
        <v>1.1806952816242158</v>
      </c>
      <c r="AI36">
        <v>47215.4</v>
      </c>
      <c r="AJ36">
        <v>1.1806952816242158</v>
      </c>
    </row>
    <row r="37" spans="2:38" x14ac:dyDescent="0.25">
      <c r="B37">
        <v>33326</v>
      </c>
      <c r="C37">
        <v>78247</v>
      </c>
      <c r="D37">
        <v>12975</v>
      </c>
      <c r="E37">
        <v>40138</v>
      </c>
      <c r="F37">
        <v>83947</v>
      </c>
      <c r="H37">
        <v>72692</v>
      </c>
      <c r="J37">
        <f t="shared" si="6"/>
        <v>49726.6</v>
      </c>
      <c r="K37">
        <f t="shared" si="7"/>
        <v>1.4618333045090555</v>
      </c>
      <c r="L37">
        <f t="shared" si="8"/>
        <v>83947</v>
      </c>
      <c r="M37">
        <f t="shared" si="9"/>
        <v>12975</v>
      </c>
      <c r="N37">
        <f t="shared" si="10"/>
        <v>49726.6</v>
      </c>
      <c r="O37">
        <f t="shared" si="11"/>
        <v>70972</v>
      </c>
      <c r="Q37">
        <v>10577</v>
      </c>
      <c r="R37">
        <v>1061</v>
      </c>
      <c r="T37">
        <v>379</v>
      </c>
      <c r="U37">
        <v>-2218.4000000000015</v>
      </c>
      <c r="W37">
        <v>14779.400000000001</v>
      </c>
      <c r="X37">
        <v>4044.4</v>
      </c>
      <c r="Z37">
        <v>49726.6</v>
      </c>
      <c r="AA37">
        <v>1.4618333045090555</v>
      </c>
      <c r="AI37">
        <v>49726.6</v>
      </c>
      <c r="AJ37">
        <v>1.4618333045090555</v>
      </c>
    </row>
    <row r="38" spans="2:38" x14ac:dyDescent="0.25">
      <c r="B38">
        <v>38934</v>
      </c>
      <c r="C38">
        <v>95625</v>
      </c>
      <c r="D38">
        <v>92284</v>
      </c>
      <c r="E38">
        <v>85105</v>
      </c>
      <c r="F38">
        <v>31491</v>
      </c>
      <c r="H38">
        <v>114183</v>
      </c>
      <c r="J38">
        <f t="shared" si="6"/>
        <v>68687.8</v>
      </c>
      <c r="K38">
        <f t="shared" si="7"/>
        <v>1.6623476075809678</v>
      </c>
      <c r="L38">
        <f t="shared" si="8"/>
        <v>95625</v>
      </c>
      <c r="M38">
        <f t="shared" si="9"/>
        <v>31491</v>
      </c>
      <c r="N38">
        <f t="shared" si="10"/>
        <v>68687.8</v>
      </c>
      <c r="O38">
        <f t="shared" si="11"/>
        <v>64134</v>
      </c>
      <c r="Q38">
        <v>12339</v>
      </c>
      <c r="R38">
        <v>1267</v>
      </c>
      <c r="T38">
        <v>5613.4000000000015</v>
      </c>
      <c r="U38">
        <v>789</v>
      </c>
      <c r="W38">
        <v>20499</v>
      </c>
      <c r="X38">
        <v>789</v>
      </c>
      <c r="AF38">
        <v>68687.8</v>
      </c>
      <c r="AG38">
        <v>1.6623476075809678</v>
      </c>
      <c r="AK38">
        <v>68687.8</v>
      </c>
      <c r="AL38">
        <v>1.6623476075809678</v>
      </c>
    </row>
    <row r="39" spans="2:38" x14ac:dyDescent="0.25">
      <c r="B39">
        <v>43619</v>
      </c>
      <c r="C39">
        <v>99495</v>
      </c>
      <c r="D39">
        <v>38551</v>
      </c>
      <c r="E39">
        <v>113298</v>
      </c>
      <c r="F39">
        <v>32348</v>
      </c>
      <c r="H39">
        <v>130998</v>
      </c>
      <c r="J39">
        <f t="shared" si="6"/>
        <v>65462.2</v>
      </c>
      <c r="K39">
        <f t="shared" si="7"/>
        <v>2.0011243129622898</v>
      </c>
      <c r="L39">
        <f t="shared" si="8"/>
        <v>113298</v>
      </c>
      <c r="M39">
        <f t="shared" si="9"/>
        <v>32348</v>
      </c>
      <c r="N39">
        <f t="shared" si="10"/>
        <v>65462.2</v>
      </c>
      <c r="O39">
        <f t="shared" si="11"/>
        <v>80950</v>
      </c>
      <c r="Q39">
        <v>18207</v>
      </c>
      <c r="R39">
        <v>-2119</v>
      </c>
      <c r="T39">
        <v>7332.3999999999942</v>
      </c>
      <c r="U39">
        <v>-369.80000000000291</v>
      </c>
      <c r="W39">
        <v>18063.2</v>
      </c>
      <c r="X39">
        <v>4292.2000000000007</v>
      </c>
      <c r="AD39">
        <v>65462.2</v>
      </c>
      <c r="AE39">
        <v>2.0011243129622898</v>
      </c>
      <c r="AK39">
        <v>65462.2</v>
      </c>
      <c r="AL39">
        <v>2.0011243129622898</v>
      </c>
    </row>
    <row r="40" spans="2:38" x14ac:dyDescent="0.25">
      <c r="B40">
        <v>97265</v>
      </c>
      <c r="C40">
        <v>54667</v>
      </c>
      <c r="D40">
        <v>76080</v>
      </c>
      <c r="E40">
        <v>80473</v>
      </c>
      <c r="F40">
        <v>41935</v>
      </c>
      <c r="H40">
        <v>86304</v>
      </c>
      <c r="J40">
        <f t="shared" si="6"/>
        <v>70084</v>
      </c>
      <c r="K40">
        <f t="shared" si="7"/>
        <v>1.2314365618400775</v>
      </c>
      <c r="L40">
        <f t="shared" si="8"/>
        <v>97265</v>
      </c>
      <c r="M40">
        <f t="shared" si="9"/>
        <v>41935</v>
      </c>
      <c r="N40">
        <f t="shared" si="10"/>
        <v>70084</v>
      </c>
      <c r="O40">
        <f t="shared" si="11"/>
        <v>55330</v>
      </c>
      <c r="Q40">
        <v>-10374</v>
      </c>
      <c r="R40">
        <v>-643</v>
      </c>
      <c r="T40">
        <v>32544.400000000001</v>
      </c>
      <c r="U40">
        <v>3277.6000000000058</v>
      </c>
      <c r="W40">
        <v>32544.400000000005</v>
      </c>
      <c r="X40">
        <v>4366</v>
      </c>
      <c r="AD40">
        <v>70084</v>
      </c>
      <c r="AE40">
        <v>1.2314365618400775</v>
      </c>
      <c r="AI40">
        <v>70084</v>
      </c>
      <c r="AJ40">
        <v>1.2314365618400775</v>
      </c>
    </row>
    <row r="41" spans="2:38" x14ac:dyDescent="0.25">
      <c r="B41">
        <v>71874</v>
      </c>
      <c r="C41">
        <v>23946</v>
      </c>
      <c r="D41">
        <v>45327</v>
      </c>
      <c r="E41">
        <v>20015</v>
      </c>
      <c r="F41">
        <v>74880</v>
      </c>
      <c r="H41">
        <v>118380</v>
      </c>
      <c r="J41">
        <f t="shared" si="6"/>
        <v>47208.4</v>
      </c>
      <c r="K41">
        <f t="shared" si="7"/>
        <v>2.5076045788461374</v>
      </c>
      <c r="L41">
        <f t="shared" si="8"/>
        <v>74880</v>
      </c>
      <c r="M41">
        <f t="shared" si="9"/>
        <v>20015</v>
      </c>
      <c r="N41">
        <f t="shared" si="10"/>
        <v>47208.4</v>
      </c>
      <c r="O41">
        <f t="shared" si="11"/>
        <v>54865</v>
      </c>
      <c r="Q41">
        <v>49377</v>
      </c>
      <c r="R41">
        <v>2334</v>
      </c>
      <c r="T41">
        <v>-8215.4000000000015</v>
      </c>
      <c r="U41">
        <v>-2840.7999999999956</v>
      </c>
      <c r="W41">
        <v>25163</v>
      </c>
      <c r="X41">
        <v>2840.7999999999997</v>
      </c>
      <c r="Z41">
        <v>47208.4</v>
      </c>
      <c r="AA41">
        <v>2.5076045788461374</v>
      </c>
      <c r="AK41">
        <v>47208.4</v>
      </c>
      <c r="AL41">
        <v>2.5076045788461374</v>
      </c>
    </row>
    <row r="42" spans="2:38" x14ac:dyDescent="0.25">
      <c r="B42">
        <v>80034</v>
      </c>
      <c r="C42">
        <v>91029</v>
      </c>
      <c r="D42">
        <v>49536</v>
      </c>
      <c r="E42">
        <v>73226</v>
      </c>
      <c r="F42">
        <v>25912</v>
      </c>
      <c r="H42">
        <v>96882</v>
      </c>
      <c r="J42">
        <f t="shared" si="6"/>
        <v>63947.4</v>
      </c>
      <c r="K42">
        <f t="shared" si="7"/>
        <v>1.5150264123326358</v>
      </c>
      <c r="L42">
        <f t="shared" si="8"/>
        <v>91029</v>
      </c>
      <c r="M42">
        <f t="shared" si="9"/>
        <v>25912</v>
      </c>
      <c r="N42">
        <f t="shared" si="10"/>
        <v>63947.4</v>
      </c>
      <c r="O42">
        <f t="shared" si="11"/>
        <v>65117</v>
      </c>
      <c r="Q42">
        <v>-31161</v>
      </c>
      <c r="R42">
        <v>2654</v>
      </c>
      <c r="T42">
        <v>-12804.599999999999</v>
      </c>
      <c r="U42">
        <v>2384</v>
      </c>
      <c r="W42">
        <v>15697.8</v>
      </c>
      <c r="X42">
        <v>2901.6</v>
      </c>
      <c r="AF42">
        <v>63947.4</v>
      </c>
      <c r="AG42">
        <v>1.5150264123326358</v>
      </c>
      <c r="AI42">
        <v>63947.4</v>
      </c>
      <c r="AJ42">
        <v>1.5150264123326358</v>
      </c>
    </row>
    <row r="43" spans="2:38" x14ac:dyDescent="0.25">
      <c r="B43">
        <v>117928</v>
      </c>
      <c r="C43">
        <v>79630</v>
      </c>
      <c r="D43">
        <v>33513</v>
      </c>
      <c r="E43">
        <v>59769</v>
      </c>
      <c r="F43">
        <v>101031</v>
      </c>
      <c r="H43">
        <v>110992</v>
      </c>
      <c r="J43">
        <f t="shared" si="6"/>
        <v>78374.2</v>
      </c>
      <c r="K43">
        <f t="shared" si="7"/>
        <v>1.4161803246476519</v>
      </c>
      <c r="L43">
        <f t="shared" si="8"/>
        <v>117928</v>
      </c>
      <c r="M43">
        <f t="shared" si="9"/>
        <v>33513</v>
      </c>
      <c r="N43">
        <f t="shared" si="10"/>
        <v>78374.2</v>
      </c>
      <c r="O43">
        <f t="shared" si="11"/>
        <v>84415</v>
      </c>
      <c r="Q43">
        <v>-3275</v>
      </c>
      <c r="R43">
        <v>-524</v>
      </c>
      <c r="T43">
        <v>9125.1999999999971</v>
      </c>
      <c r="U43">
        <v>-1154</v>
      </c>
      <c r="W43">
        <v>18106</v>
      </c>
      <c r="X43">
        <v>2727.2</v>
      </c>
      <c r="AF43">
        <v>78374.2</v>
      </c>
      <c r="AG43">
        <v>1.4161803246476519</v>
      </c>
      <c r="AI43">
        <v>78374.2</v>
      </c>
      <c r="AJ43">
        <v>1.4161803246476519</v>
      </c>
    </row>
    <row r="44" spans="2:38" x14ac:dyDescent="0.25">
      <c r="B44">
        <v>110916</v>
      </c>
      <c r="C44">
        <v>40199</v>
      </c>
      <c r="D44">
        <v>32906</v>
      </c>
      <c r="E44">
        <v>89162</v>
      </c>
      <c r="F44">
        <v>66876</v>
      </c>
      <c r="H44">
        <v>111174</v>
      </c>
      <c r="J44">
        <f t="shared" si="6"/>
        <v>68011.8</v>
      </c>
      <c r="K44">
        <f t="shared" si="7"/>
        <v>1.6346281086517338</v>
      </c>
      <c r="L44">
        <f t="shared" si="8"/>
        <v>110916</v>
      </c>
      <c r="M44">
        <f t="shared" si="9"/>
        <v>32906</v>
      </c>
      <c r="N44">
        <f t="shared" si="10"/>
        <v>68011.8</v>
      </c>
      <c r="O44">
        <f t="shared" si="11"/>
        <v>78010</v>
      </c>
      <c r="Q44">
        <v>-5184</v>
      </c>
      <c r="R44">
        <v>-258</v>
      </c>
      <c r="T44">
        <v>903</v>
      </c>
      <c r="U44">
        <v>2317.1999999999971</v>
      </c>
      <c r="W44">
        <v>22127.800000000003</v>
      </c>
      <c r="X44">
        <v>3458.4</v>
      </c>
      <c r="AF44">
        <v>68011.8</v>
      </c>
      <c r="AG44">
        <v>1.6346281086517338</v>
      </c>
      <c r="AK44">
        <v>68011.8</v>
      </c>
      <c r="AL44">
        <v>1.6346281086517338</v>
      </c>
    </row>
    <row r="45" spans="2:38" x14ac:dyDescent="0.25">
      <c r="B45">
        <v>40723</v>
      </c>
      <c r="C45">
        <v>35725</v>
      </c>
      <c r="D45">
        <v>70577</v>
      </c>
      <c r="E45">
        <v>38392</v>
      </c>
      <c r="F45">
        <v>59157</v>
      </c>
      <c r="H45">
        <v>76434</v>
      </c>
      <c r="J45">
        <f t="shared" si="6"/>
        <v>48914.8</v>
      </c>
      <c r="K45">
        <f t="shared" si="7"/>
        <v>1.5625945521600824</v>
      </c>
      <c r="L45">
        <f t="shared" si="8"/>
        <v>70577</v>
      </c>
      <c r="M45">
        <f t="shared" si="9"/>
        <v>35725</v>
      </c>
      <c r="N45">
        <f t="shared" si="10"/>
        <v>48914.8</v>
      </c>
      <c r="O45">
        <f t="shared" si="11"/>
        <v>34852</v>
      </c>
      <c r="Q45">
        <v>33753</v>
      </c>
      <c r="R45">
        <v>1769</v>
      </c>
      <c r="T45">
        <v>17254.600000000002</v>
      </c>
      <c r="U45">
        <v>-5085.7999999999956</v>
      </c>
      <c r="W45">
        <v>24876.6</v>
      </c>
      <c r="X45">
        <v>5085.7999999999993</v>
      </c>
      <c r="Z45">
        <v>48914.8</v>
      </c>
      <c r="AA45">
        <v>1.5625945521600824</v>
      </c>
      <c r="AK45">
        <v>48914.8</v>
      </c>
      <c r="AL45">
        <v>1.5625945521600824</v>
      </c>
    </row>
    <row r="46" spans="2:38" x14ac:dyDescent="0.25">
      <c r="B46">
        <v>75496</v>
      </c>
      <c r="C46">
        <v>14875</v>
      </c>
      <c r="D46">
        <v>38858</v>
      </c>
      <c r="E46">
        <v>17029</v>
      </c>
      <c r="F46">
        <v>71700</v>
      </c>
      <c r="H46">
        <v>75510</v>
      </c>
      <c r="J46">
        <f t="shared" si="6"/>
        <v>43591.6</v>
      </c>
      <c r="K46">
        <f t="shared" si="7"/>
        <v>1.7322144633369732</v>
      </c>
      <c r="L46">
        <f t="shared" si="8"/>
        <v>75496</v>
      </c>
      <c r="M46">
        <f t="shared" si="9"/>
        <v>14875</v>
      </c>
      <c r="N46">
        <f t="shared" si="10"/>
        <v>43591.6</v>
      </c>
      <c r="O46">
        <f t="shared" si="11"/>
        <v>60621</v>
      </c>
      <c r="Q46">
        <v>-8622</v>
      </c>
      <c r="R46">
        <v>6686</v>
      </c>
      <c r="T46">
        <v>-4526</v>
      </c>
      <c r="U46">
        <v>4769.1999999999971</v>
      </c>
      <c r="W46">
        <v>12341.2</v>
      </c>
      <c r="X46">
        <v>4769.2</v>
      </c>
      <c r="AD46">
        <v>43591.6</v>
      </c>
      <c r="AE46">
        <v>1.7322144633369732</v>
      </c>
      <c r="AK46">
        <v>43591.6</v>
      </c>
      <c r="AL46">
        <v>1.7322144633369732</v>
      </c>
    </row>
    <row r="47" spans="2:38" x14ac:dyDescent="0.25">
      <c r="B47">
        <v>92249</v>
      </c>
      <c r="C47">
        <v>12066</v>
      </c>
      <c r="D47">
        <v>34186</v>
      </c>
      <c r="E47">
        <v>117019</v>
      </c>
      <c r="F47">
        <v>106168</v>
      </c>
      <c r="H47">
        <v>129247</v>
      </c>
      <c r="J47">
        <f t="shared" si="6"/>
        <v>72337.600000000006</v>
      </c>
      <c r="K47">
        <f t="shared" si="7"/>
        <v>1.7867194930437282</v>
      </c>
      <c r="L47">
        <f t="shared" si="8"/>
        <v>117019</v>
      </c>
      <c r="M47">
        <f t="shared" si="9"/>
        <v>12066</v>
      </c>
      <c r="N47">
        <f t="shared" si="10"/>
        <v>72337.600000000006</v>
      </c>
      <c r="O47">
        <f t="shared" si="11"/>
        <v>104953</v>
      </c>
      <c r="Q47">
        <v>67255</v>
      </c>
      <c r="R47">
        <v>-366</v>
      </c>
      <c r="T47">
        <v>12092.200000000004</v>
      </c>
      <c r="U47">
        <v>1845.6000000000058</v>
      </c>
      <c r="W47">
        <v>17843.800000000003</v>
      </c>
      <c r="X47">
        <v>4948</v>
      </c>
      <c r="AB47">
        <v>72337.600000000006</v>
      </c>
      <c r="AC47">
        <v>1.7867194930437282</v>
      </c>
      <c r="AK47">
        <v>72337.600000000006</v>
      </c>
      <c r="AL47">
        <v>1.7867194930437282</v>
      </c>
    </row>
    <row r="48" spans="2:38" x14ac:dyDescent="0.25">
      <c r="B48">
        <v>79112</v>
      </c>
      <c r="C48">
        <v>76377</v>
      </c>
      <c r="D48">
        <v>86685</v>
      </c>
      <c r="E48">
        <v>76956</v>
      </c>
      <c r="F48">
        <v>60011</v>
      </c>
      <c r="H48">
        <v>89434</v>
      </c>
      <c r="J48">
        <f t="shared" si="6"/>
        <v>75828.2</v>
      </c>
      <c r="K48">
        <f t="shared" si="7"/>
        <v>1.1794292888397722</v>
      </c>
      <c r="L48">
        <f t="shared" si="8"/>
        <v>86685</v>
      </c>
      <c r="M48">
        <f t="shared" si="9"/>
        <v>60011</v>
      </c>
      <c r="N48">
        <f t="shared" si="10"/>
        <v>75828.2</v>
      </c>
      <c r="O48">
        <f t="shared" si="11"/>
        <v>26674</v>
      </c>
      <c r="Q48">
        <v>3580</v>
      </c>
      <c r="R48">
        <v>5720</v>
      </c>
      <c r="T48">
        <v>1462.3999999999942</v>
      </c>
      <c r="U48">
        <v>-3440.6000000000058</v>
      </c>
      <c r="W48">
        <v>27117.599999999999</v>
      </c>
      <c r="X48">
        <v>3566.2</v>
      </c>
      <c r="AB48">
        <v>75828.2</v>
      </c>
      <c r="AC48">
        <v>1.1794292888397722</v>
      </c>
      <c r="AI48">
        <v>75828.2</v>
      </c>
      <c r="AJ48">
        <v>1.1794292888397722</v>
      </c>
    </row>
    <row r="49" spans="2:38" x14ac:dyDescent="0.25">
      <c r="B49">
        <v>13899</v>
      </c>
      <c r="C49">
        <v>35396</v>
      </c>
      <c r="D49">
        <v>17582</v>
      </c>
      <c r="E49">
        <v>39361</v>
      </c>
      <c r="F49">
        <v>106255</v>
      </c>
      <c r="H49">
        <v>54998</v>
      </c>
      <c r="J49">
        <f t="shared" si="6"/>
        <v>42498.6</v>
      </c>
      <c r="K49">
        <f t="shared" si="7"/>
        <v>1.2941132178471761</v>
      </c>
      <c r="L49">
        <f t="shared" si="8"/>
        <v>106255</v>
      </c>
      <c r="M49">
        <f t="shared" si="9"/>
        <v>13899</v>
      </c>
      <c r="N49">
        <f t="shared" si="10"/>
        <v>42498.6</v>
      </c>
      <c r="O49">
        <f t="shared" si="11"/>
        <v>92356</v>
      </c>
      <c r="Q49">
        <v>-41434</v>
      </c>
      <c r="R49">
        <v>4928</v>
      </c>
      <c r="T49">
        <v>2474.4000000000015</v>
      </c>
      <c r="U49">
        <v>185.59999999999854</v>
      </c>
      <c r="W49">
        <v>12566.8</v>
      </c>
      <c r="X49">
        <v>4322.3999999999996</v>
      </c>
      <c r="AD49">
        <v>42498.6</v>
      </c>
      <c r="AE49">
        <v>1.2941132178471761</v>
      </c>
      <c r="AI49">
        <v>42498.6</v>
      </c>
      <c r="AJ49">
        <v>1.2941132178471761</v>
      </c>
    </row>
    <row r="50" spans="2:38" x14ac:dyDescent="0.25">
      <c r="B50">
        <v>84058</v>
      </c>
      <c r="C50">
        <v>77112</v>
      </c>
      <c r="D50">
        <v>81852</v>
      </c>
      <c r="E50">
        <v>89231</v>
      </c>
      <c r="F50">
        <v>27518</v>
      </c>
      <c r="H50">
        <v>123227</v>
      </c>
      <c r="J50">
        <f t="shared" si="6"/>
        <v>71954.2</v>
      </c>
      <c r="K50">
        <f t="shared" si="7"/>
        <v>1.7125754994149056</v>
      </c>
      <c r="L50">
        <f t="shared" si="8"/>
        <v>89231</v>
      </c>
      <c r="M50">
        <f t="shared" si="9"/>
        <v>27518</v>
      </c>
      <c r="N50">
        <f t="shared" si="10"/>
        <v>71954.2</v>
      </c>
      <c r="O50">
        <f t="shared" si="11"/>
        <v>61713</v>
      </c>
      <c r="Q50">
        <v>19907</v>
      </c>
      <c r="R50">
        <v>-1457</v>
      </c>
      <c r="T50">
        <v>-19582.400000000009</v>
      </c>
      <c r="U50">
        <v>59.599999999991269</v>
      </c>
      <c r="W50">
        <v>23416.400000000001</v>
      </c>
      <c r="X50">
        <v>1209.1999999999998</v>
      </c>
      <c r="AB50">
        <v>71954.2</v>
      </c>
      <c r="AC50">
        <v>1.7125754994149056</v>
      </c>
      <c r="AK50">
        <v>71954.2</v>
      </c>
      <c r="AL50">
        <v>1.7125754994149056</v>
      </c>
    </row>
    <row r="51" spans="2:38" x14ac:dyDescent="0.25">
      <c r="B51">
        <v>100061</v>
      </c>
      <c r="C51">
        <v>28373</v>
      </c>
      <c r="D51">
        <v>25085</v>
      </c>
      <c r="E51">
        <v>50547</v>
      </c>
      <c r="F51">
        <v>43553</v>
      </c>
      <c r="H51">
        <v>98992</v>
      </c>
      <c r="J51">
        <f t="shared" si="6"/>
        <v>49523.8</v>
      </c>
      <c r="K51">
        <f t="shared" si="7"/>
        <v>1.9988773074764052</v>
      </c>
      <c r="L51">
        <f t="shared" si="8"/>
        <v>100061</v>
      </c>
      <c r="M51">
        <f t="shared" si="9"/>
        <v>25085</v>
      </c>
      <c r="N51">
        <f t="shared" si="10"/>
        <v>49523.8</v>
      </c>
      <c r="O51">
        <f t="shared" si="11"/>
        <v>74976</v>
      </c>
      <c r="Q51">
        <v>15721</v>
      </c>
      <c r="R51">
        <v>12</v>
      </c>
      <c r="T51">
        <v>13730.800000000003</v>
      </c>
      <c r="U51">
        <v>745.80000000000291</v>
      </c>
      <c r="W51">
        <v>34996.800000000003</v>
      </c>
      <c r="X51">
        <v>1033.8</v>
      </c>
      <c r="AD51">
        <v>49523.8</v>
      </c>
      <c r="AE51">
        <v>1.9988773074764052</v>
      </c>
      <c r="AK51">
        <v>49523.8</v>
      </c>
      <c r="AL51">
        <v>1.9988773074764052</v>
      </c>
    </row>
    <row r="52" spans="2:38" x14ac:dyDescent="0.25">
      <c r="B52">
        <v>66990</v>
      </c>
      <c r="C52">
        <v>100615</v>
      </c>
      <c r="D52">
        <v>12816</v>
      </c>
      <c r="E52">
        <v>47099</v>
      </c>
      <c r="F52">
        <v>12812</v>
      </c>
      <c r="H52">
        <v>57681</v>
      </c>
      <c r="J52">
        <f t="shared" si="6"/>
        <v>48066.400000000001</v>
      </c>
      <c r="K52">
        <f t="shared" si="7"/>
        <v>1.2000274620108848</v>
      </c>
      <c r="L52">
        <f t="shared" si="8"/>
        <v>100615</v>
      </c>
      <c r="M52">
        <f t="shared" si="9"/>
        <v>12812</v>
      </c>
      <c r="N52">
        <f t="shared" si="10"/>
        <v>48066.400000000001</v>
      </c>
      <c r="O52">
        <f t="shared" si="11"/>
        <v>87803</v>
      </c>
      <c r="Q52">
        <v>-12552</v>
      </c>
      <c r="R52">
        <v>3903</v>
      </c>
      <c r="T52">
        <v>-6398</v>
      </c>
      <c r="U52">
        <v>4299.5999999999985</v>
      </c>
      <c r="W52">
        <v>20022.400000000001</v>
      </c>
      <c r="X52">
        <v>4299.6000000000004</v>
      </c>
      <c r="Z52">
        <v>48066.400000000001</v>
      </c>
      <c r="AA52">
        <v>1.2000274620108848</v>
      </c>
      <c r="AI52">
        <v>48066.400000000001</v>
      </c>
      <c r="AJ52">
        <v>1.2000274620108848</v>
      </c>
    </row>
    <row r="53" spans="2:38" x14ac:dyDescent="0.25">
      <c r="B53">
        <v>15306</v>
      </c>
      <c r="C53">
        <v>95796</v>
      </c>
      <c r="D53">
        <v>54340</v>
      </c>
      <c r="E53">
        <v>17889</v>
      </c>
      <c r="F53">
        <v>69111</v>
      </c>
      <c r="H53">
        <v>56342</v>
      </c>
      <c r="J53">
        <f t="shared" si="6"/>
        <v>50488.4</v>
      </c>
      <c r="K53">
        <f t="shared" si="7"/>
        <v>1.1159395029353276</v>
      </c>
      <c r="L53">
        <f t="shared" si="8"/>
        <v>95796</v>
      </c>
      <c r="M53">
        <f t="shared" si="9"/>
        <v>15306</v>
      </c>
      <c r="N53">
        <f t="shared" si="10"/>
        <v>50488.4</v>
      </c>
      <c r="O53">
        <f t="shared" si="11"/>
        <v>80490</v>
      </c>
      <c r="Q53">
        <v>-36277</v>
      </c>
      <c r="R53">
        <v>-132</v>
      </c>
      <c r="T53">
        <v>5716.4000000000015</v>
      </c>
      <c r="U53">
        <v>-837.79999999999563</v>
      </c>
      <c r="W53">
        <v>9363.2000000000007</v>
      </c>
      <c r="X53">
        <v>2499.3999999999996</v>
      </c>
      <c r="AD53">
        <v>50488.4</v>
      </c>
      <c r="AE53">
        <v>1.1159395029353276</v>
      </c>
      <c r="AI53">
        <v>50488.4</v>
      </c>
      <c r="AJ53">
        <v>1.1159395029353276</v>
      </c>
    </row>
    <row r="54" spans="2:38" x14ac:dyDescent="0.25">
      <c r="B54">
        <v>15288</v>
      </c>
      <c r="C54">
        <v>13663</v>
      </c>
      <c r="D54">
        <v>100664</v>
      </c>
      <c r="E54">
        <v>91020</v>
      </c>
      <c r="F54">
        <v>51053</v>
      </c>
      <c r="H54">
        <v>72221</v>
      </c>
      <c r="J54">
        <f t="shared" si="6"/>
        <v>54337.599999999999</v>
      </c>
      <c r="K54">
        <f t="shared" si="7"/>
        <v>1.3291164865581109</v>
      </c>
      <c r="L54">
        <f t="shared" si="8"/>
        <v>100664</v>
      </c>
      <c r="M54">
        <f t="shared" si="9"/>
        <v>13663</v>
      </c>
      <c r="N54">
        <f t="shared" si="10"/>
        <v>54337.599999999999</v>
      </c>
      <c r="O54">
        <f t="shared" si="11"/>
        <v>87001</v>
      </c>
      <c r="Q54">
        <v>10598</v>
      </c>
      <c r="R54">
        <v>4716</v>
      </c>
      <c r="T54">
        <v>5383.5999999999985</v>
      </c>
      <c r="U54">
        <v>-2796</v>
      </c>
      <c r="W54">
        <v>20632.400000000001</v>
      </c>
      <c r="X54">
        <v>2832.3999999999996</v>
      </c>
      <c r="Z54">
        <v>54337.599999999999</v>
      </c>
      <c r="AA54">
        <v>1.3291164865581109</v>
      </c>
      <c r="AI54">
        <v>54337.599999999999</v>
      </c>
      <c r="AJ54">
        <v>1.3291164865581109</v>
      </c>
    </row>
    <row r="55" spans="2:38" x14ac:dyDescent="0.25">
      <c r="B55">
        <v>10143</v>
      </c>
      <c r="C55">
        <v>99336</v>
      </c>
      <c r="D55">
        <v>71618</v>
      </c>
      <c r="E55">
        <v>60698</v>
      </c>
      <c r="F55">
        <v>72375</v>
      </c>
      <c r="H55">
        <v>101792</v>
      </c>
      <c r="J55">
        <f t="shared" si="6"/>
        <v>62834</v>
      </c>
      <c r="K55">
        <f t="shared" si="7"/>
        <v>1.6200146417544641</v>
      </c>
      <c r="L55">
        <f t="shared" si="8"/>
        <v>99336</v>
      </c>
      <c r="M55">
        <f t="shared" si="9"/>
        <v>10143</v>
      </c>
      <c r="N55">
        <f t="shared" si="10"/>
        <v>62834</v>
      </c>
      <c r="O55">
        <f t="shared" si="11"/>
        <v>89193</v>
      </c>
      <c r="Q55">
        <v>21104</v>
      </c>
      <c r="R55">
        <v>27</v>
      </c>
      <c r="T55">
        <v>13830.800000000003</v>
      </c>
      <c r="U55">
        <v>302.19999999999709</v>
      </c>
      <c r="W55">
        <v>29000.400000000001</v>
      </c>
      <c r="X55">
        <v>4786.6000000000004</v>
      </c>
      <c r="AD55">
        <v>62834</v>
      </c>
      <c r="AE55">
        <v>1.6200146417544641</v>
      </c>
      <c r="AK55">
        <v>62834</v>
      </c>
      <c r="AL55">
        <v>1.6200146417544641</v>
      </c>
    </row>
    <row r="56" spans="2:38" x14ac:dyDescent="0.25">
      <c r="B56">
        <v>13721</v>
      </c>
      <c r="C56">
        <v>58458</v>
      </c>
      <c r="D56">
        <v>43954</v>
      </c>
      <c r="E56">
        <v>26421</v>
      </c>
      <c r="F56">
        <v>99812</v>
      </c>
      <c r="H56">
        <v>109291</v>
      </c>
      <c r="J56">
        <f t="shared" si="6"/>
        <v>48473.2</v>
      </c>
      <c r="K56">
        <f t="shared" si="7"/>
        <v>2.2546685591213289</v>
      </c>
      <c r="L56">
        <f t="shared" si="8"/>
        <v>99812</v>
      </c>
      <c r="M56">
        <f t="shared" si="9"/>
        <v>13721</v>
      </c>
      <c r="N56">
        <f t="shared" si="10"/>
        <v>48473.2</v>
      </c>
      <c r="O56">
        <f t="shared" si="11"/>
        <v>86091</v>
      </c>
      <c r="Q56">
        <v>-1286</v>
      </c>
      <c r="R56">
        <v>5104</v>
      </c>
      <c r="T56">
        <v>-1243.4000000000015</v>
      </c>
      <c r="U56">
        <v>-339</v>
      </c>
      <c r="W56">
        <v>9762.6</v>
      </c>
      <c r="X56">
        <v>667.8</v>
      </c>
      <c r="AD56">
        <v>48473.2</v>
      </c>
      <c r="AE56">
        <v>2.2546685591213289</v>
      </c>
      <c r="AK56">
        <v>48473.2</v>
      </c>
      <c r="AL56">
        <v>2.2546685591213289</v>
      </c>
    </row>
    <row r="57" spans="2:38" x14ac:dyDescent="0.25">
      <c r="B57">
        <v>33876</v>
      </c>
      <c r="C57">
        <v>63575</v>
      </c>
      <c r="D57">
        <v>82084</v>
      </c>
      <c r="E57">
        <v>112259</v>
      </c>
      <c r="F57">
        <v>50378</v>
      </c>
      <c r="H57">
        <v>88772</v>
      </c>
      <c r="J57">
        <f t="shared" si="6"/>
        <v>68434.399999999994</v>
      </c>
      <c r="K57">
        <f t="shared" si="7"/>
        <v>1.2971838724384228</v>
      </c>
      <c r="L57">
        <f t="shared" si="8"/>
        <v>112259</v>
      </c>
      <c r="M57">
        <f t="shared" si="9"/>
        <v>33876</v>
      </c>
      <c r="N57">
        <f t="shared" si="10"/>
        <v>68434.399999999994</v>
      </c>
      <c r="O57">
        <f t="shared" si="11"/>
        <v>78383</v>
      </c>
      <c r="Q57">
        <v>17432</v>
      </c>
      <c r="R57">
        <v>-6021</v>
      </c>
      <c r="T57">
        <v>15224.599999999991</v>
      </c>
      <c r="U57">
        <v>4838.3999999999942</v>
      </c>
      <c r="W57">
        <v>20067</v>
      </c>
      <c r="X57">
        <v>4838.4000000000005</v>
      </c>
      <c r="Z57">
        <v>68434.399999999994</v>
      </c>
      <c r="AA57">
        <v>1.2971838724384228</v>
      </c>
      <c r="AI57">
        <v>68434.399999999994</v>
      </c>
      <c r="AJ57">
        <v>1.2971838724384228</v>
      </c>
    </row>
    <row r="58" spans="2:38" x14ac:dyDescent="0.25">
      <c r="B58">
        <v>7890</v>
      </c>
      <c r="C58">
        <v>107385</v>
      </c>
      <c r="D58">
        <v>27498</v>
      </c>
      <c r="E58">
        <v>49170</v>
      </c>
      <c r="F58">
        <v>41422</v>
      </c>
      <c r="H58">
        <v>111711</v>
      </c>
      <c r="J58">
        <f t="shared" si="6"/>
        <v>46673</v>
      </c>
      <c r="K58">
        <f t="shared" si="7"/>
        <v>2.3934823131146485</v>
      </c>
      <c r="L58">
        <f t="shared" si="8"/>
        <v>107385</v>
      </c>
      <c r="M58">
        <f t="shared" si="9"/>
        <v>7890</v>
      </c>
      <c r="N58">
        <f t="shared" si="10"/>
        <v>46673</v>
      </c>
      <c r="O58">
        <f t="shared" si="11"/>
        <v>99495</v>
      </c>
      <c r="Q58">
        <v>3840</v>
      </c>
      <c r="R58">
        <v>-3564</v>
      </c>
      <c r="T58">
        <v>-7250.1999999999971</v>
      </c>
      <c r="U58">
        <v>-1043.8000000000029</v>
      </c>
      <c r="W58">
        <v>27890.600000000002</v>
      </c>
      <c r="X58">
        <v>5415.8</v>
      </c>
      <c r="AD58">
        <v>46673</v>
      </c>
      <c r="AE58">
        <v>2.3934823131146485</v>
      </c>
      <c r="AK58">
        <v>46673</v>
      </c>
      <c r="AL58">
        <v>2.3934823131146485</v>
      </c>
    </row>
    <row r="59" spans="2:38" x14ac:dyDescent="0.25">
      <c r="B59">
        <v>78046</v>
      </c>
      <c r="C59">
        <v>23508</v>
      </c>
      <c r="D59">
        <v>43063</v>
      </c>
      <c r="E59">
        <v>106625</v>
      </c>
      <c r="F59">
        <v>102155</v>
      </c>
      <c r="H59">
        <v>107226</v>
      </c>
      <c r="J59">
        <f t="shared" si="6"/>
        <v>70679.399999999994</v>
      </c>
      <c r="K59">
        <f t="shared" si="7"/>
        <v>1.5170756967376635</v>
      </c>
      <c r="L59">
        <f t="shared" si="8"/>
        <v>106625</v>
      </c>
      <c r="M59">
        <f t="shared" si="9"/>
        <v>23508</v>
      </c>
      <c r="N59">
        <f t="shared" si="10"/>
        <v>70679.399999999994</v>
      </c>
      <c r="O59">
        <f t="shared" si="11"/>
        <v>83117</v>
      </c>
      <c r="Q59">
        <v>-22785</v>
      </c>
      <c r="R59">
        <v>1017</v>
      </c>
      <c r="T59">
        <v>-22357.800000000003</v>
      </c>
      <c r="U59">
        <v>1142.7999999999884</v>
      </c>
      <c r="W59">
        <v>31847.000000000004</v>
      </c>
      <c r="X59">
        <v>2534.8000000000002</v>
      </c>
      <c r="AB59">
        <v>70679.399999999994</v>
      </c>
      <c r="AC59">
        <v>1.5170756967376635</v>
      </c>
      <c r="AK59">
        <v>70679.399999999994</v>
      </c>
      <c r="AL59">
        <v>1.5170756967376635</v>
      </c>
    </row>
    <row r="60" spans="2:38" x14ac:dyDescent="0.25">
      <c r="B60">
        <v>105975</v>
      </c>
      <c r="C60">
        <v>37512</v>
      </c>
      <c r="D60">
        <v>25249</v>
      </c>
      <c r="E60">
        <v>110427</v>
      </c>
      <c r="F60">
        <v>86626</v>
      </c>
      <c r="H60">
        <v>124247</v>
      </c>
      <c r="J60">
        <f t="shared" si="6"/>
        <v>73157.8</v>
      </c>
      <c r="K60">
        <f t="shared" si="7"/>
        <v>1.6983424870622135</v>
      </c>
      <c r="L60">
        <f t="shared" si="8"/>
        <v>110427</v>
      </c>
      <c r="M60">
        <f t="shared" si="9"/>
        <v>25249</v>
      </c>
      <c r="N60">
        <f t="shared" si="10"/>
        <v>73157.8</v>
      </c>
      <c r="O60">
        <f t="shared" si="11"/>
        <v>85178</v>
      </c>
      <c r="Q60">
        <v>1493</v>
      </c>
      <c r="R60">
        <v>-160</v>
      </c>
      <c r="T60">
        <v>-8686.3999999999942</v>
      </c>
      <c r="U60">
        <v>1777.1999999999971</v>
      </c>
      <c r="W60">
        <v>12070.4</v>
      </c>
      <c r="X60">
        <v>2008.3999999999999</v>
      </c>
      <c r="AB60">
        <v>73157.8</v>
      </c>
      <c r="AC60">
        <v>1.6983424870622135</v>
      </c>
      <c r="AK60">
        <v>73157.8</v>
      </c>
      <c r="AL60">
        <v>1.6983424870622135</v>
      </c>
    </row>
    <row r="61" spans="2:38" x14ac:dyDescent="0.25">
      <c r="B61">
        <v>87418</v>
      </c>
      <c r="C61">
        <v>85975</v>
      </c>
      <c r="D61">
        <v>31477</v>
      </c>
      <c r="E61">
        <v>98723</v>
      </c>
      <c r="F61">
        <v>53256</v>
      </c>
      <c r="H61">
        <v>116999</v>
      </c>
      <c r="J61">
        <f t="shared" si="6"/>
        <v>71369.8</v>
      </c>
      <c r="K61">
        <f t="shared" si="7"/>
        <v>1.6393348447102276</v>
      </c>
      <c r="L61">
        <f t="shared" si="8"/>
        <v>98723</v>
      </c>
      <c r="M61">
        <f t="shared" si="9"/>
        <v>31477</v>
      </c>
      <c r="N61">
        <f t="shared" si="10"/>
        <v>71369.8</v>
      </c>
      <c r="O61">
        <f t="shared" si="11"/>
        <v>67246</v>
      </c>
      <c r="Q61">
        <v>-12643</v>
      </c>
      <c r="R61">
        <v>2651</v>
      </c>
      <c r="T61">
        <v>-978.80000000000291</v>
      </c>
      <c r="U61">
        <v>-973.59999999999127</v>
      </c>
      <c r="W61">
        <v>16868.400000000001</v>
      </c>
      <c r="X61">
        <v>2133.6</v>
      </c>
      <c r="AF61">
        <v>71369.8</v>
      </c>
      <c r="AG61">
        <v>1.6393348447102276</v>
      </c>
      <c r="AK61">
        <v>71369.8</v>
      </c>
      <c r="AL61">
        <v>1.6393348447102276</v>
      </c>
    </row>
    <row r="62" spans="2:38" x14ac:dyDescent="0.25">
      <c r="B62">
        <v>38866</v>
      </c>
      <c r="C62">
        <v>94842</v>
      </c>
      <c r="D62">
        <v>23875</v>
      </c>
      <c r="E62">
        <v>64908</v>
      </c>
      <c r="F62">
        <v>13602</v>
      </c>
      <c r="H62">
        <v>110827</v>
      </c>
      <c r="J62">
        <f t="shared" si="6"/>
        <v>47218.6</v>
      </c>
      <c r="K62">
        <f t="shared" si="7"/>
        <v>2.3471047426226108</v>
      </c>
      <c r="L62">
        <f t="shared" si="8"/>
        <v>94842</v>
      </c>
      <c r="M62">
        <f t="shared" si="9"/>
        <v>13602</v>
      </c>
      <c r="N62">
        <f t="shared" si="10"/>
        <v>47218.6</v>
      </c>
      <c r="O62">
        <f t="shared" si="11"/>
        <v>81240</v>
      </c>
      <c r="Q62">
        <v>15379</v>
      </c>
      <c r="R62">
        <v>-5079</v>
      </c>
      <c r="T62">
        <v>10909</v>
      </c>
      <c r="U62">
        <v>-1240.5999999999985</v>
      </c>
      <c r="W62">
        <v>22192.6</v>
      </c>
      <c r="X62">
        <v>2930.6000000000004</v>
      </c>
      <c r="AD62">
        <v>47218.6</v>
      </c>
      <c r="AE62">
        <v>2.3471047426226108</v>
      </c>
      <c r="AK62">
        <v>47218.6</v>
      </c>
      <c r="AL62">
        <v>2.3471047426226108</v>
      </c>
    </row>
    <row r="63" spans="2:38" x14ac:dyDescent="0.25">
      <c r="B63">
        <v>87573</v>
      </c>
      <c r="C63">
        <v>96558</v>
      </c>
      <c r="D63">
        <v>95545</v>
      </c>
      <c r="E63">
        <v>25583</v>
      </c>
      <c r="F63">
        <v>94184</v>
      </c>
      <c r="H63">
        <v>106287</v>
      </c>
      <c r="J63">
        <f t="shared" si="6"/>
        <v>79888.600000000006</v>
      </c>
      <c r="K63">
        <f t="shared" si="7"/>
        <v>1.3304401378920145</v>
      </c>
      <c r="L63">
        <f t="shared" si="8"/>
        <v>96558</v>
      </c>
      <c r="M63">
        <f t="shared" si="9"/>
        <v>25583</v>
      </c>
      <c r="N63">
        <f t="shared" si="10"/>
        <v>79888.600000000006</v>
      </c>
      <c r="O63">
        <f t="shared" si="11"/>
        <v>70975</v>
      </c>
      <c r="Q63">
        <v>27198</v>
      </c>
      <c r="R63">
        <v>-1349</v>
      </c>
      <c r="T63">
        <v>17011.000000000007</v>
      </c>
      <c r="U63">
        <v>-450.39999999999418</v>
      </c>
      <c r="W63">
        <v>23715.800000000003</v>
      </c>
      <c r="X63">
        <v>1328</v>
      </c>
      <c r="AB63">
        <v>79888.600000000006</v>
      </c>
      <c r="AC63">
        <v>1.3304401378920145</v>
      </c>
      <c r="AI63">
        <v>79888.600000000006</v>
      </c>
      <c r="AJ63">
        <v>1.3304401378920145</v>
      </c>
    </row>
    <row r="64" spans="2:38" x14ac:dyDescent="0.25">
      <c r="B64">
        <v>80021</v>
      </c>
      <c r="C64">
        <v>59941</v>
      </c>
      <c r="D64">
        <v>75581</v>
      </c>
      <c r="E64">
        <v>74528</v>
      </c>
      <c r="F64">
        <v>79708</v>
      </c>
      <c r="H64">
        <v>115843</v>
      </c>
      <c r="J64">
        <f t="shared" si="6"/>
        <v>73955.8</v>
      </c>
      <c r="K64">
        <f t="shared" si="7"/>
        <v>1.5663815414071647</v>
      </c>
      <c r="L64">
        <f t="shared" si="8"/>
        <v>80021</v>
      </c>
      <c r="M64">
        <f t="shared" si="9"/>
        <v>59941</v>
      </c>
      <c r="N64">
        <f t="shared" si="10"/>
        <v>73955.8</v>
      </c>
      <c r="O64">
        <f t="shared" si="11"/>
        <v>20080</v>
      </c>
      <c r="Q64">
        <v>-16136</v>
      </c>
      <c r="R64">
        <v>1759</v>
      </c>
      <c r="T64">
        <v>-5059.3999999999942</v>
      </c>
      <c r="U64">
        <v>-1168.5999999999913</v>
      </c>
      <c r="W64">
        <v>17178.600000000002</v>
      </c>
      <c r="X64">
        <v>1170.6000000000001</v>
      </c>
      <c r="AF64">
        <v>73955.8</v>
      </c>
      <c r="AG64">
        <v>1.5663815414071647</v>
      </c>
      <c r="AK64">
        <v>73955.8</v>
      </c>
      <c r="AL64">
        <v>1.5663815414071647</v>
      </c>
    </row>
    <row r="65" spans="2:38" x14ac:dyDescent="0.25">
      <c r="B65">
        <v>88574</v>
      </c>
      <c r="C65">
        <v>63137</v>
      </c>
      <c r="D65">
        <v>21374</v>
      </c>
      <c r="E65">
        <v>13950</v>
      </c>
      <c r="F65">
        <v>81478</v>
      </c>
      <c r="H65">
        <v>104517</v>
      </c>
      <c r="J65">
        <f t="shared" si="6"/>
        <v>53702.6</v>
      </c>
      <c r="K65">
        <f t="shared" si="7"/>
        <v>1.9462186188378217</v>
      </c>
      <c r="L65">
        <f t="shared" si="8"/>
        <v>88574</v>
      </c>
      <c r="M65">
        <f t="shared" si="9"/>
        <v>13950</v>
      </c>
      <c r="N65">
        <f t="shared" si="10"/>
        <v>53702.6</v>
      </c>
      <c r="O65">
        <f t="shared" si="11"/>
        <v>74624</v>
      </c>
      <c r="Q65">
        <v>-26847</v>
      </c>
      <c r="R65">
        <v>-7850</v>
      </c>
      <c r="T65">
        <v>-16776.400000000001</v>
      </c>
      <c r="U65">
        <v>924</v>
      </c>
      <c r="W65">
        <v>24078.799999999999</v>
      </c>
      <c r="X65">
        <v>1379.6</v>
      </c>
      <c r="AF65">
        <v>53702.6</v>
      </c>
      <c r="AG65">
        <v>1.9462186188378217</v>
      </c>
      <c r="AK65">
        <v>53702.6</v>
      </c>
      <c r="AL65">
        <v>1.9462186188378217</v>
      </c>
    </row>
    <row r="66" spans="2:38" x14ac:dyDescent="0.25">
      <c r="B66">
        <v>5361</v>
      </c>
      <c r="C66">
        <v>97091</v>
      </c>
      <c r="D66">
        <v>105494</v>
      </c>
      <c r="E66">
        <v>12817</v>
      </c>
      <c r="F66">
        <v>14281</v>
      </c>
      <c r="H66">
        <v>61013</v>
      </c>
      <c r="J66">
        <f t="shared" ref="J66:J101" si="12">AVERAGE(B66:F66)</f>
        <v>47008.800000000003</v>
      </c>
      <c r="K66">
        <f t="shared" ref="K66:K97" si="13">H66/J66</f>
        <v>1.2979059239972091</v>
      </c>
      <c r="L66">
        <f t="shared" ref="L66:L101" si="14">MAX(B66:F66)</f>
        <v>105494</v>
      </c>
      <c r="M66">
        <f t="shared" ref="M66:M101" si="15">MIN(B66:F66)</f>
        <v>5361</v>
      </c>
      <c r="N66">
        <f t="shared" ref="N66:N101" si="16">AVERAGE(B66:F66)</f>
        <v>47008.800000000003</v>
      </c>
      <c r="O66">
        <f t="shared" ref="O66:O101" si="17">L66-M66</f>
        <v>100133</v>
      </c>
      <c r="Q66">
        <v>-23980</v>
      </c>
      <c r="R66">
        <v>1191</v>
      </c>
      <c r="T66">
        <v>-2166.5999999999985</v>
      </c>
      <c r="U66">
        <v>2448.2000000000044</v>
      </c>
      <c r="W66">
        <v>18207.399999999998</v>
      </c>
      <c r="X66">
        <v>4455.3999999999996</v>
      </c>
      <c r="AD66">
        <v>47008.800000000003</v>
      </c>
      <c r="AE66">
        <v>1.2979059239972091</v>
      </c>
      <c r="AI66">
        <v>47008.800000000003</v>
      </c>
      <c r="AJ66">
        <v>1.2979059239972091</v>
      </c>
    </row>
    <row r="67" spans="2:38" x14ac:dyDescent="0.25">
      <c r="B67">
        <v>20511</v>
      </c>
      <c r="C67">
        <v>102426</v>
      </c>
      <c r="D67">
        <v>17466</v>
      </c>
      <c r="E67">
        <v>38990</v>
      </c>
      <c r="F67">
        <v>41531</v>
      </c>
      <c r="H67">
        <v>54829</v>
      </c>
      <c r="J67">
        <f t="shared" si="12"/>
        <v>44184.800000000003</v>
      </c>
      <c r="K67">
        <f t="shared" si="13"/>
        <v>1.2409018485995182</v>
      </c>
      <c r="L67">
        <f t="shared" si="14"/>
        <v>102426</v>
      </c>
      <c r="M67">
        <f t="shared" si="15"/>
        <v>17466</v>
      </c>
      <c r="N67">
        <f t="shared" si="16"/>
        <v>44184.800000000003</v>
      </c>
      <c r="O67">
        <f t="shared" si="17"/>
        <v>84960</v>
      </c>
      <c r="Q67">
        <v>-20939</v>
      </c>
      <c r="R67">
        <v>52</v>
      </c>
      <c r="T67">
        <v>519.80000000000291</v>
      </c>
      <c r="U67">
        <v>1142.4000000000015</v>
      </c>
      <c r="W67">
        <v>14271.8</v>
      </c>
      <c r="X67">
        <v>2719.2</v>
      </c>
      <c r="AD67">
        <v>44184.800000000003</v>
      </c>
      <c r="AE67">
        <v>1.2409018485995182</v>
      </c>
      <c r="AI67">
        <v>44184.800000000003</v>
      </c>
      <c r="AJ67">
        <v>1.2409018485995182</v>
      </c>
    </row>
    <row r="68" spans="2:38" x14ac:dyDescent="0.25">
      <c r="B68">
        <v>92991</v>
      </c>
      <c r="C68">
        <v>97114</v>
      </c>
      <c r="D68">
        <v>89230</v>
      </c>
      <c r="E68">
        <v>30338</v>
      </c>
      <c r="F68">
        <v>48787</v>
      </c>
      <c r="H68">
        <v>124268</v>
      </c>
      <c r="J68">
        <f t="shared" si="12"/>
        <v>71692</v>
      </c>
      <c r="K68">
        <f t="shared" si="13"/>
        <v>1.7333593706410757</v>
      </c>
      <c r="L68">
        <f t="shared" si="14"/>
        <v>97114</v>
      </c>
      <c r="M68">
        <f t="shared" si="15"/>
        <v>30338</v>
      </c>
      <c r="N68">
        <f t="shared" si="16"/>
        <v>71692</v>
      </c>
      <c r="O68">
        <f t="shared" si="17"/>
        <v>66776</v>
      </c>
      <c r="Q68">
        <v>24392</v>
      </c>
      <c r="R68">
        <v>1131</v>
      </c>
      <c r="T68">
        <v>13340.800000000003</v>
      </c>
      <c r="U68">
        <v>3468.8000000000029</v>
      </c>
      <c r="W68">
        <v>13363.2</v>
      </c>
      <c r="X68">
        <v>3684.3999999999996</v>
      </c>
      <c r="AD68">
        <v>71692</v>
      </c>
      <c r="AE68">
        <v>1.7333593706410757</v>
      </c>
      <c r="AK68">
        <v>71692</v>
      </c>
      <c r="AL68">
        <v>1.7333593706410757</v>
      </c>
    </row>
    <row r="69" spans="2:38" x14ac:dyDescent="0.25">
      <c r="B69">
        <v>97620</v>
      </c>
      <c r="C69">
        <v>51245</v>
      </c>
      <c r="D69">
        <v>79277</v>
      </c>
      <c r="E69">
        <v>97137</v>
      </c>
      <c r="F69">
        <v>78510</v>
      </c>
      <c r="H69">
        <v>93483</v>
      </c>
      <c r="J69">
        <f t="shared" si="12"/>
        <v>80757.8</v>
      </c>
      <c r="K69">
        <f t="shared" si="13"/>
        <v>1.1575723954837798</v>
      </c>
      <c r="L69">
        <f t="shared" si="14"/>
        <v>97620</v>
      </c>
      <c r="M69">
        <f t="shared" si="15"/>
        <v>51245</v>
      </c>
      <c r="N69">
        <f t="shared" si="16"/>
        <v>80757.8</v>
      </c>
      <c r="O69">
        <f t="shared" si="17"/>
        <v>46375</v>
      </c>
      <c r="Q69">
        <v>987</v>
      </c>
      <c r="R69">
        <v>-93</v>
      </c>
      <c r="T69">
        <v>4251.8000000000029</v>
      </c>
      <c r="U69">
        <v>2334</v>
      </c>
      <c r="W69">
        <v>26433.4</v>
      </c>
      <c r="X69">
        <v>2528</v>
      </c>
      <c r="AB69">
        <v>80757.8</v>
      </c>
      <c r="AC69">
        <v>1.1575723954837798</v>
      </c>
      <c r="AI69">
        <v>80757.8</v>
      </c>
      <c r="AJ69">
        <v>1.1575723954837798</v>
      </c>
    </row>
    <row r="70" spans="2:38" x14ac:dyDescent="0.25">
      <c r="B70">
        <v>81432</v>
      </c>
      <c r="C70">
        <v>55486</v>
      </c>
      <c r="D70">
        <v>110868</v>
      </c>
      <c r="E70">
        <v>23507</v>
      </c>
      <c r="F70">
        <v>10170</v>
      </c>
      <c r="H70">
        <v>134760</v>
      </c>
      <c r="J70">
        <f t="shared" si="12"/>
        <v>56292.6</v>
      </c>
      <c r="K70">
        <f t="shared" si="13"/>
        <v>2.3939203376642757</v>
      </c>
      <c r="L70">
        <f t="shared" si="14"/>
        <v>110868</v>
      </c>
      <c r="M70">
        <f t="shared" si="15"/>
        <v>10170</v>
      </c>
      <c r="N70">
        <f t="shared" si="16"/>
        <v>56292.6</v>
      </c>
      <c r="O70">
        <f t="shared" si="17"/>
        <v>100698</v>
      </c>
      <c r="Q70">
        <v>24306</v>
      </c>
      <c r="R70">
        <v>-170</v>
      </c>
      <c r="T70">
        <v>-11357.400000000001</v>
      </c>
      <c r="U70">
        <v>-4876.8000000000029</v>
      </c>
      <c r="W70">
        <v>11357.4</v>
      </c>
      <c r="X70">
        <v>5354</v>
      </c>
      <c r="AF70">
        <v>56292.6</v>
      </c>
      <c r="AG70">
        <v>2.3939203376642757</v>
      </c>
      <c r="AK70">
        <v>56292.6</v>
      </c>
      <c r="AL70">
        <v>2.3939203376642757</v>
      </c>
    </row>
    <row r="71" spans="2:38" x14ac:dyDescent="0.25">
      <c r="B71">
        <v>12852</v>
      </c>
      <c r="C71">
        <v>45295</v>
      </c>
      <c r="D71">
        <v>97304</v>
      </c>
      <c r="E71">
        <v>19621</v>
      </c>
      <c r="F71">
        <v>56523</v>
      </c>
      <c r="H71">
        <v>61813</v>
      </c>
      <c r="J71">
        <f t="shared" si="12"/>
        <v>46319</v>
      </c>
      <c r="K71">
        <f t="shared" si="13"/>
        <v>1.3345063580819967</v>
      </c>
      <c r="L71">
        <f t="shared" si="14"/>
        <v>97304</v>
      </c>
      <c r="M71">
        <f t="shared" si="15"/>
        <v>12852</v>
      </c>
      <c r="N71">
        <f t="shared" si="16"/>
        <v>46319</v>
      </c>
      <c r="O71">
        <f t="shared" si="17"/>
        <v>84452</v>
      </c>
      <c r="Q71">
        <v>5602</v>
      </c>
      <c r="R71">
        <v>1386</v>
      </c>
      <c r="T71">
        <v>3564.1999999999971</v>
      </c>
      <c r="U71">
        <v>3973.8000000000029</v>
      </c>
      <c r="W71">
        <v>22714.2</v>
      </c>
      <c r="X71">
        <v>4003.7999999999997</v>
      </c>
      <c r="Z71">
        <v>46319</v>
      </c>
      <c r="AA71">
        <v>1.3345063580819967</v>
      </c>
      <c r="AI71">
        <v>46319</v>
      </c>
      <c r="AJ71">
        <v>1.3345063580819967</v>
      </c>
    </row>
    <row r="72" spans="2:38" x14ac:dyDescent="0.25">
      <c r="B72">
        <v>47883</v>
      </c>
      <c r="C72">
        <v>35124</v>
      </c>
      <c r="D72">
        <v>84328</v>
      </c>
      <c r="E72">
        <v>79565</v>
      </c>
      <c r="F72">
        <v>90888</v>
      </c>
      <c r="H72">
        <v>93409</v>
      </c>
      <c r="J72">
        <f t="shared" si="12"/>
        <v>67557.600000000006</v>
      </c>
      <c r="K72">
        <f t="shared" si="13"/>
        <v>1.3826571695856571</v>
      </c>
      <c r="L72">
        <f t="shared" si="14"/>
        <v>90888</v>
      </c>
      <c r="M72">
        <f t="shared" si="15"/>
        <v>35124</v>
      </c>
      <c r="N72">
        <f t="shared" si="16"/>
        <v>67557.600000000006</v>
      </c>
      <c r="O72">
        <f t="shared" si="17"/>
        <v>55764</v>
      </c>
      <c r="Q72">
        <v>-11018</v>
      </c>
      <c r="R72">
        <v>690</v>
      </c>
      <c r="T72">
        <v>13806.600000000006</v>
      </c>
      <c r="U72">
        <v>-248.39999999999418</v>
      </c>
      <c r="W72">
        <v>13806.6</v>
      </c>
      <c r="X72">
        <v>248.4</v>
      </c>
      <c r="AD72">
        <v>67557.600000000006</v>
      </c>
      <c r="AE72">
        <v>1.3826571695856571</v>
      </c>
      <c r="AI72">
        <v>67557.600000000006</v>
      </c>
      <c r="AJ72">
        <v>1.3826571695856571</v>
      </c>
    </row>
    <row r="73" spans="2:38" x14ac:dyDescent="0.25">
      <c r="B73">
        <v>34035</v>
      </c>
      <c r="C73">
        <v>73799</v>
      </c>
      <c r="D73">
        <v>101321</v>
      </c>
      <c r="E73">
        <v>85705</v>
      </c>
      <c r="F73">
        <v>63399</v>
      </c>
      <c r="H73">
        <v>114557</v>
      </c>
      <c r="J73">
        <f t="shared" si="12"/>
        <v>71651.8</v>
      </c>
      <c r="K73">
        <f t="shared" si="13"/>
        <v>1.5988014257841394</v>
      </c>
      <c r="L73">
        <f t="shared" si="14"/>
        <v>101321</v>
      </c>
      <c r="M73">
        <f t="shared" si="15"/>
        <v>34035</v>
      </c>
      <c r="N73">
        <f t="shared" si="16"/>
        <v>71651.8</v>
      </c>
      <c r="O73">
        <f t="shared" si="17"/>
        <v>67286</v>
      </c>
      <c r="Q73">
        <v>2996</v>
      </c>
      <c r="R73">
        <v>6730</v>
      </c>
      <c r="T73">
        <v>-17621.599999999991</v>
      </c>
      <c r="U73">
        <v>-1280</v>
      </c>
      <c r="W73">
        <v>18627.199999999997</v>
      </c>
      <c r="X73">
        <v>1467.2000000000003</v>
      </c>
      <c r="AB73">
        <v>71651.8</v>
      </c>
      <c r="AC73">
        <v>1.5988014257841394</v>
      </c>
      <c r="AK73">
        <v>71651.8</v>
      </c>
      <c r="AL73">
        <v>1.5988014257841394</v>
      </c>
    </row>
    <row r="74" spans="2:38" x14ac:dyDescent="0.25">
      <c r="B74">
        <v>97055</v>
      </c>
      <c r="C74">
        <v>63151</v>
      </c>
      <c r="D74">
        <v>20006</v>
      </c>
      <c r="E74">
        <v>70345</v>
      </c>
      <c r="F74">
        <v>79060</v>
      </c>
      <c r="H74">
        <v>85008</v>
      </c>
      <c r="J74">
        <f t="shared" si="12"/>
        <v>65923.399999999994</v>
      </c>
      <c r="K74">
        <f t="shared" si="13"/>
        <v>1.2894965975662664</v>
      </c>
      <c r="L74">
        <f t="shared" si="14"/>
        <v>97055</v>
      </c>
      <c r="M74">
        <f t="shared" si="15"/>
        <v>20006</v>
      </c>
      <c r="N74">
        <f t="shared" si="16"/>
        <v>65923.399999999994</v>
      </c>
      <c r="O74">
        <f t="shared" si="17"/>
        <v>77049</v>
      </c>
      <c r="Q74">
        <v>14283</v>
      </c>
      <c r="R74">
        <v>8323</v>
      </c>
      <c r="T74">
        <v>2873.5999999999913</v>
      </c>
      <c r="U74">
        <v>-61.200000000011642</v>
      </c>
      <c r="W74">
        <v>23812.399999999998</v>
      </c>
      <c r="X74">
        <v>1664.3999999999999</v>
      </c>
      <c r="AB74">
        <v>65923.399999999994</v>
      </c>
      <c r="AC74">
        <v>1.2894965975662664</v>
      </c>
      <c r="AI74">
        <v>65923.399999999994</v>
      </c>
      <c r="AJ74">
        <v>1.2894965975662664</v>
      </c>
    </row>
    <row r="75" spans="2:38" x14ac:dyDescent="0.25">
      <c r="B75">
        <v>44328</v>
      </c>
      <c r="C75">
        <v>104415</v>
      </c>
      <c r="D75">
        <v>111134</v>
      </c>
      <c r="E75">
        <v>84024</v>
      </c>
      <c r="F75">
        <v>73213</v>
      </c>
      <c r="H75">
        <v>123218</v>
      </c>
      <c r="J75">
        <f t="shared" si="12"/>
        <v>83422.8</v>
      </c>
      <c r="K75">
        <f t="shared" si="13"/>
        <v>1.4770302603125285</v>
      </c>
      <c r="L75">
        <f t="shared" si="14"/>
        <v>111134</v>
      </c>
      <c r="M75">
        <f t="shared" si="15"/>
        <v>44328</v>
      </c>
      <c r="N75">
        <f t="shared" si="16"/>
        <v>83422.8</v>
      </c>
      <c r="O75">
        <f t="shared" si="17"/>
        <v>66806</v>
      </c>
      <c r="Q75">
        <v>-16879</v>
      </c>
      <c r="R75">
        <v>4</v>
      </c>
      <c r="T75">
        <v>-5481.5999999999913</v>
      </c>
      <c r="U75">
        <v>1173</v>
      </c>
      <c r="W75">
        <v>8803.2000000000007</v>
      </c>
      <c r="X75">
        <v>1617.4</v>
      </c>
      <c r="AB75">
        <v>83422.8</v>
      </c>
      <c r="AC75">
        <v>1.4770302603125285</v>
      </c>
      <c r="AK75">
        <v>83422.8</v>
      </c>
      <c r="AL75">
        <v>1.4770302603125285</v>
      </c>
    </row>
    <row r="76" spans="2:38" x14ac:dyDescent="0.25">
      <c r="B76">
        <v>105292</v>
      </c>
      <c r="C76">
        <v>98934</v>
      </c>
      <c r="D76">
        <v>26570</v>
      </c>
      <c r="E76">
        <v>40657</v>
      </c>
      <c r="F76">
        <v>36716</v>
      </c>
      <c r="H76">
        <v>132914</v>
      </c>
      <c r="J76">
        <f t="shared" si="12"/>
        <v>61633.8</v>
      </c>
      <c r="K76">
        <f t="shared" si="13"/>
        <v>2.1565115245206363</v>
      </c>
      <c r="L76">
        <f t="shared" si="14"/>
        <v>105292</v>
      </c>
      <c r="M76">
        <f t="shared" si="15"/>
        <v>26570</v>
      </c>
      <c r="N76">
        <f t="shared" si="16"/>
        <v>61633.8</v>
      </c>
      <c r="O76">
        <f t="shared" si="17"/>
        <v>78722</v>
      </c>
      <c r="Q76">
        <v>5117</v>
      </c>
      <c r="R76">
        <v>-173</v>
      </c>
      <c r="T76">
        <v>-6016.1999999999971</v>
      </c>
      <c r="U76">
        <v>-2422.5999999999985</v>
      </c>
      <c r="W76">
        <v>6116.2000000000007</v>
      </c>
      <c r="X76">
        <v>2423</v>
      </c>
      <c r="AF76">
        <v>61633.8</v>
      </c>
      <c r="AG76">
        <v>2.1565115245206363</v>
      </c>
      <c r="AK76">
        <v>61633.8</v>
      </c>
      <c r="AL76">
        <v>2.1565115245206363</v>
      </c>
    </row>
    <row r="77" spans="2:38" x14ac:dyDescent="0.25">
      <c r="B77">
        <v>58466</v>
      </c>
      <c r="C77">
        <v>99431</v>
      </c>
      <c r="D77">
        <v>56229</v>
      </c>
      <c r="E77">
        <v>112541</v>
      </c>
      <c r="F77">
        <v>50242</v>
      </c>
      <c r="H77">
        <v>102962</v>
      </c>
      <c r="J77">
        <f t="shared" si="12"/>
        <v>75381.8</v>
      </c>
      <c r="K77">
        <f t="shared" si="13"/>
        <v>1.3658734601720839</v>
      </c>
      <c r="L77">
        <f t="shared" si="14"/>
        <v>112541</v>
      </c>
      <c r="M77">
        <f t="shared" si="15"/>
        <v>50242</v>
      </c>
      <c r="N77">
        <f t="shared" si="16"/>
        <v>75381.8</v>
      </c>
      <c r="O77">
        <f t="shared" si="17"/>
        <v>62299</v>
      </c>
      <c r="Q77">
        <v>13295</v>
      </c>
      <c r="R77">
        <v>7256</v>
      </c>
      <c r="T77">
        <v>1877</v>
      </c>
      <c r="U77">
        <v>197.19999999999709</v>
      </c>
      <c r="W77">
        <v>9329.4</v>
      </c>
      <c r="X77">
        <v>2830.7999999999997</v>
      </c>
      <c r="AB77">
        <v>75381.8</v>
      </c>
      <c r="AC77">
        <v>1.3658734601720839</v>
      </c>
      <c r="AI77">
        <v>75381.8</v>
      </c>
      <c r="AJ77">
        <v>1.3658734601720839</v>
      </c>
    </row>
    <row r="78" spans="2:38" x14ac:dyDescent="0.25">
      <c r="B78">
        <v>21580</v>
      </c>
      <c r="C78">
        <v>25226</v>
      </c>
      <c r="D78">
        <v>3352</v>
      </c>
      <c r="E78">
        <v>65127</v>
      </c>
      <c r="F78">
        <v>65713</v>
      </c>
      <c r="H78">
        <v>77924</v>
      </c>
      <c r="J78">
        <f t="shared" si="12"/>
        <v>36199.599999999999</v>
      </c>
      <c r="K78">
        <f t="shared" si="13"/>
        <v>2.1526204709444303</v>
      </c>
      <c r="L78">
        <f t="shared" si="14"/>
        <v>65713</v>
      </c>
      <c r="M78">
        <f t="shared" si="15"/>
        <v>3352</v>
      </c>
      <c r="N78">
        <f t="shared" si="16"/>
        <v>36199.599999999999</v>
      </c>
      <c r="O78">
        <f t="shared" si="17"/>
        <v>62361</v>
      </c>
      <c r="Q78">
        <v>30077</v>
      </c>
      <c r="R78">
        <v>-4926</v>
      </c>
      <c r="T78">
        <v>19496.199999999997</v>
      </c>
      <c r="U78">
        <v>-2024.5999999999985</v>
      </c>
      <c r="W78">
        <v>19496.2</v>
      </c>
      <c r="X78">
        <v>3789.7999999999997</v>
      </c>
      <c r="AD78">
        <v>36199.599999999999</v>
      </c>
      <c r="AE78">
        <v>2.1526204709444303</v>
      </c>
      <c r="AK78">
        <v>36199.599999999999</v>
      </c>
      <c r="AL78">
        <v>2.1526204709444303</v>
      </c>
    </row>
    <row r="79" spans="2:38" x14ac:dyDescent="0.25">
      <c r="B79">
        <v>105543</v>
      </c>
      <c r="C79">
        <v>90545</v>
      </c>
      <c r="D79">
        <v>33480</v>
      </c>
      <c r="E79">
        <v>98623</v>
      </c>
      <c r="F79">
        <v>34290</v>
      </c>
      <c r="H79">
        <v>79063</v>
      </c>
      <c r="J79">
        <f t="shared" si="12"/>
        <v>72496.2</v>
      </c>
      <c r="K79">
        <f t="shared" si="13"/>
        <v>1.0905812994336255</v>
      </c>
      <c r="L79">
        <f t="shared" si="14"/>
        <v>105543</v>
      </c>
      <c r="M79">
        <f t="shared" si="15"/>
        <v>33480</v>
      </c>
      <c r="N79">
        <f t="shared" si="16"/>
        <v>72496.2</v>
      </c>
      <c r="O79">
        <f t="shared" si="17"/>
        <v>72063</v>
      </c>
      <c r="Q79">
        <v>-16262</v>
      </c>
      <c r="R79">
        <v>-2659</v>
      </c>
      <c r="T79">
        <v>7798.1999999999971</v>
      </c>
      <c r="U79">
        <v>-723</v>
      </c>
      <c r="W79">
        <v>13199.8</v>
      </c>
      <c r="X79">
        <v>2826.2</v>
      </c>
      <c r="AB79">
        <v>72496.2</v>
      </c>
      <c r="AC79">
        <v>1.0905812994336255</v>
      </c>
      <c r="AI79">
        <v>72496.2</v>
      </c>
      <c r="AJ79">
        <v>1.0905812994336255</v>
      </c>
    </row>
    <row r="80" spans="2:38" x14ac:dyDescent="0.25">
      <c r="B80">
        <v>96734</v>
      </c>
      <c r="C80">
        <v>78195</v>
      </c>
      <c r="D80">
        <v>48815</v>
      </c>
      <c r="E80">
        <v>20025</v>
      </c>
      <c r="F80">
        <v>94209</v>
      </c>
      <c r="H80">
        <v>96002</v>
      </c>
      <c r="J80">
        <f t="shared" si="12"/>
        <v>67595.600000000006</v>
      </c>
      <c r="K80">
        <f t="shared" si="13"/>
        <v>1.4202403706750142</v>
      </c>
      <c r="L80">
        <f t="shared" si="14"/>
        <v>96734</v>
      </c>
      <c r="M80">
        <f t="shared" si="15"/>
        <v>20025</v>
      </c>
      <c r="N80">
        <f t="shared" si="16"/>
        <v>67595.600000000006</v>
      </c>
      <c r="O80">
        <f t="shared" si="17"/>
        <v>76709</v>
      </c>
      <c r="Q80">
        <v>-6703</v>
      </c>
      <c r="R80">
        <v>-6142</v>
      </c>
      <c r="T80">
        <v>4349.0000000000073</v>
      </c>
      <c r="U80">
        <v>-1202.5999999999913</v>
      </c>
      <c r="W80">
        <v>15288.199999999999</v>
      </c>
      <c r="X80">
        <v>1535.3999999999999</v>
      </c>
      <c r="AF80">
        <v>67595.600000000006</v>
      </c>
      <c r="AG80">
        <v>1.4202403706750142</v>
      </c>
      <c r="AI80">
        <v>67595.600000000006</v>
      </c>
      <c r="AJ80">
        <v>1.4202403706750142</v>
      </c>
    </row>
    <row r="81" spans="2:38" x14ac:dyDescent="0.25">
      <c r="B81">
        <v>55613</v>
      </c>
      <c r="C81">
        <v>16270</v>
      </c>
      <c r="D81">
        <v>104217</v>
      </c>
      <c r="E81">
        <v>41633</v>
      </c>
      <c r="F81">
        <v>61844</v>
      </c>
      <c r="H81">
        <v>68974</v>
      </c>
      <c r="J81">
        <f t="shared" si="12"/>
        <v>55915.4</v>
      </c>
      <c r="K81">
        <f t="shared" si="13"/>
        <v>1.2335421011027372</v>
      </c>
      <c r="L81">
        <f t="shared" si="14"/>
        <v>104217</v>
      </c>
      <c r="M81">
        <f t="shared" si="15"/>
        <v>16270</v>
      </c>
      <c r="N81">
        <f t="shared" si="16"/>
        <v>55915.4</v>
      </c>
      <c r="O81">
        <f t="shared" si="17"/>
        <v>87947</v>
      </c>
      <c r="Q81">
        <v>-3104</v>
      </c>
      <c r="R81">
        <v>176</v>
      </c>
      <c r="T81">
        <v>22926.800000000003</v>
      </c>
      <c r="U81">
        <v>-2151.4000000000015</v>
      </c>
      <c r="W81">
        <v>47175.6</v>
      </c>
      <c r="X81">
        <v>2154.6</v>
      </c>
      <c r="AD81">
        <v>55915.4</v>
      </c>
      <c r="AE81">
        <v>1.2335421011027372</v>
      </c>
      <c r="AI81">
        <v>55915.4</v>
      </c>
      <c r="AJ81">
        <v>1.2335421011027372</v>
      </c>
    </row>
    <row r="82" spans="2:38" x14ac:dyDescent="0.25">
      <c r="B82">
        <v>31148</v>
      </c>
      <c r="C82">
        <v>57805</v>
      </c>
      <c r="D82">
        <v>20723</v>
      </c>
      <c r="E82">
        <v>108663</v>
      </c>
      <c r="F82">
        <v>13426</v>
      </c>
      <c r="H82">
        <v>50778</v>
      </c>
      <c r="J82">
        <f t="shared" si="12"/>
        <v>46353</v>
      </c>
      <c r="K82">
        <f t="shared" si="13"/>
        <v>1.0954630768235065</v>
      </c>
      <c r="L82">
        <f t="shared" si="14"/>
        <v>108663</v>
      </c>
      <c r="M82">
        <f t="shared" si="15"/>
        <v>13426</v>
      </c>
      <c r="N82">
        <f t="shared" si="16"/>
        <v>46353</v>
      </c>
      <c r="O82">
        <f t="shared" si="17"/>
        <v>95237</v>
      </c>
      <c r="Q82">
        <v>-25974</v>
      </c>
      <c r="R82">
        <v>-9336</v>
      </c>
      <c r="T82">
        <v>-9808.8000000000029</v>
      </c>
      <c r="U82">
        <v>1766.1999999999971</v>
      </c>
      <c r="W82">
        <v>15330.800000000001</v>
      </c>
      <c r="X82">
        <v>2334.1999999999998</v>
      </c>
      <c r="Z82">
        <v>46353</v>
      </c>
      <c r="AA82">
        <v>1.0954630768235065</v>
      </c>
      <c r="AI82">
        <v>46353</v>
      </c>
      <c r="AJ82">
        <v>1.0954630768235065</v>
      </c>
    </row>
    <row r="83" spans="2:38" x14ac:dyDescent="0.25">
      <c r="B83">
        <v>20085</v>
      </c>
      <c r="C83">
        <v>64372</v>
      </c>
      <c r="D83">
        <v>27679</v>
      </c>
      <c r="E83">
        <v>94228</v>
      </c>
      <c r="F83">
        <v>76106</v>
      </c>
      <c r="H83">
        <v>81560</v>
      </c>
      <c r="J83">
        <f t="shared" si="12"/>
        <v>56494</v>
      </c>
      <c r="K83">
        <f t="shared" si="13"/>
        <v>1.4436931355542182</v>
      </c>
      <c r="L83">
        <f t="shared" si="14"/>
        <v>94228</v>
      </c>
      <c r="M83">
        <f t="shared" si="15"/>
        <v>20085</v>
      </c>
      <c r="N83">
        <f t="shared" si="16"/>
        <v>56494</v>
      </c>
      <c r="O83">
        <f t="shared" si="17"/>
        <v>74143</v>
      </c>
      <c r="Q83">
        <v>10835</v>
      </c>
      <c r="R83">
        <v>8348</v>
      </c>
      <c r="T83">
        <v>-13148.600000000006</v>
      </c>
      <c r="U83">
        <v>5425</v>
      </c>
      <c r="W83">
        <v>20690.599999999999</v>
      </c>
      <c r="X83">
        <v>5425</v>
      </c>
      <c r="AB83">
        <v>56494</v>
      </c>
      <c r="AC83">
        <v>1.4436931355542182</v>
      </c>
      <c r="AI83">
        <v>56494</v>
      </c>
      <c r="AJ83">
        <v>1.4436931355542182</v>
      </c>
    </row>
    <row r="84" spans="2:38" x14ac:dyDescent="0.25">
      <c r="B84">
        <v>115818</v>
      </c>
      <c r="C84">
        <v>91755</v>
      </c>
      <c r="D84">
        <v>101458</v>
      </c>
      <c r="E84">
        <v>15319</v>
      </c>
      <c r="F84">
        <v>101134</v>
      </c>
      <c r="H84">
        <v>120518</v>
      </c>
      <c r="J84">
        <f t="shared" si="12"/>
        <v>85096.8</v>
      </c>
      <c r="K84">
        <f t="shared" si="13"/>
        <v>1.4162459692961427</v>
      </c>
      <c r="L84">
        <f t="shared" si="14"/>
        <v>115818</v>
      </c>
      <c r="M84">
        <f t="shared" si="15"/>
        <v>15319</v>
      </c>
      <c r="N84">
        <f t="shared" si="16"/>
        <v>85096.8</v>
      </c>
      <c r="O84">
        <f t="shared" si="17"/>
        <v>100499</v>
      </c>
      <c r="Q84">
        <v>13016</v>
      </c>
      <c r="R84">
        <v>-855</v>
      </c>
      <c r="T84">
        <v>10362</v>
      </c>
      <c r="U84">
        <v>-2.8000000000029104</v>
      </c>
      <c r="W84">
        <v>17360.800000000003</v>
      </c>
      <c r="X84">
        <v>2884.4</v>
      </c>
      <c r="AB84">
        <v>85096.8</v>
      </c>
      <c r="AC84">
        <v>1.4162459692961427</v>
      </c>
      <c r="AI84">
        <v>85096.8</v>
      </c>
      <c r="AJ84">
        <v>1.4162459692961427</v>
      </c>
    </row>
    <row r="85" spans="2:38" x14ac:dyDescent="0.25">
      <c r="B85">
        <v>13269</v>
      </c>
      <c r="C85">
        <v>94142</v>
      </c>
      <c r="D85">
        <v>65191</v>
      </c>
      <c r="E85">
        <v>65178</v>
      </c>
      <c r="F85">
        <v>98056</v>
      </c>
      <c r="H85">
        <v>139858</v>
      </c>
      <c r="J85">
        <f t="shared" si="12"/>
        <v>67167.199999999997</v>
      </c>
      <c r="K85">
        <f t="shared" si="13"/>
        <v>2.082236567848593</v>
      </c>
      <c r="L85">
        <f t="shared" si="14"/>
        <v>98056</v>
      </c>
      <c r="M85">
        <f t="shared" si="15"/>
        <v>13269</v>
      </c>
      <c r="N85">
        <f t="shared" si="16"/>
        <v>67167.199999999997</v>
      </c>
      <c r="O85">
        <f t="shared" si="17"/>
        <v>84787</v>
      </c>
      <c r="Q85">
        <v>15997</v>
      </c>
      <c r="R85">
        <v>3979</v>
      </c>
      <c r="T85">
        <v>-728.80000000000291</v>
      </c>
      <c r="U85">
        <v>1420.5999999999913</v>
      </c>
      <c r="W85">
        <v>29859.599999999999</v>
      </c>
      <c r="X85">
        <v>4981.4000000000005</v>
      </c>
      <c r="AF85">
        <v>67167.199999999997</v>
      </c>
      <c r="AG85">
        <v>2.082236567848593</v>
      </c>
      <c r="AK85">
        <v>67167.199999999997</v>
      </c>
      <c r="AL85">
        <v>2.082236567848593</v>
      </c>
    </row>
    <row r="86" spans="2:38" x14ac:dyDescent="0.25">
      <c r="B86">
        <v>8273</v>
      </c>
      <c r="C86">
        <v>82182</v>
      </c>
      <c r="D86">
        <v>51670</v>
      </c>
      <c r="E86">
        <v>93239</v>
      </c>
      <c r="F86">
        <v>86771</v>
      </c>
      <c r="H86">
        <v>74197</v>
      </c>
      <c r="J86">
        <f t="shared" si="12"/>
        <v>64427</v>
      </c>
      <c r="K86">
        <f t="shared" si="13"/>
        <v>1.1516444968724293</v>
      </c>
      <c r="L86">
        <f t="shared" si="14"/>
        <v>93239</v>
      </c>
      <c r="M86">
        <f t="shared" si="15"/>
        <v>8273</v>
      </c>
      <c r="N86">
        <f t="shared" si="16"/>
        <v>64427</v>
      </c>
      <c r="O86">
        <f t="shared" si="17"/>
        <v>84966</v>
      </c>
      <c r="Q86">
        <v>-22604</v>
      </c>
      <c r="R86">
        <v>62</v>
      </c>
      <c r="T86">
        <v>-7355.8000000000029</v>
      </c>
      <c r="U86">
        <v>-3319</v>
      </c>
      <c r="W86">
        <v>12052.2</v>
      </c>
      <c r="X86">
        <v>4259</v>
      </c>
      <c r="AB86">
        <v>64427</v>
      </c>
      <c r="AC86">
        <v>1.1516444968724293</v>
      </c>
      <c r="AI86">
        <v>64427</v>
      </c>
      <c r="AJ86">
        <v>1.1516444968724293</v>
      </c>
    </row>
    <row r="87" spans="2:38" x14ac:dyDescent="0.25">
      <c r="B87">
        <v>27348</v>
      </c>
      <c r="C87">
        <v>71756</v>
      </c>
      <c r="D87">
        <v>73364</v>
      </c>
      <c r="E87">
        <v>20862</v>
      </c>
      <c r="F87">
        <v>71271</v>
      </c>
      <c r="H87">
        <v>104599</v>
      </c>
      <c r="J87">
        <f t="shared" si="12"/>
        <v>52920.2</v>
      </c>
      <c r="K87">
        <f t="shared" si="13"/>
        <v>1.9765420387678052</v>
      </c>
      <c r="L87">
        <f t="shared" si="14"/>
        <v>73364</v>
      </c>
      <c r="M87">
        <f t="shared" si="15"/>
        <v>20862</v>
      </c>
      <c r="N87">
        <f t="shared" si="16"/>
        <v>52920.2</v>
      </c>
      <c r="O87">
        <f t="shared" si="17"/>
        <v>52502</v>
      </c>
      <c r="Q87">
        <v>33997</v>
      </c>
      <c r="R87">
        <v>120</v>
      </c>
      <c r="T87">
        <v>-1347.4000000000015</v>
      </c>
      <c r="U87">
        <v>-5263.2000000000044</v>
      </c>
      <c r="W87">
        <v>25939.399999999998</v>
      </c>
      <c r="X87">
        <v>5480</v>
      </c>
      <c r="Z87">
        <v>52920.2</v>
      </c>
      <c r="AA87">
        <v>1.9765420387678052</v>
      </c>
      <c r="AK87">
        <v>52920.2</v>
      </c>
      <c r="AL87">
        <v>1.9765420387678052</v>
      </c>
    </row>
    <row r="88" spans="2:38" x14ac:dyDescent="0.25">
      <c r="B88">
        <v>98630</v>
      </c>
      <c r="C88">
        <v>110552</v>
      </c>
      <c r="D88">
        <v>14126</v>
      </c>
      <c r="E88">
        <v>7654</v>
      </c>
      <c r="F88">
        <v>101135</v>
      </c>
      <c r="H88">
        <v>77032</v>
      </c>
      <c r="J88">
        <f t="shared" si="12"/>
        <v>66419.399999999994</v>
      </c>
      <c r="K88">
        <f t="shared" si="13"/>
        <v>1.1597816300659145</v>
      </c>
      <c r="L88">
        <f t="shared" si="14"/>
        <v>110552</v>
      </c>
      <c r="M88">
        <f t="shared" si="15"/>
        <v>7654</v>
      </c>
      <c r="N88">
        <f t="shared" si="16"/>
        <v>66419.399999999994</v>
      </c>
      <c r="O88">
        <f t="shared" si="17"/>
        <v>102898</v>
      </c>
      <c r="Q88">
        <v>-4886</v>
      </c>
      <c r="R88">
        <v>-5569</v>
      </c>
      <c r="T88">
        <v>20294.399999999994</v>
      </c>
      <c r="U88">
        <v>-3771</v>
      </c>
      <c r="W88">
        <v>20430.8</v>
      </c>
      <c r="X88">
        <v>3771</v>
      </c>
      <c r="AD88">
        <v>66419.399999999994</v>
      </c>
      <c r="AE88">
        <v>1.1597816300659145</v>
      </c>
      <c r="AI88">
        <v>66419.399999999994</v>
      </c>
      <c r="AJ88">
        <v>1.1597816300659145</v>
      </c>
    </row>
    <row r="89" spans="2:38" x14ac:dyDescent="0.25">
      <c r="B89">
        <v>39943</v>
      </c>
      <c r="C89">
        <v>88391</v>
      </c>
      <c r="D89">
        <v>35229</v>
      </c>
      <c r="E89">
        <v>86525</v>
      </c>
      <c r="F89">
        <v>30619</v>
      </c>
      <c r="H89">
        <v>59309</v>
      </c>
      <c r="J89">
        <f t="shared" si="12"/>
        <v>56141.4</v>
      </c>
      <c r="K89">
        <f t="shared" si="13"/>
        <v>1.0564218206172271</v>
      </c>
      <c r="L89">
        <f t="shared" si="14"/>
        <v>88391</v>
      </c>
      <c r="M89">
        <f t="shared" si="15"/>
        <v>30619</v>
      </c>
      <c r="N89">
        <f t="shared" si="16"/>
        <v>56141.4</v>
      </c>
      <c r="O89">
        <f t="shared" si="17"/>
        <v>57772</v>
      </c>
      <c r="Q89">
        <v>-38599</v>
      </c>
      <c r="R89">
        <v>-2320</v>
      </c>
      <c r="T89">
        <v>17617.800000000003</v>
      </c>
      <c r="U89">
        <v>-2260</v>
      </c>
      <c r="W89">
        <v>31039.800000000003</v>
      </c>
      <c r="X89">
        <v>2260</v>
      </c>
      <c r="AD89">
        <v>56141.4</v>
      </c>
      <c r="AE89">
        <v>1.0564218206172271</v>
      </c>
      <c r="AI89">
        <v>56141.4</v>
      </c>
      <c r="AJ89">
        <v>1.0564218206172271</v>
      </c>
    </row>
    <row r="90" spans="2:38" x14ac:dyDescent="0.25">
      <c r="B90">
        <v>91113</v>
      </c>
      <c r="C90">
        <v>97506</v>
      </c>
      <c r="D90">
        <v>67322</v>
      </c>
      <c r="E90">
        <v>73211</v>
      </c>
      <c r="F90">
        <v>49000</v>
      </c>
      <c r="H90">
        <v>88689</v>
      </c>
      <c r="J90">
        <f t="shared" si="12"/>
        <v>75630.399999999994</v>
      </c>
      <c r="K90">
        <f t="shared" si="13"/>
        <v>1.1726633734582921</v>
      </c>
      <c r="L90">
        <f t="shared" si="14"/>
        <v>97506</v>
      </c>
      <c r="M90">
        <f t="shared" si="15"/>
        <v>49000</v>
      </c>
      <c r="N90">
        <f t="shared" si="16"/>
        <v>75630.399999999994</v>
      </c>
      <c r="O90">
        <f t="shared" si="17"/>
        <v>48506</v>
      </c>
      <c r="Q90">
        <v>-2700</v>
      </c>
      <c r="R90">
        <v>-5496</v>
      </c>
      <c r="T90">
        <v>-8649.2000000000116</v>
      </c>
      <c r="U90">
        <v>-3116.2000000000116</v>
      </c>
      <c r="W90">
        <v>26120.399999999998</v>
      </c>
      <c r="X90">
        <v>4663.8</v>
      </c>
      <c r="AB90">
        <v>75630.399999999994</v>
      </c>
      <c r="AC90">
        <v>1.1726633734582921</v>
      </c>
      <c r="AI90">
        <v>75630.399999999994</v>
      </c>
      <c r="AJ90">
        <v>1.1726633734582921</v>
      </c>
    </row>
    <row r="91" spans="2:38" x14ac:dyDescent="0.25">
      <c r="B91">
        <v>58374</v>
      </c>
      <c r="C91">
        <v>49053</v>
      </c>
      <c r="D91">
        <v>21732</v>
      </c>
      <c r="E91">
        <v>68976</v>
      </c>
      <c r="F91">
        <v>95137</v>
      </c>
      <c r="H91">
        <v>82080</v>
      </c>
      <c r="J91">
        <f t="shared" si="12"/>
        <v>58654.400000000001</v>
      </c>
      <c r="K91">
        <f t="shared" si="13"/>
        <v>1.3993835074606509</v>
      </c>
      <c r="L91">
        <f t="shared" si="14"/>
        <v>95137</v>
      </c>
      <c r="M91">
        <f t="shared" si="15"/>
        <v>21732</v>
      </c>
      <c r="N91">
        <f t="shared" si="16"/>
        <v>58654.400000000001</v>
      </c>
      <c r="O91">
        <f t="shared" si="17"/>
        <v>73405</v>
      </c>
      <c r="Q91">
        <v>-12261</v>
      </c>
      <c r="R91">
        <v>-483</v>
      </c>
      <c r="T91">
        <v>-13349.799999999996</v>
      </c>
      <c r="U91">
        <v>-4236.4000000000015</v>
      </c>
      <c r="W91">
        <v>13349.8</v>
      </c>
      <c r="X91">
        <v>4236.3999999999996</v>
      </c>
      <c r="AB91">
        <v>58654.400000000001</v>
      </c>
      <c r="AC91">
        <v>1.3993835074606509</v>
      </c>
      <c r="AI91">
        <v>58654.400000000001</v>
      </c>
      <c r="AJ91">
        <v>1.3993835074606509</v>
      </c>
    </row>
    <row r="92" spans="2:38" x14ac:dyDescent="0.25">
      <c r="B92">
        <v>48894</v>
      </c>
      <c r="C92">
        <v>57191</v>
      </c>
      <c r="D92">
        <v>54353</v>
      </c>
      <c r="E92">
        <v>80279</v>
      </c>
      <c r="F92">
        <v>105557</v>
      </c>
      <c r="H92">
        <v>88509</v>
      </c>
      <c r="J92">
        <f t="shared" si="12"/>
        <v>69254.8</v>
      </c>
      <c r="K92">
        <f t="shared" si="13"/>
        <v>1.2780197184888267</v>
      </c>
      <c r="L92">
        <f t="shared" si="14"/>
        <v>105557</v>
      </c>
      <c r="M92">
        <f t="shared" si="15"/>
        <v>48894</v>
      </c>
      <c r="N92">
        <f t="shared" si="16"/>
        <v>69254.8</v>
      </c>
      <c r="O92">
        <f t="shared" si="17"/>
        <v>56663</v>
      </c>
      <c r="Q92">
        <v>14832</v>
      </c>
      <c r="R92">
        <v>0</v>
      </c>
      <c r="T92">
        <v>-1765.3999999999942</v>
      </c>
      <c r="U92">
        <v>1304.6000000000058</v>
      </c>
      <c r="W92">
        <v>33517.800000000003</v>
      </c>
      <c r="X92">
        <v>4255</v>
      </c>
      <c r="AB92">
        <v>69254.8</v>
      </c>
      <c r="AC92">
        <v>1.2780197184888267</v>
      </c>
      <c r="AI92">
        <v>69254.8</v>
      </c>
      <c r="AJ92">
        <v>1.2780197184888267</v>
      </c>
    </row>
    <row r="93" spans="2:38" x14ac:dyDescent="0.25">
      <c r="B93">
        <v>41970</v>
      </c>
      <c r="C93">
        <v>77765</v>
      </c>
      <c r="D93">
        <v>115569</v>
      </c>
      <c r="E93">
        <v>107941</v>
      </c>
      <c r="F93">
        <v>36291</v>
      </c>
      <c r="H93">
        <v>106872</v>
      </c>
      <c r="J93">
        <f t="shared" si="12"/>
        <v>75907.199999999997</v>
      </c>
      <c r="K93">
        <f t="shared" si="13"/>
        <v>1.4079296825597571</v>
      </c>
      <c r="L93">
        <f t="shared" si="14"/>
        <v>115569</v>
      </c>
      <c r="M93">
        <f t="shared" si="15"/>
        <v>36291</v>
      </c>
      <c r="N93">
        <f t="shared" si="16"/>
        <v>75907.199999999997</v>
      </c>
      <c r="O93">
        <f t="shared" si="17"/>
        <v>79278</v>
      </c>
      <c r="Q93">
        <v>-21786</v>
      </c>
      <c r="R93">
        <v>-47</v>
      </c>
      <c r="T93">
        <v>3632.3999999999942</v>
      </c>
      <c r="U93">
        <v>2604.1999999999971</v>
      </c>
      <c r="W93">
        <v>9870</v>
      </c>
      <c r="X93">
        <v>3338.2</v>
      </c>
      <c r="AF93">
        <v>75907.199999999997</v>
      </c>
      <c r="AG93">
        <v>1.4079296825597571</v>
      </c>
      <c r="AI93">
        <v>75907.199999999997</v>
      </c>
      <c r="AJ93">
        <v>1.4079296825597571</v>
      </c>
    </row>
    <row r="94" spans="2:38" x14ac:dyDescent="0.25">
      <c r="B94">
        <v>14730</v>
      </c>
      <c r="C94">
        <v>100279</v>
      </c>
      <c r="D94">
        <v>28938</v>
      </c>
      <c r="E94">
        <v>34964</v>
      </c>
      <c r="F94">
        <v>50465</v>
      </c>
      <c r="H94">
        <v>112846</v>
      </c>
      <c r="J94">
        <f t="shared" si="12"/>
        <v>45875.199999999997</v>
      </c>
      <c r="K94">
        <f t="shared" si="13"/>
        <v>2.459847586495536</v>
      </c>
      <c r="L94">
        <f t="shared" si="14"/>
        <v>100279</v>
      </c>
      <c r="M94">
        <f t="shared" si="15"/>
        <v>14730</v>
      </c>
      <c r="N94">
        <f t="shared" si="16"/>
        <v>45875.199999999997</v>
      </c>
      <c r="O94">
        <f t="shared" si="17"/>
        <v>85549</v>
      </c>
      <c r="Q94">
        <v>33265</v>
      </c>
      <c r="R94">
        <v>3</v>
      </c>
      <c r="T94">
        <v>5506.5999999999985</v>
      </c>
      <c r="U94">
        <v>-2577.2000000000044</v>
      </c>
      <c r="W94">
        <v>14657</v>
      </c>
      <c r="X94">
        <v>2577.1999999999998</v>
      </c>
      <c r="AD94">
        <v>45875.199999999997</v>
      </c>
      <c r="AE94">
        <v>2.459847586495536</v>
      </c>
      <c r="AK94">
        <v>45875.199999999997</v>
      </c>
      <c r="AL94">
        <v>2.459847586495536</v>
      </c>
    </row>
    <row r="95" spans="2:38" x14ac:dyDescent="0.25">
      <c r="B95">
        <v>14170</v>
      </c>
      <c r="C95">
        <v>71617</v>
      </c>
      <c r="D95">
        <v>21289</v>
      </c>
      <c r="E95">
        <v>88883</v>
      </c>
      <c r="F95">
        <v>12381</v>
      </c>
      <c r="H95">
        <v>49512</v>
      </c>
      <c r="J95">
        <f t="shared" si="12"/>
        <v>41668</v>
      </c>
      <c r="K95">
        <f t="shared" si="13"/>
        <v>1.1882499760007679</v>
      </c>
      <c r="L95">
        <f t="shared" si="14"/>
        <v>88883</v>
      </c>
      <c r="M95">
        <f t="shared" si="15"/>
        <v>12381</v>
      </c>
      <c r="N95">
        <f t="shared" si="16"/>
        <v>41668</v>
      </c>
      <c r="O95">
        <f t="shared" si="17"/>
        <v>76502</v>
      </c>
      <c r="Q95">
        <v>-46674</v>
      </c>
      <c r="R95">
        <v>1430</v>
      </c>
      <c r="T95">
        <v>-7261.4000000000015</v>
      </c>
      <c r="U95">
        <v>-1040.5999999999985</v>
      </c>
      <c r="W95">
        <v>24073.4</v>
      </c>
      <c r="X95">
        <v>2061.7999999999997</v>
      </c>
      <c r="AD95">
        <v>41668</v>
      </c>
      <c r="AE95">
        <v>1.1882499760007679</v>
      </c>
      <c r="AI95">
        <v>41668</v>
      </c>
      <c r="AJ95">
        <v>1.1882499760007679</v>
      </c>
    </row>
    <row r="96" spans="2:38" x14ac:dyDescent="0.25">
      <c r="B96">
        <v>68055</v>
      </c>
      <c r="C96">
        <v>92745</v>
      </c>
      <c r="D96">
        <v>26981</v>
      </c>
      <c r="E96">
        <v>73150</v>
      </c>
      <c r="F96">
        <v>6524</v>
      </c>
      <c r="H96">
        <v>127291</v>
      </c>
      <c r="J96">
        <f t="shared" si="12"/>
        <v>53491</v>
      </c>
      <c r="K96">
        <f t="shared" si="13"/>
        <v>2.3796713465816679</v>
      </c>
      <c r="L96">
        <f t="shared" si="14"/>
        <v>92745</v>
      </c>
      <c r="M96">
        <f t="shared" si="15"/>
        <v>6524</v>
      </c>
      <c r="N96">
        <f t="shared" si="16"/>
        <v>53491</v>
      </c>
      <c r="O96">
        <f t="shared" si="17"/>
        <v>86221</v>
      </c>
      <c r="Q96">
        <v>61486</v>
      </c>
      <c r="R96">
        <v>-141</v>
      </c>
      <c r="T96">
        <v>-10419.800000000003</v>
      </c>
      <c r="U96">
        <v>-1508.1999999999971</v>
      </c>
      <c r="W96">
        <v>11175.4</v>
      </c>
      <c r="X96">
        <v>1536.1999999999998</v>
      </c>
      <c r="AB96">
        <v>53491</v>
      </c>
      <c r="AC96">
        <v>2.3796713465816679</v>
      </c>
      <c r="AK96">
        <v>53491</v>
      </c>
      <c r="AL96">
        <v>2.3796713465816679</v>
      </c>
    </row>
    <row r="97" spans="2:38" x14ac:dyDescent="0.25">
      <c r="B97">
        <v>28017</v>
      </c>
      <c r="C97">
        <v>63440</v>
      </c>
      <c r="D97">
        <v>79716</v>
      </c>
      <c r="E97">
        <v>72238</v>
      </c>
      <c r="F97">
        <v>59194</v>
      </c>
      <c r="H97">
        <v>125712</v>
      </c>
      <c r="J97">
        <f t="shared" si="12"/>
        <v>60521</v>
      </c>
      <c r="K97">
        <f t="shared" si="13"/>
        <v>2.0771632986897108</v>
      </c>
      <c r="L97">
        <f t="shared" si="14"/>
        <v>79716</v>
      </c>
      <c r="M97">
        <f t="shared" si="15"/>
        <v>28017</v>
      </c>
      <c r="N97">
        <f t="shared" si="16"/>
        <v>60521</v>
      </c>
      <c r="O97">
        <f t="shared" si="17"/>
        <v>51699</v>
      </c>
      <c r="Q97">
        <v>12060</v>
      </c>
      <c r="R97">
        <v>-4094</v>
      </c>
      <c r="T97">
        <v>6278</v>
      </c>
      <c r="U97">
        <v>2707.8000000000029</v>
      </c>
      <c r="W97">
        <v>33821.199999999997</v>
      </c>
      <c r="X97">
        <v>2709.4</v>
      </c>
      <c r="AD97">
        <v>60521</v>
      </c>
      <c r="AE97">
        <v>2.0771632986897108</v>
      </c>
      <c r="AK97">
        <v>60521</v>
      </c>
      <c r="AL97">
        <v>2.0771632986897108</v>
      </c>
    </row>
    <row r="98" spans="2:38" x14ac:dyDescent="0.25">
      <c r="B98">
        <v>41144</v>
      </c>
      <c r="C98">
        <v>103867</v>
      </c>
      <c r="D98">
        <v>50125</v>
      </c>
      <c r="E98">
        <v>17934</v>
      </c>
      <c r="F98">
        <v>93521</v>
      </c>
      <c r="H98">
        <v>95028</v>
      </c>
      <c r="J98">
        <f t="shared" si="12"/>
        <v>61318.2</v>
      </c>
      <c r="K98">
        <f t="shared" ref="K98:K129" si="18">H98/J98</f>
        <v>1.5497519496658416</v>
      </c>
      <c r="L98">
        <f t="shared" si="14"/>
        <v>103867</v>
      </c>
      <c r="M98">
        <f t="shared" si="15"/>
        <v>17934</v>
      </c>
      <c r="N98">
        <f t="shared" si="16"/>
        <v>61318.2</v>
      </c>
      <c r="O98">
        <f t="shared" si="17"/>
        <v>85933</v>
      </c>
      <c r="Q98">
        <v>3024</v>
      </c>
      <c r="R98">
        <v>950</v>
      </c>
      <c r="T98">
        <v>23852.399999999994</v>
      </c>
      <c r="U98">
        <v>245</v>
      </c>
      <c r="W98">
        <v>23852.400000000001</v>
      </c>
      <c r="X98">
        <v>3130.2</v>
      </c>
      <c r="AD98">
        <v>61318.2</v>
      </c>
      <c r="AE98">
        <v>1.5497519496658416</v>
      </c>
      <c r="AI98">
        <v>61318.2</v>
      </c>
      <c r="AJ98">
        <v>1.5497519496658416</v>
      </c>
    </row>
    <row r="99" spans="2:38" x14ac:dyDescent="0.25">
      <c r="B99">
        <v>69990</v>
      </c>
      <c r="C99">
        <v>87161</v>
      </c>
      <c r="D99">
        <v>95488</v>
      </c>
      <c r="E99">
        <v>26635</v>
      </c>
      <c r="F99">
        <v>30413</v>
      </c>
      <c r="H99">
        <v>117822</v>
      </c>
      <c r="J99">
        <f t="shared" si="12"/>
        <v>61937.4</v>
      </c>
      <c r="K99">
        <f t="shared" si="18"/>
        <v>1.9022755233509963</v>
      </c>
      <c r="L99">
        <f t="shared" si="14"/>
        <v>95488</v>
      </c>
      <c r="M99">
        <f t="shared" si="15"/>
        <v>26635</v>
      </c>
      <c r="N99">
        <f t="shared" si="16"/>
        <v>61937.4</v>
      </c>
      <c r="O99">
        <f t="shared" si="17"/>
        <v>68853</v>
      </c>
      <c r="Q99">
        <v>29508</v>
      </c>
      <c r="R99">
        <v>10083</v>
      </c>
      <c r="T99">
        <v>6858</v>
      </c>
      <c r="U99">
        <v>-2010.7999999999956</v>
      </c>
      <c r="W99">
        <v>19668.400000000001</v>
      </c>
      <c r="X99">
        <v>2156.8000000000002</v>
      </c>
      <c r="Z99">
        <v>61937.4</v>
      </c>
      <c r="AA99">
        <v>1.9022755233509963</v>
      </c>
      <c r="AK99">
        <v>61937.4</v>
      </c>
      <c r="AL99">
        <v>1.9022755233509963</v>
      </c>
    </row>
    <row r="100" spans="2:38" x14ac:dyDescent="0.25">
      <c r="B100">
        <v>119975</v>
      </c>
      <c r="C100">
        <v>107584</v>
      </c>
      <c r="D100">
        <v>41177</v>
      </c>
      <c r="E100">
        <v>99033</v>
      </c>
      <c r="F100">
        <v>43413</v>
      </c>
      <c r="H100">
        <v>114009</v>
      </c>
      <c r="J100">
        <f t="shared" si="12"/>
        <v>82236.399999999994</v>
      </c>
      <c r="K100">
        <f t="shared" si="18"/>
        <v>1.3863568930546573</v>
      </c>
      <c r="L100">
        <f t="shared" si="14"/>
        <v>119975</v>
      </c>
      <c r="M100">
        <f t="shared" si="15"/>
        <v>41177</v>
      </c>
      <c r="N100">
        <f t="shared" si="16"/>
        <v>82236.399999999994</v>
      </c>
      <c r="O100">
        <f t="shared" si="17"/>
        <v>78798</v>
      </c>
      <c r="Q100">
        <v>8844</v>
      </c>
      <c r="R100">
        <v>-8622</v>
      </c>
      <c r="T100">
        <v>-5807</v>
      </c>
      <c r="U100">
        <v>1375.3999999999942</v>
      </c>
      <c r="W100">
        <v>25781.8</v>
      </c>
      <c r="X100">
        <v>3140.2000000000003</v>
      </c>
      <c r="AB100">
        <v>82236.399999999994</v>
      </c>
      <c r="AC100">
        <v>1.3863568930546573</v>
      </c>
      <c r="AI100">
        <v>82236.399999999994</v>
      </c>
      <c r="AJ100">
        <v>1.3863568930546573</v>
      </c>
    </row>
    <row r="101" spans="2:38" x14ac:dyDescent="0.25">
      <c r="B101">
        <v>95866</v>
      </c>
      <c r="C101">
        <v>26401</v>
      </c>
      <c r="D101">
        <v>90703</v>
      </c>
      <c r="E101">
        <v>114022</v>
      </c>
      <c r="F101">
        <v>75345</v>
      </c>
      <c r="H101">
        <v>90616</v>
      </c>
      <c r="J101">
        <f t="shared" si="12"/>
        <v>80467.399999999994</v>
      </c>
      <c r="K101">
        <f t="shared" si="18"/>
        <v>1.126120640159866</v>
      </c>
      <c r="L101">
        <f t="shared" si="14"/>
        <v>114022</v>
      </c>
      <c r="M101">
        <f t="shared" si="15"/>
        <v>26401</v>
      </c>
      <c r="N101">
        <f t="shared" si="16"/>
        <v>80467.399999999994</v>
      </c>
      <c r="O101">
        <f t="shared" si="17"/>
        <v>87621</v>
      </c>
      <c r="Q101">
        <v>-46898</v>
      </c>
      <c r="R101">
        <v>-3</v>
      </c>
      <c r="T101">
        <v>1304.5999999999913</v>
      </c>
      <c r="U101">
        <v>3489.5999999999913</v>
      </c>
      <c r="W101">
        <v>29811</v>
      </c>
      <c r="X101">
        <v>3582.7999999999997</v>
      </c>
      <c r="AF101">
        <v>80467.399999999994</v>
      </c>
      <c r="AG101">
        <v>1.126120640159866</v>
      </c>
      <c r="AI101">
        <v>80467.399999999994</v>
      </c>
      <c r="AJ101">
        <v>1.126120640159866</v>
      </c>
    </row>
    <row r="103" spans="2:38" x14ac:dyDescent="0.25">
      <c r="B103">
        <v>2804028</v>
      </c>
      <c r="C103">
        <v>3364683</v>
      </c>
      <c r="D103">
        <v>2769132</v>
      </c>
      <c r="E103">
        <v>3278948</v>
      </c>
      <c r="F103">
        <v>2920036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EB857-1C93-406F-BAD9-CB2483901E43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27802</v>
      </c>
      <c r="C2">
        <v>106613</v>
      </c>
      <c r="D2">
        <v>87348</v>
      </c>
      <c r="E2">
        <v>50126</v>
      </c>
      <c r="F2">
        <v>48467</v>
      </c>
      <c r="H2">
        <v>120570</v>
      </c>
      <c r="J2">
        <f t="shared" ref="J2:J33" si="0">AVERAGE(B2:F2)</f>
        <v>64071.199999999997</v>
      </c>
      <c r="K2">
        <f t="shared" ref="K2:K33" si="1">H2/J2</f>
        <v>1.8818127333341659</v>
      </c>
      <c r="L2">
        <f t="shared" ref="L2:L33" si="2">MAX(B2:F2)</f>
        <v>106613</v>
      </c>
      <c r="M2">
        <f t="shared" ref="M2:M33" si="3">MIN(B2:F2)</f>
        <v>27802</v>
      </c>
      <c r="N2">
        <f t="shared" ref="N2:N33" si="4">AVERAGE(B2:F2)</f>
        <v>64071.199999999997</v>
      </c>
      <c r="O2">
        <f t="shared" ref="O2:O33" si="5">L2-M2</f>
        <v>78811</v>
      </c>
      <c r="Q2">
        <v>21309</v>
      </c>
      <c r="R2">
        <v>4802</v>
      </c>
      <c r="T2">
        <v>6433.3999999999942</v>
      </c>
      <c r="U2">
        <v>-2257</v>
      </c>
      <c r="W2">
        <v>11387.8</v>
      </c>
      <c r="X2">
        <v>2513.3999999999996</v>
      </c>
      <c r="AD2">
        <v>64071.199999999997</v>
      </c>
      <c r="AE2">
        <v>1.8818127333341659</v>
      </c>
      <c r="AK2">
        <v>64071.199999999997</v>
      </c>
      <c r="AL2">
        <v>1.8818127333341659</v>
      </c>
    </row>
    <row r="3" spans="1:38" x14ac:dyDescent="0.25">
      <c r="B3">
        <v>70747</v>
      </c>
      <c r="C3">
        <v>103074</v>
      </c>
      <c r="D3">
        <v>36283</v>
      </c>
      <c r="E3">
        <v>41091</v>
      </c>
      <c r="F3">
        <v>15233</v>
      </c>
      <c r="H3">
        <v>70618</v>
      </c>
      <c r="J3">
        <f t="shared" si="0"/>
        <v>53285.599999999999</v>
      </c>
      <c r="K3">
        <f t="shared" si="1"/>
        <v>1.3252736198898014</v>
      </c>
      <c r="L3">
        <f t="shared" si="2"/>
        <v>103074</v>
      </c>
      <c r="M3">
        <f t="shared" si="3"/>
        <v>15233</v>
      </c>
      <c r="N3">
        <f t="shared" si="4"/>
        <v>53285.599999999999</v>
      </c>
      <c r="O3">
        <f t="shared" si="5"/>
        <v>87841</v>
      </c>
      <c r="Q3">
        <v>15883</v>
      </c>
      <c r="R3">
        <v>0</v>
      </c>
      <c r="T3">
        <v>9128.5999999999985</v>
      </c>
      <c r="U3">
        <v>-1029.8000000000029</v>
      </c>
      <c r="W3">
        <v>19205.8</v>
      </c>
      <c r="X3">
        <v>1031.4000000000001</v>
      </c>
      <c r="Z3">
        <v>53285.599999999999</v>
      </c>
      <c r="AA3">
        <v>1.3252736198898014</v>
      </c>
      <c r="AI3">
        <v>53285.599999999999</v>
      </c>
      <c r="AJ3">
        <v>1.3252736198898014</v>
      </c>
    </row>
    <row r="4" spans="1:38" x14ac:dyDescent="0.25">
      <c r="B4">
        <v>40882</v>
      </c>
      <c r="C4">
        <v>70955</v>
      </c>
      <c r="D4">
        <v>93933</v>
      </c>
      <c r="E4">
        <v>97869</v>
      </c>
      <c r="F4">
        <v>13419</v>
      </c>
      <c r="H4">
        <v>112684</v>
      </c>
      <c r="J4">
        <f t="shared" si="0"/>
        <v>63411.6</v>
      </c>
      <c r="K4">
        <f t="shared" si="1"/>
        <v>1.7770250238126779</v>
      </c>
      <c r="L4">
        <f t="shared" si="2"/>
        <v>97869</v>
      </c>
      <c r="M4">
        <f t="shared" si="3"/>
        <v>13419</v>
      </c>
      <c r="N4">
        <f t="shared" si="4"/>
        <v>63411.6</v>
      </c>
      <c r="O4">
        <f t="shared" si="5"/>
        <v>84450</v>
      </c>
      <c r="Q4">
        <v>29905</v>
      </c>
      <c r="R4">
        <v>6841</v>
      </c>
      <c r="T4">
        <v>7077.5999999999985</v>
      </c>
      <c r="U4">
        <v>-865.40000000000146</v>
      </c>
      <c r="W4">
        <v>15049.6</v>
      </c>
      <c r="X4">
        <v>3240.5999999999995</v>
      </c>
      <c r="Z4">
        <v>63411.6</v>
      </c>
      <c r="AA4">
        <v>1.7770250238126779</v>
      </c>
      <c r="AK4">
        <v>63411.6</v>
      </c>
      <c r="AL4">
        <v>1.7770250238126779</v>
      </c>
    </row>
    <row r="5" spans="1:38" x14ac:dyDescent="0.25">
      <c r="B5">
        <v>12910</v>
      </c>
      <c r="C5">
        <v>20023</v>
      </c>
      <c r="D5">
        <v>19428</v>
      </c>
      <c r="E5">
        <v>29984</v>
      </c>
      <c r="F5">
        <v>110263</v>
      </c>
      <c r="H5">
        <v>86209</v>
      </c>
      <c r="J5">
        <f t="shared" si="0"/>
        <v>38521.599999999999</v>
      </c>
      <c r="K5">
        <f t="shared" si="1"/>
        <v>2.2379392340920421</v>
      </c>
      <c r="L5">
        <f t="shared" si="2"/>
        <v>110263</v>
      </c>
      <c r="M5">
        <f t="shared" si="3"/>
        <v>12910</v>
      </c>
      <c r="N5">
        <f t="shared" si="4"/>
        <v>38521.599999999999</v>
      </c>
      <c r="O5">
        <f t="shared" si="5"/>
        <v>97353</v>
      </c>
      <c r="Q5">
        <v>17452</v>
      </c>
      <c r="R5">
        <v>-8</v>
      </c>
      <c r="T5">
        <v>-4134.8000000000029</v>
      </c>
      <c r="U5">
        <v>-110.59999999999854</v>
      </c>
      <c r="W5">
        <v>8804.4</v>
      </c>
      <c r="X5">
        <v>857.40000000000009</v>
      </c>
      <c r="AD5">
        <v>38521.599999999999</v>
      </c>
      <c r="AE5">
        <v>2.2379392340920421</v>
      </c>
      <c r="AK5">
        <v>38521.599999999999</v>
      </c>
      <c r="AL5">
        <v>2.2379392340920421</v>
      </c>
    </row>
    <row r="6" spans="1:38" x14ac:dyDescent="0.25">
      <c r="B6">
        <v>34274</v>
      </c>
      <c r="C6">
        <v>106543</v>
      </c>
      <c r="D6">
        <v>12856</v>
      </c>
      <c r="E6">
        <v>59073</v>
      </c>
      <c r="F6">
        <v>20862</v>
      </c>
      <c r="H6">
        <v>61366</v>
      </c>
      <c r="J6">
        <f t="shared" si="0"/>
        <v>46721.599999999999</v>
      </c>
      <c r="K6">
        <f t="shared" si="1"/>
        <v>1.3134396082325948</v>
      </c>
      <c r="L6">
        <f t="shared" si="2"/>
        <v>106543</v>
      </c>
      <c r="M6">
        <f t="shared" si="3"/>
        <v>12856</v>
      </c>
      <c r="N6">
        <f t="shared" si="4"/>
        <v>46721.599999999999</v>
      </c>
      <c r="O6">
        <f t="shared" si="5"/>
        <v>93687</v>
      </c>
      <c r="Q6">
        <v>-32483</v>
      </c>
      <c r="R6">
        <v>-21</v>
      </c>
      <c r="T6">
        <v>153.79999999999563</v>
      </c>
      <c r="U6">
        <v>141.79999999999563</v>
      </c>
      <c r="W6">
        <v>34752.199999999997</v>
      </c>
      <c r="X6">
        <v>894.6</v>
      </c>
      <c r="AD6">
        <v>46721.599999999999</v>
      </c>
      <c r="AE6">
        <v>1.3134396082325948</v>
      </c>
      <c r="AI6">
        <v>46721.599999999999</v>
      </c>
      <c r="AJ6">
        <v>1.3134396082325948</v>
      </c>
    </row>
    <row r="7" spans="1:38" x14ac:dyDescent="0.25">
      <c r="B7">
        <v>25994</v>
      </c>
      <c r="C7">
        <v>109636</v>
      </c>
      <c r="D7">
        <v>87606</v>
      </c>
      <c r="E7">
        <v>90939</v>
      </c>
      <c r="F7">
        <v>13048</v>
      </c>
      <c r="H7">
        <v>76975</v>
      </c>
      <c r="J7">
        <f t="shared" si="0"/>
        <v>65444.6</v>
      </c>
      <c r="K7">
        <f t="shared" si="1"/>
        <v>1.1761856593210136</v>
      </c>
      <c r="L7">
        <f t="shared" si="2"/>
        <v>109636</v>
      </c>
      <c r="M7">
        <f t="shared" si="3"/>
        <v>13048</v>
      </c>
      <c r="N7">
        <f t="shared" si="4"/>
        <v>65444.6</v>
      </c>
      <c r="O7">
        <f t="shared" si="5"/>
        <v>96588</v>
      </c>
      <c r="Q7">
        <v>-12200</v>
      </c>
      <c r="R7">
        <v>1</v>
      </c>
      <c r="T7">
        <v>5469.7999999999956</v>
      </c>
      <c r="U7">
        <v>-2472.7999999999956</v>
      </c>
      <c r="W7">
        <v>15780.600000000002</v>
      </c>
      <c r="X7">
        <v>2472.7999999999997</v>
      </c>
      <c r="AB7">
        <v>65444.6</v>
      </c>
      <c r="AC7">
        <v>1.1761856593210136</v>
      </c>
      <c r="AI7">
        <v>65444.6</v>
      </c>
      <c r="AJ7">
        <v>1.1761856593210136</v>
      </c>
    </row>
    <row r="8" spans="1:38" x14ac:dyDescent="0.25">
      <c r="B8">
        <v>35549</v>
      </c>
      <c r="C8">
        <v>55265</v>
      </c>
      <c r="D8">
        <v>63102</v>
      </c>
      <c r="E8">
        <v>94217</v>
      </c>
      <c r="F8">
        <v>43436</v>
      </c>
      <c r="H8">
        <v>110706</v>
      </c>
      <c r="J8">
        <f t="shared" si="0"/>
        <v>58313.8</v>
      </c>
      <c r="K8">
        <f t="shared" si="1"/>
        <v>1.8984528533554663</v>
      </c>
      <c r="L8">
        <f t="shared" si="2"/>
        <v>94217</v>
      </c>
      <c r="M8">
        <f t="shared" si="3"/>
        <v>35549</v>
      </c>
      <c r="N8">
        <f t="shared" si="4"/>
        <v>58313.8</v>
      </c>
      <c r="O8">
        <f t="shared" si="5"/>
        <v>58668</v>
      </c>
      <c r="Q8">
        <v>18210</v>
      </c>
      <c r="R8">
        <v>0</v>
      </c>
      <c r="T8">
        <v>6850.6000000000058</v>
      </c>
      <c r="U8">
        <v>1607.8000000000029</v>
      </c>
      <c r="W8">
        <v>21448.199999999997</v>
      </c>
      <c r="X8">
        <v>1935.4</v>
      </c>
      <c r="AD8">
        <v>58313.8</v>
      </c>
      <c r="AE8">
        <v>1.8984528533554663</v>
      </c>
      <c r="AK8">
        <v>58313.8</v>
      </c>
      <c r="AL8">
        <v>1.8984528533554663</v>
      </c>
    </row>
    <row r="9" spans="1:38" x14ac:dyDescent="0.25">
      <c r="B9">
        <v>104253</v>
      </c>
      <c r="C9">
        <v>81876</v>
      </c>
      <c r="D9">
        <v>28671</v>
      </c>
      <c r="E9">
        <v>21721</v>
      </c>
      <c r="F9">
        <v>68301</v>
      </c>
      <c r="H9">
        <v>113985</v>
      </c>
      <c r="J9">
        <f t="shared" si="0"/>
        <v>60964.4</v>
      </c>
      <c r="K9">
        <f t="shared" si="1"/>
        <v>1.8696977252298062</v>
      </c>
      <c r="L9">
        <f t="shared" si="2"/>
        <v>104253</v>
      </c>
      <c r="M9">
        <f t="shared" si="3"/>
        <v>21721</v>
      </c>
      <c r="N9">
        <f t="shared" si="4"/>
        <v>60964.4</v>
      </c>
      <c r="O9">
        <f t="shared" si="5"/>
        <v>82532</v>
      </c>
      <c r="Q9">
        <v>-15288</v>
      </c>
      <c r="R9">
        <v>-4167</v>
      </c>
      <c r="T9">
        <v>-13721.200000000004</v>
      </c>
      <c r="U9">
        <v>-926.40000000000146</v>
      </c>
      <c r="W9">
        <v>36394.400000000001</v>
      </c>
      <c r="X9">
        <v>1002</v>
      </c>
      <c r="AF9">
        <v>60964.4</v>
      </c>
      <c r="AG9">
        <v>1.8696977252298062</v>
      </c>
      <c r="AK9">
        <v>60964.4</v>
      </c>
      <c r="AL9">
        <v>1.8696977252298062</v>
      </c>
    </row>
    <row r="10" spans="1:38" x14ac:dyDescent="0.25">
      <c r="B10">
        <v>103094</v>
      </c>
      <c r="C10">
        <v>15310</v>
      </c>
      <c r="D10">
        <v>100966</v>
      </c>
      <c r="E10">
        <v>98200</v>
      </c>
      <c r="F10">
        <v>117692</v>
      </c>
      <c r="H10">
        <v>103727</v>
      </c>
      <c r="J10">
        <f t="shared" si="0"/>
        <v>87052.4</v>
      </c>
      <c r="K10">
        <f t="shared" si="1"/>
        <v>1.1915467006079099</v>
      </c>
      <c r="L10">
        <f t="shared" si="2"/>
        <v>117692</v>
      </c>
      <c r="M10">
        <f t="shared" si="3"/>
        <v>15310</v>
      </c>
      <c r="N10">
        <f t="shared" si="4"/>
        <v>87052.4</v>
      </c>
      <c r="O10">
        <f t="shared" si="5"/>
        <v>102382</v>
      </c>
      <c r="Q10">
        <v>-20626</v>
      </c>
      <c r="R10">
        <v>498</v>
      </c>
      <c r="T10">
        <v>7914.1999999999971</v>
      </c>
      <c r="U10">
        <v>1736.5999999999913</v>
      </c>
      <c r="W10">
        <v>9071.8000000000011</v>
      </c>
      <c r="X10">
        <v>3374.6000000000004</v>
      </c>
      <c r="AB10">
        <v>87052.4</v>
      </c>
      <c r="AC10">
        <v>1.1915467006079099</v>
      </c>
      <c r="AI10">
        <v>87052.4</v>
      </c>
      <c r="AJ10">
        <v>1.1915467006079099</v>
      </c>
    </row>
    <row r="11" spans="1:38" x14ac:dyDescent="0.25">
      <c r="B11">
        <v>15734</v>
      </c>
      <c r="C11">
        <v>5555</v>
      </c>
      <c r="D11">
        <v>51965</v>
      </c>
      <c r="E11">
        <v>103380</v>
      </c>
      <c r="F11">
        <v>20373</v>
      </c>
      <c r="H11">
        <v>55000</v>
      </c>
      <c r="J11">
        <f t="shared" si="0"/>
        <v>39401.4</v>
      </c>
      <c r="K11">
        <f t="shared" si="1"/>
        <v>1.3958894861603901</v>
      </c>
      <c r="L11">
        <f t="shared" si="2"/>
        <v>103380</v>
      </c>
      <c r="M11">
        <f t="shared" si="3"/>
        <v>5555</v>
      </c>
      <c r="N11">
        <f t="shared" si="4"/>
        <v>39401.4</v>
      </c>
      <c r="O11">
        <f t="shared" si="5"/>
        <v>97825</v>
      </c>
      <c r="Q11">
        <v>-350</v>
      </c>
      <c r="R11">
        <v>140</v>
      </c>
      <c r="T11">
        <v>-14817</v>
      </c>
      <c r="U11">
        <v>-1431</v>
      </c>
      <c r="W11">
        <v>14817</v>
      </c>
      <c r="X11">
        <v>1799.8</v>
      </c>
      <c r="Z11">
        <v>39401.4</v>
      </c>
      <c r="AA11">
        <v>1.3958894861603901</v>
      </c>
      <c r="AI11">
        <v>39401.4</v>
      </c>
      <c r="AJ11">
        <v>1.3958894861603901</v>
      </c>
    </row>
    <row r="12" spans="1:38" x14ac:dyDescent="0.25">
      <c r="B12">
        <v>96847</v>
      </c>
      <c r="C12">
        <v>40551</v>
      </c>
      <c r="D12">
        <v>73590</v>
      </c>
      <c r="E12">
        <v>15921</v>
      </c>
      <c r="F12">
        <v>37789</v>
      </c>
      <c r="H12">
        <v>69927</v>
      </c>
      <c r="J12">
        <f t="shared" si="0"/>
        <v>52939.6</v>
      </c>
      <c r="K12">
        <f t="shared" si="1"/>
        <v>1.3208826662838404</v>
      </c>
      <c r="L12">
        <f t="shared" si="2"/>
        <v>96847</v>
      </c>
      <c r="M12">
        <f t="shared" si="3"/>
        <v>15921</v>
      </c>
      <c r="N12">
        <f t="shared" si="4"/>
        <v>52939.6</v>
      </c>
      <c r="O12">
        <f t="shared" si="5"/>
        <v>80926</v>
      </c>
      <c r="Q12">
        <v>-3750</v>
      </c>
      <c r="R12">
        <v>-302</v>
      </c>
      <c r="T12">
        <v>-18990.799999999996</v>
      </c>
      <c r="U12">
        <v>-738.20000000000437</v>
      </c>
      <c r="W12">
        <v>19750.399999999998</v>
      </c>
      <c r="X12">
        <v>4806.6000000000004</v>
      </c>
      <c r="AB12">
        <v>52939.6</v>
      </c>
      <c r="AC12">
        <v>1.3208826662838404</v>
      </c>
      <c r="AI12">
        <v>52939.6</v>
      </c>
      <c r="AJ12">
        <v>1.3208826662838404</v>
      </c>
    </row>
    <row r="13" spans="1:38" x14ac:dyDescent="0.25">
      <c r="B13">
        <v>66360</v>
      </c>
      <c r="C13">
        <v>98660</v>
      </c>
      <c r="D13">
        <v>61622</v>
      </c>
      <c r="E13">
        <v>25349</v>
      </c>
      <c r="F13">
        <v>38188</v>
      </c>
      <c r="H13">
        <v>79099</v>
      </c>
      <c r="J13">
        <f t="shared" si="0"/>
        <v>58035.8</v>
      </c>
      <c r="K13">
        <f t="shared" si="1"/>
        <v>1.3629346024350486</v>
      </c>
      <c r="L13">
        <f t="shared" si="2"/>
        <v>98660</v>
      </c>
      <c r="M13">
        <f t="shared" si="3"/>
        <v>25349</v>
      </c>
      <c r="N13">
        <f t="shared" si="4"/>
        <v>58035.8</v>
      </c>
      <c r="O13">
        <f t="shared" si="5"/>
        <v>73311</v>
      </c>
      <c r="Q13">
        <v>7636</v>
      </c>
      <c r="R13">
        <v>-62</v>
      </c>
      <c r="T13">
        <v>13313</v>
      </c>
      <c r="U13">
        <v>3949.2000000000044</v>
      </c>
      <c r="W13">
        <v>19194.2</v>
      </c>
      <c r="X13">
        <v>4674.8</v>
      </c>
      <c r="Z13">
        <v>58035.8</v>
      </c>
      <c r="AA13">
        <v>1.3629346024350486</v>
      </c>
      <c r="AI13">
        <v>58035.8</v>
      </c>
      <c r="AJ13">
        <v>1.3629346024350486</v>
      </c>
    </row>
    <row r="14" spans="1:38" x14ac:dyDescent="0.25">
      <c r="B14">
        <v>26210</v>
      </c>
      <c r="C14">
        <v>39780</v>
      </c>
      <c r="D14">
        <v>38467</v>
      </c>
      <c r="E14">
        <v>92385</v>
      </c>
      <c r="F14">
        <v>79100</v>
      </c>
      <c r="H14">
        <v>101719</v>
      </c>
      <c r="J14">
        <f t="shared" si="0"/>
        <v>55188.4</v>
      </c>
      <c r="K14">
        <f t="shared" si="1"/>
        <v>1.8431228301599611</v>
      </c>
      <c r="L14">
        <f t="shared" si="2"/>
        <v>92385</v>
      </c>
      <c r="M14">
        <f t="shared" si="3"/>
        <v>26210</v>
      </c>
      <c r="N14">
        <f t="shared" si="4"/>
        <v>55188.4</v>
      </c>
      <c r="O14">
        <f t="shared" si="5"/>
        <v>66175</v>
      </c>
      <c r="Q14">
        <v>-13163</v>
      </c>
      <c r="R14">
        <v>-278</v>
      </c>
      <c r="T14">
        <v>-604.40000000000146</v>
      </c>
      <c r="U14">
        <v>189.80000000000291</v>
      </c>
      <c r="W14">
        <v>17288</v>
      </c>
      <c r="X14">
        <v>785.8</v>
      </c>
      <c r="AD14">
        <v>55188.4</v>
      </c>
      <c r="AE14">
        <v>1.8431228301599611</v>
      </c>
      <c r="AK14">
        <v>55188.4</v>
      </c>
      <c r="AL14">
        <v>1.8431228301599611</v>
      </c>
    </row>
    <row r="15" spans="1:38" x14ac:dyDescent="0.25">
      <c r="B15">
        <v>74100</v>
      </c>
      <c r="C15">
        <v>93776</v>
      </c>
      <c r="D15">
        <v>68424</v>
      </c>
      <c r="E15">
        <v>87086</v>
      </c>
      <c r="F15">
        <v>16419</v>
      </c>
      <c r="H15">
        <v>113046</v>
      </c>
      <c r="J15">
        <f t="shared" si="0"/>
        <v>67961</v>
      </c>
      <c r="K15">
        <f t="shared" si="1"/>
        <v>1.6633951825311575</v>
      </c>
      <c r="L15">
        <f t="shared" si="2"/>
        <v>93776</v>
      </c>
      <c r="M15">
        <f t="shared" si="3"/>
        <v>16419</v>
      </c>
      <c r="N15">
        <f t="shared" si="4"/>
        <v>67961</v>
      </c>
      <c r="O15">
        <f t="shared" si="5"/>
        <v>77357</v>
      </c>
      <c r="Q15">
        <v>10587</v>
      </c>
      <c r="R15">
        <v>1787</v>
      </c>
      <c r="T15">
        <v>26805.199999999997</v>
      </c>
      <c r="U15">
        <v>2265.3999999999942</v>
      </c>
      <c r="W15">
        <v>30592.799999999996</v>
      </c>
      <c r="X15">
        <v>3408.2</v>
      </c>
      <c r="AD15">
        <v>67961</v>
      </c>
      <c r="AE15">
        <v>1.6633951825311575</v>
      </c>
      <c r="AK15">
        <v>67961</v>
      </c>
      <c r="AL15">
        <v>1.6633951825311575</v>
      </c>
    </row>
    <row r="16" spans="1:38" x14ac:dyDescent="0.25">
      <c r="B16">
        <v>13265</v>
      </c>
      <c r="C16">
        <v>89653</v>
      </c>
      <c r="D16">
        <v>99837</v>
      </c>
      <c r="E16">
        <v>72186</v>
      </c>
      <c r="F16">
        <v>105324</v>
      </c>
      <c r="H16">
        <v>86224</v>
      </c>
      <c r="J16">
        <f t="shared" si="0"/>
        <v>76053</v>
      </c>
      <c r="K16">
        <f t="shared" si="1"/>
        <v>1.1337356843254047</v>
      </c>
      <c r="L16">
        <f t="shared" si="2"/>
        <v>105324</v>
      </c>
      <c r="M16">
        <f t="shared" si="3"/>
        <v>13265</v>
      </c>
      <c r="N16">
        <f t="shared" si="4"/>
        <v>76053</v>
      </c>
      <c r="O16">
        <f t="shared" si="5"/>
        <v>92059</v>
      </c>
      <c r="Q16">
        <v>-12422</v>
      </c>
      <c r="R16">
        <v>-2660</v>
      </c>
      <c r="T16">
        <v>-3478.8000000000029</v>
      </c>
      <c r="U16">
        <v>-1889.8000000000029</v>
      </c>
      <c r="W16">
        <v>17903.2</v>
      </c>
      <c r="X16">
        <v>4872.9999999999991</v>
      </c>
      <c r="AB16">
        <v>76053</v>
      </c>
      <c r="AC16">
        <v>1.1337356843254047</v>
      </c>
      <c r="AI16">
        <v>76053</v>
      </c>
      <c r="AJ16">
        <v>1.1337356843254047</v>
      </c>
    </row>
    <row r="17" spans="2:38" x14ac:dyDescent="0.25">
      <c r="B17">
        <v>20890</v>
      </c>
      <c r="C17">
        <v>15982</v>
      </c>
      <c r="D17">
        <v>54392</v>
      </c>
      <c r="E17">
        <v>78067</v>
      </c>
      <c r="F17">
        <v>88393</v>
      </c>
      <c r="H17">
        <v>96467</v>
      </c>
      <c r="J17">
        <f t="shared" si="0"/>
        <v>51544.800000000003</v>
      </c>
      <c r="K17">
        <f t="shared" si="1"/>
        <v>1.8715175924632552</v>
      </c>
      <c r="L17">
        <f t="shared" si="2"/>
        <v>88393</v>
      </c>
      <c r="M17">
        <f t="shared" si="3"/>
        <v>15982</v>
      </c>
      <c r="N17">
        <f t="shared" si="4"/>
        <v>51544.800000000003</v>
      </c>
      <c r="O17">
        <f t="shared" si="5"/>
        <v>72411</v>
      </c>
      <c r="Q17">
        <v>15164</v>
      </c>
      <c r="R17">
        <v>460</v>
      </c>
      <c r="T17">
        <v>-24961.199999999997</v>
      </c>
      <c r="U17">
        <v>3063.8000000000029</v>
      </c>
      <c r="W17">
        <v>24961.200000000001</v>
      </c>
      <c r="X17">
        <v>3126.2000000000003</v>
      </c>
      <c r="AB17">
        <v>51544.800000000003</v>
      </c>
      <c r="AC17">
        <v>1.8715175924632552</v>
      </c>
      <c r="AK17">
        <v>51544.800000000003</v>
      </c>
      <c r="AL17">
        <v>1.8715175924632552</v>
      </c>
    </row>
    <row r="18" spans="2:38" x14ac:dyDescent="0.25">
      <c r="B18">
        <v>52146</v>
      </c>
      <c r="C18">
        <v>101046</v>
      </c>
      <c r="D18">
        <v>70200</v>
      </c>
      <c r="E18">
        <v>109008</v>
      </c>
      <c r="F18">
        <v>51179</v>
      </c>
      <c r="H18">
        <v>123831</v>
      </c>
      <c r="J18">
        <f t="shared" si="0"/>
        <v>76715.8</v>
      </c>
      <c r="K18">
        <f t="shared" si="1"/>
        <v>1.6141524953138726</v>
      </c>
      <c r="L18">
        <f t="shared" si="2"/>
        <v>109008</v>
      </c>
      <c r="M18">
        <f t="shared" si="3"/>
        <v>51179</v>
      </c>
      <c r="N18">
        <f t="shared" si="4"/>
        <v>76715.8</v>
      </c>
      <c r="O18">
        <f t="shared" si="5"/>
        <v>57829</v>
      </c>
      <c r="Q18">
        <v>19896</v>
      </c>
      <c r="R18">
        <v>-5</v>
      </c>
      <c r="T18">
        <v>-5423.5999999999913</v>
      </c>
      <c r="U18">
        <v>621.19999999999709</v>
      </c>
      <c r="W18">
        <v>26456</v>
      </c>
      <c r="X18">
        <v>4194.4000000000005</v>
      </c>
      <c r="AB18">
        <v>76715.8</v>
      </c>
      <c r="AC18">
        <v>1.6141524953138726</v>
      </c>
      <c r="AK18">
        <v>76715.8</v>
      </c>
      <c r="AL18">
        <v>1.6141524953138726</v>
      </c>
    </row>
    <row r="19" spans="2:38" x14ac:dyDescent="0.25">
      <c r="B19">
        <v>44335</v>
      </c>
      <c r="C19">
        <v>80104</v>
      </c>
      <c r="D19">
        <v>1484</v>
      </c>
      <c r="E19">
        <v>77757</v>
      </c>
      <c r="F19">
        <v>65745</v>
      </c>
      <c r="H19">
        <v>105716</v>
      </c>
      <c r="J19">
        <f t="shared" si="0"/>
        <v>53885</v>
      </c>
      <c r="K19">
        <f t="shared" si="1"/>
        <v>1.961881785283474</v>
      </c>
      <c r="L19">
        <f t="shared" si="2"/>
        <v>80104</v>
      </c>
      <c r="M19">
        <f t="shared" si="3"/>
        <v>1484</v>
      </c>
      <c r="N19">
        <f t="shared" si="4"/>
        <v>53885</v>
      </c>
      <c r="O19">
        <f t="shared" si="5"/>
        <v>78620</v>
      </c>
      <c r="Q19">
        <v>428</v>
      </c>
      <c r="R19">
        <v>6126</v>
      </c>
      <c r="T19">
        <v>-8353</v>
      </c>
      <c r="U19">
        <v>-2088</v>
      </c>
      <c r="W19">
        <v>21179.399999999998</v>
      </c>
      <c r="X19">
        <v>2126.4</v>
      </c>
      <c r="AF19">
        <v>53885</v>
      </c>
      <c r="AG19">
        <v>1.961881785283474</v>
      </c>
      <c r="AK19">
        <v>53885</v>
      </c>
      <c r="AL19">
        <v>1.961881785283474</v>
      </c>
    </row>
    <row r="20" spans="2:38" x14ac:dyDescent="0.25">
      <c r="B20">
        <v>40654</v>
      </c>
      <c r="C20">
        <v>108332</v>
      </c>
      <c r="D20">
        <v>57284</v>
      </c>
      <c r="E20">
        <v>62223</v>
      </c>
      <c r="F20">
        <v>48429</v>
      </c>
      <c r="H20">
        <v>99120</v>
      </c>
      <c r="J20">
        <f t="shared" si="0"/>
        <v>63384.4</v>
      </c>
      <c r="K20">
        <f t="shared" si="1"/>
        <v>1.5637917216223549</v>
      </c>
      <c r="L20">
        <f t="shared" si="2"/>
        <v>108332</v>
      </c>
      <c r="M20">
        <f t="shared" si="3"/>
        <v>40654</v>
      </c>
      <c r="N20">
        <f t="shared" si="4"/>
        <v>63384.4</v>
      </c>
      <c r="O20">
        <f t="shared" si="5"/>
        <v>67678</v>
      </c>
      <c r="Q20">
        <v>12528</v>
      </c>
      <c r="R20">
        <v>2852</v>
      </c>
      <c r="T20">
        <v>-19320.799999999996</v>
      </c>
      <c r="U20">
        <v>-249.40000000000146</v>
      </c>
      <c r="W20">
        <v>31657.599999999999</v>
      </c>
      <c r="X20">
        <v>4340.6000000000004</v>
      </c>
      <c r="AB20">
        <v>63384.4</v>
      </c>
      <c r="AC20">
        <v>1.5637917216223549</v>
      </c>
      <c r="AK20">
        <v>63384.4</v>
      </c>
      <c r="AL20">
        <v>1.5637917216223549</v>
      </c>
    </row>
    <row r="21" spans="2:38" x14ac:dyDescent="0.25">
      <c r="B21">
        <v>57746</v>
      </c>
      <c r="C21">
        <v>58837</v>
      </c>
      <c r="D21">
        <v>58804</v>
      </c>
      <c r="E21">
        <v>68215</v>
      </c>
      <c r="F21">
        <v>64264</v>
      </c>
      <c r="H21">
        <v>106373</v>
      </c>
      <c r="J21">
        <f t="shared" si="0"/>
        <v>61573.2</v>
      </c>
      <c r="K21">
        <f t="shared" si="1"/>
        <v>1.7275860276873705</v>
      </c>
      <c r="L21">
        <f t="shared" si="2"/>
        <v>68215</v>
      </c>
      <c r="M21">
        <f t="shared" si="3"/>
        <v>57746</v>
      </c>
      <c r="N21">
        <f t="shared" si="4"/>
        <v>61573.2</v>
      </c>
      <c r="O21">
        <f t="shared" si="5"/>
        <v>10469</v>
      </c>
      <c r="Q21">
        <v>11786</v>
      </c>
      <c r="R21">
        <v>1352</v>
      </c>
      <c r="T21">
        <v>4944</v>
      </c>
      <c r="U21">
        <v>1325.3999999999942</v>
      </c>
      <c r="W21">
        <v>20569.199999999997</v>
      </c>
      <c r="X21">
        <v>3188.6000000000004</v>
      </c>
      <c r="AD21">
        <v>61573.2</v>
      </c>
      <c r="AE21">
        <v>1.7275860276873705</v>
      </c>
      <c r="AK21">
        <v>61573.2</v>
      </c>
      <c r="AL21">
        <v>1.7275860276873705</v>
      </c>
    </row>
    <row r="22" spans="2:38" x14ac:dyDescent="0.25">
      <c r="B22">
        <v>25010</v>
      </c>
      <c r="C22">
        <v>42970</v>
      </c>
      <c r="D22">
        <v>12642</v>
      </c>
      <c r="E22">
        <v>69653</v>
      </c>
      <c r="F22">
        <v>46844</v>
      </c>
      <c r="H22">
        <v>50715</v>
      </c>
      <c r="J22">
        <f t="shared" si="0"/>
        <v>39423.800000000003</v>
      </c>
      <c r="K22">
        <f t="shared" si="1"/>
        <v>1.2864056737300817</v>
      </c>
      <c r="L22">
        <f t="shared" si="2"/>
        <v>69653</v>
      </c>
      <c r="M22">
        <f t="shared" si="3"/>
        <v>12642</v>
      </c>
      <c r="N22">
        <f t="shared" si="4"/>
        <v>39423.800000000003</v>
      </c>
      <c r="O22">
        <f t="shared" si="5"/>
        <v>57011</v>
      </c>
      <c r="Q22">
        <v>-23085</v>
      </c>
      <c r="R22">
        <v>740</v>
      </c>
      <c r="T22">
        <v>-18755.199999999997</v>
      </c>
      <c r="U22">
        <v>-541.79999999999563</v>
      </c>
      <c r="W22">
        <v>18755.2</v>
      </c>
      <c r="X22">
        <v>1182.2</v>
      </c>
      <c r="Z22">
        <v>39423.800000000003</v>
      </c>
      <c r="AA22">
        <v>1.2864056737300817</v>
      </c>
      <c r="AI22">
        <v>39423.800000000003</v>
      </c>
      <c r="AJ22">
        <v>1.2864056737300817</v>
      </c>
    </row>
    <row r="23" spans="2:38" x14ac:dyDescent="0.25">
      <c r="B23">
        <v>81603</v>
      </c>
      <c r="C23">
        <v>24810</v>
      </c>
      <c r="D23">
        <v>52976</v>
      </c>
      <c r="E23">
        <v>66219</v>
      </c>
      <c r="F23">
        <v>91391</v>
      </c>
      <c r="H23">
        <v>137105</v>
      </c>
      <c r="J23">
        <f t="shared" si="0"/>
        <v>63399.8</v>
      </c>
      <c r="K23">
        <f t="shared" si="1"/>
        <v>2.1625462540891296</v>
      </c>
      <c r="L23">
        <f t="shared" si="2"/>
        <v>91391</v>
      </c>
      <c r="M23">
        <f t="shared" si="3"/>
        <v>24810</v>
      </c>
      <c r="N23">
        <f t="shared" si="4"/>
        <v>63399.8</v>
      </c>
      <c r="O23">
        <f t="shared" si="5"/>
        <v>66581</v>
      </c>
      <c r="Q23">
        <v>2912</v>
      </c>
      <c r="R23">
        <v>9407</v>
      </c>
      <c r="T23">
        <v>-27497.199999999997</v>
      </c>
      <c r="U23">
        <v>918</v>
      </c>
      <c r="W23">
        <v>27497.199999999997</v>
      </c>
      <c r="X23">
        <v>947.6</v>
      </c>
      <c r="AB23">
        <v>63399.8</v>
      </c>
      <c r="AC23">
        <v>2.1625462540891296</v>
      </c>
      <c r="AK23">
        <v>63399.8</v>
      </c>
      <c r="AL23">
        <v>2.1625462540891296</v>
      </c>
    </row>
    <row r="24" spans="2:38" x14ac:dyDescent="0.25">
      <c r="B24">
        <v>25758</v>
      </c>
      <c r="C24">
        <v>42339</v>
      </c>
      <c r="D24">
        <v>40671</v>
      </c>
      <c r="E24">
        <v>99607</v>
      </c>
      <c r="F24">
        <v>53583</v>
      </c>
      <c r="H24">
        <v>81647</v>
      </c>
      <c r="J24">
        <f t="shared" si="0"/>
        <v>52391.6</v>
      </c>
      <c r="K24">
        <f t="shared" si="1"/>
        <v>1.5583986745966911</v>
      </c>
      <c r="L24">
        <f t="shared" si="2"/>
        <v>99607</v>
      </c>
      <c r="M24">
        <f t="shared" si="3"/>
        <v>25758</v>
      </c>
      <c r="N24">
        <f t="shared" si="4"/>
        <v>52391.6</v>
      </c>
      <c r="O24">
        <f t="shared" si="5"/>
        <v>73849</v>
      </c>
      <c r="Q24">
        <v>-2854</v>
      </c>
      <c r="R24">
        <v>-351</v>
      </c>
      <c r="T24">
        <v>12047.599999999999</v>
      </c>
      <c r="U24">
        <v>-2829</v>
      </c>
      <c r="W24">
        <v>27219.200000000001</v>
      </c>
      <c r="X24">
        <v>4104.2</v>
      </c>
      <c r="AD24">
        <v>52391.6</v>
      </c>
      <c r="AE24">
        <v>1.5583986745966911</v>
      </c>
      <c r="AI24">
        <v>52391.6</v>
      </c>
      <c r="AJ24">
        <v>1.5583986745966911</v>
      </c>
    </row>
    <row r="25" spans="2:38" x14ac:dyDescent="0.25">
      <c r="B25">
        <v>68447</v>
      </c>
      <c r="C25">
        <v>69420</v>
      </c>
      <c r="D25">
        <v>51498</v>
      </c>
      <c r="E25">
        <v>59909</v>
      </c>
      <c r="F25">
        <v>12990</v>
      </c>
      <c r="H25">
        <v>96902</v>
      </c>
      <c r="J25">
        <f t="shared" si="0"/>
        <v>52452.800000000003</v>
      </c>
      <c r="K25">
        <f t="shared" si="1"/>
        <v>1.8474132934752767</v>
      </c>
      <c r="L25">
        <f t="shared" si="2"/>
        <v>69420</v>
      </c>
      <c r="M25">
        <f t="shared" si="3"/>
        <v>12990</v>
      </c>
      <c r="N25">
        <f t="shared" si="4"/>
        <v>52452.800000000003</v>
      </c>
      <c r="O25">
        <f t="shared" si="5"/>
        <v>56430</v>
      </c>
      <c r="Q25">
        <v>-5434</v>
      </c>
      <c r="R25">
        <v>3678</v>
      </c>
      <c r="T25">
        <v>-32737</v>
      </c>
      <c r="U25">
        <v>-483</v>
      </c>
      <c r="W25">
        <v>32737</v>
      </c>
      <c r="X25">
        <v>4023.4</v>
      </c>
      <c r="AB25">
        <v>52452.800000000003</v>
      </c>
      <c r="AC25">
        <v>1.8474132934752767</v>
      </c>
      <c r="AK25">
        <v>52452.800000000003</v>
      </c>
      <c r="AL25">
        <v>1.8474132934752767</v>
      </c>
    </row>
    <row r="26" spans="2:38" x14ac:dyDescent="0.25">
      <c r="B26">
        <v>80877</v>
      </c>
      <c r="C26">
        <v>14862</v>
      </c>
      <c r="D26">
        <v>25336</v>
      </c>
      <c r="E26">
        <v>70427</v>
      </c>
      <c r="F26">
        <v>100411</v>
      </c>
      <c r="H26">
        <v>75975</v>
      </c>
      <c r="J26">
        <f t="shared" si="0"/>
        <v>58382.6</v>
      </c>
      <c r="K26">
        <f t="shared" si="1"/>
        <v>1.3013295057088927</v>
      </c>
      <c r="L26">
        <f t="shared" si="2"/>
        <v>100411</v>
      </c>
      <c r="M26">
        <f t="shared" si="3"/>
        <v>14862</v>
      </c>
      <c r="N26">
        <f t="shared" si="4"/>
        <v>58382.6</v>
      </c>
      <c r="O26">
        <f t="shared" si="5"/>
        <v>85549</v>
      </c>
      <c r="Q26">
        <v>-3975</v>
      </c>
      <c r="R26">
        <v>-1119</v>
      </c>
      <c r="T26">
        <v>2171.5999999999985</v>
      </c>
      <c r="U26">
        <v>1493</v>
      </c>
      <c r="W26">
        <v>7261.9999999999991</v>
      </c>
      <c r="X26">
        <v>3837.7999999999997</v>
      </c>
      <c r="Z26">
        <v>58382.6</v>
      </c>
      <c r="AA26">
        <v>1.3013295057088927</v>
      </c>
      <c r="AI26">
        <v>58382.6</v>
      </c>
      <c r="AJ26">
        <v>1.3013295057088927</v>
      </c>
    </row>
    <row r="27" spans="2:38" x14ac:dyDescent="0.25">
      <c r="B27">
        <v>97835</v>
      </c>
      <c r="C27">
        <v>55758</v>
      </c>
      <c r="D27">
        <v>47721</v>
      </c>
      <c r="E27">
        <v>62163</v>
      </c>
      <c r="F27">
        <v>35539</v>
      </c>
      <c r="H27">
        <v>129264</v>
      </c>
      <c r="J27">
        <f t="shared" si="0"/>
        <v>59803.199999999997</v>
      </c>
      <c r="K27">
        <f t="shared" si="1"/>
        <v>2.1614896861706399</v>
      </c>
      <c r="L27">
        <f t="shared" si="2"/>
        <v>97835</v>
      </c>
      <c r="M27">
        <f t="shared" si="3"/>
        <v>35539</v>
      </c>
      <c r="N27">
        <f t="shared" si="4"/>
        <v>59803.199999999997</v>
      </c>
      <c r="O27">
        <f t="shared" si="5"/>
        <v>62296</v>
      </c>
      <c r="Q27">
        <v>16596</v>
      </c>
      <c r="R27">
        <v>-6549</v>
      </c>
      <c r="T27">
        <v>-6616.8000000000029</v>
      </c>
      <c r="U27">
        <v>-5898.8000000000029</v>
      </c>
      <c r="W27">
        <v>25150.799999999999</v>
      </c>
      <c r="X27">
        <v>6190.8</v>
      </c>
      <c r="AF27">
        <v>59803.199999999997</v>
      </c>
      <c r="AG27">
        <v>2.1614896861706399</v>
      </c>
      <c r="AK27">
        <v>59803.199999999997</v>
      </c>
      <c r="AL27">
        <v>2.1614896861706399</v>
      </c>
    </row>
    <row r="28" spans="2:38" x14ac:dyDescent="0.25">
      <c r="B28">
        <v>30819</v>
      </c>
      <c r="C28">
        <v>61528</v>
      </c>
      <c r="D28">
        <v>88043</v>
      </c>
      <c r="E28">
        <v>89932</v>
      </c>
      <c r="F28">
        <v>22151</v>
      </c>
      <c r="H28">
        <v>130944</v>
      </c>
      <c r="J28">
        <f t="shared" si="0"/>
        <v>58494.6</v>
      </c>
      <c r="K28">
        <f t="shared" si="1"/>
        <v>2.2385656111846224</v>
      </c>
      <c r="L28">
        <f t="shared" si="2"/>
        <v>89932</v>
      </c>
      <c r="M28">
        <f t="shared" si="3"/>
        <v>22151</v>
      </c>
      <c r="N28">
        <f t="shared" si="4"/>
        <v>58494.6</v>
      </c>
      <c r="O28">
        <f t="shared" si="5"/>
        <v>67781</v>
      </c>
      <c r="Q28">
        <v>15447</v>
      </c>
      <c r="R28">
        <v>0</v>
      </c>
      <c r="T28">
        <v>-12304.200000000004</v>
      </c>
      <c r="U28">
        <v>-676.59999999999854</v>
      </c>
      <c r="W28">
        <v>19030.600000000002</v>
      </c>
      <c r="X28">
        <v>1982.6</v>
      </c>
      <c r="AF28">
        <v>58494.6</v>
      </c>
      <c r="AG28">
        <v>2.2385656111846224</v>
      </c>
      <c r="AK28">
        <v>58494.6</v>
      </c>
      <c r="AL28">
        <v>2.2385656111846224</v>
      </c>
    </row>
    <row r="29" spans="2:38" x14ac:dyDescent="0.25">
      <c r="B29">
        <v>28971</v>
      </c>
      <c r="C29">
        <v>16988</v>
      </c>
      <c r="D29">
        <v>78389</v>
      </c>
      <c r="E29">
        <v>21874</v>
      </c>
      <c r="F29">
        <v>45889</v>
      </c>
      <c r="H29">
        <v>63689</v>
      </c>
      <c r="J29">
        <f t="shared" si="0"/>
        <v>38422.199999999997</v>
      </c>
      <c r="K29">
        <f t="shared" si="1"/>
        <v>1.6576094028972834</v>
      </c>
      <c r="L29">
        <f t="shared" si="2"/>
        <v>78389</v>
      </c>
      <c r="M29">
        <f t="shared" si="3"/>
        <v>16988</v>
      </c>
      <c r="N29">
        <f t="shared" si="4"/>
        <v>38422.199999999997</v>
      </c>
      <c r="O29">
        <f t="shared" si="5"/>
        <v>61401</v>
      </c>
      <c r="Q29">
        <v>-25</v>
      </c>
      <c r="R29">
        <v>0</v>
      </c>
      <c r="T29">
        <v>-14394</v>
      </c>
      <c r="U29">
        <v>3459.5999999999985</v>
      </c>
      <c r="W29">
        <v>26735.599999999999</v>
      </c>
      <c r="X29">
        <v>3462.7999999999997</v>
      </c>
      <c r="Z29">
        <v>38422.199999999997</v>
      </c>
      <c r="AA29">
        <v>1.6576094028972834</v>
      </c>
      <c r="AK29">
        <v>38422.199999999997</v>
      </c>
      <c r="AL29">
        <v>1.6576094028972834</v>
      </c>
    </row>
    <row r="30" spans="2:38" x14ac:dyDescent="0.25">
      <c r="B30">
        <v>56905</v>
      </c>
      <c r="C30">
        <v>59733</v>
      </c>
      <c r="D30">
        <v>95564</v>
      </c>
      <c r="E30">
        <v>42822</v>
      </c>
      <c r="F30">
        <v>23384</v>
      </c>
      <c r="H30">
        <v>64987</v>
      </c>
      <c r="J30">
        <f t="shared" si="0"/>
        <v>55681.599999999999</v>
      </c>
      <c r="K30">
        <f t="shared" si="1"/>
        <v>1.1671180425849832</v>
      </c>
      <c r="L30">
        <f t="shared" si="2"/>
        <v>95564</v>
      </c>
      <c r="M30">
        <f t="shared" si="3"/>
        <v>23384</v>
      </c>
      <c r="N30">
        <f t="shared" si="4"/>
        <v>55681.599999999999</v>
      </c>
      <c r="O30">
        <f t="shared" si="5"/>
        <v>72180</v>
      </c>
      <c r="Q30">
        <v>-81383</v>
      </c>
      <c r="R30">
        <v>-1791</v>
      </c>
      <c r="T30">
        <v>-29705.000000000007</v>
      </c>
      <c r="U30">
        <v>1540.1999999999971</v>
      </c>
      <c r="W30">
        <v>31852.2</v>
      </c>
      <c r="X30">
        <v>2666.2</v>
      </c>
      <c r="AF30">
        <v>55681.599999999999</v>
      </c>
      <c r="AG30">
        <v>1.1671180425849832</v>
      </c>
      <c r="AI30">
        <v>55681.599999999999</v>
      </c>
      <c r="AJ30">
        <v>1.1671180425849832</v>
      </c>
    </row>
    <row r="31" spans="2:38" x14ac:dyDescent="0.25">
      <c r="B31">
        <v>25825</v>
      </c>
      <c r="C31">
        <v>88565</v>
      </c>
      <c r="D31">
        <v>26906</v>
      </c>
      <c r="E31">
        <v>29187</v>
      </c>
      <c r="F31">
        <v>33375</v>
      </c>
      <c r="H31">
        <v>105165</v>
      </c>
      <c r="J31">
        <f t="shared" si="0"/>
        <v>40771.599999999999</v>
      </c>
      <c r="K31">
        <f t="shared" si="1"/>
        <v>2.5793689725200877</v>
      </c>
      <c r="L31">
        <f t="shared" si="2"/>
        <v>88565</v>
      </c>
      <c r="M31">
        <f t="shared" si="3"/>
        <v>25825</v>
      </c>
      <c r="N31">
        <f t="shared" si="4"/>
        <v>40771.599999999999</v>
      </c>
      <c r="O31">
        <f t="shared" si="5"/>
        <v>62740</v>
      </c>
      <c r="Q31">
        <v>21771</v>
      </c>
      <c r="R31">
        <v>980</v>
      </c>
      <c r="T31">
        <v>-777.80000000000291</v>
      </c>
      <c r="U31">
        <v>686.59999999999854</v>
      </c>
      <c r="W31">
        <v>10076.6</v>
      </c>
      <c r="X31">
        <v>2434.1999999999998</v>
      </c>
      <c r="AD31">
        <v>40771.599999999999</v>
      </c>
      <c r="AE31">
        <v>2.5793689725200877</v>
      </c>
      <c r="AK31">
        <v>40771.599999999999</v>
      </c>
      <c r="AL31">
        <v>2.5793689725200877</v>
      </c>
    </row>
    <row r="32" spans="2:38" x14ac:dyDescent="0.25">
      <c r="B32">
        <v>54111</v>
      </c>
      <c r="C32">
        <v>19532</v>
      </c>
      <c r="D32">
        <v>40525</v>
      </c>
      <c r="E32">
        <v>94345</v>
      </c>
      <c r="F32">
        <v>28228</v>
      </c>
      <c r="H32">
        <v>70352</v>
      </c>
      <c r="J32">
        <f t="shared" si="0"/>
        <v>47348.2</v>
      </c>
      <c r="K32">
        <f t="shared" si="1"/>
        <v>1.4858431788325639</v>
      </c>
      <c r="L32">
        <f t="shared" si="2"/>
        <v>94345</v>
      </c>
      <c r="M32">
        <f t="shared" si="3"/>
        <v>19532</v>
      </c>
      <c r="N32">
        <f t="shared" si="4"/>
        <v>47348.2</v>
      </c>
      <c r="O32">
        <f t="shared" si="5"/>
        <v>74813</v>
      </c>
      <c r="Q32">
        <v>30254</v>
      </c>
      <c r="R32">
        <v>4692</v>
      </c>
      <c r="T32">
        <v>12465.399999999994</v>
      </c>
      <c r="U32">
        <v>881.79999999999563</v>
      </c>
      <c r="W32">
        <v>14628.6</v>
      </c>
      <c r="X32">
        <v>3246.9999999999995</v>
      </c>
      <c r="Z32">
        <v>47348.2</v>
      </c>
      <c r="AA32">
        <v>1.4858431788325639</v>
      </c>
      <c r="AK32">
        <v>47348.2</v>
      </c>
      <c r="AL32">
        <v>1.4858431788325639</v>
      </c>
    </row>
    <row r="33" spans="2:38" x14ac:dyDescent="0.25">
      <c r="B33">
        <v>99944</v>
      </c>
      <c r="C33">
        <v>11313</v>
      </c>
      <c r="D33">
        <v>37552</v>
      </c>
      <c r="E33">
        <v>74142</v>
      </c>
      <c r="F33">
        <v>106939</v>
      </c>
      <c r="H33">
        <v>122434</v>
      </c>
      <c r="J33">
        <f t="shared" si="0"/>
        <v>65978</v>
      </c>
      <c r="K33">
        <f t="shared" si="1"/>
        <v>1.8556791657825336</v>
      </c>
      <c r="L33">
        <f t="shared" si="2"/>
        <v>106939</v>
      </c>
      <c r="M33">
        <f t="shared" si="3"/>
        <v>11313</v>
      </c>
      <c r="N33">
        <f t="shared" si="4"/>
        <v>65978</v>
      </c>
      <c r="O33">
        <f t="shared" si="5"/>
        <v>95626</v>
      </c>
      <c r="Q33">
        <v>-7946</v>
      </c>
      <c r="R33">
        <v>-241</v>
      </c>
      <c r="T33">
        <v>-13332.399999999994</v>
      </c>
      <c r="U33">
        <v>272.19999999999709</v>
      </c>
      <c r="W33">
        <v>21912.800000000003</v>
      </c>
      <c r="X33">
        <v>4128.2</v>
      </c>
      <c r="AF33">
        <v>65978</v>
      </c>
      <c r="AG33">
        <v>1.8556791657825336</v>
      </c>
      <c r="AK33">
        <v>65978</v>
      </c>
      <c r="AL33">
        <v>1.8556791657825336</v>
      </c>
    </row>
    <row r="34" spans="2:38" x14ac:dyDescent="0.25">
      <c r="B34">
        <v>84205</v>
      </c>
      <c r="C34">
        <v>65455</v>
      </c>
      <c r="D34">
        <v>71080</v>
      </c>
      <c r="E34">
        <v>62253</v>
      </c>
      <c r="F34">
        <v>99663</v>
      </c>
      <c r="H34">
        <v>83202</v>
      </c>
      <c r="J34">
        <f t="shared" ref="J34:J65" si="6">AVERAGE(B34:F34)</f>
        <v>76531.199999999997</v>
      </c>
      <c r="K34">
        <f t="shared" ref="K34:K65" si="7">H34/J34</f>
        <v>1.0871644505770197</v>
      </c>
      <c r="L34">
        <f t="shared" ref="L34:L65" si="8">MAX(B34:F34)</f>
        <v>99663</v>
      </c>
      <c r="M34">
        <f t="shared" ref="M34:M65" si="9">MIN(B34:F34)</f>
        <v>62253</v>
      </c>
      <c r="N34">
        <f t="shared" ref="N34:N65" si="10">AVERAGE(B34:F34)</f>
        <v>76531.199999999997</v>
      </c>
      <c r="O34">
        <f t="shared" ref="O34:O65" si="11">L34-M34</f>
        <v>37410</v>
      </c>
      <c r="Q34">
        <v>-15690</v>
      </c>
      <c r="R34">
        <v>-4864</v>
      </c>
      <c r="T34">
        <v>-16063.199999999997</v>
      </c>
      <c r="U34">
        <v>31.399999999994179</v>
      </c>
      <c r="W34">
        <v>17541.2</v>
      </c>
      <c r="X34">
        <v>1986.1999999999998</v>
      </c>
      <c r="AB34">
        <v>76531.199999999997</v>
      </c>
      <c r="AC34">
        <v>1.0871644505770197</v>
      </c>
      <c r="AI34">
        <v>76531.199999999997</v>
      </c>
      <c r="AJ34">
        <v>1.0871644505770197</v>
      </c>
    </row>
    <row r="35" spans="2:38" x14ac:dyDescent="0.25">
      <c r="B35">
        <v>37867</v>
      </c>
      <c r="C35">
        <v>72570</v>
      </c>
      <c r="D35">
        <v>33078</v>
      </c>
      <c r="E35">
        <v>112008</v>
      </c>
      <c r="F35">
        <v>110543</v>
      </c>
      <c r="H35">
        <v>117298</v>
      </c>
      <c r="J35">
        <f t="shared" si="6"/>
        <v>73213.2</v>
      </c>
      <c r="K35">
        <f t="shared" si="7"/>
        <v>1.6021427829954162</v>
      </c>
      <c r="L35">
        <f t="shared" si="8"/>
        <v>112008</v>
      </c>
      <c r="M35">
        <f t="shared" si="9"/>
        <v>33078</v>
      </c>
      <c r="N35">
        <f t="shared" si="10"/>
        <v>73213.2</v>
      </c>
      <c r="O35">
        <f t="shared" si="11"/>
        <v>78930</v>
      </c>
      <c r="Q35">
        <v>-17387</v>
      </c>
      <c r="R35">
        <v>2598</v>
      </c>
      <c r="T35">
        <v>-13009.800000000003</v>
      </c>
      <c r="U35">
        <v>651.19999999999709</v>
      </c>
      <c r="W35">
        <v>18846.599999999999</v>
      </c>
      <c r="X35">
        <v>7127.2</v>
      </c>
      <c r="AB35">
        <v>73213.2</v>
      </c>
      <c r="AC35">
        <v>1.6021427829954162</v>
      </c>
      <c r="AK35">
        <v>73213.2</v>
      </c>
      <c r="AL35">
        <v>1.6021427829954162</v>
      </c>
    </row>
    <row r="36" spans="2:38" x14ac:dyDescent="0.25">
      <c r="B36">
        <v>25157</v>
      </c>
      <c r="C36">
        <v>76551</v>
      </c>
      <c r="D36">
        <v>12156</v>
      </c>
      <c r="E36">
        <v>91421</v>
      </c>
      <c r="F36">
        <v>33546</v>
      </c>
      <c r="H36">
        <v>55735</v>
      </c>
      <c r="J36">
        <f t="shared" si="6"/>
        <v>47766.2</v>
      </c>
      <c r="K36">
        <f t="shared" si="7"/>
        <v>1.1668292642077454</v>
      </c>
      <c r="L36">
        <f t="shared" si="8"/>
        <v>91421</v>
      </c>
      <c r="M36">
        <f t="shared" si="9"/>
        <v>12156</v>
      </c>
      <c r="N36">
        <f t="shared" si="10"/>
        <v>47766.2</v>
      </c>
      <c r="O36">
        <f t="shared" si="11"/>
        <v>79265</v>
      </c>
      <c r="Q36">
        <v>-476</v>
      </c>
      <c r="R36">
        <v>2239</v>
      </c>
      <c r="T36">
        <v>706.39999999999418</v>
      </c>
      <c r="U36">
        <v>1387</v>
      </c>
      <c r="W36">
        <v>26147.999999999996</v>
      </c>
      <c r="X36">
        <v>4249.4000000000005</v>
      </c>
      <c r="Z36">
        <v>47766.2</v>
      </c>
      <c r="AA36">
        <v>1.1668292642077454</v>
      </c>
      <c r="AI36">
        <v>47766.2</v>
      </c>
      <c r="AJ36">
        <v>1.1668292642077454</v>
      </c>
    </row>
    <row r="37" spans="2:38" x14ac:dyDescent="0.25">
      <c r="B37">
        <v>28813</v>
      </c>
      <c r="C37">
        <v>78195</v>
      </c>
      <c r="D37">
        <v>13278</v>
      </c>
      <c r="E37">
        <v>43354</v>
      </c>
      <c r="F37">
        <v>96085</v>
      </c>
      <c r="H37">
        <v>71631</v>
      </c>
      <c r="J37">
        <f t="shared" si="6"/>
        <v>51945</v>
      </c>
      <c r="K37">
        <f t="shared" si="7"/>
        <v>1.3789777649436905</v>
      </c>
      <c r="L37">
        <f t="shared" si="8"/>
        <v>96085</v>
      </c>
      <c r="M37">
        <f t="shared" si="9"/>
        <v>13278</v>
      </c>
      <c r="N37">
        <f t="shared" si="10"/>
        <v>51945</v>
      </c>
      <c r="O37">
        <f t="shared" si="11"/>
        <v>82807</v>
      </c>
      <c r="Q37">
        <v>9516</v>
      </c>
      <c r="R37">
        <v>-5422</v>
      </c>
      <c r="T37">
        <v>2597.4000000000015</v>
      </c>
      <c r="U37">
        <v>-3497.1999999999971</v>
      </c>
      <c r="W37">
        <v>14679.8</v>
      </c>
      <c r="X37">
        <v>3497.2</v>
      </c>
      <c r="Z37">
        <v>51945</v>
      </c>
      <c r="AA37">
        <v>1.3789777649436905</v>
      </c>
      <c r="AI37">
        <v>51945</v>
      </c>
      <c r="AJ37">
        <v>1.3789777649436905</v>
      </c>
    </row>
    <row r="38" spans="2:38" x14ac:dyDescent="0.25">
      <c r="B38">
        <v>38176</v>
      </c>
      <c r="C38">
        <v>94608</v>
      </c>
      <c r="D38">
        <v>92158</v>
      </c>
      <c r="E38">
        <v>83062</v>
      </c>
      <c r="F38">
        <v>31490</v>
      </c>
      <c r="H38">
        <v>112916</v>
      </c>
      <c r="J38">
        <f t="shared" si="6"/>
        <v>67898.8</v>
      </c>
      <c r="K38">
        <f t="shared" si="7"/>
        <v>1.6630043535379122</v>
      </c>
      <c r="L38">
        <f t="shared" si="8"/>
        <v>94608</v>
      </c>
      <c r="M38">
        <f t="shared" si="9"/>
        <v>31490</v>
      </c>
      <c r="N38">
        <f t="shared" si="10"/>
        <v>67898.8</v>
      </c>
      <c r="O38">
        <f t="shared" si="11"/>
        <v>63118</v>
      </c>
      <c r="Q38">
        <v>11072</v>
      </c>
      <c r="R38">
        <v>6448</v>
      </c>
      <c r="T38">
        <v>4824.4000000000015</v>
      </c>
      <c r="U38">
        <v>1128.4000000000087</v>
      </c>
      <c r="W38">
        <v>20830.400000000001</v>
      </c>
      <c r="X38">
        <v>1652.0000000000002</v>
      </c>
      <c r="AF38">
        <v>67898.8</v>
      </c>
      <c r="AG38">
        <v>1.6630043535379122</v>
      </c>
      <c r="AK38">
        <v>67898.8</v>
      </c>
      <c r="AL38">
        <v>1.6630043535379122</v>
      </c>
    </row>
    <row r="39" spans="2:38" x14ac:dyDescent="0.25">
      <c r="B39">
        <v>44507</v>
      </c>
      <c r="C39">
        <v>96237</v>
      </c>
      <c r="D39">
        <v>48953</v>
      </c>
      <c r="E39">
        <v>106750</v>
      </c>
      <c r="F39">
        <v>32713</v>
      </c>
      <c r="H39">
        <v>133117</v>
      </c>
      <c r="J39">
        <f t="shared" si="6"/>
        <v>65832</v>
      </c>
      <c r="K39">
        <f t="shared" si="7"/>
        <v>2.0220713330902904</v>
      </c>
      <c r="L39">
        <f t="shared" si="8"/>
        <v>106750</v>
      </c>
      <c r="M39">
        <f t="shared" si="9"/>
        <v>32713</v>
      </c>
      <c r="N39">
        <f t="shared" si="10"/>
        <v>65832</v>
      </c>
      <c r="O39">
        <f t="shared" si="11"/>
        <v>74037</v>
      </c>
      <c r="Q39">
        <v>20326</v>
      </c>
      <c r="R39">
        <v>3185</v>
      </c>
      <c r="T39">
        <v>7702.1999999999971</v>
      </c>
      <c r="U39">
        <v>-937.80000000000291</v>
      </c>
      <c r="W39">
        <v>19590.2</v>
      </c>
      <c r="X39">
        <v>5774.2</v>
      </c>
      <c r="AD39">
        <v>65832</v>
      </c>
      <c r="AE39">
        <v>2.0220713330902904</v>
      </c>
      <c r="AK39">
        <v>65832</v>
      </c>
      <c r="AL39">
        <v>2.0220713330902904</v>
      </c>
    </row>
    <row r="40" spans="2:38" x14ac:dyDescent="0.25">
      <c r="B40">
        <v>93518</v>
      </c>
      <c r="C40">
        <v>47306</v>
      </c>
      <c r="D40">
        <v>78708</v>
      </c>
      <c r="E40">
        <v>80566</v>
      </c>
      <c r="F40">
        <v>33934</v>
      </c>
      <c r="H40">
        <v>86947</v>
      </c>
      <c r="J40">
        <f t="shared" si="6"/>
        <v>66806.399999999994</v>
      </c>
      <c r="K40">
        <f t="shared" si="7"/>
        <v>1.301477103990037</v>
      </c>
      <c r="L40">
        <f t="shared" si="8"/>
        <v>93518</v>
      </c>
      <c r="M40">
        <f t="shared" si="9"/>
        <v>33934</v>
      </c>
      <c r="N40">
        <f t="shared" si="10"/>
        <v>66806.399999999994</v>
      </c>
      <c r="O40">
        <f t="shared" si="11"/>
        <v>59584</v>
      </c>
      <c r="Q40">
        <v>-9731</v>
      </c>
      <c r="R40">
        <v>1083</v>
      </c>
      <c r="T40">
        <v>29266.799999999996</v>
      </c>
      <c r="U40">
        <v>2065.3999999999942</v>
      </c>
      <c r="W40">
        <v>32076.799999999999</v>
      </c>
      <c r="X40">
        <v>2991.4</v>
      </c>
      <c r="AD40">
        <v>66806.399999999994</v>
      </c>
      <c r="AE40">
        <v>1.301477103990037</v>
      </c>
      <c r="AI40">
        <v>66806.399999999994</v>
      </c>
      <c r="AJ40">
        <v>1.301477103990037</v>
      </c>
    </row>
    <row r="41" spans="2:38" x14ac:dyDescent="0.25">
      <c r="B41">
        <v>78324</v>
      </c>
      <c r="C41">
        <v>31686</v>
      </c>
      <c r="D41">
        <v>45327</v>
      </c>
      <c r="E41">
        <v>20021</v>
      </c>
      <c r="F41">
        <v>74888</v>
      </c>
      <c r="H41">
        <v>116046</v>
      </c>
      <c r="J41">
        <f t="shared" si="6"/>
        <v>50049.2</v>
      </c>
      <c r="K41">
        <f t="shared" si="7"/>
        <v>2.3186384597556007</v>
      </c>
      <c r="L41">
        <f t="shared" si="8"/>
        <v>78324</v>
      </c>
      <c r="M41">
        <f t="shared" si="9"/>
        <v>20021</v>
      </c>
      <c r="N41">
        <f t="shared" si="10"/>
        <v>50049.2</v>
      </c>
      <c r="O41">
        <f t="shared" si="11"/>
        <v>58303</v>
      </c>
      <c r="Q41">
        <v>47043</v>
      </c>
      <c r="R41">
        <v>198</v>
      </c>
      <c r="T41">
        <v>-5374.6000000000058</v>
      </c>
      <c r="U41">
        <v>-3693.4000000000015</v>
      </c>
      <c r="W41">
        <v>25421.4</v>
      </c>
      <c r="X41">
        <v>3693.4</v>
      </c>
      <c r="Z41">
        <v>50049.2</v>
      </c>
      <c r="AA41">
        <v>2.3186384597556007</v>
      </c>
      <c r="AK41">
        <v>50049.2</v>
      </c>
      <c r="AL41">
        <v>2.3186384597556007</v>
      </c>
    </row>
    <row r="42" spans="2:38" x14ac:dyDescent="0.25">
      <c r="B42">
        <v>79463</v>
      </c>
      <c r="C42">
        <v>92323</v>
      </c>
      <c r="D42">
        <v>39960</v>
      </c>
      <c r="E42">
        <v>71196</v>
      </c>
      <c r="F42">
        <v>24875</v>
      </c>
      <c r="H42">
        <v>94228</v>
      </c>
      <c r="J42">
        <f t="shared" si="6"/>
        <v>61563.4</v>
      </c>
      <c r="K42">
        <f t="shared" si="7"/>
        <v>1.5305847305379494</v>
      </c>
      <c r="L42">
        <f t="shared" si="8"/>
        <v>92323</v>
      </c>
      <c r="M42">
        <f t="shared" si="9"/>
        <v>24875</v>
      </c>
      <c r="N42">
        <f t="shared" si="10"/>
        <v>61563.4</v>
      </c>
      <c r="O42">
        <f t="shared" si="11"/>
        <v>67448</v>
      </c>
      <c r="Q42">
        <v>-33815</v>
      </c>
      <c r="R42">
        <v>682</v>
      </c>
      <c r="T42">
        <v>-15188.599999999999</v>
      </c>
      <c r="U42">
        <v>137.80000000000291</v>
      </c>
      <c r="W42">
        <v>16546.2</v>
      </c>
      <c r="X42">
        <v>5086.2</v>
      </c>
      <c r="AF42">
        <v>61563.4</v>
      </c>
      <c r="AG42">
        <v>1.5305847305379494</v>
      </c>
      <c r="AI42">
        <v>61563.4</v>
      </c>
      <c r="AJ42">
        <v>1.5305847305379494</v>
      </c>
    </row>
    <row r="43" spans="2:38" x14ac:dyDescent="0.25">
      <c r="B43">
        <v>114902</v>
      </c>
      <c r="C43">
        <v>79549</v>
      </c>
      <c r="D43">
        <v>43216</v>
      </c>
      <c r="E43">
        <v>58943</v>
      </c>
      <c r="F43">
        <v>101031</v>
      </c>
      <c r="H43">
        <v>111516</v>
      </c>
      <c r="J43">
        <f t="shared" si="6"/>
        <v>79528.2</v>
      </c>
      <c r="K43">
        <f t="shared" si="7"/>
        <v>1.402219590032215</v>
      </c>
      <c r="L43">
        <f t="shared" si="8"/>
        <v>114902</v>
      </c>
      <c r="M43">
        <f t="shared" si="9"/>
        <v>43216</v>
      </c>
      <c r="N43">
        <f t="shared" si="10"/>
        <v>79528.2</v>
      </c>
      <c r="O43">
        <f t="shared" si="11"/>
        <v>71686</v>
      </c>
      <c r="Q43">
        <v>-2751</v>
      </c>
      <c r="R43">
        <v>-62</v>
      </c>
      <c r="T43">
        <v>10279.199999999997</v>
      </c>
      <c r="U43">
        <v>-220.19999999999709</v>
      </c>
      <c r="W43">
        <v>15378.800000000001</v>
      </c>
      <c r="X43">
        <v>4421.3999999999996</v>
      </c>
      <c r="AF43">
        <v>79528.2</v>
      </c>
      <c r="AG43">
        <v>1.402219590032215</v>
      </c>
      <c r="AI43">
        <v>79528.2</v>
      </c>
      <c r="AJ43">
        <v>1.402219590032215</v>
      </c>
    </row>
    <row r="44" spans="2:38" x14ac:dyDescent="0.25">
      <c r="B44">
        <v>101429</v>
      </c>
      <c r="C44">
        <v>43052</v>
      </c>
      <c r="D44">
        <v>29488</v>
      </c>
      <c r="E44">
        <v>88162</v>
      </c>
      <c r="F44">
        <v>66342</v>
      </c>
      <c r="H44">
        <v>111432</v>
      </c>
      <c r="J44">
        <f t="shared" si="6"/>
        <v>65694.600000000006</v>
      </c>
      <c r="K44">
        <f t="shared" si="7"/>
        <v>1.6962124740846278</v>
      </c>
      <c r="L44">
        <f t="shared" si="8"/>
        <v>101429</v>
      </c>
      <c r="M44">
        <f t="shared" si="9"/>
        <v>29488</v>
      </c>
      <c r="N44">
        <f t="shared" si="10"/>
        <v>65694.600000000006</v>
      </c>
      <c r="O44">
        <f t="shared" si="11"/>
        <v>71941</v>
      </c>
      <c r="Q44">
        <v>-4926</v>
      </c>
      <c r="R44">
        <v>52</v>
      </c>
      <c r="T44">
        <v>-1414.1999999999971</v>
      </c>
      <c r="U44">
        <v>-58.399999999994179</v>
      </c>
      <c r="W44">
        <v>20424.199999999997</v>
      </c>
      <c r="X44">
        <v>1984.3999999999999</v>
      </c>
      <c r="AF44">
        <v>65694.600000000006</v>
      </c>
      <c r="AG44">
        <v>1.6962124740846278</v>
      </c>
      <c r="AK44">
        <v>65694.600000000006</v>
      </c>
      <c r="AL44">
        <v>1.6962124740846278</v>
      </c>
    </row>
    <row r="45" spans="2:38" x14ac:dyDescent="0.25">
      <c r="B45">
        <v>40723</v>
      </c>
      <c r="C45">
        <v>43349</v>
      </c>
      <c r="D45">
        <v>70682</v>
      </c>
      <c r="E45">
        <v>43991</v>
      </c>
      <c r="F45">
        <v>71258</v>
      </c>
      <c r="H45">
        <v>74665</v>
      </c>
      <c r="J45">
        <f t="shared" si="6"/>
        <v>54000.6</v>
      </c>
      <c r="K45">
        <f t="shared" si="7"/>
        <v>1.3826698221871609</v>
      </c>
      <c r="L45">
        <f t="shared" si="8"/>
        <v>71258</v>
      </c>
      <c r="M45">
        <f t="shared" si="9"/>
        <v>40723</v>
      </c>
      <c r="N45">
        <f t="shared" si="10"/>
        <v>54000.6</v>
      </c>
      <c r="O45">
        <f t="shared" si="11"/>
        <v>30535</v>
      </c>
      <c r="Q45">
        <v>31984</v>
      </c>
      <c r="R45">
        <v>4423</v>
      </c>
      <c r="T45">
        <v>22340.399999999998</v>
      </c>
      <c r="U45">
        <v>1309.4000000000015</v>
      </c>
      <c r="W45">
        <v>29962.400000000001</v>
      </c>
      <c r="X45">
        <v>3213.7999999999997</v>
      </c>
      <c r="Z45">
        <v>54000.6</v>
      </c>
      <c r="AA45">
        <v>1.3826698221871609</v>
      </c>
      <c r="AI45">
        <v>54000.6</v>
      </c>
      <c r="AJ45">
        <v>1.3826698221871609</v>
      </c>
    </row>
    <row r="46" spans="2:38" x14ac:dyDescent="0.25">
      <c r="B46">
        <v>67660</v>
      </c>
      <c r="C46">
        <v>12112</v>
      </c>
      <c r="D46">
        <v>38832</v>
      </c>
      <c r="E46">
        <v>10577</v>
      </c>
      <c r="F46">
        <v>64931</v>
      </c>
      <c r="H46">
        <v>68824</v>
      </c>
      <c r="J46">
        <f t="shared" si="6"/>
        <v>38822.400000000001</v>
      </c>
      <c r="K46">
        <f t="shared" si="7"/>
        <v>1.7727909660402241</v>
      </c>
      <c r="L46">
        <f t="shared" si="8"/>
        <v>67660</v>
      </c>
      <c r="M46">
        <f t="shared" si="9"/>
        <v>10577</v>
      </c>
      <c r="N46">
        <f t="shared" si="10"/>
        <v>38822.400000000001</v>
      </c>
      <c r="O46">
        <f t="shared" si="11"/>
        <v>57083</v>
      </c>
      <c r="Q46">
        <v>-15308</v>
      </c>
      <c r="R46">
        <v>3673</v>
      </c>
      <c r="T46">
        <v>-9295.1999999999971</v>
      </c>
      <c r="U46">
        <v>-4241.4000000000015</v>
      </c>
      <c r="W46">
        <v>14392.400000000001</v>
      </c>
      <c r="X46">
        <v>4832.2</v>
      </c>
      <c r="AD46">
        <v>38822.400000000001</v>
      </c>
      <c r="AE46">
        <v>1.7727909660402241</v>
      </c>
      <c r="AK46">
        <v>38822.400000000001</v>
      </c>
      <c r="AL46">
        <v>1.7727909660402241</v>
      </c>
    </row>
    <row r="47" spans="2:38" x14ac:dyDescent="0.25">
      <c r="B47">
        <v>90639</v>
      </c>
      <c r="C47">
        <v>16176</v>
      </c>
      <c r="D47">
        <v>37832</v>
      </c>
      <c r="E47">
        <v>107388</v>
      </c>
      <c r="F47">
        <v>100425</v>
      </c>
      <c r="H47">
        <v>129613</v>
      </c>
      <c r="J47">
        <f t="shared" si="6"/>
        <v>70492</v>
      </c>
      <c r="K47">
        <f t="shared" si="7"/>
        <v>1.8386909152811666</v>
      </c>
      <c r="L47">
        <f t="shared" si="8"/>
        <v>107388</v>
      </c>
      <c r="M47">
        <f t="shared" si="9"/>
        <v>16176</v>
      </c>
      <c r="N47">
        <f t="shared" si="10"/>
        <v>70492</v>
      </c>
      <c r="O47">
        <f t="shared" si="11"/>
        <v>91212</v>
      </c>
      <c r="Q47">
        <v>67621</v>
      </c>
      <c r="R47">
        <v>8416</v>
      </c>
      <c r="T47">
        <v>10246.599999999999</v>
      </c>
      <c r="U47">
        <v>1537</v>
      </c>
      <c r="W47">
        <v>14354.199999999999</v>
      </c>
      <c r="X47">
        <v>3637.7999999999997</v>
      </c>
      <c r="AB47">
        <v>70492</v>
      </c>
      <c r="AC47">
        <v>1.8386909152811666</v>
      </c>
      <c r="AK47">
        <v>70492</v>
      </c>
      <c r="AL47">
        <v>1.8386909152811666</v>
      </c>
    </row>
    <row r="48" spans="2:38" x14ac:dyDescent="0.25">
      <c r="B48">
        <v>84696</v>
      </c>
      <c r="C48">
        <v>76063</v>
      </c>
      <c r="D48">
        <v>88682</v>
      </c>
      <c r="E48">
        <v>77982</v>
      </c>
      <c r="F48">
        <v>68921</v>
      </c>
      <c r="H48">
        <v>83714</v>
      </c>
      <c r="J48">
        <f t="shared" si="6"/>
        <v>79268.800000000003</v>
      </c>
      <c r="K48">
        <f t="shared" si="7"/>
        <v>1.0560775487959955</v>
      </c>
      <c r="L48">
        <f t="shared" si="8"/>
        <v>88682</v>
      </c>
      <c r="M48">
        <f t="shared" si="9"/>
        <v>68921</v>
      </c>
      <c r="N48">
        <f t="shared" si="10"/>
        <v>79268.800000000003</v>
      </c>
      <c r="O48">
        <f t="shared" si="11"/>
        <v>19761</v>
      </c>
      <c r="Q48">
        <v>-2140</v>
      </c>
      <c r="R48">
        <v>1505</v>
      </c>
      <c r="T48">
        <v>4903</v>
      </c>
      <c r="U48">
        <v>835.60000000000582</v>
      </c>
      <c r="W48">
        <v>26583.8</v>
      </c>
      <c r="X48">
        <v>881.59999999999991</v>
      </c>
      <c r="AB48">
        <v>79268.800000000003</v>
      </c>
      <c r="AC48">
        <v>1.0560775487959955</v>
      </c>
      <c r="AI48">
        <v>79268.800000000003</v>
      </c>
      <c r="AJ48">
        <v>1.0560775487959955</v>
      </c>
    </row>
    <row r="49" spans="2:38" x14ac:dyDescent="0.25">
      <c r="B49">
        <v>13741</v>
      </c>
      <c r="C49">
        <v>31835</v>
      </c>
      <c r="D49">
        <v>10031</v>
      </c>
      <c r="E49">
        <v>49703</v>
      </c>
      <c r="F49">
        <v>106255</v>
      </c>
      <c r="H49">
        <v>50070</v>
      </c>
      <c r="J49">
        <f t="shared" si="6"/>
        <v>42313</v>
      </c>
      <c r="K49">
        <f t="shared" si="7"/>
        <v>1.1833242738638243</v>
      </c>
      <c r="L49">
        <f t="shared" si="8"/>
        <v>106255</v>
      </c>
      <c r="M49">
        <f t="shared" si="9"/>
        <v>10031</v>
      </c>
      <c r="N49">
        <f t="shared" si="10"/>
        <v>42313</v>
      </c>
      <c r="O49">
        <f t="shared" si="11"/>
        <v>96224</v>
      </c>
      <c r="Q49">
        <v>-46362</v>
      </c>
      <c r="R49">
        <v>3928</v>
      </c>
      <c r="T49">
        <v>2288.8000000000029</v>
      </c>
      <c r="U49">
        <v>2967.8000000000029</v>
      </c>
      <c r="W49">
        <v>8244.4</v>
      </c>
      <c r="X49">
        <v>2973.7999999999997</v>
      </c>
      <c r="AD49">
        <v>42313</v>
      </c>
      <c r="AE49">
        <v>1.1833242738638243</v>
      </c>
      <c r="AI49">
        <v>42313</v>
      </c>
      <c r="AJ49">
        <v>1.1833242738638243</v>
      </c>
    </row>
    <row r="50" spans="2:38" x14ac:dyDescent="0.25">
      <c r="B50">
        <v>86010</v>
      </c>
      <c r="C50">
        <v>78034</v>
      </c>
      <c r="D50">
        <v>78750</v>
      </c>
      <c r="E50">
        <v>89224</v>
      </c>
      <c r="F50">
        <v>27455</v>
      </c>
      <c r="H50">
        <v>124684</v>
      </c>
      <c r="J50">
        <f t="shared" si="6"/>
        <v>71894.600000000006</v>
      </c>
      <c r="K50">
        <f t="shared" si="7"/>
        <v>1.7342609876124213</v>
      </c>
      <c r="L50">
        <f t="shared" si="8"/>
        <v>89224</v>
      </c>
      <c r="M50">
        <f t="shared" si="9"/>
        <v>27455</v>
      </c>
      <c r="N50">
        <f t="shared" si="10"/>
        <v>71894.600000000006</v>
      </c>
      <c r="O50">
        <f t="shared" si="11"/>
        <v>61769</v>
      </c>
      <c r="Q50">
        <v>21364</v>
      </c>
      <c r="R50">
        <v>5033</v>
      </c>
      <c r="T50">
        <v>-19642</v>
      </c>
      <c r="U50">
        <v>-3112</v>
      </c>
      <c r="W50">
        <v>23844.800000000003</v>
      </c>
      <c r="X50">
        <v>3112</v>
      </c>
      <c r="AB50">
        <v>71894.600000000006</v>
      </c>
      <c r="AC50">
        <v>1.7342609876124213</v>
      </c>
      <c r="AK50">
        <v>71894.600000000006</v>
      </c>
      <c r="AL50">
        <v>1.7342609876124213</v>
      </c>
    </row>
    <row r="51" spans="2:38" x14ac:dyDescent="0.25">
      <c r="B51">
        <v>95931</v>
      </c>
      <c r="C51">
        <v>28632</v>
      </c>
      <c r="D51">
        <v>25107</v>
      </c>
      <c r="E51">
        <v>50228</v>
      </c>
      <c r="F51">
        <v>43992</v>
      </c>
      <c r="H51">
        <v>98980</v>
      </c>
      <c r="J51">
        <f t="shared" si="6"/>
        <v>48778</v>
      </c>
      <c r="K51">
        <f t="shared" si="7"/>
        <v>2.0291934888679322</v>
      </c>
      <c r="L51">
        <f t="shared" si="8"/>
        <v>95931</v>
      </c>
      <c r="M51">
        <f t="shared" si="9"/>
        <v>25107</v>
      </c>
      <c r="N51">
        <f t="shared" si="10"/>
        <v>48778</v>
      </c>
      <c r="O51">
        <f t="shared" si="11"/>
        <v>70824</v>
      </c>
      <c r="Q51">
        <v>15709</v>
      </c>
      <c r="R51">
        <v>-2138</v>
      </c>
      <c r="T51">
        <v>12985</v>
      </c>
      <c r="U51">
        <v>-582.80000000000291</v>
      </c>
      <c r="W51">
        <v>33971.799999999996</v>
      </c>
      <c r="X51">
        <v>1132</v>
      </c>
      <c r="AD51">
        <v>48778</v>
      </c>
      <c r="AE51">
        <v>2.0291934888679322</v>
      </c>
      <c r="AK51">
        <v>48778</v>
      </c>
      <c r="AL51">
        <v>2.0291934888679322</v>
      </c>
    </row>
    <row r="52" spans="2:38" x14ac:dyDescent="0.25">
      <c r="B52">
        <v>65511</v>
      </c>
      <c r="C52">
        <v>100615</v>
      </c>
      <c r="D52">
        <v>10830</v>
      </c>
      <c r="E52">
        <v>39589</v>
      </c>
      <c r="F52">
        <v>2289</v>
      </c>
      <c r="H52">
        <v>53778</v>
      </c>
      <c r="J52">
        <f t="shared" si="6"/>
        <v>43766.8</v>
      </c>
      <c r="K52">
        <f t="shared" si="7"/>
        <v>1.2287395925678823</v>
      </c>
      <c r="L52">
        <f t="shared" si="8"/>
        <v>100615</v>
      </c>
      <c r="M52">
        <f t="shared" si="9"/>
        <v>2289</v>
      </c>
      <c r="N52">
        <f t="shared" si="10"/>
        <v>43766.8</v>
      </c>
      <c r="O52">
        <f t="shared" si="11"/>
        <v>98326</v>
      </c>
      <c r="Q52">
        <v>-16455</v>
      </c>
      <c r="R52">
        <v>-4636</v>
      </c>
      <c r="T52">
        <v>-10697.599999999999</v>
      </c>
      <c r="U52">
        <v>608</v>
      </c>
      <c r="W52">
        <v>21318</v>
      </c>
      <c r="X52">
        <v>4078</v>
      </c>
      <c r="Z52">
        <v>43766.8</v>
      </c>
      <c r="AA52">
        <v>1.2287395925678823</v>
      </c>
      <c r="AI52">
        <v>43766.8</v>
      </c>
      <c r="AJ52">
        <v>1.2287395925678823</v>
      </c>
    </row>
    <row r="53" spans="2:38" x14ac:dyDescent="0.25">
      <c r="B53">
        <v>15306</v>
      </c>
      <c r="C53">
        <v>96536</v>
      </c>
      <c r="D53">
        <v>61528</v>
      </c>
      <c r="E53">
        <v>13735</v>
      </c>
      <c r="F53">
        <v>69526</v>
      </c>
      <c r="H53">
        <v>56474</v>
      </c>
      <c r="J53">
        <f t="shared" si="6"/>
        <v>51326.2</v>
      </c>
      <c r="K53">
        <f t="shared" si="7"/>
        <v>1.1002957553841899</v>
      </c>
      <c r="L53">
        <f t="shared" si="8"/>
        <v>96536</v>
      </c>
      <c r="M53">
        <f t="shared" si="9"/>
        <v>13735</v>
      </c>
      <c r="N53">
        <f t="shared" si="10"/>
        <v>51326.2</v>
      </c>
      <c r="O53">
        <f t="shared" si="11"/>
        <v>82801</v>
      </c>
      <c r="Q53">
        <v>-36145</v>
      </c>
      <c r="R53">
        <v>2000</v>
      </c>
      <c r="T53">
        <v>6554.1999999999971</v>
      </c>
      <c r="U53">
        <v>-575.40000000000146</v>
      </c>
      <c r="W53">
        <v>11862.6</v>
      </c>
      <c r="X53">
        <v>3450.6</v>
      </c>
      <c r="AD53">
        <v>51326.2</v>
      </c>
      <c r="AE53">
        <v>1.1002957553841899</v>
      </c>
      <c r="AI53">
        <v>51326.2</v>
      </c>
      <c r="AJ53">
        <v>1.1002957553841899</v>
      </c>
    </row>
    <row r="54" spans="2:38" x14ac:dyDescent="0.25">
      <c r="B54">
        <v>17089</v>
      </c>
      <c r="C54">
        <v>15202</v>
      </c>
      <c r="D54">
        <v>100890</v>
      </c>
      <c r="E54">
        <v>101525</v>
      </c>
      <c r="F54">
        <v>50962</v>
      </c>
      <c r="H54">
        <v>67505</v>
      </c>
      <c r="J54">
        <f t="shared" si="6"/>
        <v>57133.599999999999</v>
      </c>
      <c r="K54">
        <f t="shared" si="7"/>
        <v>1.1815289076830446</v>
      </c>
      <c r="L54">
        <f t="shared" si="8"/>
        <v>101525</v>
      </c>
      <c r="M54">
        <f t="shared" si="9"/>
        <v>15202</v>
      </c>
      <c r="N54">
        <f t="shared" si="10"/>
        <v>57133.599999999999</v>
      </c>
      <c r="O54">
        <f t="shared" si="11"/>
        <v>86323</v>
      </c>
      <c r="Q54">
        <v>5882</v>
      </c>
      <c r="R54">
        <v>0</v>
      </c>
      <c r="T54">
        <v>8179.5999999999985</v>
      </c>
      <c r="U54">
        <v>-10.599999999998545</v>
      </c>
      <c r="W54">
        <v>23464.800000000003</v>
      </c>
      <c r="X54">
        <v>35</v>
      </c>
      <c r="Z54">
        <v>57133.599999999999</v>
      </c>
      <c r="AA54">
        <v>1.1815289076830446</v>
      </c>
      <c r="AI54">
        <v>57133.599999999999</v>
      </c>
      <c r="AJ54">
        <v>1.1815289076830446</v>
      </c>
    </row>
    <row r="55" spans="2:38" x14ac:dyDescent="0.25">
      <c r="B55">
        <v>20180</v>
      </c>
      <c r="C55">
        <v>99869</v>
      </c>
      <c r="D55">
        <v>70364</v>
      </c>
      <c r="E55">
        <v>61339</v>
      </c>
      <c r="F55">
        <v>60907</v>
      </c>
      <c r="H55">
        <v>101765</v>
      </c>
      <c r="J55">
        <f t="shared" si="6"/>
        <v>62531.8</v>
      </c>
      <c r="K55">
        <f t="shared" si="7"/>
        <v>1.6274119727882452</v>
      </c>
      <c r="L55">
        <f t="shared" si="8"/>
        <v>99869</v>
      </c>
      <c r="M55">
        <f t="shared" si="9"/>
        <v>20180</v>
      </c>
      <c r="N55">
        <f t="shared" si="10"/>
        <v>62531.8</v>
      </c>
      <c r="O55">
        <f t="shared" si="11"/>
        <v>79689</v>
      </c>
      <c r="Q55">
        <v>21077</v>
      </c>
      <c r="R55">
        <v>-5282</v>
      </c>
      <c r="T55">
        <v>13528.600000000006</v>
      </c>
      <c r="U55">
        <v>-201.39999999999418</v>
      </c>
      <c r="W55">
        <v>33787</v>
      </c>
      <c r="X55">
        <v>226.60000000000002</v>
      </c>
      <c r="AD55">
        <v>62531.8</v>
      </c>
      <c r="AE55">
        <v>1.6274119727882452</v>
      </c>
      <c r="AK55">
        <v>62531.8</v>
      </c>
      <c r="AL55">
        <v>1.6274119727882452</v>
      </c>
    </row>
    <row r="56" spans="2:38" x14ac:dyDescent="0.25">
      <c r="B56">
        <v>15268</v>
      </c>
      <c r="C56">
        <v>58499</v>
      </c>
      <c r="D56">
        <v>43954</v>
      </c>
      <c r="E56">
        <v>27350</v>
      </c>
      <c r="F56">
        <v>98990</v>
      </c>
      <c r="H56">
        <v>104187</v>
      </c>
      <c r="J56">
        <f t="shared" si="6"/>
        <v>48812.2</v>
      </c>
      <c r="K56">
        <f t="shared" si="7"/>
        <v>2.1344458967225406</v>
      </c>
      <c r="L56">
        <f t="shared" si="8"/>
        <v>98990</v>
      </c>
      <c r="M56">
        <f t="shared" si="9"/>
        <v>15268</v>
      </c>
      <c r="N56">
        <f t="shared" si="10"/>
        <v>48812.2</v>
      </c>
      <c r="O56">
        <f t="shared" si="11"/>
        <v>83722</v>
      </c>
      <c r="Q56">
        <v>-6390</v>
      </c>
      <c r="R56">
        <v>-926</v>
      </c>
      <c r="T56">
        <v>-904.40000000000146</v>
      </c>
      <c r="U56">
        <v>1076.3999999999942</v>
      </c>
      <c r="W56">
        <v>9795.1999999999989</v>
      </c>
      <c r="X56">
        <v>4401.2000000000007</v>
      </c>
      <c r="AD56">
        <v>48812.2</v>
      </c>
      <c r="AE56">
        <v>2.1344458967225406</v>
      </c>
      <c r="AK56">
        <v>48812.2</v>
      </c>
      <c r="AL56">
        <v>2.1344458967225406</v>
      </c>
    </row>
    <row r="57" spans="2:38" x14ac:dyDescent="0.25">
      <c r="B57">
        <v>25627</v>
      </c>
      <c r="C57">
        <v>63492</v>
      </c>
      <c r="D57">
        <v>75622</v>
      </c>
      <c r="E57">
        <v>106322</v>
      </c>
      <c r="F57">
        <v>46917</v>
      </c>
      <c r="H57">
        <v>94793</v>
      </c>
      <c r="J57">
        <f t="shared" si="6"/>
        <v>63596</v>
      </c>
      <c r="K57">
        <f t="shared" si="7"/>
        <v>1.490549720108183</v>
      </c>
      <c r="L57">
        <f t="shared" si="8"/>
        <v>106322</v>
      </c>
      <c r="M57">
        <f t="shared" si="9"/>
        <v>25627</v>
      </c>
      <c r="N57">
        <f t="shared" si="10"/>
        <v>63596</v>
      </c>
      <c r="O57">
        <f t="shared" si="11"/>
        <v>80695</v>
      </c>
      <c r="Q57">
        <v>23453</v>
      </c>
      <c r="R57">
        <v>1847</v>
      </c>
      <c r="T57">
        <v>10386.199999999997</v>
      </c>
      <c r="U57">
        <v>-973.59999999999854</v>
      </c>
      <c r="W57">
        <v>16613</v>
      </c>
      <c r="X57">
        <v>1024.8</v>
      </c>
      <c r="Z57">
        <v>63596</v>
      </c>
      <c r="AA57">
        <v>1.490549720108183</v>
      </c>
      <c r="AK57">
        <v>63596</v>
      </c>
      <c r="AL57">
        <v>1.490549720108183</v>
      </c>
    </row>
    <row r="58" spans="2:38" x14ac:dyDescent="0.25">
      <c r="B58">
        <v>16608</v>
      </c>
      <c r="C58">
        <v>110281</v>
      </c>
      <c r="D58">
        <v>31373</v>
      </c>
      <c r="E58">
        <v>38240</v>
      </c>
      <c r="F58">
        <v>42082</v>
      </c>
      <c r="H58">
        <v>115275</v>
      </c>
      <c r="J58">
        <f t="shared" si="6"/>
        <v>47716.800000000003</v>
      </c>
      <c r="K58">
        <f t="shared" si="7"/>
        <v>2.4158158132984608</v>
      </c>
      <c r="L58">
        <f t="shared" si="8"/>
        <v>110281</v>
      </c>
      <c r="M58">
        <f t="shared" si="9"/>
        <v>16608</v>
      </c>
      <c r="N58">
        <f t="shared" si="10"/>
        <v>47716.800000000003</v>
      </c>
      <c r="O58">
        <f t="shared" si="11"/>
        <v>93673</v>
      </c>
      <c r="Q58">
        <v>7404</v>
      </c>
      <c r="R58">
        <v>7833</v>
      </c>
      <c r="T58">
        <v>-6206.3999999999942</v>
      </c>
      <c r="U58">
        <v>2247</v>
      </c>
      <c r="W58">
        <v>22738.799999999999</v>
      </c>
      <c r="X58">
        <v>2911.8</v>
      </c>
      <c r="AD58">
        <v>47716.800000000003</v>
      </c>
      <c r="AE58">
        <v>2.4158158132984608</v>
      </c>
      <c r="AK58">
        <v>47716.800000000003</v>
      </c>
      <c r="AL58">
        <v>2.4158158132984608</v>
      </c>
    </row>
    <row r="59" spans="2:38" x14ac:dyDescent="0.25">
      <c r="B59">
        <v>78038</v>
      </c>
      <c r="C59">
        <v>23508</v>
      </c>
      <c r="D59">
        <v>43064</v>
      </c>
      <c r="E59">
        <v>110104</v>
      </c>
      <c r="F59">
        <v>92969</v>
      </c>
      <c r="H59">
        <v>106209</v>
      </c>
      <c r="J59">
        <f t="shared" si="6"/>
        <v>69536.600000000006</v>
      </c>
      <c r="K59">
        <f t="shared" si="7"/>
        <v>1.5273827020590593</v>
      </c>
      <c r="L59">
        <f t="shared" si="8"/>
        <v>110104</v>
      </c>
      <c r="M59">
        <f t="shared" si="9"/>
        <v>23508</v>
      </c>
      <c r="N59">
        <f t="shared" si="10"/>
        <v>69536.600000000006</v>
      </c>
      <c r="O59">
        <f t="shared" si="11"/>
        <v>86596</v>
      </c>
      <c r="Q59">
        <v>-23802</v>
      </c>
      <c r="R59">
        <v>-128</v>
      </c>
      <c r="T59">
        <v>-23500.599999999991</v>
      </c>
      <c r="U59">
        <v>1550.8000000000029</v>
      </c>
      <c r="W59">
        <v>34381.4</v>
      </c>
      <c r="X59">
        <v>1729.6000000000001</v>
      </c>
      <c r="AB59">
        <v>69536.600000000006</v>
      </c>
      <c r="AC59">
        <v>1.5273827020590593</v>
      </c>
      <c r="AI59">
        <v>69536.600000000006</v>
      </c>
      <c r="AJ59">
        <v>1.5273827020590593</v>
      </c>
    </row>
    <row r="60" spans="2:38" x14ac:dyDescent="0.25">
      <c r="B60">
        <v>102014</v>
      </c>
      <c r="C60">
        <v>37815</v>
      </c>
      <c r="D60">
        <v>20505</v>
      </c>
      <c r="E60">
        <v>110702</v>
      </c>
      <c r="F60">
        <v>85867</v>
      </c>
      <c r="H60">
        <v>124407</v>
      </c>
      <c r="J60">
        <f t="shared" si="6"/>
        <v>71380.600000000006</v>
      </c>
      <c r="K60">
        <f t="shared" si="7"/>
        <v>1.7428685104916462</v>
      </c>
      <c r="L60">
        <f t="shared" si="8"/>
        <v>110702</v>
      </c>
      <c r="M60">
        <f t="shared" si="9"/>
        <v>20505</v>
      </c>
      <c r="N60">
        <f t="shared" si="10"/>
        <v>71380.600000000006</v>
      </c>
      <c r="O60">
        <f t="shared" si="11"/>
        <v>90197</v>
      </c>
      <c r="Q60">
        <v>1653</v>
      </c>
      <c r="R60">
        <v>1521</v>
      </c>
      <c r="T60">
        <v>-10463.599999999991</v>
      </c>
      <c r="U60">
        <v>-5229.5999999999913</v>
      </c>
      <c r="W60">
        <v>13957.6</v>
      </c>
      <c r="X60">
        <v>5964.8000000000011</v>
      </c>
      <c r="AB60">
        <v>71380.600000000006</v>
      </c>
      <c r="AC60">
        <v>1.7428685104916462</v>
      </c>
      <c r="AK60">
        <v>71380.600000000006</v>
      </c>
      <c r="AL60">
        <v>1.7428685104916462</v>
      </c>
    </row>
    <row r="61" spans="2:38" x14ac:dyDescent="0.25">
      <c r="B61">
        <v>86278</v>
      </c>
      <c r="C61">
        <v>86735</v>
      </c>
      <c r="D61">
        <v>31572</v>
      </c>
      <c r="E61">
        <v>105636</v>
      </c>
      <c r="F61">
        <v>51496</v>
      </c>
      <c r="H61">
        <v>114348</v>
      </c>
      <c r="J61">
        <f t="shared" si="6"/>
        <v>72343.399999999994</v>
      </c>
      <c r="K61">
        <f t="shared" si="7"/>
        <v>1.580627949474313</v>
      </c>
      <c r="L61">
        <f t="shared" si="8"/>
        <v>105636</v>
      </c>
      <c r="M61">
        <f t="shared" si="9"/>
        <v>31572</v>
      </c>
      <c r="N61">
        <f t="shared" si="10"/>
        <v>72343.399999999994</v>
      </c>
      <c r="O61">
        <f t="shared" si="11"/>
        <v>74064</v>
      </c>
      <c r="Q61">
        <v>-15294</v>
      </c>
      <c r="R61">
        <v>2320</v>
      </c>
      <c r="T61">
        <v>-5.2000000000116415</v>
      </c>
      <c r="U61">
        <v>2576</v>
      </c>
      <c r="W61">
        <v>15494.800000000001</v>
      </c>
      <c r="X61">
        <v>2576</v>
      </c>
      <c r="AF61">
        <v>72343.399999999994</v>
      </c>
      <c r="AG61">
        <v>1.580627949474313</v>
      </c>
      <c r="AK61">
        <v>72343.399999999994</v>
      </c>
      <c r="AL61">
        <v>1.580627949474313</v>
      </c>
    </row>
    <row r="62" spans="2:38" x14ac:dyDescent="0.25">
      <c r="B62">
        <v>43337</v>
      </c>
      <c r="C62">
        <v>99965</v>
      </c>
      <c r="D62">
        <v>19650</v>
      </c>
      <c r="E62">
        <v>65092</v>
      </c>
      <c r="F62">
        <v>14252</v>
      </c>
      <c r="H62">
        <v>115906</v>
      </c>
      <c r="J62">
        <f t="shared" si="6"/>
        <v>48459.199999999997</v>
      </c>
      <c r="K62">
        <f t="shared" si="7"/>
        <v>2.3918265262323772</v>
      </c>
      <c r="L62">
        <f t="shared" si="8"/>
        <v>99965</v>
      </c>
      <c r="M62">
        <f t="shared" si="9"/>
        <v>14252</v>
      </c>
      <c r="N62">
        <f t="shared" si="10"/>
        <v>48459.199999999997</v>
      </c>
      <c r="O62">
        <f t="shared" si="11"/>
        <v>85713</v>
      </c>
      <c r="Q62">
        <v>20458</v>
      </c>
      <c r="R62">
        <v>-8419</v>
      </c>
      <c r="T62">
        <v>12149.599999999999</v>
      </c>
      <c r="U62">
        <v>-1008</v>
      </c>
      <c r="W62">
        <v>21124</v>
      </c>
      <c r="X62">
        <v>2214.8000000000002</v>
      </c>
      <c r="AD62">
        <v>48459.199999999997</v>
      </c>
      <c r="AE62">
        <v>2.3918265262323772</v>
      </c>
      <c r="AK62">
        <v>48459.199999999997</v>
      </c>
      <c r="AL62">
        <v>2.3918265262323772</v>
      </c>
    </row>
    <row r="63" spans="2:38" x14ac:dyDescent="0.25">
      <c r="B63">
        <v>87581</v>
      </c>
      <c r="C63">
        <v>96454</v>
      </c>
      <c r="D63">
        <v>93623</v>
      </c>
      <c r="E63">
        <v>25415</v>
      </c>
      <c r="F63">
        <v>98622</v>
      </c>
      <c r="H63">
        <v>107636</v>
      </c>
      <c r="J63">
        <f t="shared" si="6"/>
        <v>80339</v>
      </c>
      <c r="K63">
        <f t="shared" si="7"/>
        <v>1.3397727131281196</v>
      </c>
      <c r="L63">
        <f t="shared" si="8"/>
        <v>98622</v>
      </c>
      <c r="M63">
        <f t="shared" si="9"/>
        <v>25415</v>
      </c>
      <c r="N63">
        <f t="shared" si="10"/>
        <v>80339</v>
      </c>
      <c r="O63">
        <f t="shared" si="11"/>
        <v>73207</v>
      </c>
      <c r="Q63">
        <v>28547</v>
      </c>
      <c r="R63">
        <v>-303</v>
      </c>
      <c r="T63">
        <v>17461.400000000001</v>
      </c>
      <c r="U63">
        <v>907.80000000000291</v>
      </c>
      <c r="W63">
        <v>22390.999999999996</v>
      </c>
      <c r="X63">
        <v>3147.7999999999997</v>
      </c>
      <c r="AB63">
        <v>80339</v>
      </c>
      <c r="AC63">
        <v>1.3397727131281196</v>
      </c>
      <c r="AI63">
        <v>80339</v>
      </c>
      <c r="AJ63">
        <v>1.3397727131281196</v>
      </c>
    </row>
    <row r="64" spans="2:38" x14ac:dyDescent="0.25">
      <c r="B64">
        <v>80016</v>
      </c>
      <c r="C64">
        <v>61799</v>
      </c>
      <c r="D64">
        <v>76645</v>
      </c>
      <c r="E64">
        <v>74533</v>
      </c>
      <c r="F64">
        <v>82629</v>
      </c>
      <c r="H64">
        <v>114084</v>
      </c>
      <c r="J64">
        <f t="shared" si="6"/>
        <v>75124.399999999994</v>
      </c>
      <c r="K64">
        <f t="shared" si="7"/>
        <v>1.5186011468976792</v>
      </c>
      <c r="L64">
        <f t="shared" si="8"/>
        <v>82629</v>
      </c>
      <c r="M64">
        <f t="shared" si="9"/>
        <v>61799</v>
      </c>
      <c r="N64">
        <f t="shared" si="10"/>
        <v>75124.399999999994</v>
      </c>
      <c r="O64">
        <f t="shared" si="11"/>
        <v>20830</v>
      </c>
      <c r="Q64">
        <v>-17895</v>
      </c>
      <c r="R64">
        <v>372</v>
      </c>
      <c r="T64">
        <v>-3890.8000000000029</v>
      </c>
      <c r="U64">
        <v>-452.80000000000291</v>
      </c>
      <c r="W64">
        <v>16753.2</v>
      </c>
      <c r="X64">
        <v>564.40000000000009</v>
      </c>
      <c r="AF64">
        <v>75124.399999999994</v>
      </c>
      <c r="AG64">
        <v>1.5186011468976792</v>
      </c>
      <c r="AK64">
        <v>75124.399999999994</v>
      </c>
      <c r="AL64">
        <v>1.5186011468976792</v>
      </c>
    </row>
    <row r="65" spans="2:38" x14ac:dyDescent="0.25">
      <c r="B65">
        <v>89477</v>
      </c>
      <c r="C65">
        <v>57813</v>
      </c>
      <c r="D65">
        <v>21344</v>
      </c>
      <c r="E65">
        <v>13545</v>
      </c>
      <c r="F65">
        <v>81714</v>
      </c>
      <c r="H65">
        <v>112367</v>
      </c>
      <c r="J65">
        <f t="shared" si="6"/>
        <v>52778.6</v>
      </c>
      <c r="K65">
        <f t="shared" si="7"/>
        <v>2.1290257793878582</v>
      </c>
      <c r="L65">
        <f t="shared" si="8"/>
        <v>89477</v>
      </c>
      <c r="M65">
        <f t="shared" si="9"/>
        <v>13545</v>
      </c>
      <c r="N65">
        <f t="shared" si="10"/>
        <v>52778.6</v>
      </c>
      <c r="O65">
        <f t="shared" si="11"/>
        <v>75932</v>
      </c>
      <c r="Q65">
        <v>-18997</v>
      </c>
      <c r="R65">
        <v>581</v>
      </c>
      <c r="T65">
        <v>-17700.400000000001</v>
      </c>
      <c r="U65">
        <v>-286</v>
      </c>
      <c r="W65">
        <v>25097.200000000001</v>
      </c>
      <c r="X65">
        <v>2116</v>
      </c>
      <c r="AF65">
        <v>52778.6</v>
      </c>
      <c r="AG65">
        <v>2.1290257793878582</v>
      </c>
      <c r="AK65">
        <v>52778.6</v>
      </c>
      <c r="AL65">
        <v>2.1290257793878582</v>
      </c>
    </row>
    <row r="66" spans="2:38" x14ac:dyDescent="0.25">
      <c r="B66">
        <v>10379</v>
      </c>
      <c r="C66">
        <v>97091</v>
      </c>
      <c r="D66">
        <v>101212</v>
      </c>
      <c r="E66">
        <v>6748</v>
      </c>
      <c r="F66">
        <v>7373</v>
      </c>
      <c r="H66">
        <v>59822</v>
      </c>
      <c r="J66">
        <f t="shared" ref="J66:J101" si="12">AVERAGE(B66:F66)</f>
        <v>44560.6</v>
      </c>
      <c r="K66">
        <f t="shared" ref="K66:K97" si="13">H66/J66</f>
        <v>1.3424864117628579</v>
      </c>
      <c r="L66">
        <f t="shared" ref="L66:L101" si="14">MAX(B66:F66)</f>
        <v>101212</v>
      </c>
      <c r="M66">
        <f t="shared" ref="M66:M101" si="15">MIN(B66:F66)</f>
        <v>6748</v>
      </c>
      <c r="N66">
        <f t="shared" ref="N66:N101" si="16">AVERAGE(B66:F66)</f>
        <v>44560.6</v>
      </c>
      <c r="O66">
        <f t="shared" ref="O66:O101" si="17">L66-M66</f>
        <v>94464</v>
      </c>
      <c r="Q66">
        <v>-25171</v>
      </c>
      <c r="R66">
        <v>-4074</v>
      </c>
      <c r="T66">
        <v>-4614.8000000000029</v>
      </c>
      <c r="U66">
        <v>-5286</v>
      </c>
      <c r="W66">
        <v>18942.8</v>
      </c>
      <c r="X66">
        <v>5657.5999999999995</v>
      </c>
      <c r="AD66">
        <v>44560.6</v>
      </c>
      <c r="AE66">
        <v>1.3424864117628579</v>
      </c>
      <c r="AI66">
        <v>44560.6</v>
      </c>
      <c r="AJ66">
        <v>1.3424864117628579</v>
      </c>
    </row>
    <row r="67" spans="2:38" x14ac:dyDescent="0.25">
      <c r="B67">
        <v>20489</v>
      </c>
      <c r="C67">
        <v>97808</v>
      </c>
      <c r="D67">
        <v>21404</v>
      </c>
      <c r="E67">
        <v>33976</v>
      </c>
      <c r="F67">
        <v>41535</v>
      </c>
      <c r="H67">
        <v>54777</v>
      </c>
      <c r="J67">
        <f t="shared" si="12"/>
        <v>43042.400000000001</v>
      </c>
      <c r="K67">
        <f t="shared" si="13"/>
        <v>1.2726288496923963</v>
      </c>
      <c r="L67">
        <f t="shared" si="14"/>
        <v>97808</v>
      </c>
      <c r="M67">
        <f t="shared" si="15"/>
        <v>20489</v>
      </c>
      <c r="N67">
        <f t="shared" si="16"/>
        <v>43042.400000000001</v>
      </c>
      <c r="O67">
        <f t="shared" si="17"/>
        <v>77319</v>
      </c>
      <c r="Q67">
        <v>-20991</v>
      </c>
      <c r="R67">
        <v>-738</v>
      </c>
      <c r="T67">
        <v>-622.59999999999854</v>
      </c>
      <c r="U67">
        <v>2156.2000000000044</v>
      </c>
      <c r="W67">
        <v>14985.4</v>
      </c>
      <c r="X67">
        <v>2634.2</v>
      </c>
      <c r="AD67">
        <v>43042.400000000001</v>
      </c>
      <c r="AE67">
        <v>1.2726288496923963</v>
      </c>
      <c r="AI67">
        <v>43042.400000000001</v>
      </c>
      <c r="AJ67">
        <v>1.2726288496923963</v>
      </c>
    </row>
    <row r="68" spans="2:38" x14ac:dyDescent="0.25">
      <c r="B68">
        <v>92994</v>
      </c>
      <c r="C68">
        <v>90230</v>
      </c>
      <c r="D68">
        <v>78250</v>
      </c>
      <c r="E68">
        <v>30874</v>
      </c>
      <c r="F68">
        <v>48768</v>
      </c>
      <c r="H68">
        <v>123137</v>
      </c>
      <c r="J68">
        <f t="shared" si="12"/>
        <v>68223.199999999997</v>
      </c>
      <c r="K68">
        <f t="shared" si="13"/>
        <v>1.8049138709412635</v>
      </c>
      <c r="L68">
        <f t="shared" si="14"/>
        <v>92994</v>
      </c>
      <c r="M68">
        <f t="shared" si="15"/>
        <v>30874</v>
      </c>
      <c r="N68">
        <f t="shared" si="16"/>
        <v>68223.199999999997</v>
      </c>
      <c r="O68">
        <f t="shared" si="17"/>
        <v>62120</v>
      </c>
      <c r="Q68">
        <v>23261</v>
      </c>
      <c r="R68">
        <v>102</v>
      </c>
      <c r="T68">
        <v>9872</v>
      </c>
      <c r="U68">
        <v>5662.1999999999971</v>
      </c>
      <c r="W68">
        <v>12648</v>
      </c>
      <c r="X68">
        <v>5662.1999999999989</v>
      </c>
      <c r="AD68">
        <v>68223.199999999997</v>
      </c>
      <c r="AE68">
        <v>1.8049138709412635</v>
      </c>
      <c r="AK68">
        <v>68223.199999999997</v>
      </c>
      <c r="AL68">
        <v>1.8049138709412635</v>
      </c>
    </row>
    <row r="69" spans="2:38" x14ac:dyDescent="0.25">
      <c r="B69">
        <v>97941</v>
      </c>
      <c r="C69">
        <v>46463</v>
      </c>
      <c r="D69">
        <v>79441</v>
      </c>
      <c r="E69">
        <v>97137</v>
      </c>
      <c r="F69">
        <v>71137</v>
      </c>
      <c r="H69">
        <v>93576</v>
      </c>
      <c r="J69">
        <f t="shared" si="12"/>
        <v>78423.8</v>
      </c>
      <c r="K69">
        <f t="shared" si="13"/>
        <v>1.1932092043486797</v>
      </c>
      <c r="L69">
        <f t="shared" si="14"/>
        <v>97941</v>
      </c>
      <c r="M69">
        <f t="shared" si="15"/>
        <v>46463</v>
      </c>
      <c r="N69">
        <f t="shared" si="16"/>
        <v>78423.8</v>
      </c>
      <c r="O69">
        <f t="shared" si="17"/>
        <v>51478</v>
      </c>
      <c r="Q69">
        <v>1080</v>
      </c>
      <c r="R69">
        <v>0</v>
      </c>
      <c r="T69">
        <v>1917.8000000000029</v>
      </c>
      <c r="U69">
        <v>2204.8000000000029</v>
      </c>
      <c r="W69">
        <v>25946.6</v>
      </c>
      <c r="X69">
        <v>4422</v>
      </c>
      <c r="AB69">
        <v>78423.8</v>
      </c>
      <c r="AC69">
        <v>1.1932092043486797</v>
      </c>
      <c r="AI69">
        <v>78423.8</v>
      </c>
      <c r="AJ69">
        <v>1.1932092043486797</v>
      </c>
    </row>
    <row r="70" spans="2:38" x14ac:dyDescent="0.25">
      <c r="B70">
        <v>80239</v>
      </c>
      <c r="C70">
        <v>62595</v>
      </c>
      <c r="D70">
        <v>122043</v>
      </c>
      <c r="E70">
        <v>24185</v>
      </c>
      <c r="F70">
        <v>16785</v>
      </c>
      <c r="H70">
        <v>134930</v>
      </c>
      <c r="J70">
        <f t="shared" si="12"/>
        <v>61169.4</v>
      </c>
      <c r="K70">
        <f t="shared" si="13"/>
        <v>2.2058414828329198</v>
      </c>
      <c r="L70">
        <f t="shared" si="14"/>
        <v>122043</v>
      </c>
      <c r="M70">
        <f t="shared" si="15"/>
        <v>16785</v>
      </c>
      <c r="N70">
        <f t="shared" si="16"/>
        <v>61169.4</v>
      </c>
      <c r="O70">
        <f t="shared" si="17"/>
        <v>105258</v>
      </c>
      <c r="Q70">
        <v>24476</v>
      </c>
      <c r="R70">
        <v>-809</v>
      </c>
      <c r="T70">
        <v>-6480.5999999999985</v>
      </c>
      <c r="U70">
        <v>-64.799999999995634</v>
      </c>
      <c r="W70">
        <v>8974.1999999999989</v>
      </c>
      <c r="X70">
        <v>2974.3999999999996</v>
      </c>
      <c r="AF70">
        <v>61169.4</v>
      </c>
      <c r="AG70">
        <v>2.2058414828329198</v>
      </c>
      <c r="AK70">
        <v>61169.4</v>
      </c>
      <c r="AL70">
        <v>2.2058414828329198</v>
      </c>
    </row>
    <row r="71" spans="2:38" x14ac:dyDescent="0.25">
      <c r="B71">
        <v>5184</v>
      </c>
      <c r="C71">
        <v>41616</v>
      </c>
      <c r="D71">
        <v>97379</v>
      </c>
      <c r="E71">
        <v>19621</v>
      </c>
      <c r="F71">
        <v>47926</v>
      </c>
      <c r="H71">
        <v>60427</v>
      </c>
      <c r="J71">
        <f t="shared" si="12"/>
        <v>42345.2</v>
      </c>
      <c r="K71">
        <f t="shared" si="13"/>
        <v>1.4270094367248236</v>
      </c>
      <c r="L71">
        <f t="shared" si="14"/>
        <v>97379</v>
      </c>
      <c r="M71">
        <f t="shared" si="15"/>
        <v>5184</v>
      </c>
      <c r="N71">
        <f t="shared" si="16"/>
        <v>42345.2</v>
      </c>
      <c r="O71">
        <f t="shared" si="17"/>
        <v>92195</v>
      </c>
      <c r="Q71">
        <v>4216</v>
      </c>
      <c r="R71">
        <v>7241</v>
      </c>
      <c r="T71">
        <v>-409.60000000000582</v>
      </c>
      <c r="U71">
        <v>-1196.8000000000029</v>
      </c>
      <c r="W71">
        <v>20212</v>
      </c>
      <c r="X71">
        <v>2907.2</v>
      </c>
      <c r="Z71">
        <v>42345.2</v>
      </c>
      <c r="AA71">
        <v>1.4270094367248236</v>
      </c>
      <c r="AI71">
        <v>42345.2</v>
      </c>
      <c r="AJ71">
        <v>1.4270094367248236</v>
      </c>
    </row>
    <row r="72" spans="2:38" x14ac:dyDescent="0.25">
      <c r="B72">
        <v>48310</v>
      </c>
      <c r="C72">
        <v>35124</v>
      </c>
      <c r="D72">
        <v>84341</v>
      </c>
      <c r="E72">
        <v>80340</v>
      </c>
      <c r="F72">
        <v>90915</v>
      </c>
      <c r="H72">
        <v>92719</v>
      </c>
      <c r="J72">
        <f t="shared" si="12"/>
        <v>67806</v>
      </c>
      <c r="K72">
        <f t="shared" si="13"/>
        <v>1.367415862902988</v>
      </c>
      <c r="L72">
        <f t="shared" si="14"/>
        <v>90915</v>
      </c>
      <c r="M72">
        <f t="shared" si="15"/>
        <v>35124</v>
      </c>
      <c r="N72">
        <f t="shared" si="16"/>
        <v>67806</v>
      </c>
      <c r="O72">
        <f t="shared" si="17"/>
        <v>55791</v>
      </c>
      <c r="Q72">
        <v>-11708</v>
      </c>
      <c r="R72">
        <v>-1548</v>
      </c>
      <c r="T72">
        <v>14055</v>
      </c>
      <c r="U72">
        <v>1676.3999999999942</v>
      </c>
      <c r="W72">
        <v>14055</v>
      </c>
      <c r="X72">
        <v>3995.2</v>
      </c>
      <c r="AD72">
        <v>67806</v>
      </c>
      <c r="AE72">
        <v>1.367415862902988</v>
      </c>
      <c r="AK72">
        <v>67806</v>
      </c>
      <c r="AL72">
        <v>1.367415862902988</v>
      </c>
    </row>
    <row r="73" spans="2:38" x14ac:dyDescent="0.25">
      <c r="B73">
        <v>34251</v>
      </c>
      <c r="C73">
        <v>73638</v>
      </c>
      <c r="D73">
        <v>107912</v>
      </c>
      <c r="E73">
        <v>85398</v>
      </c>
      <c r="F73">
        <v>63460</v>
      </c>
      <c r="H73">
        <v>107827</v>
      </c>
      <c r="J73">
        <f t="shared" si="12"/>
        <v>72931.8</v>
      </c>
      <c r="K73">
        <f t="shared" si="13"/>
        <v>1.4784634411875204</v>
      </c>
      <c r="L73">
        <f t="shared" si="14"/>
        <v>107912</v>
      </c>
      <c r="M73">
        <f t="shared" si="15"/>
        <v>34251</v>
      </c>
      <c r="N73">
        <f t="shared" si="16"/>
        <v>72931.8</v>
      </c>
      <c r="O73">
        <f t="shared" si="17"/>
        <v>73661</v>
      </c>
      <c r="Q73">
        <v>-3734</v>
      </c>
      <c r="R73">
        <v>-6494</v>
      </c>
      <c r="T73">
        <v>-16341.599999999991</v>
      </c>
      <c r="U73">
        <v>3369.8000000000029</v>
      </c>
      <c r="W73">
        <v>18126</v>
      </c>
      <c r="X73">
        <v>3722.6</v>
      </c>
      <c r="AB73">
        <v>72931.8</v>
      </c>
      <c r="AC73">
        <v>1.4784634411875204</v>
      </c>
      <c r="AK73">
        <v>72931.8</v>
      </c>
      <c r="AL73">
        <v>1.4784634411875204</v>
      </c>
    </row>
    <row r="74" spans="2:38" x14ac:dyDescent="0.25">
      <c r="B74">
        <v>97197</v>
      </c>
      <c r="C74">
        <v>66850</v>
      </c>
      <c r="D74">
        <v>20310</v>
      </c>
      <c r="E74">
        <v>70514</v>
      </c>
      <c r="F74">
        <v>75052</v>
      </c>
      <c r="H74">
        <v>76685</v>
      </c>
      <c r="J74">
        <f t="shared" si="12"/>
        <v>65984.600000000006</v>
      </c>
      <c r="K74">
        <f t="shared" si="13"/>
        <v>1.1621651112532316</v>
      </c>
      <c r="L74">
        <f t="shared" si="14"/>
        <v>97197</v>
      </c>
      <c r="M74">
        <f t="shared" si="15"/>
        <v>20310</v>
      </c>
      <c r="N74">
        <f t="shared" si="16"/>
        <v>65984.600000000006</v>
      </c>
      <c r="O74">
        <f t="shared" si="17"/>
        <v>76887</v>
      </c>
      <c r="Q74">
        <v>5960</v>
      </c>
      <c r="R74">
        <v>100</v>
      </c>
      <c r="T74">
        <v>2934.8000000000029</v>
      </c>
      <c r="U74">
        <v>-1672.3999999999942</v>
      </c>
      <c r="W74">
        <v>25355.199999999997</v>
      </c>
      <c r="X74">
        <v>2173.6</v>
      </c>
      <c r="AB74">
        <v>65984.600000000006</v>
      </c>
      <c r="AC74">
        <v>1.1621651112532316</v>
      </c>
      <c r="AI74">
        <v>65984.600000000006</v>
      </c>
      <c r="AJ74">
        <v>1.1621651112532316</v>
      </c>
    </row>
    <row r="75" spans="2:38" x14ac:dyDescent="0.25">
      <c r="B75">
        <v>39220</v>
      </c>
      <c r="C75">
        <v>104124</v>
      </c>
      <c r="D75">
        <v>112245</v>
      </c>
      <c r="E75">
        <v>83459</v>
      </c>
      <c r="F75">
        <v>72201</v>
      </c>
      <c r="H75">
        <v>123214</v>
      </c>
      <c r="J75">
        <f t="shared" si="12"/>
        <v>82249.8</v>
      </c>
      <c r="K75">
        <f t="shared" si="13"/>
        <v>1.498046195857011</v>
      </c>
      <c r="L75">
        <f t="shared" si="14"/>
        <v>112245</v>
      </c>
      <c r="M75">
        <f t="shared" si="15"/>
        <v>39220</v>
      </c>
      <c r="N75">
        <f t="shared" si="16"/>
        <v>82249.8</v>
      </c>
      <c r="O75">
        <f t="shared" si="17"/>
        <v>73025</v>
      </c>
      <c r="Q75">
        <v>-16883</v>
      </c>
      <c r="R75">
        <v>130</v>
      </c>
      <c r="T75">
        <v>-6654.5999999999913</v>
      </c>
      <c r="U75">
        <v>1023.1999999999971</v>
      </c>
      <c r="W75">
        <v>8009</v>
      </c>
      <c r="X75">
        <v>5390</v>
      </c>
      <c r="AB75">
        <v>82249.8</v>
      </c>
      <c r="AC75">
        <v>1.498046195857011</v>
      </c>
      <c r="AI75">
        <v>82249.8</v>
      </c>
      <c r="AJ75">
        <v>1.498046195857011</v>
      </c>
    </row>
    <row r="76" spans="2:38" x14ac:dyDescent="0.25">
      <c r="B76">
        <v>110384</v>
      </c>
      <c r="C76">
        <v>99021</v>
      </c>
      <c r="D76">
        <v>26684</v>
      </c>
      <c r="E76">
        <v>40656</v>
      </c>
      <c r="F76">
        <v>43537</v>
      </c>
      <c r="H76">
        <v>133087</v>
      </c>
      <c r="J76">
        <f t="shared" si="12"/>
        <v>64056.4</v>
      </c>
      <c r="K76">
        <f t="shared" si="13"/>
        <v>2.0776534429034412</v>
      </c>
      <c r="L76">
        <f t="shared" si="14"/>
        <v>110384</v>
      </c>
      <c r="M76">
        <f t="shared" si="15"/>
        <v>26684</v>
      </c>
      <c r="N76">
        <f t="shared" si="16"/>
        <v>64056.4</v>
      </c>
      <c r="O76">
        <f t="shared" si="17"/>
        <v>83700</v>
      </c>
      <c r="Q76">
        <v>5290</v>
      </c>
      <c r="R76">
        <v>-1398</v>
      </c>
      <c r="T76">
        <v>-3593.5999999999985</v>
      </c>
      <c r="U76">
        <v>-2824.4000000000015</v>
      </c>
      <c r="W76">
        <v>5826.8</v>
      </c>
      <c r="X76">
        <v>3920.4</v>
      </c>
      <c r="AF76">
        <v>64056.4</v>
      </c>
      <c r="AG76">
        <v>2.0776534429034412</v>
      </c>
      <c r="AK76">
        <v>64056.4</v>
      </c>
      <c r="AL76">
        <v>2.0776534429034412</v>
      </c>
    </row>
    <row r="77" spans="2:38" x14ac:dyDescent="0.25">
      <c r="B77">
        <v>57973</v>
      </c>
      <c r="C77">
        <v>100467</v>
      </c>
      <c r="D77">
        <v>51315</v>
      </c>
      <c r="E77">
        <v>110378</v>
      </c>
      <c r="F77">
        <v>55790</v>
      </c>
      <c r="H77">
        <v>95706</v>
      </c>
      <c r="J77">
        <f t="shared" si="12"/>
        <v>75184.600000000006</v>
      </c>
      <c r="K77">
        <f t="shared" si="13"/>
        <v>1.2729468534779729</v>
      </c>
      <c r="L77">
        <f t="shared" si="14"/>
        <v>110378</v>
      </c>
      <c r="M77">
        <f t="shared" si="15"/>
        <v>51315</v>
      </c>
      <c r="N77">
        <f t="shared" si="16"/>
        <v>75184.600000000006</v>
      </c>
      <c r="O77">
        <f t="shared" si="17"/>
        <v>59063</v>
      </c>
      <c r="Q77">
        <v>6039</v>
      </c>
      <c r="R77">
        <v>-7877</v>
      </c>
      <c r="T77">
        <v>1679.8000000000029</v>
      </c>
      <c r="U77">
        <v>217.80000000000291</v>
      </c>
      <c r="W77">
        <v>10683.4</v>
      </c>
      <c r="X77">
        <v>1678.1999999999998</v>
      </c>
      <c r="AB77">
        <v>75184.600000000006</v>
      </c>
      <c r="AC77">
        <v>1.2729468534779729</v>
      </c>
      <c r="AI77">
        <v>75184.600000000006</v>
      </c>
      <c r="AJ77">
        <v>1.2729468534779729</v>
      </c>
    </row>
    <row r="78" spans="2:38" x14ac:dyDescent="0.25">
      <c r="B78">
        <v>21126</v>
      </c>
      <c r="C78">
        <v>32894</v>
      </c>
      <c r="D78">
        <v>5443</v>
      </c>
      <c r="E78">
        <v>61168</v>
      </c>
      <c r="F78">
        <v>70490</v>
      </c>
      <c r="H78">
        <v>82850</v>
      </c>
      <c r="J78">
        <f t="shared" si="12"/>
        <v>38224.199999999997</v>
      </c>
      <c r="K78">
        <f t="shared" si="13"/>
        <v>2.1674750550698252</v>
      </c>
      <c r="L78">
        <f t="shared" si="14"/>
        <v>70490</v>
      </c>
      <c r="M78">
        <f t="shared" si="15"/>
        <v>5443</v>
      </c>
      <c r="N78">
        <f t="shared" si="16"/>
        <v>38224.199999999997</v>
      </c>
      <c r="O78">
        <f t="shared" si="17"/>
        <v>65047</v>
      </c>
      <c r="Q78">
        <v>35003</v>
      </c>
      <c r="R78">
        <v>279</v>
      </c>
      <c r="T78">
        <v>21520.799999999996</v>
      </c>
      <c r="U78">
        <v>-181.40000000000146</v>
      </c>
      <c r="W78">
        <v>21520.800000000003</v>
      </c>
      <c r="X78">
        <v>4086.2</v>
      </c>
      <c r="AD78">
        <v>38224.199999999997</v>
      </c>
      <c r="AE78">
        <v>2.1674750550698252</v>
      </c>
      <c r="AK78">
        <v>38224.199999999997</v>
      </c>
      <c r="AL78">
        <v>2.1674750550698252</v>
      </c>
    </row>
    <row r="79" spans="2:38" x14ac:dyDescent="0.25">
      <c r="B79">
        <v>111901</v>
      </c>
      <c r="C79">
        <v>90645</v>
      </c>
      <c r="D79">
        <v>35895</v>
      </c>
      <c r="E79">
        <v>97999</v>
      </c>
      <c r="F79">
        <v>29656</v>
      </c>
      <c r="H79">
        <v>81722</v>
      </c>
      <c r="J79">
        <f t="shared" si="12"/>
        <v>73219.199999999997</v>
      </c>
      <c r="K79">
        <f t="shared" si="13"/>
        <v>1.1161280101394171</v>
      </c>
      <c r="L79">
        <f t="shared" si="14"/>
        <v>111901</v>
      </c>
      <c r="M79">
        <f t="shared" si="15"/>
        <v>29656</v>
      </c>
      <c r="N79">
        <f t="shared" si="16"/>
        <v>73219.199999999997</v>
      </c>
      <c r="O79">
        <f t="shared" si="17"/>
        <v>82245</v>
      </c>
      <c r="Q79">
        <v>-13603</v>
      </c>
      <c r="R79">
        <v>844</v>
      </c>
      <c r="T79">
        <v>8521.1999999999971</v>
      </c>
      <c r="U79">
        <v>354</v>
      </c>
      <c r="W79">
        <v>11339.6</v>
      </c>
      <c r="X79">
        <v>1640.8</v>
      </c>
      <c r="AB79">
        <v>73219.199999999997</v>
      </c>
      <c r="AC79">
        <v>1.1161280101394171</v>
      </c>
      <c r="AI79">
        <v>73219.199999999997</v>
      </c>
      <c r="AJ79">
        <v>1.1161280101394171</v>
      </c>
    </row>
    <row r="80" spans="2:38" x14ac:dyDescent="0.25">
      <c r="B80">
        <v>100491</v>
      </c>
      <c r="C80">
        <v>78402</v>
      </c>
      <c r="D80">
        <v>51696</v>
      </c>
      <c r="E80">
        <v>19957</v>
      </c>
      <c r="F80">
        <v>93445</v>
      </c>
      <c r="H80">
        <v>102144</v>
      </c>
      <c r="J80">
        <f t="shared" si="12"/>
        <v>68798.2</v>
      </c>
      <c r="K80">
        <f t="shared" si="13"/>
        <v>1.4846900064245867</v>
      </c>
      <c r="L80">
        <f t="shared" si="14"/>
        <v>100491</v>
      </c>
      <c r="M80">
        <f t="shared" si="15"/>
        <v>19957</v>
      </c>
      <c r="N80">
        <f t="shared" si="16"/>
        <v>68798.2</v>
      </c>
      <c r="O80">
        <f t="shared" si="17"/>
        <v>80534</v>
      </c>
      <c r="Q80">
        <v>-561</v>
      </c>
      <c r="R80">
        <v>7635</v>
      </c>
      <c r="T80">
        <v>5551.5999999999985</v>
      </c>
      <c r="U80">
        <v>260</v>
      </c>
      <c r="W80">
        <v>16713.599999999999</v>
      </c>
      <c r="X80">
        <v>2639.6000000000004</v>
      </c>
      <c r="AF80">
        <v>68798.2</v>
      </c>
      <c r="AG80">
        <v>1.4846900064245867</v>
      </c>
      <c r="AI80">
        <v>68798.2</v>
      </c>
      <c r="AJ80">
        <v>1.4846900064245867</v>
      </c>
    </row>
    <row r="81" spans="2:38" x14ac:dyDescent="0.25">
      <c r="B81">
        <v>55608</v>
      </c>
      <c r="C81">
        <v>16267</v>
      </c>
      <c r="D81">
        <v>104293</v>
      </c>
      <c r="E81">
        <v>44271</v>
      </c>
      <c r="F81">
        <v>69895</v>
      </c>
      <c r="H81">
        <v>68798</v>
      </c>
      <c r="J81">
        <f t="shared" si="12"/>
        <v>58066.8</v>
      </c>
      <c r="K81">
        <f t="shared" si="13"/>
        <v>1.1848078420026589</v>
      </c>
      <c r="L81">
        <f t="shared" si="14"/>
        <v>104293</v>
      </c>
      <c r="M81">
        <f t="shared" si="15"/>
        <v>16267</v>
      </c>
      <c r="N81">
        <f t="shared" si="16"/>
        <v>58066.8</v>
      </c>
      <c r="O81">
        <f t="shared" si="17"/>
        <v>88026</v>
      </c>
      <c r="Q81">
        <v>-3280</v>
      </c>
      <c r="R81">
        <v>4982</v>
      </c>
      <c r="T81">
        <v>25078.200000000004</v>
      </c>
      <c r="U81">
        <v>2989.8000000000029</v>
      </c>
      <c r="W81">
        <v>49329</v>
      </c>
      <c r="X81">
        <v>3766.2000000000003</v>
      </c>
      <c r="AD81">
        <v>58066.8</v>
      </c>
      <c r="AE81">
        <v>1.1848078420026589</v>
      </c>
      <c r="AI81">
        <v>58066.8</v>
      </c>
      <c r="AJ81">
        <v>1.1848078420026589</v>
      </c>
    </row>
    <row r="82" spans="2:38" x14ac:dyDescent="0.25">
      <c r="B82">
        <v>32295</v>
      </c>
      <c r="C82">
        <v>52391</v>
      </c>
      <c r="D82">
        <v>15981</v>
      </c>
      <c r="E82">
        <v>108568</v>
      </c>
      <c r="F82">
        <v>13699</v>
      </c>
      <c r="H82">
        <v>60114</v>
      </c>
      <c r="J82">
        <f t="shared" si="12"/>
        <v>44586.8</v>
      </c>
      <c r="K82">
        <f t="shared" si="13"/>
        <v>1.3482465662483065</v>
      </c>
      <c r="L82">
        <f t="shared" si="14"/>
        <v>108568</v>
      </c>
      <c r="M82">
        <f t="shared" si="15"/>
        <v>13699</v>
      </c>
      <c r="N82">
        <f t="shared" si="16"/>
        <v>44586.8</v>
      </c>
      <c r="O82">
        <f t="shared" si="17"/>
        <v>94869</v>
      </c>
      <c r="Q82">
        <v>-16638</v>
      </c>
      <c r="R82">
        <v>-9033</v>
      </c>
      <c r="T82">
        <v>-11575</v>
      </c>
      <c r="U82">
        <v>2084.8000000000029</v>
      </c>
      <c r="W82">
        <v>17555.8</v>
      </c>
      <c r="X82">
        <v>2791.2</v>
      </c>
      <c r="Z82">
        <v>44586.8</v>
      </c>
      <c r="AA82">
        <v>1.3482465662483065</v>
      </c>
      <c r="AI82">
        <v>44586.8</v>
      </c>
      <c r="AJ82">
        <v>1.3482465662483065</v>
      </c>
    </row>
    <row r="83" spans="2:38" x14ac:dyDescent="0.25">
      <c r="B83">
        <v>5052</v>
      </c>
      <c r="C83">
        <v>61256</v>
      </c>
      <c r="D83">
        <v>18750</v>
      </c>
      <c r="E83">
        <v>94227</v>
      </c>
      <c r="F83">
        <v>76060</v>
      </c>
      <c r="H83">
        <v>73212</v>
      </c>
      <c r="J83">
        <f t="shared" si="12"/>
        <v>51069</v>
      </c>
      <c r="K83">
        <f t="shared" si="13"/>
        <v>1.4335898490277859</v>
      </c>
      <c r="L83">
        <f t="shared" si="14"/>
        <v>94227</v>
      </c>
      <c r="M83">
        <f t="shared" si="15"/>
        <v>5052</v>
      </c>
      <c r="N83">
        <f t="shared" si="16"/>
        <v>51069</v>
      </c>
      <c r="O83">
        <f t="shared" si="17"/>
        <v>89175</v>
      </c>
      <c r="Q83">
        <v>2487</v>
      </c>
      <c r="R83">
        <v>5506</v>
      </c>
      <c r="T83">
        <v>-18573.600000000006</v>
      </c>
      <c r="U83">
        <v>-1478.1999999999971</v>
      </c>
      <c r="W83">
        <v>20102.400000000001</v>
      </c>
      <c r="X83">
        <v>1541.4</v>
      </c>
      <c r="AB83">
        <v>51069</v>
      </c>
      <c r="AC83">
        <v>1.4335898490277859</v>
      </c>
      <c r="AI83">
        <v>51069</v>
      </c>
      <c r="AJ83">
        <v>1.4335898490277859</v>
      </c>
    </row>
    <row r="84" spans="2:38" x14ac:dyDescent="0.25">
      <c r="B84">
        <v>111097</v>
      </c>
      <c r="C84">
        <v>98006</v>
      </c>
      <c r="D84">
        <v>101825</v>
      </c>
      <c r="E84">
        <v>12836</v>
      </c>
      <c r="F84">
        <v>101734</v>
      </c>
      <c r="H84">
        <v>121373</v>
      </c>
      <c r="J84">
        <f t="shared" si="12"/>
        <v>85099.6</v>
      </c>
      <c r="K84">
        <f t="shared" si="13"/>
        <v>1.4262464218398205</v>
      </c>
      <c r="L84">
        <f t="shared" si="14"/>
        <v>111097</v>
      </c>
      <c r="M84">
        <f t="shared" si="15"/>
        <v>12836</v>
      </c>
      <c r="N84">
        <f t="shared" si="16"/>
        <v>85099.6</v>
      </c>
      <c r="O84">
        <f t="shared" si="17"/>
        <v>98261</v>
      </c>
      <c r="Q84">
        <v>13871</v>
      </c>
      <c r="R84">
        <v>4359</v>
      </c>
      <c r="T84">
        <v>10364.800000000003</v>
      </c>
      <c r="U84">
        <v>2495.4000000000087</v>
      </c>
      <c r="W84">
        <v>17918.8</v>
      </c>
      <c r="X84">
        <v>6381</v>
      </c>
      <c r="AB84">
        <v>85099.6</v>
      </c>
      <c r="AC84">
        <v>1.4262464218398205</v>
      </c>
      <c r="AI84">
        <v>85099.6</v>
      </c>
      <c r="AJ84">
        <v>1.4262464218398205</v>
      </c>
    </row>
    <row r="85" spans="2:38" x14ac:dyDescent="0.25">
      <c r="B85">
        <v>1924</v>
      </c>
      <c r="C85">
        <v>103044</v>
      </c>
      <c r="D85">
        <v>64058</v>
      </c>
      <c r="E85">
        <v>61774</v>
      </c>
      <c r="F85">
        <v>97933</v>
      </c>
      <c r="H85">
        <v>135879</v>
      </c>
      <c r="J85">
        <f t="shared" si="12"/>
        <v>65746.600000000006</v>
      </c>
      <c r="K85">
        <f t="shared" si="13"/>
        <v>2.0667076320296407</v>
      </c>
      <c r="L85">
        <f t="shared" si="14"/>
        <v>103044</v>
      </c>
      <c r="M85">
        <f t="shared" si="15"/>
        <v>1924</v>
      </c>
      <c r="N85">
        <f t="shared" si="16"/>
        <v>65746.600000000006</v>
      </c>
      <c r="O85">
        <f t="shared" si="17"/>
        <v>101120</v>
      </c>
      <c r="Q85">
        <v>12018</v>
      </c>
      <c r="R85">
        <v>-375</v>
      </c>
      <c r="T85">
        <v>-2149.3999999999942</v>
      </c>
      <c r="U85">
        <v>-1904.3999999999942</v>
      </c>
      <c r="W85">
        <v>27782.6</v>
      </c>
      <c r="X85">
        <v>6033.6</v>
      </c>
      <c r="AF85">
        <v>65746.600000000006</v>
      </c>
      <c r="AG85">
        <v>2.0667076320296407</v>
      </c>
      <c r="AK85">
        <v>65746.600000000006</v>
      </c>
      <c r="AL85">
        <v>2.0667076320296407</v>
      </c>
    </row>
    <row r="86" spans="2:38" x14ac:dyDescent="0.25">
      <c r="B86">
        <v>12401</v>
      </c>
      <c r="C86">
        <v>83205</v>
      </c>
      <c r="D86">
        <v>55777</v>
      </c>
      <c r="E86">
        <v>102926</v>
      </c>
      <c r="F86">
        <v>84421</v>
      </c>
      <c r="H86">
        <v>74135</v>
      </c>
      <c r="J86">
        <f t="shared" si="12"/>
        <v>67746</v>
      </c>
      <c r="K86">
        <f t="shared" si="13"/>
        <v>1.0943081510347474</v>
      </c>
      <c r="L86">
        <f t="shared" si="14"/>
        <v>102926</v>
      </c>
      <c r="M86">
        <f t="shared" si="15"/>
        <v>12401</v>
      </c>
      <c r="N86">
        <f t="shared" si="16"/>
        <v>67746</v>
      </c>
      <c r="O86">
        <f t="shared" si="17"/>
        <v>90525</v>
      </c>
      <c r="Q86">
        <v>-22666</v>
      </c>
      <c r="R86">
        <v>-10482</v>
      </c>
      <c r="T86">
        <v>-4036.8000000000029</v>
      </c>
      <c r="U86">
        <v>830.60000000000582</v>
      </c>
      <c r="W86">
        <v>10954.800000000001</v>
      </c>
      <c r="X86">
        <v>1581</v>
      </c>
      <c r="AB86">
        <v>67746</v>
      </c>
      <c r="AC86">
        <v>1.0943081510347474</v>
      </c>
      <c r="AI86">
        <v>67746</v>
      </c>
      <c r="AJ86">
        <v>1.0943081510347474</v>
      </c>
    </row>
    <row r="87" spans="2:38" x14ac:dyDescent="0.25">
      <c r="B87">
        <v>26806</v>
      </c>
      <c r="C87">
        <v>77993</v>
      </c>
      <c r="D87">
        <v>82571</v>
      </c>
      <c r="E87">
        <v>24498</v>
      </c>
      <c r="F87">
        <v>79049</v>
      </c>
      <c r="H87">
        <v>104479</v>
      </c>
      <c r="J87">
        <f t="shared" si="12"/>
        <v>58183.4</v>
      </c>
      <c r="K87">
        <f t="shared" si="13"/>
        <v>1.7956839923414583</v>
      </c>
      <c r="L87">
        <f t="shared" si="14"/>
        <v>82571</v>
      </c>
      <c r="M87">
        <f t="shared" si="15"/>
        <v>24498</v>
      </c>
      <c r="N87">
        <f t="shared" si="16"/>
        <v>58183.4</v>
      </c>
      <c r="O87">
        <f t="shared" si="17"/>
        <v>58073</v>
      </c>
      <c r="Q87">
        <v>33877</v>
      </c>
      <c r="R87">
        <v>8000</v>
      </c>
      <c r="T87">
        <v>3915.8000000000029</v>
      </c>
      <c r="U87">
        <v>2964.2000000000044</v>
      </c>
      <c r="W87">
        <v>28092.2</v>
      </c>
      <c r="X87">
        <v>2966.2000000000003</v>
      </c>
      <c r="Z87">
        <v>58183.4</v>
      </c>
      <c r="AA87">
        <v>1.7956839923414583</v>
      </c>
      <c r="AK87">
        <v>58183.4</v>
      </c>
      <c r="AL87">
        <v>1.7956839923414583</v>
      </c>
    </row>
    <row r="88" spans="2:38" x14ac:dyDescent="0.25">
      <c r="B88">
        <v>102180</v>
      </c>
      <c r="C88">
        <v>111912</v>
      </c>
      <c r="D88">
        <v>17200</v>
      </c>
      <c r="E88">
        <v>13648</v>
      </c>
      <c r="F88">
        <v>106012</v>
      </c>
      <c r="H88">
        <v>82601</v>
      </c>
      <c r="J88">
        <f t="shared" si="12"/>
        <v>70190.399999999994</v>
      </c>
      <c r="K88">
        <f t="shared" si="13"/>
        <v>1.1768133533930567</v>
      </c>
      <c r="L88">
        <f t="shared" si="14"/>
        <v>111912</v>
      </c>
      <c r="M88">
        <f t="shared" si="15"/>
        <v>13648</v>
      </c>
      <c r="N88">
        <f t="shared" si="16"/>
        <v>70190.399999999994</v>
      </c>
      <c r="O88">
        <f t="shared" si="17"/>
        <v>98264</v>
      </c>
      <c r="Q88">
        <v>683</v>
      </c>
      <c r="R88">
        <v>0</v>
      </c>
      <c r="T88">
        <v>24065.399999999994</v>
      </c>
      <c r="U88">
        <v>1817.7999999999884</v>
      </c>
      <c r="W88">
        <v>24065.4</v>
      </c>
      <c r="X88">
        <v>5809.3999999999987</v>
      </c>
      <c r="AD88">
        <v>70190.399999999994</v>
      </c>
      <c r="AE88">
        <v>1.1768133533930567</v>
      </c>
      <c r="AI88">
        <v>70190.399999999994</v>
      </c>
      <c r="AJ88">
        <v>1.1768133533930567</v>
      </c>
    </row>
    <row r="89" spans="2:38" x14ac:dyDescent="0.25">
      <c r="B89">
        <v>44595</v>
      </c>
      <c r="C89">
        <v>88391</v>
      </c>
      <c r="D89">
        <v>39101</v>
      </c>
      <c r="E89">
        <v>88269</v>
      </c>
      <c r="F89">
        <v>31651</v>
      </c>
      <c r="H89">
        <v>61629</v>
      </c>
      <c r="J89">
        <f t="shared" si="12"/>
        <v>58401.4</v>
      </c>
      <c r="K89">
        <f t="shared" si="13"/>
        <v>1.0552657984226406</v>
      </c>
      <c r="L89">
        <f t="shared" si="14"/>
        <v>88391</v>
      </c>
      <c r="M89">
        <f t="shared" si="15"/>
        <v>31651</v>
      </c>
      <c r="N89">
        <f t="shared" si="16"/>
        <v>58401.4</v>
      </c>
      <c r="O89">
        <f t="shared" si="17"/>
        <v>56740</v>
      </c>
      <c r="Q89">
        <v>-36279</v>
      </c>
      <c r="R89">
        <v>4</v>
      </c>
      <c r="T89">
        <v>19877.800000000003</v>
      </c>
      <c r="U89">
        <v>673.40000000000146</v>
      </c>
      <c r="W89">
        <v>30741.399999999998</v>
      </c>
      <c r="X89">
        <v>830.2</v>
      </c>
      <c r="AD89">
        <v>58401.4</v>
      </c>
      <c r="AE89">
        <v>1.0552657984226406</v>
      </c>
      <c r="AI89">
        <v>58401.4</v>
      </c>
      <c r="AJ89">
        <v>1.0552657984226406</v>
      </c>
    </row>
    <row r="90" spans="2:38" x14ac:dyDescent="0.25">
      <c r="B90">
        <v>91357</v>
      </c>
      <c r="C90">
        <v>93640</v>
      </c>
      <c r="D90">
        <v>76977</v>
      </c>
      <c r="E90">
        <v>82762</v>
      </c>
      <c r="F90">
        <v>48997</v>
      </c>
      <c r="H90">
        <v>94185</v>
      </c>
      <c r="J90">
        <f t="shared" si="12"/>
        <v>78746.600000000006</v>
      </c>
      <c r="K90">
        <f t="shared" si="13"/>
        <v>1.1960516390548925</v>
      </c>
      <c r="L90">
        <f t="shared" si="14"/>
        <v>93640</v>
      </c>
      <c r="M90">
        <f t="shared" si="15"/>
        <v>48997</v>
      </c>
      <c r="N90">
        <f t="shared" si="16"/>
        <v>78746.600000000006</v>
      </c>
      <c r="O90">
        <f t="shared" si="17"/>
        <v>44643</v>
      </c>
      <c r="Q90">
        <v>2796</v>
      </c>
      <c r="R90">
        <v>-698</v>
      </c>
      <c r="T90">
        <v>-5533</v>
      </c>
      <c r="U90">
        <v>-355.19999999999709</v>
      </c>
      <c r="W90">
        <v>21456.6</v>
      </c>
      <c r="X90">
        <v>501.59999999999997</v>
      </c>
      <c r="AB90">
        <v>78746.600000000006</v>
      </c>
      <c r="AC90">
        <v>1.1960516390548925</v>
      </c>
      <c r="AI90">
        <v>78746.600000000006</v>
      </c>
      <c r="AJ90">
        <v>1.1960516390548925</v>
      </c>
    </row>
    <row r="91" spans="2:38" x14ac:dyDescent="0.25">
      <c r="B91">
        <v>59198</v>
      </c>
      <c r="C91">
        <v>49139</v>
      </c>
      <c r="D91">
        <v>30166</v>
      </c>
      <c r="E91">
        <v>75022</v>
      </c>
      <c r="F91">
        <v>100929</v>
      </c>
      <c r="H91">
        <v>82563</v>
      </c>
      <c r="J91">
        <f t="shared" si="12"/>
        <v>62890.8</v>
      </c>
      <c r="K91">
        <f t="shared" si="13"/>
        <v>1.3127993283596329</v>
      </c>
      <c r="L91">
        <f t="shared" si="14"/>
        <v>100929</v>
      </c>
      <c r="M91">
        <f t="shared" si="15"/>
        <v>30166</v>
      </c>
      <c r="N91">
        <f t="shared" si="16"/>
        <v>62890.8</v>
      </c>
      <c r="O91">
        <f t="shared" si="17"/>
        <v>70763</v>
      </c>
      <c r="Q91">
        <v>-11778</v>
      </c>
      <c r="R91">
        <v>-1314</v>
      </c>
      <c r="T91">
        <v>-9113.3999999999942</v>
      </c>
      <c r="U91">
        <v>1894.2000000000044</v>
      </c>
      <c r="W91">
        <v>9113.4</v>
      </c>
      <c r="X91">
        <v>2738.2</v>
      </c>
      <c r="AB91">
        <v>62890.8</v>
      </c>
      <c r="AC91">
        <v>1.3127993283596329</v>
      </c>
      <c r="AI91">
        <v>62890.8</v>
      </c>
      <c r="AJ91">
        <v>1.3127993283596329</v>
      </c>
    </row>
    <row r="92" spans="2:38" x14ac:dyDescent="0.25">
      <c r="B92">
        <v>42275</v>
      </c>
      <c r="C92">
        <v>57233</v>
      </c>
      <c r="D92">
        <v>61687</v>
      </c>
      <c r="E92">
        <v>73525</v>
      </c>
      <c r="F92">
        <v>105031</v>
      </c>
      <c r="H92">
        <v>88509</v>
      </c>
      <c r="J92">
        <f t="shared" si="12"/>
        <v>67950.2</v>
      </c>
      <c r="K92">
        <f t="shared" si="13"/>
        <v>1.3025568725331198</v>
      </c>
      <c r="L92">
        <f t="shared" si="14"/>
        <v>105031</v>
      </c>
      <c r="M92">
        <f t="shared" si="15"/>
        <v>42275</v>
      </c>
      <c r="N92">
        <f t="shared" si="16"/>
        <v>67950.2</v>
      </c>
      <c r="O92">
        <f t="shared" si="17"/>
        <v>62756</v>
      </c>
      <c r="Q92">
        <v>14832</v>
      </c>
      <c r="R92">
        <v>-6171</v>
      </c>
      <c r="T92">
        <v>-3070</v>
      </c>
      <c r="U92">
        <v>-4053.6000000000058</v>
      </c>
      <c r="W92">
        <v>29262.800000000003</v>
      </c>
      <c r="X92">
        <v>4053.5999999999995</v>
      </c>
      <c r="AB92">
        <v>67950.2</v>
      </c>
      <c r="AC92">
        <v>1.3025568725331198</v>
      </c>
      <c r="AI92">
        <v>67950.2</v>
      </c>
      <c r="AJ92">
        <v>1.3025568725331198</v>
      </c>
    </row>
    <row r="93" spans="2:38" x14ac:dyDescent="0.25">
      <c r="B93">
        <v>33900</v>
      </c>
      <c r="C93">
        <v>79599</v>
      </c>
      <c r="D93">
        <v>109400</v>
      </c>
      <c r="E93">
        <v>107942</v>
      </c>
      <c r="F93">
        <v>35674</v>
      </c>
      <c r="H93">
        <v>106919</v>
      </c>
      <c r="J93">
        <f t="shared" si="12"/>
        <v>73303</v>
      </c>
      <c r="K93">
        <f t="shared" si="13"/>
        <v>1.4585896893715127</v>
      </c>
      <c r="L93">
        <f t="shared" si="14"/>
        <v>109400</v>
      </c>
      <c r="M93">
        <f t="shared" si="15"/>
        <v>33900</v>
      </c>
      <c r="N93">
        <f t="shared" si="16"/>
        <v>73303</v>
      </c>
      <c r="O93">
        <f t="shared" si="17"/>
        <v>75500</v>
      </c>
      <c r="Q93">
        <v>-21739</v>
      </c>
      <c r="R93">
        <v>-647</v>
      </c>
      <c r="T93">
        <v>1028.1999999999971</v>
      </c>
      <c r="U93">
        <v>5580.6000000000058</v>
      </c>
      <c r="W93">
        <v>10493.8</v>
      </c>
      <c r="X93">
        <v>5585</v>
      </c>
      <c r="AF93">
        <v>73303</v>
      </c>
      <c r="AG93">
        <v>1.4585896893715127</v>
      </c>
      <c r="AI93">
        <v>73303</v>
      </c>
      <c r="AJ93">
        <v>1.4585896893715127</v>
      </c>
    </row>
    <row r="94" spans="2:38" x14ac:dyDescent="0.25">
      <c r="B94">
        <v>15031</v>
      </c>
      <c r="C94">
        <v>100716</v>
      </c>
      <c r="D94">
        <v>37996</v>
      </c>
      <c r="E94">
        <v>37894</v>
      </c>
      <c r="F94">
        <v>50625</v>
      </c>
      <c r="H94">
        <v>112843</v>
      </c>
      <c r="J94">
        <f t="shared" si="12"/>
        <v>48452.4</v>
      </c>
      <c r="K94">
        <f t="shared" si="13"/>
        <v>2.328945521790458</v>
      </c>
      <c r="L94">
        <f t="shared" si="14"/>
        <v>100716</v>
      </c>
      <c r="M94">
        <f t="shared" si="15"/>
        <v>15031</v>
      </c>
      <c r="N94">
        <f t="shared" si="16"/>
        <v>48452.4</v>
      </c>
      <c r="O94">
        <f t="shared" si="17"/>
        <v>85685</v>
      </c>
      <c r="Q94">
        <v>33262</v>
      </c>
      <c r="R94">
        <v>-111</v>
      </c>
      <c r="T94">
        <v>8083.8000000000029</v>
      </c>
      <c r="U94">
        <v>-659.40000000000146</v>
      </c>
      <c r="W94">
        <v>15941.800000000001</v>
      </c>
      <c r="X94">
        <v>2415.8000000000002</v>
      </c>
      <c r="AD94">
        <v>48452.4</v>
      </c>
      <c r="AE94">
        <v>2.328945521790458</v>
      </c>
      <c r="AK94">
        <v>48452.4</v>
      </c>
      <c r="AL94">
        <v>2.328945521790458</v>
      </c>
    </row>
    <row r="95" spans="2:38" x14ac:dyDescent="0.25">
      <c r="B95">
        <v>16613</v>
      </c>
      <c r="C95">
        <v>70872</v>
      </c>
      <c r="D95">
        <v>20068</v>
      </c>
      <c r="E95">
        <v>88296</v>
      </c>
      <c r="F95">
        <v>17694</v>
      </c>
      <c r="H95">
        <v>48082</v>
      </c>
      <c r="J95">
        <f t="shared" si="12"/>
        <v>42708.6</v>
      </c>
      <c r="K95">
        <f t="shared" si="13"/>
        <v>1.1258154095428088</v>
      </c>
      <c r="L95">
        <f t="shared" si="14"/>
        <v>88296</v>
      </c>
      <c r="M95">
        <f t="shared" si="15"/>
        <v>16613</v>
      </c>
      <c r="N95">
        <f t="shared" si="16"/>
        <v>42708.6</v>
      </c>
      <c r="O95">
        <f t="shared" si="17"/>
        <v>71683</v>
      </c>
      <c r="Q95">
        <v>-48104</v>
      </c>
      <c r="R95">
        <v>-10554</v>
      </c>
      <c r="T95">
        <v>-6220.8000000000029</v>
      </c>
      <c r="U95">
        <v>3744.4000000000015</v>
      </c>
      <c r="W95">
        <v>22309.600000000002</v>
      </c>
      <c r="X95">
        <v>3802.8</v>
      </c>
      <c r="AD95">
        <v>42708.6</v>
      </c>
      <c r="AE95">
        <v>1.1258154095428088</v>
      </c>
      <c r="AI95">
        <v>42708.6</v>
      </c>
      <c r="AJ95">
        <v>1.1258154095428088</v>
      </c>
    </row>
    <row r="96" spans="2:38" x14ac:dyDescent="0.25">
      <c r="B96">
        <v>68005</v>
      </c>
      <c r="C96">
        <v>92868</v>
      </c>
      <c r="D96">
        <v>26977</v>
      </c>
      <c r="E96">
        <v>73134</v>
      </c>
      <c r="F96">
        <v>14012</v>
      </c>
      <c r="H96">
        <v>127432</v>
      </c>
      <c r="J96">
        <f t="shared" si="12"/>
        <v>54999.199999999997</v>
      </c>
      <c r="K96">
        <f t="shared" si="13"/>
        <v>2.316979156060452</v>
      </c>
      <c r="L96">
        <f t="shared" si="14"/>
        <v>92868</v>
      </c>
      <c r="M96">
        <f t="shared" si="15"/>
        <v>14012</v>
      </c>
      <c r="N96">
        <f t="shared" si="16"/>
        <v>54999.199999999997</v>
      </c>
      <c r="O96">
        <f t="shared" si="17"/>
        <v>78856</v>
      </c>
      <c r="Q96">
        <v>61627</v>
      </c>
      <c r="R96">
        <v>970</v>
      </c>
      <c r="T96">
        <v>-8911.6000000000058</v>
      </c>
      <c r="U96">
        <v>1094.7999999999956</v>
      </c>
      <c r="W96">
        <v>9665.5999999999985</v>
      </c>
      <c r="X96">
        <v>1133.6000000000001</v>
      </c>
      <c r="AB96">
        <v>54999.199999999997</v>
      </c>
      <c r="AC96">
        <v>2.316979156060452</v>
      </c>
      <c r="AK96">
        <v>54999.199999999997</v>
      </c>
      <c r="AL96">
        <v>2.316979156060452</v>
      </c>
    </row>
    <row r="97" spans="2:38" x14ac:dyDescent="0.25">
      <c r="B97">
        <v>27971</v>
      </c>
      <c r="C97">
        <v>57115</v>
      </c>
      <c r="D97">
        <v>79701</v>
      </c>
      <c r="E97">
        <v>72242</v>
      </c>
      <c r="F97">
        <v>52037</v>
      </c>
      <c r="H97">
        <v>129806</v>
      </c>
      <c r="J97">
        <f t="shared" si="12"/>
        <v>57813.2</v>
      </c>
      <c r="K97">
        <f t="shared" si="13"/>
        <v>2.2452657870520922</v>
      </c>
      <c r="L97">
        <f t="shared" si="14"/>
        <v>79701</v>
      </c>
      <c r="M97">
        <f t="shared" si="15"/>
        <v>27971</v>
      </c>
      <c r="N97">
        <f t="shared" si="16"/>
        <v>57813.2</v>
      </c>
      <c r="O97">
        <f t="shared" si="17"/>
        <v>51730</v>
      </c>
      <c r="Q97">
        <v>16154</v>
      </c>
      <c r="R97">
        <v>1784</v>
      </c>
      <c r="T97">
        <v>3570.1999999999971</v>
      </c>
      <c r="U97">
        <v>2341.3999999999942</v>
      </c>
      <c r="W97">
        <v>31136.199999999997</v>
      </c>
      <c r="X97">
        <v>2592.1999999999998</v>
      </c>
      <c r="AD97">
        <v>57813.2</v>
      </c>
      <c r="AE97">
        <v>2.2452657870520922</v>
      </c>
      <c r="AK97">
        <v>57813.2</v>
      </c>
      <c r="AL97">
        <v>2.2452657870520922</v>
      </c>
    </row>
    <row r="98" spans="2:38" x14ac:dyDescent="0.25">
      <c r="B98">
        <v>41074</v>
      </c>
      <c r="C98">
        <v>111080</v>
      </c>
      <c r="D98">
        <v>50045</v>
      </c>
      <c r="E98">
        <v>17932</v>
      </c>
      <c r="F98">
        <v>85235</v>
      </c>
      <c r="H98">
        <v>94078</v>
      </c>
      <c r="J98">
        <f t="shared" si="12"/>
        <v>61073.2</v>
      </c>
      <c r="K98">
        <f t="shared" ref="K98:K129" si="18">H98/J98</f>
        <v>1.5404137985237387</v>
      </c>
      <c r="L98">
        <f t="shared" si="14"/>
        <v>111080</v>
      </c>
      <c r="M98">
        <f t="shared" si="15"/>
        <v>17932</v>
      </c>
      <c r="N98">
        <f t="shared" si="16"/>
        <v>61073.2</v>
      </c>
      <c r="O98">
        <f t="shared" si="17"/>
        <v>93148</v>
      </c>
      <c r="Q98">
        <v>2074</v>
      </c>
      <c r="R98">
        <v>4645</v>
      </c>
      <c r="T98">
        <v>23607.399999999994</v>
      </c>
      <c r="U98">
        <v>-244.40000000000146</v>
      </c>
      <c r="W98">
        <v>23607.399999999998</v>
      </c>
      <c r="X98">
        <v>2432.8000000000002</v>
      </c>
      <c r="AD98">
        <v>61073.2</v>
      </c>
      <c r="AE98">
        <v>1.5404137985237387</v>
      </c>
      <c r="AK98">
        <v>61073.2</v>
      </c>
      <c r="AL98">
        <v>1.5404137985237387</v>
      </c>
    </row>
    <row r="99" spans="2:38" x14ac:dyDescent="0.25">
      <c r="B99">
        <v>69713</v>
      </c>
      <c r="C99">
        <v>89359</v>
      </c>
      <c r="D99">
        <v>101640</v>
      </c>
      <c r="E99">
        <v>26547</v>
      </c>
      <c r="F99">
        <v>32482</v>
      </c>
      <c r="H99">
        <v>107739</v>
      </c>
      <c r="J99">
        <f t="shared" si="12"/>
        <v>63948.2</v>
      </c>
      <c r="K99">
        <f t="shared" si="18"/>
        <v>1.6847854982626564</v>
      </c>
      <c r="L99">
        <f t="shared" si="14"/>
        <v>101640</v>
      </c>
      <c r="M99">
        <f t="shared" si="15"/>
        <v>26547</v>
      </c>
      <c r="N99">
        <f t="shared" si="16"/>
        <v>63948.2</v>
      </c>
      <c r="O99">
        <f t="shared" si="17"/>
        <v>75093</v>
      </c>
      <c r="Q99">
        <v>19425</v>
      </c>
      <c r="R99">
        <v>-536</v>
      </c>
      <c r="T99">
        <v>8868.7999999999956</v>
      </c>
      <c r="U99">
        <v>-2104.6000000000058</v>
      </c>
      <c r="W99">
        <v>20800</v>
      </c>
      <c r="X99">
        <v>4273.8</v>
      </c>
      <c r="Z99">
        <v>63948.2</v>
      </c>
      <c r="AA99">
        <v>1.6847854982626564</v>
      </c>
      <c r="AK99">
        <v>63948.2</v>
      </c>
      <c r="AL99">
        <v>1.6847854982626564</v>
      </c>
    </row>
    <row r="100" spans="2:38" x14ac:dyDescent="0.25">
      <c r="B100">
        <v>110424</v>
      </c>
      <c r="C100">
        <v>109337</v>
      </c>
      <c r="D100">
        <v>39496</v>
      </c>
      <c r="E100">
        <v>101692</v>
      </c>
      <c r="F100">
        <v>43356</v>
      </c>
      <c r="H100">
        <v>122631</v>
      </c>
      <c r="J100">
        <f t="shared" si="12"/>
        <v>80861</v>
      </c>
      <c r="K100">
        <f t="shared" si="18"/>
        <v>1.5165654641916375</v>
      </c>
      <c r="L100">
        <f t="shared" si="14"/>
        <v>110424</v>
      </c>
      <c r="M100">
        <f t="shared" si="15"/>
        <v>39496</v>
      </c>
      <c r="N100">
        <f t="shared" si="16"/>
        <v>80861</v>
      </c>
      <c r="O100">
        <f t="shared" si="17"/>
        <v>70928</v>
      </c>
      <c r="Q100">
        <v>17466</v>
      </c>
      <c r="R100">
        <v>-8177</v>
      </c>
      <c r="T100">
        <v>-7182.3999999999942</v>
      </c>
      <c r="U100">
        <v>-1774</v>
      </c>
      <c r="W100">
        <v>24429.199999999997</v>
      </c>
      <c r="X100">
        <v>4471.6000000000004</v>
      </c>
      <c r="AB100">
        <v>80861</v>
      </c>
      <c r="AC100">
        <v>1.5165654641916375</v>
      </c>
      <c r="AI100">
        <v>80861</v>
      </c>
      <c r="AJ100">
        <v>1.5165654641916375</v>
      </c>
    </row>
    <row r="101" spans="2:38" x14ac:dyDescent="0.25">
      <c r="B101">
        <v>96098</v>
      </c>
      <c r="C101">
        <v>26402</v>
      </c>
      <c r="D101">
        <v>83827</v>
      </c>
      <c r="E101">
        <v>104733</v>
      </c>
      <c r="F101">
        <v>73829</v>
      </c>
      <c r="H101">
        <v>90619</v>
      </c>
      <c r="J101">
        <f t="shared" si="12"/>
        <v>76977.8</v>
      </c>
      <c r="K101">
        <f t="shared" si="18"/>
        <v>1.1772095331381256</v>
      </c>
      <c r="L101">
        <f t="shared" si="14"/>
        <v>104733</v>
      </c>
      <c r="M101">
        <f t="shared" si="15"/>
        <v>26402</v>
      </c>
      <c r="N101">
        <f t="shared" si="16"/>
        <v>76977.8</v>
      </c>
      <c r="O101">
        <f t="shared" si="17"/>
        <v>78331</v>
      </c>
      <c r="Q101">
        <v>-46895</v>
      </c>
      <c r="R101">
        <v>118</v>
      </c>
      <c r="T101">
        <v>-2185</v>
      </c>
      <c r="U101">
        <v>2744.1999999999971</v>
      </c>
      <c r="W101">
        <v>26834.6</v>
      </c>
      <c r="X101">
        <v>3241.7999999999997</v>
      </c>
      <c r="AF101">
        <v>76977.8</v>
      </c>
      <c r="AG101">
        <v>1.1772095331381256</v>
      </c>
      <c r="AI101">
        <v>76977.8</v>
      </c>
      <c r="AJ101">
        <v>1.1772095331381256</v>
      </c>
    </row>
    <row r="103" spans="2:38" x14ac:dyDescent="0.25">
      <c r="B103">
        <v>2789902</v>
      </c>
      <c r="C103">
        <v>3364312</v>
      </c>
      <c r="D103">
        <v>2767798</v>
      </c>
      <c r="E103">
        <v>3285090</v>
      </c>
      <c r="F103">
        <v>2941321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E6028-13D3-426F-BD1D-D0DC403A7699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34740</v>
      </c>
      <c r="C2">
        <v>106637</v>
      </c>
      <c r="D2">
        <v>86715</v>
      </c>
      <c r="E2">
        <v>50118</v>
      </c>
      <c r="F2">
        <v>53431</v>
      </c>
      <c r="H2">
        <v>115768</v>
      </c>
      <c r="J2">
        <f t="shared" ref="J2:J33" si="0">AVERAGE(B2:F2)</f>
        <v>66328.2</v>
      </c>
      <c r="K2">
        <f t="shared" ref="K2:K33" si="1">H2/J2</f>
        <v>1.7453813008644892</v>
      </c>
      <c r="L2">
        <f t="shared" ref="L2:L33" si="2">MAX(B2:F2)</f>
        <v>106637</v>
      </c>
      <c r="M2">
        <f t="shared" ref="M2:M33" si="3">MIN(B2:F2)</f>
        <v>34740</v>
      </c>
      <c r="N2">
        <f t="shared" ref="N2:N33" si="4">AVERAGE(B2:F2)</f>
        <v>66328.2</v>
      </c>
      <c r="O2">
        <f t="shared" ref="O2:O33" si="5">L2-M2</f>
        <v>71897</v>
      </c>
      <c r="Q2">
        <v>16507</v>
      </c>
      <c r="R2">
        <v>45</v>
      </c>
      <c r="T2">
        <v>8690.3999999999942</v>
      </c>
      <c r="U2">
        <v>61.19999999999709</v>
      </c>
      <c r="W2">
        <v>13638.400000000001</v>
      </c>
      <c r="X2">
        <v>136.4</v>
      </c>
      <c r="AD2">
        <v>66328.2</v>
      </c>
      <c r="AE2">
        <v>1.7453813008644892</v>
      </c>
      <c r="AK2">
        <v>66328.2</v>
      </c>
      <c r="AL2">
        <v>1.7453813008644892</v>
      </c>
    </row>
    <row r="3" spans="1:38" x14ac:dyDescent="0.25">
      <c r="B3">
        <v>72146</v>
      </c>
      <c r="C3">
        <v>103072</v>
      </c>
      <c r="D3">
        <v>36618</v>
      </c>
      <c r="E3">
        <v>44510</v>
      </c>
      <c r="F3">
        <v>15231</v>
      </c>
      <c r="H3">
        <v>70618</v>
      </c>
      <c r="J3">
        <f t="shared" si="0"/>
        <v>54315.4</v>
      </c>
      <c r="K3">
        <f t="shared" si="1"/>
        <v>1.3001469196581448</v>
      </c>
      <c r="L3">
        <f t="shared" si="2"/>
        <v>103072</v>
      </c>
      <c r="M3">
        <f t="shared" si="3"/>
        <v>15231</v>
      </c>
      <c r="N3">
        <f t="shared" si="4"/>
        <v>54315.4</v>
      </c>
      <c r="O3">
        <f t="shared" si="5"/>
        <v>87841</v>
      </c>
      <c r="Q3">
        <v>15883</v>
      </c>
      <c r="R3">
        <v>-9219</v>
      </c>
      <c r="T3">
        <v>10158.400000000001</v>
      </c>
      <c r="U3">
        <v>285.59999999999854</v>
      </c>
      <c r="W3">
        <v>19676</v>
      </c>
      <c r="X3">
        <v>860.4</v>
      </c>
      <c r="Z3">
        <v>54315.4</v>
      </c>
      <c r="AA3">
        <v>1.3001469196581448</v>
      </c>
      <c r="AI3">
        <v>54315.4</v>
      </c>
      <c r="AJ3">
        <v>1.3001469196581448</v>
      </c>
    </row>
    <row r="4" spans="1:38" x14ac:dyDescent="0.25">
      <c r="B4">
        <v>41047</v>
      </c>
      <c r="C4">
        <v>65017</v>
      </c>
      <c r="D4">
        <v>96534</v>
      </c>
      <c r="E4">
        <v>105342</v>
      </c>
      <c r="F4">
        <v>13445</v>
      </c>
      <c r="H4">
        <v>105843</v>
      </c>
      <c r="J4">
        <f t="shared" si="0"/>
        <v>64277</v>
      </c>
      <c r="K4">
        <f t="shared" si="1"/>
        <v>1.6466698819173267</v>
      </c>
      <c r="L4">
        <f t="shared" si="2"/>
        <v>105342</v>
      </c>
      <c r="M4">
        <f t="shared" si="3"/>
        <v>13445</v>
      </c>
      <c r="N4">
        <f t="shared" si="4"/>
        <v>64277</v>
      </c>
      <c r="O4">
        <f t="shared" si="5"/>
        <v>91897</v>
      </c>
      <c r="Q4">
        <v>23064</v>
      </c>
      <c r="R4">
        <v>-1392</v>
      </c>
      <c r="T4">
        <v>7943</v>
      </c>
      <c r="U4">
        <v>1967.4000000000015</v>
      </c>
      <c r="W4">
        <v>18279.8</v>
      </c>
      <c r="X4">
        <v>2558.2000000000003</v>
      </c>
      <c r="Z4">
        <v>64277</v>
      </c>
      <c r="AA4">
        <v>1.6466698819173267</v>
      </c>
      <c r="AK4">
        <v>64277</v>
      </c>
      <c r="AL4">
        <v>1.6466698819173267</v>
      </c>
    </row>
    <row r="5" spans="1:38" x14ac:dyDescent="0.25">
      <c r="B5">
        <v>12717</v>
      </c>
      <c r="C5">
        <v>18427</v>
      </c>
      <c r="D5">
        <v>21336</v>
      </c>
      <c r="E5">
        <v>29906</v>
      </c>
      <c r="F5">
        <v>110775</v>
      </c>
      <c r="H5">
        <v>86217</v>
      </c>
      <c r="J5">
        <f t="shared" si="0"/>
        <v>38632.199999999997</v>
      </c>
      <c r="K5">
        <f t="shared" si="1"/>
        <v>2.2317393262615126</v>
      </c>
      <c r="L5">
        <f t="shared" si="2"/>
        <v>110775</v>
      </c>
      <c r="M5">
        <f t="shared" si="3"/>
        <v>12717</v>
      </c>
      <c r="N5">
        <f t="shared" si="4"/>
        <v>38632.199999999997</v>
      </c>
      <c r="O5">
        <f t="shared" si="5"/>
        <v>98058</v>
      </c>
      <c r="Q5">
        <v>17460</v>
      </c>
      <c r="R5">
        <v>7</v>
      </c>
      <c r="T5">
        <v>-4024.2000000000044</v>
      </c>
      <c r="U5">
        <v>-101.40000000000146</v>
      </c>
      <c r="W5">
        <v>9379.7999999999993</v>
      </c>
      <c r="X5">
        <v>3354.5999999999995</v>
      </c>
      <c r="AD5">
        <v>38632.199999999997</v>
      </c>
      <c r="AE5">
        <v>2.2317393262615126</v>
      </c>
      <c r="AK5">
        <v>38632.199999999997</v>
      </c>
      <c r="AL5">
        <v>2.2317393262615126</v>
      </c>
    </row>
    <row r="6" spans="1:38" x14ac:dyDescent="0.25">
      <c r="B6">
        <v>34879</v>
      </c>
      <c r="C6">
        <v>107820</v>
      </c>
      <c r="D6">
        <v>11628</v>
      </c>
      <c r="E6">
        <v>59058</v>
      </c>
      <c r="F6">
        <v>19514</v>
      </c>
      <c r="H6">
        <v>61387</v>
      </c>
      <c r="J6">
        <f t="shared" si="0"/>
        <v>46579.8</v>
      </c>
      <c r="K6">
        <f t="shared" si="1"/>
        <v>1.3178888702828264</v>
      </c>
      <c r="L6">
        <f t="shared" si="2"/>
        <v>107820</v>
      </c>
      <c r="M6">
        <f t="shared" si="3"/>
        <v>11628</v>
      </c>
      <c r="N6">
        <f t="shared" si="4"/>
        <v>46579.8</v>
      </c>
      <c r="O6">
        <f t="shared" si="5"/>
        <v>96192</v>
      </c>
      <c r="Q6">
        <v>-32462</v>
      </c>
      <c r="R6">
        <v>-15</v>
      </c>
      <c r="T6">
        <v>12</v>
      </c>
      <c r="U6">
        <v>-21.399999999994179</v>
      </c>
      <c r="W6">
        <v>35398.800000000003</v>
      </c>
      <c r="X6">
        <v>4053.3999999999996</v>
      </c>
      <c r="AD6">
        <v>46579.8</v>
      </c>
      <c r="AE6">
        <v>1.3178888702828264</v>
      </c>
      <c r="AI6">
        <v>46579.8</v>
      </c>
      <c r="AJ6">
        <v>1.3178888702828264</v>
      </c>
    </row>
    <row r="7" spans="1:38" x14ac:dyDescent="0.25">
      <c r="B7">
        <v>30531</v>
      </c>
      <c r="C7">
        <v>109640</v>
      </c>
      <c r="D7">
        <v>87606</v>
      </c>
      <c r="E7">
        <v>98762</v>
      </c>
      <c r="F7">
        <v>13048</v>
      </c>
      <c r="H7">
        <v>76974</v>
      </c>
      <c r="J7">
        <f t="shared" si="0"/>
        <v>67917.399999999994</v>
      </c>
      <c r="K7">
        <f t="shared" si="1"/>
        <v>1.1333472718331385</v>
      </c>
      <c r="L7">
        <f t="shared" si="2"/>
        <v>109640</v>
      </c>
      <c r="M7">
        <f t="shared" si="3"/>
        <v>13048</v>
      </c>
      <c r="N7">
        <f t="shared" si="4"/>
        <v>67917.399999999994</v>
      </c>
      <c r="O7">
        <f t="shared" si="5"/>
        <v>96592</v>
      </c>
      <c r="Q7">
        <v>-12201</v>
      </c>
      <c r="R7">
        <v>0</v>
      </c>
      <c r="T7">
        <v>7942.5999999999913</v>
      </c>
      <c r="U7">
        <v>2581.9999999999927</v>
      </c>
      <c r="W7">
        <v>18251.8</v>
      </c>
      <c r="X7">
        <v>2886.8</v>
      </c>
      <c r="AB7">
        <v>67917.399999999994</v>
      </c>
      <c r="AC7">
        <v>1.1333472718331385</v>
      </c>
      <c r="AI7">
        <v>67917.399999999994</v>
      </c>
      <c r="AJ7">
        <v>1.1333472718331385</v>
      </c>
    </row>
    <row r="8" spans="1:38" x14ac:dyDescent="0.25">
      <c r="B8">
        <v>36368</v>
      </c>
      <c r="C8">
        <v>54667</v>
      </c>
      <c r="D8">
        <v>63102</v>
      </c>
      <c r="E8">
        <v>93464</v>
      </c>
      <c r="F8">
        <v>35929</v>
      </c>
      <c r="H8">
        <v>110706</v>
      </c>
      <c r="J8">
        <f t="shared" si="0"/>
        <v>56706</v>
      </c>
      <c r="K8">
        <f t="shared" si="1"/>
        <v>1.9522801819913236</v>
      </c>
      <c r="L8">
        <f t="shared" si="2"/>
        <v>93464</v>
      </c>
      <c r="M8">
        <f t="shared" si="3"/>
        <v>35929</v>
      </c>
      <c r="N8">
        <f t="shared" si="4"/>
        <v>56706</v>
      </c>
      <c r="O8">
        <f t="shared" si="5"/>
        <v>57535</v>
      </c>
      <c r="Q8">
        <v>18210</v>
      </c>
      <c r="R8">
        <v>3891</v>
      </c>
      <c r="T8">
        <v>5242.8000000000029</v>
      </c>
      <c r="U8">
        <v>-1480.5999999999985</v>
      </c>
      <c r="W8">
        <v>20380.8</v>
      </c>
      <c r="X8">
        <v>1480.6</v>
      </c>
      <c r="AD8">
        <v>56706</v>
      </c>
      <c r="AE8">
        <v>1.9522801819913236</v>
      </c>
      <c r="AK8">
        <v>56706</v>
      </c>
      <c r="AL8">
        <v>1.9522801819913236</v>
      </c>
    </row>
    <row r="9" spans="1:38" x14ac:dyDescent="0.25">
      <c r="B9">
        <v>104253</v>
      </c>
      <c r="C9">
        <v>86352</v>
      </c>
      <c r="D9">
        <v>29016</v>
      </c>
      <c r="E9">
        <v>21532</v>
      </c>
      <c r="F9">
        <v>68301</v>
      </c>
      <c r="H9">
        <v>118152</v>
      </c>
      <c r="J9">
        <f t="shared" si="0"/>
        <v>61890.8</v>
      </c>
      <c r="K9">
        <f t="shared" si="1"/>
        <v>1.9090397926670846</v>
      </c>
      <c r="L9">
        <f t="shared" si="2"/>
        <v>104253</v>
      </c>
      <c r="M9">
        <f t="shared" si="3"/>
        <v>21532</v>
      </c>
      <c r="N9">
        <f t="shared" si="4"/>
        <v>61890.8</v>
      </c>
      <c r="O9">
        <f t="shared" si="5"/>
        <v>82721</v>
      </c>
      <c r="Q9">
        <v>-11121</v>
      </c>
      <c r="R9">
        <v>32</v>
      </c>
      <c r="T9">
        <v>-12794.800000000003</v>
      </c>
      <c r="U9">
        <v>-843.59999999999854</v>
      </c>
      <c r="W9">
        <v>37182.800000000003</v>
      </c>
      <c r="X9">
        <v>3819.6</v>
      </c>
      <c r="AF9">
        <v>61890.8</v>
      </c>
      <c r="AG9">
        <v>1.9090397926670846</v>
      </c>
      <c r="AK9">
        <v>61890.8</v>
      </c>
      <c r="AL9">
        <v>1.9090397926670846</v>
      </c>
    </row>
    <row r="10" spans="1:38" x14ac:dyDescent="0.25">
      <c r="B10">
        <v>99643</v>
      </c>
      <c r="C10">
        <v>15314</v>
      </c>
      <c r="D10">
        <v>95820</v>
      </c>
      <c r="E10">
        <v>102291</v>
      </c>
      <c r="F10">
        <v>113511</v>
      </c>
      <c r="H10">
        <v>103229</v>
      </c>
      <c r="J10">
        <f t="shared" si="0"/>
        <v>85315.8</v>
      </c>
      <c r="K10">
        <f t="shared" si="1"/>
        <v>1.2099634534283215</v>
      </c>
      <c r="L10">
        <f t="shared" si="2"/>
        <v>113511</v>
      </c>
      <c r="M10">
        <f t="shared" si="3"/>
        <v>15314</v>
      </c>
      <c r="N10">
        <f t="shared" si="4"/>
        <v>85315.8</v>
      </c>
      <c r="O10">
        <f t="shared" si="5"/>
        <v>98197</v>
      </c>
      <c r="Q10">
        <v>-21124</v>
      </c>
      <c r="R10">
        <v>251</v>
      </c>
      <c r="T10">
        <v>6177.6000000000058</v>
      </c>
      <c r="U10">
        <v>-728.59999999999127</v>
      </c>
      <c r="W10">
        <v>8915.1999999999989</v>
      </c>
      <c r="X10">
        <v>2290.2000000000003</v>
      </c>
      <c r="AB10">
        <v>85315.8</v>
      </c>
      <c r="AC10">
        <v>1.2099634534283215</v>
      </c>
      <c r="AI10">
        <v>85315.8</v>
      </c>
      <c r="AJ10">
        <v>1.2099634534283215</v>
      </c>
    </row>
    <row r="11" spans="1:38" x14ac:dyDescent="0.25">
      <c r="B11">
        <v>14812</v>
      </c>
      <c r="C11">
        <v>13536</v>
      </c>
      <c r="D11">
        <v>51998</v>
      </c>
      <c r="E11">
        <v>103435</v>
      </c>
      <c r="F11">
        <v>20381</v>
      </c>
      <c r="H11">
        <v>54860</v>
      </c>
      <c r="J11">
        <f t="shared" si="0"/>
        <v>40832.400000000001</v>
      </c>
      <c r="K11">
        <f t="shared" si="1"/>
        <v>1.3435409135882288</v>
      </c>
      <c r="L11">
        <f t="shared" si="2"/>
        <v>103435</v>
      </c>
      <c r="M11">
        <f t="shared" si="3"/>
        <v>13536</v>
      </c>
      <c r="N11">
        <f t="shared" si="4"/>
        <v>40832.400000000001</v>
      </c>
      <c r="O11">
        <f t="shared" si="5"/>
        <v>89899</v>
      </c>
      <c r="Q11">
        <v>-490</v>
      </c>
      <c r="R11">
        <v>78</v>
      </c>
      <c r="T11">
        <v>-13386</v>
      </c>
      <c r="U11">
        <v>2309.2000000000044</v>
      </c>
      <c r="W11">
        <v>15848.4</v>
      </c>
      <c r="X11">
        <v>2871.2</v>
      </c>
      <c r="Z11">
        <v>40832.400000000001</v>
      </c>
      <c r="AA11">
        <v>1.3435409135882288</v>
      </c>
      <c r="AI11">
        <v>40832.400000000001</v>
      </c>
      <c r="AJ11">
        <v>1.3435409135882288</v>
      </c>
    </row>
    <row r="12" spans="1:38" x14ac:dyDescent="0.25">
      <c r="B12">
        <v>92918</v>
      </c>
      <c r="C12">
        <v>34309</v>
      </c>
      <c r="D12">
        <v>81731</v>
      </c>
      <c r="E12">
        <v>19464</v>
      </c>
      <c r="F12">
        <v>39967</v>
      </c>
      <c r="H12">
        <v>70229</v>
      </c>
      <c r="J12">
        <f t="shared" si="0"/>
        <v>53677.8</v>
      </c>
      <c r="K12">
        <f t="shared" si="1"/>
        <v>1.308343486506526</v>
      </c>
      <c r="L12">
        <f t="shared" si="2"/>
        <v>92918</v>
      </c>
      <c r="M12">
        <f t="shared" si="3"/>
        <v>19464</v>
      </c>
      <c r="N12">
        <f t="shared" si="4"/>
        <v>53677.8</v>
      </c>
      <c r="O12">
        <f t="shared" si="5"/>
        <v>73454</v>
      </c>
      <c r="Q12">
        <v>-3448</v>
      </c>
      <c r="R12">
        <v>16</v>
      </c>
      <c r="T12">
        <v>-18252.599999999991</v>
      </c>
      <c r="U12">
        <v>5025</v>
      </c>
      <c r="W12">
        <v>20429.399999999998</v>
      </c>
      <c r="X12">
        <v>5219.0000000000009</v>
      </c>
      <c r="AB12">
        <v>53677.8</v>
      </c>
      <c r="AC12">
        <v>1.308343486506526</v>
      </c>
      <c r="AI12">
        <v>53677.8</v>
      </c>
      <c r="AJ12">
        <v>1.308343486506526</v>
      </c>
    </row>
    <row r="13" spans="1:38" x14ac:dyDescent="0.25">
      <c r="B13">
        <v>55978</v>
      </c>
      <c r="C13">
        <v>100474</v>
      </c>
      <c r="D13">
        <v>61536</v>
      </c>
      <c r="E13">
        <v>15216</v>
      </c>
      <c r="F13">
        <v>37229</v>
      </c>
      <c r="H13">
        <v>79161</v>
      </c>
      <c r="J13">
        <f t="shared" si="0"/>
        <v>54086.6</v>
      </c>
      <c r="K13">
        <f t="shared" si="1"/>
        <v>1.4635972680848861</v>
      </c>
      <c r="L13">
        <f t="shared" si="2"/>
        <v>100474</v>
      </c>
      <c r="M13">
        <f t="shared" si="3"/>
        <v>15216</v>
      </c>
      <c r="N13">
        <f t="shared" si="4"/>
        <v>54086.6</v>
      </c>
      <c r="O13">
        <f t="shared" si="5"/>
        <v>85258</v>
      </c>
      <c r="Q13">
        <v>7698</v>
      </c>
      <c r="R13">
        <v>-618</v>
      </c>
      <c r="T13">
        <v>9363.7999999999956</v>
      </c>
      <c r="U13">
        <v>-2962.4000000000015</v>
      </c>
      <c r="W13">
        <v>16021.8</v>
      </c>
      <c r="X13">
        <v>2962.3999999999996</v>
      </c>
      <c r="Z13">
        <v>54086.6</v>
      </c>
      <c r="AA13">
        <v>1.4635972680848861</v>
      </c>
      <c r="AI13">
        <v>54086.6</v>
      </c>
      <c r="AJ13">
        <v>1.4635972680848861</v>
      </c>
    </row>
    <row r="14" spans="1:38" x14ac:dyDescent="0.25">
      <c r="B14">
        <v>27296</v>
      </c>
      <c r="C14">
        <v>37482</v>
      </c>
      <c r="D14">
        <v>38326</v>
      </c>
      <c r="E14">
        <v>92385</v>
      </c>
      <c r="F14">
        <v>79504</v>
      </c>
      <c r="H14">
        <v>101997</v>
      </c>
      <c r="J14">
        <f t="shared" si="0"/>
        <v>54998.6</v>
      </c>
      <c r="K14">
        <f t="shared" si="1"/>
        <v>1.8545381155156677</v>
      </c>
      <c r="L14">
        <f t="shared" si="2"/>
        <v>92385</v>
      </c>
      <c r="M14">
        <f t="shared" si="3"/>
        <v>27296</v>
      </c>
      <c r="N14">
        <f t="shared" si="4"/>
        <v>54998.6</v>
      </c>
      <c r="O14">
        <f t="shared" si="5"/>
        <v>65089</v>
      </c>
      <c r="Q14">
        <v>-12885</v>
      </c>
      <c r="R14">
        <v>2531</v>
      </c>
      <c r="T14">
        <v>-794.20000000000437</v>
      </c>
      <c r="U14">
        <v>19.599999999998545</v>
      </c>
      <c r="W14">
        <v>17477.8</v>
      </c>
      <c r="X14">
        <v>82.4</v>
      </c>
      <c r="AD14">
        <v>54998.6</v>
      </c>
      <c r="AE14">
        <v>1.8545381155156677</v>
      </c>
      <c r="AK14">
        <v>54998.6</v>
      </c>
      <c r="AL14">
        <v>1.8545381155156677</v>
      </c>
    </row>
    <row r="15" spans="1:38" x14ac:dyDescent="0.25">
      <c r="B15">
        <v>71750</v>
      </c>
      <c r="C15">
        <v>85058</v>
      </c>
      <c r="D15">
        <v>68424</v>
      </c>
      <c r="E15">
        <v>89943</v>
      </c>
      <c r="F15">
        <v>13303</v>
      </c>
      <c r="H15">
        <v>111259</v>
      </c>
      <c r="J15">
        <f t="shared" si="0"/>
        <v>65695.600000000006</v>
      </c>
      <c r="K15">
        <f t="shared" si="1"/>
        <v>1.6935532973288925</v>
      </c>
      <c r="L15">
        <f t="shared" si="2"/>
        <v>89943</v>
      </c>
      <c r="M15">
        <f t="shared" si="3"/>
        <v>13303</v>
      </c>
      <c r="N15">
        <f t="shared" si="4"/>
        <v>65695.600000000006</v>
      </c>
      <c r="O15">
        <f t="shared" si="5"/>
        <v>76640</v>
      </c>
      <c r="Q15">
        <v>8800</v>
      </c>
      <c r="R15">
        <v>9</v>
      </c>
      <c r="T15">
        <v>24539.800000000003</v>
      </c>
      <c r="U15">
        <v>965.40000000000873</v>
      </c>
      <c r="W15">
        <v>27184.600000000002</v>
      </c>
      <c r="X15">
        <v>4399.3999999999996</v>
      </c>
      <c r="AD15">
        <v>65695.600000000006</v>
      </c>
      <c r="AE15">
        <v>1.6935532973288925</v>
      </c>
      <c r="AK15">
        <v>65695.600000000006</v>
      </c>
      <c r="AL15">
        <v>1.6935532973288925</v>
      </c>
    </row>
    <row r="16" spans="1:38" x14ac:dyDescent="0.25">
      <c r="B16">
        <v>13270</v>
      </c>
      <c r="C16">
        <v>82691</v>
      </c>
      <c r="D16">
        <v>116247</v>
      </c>
      <c r="E16">
        <v>71690</v>
      </c>
      <c r="F16">
        <v>105816</v>
      </c>
      <c r="H16">
        <v>88884</v>
      </c>
      <c r="J16">
        <f t="shared" si="0"/>
        <v>77942.8</v>
      </c>
      <c r="K16">
        <f t="shared" si="1"/>
        <v>1.1403747363451147</v>
      </c>
      <c r="L16">
        <f t="shared" si="2"/>
        <v>116247</v>
      </c>
      <c r="M16">
        <f t="shared" si="3"/>
        <v>13270</v>
      </c>
      <c r="N16">
        <f t="shared" si="4"/>
        <v>77942.8</v>
      </c>
      <c r="O16">
        <f t="shared" si="5"/>
        <v>102977</v>
      </c>
      <c r="Q16">
        <v>-9762</v>
      </c>
      <c r="R16">
        <v>4689</v>
      </c>
      <c r="T16">
        <v>-1589</v>
      </c>
      <c r="U16">
        <v>2457.1999999999971</v>
      </c>
      <c r="W16">
        <v>15447.400000000001</v>
      </c>
      <c r="X16">
        <v>3362.0000000000005</v>
      </c>
      <c r="AB16">
        <v>77942.8</v>
      </c>
      <c r="AC16">
        <v>1.1403747363451147</v>
      </c>
      <c r="AI16">
        <v>77942.8</v>
      </c>
      <c r="AJ16">
        <v>1.1403747363451147</v>
      </c>
    </row>
    <row r="17" spans="2:38" x14ac:dyDescent="0.25">
      <c r="B17">
        <v>6749</v>
      </c>
      <c r="C17">
        <v>16032</v>
      </c>
      <c r="D17">
        <v>53058</v>
      </c>
      <c r="E17">
        <v>78071</v>
      </c>
      <c r="F17">
        <v>88495</v>
      </c>
      <c r="H17">
        <v>96007</v>
      </c>
      <c r="J17">
        <f t="shared" si="0"/>
        <v>48481</v>
      </c>
      <c r="K17">
        <f t="shared" si="1"/>
        <v>1.980301561436439</v>
      </c>
      <c r="L17">
        <f t="shared" si="2"/>
        <v>88495</v>
      </c>
      <c r="M17">
        <f t="shared" si="3"/>
        <v>6749</v>
      </c>
      <c r="N17">
        <f t="shared" si="4"/>
        <v>48481</v>
      </c>
      <c r="O17">
        <f t="shared" si="5"/>
        <v>81746</v>
      </c>
      <c r="Q17">
        <v>14704</v>
      </c>
      <c r="R17">
        <v>-2027</v>
      </c>
      <c r="T17">
        <v>-28025</v>
      </c>
      <c r="U17">
        <v>-3511.5999999999985</v>
      </c>
      <c r="W17">
        <v>28025</v>
      </c>
      <c r="X17">
        <v>3883.6</v>
      </c>
      <c r="AB17">
        <v>48481</v>
      </c>
      <c r="AC17">
        <v>1.980301561436439</v>
      </c>
      <c r="AK17">
        <v>48481</v>
      </c>
      <c r="AL17">
        <v>1.980301561436439</v>
      </c>
    </row>
    <row r="18" spans="2:38" x14ac:dyDescent="0.25">
      <c r="B18">
        <v>52013</v>
      </c>
      <c r="C18">
        <v>100999</v>
      </c>
      <c r="D18">
        <v>58341</v>
      </c>
      <c r="E18">
        <v>109455</v>
      </c>
      <c r="F18">
        <v>59665</v>
      </c>
      <c r="H18">
        <v>123836</v>
      </c>
      <c r="J18">
        <f t="shared" si="0"/>
        <v>76094.600000000006</v>
      </c>
      <c r="K18">
        <f t="shared" si="1"/>
        <v>1.6273953736533209</v>
      </c>
      <c r="L18">
        <f t="shared" si="2"/>
        <v>109455</v>
      </c>
      <c r="M18">
        <f t="shared" si="3"/>
        <v>52013</v>
      </c>
      <c r="N18">
        <f t="shared" si="4"/>
        <v>76094.600000000006</v>
      </c>
      <c r="O18">
        <f t="shared" si="5"/>
        <v>57442</v>
      </c>
      <c r="Q18">
        <v>19901</v>
      </c>
      <c r="R18">
        <v>2940</v>
      </c>
      <c r="T18">
        <v>-6044.7999999999884</v>
      </c>
      <c r="U18">
        <v>-1218.1999999999971</v>
      </c>
      <c r="W18">
        <v>24839.599999999999</v>
      </c>
      <c r="X18">
        <v>2283.8000000000002</v>
      </c>
      <c r="AB18">
        <v>76094.600000000006</v>
      </c>
      <c r="AC18">
        <v>1.6273953736533209</v>
      </c>
      <c r="AK18">
        <v>76094.600000000006</v>
      </c>
      <c r="AL18">
        <v>1.6273953736533209</v>
      </c>
    </row>
    <row r="19" spans="2:38" x14ac:dyDescent="0.25">
      <c r="B19">
        <v>44439</v>
      </c>
      <c r="C19">
        <v>80008</v>
      </c>
      <c r="D19">
        <v>10158</v>
      </c>
      <c r="E19">
        <v>77762</v>
      </c>
      <c r="F19">
        <v>67498</v>
      </c>
      <c r="H19">
        <v>99590</v>
      </c>
      <c r="J19">
        <f t="shared" si="0"/>
        <v>55973</v>
      </c>
      <c r="K19">
        <f t="shared" si="1"/>
        <v>1.7792507101638291</v>
      </c>
      <c r="L19">
        <f t="shared" si="2"/>
        <v>80008</v>
      </c>
      <c r="M19">
        <f t="shared" si="3"/>
        <v>10158</v>
      </c>
      <c r="N19">
        <f t="shared" si="4"/>
        <v>55973</v>
      </c>
      <c r="O19">
        <f t="shared" si="5"/>
        <v>69850</v>
      </c>
      <c r="Q19">
        <v>-5698</v>
      </c>
      <c r="R19">
        <v>-4527</v>
      </c>
      <c r="T19">
        <v>-6265</v>
      </c>
      <c r="U19">
        <v>-2191</v>
      </c>
      <c r="W19">
        <v>19094.599999999999</v>
      </c>
      <c r="X19">
        <v>3891.0000000000005</v>
      </c>
      <c r="AF19">
        <v>55973</v>
      </c>
      <c r="AG19">
        <v>1.7792507101638291</v>
      </c>
      <c r="AK19">
        <v>55973</v>
      </c>
      <c r="AL19">
        <v>1.7792507101638291</v>
      </c>
    </row>
    <row r="20" spans="2:38" x14ac:dyDescent="0.25">
      <c r="B20">
        <v>41208</v>
      </c>
      <c r="C20">
        <v>106947</v>
      </c>
      <c r="D20">
        <v>57804</v>
      </c>
      <c r="E20">
        <v>72624</v>
      </c>
      <c r="F20">
        <v>39586</v>
      </c>
      <c r="H20">
        <v>96268</v>
      </c>
      <c r="J20">
        <f t="shared" si="0"/>
        <v>63633.8</v>
      </c>
      <c r="K20">
        <f t="shared" si="1"/>
        <v>1.5128438031360691</v>
      </c>
      <c r="L20">
        <f t="shared" si="2"/>
        <v>106947</v>
      </c>
      <c r="M20">
        <f t="shared" si="3"/>
        <v>39586</v>
      </c>
      <c r="N20">
        <f t="shared" si="4"/>
        <v>63633.8</v>
      </c>
      <c r="O20">
        <f t="shared" si="5"/>
        <v>67361</v>
      </c>
      <c r="Q20">
        <v>9676</v>
      </c>
      <c r="R20">
        <v>560</v>
      </c>
      <c r="T20">
        <v>-19071.399999999994</v>
      </c>
      <c r="U20">
        <v>-119.39999999999418</v>
      </c>
      <c r="W20">
        <v>30854.2</v>
      </c>
      <c r="X20">
        <v>540.59999999999991</v>
      </c>
      <c r="AB20">
        <v>63633.8</v>
      </c>
      <c r="AC20">
        <v>1.5128438031360691</v>
      </c>
      <c r="AI20">
        <v>63633.8</v>
      </c>
      <c r="AJ20">
        <v>1.5128438031360691</v>
      </c>
    </row>
    <row r="21" spans="2:38" x14ac:dyDescent="0.25">
      <c r="B21">
        <v>57747</v>
      </c>
      <c r="C21">
        <v>53665</v>
      </c>
      <c r="D21">
        <v>56601</v>
      </c>
      <c r="E21">
        <v>72872</v>
      </c>
      <c r="F21">
        <v>60354</v>
      </c>
      <c r="H21">
        <v>105021</v>
      </c>
      <c r="J21">
        <f t="shared" si="0"/>
        <v>60247.8</v>
      </c>
      <c r="K21">
        <f t="shared" si="1"/>
        <v>1.7431507872486629</v>
      </c>
      <c r="L21">
        <f t="shared" si="2"/>
        <v>72872</v>
      </c>
      <c r="M21">
        <f t="shared" si="3"/>
        <v>53665</v>
      </c>
      <c r="N21">
        <f t="shared" si="4"/>
        <v>60247.8</v>
      </c>
      <c r="O21">
        <f t="shared" si="5"/>
        <v>19207</v>
      </c>
      <c r="Q21">
        <v>10434</v>
      </c>
      <c r="R21">
        <v>-106</v>
      </c>
      <c r="T21">
        <v>3618.6000000000058</v>
      </c>
      <c r="U21">
        <v>-2045.3999999999942</v>
      </c>
      <c r="W21">
        <v>21013.8</v>
      </c>
      <c r="X21">
        <v>3930.2000000000003</v>
      </c>
      <c r="AD21">
        <v>60247.8</v>
      </c>
      <c r="AE21">
        <v>1.7431507872486629</v>
      </c>
      <c r="AK21">
        <v>60247.8</v>
      </c>
      <c r="AL21">
        <v>1.7431507872486629</v>
      </c>
    </row>
    <row r="22" spans="2:38" x14ac:dyDescent="0.25">
      <c r="B22">
        <v>25026</v>
      </c>
      <c r="C22">
        <v>44070</v>
      </c>
      <c r="D22">
        <v>15343</v>
      </c>
      <c r="E22">
        <v>68052</v>
      </c>
      <c r="F22">
        <v>47337</v>
      </c>
      <c r="H22">
        <v>49975</v>
      </c>
      <c r="J22">
        <f t="shared" si="0"/>
        <v>39965.599999999999</v>
      </c>
      <c r="K22">
        <f t="shared" si="1"/>
        <v>1.2504503873331065</v>
      </c>
      <c r="L22">
        <f t="shared" si="2"/>
        <v>68052</v>
      </c>
      <c r="M22">
        <f t="shared" si="3"/>
        <v>15343</v>
      </c>
      <c r="N22">
        <f t="shared" si="4"/>
        <v>39965.599999999999</v>
      </c>
      <c r="O22">
        <f t="shared" si="5"/>
        <v>52709</v>
      </c>
      <c r="Q22">
        <v>-23825</v>
      </c>
      <c r="R22">
        <v>-888</v>
      </c>
      <c r="T22">
        <v>-18213.400000000001</v>
      </c>
      <c r="U22">
        <v>-3998</v>
      </c>
      <c r="W22">
        <v>18213.400000000001</v>
      </c>
      <c r="X22">
        <v>4002.4</v>
      </c>
      <c r="Z22">
        <v>39965.599999999999</v>
      </c>
      <c r="AA22">
        <v>1.2504503873331065</v>
      </c>
      <c r="AI22">
        <v>39965.599999999999</v>
      </c>
      <c r="AJ22">
        <v>1.2504503873331065</v>
      </c>
    </row>
    <row r="23" spans="2:38" x14ac:dyDescent="0.25">
      <c r="B23">
        <v>80034</v>
      </c>
      <c r="C23">
        <v>24884</v>
      </c>
      <c r="D23">
        <v>50596</v>
      </c>
      <c r="E23">
        <v>66139</v>
      </c>
      <c r="F23">
        <v>90756</v>
      </c>
      <c r="H23">
        <v>127698</v>
      </c>
      <c r="J23">
        <f t="shared" si="0"/>
        <v>62481.8</v>
      </c>
      <c r="K23">
        <f t="shared" si="1"/>
        <v>2.0437631438274826</v>
      </c>
      <c r="L23">
        <f t="shared" si="2"/>
        <v>90756</v>
      </c>
      <c r="M23">
        <f t="shared" si="3"/>
        <v>24884</v>
      </c>
      <c r="N23">
        <f t="shared" si="4"/>
        <v>62481.8</v>
      </c>
      <c r="O23">
        <f t="shared" si="5"/>
        <v>65872</v>
      </c>
      <c r="Q23">
        <v>-6495</v>
      </c>
      <c r="R23">
        <v>1</v>
      </c>
      <c r="T23">
        <v>-28415.199999999997</v>
      </c>
      <c r="U23">
        <v>-1778.1999999999971</v>
      </c>
      <c r="W23">
        <v>28415.200000000001</v>
      </c>
      <c r="X23">
        <v>3854.2</v>
      </c>
      <c r="AB23">
        <v>62481.8</v>
      </c>
      <c r="AC23">
        <v>2.0437631438274826</v>
      </c>
      <c r="AK23">
        <v>62481.8</v>
      </c>
      <c r="AL23">
        <v>2.0437631438274826</v>
      </c>
    </row>
    <row r="24" spans="2:38" x14ac:dyDescent="0.25">
      <c r="B24">
        <v>22570</v>
      </c>
      <c r="C24">
        <v>47116</v>
      </c>
      <c r="D24">
        <v>48921</v>
      </c>
      <c r="E24">
        <v>100913</v>
      </c>
      <c r="F24">
        <v>56583</v>
      </c>
      <c r="H24">
        <v>81998</v>
      </c>
      <c r="J24">
        <f t="shared" si="0"/>
        <v>55220.6</v>
      </c>
      <c r="K24">
        <f t="shared" si="1"/>
        <v>1.484916860736754</v>
      </c>
      <c r="L24">
        <f t="shared" si="2"/>
        <v>100913</v>
      </c>
      <c r="M24">
        <f t="shared" si="3"/>
        <v>22570</v>
      </c>
      <c r="N24">
        <f t="shared" si="4"/>
        <v>55220.6</v>
      </c>
      <c r="O24">
        <f t="shared" si="5"/>
        <v>78343</v>
      </c>
      <c r="Q24">
        <v>-2503</v>
      </c>
      <c r="R24">
        <v>3544</v>
      </c>
      <c r="T24">
        <v>14876.599999999999</v>
      </c>
      <c r="U24">
        <v>-194</v>
      </c>
      <c r="W24">
        <v>29412.6</v>
      </c>
      <c r="X24">
        <v>1849.6</v>
      </c>
      <c r="AD24">
        <v>55220.6</v>
      </c>
      <c r="AE24">
        <v>1.484916860736754</v>
      </c>
      <c r="AI24">
        <v>55220.6</v>
      </c>
      <c r="AJ24">
        <v>1.484916860736754</v>
      </c>
    </row>
    <row r="25" spans="2:38" x14ac:dyDescent="0.25">
      <c r="B25">
        <v>68576</v>
      </c>
      <c r="C25">
        <v>80350</v>
      </c>
      <c r="D25">
        <v>51567</v>
      </c>
      <c r="E25">
        <v>51058</v>
      </c>
      <c r="F25">
        <v>13128</v>
      </c>
      <c r="H25">
        <v>93224</v>
      </c>
      <c r="J25">
        <f t="shared" si="0"/>
        <v>52935.8</v>
      </c>
      <c r="K25">
        <f t="shared" si="1"/>
        <v>1.7610766248927945</v>
      </c>
      <c r="L25">
        <f t="shared" si="2"/>
        <v>80350</v>
      </c>
      <c r="M25">
        <f t="shared" si="3"/>
        <v>13128</v>
      </c>
      <c r="N25">
        <f t="shared" si="4"/>
        <v>52935.8</v>
      </c>
      <c r="O25">
        <f t="shared" si="5"/>
        <v>67222</v>
      </c>
      <c r="Q25">
        <v>-9112</v>
      </c>
      <c r="R25">
        <v>0</v>
      </c>
      <c r="T25">
        <v>-32254</v>
      </c>
      <c r="U25">
        <v>-1612.5999999999985</v>
      </c>
      <c r="W25">
        <v>32254</v>
      </c>
      <c r="X25">
        <v>2477.7999999999997</v>
      </c>
      <c r="AB25">
        <v>52935.8</v>
      </c>
      <c r="AC25">
        <v>1.7610766248927945</v>
      </c>
      <c r="AK25">
        <v>52935.8</v>
      </c>
      <c r="AL25">
        <v>1.7610766248927945</v>
      </c>
    </row>
    <row r="26" spans="2:38" x14ac:dyDescent="0.25">
      <c r="B26">
        <v>86738</v>
      </c>
      <c r="C26">
        <v>14863</v>
      </c>
      <c r="D26">
        <v>24771</v>
      </c>
      <c r="E26">
        <v>58301</v>
      </c>
      <c r="F26">
        <v>99775</v>
      </c>
      <c r="H26">
        <v>77094</v>
      </c>
      <c r="J26">
        <f t="shared" si="0"/>
        <v>56889.599999999999</v>
      </c>
      <c r="K26">
        <f t="shared" si="1"/>
        <v>1.3551510293621329</v>
      </c>
      <c r="L26">
        <f t="shared" si="2"/>
        <v>99775</v>
      </c>
      <c r="M26">
        <f t="shared" si="3"/>
        <v>14863</v>
      </c>
      <c r="N26">
        <f t="shared" si="4"/>
        <v>56889.599999999999</v>
      </c>
      <c r="O26">
        <f t="shared" si="5"/>
        <v>84912</v>
      </c>
      <c r="Q26">
        <v>-2856</v>
      </c>
      <c r="R26">
        <v>-3287</v>
      </c>
      <c r="T26">
        <v>678.59999999999854</v>
      </c>
      <c r="U26">
        <v>-1172.8000000000029</v>
      </c>
      <c r="W26">
        <v>3966.2000000000003</v>
      </c>
      <c r="X26">
        <v>6025.6</v>
      </c>
      <c r="Z26">
        <v>56889.599999999999</v>
      </c>
      <c r="AA26">
        <v>1.3551510293621329</v>
      </c>
      <c r="AI26">
        <v>56889.599999999999</v>
      </c>
      <c r="AJ26">
        <v>1.3551510293621329</v>
      </c>
    </row>
    <row r="27" spans="2:38" x14ac:dyDescent="0.25">
      <c r="B27">
        <v>106257</v>
      </c>
      <c r="C27">
        <v>55028</v>
      </c>
      <c r="D27">
        <v>58438</v>
      </c>
      <c r="E27">
        <v>62493</v>
      </c>
      <c r="F27">
        <v>46294</v>
      </c>
      <c r="H27">
        <v>135813</v>
      </c>
      <c r="J27">
        <f t="shared" si="0"/>
        <v>65702</v>
      </c>
      <c r="K27">
        <f t="shared" si="1"/>
        <v>2.0671060241697359</v>
      </c>
      <c r="L27">
        <f t="shared" si="2"/>
        <v>106257</v>
      </c>
      <c r="M27">
        <f t="shared" si="3"/>
        <v>46294</v>
      </c>
      <c r="N27">
        <f t="shared" si="4"/>
        <v>65702</v>
      </c>
      <c r="O27">
        <f t="shared" si="5"/>
        <v>59963</v>
      </c>
      <c r="Q27">
        <v>23145</v>
      </c>
      <c r="R27">
        <v>-5843</v>
      </c>
      <c r="T27">
        <v>-718</v>
      </c>
      <c r="U27">
        <v>1693.8000000000029</v>
      </c>
      <c r="W27">
        <v>19092</v>
      </c>
      <c r="X27">
        <v>1932.6</v>
      </c>
      <c r="AF27">
        <v>65702</v>
      </c>
      <c r="AG27">
        <v>2.0671060241697359</v>
      </c>
      <c r="AK27">
        <v>65702</v>
      </c>
      <c r="AL27">
        <v>2.0671060241697359</v>
      </c>
    </row>
    <row r="28" spans="2:38" x14ac:dyDescent="0.25">
      <c r="B28">
        <v>31142</v>
      </c>
      <c r="C28">
        <v>61528</v>
      </c>
      <c r="D28">
        <v>94350</v>
      </c>
      <c r="E28">
        <v>89950</v>
      </c>
      <c r="F28">
        <v>18886</v>
      </c>
      <c r="H28">
        <v>130944</v>
      </c>
      <c r="J28">
        <f t="shared" si="0"/>
        <v>59171.199999999997</v>
      </c>
      <c r="K28">
        <f t="shared" si="1"/>
        <v>2.2129684711481263</v>
      </c>
      <c r="L28">
        <f t="shared" si="2"/>
        <v>94350</v>
      </c>
      <c r="M28">
        <f t="shared" si="3"/>
        <v>18886</v>
      </c>
      <c r="N28">
        <f t="shared" si="4"/>
        <v>59171.199999999997</v>
      </c>
      <c r="O28">
        <f t="shared" si="5"/>
        <v>75464</v>
      </c>
      <c r="Q28">
        <v>15447</v>
      </c>
      <c r="R28">
        <v>-1747</v>
      </c>
      <c r="T28">
        <v>-11627.600000000006</v>
      </c>
      <c r="U28">
        <v>2926.7999999999956</v>
      </c>
      <c r="W28">
        <v>18490.400000000001</v>
      </c>
      <c r="X28">
        <v>2973.2</v>
      </c>
      <c r="AF28">
        <v>59171.199999999997</v>
      </c>
      <c r="AG28">
        <v>2.2129684711481263</v>
      </c>
      <c r="AK28">
        <v>59171.199999999997</v>
      </c>
      <c r="AL28">
        <v>2.2129684711481263</v>
      </c>
    </row>
    <row r="29" spans="2:38" x14ac:dyDescent="0.25">
      <c r="B29">
        <v>18393</v>
      </c>
      <c r="C29">
        <v>14870</v>
      </c>
      <c r="D29">
        <v>73779</v>
      </c>
      <c r="E29">
        <v>21882</v>
      </c>
      <c r="F29">
        <v>45889</v>
      </c>
      <c r="H29">
        <v>63689</v>
      </c>
      <c r="J29">
        <f t="shared" si="0"/>
        <v>34962.6</v>
      </c>
      <c r="K29">
        <f t="shared" si="1"/>
        <v>1.82163225847048</v>
      </c>
      <c r="L29">
        <f t="shared" si="2"/>
        <v>73779</v>
      </c>
      <c r="M29">
        <f t="shared" si="3"/>
        <v>14870</v>
      </c>
      <c r="N29">
        <f t="shared" si="4"/>
        <v>34962.6</v>
      </c>
      <c r="O29">
        <f t="shared" si="5"/>
        <v>58909</v>
      </c>
      <c r="Q29">
        <v>-25</v>
      </c>
      <c r="R29">
        <v>0</v>
      </c>
      <c r="T29">
        <v>-17853.599999999999</v>
      </c>
      <c r="U29">
        <v>-2206.4000000000015</v>
      </c>
      <c r="W29">
        <v>24120</v>
      </c>
      <c r="X29">
        <v>2206.4</v>
      </c>
      <c r="Z29">
        <v>34962.6</v>
      </c>
      <c r="AA29">
        <v>1.82163225847048</v>
      </c>
      <c r="AK29">
        <v>34962.6</v>
      </c>
      <c r="AL29">
        <v>1.82163225847048</v>
      </c>
    </row>
    <row r="30" spans="2:38" x14ac:dyDescent="0.25">
      <c r="B30">
        <v>59705</v>
      </c>
      <c r="C30">
        <v>59748</v>
      </c>
      <c r="D30">
        <v>85713</v>
      </c>
      <c r="E30">
        <v>42157</v>
      </c>
      <c r="F30">
        <v>23384</v>
      </c>
      <c r="H30">
        <v>66778</v>
      </c>
      <c r="J30">
        <f t="shared" si="0"/>
        <v>54141.4</v>
      </c>
      <c r="K30">
        <f t="shared" si="1"/>
        <v>1.2333999490223748</v>
      </c>
      <c r="L30">
        <f t="shared" si="2"/>
        <v>85713</v>
      </c>
      <c r="M30">
        <f t="shared" si="3"/>
        <v>23384</v>
      </c>
      <c r="N30">
        <f t="shared" si="4"/>
        <v>54141.4</v>
      </c>
      <c r="O30">
        <f t="shared" si="5"/>
        <v>62329</v>
      </c>
      <c r="Q30">
        <v>-79592</v>
      </c>
      <c r="R30">
        <v>565</v>
      </c>
      <c r="T30">
        <v>-31245.200000000004</v>
      </c>
      <c r="U30">
        <v>1037.5999999999985</v>
      </c>
      <c r="W30">
        <v>34512.400000000001</v>
      </c>
      <c r="X30">
        <v>1056.7999999999997</v>
      </c>
      <c r="AF30">
        <v>54141.4</v>
      </c>
      <c r="AG30">
        <v>1.2333999490223748</v>
      </c>
      <c r="AI30">
        <v>54141.4</v>
      </c>
      <c r="AJ30">
        <v>1.2333999490223748</v>
      </c>
    </row>
    <row r="31" spans="2:38" x14ac:dyDescent="0.25">
      <c r="B31">
        <v>26033</v>
      </c>
      <c r="C31">
        <v>91937</v>
      </c>
      <c r="D31">
        <v>27695</v>
      </c>
      <c r="E31">
        <v>27836</v>
      </c>
      <c r="F31">
        <v>26924</v>
      </c>
      <c r="H31">
        <v>104185</v>
      </c>
      <c r="J31">
        <f t="shared" si="0"/>
        <v>40085</v>
      </c>
      <c r="K31">
        <f t="shared" si="1"/>
        <v>2.5991019084445552</v>
      </c>
      <c r="L31">
        <f t="shared" si="2"/>
        <v>91937</v>
      </c>
      <c r="M31">
        <f t="shared" si="3"/>
        <v>26033</v>
      </c>
      <c r="N31">
        <f t="shared" si="4"/>
        <v>40085</v>
      </c>
      <c r="O31">
        <f t="shared" si="5"/>
        <v>65904</v>
      </c>
      <c r="Q31">
        <v>20791</v>
      </c>
      <c r="R31">
        <v>8797</v>
      </c>
      <c r="T31">
        <v>-1464.4000000000015</v>
      </c>
      <c r="U31">
        <v>-717.19999999999709</v>
      </c>
      <c r="W31">
        <v>10621.6</v>
      </c>
      <c r="X31">
        <v>1790.4</v>
      </c>
      <c r="AD31">
        <v>40085</v>
      </c>
      <c r="AE31">
        <v>2.5991019084445552</v>
      </c>
      <c r="AK31">
        <v>40085</v>
      </c>
      <c r="AL31">
        <v>2.5991019084445552</v>
      </c>
    </row>
    <row r="32" spans="2:38" x14ac:dyDescent="0.25">
      <c r="B32">
        <v>48117</v>
      </c>
      <c r="C32">
        <v>25445</v>
      </c>
      <c r="D32">
        <v>40510</v>
      </c>
      <c r="E32">
        <v>91507</v>
      </c>
      <c r="F32">
        <v>26753</v>
      </c>
      <c r="H32">
        <v>65660</v>
      </c>
      <c r="J32">
        <f t="shared" si="0"/>
        <v>46466.400000000001</v>
      </c>
      <c r="K32">
        <f t="shared" si="1"/>
        <v>1.4130640634953429</v>
      </c>
      <c r="L32">
        <f t="shared" si="2"/>
        <v>91507</v>
      </c>
      <c r="M32">
        <f t="shared" si="3"/>
        <v>25445</v>
      </c>
      <c r="N32">
        <f t="shared" si="4"/>
        <v>46466.400000000001</v>
      </c>
      <c r="O32">
        <f t="shared" si="5"/>
        <v>66062</v>
      </c>
      <c r="Q32">
        <v>25562</v>
      </c>
      <c r="R32">
        <v>-1008</v>
      </c>
      <c r="T32">
        <v>11583.599999999999</v>
      </c>
      <c r="U32">
        <v>2504</v>
      </c>
      <c r="W32">
        <v>14882.000000000002</v>
      </c>
      <c r="X32">
        <v>2720</v>
      </c>
      <c r="Z32">
        <v>46466.400000000001</v>
      </c>
      <c r="AA32">
        <v>1.4130640634953429</v>
      </c>
      <c r="AI32">
        <v>46466.400000000001</v>
      </c>
      <c r="AJ32">
        <v>1.4130640634953429</v>
      </c>
    </row>
    <row r="33" spans="2:38" x14ac:dyDescent="0.25">
      <c r="B33">
        <v>92634</v>
      </c>
      <c r="C33">
        <v>12674</v>
      </c>
      <c r="D33">
        <v>33861</v>
      </c>
      <c r="E33">
        <v>79397</v>
      </c>
      <c r="F33">
        <v>109963</v>
      </c>
      <c r="H33">
        <v>122675</v>
      </c>
      <c r="J33">
        <f t="shared" si="0"/>
        <v>65705.8</v>
      </c>
      <c r="K33">
        <f t="shared" si="1"/>
        <v>1.8670345692465504</v>
      </c>
      <c r="L33">
        <f t="shared" si="2"/>
        <v>109963</v>
      </c>
      <c r="M33">
        <f t="shared" si="3"/>
        <v>12674</v>
      </c>
      <c r="N33">
        <f t="shared" si="4"/>
        <v>65705.8</v>
      </c>
      <c r="O33">
        <f t="shared" si="5"/>
        <v>97289</v>
      </c>
      <c r="Q33">
        <v>-7705</v>
      </c>
      <c r="R33">
        <v>1089</v>
      </c>
      <c r="T33">
        <v>-13604.599999999991</v>
      </c>
      <c r="U33">
        <v>-971.59999999999127</v>
      </c>
      <c r="W33">
        <v>23939</v>
      </c>
      <c r="X33">
        <v>3519.2000000000003</v>
      </c>
      <c r="AF33">
        <v>65705.8</v>
      </c>
      <c r="AG33">
        <v>1.8670345692465504</v>
      </c>
      <c r="AK33">
        <v>65705.8</v>
      </c>
      <c r="AL33">
        <v>1.8670345692465504</v>
      </c>
    </row>
    <row r="34" spans="2:38" x14ac:dyDescent="0.25">
      <c r="B34">
        <v>79191</v>
      </c>
      <c r="C34">
        <v>70262</v>
      </c>
      <c r="D34">
        <v>71050</v>
      </c>
      <c r="E34">
        <v>62307</v>
      </c>
      <c r="F34">
        <v>99689</v>
      </c>
      <c r="H34">
        <v>88066</v>
      </c>
      <c r="J34">
        <f t="shared" ref="J34:J65" si="6">AVERAGE(B34:F34)</f>
        <v>76499.8</v>
      </c>
      <c r="K34">
        <f t="shared" ref="K34:K65" si="7">H34/J34</f>
        <v>1.1511925521373911</v>
      </c>
      <c r="L34">
        <f t="shared" ref="L34:L65" si="8">MAX(B34:F34)</f>
        <v>99689</v>
      </c>
      <c r="M34">
        <f t="shared" ref="M34:M65" si="9">MIN(B34:F34)</f>
        <v>62307</v>
      </c>
      <c r="N34">
        <f t="shared" ref="N34:N65" si="10">AVERAGE(B34:F34)</f>
        <v>76499.8</v>
      </c>
      <c r="O34">
        <f t="shared" ref="O34:O65" si="11">L34-M34</f>
        <v>37382</v>
      </c>
      <c r="Q34">
        <v>-10826</v>
      </c>
      <c r="R34">
        <v>7150</v>
      </c>
      <c r="T34">
        <v>-16094.599999999991</v>
      </c>
      <c r="U34">
        <v>1113.8000000000029</v>
      </c>
      <c r="W34">
        <v>19483.400000000001</v>
      </c>
      <c r="X34">
        <v>1525.4</v>
      </c>
      <c r="AB34">
        <v>76499.8</v>
      </c>
      <c r="AC34">
        <v>1.1511925521373911</v>
      </c>
      <c r="AI34">
        <v>76499.8</v>
      </c>
      <c r="AJ34">
        <v>1.1511925521373911</v>
      </c>
    </row>
    <row r="35" spans="2:38" x14ac:dyDescent="0.25">
      <c r="B35">
        <v>43422</v>
      </c>
      <c r="C35">
        <v>68039</v>
      </c>
      <c r="D35">
        <v>23264</v>
      </c>
      <c r="E35">
        <v>106907</v>
      </c>
      <c r="F35">
        <v>121178</v>
      </c>
      <c r="H35">
        <v>114700</v>
      </c>
      <c r="J35">
        <f t="shared" si="6"/>
        <v>72562</v>
      </c>
      <c r="K35">
        <f t="shared" si="7"/>
        <v>1.5807171797910753</v>
      </c>
      <c r="L35">
        <f t="shared" si="8"/>
        <v>121178</v>
      </c>
      <c r="M35">
        <f t="shared" si="9"/>
        <v>23264</v>
      </c>
      <c r="N35">
        <f t="shared" si="10"/>
        <v>72562</v>
      </c>
      <c r="O35">
        <f t="shared" si="11"/>
        <v>97914</v>
      </c>
      <c r="Q35">
        <v>-19985</v>
      </c>
      <c r="R35">
        <v>6170</v>
      </c>
      <c r="T35">
        <v>-13661</v>
      </c>
      <c r="U35">
        <v>1190.6000000000058</v>
      </c>
      <c r="W35">
        <v>19681.800000000003</v>
      </c>
      <c r="X35">
        <v>2631.8</v>
      </c>
      <c r="AB35">
        <v>72562</v>
      </c>
      <c r="AC35">
        <v>1.5807171797910753</v>
      </c>
      <c r="AK35">
        <v>72562</v>
      </c>
      <c r="AL35">
        <v>1.5807171797910753</v>
      </c>
    </row>
    <row r="36" spans="2:38" x14ac:dyDescent="0.25">
      <c r="B36">
        <v>32251</v>
      </c>
      <c r="C36">
        <v>70963</v>
      </c>
      <c r="D36">
        <v>3653</v>
      </c>
      <c r="E36">
        <v>91474</v>
      </c>
      <c r="F36">
        <v>33555</v>
      </c>
      <c r="H36">
        <v>53496</v>
      </c>
      <c r="J36">
        <f t="shared" si="6"/>
        <v>46379.199999999997</v>
      </c>
      <c r="K36">
        <f t="shared" si="7"/>
        <v>1.1534480974229828</v>
      </c>
      <c r="L36">
        <f t="shared" si="8"/>
        <v>91474</v>
      </c>
      <c r="M36">
        <f t="shared" si="9"/>
        <v>3653</v>
      </c>
      <c r="N36">
        <f t="shared" si="10"/>
        <v>46379.199999999997</v>
      </c>
      <c r="O36">
        <f t="shared" si="11"/>
        <v>87821</v>
      </c>
      <c r="Q36">
        <v>-2715</v>
      </c>
      <c r="R36">
        <v>-1</v>
      </c>
      <c r="T36">
        <v>-680.60000000000582</v>
      </c>
      <c r="U36">
        <v>-803</v>
      </c>
      <c r="W36">
        <v>25698.6</v>
      </c>
      <c r="X36">
        <v>3002.9999999999995</v>
      </c>
      <c r="Z36">
        <v>46379.199999999997</v>
      </c>
      <c r="AA36">
        <v>1.1534480974229828</v>
      </c>
      <c r="AI36">
        <v>46379.199999999997</v>
      </c>
      <c r="AJ36">
        <v>1.1534480974229828</v>
      </c>
    </row>
    <row r="37" spans="2:38" x14ac:dyDescent="0.25">
      <c r="B37">
        <v>31226</v>
      </c>
      <c r="C37">
        <v>80068</v>
      </c>
      <c r="D37">
        <v>22086</v>
      </c>
      <c r="E37">
        <v>44115</v>
      </c>
      <c r="F37">
        <v>99716</v>
      </c>
      <c r="H37">
        <v>77053</v>
      </c>
      <c r="J37">
        <f t="shared" si="6"/>
        <v>55442.2</v>
      </c>
      <c r="K37">
        <f t="shared" si="7"/>
        <v>1.389789726958887</v>
      </c>
      <c r="L37">
        <f t="shared" si="8"/>
        <v>99716</v>
      </c>
      <c r="M37">
        <f t="shared" si="9"/>
        <v>22086</v>
      </c>
      <c r="N37">
        <f t="shared" si="10"/>
        <v>55442.2</v>
      </c>
      <c r="O37">
        <f t="shared" si="11"/>
        <v>77630</v>
      </c>
      <c r="Q37">
        <v>14938</v>
      </c>
      <c r="R37">
        <v>0</v>
      </c>
      <c r="T37">
        <v>6094.5999999999985</v>
      </c>
      <c r="U37">
        <v>-1995.6000000000058</v>
      </c>
      <c r="W37">
        <v>14349.4</v>
      </c>
      <c r="X37">
        <v>7327.6</v>
      </c>
      <c r="Z37">
        <v>55442.2</v>
      </c>
      <c r="AA37">
        <v>1.389789726958887</v>
      </c>
      <c r="AI37">
        <v>55442.2</v>
      </c>
      <c r="AJ37">
        <v>1.389789726958887</v>
      </c>
    </row>
    <row r="38" spans="2:38" x14ac:dyDescent="0.25">
      <c r="B38">
        <v>39485</v>
      </c>
      <c r="C38">
        <v>93070</v>
      </c>
      <c r="D38">
        <v>87513</v>
      </c>
      <c r="E38">
        <v>83060</v>
      </c>
      <c r="F38">
        <v>30724</v>
      </c>
      <c r="H38">
        <v>106468</v>
      </c>
      <c r="J38">
        <f t="shared" si="6"/>
        <v>66770.399999999994</v>
      </c>
      <c r="K38">
        <f t="shared" si="7"/>
        <v>1.5945388974755281</v>
      </c>
      <c r="L38">
        <f t="shared" si="8"/>
        <v>93070</v>
      </c>
      <c r="M38">
        <f t="shared" si="9"/>
        <v>30724</v>
      </c>
      <c r="N38">
        <f t="shared" si="10"/>
        <v>66770.399999999994</v>
      </c>
      <c r="O38">
        <f t="shared" si="11"/>
        <v>62346</v>
      </c>
      <c r="Q38">
        <v>4624</v>
      </c>
      <c r="R38">
        <v>3440</v>
      </c>
      <c r="T38">
        <v>3695.9999999999927</v>
      </c>
      <c r="U38">
        <v>-2132.2000000000116</v>
      </c>
      <c r="W38">
        <v>19376.8</v>
      </c>
      <c r="X38">
        <v>3222.6000000000004</v>
      </c>
      <c r="AF38">
        <v>66770.399999999994</v>
      </c>
      <c r="AG38">
        <v>1.5945388974755281</v>
      </c>
      <c r="AK38">
        <v>66770.399999999994</v>
      </c>
      <c r="AL38">
        <v>1.5945388974755281</v>
      </c>
    </row>
    <row r="39" spans="2:38" x14ac:dyDescent="0.25">
      <c r="B39">
        <v>34485</v>
      </c>
      <c r="C39">
        <v>94169</v>
      </c>
      <c r="D39">
        <v>57150</v>
      </c>
      <c r="E39">
        <v>106749</v>
      </c>
      <c r="F39">
        <v>41296</v>
      </c>
      <c r="H39">
        <v>129932</v>
      </c>
      <c r="J39">
        <f t="shared" si="6"/>
        <v>66769.8</v>
      </c>
      <c r="K39">
        <f t="shared" si="7"/>
        <v>1.9459695850519245</v>
      </c>
      <c r="L39">
        <f t="shared" si="8"/>
        <v>106749</v>
      </c>
      <c r="M39">
        <f t="shared" si="9"/>
        <v>34485</v>
      </c>
      <c r="N39">
        <f t="shared" si="10"/>
        <v>66769.8</v>
      </c>
      <c r="O39">
        <f t="shared" si="11"/>
        <v>72264</v>
      </c>
      <c r="Q39">
        <v>17141</v>
      </c>
      <c r="R39">
        <v>-5253</v>
      </c>
      <c r="T39">
        <v>8640</v>
      </c>
      <c r="U39">
        <v>2302.8000000000029</v>
      </c>
      <c r="W39">
        <v>17922</v>
      </c>
      <c r="X39">
        <v>4339.2</v>
      </c>
      <c r="AD39">
        <v>66769.8</v>
      </c>
      <c r="AE39">
        <v>1.9459695850519245</v>
      </c>
      <c r="AK39">
        <v>66769.8</v>
      </c>
      <c r="AL39">
        <v>1.9459695850519245</v>
      </c>
    </row>
    <row r="40" spans="2:38" x14ac:dyDescent="0.25">
      <c r="B40">
        <v>95012</v>
      </c>
      <c r="C40">
        <v>48127</v>
      </c>
      <c r="D40">
        <v>67561</v>
      </c>
      <c r="E40">
        <v>79092</v>
      </c>
      <c r="F40">
        <v>33913</v>
      </c>
      <c r="H40">
        <v>85864</v>
      </c>
      <c r="J40">
        <f t="shared" si="6"/>
        <v>64741</v>
      </c>
      <c r="K40">
        <f t="shared" si="7"/>
        <v>1.3262692883952982</v>
      </c>
      <c r="L40">
        <f t="shared" si="8"/>
        <v>95012</v>
      </c>
      <c r="M40">
        <f t="shared" si="9"/>
        <v>33913</v>
      </c>
      <c r="N40">
        <f t="shared" si="10"/>
        <v>64741</v>
      </c>
      <c r="O40">
        <f t="shared" si="11"/>
        <v>61099</v>
      </c>
      <c r="Q40">
        <v>-10814</v>
      </c>
      <c r="R40">
        <v>-626</v>
      </c>
      <c r="T40">
        <v>27201.4</v>
      </c>
      <c r="U40">
        <v>-2205.6000000000058</v>
      </c>
      <c r="W40">
        <v>30019.800000000003</v>
      </c>
      <c r="X40">
        <v>2358.7999999999993</v>
      </c>
      <c r="AD40">
        <v>64741</v>
      </c>
      <c r="AE40">
        <v>1.3262692883952982</v>
      </c>
      <c r="AI40">
        <v>64741</v>
      </c>
      <c r="AJ40">
        <v>1.3262692883952982</v>
      </c>
    </row>
    <row r="41" spans="2:38" x14ac:dyDescent="0.25">
      <c r="B41">
        <v>79182</v>
      </c>
      <c r="C41">
        <v>33883</v>
      </c>
      <c r="D41">
        <v>50260</v>
      </c>
      <c r="E41">
        <v>30483</v>
      </c>
      <c r="F41">
        <v>74905</v>
      </c>
      <c r="H41">
        <v>115848</v>
      </c>
      <c r="J41">
        <f t="shared" si="6"/>
        <v>53742.6</v>
      </c>
      <c r="K41">
        <f t="shared" si="7"/>
        <v>2.1556084000401916</v>
      </c>
      <c r="L41">
        <f t="shared" si="8"/>
        <v>79182</v>
      </c>
      <c r="M41">
        <f t="shared" si="9"/>
        <v>30483</v>
      </c>
      <c r="N41">
        <f t="shared" si="10"/>
        <v>53742.6</v>
      </c>
      <c r="O41">
        <f t="shared" si="11"/>
        <v>48699</v>
      </c>
      <c r="Q41">
        <v>46845</v>
      </c>
      <c r="R41">
        <v>681</v>
      </c>
      <c r="T41">
        <v>-1681.2000000000044</v>
      </c>
      <c r="U41">
        <v>430.40000000000146</v>
      </c>
      <c r="W41">
        <v>22650.799999999999</v>
      </c>
      <c r="X41">
        <v>1995.6</v>
      </c>
      <c r="Z41">
        <v>53742.6</v>
      </c>
      <c r="AA41">
        <v>2.1556084000401916</v>
      </c>
      <c r="AK41">
        <v>53742.6</v>
      </c>
      <c r="AL41">
        <v>2.1556084000401916</v>
      </c>
    </row>
    <row r="42" spans="2:38" x14ac:dyDescent="0.25">
      <c r="B42">
        <v>85014</v>
      </c>
      <c r="C42">
        <v>99143</v>
      </c>
      <c r="D42">
        <v>34318</v>
      </c>
      <c r="E42">
        <v>63804</v>
      </c>
      <c r="F42">
        <v>24849</v>
      </c>
      <c r="H42">
        <v>93546</v>
      </c>
      <c r="J42">
        <f t="shared" si="6"/>
        <v>61425.599999999999</v>
      </c>
      <c r="K42">
        <f t="shared" si="7"/>
        <v>1.5229155270766586</v>
      </c>
      <c r="L42">
        <f t="shared" si="8"/>
        <v>99143</v>
      </c>
      <c r="M42">
        <f t="shared" si="9"/>
        <v>24849</v>
      </c>
      <c r="N42">
        <f t="shared" si="10"/>
        <v>61425.599999999999</v>
      </c>
      <c r="O42">
        <f t="shared" si="11"/>
        <v>74294</v>
      </c>
      <c r="Q42">
        <v>-34497</v>
      </c>
      <c r="R42">
        <v>104</v>
      </c>
      <c r="T42">
        <v>-15326.400000000001</v>
      </c>
      <c r="U42">
        <v>-2753.2000000000044</v>
      </c>
      <c r="W42">
        <v>19412</v>
      </c>
      <c r="X42">
        <v>3920.8</v>
      </c>
      <c r="AF42">
        <v>61425.599999999999</v>
      </c>
      <c r="AG42">
        <v>1.5229155270766586</v>
      </c>
      <c r="AI42">
        <v>61425.599999999999</v>
      </c>
      <c r="AJ42">
        <v>1.5229155270766586</v>
      </c>
    </row>
    <row r="43" spans="2:38" x14ac:dyDescent="0.25">
      <c r="B43">
        <v>104399</v>
      </c>
      <c r="C43">
        <v>82184</v>
      </c>
      <c r="D43">
        <v>47327</v>
      </c>
      <c r="E43">
        <v>63800</v>
      </c>
      <c r="F43">
        <v>101032</v>
      </c>
      <c r="H43">
        <v>111578</v>
      </c>
      <c r="J43">
        <f t="shared" si="6"/>
        <v>79748.399999999994</v>
      </c>
      <c r="K43">
        <f t="shared" si="7"/>
        <v>1.3991252489078152</v>
      </c>
      <c r="L43">
        <f t="shared" si="8"/>
        <v>104399</v>
      </c>
      <c r="M43">
        <f t="shared" si="9"/>
        <v>47327</v>
      </c>
      <c r="N43">
        <f t="shared" si="10"/>
        <v>79748.399999999994</v>
      </c>
      <c r="O43">
        <f t="shared" si="11"/>
        <v>57072</v>
      </c>
      <c r="Q43">
        <v>-2689</v>
      </c>
      <c r="R43">
        <v>0</v>
      </c>
      <c r="T43">
        <v>10499.399999999994</v>
      </c>
      <c r="U43">
        <v>1145.1999999999971</v>
      </c>
      <c r="W43">
        <v>17114.600000000002</v>
      </c>
      <c r="X43">
        <v>4031.2</v>
      </c>
      <c r="AF43">
        <v>79748.399999999994</v>
      </c>
      <c r="AG43">
        <v>1.3991252489078152</v>
      </c>
      <c r="AI43">
        <v>79748.399999999994</v>
      </c>
      <c r="AJ43">
        <v>1.3991252489078152</v>
      </c>
    </row>
    <row r="44" spans="2:38" x14ac:dyDescent="0.25">
      <c r="B44">
        <v>99608</v>
      </c>
      <c r="C44">
        <v>40058</v>
      </c>
      <c r="D44">
        <v>34199</v>
      </c>
      <c r="E44">
        <v>88555</v>
      </c>
      <c r="F44">
        <v>66345</v>
      </c>
      <c r="H44">
        <v>111380</v>
      </c>
      <c r="J44">
        <f t="shared" si="6"/>
        <v>65753</v>
      </c>
      <c r="K44">
        <f t="shared" si="7"/>
        <v>1.6939151065350631</v>
      </c>
      <c r="L44">
        <f t="shared" si="8"/>
        <v>99608</v>
      </c>
      <c r="M44">
        <f t="shared" si="9"/>
        <v>34199</v>
      </c>
      <c r="N44">
        <f t="shared" si="10"/>
        <v>65753</v>
      </c>
      <c r="O44">
        <f t="shared" si="11"/>
        <v>65409</v>
      </c>
      <c r="Q44">
        <v>-4978</v>
      </c>
      <c r="R44">
        <v>-225</v>
      </c>
      <c r="T44">
        <v>-1355.8000000000029</v>
      </c>
      <c r="U44">
        <v>1080.1999999999971</v>
      </c>
      <c r="W44">
        <v>20480.599999999999</v>
      </c>
      <c r="X44">
        <v>3772.2000000000003</v>
      </c>
      <c r="AF44">
        <v>65753</v>
      </c>
      <c r="AG44">
        <v>1.6939151065350631</v>
      </c>
      <c r="AK44">
        <v>65753</v>
      </c>
      <c r="AL44">
        <v>1.6939151065350631</v>
      </c>
    </row>
    <row r="45" spans="2:38" x14ac:dyDescent="0.25">
      <c r="B45">
        <v>43698</v>
      </c>
      <c r="C45">
        <v>43560</v>
      </c>
      <c r="D45">
        <v>72257</v>
      </c>
      <c r="E45">
        <v>34456</v>
      </c>
      <c r="F45">
        <v>69485</v>
      </c>
      <c r="H45">
        <v>70242</v>
      </c>
      <c r="J45">
        <f t="shared" si="6"/>
        <v>52691.199999999997</v>
      </c>
      <c r="K45">
        <f t="shared" si="7"/>
        <v>1.333087878051743</v>
      </c>
      <c r="L45">
        <f t="shared" si="8"/>
        <v>72257</v>
      </c>
      <c r="M45">
        <f t="shared" si="9"/>
        <v>34456</v>
      </c>
      <c r="N45">
        <f t="shared" si="10"/>
        <v>52691.199999999997</v>
      </c>
      <c r="O45">
        <f t="shared" si="11"/>
        <v>37801</v>
      </c>
      <c r="Q45">
        <v>27561</v>
      </c>
      <c r="R45">
        <v>1406</v>
      </c>
      <c r="T45">
        <v>21030.999999999996</v>
      </c>
      <c r="U45">
        <v>-699.60000000000582</v>
      </c>
      <c r="W45">
        <v>27462.999999999996</v>
      </c>
      <c r="X45">
        <v>699.6</v>
      </c>
      <c r="Z45">
        <v>52691.199999999997</v>
      </c>
      <c r="AA45">
        <v>1.333087878051743</v>
      </c>
      <c r="AI45">
        <v>52691.199999999997</v>
      </c>
      <c r="AJ45">
        <v>1.333087878051743</v>
      </c>
    </row>
    <row r="46" spans="2:38" x14ac:dyDescent="0.25">
      <c r="B46">
        <v>68024</v>
      </c>
      <c r="C46">
        <v>23763</v>
      </c>
      <c r="D46">
        <v>48407</v>
      </c>
      <c r="E46">
        <v>9100</v>
      </c>
      <c r="F46">
        <v>66025</v>
      </c>
      <c r="H46">
        <v>65151</v>
      </c>
      <c r="J46">
        <f t="shared" si="6"/>
        <v>43063.8</v>
      </c>
      <c r="K46">
        <f t="shared" si="7"/>
        <v>1.512894821172307</v>
      </c>
      <c r="L46">
        <f t="shared" si="8"/>
        <v>68024</v>
      </c>
      <c r="M46">
        <f t="shared" si="9"/>
        <v>9100</v>
      </c>
      <c r="N46">
        <f t="shared" si="10"/>
        <v>43063.8</v>
      </c>
      <c r="O46">
        <f t="shared" si="11"/>
        <v>58924</v>
      </c>
      <c r="Q46">
        <v>-18981</v>
      </c>
      <c r="R46">
        <v>6</v>
      </c>
      <c r="T46">
        <v>-5053.7999999999956</v>
      </c>
      <c r="U46">
        <v>2286.6000000000058</v>
      </c>
      <c r="W46">
        <v>14920.2</v>
      </c>
      <c r="X46">
        <v>3659</v>
      </c>
      <c r="AD46">
        <v>43063.8</v>
      </c>
      <c r="AE46">
        <v>1.512894821172307</v>
      </c>
      <c r="AK46">
        <v>43063.8</v>
      </c>
      <c r="AL46">
        <v>1.512894821172307</v>
      </c>
    </row>
    <row r="47" spans="2:38" x14ac:dyDescent="0.25">
      <c r="B47">
        <v>85283</v>
      </c>
      <c r="C47">
        <v>16118</v>
      </c>
      <c r="D47">
        <v>30479</v>
      </c>
      <c r="E47">
        <v>112640</v>
      </c>
      <c r="F47">
        <v>100255</v>
      </c>
      <c r="H47">
        <v>121197</v>
      </c>
      <c r="J47">
        <f t="shared" si="6"/>
        <v>68955</v>
      </c>
      <c r="K47">
        <f t="shared" si="7"/>
        <v>1.7576245377420057</v>
      </c>
      <c r="L47">
        <f t="shared" si="8"/>
        <v>112640</v>
      </c>
      <c r="M47">
        <f t="shared" si="9"/>
        <v>16118</v>
      </c>
      <c r="N47">
        <f t="shared" si="10"/>
        <v>68955</v>
      </c>
      <c r="O47">
        <f t="shared" si="11"/>
        <v>96522</v>
      </c>
      <c r="Q47">
        <v>59205</v>
      </c>
      <c r="R47">
        <v>107</v>
      </c>
      <c r="T47">
        <v>8709.5999999999985</v>
      </c>
      <c r="U47">
        <v>-1435.6000000000058</v>
      </c>
      <c r="W47">
        <v>12840.399999999998</v>
      </c>
      <c r="X47">
        <v>1987.2</v>
      </c>
      <c r="AB47">
        <v>68955</v>
      </c>
      <c r="AC47">
        <v>1.7576245377420057</v>
      </c>
      <c r="AK47">
        <v>68955</v>
      </c>
      <c r="AL47">
        <v>1.7576245377420057</v>
      </c>
    </row>
    <row r="48" spans="2:38" x14ac:dyDescent="0.25">
      <c r="B48">
        <v>84700</v>
      </c>
      <c r="C48">
        <v>76174</v>
      </c>
      <c r="D48">
        <v>85870</v>
      </c>
      <c r="E48">
        <v>77982</v>
      </c>
      <c r="F48">
        <v>67440</v>
      </c>
      <c r="H48">
        <v>82209</v>
      </c>
      <c r="J48">
        <f t="shared" si="6"/>
        <v>78433.2</v>
      </c>
      <c r="K48">
        <f t="shared" si="7"/>
        <v>1.0481403283303499</v>
      </c>
      <c r="L48">
        <f t="shared" si="8"/>
        <v>85870</v>
      </c>
      <c r="M48">
        <f t="shared" si="9"/>
        <v>67440</v>
      </c>
      <c r="N48">
        <f t="shared" si="10"/>
        <v>78433.2</v>
      </c>
      <c r="O48">
        <f t="shared" si="11"/>
        <v>18430</v>
      </c>
      <c r="Q48">
        <v>-3645</v>
      </c>
      <c r="R48">
        <v>344</v>
      </c>
      <c r="T48">
        <v>4067.3999999999942</v>
      </c>
      <c r="U48">
        <v>-1286.1999999999971</v>
      </c>
      <c r="W48">
        <v>26340.6</v>
      </c>
      <c r="X48">
        <v>2093</v>
      </c>
      <c r="AB48">
        <v>78433.2</v>
      </c>
      <c r="AC48">
        <v>1.0481403283303499</v>
      </c>
      <c r="AI48">
        <v>78433.2</v>
      </c>
      <c r="AJ48">
        <v>1.0481403283303499</v>
      </c>
    </row>
    <row r="49" spans="2:38" x14ac:dyDescent="0.25">
      <c r="B49">
        <v>13756</v>
      </c>
      <c r="C49">
        <v>24658</v>
      </c>
      <c r="D49">
        <v>3542</v>
      </c>
      <c r="E49">
        <v>49371</v>
      </c>
      <c r="F49">
        <v>105399</v>
      </c>
      <c r="H49">
        <v>46142</v>
      </c>
      <c r="J49">
        <f t="shared" si="6"/>
        <v>39345.199999999997</v>
      </c>
      <c r="K49">
        <f t="shared" si="7"/>
        <v>1.1727478828421256</v>
      </c>
      <c r="L49">
        <f t="shared" si="8"/>
        <v>105399</v>
      </c>
      <c r="M49">
        <f t="shared" si="9"/>
        <v>3542</v>
      </c>
      <c r="N49">
        <f t="shared" si="10"/>
        <v>39345.199999999997</v>
      </c>
      <c r="O49">
        <f t="shared" si="11"/>
        <v>101857</v>
      </c>
      <c r="Q49">
        <v>-50290</v>
      </c>
      <c r="R49">
        <v>-6236</v>
      </c>
      <c r="T49">
        <v>-679</v>
      </c>
      <c r="U49">
        <v>-992</v>
      </c>
      <c r="W49">
        <v>8271</v>
      </c>
      <c r="X49">
        <v>3225.6</v>
      </c>
      <c r="AD49">
        <v>39345.199999999997</v>
      </c>
      <c r="AE49">
        <v>1.1727478828421256</v>
      </c>
      <c r="AI49">
        <v>39345.199999999997</v>
      </c>
      <c r="AJ49">
        <v>1.1727478828421256</v>
      </c>
    </row>
    <row r="50" spans="2:38" x14ac:dyDescent="0.25">
      <c r="B50">
        <v>87419</v>
      </c>
      <c r="C50">
        <v>80055</v>
      </c>
      <c r="D50">
        <v>79095</v>
      </c>
      <c r="E50">
        <v>89224</v>
      </c>
      <c r="F50">
        <v>39240</v>
      </c>
      <c r="H50">
        <v>119651</v>
      </c>
      <c r="J50">
        <f t="shared" si="6"/>
        <v>75006.600000000006</v>
      </c>
      <c r="K50">
        <f t="shared" si="7"/>
        <v>1.5952062885132774</v>
      </c>
      <c r="L50">
        <f t="shared" si="8"/>
        <v>89224</v>
      </c>
      <c r="M50">
        <f t="shared" si="9"/>
        <v>39240</v>
      </c>
      <c r="N50">
        <f t="shared" si="10"/>
        <v>75006.600000000006</v>
      </c>
      <c r="O50">
        <f t="shared" si="11"/>
        <v>49984</v>
      </c>
      <c r="Q50">
        <v>16331</v>
      </c>
      <c r="R50">
        <v>-7434</v>
      </c>
      <c r="T50">
        <v>-16530</v>
      </c>
      <c r="U50">
        <v>648.80000000000291</v>
      </c>
      <c r="W50">
        <v>21541.199999999997</v>
      </c>
      <c r="X50">
        <v>4118</v>
      </c>
      <c r="AB50">
        <v>75006.600000000006</v>
      </c>
      <c r="AC50">
        <v>1.5952062885132774</v>
      </c>
      <c r="AK50">
        <v>75006.600000000006</v>
      </c>
      <c r="AL50">
        <v>1.5952062885132774</v>
      </c>
    </row>
    <row r="51" spans="2:38" x14ac:dyDescent="0.25">
      <c r="B51">
        <v>94756</v>
      </c>
      <c r="C51">
        <v>28935</v>
      </c>
      <c r="D51">
        <v>24909</v>
      </c>
      <c r="E51">
        <v>50524</v>
      </c>
      <c r="F51">
        <v>47680</v>
      </c>
      <c r="H51">
        <v>101118</v>
      </c>
      <c r="J51">
        <f t="shared" si="6"/>
        <v>49360.800000000003</v>
      </c>
      <c r="K51">
        <f t="shared" si="7"/>
        <v>2.0485486458890456</v>
      </c>
      <c r="L51">
        <f t="shared" si="8"/>
        <v>94756</v>
      </c>
      <c r="M51">
        <f t="shared" si="9"/>
        <v>24909</v>
      </c>
      <c r="N51">
        <f t="shared" si="10"/>
        <v>49360.800000000003</v>
      </c>
      <c r="O51">
        <f t="shared" si="11"/>
        <v>69847</v>
      </c>
      <c r="Q51">
        <v>17847</v>
      </c>
      <c r="R51">
        <v>123</v>
      </c>
      <c r="T51">
        <v>13567.800000000003</v>
      </c>
      <c r="U51">
        <v>-164.19999999999709</v>
      </c>
      <c r="W51">
        <v>32958.200000000004</v>
      </c>
      <c r="X51">
        <v>3717</v>
      </c>
      <c r="AD51">
        <v>49360.800000000003</v>
      </c>
      <c r="AE51">
        <v>2.0485486458890456</v>
      </c>
      <c r="AK51">
        <v>49360.800000000003</v>
      </c>
      <c r="AL51">
        <v>2.0485486458890456</v>
      </c>
    </row>
    <row r="52" spans="2:38" x14ac:dyDescent="0.25">
      <c r="B52">
        <v>57030</v>
      </c>
      <c r="C52">
        <v>101235</v>
      </c>
      <c r="D52">
        <v>8402</v>
      </c>
      <c r="E52">
        <v>38783</v>
      </c>
      <c r="F52">
        <v>10344</v>
      </c>
      <c r="H52">
        <v>58414</v>
      </c>
      <c r="J52">
        <f t="shared" si="6"/>
        <v>43158.8</v>
      </c>
      <c r="K52">
        <f t="shared" si="7"/>
        <v>1.3534667321612277</v>
      </c>
      <c r="L52">
        <f t="shared" si="8"/>
        <v>101235</v>
      </c>
      <c r="M52">
        <f t="shared" si="9"/>
        <v>8402</v>
      </c>
      <c r="N52">
        <f t="shared" si="10"/>
        <v>43158.8</v>
      </c>
      <c r="O52">
        <f t="shared" si="11"/>
        <v>92833</v>
      </c>
      <c r="Q52">
        <v>-11819</v>
      </c>
      <c r="R52">
        <v>537</v>
      </c>
      <c r="T52">
        <v>-11305.599999999999</v>
      </c>
      <c r="U52">
        <v>962.60000000000582</v>
      </c>
      <c r="W52">
        <v>21603.599999999999</v>
      </c>
      <c r="X52">
        <v>4594.6000000000004</v>
      </c>
      <c r="Z52">
        <v>43158.8</v>
      </c>
      <c r="AA52">
        <v>1.3534667321612277</v>
      </c>
      <c r="AI52">
        <v>43158.8</v>
      </c>
      <c r="AJ52">
        <v>1.3534667321612277</v>
      </c>
    </row>
    <row r="53" spans="2:38" x14ac:dyDescent="0.25">
      <c r="B53">
        <v>13775</v>
      </c>
      <c r="C53">
        <v>100304</v>
      </c>
      <c r="D53">
        <v>58066</v>
      </c>
      <c r="E53">
        <v>11540</v>
      </c>
      <c r="F53">
        <v>75823</v>
      </c>
      <c r="H53">
        <v>54474</v>
      </c>
      <c r="J53">
        <f t="shared" si="6"/>
        <v>51901.599999999999</v>
      </c>
      <c r="K53">
        <f t="shared" si="7"/>
        <v>1.0495630192518151</v>
      </c>
      <c r="L53">
        <f t="shared" si="8"/>
        <v>100304</v>
      </c>
      <c r="M53">
        <f t="shared" si="9"/>
        <v>11540</v>
      </c>
      <c r="N53">
        <f t="shared" si="10"/>
        <v>51901.599999999999</v>
      </c>
      <c r="O53">
        <f t="shared" si="11"/>
        <v>88764</v>
      </c>
      <c r="Q53">
        <v>-38145</v>
      </c>
      <c r="R53">
        <v>-5620</v>
      </c>
      <c r="T53">
        <v>7129.5999999999985</v>
      </c>
      <c r="U53">
        <v>-1738.5999999999985</v>
      </c>
      <c r="W53">
        <v>13928.4</v>
      </c>
      <c r="X53">
        <v>1738.6</v>
      </c>
      <c r="AD53">
        <v>51901.599999999999</v>
      </c>
      <c r="AE53">
        <v>1.0495630192518151</v>
      </c>
      <c r="AI53">
        <v>51901.599999999999</v>
      </c>
      <c r="AJ53">
        <v>1.0495630192518151</v>
      </c>
    </row>
    <row r="54" spans="2:38" x14ac:dyDescent="0.25">
      <c r="B54">
        <v>17029</v>
      </c>
      <c r="C54">
        <v>15272</v>
      </c>
      <c r="D54">
        <v>100889</v>
      </c>
      <c r="E54">
        <v>101546</v>
      </c>
      <c r="F54">
        <v>50985</v>
      </c>
      <c r="H54">
        <v>67505</v>
      </c>
      <c r="J54">
        <f t="shared" si="6"/>
        <v>57144.2</v>
      </c>
      <c r="K54">
        <f t="shared" si="7"/>
        <v>1.1813097392211285</v>
      </c>
      <c r="L54">
        <f t="shared" si="8"/>
        <v>101546</v>
      </c>
      <c r="M54">
        <f t="shared" si="9"/>
        <v>15272</v>
      </c>
      <c r="N54">
        <f t="shared" si="10"/>
        <v>57144.2</v>
      </c>
      <c r="O54">
        <f t="shared" si="11"/>
        <v>86274</v>
      </c>
      <c r="Q54">
        <v>5882</v>
      </c>
      <c r="R54">
        <v>9488</v>
      </c>
      <c r="T54">
        <v>8190.1999999999971</v>
      </c>
      <c r="U54">
        <v>1175.7999999999956</v>
      </c>
      <c r="W54">
        <v>23466.2</v>
      </c>
      <c r="X54">
        <v>4726.9999999999991</v>
      </c>
      <c r="Z54">
        <v>57144.2</v>
      </c>
      <c r="AA54">
        <v>1.1813097392211285</v>
      </c>
      <c r="AI54">
        <v>57144.2</v>
      </c>
      <c r="AJ54">
        <v>1.1813097392211285</v>
      </c>
    </row>
    <row r="55" spans="2:38" x14ac:dyDescent="0.25">
      <c r="B55">
        <v>20388</v>
      </c>
      <c r="C55">
        <v>100170</v>
      </c>
      <c r="D55">
        <v>70301</v>
      </c>
      <c r="E55">
        <v>61339</v>
      </c>
      <c r="F55">
        <v>61468</v>
      </c>
      <c r="H55">
        <v>107047</v>
      </c>
      <c r="J55">
        <f t="shared" si="6"/>
        <v>62733.2</v>
      </c>
      <c r="K55">
        <f t="shared" si="7"/>
        <v>1.7063851357813726</v>
      </c>
      <c r="L55">
        <f t="shared" si="8"/>
        <v>100170</v>
      </c>
      <c r="M55">
        <f t="shared" si="9"/>
        <v>20388</v>
      </c>
      <c r="N55">
        <f t="shared" si="10"/>
        <v>62733.2</v>
      </c>
      <c r="O55">
        <f t="shared" si="11"/>
        <v>79782</v>
      </c>
      <c r="Q55">
        <v>26359</v>
      </c>
      <c r="R55">
        <v>7180</v>
      </c>
      <c r="T55">
        <v>13730</v>
      </c>
      <c r="U55">
        <v>-1207</v>
      </c>
      <c r="W55">
        <v>33789.199999999997</v>
      </c>
      <c r="X55">
        <v>3542.6</v>
      </c>
      <c r="AD55">
        <v>62733.2</v>
      </c>
      <c r="AE55">
        <v>1.7063851357813726</v>
      </c>
      <c r="AK55">
        <v>62733.2</v>
      </c>
      <c r="AL55">
        <v>1.7063851357813726</v>
      </c>
    </row>
    <row r="56" spans="2:38" x14ac:dyDescent="0.25">
      <c r="B56">
        <v>15255</v>
      </c>
      <c r="C56">
        <v>53325</v>
      </c>
      <c r="D56">
        <v>42767</v>
      </c>
      <c r="E56">
        <v>20030</v>
      </c>
      <c r="F56">
        <v>107302</v>
      </c>
      <c r="H56">
        <v>105113</v>
      </c>
      <c r="J56">
        <f t="shared" si="6"/>
        <v>47735.8</v>
      </c>
      <c r="K56">
        <f t="shared" si="7"/>
        <v>2.2019741996572804</v>
      </c>
      <c r="L56">
        <f t="shared" si="8"/>
        <v>107302</v>
      </c>
      <c r="M56">
        <f t="shared" si="9"/>
        <v>15255</v>
      </c>
      <c r="N56">
        <f t="shared" si="10"/>
        <v>47735.8</v>
      </c>
      <c r="O56">
        <f t="shared" si="11"/>
        <v>92047</v>
      </c>
      <c r="Q56">
        <v>-5464</v>
      </c>
      <c r="R56">
        <v>29</v>
      </c>
      <c r="T56">
        <v>-1980.7999999999956</v>
      </c>
      <c r="U56">
        <v>-2672.1999999999971</v>
      </c>
      <c r="W56">
        <v>7930</v>
      </c>
      <c r="X56">
        <v>2672.2</v>
      </c>
      <c r="AD56">
        <v>47735.8</v>
      </c>
      <c r="AE56">
        <v>2.2019741996572804</v>
      </c>
      <c r="AK56">
        <v>47735.8</v>
      </c>
      <c r="AL56">
        <v>2.2019741996572804</v>
      </c>
    </row>
    <row r="57" spans="2:38" x14ac:dyDescent="0.25">
      <c r="B57">
        <v>26207</v>
      </c>
      <c r="C57">
        <v>65826</v>
      </c>
      <c r="D57">
        <v>75623</v>
      </c>
      <c r="E57">
        <v>106194</v>
      </c>
      <c r="F57">
        <v>48998</v>
      </c>
      <c r="H57">
        <v>92946</v>
      </c>
      <c r="J57">
        <f t="shared" si="6"/>
        <v>64569.599999999999</v>
      </c>
      <c r="K57">
        <f t="shared" si="7"/>
        <v>1.4394699672911091</v>
      </c>
      <c r="L57">
        <f t="shared" si="8"/>
        <v>106194</v>
      </c>
      <c r="M57">
        <f t="shared" si="9"/>
        <v>26207</v>
      </c>
      <c r="N57">
        <f t="shared" si="10"/>
        <v>64569.599999999999</v>
      </c>
      <c r="O57">
        <f t="shared" si="11"/>
        <v>79987</v>
      </c>
      <c r="Q57">
        <v>21606</v>
      </c>
      <c r="R57">
        <v>643</v>
      </c>
      <c r="T57">
        <v>11359.799999999996</v>
      </c>
      <c r="U57">
        <v>1629.7999999999956</v>
      </c>
      <c r="W57">
        <v>16754.2</v>
      </c>
      <c r="X57">
        <v>3936.6</v>
      </c>
      <c r="Z57">
        <v>64569.599999999999</v>
      </c>
      <c r="AA57">
        <v>1.4394699672911091</v>
      </c>
      <c r="AI57">
        <v>64569.599999999999</v>
      </c>
      <c r="AJ57">
        <v>1.4394699672911091</v>
      </c>
    </row>
    <row r="58" spans="2:38" x14ac:dyDescent="0.25">
      <c r="B58">
        <v>13907</v>
      </c>
      <c r="C58">
        <v>108631</v>
      </c>
      <c r="D58">
        <v>31301</v>
      </c>
      <c r="E58">
        <v>39902</v>
      </c>
      <c r="F58">
        <v>33608</v>
      </c>
      <c r="H58">
        <v>107442</v>
      </c>
      <c r="J58">
        <f t="shared" si="6"/>
        <v>45469.8</v>
      </c>
      <c r="K58">
        <f t="shared" si="7"/>
        <v>2.3629310003562805</v>
      </c>
      <c r="L58">
        <f t="shared" si="8"/>
        <v>108631</v>
      </c>
      <c r="M58">
        <f t="shared" si="9"/>
        <v>13907</v>
      </c>
      <c r="N58">
        <f t="shared" si="10"/>
        <v>45469.8</v>
      </c>
      <c r="O58">
        <f t="shared" si="11"/>
        <v>94724</v>
      </c>
      <c r="Q58">
        <v>-429</v>
      </c>
      <c r="R58">
        <v>-40</v>
      </c>
      <c r="T58">
        <v>-8453.3999999999942</v>
      </c>
      <c r="U58">
        <v>-904</v>
      </c>
      <c r="W58">
        <v>22261</v>
      </c>
      <c r="X58">
        <v>904</v>
      </c>
      <c r="AD58">
        <v>45469.8</v>
      </c>
      <c r="AE58">
        <v>2.3629310003562805</v>
      </c>
      <c r="AK58">
        <v>45469.8</v>
      </c>
      <c r="AL58">
        <v>2.3629310003562805</v>
      </c>
    </row>
    <row r="59" spans="2:38" x14ac:dyDescent="0.25">
      <c r="B59">
        <v>75762</v>
      </c>
      <c r="C59">
        <v>23529</v>
      </c>
      <c r="D59">
        <v>37139</v>
      </c>
      <c r="E59">
        <v>110189</v>
      </c>
      <c r="F59">
        <v>93310</v>
      </c>
      <c r="H59">
        <v>106337</v>
      </c>
      <c r="J59">
        <f t="shared" si="6"/>
        <v>67985.8</v>
      </c>
      <c r="K59">
        <f t="shared" si="7"/>
        <v>1.5641060339070805</v>
      </c>
      <c r="L59">
        <f t="shared" si="8"/>
        <v>110189</v>
      </c>
      <c r="M59">
        <f t="shared" si="9"/>
        <v>23529</v>
      </c>
      <c r="N59">
        <f t="shared" si="10"/>
        <v>67985.8</v>
      </c>
      <c r="O59">
        <f t="shared" si="11"/>
        <v>86660</v>
      </c>
      <c r="Q59">
        <v>-23674</v>
      </c>
      <c r="R59">
        <v>-220</v>
      </c>
      <c r="T59">
        <v>-25051.399999999994</v>
      </c>
      <c r="U59">
        <v>-996.59999999999127</v>
      </c>
      <c r="W59">
        <v>35966.199999999997</v>
      </c>
      <c r="X59">
        <v>1033.3999999999999</v>
      </c>
      <c r="AB59">
        <v>67985.8</v>
      </c>
      <c r="AC59">
        <v>1.5641060339070805</v>
      </c>
      <c r="AK59">
        <v>67985.8</v>
      </c>
      <c r="AL59">
        <v>1.5641060339070805</v>
      </c>
    </row>
    <row r="60" spans="2:38" x14ac:dyDescent="0.25">
      <c r="B60">
        <v>102211</v>
      </c>
      <c r="C60">
        <v>44661</v>
      </c>
      <c r="D60">
        <v>18667</v>
      </c>
      <c r="E60">
        <v>120918</v>
      </c>
      <c r="F60">
        <v>96594</v>
      </c>
      <c r="H60">
        <v>122886</v>
      </c>
      <c r="J60">
        <f t="shared" si="6"/>
        <v>76610.2</v>
      </c>
      <c r="K60">
        <f t="shared" si="7"/>
        <v>1.6040422815760826</v>
      </c>
      <c r="L60">
        <f t="shared" si="8"/>
        <v>120918</v>
      </c>
      <c r="M60">
        <f t="shared" si="9"/>
        <v>18667</v>
      </c>
      <c r="N60">
        <f t="shared" si="10"/>
        <v>76610.2</v>
      </c>
      <c r="O60">
        <f t="shared" si="11"/>
        <v>102251</v>
      </c>
      <c r="Q60">
        <v>132</v>
      </c>
      <c r="R60">
        <v>374</v>
      </c>
      <c r="T60">
        <v>-5234</v>
      </c>
      <c r="U60">
        <v>4054</v>
      </c>
      <c r="W60">
        <v>12814.4</v>
      </c>
      <c r="X60">
        <v>5672</v>
      </c>
      <c r="AB60">
        <v>76610.2</v>
      </c>
      <c r="AC60">
        <v>1.6040422815760826</v>
      </c>
      <c r="AK60">
        <v>76610.2</v>
      </c>
      <c r="AL60">
        <v>1.6040422815760826</v>
      </c>
    </row>
    <row r="61" spans="2:38" x14ac:dyDescent="0.25">
      <c r="B61">
        <v>85827</v>
      </c>
      <c r="C61">
        <v>83394</v>
      </c>
      <c r="D61">
        <v>31373</v>
      </c>
      <c r="E61">
        <v>104348</v>
      </c>
      <c r="F61">
        <v>43895</v>
      </c>
      <c r="H61">
        <v>112028</v>
      </c>
      <c r="J61">
        <f t="shared" si="6"/>
        <v>69767.399999999994</v>
      </c>
      <c r="K61">
        <f t="shared" si="7"/>
        <v>1.6057356301080448</v>
      </c>
      <c r="L61">
        <f t="shared" si="8"/>
        <v>104348</v>
      </c>
      <c r="M61">
        <f t="shared" si="9"/>
        <v>31373</v>
      </c>
      <c r="N61">
        <f t="shared" si="10"/>
        <v>69767.399999999994</v>
      </c>
      <c r="O61">
        <f t="shared" si="11"/>
        <v>72975</v>
      </c>
      <c r="Q61">
        <v>-17614</v>
      </c>
      <c r="R61">
        <v>432</v>
      </c>
      <c r="T61">
        <v>-2581.2000000000116</v>
      </c>
      <c r="U61">
        <v>753.79999999998836</v>
      </c>
      <c r="W61">
        <v>13694</v>
      </c>
      <c r="X61">
        <v>1366.2</v>
      </c>
      <c r="AF61">
        <v>69767.399999999994</v>
      </c>
      <c r="AG61">
        <v>1.6057356301080448</v>
      </c>
      <c r="AK61">
        <v>69767.399999999994</v>
      </c>
      <c r="AL61">
        <v>1.6057356301080448</v>
      </c>
    </row>
    <row r="62" spans="2:38" x14ac:dyDescent="0.25">
      <c r="B62">
        <v>50303</v>
      </c>
      <c r="C62">
        <v>101056</v>
      </c>
      <c r="D62">
        <v>18955</v>
      </c>
      <c r="E62">
        <v>64936</v>
      </c>
      <c r="F62">
        <v>12086</v>
      </c>
      <c r="H62">
        <v>124325</v>
      </c>
      <c r="J62">
        <f t="shared" si="6"/>
        <v>49467.199999999997</v>
      </c>
      <c r="K62">
        <f t="shared" si="7"/>
        <v>2.5132815279619627</v>
      </c>
      <c r="L62">
        <f t="shared" si="8"/>
        <v>101056</v>
      </c>
      <c r="M62">
        <f t="shared" si="9"/>
        <v>12086</v>
      </c>
      <c r="N62">
        <f t="shared" si="10"/>
        <v>49467.199999999997</v>
      </c>
      <c r="O62">
        <f t="shared" si="11"/>
        <v>88970</v>
      </c>
      <c r="Q62">
        <v>28877</v>
      </c>
      <c r="R62">
        <v>-6</v>
      </c>
      <c r="T62">
        <v>13157.599999999999</v>
      </c>
      <c r="U62">
        <v>16.599999999998545</v>
      </c>
      <c r="W62">
        <v>22562</v>
      </c>
      <c r="X62">
        <v>4365.8</v>
      </c>
      <c r="AD62">
        <v>49467.199999999997</v>
      </c>
      <c r="AE62">
        <v>2.5132815279619627</v>
      </c>
      <c r="AK62">
        <v>49467.199999999997</v>
      </c>
      <c r="AL62">
        <v>2.5132815279619627</v>
      </c>
    </row>
    <row r="63" spans="2:38" x14ac:dyDescent="0.25">
      <c r="B63">
        <v>79912</v>
      </c>
      <c r="C63">
        <v>98478</v>
      </c>
      <c r="D63">
        <v>91153</v>
      </c>
      <c r="E63">
        <v>27808</v>
      </c>
      <c r="F63">
        <v>99805</v>
      </c>
      <c r="H63">
        <v>107939</v>
      </c>
      <c r="J63">
        <f t="shared" si="6"/>
        <v>79431.199999999997</v>
      </c>
      <c r="K63">
        <f t="shared" si="7"/>
        <v>1.3588992738369809</v>
      </c>
      <c r="L63">
        <f t="shared" si="8"/>
        <v>99805</v>
      </c>
      <c r="M63">
        <f t="shared" si="9"/>
        <v>27808</v>
      </c>
      <c r="N63">
        <f t="shared" si="10"/>
        <v>79431.199999999997</v>
      </c>
      <c r="O63">
        <f t="shared" si="11"/>
        <v>71997</v>
      </c>
      <c r="Q63">
        <v>28850</v>
      </c>
      <c r="R63">
        <v>-2554</v>
      </c>
      <c r="T63">
        <v>16553.599999999999</v>
      </c>
      <c r="U63">
        <v>1012.8000000000029</v>
      </c>
      <c r="W63">
        <v>21010.000000000004</v>
      </c>
      <c r="X63">
        <v>1278</v>
      </c>
      <c r="AB63">
        <v>79431.199999999997</v>
      </c>
      <c r="AC63">
        <v>1.3588992738369809</v>
      </c>
      <c r="AI63">
        <v>79431.199999999997</v>
      </c>
      <c r="AJ63">
        <v>1.3588992738369809</v>
      </c>
    </row>
    <row r="64" spans="2:38" x14ac:dyDescent="0.25">
      <c r="B64">
        <v>82525</v>
      </c>
      <c r="C64">
        <v>61833</v>
      </c>
      <c r="D64">
        <v>76645</v>
      </c>
      <c r="E64">
        <v>74447</v>
      </c>
      <c r="F64">
        <v>82436</v>
      </c>
      <c r="H64">
        <v>113712</v>
      </c>
      <c r="J64">
        <f t="shared" si="6"/>
        <v>75577.2</v>
      </c>
      <c r="K64">
        <f t="shared" si="7"/>
        <v>1.5045807465743637</v>
      </c>
      <c r="L64">
        <f t="shared" si="8"/>
        <v>82525</v>
      </c>
      <c r="M64">
        <f t="shared" si="9"/>
        <v>61833</v>
      </c>
      <c r="N64">
        <f t="shared" si="10"/>
        <v>75577.2</v>
      </c>
      <c r="O64">
        <f t="shared" si="11"/>
        <v>20692</v>
      </c>
      <c r="Q64">
        <v>-18267</v>
      </c>
      <c r="R64">
        <v>-7626</v>
      </c>
      <c r="T64">
        <v>-3438</v>
      </c>
      <c r="U64">
        <v>4113.5999999999913</v>
      </c>
      <c r="W64">
        <v>16313.999999999998</v>
      </c>
      <c r="X64">
        <v>4423.5999999999995</v>
      </c>
      <c r="AF64">
        <v>75577.2</v>
      </c>
      <c r="AG64">
        <v>1.5045807465743637</v>
      </c>
      <c r="AI64">
        <v>75577.2</v>
      </c>
      <c r="AJ64">
        <v>1.5045807465743637</v>
      </c>
    </row>
    <row r="65" spans="2:38" x14ac:dyDescent="0.25">
      <c r="B65">
        <v>92411</v>
      </c>
      <c r="C65">
        <v>55159</v>
      </c>
      <c r="D65">
        <v>21169</v>
      </c>
      <c r="E65">
        <v>11799</v>
      </c>
      <c r="F65">
        <v>84785</v>
      </c>
      <c r="H65">
        <v>111786</v>
      </c>
      <c r="J65">
        <f t="shared" si="6"/>
        <v>53064.6</v>
      </c>
      <c r="K65">
        <f t="shared" si="7"/>
        <v>2.1066021415406881</v>
      </c>
      <c r="L65">
        <f t="shared" si="8"/>
        <v>92411</v>
      </c>
      <c r="M65">
        <f t="shared" si="9"/>
        <v>11799</v>
      </c>
      <c r="N65">
        <f t="shared" si="10"/>
        <v>53064.6</v>
      </c>
      <c r="O65">
        <f t="shared" si="11"/>
        <v>80612</v>
      </c>
      <c r="Q65">
        <v>-19578</v>
      </c>
      <c r="R65">
        <v>303</v>
      </c>
      <c r="T65">
        <v>-17414.400000000001</v>
      </c>
      <c r="U65">
        <v>-482.59999999999854</v>
      </c>
      <c r="W65">
        <v>26039.599999999999</v>
      </c>
      <c r="X65">
        <v>1210.5999999999999</v>
      </c>
      <c r="AF65">
        <v>53064.6</v>
      </c>
      <c r="AG65">
        <v>2.1066021415406881</v>
      </c>
      <c r="AK65">
        <v>53064.6</v>
      </c>
      <c r="AL65">
        <v>2.1066021415406881</v>
      </c>
    </row>
    <row r="66" spans="2:38" x14ac:dyDescent="0.25">
      <c r="B66">
        <v>17116</v>
      </c>
      <c r="C66">
        <v>108714</v>
      </c>
      <c r="D66">
        <v>100283</v>
      </c>
      <c r="E66">
        <v>12806</v>
      </c>
      <c r="F66">
        <v>10314</v>
      </c>
      <c r="H66">
        <v>63896</v>
      </c>
      <c r="J66">
        <f t="shared" ref="J66:J101" si="12">AVERAGE(B66:F66)</f>
        <v>49846.6</v>
      </c>
      <c r="K66">
        <f t="shared" ref="K66:K97" si="13">H66/J66</f>
        <v>1.281852724157716</v>
      </c>
      <c r="L66">
        <f t="shared" ref="L66:L101" si="14">MAX(B66:F66)</f>
        <v>108714</v>
      </c>
      <c r="M66">
        <f t="shared" ref="M66:M101" si="15">MIN(B66:F66)</f>
        <v>10314</v>
      </c>
      <c r="N66">
        <f t="shared" ref="N66:N101" si="16">AVERAGE(B66:F66)</f>
        <v>49846.6</v>
      </c>
      <c r="O66">
        <f t="shared" ref="O66:O101" si="17">L66-M66</f>
        <v>98400</v>
      </c>
      <c r="Q66">
        <v>-21097</v>
      </c>
      <c r="R66">
        <v>3392</v>
      </c>
      <c r="T66">
        <v>671.19999999999709</v>
      </c>
      <c r="U66">
        <v>1466</v>
      </c>
      <c r="W66">
        <v>17934.400000000001</v>
      </c>
      <c r="X66">
        <v>2730</v>
      </c>
      <c r="AD66">
        <v>49846.6</v>
      </c>
      <c r="AE66">
        <v>1.281852724157716</v>
      </c>
      <c r="AI66">
        <v>49846.6</v>
      </c>
      <c r="AJ66">
        <v>1.281852724157716</v>
      </c>
    </row>
    <row r="67" spans="2:38" x14ac:dyDescent="0.25">
      <c r="B67">
        <v>20485</v>
      </c>
      <c r="C67">
        <v>99003</v>
      </c>
      <c r="D67">
        <v>21310</v>
      </c>
      <c r="E67">
        <v>31640</v>
      </c>
      <c r="F67">
        <v>31993</v>
      </c>
      <c r="H67">
        <v>55515</v>
      </c>
      <c r="J67">
        <f t="shared" si="12"/>
        <v>40886.199999999997</v>
      </c>
      <c r="K67">
        <f t="shared" si="13"/>
        <v>1.3577930940023775</v>
      </c>
      <c r="L67">
        <f t="shared" si="14"/>
        <v>99003</v>
      </c>
      <c r="M67">
        <f t="shared" si="15"/>
        <v>20485</v>
      </c>
      <c r="N67">
        <f t="shared" si="16"/>
        <v>40886.199999999997</v>
      </c>
      <c r="O67">
        <f t="shared" si="17"/>
        <v>78518</v>
      </c>
      <c r="Q67">
        <v>-20253</v>
      </c>
      <c r="R67">
        <v>30</v>
      </c>
      <c r="T67">
        <v>-2778.8000000000029</v>
      </c>
      <c r="U67">
        <v>-3393.8000000000029</v>
      </c>
      <c r="W67">
        <v>14069.6</v>
      </c>
      <c r="X67">
        <v>3623.8</v>
      </c>
      <c r="AD67">
        <v>40886.199999999997</v>
      </c>
      <c r="AE67">
        <v>1.3577930940023775</v>
      </c>
      <c r="AI67">
        <v>40886.199999999997</v>
      </c>
      <c r="AJ67">
        <v>1.3577930940023775</v>
      </c>
    </row>
    <row r="68" spans="2:38" x14ac:dyDescent="0.25">
      <c r="B68">
        <v>81688</v>
      </c>
      <c r="C68">
        <v>90099</v>
      </c>
      <c r="D68">
        <v>73317</v>
      </c>
      <c r="E68">
        <v>18933</v>
      </c>
      <c r="F68">
        <v>48768</v>
      </c>
      <c r="H68">
        <v>123035</v>
      </c>
      <c r="J68">
        <f t="shared" si="12"/>
        <v>62561</v>
      </c>
      <c r="K68">
        <f t="shared" si="13"/>
        <v>1.966640558814597</v>
      </c>
      <c r="L68">
        <f t="shared" si="14"/>
        <v>90099</v>
      </c>
      <c r="M68">
        <f t="shared" si="15"/>
        <v>18933</v>
      </c>
      <c r="N68">
        <f t="shared" si="16"/>
        <v>62561</v>
      </c>
      <c r="O68">
        <f t="shared" si="17"/>
        <v>71166</v>
      </c>
      <c r="Q68">
        <v>23159</v>
      </c>
      <c r="R68">
        <v>-5069</v>
      </c>
      <c r="T68">
        <v>4209.8000000000029</v>
      </c>
      <c r="U68">
        <v>2516.4000000000015</v>
      </c>
      <c r="W68">
        <v>10485.8</v>
      </c>
      <c r="X68">
        <v>2516.4</v>
      </c>
      <c r="AD68">
        <v>62561</v>
      </c>
      <c r="AE68">
        <v>1.966640558814597</v>
      </c>
      <c r="AK68">
        <v>62561</v>
      </c>
      <c r="AL68">
        <v>1.966640558814597</v>
      </c>
    </row>
    <row r="69" spans="2:38" x14ac:dyDescent="0.25">
      <c r="B69">
        <v>98028</v>
      </c>
      <c r="C69">
        <v>51919</v>
      </c>
      <c r="D69">
        <v>74052</v>
      </c>
      <c r="E69">
        <v>97137</v>
      </c>
      <c r="F69">
        <v>59959</v>
      </c>
      <c r="H69">
        <v>93576</v>
      </c>
      <c r="J69">
        <f t="shared" si="12"/>
        <v>76219</v>
      </c>
      <c r="K69">
        <f t="shared" si="13"/>
        <v>1.2277253703144886</v>
      </c>
      <c r="L69">
        <f t="shared" si="14"/>
        <v>98028</v>
      </c>
      <c r="M69">
        <f t="shared" si="15"/>
        <v>51919</v>
      </c>
      <c r="N69">
        <f t="shared" si="16"/>
        <v>76219</v>
      </c>
      <c r="O69">
        <f t="shared" si="17"/>
        <v>46109</v>
      </c>
      <c r="Q69">
        <v>1080</v>
      </c>
      <c r="R69">
        <v>253</v>
      </c>
      <c r="T69">
        <v>-287</v>
      </c>
      <c r="U69">
        <v>-101.39999999999418</v>
      </c>
      <c r="W69">
        <v>23715.000000000004</v>
      </c>
      <c r="X69">
        <v>2000.6000000000001</v>
      </c>
      <c r="AB69">
        <v>76219</v>
      </c>
      <c r="AC69">
        <v>1.2277253703144886</v>
      </c>
      <c r="AI69">
        <v>76219</v>
      </c>
      <c r="AJ69">
        <v>1.2277253703144886</v>
      </c>
    </row>
    <row r="70" spans="2:38" x14ac:dyDescent="0.25">
      <c r="B70">
        <v>80250</v>
      </c>
      <c r="C70">
        <v>63867</v>
      </c>
      <c r="D70">
        <v>114800</v>
      </c>
      <c r="E70">
        <v>24154</v>
      </c>
      <c r="F70">
        <v>23100</v>
      </c>
      <c r="H70">
        <v>135739</v>
      </c>
      <c r="J70">
        <f t="shared" si="12"/>
        <v>61234.2</v>
      </c>
      <c r="K70">
        <f t="shared" si="13"/>
        <v>2.216718761737722</v>
      </c>
      <c r="L70">
        <f t="shared" si="14"/>
        <v>114800</v>
      </c>
      <c r="M70">
        <f t="shared" si="15"/>
        <v>23100</v>
      </c>
      <c r="N70">
        <f t="shared" si="16"/>
        <v>61234.2</v>
      </c>
      <c r="O70">
        <f t="shared" si="17"/>
        <v>91700</v>
      </c>
      <c r="Q70">
        <v>25285</v>
      </c>
      <c r="R70">
        <v>-2841</v>
      </c>
      <c r="T70">
        <v>-6415.8000000000029</v>
      </c>
      <c r="U70">
        <v>1706.5999999999985</v>
      </c>
      <c r="W70">
        <v>9063</v>
      </c>
      <c r="X70">
        <v>1772.1999999999998</v>
      </c>
      <c r="AF70">
        <v>61234.2</v>
      </c>
      <c r="AG70">
        <v>2.216718761737722</v>
      </c>
      <c r="AK70">
        <v>61234.2</v>
      </c>
      <c r="AL70">
        <v>2.216718761737722</v>
      </c>
    </row>
    <row r="71" spans="2:38" x14ac:dyDescent="0.25">
      <c r="B71">
        <v>4308</v>
      </c>
      <c r="C71">
        <v>51876</v>
      </c>
      <c r="D71">
        <v>96977</v>
      </c>
      <c r="E71">
        <v>19615</v>
      </c>
      <c r="F71">
        <v>44934</v>
      </c>
      <c r="H71">
        <v>53186</v>
      </c>
      <c r="J71">
        <f t="shared" si="12"/>
        <v>43542</v>
      </c>
      <c r="K71">
        <f t="shared" si="13"/>
        <v>1.2214872996187589</v>
      </c>
      <c r="L71">
        <f t="shared" si="14"/>
        <v>96977</v>
      </c>
      <c r="M71">
        <f t="shared" si="15"/>
        <v>4308</v>
      </c>
      <c r="N71">
        <f t="shared" si="16"/>
        <v>43542</v>
      </c>
      <c r="O71">
        <f t="shared" si="17"/>
        <v>92669</v>
      </c>
      <c r="Q71">
        <v>-3025</v>
      </c>
      <c r="R71">
        <v>-4405</v>
      </c>
      <c r="T71">
        <v>787.19999999999709</v>
      </c>
      <c r="U71">
        <v>-3637.1999999999971</v>
      </c>
      <c r="W71">
        <v>17307.199999999997</v>
      </c>
      <c r="X71">
        <v>5028.3999999999996</v>
      </c>
      <c r="Z71">
        <v>43542</v>
      </c>
      <c r="AA71">
        <v>1.2214872996187589</v>
      </c>
      <c r="AI71">
        <v>43542</v>
      </c>
      <c r="AJ71">
        <v>1.2214872996187589</v>
      </c>
    </row>
    <row r="72" spans="2:38" x14ac:dyDescent="0.25">
      <c r="B72">
        <v>48310</v>
      </c>
      <c r="C72">
        <v>40921</v>
      </c>
      <c r="D72">
        <v>77932</v>
      </c>
      <c r="E72">
        <v>72935</v>
      </c>
      <c r="F72">
        <v>90550</v>
      </c>
      <c r="H72">
        <v>94267</v>
      </c>
      <c r="J72">
        <f t="shared" si="12"/>
        <v>66129.600000000006</v>
      </c>
      <c r="K72">
        <f t="shared" si="13"/>
        <v>1.4254887372674263</v>
      </c>
      <c r="L72">
        <f t="shared" si="14"/>
        <v>90550</v>
      </c>
      <c r="M72">
        <f t="shared" si="15"/>
        <v>40921</v>
      </c>
      <c r="N72">
        <f t="shared" si="16"/>
        <v>66129.600000000006</v>
      </c>
      <c r="O72">
        <f t="shared" si="17"/>
        <v>49629</v>
      </c>
      <c r="Q72">
        <v>-10160</v>
      </c>
      <c r="R72">
        <v>-2718</v>
      </c>
      <c r="T72">
        <v>12378.600000000006</v>
      </c>
      <c r="U72">
        <v>-2000</v>
      </c>
      <c r="W72">
        <v>12378.599999999999</v>
      </c>
      <c r="X72">
        <v>2410</v>
      </c>
      <c r="AD72">
        <v>66129.600000000006</v>
      </c>
      <c r="AE72">
        <v>1.4254887372674263</v>
      </c>
      <c r="AI72">
        <v>66129.600000000006</v>
      </c>
      <c r="AJ72">
        <v>1.4254887372674263</v>
      </c>
    </row>
    <row r="73" spans="2:38" x14ac:dyDescent="0.25">
      <c r="B73">
        <v>33558</v>
      </c>
      <c r="C73">
        <v>74437</v>
      </c>
      <c r="D73">
        <v>98847</v>
      </c>
      <c r="E73">
        <v>85481</v>
      </c>
      <c r="F73">
        <v>55487</v>
      </c>
      <c r="H73">
        <v>114321</v>
      </c>
      <c r="J73">
        <f t="shared" si="12"/>
        <v>69562</v>
      </c>
      <c r="K73">
        <f t="shared" si="13"/>
        <v>1.6434403841177654</v>
      </c>
      <c r="L73">
        <f t="shared" si="14"/>
        <v>98847</v>
      </c>
      <c r="M73">
        <f t="shared" si="15"/>
        <v>33558</v>
      </c>
      <c r="N73">
        <f t="shared" si="16"/>
        <v>69562</v>
      </c>
      <c r="O73">
        <f t="shared" si="17"/>
        <v>65289</v>
      </c>
      <c r="Q73">
        <v>2760</v>
      </c>
      <c r="R73">
        <v>141</v>
      </c>
      <c r="T73">
        <v>-19711.399999999994</v>
      </c>
      <c r="U73">
        <v>764.80000000000291</v>
      </c>
      <c r="W73">
        <v>19711.400000000001</v>
      </c>
      <c r="X73">
        <v>3199.6000000000004</v>
      </c>
      <c r="AB73">
        <v>69562</v>
      </c>
      <c r="AC73">
        <v>1.6434403841177654</v>
      </c>
      <c r="AK73">
        <v>69562</v>
      </c>
      <c r="AL73">
        <v>1.6434403841177654</v>
      </c>
    </row>
    <row r="74" spans="2:38" x14ac:dyDescent="0.25">
      <c r="B74">
        <v>97625</v>
      </c>
      <c r="C74">
        <v>66885</v>
      </c>
      <c r="D74">
        <v>22165</v>
      </c>
      <c r="E74">
        <v>77811</v>
      </c>
      <c r="F74">
        <v>73799</v>
      </c>
      <c r="H74">
        <v>76585</v>
      </c>
      <c r="J74">
        <f t="shared" si="12"/>
        <v>67657</v>
      </c>
      <c r="K74">
        <f t="shared" si="13"/>
        <v>1.1319597380906632</v>
      </c>
      <c r="L74">
        <f t="shared" si="14"/>
        <v>97625</v>
      </c>
      <c r="M74">
        <f t="shared" si="15"/>
        <v>22165</v>
      </c>
      <c r="N74">
        <f t="shared" si="16"/>
        <v>67657</v>
      </c>
      <c r="O74">
        <f t="shared" si="17"/>
        <v>75460</v>
      </c>
      <c r="Q74">
        <v>5860</v>
      </c>
      <c r="R74">
        <v>1</v>
      </c>
      <c r="T74">
        <v>4607.1999999999971</v>
      </c>
      <c r="U74">
        <v>1397.8000000000029</v>
      </c>
      <c r="W74">
        <v>26786.800000000003</v>
      </c>
      <c r="X74">
        <v>4598.9999999999991</v>
      </c>
      <c r="AB74">
        <v>67657</v>
      </c>
      <c r="AC74">
        <v>1.1319597380906632</v>
      </c>
      <c r="AI74">
        <v>67657</v>
      </c>
      <c r="AJ74">
        <v>1.1319597380906632</v>
      </c>
    </row>
    <row r="75" spans="2:38" x14ac:dyDescent="0.25">
      <c r="B75">
        <v>42446</v>
      </c>
      <c r="C75">
        <v>94269</v>
      </c>
      <c r="D75">
        <v>107060</v>
      </c>
      <c r="E75">
        <v>82466</v>
      </c>
      <c r="F75">
        <v>79892</v>
      </c>
      <c r="H75">
        <v>123084</v>
      </c>
      <c r="J75">
        <f t="shared" si="12"/>
        <v>81226.600000000006</v>
      </c>
      <c r="K75">
        <f t="shared" si="13"/>
        <v>1.5153164111264044</v>
      </c>
      <c r="L75">
        <f t="shared" si="14"/>
        <v>107060</v>
      </c>
      <c r="M75">
        <f t="shared" si="15"/>
        <v>42446</v>
      </c>
      <c r="N75">
        <f t="shared" si="16"/>
        <v>81226.600000000006</v>
      </c>
      <c r="O75">
        <f t="shared" si="17"/>
        <v>64614</v>
      </c>
      <c r="Q75">
        <v>-17013</v>
      </c>
      <c r="R75">
        <v>-6769</v>
      </c>
      <c r="T75">
        <v>-7677.7999999999884</v>
      </c>
      <c r="U75">
        <v>-751.59999999999127</v>
      </c>
      <c r="W75">
        <v>9623.4</v>
      </c>
      <c r="X75">
        <v>854.4</v>
      </c>
      <c r="AB75">
        <v>81226.600000000006</v>
      </c>
      <c r="AC75">
        <v>1.5153164111264044</v>
      </c>
      <c r="AK75">
        <v>81226.600000000006</v>
      </c>
      <c r="AL75">
        <v>1.5153164111264044</v>
      </c>
    </row>
    <row r="76" spans="2:38" x14ac:dyDescent="0.25">
      <c r="B76">
        <v>110384</v>
      </c>
      <c r="C76">
        <v>101969</v>
      </c>
      <c r="D76">
        <v>33130</v>
      </c>
      <c r="E76">
        <v>48124</v>
      </c>
      <c r="F76">
        <v>40797</v>
      </c>
      <c r="H76">
        <v>134485</v>
      </c>
      <c r="J76">
        <f t="shared" si="12"/>
        <v>66880.800000000003</v>
      </c>
      <c r="K76">
        <f t="shared" si="13"/>
        <v>2.0108162581787297</v>
      </c>
      <c r="L76">
        <f t="shared" si="14"/>
        <v>110384</v>
      </c>
      <c r="M76">
        <f t="shared" si="15"/>
        <v>33130</v>
      </c>
      <c r="N76">
        <f t="shared" si="16"/>
        <v>66880.800000000003</v>
      </c>
      <c r="O76">
        <f t="shared" si="17"/>
        <v>77254</v>
      </c>
      <c r="Q76">
        <v>6688</v>
      </c>
      <c r="R76">
        <v>623</v>
      </c>
      <c r="T76">
        <v>-769.19999999999709</v>
      </c>
      <c r="U76">
        <v>-1260.3999999999942</v>
      </c>
      <c r="W76">
        <v>4935.6000000000004</v>
      </c>
      <c r="X76">
        <v>5003.6000000000004</v>
      </c>
      <c r="AF76">
        <v>66880.800000000003</v>
      </c>
      <c r="AG76">
        <v>2.0108162581787297</v>
      </c>
      <c r="AK76">
        <v>66880.800000000003</v>
      </c>
      <c r="AL76">
        <v>2.0108162581787297</v>
      </c>
    </row>
    <row r="77" spans="2:38" x14ac:dyDescent="0.25">
      <c r="B77">
        <v>57973</v>
      </c>
      <c r="C77">
        <v>96635</v>
      </c>
      <c r="D77">
        <v>50407</v>
      </c>
      <c r="E77">
        <v>114021</v>
      </c>
      <c r="F77">
        <v>55798</v>
      </c>
      <c r="H77">
        <v>103583</v>
      </c>
      <c r="J77">
        <f t="shared" si="12"/>
        <v>74966.8</v>
      </c>
      <c r="K77">
        <f t="shared" si="13"/>
        <v>1.3817183073040331</v>
      </c>
      <c r="L77">
        <f t="shared" si="14"/>
        <v>114021</v>
      </c>
      <c r="M77">
        <f t="shared" si="15"/>
        <v>50407</v>
      </c>
      <c r="N77">
        <f t="shared" si="16"/>
        <v>74966.8</v>
      </c>
      <c r="O77">
        <f t="shared" si="17"/>
        <v>63614</v>
      </c>
      <c r="Q77">
        <v>13916</v>
      </c>
      <c r="R77">
        <v>-6854</v>
      </c>
      <c r="T77">
        <v>1462</v>
      </c>
      <c r="U77">
        <v>2878.8000000000029</v>
      </c>
      <c r="W77">
        <v>12361.6</v>
      </c>
      <c r="X77">
        <v>2878.7999999999997</v>
      </c>
      <c r="AB77">
        <v>74966.8</v>
      </c>
      <c r="AC77">
        <v>1.3817183073040331</v>
      </c>
      <c r="AI77">
        <v>74966.8</v>
      </c>
      <c r="AJ77">
        <v>1.3817183073040331</v>
      </c>
    </row>
    <row r="78" spans="2:38" x14ac:dyDescent="0.25">
      <c r="B78">
        <v>12483</v>
      </c>
      <c r="C78">
        <v>32904</v>
      </c>
      <c r="D78">
        <v>14926</v>
      </c>
      <c r="E78">
        <v>62344</v>
      </c>
      <c r="F78">
        <v>69371</v>
      </c>
      <c r="H78">
        <v>82571</v>
      </c>
      <c r="J78">
        <f t="shared" si="12"/>
        <v>38405.599999999999</v>
      </c>
      <c r="K78">
        <f t="shared" si="13"/>
        <v>2.1499729206157436</v>
      </c>
      <c r="L78">
        <f t="shared" si="14"/>
        <v>69371</v>
      </c>
      <c r="M78">
        <f t="shared" si="15"/>
        <v>12483</v>
      </c>
      <c r="N78">
        <f t="shared" si="16"/>
        <v>38405.599999999999</v>
      </c>
      <c r="O78">
        <f t="shared" si="17"/>
        <v>56888</v>
      </c>
      <c r="Q78">
        <v>34724</v>
      </c>
      <c r="R78">
        <v>-937</v>
      </c>
      <c r="T78">
        <v>21702.199999999997</v>
      </c>
      <c r="U78">
        <v>28.599999999998545</v>
      </c>
      <c r="W78">
        <v>22317.8</v>
      </c>
      <c r="X78">
        <v>3712.6000000000004</v>
      </c>
      <c r="AD78">
        <v>38405.599999999999</v>
      </c>
      <c r="AE78">
        <v>2.1499729206157436</v>
      </c>
      <c r="AK78">
        <v>38405.599999999999</v>
      </c>
      <c r="AL78">
        <v>2.1499729206157436</v>
      </c>
    </row>
    <row r="79" spans="2:38" x14ac:dyDescent="0.25">
      <c r="B79">
        <v>113285</v>
      </c>
      <c r="C79">
        <v>92334</v>
      </c>
      <c r="D79">
        <v>33662</v>
      </c>
      <c r="E79">
        <v>98143</v>
      </c>
      <c r="F79">
        <v>26902</v>
      </c>
      <c r="H79">
        <v>80878</v>
      </c>
      <c r="J79">
        <f t="shared" si="12"/>
        <v>72865.2</v>
      </c>
      <c r="K79">
        <f t="shared" si="13"/>
        <v>1.1099674467372629</v>
      </c>
      <c r="L79">
        <f t="shared" si="14"/>
        <v>113285</v>
      </c>
      <c r="M79">
        <f t="shared" si="15"/>
        <v>26902</v>
      </c>
      <c r="N79">
        <f t="shared" si="16"/>
        <v>72865.2</v>
      </c>
      <c r="O79">
        <f t="shared" si="17"/>
        <v>86383</v>
      </c>
      <c r="Q79">
        <v>-14447</v>
      </c>
      <c r="R79">
        <v>-1</v>
      </c>
      <c r="T79">
        <v>8167.1999999999971</v>
      </c>
      <c r="U79">
        <v>2196.3999999999942</v>
      </c>
      <c r="W79">
        <v>9756.4</v>
      </c>
      <c r="X79">
        <v>2940.7999999999997</v>
      </c>
      <c r="AB79">
        <v>72865.2</v>
      </c>
      <c r="AC79">
        <v>1.1099674467372629</v>
      </c>
      <c r="AI79">
        <v>72865.2</v>
      </c>
      <c r="AJ79">
        <v>1.1099674467372629</v>
      </c>
    </row>
    <row r="80" spans="2:38" x14ac:dyDescent="0.25">
      <c r="B80">
        <v>100479</v>
      </c>
      <c r="C80">
        <v>79432</v>
      </c>
      <c r="D80">
        <v>51696</v>
      </c>
      <c r="E80">
        <v>12720</v>
      </c>
      <c r="F80">
        <v>98364</v>
      </c>
      <c r="H80">
        <v>94509</v>
      </c>
      <c r="J80">
        <f t="shared" si="12"/>
        <v>68538.2</v>
      </c>
      <c r="K80">
        <f t="shared" si="13"/>
        <v>1.3789244538082412</v>
      </c>
      <c r="L80">
        <f t="shared" si="14"/>
        <v>100479</v>
      </c>
      <c r="M80">
        <f t="shared" si="15"/>
        <v>12720</v>
      </c>
      <c r="N80">
        <f t="shared" si="16"/>
        <v>68538.2</v>
      </c>
      <c r="O80">
        <f t="shared" si="17"/>
        <v>87759</v>
      </c>
      <c r="Q80">
        <v>-8196</v>
      </c>
      <c r="R80">
        <v>5578</v>
      </c>
      <c r="T80">
        <v>5291.5999999999985</v>
      </c>
      <c r="U80">
        <v>-1375.8000000000029</v>
      </c>
      <c r="W80">
        <v>14073.999999999998</v>
      </c>
      <c r="X80">
        <v>3047</v>
      </c>
      <c r="AF80">
        <v>68538.2</v>
      </c>
      <c r="AG80">
        <v>1.3789244538082412</v>
      </c>
      <c r="AI80">
        <v>68538.2</v>
      </c>
      <c r="AJ80">
        <v>1.3789244538082412</v>
      </c>
    </row>
    <row r="81" spans="2:38" x14ac:dyDescent="0.25">
      <c r="B81">
        <v>57419</v>
      </c>
      <c r="C81">
        <v>16397</v>
      </c>
      <c r="D81">
        <v>103142</v>
      </c>
      <c r="E81">
        <v>39711</v>
      </c>
      <c r="F81">
        <v>58716</v>
      </c>
      <c r="H81">
        <v>63816</v>
      </c>
      <c r="J81">
        <f t="shared" si="12"/>
        <v>55077</v>
      </c>
      <c r="K81">
        <f t="shared" si="13"/>
        <v>1.1586687728089766</v>
      </c>
      <c r="L81">
        <f t="shared" si="14"/>
        <v>103142</v>
      </c>
      <c r="M81">
        <f t="shared" si="15"/>
        <v>16397</v>
      </c>
      <c r="N81">
        <f t="shared" si="16"/>
        <v>55077</v>
      </c>
      <c r="O81">
        <f t="shared" si="17"/>
        <v>86745</v>
      </c>
      <c r="Q81">
        <v>-8262</v>
      </c>
      <c r="R81">
        <v>71</v>
      </c>
      <c r="T81">
        <v>22088.400000000001</v>
      </c>
      <c r="U81">
        <v>-1214</v>
      </c>
      <c r="W81">
        <v>45614.799999999996</v>
      </c>
      <c r="X81">
        <v>5387.6</v>
      </c>
      <c r="AD81">
        <v>55077</v>
      </c>
      <c r="AE81">
        <v>1.1586687728089766</v>
      </c>
      <c r="AI81">
        <v>55077</v>
      </c>
      <c r="AJ81">
        <v>1.1586687728089766</v>
      </c>
    </row>
    <row r="82" spans="2:38" x14ac:dyDescent="0.25">
      <c r="B82">
        <v>28619</v>
      </c>
      <c r="C82">
        <v>50403</v>
      </c>
      <c r="D82">
        <v>17746</v>
      </c>
      <c r="E82">
        <v>102042</v>
      </c>
      <c r="F82">
        <v>13700</v>
      </c>
      <c r="H82">
        <v>69147</v>
      </c>
      <c r="J82">
        <f t="shared" si="12"/>
        <v>42502</v>
      </c>
      <c r="K82">
        <f t="shared" si="13"/>
        <v>1.6269116747447179</v>
      </c>
      <c r="L82">
        <f t="shared" si="14"/>
        <v>102042</v>
      </c>
      <c r="M82">
        <f t="shared" si="15"/>
        <v>13700</v>
      </c>
      <c r="N82">
        <f t="shared" si="16"/>
        <v>42502</v>
      </c>
      <c r="O82">
        <f t="shared" si="17"/>
        <v>88342</v>
      </c>
      <c r="Q82">
        <v>-7605</v>
      </c>
      <c r="R82">
        <v>373</v>
      </c>
      <c r="T82">
        <v>-13659.800000000003</v>
      </c>
      <c r="U82">
        <v>-2313.5999999999985</v>
      </c>
      <c r="W82">
        <v>18170.199999999997</v>
      </c>
      <c r="X82">
        <v>2330.4</v>
      </c>
      <c r="Z82">
        <v>42502</v>
      </c>
      <c r="AA82">
        <v>1.6269116747447179</v>
      </c>
      <c r="AI82">
        <v>42502</v>
      </c>
      <c r="AJ82">
        <v>1.6269116747447179</v>
      </c>
    </row>
    <row r="83" spans="2:38" x14ac:dyDescent="0.25">
      <c r="B83">
        <v>12601</v>
      </c>
      <c r="C83">
        <v>61256</v>
      </c>
      <c r="D83">
        <v>18734</v>
      </c>
      <c r="E83">
        <v>94227</v>
      </c>
      <c r="F83">
        <v>75918</v>
      </c>
      <c r="H83">
        <v>67706</v>
      </c>
      <c r="J83">
        <f t="shared" si="12"/>
        <v>52547.199999999997</v>
      </c>
      <c r="K83">
        <f t="shared" si="13"/>
        <v>1.2884796906400342</v>
      </c>
      <c r="L83">
        <f t="shared" si="14"/>
        <v>94227</v>
      </c>
      <c r="M83">
        <f t="shared" si="15"/>
        <v>12601</v>
      </c>
      <c r="N83">
        <f t="shared" si="16"/>
        <v>52547.199999999997</v>
      </c>
      <c r="O83">
        <f t="shared" si="17"/>
        <v>81626</v>
      </c>
      <c r="Q83">
        <v>-3019</v>
      </c>
      <c r="R83">
        <v>4410</v>
      </c>
      <c r="T83">
        <v>-17095.400000000009</v>
      </c>
      <c r="U83">
        <v>-608.60000000000582</v>
      </c>
      <c r="W83">
        <v>21643.800000000003</v>
      </c>
      <c r="X83">
        <v>3102.6</v>
      </c>
      <c r="AB83">
        <v>52547.199999999997</v>
      </c>
      <c r="AC83">
        <v>1.2884796906400342</v>
      </c>
      <c r="AI83">
        <v>52547.199999999997</v>
      </c>
      <c r="AJ83">
        <v>1.2884796906400342</v>
      </c>
    </row>
    <row r="84" spans="2:38" x14ac:dyDescent="0.25">
      <c r="B84">
        <v>108828</v>
      </c>
      <c r="C84">
        <v>87080</v>
      </c>
      <c r="D84">
        <v>104674</v>
      </c>
      <c r="E84">
        <v>3840</v>
      </c>
      <c r="F84">
        <v>108599</v>
      </c>
      <c r="H84">
        <v>117014</v>
      </c>
      <c r="J84">
        <f t="shared" si="12"/>
        <v>82604.2</v>
      </c>
      <c r="K84">
        <f t="shared" si="13"/>
        <v>1.4165623539723162</v>
      </c>
      <c r="L84">
        <f t="shared" si="14"/>
        <v>108828</v>
      </c>
      <c r="M84">
        <f t="shared" si="15"/>
        <v>3840</v>
      </c>
      <c r="N84">
        <f t="shared" si="16"/>
        <v>82604.2</v>
      </c>
      <c r="O84">
        <f t="shared" si="17"/>
        <v>104988</v>
      </c>
      <c r="Q84">
        <v>9512</v>
      </c>
      <c r="R84">
        <v>8363</v>
      </c>
      <c r="T84">
        <v>7869.3999999999942</v>
      </c>
      <c r="U84">
        <v>609.39999999999418</v>
      </c>
      <c r="W84">
        <v>18343.800000000003</v>
      </c>
      <c r="X84">
        <v>4743.8</v>
      </c>
      <c r="AB84">
        <v>82604.2</v>
      </c>
      <c r="AC84">
        <v>1.4165623539723162</v>
      </c>
      <c r="AI84">
        <v>82604.2</v>
      </c>
      <c r="AJ84">
        <v>1.4165623539723162</v>
      </c>
    </row>
    <row r="85" spans="2:38" x14ac:dyDescent="0.25">
      <c r="B85">
        <v>12477</v>
      </c>
      <c r="C85">
        <v>103039</v>
      </c>
      <c r="D85">
        <v>53740</v>
      </c>
      <c r="E85">
        <v>62278</v>
      </c>
      <c r="F85">
        <v>106721</v>
      </c>
      <c r="H85">
        <v>136254</v>
      </c>
      <c r="J85">
        <f t="shared" si="12"/>
        <v>67651</v>
      </c>
      <c r="K85">
        <f t="shared" si="13"/>
        <v>2.014072223618276</v>
      </c>
      <c r="L85">
        <f t="shared" si="14"/>
        <v>106721</v>
      </c>
      <c r="M85">
        <f t="shared" si="15"/>
        <v>12477</v>
      </c>
      <c r="N85">
        <f t="shared" si="16"/>
        <v>67651</v>
      </c>
      <c r="O85">
        <f t="shared" si="17"/>
        <v>94244</v>
      </c>
      <c r="Q85">
        <v>12393</v>
      </c>
      <c r="R85">
        <v>-1277</v>
      </c>
      <c r="T85">
        <v>-245</v>
      </c>
      <c r="U85">
        <v>1023.8000000000029</v>
      </c>
      <c r="W85">
        <v>27944.6</v>
      </c>
      <c r="X85">
        <v>3840.2</v>
      </c>
      <c r="AF85">
        <v>67651</v>
      </c>
      <c r="AG85">
        <v>2.014072223618276</v>
      </c>
      <c r="AK85">
        <v>67651</v>
      </c>
      <c r="AL85">
        <v>2.014072223618276</v>
      </c>
    </row>
    <row r="86" spans="2:38" x14ac:dyDescent="0.25">
      <c r="B86">
        <v>12614</v>
      </c>
      <c r="C86">
        <v>78931</v>
      </c>
      <c r="D86">
        <v>55070</v>
      </c>
      <c r="E86">
        <v>104589</v>
      </c>
      <c r="F86">
        <v>83373</v>
      </c>
      <c r="H86">
        <v>84617</v>
      </c>
      <c r="J86">
        <f t="shared" si="12"/>
        <v>66915.399999999994</v>
      </c>
      <c r="K86">
        <f t="shared" si="13"/>
        <v>1.2645370124067106</v>
      </c>
      <c r="L86">
        <f t="shared" si="14"/>
        <v>104589</v>
      </c>
      <c r="M86">
        <f t="shared" si="15"/>
        <v>12614</v>
      </c>
      <c r="N86">
        <f t="shared" si="16"/>
        <v>66915.399999999994</v>
      </c>
      <c r="O86">
        <f t="shared" si="17"/>
        <v>91975</v>
      </c>
      <c r="Q86">
        <v>-12184</v>
      </c>
      <c r="R86">
        <v>152</v>
      </c>
      <c r="T86">
        <v>-4867.4000000000087</v>
      </c>
      <c r="U86">
        <v>1692.7999999999956</v>
      </c>
      <c r="W86">
        <v>12008.6</v>
      </c>
      <c r="X86">
        <v>1692.8</v>
      </c>
      <c r="AB86">
        <v>66915.399999999994</v>
      </c>
      <c r="AC86">
        <v>1.2645370124067106</v>
      </c>
      <c r="AI86">
        <v>66915.399999999994</v>
      </c>
      <c r="AJ86">
        <v>1.2645370124067106</v>
      </c>
    </row>
    <row r="87" spans="2:38" x14ac:dyDescent="0.25">
      <c r="B87">
        <v>22024</v>
      </c>
      <c r="C87">
        <v>77998</v>
      </c>
      <c r="D87">
        <v>72896</v>
      </c>
      <c r="E87">
        <v>24129</v>
      </c>
      <c r="F87">
        <v>79049</v>
      </c>
      <c r="H87">
        <v>96479</v>
      </c>
      <c r="J87">
        <f t="shared" si="12"/>
        <v>55219.199999999997</v>
      </c>
      <c r="K87">
        <f t="shared" si="13"/>
        <v>1.747200249188688</v>
      </c>
      <c r="L87">
        <f t="shared" si="14"/>
        <v>79049</v>
      </c>
      <c r="M87">
        <f t="shared" si="15"/>
        <v>22024</v>
      </c>
      <c r="N87">
        <f t="shared" si="16"/>
        <v>55219.199999999997</v>
      </c>
      <c r="O87">
        <f t="shared" si="17"/>
        <v>57025</v>
      </c>
      <c r="Q87">
        <v>25877</v>
      </c>
      <c r="R87">
        <v>2857</v>
      </c>
      <c r="T87">
        <v>951.59999999999854</v>
      </c>
      <c r="U87">
        <v>-3655.8000000000029</v>
      </c>
      <c r="W87">
        <v>27040.800000000003</v>
      </c>
      <c r="X87">
        <v>4320.6000000000004</v>
      </c>
      <c r="Z87">
        <v>55219.199999999997</v>
      </c>
      <c r="AA87">
        <v>1.747200249188688</v>
      </c>
      <c r="AK87">
        <v>55219.199999999997</v>
      </c>
      <c r="AL87">
        <v>1.747200249188688</v>
      </c>
    </row>
    <row r="88" spans="2:38" x14ac:dyDescent="0.25">
      <c r="B88">
        <v>95176</v>
      </c>
      <c r="C88">
        <v>100669</v>
      </c>
      <c r="D88">
        <v>26577</v>
      </c>
      <c r="E88">
        <v>12827</v>
      </c>
      <c r="F88">
        <v>106614</v>
      </c>
      <c r="H88">
        <v>82601</v>
      </c>
      <c r="J88">
        <f t="shared" si="12"/>
        <v>68372.600000000006</v>
      </c>
      <c r="K88">
        <f t="shared" si="13"/>
        <v>1.2081009059184526</v>
      </c>
      <c r="L88">
        <f t="shared" si="14"/>
        <v>106614</v>
      </c>
      <c r="M88">
        <f t="shared" si="15"/>
        <v>12827</v>
      </c>
      <c r="N88">
        <f t="shared" si="16"/>
        <v>68372.600000000006</v>
      </c>
      <c r="O88">
        <f t="shared" si="17"/>
        <v>93787</v>
      </c>
      <c r="Q88">
        <v>683</v>
      </c>
      <c r="R88">
        <v>-65</v>
      </c>
      <c r="T88">
        <v>22247.600000000006</v>
      </c>
      <c r="U88">
        <v>-3881</v>
      </c>
      <c r="W88">
        <v>23488</v>
      </c>
      <c r="X88">
        <v>3915.0000000000005</v>
      </c>
      <c r="AD88">
        <v>68372.600000000006</v>
      </c>
      <c r="AE88">
        <v>1.2081009059184526</v>
      </c>
      <c r="AI88">
        <v>68372.600000000006</v>
      </c>
      <c r="AJ88">
        <v>1.2081009059184526</v>
      </c>
    </row>
    <row r="89" spans="2:38" x14ac:dyDescent="0.25">
      <c r="B89">
        <v>41637</v>
      </c>
      <c r="C89">
        <v>87612</v>
      </c>
      <c r="D89">
        <v>39468</v>
      </c>
      <c r="E89">
        <v>88247</v>
      </c>
      <c r="F89">
        <v>31676</v>
      </c>
      <c r="H89">
        <v>61625</v>
      </c>
      <c r="J89">
        <f t="shared" si="12"/>
        <v>57728</v>
      </c>
      <c r="K89">
        <f t="shared" si="13"/>
        <v>1.067506236141907</v>
      </c>
      <c r="L89">
        <f t="shared" si="14"/>
        <v>88247</v>
      </c>
      <c r="M89">
        <f t="shared" si="15"/>
        <v>31676</v>
      </c>
      <c r="N89">
        <f t="shared" si="16"/>
        <v>57728</v>
      </c>
      <c r="O89">
        <f t="shared" si="17"/>
        <v>56571</v>
      </c>
      <c r="Q89">
        <v>-36283</v>
      </c>
      <c r="R89">
        <v>-9246</v>
      </c>
      <c r="T89">
        <v>19204.400000000001</v>
      </c>
      <c r="U89">
        <v>-511.59999999999854</v>
      </c>
      <c r="W89">
        <v>31260</v>
      </c>
      <c r="X89">
        <v>2145.1999999999998</v>
      </c>
      <c r="AD89">
        <v>57728</v>
      </c>
      <c r="AE89">
        <v>1.067506236141907</v>
      </c>
      <c r="AI89">
        <v>57728</v>
      </c>
      <c r="AJ89">
        <v>1.067506236141907</v>
      </c>
    </row>
    <row r="90" spans="2:38" x14ac:dyDescent="0.25">
      <c r="B90">
        <v>90991</v>
      </c>
      <c r="C90">
        <v>93640</v>
      </c>
      <c r="D90">
        <v>78979</v>
      </c>
      <c r="E90">
        <v>82802</v>
      </c>
      <c r="F90">
        <v>49097</v>
      </c>
      <c r="H90">
        <v>94883</v>
      </c>
      <c r="J90">
        <f t="shared" si="12"/>
        <v>79101.8</v>
      </c>
      <c r="K90">
        <f t="shared" si="13"/>
        <v>1.1995049417333108</v>
      </c>
      <c r="L90">
        <f t="shared" si="14"/>
        <v>93640</v>
      </c>
      <c r="M90">
        <f t="shared" si="15"/>
        <v>49097</v>
      </c>
      <c r="N90">
        <f t="shared" si="16"/>
        <v>79101.8</v>
      </c>
      <c r="O90">
        <f t="shared" si="17"/>
        <v>44543</v>
      </c>
      <c r="Q90">
        <v>3494</v>
      </c>
      <c r="R90">
        <v>1563</v>
      </c>
      <c r="T90">
        <v>-5177.8000000000029</v>
      </c>
      <c r="U90">
        <v>1199.6000000000058</v>
      </c>
      <c r="W90">
        <v>21141.4</v>
      </c>
      <c r="X90">
        <v>3376.8</v>
      </c>
      <c r="AB90">
        <v>79101.8</v>
      </c>
      <c r="AC90">
        <v>1.1995049417333108</v>
      </c>
      <c r="AI90">
        <v>79101.8</v>
      </c>
      <c r="AJ90">
        <v>1.1995049417333108</v>
      </c>
    </row>
    <row r="91" spans="2:38" x14ac:dyDescent="0.25">
      <c r="B91">
        <v>48202</v>
      </c>
      <c r="C91">
        <v>49238</v>
      </c>
      <c r="D91">
        <v>29581</v>
      </c>
      <c r="E91">
        <v>76783</v>
      </c>
      <c r="F91">
        <v>101179</v>
      </c>
      <c r="H91">
        <v>83877</v>
      </c>
      <c r="J91">
        <f t="shared" si="12"/>
        <v>60996.6</v>
      </c>
      <c r="K91">
        <f t="shared" si="13"/>
        <v>1.3751094323290152</v>
      </c>
      <c r="L91">
        <f t="shared" si="14"/>
        <v>101179</v>
      </c>
      <c r="M91">
        <f t="shared" si="15"/>
        <v>29581</v>
      </c>
      <c r="N91">
        <f t="shared" si="16"/>
        <v>60996.6</v>
      </c>
      <c r="O91">
        <f t="shared" si="17"/>
        <v>71598</v>
      </c>
      <c r="Q91">
        <v>-10464</v>
      </c>
      <c r="R91">
        <v>-5824</v>
      </c>
      <c r="T91">
        <v>-11007.599999999999</v>
      </c>
      <c r="U91">
        <v>-1795.8000000000029</v>
      </c>
      <c r="W91">
        <v>11007.6</v>
      </c>
      <c r="X91">
        <v>2734.9999999999995</v>
      </c>
      <c r="AB91">
        <v>60996.6</v>
      </c>
      <c r="AC91">
        <v>1.3751094323290152</v>
      </c>
      <c r="AI91">
        <v>60996.6</v>
      </c>
      <c r="AJ91">
        <v>1.3751094323290152</v>
      </c>
    </row>
    <row r="92" spans="2:38" x14ac:dyDescent="0.25">
      <c r="B92">
        <v>51904</v>
      </c>
      <c r="C92">
        <v>65911</v>
      </c>
      <c r="D92">
        <v>63642</v>
      </c>
      <c r="E92">
        <v>73525</v>
      </c>
      <c r="F92">
        <v>105037</v>
      </c>
      <c r="H92">
        <v>94680</v>
      </c>
      <c r="J92">
        <f t="shared" si="12"/>
        <v>72003.8</v>
      </c>
      <c r="K92">
        <f t="shared" si="13"/>
        <v>1.3149306008849533</v>
      </c>
      <c r="L92">
        <f t="shared" si="14"/>
        <v>105037</v>
      </c>
      <c r="M92">
        <f t="shared" si="15"/>
        <v>51904</v>
      </c>
      <c r="N92">
        <f t="shared" si="16"/>
        <v>72003.8</v>
      </c>
      <c r="O92">
        <f t="shared" si="17"/>
        <v>53133</v>
      </c>
      <c r="Q92">
        <v>21003</v>
      </c>
      <c r="R92">
        <v>28</v>
      </c>
      <c r="T92">
        <v>983.60000000000582</v>
      </c>
      <c r="U92">
        <v>3126</v>
      </c>
      <c r="W92">
        <v>29063.200000000001</v>
      </c>
      <c r="X92">
        <v>3126</v>
      </c>
      <c r="AB92">
        <v>72003.8</v>
      </c>
      <c r="AC92">
        <v>1.3149306008849533</v>
      </c>
      <c r="AI92">
        <v>72003.8</v>
      </c>
      <c r="AJ92">
        <v>1.3149306008849533</v>
      </c>
    </row>
    <row r="93" spans="2:38" x14ac:dyDescent="0.25">
      <c r="B93">
        <v>33911</v>
      </c>
      <c r="C93">
        <v>79597</v>
      </c>
      <c r="D93">
        <v>100720</v>
      </c>
      <c r="E93">
        <v>96564</v>
      </c>
      <c r="F93">
        <v>27820</v>
      </c>
      <c r="H93">
        <v>107566</v>
      </c>
      <c r="J93">
        <f t="shared" si="12"/>
        <v>67722.399999999994</v>
      </c>
      <c r="K93">
        <f t="shared" si="13"/>
        <v>1.5883370937828549</v>
      </c>
      <c r="L93">
        <f t="shared" si="14"/>
        <v>100720</v>
      </c>
      <c r="M93">
        <f t="shared" si="15"/>
        <v>27820</v>
      </c>
      <c r="N93">
        <f t="shared" si="16"/>
        <v>67722.399999999994</v>
      </c>
      <c r="O93">
        <f t="shared" si="17"/>
        <v>72900</v>
      </c>
      <c r="Q93">
        <v>-21092</v>
      </c>
      <c r="R93">
        <v>0</v>
      </c>
      <c r="T93">
        <v>-4552.4000000000087</v>
      </c>
      <c r="U93">
        <v>707</v>
      </c>
      <c r="W93">
        <v>8691.6</v>
      </c>
      <c r="X93">
        <v>3464.2</v>
      </c>
      <c r="AF93">
        <v>67722.399999999994</v>
      </c>
      <c r="AG93">
        <v>1.5883370937828549</v>
      </c>
      <c r="AK93">
        <v>67722.399999999994</v>
      </c>
      <c r="AL93">
        <v>1.5883370937828549</v>
      </c>
    </row>
    <row r="94" spans="2:38" x14ac:dyDescent="0.25">
      <c r="B94">
        <v>13451</v>
      </c>
      <c r="C94">
        <v>98050</v>
      </c>
      <c r="D94">
        <v>45684</v>
      </c>
      <c r="E94">
        <v>37770</v>
      </c>
      <c r="F94">
        <v>50604</v>
      </c>
      <c r="H94">
        <v>112954</v>
      </c>
      <c r="J94">
        <f t="shared" si="12"/>
        <v>49111.8</v>
      </c>
      <c r="K94">
        <f t="shared" si="13"/>
        <v>2.2999360642452524</v>
      </c>
      <c r="L94">
        <f t="shared" si="14"/>
        <v>98050</v>
      </c>
      <c r="M94">
        <f t="shared" si="15"/>
        <v>13451</v>
      </c>
      <c r="N94">
        <f t="shared" si="16"/>
        <v>49111.8</v>
      </c>
      <c r="O94">
        <f t="shared" si="17"/>
        <v>84599</v>
      </c>
      <c r="Q94">
        <v>33373</v>
      </c>
      <c r="R94">
        <v>709</v>
      </c>
      <c r="T94">
        <v>8743.2000000000044</v>
      </c>
      <c r="U94">
        <v>-646.59999999999854</v>
      </c>
      <c r="W94">
        <v>17282.8</v>
      </c>
      <c r="X94">
        <v>903.8</v>
      </c>
      <c r="AD94">
        <v>49111.8</v>
      </c>
      <c r="AE94">
        <v>2.2999360642452524</v>
      </c>
      <c r="AK94">
        <v>49111.8</v>
      </c>
      <c r="AL94">
        <v>2.2999360642452524</v>
      </c>
    </row>
    <row r="95" spans="2:38" x14ac:dyDescent="0.25">
      <c r="B95">
        <v>16729</v>
      </c>
      <c r="C95">
        <v>70902</v>
      </c>
      <c r="D95">
        <v>15276</v>
      </c>
      <c r="E95">
        <v>82602</v>
      </c>
      <c r="F95">
        <v>9312</v>
      </c>
      <c r="H95">
        <v>58636</v>
      </c>
      <c r="J95">
        <f t="shared" si="12"/>
        <v>38964.199999999997</v>
      </c>
      <c r="K95">
        <f t="shared" si="13"/>
        <v>1.5048685716632191</v>
      </c>
      <c r="L95">
        <f t="shared" si="14"/>
        <v>82602</v>
      </c>
      <c r="M95">
        <f t="shared" si="15"/>
        <v>9312</v>
      </c>
      <c r="N95">
        <f t="shared" si="16"/>
        <v>38964.199999999997</v>
      </c>
      <c r="O95">
        <f t="shared" si="17"/>
        <v>73290</v>
      </c>
      <c r="Q95">
        <v>-37550</v>
      </c>
      <c r="R95">
        <v>9542</v>
      </c>
      <c r="T95">
        <v>-9965.2000000000044</v>
      </c>
      <c r="U95">
        <v>1010.5999999999985</v>
      </c>
      <c r="W95">
        <v>21899.200000000001</v>
      </c>
      <c r="X95">
        <v>2247.3999999999996</v>
      </c>
      <c r="AD95">
        <v>38964.199999999997</v>
      </c>
      <c r="AE95">
        <v>1.5048685716632191</v>
      </c>
      <c r="AI95">
        <v>38964.199999999997</v>
      </c>
      <c r="AJ95">
        <v>1.5048685716632191</v>
      </c>
    </row>
    <row r="96" spans="2:38" x14ac:dyDescent="0.25">
      <c r="B96">
        <v>68006</v>
      </c>
      <c r="C96">
        <v>92874</v>
      </c>
      <c r="D96">
        <v>27067</v>
      </c>
      <c r="E96">
        <v>67568</v>
      </c>
      <c r="F96">
        <v>14007</v>
      </c>
      <c r="H96">
        <v>126462</v>
      </c>
      <c r="J96">
        <f t="shared" si="12"/>
        <v>53904.4</v>
      </c>
      <c r="K96">
        <f t="shared" si="13"/>
        <v>2.3460422525804945</v>
      </c>
      <c r="L96">
        <f t="shared" si="14"/>
        <v>92874</v>
      </c>
      <c r="M96">
        <f t="shared" si="15"/>
        <v>14007</v>
      </c>
      <c r="N96">
        <f t="shared" si="16"/>
        <v>53904.4</v>
      </c>
      <c r="O96">
        <f t="shared" si="17"/>
        <v>78867</v>
      </c>
      <c r="Q96">
        <v>60657</v>
      </c>
      <c r="R96">
        <v>-2</v>
      </c>
      <c r="T96">
        <v>-10006.400000000001</v>
      </c>
      <c r="U96">
        <v>1566.5999999999985</v>
      </c>
      <c r="W96">
        <v>10796.4</v>
      </c>
      <c r="X96">
        <v>1566.6</v>
      </c>
      <c r="AB96">
        <v>53904.4</v>
      </c>
      <c r="AC96">
        <v>2.3460422525804945</v>
      </c>
      <c r="AK96">
        <v>53904.4</v>
      </c>
      <c r="AL96">
        <v>2.3460422525804945</v>
      </c>
    </row>
    <row r="97" spans="2:38" x14ac:dyDescent="0.25">
      <c r="B97">
        <v>21022</v>
      </c>
      <c r="C97">
        <v>57181</v>
      </c>
      <c r="D97">
        <v>74355</v>
      </c>
      <c r="E97">
        <v>72803</v>
      </c>
      <c r="F97">
        <v>51998</v>
      </c>
      <c r="H97">
        <v>128022</v>
      </c>
      <c r="J97">
        <f t="shared" si="12"/>
        <v>55471.8</v>
      </c>
      <c r="K97">
        <f t="shared" si="13"/>
        <v>2.3078753528820046</v>
      </c>
      <c r="L97">
        <f t="shared" si="14"/>
        <v>74355</v>
      </c>
      <c r="M97">
        <f t="shared" si="15"/>
        <v>21022</v>
      </c>
      <c r="N97">
        <f t="shared" si="16"/>
        <v>55471.8</v>
      </c>
      <c r="O97">
        <f t="shared" si="17"/>
        <v>53333</v>
      </c>
      <c r="Q97">
        <v>14370</v>
      </c>
      <c r="R97">
        <v>-218</v>
      </c>
      <c r="T97">
        <v>1228.8000000000029</v>
      </c>
      <c r="U97">
        <v>-1042</v>
      </c>
      <c r="W97">
        <v>33488.399999999994</v>
      </c>
      <c r="X97">
        <v>1121.5999999999999</v>
      </c>
      <c r="AD97">
        <v>55471.8</v>
      </c>
      <c r="AE97">
        <v>2.3078753528820046</v>
      </c>
      <c r="AK97">
        <v>55471.8</v>
      </c>
      <c r="AL97">
        <v>2.3078753528820046</v>
      </c>
    </row>
    <row r="98" spans="2:38" x14ac:dyDescent="0.25">
      <c r="B98">
        <v>39138</v>
      </c>
      <c r="C98">
        <v>111832</v>
      </c>
      <c r="D98">
        <v>46510</v>
      </c>
      <c r="E98">
        <v>18473</v>
      </c>
      <c r="F98">
        <v>90635</v>
      </c>
      <c r="H98">
        <v>89433</v>
      </c>
      <c r="J98">
        <f t="shared" si="12"/>
        <v>61317.599999999999</v>
      </c>
      <c r="K98">
        <f t="shared" ref="K98:K129" si="18">H98/J98</f>
        <v>1.4585208814435007</v>
      </c>
      <c r="L98">
        <f t="shared" si="14"/>
        <v>111832</v>
      </c>
      <c r="M98">
        <f t="shared" si="15"/>
        <v>18473</v>
      </c>
      <c r="N98">
        <f t="shared" si="16"/>
        <v>61317.599999999999</v>
      </c>
      <c r="O98">
        <f t="shared" si="17"/>
        <v>93359</v>
      </c>
      <c r="Q98">
        <v>-2571</v>
      </c>
      <c r="R98">
        <v>2083</v>
      </c>
      <c r="T98">
        <v>23851.799999999996</v>
      </c>
      <c r="U98">
        <v>-429</v>
      </c>
      <c r="W98">
        <v>23851.8</v>
      </c>
      <c r="X98">
        <v>2898.6</v>
      </c>
      <c r="AD98">
        <v>61317.599999999999</v>
      </c>
      <c r="AE98">
        <v>1.4585208814435007</v>
      </c>
      <c r="AK98">
        <v>61317.599999999999</v>
      </c>
      <c r="AL98">
        <v>1.4585208814435007</v>
      </c>
    </row>
    <row r="99" spans="2:38" x14ac:dyDescent="0.25">
      <c r="B99">
        <v>69711</v>
      </c>
      <c r="C99">
        <v>89538</v>
      </c>
      <c r="D99">
        <v>117179</v>
      </c>
      <c r="E99">
        <v>26775</v>
      </c>
      <c r="F99">
        <v>27061</v>
      </c>
      <c r="H99">
        <v>108275</v>
      </c>
      <c r="J99">
        <f t="shared" si="12"/>
        <v>66052.800000000003</v>
      </c>
      <c r="K99">
        <f t="shared" si="18"/>
        <v>1.6392189278879925</v>
      </c>
      <c r="L99">
        <f t="shared" si="14"/>
        <v>117179</v>
      </c>
      <c r="M99">
        <f t="shared" si="15"/>
        <v>26775</v>
      </c>
      <c r="N99">
        <f t="shared" si="16"/>
        <v>66052.800000000003</v>
      </c>
      <c r="O99">
        <f t="shared" si="17"/>
        <v>90404</v>
      </c>
      <c r="Q99">
        <v>19961</v>
      </c>
      <c r="R99">
        <v>4823</v>
      </c>
      <c r="T99">
        <v>10973.400000000001</v>
      </c>
      <c r="U99">
        <v>1141.2000000000044</v>
      </c>
      <c r="W99">
        <v>23423</v>
      </c>
      <c r="X99">
        <v>2732</v>
      </c>
      <c r="Z99">
        <v>66052.800000000003</v>
      </c>
      <c r="AA99">
        <v>1.6392189278879925</v>
      </c>
      <c r="AK99">
        <v>66052.800000000003</v>
      </c>
      <c r="AL99">
        <v>1.6392189278879925</v>
      </c>
    </row>
    <row r="100" spans="2:38" x14ac:dyDescent="0.25">
      <c r="B100">
        <v>118379</v>
      </c>
      <c r="C100">
        <v>103033</v>
      </c>
      <c r="D100">
        <v>47155</v>
      </c>
      <c r="E100">
        <v>101292</v>
      </c>
      <c r="F100">
        <v>43316</v>
      </c>
      <c r="H100">
        <v>130808</v>
      </c>
      <c r="J100">
        <f t="shared" si="12"/>
        <v>82635</v>
      </c>
      <c r="K100">
        <f t="shared" si="18"/>
        <v>1.5829612149815453</v>
      </c>
      <c r="L100">
        <f t="shared" si="14"/>
        <v>118379</v>
      </c>
      <c r="M100">
        <f t="shared" si="15"/>
        <v>43316</v>
      </c>
      <c r="N100">
        <f t="shared" si="16"/>
        <v>82635</v>
      </c>
      <c r="O100">
        <f t="shared" si="17"/>
        <v>75063</v>
      </c>
      <c r="Q100">
        <v>25643</v>
      </c>
      <c r="R100">
        <v>10135</v>
      </c>
      <c r="T100">
        <v>-5408.3999999999942</v>
      </c>
      <c r="U100">
        <v>1605.8000000000029</v>
      </c>
      <c r="W100">
        <v>26219.199999999997</v>
      </c>
      <c r="X100">
        <v>2264.6</v>
      </c>
      <c r="AB100">
        <v>82635</v>
      </c>
      <c r="AC100">
        <v>1.5829612149815453</v>
      </c>
      <c r="AK100">
        <v>82635</v>
      </c>
      <c r="AL100">
        <v>1.5829612149815453</v>
      </c>
    </row>
    <row r="101" spans="2:38" x14ac:dyDescent="0.25">
      <c r="B101">
        <v>94972</v>
      </c>
      <c r="C101">
        <v>27646</v>
      </c>
      <c r="D101">
        <v>72141</v>
      </c>
      <c r="E101">
        <v>102602</v>
      </c>
      <c r="F101">
        <v>73807</v>
      </c>
      <c r="H101">
        <v>90501</v>
      </c>
      <c r="J101">
        <f t="shared" si="12"/>
        <v>74233.600000000006</v>
      </c>
      <c r="K101">
        <f t="shared" si="18"/>
        <v>1.2191379644796965</v>
      </c>
      <c r="L101">
        <f t="shared" si="14"/>
        <v>102602</v>
      </c>
      <c r="M101">
        <f t="shared" si="15"/>
        <v>27646</v>
      </c>
      <c r="N101">
        <f t="shared" si="16"/>
        <v>74233.600000000006</v>
      </c>
      <c r="O101">
        <f t="shared" si="17"/>
        <v>74956</v>
      </c>
      <c r="Q101">
        <v>-47013</v>
      </c>
      <c r="R101">
        <v>-9844</v>
      </c>
      <c r="T101">
        <v>-4929.1999999999971</v>
      </c>
      <c r="U101">
        <v>2080.2000000000116</v>
      </c>
      <c r="W101">
        <v>24052</v>
      </c>
      <c r="X101">
        <v>2400.1999999999998</v>
      </c>
      <c r="AF101">
        <v>74233.600000000006</v>
      </c>
      <c r="AG101">
        <v>1.2191379644796965</v>
      </c>
      <c r="AI101">
        <v>74233.600000000006</v>
      </c>
      <c r="AJ101">
        <v>1.2191379644796965</v>
      </c>
    </row>
    <row r="103" spans="2:38" x14ac:dyDescent="0.25">
      <c r="B103">
        <v>2759765</v>
      </c>
      <c r="C103">
        <v>3372490</v>
      </c>
      <c r="D103">
        <v>2747277</v>
      </c>
      <c r="E103">
        <v>3267393</v>
      </c>
      <c r="F103">
        <v>2951543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3130E-8468-498E-8383-47806CBA492B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34928</v>
      </c>
      <c r="C2">
        <v>106617</v>
      </c>
      <c r="D2">
        <v>86597</v>
      </c>
      <c r="E2">
        <v>49865</v>
      </c>
      <c r="F2">
        <v>53328</v>
      </c>
      <c r="H2">
        <v>115723</v>
      </c>
      <c r="J2">
        <f t="shared" ref="J2:J33" si="0">AVERAGE(B2:F2)</f>
        <v>66267</v>
      </c>
      <c r="K2">
        <f t="shared" ref="K2:K33" si="1">H2/J2</f>
        <v>1.7463141533493292</v>
      </c>
      <c r="L2">
        <f t="shared" ref="L2:L33" si="2">MAX(B2:F2)</f>
        <v>106617</v>
      </c>
      <c r="M2">
        <f t="shared" ref="M2:M33" si="3">MIN(B2:F2)</f>
        <v>34928</v>
      </c>
      <c r="N2">
        <f t="shared" ref="N2:N33" si="4">AVERAGE(B2:F2)</f>
        <v>66267</v>
      </c>
      <c r="O2">
        <f t="shared" ref="O2:O33" si="5">L2-M2</f>
        <v>71689</v>
      </c>
      <c r="Q2">
        <v>16462</v>
      </c>
      <c r="R2">
        <v>2274</v>
      </c>
      <c r="T2">
        <v>8629.1999999999971</v>
      </c>
      <c r="U2">
        <v>840.80000000000291</v>
      </c>
      <c r="W2">
        <v>13686.4</v>
      </c>
      <c r="X2">
        <v>1792.3999999999999</v>
      </c>
      <c r="AD2">
        <v>66267</v>
      </c>
      <c r="AE2">
        <v>1.7463141533493292</v>
      </c>
      <c r="AK2">
        <v>66267</v>
      </c>
      <c r="AL2">
        <v>1.7463141533493292</v>
      </c>
    </row>
    <row r="3" spans="1:38" x14ac:dyDescent="0.25">
      <c r="B3">
        <v>72115</v>
      </c>
      <c r="C3">
        <v>103071</v>
      </c>
      <c r="D3">
        <v>34018</v>
      </c>
      <c r="E3">
        <v>45947</v>
      </c>
      <c r="F3">
        <v>14998</v>
      </c>
      <c r="H3">
        <v>79837</v>
      </c>
      <c r="J3">
        <f t="shared" si="0"/>
        <v>54029.8</v>
      </c>
      <c r="K3">
        <f t="shared" si="1"/>
        <v>1.4776475204424224</v>
      </c>
      <c r="L3">
        <f t="shared" si="2"/>
        <v>103071</v>
      </c>
      <c r="M3">
        <f t="shared" si="3"/>
        <v>14998</v>
      </c>
      <c r="N3">
        <f t="shared" si="4"/>
        <v>54029.8</v>
      </c>
      <c r="O3">
        <f t="shared" si="5"/>
        <v>88073</v>
      </c>
      <c r="Q3">
        <v>25102</v>
      </c>
      <c r="R3">
        <v>722</v>
      </c>
      <c r="T3">
        <v>9872.8000000000029</v>
      </c>
      <c r="U3">
        <v>2531</v>
      </c>
      <c r="W3">
        <v>19402.8</v>
      </c>
      <c r="X3">
        <v>2531</v>
      </c>
      <c r="Z3">
        <v>54029.8</v>
      </c>
      <c r="AA3">
        <v>1.4776475204424224</v>
      </c>
      <c r="AI3">
        <v>54029.8</v>
      </c>
      <c r="AJ3">
        <v>1.4776475204424224</v>
      </c>
    </row>
    <row r="4" spans="1:38" x14ac:dyDescent="0.25">
      <c r="B4">
        <v>38535</v>
      </c>
      <c r="C4">
        <v>65017</v>
      </c>
      <c r="D4">
        <v>90904</v>
      </c>
      <c r="E4">
        <v>106819</v>
      </c>
      <c r="F4">
        <v>10273</v>
      </c>
      <c r="H4">
        <v>107235</v>
      </c>
      <c r="J4">
        <f t="shared" si="0"/>
        <v>62309.599999999999</v>
      </c>
      <c r="K4">
        <f t="shared" si="1"/>
        <v>1.7210028631222156</v>
      </c>
      <c r="L4">
        <f t="shared" si="2"/>
        <v>106819</v>
      </c>
      <c r="M4">
        <f t="shared" si="3"/>
        <v>10273</v>
      </c>
      <c r="N4">
        <f t="shared" si="4"/>
        <v>62309.599999999999</v>
      </c>
      <c r="O4">
        <f t="shared" si="5"/>
        <v>96546</v>
      </c>
      <c r="Q4">
        <v>24456</v>
      </c>
      <c r="R4">
        <v>-4</v>
      </c>
      <c r="T4">
        <v>5975.5999999999985</v>
      </c>
      <c r="U4">
        <v>-1976.4000000000015</v>
      </c>
      <c r="W4">
        <v>17581.2</v>
      </c>
      <c r="X4">
        <v>2353.1999999999998</v>
      </c>
      <c r="Z4">
        <v>62309.599999999999</v>
      </c>
      <c r="AA4">
        <v>1.7210028631222156</v>
      </c>
      <c r="AK4">
        <v>62309.599999999999</v>
      </c>
      <c r="AL4">
        <v>1.7210028631222156</v>
      </c>
    </row>
    <row r="5" spans="1:38" x14ac:dyDescent="0.25">
      <c r="B5">
        <v>9964</v>
      </c>
      <c r="C5">
        <v>27062</v>
      </c>
      <c r="D5">
        <v>21341</v>
      </c>
      <c r="E5">
        <v>26852</v>
      </c>
      <c r="F5">
        <v>108449</v>
      </c>
      <c r="H5">
        <v>86210</v>
      </c>
      <c r="J5">
        <f t="shared" si="0"/>
        <v>38733.599999999999</v>
      </c>
      <c r="K5">
        <f t="shared" si="1"/>
        <v>2.2257161740710907</v>
      </c>
      <c r="L5">
        <f t="shared" si="2"/>
        <v>108449</v>
      </c>
      <c r="M5">
        <f t="shared" si="3"/>
        <v>9964</v>
      </c>
      <c r="N5">
        <f t="shared" si="4"/>
        <v>38733.599999999999</v>
      </c>
      <c r="O5">
        <f t="shared" si="5"/>
        <v>98485</v>
      </c>
      <c r="Q5">
        <v>17453</v>
      </c>
      <c r="R5">
        <v>5617</v>
      </c>
      <c r="T5">
        <v>-3922.8000000000029</v>
      </c>
      <c r="U5">
        <v>-697.40000000000146</v>
      </c>
      <c r="W5">
        <v>8179.1999999999989</v>
      </c>
      <c r="X5">
        <v>4786.6000000000004</v>
      </c>
      <c r="AD5">
        <v>38733.599999999999</v>
      </c>
      <c r="AE5">
        <v>2.2257161740710907</v>
      </c>
      <c r="AK5">
        <v>38733.599999999999</v>
      </c>
      <c r="AL5">
        <v>2.2257161740710907</v>
      </c>
    </row>
    <row r="6" spans="1:38" x14ac:dyDescent="0.25">
      <c r="B6">
        <v>45057</v>
      </c>
      <c r="C6">
        <v>107829</v>
      </c>
      <c r="D6">
        <v>6739</v>
      </c>
      <c r="E6">
        <v>57526</v>
      </c>
      <c r="F6">
        <v>15855</v>
      </c>
      <c r="H6">
        <v>61402</v>
      </c>
      <c r="J6">
        <f t="shared" si="0"/>
        <v>46601.2</v>
      </c>
      <c r="K6">
        <f t="shared" si="1"/>
        <v>1.317605555221754</v>
      </c>
      <c r="L6">
        <f t="shared" si="2"/>
        <v>107829</v>
      </c>
      <c r="M6">
        <f t="shared" si="3"/>
        <v>6739</v>
      </c>
      <c r="N6">
        <f t="shared" si="4"/>
        <v>46601.2</v>
      </c>
      <c r="O6">
        <f t="shared" si="5"/>
        <v>101090</v>
      </c>
      <c r="Q6">
        <v>-32447</v>
      </c>
      <c r="R6">
        <v>1150</v>
      </c>
      <c r="T6">
        <v>33.399999999994179</v>
      </c>
      <c r="U6">
        <v>-737.80000000000291</v>
      </c>
      <c r="W6">
        <v>34768.199999999997</v>
      </c>
      <c r="X6">
        <v>1947.3999999999996</v>
      </c>
      <c r="AD6">
        <v>46601.2</v>
      </c>
      <c r="AE6">
        <v>1.317605555221754</v>
      </c>
      <c r="AI6">
        <v>46601.2</v>
      </c>
      <c r="AJ6">
        <v>1.317605555221754</v>
      </c>
    </row>
    <row r="7" spans="1:38" x14ac:dyDescent="0.25">
      <c r="B7">
        <v>31293</v>
      </c>
      <c r="C7">
        <v>107053</v>
      </c>
      <c r="D7">
        <v>86618</v>
      </c>
      <c r="E7">
        <v>97397</v>
      </c>
      <c r="F7">
        <v>4316</v>
      </c>
      <c r="H7">
        <v>76974</v>
      </c>
      <c r="J7">
        <f t="shared" si="0"/>
        <v>65335.4</v>
      </c>
      <c r="K7">
        <f t="shared" si="1"/>
        <v>1.1781362018140242</v>
      </c>
      <c r="L7">
        <f t="shared" si="2"/>
        <v>107053</v>
      </c>
      <c r="M7">
        <f t="shared" si="3"/>
        <v>4316</v>
      </c>
      <c r="N7">
        <f t="shared" si="4"/>
        <v>65335.4</v>
      </c>
      <c r="O7">
        <f t="shared" si="5"/>
        <v>102737</v>
      </c>
      <c r="Q7">
        <v>-12201</v>
      </c>
      <c r="R7">
        <v>1405</v>
      </c>
      <c r="T7">
        <v>5360.5999999999985</v>
      </c>
      <c r="U7">
        <v>-1942.7999999999956</v>
      </c>
      <c r="W7">
        <v>20197.400000000001</v>
      </c>
      <c r="X7">
        <v>2924.4</v>
      </c>
      <c r="AB7">
        <v>65335.4</v>
      </c>
      <c r="AC7">
        <v>1.1781362018140242</v>
      </c>
      <c r="AI7">
        <v>65335.4</v>
      </c>
      <c r="AJ7">
        <v>1.1781362018140242</v>
      </c>
    </row>
    <row r="8" spans="1:38" x14ac:dyDescent="0.25">
      <c r="B8">
        <v>38725</v>
      </c>
      <c r="C8">
        <v>57901</v>
      </c>
      <c r="D8">
        <v>63506</v>
      </c>
      <c r="E8">
        <v>93465</v>
      </c>
      <c r="F8">
        <v>37336</v>
      </c>
      <c r="H8">
        <v>106815</v>
      </c>
      <c r="J8">
        <f t="shared" si="0"/>
        <v>58186.6</v>
      </c>
      <c r="K8">
        <f t="shared" si="1"/>
        <v>1.8357319382813226</v>
      </c>
      <c r="L8">
        <f t="shared" si="2"/>
        <v>93465</v>
      </c>
      <c r="M8">
        <f t="shared" si="3"/>
        <v>37336</v>
      </c>
      <c r="N8">
        <f t="shared" si="4"/>
        <v>58186.6</v>
      </c>
      <c r="O8">
        <f t="shared" si="5"/>
        <v>56129</v>
      </c>
      <c r="Q8">
        <v>14319</v>
      </c>
      <c r="R8">
        <v>-2459</v>
      </c>
      <c r="T8">
        <v>6723.4000000000015</v>
      </c>
      <c r="U8">
        <v>-256.80000000000291</v>
      </c>
      <c r="W8">
        <v>20567.399999999998</v>
      </c>
      <c r="X8">
        <v>2379.1999999999998</v>
      </c>
      <c r="AD8">
        <v>58186.6</v>
      </c>
      <c r="AE8">
        <v>1.8357319382813226</v>
      </c>
      <c r="AK8">
        <v>58186.6</v>
      </c>
      <c r="AL8">
        <v>1.8357319382813226</v>
      </c>
    </row>
    <row r="9" spans="1:38" x14ac:dyDescent="0.25">
      <c r="B9">
        <v>104085</v>
      </c>
      <c r="C9">
        <v>79924</v>
      </c>
      <c r="D9">
        <v>40674</v>
      </c>
      <c r="E9">
        <v>20690</v>
      </c>
      <c r="F9">
        <v>68299</v>
      </c>
      <c r="H9">
        <v>118120</v>
      </c>
      <c r="J9">
        <f t="shared" si="0"/>
        <v>62734.400000000001</v>
      </c>
      <c r="K9">
        <f t="shared" si="1"/>
        <v>1.882858527378918</v>
      </c>
      <c r="L9">
        <f t="shared" si="2"/>
        <v>104085</v>
      </c>
      <c r="M9">
        <f t="shared" si="3"/>
        <v>20690</v>
      </c>
      <c r="N9">
        <f t="shared" si="4"/>
        <v>62734.400000000001</v>
      </c>
      <c r="O9">
        <f t="shared" si="5"/>
        <v>83395</v>
      </c>
      <c r="Q9">
        <v>-11153</v>
      </c>
      <c r="R9">
        <v>-5</v>
      </c>
      <c r="T9">
        <v>-11951.200000000004</v>
      </c>
      <c r="U9">
        <v>-1091.4000000000015</v>
      </c>
      <c r="W9">
        <v>33364</v>
      </c>
      <c r="X9">
        <v>2890.2</v>
      </c>
      <c r="AF9">
        <v>62734.400000000001</v>
      </c>
      <c r="AG9">
        <v>1.882858527378918</v>
      </c>
      <c r="AK9">
        <v>62734.400000000001</v>
      </c>
      <c r="AL9">
        <v>1.882858527378918</v>
      </c>
    </row>
    <row r="10" spans="1:38" x14ac:dyDescent="0.25">
      <c r="B10">
        <v>105206</v>
      </c>
      <c r="C10">
        <v>14922</v>
      </c>
      <c r="D10">
        <v>97804</v>
      </c>
      <c r="E10">
        <v>99416</v>
      </c>
      <c r="F10">
        <v>112874</v>
      </c>
      <c r="H10">
        <v>102978</v>
      </c>
      <c r="J10">
        <f t="shared" si="0"/>
        <v>86044.4</v>
      </c>
      <c r="K10">
        <f t="shared" si="1"/>
        <v>1.1968007214879761</v>
      </c>
      <c r="L10">
        <f t="shared" si="2"/>
        <v>112874</v>
      </c>
      <c r="M10">
        <f t="shared" si="3"/>
        <v>14922</v>
      </c>
      <c r="N10">
        <f t="shared" si="4"/>
        <v>86044.4</v>
      </c>
      <c r="O10">
        <f t="shared" si="5"/>
        <v>97952</v>
      </c>
      <c r="Q10">
        <v>-21375</v>
      </c>
      <c r="R10">
        <v>8019</v>
      </c>
      <c r="T10">
        <v>6906.1999999999971</v>
      </c>
      <c r="U10">
        <v>3643.7999999999884</v>
      </c>
      <c r="W10">
        <v>10055.400000000001</v>
      </c>
      <c r="X10">
        <v>3881.4</v>
      </c>
      <c r="AB10">
        <v>86044.4</v>
      </c>
      <c r="AC10">
        <v>1.1968007214879761</v>
      </c>
      <c r="AI10">
        <v>86044.4</v>
      </c>
      <c r="AJ10">
        <v>1.1968007214879761</v>
      </c>
    </row>
    <row r="11" spans="1:38" x14ac:dyDescent="0.25">
      <c r="B11">
        <v>15028</v>
      </c>
      <c r="C11">
        <v>770</v>
      </c>
      <c r="D11">
        <v>51816</v>
      </c>
      <c r="E11">
        <v>104624</v>
      </c>
      <c r="F11">
        <v>20378</v>
      </c>
      <c r="H11">
        <v>54782</v>
      </c>
      <c r="J11">
        <f t="shared" si="0"/>
        <v>38523.199999999997</v>
      </c>
      <c r="K11">
        <f t="shared" si="1"/>
        <v>1.4220521659675209</v>
      </c>
      <c r="L11">
        <f t="shared" si="2"/>
        <v>104624</v>
      </c>
      <c r="M11">
        <f t="shared" si="3"/>
        <v>770</v>
      </c>
      <c r="N11">
        <f t="shared" si="4"/>
        <v>38523.199999999997</v>
      </c>
      <c r="O11">
        <f t="shared" si="5"/>
        <v>103854</v>
      </c>
      <c r="Q11">
        <v>-568</v>
      </c>
      <c r="R11">
        <v>57</v>
      </c>
      <c r="T11">
        <v>-15695.200000000004</v>
      </c>
      <c r="U11">
        <v>-4465.4000000000015</v>
      </c>
      <c r="W11">
        <v>15695.199999999999</v>
      </c>
      <c r="X11">
        <v>4476.2</v>
      </c>
      <c r="Z11">
        <v>38523.199999999997</v>
      </c>
      <c r="AA11">
        <v>1.4220521659675209</v>
      </c>
      <c r="AI11">
        <v>38523.199999999997</v>
      </c>
      <c r="AJ11">
        <v>1.4220521659675209</v>
      </c>
    </row>
    <row r="12" spans="1:38" x14ac:dyDescent="0.25">
      <c r="B12">
        <v>83189</v>
      </c>
      <c r="C12">
        <v>22210</v>
      </c>
      <c r="D12">
        <v>78678</v>
      </c>
      <c r="E12">
        <v>18735</v>
      </c>
      <c r="F12">
        <v>40452</v>
      </c>
      <c r="H12">
        <v>70213</v>
      </c>
      <c r="J12">
        <f t="shared" si="0"/>
        <v>48652.800000000003</v>
      </c>
      <c r="K12">
        <f t="shared" si="1"/>
        <v>1.4431440739279136</v>
      </c>
      <c r="L12">
        <f t="shared" si="2"/>
        <v>83189</v>
      </c>
      <c r="M12">
        <f t="shared" si="3"/>
        <v>18735</v>
      </c>
      <c r="N12">
        <f t="shared" si="4"/>
        <v>48652.800000000003</v>
      </c>
      <c r="O12">
        <f t="shared" si="5"/>
        <v>64454</v>
      </c>
      <c r="Q12">
        <v>-3464</v>
      </c>
      <c r="R12">
        <v>1</v>
      </c>
      <c r="T12">
        <v>-23277.599999999991</v>
      </c>
      <c r="U12">
        <v>-2864</v>
      </c>
      <c r="W12">
        <v>25162.799999999999</v>
      </c>
      <c r="X12">
        <v>3969.6</v>
      </c>
      <c r="AB12">
        <v>48652.800000000003</v>
      </c>
      <c r="AC12">
        <v>1.4431440739279136</v>
      </c>
      <c r="AI12">
        <v>48652.800000000003</v>
      </c>
      <c r="AJ12">
        <v>1.4431440739279136</v>
      </c>
    </row>
    <row r="13" spans="1:38" x14ac:dyDescent="0.25">
      <c r="B13">
        <v>55978</v>
      </c>
      <c r="C13">
        <v>100477</v>
      </c>
      <c r="D13">
        <v>72234</v>
      </c>
      <c r="E13">
        <v>17439</v>
      </c>
      <c r="F13">
        <v>39117</v>
      </c>
      <c r="H13">
        <v>79779</v>
      </c>
      <c r="J13">
        <f t="shared" si="0"/>
        <v>57049</v>
      </c>
      <c r="K13">
        <f t="shared" si="1"/>
        <v>1.3984294203228804</v>
      </c>
      <c r="L13">
        <f t="shared" si="2"/>
        <v>100477</v>
      </c>
      <c r="M13">
        <f t="shared" si="3"/>
        <v>17439</v>
      </c>
      <c r="N13">
        <f t="shared" si="4"/>
        <v>57049</v>
      </c>
      <c r="O13">
        <f t="shared" si="5"/>
        <v>83038</v>
      </c>
      <c r="Q13">
        <v>8316</v>
      </c>
      <c r="R13">
        <v>0</v>
      </c>
      <c r="T13">
        <v>12326.199999999997</v>
      </c>
      <c r="U13">
        <v>922.40000000000146</v>
      </c>
      <c r="W13">
        <v>17245.000000000004</v>
      </c>
      <c r="X13">
        <v>989.19999999999993</v>
      </c>
      <c r="Z13">
        <v>57049</v>
      </c>
      <c r="AA13">
        <v>1.3984294203228804</v>
      </c>
      <c r="AI13">
        <v>57049</v>
      </c>
      <c r="AJ13">
        <v>1.3984294203228804</v>
      </c>
    </row>
    <row r="14" spans="1:38" x14ac:dyDescent="0.25">
      <c r="B14">
        <v>27296</v>
      </c>
      <c r="C14">
        <v>37483</v>
      </c>
      <c r="D14">
        <v>38344</v>
      </c>
      <c r="E14">
        <v>92523</v>
      </c>
      <c r="F14">
        <v>79249</v>
      </c>
      <c r="H14">
        <v>99466</v>
      </c>
      <c r="J14">
        <f t="shared" si="0"/>
        <v>54979</v>
      </c>
      <c r="K14">
        <f t="shared" si="1"/>
        <v>1.8091634987904472</v>
      </c>
      <c r="L14">
        <f t="shared" si="2"/>
        <v>92523</v>
      </c>
      <c r="M14">
        <f t="shared" si="3"/>
        <v>27296</v>
      </c>
      <c r="N14">
        <f t="shared" si="4"/>
        <v>54979</v>
      </c>
      <c r="O14">
        <f t="shared" si="5"/>
        <v>65227</v>
      </c>
      <c r="Q14">
        <v>-15416</v>
      </c>
      <c r="R14">
        <v>-10129</v>
      </c>
      <c r="T14">
        <v>-813.80000000000291</v>
      </c>
      <c r="U14">
        <v>-477.19999999999709</v>
      </c>
      <c r="W14">
        <v>17552.600000000002</v>
      </c>
      <c r="X14">
        <v>2440.4</v>
      </c>
      <c r="AD14">
        <v>54979</v>
      </c>
      <c r="AE14">
        <v>1.8091634987904472</v>
      </c>
      <c r="AK14">
        <v>54979</v>
      </c>
      <c r="AL14">
        <v>1.8091634987904472</v>
      </c>
    </row>
    <row r="15" spans="1:38" x14ac:dyDescent="0.25">
      <c r="B15">
        <v>71895</v>
      </c>
      <c r="C15">
        <v>84327</v>
      </c>
      <c r="D15">
        <v>56229</v>
      </c>
      <c r="E15">
        <v>98383</v>
      </c>
      <c r="F15">
        <v>12817</v>
      </c>
      <c r="H15">
        <v>111250</v>
      </c>
      <c r="J15">
        <f t="shared" si="0"/>
        <v>64730.2</v>
      </c>
      <c r="K15">
        <f t="shared" si="1"/>
        <v>1.7186722735292028</v>
      </c>
      <c r="L15">
        <f t="shared" si="2"/>
        <v>98383</v>
      </c>
      <c r="M15">
        <f t="shared" si="3"/>
        <v>12817</v>
      </c>
      <c r="N15">
        <f t="shared" si="4"/>
        <v>64730.2</v>
      </c>
      <c r="O15">
        <f t="shared" si="5"/>
        <v>85566</v>
      </c>
      <c r="Q15">
        <v>8791</v>
      </c>
      <c r="R15">
        <v>-6</v>
      </c>
      <c r="T15">
        <v>23574.399999999994</v>
      </c>
      <c r="U15">
        <v>-2844.6000000000058</v>
      </c>
      <c r="W15">
        <v>23574.399999999998</v>
      </c>
      <c r="X15">
        <v>2962.2000000000003</v>
      </c>
      <c r="AD15">
        <v>64730.2</v>
      </c>
      <c r="AE15">
        <v>1.7186722735292028</v>
      </c>
      <c r="AK15">
        <v>64730.2</v>
      </c>
      <c r="AL15">
        <v>1.7186722735292028</v>
      </c>
    </row>
    <row r="16" spans="1:38" x14ac:dyDescent="0.25">
      <c r="B16">
        <v>9429</v>
      </c>
      <c r="C16">
        <v>82661</v>
      </c>
      <c r="D16">
        <v>105574</v>
      </c>
      <c r="E16">
        <v>71686</v>
      </c>
      <c r="F16">
        <v>108078</v>
      </c>
      <c r="H16">
        <v>84195</v>
      </c>
      <c r="J16">
        <f t="shared" si="0"/>
        <v>75485.600000000006</v>
      </c>
      <c r="K16">
        <f t="shared" si="1"/>
        <v>1.115378297317634</v>
      </c>
      <c r="L16">
        <f t="shared" si="2"/>
        <v>108078</v>
      </c>
      <c r="M16">
        <f t="shared" si="3"/>
        <v>9429</v>
      </c>
      <c r="N16">
        <f t="shared" si="4"/>
        <v>75485.600000000006</v>
      </c>
      <c r="O16">
        <f t="shared" si="5"/>
        <v>98649</v>
      </c>
      <c r="Q16">
        <v>-14451</v>
      </c>
      <c r="R16">
        <v>-9664</v>
      </c>
      <c r="T16">
        <v>-4046.1999999999971</v>
      </c>
      <c r="U16">
        <v>1315</v>
      </c>
      <c r="W16">
        <v>16775.400000000001</v>
      </c>
      <c r="X16">
        <v>2304.6</v>
      </c>
      <c r="AB16">
        <v>75485.600000000006</v>
      </c>
      <c r="AC16">
        <v>1.115378297317634</v>
      </c>
      <c r="AI16">
        <v>75485.600000000006</v>
      </c>
      <c r="AJ16">
        <v>1.115378297317634</v>
      </c>
    </row>
    <row r="17" spans="2:38" x14ac:dyDescent="0.25">
      <c r="B17">
        <v>17254</v>
      </c>
      <c r="C17">
        <v>23401</v>
      </c>
      <c r="D17">
        <v>53204</v>
      </c>
      <c r="E17">
        <v>77141</v>
      </c>
      <c r="F17">
        <v>88963</v>
      </c>
      <c r="H17">
        <v>98034</v>
      </c>
      <c r="J17">
        <f t="shared" si="0"/>
        <v>51992.6</v>
      </c>
      <c r="K17">
        <f t="shared" si="1"/>
        <v>1.8855375572677651</v>
      </c>
      <c r="L17">
        <f t="shared" si="2"/>
        <v>88963</v>
      </c>
      <c r="M17">
        <f t="shared" si="3"/>
        <v>17254</v>
      </c>
      <c r="N17">
        <f t="shared" si="4"/>
        <v>51992.6</v>
      </c>
      <c r="O17">
        <f t="shared" si="5"/>
        <v>71709</v>
      </c>
      <c r="Q17">
        <v>16731</v>
      </c>
      <c r="R17">
        <v>7207</v>
      </c>
      <c r="T17">
        <v>-24513.4</v>
      </c>
      <c r="U17">
        <v>-1927.5999999999985</v>
      </c>
      <c r="W17">
        <v>24513.399999999998</v>
      </c>
      <c r="X17">
        <v>4847.9999999999991</v>
      </c>
      <c r="AB17">
        <v>51992.6</v>
      </c>
      <c r="AC17">
        <v>1.8855375572677651</v>
      </c>
      <c r="AK17">
        <v>51992.6</v>
      </c>
      <c r="AL17">
        <v>1.8855375572677651</v>
      </c>
    </row>
    <row r="18" spans="2:38" x14ac:dyDescent="0.25">
      <c r="B18">
        <v>54950</v>
      </c>
      <c r="C18">
        <v>98335</v>
      </c>
      <c r="D18">
        <v>59018</v>
      </c>
      <c r="E18">
        <v>109455</v>
      </c>
      <c r="F18">
        <v>64806</v>
      </c>
      <c r="H18">
        <v>120896</v>
      </c>
      <c r="J18">
        <f t="shared" si="0"/>
        <v>77312.800000000003</v>
      </c>
      <c r="K18">
        <f t="shared" si="1"/>
        <v>1.5637255409194855</v>
      </c>
      <c r="L18">
        <f t="shared" si="2"/>
        <v>109455</v>
      </c>
      <c r="M18">
        <f t="shared" si="3"/>
        <v>54950</v>
      </c>
      <c r="N18">
        <f t="shared" si="4"/>
        <v>77312.800000000003</v>
      </c>
      <c r="O18">
        <f t="shared" si="5"/>
        <v>54505</v>
      </c>
      <c r="Q18">
        <v>16961</v>
      </c>
      <c r="R18">
        <v>-697</v>
      </c>
      <c r="T18">
        <v>-4826.5999999999913</v>
      </c>
      <c r="U18">
        <v>-873.39999999999418</v>
      </c>
      <c r="W18">
        <v>22555.8</v>
      </c>
      <c r="X18">
        <v>903.80000000000007</v>
      </c>
      <c r="AB18">
        <v>77312.800000000003</v>
      </c>
      <c r="AC18">
        <v>1.5637255409194855</v>
      </c>
      <c r="AK18">
        <v>77312.800000000003</v>
      </c>
      <c r="AL18">
        <v>1.5637255409194855</v>
      </c>
    </row>
    <row r="19" spans="2:38" x14ac:dyDescent="0.25">
      <c r="B19">
        <v>43951</v>
      </c>
      <c r="C19">
        <v>83874</v>
      </c>
      <c r="D19">
        <v>21452</v>
      </c>
      <c r="E19">
        <v>77807</v>
      </c>
      <c r="F19">
        <v>63736</v>
      </c>
      <c r="H19">
        <v>104117</v>
      </c>
      <c r="J19">
        <f t="shared" si="0"/>
        <v>58164</v>
      </c>
      <c r="K19">
        <f t="shared" si="1"/>
        <v>1.7900591431125783</v>
      </c>
      <c r="L19">
        <f t="shared" si="2"/>
        <v>83874</v>
      </c>
      <c r="M19">
        <f t="shared" si="3"/>
        <v>21452</v>
      </c>
      <c r="N19">
        <f t="shared" si="4"/>
        <v>58164</v>
      </c>
      <c r="O19">
        <f t="shared" si="5"/>
        <v>62422</v>
      </c>
      <c r="Q19">
        <v>-1171</v>
      </c>
      <c r="R19">
        <v>-1379</v>
      </c>
      <c r="T19">
        <v>-4074</v>
      </c>
      <c r="U19">
        <v>-1443.4000000000015</v>
      </c>
      <c r="W19">
        <v>18254.8</v>
      </c>
      <c r="X19">
        <v>2556.6</v>
      </c>
      <c r="AF19">
        <v>58164</v>
      </c>
      <c r="AG19">
        <v>1.7900591431125783</v>
      </c>
      <c r="AK19">
        <v>58164</v>
      </c>
      <c r="AL19">
        <v>1.7900591431125783</v>
      </c>
    </row>
    <row r="20" spans="2:38" x14ac:dyDescent="0.25">
      <c r="B20">
        <v>42751</v>
      </c>
      <c r="C20">
        <v>107054</v>
      </c>
      <c r="D20">
        <v>57612</v>
      </c>
      <c r="E20">
        <v>72298</v>
      </c>
      <c r="F20">
        <v>39051</v>
      </c>
      <c r="H20">
        <v>95708</v>
      </c>
      <c r="J20">
        <f t="shared" si="0"/>
        <v>63753.2</v>
      </c>
      <c r="K20">
        <f t="shared" si="1"/>
        <v>1.5012266050959011</v>
      </c>
      <c r="L20">
        <f t="shared" si="2"/>
        <v>107054</v>
      </c>
      <c r="M20">
        <f t="shared" si="3"/>
        <v>39051</v>
      </c>
      <c r="N20">
        <f t="shared" si="4"/>
        <v>63753.2</v>
      </c>
      <c r="O20">
        <f t="shared" si="5"/>
        <v>68003</v>
      </c>
      <c r="Q20">
        <v>9116</v>
      </c>
      <c r="R20">
        <v>793</v>
      </c>
      <c r="T20">
        <v>-18952</v>
      </c>
      <c r="U20">
        <v>48.19999999999709</v>
      </c>
      <c r="W20">
        <v>30777.599999999995</v>
      </c>
      <c r="X20">
        <v>916.99999999999989</v>
      </c>
      <c r="AB20">
        <v>63753.2</v>
      </c>
      <c r="AC20">
        <v>1.5012266050959011</v>
      </c>
      <c r="AK20">
        <v>63753.2</v>
      </c>
      <c r="AL20">
        <v>1.5012266050959011</v>
      </c>
    </row>
    <row r="21" spans="2:38" x14ac:dyDescent="0.25">
      <c r="B21">
        <v>53036</v>
      </c>
      <c r="C21">
        <v>53664</v>
      </c>
      <c r="D21">
        <v>65257</v>
      </c>
      <c r="E21">
        <v>79054</v>
      </c>
      <c r="F21">
        <v>60455</v>
      </c>
      <c r="H21">
        <v>105127</v>
      </c>
      <c r="J21">
        <f t="shared" si="0"/>
        <v>62293.2</v>
      </c>
      <c r="K21">
        <f t="shared" si="1"/>
        <v>1.6876159837670885</v>
      </c>
      <c r="L21">
        <f t="shared" si="2"/>
        <v>79054</v>
      </c>
      <c r="M21">
        <f t="shared" si="3"/>
        <v>53036</v>
      </c>
      <c r="N21">
        <f t="shared" si="4"/>
        <v>62293.2</v>
      </c>
      <c r="O21">
        <f t="shared" si="5"/>
        <v>26018</v>
      </c>
      <c r="Q21">
        <v>10540</v>
      </c>
      <c r="R21">
        <v>171</v>
      </c>
      <c r="T21">
        <v>5664</v>
      </c>
      <c r="U21">
        <v>-1006.2000000000044</v>
      </c>
      <c r="W21">
        <v>20546.400000000001</v>
      </c>
      <c r="X21">
        <v>1651.4</v>
      </c>
      <c r="AD21">
        <v>62293.2</v>
      </c>
      <c r="AE21">
        <v>1.6876159837670885</v>
      </c>
      <c r="AK21">
        <v>62293.2</v>
      </c>
      <c r="AL21">
        <v>1.6876159837670885</v>
      </c>
    </row>
    <row r="22" spans="2:38" x14ac:dyDescent="0.25">
      <c r="B22">
        <v>27204</v>
      </c>
      <c r="C22">
        <v>50046</v>
      </c>
      <c r="D22">
        <v>21100</v>
      </c>
      <c r="E22">
        <v>68041</v>
      </c>
      <c r="F22">
        <v>53427</v>
      </c>
      <c r="H22">
        <v>50863</v>
      </c>
      <c r="J22">
        <f t="shared" si="0"/>
        <v>43963.6</v>
      </c>
      <c r="K22">
        <f t="shared" si="1"/>
        <v>1.1569343729812847</v>
      </c>
      <c r="L22">
        <f t="shared" si="2"/>
        <v>68041</v>
      </c>
      <c r="M22">
        <f t="shared" si="3"/>
        <v>21100</v>
      </c>
      <c r="N22">
        <f t="shared" si="4"/>
        <v>43963.6</v>
      </c>
      <c r="O22">
        <f t="shared" si="5"/>
        <v>46941</v>
      </c>
      <c r="Q22">
        <v>-22937</v>
      </c>
      <c r="R22">
        <v>-787</v>
      </c>
      <c r="T22">
        <v>-14215.400000000001</v>
      </c>
      <c r="U22">
        <v>-414.59999999999854</v>
      </c>
      <c r="W22">
        <v>14215.4</v>
      </c>
      <c r="X22">
        <v>3975.8</v>
      </c>
      <c r="Z22">
        <v>43963.6</v>
      </c>
      <c r="AA22">
        <v>1.1569343729812847</v>
      </c>
      <c r="AI22">
        <v>43963.6</v>
      </c>
      <c r="AJ22">
        <v>1.1569343729812847</v>
      </c>
    </row>
    <row r="23" spans="2:38" x14ac:dyDescent="0.25">
      <c r="B23">
        <v>80034</v>
      </c>
      <c r="C23">
        <v>19694</v>
      </c>
      <c r="D23">
        <v>61927</v>
      </c>
      <c r="E23">
        <v>68519</v>
      </c>
      <c r="F23">
        <v>91126</v>
      </c>
      <c r="H23">
        <v>127697</v>
      </c>
      <c r="J23">
        <f t="shared" si="0"/>
        <v>64260</v>
      </c>
      <c r="K23">
        <f t="shared" si="1"/>
        <v>1.9871926548397136</v>
      </c>
      <c r="L23">
        <f t="shared" si="2"/>
        <v>91126</v>
      </c>
      <c r="M23">
        <f t="shared" si="3"/>
        <v>19694</v>
      </c>
      <c r="N23">
        <f t="shared" si="4"/>
        <v>64260</v>
      </c>
      <c r="O23">
        <f t="shared" si="5"/>
        <v>71432</v>
      </c>
      <c r="Q23">
        <v>-6496</v>
      </c>
      <c r="R23">
        <v>-8638</v>
      </c>
      <c r="T23">
        <v>-26637</v>
      </c>
      <c r="U23">
        <v>-1402</v>
      </c>
      <c r="W23">
        <v>26637</v>
      </c>
      <c r="X23">
        <v>4799.6000000000004</v>
      </c>
      <c r="AB23">
        <v>64260</v>
      </c>
      <c r="AC23">
        <v>1.9871926548397136</v>
      </c>
      <c r="AK23">
        <v>64260</v>
      </c>
      <c r="AL23">
        <v>1.9871926548397136</v>
      </c>
    </row>
    <row r="24" spans="2:38" x14ac:dyDescent="0.25">
      <c r="B24">
        <v>23111</v>
      </c>
      <c r="C24">
        <v>45319</v>
      </c>
      <c r="D24">
        <v>53489</v>
      </c>
      <c r="E24">
        <v>100803</v>
      </c>
      <c r="F24">
        <v>54351</v>
      </c>
      <c r="H24">
        <v>78454</v>
      </c>
      <c r="J24">
        <f t="shared" si="0"/>
        <v>55414.6</v>
      </c>
      <c r="K24">
        <f t="shared" si="1"/>
        <v>1.415764076615188</v>
      </c>
      <c r="L24">
        <f t="shared" si="2"/>
        <v>100803</v>
      </c>
      <c r="M24">
        <f t="shared" si="3"/>
        <v>23111</v>
      </c>
      <c r="N24">
        <f t="shared" si="4"/>
        <v>55414.6</v>
      </c>
      <c r="O24">
        <f t="shared" si="5"/>
        <v>77692</v>
      </c>
      <c r="Q24">
        <v>-6047</v>
      </c>
      <c r="R24">
        <v>20</v>
      </c>
      <c r="T24">
        <v>15070.599999999999</v>
      </c>
      <c r="U24">
        <v>3857.7999999999956</v>
      </c>
      <c r="W24">
        <v>30109</v>
      </c>
      <c r="X24">
        <v>4176.2000000000007</v>
      </c>
      <c r="AD24">
        <v>55414.6</v>
      </c>
      <c r="AE24">
        <v>1.415764076615188</v>
      </c>
      <c r="AI24">
        <v>55414.6</v>
      </c>
      <c r="AJ24">
        <v>1.415764076615188</v>
      </c>
    </row>
    <row r="25" spans="2:38" x14ac:dyDescent="0.25">
      <c r="B25">
        <v>78802</v>
      </c>
      <c r="C25">
        <v>80350</v>
      </c>
      <c r="D25">
        <v>49515</v>
      </c>
      <c r="E25">
        <v>50947</v>
      </c>
      <c r="F25">
        <v>13128</v>
      </c>
      <c r="H25">
        <v>93224</v>
      </c>
      <c r="J25">
        <f t="shared" si="0"/>
        <v>54548.4</v>
      </c>
      <c r="K25">
        <f t="shared" si="1"/>
        <v>1.7090143798901525</v>
      </c>
      <c r="L25">
        <f t="shared" si="2"/>
        <v>80350</v>
      </c>
      <c r="M25">
        <f t="shared" si="3"/>
        <v>13128</v>
      </c>
      <c r="N25">
        <f t="shared" si="4"/>
        <v>54548.4</v>
      </c>
      <c r="O25">
        <f t="shared" si="5"/>
        <v>67222</v>
      </c>
      <c r="Q25">
        <v>-9112</v>
      </c>
      <c r="R25">
        <v>0</v>
      </c>
      <c r="T25">
        <v>-30641.4</v>
      </c>
      <c r="U25">
        <v>-99.599999999998545</v>
      </c>
      <c r="W25">
        <v>30641.4</v>
      </c>
      <c r="X25">
        <v>431.6</v>
      </c>
      <c r="AB25">
        <v>54548.4</v>
      </c>
      <c r="AC25">
        <v>1.7090143798901525</v>
      </c>
      <c r="AK25">
        <v>54548.4</v>
      </c>
      <c r="AL25">
        <v>1.7090143798901525</v>
      </c>
    </row>
    <row r="26" spans="2:38" x14ac:dyDescent="0.25">
      <c r="B26">
        <v>86772</v>
      </c>
      <c r="C26">
        <v>3706</v>
      </c>
      <c r="D26">
        <v>36140</v>
      </c>
      <c r="E26">
        <v>64894</v>
      </c>
      <c r="F26">
        <v>98800</v>
      </c>
      <c r="H26">
        <v>80381</v>
      </c>
      <c r="J26">
        <f t="shared" si="0"/>
        <v>58062.400000000001</v>
      </c>
      <c r="K26">
        <f t="shared" si="1"/>
        <v>1.384389897765163</v>
      </c>
      <c r="L26">
        <f t="shared" si="2"/>
        <v>98800</v>
      </c>
      <c r="M26">
        <f t="shared" si="3"/>
        <v>3706</v>
      </c>
      <c r="N26">
        <f t="shared" si="4"/>
        <v>58062.400000000001</v>
      </c>
      <c r="O26">
        <f t="shared" si="5"/>
        <v>95094</v>
      </c>
      <c r="Q26">
        <v>431</v>
      </c>
      <c r="R26">
        <v>-15</v>
      </c>
      <c r="T26">
        <v>1851.4000000000015</v>
      </c>
      <c r="U26">
        <v>-3371.7999999999956</v>
      </c>
      <c r="W26">
        <v>7824.6</v>
      </c>
      <c r="X26">
        <v>5569.0000000000009</v>
      </c>
      <c r="Z26">
        <v>58062.400000000001</v>
      </c>
      <c r="AA26">
        <v>1.384389897765163</v>
      </c>
      <c r="AI26">
        <v>58062.400000000001</v>
      </c>
      <c r="AJ26">
        <v>1.384389897765163</v>
      </c>
    </row>
    <row r="27" spans="2:38" x14ac:dyDescent="0.25">
      <c r="B27">
        <v>106045</v>
      </c>
      <c r="C27">
        <v>53283</v>
      </c>
      <c r="D27">
        <v>51554</v>
      </c>
      <c r="E27">
        <v>62268</v>
      </c>
      <c r="F27">
        <v>46891</v>
      </c>
      <c r="H27">
        <v>141656</v>
      </c>
      <c r="J27">
        <f t="shared" si="0"/>
        <v>64008.2</v>
      </c>
      <c r="K27">
        <f t="shared" si="1"/>
        <v>2.213091447658269</v>
      </c>
      <c r="L27">
        <f t="shared" si="2"/>
        <v>106045</v>
      </c>
      <c r="M27">
        <f t="shared" si="3"/>
        <v>46891</v>
      </c>
      <c r="N27">
        <f t="shared" si="4"/>
        <v>64008.2</v>
      </c>
      <c r="O27">
        <f t="shared" si="5"/>
        <v>59154</v>
      </c>
      <c r="Q27">
        <v>28988</v>
      </c>
      <c r="R27">
        <v>5926</v>
      </c>
      <c r="T27">
        <v>-2411.8000000000029</v>
      </c>
      <c r="U27">
        <v>-1468</v>
      </c>
      <c r="W27">
        <v>19997.8</v>
      </c>
      <c r="X27">
        <v>2875.2</v>
      </c>
      <c r="AF27">
        <v>64008.2</v>
      </c>
      <c r="AG27">
        <v>2.213091447658269</v>
      </c>
      <c r="AK27">
        <v>64008.2</v>
      </c>
      <c r="AL27">
        <v>2.213091447658269</v>
      </c>
    </row>
    <row r="28" spans="2:38" x14ac:dyDescent="0.25">
      <c r="B28">
        <v>24564</v>
      </c>
      <c r="C28">
        <v>60573</v>
      </c>
      <c r="D28">
        <v>94230</v>
      </c>
      <c r="E28">
        <v>90066</v>
      </c>
      <c r="F28">
        <v>11789</v>
      </c>
      <c r="H28">
        <v>132691</v>
      </c>
      <c r="J28">
        <f t="shared" si="0"/>
        <v>56244.4</v>
      </c>
      <c r="K28">
        <f t="shared" si="1"/>
        <v>2.3591859811821263</v>
      </c>
      <c r="L28">
        <f t="shared" si="2"/>
        <v>94230</v>
      </c>
      <c r="M28">
        <f t="shared" si="3"/>
        <v>11789</v>
      </c>
      <c r="N28">
        <f t="shared" si="4"/>
        <v>56244.4</v>
      </c>
      <c r="O28">
        <f t="shared" si="5"/>
        <v>82441</v>
      </c>
      <c r="Q28">
        <v>17194</v>
      </c>
      <c r="R28">
        <v>238</v>
      </c>
      <c r="T28">
        <v>-14554.400000000001</v>
      </c>
      <c r="U28">
        <v>675.59999999999854</v>
      </c>
      <c r="W28">
        <v>18832.400000000001</v>
      </c>
      <c r="X28">
        <v>1344</v>
      </c>
      <c r="AF28">
        <v>56244.4</v>
      </c>
      <c r="AG28">
        <v>2.3591859811821263</v>
      </c>
      <c r="AK28">
        <v>56244.4</v>
      </c>
      <c r="AL28">
        <v>2.3591859811821263</v>
      </c>
    </row>
    <row r="29" spans="2:38" x14ac:dyDescent="0.25">
      <c r="B29">
        <v>19303</v>
      </c>
      <c r="C29">
        <v>24612</v>
      </c>
      <c r="D29">
        <v>73848</v>
      </c>
      <c r="E29">
        <v>21882</v>
      </c>
      <c r="F29">
        <v>46200</v>
      </c>
      <c r="H29">
        <v>63689</v>
      </c>
      <c r="J29">
        <f t="shared" si="0"/>
        <v>37169</v>
      </c>
      <c r="K29">
        <f t="shared" si="1"/>
        <v>1.7134978073125453</v>
      </c>
      <c r="L29">
        <f t="shared" si="2"/>
        <v>73848</v>
      </c>
      <c r="M29">
        <f t="shared" si="3"/>
        <v>19303</v>
      </c>
      <c r="N29">
        <f t="shared" si="4"/>
        <v>37169</v>
      </c>
      <c r="O29">
        <f t="shared" si="5"/>
        <v>54545</v>
      </c>
      <c r="Q29">
        <v>-25</v>
      </c>
      <c r="R29">
        <v>-1</v>
      </c>
      <c r="T29">
        <v>-15647.199999999997</v>
      </c>
      <c r="U29">
        <v>15.80000000000291</v>
      </c>
      <c r="W29">
        <v>22305.200000000001</v>
      </c>
      <c r="X29">
        <v>551.80000000000007</v>
      </c>
      <c r="Z29">
        <v>37169</v>
      </c>
      <c r="AA29">
        <v>1.7134978073125453</v>
      </c>
      <c r="AK29">
        <v>37169</v>
      </c>
      <c r="AL29">
        <v>1.7134978073125453</v>
      </c>
    </row>
    <row r="30" spans="2:38" x14ac:dyDescent="0.25">
      <c r="B30">
        <v>59090</v>
      </c>
      <c r="C30">
        <v>59745</v>
      </c>
      <c r="D30">
        <v>81128</v>
      </c>
      <c r="E30">
        <v>42124</v>
      </c>
      <c r="F30">
        <v>23432</v>
      </c>
      <c r="H30">
        <v>66213</v>
      </c>
      <c r="J30">
        <f t="shared" si="0"/>
        <v>53103.8</v>
      </c>
      <c r="K30">
        <f t="shared" si="1"/>
        <v>1.2468599233953126</v>
      </c>
      <c r="L30">
        <f t="shared" si="2"/>
        <v>81128</v>
      </c>
      <c r="M30">
        <f t="shared" si="3"/>
        <v>23432</v>
      </c>
      <c r="N30">
        <f t="shared" si="4"/>
        <v>53103.8</v>
      </c>
      <c r="O30">
        <f t="shared" si="5"/>
        <v>57696</v>
      </c>
      <c r="Q30">
        <v>-80157</v>
      </c>
      <c r="R30">
        <v>105</v>
      </c>
      <c r="T30">
        <v>-32282.800000000003</v>
      </c>
      <c r="U30">
        <v>-1359.1999999999971</v>
      </c>
      <c r="W30">
        <v>35304</v>
      </c>
      <c r="X30">
        <v>2764.8</v>
      </c>
      <c r="AF30">
        <v>53103.8</v>
      </c>
      <c r="AG30">
        <v>1.2468599233953126</v>
      </c>
      <c r="AI30">
        <v>53103.8</v>
      </c>
      <c r="AJ30">
        <v>1.2468599233953126</v>
      </c>
    </row>
    <row r="31" spans="2:38" x14ac:dyDescent="0.25">
      <c r="B31">
        <v>27871</v>
      </c>
      <c r="C31">
        <v>90713</v>
      </c>
      <c r="D31">
        <v>32126</v>
      </c>
      <c r="E31">
        <v>26711</v>
      </c>
      <c r="F31">
        <v>26590</v>
      </c>
      <c r="H31">
        <v>95388</v>
      </c>
      <c r="J31">
        <f t="shared" si="0"/>
        <v>40802.199999999997</v>
      </c>
      <c r="K31">
        <f t="shared" si="1"/>
        <v>2.337815117812275</v>
      </c>
      <c r="L31">
        <f t="shared" si="2"/>
        <v>90713</v>
      </c>
      <c r="M31">
        <f t="shared" si="3"/>
        <v>26590</v>
      </c>
      <c r="N31">
        <f t="shared" si="4"/>
        <v>40802.199999999997</v>
      </c>
      <c r="O31">
        <f t="shared" si="5"/>
        <v>64123</v>
      </c>
      <c r="Q31">
        <v>11994</v>
      </c>
      <c r="R31">
        <v>33</v>
      </c>
      <c r="T31">
        <v>-747.20000000000437</v>
      </c>
      <c r="U31">
        <v>750</v>
      </c>
      <c r="W31">
        <v>11962</v>
      </c>
      <c r="X31">
        <v>2784.8</v>
      </c>
      <c r="AD31">
        <v>40802.199999999997</v>
      </c>
      <c r="AE31">
        <v>2.337815117812275</v>
      </c>
      <c r="AK31">
        <v>40802.199999999997</v>
      </c>
      <c r="AL31">
        <v>2.337815117812275</v>
      </c>
    </row>
    <row r="32" spans="2:38" x14ac:dyDescent="0.25">
      <c r="B32">
        <v>46998</v>
      </c>
      <c r="C32">
        <v>25244</v>
      </c>
      <c r="D32">
        <v>28795</v>
      </c>
      <c r="E32">
        <v>92047</v>
      </c>
      <c r="F32">
        <v>26728</v>
      </c>
      <c r="H32">
        <v>66668</v>
      </c>
      <c r="J32">
        <f t="shared" si="0"/>
        <v>43962.400000000001</v>
      </c>
      <c r="K32">
        <f t="shared" si="1"/>
        <v>1.5164777173220751</v>
      </c>
      <c r="L32">
        <f t="shared" si="2"/>
        <v>92047</v>
      </c>
      <c r="M32">
        <f t="shared" si="3"/>
        <v>25244</v>
      </c>
      <c r="N32">
        <f t="shared" si="4"/>
        <v>43962.400000000001</v>
      </c>
      <c r="O32">
        <f t="shared" si="5"/>
        <v>66803</v>
      </c>
      <c r="Q32">
        <v>26570</v>
      </c>
      <c r="R32">
        <v>447</v>
      </c>
      <c r="T32">
        <v>9079.5999999999985</v>
      </c>
      <c r="U32">
        <v>1174.8000000000029</v>
      </c>
      <c r="W32">
        <v>12162</v>
      </c>
      <c r="X32">
        <v>3890</v>
      </c>
      <c r="Z32">
        <v>43962.400000000001</v>
      </c>
      <c r="AA32">
        <v>1.5164777173220751</v>
      </c>
      <c r="AI32">
        <v>43962.400000000001</v>
      </c>
      <c r="AJ32">
        <v>1.5164777173220751</v>
      </c>
    </row>
    <row r="33" spans="2:38" x14ac:dyDescent="0.25">
      <c r="B33">
        <v>92316</v>
      </c>
      <c r="C33">
        <v>8056</v>
      </c>
      <c r="D33">
        <v>33866</v>
      </c>
      <c r="E33">
        <v>90619</v>
      </c>
      <c r="F33">
        <v>108530</v>
      </c>
      <c r="H33">
        <v>121586</v>
      </c>
      <c r="J33">
        <f t="shared" si="0"/>
        <v>66677.399999999994</v>
      </c>
      <c r="K33">
        <f t="shared" si="1"/>
        <v>1.8234964170768508</v>
      </c>
      <c r="L33">
        <f t="shared" si="2"/>
        <v>108530</v>
      </c>
      <c r="M33">
        <f t="shared" si="3"/>
        <v>8056</v>
      </c>
      <c r="N33">
        <f t="shared" si="4"/>
        <v>66677.399999999994</v>
      </c>
      <c r="O33">
        <f t="shared" si="5"/>
        <v>100474</v>
      </c>
      <c r="Q33">
        <v>-8794</v>
      </c>
      <c r="R33">
        <v>60</v>
      </c>
      <c r="T33">
        <v>-12633</v>
      </c>
      <c r="U33">
        <v>1566.1999999999971</v>
      </c>
      <c r="W33">
        <v>21703.4</v>
      </c>
      <c r="X33">
        <v>4729</v>
      </c>
      <c r="AF33">
        <v>66677.399999999994</v>
      </c>
      <c r="AG33">
        <v>1.8234964170768508</v>
      </c>
      <c r="AK33">
        <v>66677.399999999994</v>
      </c>
      <c r="AL33">
        <v>1.8234964170768508</v>
      </c>
    </row>
    <row r="34" spans="2:38" x14ac:dyDescent="0.25">
      <c r="B34">
        <v>78745</v>
      </c>
      <c r="C34">
        <v>64140</v>
      </c>
      <c r="D34">
        <v>71022</v>
      </c>
      <c r="E34">
        <v>63336</v>
      </c>
      <c r="F34">
        <v>99687</v>
      </c>
      <c r="H34">
        <v>80916</v>
      </c>
      <c r="J34">
        <f t="shared" ref="J34:J65" si="6">AVERAGE(B34:F34)</f>
        <v>75386</v>
      </c>
      <c r="K34">
        <f t="shared" ref="K34:K65" si="7">H34/J34</f>
        <v>1.0733557955057969</v>
      </c>
      <c r="L34">
        <f t="shared" ref="L34:L65" si="8">MAX(B34:F34)</f>
        <v>99687</v>
      </c>
      <c r="M34">
        <f t="shared" ref="M34:M65" si="9">MIN(B34:F34)</f>
        <v>63336</v>
      </c>
      <c r="N34">
        <f t="shared" ref="N34:N65" si="10">AVERAGE(B34:F34)</f>
        <v>75386</v>
      </c>
      <c r="O34">
        <f t="shared" ref="O34:O65" si="11">L34-M34</f>
        <v>36351</v>
      </c>
      <c r="Q34">
        <v>-17976</v>
      </c>
      <c r="R34">
        <v>-3946</v>
      </c>
      <c r="T34">
        <v>-17208.399999999994</v>
      </c>
      <c r="U34">
        <v>-4292</v>
      </c>
      <c r="W34">
        <v>18137.199999999997</v>
      </c>
      <c r="X34">
        <v>4292</v>
      </c>
      <c r="AB34">
        <v>75386</v>
      </c>
      <c r="AC34">
        <v>1.0733557955057969</v>
      </c>
      <c r="AI34">
        <v>75386</v>
      </c>
      <c r="AJ34">
        <v>1.0733557955057969</v>
      </c>
    </row>
    <row r="35" spans="2:38" x14ac:dyDescent="0.25">
      <c r="B35">
        <v>38432</v>
      </c>
      <c r="C35">
        <v>68039</v>
      </c>
      <c r="D35">
        <v>23264</v>
      </c>
      <c r="E35">
        <v>110510</v>
      </c>
      <c r="F35">
        <v>116612</v>
      </c>
      <c r="H35">
        <v>108530</v>
      </c>
      <c r="J35">
        <f t="shared" si="6"/>
        <v>71371.399999999994</v>
      </c>
      <c r="K35">
        <f t="shared" si="7"/>
        <v>1.5206371179492066</v>
      </c>
      <c r="L35">
        <f t="shared" si="8"/>
        <v>116612</v>
      </c>
      <c r="M35">
        <f t="shared" si="9"/>
        <v>23264</v>
      </c>
      <c r="N35">
        <f t="shared" si="10"/>
        <v>71371.399999999994</v>
      </c>
      <c r="O35">
        <f t="shared" si="11"/>
        <v>93348</v>
      </c>
      <c r="Q35">
        <v>-26155</v>
      </c>
      <c r="R35">
        <v>-3255</v>
      </c>
      <c r="T35">
        <v>-14851.600000000006</v>
      </c>
      <c r="U35">
        <v>2834.1999999999971</v>
      </c>
      <c r="W35">
        <v>20089.199999999997</v>
      </c>
      <c r="X35">
        <v>4237.3999999999996</v>
      </c>
      <c r="AB35">
        <v>71371.399999999994</v>
      </c>
      <c r="AC35">
        <v>1.5206371179492066</v>
      </c>
      <c r="AK35">
        <v>71371.399999999994</v>
      </c>
      <c r="AL35">
        <v>1.5206371179492066</v>
      </c>
    </row>
    <row r="36" spans="2:38" x14ac:dyDescent="0.25">
      <c r="B36">
        <v>26756</v>
      </c>
      <c r="C36">
        <v>77589</v>
      </c>
      <c r="D36">
        <v>6506</v>
      </c>
      <c r="E36">
        <v>91510</v>
      </c>
      <c r="F36">
        <v>33550</v>
      </c>
      <c r="H36">
        <v>53497</v>
      </c>
      <c r="J36">
        <f t="shared" si="6"/>
        <v>47182.2</v>
      </c>
      <c r="K36">
        <f t="shared" si="7"/>
        <v>1.13383860862783</v>
      </c>
      <c r="L36">
        <f t="shared" si="8"/>
        <v>91510</v>
      </c>
      <c r="M36">
        <f t="shared" si="9"/>
        <v>6506</v>
      </c>
      <c r="N36">
        <f t="shared" si="10"/>
        <v>47182.2</v>
      </c>
      <c r="O36">
        <f t="shared" si="11"/>
        <v>85004</v>
      </c>
      <c r="Q36">
        <v>-2714</v>
      </c>
      <c r="R36">
        <v>984</v>
      </c>
      <c r="T36">
        <v>122.39999999999418</v>
      </c>
      <c r="U36">
        <v>312.39999999999418</v>
      </c>
      <c r="W36">
        <v>24908</v>
      </c>
      <c r="X36">
        <v>2071.6</v>
      </c>
      <c r="Z36">
        <v>47182.2</v>
      </c>
      <c r="AA36">
        <v>1.13383860862783</v>
      </c>
      <c r="AI36">
        <v>47182.2</v>
      </c>
      <c r="AJ36">
        <v>1.13383860862783</v>
      </c>
    </row>
    <row r="37" spans="2:38" x14ac:dyDescent="0.25">
      <c r="B37">
        <v>31266</v>
      </c>
      <c r="C37">
        <v>91254</v>
      </c>
      <c r="D37">
        <v>18583</v>
      </c>
      <c r="E37">
        <v>56197</v>
      </c>
      <c r="F37">
        <v>89889</v>
      </c>
      <c r="H37">
        <v>77053</v>
      </c>
      <c r="J37">
        <f t="shared" si="6"/>
        <v>57437.8</v>
      </c>
      <c r="K37">
        <f t="shared" si="7"/>
        <v>1.341503330559318</v>
      </c>
      <c r="L37">
        <f t="shared" si="8"/>
        <v>91254</v>
      </c>
      <c r="M37">
        <f t="shared" si="9"/>
        <v>18583</v>
      </c>
      <c r="N37">
        <f t="shared" si="10"/>
        <v>57437.8</v>
      </c>
      <c r="O37">
        <f t="shared" si="11"/>
        <v>72671</v>
      </c>
      <c r="Q37">
        <v>14938</v>
      </c>
      <c r="R37">
        <v>-1677</v>
      </c>
      <c r="T37">
        <v>8090.2000000000044</v>
      </c>
      <c r="U37">
        <v>-1638</v>
      </c>
      <c r="W37">
        <v>12913.400000000001</v>
      </c>
      <c r="X37">
        <v>1684.8000000000002</v>
      </c>
      <c r="Z37">
        <v>57437.8</v>
      </c>
      <c r="AA37">
        <v>1.341503330559318</v>
      </c>
      <c r="AI37">
        <v>57437.8</v>
      </c>
      <c r="AJ37">
        <v>1.341503330559318</v>
      </c>
    </row>
    <row r="38" spans="2:38" x14ac:dyDescent="0.25">
      <c r="B38">
        <v>51319</v>
      </c>
      <c r="C38">
        <v>91593</v>
      </c>
      <c r="D38">
        <v>86264</v>
      </c>
      <c r="E38">
        <v>84583</v>
      </c>
      <c r="F38">
        <v>30754</v>
      </c>
      <c r="H38">
        <v>103028</v>
      </c>
      <c r="J38">
        <f t="shared" si="6"/>
        <v>68902.600000000006</v>
      </c>
      <c r="K38">
        <f t="shared" si="7"/>
        <v>1.4952701349441093</v>
      </c>
      <c r="L38">
        <f t="shared" si="8"/>
        <v>91593</v>
      </c>
      <c r="M38">
        <f t="shared" si="9"/>
        <v>30754</v>
      </c>
      <c r="N38">
        <f t="shared" si="10"/>
        <v>68902.600000000006</v>
      </c>
      <c r="O38">
        <f t="shared" si="11"/>
        <v>60839</v>
      </c>
      <c r="Q38">
        <v>1184</v>
      </c>
      <c r="R38">
        <v>-1418</v>
      </c>
      <c r="T38">
        <v>5828.2000000000044</v>
      </c>
      <c r="U38">
        <v>-3974.3999999999942</v>
      </c>
      <c r="W38">
        <v>20899.8</v>
      </c>
      <c r="X38">
        <v>4087.5999999999995</v>
      </c>
      <c r="AF38">
        <v>68902.600000000006</v>
      </c>
      <c r="AG38">
        <v>1.4952701349441093</v>
      </c>
      <c r="AI38">
        <v>68902.600000000006</v>
      </c>
      <c r="AJ38">
        <v>1.4952701349441093</v>
      </c>
    </row>
    <row r="39" spans="2:38" x14ac:dyDescent="0.25">
      <c r="B39">
        <v>27807</v>
      </c>
      <c r="C39">
        <v>95719</v>
      </c>
      <c r="D39">
        <v>48265</v>
      </c>
      <c r="E39">
        <v>110290</v>
      </c>
      <c r="F39">
        <v>40254</v>
      </c>
      <c r="H39">
        <v>135185</v>
      </c>
      <c r="J39">
        <f t="shared" si="6"/>
        <v>64467</v>
      </c>
      <c r="K39">
        <f t="shared" si="7"/>
        <v>2.0969643383436485</v>
      </c>
      <c r="L39">
        <f t="shared" si="8"/>
        <v>110290</v>
      </c>
      <c r="M39">
        <f t="shared" si="9"/>
        <v>27807</v>
      </c>
      <c r="N39">
        <f t="shared" si="10"/>
        <v>64467</v>
      </c>
      <c r="O39">
        <f t="shared" si="11"/>
        <v>82483</v>
      </c>
      <c r="Q39">
        <v>22394</v>
      </c>
      <c r="R39">
        <v>-413</v>
      </c>
      <c r="T39">
        <v>6337.1999999999971</v>
      </c>
      <c r="U39">
        <v>-2244.8000000000029</v>
      </c>
      <c r="W39">
        <v>16199.6</v>
      </c>
      <c r="X39">
        <v>5204.3999999999996</v>
      </c>
      <c r="AD39">
        <v>64467</v>
      </c>
      <c r="AE39">
        <v>2.0969643383436485</v>
      </c>
      <c r="AK39">
        <v>64467</v>
      </c>
      <c r="AL39">
        <v>2.0969643383436485</v>
      </c>
    </row>
    <row r="40" spans="2:38" x14ac:dyDescent="0.25">
      <c r="B40">
        <v>94931</v>
      </c>
      <c r="C40">
        <v>59538</v>
      </c>
      <c r="D40">
        <v>67561</v>
      </c>
      <c r="E40">
        <v>78856</v>
      </c>
      <c r="F40">
        <v>33847</v>
      </c>
      <c r="H40">
        <v>86490</v>
      </c>
      <c r="J40">
        <f t="shared" si="6"/>
        <v>66946.600000000006</v>
      </c>
      <c r="K40">
        <f t="shared" si="7"/>
        <v>1.291925206059755</v>
      </c>
      <c r="L40">
        <f t="shared" si="8"/>
        <v>94931</v>
      </c>
      <c r="M40">
        <f t="shared" si="9"/>
        <v>33847</v>
      </c>
      <c r="N40">
        <f t="shared" si="10"/>
        <v>66946.600000000006</v>
      </c>
      <c r="O40">
        <f t="shared" si="11"/>
        <v>61084</v>
      </c>
      <c r="Q40">
        <v>-10188</v>
      </c>
      <c r="R40">
        <v>-2</v>
      </c>
      <c r="T40">
        <v>29407.000000000007</v>
      </c>
      <c r="U40">
        <v>4763.8000000000029</v>
      </c>
      <c r="W40">
        <v>32251.800000000003</v>
      </c>
      <c r="X40">
        <v>4785</v>
      </c>
      <c r="AD40">
        <v>66946.600000000006</v>
      </c>
      <c r="AE40">
        <v>1.291925206059755</v>
      </c>
      <c r="AI40">
        <v>66946.600000000006</v>
      </c>
      <c r="AJ40">
        <v>1.291925206059755</v>
      </c>
    </row>
    <row r="41" spans="2:38" x14ac:dyDescent="0.25">
      <c r="B41">
        <v>79352</v>
      </c>
      <c r="C41">
        <v>29438</v>
      </c>
      <c r="D41">
        <v>54003</v>
      </c>
      <c r="E41">
        <v>28869</v>
      </c>
      <c r="F41">
        <v>74899</v>
      </c>
      <c r="H41">
        <v>115167</v>
      </c>
      <c r="J41">
        <f t="shared" si="6"/>
        <v>53312.2</v>
      </c>
      <c r="K41">
        <f t="shared" si="7"/>
        <v>2.1602372440079383</v>
      </c>
      <c r="L41">
        <f t="shared" si="8"/>
        <v>79352</v>
      </c>
      <c r="M41">
        <f t="shared" si="9"/>
        <v>28869</v>
      </c>
      <c r="N41">
        <f t="shared" si="10"/>
        <v>53312.2</v>
      </c>
      <c r="O41">
        <f t="shared" si="11"/>
        <v>50483</v>
      </c>
      <c r="Q41">
        <v>46164</v>
      </c>
      <c r="R41">
        <v>-725</v>
      </c>
      <c r="T41">
        <v>-2111.6000000000058</v>
      </c>
      <c r="U41">
        <v>-1279.6000000000058</v>
      </c>
      <c r="W41">
        <v>21368.799999999996</v>
      </c>
      <c r="X41">
        <v>3915.6</v>
      </c>
      <c r="Z41">
        <v>53312.2</v>
      </c>
      <c r="AA41">
        <v>2.1602372440079383</v>
      </c>
      <c r="AK41">
        <v>53312.2</v>
      </c>
      <c r="AL41">
        <v>2.1602372440079383</v>
      </c>
    </row>
    <row r="42" spans="2:38" x14ac:dyDescent="0.25">
      <c r="B42">
        <v>85024</v>
      </c>
      <c r="C42">
        <v>108181</v>
      </c>
      <c r="D42">
        <v>36945</v>
      </c>
      <c r="E42">
        <v>68814</v>
      </c>
      <c r="F42">
        <v>21930</v>
      </c>
      <c r="H42">
        <v>93442</v>
      </c>
      <c r="J42">
        <f t="shared" si="6"/>
        <v>64178.8</v>
      </c>
      <c r="K42">
        <f t="shared" si="7"/>
        <v>1.4559636515484864</v>
      </c>
      <c r="L42">
        <f t="shared" si="8"/>
        <v>108181</v>
      </c>
      <c r="M42">
        <f t="shared" si="9"/>
        <v>21930</v>
      </c>
      <c r="N42">
        <f t="shared" si="10"/>
        <v>64178.8</v>
      </c>
      <c r="O42">
        <f t="shared" si="11"/>
        <v>86251</v>
      </c>
      <c r="Q42">
        <v>-34601</v>
      </c>
      <c r="R42">
        <v>-7595</v>
      </c>
      <c r="T42">
        <v>-12573.199999999997</v>
      </c>
      <c r="U42">
        <v>-4318</v>
      </c>
      <c r="W42">
        <v>20274.000000000004</v>
      </c>
      <c r="X42">
        <v>4385.6000000000004</v>
      </c>
      <c r="AF42">
        <v>64178.8</v>
      </c>
      <c r="AG42">
        <v>1.4559636515484864</v>
      </c>
      <c r="AI42">
        <v>64178.8</v>
      </c>
      <c r="AJ42">
        <v>1.4559636515484864</v>
      </c>
    </row>
    <row r="43" spans="2:38" x14ac:dyDescent="0.25">
      <c r="B43">
        <v>103241</v>
      </c>
      <c r="C43">
        <v>70401</v>
      </c>
      <c r="D43">
        <v>53987</v>
      </c>
      <c r="E43">
        <v>63803</v>
      </c>
      <c r="F43">
        <v>101584</v>
      </c>
      <c r="H43">
        <v>111578</v>
      </c>
      <c r="J43">
        <f t="shared" si="6"/>
        <v>78603.199999999997</v>
      </c>
      <c r="K43">
        <f t="shared" si="7"/>
        <v>1.4195096382844465</v>
      </c>
      <c r="L43">
        <f t="shared" si="8"/>
        <v>103241</v>
      </c>
      <c r="M43">
        <f t="shared" si="9"/>
        <v>53987</v>
      </c>
      <c r="N43">
        <f t="shared" si="10"/>
        <v>78603.199999999997</v>
      </c>
      <c r="O43">
        <f t="shared" si="11"/>
        <v>49254</v>
      </c>
      <c r="Q43">
        <v>-2689</v>
      </c>
      <c r="R43">
        <v>10597</v>
      </c>
      <c r="T43">
        <v>9354.1999999999971</v>
      </c>
      <c r="U43">
        <v>1248.1999999999971</v>
      </c>
      <c r="W43">
        <v>13768.6</v>
      </c>
      <c r="X43">
        <v>2949</v>
      </c>
      <c r="AF43">
        <v>78603.199999999997</v>
      </c>
      <c r="AG43">
        <v>1.4195096382844465</v>
      </c>
      <c r="AI43">
        <v>78603.199999999997</v>
      </c>
      <c r="AJ43">
        <v>1.4195096382844465</v>
      </c>
    </row>
    <row r="44" spans="2:38" x14ac:dyDescent="0.25">
      <c r="B44">
        <v>87477</v>
      </c>
      <c r="C44">
        <v>43630</v>
      </c>
      <c r="D44">
        <v>37350</v>
      </c>
      <c r="E44">
        <v>88562</v>
      </c>
      <c r="F44">
        <v>66345</v>
      </c>
      <c r="H44">
        <v>111605</v>
      </c>
      <c r="J44">
        <f t="shared" si="6"/>
        <v>64672.800000000003</v>
      </c>
      <c r="K44">
        <f t="shared" si="7"/>
        <v>1.7256868420727105</v>
      </c>
      <c r="L44">
        <f t="shared" si="8"/>
        <v>88562</v>
      </c>
      <c r="M44">
        <f t="shared" si="9"/>
        <v>37350</v>
      </c>
      <c r="N44">
        <f t="shared" si="10"/>
        <v>64672.800000000003</v>
      </c>
      <c r="O44">
        <f t="shared" si="11"/>
        <v>51212</v>
      </c>
      <c r="Q44">
        <v>-4753</v>
      </c>
      <c r="R44">
        <v>-16</v>
      </c>
      <c r="T44">
        <v>-2436</v>
      </c>
      <c r="U44">
        <v>-178.59999999999854</v>
      </c>
      <c r="W44">
        <v>24250</v>
      </c>
      <c r="X44">
        <v>3535.8</v>
      </c>
      <c r="AF44">
        <v>64672.800000000003</v>
      </c>
      <c r="AG44">
        <v>1.7256868420727105</v>
      </c>
      <c r="AK44">
        <v>64672.800000000003</v>
      </c>
      <c r="AL44">
        <v>1.7256868420727105</v>
      </c>
    </row>
    <row r="45" spans="2:38" x14ac:dyDescent="0.25">
      <c r="B45">
        <v>44309</v>
      </c>
      <c r="C45">
        <v>46259</v>
      </c>
      <c r="D45">
        <v>72257</v>
      </c>
      <c r="E45">
        <v>34644</v>
      </c>
      <c r="F45">
        <v>69485</v>
      </c>
      <c r="H45">
        <v>68836</v>
      </c>
      <c r="J45">
        <f t="shared" si="6"/>
        <v>53390.8</v>
      </c>
      <c r="K45">
        <f t="shared" si="7"/>
        <v>1.2892857945563654</v>
      </c>
      <c r="L45">
        <f t="shared" si="8"/>
        <v>72257</v>
      </c>
      <c r="M45">
        <f t="shared" si="9"/>
        <v>34644</v>
      </c>
      <c r="N45">
        <f t="shared" si="10"/>
        <v>53390.8</v>
      </c>
      <c r="O45">
        <f t="shared" si="11"/>
        <v>37613</v>
      </c>
      <c r="Q45">
        <v>26155</v>
      </c>
      <c r="R45">
        <v>3</v>
      </c>
      <c r="T45">
        <v>21730.600000000002</v>
      </c>
      <c r="U45">
        <v>-98</v>
      </c>
      <c r="W45">
        <v>27918.2</v>
      </c>
      <c r="X45">
        <v>396.40000000000003</v>
      </c>
      <c r="Z45">
        <v>53390.8</v>
      </c>
      <c r="AA45">
        <v>1.2892857945563654</v>
      </c>
      <c r="AI45">
        <v>53390.8</v>
      </c>
      <c r="AJ45">
        <v>1.2892857945563654</v>
      </c>
    </row>
    <row r="46" spans="2:38" x14ac:dyDescent="0.25">
      <c r="B46">
        <v>67933</v>
      </c>
      <c r="C46">
        <v>9553</v>
      </c>
      <c r="D46">
        <v>47844</v>
      </c>
      <c r="E46">
        <v>9159</v>
      </c>
      <c r="F46">
        <v>69397</v>
      </c>
      <c r="H46">
        <v>65145</v>
      </c>
      <c r="J46">
        <f t="shared" si="6"/>
        <v>40777.199999999997</v>
      </c>
      <c r="K46">
        <f t="shared" si="7"/>
        <v>1.5975839439686885</v>
      </c>
      <c r="L46">
        <f t="shared" si="8"/>
        <v>69397</v>
      </c>
      <c r="M46">
        <f t="shared" si="9"/>
        <v>9159</v>
      </c>
      <c r="N46">
        <f t="shared" si="10"/>
        <v>40777.199999999997</v>
      </c>
      <c r="O46">
        <f t="shared" si="11"/>
        <v>60238</v>
      </c>
      <c r="Q46">
        <v>-18987</v>
      </c>
      <c r="R46">
        <v>9643</v>
      </c>
      <c r="T46">
        <v>-7340.4000000000015</v>
      </c>
      <c r="U46">
        <v>-712.60000000000582</v>
      </c>
      <c r="W46">
        <v>17828.8</v>
      </c>
      <c r="X46">
        <v>6527.4</v>
      </c>
      <c r="AD46">
        <v>40777.199999999997</v>
      </c>
      <c r="AE46">
        <v>1.5975839439686885</v>
      </c>
      <c r="AK46">
        <v>40777.199999999997</v>
      </c>
      <c r="AL46">
        <v>1.5975839439686885</v>
      </c>
    </row>
    <row r="47" spans="2:38" x14ac:dyDescent="0.25">
      <c r="B47">
        <v>87771</v>
      </c>
      <c r="C47">
        <v>19403</v>
      </c>
      <c r="D47">
        <v>30477</v>
      </c>
      <c r="E47">
        <v>111263</v>
      </c>
      <c r="F47">
        <v>103039</v>
      </c>
      <c r="H47">
        <v>121090</v>
      </c>
      <c r="J47">
        <f t="shared" si="6"/>
        <v>70390.600000000006</v>
      </c>
      <c r="K47">
        <f t="shared" si="7"/>
        <v>1.7202581026443871</v>
      </c>
      <c r="L47">
        <f t="shared" si="8"/>
        <v>111263</v>
      </c>
      <c r="M47">
        <f t="shared" si="9"/>
        <v>19403</v>
      </c>
      <c r="N47">
        <f t="shared" si="10"/>
        <v>70390.600000000006</v>
      </c>
      <c r="O47">
        <f t="shared" si="11"/>
        <v>91860</v>
      </c>
      <c r="Q47">
        <v>59098</v>
      </c>
      <c r="R47">
        <v>3066</v>
      </c>
      <c r="T47">
        <v>10145.200000000004</v>
      </c>
      <c r="U47">
        <v>5309.2000000000044</v>
      </c>
      <c r="W47">
        <v>12962</v>
      </c>
      <c r="X47">
        <v>6170</v>
      </c>
      <c r="AB47">
        <v>70390.600000000006</v>
      </c>
      <c r="AC47">
        <v>1.7202581026443871</v>
      </c>
      <c r="AK47">
        <v>70390.600000000006</v>
      </c>
      <c r="AL47">
        <v>1.7202581026443871</v>
      </c>
    </row>
    <row r="48" spans="2:38" x14ac:dyDescent="0.25">
      <c r="B48">
        <v>84575</v>
      </c>
      <c r="C48">
        <v>76038</v>
      </c>
      <c r="D48">
        <v>84639</v>
      </c>
      <c r="E48">
        <v>86430</v>
      </c>
      <c r="F48">
        <v>66915</v>
      </c>
      <c r="H48">
        <v>81865</v>
      </c>
      <c r="J48">
        <f t="shared" si="6"/>
        <v>79719.399999999994</v>
      </c>
      <c r="K48">
        <f t="shared" si="7"/>
        <v>1.026914402265948</v>
      </c>
      <c r="L48">
        <f t="shared" si="8"/>
        <v>86430</v>
      </c>
      <c r="M48">
        <f t="shared" si="9"/>
        <v>66915</v>
      </c>
      <c r="N48">
        <f t="shared" si="10"/>
        <v>79719.399999999994</v>
      </c>
      <c r="O48">
        <f t="shared" si="11"/>
        <v>19515</v>
      </c>
      <c r="Q48">
        <v>-3989</v>
      </c>
      <c r="R48">
        <v>-284</v>
      </c>
      <c r="T48">
        <v>5353.5999999999913</v>
      </c>
      <c r="U48">
        <v>-35.200000000011642</v>
      </c>
      <c r="W48">
        <v>24457.599999999999</v>
      </c>
      <c r="X48">
        <v>378.40000000000003</v>
      </c>
      <c r="AB48">
        <v>79719.399999999994</v>
      </c>
      <c r="AC48">
        <v>1.026914402265948</v>
      </c>
      <c r="AI48">
        <v>79719.399999999994</v>
      </c>
      <c r="AJ48">
        <v>1.026914402265948</v>
      </c>
    </row>
    <row r="49" spans="2:38" x14ac:dyDescent="0.25">
      <c r="B49">
        <v>15163</v>
      </c>
      <c r="C49">
        <v>21012</v>
      </c>
      <c r="D49">
        <v>12678</v>
      </c>
      <c r="E49">
        <v>49372</v>
      </c>
      <c r="F49">
        <v>103461</v>
      </c>
      <c r="H49">
        <v>52378</v>
      </c>
      <c r="J49">
        <f t="shared" si="6"/>
        <v>40337.199999999997</v>
      </c>
      <c r="K49">
        <f t="shared" si="7"/>
        <v>1.2985036145295163</v>
      </c>
      <c r="L49">
        <f t="shared" si="8"/>
        <v>103461</v>
      </c>
      <c r="M49">
        <f t="shared" si="9"/>
        <v>12678</v>
      </c>
      <c r="N49">
        <f t="shared" si="10"/>
        <v>40337.199999999997</v>
      </c>
      <c r="O49">
        <f t="shared" si="11"/>
        <v>90783</v>
      </c>
      <c r="Q49">
        <v>-44054</v>
      </c>
      <c r="R49">
        <v>1157</v>
      </c>
      <c r="T49">
        <v>313</v>
      </c>
      <c r="U49">
        <v>1102.5999999999985</v>
      </c>
      <c r="W49">
        <v>7518.6</v>
      </c>
      <c r="X49">
        <v>5586.2000000000007</v>
      </c>
      <c r="AD49">
        <v>40337.199999999997</v>
      </c>
      <c r="AE49">
        <v>1.2985036145295163</v>
      </c>
      <c r="AI49">
        <v>40337.199999999997</v>
      </c>
      <c r="AJ49">
        <v>1.2985036145295163</v>
      </c>
    </row>
    <row r="50" spans="2:38" x14ac:dyDescent="0.25">
      <c r="B50">
        <v>86885</v>
      </c>
      <c r="C50">
        <v>81342</v>
      </c>
      <c r="D50">
        <v>67712</v>
      </c>
      <c r="E50">
        <v>95422</v>
      </c>
      <c r="F50">
        <v>40428</v>
      </c>
      <c r="H50">
        <v>127085</v>
      </c>
      <c r="J50">
        <f t="shared" si="6"/>
        <v>74357.8</v>
      </c>
      <c r="K50">
        <f t="shared" si="7"/>
        <v>1.7091011299419832</v>
      </c>
      <c r="L50">
        <f t="shared" si="8"/>
        <v>95422</v>
      </c>
      <c r="M50">
        <f t="shared" si="9"/>
        <v>40428</v>
      </c>
      <c r="N50">
        <f t="shared" si="10"/>
        <v>74357.8</v>
      </c>
      <c r="O50">
        <f t="shared" si="11"/>
        <v>54994</v>
      </c>
      <c r="Q50">
        <v>23765</v>
      </c>
      <c r="R50">
        <v>699</v>
      </c>
      <c r="T50">
        <v>-17178.800000000003</v>
      </c>
      <c r="U50">
        <v>-2003.5999999999913</v>
      </c>
      <c r="W50">
        <v>22704.799999999999</v>
      </c>
      <c r="X50">
        <v>4406</v>
      </c>
      <c r="AB50">
        <v>74357.8</v>
      </c>
      <c r="AC50">
        <v>1.7091011299419832</v>
      </c>
      <c r="AK50">
        <v>74357.8</v>
      </c>
      <c r="AL50">
        <v>1.7091011299419832</v>
      </c>
    </row>
    <row r="51" spans="2:38" x14ac:dyDescent="0.25">
      <c r="B51">
        <v>90359</v>
      </c>
      <c r="C51">
        <v>38638</v>
      </c>
      <c r="D51">
        <v>24782</v>
      </c>
      <c r="E51">
        <v>46545</v>
      </c>
      <c r="F51">
        <v>47301</v>
      </c>
      <c r="H51">
        <v>100995</v>
      </c>
      <c r="J51">
        <f t="shared" si="6"/>
        <v>49525</v>
      </c>
      <c r="K51">
        <f t="shared" si="7"/>
        <v>2.0392730943967692</v>
      </c>
      <c r="L51">
        <f t="shared" si="8"/>
        <v>90359</v>
      </c>
      <c r="M51">
        <f t="shared" si="9"/>
        <v>24782</v>
      </c>
      <c r="N51">
        <f t="shared" si="10"/>
        <v>49525</v>
      </c>
      <c r="O51">
        <f t="shared" si="11"/>
        <v>65577</v>
      </c>
      <c r="Q51">
        <v>17724</v>
      </c>
      <c r="R51">
        <v>3410</v>
      </c>
      <c r="T51">
        <v>13732</v>
      </c>
      <c r="U51">
        <v>1584.1999999999971</v>
      </c>
      <c r="W51">
        <v>29392.800000000003</v>
      </c>
      <c r="X51">
        <v>2729.4</v>
      </c>
      <c r="AD51">
        <v>49525</v>
      </c>
      <c r="AE51">
        <v>2.0392730943967692</v>
      </c>
      <c r="AK51">
        <v>49525</v>
      </c>
      <c r="AL51">
        <v>2.0392730943967692</v>
      </c>
    </row>
    <row r="52" spans="2:38" x14ac:dyDescent="0.25">
      <c r="B52">
        <v>56713</v>
      </c>
      <c r="C52">
        <v>101217</v>
      </c>
      <c r="D52">
        <v>6243</v>
      </c>
      <c r="E52">
        <v>27384</v>
      </c>
      <c r="F52">
        <v>19424</v>
      </c>
      <c r="H52">
        <v>57877</v>
      </c>
      <c r="J52">
        <f t="shared" si="6"/>
        <v>42196.2</v>
      </c>
      <c r="K52">
        <f t="shared" si="7"/>
        <v>1.3716164014769103</v>
      </c>
      <c r="L52">
        <f t="shared" si="8"/>
        <v>101217</v>
      </c>
      <c r="M52">
        <f t="shared" si="9"/>
        <v>6243</v>
      </c>
      <c r="N52">
        <f t="shared" si="10"/>
        <v>42196.2</v>
      </c>
      <c r="O52">
        <f t="shared" si="11"/>
        <v>94974</v>
      </c>
      <c r="Q52">
        <v>-12356</v>
      </c>
      <c r="R52">
        <v>-3431</v>
      </c>
      <c r="T52">
        <v>-12268.200000000004</v>
      </c>
      <c r="U52">
        <v>-3800.2000000000044</v>
      </c>
      <c r="W52">
        <v>18006.599999999999</v>
      </c>
      <c r="X52">
        <v>3800.2000000000003</v>
      </c>
      <c r="Z52">
        <v>42196.2</v>
      </c>
      <c r="AA52">
        <v>1.3716164014769103</v>
      </c>
      <c r="AI52">
        <v>42196.2</v>
      </c>
      <c r="AJ52">
        <v>1.3716164014769103</v>
      </c>
    </row>
    <row r="53" spans="2:38" x14ac:dyDescent="0.25">
      <c r="B53">
        <v>13775</v>
      </c>
      <c r="C53">
        <v>101271</v>
      </c>
      <c r="D53">
        <v>60655</v>
      </c>
      <c r="E53">
        <v>11540</v>
      </c>
      <c r="F53">
        <v>80960</v>
      </c>
      <c r="H53">
        <v>60094</v>
      </c>
      <c r="J53">
        <f t="shared" si="6"/>
        <v>53640.2</v>
      </c>
      <c r="K53">
        <f t="shared" si="7"/>
        <v>1.1203164790586166</v>
      </c>
      <c r="L53">
        <f t="shared" si="8"/>
        <v>101271</v>
      </c>
      <c r="M53">
        <f t="shared" si="9"/>
        <v>11540</v>
      </c>
      <c r="N53">
        <f t="shared" si="10"/>
        <v>53640.2</v>
      </c>
      <c r="O53">
        <f t="shared" si="11"/>
        <v>89731</v>
      </c>
      <c r="Q53">
        <v>-32525</v>
      </c>
      <c r="R53">
        <v>1211</v>
      </c>
      <c r="T53">
        <v>8868.1999999999971</v>
      </c>
      <c r="U53">
        <v>772.19999999999709</v>
      </c>
      <c r="W53">
        <v>15667</v>
      </c>
      <c r="X53">
        <v>2673.4</v>
      </c>
      <c r="AD53">
        <v>53640.2</v>
      </c>
      <c r="AE53">
        <v>1.1203164790586166</v>
      </c>
      <c r="AI53">
        <v>53640.2</v>
      </c>
      <c r="AJ53">
        <v>1.1203164790586166</v>
      </c>
    </row>
    <row r="54" spans="2:38" x14ac:dyDescent="0.25">
      <c r="B54">
        <v>12819</v>
      </c>
      <c r="C54">
        <v>15244</v>
      </c>
      <c r="D54">
        <v>90386</v>
      </c>
      <c r="E54">
        <v>110424</v>
      </c>
      <c r="F54">
        <v>50969</v>
      </c>
      <c r="H54">
        <v>58017</v>
      </c>
      <c r="J54">
        <f t="shared" si="6"/>
        <v>55968.4</v>
      </c>
      <c r="K54">
        <f t="shared" si="7"/>
        <v>1.0366027972927581</v>
      </c>
      <c r="L54">
        <f t="shared" si="8"/>
        <v>110424</v>
      </c>
      <c r="M54">
        <f t="shared" si="9"/>
        <v>12819</v>
      </c>
      <c r="N54">
        <f t="shared" si="10"/>
        <v>55968.4</v>
      </c>
      <c r="O54">
        <f t="shared" si="11"/>
        <v>97605</v>
      </c>
      <c r="Q54">
        <v>-3606</v>
      </c>
      <c r="R54">
        <v>-1433</v>
      </c>
      <c r="T54">
        <v>7014.4000000000015</v>
      </c>
      <c r="U54">
        <v>1271</v>
      </c>
      <c r="W54">
        <v>22296.799999999999</v>
      </c>
      <c r="X54">
        <v>1507.4</v>
      </c>
      <c r="Z54">
        <v>55968.4</v>
      </c>
      <c r="AA54">
        <v>1.0366027972927581</v>
      </c>
      <c r="AI54">
        <v>55968.4</v>
      </c>
      <c r="AJ54">
        <v>1.0366027972927581</v>
      </c>
    </row>
    <row r="55" spans="2:38" x14ac:dyDescent="0.25">
      <c r="B55">
        <v>30494</v>
      </c>
      <c r="C55">
        <v>95433</v>
      </c>
      <c r="D55">
        <v>72066</v>
      </c>
      <c r="E55">
        <v>60237</v>
      </c>
      <c r="F55">
        <v>61471</v>
      </c>
      <c r="H55">
        <v>99867</v>
      </c>
      <c r="J55">
        <f t="shared" si="6"/>
        <v>63940.2</v>
      </c>
      <c r="K55">
        <f t="shared" si="7"/>
        <v>1.5618812578002572</v>
      </c>
      <c r="L55">
        <f t="shared" si="8"/>
        <v>95433</v>
      </c>
      <c r="M55">
        <f t="shared" si="9"/>
        <v>30494</v>
      </c>
      <c r="N55">
        <f t="shared" si="10"/>
        <v>63940.2</v>
      </c>
      <c r="O55">
        <f t="shared" si="11"/>
        <v>64939</v>
      </c>
      <c r="Q55">
        <v>19179</v>
      </c>
      <c r="R55">
        <v>6965</v>
      </c>
      <c r="T55">
        <v>14937</v>
      </c>
      <c r="U55">
        <v>-1370.2000000000044</v>
      </c>
      <c r="W55">
        <v>34289</v>
      </c>
      <c r="X55">
        <v>1831</v>
      </c>
      <c r="AD55">
        <v>63940.2</v>
      </c>
      <c r="AE55">
        <v>1.5618812578002572</v>
      </c>
      <c r="AK55">
        <v>63940.2</v>
      </c>
      <c r="AL55">
        <v>1.5618812578002572</v>
      </c>
    </row>
    <row r="56" spans="2:38" x14ac:dyDescent="0.25">
      <c r="B56">
        <v>19426</v>
      </c>
      <c r="C56">
        <v>53365</v>
      </c>
      <c r="D56">
        <v>45279</v>
      </c>
      <c r="E56">
        <v>20730</v>
      </c>
      <c r="F56">
        <v>113240</v>
      </c>
      <c r="H56">
        <v>105084</v>
      </c>
      <c r="J56">
        <f t="shared" si="6"/>
        <v>50408</v>
      </c>
      <c r="K56">
        <f t="shared" si="7"/>
        <v>2.0846691001428344</v>
      </c>
      <c r="L56">
        <f t="shared" si="8"/>
        <v>113240</v>
      </c>
      <c r="M56">
        <f t="shared" si="9"/>
        <v>19426</v>
      </c>
      <c r="N56">
        <f t="shared" si="10"/>
        <v>50408</v>
      </c>
      <c r="O56">
        <f t="shared" si="11"/>
        <v>93814</v>
      </c>
      <c r="Q56">
        <v>-5493</v>
      </c>
      <c r="R56">
        <v>3588</v>
      </c>
      <c r="T56">
        <v>691.40000000000146</v>
      </c>
      <c r="U56">
        <v>-509.80000000000291</v>
      </c>
      <c r="W56">
        <v>8917.8000000000011</v>
      </c>
      <c r="X56">
        <v>1642.1999999999998</v>
      </c>
      <c r="AD56">
        <v>50408</v>
      </c>
      <c r="AE56">
        <v>2.0846691001428344</v>
      </c>
      <c r="AK56">
        <v>50408</v>
      </c>
      <c r="AL56">
        <v>2.0846691001428344</v>
      </c>
    </row>
    <row r="57" spans="2:38" x14ac:dyDescent="0.25">
      <c r="B57">
        <v>22130</v>
      </c>
      <c r="C57">
        <v>65826</v>
      </c>
      <c r="D57">
        <v>75743</v>
      </c>
      <c r="E57">
        <v>96355</v>
      </c>
      <c r="F57">
        <v>54645</v>
      </c>
      <c r="H57">
        <v>92303</v>
      </c>
      <c r="J57">
        <f t="shared" si="6"/>
        <v>62939.8</v>
      </c>
      <c r="K57">
        <f t="shared" si="7"/>
        <v>1.4665283334233663</v>
      </c>
      <c r="L57">
        <f t="shared" si="8"/>
        <v>96355</v>
      </c>
      <c r="M57">
        <f t="shared" si="9"/>
        <v>22130</v>
      </c>
      <c r="N57">
        <f t="shared" si="10"/>
        <v>62939.8</v>
      </c>
      <c r="O57">
        <f t="shared" si="11"/>
        <v>74225</v>
      </c>
      <c r="Q57">
        <v>20963</v>
      </c>
      <c r="R57">
        <v>-885</v>
      </c>
      <c r="T57">
        <v>9730</v>
      </c>
      <c r="U57">
        <v>2372.6000000000058</v>
      </c>
      <c r="W57">
        <v>12865.6</v>
      </c>
      <c r="X57">
        <v>3038.6</v>
      </c>
      <c r="Z57">
        <v>62939.8</v>
      </c>
      <c r="AA57">
        <v>1.4665283334233663</v>
      </c>
      <c r="AI57">
        <v>62939.8</v>
      </c>
      <c r="AJ57">
        <v>1.4665283334233663</v>
      </c>
    </row>
    <row r="58" spans="2:38" x14ac:dyDescent="0.25">
      <c r="B58">
        <v>14061</v>
      </c>
      <c r="C58">
        <v>111726</v>
      </c>
      <c r="D58">
        <v>31429</v>
      </c>
      <c r="E58">
        <v>39902</v>
      </c>
      <c r="F58">
        <v>34751</v>
      </c>
      <c r="H58">
        <v>107482</v>
      </c>
      <c r="J58">
        <f t="shared" si="6"/>
        <v>46373.8</v>
      </c>
      <c r="K58">
        <f t="shared" si="7"/>
        <v>2.3177311326654273</v>
      </c>
      <c r="L58">
        <f t="shared" si="8"/>
        <v>111726</v>
      </c>
      <c r="M58">
        <f t="shared" si="9"/>
        <v>14061</v>
      </c>
      <c r="N58">
        <f t="shared" si="10"/>
        <v>46373.8</v>
      </c>
      <c r="O58">
        <f t="shared" si="11"/>
        <v>97665</v>
      </c>
      <c r="Q58">
        <v>-389</v>
      </c>
      <c r="R58">
        <v>948</v>
      </c>
      <c r="T58">
        <v>-7549.3999999999942</v>
      </c>
      <c r="U58">
        <v>2510.6000000000058</v>
      </c>
      <c r="W58">
        <v>21814.199999999997</v>
      </c>
      <c r="X58">
        <v>2510.6</v>
      </c>
      <c r="AD58">
        <v>46373.8</v>
      </c>
      <c r="AE58">
        <v>2.3177311326654273</v>
      </c>
      <c r="AK58">
        <v>46373.8</v>
      </c>
      <c r="AL58">
        <v>2.3177311326654273</v>
      </c>
    </row>
    <row r="59" spans="2:38" x14ac:dyDescent="0.25">
      <c r="B59">
        <v>75749</v>
      </c>
      <c r="C59">
        <v>23450</v>
      </c>
      <c r="D59">
        <v>41773</v>
      </c>
      <c r="E59">
        <v>110630</v>
      </c>
      <c r="F59">
        <v>93310</v>
      </c>
      <c r="H59">
        <v>106557</v>
      </c>
      <c r="J59">
        <f t="shared" si="6"/>
        <v>68982.399999999994</v>
      </c>
      <c r="K59">
        <f t="shared" si="7"/>
        <v>1.5446983578420004</v>
      </c>
      <c r="L59">
        <f t="shared" si="8"/>
        <v>110630</v>
      </c>
      <c r="M59">
        <f t="shared" si="9"/>
        <v>23450</v>
      </c>
      <c r="N59">
        <f t="shared" si="10"/>
        <v>68982.399999999994</v>
      </c>
      <c r="O59">
        <f t="shared" si="11"/>
        <v>87180</v>
      </c>
      <c r="Q59">
        <v>-23454</v>
      </c>
      <c r="R59">
        <v>-1112</v>
      </c>
      <c r="T59">
        <v>-24054.800000000003</v>
      </c>
      <c r="U59">
        <v>1137.5999999999913</v>
      </c>
      <c r="W59">
        <v>35146</v>
      </c>
      <c r="X59">
        <v>3493.2</v>
      </c>
      <c r="AB59">
        <v>68982.399999999994</v>
      </c>
      <c r="AC59">
        <v>1.5446983578420004</v>
      </c>
      <c r="AI59">
        <v>68982.399999999994</v>
      </c>
      <c r="AJ59">
        <v>1.5446983578420004</v>
      </c>
    </row>
    <row r="60" spans="2:38" x14ac:dyDescent="0.25">
      <c r="B60">
        <v>106256</v>
      </c>
      <c r="C60">
        <v>34571</v>
      </c>
      <c r="D60">
        <v>15162</v>
      </c>
      <c r="E60">
        <v>110212</v>
      </c>
      <c r="F60">
        <v>96580</v>
      </c>
      <c r="H60">
        <v>122512</v>
      </c>
      <c r="J60">
        <f t="shared" si="6"/>
        <v>72556.2</v>
      </c>
      <c r="K60">
        <f t="shared" si="7"/>
        <v>1.6885118018859864</v>
      </c>
      <c r="L60">
        <f t="shared" si="8"/>
        <v>110212</v>
      </c>
      <c r="M60">
        <f t="shared" si="9"/>
        <v>15162</v>
      </c>
      <c r="N60">
        <f t="shared" si="10"/>
        <v>72556.2</v>
      </c>
      <c r="O60">
        <f t="shared" si="11"/>
        <v>95050</v>
      </c>
      <c r="Q60">
        <v>-242</v>
      </c>
      <c r="R60">
        <v>805</v>
      </c>
      <c r="T60">
        <v>-9288</v>
      </c>
      <c r="U60">
        <v>1444.3999999999942</v>
      </c>
      <c r="W60">
        <v>12585.999999999998</v>
      </c>
      <c r="X60">
        <v>5798</v>
      </c>
      <c r="AB60">
        <v>72556.2</v>
      </c>
      <c r="AC60">
        <v>1.6885118018859864</v>
      </c>
      <c r="AK60">
        <v>72556.2</v>
      </c>
      <c r="AL60">
        <v>1.6885118018859864</v>
      </c>
    </row>
    <row r="61" spans="2:38" x14ac:dyDescent="0.25">
      <c r="B61">
        <v>87093</v>
      </c>
      <c r="C61">
        <v>83317</v>
      </c>
      <c r="D61">
        <v>31638</v>
      </c>
      <c r="E61">
        <v>102765</v>
      </c>
      <c r="F61">
        <v>40255</v>
      </c>
      <c r="H61">
        <v>111596</v>
      </c>
      <c r="J61">
        <f t="shared" si="6"/>
        <v>69013.600000000006</v>
      </c>
      <c r="K61">
        <f t="shared" si="7"/>
        <v>1.6170146174087425</v>
      </c>
      <c r="L61">
        <f t="shared" si="8"/>
        <v>102765</v>
      </c>
      <c r="M61">
        <f t="shared" si="9"/>
        <v>31638</v>
      </c>
      <c r="N61">
        <f t="shared" si="10"/>
        <v>69013.600000000006</v>
      </c>
      <c r="O61">
        <f t="shared" si="11"/>
        <v>71127</v>
      </c>
      <c r="Q61">
        <v>-18046</v>
      </c>
      <c r="R61">
        <v>15</v>
      </c>
      <c r="T61">
        <v>-3335</v>
      </c>
      <c r="U61">
        <v>-878</v>
      </c>
      <c r="W61">
        <v>12960.999999999998</v>
      </c>
      <c r="X61">
        <v>2914.4</v>
      </c>
      <c r="AF61">
        <v>69013.600000000006</v>
      </c>
      <c r="AG61">
        <v>1.6170146174087425</v>
      </c>
      <c r="AK61">
        <v>69013.600000000006</v>
      </c>
      <c r="AL61">
        <v>1.6170146174087425</v>
      </c>
    </row>
    <row r="62" spans="2:38" x14ac:dyDescent="0.25">
      <c r="B62">
        <v>52340</v>
      </c>
      <c r="C62">
        <v>90135</v>
      </c>
      <c r="D62">
        <v>21742</v>
      </c>
      <c r="E62">
        <v>64901</v>
      </c>
      <c r="F62">
        <v>18135</v>
      </c>
      <c r="H62">
        <v>124331</v>
      </c>
      <c r="J62">
        <f t="shared" si="6"/>
        <v>49450.6</v>
      </c>
      <c r="K62">
        <f t="shared" si="7"/>
        <v>2.5142465409924246</v>
      </c>
      <c r="L62">
        <f t="shared" si="8"/>
        <v>90135</v>
      </c>
      <c r="M62">
        <f t="shared" si="9"/>
        <v>18135</v>
      </c>
      <c r="N62">
        <f t="shared" si="10"/>
        <v>49450.6</v>
      </c>
      <c r="O62">
        <f t="shared" si="11"/>
        <v>72000</v>
      </c>
      <c r="Q62">
        <v>28883</v>
      </c>
      <c r="R62">
        <v>-32</v>
      </c>
      <c r="T62">
        <v>13141</v>
      </c>
      <c r="U62">
        <v>1484.4000000000015</v>
      </c>
      <c r="W62">
        <v>25352.199999999997</v>
      </c>
      <c r="X62">
        <v>3724.8</v>
      </c>
      <c r="AD62">
        <v>49450.6</v>
      </c>
      <c r="AE62">
        <v>2.5142465409924246</v>
      </c>
      <c r="AK62">
        <v>49450.6</v>
      </c>
      <c r="AL62">
        <v>2.5142465409924246</v>
      </c>
    </row>
    <row r="63" spans="2:38" x14ac:dyDescent="0.25">
      <c r="B63">
        <v>80002</v>
      </c>
      <c r="C63">
        <v>98439</v>
      </c>
      <c r="D63">
        <v>91726</v>
      </c>
      <c r="E63">
        <v>27808</v>
      </c>
      <c r="F63">
        <v>94117</v>
      </c>
      <c r="H63">
        <v>110493</v>
      </c>
      <c r="J63">
        <f t="shared" si="6"/>
        <v>78418.399999999994</v>
      </c>
      <c r="K63">
        <f t="shared" si="7"/>
        <v>1.4090188017098029</v>
      </c>
      <c r="L63">
        <f t="shared" si="8"/>
        <v>98439</v>
      </c>
      <c r="M63">
        <f t="shared" si="9"/>
        <v>27808</v>
      </c>
      <c r="N63">
        <f t="shared" si="10"/>
        <v>78418.399999999994</v>
      </c>
      <c r="O63">
        <f t="shared" si="11"/>
        <v>70631</v>
      </c>
      <c r="Q63">
        <v>31404</v>
      </c>
      <c r="R63">
        <v>174</v>
      </c>
      <c r="T63">
        <v>15540.799999999996</v>
      </c>
      <c r="U63">
        <v>2364.1999999999971</v>
      </c>
      <c r="W63">
        <v>22272.400000000001</v>
      </c>
      <c r="X63">
        <v>4687.8</v>
      </c>
      <c r="AB63">
        <v>78418.399999999994</v>
      </c>
      <c r="AC63">
        <v>1.4090188017098029</v>
      </c>
      <c r="AI63">
        <v>78418.399999999994</v>
      </c>
      <c r="AJ63">
        <v>1.4090188017098029</v>
      </c>
    </row>
    <row r="64" spans="2:38" x14ac:dyDescent="0.25">
      <c r="B64">
        <v>78016</v>
      </c>
      <c r="C64">
        <v>53977</v>
      </c>
      <c r="D64">
        <v>77420</v>
      </c>
      <c r="E64">
        <v>65470</v>
      </c>
      <c r="F64">
        <v>82435</v>
      </c>
      <c r="H64">
        <v>121338</v>
      </c>
      <c r="J64">
        <f t="shared" si="6"/>
        <v>71463.600000000006</v>
      </c>
      <c r="K64">
        <f t="shared" si="7"/>
        <v>1.6978993501586821</v>
      </c>
      <c r="L64">
        <f t="shared" si="8"/>
        <v>82435</v>
      </c>
      <c r="M64">
        <f t="shared" si="9"/>
        <v>53977</v>
      </c>
      <c r="N64">
        <f t="shared" si="10"/>
        <v>71463.600000000006</v>
      </c>
      <c r="O64">
        <f t="shared" si="11"/>
        <v>28458</v>
      </c>
      <c r="Q64">
        <v>-10641</v>
      </c>
      <c r="R64">
        <v>2869</v>
      </c>
      <c r="T64">
        <v>-7551.5999999999913</v>
      </c>
      <c r="U64">
        <v>1955.6000000000058</v>
      </c>
      <c r="W64">
        <v>17285.199999999997</v>
      </c>
      <c r="X64">
        <v>5660</v>
      </c>
      <c r="AF64">
        <v>71463.600000000006</v>
      </c>
      <c r="AG64">
        <v>1.6978993501586821</v>
      </c>
      <c r="AK64">
        <v>71463.600000000006</v>
      </c>
      <c r="AL64">
        <v>1.6978993501586821</v>
      </c>
    </row>
    <row r="65" spans="2:38" x14ac:dyDescent="0.25">
      <c r="B65">
        <v>92411</v>
      </c>
      <c r="C65">
        <v>53339</v>
      </c>
      <c r="D65">
        <v>21811</v>
      </c>
      <c r="E65">
        <v>12437</v>
      </c>
      <c r="F65">
        <v>87738</v>
      </c>
      <c r="H65">
        <v>111483</v>
      </c>
      <c r="J65">
        <f t="shared" si="6"/>
        <v>53547.199999999997</v>
      </c>
      <c r="K65">
        <f t="shared" si="7"/>
        <v>2.0819576000239044</v>
      </c>
      <c r="L65">
        <f t="shared" si="8"/>
        <v>92411</v>
      </c>
      <c r="M65">
        <f t="shared" si="9"/>
        <v>12437</v>
      </c>
      <c r="N65">
        <f t="shared" si="10"/>
        <v>53547.199999999997</v>
      </c>
      <c r="O65">
        <f t="shared" si="11"/>
        <v>79974</v>
      </c>
      <c r="Q65">
        <v>-19881</v>
      </c>
      <c r="R65">
        <v>-6676</v>
      </c>
      <c r="T65">
        <v>-16931.800000000003</v>
      </c>
      <c r="U65">
        <v>1009.5999999999985</v>
      </c>
      <c r="W65">
        <v>26738.2</v>
      </c>
      <c r="X65">
        <v>1439.6</v>
      </c>
      <c r="AF65">
        <v>53547.199999999997</v>
      </c>
      <c r="AG65">
        <v>2.0819576000239044</v>
      </c>
      <c r="AK65">
        <v>53547.199999999997</v>
      </c>
      <c r="AL65">
        <v>2.0819576000239044</v>
      </c>
    </row>
    <row r="66" spans="2:38" x14ac:dyDescent="0.25">
      <c r="B66">
        <v>16972</v>
      </c>
      <c r="C66">
        <v>101509</v>
      </c>
      <c r="D66">
        <v>100200</v>
      </c>
      <c r="E66">
        <v>9748</v>
      </c>
      <c r="F66">
        <v>13474</v>
      </c>
      <c r="H66">
        <v>60504</v>
      </c>
      <c r="J66">
        <f t="shared" ref="J66:J101" si="12">AVERAGE(B66:F66)</f>
        <v>48380.6</v>
      </c>
      <c r="K66">
        <f t="shared" ref="K66:K97" si="13">H66/J66</f>
        <v>1.2505839117332154</v>
      </c>
      <c r="L66">
        <f t="shared" ref="L66:L101" si="14">MAX(B66:F66)</f>
        <v>101509</v>
      </c>
      <c r="M66">
        <f t="shared" ref="M66:M101" si="15">MIN(B66:F66)</f>
        <v>9748</v>
      </c>
      <c r="N66">
        <f t="shared" ref="N66:N101" si="16">AVERAGE(B66:F66)</f>
        <v>48380.6</v>
      </c>
      <c r="O66">
        <f t="shared" ref="O66:O101" si="17">L66-M66</f>
        <v>91761</v>
      </c>
      <c r="Q66">
        <v>-24489</v>
      </c>
      <c r="R66">
        <v>-154</v>
      </c>
      <c r="T66">
        <v>-794.80000000000291</v>
      </c>
      <c r="U66">
        <v>214</v>
      </c>
      <c r="W66">
        <v>16485.2</v>
      </c>
      <c r="X66">
        <v>1193.5999999999999</v>
      </c>
      <c r="AD66">
        <v>48380.6</v>
      </c>
      <c r="AE66">
        <v>1.2505839117332154</v>
      </c>
      <c r="AI66">
        <v>48380.6</v>
      </c>
      <c r="AJ66">
        <v>1.2505839117332154</v>
      </c>
    </row>
    <row r="67" spans="2:38" x14ac:dyDescent="0.25">
      <c r="B67">
        <v>20995</v>
      </c>
      <c r="C67">
        <v>99005</v>
      </c>
      <c r="D67">
        <v>27591</v>
      </c>
      <c r="E67">
        <v>42391</v>
      </c>
      <c r="F67">
        <v>31418</v>
      </c>
      <c r="H67">
        <v>55485</v>
      </c>
      <c r="J67">
        <f t="shared" si="12"/>
        <v>44280</v>
      </c>
      <c r="K67">
        <f t="shared" si="13"/>
        <v>1.2530487804878048</v>
      </c>
      <c r="L67">
        <f t="shared" si="14"/>
        <v>99005</v>
      </c>
      <c r="M67">
        <f t="shared" si="15"/>
        <v>20995</v>
      </c>
      <c r="N67">
        <f t="shared" si="16"/>
        <v>44280</v>
      </c>
      <c r="O67">
        <f t="shared" si="17"/>
        <v>78010</v>
      </c>
      <c r="Q67">
        <v>-20283</v>
      </c>
      <c r="R67">
        <v>-1909</v>
      </c>
      <c r="T67">
        <v>615</v>
      </c>
      <c r="U67">
        <v>-4525.8000000000029</v>
      </c>
      <c r="W67">
        <v>17488.599999999999</v>
      </c>
      <c r="X67">
        <v>4525.8</v>
      </c>
      <c r="AD67">
        <v>44280</v>
      </c>
      <c r="AE67">
        <v>1.2530487804878048</v>
      </c>
      <c r="AI67">
        <v>44280</v>
      </c>
      <c r="AJ67">
        <v>1.2530487804878048</v>
      </c>
    </row>
    <row r="68" spans="2:38" x14ac:dyDescent="0.25">
      <c r="B68">
        <v>74891</v>
      </c>
      <c r="C68">
        <v>89568</v>
      </c>
      <c r="D68">
        <v>69163</v>
      </c>
      <c r="E68">
        <v>17904</v>
      </c>
      <c r="F68">
        <v>48697</v>
      </c>
      <c r="H68">
        <v>128104</v>
      </c>
      <c r="J68">
        <f t="shared" si="12"/>
        <v>60044.6</v>
      </c>
      <c r="K68">
        <f t="shared" si="13"/>
        <v>2.1334807792873964</v>
      </c>
      <c r="L68">
        <f t="shared" si="14"/>
        <v>89568</v>
      </c>
      <c r="M68">
        <f t="shared" si="15"/>
        <v>17904</v>
      </c>
      <c r="N68">
        <f t="shared" si="16"/>
        <v>60044.6</v>
      </c>
      <c r="O68">
        <f t="shared" si="17"/>
        <v>71664</v>
      </c>
      <c r="Q68">
        <v>28228</v>
      </c>
      <c r="R68">
        <v>-2</v>
      </c>
      <c r="T68">
        <v>1693.4000000000015</v>
      </c>
      <c r="U68">
        <v>-293</v>
      </c>
      <c r="W68">
        <v>8593.4000000000015</v>
      </c>
      <c r="X68">
        <v>3290.2000000000003</v>
      </c>
      <c r="AD68">
        <v>60044.6</v>
      </c>
      <c r="AE68">
        <v>2.1334807792873964</v>
      </c>
      <c r="AK68">
        <v>60044.6</v>
      </c>
      <c r="AL68">
        <v>2.1334807792873964</v>
      </c>
    </row>
    <row r="69" spans="2:38" x14ac:dyDescent="0.25">
      <c r="B69">
        <v>98025</v>
      </c>
      <c r="C69">
        <v>49088</v>
      </c>
      <c r="D69">
        <v>77677</v>
      </c>
      <c r="E69">
        <v>98767</v>
      </c>
      <c r="F69">
        <v>58045</v>
      </c>
      <c r="H69">
        <v>93323</v>
      </c>
      <c r="J69">
        <f t="shared" si="12"/>
        <v>76320.399999999994</v>
      </c>
      <c r="K69">
        <f t="shared" si="13"/>
        <v>1.2227792307168202</v>
      </c>
      <c r="L69">
        <f t="shared" si="14"/>
        <v>98767</v>
      </c>
      <c r="M69">
        <f t="shared" si="15"/>
        <v>49088</v>
      </c>
      <c r="N69">
        <f t="shared" si="16"/>
        <v>76320.399999999994</v>
      </c>
      <c r="O69">
        <f t="shared" si="17"/>
        <v>49679</v>
      </c>
      <c r="Q69">
        <v>827</v>
      </c>
      <c r="R69">
        <v>140</v>
      </c>
      <c r="T69">
        <v>-185.60000000000582</v>
      </c>
      <c r="U69">
        <v>-1683.6000000000058</v>
      </c>
      <c r="W69">
        <v>23498.800000000003</v>
      </c>
      <c r="X69">
        <v>1708.7999999999997</v>
      </c>
      <c r="AB69">
        <v>76320.399999999994</v>
      </c>
      <c r="AC69">
        <v>1.2227792307168202</v>
      </c>
      <c r="AI69">
        <v>76320.399999999994</v>
      </c>
      <c r="AJ69">
        <v>1.2227792307168202</v>
      </c>
    </row>
    <row r="70" spans="2:38" x14ac:dyDescent="0.25">
      <c r="B70">
        <v>76625</v>
      </c>
      <c r="C70">
        <v>63425</v>
      </c>
      <c r="D70">
        <v>110171</v>
      </c>
      <c r="E70">
        <v>24153</v>
      </c>
      <c r="F70">
        <v>23264</v>
      </c>
      <c r="H70">
        <v>138580</v>
      </c>
      <c r="J70">
        <f t="shared" si="12"/>
        <v>59527.6</v>
      </c>
      <c r="K70">
        <f t="shared" si="13"/>
        <v>2.3279957532304345</v>
      </c>
      <c r="L70">
        <f t="shared" si="14"/>
        <v>110171</v>
      </c>
      <c r="M70">
        <f t="shared" si="15"/>
        <v>23264</v>
      </c>
      <c r="N70">
        <f t="shared" si="16"/>
        <v>59527.6</v>
      </c>
      <c r="O70">
        <f t="shared" si="17"/>
        <v>86907</v>
      </c>
      <c r="Q70">
        <v>28126</v>
      </c>
      <c r="R70">
        <v>5894</v>
      </c>
      <c r="T70">
        <v>-8122.4000000000015</v>
      </c>
      <c r="U70">
        <v>-464.40000000000146</v>
      </c>
      <c r="W70">
        <v>10835.199999999999</v>
      </c>
      <c r="X70">
        <v>5103.6000000000004</v>
      </c>
      <c r="AF70">
        <v>59527.6</v>
      </c>
      <c r="AG70">
        <v>2.3279957532304345</v>
      </c>
      <c r="AK70">
        <v>59527.6</v>
      </c>
      <c r="AL70">
        <v>2.3279957532304345</v>
      </c>
    </row>
    <row r="71" spans="2:38" x14ac:dyDescent="0.25">
      <c r="B71">
        <v>9549</v>
      </c>
      <c r="C71">
        <v>48398</v>
      </c>
      <c r="D71">
        <v>104762</v>
      </c>
      <c r="E71">
        <v>28253</v>
      </c>
      <c r="F71">
        <v>44934</v>
      </c>
      <c r="H71">
        <v>57591</v>
      </c>
      <c r="J71">
        <f t="shared" si="12"/>
        <v>47179.199999999997</v>
      </c>
      <c r="K71">
        <f t="shared" si="13"/>
        <v>1.220686234611863</v>
      </c>
      <c r="L71">
        <f t="shared" si="14"/>
        <v>104762</v>
      </c>
      <c r="M71">
        <f t="shared" si="15"/>
        <v>9549</v>
      </c>
      <c r="N71">
        <f t="shared" si="16"/>
        <v>47179.199999999997</v>
      </c>
      <c r="O71">
        <f t="shared" si="17"/>
        <v>95213</v>
      </c>
      <c r="Q71">
        <v>1380</v>
      </c>
      <c r="R71">
        <v>-2218</v>
      </c>
      <c r="T71">
        <v>4424.3999999999942</v>
      </c>
      <c r="U71">
        <v>-623</v>
      </c>
      <c r="W71">
        <v>18880.400000000001</v>
      </c>
      <c r="X71">
        <v>4451</v>
      </c>
      <c r="Z71">
        <v>47179.199999999997</v>
      </c>
      <c r="AA71">
        <v>1.220686234611863</v>
      </c>
      <c r="AI71">
        <v>47179.199999999997</v>
      </c>
      <c r="AJ71">
        <v>1.220686234611863</v>
      </c>
    </row>
    <row r="72" spans="2:38" x14ac:dyDescent="0.25">
      <c r="B72">
        <v>58187</v>
      </c>
      <c r="C72">
        <v>41289</v>
      </c>
      <c r="D72">
        <v>77819</v>
      </c>
      <c r="E72">
        <v>73715</v>
      </c>
      <c r="F72">
        <v>89638</v>
      </c>
      <c r="H72">
        <v>96985</v>
      </c>
      <c r="J72">
        <f t="shared" si="12"/>
        <v>68129.600000000006</v>
      </c>
      <c r="K72">
        <f t="shared" si="13"/>
        <v>1.4235369061318428</v>
      </c>
      <c r="L72">
        <f t="shared" si="14"/>
        <v>89638</v>
      </c>
      <c r="M72">
        <f t="shared" si="15"/>
        <v>41289</v>
      </c>
      <c r="N72">
        <f t="shared" si="16"/>
        <v>68129.600000000006</v>
      </c>
      <c r="O72">
        <f t="shared" si="17"/>
        <v>48349</v>
      </c>
      <c r="Q72">
        <v>-7442</v>
      </c>
      <c r="R72">
        <v>6690</v>
      </c>
      <c r="T72">
        <v>14378.600000000006</v>
      </c>
      <c r="U72">
        <v>2661.8000000000029</v>
      </c>
      <c r="W72">
        <v>14378.6</v>
      </c>
      <c r="X72">
        <v>3276.2</v>
      </c>
      <c r="AD72">
        <v>68129.600000000006</v>
      </c>
      <c r="AE72">
        <v>1.4235369061318428</v>
      </c>
      <c r="AI72">
        <v>68129.600000000006</v>
      </c>
      <c r="AJ72">
        <v>1.4235369061318428</v>
      </c>
    </row>
    <row r="73" spans="2:38" x14ac:dyDescent="0.25">
      <c r="B73">
        <v>23647</v>
      </c>
      <c r="C73">
        <v>76281</v>
      </c>
      <c r="D73">
        <v>98849</v>
      </c>
      <c r="E73">
        <v>89057</v>
      </c>
      <c r="F73">
        <v>56152</v>
      </c>
      <c r="H73">
        <v>114180</v>
      </c>
      <c r="J73">
        <f t="shared" si="12"/>
        <v>68797.2</v>
      </c>
      <c r="K73">
        <f t="shared" si="13"/>
        <v>1.6596605675812388</v>
      </c>
      <c r="L73">
        <f t="shared" si="14"/>
        <v>98849</v>
      </c>
      <c r="M73">
        <f t="shared" si="15"/>
        <v>23647</v>
      </c>
      <c r="N73">
        <f t="shared" si="16"/>
        <v>68797.2</v>
      </c>
      <c r="O73">
        <f t="shared" si="17"/>
        <v>75202</v>
      </c>
      <c r="Q73">
        <v>2619</v>
      </c>
      <c r="R73">
        <v>2084</v>
      </c>
      <c r="T73">
        <v>-20476.199999999997</v>
      </c>
      <c r="U73">
        <v>982</v>
      </c>
      <c r="W73">
        <v>20476.199999999997</v>
      </c>
      <c r="X73">
        <v>1447.2</v>
      </c>
      <c r="AB73">
        <v>68797.2</v>
      </c>
      <c r="AC73">
        <v>1.6596605675812388</v>
      </c>
      <c r="AK73">
        <v>68797.2</v>
      </c>
      <c r="AL73">
        <v>1.6596605675812388</v>
      </c>
    </row>
    <row r="74" spans="2:38" x14ac:dyDescent="0.25">
      <c r="B74">
        <v>94266</v>
      </c>
      <c r="C74">
        <v>59128</v>
      </c>
      <c r="D74">
        <v>30168</v>
      </c>
      <c r="E74">
        <v>75041</v>
      </c>
      <c r="F74">
        <v>72693</v>
      </c>
      <c r="H74">
        <v>76584</v>
      </c>
      <c r="J74">
        <f t="shared" si="12"/>
        <v>66259.199999999997</v>
      </c>
      <c r="K74">
        <f t="shared" si="13"/>
        <v>1.1558243987250072</v>
      </c>
      <c r="L74">
        <f t="shared" si="14"/>
        <v>94266</v>
      </c>
      <c r="M74">
        <f t="shared" si="15"/>
        <v>30168</v>
      </c>
      <c r="N74">
        <f t="shared" si="16"/>
        <v>66259.199999999997</v>
      </c>
      <c r="O74">
        <f t="shared" si="17"/>
        <v>64098</v>
      </c>
      <c r="Q74">
        <v>5859</v>
      </c>
      <c r="R74">
        <v>-2988</v>
      </c>
      <c r="T74">
        <v>3209.3999999999942</v>
      </c>
      <c r="U74">
        <v>3287</v>
      </c>
      <c r="W74">
        <v>22630.199999999997</v>
      </c>
      <c r="X74">
        <v>3723.3999999999996</v>
      </c>
      <c r="AB74">
        <v>66259.199999999997</v>
      </c>
      <c r="AC74">
        <v>1.1558243987250072</v>
      </c>
      <c r="AI74">
        <v>66259.199999999997</v>
      </c>
      <c r="AJ74">
        <v>1.1558243987250072</v>
      </c>
    </row>
    <row r="75" spans="2:38" x14ac:dyDescent="0.25">
      <c r="B75">
        <v>42414</v>
      </c>
      <c r="C75">
        <v>94044</v>
      </c>
      <c r="D75">
        <v>108555</v>
      </c>
      <c r="E75">
        <v>82694</v>
      </c>
      <c r="F75">
        <v>82184</v>
      </c>
      <c r="H75">
        <v>129853</v>
      </c>
      <c r="J75">
        <f t="shared" si="12"/>
        <v>81978.2</v>
      </c>
      <c r="K75">
        <f t="shared" si="13"/>
        <v>1.5839942814065204</v>
      </c>
      <c r="L75">
        <f t="shared" si="14"/>
        <v>108555</v>
      </c>
      <c r="M75">
        <f t="shared" si="15"/>
        <v>42414</v>
      </c>
      <c r="N75">
        <f t="shared" si="16"/>
        <v>81978.2</v>
      </c>
      <c r="O75">
        <f t="shared" si="17"/>
        <v>66141</v>
      </c>
      <c r="Q75">
        <v>-10244</v>
      </c>
      <c r="R75">
        <v>-2765</v>
      </c>
      <c r="T75">
        <v>-6926.1999999999971</v>
      </c>
      <c r="U75">
        <v>3538.8000000000029</v>
      </c>
      <c r="W75">
        <v>8950.1999999999989</v>
      </c>
      <c r="X75">
        <v>3544</v>
      </c>
      <c r="AB75">
        <v>81978.2</v>
      </c>
      <c r="AC75">
        <v>1.5839942814065204</v>
      </c>
      <c r="AK75">
        <v>81978.2</v>
      </c>
      <c r="AL75">
        <v>1.5839942814065204</v>
      </c>
    </row>
    <row r="76" spans="2:38" x14ac:dyDescent="0.25">
      <c r="B76">
        <v>117252</v>
      </c>
      <c r="C76">
        <v>93783</v>
      </c>
      <c r="D76">
        <v>31958</v>
      </c>
      <c r="E76">
        <v>54000</v>
      </c>
      <c r="F76">
        <v>43713</v>
      </c>
      <c r="H76">
        <v>133862</v>
      </c>
      <c r="J76">
        <f t="shared" si="12"/>
        <v>68141.2</v>
      </c>
      <c r="K76">
        <f t="shared" si="13"/>
        <v>1.9644796393371411</v>
      </c>
      <c r="L76">
        <f t="shared" si="14"/>
        <v>117252</v>
      </c>
      <c r="M76">
        <f t="shared" si="15"/>
        <v>31958</v>
      </c>
      <c r="N76">
        <f t="shared" si="16"/>
        <v>68141.2</v>
      </c>
      <c r="O76">
        <f t="shared" si="17"/>
        <v>85294</v>
      </c>
      <c r="Q76">
        <v>6065</v>
      </c>
      <c r="R76">
        <v>-559</v>
      </c>
      <c r="T76">
        <v>491.19999999999709</v>
      </c>
      <c r="U76">
        <v>3193.1999999999971</v>
      </c>
      <c r="W76">
        <v>8939.6</v>
      </c>
      <c r="X76">
        <v>3193.2</v>
      </c>
      <c r="AF76">
        <v>68141.2</v>
      </c>
      <c r="AG76">
        <v>1.9644796393371411</v>
      </c>
      <c r="AK76">
        <v>68141.2</v>
      </c>
      <c r="AL76">
        <v>1.9644796393371411</v>
      </c>
    </row>
    <row r="77" spans="2:38" x14ac:dyDescent="0.25">
      <c r="B77">
        <v>54514</v>
      </c>
      <c r="C77">
        <v>96202</v>
      </c>
      <c r="D77">
        <v>48503</v>
      </c>
      <c r="E77">
        <v>106251</v>
      </c>
      <c r="F77">
        <v>54970</v>
      </c>
      <c r="H77">
        <v>110437</v>
      </c>
      <c r="J77">
        <f t="shared" si="12"/>
        <v>72088</v>
      </c>
      <c r="K77">
        <f t="shared" si="13"/>
        <v>1.5319748085673066</v>
      </c>
      <c r="L77">
        <f t="shared" si="14"/>
        <v>106251</v>
      </c>
      <c r="M77">
        <f t="shared" si="15"/>
        <v>48503</v>
      </c>
      <c r="N77">
        <f t="shared" si="16"/>
        <v>72088</v>
      </c>
      <c r="O77">
        <f t="shared" si="17"/>
        <v>57748</v>
      </c>
      <c r="Q77">
        <v>20770</v>
      </c>
      <c r="R77">
        <v>8372</v>
      </c>
      <c r="T77">
        <v>-1416.8000000000029</v>
      </c>
      <c r="U77">
        <v>-1022.3999999999942</v>
      </c>
      <c r="W77">
        <v>11637.6</v>
      </c>
      <c r="X77">
        <v>1269.2</v>
      </c>
      <c r="AB77">
        <v>72088</v>
      </c>
      <c r="AC77">
        <v>1.5319748085673066</v>
      </c>
      <c r="AI77">
        <v>72088</v>
      </c>
      <c r="AJ77">
        <v>1.5319748085673066</v>
      </c>
    </row>
    <row r="78" spans="2:38" x14ac:dyDescent="0.25">
      <c r="B78">
        <v>3130</v>
      </c>
      <c r="C78">
        <v>32936</v>
      </c>
      <c r="D78">
        <v>14929</v>
      </c>
      <c r="E78">
        <v>71190</v>
      </c>
      <c r="F78">
        <v>69700</v>
      </c>
      <c r="H78">
        <v>83508</v>
      </c>
      <c r="J78">
        <f t="shared" si="12"/>
        <v>38377</v>
      </c>
      <c r="K78">
        <f t="shared" si="13"/>
        <v>2.1759908278395916</v>
      </c>
      <c r="L78">
        <f t="shared" si="14"/>
        <v>71190</v>
      </c>
      <c r="M78">
        <f t="shared" si="15"/>
        <v>3130</v>
      </c>
      <c r="N78">
        <f t="shared" si="16"/>
        <v>38377</v>
      </c>
      <c r="O78">
        <f t="shared" si="17"/>
        <v>68060</v>
      </c>
      <c r="Q78">
        <v>35661</v>
      </c>
      <c r="R78">
        <v>300</v>
      </c>
      <c r="T78">
        <v>21673.599999999999</v>
      </c>
      <c r="U78">
        <v>-3351</v>
      </c>
      <c r="W78">
        <v>26030.399999999998</v>
      </c>
      <c r="X78">
        <v>3987</v>
      </c>
      <c r="AD78">
        <v>38377</v>
      </c>
      <c r="AE78">
        <v>2.1759908278395916</v>
      </c>
      <c r="AK78">
        <v>38377</v>
      </c>
      <c r="AL78">
        <v>2.1759908278395916</v>
      </c>
    </row>
    <row r="79" spans="2:38" x14ac:dyDescent="0.25">
      <c r="B79">
        <v>113101</v>
      </c>
      <c r="C79">
        <v>84270</v>
      </c>
      <c r="D79">
        <v>31822</v>
      </c>
      <c r="E79">
        <v>100004</v>
      </c>
      <c r="F79">
        <v>24147</v>
      </c>
      <c r="H79">
        <v>80879</v>
      </c>
      <c r="J79">
        <f t="shared" si="12"/>
        <v>70668.800000000003</v>
      </c>
      <c r="K79">
        <f t="shared" si="13"/>
        <v>1.1444796006158304</v>
      </c>
      <c r="L79">
        <f t="shared" si="14"/>
        <v>113101</v>
      </c>
      <c r="M79">
        <f t="shared" si="15"/>
        <v>24147</v>
      </c>
      <c r="N79">
        <f t="shared" si="16"/>
        <v>70668.800000000003</v>
      </c>
      <c r="O79">
        <f t="shared" si="17"/>
        <v>88954</v>
      </c>
      <c r="Q79">
        <v>-14446</v>
      </c>
      <c r="R79">
        <v>-406</v>
      </c>
      <c r="T79">
        <v>5970.8000000000029</v>
      </c>
      <c r="U79">
        <v>883</v>
      </c>
      <c r="W79">
        <v>10859.2</v>
      </c>
      <c r="X79">
        <v>3170.2</v>
      </c>
      <c r="AB79">
        <v>70668.800000000003</v>
      </c>
      <c r="AC79">
        <v>1.1444796006158304</v>
      </c>
      <c r="AI79">
        <v>70668.800000000003</v>
      </c>
      <c r="AJ79">
        <v>1.1444796006158304</v>
      </c>
    </row>
    <row r="80" spans="2:38" x14ac:dyDescent="0.25">
      <c r="B80">
        <v>107464</v>
      </c>
      <c r="C80">
        <v>82297</v>
      </c>
      <c r="D80">
        <v>51248</v>
      </c>
      <c r="E80">
        <v>13927</v>
      </c>
      <c r="F80">
        <v>94634</v>
      </c>
      <c r="H80">
        <v>88931</v>
      </c>
      <c r="J80">
        <f t="shared" si="12"/>
        <v>69914</v>
      </c>
      <c r="K80">
        <f t="shared" si="13"/>
        <v>1.2720056068884629</v>
      </c>
      <c r="L80">
        <f t="shared" si="14"/>
        <v>107464</v>
      </c>
      <c r="M80">
        <f t="shared" si="15"/>
        <v>13927</v>
      </c>
      <c r="N80">
        <f t="shared" si="16"/>
        <v>69914</v>
      </c>
      <c r="O80">
        <f t="shared" si="17"/>
        <v>93537</v>
      </c>
      <c r="Q80">
        <v>-13774</v>
      </c>
      <c r="R80">
        <v>-1087</v>
      </c>
      <c r="T80">
        <v>6667.4000000000015</v>
      </c>
      <c r="U80">
        <v>134.19999999999709</v>
      </c>
      <c r="W80">
        <v>15795.8</v>
      </c>
      <c r="X80">
        <v>2886.6</v>
      </c>
      <c r="AF80">
        <v>69914</v>
      </c>
      <c r="AG80">
        <v>1.2720056068884629</v>
      </c>
      <c r="AI80">
        <v>69914</v>
      </c>
      <c r="AJ80">
        <v>1.2720056068884629</v>
      </c>
    </row>
    <row r="81" spans="2:38" x14ac:dyDescent="0.25">
      <c r="B81">
        <v>68814</v>
      </c>
      <c r="C81">
        <v>14945</v>
      </c>
      <c r="D81">
        <v>100708</v>
      </c>
      <c r="E81">
        <v>44820</v>
      </c>
      <c r="F81">
        <v>52168</v>
      </c>
      <c r="H81">
        <v>63745</v>
      </c>
      <c r="J81">
        <f t="shared" si="12"/>
        <v>56291</v>
      </c>
      <c r="K81">
        <f t="shared" si="13"/>
        <v>1.1324190367909612</v>
      </c>
      <c r="L81">
        <f t="shared" si="14"/>
        <v>100708</v>
      </c>
      <c r="M81">
        <f t="shared" si="15"/>
        <v>14945</v>
      </c>
      <c r="N81">
        <f t="shared" si="16"/>
        <v>56291</v>
      </c>
      <c r="O81">
        <f t="shared" si="17"/>
        <v>85763</v>
      </c>
      <c r="Q81">
        <v>-8333</v>
      </c>
      <c r="R81">
        <v>-1928</v>
      </c>
      <c r="T81">
        <v>23302.400000000001</v>
      </c>
      <c r="U81">
        <v>320.80000000000291</v>
      </c>
      <c r="W81">
        <v>42270.8</v>
      </c>
      <c r="X81">
        <v>1652.3999999999999</v>
      </c>
      <c r="AD81">
        <v>56291</v>
      </c>
      <c r="AE81">
        <v>1.1324190367909612</v>
      </c>
      <c r="AI81">
        <v>56291</v>
      </c>
      <c r="AJ81">
        <v>1.1324190367909612</v>
      </c>
    </row>
    <row r="82" spans="2:38" x14ac:dyDescent="0.25">
      <c r="B82">
        <v>28724</v>
      </c>
      <c r="C82">
        <v>51196</v>
      </c>
      <c r="D82">
        <v>19193</v>
      </c>
      <c r="E82">
        <v>102000</v>
      </c>
      <c r="F82">
        <v>22965</v>
      </c>
      <c r="H82">
        <v>68774</v>
      </c>
      <c r="J82">
        <f t="shared" si="12"/>
        <v>44815.6</v>
      </c>
      <c r="K82">
        <f t="shared" si="13"/>
        <v>1.5345995590821053</v>
      </c>
      <c r="L82">
        <f t="shared" si="14"/>
        <v>102000</v>
      </c>
      <c r="M82">
        <f t="shared" si="15"/>
        <v>19193</v>
      </c>
      <c r="N82">
        <f t="shared" si="16"/>
        <v>44815.6</v>
      </c>
      <c r="O82">
        <f t="shared" si="17"/>
        <v>82807</v>
      </c>
      <c r="Q82">
        <v>-7978</v>
      </c>
      <c r="R82">
        <v>1863</v>
      </c>
      <c r="T82">
        <v>-11346.200000000004</v>
      </c>
      <c r="U82">
        <v>1410</v>
      </c>
      <c r="W82">
        <v>19475.8</v>
      </c>
      <c r="X82">
        <v>4444.3999999999996</v>
      </c>
      <c r="Z82">
        <v>44815.6</v>
      </c>
      <c r="AA82">
        <v>1.5345995590821053</v>
      </c>
      <c r="AI82">
        <v>44815.6</v>
      </c>
      <c r="AJ82">
        <v>1.5345995590821053</v>
      </c>
    </row>
    <row r="83" spans="2:38" x14ac:dyDescent="0.25">
      <c r="B83">
        <v>12818</v>
      </c>
      <c r="C83">
        <v>69405</v>
      </c>
      <c r="D83">
        <v>12499</v>
      </c>
      <c r="E83">
        <v>94750</v>
      </c>
      <c r="F83">
        <v>76307</v>
      </c>
      <c r="H83">
        <v>63296</v>
      </c>
      <c r="J83">
        <f t="shared" si="12"/>
        <v>53155.8</v>
      </c>
      <c r="K83">
        <f t="shared" si="13"/>
        <v>1.1907637548489534</v>
      </c>
      <c r="L83">
        <f t="shared" si="14"/>
        <v>94750</v>
      </c>
      <c r="M83">
        <f t="shared" si="15"/>
        <v>12499</v>
      </c>
      <c r="N83">
        <f t="shared" si="16"/>
        <v>53155.8</v>
      </c>
      <c r="O83">
        <f t="shared" si="17"/>
        <v>82251</v>
      </c>
      <c r="Q83">
        <v>-7429</v>
      </c>
      <c r="R83">
        <v>-10003</v>
      </c>
      <c r="T83">
        <v>-16486.800000000003</v>
      </c>
      <c r="U83">
        <v>-2402.3999999999942</v>
      </c>
      <c r="W83">
        <v>21121.999999999996</v>
      </c>
      <c r="X83">
        <v>4090.8</v>
      </c>
      <c r="AB83">
        <v>53155.8</v>
      </c>
      <c r="AC83">
        <v>1.1907637548489534</v>
      </c>
      <c r="AI83">
        <v>53155.8</v>
      </c>
      <c r="AJ83">
        <v>1.1907637548489534</v>
      </c>
    </row>
    <row r="84" spans="2:38" x14ac:dyDescent="0.25">
      <c r="B84">
        <v>100275</v>
      </c>
      <c r="C84">
        <v>85253</v>
      </c>
      <c r="D84">
        <v>101671</v>
      </c>
      <c r="E84">
        <v>13918</v>
      </c>
      <c r="F84">
        <v>108857</v>
      </c>
      <c r="H84">
        <v>108651</v>
      </c>
      <c r="J84">
        <f t="shared" si="12"/>
        <v>81994.8</v>
      </c>
      <c r="K84">
        <f t="shared" si="13"/>
        <v>1.3250962256143073</v>
      </c>
      <c r="L84">
        <f t="shared" si="14"/>
        <v>108857</v>
      </c>
      <c r="M84">
        <f t="shared" si="15"/>
        <v>13918</v>
      </c>
      <c r="N84">
        <f t="shared" si="16"/>
        <v>81994.8</v>
      </c>
      <c r="O84">
        <f t="shared" si="17"/>
        <v>94939</v>
      </c>
      <c r="Q84">
        <v>1149</v>
      </c>
      <c r="R84">
        <v>5306</v>
      </c>
      <c r="T84">
        <v>7260</v>
      </c>
      <c r="U84">
        <v>-617.80000000000291</v>
      </c>
      <c r="W84">
        <v>14330.8</v>
      </c>
      <c r="X84">
        <v>1907.8000000000002</v>
      </c>
      <c r="AB84">
        <v>81994.8</v>
      </c>
      <c r="AC84">
        <v>1.3250962256143073</v>
      </c>
      <c r="AI84">
        <v>81994.8</v>
      </c>
      <c r="AJ84">
        <v>1.3250962256143073</v>
      </c>
    </row>
    <row r="85" spans="2:38" x14ac:dyDescent="0.25">
      <c r="B85">
        <v>9890</v>
      </c>
      <c r="C85">
        <v>103039</v>
      </c>
      <c r="D85">
        <v>53818</v>
      </c>
      <c r="E85">
        <v>69241</v>
      </c>
      <c r="F85">
        <v>97148</v>
      </c>
      <c r="H85">
        <v>137531</v>
      </c>
      <c r="J85">
        <f t="shared" si="12"/>
        <v>66627.199999999997</v>
      </c>
      <c r="K85">
        <f t="shared" si="13"/>
        <v>2.0641869987032324</v>
      </c>
      <c r="L85">
        <f t="shared" si="14"/>
        <v>103039</v>
      </c>
      <c r="M85">
        <f t="shared" si="15"/>
        <v>9890</v>
      </c>
      <c r="N85">
        <f t="shared" si="16"/>
        <v>66627.199999999997</v>
      </c>
      <c r="O85">
        <f t="shared" si="17"/>
        <v>93149</v>
      </c>
      <c r="Q85">
        <v>13670</v>
      </c>
      <c r="R85">
        <v>-4263</v>
      </c>
      <c r="T85">
        <v>-1268.8000000000029</v>
      </c>
      <c r="U85">
        <v>-4660.1999999999971</v>
      </c>
      <c r="W85">
        <v>24135.599999999999</v>
      </c>
      <c r="X85">
        <v>4743</v>
      </c>
      <c r="AF85">
        <v>66627.199999999997</v>
      </c>
      <c r="AG85">
        <v>2.0641869987032324</v>
      </c>
      <c r="AK85">
        <v>66627.199999999997</v>
      </c>
      <c r="AL85">
        <v>2.0641869987032324</v>
      </c>
    </row>
    <row r="86" spans="2:38" x14ac:dyDescent="0.25">
      <c r="B86">
        <v>10302</v>
      </c>
      <c r="C86">
        <v>77460</v>
      </c>
      <c r="D86">
        <v>50748</v>
      </c>
      <c r="E86">
        <v>104589</v>
      </c>
      <c r="F86">
        <v>83014</v>
      </c>
      <c r="H86">
        <v>84465</v>
      </c>
      <c r="J86">
        <f t="shared" si="12"/>
        <v>65222.6</v>
      </c>
      <c r="K86">
        <f t="shared" si="13"/>
        <v>1.2950265705445658</v>
      </c>
      <c r="L86">
        <f t="shared" si="14"/>
        <v>104589</v>
      </c>
      <c r="M86">
        <f t="shared" si="15"/>
        <v>10302</v>
      </c>
      <c r="N86">
        <f t="shared" si="16"/>
        <v>65222.6</v>
      </c>
      <c r="O86">
        <f t="shared" si="17"/>
        <v>94287</v>
      </c>
      <c r="Q86">
        <v>-12336</v>
      </c>
      <c r="R86">
        <v>-1558</v>
      </c>
      <c r="T86">
        <v>-6560.2000000000044</v>
      </c>
      <c r="U86">
        <v>-1840.7999999999956</v>
      </c>
      <c r="W86">
        <v>13557.8</v>
      </c>
      <c r="X86">
        <v>1840.8</v>
      </c>
      <c r="AB86">
        <v>65222.6</v>
      </c>
      <c r="AC86">
        <v>1.2950265705445658</v>
      </c>
      <c r="AI86">
        <v>65222.6</v>
      </c>
      <c r="AJ86">
        <v>1.2950265705445658</v>
      </c>
    </row>
    <row r="87" spans="2:38" x14ac:dyDescent="0.25">
      <c r="B87">
        <v>30333</v>
      </c>
      <c r="C87">
        <v>78323</v>
      </c>
      <c r="D87">
        <v>81881</v>
      </c>
      <c r="E87">
        <v>26451</v>
      </c>
      <c r="F87">
        <v>77387</v>
      </c>
      <c r="H87">
        <v>93622</v>
      </c>
      <c r="J87">
        <f t="shared" si="12"/>
        <v>58875</v>
      </c>
      <c r="K87">
        <f t="shared" si="13"/>
        <v>1.5901825902335456</v>
      </c>
      <c r="L87">
        <f t="shared" si="14"/>
        <v>81881</v>
      </c>
      <c r="M87">
        <f t="shared" si="15"/>
        <v>26451</v>
      </c>
      <c r="N87">
        <f t="shared" si="16"/>
        <v>58875</v>
      </c>
      <c r="O87">
        <f t="shared" si="17"/>
        <v>55430</v>
      </c>
      <c r="Q87">
        <v>23020</v>
      </c>
      <c r="R87">
        <v>16</v>
      </c>
      <c r="T87">
        <v>4607.4000000000015</v>
      </c>
      <c r="U87">
        <v>1321.1999999999971</v>
      </c>
      <c r="W87">
        <v>28037.800000000003</v>
      </c>
      <c r="X87">
        <v>1364</v>
      </c>
      <c r="Z87">
        <v>58875</v>
      </c>
      <c r="AA87">
        <v>1.5901825902335456</v>
      </c>
      <c r="AK87">
        <v>58875</v>
      </c>
      <c r="AL87">
        <v>1.5901825902335456</v>
      </c>
    </row>
    <row r="88" spans="2:38" x14ac:dyDescent="0.25">
      <c r="B88">
        <v>96453</v>
      </c>
      <c r="C88">
        <v>117313</v>
      </c>
      <c r="D88">
        <v>26499</v>
      </c>
      <c r="E88">
        <v>12820</v>
      </c>
      <c r="F88">
        <v>108183</v>
      </c>
      <c r="H88">
        <v>82666</v>
      </c>
      <c r="J88">
        <f t="shared" si="12"/>
        <v>72253.600000000006</v>
      </c>
      <c r="K88">
        <f t="shared" si="13"/>
        <v>1.144109082454023</v>
      </c>
      <c r="L88">
        <f t="shared" si="14"/>
        <v>117313</v>
      </c>
      <c r="M88">
        <f t="shared" si="15"/>
        <v>12820</v>
      </c>
      <c r="N88">
        <f t="shared" si="16"/>
        <v>72253.600000000006</v>
      </c>
      <c r="O88">
        <f t="shared" si="17"/>
        <v>104493</v>
      </c>
      <c r="Q88">
        <v>748</v>
      </c>
      <c r="R88">
        <v>-6296</v>
      </c>
      <c r="T88">
        <v>26128.600000000006</v>
      </c>
      <c r="U88">
        <v>2014.6000000000058</v>
      </c>
      <c r="W88">
        <v>26858.199999999997</v>
      </c>
      <c r="X88">
        <v>2332.6</v>
      </c>
      <c r="AD88">
        <v>72253.600000000006</v>
      </c>
      <c r="AE88">
        <v>1.144109082454023</v>
      </c>
      <c r="AI88">
        <v>72253.600000000006</v>
      </c>
      <c r="AJ88">
        <v>1.144109082454023</v>
      </c>
    </row>
    <row r="89" spans="2:38" x14ac:dyDescent="0.25">
      <c r="B89">
        <v>41749</v>
      </c>
      <c r="C89">
        <v>85523</v>
      </c>
      <c r="D89">
        <v>45998</v>
      </c>
      <c r="E89">
        <v>88233</v>
      </c>
      <c r="F89">
        <v>29695</v>
      </c>
      <c r="H89">
        <v>70871</v>
      </c>
      <c r="J89">
        <f t="shared" si="12"/>
        <v>58239.6</v>
      </c>
      <c r="K89">
        <f t="shared" si="13"/>
        <v>1.2168867918048889</v>
      </c>
      <c r="L89">
        <f t="shared" si="14"/>
        <v>88233</v>
      </c>
      <c r="M89">
        <f t="shared" si="15"/>
        <v>29695</v>
      </c>
      <c r="N89">
        <f t="shared" si="16"/>
        <v>58239.6</v>
      </c>
      <c r="O89">
        <f t="shared" si="17"/>
        <v>58538</v>
      </c>
      <c r="Q89">
        <v>-27037</v>
      </c>
      <c r="R89">
        <v>-1563</v>
      </c>
      <c r="T89">
        <v>19716</v>
      </c>
      <c r="U89">
        <v>1977.1999999999971</v>
      </c>
      <c r="W89">
        <v>31732.400000000001</v>
      </c>
      <c r="X89">
        <v>2243.6</v>
      </c>
      <c r="AD89">
        <v>58239.6</v>
      </c>
      <c r="AE89">
        <v>1.2168867918048889</v>
      </c>
      <c r="AI89">
        <v>58239.6</v>
      </c>
      <c r="AJ89">
        <v>1.2168867918048889</v>
      </c>
    </row>
    <row r="90" spans="2:38" x14ac:dyDescent="0.25">
      <c r="B90">
        <v>92327</v>
      </c>
      <c r="C90">
        <v>92424</v>
      </c>
      <c r="D90">
        <v>68756</v>
      </c>
      <c r="E90">
        <v>82800</v>
      </c>
      <c r="F90">
        <v>53204</v>
      </c>
      <c r="H90">
        <v>93320</v>
      </c>
      <c r="J90">
        <f t="shared" si="12"/>
        <v>77902.2</v>
      </c>
      <c r="K90">
        <f t="shared" si="13"/>
        <v>1.1979122540826832</v>
      </c>
      <c r="L90">
        <f t="shared" si="14"/>
        <v>92424</v>
      </c>
      <c r="M90">
        <f t="shared" si="15"/>
        <v>53204</v>
      </c>
      <c r="N90">
        <f t="shared" si="16"/>
        <v>77902.2</v>
      </c>
      <c r="O90">
        <f t="shared" si="17"/>
        <v>39220</v>
      </c>
      <c r="Q90">
        <v>1931</v>
      </c>
      <c r="R90">
        <v>-131</v>
      </c>
      <c r="T90">
        <v>-6377.4000000000087</v>
      </c>
      <c r="U90">
        <v>-1934.4000000000087</v>
      </c>
      <c r="W90">
        <v>23497.4</v>
      </c>
      <c r="X90">
        <v>4164.8</v>
      </c>
      <c r="AB90">
        <v>77902.2</v>
      </c>
      <c r="AC90">
        <v>1.1979122540826832</v>
      </c>
      <c r="AI90">
        <v>77902.2</v>
      </c>
      <c r="AJ90">
        <v>1.1979122540826832</v>
      </c>
    </row>
    <row r="91" spans="2:38" x14ac:dyDescent="0.25">
      <c r="B91">
        <v>48775</v>
      </c>
      <c r="C91">
        <v>49178</v>
      </c>
      <c r="D91">
        <v>27293</v>
      </c>
      <c r="E91">
        <v>87179</v>
      </c>
      <c r="F91">
        <v>101537</v>
      </c>
      <c r="H91">
        <v>89701</v>
      </c>
      <c r="J91">
        <f t="shared" si="12"/>
        <v>62792.4</v>
      </c>
      <c r="K91">
        <f t="shared" si="13"/>
        <v>1.4285327523713061</v>
      </c>
      <c r="L91">
        <f t="shared" si="14"/>
        <v>101537</v>
      </c>
      <c r="M91">
        <f t="shared" si="15"/>
        <v>27293</v>
      </c>
      <c r="N91">
        <f t="shared" si="16"/>
        <v>62792.4</v>
      </c>
      <c r="O91">
        <f t="shared" si="17"/>
        <v>74244</v>
      </c>
      <c r="Q91">
        <v>-4640</v>
      </c>
      <c r="R91">
        <v>-4221</v>
      </c>
      <c r="T91">
        <v>-9211.7999999999956</v>
      </c>
      <c r="U91">
        <v>-2222</v>
      </c>
      <c r="W91">
        <v>9211.7999999999993</v>
      </c>
      <c r="X91">
        <v>2980.4</v>
      </c>
      <c r="AB91">
        <v>62792.4</v>
      </c>
      <c r="AC91">
        <v>1.4285327523713061</v>
      </c>
      <c r="AI91">
        <v>62792.4</v>
      </c>
      <c r="AJ91">
        <v>1.4285327523713061</v>
      </c>
    </row>
    <row r="92" spans="2:38" x14ac:dyDescent="0.25">
      <c r="B92">
        <v>51904</v>
      </c>
      <c r="C92">
        <v>61696</v>
      </c>
      <c r="D92">
        <v>63560</v>
      </c>
      <c r="E92">
        <v>62192</v>
      </c>
      <c r="F92">
        <v>105037</v>
      </c>
      <c r="H92">
        <v>94652</v>
      </c>
      <c r="J92">
        <f t="shared" si="12"/>
        <v>68877.8</v>
      </c>
      <c r="K92">
        <f t="shared" si="13"/>
        <v>1.3742018473296185</v>
      </c>
      <c r="L92">
        <f t="shared" si="14"/>
        <v>105037</v>
      </c>
      <c r="M92">
        <f t="shared" si="15"/>
        <v>51904</v>
      </c>
      <c r="N92">
        <f t="shared" si="16"/>
        <v>68877.8</v>
      </c>
      <c r="O92">
        <f t="shared" si="17"/>
        <v>53133</v>
      </c>
      <c r="Q92">
        <v>20975</v>
      </c>
      <c r="R92">
        <v>-107</v>
      </c>
      <c r="T92">
        <v>-2142.3999999999942</v>
      </c>
      <c r="U92">
        <v>-614.39999999999418</v>
      </c>
      <c r="W92">
        <v>27655.999999999996</v>
      </c>
      <c r="X92">
        <v>1036.4000000000001</v>
      </c>
      <c r="AB92">
        <v>68877.8</v>
      </c>
      <c r="AC92">
        <v>1.3742018473296185</v>
      </c>
      <c r="AK92">
        <v>68877.8</v>
      </c>
      <c r="AL92">
        <v>1.3742018473296185</v>
      </c>
    </row>
    <row r="93" spans="2:38" x14ac:dyDescent="0.25">
      <c r="B93">
        <v>24969</v>
      </c>
      <c r="C93">
        <v>78377</v>
      </c>
      <c r="D93">
        <v>101102</v>
      </c>
      <c r="E93">
        <v>96298</v>
      </c>
      <c r="F93">
        <v>34331</v>
      </c>
      <c r="H93">
        <v>107566</v>
      </c>
      <c r="J93">
        <f t="shared" si="12"/>
        <v>67015.399999999994</v>
      </c>
      <c r="K93">
        <f t="shared" si="13"/>
        <v>1.6050937545698454</v>
      </c>
      <c r="L93">
        <f t="shared" si="14"/>
        <v>101102</v>
      </c>
      <c r="M93">
        <f t="shared" si="15"/>
        <v>24969</v>
      </c>
      <c r="N93">
        <f t="shared" si="16"/>
        <v>67015.399999999994</v>
      </c>
      <c r="O93">
        <f t="shared" si="17"/>
        <v>76133</v>
      </c>
      <c r="Q93">
        <v>-21092</v>
      </c>
      <c r="R93">
        <v>3199</v>
      </c>
      <c r="T93">
        <v>-5259.4000000000087</v>
      </c>
      <c r="U93">
        <v>-1597.6000000000058</v>
      </c>
      <c r="W93">
        <v>11327.000000000002</v>
      </c>
      <c r="X93">
        <v>2593.6</v>
      </c>
      <c r="AF93">
        <v>67015.399999999994</v>
      </c>
      <c r="AG93">
        <v>1.6050937545698454</v>
      </c>
      <c r="AK93">
        <v>67015.399999999994</v>
      </c>
      <c r="AL93">
        <v>1.6050937545698454</v>
      </c>
    </row>
    <row r="94" spans="2:38" x14ac:dyDescent="0.25">
      <c r="B94">
        <v>13430</v>
      </c>
      <c r="C94">
        <v>97450</v>
      </c>
      <c r="D94">
        <v>46151</v>
      </c>
      <c r="E94">
        <v>37748</v>
      </c>
      <c r="F94">
        <v>54013</v>
      </c>
      <c r="H94">
        <v>112245</v>
      </c>
      <c r="J94">
        <f t="shared" si="12"/>
        <v>49758.400000000001</v>
      </c>
      <c r="K94">
        <f t="shared" si="13"/>
        <v>2.2558000257242998</v>
      </c>
      <c r="L94">
        <f t="shared" si="14"/>
        <v>97450</v>
      </c>
      <c r="M94">
        <f t="shared" si="15"/>
        <v>13430</v>
      </c>
      <c r="N94">
        <f t="shared" si="16"/>
        <v>49758.400000000001</v>
      </c>
      <c r="O94">
        <f t="shared" si="17"/>
        <v>84020</v>
      </c>
      <c r="Q94">
        <v>32664</v>
      </c>
      <c r="R94">
        <v>-4478</v>
      </c>
      <c r="T94">
        <v>9389.8000000000029</v>
      </c>
      <c r="U94">
        <v>-374</v>
      </c>
      <c r="W94">
        <v>17946.599999999999</v>
      </c>
      <c r="X94">
        <v>562</v>
      </c>
      <c r="AD94">
        <v>49758.400000000001</v>
      </c>
      <c r="AE94">
        <v>2.2558000257242998</v>
      </c>
      <c r="AK94">
        <v>49758.400000000001</v>
      </c>
      <c r="AL94">
        <v>2.2558000257242998</v>
      </c>
    </row>
    <row r="95" spans="2:38" x14ac:dyDescent="0.25">
      <c r="B95">
        <v>19821</v>
      </c>
      <c r="C95">
        <v>69916</v>
      </c>
      <c r="D95">
        <v>12987</v>
      </c>
      <c r="E95">
        <v>81242</v>
      </c>
      <c r="F95">
        <v>5802</v>
      </c>
      <c r="H95">
        <v>49094</v>
      </c>
      <c r="J95">
        <f t="shared" si="12"/>
        <v>37953.599999999999</v>
      </c>
      <c r="K95">
        <f t="shared" si="13"/>
        <v>1.2935268327642173</v>
      </c>
      <c r="L95">
        <f t="shared" si="14"/>
        <v>81242</v>
      </c>
      <c r="M95">
        <f t="shared" si="15"/>
        <v>5802</v>
      </c>
      <c r="N95">
        <f t="shared" si="16"/>
        <v>37953.599999999999</v>
      </c>
      <c r="O95">
        <f t="shared" si="17"/>
        <v>75440</v>
      </c>
      <c r="Q95">
        <v>-47092</v>
      </c>
      <c r="R95">
        <v>-1814</v>
      </c>
      <c r="T95">
        <v>-10975.800000000003</v>
      </c>
      <c r="U95">
        <v>-1515.8000000000029</v>
      </c>
      <c r="W95">
        <v>22365.800000000003</v>
      </c>
      <c r="X95">
        <v>2484.6000000000004</v>
      </c>
      <c r="AD95">
        <v>37953.599999999999</v>
      </c>
      <c r="AE95">
        <v>1.2935268327642173</v>
      </c>
      <c r="AI95">
        <v>37953.599999999999</v>
      </c>
      <c r="AJ95">
        <v>1.2935268327642173</v>
      </c>
    </row>
    <row r="96" spans="2:38" x14ac:dyDescent="0.25">
      <c r="B96">
        <v>62861</v>
      </c>
      <c r="C96">
        <v>92397</v>
      </c>
      <c r="D96">
        <v>27063</v>
      </c>
      <c r="E96">
        <v>65441</v>
      </c>
      <c r="F96">
        <v>13927</v>
      </c>
      <c r="H96">
        <v>126464</v>
      </c>
      <c r="J96">
        <f t="shared" si="12"/>
        <v>52337.8</v>
      </c>
      <c r="K96">
        <f t="shared" si="13"/>
        <v>2.4163033218820811</v>
      </c>
      <c r="L96">
        <f t="shared" si="14"/>
        <v>92397</v>
      </c>
      <c r="M96">
        <f t="shared" si="15"/>
        <v>13927</v>
      </c>
      <c r="N96">
        <f t="shared" si="16"/>
        <v>52337.8</v>
      </c>
      <c r="O96">
        <f t="shared" si="17"/>
        <v>78470</v>
      </c>
      <c r="Q96">
        <v>60659</v>
      </c>
      <c r="R96">
        <v>-1822</v>
      </c>
      <c r="T96">
        <v>-11573</v>
      </c>
      <c r="U96">
        <v>-10.599999999998545</v>
      </c>
      <c r="W96">
        <v>12361.4</v>
      </c>
      <c r="X96">
        <v>3272.6</v>
      </c>
      <c r="AB96">
        <v>52337.8</v>
      </c>
      <c r="AC96">
        <v>2.4163033218820811</v>
      </c>
      <c r="AK96">
        <v>52337.8</v>
      </c>
      <c r="AL96">
        <v>2.4163033218820811</v>
      </c>
    </row>
    <row r="97" spans="2:38" x14ac:dyDescent="0.25">
      <c r="B97">
        <v>20823</v>
      </c>
      <c r="C97">
        <v>57227</v>
      </c>
      <c r="D97">
        <v>79264</v>
      </c>
      <c r="E97">
        <v>72803</v>
      </c>
      <c r="F97">
        <v>52452</v>
      </c>
      <c r="H97">
        <v>128240</v>
      </c>
      <c r="J97">
        <f t="shared" si="12"/>
        <v>56513.8</v>
      </c>
      <c r="K97">
        <f t="shared" si="13"/>
        <v>2.2691802710134517</v>
      </c>
      <c r="L97">
        <f t="shared" si="14"/>
        <v>79264</v>
      </c>
      <c r="M97">
        <f t="shared" si="15"/>
        <v>20823</v>
      </c>
      <c r="N97">
        <f t="shared" si="16"/>
        <v>56513.8</v>
      </c>
      <c r="O97">
        <f t="shared" si="17"/>
        <v>58441</v>
      </c>
      <c r="Q97">
        <v>14588</v>
      </c>
      <c r="R97">
        <v>-9107</v>
      </c>
      <c r="T97">
        <v>2270.8000000000029</v>
      </c>
      <c r="U97">
        <v>4442</v>
      </c>
      <c r="W97">
        <v>32646.399999999998</v>
      </c>
      <c r="X97">
        <v>4772.8</v>
      </c>
      <c r="AD97">
        <v>56513.8</v>
      </c>
      <c r="AE97">
        <v>2.2691802710134517</v>
      </c>
      <c r="AK97">
        <v>56513.8</v>
      </c>
      <c r="AL97">
        <v>2.2691802710134517</v>
      </c>
    </row>
    <row r="98" spans="2:38" x14ac:dyDescent="0.25">
      <c r="B98">
        <v>34715</v>
      </c>
      <c r="C98">
        <v>114102</v>
      </c>
      <c r="D98">
        <v>44759</v>
      </c>
      <c r="E98">
        <v>18519</v>
      </c>
      <c r="F98">
        <v>96638</v>
      </c>
      <c r="H98">
        <v>87350</v>
      </c>
      <c r="J98">
        <f t="shared" si="12"/>
        <v>61746.6</v>
      </c>
      <c r="K98">
        <f t="shared" ref="K98:K129" si="18">H98/J98</f>
        <v>1.4146527905989965</v>
      </c>
      <c r="L98">
        <f t="shared" si="14"/>
        <v>114102</v>
      </c>
      <c r="M98">
        <f t="shared" si="15"/>
        <v>18519</v>
      </c>
      <c r="N98">
        <f t="shared" si="16"/>
        <v>61746.6</v>
      </c>
      <c r="O98">
        <f t="shared" si="17"/>
        <v>95583</v>
      </c>
      <c r="Q98">
        <v>-4654</v>
      </c>
      <c r="R98">
        <v>-1179</v>
      </c>
      <c r="T98">
        <v>24280.799999999996</v>
      </c>
      <c r="U98">
        <v>3898.7999999999956</v>
      </c>
      <c r="W98">
        <v>24280.800000000003</v>
      </c>
      <c r="X98">
        <v>5371.2</v>
      </c>
      <c r="AD98">
        <v>61746.6</v>
      </c>
      <c r="AE98">
        <v>1.4146527905989965</v>
      </c>
      <c r="AI98">
        <v>61746.6</v>
      </c>
      <c r="AJ98">
        <v>1.4146527905989965</v>
      </c>
    </row>
    <row r="99" spans="2:38" x14ac:dyDescent="0.25">
      <c r="B99">
        <v>69651</v>
      </c>
      <c r="C99">
        <v>93515</v>
      </c>
      <c r="D99">
        <v>107812</v>
      </c>
      <c r="E99">
        <v>26775</v>
      </c>
      <c r="F99">
        <v>26805</v>
      </c>
      <c r="H99">
        <v>103452</v>
      </c>
      <c r="J99">
        <f t="shared" si="12"/>
        <v>64911.6</v>
      </c>
      <c r="K99">
        <f t="shared" si="18"/>
        <v>1.5937367126985007</v>
      </c>
      <c r="L99">
        <f t="shared" si="14"/>
        <v>107812</v>
      </c>
      <c r="M99">
        <f t="shared" si="15"/>
        <v>26775</v>
      </c>
      <c r="N99">
        <f t="shared" si="16"/>
        <v>64911.6</v>
      </c>
      <c r="O99">
        <f t="shared" si="17"/>
        <v>81037</v>
      </c>
      <c r="Q99">
        <v>15138</v>
      </c>
      <c r="R99">
        <v>-7950</v>
      </c>
      <c r="T99">
        <v>9832.1999999999971</v>
      </c>
      <c r="U99">
        <v>1802.4000000000015</v>
      </c>
      <c r="W99">
        <v>20793.400000000001</v>
      </c>
      <c r="X99">
        <v>1804.4</v>
      </c>
      <c r="Z99">
        <v>64911.6</v>
      </c>
      <c r="AA99">
        <v>1.5937367126985007</v>
      </c>
      <c r="AK99">
        <v>64911.6</v>
      </c>
      <c r="AL99">
        <v>1.5937367126985007</v>
      </c>
    </row>
    <row r="100" spans="2:38" x14ac:dyDescent="0.25">
      <c r="B100">
        <v>108709</v>
      </c>
      <c r="C100">
        <v>103027</v>
      </c>
      <c r="D100">
        <v>47555</v>
      </c>
      <c r="E100">
        <v>101311</v>
      </c>
      <c r="F100">
        <v>44544</v>
      </c>
      <c r="H100">
        <v>120673</v>
      </c>
      <c r="J100">
        <f t="shared" si="12"/>
        <v>81029.2</v>
      </c>
      <c r="K100">
        <f t="shared" si="18"/>
        <v>1.4892532568506169</v>
      </c>
      <c r="L100">
        <f t="shared" si="14"/>
        <v>108709</v>
      </c>
      <c r="M100">
        <f t="shared" si="15"/>
        <v>44544</v>
      </c>
      <c r="N100">
        <f t="shared" si="16"/>
        <v>81029.2</v>
      </c>
      <c r="O100">
        <f t="shared" si="17"/>
        <v>64165</v>
      </c>
      <c r="Q100">
        <v>15508</v>
      </c>
      <c r="R100">
        <v>-2818</v>
      </c>
      <c r="T100">
        <v>-7014.1999999999971</v>
      </c>
      <c r="U100">
        <v>-651.19999999999709</v>
      </c>
      <c r="W100">
        <v>24122.2</v>
      </c>
      <c r="X100">
        <v>2346.8000000000002</v>
      </c>
      <c r="AB100">
        <v>81029.2</v>
      </c>
      <c r="AC100">
        <v>1.4892532568506169</v>
      </c>
      <c r="AK100">
        <v>81029.2</v>
      </c>
      <c r="AL100">
        <v>1.4892532568506169</v>
      </c>
    </row>
    <row r="101" spans="2:38" x14ac:dyDescent="0.25">
      <c r="B101">
        <v>87743</v>
      </c>
      <c r="C101">
        <v>27753</v>
      </c>
      <c r="D101">
        <v>68866</v>
      </c>
      <c r="E101">
        <v>101905</v>
      </c>
      <c r="F101">
        <v>74500</v>
      </c>
      <c r="H101">
        <v>100345</v>
      </c>
      <c r="J101">
        <f t="shared" si="12"/>
        <v>72153.399999999994</v>
      </c>
      <c r="K101">
        <f t="shared" si="18"/>
        <v>1.3907175545435144</v>
      </c>
      <c r="L101">
        <f t="shared" si="14"/>
        <v>101905</v>
      </c>
      <c r="M101">
        <f t="shared" si="15"/>
        <v>27753</v>
      </c>
      <c r="N101">
        <f t="shared" si="16"/>
        <v>72153.399999999994</v>
      </c>
      <c r="O101">
        <f t="shared" si="17"/>
        <v>74152</v>
      </c>
      <c r="Q101">
        <v>-37169</v>
      </c>
      <c r="R101">
        <v>6541</v>
      </c>
      <c r="T101">
        <v>-7009.4000000000087</v>
      </c>
      <c r="U101">
        <v>-2243.4000000000087</v>
      </c>
      <c r="W101">
        <v>24543.399999999998</v>
      </c>
      <c r="X101">
        <v>2261.8000000000002</v>
      </c>
      <c r="AF101">
        <v>72153.399999999994</v>
      </c>
      <c r="AG101">
        <v>1.3907175545435144</v>
      </c>
      <c r="AI101">
        <v>72153.399999999994</v>
      </c>
      <c r="AJ101">
        <v>1.3907175545435144</v>
      </c>
    </row>
    <row r="103" spans="2:38" x14ac:dyDescent="0.25">
      <c r="B103">
        <v>2747821</v>
      </c>
      <c r="C103">
        <v>3344469</v>
      </c>
      <c r="D103">
        <v>2752134</v>
      </c>
      <c r="E103">
        <v>3306566</v>
      </c>
      <c r="F103">
        <v>2953703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8BC71-0A0E-4659-A4A6-E97E0746182E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30351</v>
      </c>
      <c r="C2">
        <v>106617</v>
      </c>
      <c r="D2">
        <v>88976</v>
      </c>
      <c r="E2">
        <v>48143</v>
      </c>
      <c r="F2">
        <v>53044</v>
      </c>
      <c r="H2">
        <v>113449</v>
      </c>
      <c r="J2">
        <f t="shared" ref="J2:J33" si="0">AVERAGE(B2:F2)</f>
        <v>65426.2</v>
      </c>
      <c r="K2">
        <f t="shared" ref="K2:K33" si="1">H2/J2</f>
        <v>1.7339995292405794</v>
      </c>
      <c r="L2">
        <f t="shared" ref="L2:L33" si="2">MAX(B2:F2)</f>
        <v>106617</v>
      </c>
      <c r="M2">
        <f t="shared" ref="M2:M33" si="3">MIN(B2:F2)</f>
        <v>30351</v>
      </c>
      <c r="N2">
        <f t="shared" ref="N2:N33" si="4">AVERAGE(B2:F2)</f>
        <v>65426.2</v>
      </c>
      <c r="O2">
        <f t="shared" ref="O2:O33" si="5">L2-M2</f>
        <v>76266</v>
      </c>
      <c r="Q2">
        <v>14188</v>
      </c>
      <c r="R2">
        <v>-3284</v>
      </c>
      <c r="T2">
        <v>7788.3999999999942</v>
      </c>
      <c r="U2">
        <v>-1867</v>
      </c>
      <c r="W2">
        <v>13534.400000000001</v>
      </c>
      <c r="X2">
        <v>2109.7999999999997</v>
      </c>
      <c r="AD2">
        <v>65426.2</v>
      </c>
      <c r="AE2">
        <v>1.7339995292405794</v>
      </c>
      <c r="AK2">
        <v>65426.2</v>
      </c>
      <c r="AL2">
        <v>1.7339995292405794</v>
      </c>
    </row>
    <row r="3" spans="1:38" x14ac:dyDescent="0.25">
      <c r="B3">
        <v>71189</v>
      </c>
      <c r="C3">
        <v>103069</v>
      </c>
      <c r="D3">
        <v>34018</v>
      </c>
      <c r="E3">
        <v>44587</v>
      </c>
      <c r="F3">
        <v>4631</v>
      </c>
      <c r="H3">
        <v>79115</v>
      </c>
      <c r="J3">
        <f t="shared" si="0"/>
        <v>51498.8</v>
      </c>
      <c r="K3">
        <f t="shared" si="1"/>
        <v>1.5362493883352621</v>
      </c>
      <c r="L3">
        <f t="shared" si="2"/>
        <v>103069</v>
      </c>
      <c r="M3">
        <f t="shared" si="3"/>
        <v>4631</v>
      </c>
      <c r="N3">
        <f t="shared" si="4"/>
        <v>51498.8</v>
      </c>
      <c r="O3">
        <f t="shared" si="5"/>
        <v>98438</v>
      </c>
      <c r="Q3">
        <v>24380</v>
      </c>
      <c r="R3">
        <v>-1599</v>
      </c>
      <c r="T3">
        <v>7341.8000000000029</v>
      </c>
      <c r="U3">
        <v>-2871.3999999999942</v>
      </c>
      <c r="W3">
        <v>18538.600000000002</v>
      </c>
      <c r="X3">
        <v>4227</v>
      </c>
      <c r="Z3">
        <v>51498.8</v>
      </c>
      <c r="AA3">
        <v>1.5362493883352621</v>
      </c>
      <c r="AK3">
        <v>51498.8</v>
      </c>
      <c r="AL3">
        <v>1.5362493883352621</v>
      </c>
    </row>
    <row r="4" spans="1:38" x14ac:dyDescent="0.25">
      <c r="B4">
        <v>38535</v>
      </c>
      <c r="C4">
        <v>65057</v>
      </c>
      <c r="D4">
        <v>89962</v>
      </c>
      <c r="E4">
        <v>110632</v>
      </c>
      <c r="F4">
        <v>17244</v>
      </c>
      <c r="H4">
        <v>107239</v>
      </c>
      <c r="J4">
        <f t="shared" si="0"/>
        <v>64286</v>
      </c>
      <c r="K4">
        <f t="shared" si="1"/>
        <v>1.6681548082008524</v>
      </c>
      <c r="L4">
        <f t="shared" si="2"/>
        <v>110632</v>
      </c>
      <c r="M4">
        <f t="shared" si="3"/>
        <v>17244</v>
      </c>
      <c r="N4">
        <f t="shared" si="4"/>
        <v>64286</v>
      </c>
      <c r="O4">
        <f t="shared" si="5"/>
        <v>93388</v>
      </c>
      <c r="Q4">
        <v>24460</v>
      </c>
      <c r="R4">
        <v>94</v>
      </c>
      <c r="T4">
        <v>7952</v>
      </c>
      <c r="U4">
        <v>-957.40000000000146</v>
      </c>
      <c r="W4">
        <v>16753.2</v>
      </c>
      <c r="X4">
        <v>1194.1999999999998</v>
      </c>
      <c r="Z4">
        <v>64286</v>
      </c>
      <c r="AA4">
        <v>1.6681548082008524</v>
      </c>
      <c r="AK4">
        <v>64286</v>
      </c>
      <c r="AL4">
        <v>1.6681548082008524</v>
      </c>
    </row>
    <row r="5" spans="1:38" x14ac:dyDescent="0.25">
      <c r="B5">
        <v>15490</v>
      </c>
      <c r="C5">
        <v>18875</v>
      </c>
      <c r="D5">
        <v>29525</v>
      </c>
      <c r="E5">
        <v>24841</v>
      </c>
      <c r="F5">
        <v>108424</v>
      </c>
      <c r="H5">
        <v>80593</v>
      </c>
      <c r="J5">
        <f t="shared" si="0"/>
        <v>39431</v>
      </c>
      <c r="K5">
        <f t="shared" si="1"/>
        <v>2.0438994699601838</v>
      </c>
      <c r="L5">
        <f t="shared" si="2"/>
        <v>108424</v>
      </c>
      <c r="M5">
        <f t="shared" si="3"/>
        <v>15490</v>
      </c>
      <c r="N5">
        <f t="shared" si="4"/>
        <v>39431</v>
      </c>
      <c r="O5">
        <f t="shared" si="5"/>
        <v>92934</v>
      </c>
      <c r="Q5">
        <v>11836</v>
      </c>
      <c r="R5">
        <v>1463</v>
      </c>
      <c r="T5">
        <v>-3225.4000000000015</v>
      </c>
      <c r="U5">
        <v>-3072</v>
      </c>
      <c r="W5">
        <v>12965.8</v>
      </c>
      <c r="X5">
        <v>3387.2</v>
      </c>
      <c r="AD5">
        <v>39431</v>
      </c>
      <c r="AE5">
        <v>2.0438994699601838</v>
      </c>
      <c r="AK5">
        <v>39431</v>
      </c>
      <c r="AL5">
        <v>2.0438994699601838</v>
      </c>
    </row>
    <row r="6" spans="1:38" x14ac:dyDescent="0.25">
      <c r="B6">
        <v>45083</v>
      </c>
      <c r="C6">
        <v>107717</v>
      </c>
      <c r="D6">
        <v>13383</v>
      </c>
      <c r="E6">
        <v>57569</v>
      </c>
      <c r="F6">
        <v>12943</v>
      </c>
      <c r="H6">
        <v>60252</v>
      </c>
      <c r="J6">
        <f t="shared" si="0"/>
        <v>47339</v>
      </c>
      <c r="K6">
        <f t="shared" si="1"/>
        <v>1.2727772027292508</v>
      </c>
      <c r="L6">
        <f t="shared" si="2"/>
        <v>107717</v>
      </c>
      <c r="M6">
        <f t="shared" si="3"/>
        <v>12943</v>
      </c>
      <c r="N6">
        <f t="shared" si="4"/>
        <v>47339</v>
      </c>
      <c r="O6">
        <f t="shared" si="5"/>
        <v>94774</v>
      </c>
      <c r="Q6">
        <v>-33597</v>
      </c>
      <c r="R6">
        <v>-7294</v>
      </c>
      <c r="T6">
        <v>771.19999999999709</v>
      </c>
      <c r="U6">
        <v>-1321.1999999999971</v>
      </c>
      <c r="W6">
        <v>34002.800000000003</v>
      </c>
      <c r="X6">
        <v>2117.1999999999998</v>
      </c>
      <c r="AD6">
        <v>47339</v>
      </c>
      <c r="AE6">
        <v>1.2727772027292508</v>
      </c>
      <c r="AI6">
        <v>47339</v>
      </c>
      <c r="AJ6">
        <v>1.2727772027292508</v>
      </c>
    </row>
    <row r="7" spans="1:38" x14ac:dyDescent="0.25">
      <c r="B7">
        <v>34570</v>
      </c>
      <c r="C7">
        <v>104860</v>
      </c>
      <c r="D7">
        <v>86407</v>
      </c>
      <c r="E7">
        <v>97347</v>
      </c>
      <c r="F7">
        <v>13207</v>
      </c>
      <c r="H7">
        <v>75569</v>
      </c>
      <c r="J7">
        <f t="shared" si="0"/>
        <v>67278.2</v>
      </c>
      <c r="K7">
        <f t="shared" si="1"/>
        <v>1.1232315965647119</v>
      </c>
      <c r="L7">
        <f t="shared" si="2"/>
        <v>104860</v>
      </c>
      <c r="M7">
        <f t="shared" si="3"/>
        <v>13207</v>
      </c>
      <c r="N7">
        <f t="shared" si="4"/>
        <v>67278.2</v>
      </c>
      <c r="O7">
        <f t="shared" si="5"/>
        <v>91653</v>
      </c>
      <c r="Q7">
        <v>-13606</v>
      </c>
      <c r="R7">
        <v>-6203</v>
      </c>
      <c r="T7">
        <v>7303.3999999999942</v>
      </c>
      <c r="U7">
        <v>-463.60000000000582</v>
      </c>
      <c r="W7">
        <v>19461</v>
      </c>
      <c r="X7">
        <v>2706</v>
      </c>
      <c r="AB7">
        <v>67278.2</v>
      </c>
      <c r="AC7">
        <v>1.1232315965647119</v>
      </c>
      <c r="AI7">
        <v>67278.2</v>
      </c>
      <c r="AJ7">
        <v>1.1232315965647119</v>
      </c>
    </row>
    <row r="8" spans="1:38" x14ac:dyDescent="0.25">
      <c r="B8">
        <v>33419</v>
      </c>
      <c r="C8">
        <v>58961</v>
      </c>
      <c r="D8">
        <v>63770</v>
      </c>
      <c r="E8">
        <v>94814</v>
      </c>
      <c r="F8">
        <v>41253</v>
      </c>
      <c r="H8">
        <v>109274</v>
      </c>
      <c r="J8">
        <f t="shared" si="0"/>
        <v>58443.4</v>
      </c>
      <c r="K8">
        <f t="shared" si="1"/>
        <v>1.8697406379505641</v>
      </c>
      <c r="L8">
        <f t="shared" si="2"/>
        <v>94814</v>
      </c>
      <c r="M8">
        <f t="shared" si="3"/>
        <v>33419</v>
      </c>
      <c r="N8">
        <f t="shared" si="4"/>
        <v>58443.4</v>
      </c>
      <c r="O8">
        <f t="shared" si="5"/>
        <v>61395</v>
      </c>
      <c r="Q8">
        <v>16778</v>
      </c>
      <c r="R8">
        <v>212</v>
      </c>
      <c r="T8">
        <v>6980.2000000000044</v>
      </c>
      <c r="U8">
        <v>824.59999999999854</v>
      </c>
      <c r="W8">
        <v>19860.599999999999</v>
      </c>
      <c r="X8">
        <v>3621</v>
      </c>
      <c r="AD8">
        <v>58443.4</v>
      </c>
      <c r="AE8">
        <v>1.8697406379505641</v>
      </c>
      <c r="AK8">
        <v>58443.4</v>
      </c>
      <c r="AL8">
        <v>1.8697406379505641</v>
      </c>
    </row>
    <row r="9" spans="1:38" x14ac:dyDescent="0.25">
      <c r="B9">
        <v>100173</v>
      </c>
      <c r="C9">
        <v>89878</v>
      </c>
      <c r="D9">
        <v>40672</v>
      </c>
      <c r="E9">
        <v>20174</v>
      </c>
      <c r="F9">
        <v>68232</v>
      </c>
      <c r="H9">
        <v>118125</v>
      </c>
      <c r="J9">
        <f t="shared" si="0"/>
        <v>63825.8</v>
      </c>
      <c r="K9">
        <f t="shared" si="1"/>
        <v>1.850740609596746</v>
      </c>
      <c r="L9">
        <f t="shared" si="2"/>
        <v>100173</v>
      </c>
      <c r="M9">
        <f t="shared" si="3"/>
        <v>20174</v>
      </c>
      <c r="N9">
        <f t="shared" si="4"/>
        <v>63825.8</v>
      </c>
      <c r="O9">
        <f t="shared" si="5"/>
        <v>79999</v>
      </c>
      <c r="Q9">
        <v>-11148</v>
      </c>
      <c r="R9">
        <v>-26</v>
      </c>
      <c r="T9">
        <v>-10859.800000000003</v>
      </c>
      <c r="U9">
        <v>-2185.3999999999942</v>
      </c>
      <c r="W9">
        <v>34483</v>
      </c>
      <c r="X9">
        <v>2813.7999999999997</v>
      </c>
      <c r="AF9">
        <v>63825.8</v>
      </c>
      <c r="AG9">
        <v>1.850740609596746</v>
      </c>
      <c r="AK9">
        <v>63825.8</v>
      </c>
      <c r="AL9">
        <v>1.850740609596746</v>
      </c>
    </row>
    <row r="10" spans="1:38" x14ac:dyDescent="0.25">
      <c r="B10">
        <v>105250</v>
      </c>
      <c r="C10">
        <v>6611</v>
      </c>
      <c r="D10">
        <v>98354</v>
      </c>
      <c r="E10">
        <v>98920</v>
      </c>
      <c r="F10">
        <v>102868</v>
      </c>
      <c r="H10">
        <v>94959</v>
      </c>
      <c r="J10">
        <f t="shared" si="0"/>
        <v>82400.600000000006</v>
      </c>
      <c r="K10">
        <f t="shared" si="1"/>
        <v>1.1524066572330782</v>
      </c>
      <c r="L10">
        <f t="shared" si="2"/>
        <v>105250</v>
      </c>
      <c r="M10">
        <f t="shared" si="3"/>
        <v>6611</v>
      </c>
      <c r="N10">
        <f t="shared" si="4"/>
        <v>82400.600000000006</v>
      </c>
      <c r="O10">
        <f t="shared" si="5"/>
        <v>98639</v>
      </c>
      <c r="Q10">
        <v>-29394</v>
      </c>
      <c r="R10">
        <v>28</v>
      </c>
      <c r="T10">
        <v>3262.4000000000087</v>
      </c>
      <c r="U10">
        <v>-804.59999999999127</v>
      </c>
      <c r="W10">
        <v>13738.4</v>
      </c>
      <c r="X10">
        <v>4002.2</v>
      </c>
      <c r="AB10">
        <v>82400.600000000006</v>
      </c>
      <c r="AC10">
        <v>1.1524066572330782</v>
      </c>
      <c r="AI10">
        <v>82400.600000000006</v>
      </c>
      <c r="AJ10">
        <v>1.1524066572330782</v>
      </c>
    </row>
    <row r="11" spans="1:38" x14ac:dyDescent="0.25">
      <c r="B11">
        <v>15001</v>
      </c>
      <c r="C11">
        <v>12802</v>
      </c>
      <c r="D11">
        <v>56192</v>
      </c>
      <c r="E11">
        <v>106892</v>
      </c>
      <c r="F11">
        <v>24056</v>
      </c>
      <c r="H11">
        <v>54725</v>
      </c>
      <c r="J11">
        <f t="shared" si="0"/>
        <v>42988.6</v>
      </c>
      <c r="K11">
        <f t="shared" si="1"/>
        <v>1.2730119147867109</v>
      </c>
      <c r="L11">
        <f t="shared" si="2"/>
        <v>106892</v>
      </c>
      <c r="M11">
        <f t="shared" si="3"/>
        <v>12802</v>
      </c>
      <c r="N11">
        <f t="shared" si="4"/>
        <v>42988.6</v>
      </c>
      <c r="O11">
        <f t="shared" si="5"/>
        <v>94090</v>
      </c>
      <c r="Q11">
        <v>-625</v>
      </c>
      <c r="R11">
        <v>2378</v>
      </c>
      <c r="T11">
        <v>-11229.800000000003</v>
      </c>
      <c r="U11">
        <v>24.400000000001455</v>
      </c>
      <c r="W11">
        <v>13686.199999999999</v>
      </c>
      <c r="X11">
        <v>403.6</v>
      </c>
      <c r="Z11">
        <v>42988.6</v>
      </c>
      <c r="AA11">
        <v>1.2730119147867109</v>
      </c>
      <c r="AI11">
        <v>42988.6</v>
      </c>
      <c r="AJ11">
        <v>1.2730119147867109</v>
      </c>
    </row>
    <row r="12" spans="1:38" x14ac:dyDescent="0.25">
      <c r="B12">
        <v>84239</v>
      </c>
      <c r="C12">
        <v>28818</v>
      </c>
      <c r="D12">
        <v>78294</v>
      </c>
      <c r="E12">
        <v>28161</v>
      </c>
      <c r="F12">
        <v>38072</v>
      </c>
      <c r="H12">
        <v>70212</v>
      </c>
      <c r="J12">
        <f t="shared" si="0"/>
        <v>51516.800000000003</v>
      </c>
      <c r="K12">
        <f t="shared" si="1"/>
        <v>1.3628952108826635</v>
      </c>
      <c r="L12">
        <f t="shared" si="2"/>
        <v>84239</v>
      </c>
      <c r="M12">
        <f t="shared" si="3"/>
        <v>28161</v>
      </c>
      <c r="N12">
        <f t="shared" si="4"/>
        <v>51516.800000000003</v>
      </c>
      <c r="O12">
        <f t="shared" si="5"/>
        <v>56078</v>
      </c>
      <c r="Q12">
        <v>-3465</v>
      </c>
      <c r="R12">
        <v>9394</v>
      </c>
      <c r="T12">
        <v>-20413.599999999991</v>
      </c>
      <c r="U12">
        <v>1965.4000000000015</v>
      </c>
      <c r="W12">
        <v>26069.200000000001</v>
      </c>
      <c r="X12">
        <v>2286.6</v>
      </c>
      <c r="AB12">
        <v>51516.800000000003</v>
      </c>
      <c r="AC12">
        <v>1.3628952108826635</v>
      </c>
      <c r="AI12">
        <v>51516.800000000003</v>
      </c>
      <c r="AJ12">
        <v>1.3628952108826635</v>
      </c>
    </row>
    <row r="13" spans="1:38" x14ac:dyDescent="0.25">
      <c r="B13">
        <v>51565</v>
      </c>
      <c r="C13">
        <v>100372</v>
      </c>
      <c r="D13">
        <v>72401</v>
      </c>
      <c r="E13">
        <v>17190</v>
      </c>
      <c r="F13">
        <v>39105</v>
      </c>
      <c r="H13">
        <v>79779</v>
      </c>
      <c r="J13">
        <f t="shared" si="0"/>
        <v>56126.6</v>
      </c>
      <c r="K13">
        <f t="shared" si="1"/>
        <v>1.4214115945024284</v>
      </c>
      <c r="L13">
        <f t="shared" si="2"/>
        <v>100372</v>
      </c>
      <c r="M13">
        <f t="shared" si="3"/>
        <v>17190</v>
      </c>
      <c r="N13">
        <f t="shared" si="4"/>
        <v>56126.6</v>
      </c>
      <c r="O13">
        <f t="shared" si="5"/>
        <v>83182</v>
      </c>
      <c r="Q13">
        <v>8316</v>
      </c>
      <c r="R13">
        <v>-383</v>
      </c>
      <c r="T13">
        <v>11403.799999999996</v>
      </c>
      <c r="U13">
        <v>-2680</v>
      </c>
      <c r="W13">
        <v>16327.400000000001</v>
      </c>
      <c r="X13">
        <v>4564.8</v>
      </c>
      <c r="Z13">
        <v>56126.6</v>
      </c>
      <c r="AA13">
        <v>1.4214115945024284</v>
      </c>
      <c r="AI13">
        <v>56126.6</v>
      </c>
      <c r="AJ13">
        <v>1.4214115945024284</v>
      </c>
    </row>
    <row r="14" spans="1:38" x14ac:dyDescent="0.25">
      <c r="B14">
        <v>33860</v>
      </c>
      <c r="C14">
        <v>34527</v>
      </c>
      <c r="D14">
        <v>39074</v>
      </c>
      <c r="E14">
        <v>90589</v>
      </c>
      <c r="F14">
        <v>79231</v>
      </c>
      <c r="H14">
        <v>109595</v>
      </c>
      <c r="J14">
        <f t="shared" si="0"/>
        <v>55456.2</v>
      </c>
      <c r="K14">
        <f t="shared" si="1"/>
        <v>1.9762443153335425</v>
      </c>
      <c r="L14">
        <f t="shared" si="2"/>
        <v>90589</v>
      </c>
      <c r="M14">
        <f t="shared" si="3"/>
        <v>33860</v>
      </c>
      <c r="N14">
        <f t="shared" si="4"/>
        <v>55456.2</v>
      </c>
      <c r="O14">
        <f t="shared" si="5"/>
        <v>56729</v>
      </c>
      <c r="Q14">
        <v>-5287</v>
      </c>
      <c r="R14">
        <v>-5096</v>
      </c>
      <c r="T14">
        <v>-336.60000000000582</v>
      </c>
      <c r="U14">
        <v>-1673.6000000000058</v>
      </c>
      <c r="W14">
        <v>16301.8</v>
      </c>
      <c r="X14">
        <v>1888</v>
      </c>
      <c r="AD14">
        <v>55456.2</v>
      </c>
      <c r="AE14">
        <v>1.9762443153335425</v>
      </c>
      <c r="AK14">
        <v>55456.2</v>
      </c>
      <c r="AL14">
        <v>1.9762443153335425</v>
      </c>
    </row>
    <row r="15" spans="1:38" x14ac:dyDescent="0.25">
      <c r="B15">
        <v>75816</v>
      </c>
      <c r="C15">
        <v>93058</v>
      </c>
      <c r="D15">
        <v>58093</v>
      </c>
      <c r="E15">
        <v>98384</v>
      </c>
      <c r="F15">
        <v>12523</v>
      </c>
      <c r="H15">
        <v>111256</v>
      </c>
      <c r="J15">
        <f t="shared" si="0"/>
        <v>67574.8</v>
      </c>
      <c r="K15">
        <f t="shared" si="1"/>
        <v>1.6464125679987214</v>
      </c>
      <c r="L15">
        <f t="shared" si="2"/>
        <v>98384</v>
      </c>
      <c r="M15">
        <f t="shared" si="3"/>
        <v>12523</v>
      </c>
      <c r="N15">
        <f t="shared" si="4"/>
        <v>67574.8</v>
      </c>
      <c r="O15">
        <f t="shared" si="5"/>
        <v>85861</v>
      </c>
      <c r="Q15">
        <v>8797</v>
      </c>
      <c r="R15">
        <v>53</v>
      </c>
      <c r="T15">
        <v>26419</v>
      </c>
      <c r="U15">
        <v>-541.80000000000291</v>
      </c>
      <c r="W15">
        <v>26419</v>
      </c>
      <c r="X15">
        <v>1118.5999999999999</v>
      </c>
      <c r="AD15">
        <v>67574.8</v>
      </c>
      <c r="AE15">
        <v>1.6464125679987214</v>
      </c>
      <c r="AK15">
        <v>67574.8</v>
      </c>
      <c r="AL15">
        <v>1.6464125679987214</v>
      </c>
    </row>
    <row r="16" spans="1:38" x14ac:dyDescent="0.25">
      <c r="B16">
        <v>693</v>
      </c>
      <c r="C16">
        <v>82787</v>
      </c>
      <c r="D16">
        <v>105286</v>
      </c>
      <c r="E16">
        <v>71661</v>
      </c>
      <c r="F16">
        <v>110426</v>
      </c>
      <c r="H16">
        <v>93859</v>
      </c>
      <c r="J16">
        <f t="shared" si="0"/>
        <v>74170.600000000006</v>
      </c>
      <c r="K16">
        <f t="shared" si="1"/>
        <v>1.2654474953687849</v>
      </c>
      <c r="L16">
        <f t="shared" si="2"/>
        <v>110426</v>
      </c>
      <c r="M16">
        <f t="shared" si="3"/>
        <v>693</v>
      </c>
      <c r="N16">
        <f t="shared" si="4"/>
        <v>74170.600000000006</v>
      </c>
      <c r="O16">
        <f t="shared" si="5"/>
        <v>109733</v>
      </c>
      <c r="Q16">
        <v>-4787</v>
      </c>
      <c r="R16">
        <v>2529</v>
      </c>
      <c r="T16">
        <v>-5361.1999999999971</v>
      </c>
      <c r="U16">
        <v>2206.4000000000087</v>
      </c>
      <c r="W16">
        <v>19080</v>
      </c>
      <c r="X16">
        <v>5284</v>
      </c>
      <c r="AB16">
        <v>74170.600000000006</v>
      </c>
      <c r="AC16">
        <v>1.2654474953687849</v>
      </c>
      <c r="AI16">
        <v>74170.600000000006</v>
      </c>
      <c r="AJ16">
        <v>1.2654474953687849</v>
      </c>
    </row>
    <row r="17" spans="2:38" x14ac:dyDescent="0.25">
      <c r="B17">
        <v>25840</v>
      </c>
      <c r="C17">
        <v>17361</v>
      </c>
      <c r="D17">
        <v>61557</v>
      </c>
      <c r="E17">
        <v>75880</v>
      </c>
      <c r="F17">
        <v>88963</v>
      </c>
      <c r="H17">
        <v>90827</v>
      </c>
      <c r="J17">
        <f t="shared" si="0"/>
        <v>53920.2</v>
      </c>
      <c r="K17">
        <f t="shared" si="1"/>
        <v>1.6844707549304343</v>
      </c>
      <c r="L17">
        <f t="shared" si="2"/>
        <v>88963</v>
      </c>
      <c r="M17">
        <f t="shared" si="3"/>
        <v>17361</v>
      </c>
      <c r="N17">
        <f t="shared" si="4"/>
        <v>53920.2</v>
      </c>
      <c r="O17">
        <f t="shared" si="5"/>
        <v>71602</v>
      </c>
      <c r="Q17">
        <v>9524</v>
      </c>
      <c r="R17">
        <v>-695</v>
      </c>
      <c r="T17">
        <v>-22585.800000000003</v>
      </c>
      <c r="U17">
        <v>-2107.8000000000029</v>
      </c>
      <c r="W17">
        <v>23573.8</v>
      </c>
      <c r="X17">
        <v>5013</v>
      </c>
      <c r="AB17">
        <v>53920.2</v>
      </c>
      <c r="AC17">
        <v>1.6844707549304343</v>
      </c>
      <c r="AK17">
        <v>53920.2</v>
      </c>
      <c r="AL17">
        <v>1.6844707549304343</v>
      </c>
    </row>
    <row r="18" spans="2:38" x14ac:dyDescent="0.25">
      <c r="B18">
        <v>59193</v>
      </c>
      <c r="C18">
        <v>98264</v>
      </c>
      <c r="D18">
        <v>59013</v>
      </c>
      <c r="E18">
        <v>109557</v>
      </c>
      <c r="F18">
        <v>64904</v>
      </c>
      <c r="H18">
        <v>121593</v>
      </c>
      <c r="J18">
        <f t="shared" si="0"/>
        <v>78186.2</v>
      </c>
      <c r="K18">
        <f t="shared" si="1"/>
        <v>1.5551721403521339</v>
      </c>
      <c r="L18">
        <f t="shared" si="2"/>
        <v>109557</v>
      </c>
      <c r="M18">
        <f t="shared" si="3"/>
        <v>59013</v>
      </c>
      <c r="N18">
        <f t="shared" si="4"/>
        <v>78186.2</v>
      </c>
      <c r="O18">
        <f t="shared" si="5"/>
        <v>50544</v>
      </c>
      <c r="Q18">
        <v>17658</v>
      </c>
      <c r="R18">
        <v>-2957</v>
      </c>
      <c r="T18">
        <v>-3953.1999999999971</v>
      </c>
      <c r="U18">
        <v>-365.60000000000582</v>
      </c>
      <c r="W18">
        <v>21694.799999999999</v>
      </c>
      <c r="X18">
        <v>2695.6000000000004</v>
      </c>
      <c r="AB18">
        <v>78186.2</v>
      </c>
      <c r="AC18">
        <v>1.5551721403521339</v>
      </c>
      <c r="AI18">
        <v>78186.2</v>
      </c>
      <c r="AJ18">
        <v>1.5551721403521339</v>
      </c>
    </row>
    <row r="19" spans="2:38" x14ac:dyDescent="0.25">
      <c r="B19">
        <v>51147</v>
      </c>
      <c r="C19">
        <v>81091</v>
      </c>
      <c r="D19">
        <v>22263</v>
      </c>
      <c r="E19">
        <v>77860</v>
      </c>
      <c r="F19">
        <v>65676</v>
      </c>
      <c r="H19">
        <v>105496</v>
      </c>
      <c r="J19">
        <f t="shared" si="0"/>
        <v>59607.4</v>
      </c>
      <c r="K19">
        <f t="shared" si="1"/>
        <v>1.7698473679442486</v>
      </c>
      <c r="L19">
        <f t="shared" si="2"/>
        <v>81091</v>
      </c>
      <c r="M19">
        <f t="shared" si="3"/>
        <v>22263</v>
      </c>
      <c r="N19">
        <f t="shared" si="4"/>
        <v>59607.4</v>
      </c>
      <c r="O19">
        <f t="shared" si="5"/>
        <v>58828</v>
      </c>
      <c r="Q19">
        <v>208</v>
      </c>
      <c r="R19">
        <v>0</v>
      </c>
      <c r="T19">
        <v>-2630.5999999999985</v>
      </c>
      <c r="U19">
        <v>323.59999999999854</v>
      </c>
      <c r="W19">
        <v>18576.599999999999</v>
      </c>
      <c r="X19">
        <v>653.6</v>
      </c>
      <c r="AF19">
        <v>59607.4</v>
      </c>
      <c r="AG19">
        <v>1.7698473679442486</v>
      </c>
      <c r="AK19">
        <v>59607.4</v>
      </c>
      <c r="AL19">
        <v>1.7698473679442486</v>
      </c>
    </row>
    <row r="20" spans="2:38" x14ac:dyDescent="0.25">
      <c r="B20">
        <v>42915</v>
      </c>
      <c r="C20">
        <v>109062</v>
      </c>
      <c r="D20">
        <v>55685</v>
      </c>
      <c r="E20">
        <v>72176</v>
      </c>
      <c r="F20">
        <v>38687</v>
      </c>
      <c r="H20">
        <v>94915</v>
      </c>
      <c r="J20">
        <f t="shared" si="0"/>
        <v>63705</v>
      </c>
      <c r="K20">
        <f t="shared" si="1"/>
        <v>1.4899144494152736</v>
      </c>
      <c r="L20">
        <f t="shared" si="2"/>
        <v>109062</v>
      </c>
      <c r="M20">
        <f t="shared" si="3"/>
        <v>38687</v>
      </c>
      <c r="N20">
        <f t="shared" si="4"/>
        <v>63705</v>
      </c>
      <c r="O20">
        <f t="shared" si="5"/>
        <v>70375</v>
      </c>
      <c r="Q20">
        <v>8323</v>
      </c>
      <c r="R20">
        <v>359</v>
      </c>
      <c r="T20">
        <v>-19000.199999999997</v>
      </c>
      <c r="U20">
        <v>-1127.4000000000015</v>
      </c>
      <c r="W20">
        <v>31629</v>
      </c>
      <c r="X20">
        <v>1345.8</v>
      </c>
      <c r="AB20">
        <v>63705</v>
      </c>
      <c r="AC20">
        <v>1.4899144494152736</v>
      </c>
      <c r="AI20">
        <v>63705</v>
      </c>
      <c r="AJ20">
        <v>1.4899144494152736</v>
      </c>
    </row>
    <row r="21" spans="2:38" x14ac:dyDescent="0.25">
      <c r="B21">
        <v>51530</v>
      </c>
      <c r="C21">
        <v>59863</v>
      </c>
      <c r="D21">
        <v>65702</v>
      </c>
      <c r="E21">
        <v>79054</v>
      </c>
      <c r="F21">
        <v>60348</v>
      </c>
      <c r="H21">
        <v>104956</v>
      </c>
      <c r="J21">
        <f t="shared" si="0"/>
        <v>63299.4</v>
      </c>
      <c r="K21">
        <f t="shared" si="1"/>
        <v>1.6580883863038196</v>
      </c>
      <c r="L21">
        <f t="shared" si="2"/>
        <v>79054</v>
      </c>
      <c r="M21">
        <f t="shared" si="3"/>
        <v>51530</v>
      </c>
      <c r="N21">
        <f t="shared" si="4"/>
        <v>63299.4</v>
      </c>
      <c r="O21">
        <f t="shared" si="5"/>
        <v>27524</v>
      </c>
      <c r="Q21">
        <v>10369</v>
      </c>
      <c r="R21">
        <v>13</v>
      </c>
      <c r="T21">
        <v>6670.2000000000044</v>
      </c>
      <c r="U21">
        <v>262</v>
      </c>
      <c r="W21">
        <v>19115.8</v>
      </c>
      <c r="X21">
        <v>3088</v>
      </c>
      <c r="AD21">
        <v>63299.4</v>
      </c>
      <c r="AE21">
        <v>1.6580883863038196</v>
      </c>
      <c r="AK21">
        <v>63299.4</v>
      </c>
      <c r="AL21">
        <v>1.6580883863038196</v>
      </c>
    </row>
    <row r="22" spans="2:38" x14ac:dyDescent="0.25">
      <c r="B22">
        <v>27391</v>
      </c>
      <c r="C22">
        <v>50423</v>
      </c>
      <c r="D22">
        <v>17903</v>
      </c>
      <c r="E22">
        <v>78453</v>
      </c>
      <c r="F22">
        <v>47721</v>
      </c>
      <c r="H22">
        <v>51650</v>
      </c>
      <c r="J22">
        <f t="shared" si="0"/>
        <v>44378.2</v>
      </c>
      <c r="K22">
        <f t="shared" si="1"/>
        <v>1.1638597329319351</v>
      </c>
      <c r="L22">
        <f t="shared" si="2"/>
        <v>78453</v>
      </c>
      <c r="M22">
        <f t="shared" si="3"/>
        <v>17903</v>
      </c>
      <c r="N22">
        <f t="shared" si="4"/>
        <v>44378.2</v>
      </c>
      <c r="O22">
        <f t="shared" si="5"/>
        <v>60550</v>
      </c>
      <c r="Q22">
        <v>-22150</v>
      </c>
      <c r="R22">
        <v>802</v>
      </c>
      <c r="T22">
        <v>-13800.800000000003</v>
      </c>
      <c r="U22">
        <v>1894.1999999999971</v>
      </c>
      <c r="W22">
        <v>13800.800000000001</v>
      </c>
      <c r="X22">
        <v>3147.4</v>
      </c>
      <c r="Z22">
        <v>44378.2</v>
      </c>
      <c r="AA22">
        <v>1.1638597329319351</v>
      </c>
      <c r="AI22">
        <v>44378.2</v>
      </c>
      <c r="AJ22">
        <v>1.1638597329319351</v>
      </c>
    </row>
    <row r="23" spans="2:38" x14ac:dyDescent="0.25">
      <c r="B23">
        <v>79198</v>
      </c>
      <c r="C23">
        <v>12036</v>
      </c>
      <c r="D23">
        <v>68231</v>
      </c>
      <c r="E23">
        <v>76919</v>
      </c>
      <c r="F23">
        <v>91926</v>
      </c>
      <c r="H23">
        <v>136335</v>
      </c>
      <c r="J23">
        <f t="shared" si="0"/>
        <v>65662</v>
      </c>
      <c r="K23">
        <f t="shared" si="1"/>
        <v>2.0763150680759037</v>
      </c>
      <c r="L23">
        <f t="shared" si="2"/>
        <v>91926</v>
      </c>
      <c r="M23">
        <f t="shared" si="3"/>
        <v>12036</v>
      </c>
      <c r="N23">
        <f t="shared" si="4"/>
        <v>65662</v>
      </c>
      <c r="O23">
        <f t="shared" si="5"/>
        <v>79890</v>
      </c>
      <c r="Q23">
        <v>2142</v>
      </c>
      <c r="R23">
        <v>4323</v>
      </c>
      <c r="T23">
        <v>-25235</v>
      </c>
      <c r="U23">
        <v>1154.8000000000029</v>
      </c>
      <c r="W23">
        <v>25235</v>
      </c>
      <c r="X23">
        <v>1750.4</v>
      </c>
      <c r="AB23">
        <v>65662</v>
      </c>
      <c r="AC23">
        <v>2.0763150680759037</v>
      </c>
      <c r="AK23">
        <v>65662</v>
      </c>
      <c r="AL23">
        <v>2.0763150680759037</v>
      </c>
    </row>
    <row r="24" spans="2:38" x14ac:dyDescent="0.25">
      <c r="B24">
        <v>23907</v>
      </c>
      <c r="C24">
        <v>40286</v>
      </c>
      <c r="D24">
        <v>46144</v>
      </c>
      <c r="E24">
        <v>98974</v>
      </c>
      <c r="F24">
        <v>48473</v>
      </c>
      <c r="H24">
        <v>78434</v>
      </c>
      <c r="J24">
        <f t="shared" si="0"/>
        <v>51556.800000000003</v>
      </c>
      <c r="K24">
        <f t="shared" si="1"/>
        <v>1.5213124165968406</v>
      </c>
      <c r="L24">
        <f t="shared" si="2"/>
        <v>98974</v>
      </c>
      <c r="M24">
        <f t="shared" si="3"/>
        <v>23907</v>
      </c>
      <c r="N24">
        <f t="shared" si="4"/>
        <v>51556.800000000003</v>
      </c>
      <c r="O24">
        <f t="shared" si="5"/>
        <v>75067</v>
      </c>
      <c r="Q24">
        <v>-6067</v>
      </c>
      <c r="R24">
        <v>-4956</v>
      </c>
      <c r="T24">
        <v>11212.800000000003</v>
      </c>
      <c r="U24">
        <v>4603.4000000000015</v>
      </c>
      <c r="W24">
        <v>27946</v>
      </c>
      <c r="X24">
        <v>5280.6</v>
      </c>
      <c r="AD24">
        <v>51556.800000000003</v>
      </c>
      <c r="AE24">
        <v>1.5213124165968406</v>
      </c>
      <c r="AK24">
        <v>51556.800000000003</v>
      </c>
      <c r="AL24">
        <v>1.5213124165968406</v>
      </c>
    </row>
    <row r="25" spans="2:38" x14ac:dyDescent="0.25">
      <c r="B25">
        <v>79036</v>
      </c>
      <c r="C25">
        <v>79665</v>
      </c>
      <c r="D25">
        <v>49671</v>
      </c>
      <c r="E25">
        <v>51885</v>
      </c>
      <c r="F25">
        <v>12983</v>
      </c>
      <c r="H25">
        <v>93224</v>
      </c>
      <c r="J25">
        <f t="shared" si="0"/>
        <v>54648</v>
      </c>
      <c r="K25">
        <f t="shared" si="1"/>
        <v>1.7058995754647928</v>
      </c>
      <c r="L25">
        <f t="shared" si="2"/>
        <v>79665</v>
      </c>
      <c r="M25">
        <f t="shared" si="3"/>
        <v>12983</v>
      </c>
      <c r="N25">
        <f t="shared" si="4"/>
        <v>54648</v>
      </c>
      <c r="O25">
        <f t="shared" si="5"/>
        <v>66682</v>
      </c>
      <c r="Q25">
        <v>-9112</v>
      </c>
      <c r="R25">
        <v>-1253</v>
      </c>
      <c r="T25">
        <v>-30541.800000000003</v>
      </c>
      <c r="U25">
        <v>1192</v>
      </c>
      <c r="W25">
        <v>30541.800000000003</v>
      </c>
      <c r="X25">
        <v>2965.2</v>
      </c>
      <c r="AB25">
        <v>54648</v>
      </c>
      <c r="AC25">
        <v>1.7058995754647928</v>
      </c>
      <c r="AK25">
        <v>54648</v>
      </c>
      <c r="AL25">
        <v>1.7058995754647928</v>
      </c>
    </row>
    <row r="26" spans="2:38" x14ac:dyDescent="0.25">
      <c r="B26">
        <v>97906</v>
      </c>
      <c r="C26">
        <v>14846</v>
      </c>
      <c r="D26">
        <v>32807</v>
      </c>
      <c r="E26">
        <v>62734</v>
      </c>
      <c r="F26">
        <v>98878</v>
      </c>
      <c r="H26">
        <v>80396</v>
      </c>
      <c r="J26">
        <f t="shared" si="0"/>
        <v>61434.2</v>
      </c>
      <c r="K26">
        <f t="shared" si="1"/>
        <v>1.3086521839626788</v>
      </c>
      <c r="L26">
        <f t="shared" si="2"/>
        <v>98878</v>
      </c>
      <c r="M26">
        <f t="shared" si="3"/>
        <v>14846</v>
      </c>
      <c r="N26">
        <f t="shared" si="4"/>
        <v>61434.2</v>
      </c>
      <c r="O26">
        <f t="shared" si="5"/>
        <v>84032</v>
      </c>
      <c r="Q26">
        <v>446</v>
      </c>
      <c r="R26">
        <v>1591</v>
      </c>
      <c r="T26">
        <v>5223.1999999999971</v>
      </c>
      <c r="U26">
        <v>-4584.4000000000087</v>
      </c>
      <c r="W26">
        <v>5223.2000000000007</v>
      </c>
      <c r="X26">
        <v>4666</v>
      </c>
      <c r="Z26">
        <v>61434.2</v>
      </c>
      <c r="AA26">
        <v>1.3086521839626788</v>
      </c>
      <c r="AI26">
        <v>61434.2</v>
      </c>
      <c r="AJ26">
        <v>1.3086521839626788</v>
      </c>
    </row>
    <row r="27" spans="2:38" x14ac:dyDescent="0.25">
      <c r="B27">
        <v>105793</v>
      </c>
      <c r="C27">
        <v>53605</v>
      </c>
      <c r="D27">
        <v>49594</v>
      </c>
      <c r="E27">
        <v>72804</v>
      </c>
      <c r="F27">
        <v>45585</v>
      </c>
      <c r="H27">
        <v>135730</v>
      </c>
      <c r="J27">
        <f t="shared" si="0"/>
        <v>65476.2</v>
      </c>
      <c r="K27">
        <f t="shared" si="1"/>
        <v>2.0729669712048042</v>
      </c>
      <c r="L27">
        <f t="shared" si="2"/>
        <v>105793</v>
      </c>
      <c r="M27">
        <f t="shared" si="3"/>
        <v>45585</v>
      </c>
      <c r="N27">
        <f t="shared" si="4"/>
        <v>65476.2</v>
      </c>
      <c r="O27">
        <f t="shared" si="5"/>
        <v>60208</v>
      </c>
      <c r="Q27">
        <v>23062</v>
      </c>
      <c r="R27">
        <v>125</v>
      </c>
      <c r="T27">
        <v>-943.80000000000291</v>
      </c>
      <c r="U27">
        <v>738.79999999999563</v>
      </c>
      <c r="W27">
        <v>22873</v>
      </c>
      <c r="X27">
        <v>818.00000000000011</v>
      </c>
      <c r="AF27">
        <v>65476.2</v>
      </c>
      <c r="AG27">
        <v>2.0729669712048042</v>
      </c>
      <c r="AK27">
        <v>65476.2</v>
      </c>
      <c r="AL27">
        <v>2.0729669712048042</v>
      </c>
    </row>
    <row r="28" spans="2:38" x14ac:dyDescent="0.25">
      <c r="B28">
        <v>24619</v>
      </c>
      <c r="C28">
        <v>60151</v>
      </c>
      <c r="D28">
        <v>95748</v>
      </c>
      <c r="E28">
        <v>85439</v>
      </c>
      <c r="F28">
        <v>11887</v>
      </c>
      <c r="H28">
        <v>132453</v>
      </c>
      <c r="J28">
        <f t="shared" si="0"/>
        <v>55568.800000000003</v>
      </c>
      <c r="K28">
        <f t="shared" si="1"/>
        <v>2.3835857531564475</v>
      </c>
      <c r="L28">
        <f t="shared" si="2"/>
        <v>95748</v>
      </c>
      <c r="M28">
        <f t="shared" si="3"/>
        <v>11887</v>
      </c>
      <c r="N28">
        <f t="shared" si="4"/>
        <v>55568.800000000003</v>
      </c>
      <c r="O28">
        <f t="shared" si="5"/>
        <v>83861</v>
      </c>
      <c r="Q28">
        <v>16956</v>
      </c>
      <c r="R28">
        <v>130</v>
      </c>
      <c r="T28">
        <v>-15230</v>
      </c>
      <c r="U28">
        <v>-3457.3999999999942</v>
      </c>
      <c r="W28">
        <v>17679.2</v>
      </c>
      <c r="X28">
        <v>3725.7999999999997</v>
      </c>
      <c r="AF28">
        <v>55568.800000000003</v>
      </c>
      <c r="AG28">
        <v>2.3835857531564475</v>
      </c>
      <c r="AK28">
        <v>55568.800000000003</v>
      </c>
      <c r="AL28">
        <v>2.3835857531564475</v>
      </c>
    </row>
    <row r="29" spans="2:38" x14ac:dyDescent="0.25">
      <c r="B29">
        <v>19467</v>
      </c>
      <c r="C29">
        <v>24432</v>
      </c>
      <c r="D29">
        <v>75023</v>
      </c>
      <c r="E29">
        <v>20643</v>
      </c>
      <c r="F29">
        <v>46201</v>
      </c>
      <c r="H29">
        <v>63690</v>
      </c>
      <c r="J29">
        <f t="shared" si="0"/>
        <v>37153.199999999997</v>
      </c>
      <c r="K29">
        <f t="shared" si="1"/>
        <v>1.7142534155873519</v>
      </c>
      <c r="L29">
        <f t="shared" si="2"/>
        <v>75023</v>
      </c>
      <c r="M29">
        <f t="shared" si="3"/>
        <v>19467</v>
      </c>
      <c r="N29">
        <f t="shared" si="4"/>
        <v>37153.199999999997</v>
      </c>
      <c r="O29">
        <f t="shared" si="5"/>
        <v>55556</v>
      </c>
      <c r="Q29">
        <v>-24</v>
      </c>
      <c r="R29">
        <v>0</v>
      </c>
      <c r="T29">
        <v>-15663</v>
      </c>
      <c r="U29">
        <v>1448.5999999999985</v>
      </c>
      <c r="W29">
        <v>22856.600000000002</v>
      </c>
      <c r="X29">
        <v>1850.6</v>
      </c>
      <c r="Z29">
        <v>37153.199999999997</v>
      </c>
      <c r="AA29">
        <v>1.7142534155873519</v>
      </c>
      <c r="AK29">
        <v>37153.199999999997</v>
      </c>
      <c r="AL29">
        <v>1.7142534155873519</v>
      </c>
    </row>
    <row r="30" spans="2:38" x14ac:dyDescent="0.25">
      <c r="B30">
        <v>62400</v>
      </c>
      <c r="C30">
        <v>56410</v>
      </c>
      <c r="D30">
        <v>80949</v>
      </c>
      <c r="E30">
        <v>49104</v>
      </c>
      <c r="F30">
        <v>23452</v>
      </c>
      <c r="H30">
        <v>66108</v>
      </c>
      <c r="J30">
        <f t="shared" si="0"/>
        <v>54463</v>
      </c>
      <c r="K30">
        <f t="shared" si="1"/>
        <v>1.2138148834988891</v>
      </c>
      <c r="L30">
        <f t="shared" si="2"/>
        <v>80949</v>
      </c>
      <c r="M30">
        <f t="shared" si="3"/>
        <v>23452</v>
      </c>
      <c r="N30">
        <f t="shared" si="4"/>
        <v>54463</v>
      </c>
      <c r="O30">
        <f t="shared" si="5"/>
        <v>57497</v>
      </c>
      <c r="Q30">
        <v>-80262</v>
      </c>
      <c r="R30">
        <v>-7548</v>
      </c>
      <c r="T30">
        <v>-30923.600000000006</v>
      </c>
      <c r="U30">
        <v>-1598.5999999999985</v>
      </c>
      <c r="W30">
        <v>35268.800000000003</v>
      </c>
      <c r="X30">
        <v>2217</v>
      </c>
      <c r="AF30">
        <v>54463</v>
      </c>
      <c r="AG30">
        <v>1.2138148834988891</v>
      </c>
      <c r="AI30">
        <v>54463</v>
      </c>
      <c r="AJ30">
        <v>1.2138148834988891</v>
      </c>
    </row>
    <row r="31" spans="2:38" x14ac:dyDescent="0.25">
      <c r="B31">
        <v>23220</v>
      </c>
      <c r="C31">
        <v>86535</v>
      </c>
      <c r="D31">
        <v>32711</v>
      </c>
      <c r="E31">
        <v>31213</v>
      </c>
      <c r="F31">
        <v>26582</v>
      </c>
      <c r="H31">
        <v>95355</v>
      </c>
      <c r="J31">
        <f t="shared" si="0"/>
        <v>40052.199999999997</v>
      </c>
      <c r="K31">
        <f t="shared" si="1"/>
        <v>2.3807680976325898</v>
      </c>
      <c r="L31">
        <f t="shared" si="2"/>
        <v>86535</v>
      </c>
      <c r="M31">
        <f t="shared" si="3"/>
        <v>23220</v>
      </c>
      <c r="N31">
        <f t="shared" si="4"/>
        <v>40052.199999999997</v>
      </c>
      <c r="O31">
        <f t="shared" si="5"/>
        <v>63315</v>
      </c>
      <c r="Q31">
        <v>11961</v>
      </c>
      <c r="R31">
        <v>2482</v>
      </c>
      <c r="T31">
        <v>-1497.2000000000044</v>
      </c>
      <c r="U31">
        <v>2506.1999999999971</v>
      </c>
      <c r="W31">
        <v>12886.4</v>
      </c>
      <c r="X31">
        <v>4233.3999999999996</v>
      </c>
      <c r="AD31">
        <v>40052.199999999997</v>
      </c>
      <c r="AE31">
        <v>2.3807680976325898</v>
      </c>
      <c r="AK31">
        <v>40052.199999999997</v>
      </c>
      <c r="AL31">
        <v>2.3807680976325898</v>
      </c>
    </row>
    <row r="32" spans="2:38" x14ac:dyDescent="0.25">
      <c r="B32">
        <v>48020</v>
      </c>
      <c r="C32">
        <v>19972</v>
      </c>
      <c r="D32">
        <v>28793</v>
      </c>
      <c r="E32">
        <v>84659</v>
      </c>
      <c r="F32">
        <v>32494</v>
      </c>
      <c r="H32">
        <v>66221</v>
      </c>
      <c r="J32">
        <f t="shared" si="0"/>
        <v>42787.6</v>
      </c>
      <c r="K32">
        <f t="shared" si="1"/>
        <v>1.5476680159672429</v>
      </c>
      <c r="L32">
        <f t="shared" si="2"/>
        <v>84659</v>
      </c>
      <c r="M32">
        <f t="shared" si="3"/>
        <v>19972</v>
      </c>
      <c r="N32">
        <f t="shared" si="4"/>
        <v>42787.6</v>
      </c>
      <c r="O32">
        <f t="shared" si="5"/>
        <v>64687</v>
      </c>
      <c r="Q32">
        <v>26123</v>
      </c>
      <c r="R32">
        <v>35</v>
      </c>
      <c r="T32">
        <v>7904.7999999999956</v>
      </c>
      <c r="U32">
        <v>-1378.5999999999985</v>
      </c>
      <c r="W32">
        <v>13942.4</v>
      </c>
      <c r="X32">
        <v>2816.2</v>
      </c>
      <c r="Z32">
        <v>42787.6</v>
      </c>
      <c r="AA32">
        <v>1.5476680159672429</v>
      </c>
      <c r="AI32">
        <v>42787.6</v>
      </c>
      <c r="AJ32">
        <v>1.5476680159672429</v>
      </c>
    </row>
    <row r="33" spans="2:38" x14ac:dyDescent="0.25">
      <c r="B33">
        <v>86140</v>
      </c>
      <c r="C33">
        <v>6030</v>
      </c>
      <c r="D33">
        <v>39821</v>
      </c>
      <c r="E33">
        <v>83083</v>
      </c>
      <c r="F33">
        <v>110482</v>
      </c>
      <c r="H33">
        <v>121526</v>
      </c>
      <c r="J33">
        <f t="shared" si="0"/>
        <v>65111.199999999997</v>
      </c>
      <c r="K33">
        <f t="shared" si="1"/>
        <v>1.8664377249996928</v>
      </c>
      <c r="L33">
        <f t="shared" si="2"/>
        <v>110482</v>
      </c>
      <c r="M33">
        <f t="shared" si="3"/>
        <v>6030</v>
      </c>
      <c r="N33">
        <f t="shared" si="4"/>
        <v>65111.199999999997</v>
      </c>
      <c r="O33">
        <f t="shared" si="5"/>
        <v>104452</v>
      </c>
      <c r="Q33">
        <v>-8854</v>
      </c>
      <c r="R33">
        <v>1224</v>
      </c>
      <c r="T33">
        <v>-14199.199999999997</v>
      </c>
      <c r="U33">
        <v>-1989.6000000000058</v>
      </c>
      <c r="W33">
        <v>24050.400000000001</v>
      </c>
      <c r="X33">
        <v>2238.8000000000002</v>
      </c>
      <c r="AF33">
        <v>65111.199999999997</v>
      </c>
      <c r="AG33">
        <v>1.8664377249996928</v>
      </c>
      <c r="AK33">
        <v>65111.199999999997</v>
      </c>
      <c r="AL33">
        <v>1.8664377249996928</v>
      </c>
    </row>
    <row r="34" spans="2:38" x14ac:dyDescent="0.25">
      <c r="B34">
        <v>87079</v>
      </c>
      <c r="C34">
        <v>64140</v>
      </c>
      <c r="D34">
        <v>72092</v>
      </c>
      <c r="E34">
        <v>75392</v>
      </c>
      <c r="F34">
        <v>99687</v>
      </c>
      <c r="H34">
        <v>84862</v>
      </c>
      <c r="J34">
        <f t="shared" ref="J34:J65" si="6">AVERAGE(B34:F34)</f>
        <v>79678</v>
      </c>
      <c r="K34">
        <f t="shared" ref="K34:K65" si="7">H34/J34</f>
        <v>1.0650618740430231</v>
      </c>
      <c r="L34">
        <f t="shared" ref="L34:L65" si="8">MAX(B34:F34)</f>
        <v>99687</v>
      </c>
      <c r="M34">
        <f t="shared" ref="M34:M65" si="9">MIN(B34:F34)</f>
        <v>64140</v>
      </c>
      <c r="N34">
        <f t="shared" ref="N34:N65" si="10">AVERAGE(B34:F34)</f>
        <v>79678</v>
      </c>
      <c r="O34">
        <f t="shared" ref="O34:O65" si="11">L34-M34</f>
        <v>35547</v>
      </c>
      <c r="Q34">
        <v>-14030</v>
      </c>
      <c r="R34">
        <v>1293</v>
      </c>
      <c r="T34">
        <v>-12916.399999999994</v>
      </c>
      <c r="U34">
        <v>754.39999999999418</v>
      </c>
      <c r="W34">
        <v>14273.2</v>
      </c>
      <c r="X34">
        <v>1180.4000000000001</v>
      </c>
      <c r="AB34">
        <v>79678</v>
      </c>
      <c r="AC34">
        <v>1.0650618740430231</v>
      </c>
      <c r="AI34">
        <v>79678</v>
      </c>
      <c r="AJ34">
        <v>1.0650618740430231</v>
      </c>
    </row>
    <row r="35" spans="2:38" x14ac:dyDescent="0.25">
      <c r="B35">
        <v>33376</v>
      </c>
      <c r="C35">
        <v>71511</v>
      </c>
      <c r="D35">
        <v>23300</v>
      </c>
      <c r="E35">
        <v>103767</v>
      </c>
      <c r="F35">
        <v>110732</v>
      </c>
      <c r="H35">
        <v>111785</v>
      </c>
      <c r="J35">
        <f t="shared" si="6"/>
        <v>68537.2</v>
      </c>
      <c r="K35">
        <f t="shared" si="7"/>
        <v>1.631012063521708</v>
      </c>
      <c r="L35">
        <f t="shared" si="8"/>
        <v>110732</v>
      </c>
      <c r="M35">
        <f t="shared" si="9"/>
        <v>23300</v>
      </c>
      <c r="N35">
        <f t="shared" si="10"/>
        <v>68537.2</v>
      </c>
      <c r="O35">
        <f t="shared" si="11"/>
        <v>87432</v>
      </c>
      <c r="Q35">
        <v>-22900</v>
      </c>
      <c r="R35">
        <v>-304</v>
      </c>
      <c r="T35">
        <v>-17685.800000000003</v>
      </c>
      <c r="U35">
        <v>3267.3999999999942</v>
      </c>
      <c r="W35">
        <v>20226.2</v>
      </c>
      <c r="X35">
        <v>3710.2</v>
      </c>
      <c r="AB35">
        <v>68537.2</v>
      </c>
      <c r="AC35">
        <v>1.631012063521708</v>
      </c>
      <c r="AK35">
        <v>68537.2</v>
      </c>
      <c r="AL35">
        <v>1.631012063521708</v>
      </c>
    </row>
    <row r="36" spans="2:38" x14ac:dyDescent="0.25">
      <c r="B36">
        <v>24520</v>
      </c>
      <c r="C36">
        <v>77313</v>
      </c>
      <c r="D36">
        <v>10901</v>
      </c>
      <c r="E36">
        <v>88062</v>
      </c>
      <c r="F36">
        <v>33553</v>
      </c>
      <c r="H36">
        <v>52513</v>
      </c>
      <c r="J36">
        <f t="shared" si="6"/>
        <v>46869.8</v>
      </c>
      <c r="K36">
        <f t="shared" si="7"/>
        <v>1.1204016232200691</v>
      </c>
      <c r="L36">
        <f t="shared" si="8"/>
        <v>88062</v>
      </c>
      <c r="M36">
        <f t="shared" si="9"/>
        <v>10901</v>
      </c>
      <c r="N36">
        <f t="shared" si="10"/>
        <v>46869.8</v>
      </c>
      <c r="O36">
        <f t="shared" si="11"/>
        <v>77161</v>
      </c>
      <c r="Q36">
        <v>-3698</v>
      </c>
      <c r="R36">
        <v>68</v>
      </c>
      <c r="T36">
        <v>-190</v>
      </c>
      <c r="U36">
        <v>-774</v>
      </c>
      <c r="W36">
        <v>25201.600000000002</v>
      </c>
      <c r="X36">
        <v>1150.0000000000002</v>
      </c>
      <c r="Z36">
        <v>46869.8</v>
      </c>
      <c r="AA36">
        <v>1.1204016232200691</v>
      </c>
      <c r="AI36">
        <v>46869.8</v>
      </c>
      <c r="AJ36">
        <v>1.1204016232200691</v>
      </c>
    </row>
    <row r="37" spans="2:38" x14ac:dyDescent="0.25">
      <c r="B37">
        <v>31717</v>
      </c>
      <c r="C37">
        <v>91137</v>
      </c>
      <c r="D37">
        <v>21673</v>
      </c>
      <c r="E37">
        <v>56792</v>
      </c>
      <c r="F37">
        <v>94060</v>
      </c>
      <c r="H37">
        <v>78730</v>
      </c>
      <c r="J37">
        <f t="shared" si="6"/>
        <v>59075.8</v>
      </c>
      <c r="K37">
        <f t="shared" si="7"/>
        <v>1.3326946059130811</v>
      </c>
      <c r="L37">
        <f t="shared" si="8"/>
        <v>94060</v>
      </c>
      <c r="M37">
        <f t="shared" si="9"/>
        <v>21673</v>
      </c>
      <c r="N37">
        <f t="shared" si="10"/>
        <v>59075.8</v>
      </c>
      <c r="O37">
        <f t="shared" si="11"/>
        <v>72387</v>
      </c>
      <c r="Q37">
        <v>16615</v>
      </c>
      <c r="R37">
        <v>1302</v>
      </c>
      <c r="T37">
        <v>9728.2000000000044</v>
      </c>
      <c r="U37">
        <v>-2449.1999999999971</v>
      </c>
      <c r="W37">
        <v>13077.4</v>
      </c>
      <c r="X37">
        <v>4392</v>
      </c>
      <c r="Z37">
        <v>59075.8</v>
      </c>
      <c r="AA37">
        <v>1.3326946059130811</v>
      </c>
      <c r="AI37">
        <v>59075.8</v>
      </c>
      <c r="AJ37">
        <v>1.3326946059130811</v>
      </c>
    </row>
    <row r="38" spans="2:38" x14ac:dyDescent="0.25">
      <c r="B38">
        <v>58642</v>
      </c>
      <c r="C38">
        <v>94158</v>
      </c>
      <c r="D38">
        <v>86492</v>
      </c>
      <c r="E38">
        <v>84300</v>
      </c>
      <c r="F38">
        <v>40793</v>
      </c>
      <c r="H38">
        <v>104446</v>
      </c>
      <c r="J38">
        <f t="shared" si="6"/>
        <v>72877</v>
      </c>
      <c r="K38">
        <f t="shared" si="7"/>
        <v>1.433181936687844</v>
      </c>
      <c r="L38">
        <f t="shared" si="8"/>
        <v>94158</v>
      </c>
      <c r="M38">
        <f t="shared" si="9"/>
        <v>40793</v>
      </c>
      <c r="N38">
        <f t="shared" si="10"/>
        <v>72877</v>
      </c>
      <c r="O38">
        <f t="shared" si="11"/>
        <v>53365</v>
      </c>
      <c r="Q38">
        <v>2602</v>
      </c>
      <c r="R38">
        <v>1490</v>
      </c>
      <c r="T38">
        <v>9802.5999999999985</v>
      </c>
      <c r="U38">
        <v>-1105.8000000000029</v>
      </c>
      <c r="W38">
        <v>24987.4</v>
      </c>
      <c r="X38">
        <v>1119.4000000000001</v>
      </c>
      <c r="AF38">
        <v>72877</v>
      </c>
      <c r="AG38">
        <v>1.433181936687844</v>
      </c>
      <c r="AI38">
        <v>72877</v>
      </c>
      <c r="AJ38">
        <v>1.433181936687844</v>
      </c>
    </row>
    <row r="39" spans="2:38" x14ac:dyDescent="0.25">
      <c r="B39">
        <v>37008</v>
      </c>
      <c r="C39">
        <v>88320</v>
      </c>
      <c r="D39">
        <v>48305</v>
      </c>
      <c r="E39">
        <v>119672</v>
      </c>
      <c r="F39">
        <v>40254</v>
      </c>
      <c r="H39">
        <v>135598</v>
      </c>
      <c r="J39">
        <f t="shared" si="6"/>
        <v>66711.8</v>
      </c>
      <c r="K39">
        <f t="shared" si="7"/>
        <v>2.0325939339067451</v>
      </c>
      <c r="L39">
        <f t="shared" si="8"/>
        <v>119672</v>
      </c>
      <c r="M39">
        <f t="shared" si="9"/>
        <v>37008</v>
      </c>
      <c r="N39">
        <f t="shared" si="10"/>
        <v>66711.8</v>
      </c>
      <c r="O39">
        <f t="shared" si="11"/>
        <v>82664</v>
      </c>
      <c r="Q39">
        <v>22807</v>
      </c>
      <c r="R39">
        <v>10525</v>
      </c>
      <c r="T39">
        <v>8582</v>
      </c>
      <c r="U39">
        <v>-493</v>
      </c>
      <c r="W39">
        <v>20620.400000000001</v>
      </c>
      <c r="X39">
        <v>5734.2000000000007</v>
      </c>
      <c r="AD39">
        <v>66711.8</v>
      </c>
      <c r="AE39">
        <v>2.0325939339067451</v>
      </c>
      <c r="AK39">
        <v>66711.8</v>
      </c>
      <c r="AL39">
        <v>2.0325939339067451</v>
      </c>
    </row>
    <row r="40" spans="2:38" x14ac:dyDescent="0.25">
      <c r="B40">
        <v>94936</v>
      </c>
      <c r="C40">
        <v>48481</v>
      </c>
      <c r="D40">
        <v>65070</v>
      </c>
      <c r="E40">
        <v>68532</v>
      </c>
      <c r="F40">
        <v>33895</v>
      </c>
      <c r="H40">
        <v>86492</v>
      </c>
      <c r="J40">
        <f t="shared" si="6"/>
        <v>62182.8</v>
      </c>
      <c r="K40">
        <f t="shared" si="7"/>
        <v>1.3909312543018326</v>
      </c>
      <c r="L40">
        <f t="shared" si="8"/>
        <v>94936</v>
      </c>
      <c r="M40">
        <f t="shared" si="9"/>
        <v>33895</v>
      </c>
      <c r="N40">
        <f t="shared" si="10"/>
        <v>62182.8</v>
      </c>
      <c r="O40">
        <f t="shared" si="11"/>
        <v>61041</v>
      </c>
      <c r="Q40">
        <v>-10186</v>
      </c>
      <c r="R40">
        <v>-29</v>
      </c>
      <c r="T40">
        <v>24643.200000000004</v>
      </c>
      <c r="U40">
        <v>-848.59999999999854</v>
      </c>
      <c r="W40">
        <v>27468.799999999999</v>
      </c>
      <c r="X40">
        <v>3673.0000000000005</v>
      </c>
      <c r="AD40">
        <v>62182.8</v>
      </c>
      <c r="AE40">
        <v>1.3909312543018326</v>
      </c>
      <c r="AI40">
        <v>62182.8</v>
      </c>
      <c r="AJ40">
        <v>1.3909312543018326</v>
      </c>
    </row>
    <row r="41" spans="2:38" x14ac:dyDescent="0.25">
      <c r="B41">
        <v>79394</v>
      </c>
      <c r="C41">
        <v>32424</v>
      </c>
      <c r="D41">
        <v>59460</v>
      </c>
      <c r="E41">
        <v>33372</v>
      </c>
      <c r="F41">
        <v>68309</v>
      </c>
      <c r="H41">
        <v>115892</v>
      </c>
      <c r="J41">
        <f t="shared" si="6"/>
        <v>54591.8</v>
      </c>
      <c r="K41">
        <f t="shared" si="7"/>
        <v>2.1228829238090703</v>
      </c>
      <c r="L41">
        <f t="shared" si="8"/>
        <v>79394</v>
      </c>
      <c r="M41">
        <f t="shared" si="9"/>
        <v>32424</v>
      </c>
      <c r="N41">
        <f t="shared" si="10"/>
        <v>54591.8</v>
      </c>
      <c r="O41">
        <f t="shared" si="11"/>
        <v>46970</v>
      </c>
      <c r="Q41">
        <v>46889</v>
      </c>
      <c r="R41">
        <v>5604</v>
      </c>
      <c r="T41">
        <v>-832</v>
      </c>
      <c r="U41">
        <v>1641.8000000000029</v>
      </c>
      <c r="W41">
        <v>18664.399999999998</v>
      </c>
      <c r="X41">
        <v>6124.2</v>
      </c>
      <c r="Z41">
        <v>54591.8</v>
      </c>
      <c r="AA41">
        <v>2.1228829238090703</v>
      </c>
      <c r="AK41">
        <v>54591.8</v>
      </c>
      <c r="AL41">
        <v>2.1228829238090703</v>
      </c>
    </row>
    <row r="42" spans="2:38" x14ac:dyDescent="0.25">
      <c r="B42">
        <v>85032</v>
      </c>
      <c r="C42">
        <v>120136</v>
      </c>
      <c r="D42">
        <v>46741</v>
      </c>
      <c r="E42">
        <v>68725</v>
      </c>
      <c r="F42">
        <v>21850</v>
      </c>
      <c r="H42">
        <v>101037</v>
      </c>
      <c r="J42">
        <f t="shared" si="6"/>
        <v>68496.800000000003</v>
      </c>
      <c r="K42">
        <f t="shared" si="7"/>
        <v>1.4750616087174875</v>
      </c>
      <c r="L42">
        <f t="shared" si="8"/>
        <v>120136</v>
      </c>
      <c r="M42">
        <f t="shared" si="9"/>
        <v>21850</v>
      </c>
      <c r="N42">
        <f t="shared" si="10"/>
        <v>68496.800000000003</v>
      </c>
      <c r="O42">
        <f t="shared" si="11"/>
        <v>98286</v>
      </c>
      <c r="Q42">
        <v>-27006</v>
      </c>
      <c r="R42">
        <v>4399</v>
      </c>
      <c r="T42">
        <v>-8255.1999999999971</v>
      </c>
      <c r="U42">
        <v>3083.8000000000029</v>
      </c>
      <c r="W42">
        <v>21673.200000000001</v>
      </c>
      <c r="X42">
        <v>3088.9999999999995</v>
      </c>
      <c r="AF42">
        <v>68496.800000000003</v>
      </c>
      <c r="AG42">
        <v>1.4750616087174875</v>
      </c>
      <c r="AK42">
        <v>68496.800000000003</v>
      </c>
      <c r="AL42">
        <v>1.4750616087174875</v>
      </c>
    </row>
    <row r="43" spans="2:38" x14ac:dyDescent="0.25">
      <c r="B43">
        <v>100422</v>
      </c>
      <c r="C43">
        <v>62727</v>
      </c>
      <c r="D43">
        <v>53987</v>
      </c>
      <c r="E43">
        <v>67605</v>
      </c>
      <c r="F43">
        <v>102034</v>
      </c>
      <c r="H43">
        <v>100981</v>
      </c>
      <c r="J43">
        <f t="shared" si="6"/>
        <v>77355</v>
      </c>
      <c r="K43">
        <f t="shared" si="7"/>
        <v>1.3054230495766272</v>
      </c>
      <c r="L43">
        <f t="shared" si="8"/>
        <v>102034</v>
      </c>
      <c r="M43">
        <f t="shared" si="9"/>
        <v>53987</v>
      </c>
      <c r="N43">
        <f t="shared" si="10"/>
        <v>77355</v>
      </c>
      <c r="O43">
        <f t="shared" si="11"/>
        <v>48047</v>
      </c>
      <c r="Q43">
        <v>-13286</v>
      </c>
      <c r="R43">
        <v>-162</v>
      </c>
      <c r="T43">
        <v>8106</v>
      </c>
      <c r="U43">
        <v>-2182.1999999999971</v>
      </c>
      <c r="W43">
        <v>13648</v>
      </c>
      <c r="X43">
        <v>4463.8</v>
      </c>
      <c r="AF43">
        <v>77355</v>
      </c>
      <c r="AG43">
        <v>1.3054230495766272</v>
      </c>
      <c r="AI43">
        <v>77355</v>
      </c>
      <c r="AJ43">
        <v>1.3054230495766272</v>
      </c>
    </row>
    <row r="44" spans="2:38" x14ac:dyDescent="0.25">
      <c r="B44">
        <v>92150</v>
      </c>
      <c r="C44">
        <v>43655</v>
      </c>
      <c r="D44">
        <v>28959</v>
      </c>
      <c r="E44">
        <v>93150</v>
      </c>
      <c r="F44">
        <v>66343</v>
      </c>
      <c r="H44">
        <v>111621</v>
      </c>
      <c r="J44">
        <f t="shared" si="6"/>
        <v>64851.4</v>
      </c>
      <c r="K44">
        <f t="shared" si="7"/>
        <v>1.7211810384972412</v>
      </c>
      <c r="L44">
        <f t="shared" si="8"/>
        <v>93150</v>
      </c>
      <c r="M44">
        <f t="shared" si="9"/>
        <v>28959</v>
      </c>
      <c r="N44">
        <f t="shared" si="10"/>
        <v>64851.4</v>
      </c>
      <c r="O44">
        <f t="shared" si="11"/>
        <v>64191</v>
      </c>
      <c r="Q44">
        <v>-4737</v>
      </c>
      <c r="R44">
        <v>-7</v>
      </c>
      <c r="T44">
        <v>-2257.4000000000015</v>
      </c>
      <c r="U44">
        <v>4327</v>
      </c>
      <c r="W44">
        <v>20725</v>
      </c>
      <c r="X44">
        <v>4330.2000000000007</v>
      </c>
      <c r="AF44">
        <v>64851.4</v>
      </c>
      <c r="AG44">
        <v>1.7211810384972412</v>
      </c>
      <c r="AK44">
        <v>64851.4</v>
      </c>
      <c r="AL44">
        <v>1.7211810384972412</v>
      </c>
    </row>
    <row r="45" spans="2:38" x14ac:dyDescent="0.25">
      <c r="B45">
        <v>44126</v>
      </c>
      <c r="C45">
        <v>47495</v>
      </c>
      <c r="D45">
        <v>71743</v>
      </c>
      <c r="E45">
        <v>34595</v>
      </c>
      <c r="F45">
        <v>69485</v>
      </c>
      <c r="H45">
        <v>68833</v>
      </c>
      <c r="J45">
        <f t="shared" si="6"/>
        <v>53488.800000000003</v>
      </c>
      <c r="K45">
        <f t="shared" si="7"/>
        <v>1.2868675311467073</v>
      </c>
      <c r="L45">
        <f t="shared" si="8"/>
        <v>71743</v>
      </c>
      <c r="M45">
        <f t="shared" si="9"/>
        <v>34595</v>
      </c>
      <c r="N45">
        <f t="shared" si="10"/>
        <v>53488.800000000003</v>
      </c>
      <c r="O45">
        <f t="shared" si="11"/>
        <v>37148</v>
      </c>
      <c r="Q45">
        <v>26152</v>
      </c>
      <c r="R45">
        <v>3</v>
      </c>
      <c r="T45">
        <v>21828.600000000002</v>
      </c>
      <c r="U45">
        <v>3996.6000000000058</v>
      </c>
      <c r="W45">
        <v>28089.399999999998</v>
      </c>
      <c r="X45">
        <v>3996.6000000000004</v>
      </c>
      <c r="Z45">
        <v>53488.800000000003</v>
      </c>
      <c r="AA45">
        <v>1.2868675311467073</v>
      </c>
      <c r="AI45">
        <v>53488.800000000003</v>
      </c>
      <c r="AJ45">
        <v>1.2868675311467073</v>
      </c>
    </row>
    <row r="46" spans="2:38" x14ac:dyDescent="0.25">
      <c r="B46">
        <v>57233</v>
      </c>
      <c r="C46">
        <v>18998</v>
      </c>
      <c r="D46">
        <v>44007</v>
      </c>
      <c r="E46">
        <v>17795</v>
      </c>
      <c r="F46">
        <v>69416</v>
      </c>
      <c r="H46">
        <v>55502</v>
      </c>
      <c r="J46">
        <f t="shared" si="6"/>
        <v>41489.800000000003</v>
      </c>
      <c r="K46">
        <f t="shared" si="7"/>
        <v>1.3377263809418218</v>
      </c>
      <c r="L46">
        <f t="shared" si="8"/>
        <v>69416</v>
      </c>
      <c r="M46">
        <f t="shared" si="9"/>
        <v>17795</v>
      </c>
      <c r="N46">
        <f t="shared" si="10"/>
        <v>41489.800000000003</v>
      </c>
      <c r="O46">
        <f t="shared" si="11"/>
        <v>51621</v>
      </c>
      <c r="Q46">
        <v>-28630</v>
      </c>
      <c r="R46">
        <v>-4</v>
      </c>
      <c r="T46">
        <v>-6627.7999999999956</v>
      </c>
      <c r="U46">
        <v>643</v>
      </c>
      <c r="W46">
        <v>15589</v>
      </c>
      <c r="X46">
        <v>717.8</v>
      </c>
      <c r="AD46">
        <v>41489.800000000003</v>
      </c>
      <c r="AE46">
        <v>1.3377263809418218</v>
      </c>
      <c r="AK46">
        <v>41489.800000000003</v>
      </c>
      <c r="AL46">
        <v>1.3377263809418218</v>
      </c>
    </row>
    <row r="47" spans="2:38" x14ac:dyDescent="0.25">
      <c r="B47">
        <v>77414</v>
      </c>
      <c r="C47">
        <v>21518</v>
      </c>
      <c r="D47">
        <v>30514</v>
      </c>
      <c r="E47">
        <v>103717</v>
      </c>
      <c r="F47">
        <v>92244</v>
      </c>
      <c r="H47">
        <v>118024</v>
      </c>
      <c r="J47">
        <f t="shared" si="6"/>
        <v>65081.4</v>
      </c>
      <c r="K47">
        <f t="shared" si="7"/>
        <v>1.8134828076839158</v>
      </c>
      <c r="L47">
        <f t="shared" si="8"/>
        <v>103717</v>
      </c>
      <c r="M47">
        <f t="shared" si="9"/>
        <v>21518</v>
      </c>
      <c r="N47">
        <f t="shared" si="10"/>
        <v>65081.4</v>
      </c>
      <c r="O47">
        <f t="shared" si="11"/>
        <v>82199</v>
      </c>
      <c r="Q47">
        <v>56032</v>
      </c>
      <c r="R47">
        <v>-10370</v>
      </c>
      <c r="T47">
        <v>4836</v>
      </c>
      <c r="U47">
        <v>-1630.7999999999956</v>
      </c>
      <c r="W47">
        <v>9121.6</v>
      </c>
      <c r="X47">
        <v>1668.4</v>
      </c>
      <c r="AB47">
        <v>65081.4</v>
      </c>
      <c r="AC47">
        <v>1.8134828076839158</v>
      </c>
      <c r="AK47">
        <v>65081.4</v>
      </c>
      <c r="AL47">
        <v>1.8134828076839158</v>
      </c>
    </row>
    <row r="48" spans="2:38" x14ac:dyDescent="0.25">
      <c r="B48">
        <v>84577</v>
      </c>
      <c r="C48">
        <v>76325</v>
      </c>
      <c r="D48">
        <v>85383</v>
      </c>
      <c r="E48">
        <v>85572</v>
      </c>
      <c r="F48">
        <v>66916</v>
      </c>
      <c r="H48">
        <v>82149</v>
      </c>
      <c r="J48">
        <f t="shared" si="6"/>
        <v>79754.600000000006</v>
      </c>
      <c r="K48">
        <f t="shared" si="7"/>
        <v>1.0300220927695707</v>
      </c>
      <c r="L48">
        <f t="shared" si="8"/>
        <v>85572</v>
      </c>
      <c r="M48">
        <f t="shared" si="9"/>
        <v>66916</v>
      </c>
      <c r="N48">
        <f t="shared" si="10"/>
        <v>79754.600000000006</v>
      </c>
      <c r="O48">
        <f t="shared" si="11"/>
        <v>18656</v>
      </c>
      <c r="Q48">
        <v>-3705</v>
      </c>
      <c r="R48">
        <v>1005</v>
      </c>
      <c r="T48">
        <v>5388.8000000000029</v>
      </c>
      <c r="U48">
        <v>2447.2000000000116</v>
      </c>
      <c r="W48">
        <v>24835.599999999999</v>
      </c>
      <c r="X48">
        <v>2447.1999999999998</v>
      </c>
      <c r="AB48">
        <v>79754.600000000006</v>
      </c>
      <c r="AC48">
        <v>1.0300220927695707</v>
      </c>
      <c r="AI48">
        <v>79754.600000000006</v>
      </c>
      <c r="AJ48">
        <v>1.0300220927695707</v>
      </c>
    </row>
    <row r="49" spans="2:38" x14ac:dyDescent="0.25">
      <c r="B49">
        <v>24178</v>
      </c>
      <c r="C49">
        <v>16187</v>
      </c>
      <c r="D49">
        <v>11446</v>
      </c>
      <c r="E49">
        <v>51566</v>
      </c>
      <c r="F49">
        <v>92796</v>
      </c>
      <c r="H49">
        <v>51221</v>
      </c>
      <c r="J49">
        <f t="shared" si="6"/>
        <v>39234.6</v>
      </c>
      <c r="K49">
        <f t="shared" si="7"/>
        <v>1.305505854526362</v>
      </c>
      <c r="L49">
        <f t="shared" si="8"/>
        <v>92796</v>
      </c>
      <c r="M49">
        <f t="shared" si="9"/>
        <v>11446</v>
      </c>
      <c r="N49">
        <f t="shared" si="10"/>
        <v>39234.6</v>
      </c>
      <c r="O49">
        <f t="shared" si="11"/>
        <v>81350</v>
      </c>
      <c r="Q49">
        <v>-45211</v>
      </c>
      <c r="R49">
        <v>496</v>
      </c>
      <c r="T49">
        <v>-789.59999999999854</v>
      </c>
      <c r="U49">
        <v>5502.5999999999985</v>
      </c>
      <c r="W49">
        <v>9804.4</v>
      </c>
      <c r="X49">
        <v>5502.5999999999995</v>
      </c>
      <c r="AD49">
        <v>39234.6</v>
      </c>
      <c r="AE49">
        <v>1.305505854526362</v>
      </c>
      <c r="AI49">
        <v>39234.6</v>
      </c>
      <c r="AJ49">
        <v>1.305505854526362</v>
      </c>
    </row>
    <row r="50" spans="2:38" x14ac:dyDescent="0.25">
      <c r="B50">
        <v>83419</v>
      </c>
      <c r="C50">
        <v>89459</v>
      </c>
      <c r="D50">
        <v>67712</v>
      </c>
      <c r="E50">
        <v>92882</v>
      </c>
      <c r="F50">
        <v>48335</v>
      </c>
      <c r="H50">
        <v>126386</v>
      </c>
      <c r="J50">
        <f t="shared" si="6"/>
        <v>76361.399999999994</v>
      </c>
      <c r="K50">
        <f t="shared" si="7"/>
        <v>1.6551032327851507</v>
      </c>
      <c r="L50">
        <f t="shared" si="8"/>
        <v>92882</v>
      </c>
      <c r="M50">
        <f t="shared" si="9"/>
        <v>48335</v>
      </c>
      <c r="N50">
        <f t="shared" si="10"/>
        <v>76361.399999999994</v>
      </c>
      <c r="O50">
        <f t="shared" si="11"/>
        <v>44547</v>
      </c>
      <c r="Q50">
        <v>23066</v>
      </c>
      <c r="R50">
        <v>-457</v>
      </c>
      <c r="T50">
        <v>-15175.200000000012</v>
      </c>
      <c r="U50">
        <v>1088.7999999999884</v>
      </c>
      <c r="W50">
        <v>23948</v>
      </c>
      <c r="X50">
        <v>1776.8000000000002</v>
      </c>
      <c r="AB50">
        <v>76361.399999999994</v>
      </c>
      <c r="AC50">
        <v>1.6551032327851507</v>
      </c>
      <c r="AK50">
        <v>76361.399999999994</v>
      </c>
      <c r="AL50">
        <v>1.6551032327851507</v>
      </c>
    </row>
    <row r="51" spans="2:38" x14ac:dyDescent="0.25">
      <c r="B51">
        <v>90359</v>
      </c>
      <c r="C51">
        <v>29032</v>
      </c>
      <c r="D51">
        <v>23604</v>
      </c>
      <c r="E51">
        <v>46851</v>
      </c>
      <c r="F51">
        <v>49858</v>
      </c>
      <c r="H51">
        <v>97585</v>
      </c>
      <c r="J51">
        <f t="shared" si="6"/>
        <v>47940.800000000003</v>
      </c>
      <c r="K51">
        <f t="shared" si="7"/>
        <v>2.035531321963755</v>
      </c>
      <c r="L51">
        <f t="shared" si="8"/>
        <v>90359</v>
      </c>
      <c r="M51">
        <f t="shared" si="9"/>
        <v>23604</v>
      </c>
      <c r="N51">
        <f t="shared" si="10"/>
        <v>47940.800000000003</v>
      </c>
      <c r="O51">
        <f t="shared" si="11"/>
        <v>66755</v>
      </c>
      <c r="Q51">
        <v>14314</v>
      </c>
      <c r="R51">
        <v>-4397</v>
      </c>
      <c r="T51">
        <v>12147.800000000003</v>
      </c>
      <c r="U51">
        <v>1809.2000000000044</v>
      </c>
      <c r="W51">
        <v>30628.199999999997</v>
      </c>
      <c r="X51">
        <v>3934</v>
      </c>
      <c r="AD51">
        <v>47940.800000000003</v>
      </c>
      <c r="AE51">
        <v>2.035531321963755</v>
      </c>
      <c r="AK51">
        <v>47940.800000000003</v>
      </c>
      <c r="AL51">
        <v>2.035531321963755</v>
      </c>
    </row>
    <row r="52" spans="2:38" x14ac:dyDescent="0.25">
      <c r="B52">
        <v>61383</v>
      </c>
      <c r="C52">
        <v>104719</v>
      </c>
      <c r="D52">
        <v>12755</v>
      </c>
      <c r="E52">
        <v>29011</v>
      </c>
      <c r="F52">
        <v>22114</v>
      </c>
      <c r="H52">
        <v>61308</v>
      </c>
      <c r="J52">
        <f t="shared" si="6"/>
        <v>45996.4</v>
      </c>
      <c r="K52">
        <f t="shared" si="7"/>
        <v>1.3328869215851675</v>
      </c>
      <c r="L52">
        <f t="shared" si="8"/>
        <v>104719</v>
      </c>
      <c r="M52">
        <f t="shared" si="9"/>
        <v>12755</v>
      </c>
      <c r="N52">
        <f t="shared" si="10"/>
        <v>45996.4</v>
      </c>
      <c r="O52">
        <f t="shared" si="11"/>
        <v>91964</v>
      </c>
      <c r="Q52">
        <v>-8925</v>
      </c>
      <c r="R52">
        <v>985</v>
      </c>
      <c r="T52">
        <v>-8468</v>
      </c>
      <c r="U52">
        <v>1904.4000000000015</v>
      </c>
      <c r="W52">
        <v>14857.199999999999</v>
      </c>
      <c r="X52">
        <v>1928.8000000000002</v>
      </c>
      <c r="Z52">
        <v>45996.4</v>
      </c>
      <c r="AA52">
        <v>1.3328869215851675</v>
      </c>
      <c r="AI52">
        <v>45996.4</v>
      </c>
      <c r="AJ52">
        <v>1.3328869215851675</v>
      </c>
    </row>
    <row r="53" spans="2:38" x14ac:dyDescent="0.25">
      <c r="B53">
        <v>13706</v>
      </c>
      <c r="C53">
        <v>99352</v>
      </c>
      <c r="D53">
        <v>60335</v>
      </c>
      <c r="E53">
        <v>5234</v>
      </c>
      <c r="F53">
        <v>85713</v>
      </c>
      <c r="H53">
        <v>58883</v>
      </c>
      <c r="J53">
        <f t="shared" si="6"/>
        <v>52868</v>
      </c>
      <c r="K53">
        <f t="shared" si="7"/>
        <v>1.1137739275175911</v>
      </c>
      <c r="L53">
        <f t="shared" si="8"/>
        <v>99352</v>
      </c>
      <c r="M53">
        <f t="shared" si="9"/>
        <v>5234</v>
      </c>
      <c r="N53">
        <f t="shared" si="10"/>
        <v>52868</v>
      </c>
      <c r="O53">
        <f t="shared" si="11"/>
        <v>94118</v>
      </c>
      <c r="Q53">
        <v>-33736</v>
      </c>
      <c r="R53">
        <v>597</v>
      </c>
      <c r="T53">
        <v>8096</v>
      </c>
      <c r="U53">
        <v>599.59999999999854</v>
      </c>
      <c r="W53">
        <v>17444.800000000003</v>
      </c>
      <c r="X53">
        <v>3425.6</v>
      </c>
      <c r="AD53">
        <v>52868</v>
      </c>
      <c r="AE53">
        <v>1.1137739275175911</v>
      </c>
      <c r="AI53">
        <v>52868</v>
      </c>
      <c r="AJ53">
        <v>1.1137739275175911</v>
      </c>
    </row>
    <row r="54" spans="2:38" x14ac:dyDescent="0.25">
      <c r="B54">
        <v>10738</v>
      </c>
      <c r="C54">
        <v>12812</v>
      </c>
      <c r="D54">
        <v>87954</v>
      </c>
      <c r="E54">
        <v>111015</v>
      </c>
      <c r="F54">
        <v>50968</v>
      </c>
      <c r="H54">
        <v>59450</v>
      </c>
      <c r="J54">
        <f t="shared" si="6"/>
        <v>54697.4</v>
      </c>
      <c r="K54">
        <f t="shared" si="7"/>
        <v>1.0868889563306483</v>
      </c>
      <c r="L54">
        <f t="shared" si="8"/>
        <v>111015</v>
      </c>
      <c r="M54">
        <f t="shared" si="9"/>
        <v>10738</v>
      </c>
      <c r="N54">
        <f t="shared" si="10"/>
        <v>54697.4</v>
      </c>
      <c r="O54">
        <f t="shared" si="11"/>
        <v>100277</v>
      </c>
      <c r="Q54">
        <v>-2173</v>
      </c>
      <c r="R54">
        <v>950</v>
      </c>
      <c r="T54">
        <v>5743.4000000000015</v>
      </c>
      <c r="U54">
        <v>1153.4000000000015</v>
      </c>
      <c r="W54">
        <v>21026.199999999997</v>
      </c>
      <c r="X54">
        <v>4072.6</v>
      </c>
      <c r="Z54">
        <v>54697.4</v>
      </c>
      <c r="AA54">
        <v>1.0868889563306483</v>
      </c>
      <c r="AI54">
        <v>54697.4</v>
      </c>
      <c r="AJ54">
        <v>1.0868889563306483</v>
      </c>
    </row>
    <row r="55" spans="2:38" x14ac:dyDescent="0.25">
      <c r="B55">
        <v>30494</v>
      </c>
      <c r="C55">
        <v>95519</v>
      </c>
      <c r="D55">
        <v>70914</v>
      </c>
      <c r="E55">
        <v>68152</v>
      </c>
      <c r="F55">
        <v>61473</v>
      </c>
      <c r="H55">
        <v>92902</v>
      </c>
      <c r="J55">
        <f t="shared" si="6"/>
        <v>65310.400000000001</v>
      </c>
      <c r="K55">
        <f t="shared" si="7"/>
        <v>1.4224687032999339</v>
      </c>
      <c r="L55">
        <f t="shared" si="8"/>
        <v>95519</v>
      </c>
      <c r="M55">
        <f t="shared" si="9"/>
        <v>30494</v>
      </c>
      <c r="N55">
        <f t="shared" si="10"/>
        <v>65310.400000000001</v>
      </c>
      <c r="O55">
        <f t="shared" si="11"/>
        <v>65025</v>
      </c>
      <c r="Q55">
        <v>12214</v>
      </c>
      <c r="R55">
        <v>-3588</v>
      </c>
      <c r="T55">
        <v>16307.200000000004</v>
      </c>
      <c r="U55">
        <v>-594.79999999999563</v>
      </c>
      <c r="W55">
        <v>36119.199999999997</v>
      </c>
      <c r="X55">
        <v>3650.4</v>
      </c>
      <c r="AD55">
        <v>65310.400000000001</v>
      </c>
      <c r="AE55">
        <v>1.4224687032999339</v>
      </c>
      <c r="AI55">
        <v>65310.400000000001</v>
      </c>
      <c r="AJ55">
        <v>1.4224687032999339</v>
      </c>
    </row>
    <row r="56" spans="2:38" x14ac:dyDescent="0.25">
      <c r="B56">
        <v>24715</v>
      </c>
      <c r="C56">
        <v>53443</v>
      </c>
      <c r="D56">
        <v>45292</v>
      </c>
      <c r="E56">
        <v>20643</v>
      </c>
      <c r="F56">
        <v>110496</v>
      </c>
      <c r="H56">
        <v>101496</v>
      </c>
      <c r="J56">
        <f t="shared" si="6"/>
        <v>50917.8</v>
      </c>
      <c r="K56">
        <f t="shared" si="7"/>
        <v>1.9933304266877201</v>
      </c>
      <c r="L56">
        <f t="shared" si="8"/>
        <v>110496</v>
      </c>
      <c r="M56">
        <f t="shared" si="9"/>
        <v>20643</v>
      </c>
      <c r="N56">
        <f t="shared" si="10"/>
        <v>50917.8</v>
      </c>
      <c r="O56">
        <f t="shared" si="11"/>
        <v>89853</v>
      </c>
      <c r="Q56">
        <v>-9081</v>
      </c>
      <c r="R56">
        <v>-10</v>
      </c>
      <c r="T56">
        <v>1201.2000000000044</v>
      </c>
      <c r="U56">
        <v>-989</v>
      </c>
      <c r="W56">
        <v>7280.8</v>
      </c>
      <c r="X56">
        <v>3473.3999999999996</v>
      </c>
      <c r="AD56">
        <v>50917.8</v>
      </c>
      <c r="AE56">
        <v>1.9933304266877201</v>
      </c>
      <c r="AK56">
        <v>50917.8</v>
      </c>
      <c r="AL56">
        <v>1.9933304266877201</v>
      </c>
    </row>
    <row r="57" spans="2:38" x14ac:dyDescent="0.25">
      <c r="B57">
        <v>21314</v>
      </c>
      <c r="C57">
        <v>67418</v>
      </c>
      <c r="D57">
        <v>75816</v>
      </c>
      <c r="E57">
        <v>86935</v>
      </c>
      <c r="F57">
        <v>51353</v>
      </c>
      <c r="H57">
        <v>93188</v>
      </c>
      <c r="J57">
        <f t="shared" si="6"/>
        <v>60567.199999999997</v>
      </c>
      <c r="K57">
        <f t="shared" si="7"/>
        <v>1.5385885429737549</v>
      </c>
      <c r="L57">
        <f t="shared" si="8"/>
        <v>86935</v>
      </c>
      <c r="M57">
        <f t="shared" si="9"/>
        <v>21314</v>
      </c>
      <c r="N57">
        <f t="shared" si="10"/>
        <v>60567.199999999997</v>
      </c>
      <c r="O57">
        <f t="shared" si="11"/>
        <v>65621</v>
      </c>
      <c r="Q57">
        <v>21848</v>
      </c>
      <c r="R57">
        <v>6954</v>
      </c>
      <c r="T57">
        <v>7357.3999999999942</v>
      </c>
      <c r="U57">
        <v>520.59999999999854</v>
      </c>
      <c r="W57">
        <v>13837.399999999998</v>
      </c>
      <c r="X57">
        <v>520.6</v>
      </c>
      <c r="Z57">
        <v>60567.199999999997</v>
      </c>
      <c r="AA57">
        <v>1.5385885429737549</v>
      </c>
      <c r="AK57">
        <v>60567.199999999997</v>
      </c>
      <c r="AL57">
        <v>1.5385885429737549</v>
      </c>
    </row>
    <row r="58" spans="2:38" x14ac:dyDescent="0.25">
      <c r="B58">
        <v>12131</v>
      </c>
      <c r="C58">
        <v>101276</v>
      </c>
      <c r="D58">
        <v>31429</v>
      </c>
      <c r="E58">
        <v>39901</v>
      </c>
      <c r="F58">
        <v>34579</v>
      </c>
      <c r="H58">
        <v>106534</v>
      </c>
      <c r="J58">
        <f t="shared" si="6"/>
        <v>43863.199999999997</v>
      </c>
      <c r="K58">
        <f t="shared" si="7"/>
        <v>2.4287785660872898</v>
      </c>
      <c r="L58">
        <f t="shared" si="8"/>
        <v>101276</v>
      </c>
      <c r="M58">
        <f t="shared" si="9"/>
        <v>12131</v>
      </c>
      <c r="N58">
        <f t="shared" si="10"/>
        <v>43863.199999999997</v>
      </c>
      <c r="O58">
        <f t="shared" si="11"/>
        <v>89145</v>
      </c>
      <c r="Q58">
        <v>-1337</v>
      </c>
      <c r="R58">
        <v>10598</v>
      </c>
      <c r="T58">
        <v>-10060</v>
      </c>
      <c r="U58">
        <v>-3474.6000000000058</v>
      </c>
      <c r="W58">
        <v>24255.599999999999</v>
      </c>
      <c r="X58">
        <v>3611.4</v>
      </c>
      <c r="AD58">
        <v>43863.199999999997</v>
      </c>
      <c r="AE58">
        <v>2.4287785660872898</v>
      </c>
      <c r="AK58">
        <v>43863.199999999997</v>
      </c>
      <c r="AL58">
        <v>2.4287785660872898</v>
      </c>
    </row>
    <row r="59" spans="2:38" x14ac:dyDescent="0.25">
      <c r="B59">
        <v>78351</v>
      </c>
      <c r="C59">
        <v>13402</v>
      </c>
      <c r="D59">
        <v>41772</v>
      </c>
      <c r="E59">
        <v>113917</v>
      </c>
      <c r="F59">
        <v>91782</v>
      </c>
      <c r="H59">
        <v>107669</v>
      </c>
      <c r="J59">
        <f t="shared" si="6"/>
        <v>67844.800000000003</v>
      </c>
      <c r="K59">
        <f t="shared" si="7"/>
        <v>1.5869897177086527</v>
      </c>
      <c r="L59">
        <f t="shared" si="8"/>
        <v>113917</v>
      </c>
      <c r="M59">
        <f t="shared" si="9"/>
        <v>13402</v>
      </c>
      <c r="N59">
        <f t="shared" si="10"/>
        <v>67844.800000000003</v>
      </c>
      <c r="O59">
        <f t="shared" si="11"/>
        <v>100515</v>
      </c>
      <c r="Q59">
        <v>-22342</v>
      </c>
      <c r="R59">
        <v>0</v>
      </c>
      <c r="T59">
        <v>-25192.399999999994</v>
      </c>
      <c r="U59">
        <v>1595.4000000000087</v>
      </c>
      <c r="W59">
        <v>37598.400000000001</v>
      </c>
      <c r="X59">
        <v>4340.5999999999995</v>
      </c>
      <c r="AB59">
        <v>67844.800000000003</v>
      </c>
      <c r="AC59">
        <v>1.5869897177086527</v>
      </c>
      <c r="AK59">
        <v>67844.800000000003</v>
      </c>
      <c r="AL59">
        <v>1.5869897177086527</v>
      </c>
    </row>
    <row r="60" spans="2:38" x14ac:dyDescent="0.25">
      <c r="B60">
        <v>106318</v>
      </c>
      <c r="C60">
        <v>23020</v>
      </c>
      <c r="D60">
        <v>15044</v>
      </c>
      <c r="E60">
        <v>103775</v>
      </c>
      <c r="F60">
        <v>107402</v>
      </c>
      <c r="H60">
        <v>121707</v>
      </c>
      <c r="J60">
        <f t="shared" si="6"/>
        <v>71111.8</v>
      </c>
      <c r="K60">
        <f t="shared" si="7"/>
        <v>1.711488107458959</v>
      </c>
      <c r="L60">
        <f t="shared" si="8"/>
        <v>107402</v>
      </c>
      <c r="M60">
        <f t="shared" si="9"/>
        <v>15044</v>
      </c>
      <c r="N60">
        <f t="shared" si="10"/>
        <v>71111.8</v>
      </c>
      <c r="O60">
        <f t="shared" si="11"/>
        <v>92358</v>
      </c>
      <c r="Q60">
        <v>-1047</v>
      </c>
      <c r="R60">
        <v>-885</v>
      </c>
      <c r="T60">
        <v>-10732.399999999994</v>
      </c>
      <c r="U60">
        <v>243.60000000000582</v>
      </c>
      <c r="W60">
        <v>11455.6</v>
      </c>
      <c r="X60">
        <v>4090.8</v>
      </c>
      <c r="AB60">
        <v>71111.8</v>
      </c>
      <c r="AC60">
        <v>1.711488107458959</v>
      </c>
      <c r="AK60">
        <v>71111.8</v>
      </c>
      <c r="AL60">
        <v>1.711488107458959</v>
      </c>
    </row>
    <row r="61" spans="2:38" x14ac:dyDescent="0.25">
      <c r="B61">
        <v>87714</v>
      </c>
      <c r="C61">
        <v>92177</v>
      </c>
      <c r="D61">
        <v>30100</v>
      </c>
      <c r="E61">
        <v>99213</v>
      </c>
      <c r="F61">
        <v>40254</v>
      </c>
      <c r="H61">
        <v>111581</v>
      </c>
      <c r="J61">
        <f t="shared" si="6"/>
        <v>69891.600000000006</v>
      </c>
      <c r="K61">
        <f t="shared" si="7"/>
        <v>1.5964865591859392</v>
      </c>
      <c r="L61">
        <f t="shared" si="8"/>
        <v>99213</v>
      </c>
      <c r="M61">
        <f t="shared" si="9"/>
        <v>30100</v>
      </c>
      <c r="N61">
        <f t="shared" si="10"/>
        <v>69891.600000000006</v>
      </c>
      <c r="O61">
        <f t="shared" si="11"/>
        <v>69113</v>
      </c>
      <c r="Q61">
        <v>-18061</v>
      </c>
      <c r="R61">
        <v>-7946</v>
      </c>
      <c r="T61">
        <v>-2457</v>
      </c>
      <c r="U61">
        <v>-1324.5999999999913</v>
      </c>
      <c r="W61">
        <v>15626.599999999999</v>
      </c>
      <c r="X61">
        <v>1324.6</v>
      </c>
      <c r="AF61">
        <v>69891.600000000006</v>
      </c>
      <c r="AG61">
        <v>1.5964865591859392</v>
      </c>
      <c r="AK61">
        <v>69891.600000000006</v>
      </c>
      <c r="AL61">
        <v>1.5964865591859392</v>
      </c>
    </row>
    <row r="62" spans="2:38" x14ac:dyDescent="0.25">
      <c r="B62">
        <v>52335</v>
      </c>
      <c r="C62">
        <v>91174</v>
      </c>
      <c r="D62">
        <v>26304</v>
      </c>
      <c r="E62">
        <v>64131</v>
      </c>
      <c r="F62">
        <v>5887</v>
      </c>
      <c r="H62">
        <v>124363</v>
      </c>
      <c r="J62">
        <f t="shared" si="6"/>
        <v>47966.2</v>
      </c>
      <c r="K62">
        <f t="shared" si="7"/>
        <v>2.592721541418749</v>
      </c>
      <c r="L62">
        <f t="shared" si="8"/>
        <v>91174</v>
      </c>
      <c r="M62">
        <f t="shared" si="9"/>
        <v>5887</v>
      </c>
      <c r="N62">
        <f t="shared" si="10"/>
        <v>47966.2</v>
      </c>
      <c r="O62">
        <f t="shared" si="11"/>
        <v>85287</v>
      </c>
      <c r="Q62">
        <v>28915</v>
      </c>
      <c r="R62">
        <v>58</v>
      </c>
      <c r="T62">
        <v>11656.599999999999</v>
      </c>
      <c r="U62">
        <v>-2248.2000000000044</v>
      </c>
      <c r="W62">
        <v>27493.4</v>
      </c>
      <c r="X62">
        <v>4750.2</v>
      </c>
      <c r="AD62">
        <v>47966.2</v>
      </c>
      <c r="AE62">
        <v>2.592721541418749</v>
      </c>
      <c r="AK62">
        <v>47966.2</v>
      </c>
      <c r="AL62">
        <v>2.592721541418749</v>
      </c>
    </row>
    <row r="63" spans="2:38" x14ac:dyDescent="0.25">
      <c r="B63">
        <v>79992</v>
      </c>
      <c r="C63">
        <v>90114</v>
      </c>
      <c r="D63">
        <v>87660</v>
      </c>
      <c r="E63">
        <v>22579</v>
      </c>
      <c r="F63">
        <v>99926</v>
      </c>
      <c r="H63">
        <v>110319</v>
      </c>
      <c r="J63">
        <f t="shared" si="6"/>
        <v>76054.2</v>
      </c>
      <c r="K63">
        <f t="shared" si="7"/>
        <v>1.4505313316029884</v>
      </c>
      <c r="L63">
        <f t="shared" si="8"/>
        <v>99926</v>
      </c>
      <c r="M63">
        <f t="shared" si="9"/>
        <v>22579</v>
      </c>
      <c r="N63">
        <f t="shared" si="10"/>
        <v>76054.2</v>
      </c>
      <c r="O63">
        <f t="shared" si="11"/>
        <v>77347</v>
      </c>
      <c r="Q63">
        <v>31230</v>
      </c>
      <c r="R63">
        <v>1</v>
      </c>
      <c r="T63">
        <v>13176.599999999999</v>
      </c>
      <c r="U63">
        <v>2577.8000000000029</v>
      </c>
      <c r="W63">
        <v>17584.599999999999</v>
      </c>
      <c r="X63">
        <v>2596.6</v>
      </c>
      <c r="AB63">
        <v>76054.2</v>
      </c>
      <c r="AC63">
        <v>1.4505313316029884</v>
      </c>
      <c r="AI63">
        <v>76054.2</v>
      </c>
      <c r="AJ63">
        <v>1.4505313316029884</v>
      </c>
    </row>
    <row r="64" spans="2:38" x14ac:dyDescent="0.25">
      <c r="B64">
        <v>67673</v>
      </c>
      <c r="C64">
        <v>53947</v>
      </c>
      <c r="D64">
        <v>69367</v>
      </c>
      <c r="E64">
        <v>74731</v>
      </c>
      <c r="F64">
        <v>81822</v>
      </c>
      <c r="H64">
        <v>118469</v>
      </c>
      <c r="J64">
        <f t="shared" si="6"/>
        <v>69508</v>
      </c>
      <c r="K64">
        <f t="shared" si="7"/>
        <v>1.7043937388502044</v>
      </c>
      <c r="L64">
        <f t="shared" si="8"/>
        <v>81822</v>
      </c>
      <c r="M64">
        <f t="shared" si="9"/>
        <v>53947</v>
      </c>
      <c r="N64">
        <f t="shared" si="10"/>
        <v>69508</v>
      </c>
      <c r="O64">
        <f t="shared" si="11"/>
        <v>27875</v>
      </c>
      <c r="Q64">
        <v>-13510</v>
      </c>
      <c r="R64">
        <v>498</v>
      </c>
      <c r="T64">
        <v>-9507.1999999999971</v>
      </c>
      <c r="U64">
        <v>1524.3999999999942</v>
      </c>
      <c r="W64">
        <v>19228.8</v>
      </c>
      <c r="X64">
        <v>3753.6000000000004</v>
      </c>
      <c r="AF64">
        <v>69508</v>
      </c>
      <c r="AG64">
        <v>1.7043937388502044</v>
      </c>
      <c r="AK64">
        <v>69508</v>
      </c>
      <c r="AL64">
        <v>1.7043937388502044</v>
      </c>
    </row>
    <row r="65" spans="2:38" x14ac:dyDescent="0.25">
      <c r="B65">
        <v>92369</v>
      </c>
      <c r="C65">
        <v>53115</v>
      </c>
      <c r="D65">
        <v>20943</v>
      </c>
      <c r="E65">
        <v>7448</v>
      </c>
      <c r="F65">
        <v>88813</v>
      </c>
      <c r="H65">
        <v>118159</v>
      </c>
      <c r="J65">
        <f t="shared" si="6"/>
        <v>52537.599999999999</v>
      </c>
      <c r="K65">
        <f t="shared" si="7"/>
        <v>2.2490368802533807</v>
      </c>
      <c r="L65">
        <f t="shared" si="8"/>
        <v>92369</v>
      </c>
      <c r="M65">
        <f t="shared" si="9"/>
        <v>7448</v>
      </c>
      <c r="N65">
        <f t="shared" si="10"/>
        <v>52537.599999999999</v>
      </c>
      <c r="O65">
        <f t="shared" si="11"/>
        <v>84921</v>
      </c>
      <c r="Q65">
        <v>-13205</v>
      </c>
      <c r="R65">
        <v>5928</v>
      </c>
      <c r="T65">
        <v>-17941.400000000001</v>
      </c>
      <c r="U65">
        <v>-3718.4000000000015</v>
      </c>
      <c r="W65">
        <v>28177.8</v>
      </c>
      <c r="X65">
        <v>4541.6000000000004</v>
      </c>
      <c r="AF65">
        <v>52537.599999999999</v>
      </c>
      <c r="AG65">
        <v>2.2490368802533807</v>
      </c>
      <c r="AK65">
        <v>52537.599999999999</v>
      </c>
      <c r="AL65">
        <v>2.2490368802533807</v>
      </c>
    </row>
    <row r="66" spans="2:38" x14ac:dyDescent="0.25">
      <c r="B66">
        <v>17029</v>
      </c>
      <c r="C66">
        <v>101548</v>
      </c>
      <c r="D66">
        <v>100204</v>
      </c>
      <c r="E66">
        <v>12097</v>
      </c>
      <c r="F66">
        <v>9955</v>
      </c>
      <c r="H66">
        <v>60658</v>
      </c>
      <c r="J66">
        <f t="shared" ref="J66:J101" si="12">AVERAGE(B66:F66)</f>
        <v>48166.6</v>
      </c>
      <c r="K66">
        <f t="shared" ref="K66:K97" si="13">H66/J66</f>
        <v>1.2593373831659282</v>
      </c>
      <c r="L66">
        <f t="shared" ref="L66:L101" si="14">MAX(B66:F66)</f>
        <v>101548</v>
      </c>
      <c r="M66">
        <f t="shared" ref="M66:M101" si="15">MIN(B66:F66)</f>
        <v>9955</v>
      </c>
      <c r="N66">
        <f t="shared" ref="N66:N101" si="16">AVERAGE(B66:F66)</f>
        <v>48166.6</v>
      </c>
      <c r="O66">
        <f t="shared" ref="O66:O101" si="17">L66-M66</f>
        <v>91593</v>
      </c>
      <c r="Q66">
        <v>-24335</v>
      </c>
      <c r="R66">
        <v>3162</v>
      </c>
      <c r="T66">
        <v>-1008.8000000000029</v>
      </c>
      <c r="U66">
        <v>-3839.2000000000044</v>
      </c>
      <c r="W66">
        <v>16716.399999999998</v>
      </c>
      <c r="X66">
        <v>6298.8</v>
      </c>
      <c r="AD66">
        <v>48166.6</v>
      </c>
      <c r="AE66">
        <v>1.2593373831659282</v>
      </c>
      <c r="AI66">
        <v>48166.6</v>
      </c>
      <c r="AJ66">
        <v>1.2593373831659282</v>
      </c>
    </row>
    <row r="67" spans="2:38" x14ac:dyDescent="0.25">
      <c r="B67">
        <v>24507</v>
      </c>
      <c r="C67">
        <v>110429</v>
      </c>
      <c r="D67">
        <v>28356</v>
      </c>
      <c r="E67">
        <v>42395</v>
      </c>
      <c r="F67">
        <v>38342</v>
      </c>
      <c r="H67">
        <v>57394</v>
      </c>
      <c r="J67">
        <f t="shared" si="12"/>
        <v>48805.8</v>
      </c>
      <c r="K67">
        <f t="shared" si="13"/>
        <v>1.1759667908322371</v>
      </c>
      <c r="L67">
        <f t="shared" si="14"/>
        <v>110429</v>
      </c>
      <c r="M67">
        <f t="shared" si="15"/>
        <v>24507</v>
      </c>
      <c r="N67">
        <f t="shared" si="16"/>
        <v>48805.8</v>
      </c>
      <c r="O67">
        <f t="shared" si="17"/>
        <v>85922</v>
      </c>
      <c r="Q67">
        <v>-18374</v>
      </c>
      <c r="R67">
        <v>102</v>
      </c>
      <c r="T67">
        <v>5140.8000000000029</v>
      </c>
      <c r="U67">
        <v>-1811.3999999999942</v>
      </c>
      <c r="W67">
        <v>14093.199999999999</v>
      </c>
      <c r="X67">
        <v>1864.2</v>
      </c>
      <c r="AD67">
        <v>48805.8</v>
      </c>
      <c r="AE67">
        <v>1.1759667908322371</v>
      </c>
      <c r="AI67">
        <v>48805.8</v>
      </c>
      <c r="AJ67">
        <v>1.1759667908322371</v>
      </c>
    </row>
    <row r="68" spans="2:38" x14ac:dyDescent="0.25">
      <c r="B68">
        <v>73964</v>
      </c>
      <c r="C68">
        <v>85031</v>
      </c>
      <c r="D68">
        <v>76699</v>
      </c>
      <c r="E68">
        <v>19326</v>
      </c>
      <c r="F68">
        <v>46668</v>
      </c>
      <c r="H68">
        <v>128106</v>
      </c>
      <c r="J68">
        <f t="shared" si="12"/>
        <v>60337.599999999999</v>
      </c>
      <c r="K68">
        <f t="shared" si="13"/>
        <v>2.1231537217257563</v>
      </c>
      <c r="L68">
        <f t="shared" si="14"/>
        <v>85031</v>
      </c>
      <c r="M68">
        <f t="shared" si="15"/>
        <v>19326</v>
      </c>
      <c r="N68">
        <f t="shared" si="16"/>
        <v>60337.599999999999</v>
      </c>
      <c r="O68">
        <f t="shared" si="17"/>
        <v>65705</v>
      </c>
      <c r="Q68">
        <v>28230</v>
      </c>
      <c r="R68">
        <v>7626</v>
      </c>
      <c r="T68">
        <v>1986.4000000000015</v>
      </c>
      <c r="U68">
        <v>577.59999999999854</v>
      </c>
      <c r="W68">
        <v>10132.400000000001</v>
      </c>
      <c r="X68">
        <v>3250.4</v>
      </c>
      <c r="AD68">
        <v>60337.599999999999</v>
      </c>
      <c r="AE68">
        <v>2.1231537217257563</v>
      </c>
      <c r="AK68">
        <v>60337.599999999999</v>
      </c>
      <c r="AL68">
        <v>2.1231537217257563</v>
      </c>
    </row>
    <row r="69" spans="2:38" x14ac:dyDescent="0.25">
      <c r="B69">
        <v>98510</v>
      </c>
      <c r="C69">
        <v>49025</v>
      </c>
      <c r="D69">
        <v>84881</v>
      </c>
      <c r="E69">
        <v>99101</v>
      </c>
      <c r="F69">
        <v>58503</v>
      </c>
      <c r="H69">
        <v>93183</v>
      </c>
      <c r="J69">
        <f t="shared" si="12"/>
        <v>78004</v>
      </c>
      <c r="K69">
        <f t="shared" si="13"/>
        <v>1.1945925849956414</v>
      </c>
      <c r="L69">
        <f t="shared" si="14"/>
        <v>99101</v>
      </c>
      <c r="M69">
        <f t="shared" si="15"/>
        <v>49025</v>
      </c>
      <c r="N69">
        <f t="shared" si="16"/>
        <v>78004</v>
      </c>
      <c r="O69">
        <f t="shared" si="17"/>
        <v>50076</v>
      </c>
      <c r="Q69">
        <v>687</v>
      </c>
      <c r="R69">
        <v>230</v>
      </c>
      <c r="T69">
        <v>1498</v>
      </c>
      <c r="U69">
        <v>804.60000000000582</v>
      </c>
      <c r="W69">
        <v>22326</v>
      </c>
      <c r="X69">
        <v>4510.6000000000004</v>
      </c>
      <c r="AB69">
        <v>78004</v>
      </c>
      <c r="AC69">
        <v>1.1945925849956414</v>
      </c>
      <c r="AI69">
        <v>78004</v>
      </c>
      <c r="AJ69">
        <v>1.1945925849956414</v>
      </c>
    </row>
    <row r="70" spans="2:38" x14ac:dyDescent="0.25">
      <c r="B70">
        <v>66737</v>
      </c>
      <c r="C70">
        <v>66675</v>
      </c>
      <c r="D70">
        <v>120841</v>
      </c>
      <c r="E70">
        <v>22502</v>
      </c>
      <c r="F70">
        <v>23205</v>
      </c>
      <c r="H70">
        <v>132686</v>
      </c>
      <c r="J70">
        <f t="shared" si="12"/>
        <v>59992</v>
      </c>
      <c r="K70">
        <f t="shared" si="13"/>
        <v>2.2117282304307242</v>
      </c>
      <c r="L70">
        <f t="shared" si="14"/>
        <v>120841</v>
      </c>
      <c r="M70">
        <f t="shared" si="15"/>
        <v>22502</v>
      </c>
      <c r="N70">
        <f t="shared" si="16"/>
        <v>59992</v>
      </c>
      <c r="O70">
        <f t="shared" si="17"/>
        <v>98339</v>
      </c>
      <c r="Q70">
        <v>22232</v>
      </c>
      <c r="R70">
        <v>-504</v>
      </c>
      <c r="T70">
        <v>-7658</v>
      </c>
      <c r="U70">
        <v>602</v>
      </c>
      <c r="W70">
        <v>12238.800000000001</v>
      </c>
      <c r="X70">
        <v>4633.5999999999995</v>
      </c>
      <c r="AF70">
        <v>59992</v>
      </c>
      <c r="AG70">
        <v>2.2117282304307242</v>
      </c>
      <c r="AK70">
        <v>59992</v>
      </c>
      <c r="AL70">
        <v>2.2117282304307242</v>
      </c>
    </row>
    <row r="71" spans="2:38" x14ac:dyDescent="0.25">
      <c r="B71">
        <v>15801</v>
      </c>
      <c r="C71">
        <v>39648</v>
      </c>
      <c r="D71">
        <v>106401</v>
      </c>
      <c r="E71">
        <v>33047</v>
      </c>
      <c r="F71">
        <v>44114</v>
      </c>
      <c r="H71">
        <v>59809</v>
      </c>
      <c r="J71">
        <f t="shared" si="12"/>
        <v>47802.2</v>
      </c>
      <c r="K71">
        <f t="shared" si="13"/>
        <v>1.251176724083829</v>
      </c>
      <c r="L71">
        <f t="shared" si="14"/>
        <v>106401</v>
      </c>
      <c r="M71">
        <f t="shared" si="15"/>
        <v>15801</v>
      </c>
      <c r="N71">
        <f t="shared" si="16"/>
        <v>47802.2</v>
      </c>
      <c r="O71">
        <f t="shared" si="17"/>
        <v>90600</v>
      </c>
      <c r="Q71">
        <v>3598</v>
      </c>
      <c r="R71">
        <v>2078</v>
      </c>
      <c r="T71">
        <v>5047.3999999999942</v>
      </c>
      <c r="U71">
        <v>348.39999999999418</v>
      </c>
      <c r="W71">
        <v>21085.8</v>
      </c>
      <c r="X71">
        <v>5847.6</v>
      </c>
      <c r="Z71">
        <v>47802.2</v>
      </c>
      <c r="AA71">
        <v>1.251176724083829</v>
      </c>
      <c r="AI71">
        <v>47802.2</v>
      </c>
      <c r="AJ71">
        <v>1.251176724083829</v>
      </c>
    </row>
    <row r="72" spans="2:38" x14ac:dyDescent="0.25">
      <c r="B72">
        <v>58185</v>
      </c>
      <c r="C72">
        <v>42825</v>
      </c>
      <c r="D72">
        <v>72280</v>
      </c>
      <c r="E72">
        <v>73428</v>
      </c>
      <c r="F72">
        <v>80621</v>
      </c>
      <c r="H72">
        <v>90295</v>
      </c>
      <c r="J72">
        <f t="shared" si="12"/>
        <v>65467.8</v>
      </c>
      <c r="K72">
        <f t="shared" si="13"/>
        <v>1.3792276508451482</v>
      </c>
      <c r="L72">
        <f t="shared" si="14"/>
        <v>80621</v>
      </c>
      <c r="M72">
        <f t="shared" si="15"/>
        <v>42825</v>
      </c>
      <c r="N72">
        <f t="shared" si="16"/>
        <v>65467.8</v>
      </c>
      <c r="O72">
        <f t="shared" si="17"/>
        <v>37796</v>
      </c>
      <c r="Q72">
        <v>-14132</v>
      </c>
      <c r="R72">
        <v>-6667</v>
      </c>
      <c r="T72">
        <v>11716.800000000003</v>
      </c>
      <c r="U72">
        <v>162.40000000000146</v>
      </c>
      <c r="W72">
        <v>13604.000000000002</v>
      </c>
      <c r="X72">
        <v>5033.6000000000004</v>
      </c>
      <c r="AD72">
        <v>65467.8</v>
      </c>
      <c r="AE72">
        <v>1.3792276508451482</v>
      </c>
      <c r="AI72">
        <v>65467.8</v>
      </c>
      <c r="AJ72">
        <v>1.3792276508451482</v>
      </c>
    </row>
    <row r="73" spans="2:38" x14ac:dyDescent="0.25">
      <c r="B73">
        <v>19573</v>
      </c>
      <c r="C73">
        <v>77074</v>
      </c>
      <c r="D73">
        <v>97510</v>
      </c>
      <c r="E73">
        <v>88397</v>
      </c>
      <c r="F73">
        <v>56522</v>
      </c>
      <c r="H73">
        <v>112096</v>
      </c>
      <c r="J73">
        <f t="shared" si="12"/>
        <v>67815.199999999997</v>
      </c>
      <c r="K73">
        <f t="shared" si="13"/>
        <v>1.6529627576118628</v>
      </c>
      <c r="L73">
        <f t="shared" si="14"/>
        <v>97510</v>
      </c>
      <c r="M73">
        <f t="shared" si="15"/>
        <v>19573</v>
      </c>
      <c r="N73">
        <f t="shared" si="16"/>
        <v>67815.199999999997</v>
      </c>
      <c r="O73">
        <f t="shared" si="17"/>
        <v>77937</v>
      </c>
      <c r="Q73">
        <v>535</v>
      </c>
      <c r="R73">
        <v>-11</v>
      </c>
      <c r="T73">
        <v>-21458.199999999997</v>
      </c>
      <c r="U73">
        <v>-1296.1999999999971</v>
      </c>
      <c r="W73">
        <v>21458.199999999997</v>
      </c>
      <c r="X73">
        <v>3039</v>
      </c>
      <c r="AB73">
        <v>67815.199999999997</v>
      </c>
      <c r="AC73">
        <v>1.6529627576118628</v>
      </c>
      <c r="AK73">
        <v>67815.199999999997</v>
      </c>
      <c r="AL73">
        <v>1.6529627576118628</v>
      </c>
    </row>
    <row r="74" spans="2:38" x14ac:dyDescent="0.25">
      <c r="B74">
        <v>94304</v>
      </c>
      <c r="C74">
        <v>59134</v>
      </c>
      <c r="D74">
        <v>31215</v>
      </c>
      <c r="E74">
        <v>66628</v>
      </c>
      <c r="F74">
        <v>63580</v>
      </c>
      <c r="H74">
        <v>79572</v>
      </c>
      <c r="J74">
        <f t="shared" si="12"/>
        <v>62972.2</v>
      </c>
      <c r="K74">
        <f t="shared" si="13"/>
        <v>1.2636052099180273</v>
      </c>
      <c r="L74">
        <f t="shared" si="14"/>
        <v>94304</v>
      </c>
      <c r="M74">
        <f t="shared" si="15"/>
        <v>31215</v>
      </c>
      <c r="N74">
        <f t="shared" si="16"/>
        <v>62972.2</v>
      </c>
      <c r="O74">
        <f t="shared" si="17"/>
        <v>63089</v>
      </c>
      <c r="Q74">
        <v>8847</v>
      </c>
      <c r="R74">
        <v>-33</v>
      </c>
      <c r="T74">
        <v>-77.600000000005821</v>
      </c>
      <c r="U74">
        <v>-2737.6000000000058</v>
      </c>
      <c r="W74">
        <v>22569.599999999999</v>
      </c>
      <c r="X74">
        <v>3006.8</v>
      </c>
      <c r="AB74">
        <v>62972.2</v>
      </c>
      <c r="AC74">
        <v>1.2636052099180273</v>
      </c>
      <c r="AI74">
        <v>62972.2</v>
      </c>
      <c r="AJ74">
        <v>1.2636052099180273</v>
      </c>
    </row>
    <row r="75" spans="2:38" x14ac:dyDescent="0.25">
      <c r="B75">
        <v>36590</v>
      </c>
      <c r="C75">
        <v>94057</v>
      </c>
      <c r="D75">
        <v>108051</v>
      </c>
      <c r="E75">
        <v>82585</v>
      </c>
      <c r="F75">
        <v>70914</v>
      </c>
      <c r="H75">
        <v>132618</v>
      </c>
      <c r="J75">
        <f t="shared" si="12"/>
        <v>78439.399999999994</v>
      </c>
      <c r="K75">
        <f t="shared" si="13"/>
        <v>1.6907064561942087</v>
      </c>
      <c r="L75">
        <f t="shared" si="14"/>
        <v>108051</v>
      </c>
      <c r="M75">
        <f t="shared" si="15"/>
        <v>36590</v>
      </c>
      <c r="N75">
        <f t="shared" si="16"/>
        <v>78439.399999999994</v>
      </c>
      <c r="O75">
        <f t="shared" si="17"/>
        <v>71461</v>
      </c>
      <c r="Q75">
        <v>-7479</v>
      </c>
      <c r="R75">
        <v>-1781</v>
      </c>
      <c r="T75">
        <v>-10465</v>
      </c>
      <c r="U75">
        <v>-4332</v>
      </c>
      <c r="W75">
        <v>11469.8</v>
      </c>
      <c r="X75">
        <v>4668.3999999999996</v>
      </c>
      <c r="AB75">
        <v>78439.399999999994</v>
      </c>
      <c r="AC75">
        <v>1.6907064561942087</v>
      </c>
      <c r="AK75">
        <v>78439.399999999994</v>
      </c>
      <c r="AL75">
        <v>1.6907064561942087</v>
      </c>
    </row>
    <row r="76" spans="2:38" x14ac:dyDescent="0.25">
      <c r="B76">
        <v>110308</v>
      </c>
      <c r="C76">
        <v>93459</v>
      </c>
      <c r="D76">
        <v>26829</v>
      </c>
      <c r="E76">
        <v>53793</v>
      </c>
      <c r="F76">
        <v>40351</v>
      </c>
      <c r="H76">
        <v>134421</v>
      </c>
      <c r="J76">
        <f t="shared" si="12"/>
        <v>64948</v>
      </c>
      <c r="K76">
        <f t="shared" si="13"/>
        <v>2.0696711215125947</v>
      </c>
      <c r="L76">
        <f t="shared" si="14"/>
        <v>110308</v>
      </c>
      <c r="M76">
        <f t="shared" si="15"/>
        <v>26829</v>
      </c>
      <c r="N76">
        <f t="shared" si="16"/>
        <v>64948</v>
      </c>
      <c r="O76">
        <f t="shared" si="17"/>
        <v>83479</v>
      </c>
      <c r="Q76">
        <v>6624</v>
      </c>
      <c r="R76">
        <v>4429</v>
      </c>
      <c r="T76">
        <v>-2702</v>
      </c>
      <c r="U76">
        <v>-956</v>
      </c>
      <c r="W76">
        <v>9105.6</v>
      </c>
      <c r="X76">
        <v>3146.8</v>
      </c>
      <c r="AF76">
        <v>64948</v>
      </c>
      <c r="AG76">
        <v>2.0696711215125947</v>
      </c>
      <c r="AK76">
        <v>64948</v>
      </c>
      <c r="AL76">
        <v>2.0696711215125947</v>
      </c>
    </row>
    <row r="77" spans="2:38" x14ac:dyDescent="0.25">
      <c r="B77">
        <v>55221</v>
      </c>
      <c r="C77">
        <v>96200</v>
      </c>
      <c r="D77">
        <v>48334</v>
      </c>
      <c r="E77">
        <v>105805</v>
      </c>
      <c r="F77">
        <v>59992</v>
      </c>
      <c r="H77">
        <v>102065</v>
      </c>
      <c r="J77">
        <f t="shared" si="12"/>
        <v>73110.399999999994</v>
      </c>
      <c r="K77">
        <f t="shared" si="13"/>
        <v>1.3960394143651247</v>
      </c>
      <c r="L77">
        <f t="shared" si="14"/>
        <v>105805</v>
      </c>
      <c r="M77">
        <f t="shared" si="15"/>
        <v>48334</v>
      </c>
      <c r="N77">
        <f t="shared" si="16"/>
        <v>73110.399999999994</v>
      </c>
      <c r="O77">
        <f t="shared" si="17"/>
        <v>57471</v>
      </c>
      <c r="Q77">
        <v>12398</v>
      </c>
      <c r="R77">
        <v>23</v>
      </c>
      <c r="T77">
        <v>-394.40000000000873</v>
      </c>
      <c r="U77">
        <v>1021.5999999999913</v>
      </c>
      <c r="W77">
        <v>12445.599999999999</v>
      </c>
      <c r="X77">
        <v>1021.5999999999999</v>
      </c>
      <c r="AB77">
        <v>73110.399999999994</v>
      </c>
      <c r="AC77">
        <v>1.3960394143651247</v>
      </c>
      <c r="AI77">
        <v>73110.399999999994</v>
      </c>
      <c r="AJ77">
        <v>1.3960394143651247</v>
      </c>
    </row>
    <row r="78" spans="2:38" x14ac:dyDescent="0.25">
      <c r="B78">
        <v>14515</v>
      </c>
      <c r="C78">
        <v>32936</v>
      </c>
      <c r="D78">
        <v>18509</v>
      </c>
      <c r="E78">
        <v>74570</v>
      </c>
      <c r="F78">
        <v>68110</v>
      </c>
      <c r="H78">
        <v>83208</v>
      </c>
      <c r="J78">
        <f t="shared" si="12"/>
        <v>41728</v>
      </c>
      <c r="K78">
        <f t="shared" si="13"/>
        <v>1.9940567484662577</v>
      </c>
      <c r="L78">
        <f t="shared" si="14"/>
        <v>74570</v>
      </c>
      <c r="M78">
        <f t="shared" si="15"/>
        <v>14515</v>
      </c>
      <c r="N78">
        <f t="shared" si="16"/>
        <v>41728</v>
      </c>
      <c r="O78">
        <f t="shared" si="17"/>
        <v>60055</v>
      </c>
      <c r="Q78">
        <v>35361</v>
      </c>
      <c r="R78">
        <v>-142</v>
      </c>
      <c r="T78">
        <v>25024.6</v>
      </c>
      <c r="U78">
        <v>988.59999999999854</v>
      </c>
      <c r="W78">
        <v>25024.6</v>
      </c>
      <c r="X78">
        <v>2643.4</v>
      </c>
      <c r="AD78">
        <v>41728</v>
      </c>
      <c r="AE78">
        <v>1.9940567484662577</v>
      </c>
      <c r="AK78">
        <v>41728</v>
      </c>
      <c r="AL78">
        <v>1.9940567484662577</v>
      </c>
    </row>
    <row r="79" spans="2:38" x14ac:dyDescent="0.25">
      <c r="B79">
        <v>108729</v>
      </c>
      <c r="C79">
        <v>84292</v>
      </c>
      <c r="D79">
        <v>31370</v>
      </c>
      <c r="E79">
        <v>105700</v>
      </c>
      <c r="F79">
        <v>18838</v>
      </c>
      <c r="H79">
        <v>81285</v>
      </c>
      <c r="J79">
        <f t="shared" si="12"/>
        <v>69785.8</v>
      </c>
      <c r="K79">
        <f t="shared" si="13"/>
        <v>1.1647785079486084</v>
      </c>
      <c r="L79">
        <f t="shared" si="14"/>
        <v>108729</v>
      </c>
      <c r="M79">
        <f t="shared" si="15"/>
        <v>18838</v>
      </c>
      <c r="N79">
        <f t="shared" si="16"/>
        <v>69785.8</v>
      </c>
      <c r="O79">
        <f t="shared" si="17"/>
        <v>89891</v>
      </c>
      <c r="Q79">
        <v>-14040</v>
      </c>
      <c r="R79">
        <v>9506</v>
      </c>
      <c r="T79">
        <v>5087.8000000000029</v>
      </c>
      <c r="U79">
        <v>144</v>
      </c>
      <c r="W79">
        <v>11716.2</v>
      </c>
      <c r="X79">
        <v>776.4</v>
      </c>
      <c r="AB79">
        <v>69785.8</v>
      </c>
      <c r="AC79">
        <v>1.1647785079486084</v>
      </c>
      <c r="AI79">
        <v>69785.8</v>
      </c>
      <c r="AJ79">
        <v>1.1647785079486084</v>
      </c>
    </row>
    <row r="80" spans="2:38" x14ac:dyDescent="0.25">
      <c r="B80">
        <v>106963</v>
      </c>
      <c r="C80">
        <v>83816</v>
      </c>
      <c r="D80">
        <v>46845</v>
      </c>
      <c r="E80">
        <v>11279</v>
      </c>
      <c r="F80">
        <v>99996</v>
      </c>
      <c r="H80">
        <v>90018</v>
      </c>
      <c r="J80">
        <f t="shared" si="12"/>
        <v>69779.8</v>
      </c>
      <c r="K80">
        <f t="shared" si="13"/>
        <v>1.2900294927758462</v>
      </c>
      <c r="L80">
        <f t="shared" si="14"/>
        <v>106963</v>
      </c>
      <c r="M80">
        <f t="shared" si="15"/>
        <v>11279</v>
      </c>
      <c r="N80">
        <f t="shared" si="16"/>
        <v>69779.8</v>
      </c>
      <c r="O80">
        <f t="shared" si="17"/>
        <v>95684</v>
      </c>
      <c r="Q80">
        <v>-12687</v>
      </c>
      <c r="R80">
        <v>1767</v>
      </c>
      <c r="T80">
        <v>6533.2000000000044</v>
      </c>
      <c r="U80">
        <v>2278.6000000000058</v>
      </c>
      <c r="W80">
        <v>13415.999999999998</v>
      </c>
      <c r="X80">
        <v>4329.3999999999996</v>
      </c>
      <c r="AF80">
        <v>69779.8</v>
      </c>
      <c r="AG80">
        <v>1.2900294927758462</v>
      </c>
      <c r="AI80">
        <v>69779.8</v>
      </c>
      <c r="AJ80">
        <v>1.2900294927758462</v>
      </c>
    </row>
    <row r="81" spans="2:38" x14ac:dyDescent="0.25">
      <c r="B81">
        <v>68827</v>
      </c>
      <c r="C81">
        <v>18261</v>
      </c>
      <c r="D81">
        <v>97629</v>
      </c>
      <c r="E81">
        <v>43802</v>
      </c>
      <c r="F81">
        <v>51332</v>
      </c>
      <c r="H81">
        <v>65673</v>
      </c>
      <c r="J81">
        <f t="shared" si="12"/>
        <v>55970.2</v>
      </c>
      <c r="K81">
        <f t="shared" si="13"/>
        <v>1.1733565361567406</v>
      </c>
      <c r="L81">
        <f t="shared" si="14"/>
        <v>97629</v>
      </c>
      <c r="M81">
        <f t="shared" si="15"/>
        <v>18261</v>
      </c>
      <c r="N81">
        <f t="shared" si="16"/>
        <v>55970.2</v>
      </c>
      <c r="O81">
        <f t="shared" si="17"/>
        <v>79368</v>
      </c>
      <c r="Q81">
        <v>-6405</v>
      </c>
      <c r="R81">
        <v>77</v>
      </c>
      <c r="T81">
        <v>22981.599999999999</v>
      </c>
      <c r="U81">
        <v>-2033.8000000000029</v>
      </c>
      <c r="W81">
        <v>41944.800000000003</v>
      </c>
      <c r="X81">
        <v>2033.8000000000002</v>
      </c>
      <c r="AD81">
        <v>55970.2</v>
      </c>
      <c r="AE81">
        <v>1.1733565361567406</v>
      </c>
      <c r="AI81">
        <v>55970.2</v>
      </c>
      <c r="AJ81">
        <v>1.1733565361567406</v>
      </c>
    </row>
    <row r="82" spans="2:38" x14ac:dyDescent="0.25">
      <c r="B82">
        <v>32384</v>
      </c>
      <c r="C82">
        <v>54501</v>
      </c>
      <c r="D82">
        <v>16395</v>
      </c>
      <c r="E82">
        <v>102621</v>
      </c>
      <c r="F82">
        <v>11127</v>
      </c>
      <c r="H82">
        <v>66911</v>
      </c>
      <c r="J82">
        <f t="shared" si="12"/>
        <v>43405.599999999999</v>
      </c>
      <c r="K82">
        <f t="shared" si="13"/>
        <v>1.5415292036050647</v>
      </c>
      <c r="L82">
        <f t="shared" si="14"/>
        <v>102621</v>
      </c>
      <c r="M82">
        <f t="shared" si="15"/>
        <v>11127</v>
      </c>
      <c r="N82">
        <f t="shared" si="16"/>
        <v>43405.599999999999</v>
      </c>
      <c r="O82">
        <f t="shared" si="17"/>
        <v>91494</v>
      </c>
      <c r="Q82">
        <v>-9841</v>
      </c>
      <c r="R82">
        <v>-10145</v>
      </c>
      <c r="T82">
        <v>-12756.200000000004</v>
      </c>
      <c r="U82">
        <v>256.40000000000146</v>
      </c>
      <c r="W82">
        <v>18772.600000000002</v>
      </c>
      <c r="X82">
        <v>2922.7999999999997</v>
      </c>
      <c r="Z82">
        <v>43405.599999999999</v>
      </c>
      <c r="AA82">
        <v>1.5415292036050647</v>
      </c>
      <c r="AI82">
        <v>43405.599999999999</v>
      </c>
      <c r="AJ82">
        <v>1.5415292036050647</v>
      </c>
    </row>
    <row r="83" spans="2:38" x14ac:dyDescent="0.25">
      <c r="B83">
        <v>9382</v>
      </c>
      <c r="C83">
        <v>68620</v>
      </c>
      <c r="D83">
        <v>21667</v>
      </c>
      <c r="E83">
        <v>99864</v>
      </c>
      <c r="F83">
        <v>78258</v>
      </c>
      <c r="H83">
        <v>73299</v>
      </c>
      <c r="J83">
        <f t="shared" si="12"/>
        <v>55558.2</v>
      </c>
      <c r="K83">
        <f t="shared" si="13"/>
        <v>1.3193192004060608</v>
      </c>
      <c r="L83">
        <f t="shared" si="14"/>
        <v>99864</v>
      </c>
      <c r="M83">
        <f t="shared" si="15"/>
        <v>9382</v>
      </c>
      <c r="N83">
        <f t="shared" si="16"/>
        <v>55558.2</v>
      </c>
      <c r="O83">
        <f t="shared" si="17"/>
        <v>90482</v>
      </c>
      <c r="Q83">
        <v>2574</v>
      </c>
      <c r="R83">
        <v>3254</v>
      </c>
      <c r="T83">
        <v>-14084.400000000009</v>
      </c>
      <c r="U83">
        <v>-271.60000000000582</v>
      </c>
      <c r="W83">
        <v>17345.2</v>
      </c>
      <c r="X83">
        <v>3407.2000000000007</v>
      </c>
      <c r="AB83">
        <v>55558.2</v>
      </c>
      <c r="AC83">
        <v>1.3193192004060608</v>
      </c>
      <c r="AI83">
        <v>55558.2</v>
      </c>
      <c r="AJ83">
        <v>1.3193192004060608</v>
      </c>
    </row>
    <row r="84" spans="2:38" x14ac:dyDescent="0.25">
      <c r="B84">
        <v>100067</v>
      </c>
      <c r="C84">
        <v>86979</v>
      </c>
      <c r="D84">
        <v>101356</v>
      </c>
      <c r="E84">
        <v>11216</v>
      </c>
      <c r="F84">
        <v>113445</v>
      </c>
      <c r="H84">
        <v>103345</v>
      </c>
      <c r="J84">
        <f t="shared" si="12"/>
        <v>82612.600000000006</v>
      </c>
      <c r="K84">
        <f t="shared" si="13"/>
        <v>1.2509592967658685</v>
      </c>
      <c r="L84">
        <f t="shared" si="14"/>
        <v>113445</v>
      </c>
      <c r="M84">
        <f t="shared" si="15"/>
        <v>11216</v>
      </c>
      <c r="N84">
        <f t="shared" si="16"/>
        <v>82612.600000000006</v>
      </c>
      <c r="O84">
        <f t="shared" si="17"/>
        <v>102229</v>
      </c>
      <c r="Q84">
        <v>-4157</v>
      </c>
      <c r="R84">
        <v>2062</v>
      </c>
      <c r="T84">
        <v>7877.8000000000029</v>
      </c>
      <c r="U84">
        <v>3863.2000000000116</v>
      </c>
      <c r="W84">
        <v>13503.800000000001</v>
      </c>
      <c r="X84">
        <v>3875.6</v>
      </c>
      <c r="AB84">
        <v>82612.600000000006</v>
      </c>
      <c r="AC84">
        <v>1.2509592967658685</v>
      </c>
      <c r="AI84">
        <v>82612.600000000006</v>
      </c>
      <c r="AJ84">
        <v>1.2509592967658685</v>
      </c>
    </row>
    <row r="85" spans="2:38" x14ac:dyDescent="0.25">
      <c r="B85">
        <v>20474</v>
      </c>
      <c r="C85">
        <v>106111</v>
      </c>
      <c r="D85">
        <v>53611</v>
      </c>
      <c r="E85">
        <v>74777</v>
      </c>
      <c r="F85">
        <v>101464</v>
      </c>
      <c r="H85">
        <v>141794</v>
      </c>
      <c r="J85">
        <f t="shared" si="12"/>
        <v>71287.399999999994</v>
      </c>
      <c r="K85">
        <f t="shared" si="13"/>
        <v>1.9890471527927798</v>
      </c>
      <c r="L85">
        <f t="shared" si="14"/>
        <v>106111</v>
      </c>
      <c r="M85">
        <f t="shared" si="15"/>
        <v>20474</v>
      </c>
      <c r="N85">
        <f t="shared" si="16"/>
        <v>71287.399999999994</v>
      </c>
      <c r="O85">
        <f t="shared" si="17"/>
        <v>85637</v>
      </c>
      <c r="Q85">
        <v>17933</v>
      </c>
      <c r="R85">
        <v>-4050</v>
      </c>
      <c r="T85">
        <v>3391.3999999999942</v>
      </c>
      <c r="U85">
        <v>207</v>
      </c>
      <c r="W85">
        <v>25352.6</v>
      </c>
      <c r="X85">
        <v>1758.6</v>
      </c>
      <c r="AF85">
        <v>71287.399999999994</v>
      </c>
      <c r="AG85">
        <v>1.9890471527927798</v>
      </c>
      <c r="AK85">
        <v>71287.399999999994</v>
      </c>
      <c r="AL85">
        <v>1.9890471527927798</v>
      </c>
    </row>
    <row r="86" spans="2:38" x14ac:dyDescent="0.25">
      <c r="B86">
        <v>11742</v>
      </c>
      <c r="C86">
        <v>77460</v>
      </c>
      <c r="D86">
        <v>53122</v>
      </c>
      <c r="E86">
        <v>108304</v>
      </c>
      <c r="F86">
        <v>84689</v>
      </c>
      <c r="H86">
        <v>86023</v>
      </c>
      <c r="J86">
        <f t="shared" si="12"/>
        <v>67063.399999999994</v>
      </c>
      <c r="K86">
        <f t="shared" si="13"/>
        <v>1.2827115833673808</v>
      </c>
      <c r="L86">
        <f t="shared" si="14"/>
        <v>108304</v>
      </c>
      <c r="M86">
        <f t="shared" si="15"/>
        <v>11742</v>
      </c>
      <c r="N86">
        <f t="shared" si="16"/>
        <v>67063.399999999994</v>
      </c>
      <c r="O86">
        <f t="shared" si="17"/>
        <v>96562</v>
      </c>
      <c r="Q86">
        <v>-10778</v>
      </c>
      <c r="R86">
        <v>118</v>
      </c>
      <c r="T86">
        <v>-4719.4000000000087</v>
      </c>
      <c r="U86">
        <v>1180.7999999999884</v>
      </c>
      <c r="W86">
        <v>13873</v>
      </c>
      <c r="X86">
        <v>5813.6</v>
      </c>
      <c r="AB86">
        <v>67063.399999999994</v>
      </c>
      <c r="AC86">
        <v>1.2827115833673808</v>
      </c>
      <c r="AI86">
        <v>67063.399999999994</v>
      </c>
      <c r="AJ86">
        <v>1.2827115833673808</v>
      </c>
    </row>
    <row r="87" spans="2:38" x14ac:dyDescent="0.25">
      <c r="B87">
        <v>30333</v>
      </c>
      <c r="C87">
        <v>74905</v>
      </c>
      <c r="D87">
        <v>80010</v>
      </c>
      <c r="E87">
        <v>25027</v>
      </c>
      <c r="F87">
        <v>77494</v>
      </c>
      <c r="H87">
        <v>93606</v>
      </c>
      <c r="J87">
        <f t="shared" si="12"/>
        <v>57553.8</v>
      </c>
      <c r="K87">
        <f t="shared" si="13"/>
        <v>1.6264086819636583</v>
      </c>
      <c r="L87">
        <f t="shared" si="14"/>
        <v>80010</v>
      </c>
      <c r="M87">
        <f t="shared" si="15"/>
        <v>25027</v>
      </c>
      <c r="N87">
        <f t="shared" si="16"/>
        <v>57553.8</v>
      </c>
      <c r="O87">
        <f t="shared" si="17"/>
        <v>54983</v>
      </c>
      <c r="Q87">
        <v>23004</v>
      </c>
      <c r="R87">
        <v>5551</v>
      </c>
      <c r="T87">
        <v>3286.2000000000044</v>
      </c>
      <c r="U87">
        <v>429.20000000000437</v>
      </c>
      <c r="W87">
        <v>26673.8</v>
      </c>
      <c r="X87">
        <v>3360</v>
      </c>
      <c r="Z87">
        <v>57553.8</v>
      </c>
      <c r="AA87">
        <v>1.6264086819636583</v>
      </c>
      <c r="AK87">
        <v>57553.8</v>
      </c>
      <c r="AL87">
        <v>1.6264086819636583</v>
      </c>
    </row>
    <row r="88" spans="2:38" x14ac:dyDescent="0.25">
      <c r="B88">
        <v>96685</v>
      </c>
      <c r="C88">
        <v>108825</v>
      </c>
      <c r="D88">
        <v>27062</v>
      </c>
      <c r="E88">
        <v>10483</v>
      </c>
      <c r="F88">
        <v>108140</v>
      </c>
      <c r="H88">
        <v>88962</v>
      </c>
      <c r="J88">
        <f t="shared" si="12"/>
        <v>70239</v>
      </c>
      <c r="K88">
        <f t="shared" si="13"/>
        <v>1.2665613120915731</v>
      </c>
      <c r="L88">
        <f t="shared" si="14"/>
        <v>108825</v>
      </c>
      <c r="M88">
        <f t="shared" si="15"/>
        <v>10483</v>
      </c>
      <c r="N88">
        <f t="shared" si="16"/>
        <v>70239</v>
      </c>
      <c r="O88">
        <f t="shared" si="17"/>
        <v>98342</v>
      </c>
      <c r="Q88">
        <v>7044</v>
      </c>
      <c r="R88">
        <v>237</v>
      </c>
      <c r="T88">
        <v>24114</v>
      </c>
      <c r="U88">
        <v>-1068.1999999999971</v>
      </c>
      <c r="W88">
        <v>24750.799999999999</v>
      </c>
      <c r="X88">
        <v>2179.4</v>
      </c>
      <c r="AD88">
        <v>70239</v>
      </c>
      <c r="AE88">
        <v>1.2665613120915731</v>
      </c>
      <c r="AI88">
        <v>70239</v>
      </c>
      <c r="AJ88">
        <v>1.2665613120915731</v>
      </c>
    </row>
    <row r="89" spans="2:38" x14ac:dyDescent="0.25">
      <c r="B89">
        <v>33208</v>
      </c>
      <c r="C89">
        <v>85853</v>
      </c>
      <c r="D89">
        <v>46003</v>
      </c>
      <c r="E89">
        <v>86222</v>
      </c>
      <c r="F89">
        <v>30026</v>
      </c>
      <c r="H89">
        <v>72434</v>
      </c>
      <c r="J89">
        <f t="shared" si="12"/>
        <v>56262.400000000001</v>
      </c>
      <c r="K89">
        <f t="shared" si="13"/>
        <v>1.2874317483790241</v>
      </c>
      <c r="L89">
        <f t="shared" si="14"/>
        <v>86222</v>
      </c>
      <c r="M89">
        <f t="shared" si="15"/>
        <v>30026</v>
      </c>
      <c r="N89">
        <f t="shared" si="16"/>
        <v>56262.400000000001</v>
      </c>
      <c r="O89">
        <f t="shared" si="17"/>
        <v>56196</v>
      </c>
      <c r="Q89">
        <v>-25474</v>
      </c>
      <c r="R89">
        <v>-3427</v>
      </c>
      <c r="T89">
        <v>17738.800000000003</v>
      </c>
      <c r="U89">
        <v>1618.8000000000029</v>
      </c>
      <c r="W89">
        <v>33976</v>
      </c>
      <c r="X89">
        <v>1786.8</v>
      </c>
      <c r="AD89">
        <v>56262.400000000001</v>
      </c>
      <c r="AE89">
        <v>1.2874317483790241</v>
      </c>
      <c r="AI89">
        <v>56262.400000000001</v>
      </c>
      <c r="AJ89">
        <v>1.2874317483790241</v>
      </c>
    </row>
    <row r="90" spans="2:38" x14ac:dyDescent="0.25">
      <c r="B90">
        <v>97719</v>
      </c>
      <c r="C90">
        <v>101406</v>
      </c>
      <c r="D90">
        <v>67615</v>
      </c>
      <c r="E90">
        <v>78365</v>
      </c>
      <c r="F90">
        <v>54078</v>
      </c>
      <c r="H90">
        <v>93451</v>
      </c>
      <c r="J90">
        <f t="shared" si="12"/>
        <v>79836.600000000006</v>
      </c>
      <c r="K90">
        <f t="shared" si="13"/>
        <v>1.1705283040610446</v>
      </c>
      <c r="L90">
        <f t="shared" si="14"/>
        <v>101406</v>
      </c>
      <c r="M90">
        <f t="shared" si="15"/>
        <v>54078</v>
      </c>
      <c r="N90">
        <f t="shared" si="16"/>
        <v>79836.600000000006</v>
      </c>
      <c r="O90">
        <f t="shared" si="17"/>
        <v>47328</v>
      </c>
      <c r="Q90">
        <v>2062</v>
      </c>
      <c r="R90">
        <v>6645</v>
      </c>
      <c r="T90">
        <v>-4443</v>
      </c>
      <c r="U90">
        <v>2136.2000000000116</v>
      </c>
      <c r="W90">
        <v>25505.399999999998</v>
      </c>
      <c r="X90">
        <v>5290.2</v>
      </c>
      <c r="AB90">
        <v>79836.600000000006</v>
      </c>
      <c r="AC90">
        <v>1.1705283040610446</v>
      </c>
      <c r="AI90">
        <v>79836.600000000006</v>
      </c>
      <c r="AJ90">
        <v>1.1705283040610446</v>
      </c>
    </row>
    <row r="91" spans="2:38" x14ac:dyDescent="0.25">
      <c r="B91">
        <v>50317</v>
      </c>
      <c r="C91">
        <v>50440</v>
      </c>
      <c r="D91">
        <v>27072</v>
      </c>
      <c r="E91">
        <v>97381</v>
      </c>
      <c r="F91">
        <v>99862</v>
      </c>
      <c r="H91">
        <v>93922</v>
      </c>
      <c r="J91">
        <f t="shared" si="12"/>
        <v>65014.400000000001</v>
      </c>
      <c r="K91">
        <f t="shared" si="13"/>
        <v>1.4446338042033764</v>
      </c>
      <c r="L91">
        <f t="shared" si="14"/>
        <v>99862</v>
      </c>
      <c r="M91">
        <f t="shared" si="15"/>
        <v>27072</v>
      </c>
      <c r="N91">
        <f t="shared" si="16"/>
        <v>65014.400000000001</v>
      </c>
      <c r="O91">
        <f t="shared" si="17"/>
        <v>72790</v>
      </c>
      <c r="Q91">
        <v>-419</v>
      </c>
      <c r="R91">
        <v>-5730</v>
      </c>
      <c r="T91">
        <v>-6989.7999999999956</v>
      </c>
      <c r="U91">
        <v>-2887.5999999999985</v>
      </c>
      <c r="W91">
        <v>10862.599999999999</v>
      </c>
      <c r="X91">
        <v>3687.6</v>
      </c>
      <c r="AB91">
        <v>65014.400000000001</v>
      </c>
      <c r="AC91">
        <v>1.4446338042033764</v>
      </c>
      <c r="AI91">
        <v>65014.400000000001</v>
      </c>
      <c r="AJ91">
        <v>1.4446338042033764</v>
      </c>
    </row>
    <row r="92" spans="2:38" x14ac:dyDescent="0.25">
      <c r="B92">
        <v>52559</v>
      </c>
      <c r="C92">
        <v>61715</v>
      </c>
      <c r="D92">
        <v>66183</v>
      </c>
      <c r="E92">
        <v>63022</v>
      </c>
      <c r="F92">
        <v>103982</v>
      </c>
      <c r="H92">
        <v>94759</v>
      </c>
      <c r="J92">
        <f t="shared" si="12"/>
        <v>69492.2</v>
      </c>
      <c r="K92">
        <f t="shared" si="13"/>
        <v>1.3635918851324322</v>
      </c>
      <c r="L92">
        <f t="shared" si="14"/>
        <v>103982</v>
      </c>
      <c r="M92">
        <f t="shared" si="15"/>
        <v>52559</v>
      </c>
      <c r="N92">
        <f t="shared" si="16"/>
        <v>69492.2</v>
      </c>
      <c r="O92">
        <f t="shared" si="17"/>
        <v>51423</v>
      </c>
      <c r="Q92">
        <v>21082</v>
      </c>
      <c r="R92">
        <v>4687</v>
      </c>
      <c r="T92">
        <v>-1528</v>
      </c>
      <c r="U92">
        <v>2265.5999999999913</v>
      </c>
      <c r="W92">
        <v>27213.599999999999</v>
      </c>
      <c r="X92">
        <v>2265.6</v>
      </c>
      <c r="AB92">
        <v>69492.2</v>
      </c>
      <c r="AC92">
        <v>1.3635918851324322</v>
      </c>
      <c r="AI92">
        <v>69492.2</v>
      </c>
      <c r="AJ92">
        <v>1.3635918851324322</v>
      </c>
    </row>
    <row r="93" spans="2:38" x14ac:dyDescent="0.25">
      <c r="B93">
        <v>32527</v>
      </c>
      <c r="C93">
        <v>80720</v>
      </c>
      <c r="D93">
        <v>101102</v>
      </c>
      <c r="E93">
        <v>96875</v>
      </c>
      <c r="F93">
        <v>31841</v>
      </c>
      <c r="H93">
        <v>104367</v>
      </c>
      <c r="J93">
        <f t="shared" si="12"/>
        <v>68613</v>
      </c>
      <c r="K93">
        <f t="shared" si="13"/>
        <v>1.5210965851952254</v>
      </c>
      <c r="L93">
        <f t="shared" si="14"/>
        <v>101102</v>
      </c>
      <c r="M93">
        <f t="shared" si="15"/>
        <v>31841</v>
      </c>
      <c r="N93">
        <f t="shared" si="16"/>
        <v>68613</v>
      </c>
      <c r="O93">
        <f t="shared" si="17"/>
        <v>69261</v>
      </c>
      <c r="Q93">
        <v>-24291</v>
      </c>
      <c r="R93">
        <v>826</v>
      </c>
      <c r="T93">
        <v>-3661.8000000000029</v>
      </c>
      <c r="U93">
        <v>-972</v>
      </c>
      <c r="W93">
        <v>9670.5999999999985</v>
      </c>
      <c r="X93">
        <v>3576</v>
      </c>
      <c r="AF93">
        <v>68613</v>
      </c>
      <c r="AG93">
        <v>1.5210965851952254</v>
      </c>
      <c r="AK93">
        <v>68613</v>
      </c>
      <c r="AL93">
        <v>1.5210965851952254</v>
      </c>
    </row>
    <row r="94" spans="2:38" x14ac:dyDescent="0.25">
      <c r="B94">
        <v>13430</v>
      </c>
      <c r="C94">
        <v>97463</v>
      </c>
      <c r="D94">
        <v>45681</v>
      </c>
      <c r="E94">
        <v>37969</v>
      </c>
      <c r="F94">
        <v>56119</v>
      </c>
      <c r="H94">
        <v>116723</v>
      </c>
      <c r="J94">
        <f t="shared" si="12"/>
        <v>50132.4</v>
      </c>
      <c r="K94">
        <f t="shared" si="13"/>
        <v>2.3282946756987495</v>
      </c>
      <c r="L94">
        <f t="shared" si="14"/>
        <v>97463</v>
      </c>
      <c r="M94">
        <f t="shared" si="15"/>
        <v>13430</v>
      </c>
      <c r="N94">
        <f t="shared" si="16"/>
        <v>50132.4</v>
      </c>
      <c r="O94">
        <f t="shared" si="17"/>
        <v>84033</v>
      </c>
      <c r="Q94">
        <v>37142</v>
      </c>
      <c r="R94">
        <v>-1976</v>
      </c>
      <c r="T94">
        <v>9763.8000000000029</v>
      </c>
      <c r="U94">
        <v>-296.59999999999854</v>
      </c>
      <c r="W94">
        <v>18232.2</v>
      </c>
      <c r="X94">
        <v>423.8</v>
      </c>
      <c r="AD94">
        <v>50132.4</v>
      </c>
      <c r="AE94">
        <v>2.3282946756987495</v>
      </c>
      <c r="AK94">
        <v>50132.4</v>
      </c>
      <c r="AL94">
        <v>2.3282946756987495</v>
      </c>
    </row>
    <row r="95" spans="2:38" x14ac:dyDescent="0.25">
      <c r="B95">
        <v>19837</v>
      </c>
      <c r="C95">
        <v>69829</v>
      </c>
      <c r="D95">
        <v>10652</v>
      </c>
      <c r="E95">
        <v>82636</v>
      </c>
      <c r="F95">
        <v>14393</v>
      </c>
      <c r="H95">
        <v>50908</v>
      </c>
      <c r="J95">
        <f t="shared" si="12"/>
        <v>39469.4</v>
      </c>
      <c r="K95">
        <f t="shared" si="13"/>
        <v>1.2898093206382666</v>
      </c>
      <c r="L95">
        <f t="shared" si="14"/>
        <v>82636</v>
      </c>
      <c r="M95">
        <f t="shared" si="15"/>
        <v>10652</v>
      </c>
      <c r="N95">
        <f t="shared" si="16"/>
        <v>39469.4</v>
      </c>
      <c r="O95">
        <f t="shared" si="17"/>
        <v>71984</v>
      </c>
      <c r="Q95">
        <v>-45278</v>
      </c>
      <c r="R95">
        <v>-18</v>
      </c>
      <c r="T95">
        <v>-9460</v>
      </c>
      <c r="U95">
        <v>-2517.4000000000015</v>
      </c>
      <c r="W95">
        <v>21407.599999999999</v>
      </c>
      <c r="X95">
        <v>3962.2</v>
      </c>
      <c r="AD95">
        <v>39469.4</v>
      </c>
      <c r="AE95">
        <v>1.2898093206382666</v>
      </c>
      <c r="AI95">
        <v>39469.4</v>
      </c>
      <c r="AJ95">
        <v>1.2898093206382666</v>
      </c>
    </row>
    <row r="96" spans="2:38" x14ac:dyDescent="0.25">
      <c r="B96">
        <v>60474</v>
      </c>
      <c r="C96">
        <v>92329</v>
      </c>
      <c r="D96">
        <v>35263</v>
      </c>
      <c r="E96">
        <v>65449</v>
      </c>
      <c r="F96">
        <v>8227</v>
      </c>
      <c r="H96">
        <v>128286</v>
      </c>
      <c r="J96">
        <f t="shared" si="12"/>
        <v>52348.4</v>
      </c>
      <c r="K96">
        <f t="shared" si="13"/>
        <v>2.4506193121470758</v>
      </c>
      <c r="L96">
        <f t="shared" si="14"/>
        <v>92329</v>
      </c>
      <c r="M96">
        <f t="shared" si="15"/>
        <v>8227</v>
      </c>
      <c r="N96">
        <f t="shared" si="16"/>
        <v>52348.4</v>
      </c>
      <c r="O96">
        <f t="shared" si="17"/>
        <v>84102</v>
      </c>
      <c r="Q96">
        <v>62481</v>
      </c>
      <c r="R96">
        <v>8457</v>
      </c>
      <c r="T96">
        <v>-11562.400000000001</v>
      </c>
      <c r="U96">
        <v>-848.79999999999563</v>
      </c>
      <c r="W96">
        <v>15630.8</v>
      </c>
      <c r="X96">
        <v>5384</v>
      </c>
      <c r="AB96">
        <v>52348.4</v>
      </c>
      <c r="AC96">
        <v>2.4506193121470758</v>
      </c>
      <c r="AK96">
        <v>52348.4</v>
      </c>
      <c r="AL96">
        <v>2.4506193121470758</v>
      </c>
    </row>
    <row r="97" spans="2:38" x14ac:dyDescent="0.25">
      <c r="B97">
        <v>21164</v>
      </c>
      <c r="C97">
        <v>45715</v>
      </c>
      <c r="D97">
        <v>79750</v>
      </c>
      <c r="E97">
        <v>62426</v>
      </c>
      <c r="F97">
        <v>51304</v>
      </c>
      <c r="H97">
        <v>137347</v>
      </c>
      <c r="J97">
        <f t="shared" si="12"/>
        <v>52071.8</v>
      </c>
      <c r="K97">
        <f t="shared" si="13"/>
        <v>2.6376464804366275</v>
      </c>
      <c r="L97">
        <f t="shared" si="14"/>
        <v>79750</v>
      </c>
      <c r="M97">
        <f t="shared" si="15"/>
        <v>21164</v>
      </c>
      <c r="N97">
        <f t="shared" si="16"/>
        <v>52071.8</v>
      </c>
      <c r="O97">
        <f t="shared" si="17"/>
        <v>58586</v>
      </c>
      <c r="Q97">
        <v>23695</v>
      </c>
      <c r="R97">
        <v>315</v>
      </c>
      <c r="T97">
        <v>-2171.1999999999971</v>
      </c>
      <c r="U97">
        <v>1136.2000000000044</v>
      </c>
      <c r="W97">
        <v>32024.400000000001</v>
      </c>
      <c r="X97">
        <v>2115.8000000000002</v>
      </c>
      <c r="AD97">
        <v>52071.8</v>
      </c>
      <c r="AE97">
        <v>2.6376464804366275</v>
      </c>
      <c r="AK97">
        <v>52071.8</v>
      </c>
      <c r="AL97">
        <v>2.6376464804366275</v>
      </c>
    </row>
    <row r="98" spans="2:38" x14ac:dyDescent="0.25">
      <c r="B98">
        <v>34641</v>
      </c>
      <c r="C98">
        <v>102232</v>
      </c>
      <c r="D98">
        <v>33838</v>
      </c>
      <c r="E98">
        <v>22200</v>
      </c>
      <c r="F98">
        <v>96328</v>
      </c>
      <c r="H98">
        <v>88529</v>
      </c>
      <c r="J98">
        <f t="shared" si="12"/>
        <v>57847.8</v>
      </c>
      <c r="K98">
        <f t="shared" ref="K98:K129" si="18">H98/J98</f>
        <v>1.5303779919028899</v>
      </c>
      <c r="L98">
        <f t="shared" si="14"/>
        <v>102232</v>
      </c>
      <c r="M98">
        <f t="shared" si="15"/>
        <v>22200</v>
      </c>
      <c r="N98">
        <f t="shared" si="16"/>
        <v>57847.8</v>
      </c>
      <c r="O98">
        <f t="shared" si="17"/>
        <v>80032</v>
      </c>
      <c r="Q98">
        <v>-3475</v>
      </c>
      <c r="R98">
        <v>-8702</v>
      </c>
      <c r="T98">
        <v>20382</v>
      </c>
      <c r="U98">
        <v>48</v>
      </c>
      <c r="W98">
        <v>21656</v>
      </c>
      <c r="X98">
        <v>2424.4</v>
      </c>
      <c r="AD98">
        <v>57847.8</v>
      </c>
      <c r="AE98">
        <v>1.5303779919028899</v>
      </c>
      <c r="AK98">
        <v>57847.8</v>
      </c>
      <c r="AL98">
        <v>1.5303779919028899</v>
      </c>
    </row>
    <row r="99" spans="2:38" x14ac:dyDescent="0.25">
      <c r="B99">
        <v>69651</v>
      </c>
      <c r="C99">
        <v>93513</v>
      </c>
      <c r="D99">
        <v>107779</v>
      </c>
      <c r="E99">
        <v>17793</v>
      </c>
      <c r="F99">
        <v>26810</v>
      </c>
      <c r="H99">
        <v>111402</v>
      </c>
      <c r="J99">
        <f t="shared" si="12"/>
        <v>63109.2</v>
      </c>
      <c r="K99">
        <f t="shared" si="18"/>
        <v>1.7652259892377022</v>
      </c>
      <c r="L99">
        <f t="shared" si="14"/>
        <v>107779</v>
      </c>
      <c r="M99">
        <f t="shared" si="15"/>
        <v>17793</v>
      </c>
      <c r="N99">
        <f t="shared" si="16"/>
        <v>63109.2</v>
      </c>
      <c r="O99">
        <f t="shared" si="17"/>
        <v>89986</v>
      </c>
      <c r="Q99">
        <v>23088</v>
      </c>
      <c r="R99">
        <v>3797</v>
      </c>
      <c r="T99">
        <v>8029.7999999999956</v>
      </c>
      <c r="U99">
        <v>-2287.6000000000058</v>
      </c>
      <c r="W99">
        <v>18989.8</v>
      </c>
      <c r="X99">
        <v>4305.2</v>
      </c>
      <c r="Z99">
        <v>63109.2</v>
      </c>
      <c r="AA99">
        <v>1.7652259892377022</v>
      </c>
      <c r="AK99">
        <v>63109.2</v>
      </c>
      <c r="AL99">
        <v>1.7652259892377022</v>
      </c>
    </row>
    <row r="100" spans="2:38" x14ac:dyDescent="0.25">
      <c r="B100">
        <v>108641</v>
      </c>
      <c r="C100">
        <v>100522</v>
      </c>
      <c r="D100">
        <v>45889</v>
      </c>
      <c r="E100">
        <v>101511</v>
      </c>
      <c r="F100">
        <v>51839</v>
      </c>
      <c r="H100">
        <v>123491</v>
      </c>
      <c r="J100">
        <f t="shared" si="12"/>
        <v>81680.399999999994</v>
      </c>
      <c r="K100">
        <f t="shared" si="18"/>
        <v>1.5118804511241375</v>
      </c>
      <c r="L100">
        <f t="shared" si="14"/>
        <v>108641</v>
      </c>
      <c r="M100">
        <f t="shared" si="15"/>
        <v>45889</v>
      </c>
      <c r="N100">
        <f t="shared" si="16"/>
        <v>81680.399999999994</v>
      </c>
      <c r="O100">
        <f t="shared" si="17"/>
        <v>62752</v>
      </c>
      <c r="Q100">
        <v>18326</v>
      </c>
      <c r="R100">
        <v>363</v>
      </c>
      <c r="T100">
        <v>-6363</v>
      </c>
      <c r="U100">
        <v>-1908</v>
      </c>
      <c r="W100">
        <v>22384.2</v>
      </c>
      <c r="X100">
        <v>2099.6</v>
      </c>
      <c r="AB100">
        <v>81680.399999999994</v>
      </c>
      <c r="AC100">
        <v>1.5118804511241375</v>
      </c>
      <c r="AI100">
        <v>81680.399999999994</v>
      </c>
      <c r="AJ100">
        <v>1.5118804511241375</v>
      </c>
    </row>
    <row r="101" spans="2:38" x14ac:dyDescent="0.25">
      <c r="B101">
        <v>88572</v>
      </c>
      <c r="C101">
        <v>27710</v>
      </c>
      <c r="D101">
        <v>68863</v>
      </c>
      <c r="E101">
        <v>110847</v>
      </c>
      <c r="F101">
        <v>75992</v>
      </c>
      <c r="H101">
        <v>93804</v>
      </c>
      <c r="J101">
        <f t="shared" si="12"/>
        <v>74396.800000000003</v>
      </c>
      <c r="K101">
        <f t="shared" si="18"/>
        <v>1.2608606821798787</v>
      </c>
      <c r="L101">
        <f t="shared" si="14"/>
        <v>110847</v>
      </c>
      <c r="M101">
        <f t="shared" si="15"/>
        <v>27710</v>
      </c>
      <c r="N101">
        <f t="shared" si="16"/>
        <v>74396.800000000003</v>
      </c>
      <c r="O101">
        <f t="shared" si="17"/>
        <v>83137</v>
      </c>
      <c r="Q101">
        <v>-43710</v>
      </c>
      <c r="R101">
        <v>-28</v>
      </c>
      <c r="T101">
        <v>-4766</v>
      </c>
      <c r="U101">
        <v>-2836.8000000000029</v>
      </c>
      <c r="W101">
        <v>25875.599999999999</v>
      </c>
      <c r="X101">
        <v>2878.7999999999997</v>
      </c>
      <c r="AF101">
        <v>74396.800000000003</v>
      </c>
      <c r="AG101">
        <v>1.2608606821798787</v>
      </c>
      <c r="AI101">
        <v>74396.800000000003</v>
      </c>
      <c r="AJ101">
        <v>1.2608606821798787</v>
      </c>
    </row>
    <row r="103" spans="2:38" x14ac:dyDescent="0.25">
      <c r="B103">
        <v>2760730</v>
      </c>
      <c r="C103">
        <v>3324964</v>
      </c>
      <c r="D103">
        <v>2774043</v>
      </c>
      <c r="E103">
        <v>3324408</v>
      </c>
      <c r="F103">
        <v>2940052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06684-AE68-4322-9A17-828052782D5C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30652</v>
      </c>
      <c r="C2">
        <v>106776</v>
      </c>
      <c r="D2">
        <v>88369</v>
      </c>
      <c r="E2">
        <v>51887</v>
      </c>
      <c r="F2">
        <v>58782</v>
      </c>
      <c r="H2">
        <v>116733</v>
      </c>
      <c r="J2">
        <f t="shared" ref="J2:J33" si="0">AVERAGE(B2:F2)</f>
        <v>67293.2</v>
      </c>
      <c r="K2">
        <f t="shared" ref="K2:K33" si="1">H2/J2</f>
        <v>1.7346923611895408</v>
      </c>
      <c r="L2">
        <f t="shared" ref="L2:L33" si="2">MAX(B2:F2)</f>
        <v>106776</v>
      </c>
      <c r="M2">
        <f t="shared" ref="M2:M33" si="3">MIN(B2:F2)</f>
        <v>30652</v>
      </c>
      <c r="N2">
        <f t="shared" ref="N2:N33" si="4">AVERAGE(B2:F2)</f>
        <v>67293.2</v>
      </c>
      <c r="O2">
        <f t="shared" ref="O2:O33" si="5">L2-M2</f>
        <v>76124</v>
      </c>
      <c r="Q2">
        <v>17472</v>
      </c>
      <c r="R2">
        <v>128</v>
      </c>
      <c r="T2">
        <v>9655.3999999999942</v>
      </c>
      <c r="U2">
        <v>624.19999999999709</v>
      </c>
      <c r="W2">
        <v>13840.199999999999</v>
      </c>
      <c r="X2">
        <v>3621.8</v>
      </c>
      <c r="AD2">
        <v>67293.2</v>
      </c>
      <c r="AE2">
        <v>1.7346923611895408</v>
      </c>
      <c r="AK2">
        <v>67293.2</v>
      </c>
      <c r="AL2">
        <v>1.7346923611895408</v>
      </c>
    </row>
    <row r="3" spans="1:38" x14ac:dyDescent="0.25">
      <c r="B3">
        <v>74747</v>
      </c>
      <c r="C3">
        <v>99680</v>
      </c>
      <c r="D3">
        <v>34027</v>
      </c>
      <c r="E3">
        <v>46692</v>
      </c>
      <c r="F3">
        <v>16705</v>
      </c>
      <c r="H3">
        <v>80714</v>
      </c>
      <c r="J3">
        <f t="shared" si="0"/>
        <v>54370.2</v>
      </c>
      <c r="K3">
        <f t="shared" si="1"/>
        <v>1.4845264501510018</v>
      </c>
      <c r="L3">
        <f t="shared" si="2"/>
        <v>99680</v>
      </c>
      <c r="M3">
        <f t="shared" si="3"/>
        <v>16705</v>
      </c>
      <c r="N3">
        <f t="shared" si="4"/>
        <v>54370.2</v>
      </c>
      <c r="O3">
        <f t="shared" si="5"/>
        <v>82975</v>
      </c>
      <c r="Q3">
        <v>25979</v>
      </c>
      <c r="R3">
        <v>6507</v>
      </c>
      <c r="T3">
        <v>10213.199999999997</v>
      </c>
      <c r="U3">
        <v>1340.7999999999956</v>
      </c>
      <c r="W3">
        <v>18690.399999999998</v>
      </c>
      <c r="X3">
        <v>3472.7999999999997</v>
      </c>
      <c r="Z3">
        <v>54370.2</v>
      </c>
      <c r="AA3">
        <v>1.4845264501510018</v>
      </c>
      <c r="AK3">
        <v>54370.2</v>
      </c>
      <c r="AL3">
        <v>1.4845264501510018</v>
      </c>
    </row>
    <row r="4" spans="1:38" x14ac:dyDescent="0.25">
      <c r="B4">
        <v>38007</v>
      </c>
      <c r="C4">
        <v>68814</v>
      </c>
      <c r="D4">
        <v>89898</v>
      </c>
      <c r="E4">
        <v>111495</v>
      </c>
      <c r="F4">
        <v>18003</v>
      </c>
      <c r="H4">
        <v>107145</v>
      </c>
      <c r="J4">
        <f t="shared" si="0"/>
        <v>65243.4</v>
      </c>
      <c r="K4">
        <f t="shared" si="1"/>
        <v>1.6422350766514313</v>
      </c>
      <c r="L4">
        <f t="shared" si="2"/>
        <v>111495</v>
      </c>
      <c r="M4">
        <f t="shared" si="3"/>
        <v>18003</v>
      </c>
      <c r="N4">
        <f t="shared" si="4"/>
        <v>65243.4</v>
      </c>
      <c r="O4">
        <f t="shared" si="5"/>
        <v>93492</v>
      </c>
      <c r="Q4">
        <v>24366</v>
      </c>
      <c r="R4">
        <v>2593</v>
      </c>
      <c r="T4">
        <v>8909.4000000000015</v>
      </c>
      <c r="U4">
        <v>3399.8000000000029</v>
      </c>
      <c r="W4">
        <v>15904.2</v>
      </c>
      <c r="X4">
        <v>3659.8</v>
      </c>
      <c r="Z4">
        <v>65243.4</v>
      </c>
      <c r="AA4">
        <v>1.6422350766514313</v>
      </c>
      <c r="AK4">
        <v>65243.4</v>
      </c>
      <c r="AL4">
        <v>1.6422350766514313</v>
      </c>
    </row>
    <row r="5" spans="1:38" x14ac:dyDescent="0.25">
      <c r="B5">
        <v>15483</v>
      </c>
      <c r="C5">
        <v>26929</v>
      </c>
      <c r="D5">
        <v>37613</v>
      </c>
      <c r="E5">
        <v>24060</v>
      </c>
      <c r="F5">
        <v>108430</v>
      </c>
      <c r="H5">
        <v>79130</v>
      </c>
      <c r="J5">
        <f t="shared" si="0"/>
        <v>42503</v>
      </c>
      <c r="K5">
        <f t="shared" si="1"/>
        <v>1.8617509352281016</v>
      </c>
      <c r="L5">
        <f t="shared" si="2"/>
        <v>108430</v>
      </c>
      <c r="M5">
        <f t="shared" si="3"/>
        <v>15483</v>
      </c>
      <c r="N5">
        <f t="shared" si="4"/>
        <v>42503</v>
      </c>
      <c r="O5">
        <f t="shared" si="5"/>
        <v>92947</v>
      </c>
      <c r="Q5">
        <v>10373</v>
      </c>
      <c r="R5">
        <v>59</v>
      </c>
      <c r="T5">
        <v>-153.40000000000146</v>
      </c>
      <c r="U5">
        <v>1366</v>
      </c>
      <c r="W5">
        <v>13126.2</v>
      </c>
      <c r="X5">
        <v>3349.6000000000004</v>
      </c>
      <c r="AD5">
        <v>42503</v>
      </c>
      <c r="AE5">
        <v>1.8617509352281016</v>
      </c>
      <c r="AK5">
        <v>42503</v>
      </c>
      <c r="AL5">
        <v>1.8617509352281016</v>
      </c>
    </row>
    <row r="6" spans="1:38" x14ac:dyDescent="0.25">
      <c r="B6">
        <v>43297</v>
      </c>
      <c r="C6">
        <v>107613</v>
      </c>
      <c r="D6">
        <v>20561</v>
      </c>
      <c r="E6">
        <v>58987</v>
      </c>
      <c r="F6">
        <v>12843</v>
      </c>
      <c r="H6">
        <v>67546</v>
      </c>
      <c r="J6">
        <f t="shared" si="0"/>
        <v>48660.2</v>
      </c>
      <c r="K6">
        <f t="shared" si="1"/>
        <v>1.3881159551337645</v>
      </c>
      <c r="L6">
        <f t="shared" si="2"/>
        <v>107613</v>
      </c>
      <c r="M6">
        <f t="shared" si="3"/>
        <v>12843</v>
      </c>
      <c r="N6">
        <f t="shared" si="4"/>
        <v>48660.2</v>
      </c>
      <c r="O6">
        <f t="shared" si="5"/>
        <v>94770</v>
      </c>
      <c r="Q6">
        <v>-26303</v>
      </c>
      <c r="R6">
        <v>0</v>
      </c>
      <c r="T6">
        <v>2092.3999999999942</v>
      </c>
      <c r="U6">
        <v>2813.7999999999956</v>
      </c>
      <c r="W6">
        <v>33207.199999999997</v>
      </c>
      <c r="X6">
        <v>3885</v>
      </c>
      <c r="AD6">
        <v>48660.2</v>
      </c>
      <c r="AE6">
        <v>1.3881159551337645</v>
      </c>
      <c r="AI6">
        <v>48660.2</v>
      </c>
      <c r="AJ6">
        <v>1.3881159551337645</v>
      </c>
    </row>
    <row r="7" spans="1:38" x14ac:dyDescent="0.25">
      <c r="B7">
        <v>42417</v>
      </c>
      <c r="C7">
        <v>99346</v>
      </c>
      <c r="D7">
        <v>86484</v>
      </c>
      <c r="E7">
        <v>97280</v>
      </c>
      <c r="F7">
        <v>13182</v>
      </c>
      <c r="H7">
        <v>81772</v>
      </c>
      <c r="J7">
        <f t="shared" si="0"/>
        <v>67741.8</v>
      </c>
      <c r="K7">
        <f t="shared" si="1"/>
        <v>1.2071128904162569</v>
      </c>
      <c r="L7">
        <f t="shared" si="2"/>
        <v>99346</v>
      </c>
      <c r="M7">
        <f t="shared" si="3"/>
        <v>13182</v>
      </c>
      <c r="N7">
        <f t="shared" si="4"/>
        <v>67741.8</v>
      </c>
      <c r="O7">
        <f t="shared" si="5"/>
        <v>86164</v>
      </c>
      <c r="Q7">
        <v>-7403</v>
      </c>
      <c r="R7">
        <v>4332</v>
      </c>
      <c r="T7">
        <v>7767</v>
      </c>
      <c r="U7">
        <v>-1048.1999999999971</v>
      </c>
      <c r="W7">
        <v>22140.2</v>
      </c>
      <c r="X7">
        <v>1048.2</v>
      </c>
      <c r="AB7">
        <v>67741.8</v>
      </c>
      <c r="AC7">
        <v>1.2071128904162569</v>
      </c>
      <c r="AI7">
        <v>67741.8</v>
      </c>
      <c r="AJ7">
        <v>1.2071128904162569</v>
      </c>
    </row>
    <row r="8" spans="1:38" x14ac:dyDescent="0.25">
      <c r="B8">
        <v>33530</v>
      </c>
      <c r="C8">
        <v>56215</v>
      </c>
      <c r="D8">
        <v>55402</v>
      </c>
      <c r="E8">
        <v>98976</v>
      </c>
      <c r="F8">
        <v>43971</v>
      </c>
      <c r="H8">
        <v>109062</v>
      </c>
      <c r="J8">
        <f t="shared" si="0"/>
        <v>57618.8</v>
      </c>
      <c r="K8">
        <f t="shared" si="1"/>
        <v>1.8928197046797226</v>
      </c>
      <c r="L8">
        <f t="shared" si="2"/>
        <v>98976</v>
      </c>
      <c r="M8">
        <f t="shared" si="3"/>
        <v>33530</v>
      </c>
      <c r="N8">
        <f t="shared" si="4"/>
        <v>57618.8</v>
      </c>
      <c r="O8">
        <f t="shared" si="5"/>
        <v>65446</v>
      </c>
      <c r="Q8">
        <v>16566</v>
      </c>
      <c r="R8">
        <v>-1861</v>
      </c>
      <c r="T8">
        <v>6155.6000000000058</v>
      </c>
      <c r="U8">
        <v>4760.8000000000029</v>
      </c>
      <c r="W8">
        <v>18469.599999999999</v>
      </c>
      <c r="X8">
        <v>4784.3999999999996</v>
      </c>
      <c r="AD8">
        <v>57618.8</v>
      </c>
      <c r="AE8">
        <v>1.8928197046797226</v>
      </c>
      <c r="AK8">
        <v>57618.8</v>
      </c>
      <c r="AL8">
        <v>1.8928197046797226</v>
      </c>
    </row>
    <row r="9" spans="1:38" x14ac:dyDescent="0.25">
      <c r="B9">
        <v>100152</v>
      </c>
      <c r="C9">
        <v>88328</v>
      </c>
      <c r="D9">
        <v>51375</v>
      </c>
      <c r="E9">
        <v>20184</v>
      </c>
      <c r="F9">
        <v>70017</v>
      </c>
      <c r="H9">
        <v>118151</v>
      </c>
      <c r="J9">
        <f t="shared" si="0"/>
        <v>66011.199999999997</v>
      </c>
      <c r="K9">
        <f t="shared" si="1"/>
        <v>1.7898629323508739</v>
      </c>
      <c r="L9">
        <f t="shared" si="2"/>
        <v>100152</v>
      </c>
      <c r="M9">
        <f t="shared" si="3"/>
        <v>20184</v>
      </c>
      <c r="N9">
        <f t="shared" si="4"/>
        <v>66011.199999999997</v>
      </c>
      <c r="O9">
        <f t="shared" si="5"/>
        <v>79968</v>
      </c>
      <c r="Q9">
        <v>-11122</v>
      </c>
      <c r="R9">
        <v>154</v>
      </c>
      <c r="T9">
        <v>-8674.4000000000087</v>
      </c>
      <c r="U9">
        <v>-2319.8000000000029</v>
      </c>
      <c r="W9">
        <v>31673.199999999997</v>
      </c>
      <c r="X9">
        <v>2548.6</v>
      </c>
      <c r="AF9">
        <v>66011.199999999997</v>
      </c>
      <c r="AG9">
        <v>1.7898629323508739</v>
      </c>
      <c r="AK9">
        <v>66011.199999999997</v>
      </c>
      <c r="AL9">
        <v>1.7898629323508739</v>
      </c>
    </row>
    <row r="10" spans="1:38" x14ac:dyDescent="0.25">
      <c r="B10">
        <v>101614</v>
      </c>
      <c r="C10">
        <v>15436</v>
      </c>
      <c r="D10">
        <v>93996</v>
      </c>
      <c r="E10">
        <v>100364</v>
      </c>
      <c r="F10">
        <v>104616</v>
      </c>
      <c r="H10">
        <v>94931</v>
      </c>
      <c r="J10">
        <f t="shared" si="0"/>
        <v>83205.2</v>
      </c>
      <c r="K10">
        <f t="shared" si="1"/>
        <v>1.14092628826083</v>
      </c>
      <c r="L10">
        <f t="shared" si="2"/>
        <v>104616</v>
      </c>
      <c r="M10">
        <f t="shared" si="3"/>
        <v>15436</v>
      </c>
      <c r="N10">
        <f t="shared" si="4"/>
        <v>83205.2</v>
      </c>
      <c r="O10">
        <f t="shared" si="5"/>
        <v>89180</v>
      </c>
      <c r="Q10">
        <v>-29422</v>
      </c>
      <c r="R10">
        <v>105</v>
      </c>
      <c r="T10">
        <v>4067</v>
      </c>
      <c r="U10">
        <v>-1603.1999999999971</v>
      </c>
      <c r="W10">
        <v>10313.799999999999</v>
      </c>
      <c r="X10">
        <v>3212.4</v>
      </c>
      <c r="AB10">
        <v>83205.2</v>
      </c>
      <c r="AC10">
        <v>1.14092628826083</v>
      </c>
      <c r="AI10">
        <v>83205.2</v>
      </c>
      <c r="AJ10">
        <v>1.14092628826083</v>
      </c>
    </row>
    <row r="11" spans="1:38" x14ac:dyDescent="0.25">
      <c r="B11">
        <v>15023</v>
      </c>
      <c r="C11">
        <v>12815</v>
      </c>
      <c r="D11">
        <v>55990</v>
      </c>
      <c r="E11">
        <v>107805</v>
      </c>
      <c r="F11">
        <v>23188</v>
      </c>
      <c r="H11">
        <v>52347</v>
      </c>
      <c r="J11">
        <f t="shared" si="0"/>
        <v>42964.2</v>
      </c>
      <c r="K11">
        <f t="shared" si="1"/>
        <v>1.2183864705964502</v>
      </c>
      <c r="L11">
        <f t="shared" si="2"/>
        <v>107805</v>
      </c>
      <c r="M11">
        <f t="shared" si="3"/>
        <v>12815</v>
      </c>
      <c r="N11">
        <f t="shared" si="4"/>
        <v>42964.2</v>
      </c>
      <c r="O11">
        <f t="shared" si="5"/>
        <v>94990</v>
      </c>
      <c r="Q11">
        <v>-3003</v>
      </c>
      <c r="R11">
        <v>-348</v>
      </c>
      <c r="T11">
        <v>-11254.200000000004</v>
      </c>
      <c r="U11">
        <v>-1375</v>
      </c>
      <c r="W11">
        <v>13634.999999999998</v>
      </c>
      <c r="X11">
        <v>2044.6000000000001</v>
      </c>
      <c r="Z11">
        <v>42964.2</v>
      </c>
      <c r="AA11">
        <v>1.2183864705964502</v>
      </c>
      <c r="AI11">
        <v>42964.2</v>
      </c>
      <c r="AJ11">
        <v>1.2183864705964502</v>
      </c>
    </row>
    <row r="12" spans="1:38" x14ac:dyDescent="0.25">
      <c r="B12">
        <v>76082</v>
      </c>
      <c r="C12">
        <v>29621</v>
      </c>
      <c r="D12">
        <v>78274</v>
      </c>
      <c r="E12">
        <v>26104</v>
      </c>
      <c r="F12">
        <v>37676</v>
      </c>
      <c r="H12">
        <v>60818</v>
      </c>
      <c r="J12">
        <f t="shared" si="0"/>
        <v>49551.4</v>
      </c>
      <c r="K12">
        <f t="shared" si="1"/>
        <v>1.2273719814172757</v>
      </c>
      <c r="L12">
        <f t="shared" si="2"/>
        <v>78274</v>
      </c>
      <c r="M12">
        <f t="shared" si="3"/>
        <v>26104</v>
      </c>
      <c r="N12">
        <f t="shared" si="4"/>
        <v>49551.4</v>
      </c>
      <c r="O12">
        <f t="shared" si="5"/>
        <v>52170</v>
      </c>
      <c r="Q12">
        <v>-12859</v>
      </c>
      <c r="R12">
        <v>8418</v>
      </c>
      <c r="T12">
        <v>-22378.999999999993</v>
      </c>
      <c r="U12">
        <v>-536.40000000000146</v>
      </c>
      <c r="W12">
        <v>27211.800000000003</v>
      </c>
      <c r="X12">
        <v>536.79999999999995</v>
      </c>
      <c r="AB12">
        <v>49551.4</v>
      </c>
      <c r="AC12">
        <v>1.2273719814172757</v>
      </c>
      <c r="AI12">
        <v>49551.4</v>
      </c>
      <c r="AJ12">
        <v>1.2273719814172757</v>
      </c>
    </row>
    <row r="13" spans="1:38" x14ac:dyDescent="0.25">
      <c r="B13">
        <v>60337</v>
      </c>
      <c r="C13">
        <v>109621</v>
      </c>
      <c r="D13">
        <v>72492</v>
      </c>
      <c r="E13">
        <v>12817</v>
      </c>
      <c r="F13">
        <v>38766</v>
      </c>
      <c r="H13">
        <v>80162</v>
      </c>
      <c r="J13">
        <f t="shared" si="0"/>
        <v>58806.6</v>
      </c>
      <c r="K13">
        <f t="shared" si="1"/>
        <v>1.363146313509028</v>
      </c>
      <c r="L13">
        <f t="shared" si="2"/>
        <v>109621</v>
      </c>
      <c r="M13">
        <f t="shared" si="3"/>
        <v>12817</v>
      </c>
      <c r="N13">
        <f t="shared" si="4"/>
        <v>58806.6</v>
      </c>
      <c r="O13">
        <f t="shared" si="5"/>
        <v>96804</v>
      </c>
      <c r="Q13">
        <v>8699</v>
      </c>
      <c r="R13">
        <v>7658</v>
      </c>
      <c r="T13">
        <v>14083.799999999996</v>
      </c>
      <c r="U13">
        <v>-857.59999999999854</v>
      </c>
      <c r="W13">
        <v>20461.399999999998</v>
      </c>
      <c r="X13">
        <v>860.00000000000011</v>
      </c>
      <c r="Z13">
        <v>58806.6</v>
      </c>
      <c r="AA13">
        <v>1.363146313509028</v>
      </c>
      <c r="AI13">
        <v>58806.6</v>
      </c>
      <c r="AJ13">
        <v>1.363146313509028</v>
      </c>
    </row>
    <row r="14" spans="1:38" x14ac:dyDescent="0.25">
      <c r="B14">
        <v>33861</v>
      </c>
      <c r="C14">
        <v>34399</v>
      </c>
      <c r="D14">
        <v>39074</v>
      </c>
      <c r="E14">
        <v>90181</v>
      </c>
      <c r="F14">
        <v>88134</v>
      </c>
      <c r="H14">
        <v>114691</v>
      </c>
      <c r="J14">
        <f t="shared" si="0"/>
        <v>57129.8</v>
      </c>
      <c r="K14">
        <f t="shared" si="1"/>
        <v>2.0075512254550163</v>
      </c>
      <c r="L14">
        <f t="shared" si="2"/>
        <v>90181</v>
      </c>
      <c r="M14">
        <f t="shared" si="3"/>
        <v>33861</v>
      </c>
      <c r="N14">
        <f t="shared" si="4"/>
        <v>57129.8</v>
      </c>
      <c r="O14">
        <f t="shared" si="5"/>
        <v>56320</v>
      </c>
      <c r="Q14">
        <v>-191</v>
      </c>
      <c r="R14">
        <v>116</v>
      </c>
      <c r="T14">
        <v>1337</v>
      </c>
      <c r="U14">
        <v>-2859.1999999999971</v>
      </c>
      <c r="W14">
        <v>17246.599999999999</v>
      </c>
      <c r="X14">
        <v>2859.2</v>
      </c>
      <c r="AD14">
        <v>57129.8</v>
      </c>
      <c r="AE14">
        <v>2.0075512254550163</v>
      </c>
      <c r="AK14">
        <v>57129.8</v>
      </c>
      <c r="AL14">
        <v>2.0075512254550163</v>
      </c>
    </row>
    <row r="15" spans="1:38" x14ac:dyDescent="0.25">
      <c r="B15">
        <v>74375</v>
      </c>
      <c r="C15">
        <v>95141</v>
      </c>
      <c r="D15">
        <v>58092</v>
      </c>
      <c r="E15">
        <v>100104</v>
      </c>
      <c r="F15">
        <v>12871</v>
      </c>
      <c r="H15">
        <v>111203</v>
      </c>
      <c r="J15">
        <f t="shared" si="0"/>
        <v>68116.600000000006</v>
      </c>
      <c r="K15">
        <f t="shared" si="1"/>
        <v>1.6325389112198787</v>
      </c>
      <c r="L15">
        <f t="shared" si="2"/>
        <v>100104</v>
      </c>
      <c r="M15">
        <f t="shared" si="3"/>
        <v>12871</v>
      </c>
      <c r="N15">
        <f t="shared" si="4"/>
        <v>68116.600000000006</v>
      </c>
      <c r="O15">
        <f t="shared" si="5"/>
        <v>87233</v>
      </c>
      <c r="Q15">
        <v>8744</v>
      </c>
      <c r="R15">
        <v>-1284</v>
      </c>
      <c r="T15">
        <v>26960.800000000003</v>
      </c>
      <c r="U15">
        <v>3606.2000000000044</v>
      </c>
      <c r="W15">
        <v>26960.799999999999</v>
      </c>
      <c r="X15">
        <v>3606.2</v>
      </c>
      <c r="AD15">
        <v>68116.600000000006</v>
      </c>
      <c r="AE15">
        <v>1.6325389112198787</v>
      </c>
      <c r="AK15">
        <v>68116.600000000006</v>
      </c>
      <c r="AL15">
        <v>1.6325389112198787</v>
      </c>
    </row>
    <row r="16" spans="1:38" x14ac:dyDescent="0.25">
      <c r="B16">
        <v>8240</v>
      </c>
      <c r="C16">
        <v>73898</v>
      </c>
      <c r="D16">
        <v>95507</v>
      </c>
      <c r="E16">
        <v>71603</v>
      </c>
      <c r="F16">
        <v>110573</v>
      </c>
      <c r="H16">
        <v>91330</v>
      </c>
      <c r="J16">
        <f t="shared" si="0"/>
        <v>71964.2</v>
      </c>
      <c r="K16">
        <f t="shared" si="1"/>
        <v>1.2691032485597005</v>
      </c>
      <c r="L16">
        <f t="shared" si="2"/>
        <v>110573</v>
      </c>
      <c r="M16">
        <f t="shared" si="3"/>
        <v>8240</v>
      </c>
      <c r="N16">
        <f t="shared" si="4"/>
        <v>71964.2</v>
      </c>
      <c r="O16">
        <f t="shared" si="5"/>
        <v>102333</v>
      </c>
      <c r="Q16">
        <v>-7316</v>
      </c>
      <c r="R16">
        <v>2683</v>
      </c>
      <c r="T16">
        <v>-7567.6000000000058</v>
      </c>
      <c r="U16">
        <v>-6227.8000000000029</v>
      </c>
      <c r="W16">
        <v>17789.599999999999</v>
      </c>
      <c r="X16">
        <v>6227.8</v>
      </c>
      <c r="AB16">
        <v>71964.2</v>
      </c>
      <c r="AC16">
        <v>1.2691032485597005</v>
      </c>
      <c r="AI16">
        <v>71964.2</v>
      </c>
      <c r="AJ16">
        <v>1.2691032485597005</v>
      </c>
    </row>
    <row r="17" spans="2:38" x14ac:dyDescent="0.25">
      <c r="B17">
        <v>31554</v>
      </c>
      <c r="C17">
        <v>19780</v>
      </c>
      <c r="D17">
        <v>54967</v>
      </c>
      <c r="E17">
        <v>75207</v>
      </c>
      <c r="F17">
        <v>98632</v>
      </c>
      <c r="H17">
        <v>91522</v>
      </c>
      <c r="J17">
        <f t="shared" si="0"/>
        <v>56028</v>
      </c>
      <c r="K17">
        <f t="shared" si="1"/>
        <v>1.6335046762333119</v>
      </c>
      <c r="L17">
        <f t="shared" si="2"/>
        <v>98632</v>
      </c>
      <c r="M17">
        <f t="shared" si="3"/>
        <v>19780</v>
      </c>
      <c r="N17">
        <f t="shared" si="4"/>
        <v>56028</v>
      </c>
      <c r="O17">
        <f t="shared" si="5"/>
        <v>78852</v>
      </c>
      <c r="Q17">
        <v>10219</v>
      </c>
      <c r="R17">
        <v>-8121</v>
      </c>
      <c r="T17">
        <v>-20478</v>
      </c>
      <c r="U17">
        <v>-3326</v>
      </c>
      <c r="W17">
        <v>23751.600000000002</v>
      </c>
      <c r="X17">
        <v>3402.3999999999996</v>
      </c>
      <c r="AB17">
        <v>56028</v>
      </c>
      <c r="AC17">
        <v>1.6335046762333119</v>
      </c>
      <c r="AI17">
        <v>56028</v>
      </c>
      <c r="AJ17">
        <v>1.6335046762333119</v>
      </c>
    </row>
    <row r="18" spans="2:38" x14ac:dyDescent="0.25">
      <c r="B18">
        <v>62852</v>
      </c>
      <c r="C18">
        <v>97812</v>
      </c>
      <c r="D18">
        <v>56102</v>
      </c>
      <c r="E18">
        <v>107095</v>
      </c>
      <c r="F18">
        <v>68898</v>
      </c>
      <c r="H18">
        <v>124550</v>
      </c>
      <c r="J18">
        <f t="shared" si="0"/>
        <v>78551.8</v>
      </c>
      <c r="K18">
        <f t="shared" si="1"/>
        <v>1.5855779243760169</v>
      </c>
      <c r="L18">
        <f t="shared" si="2"/>
        <v>107095</v>
      </c>
      <c r="M18">
        <f t="shared" si="3"/>
        <v>56102</v>
      </c>
      <c r="N18">
        <f t="shared" si="4"/>
        <v>78551.8</v>
      </c>
      <c r="O18">
        <f t="shared" si="5"/>
        <v>50993</v>
      </c>
      <c r="Q18">
        <v>20615</v>
      </c>
      <c r="R18">
        <v>62</v>
      </c>
      <c r="T18">
        <v>-3587.5999999999913</v>
      </c>
      <c r="U18">
        <v>-280.19999999999709</v>
      </c>
      <c r="W18">
        <v>20163.599999999999</v>
      </c>
      <c r="X18">
        <v>1995.8000000000002</v>
      </c>
      <c r="AB18">
        <v>78551.8</v>
      </c>
      <c r="AC18">
        <v>1.5855779243760169</v>
      </c>
      <c r="AI18">
        <v>78551.8</v>
      </c>
      <c r="AJ18">
        <v>1.5855779243760169</v>
      </c>
    </row>
    <row r="19" spans="2:38" x14ac:dyDescent="0.25">
      <c r="B19">
        <v>51356</v>
      </c>
      <c r="C19">
        <v>81046</v>
      </c>
      <c r="D19">
        <v>19865</v>
      </c>
      <c r="E19">
        <v>78476</v>
      </c>
      <c r="F19">
        <v>65676</v>
      </c>
      <c r="H19">
        <v>105496</v>
      </c>
      <c r="J19">
        <f t="shared" si="0"/>
        <v>59283.8</v>
      </c>
      <c r="K19">
        <f t="shared" si="1"/>
        <v>1.7795080612241454</v>
      </c>
      <c r="L19">
        <f t="shared" si="2"/>
        <v>81046</v>
      </c>
      <c r="M19">
        <f t="shared" si="3"/>
        <v>19865</v>
      </c>
      <c r="N19">
        <f t="shared" si="4"/>
        <v>59283.8</v>
      </c>
      <c r="O19">
        <f t="shared" si="5"/>
        <v>61181</v>
      </c>
      <c r="Q19">
        <v>208</v>
      </c>
      <c r="R19">
        <v>0</v>
      </c>
      <c r="T19">
        <v>-2954.1999999999971</v>
      </c>
      <c r="U19">
        <v>632.20000000000437</v>
      </c>
      <c r="W19">
        <v>18965.8</v>
      </c>
      <c r="X19">
        <v>2488.1999999999998</v>
      </c>
      <c r="AF19">
        <v>59283.8</v>
      </c>
      <c r="AG19">
        <v>1.7795080612241454</v>
      </c>
      <c r="AK19">
        <v>59283.8</v>
      </c>
      <c r="AL19">
        <v>1.7795080612241454</v>
      </c>
    </row>
    <row r="20" spans="2:38" x14ac:dyDescent="0.25">
      <c r="B20">
        <v>43078</v>
      </c>
      <c r="C20">
        <v>109377</v>
      </c>
      <c r="D20">
        <v>55139</v>
      </c>
      <c r="E20">
        <v>72176</v>
      </c>
      <c r="F20">
        <v>44392</v>
      </c>
      <c r="H20">
        <v>94556</v>
      </c>
      <c r="J20">
        <f t="shared" si="0"/>
        <v>64832.4</v>
      </c>
      <c r="K20">
        <f t="shared" si="1"/>
        <v>1.4584682967158396</v>
      </c>
      <c r="L20">
        <f t="shared" si="2"/>
        <v>109377</v>
      </c>
      <c r="M20">
        <f t="shared" si="3"/>
        <v>43078</v>
      </c>
      <c r="N20">
        <f t="shared" si="4"/>
        <v>64832.4</v>
      </c>
      <c r="O20">
        <f t="shared" si="5"/>
        <v>66299</v>
      </c>
      <c r="Q20">
        <v>7964</v>
      </c>
      <c r="R20">
        <v>-20</v>
      </c>
      <c r="T20">
        <v>-17872.799999999996</v>
      </c>
      <c r="U20">
        <v>1828.5999999999985</v>
      </c>
      <c r="W20">
        <v>30627.599999999999</v>
      </c>
      <c r="X20">
        <v>3193.8</v>
      </c>
      <c r="AB20">
        <v>64832.4</v>
      </c>
      <c r="AC20">
        <v>1.4584682967158396</v>
      </c>
      <c r="AK20">
        <v>64832.4</v>
      </c>
      <c r="AL20">
        <v>1.4584682967158396</v>
      </c>
    </row>
    <row r="21" spans="2:38" x14ac:dyDescent="0.25">
      <c r="B21">
        <v>43155</v>
      </c>
      <c r="C21">
        <v>59864</v>
      </c>
      <c r="D21">
        <v>66370</v>
      </c>
      <c r="E21">
        <v>79817</v>
      </c>
      <c r="F21">
        <v>65981</v>
      </c>
      <c r="H21">
        <v>104943</v>
      </c>
      <c r="J21">
        <f t="shared" si="0"/>
        <v>63037.4</v>
      </c>
      <c r="K21">
        <f t="shared" si="1"/>
        <v>1.664773610586731</v>
      </c>
      <c r="L21">
        <f t="shared" si="2"/>
        <v>79817</v>
      </c>
      <c r="M21">
        <f t="shared" si="3"/>
        <v>43155</v>
      </c>
      <c r="N21">
        <f t="shared" si="4"/>
        <v>63037.4</v>
      </c>
      <c r="O21">
        <f t="shared" si="5"/>
        <v>36662</v>
      </c>
      <c r="Q21">
        <v>10356</v>
      </c>
      <c r="R21">
        <v>1507</v>
      </c>
      <c r="T21">
        <v>6408.2000000000044</v>
      </c>
      <c r="U21">
        <v>3493.2000000000044</v>
      </c>
      <c r="W21">
        <v>18713.000000000004</v>
      </c>
      <c r="X21">
        <v>6455.6</v>
      </c>
      <c r="AD21">
        <v>63037.4</v>
      </c>
      <c r="AE21">
        <v>1.664773610586731</v>
      </c>
      <c r="AK21">
        <v>63037.4</v>
      </c>
      <c r="AL21">
        <v>1.664773610586731</v>
      </c>
    </row>
    <row r="22" spans="2:38" x14ac:dyDescent="0.25">
      <c r="B22">
        <v>19015</v>
      </c>
      <c r="C22">
        <v>53556</v>
      </c>
      <c r="D22">
        <v>17903</v>
      </c>
      <c r="E22">
        <v>74251</v>
      </c>
      <c r="F22">
        <v>47695</v>
      </c>
      <c r="H22">
        <v>50848</v>
      </c>
      <c r="J22">
        <f t="shared" si="0"/>
        <v>42484</v>
      </c>
      <c r="K22">
        <f t="shared" si="1"/>
        <v>1.1968741173147537</v>
      </c>
      <c r="L22">
        <f t="shared" si="2"/>
        <v>74251</v>
      </c>
      <c r="M22">
        <f t="shared" si="3"/>
        <v>17903</v>
      </c>
      <c r="N22">
        <f t="shared" si="4"/>
        <v>42484</v>
      </c>
      <c r="O22">
        <f t="shared" si="5"/>
        <v>56348</v>
      </c>
      <c r="Q22">
        <v>-22952</v>
      </c>
      <c r="R22">
        <v>49</v>
      </c>
      <c r="T22">
        <v>-15695</v>
      </c>
      <c r="U22">
        <v>-475.59999999999854</v>
      </c>
      <c r="W22">
        <v>15695</v>
      </c>
      <c r="X22">
        <v>2334</v>
      </c>
      <c r="Z22">
        <v>42484</v>
      </c>
      <c r="AA22">
        <v>1.1968741173147537</v>
      </c>
      <c r="AI22">
        <v>42484</v>
      </c>
      <c r="AJ22">
        <v>1.1968741173147537</v>
      </c>
    </row>
    <row r="23" spans="2:38" x14ac:dyDescent="0.25">
      <c r="B23">
        <v>79063</v>
      </c>
      <c r="C23">
        <v>13525</v>
      </c>
      <c r="D23">
        <v>67264</v>
      </c>
      <c r="E23">
        <v>76844</v>
      </c>
      <c r="F23">
        <v>85840</v>
      </c>
      <c r="H23">
        <v>132012</v>
      </c>
      <c r="J23">
        <f t="shared" si="0"/>
        <v>64507.199999999997</v>
      </c>
      <c r="K23">
        <f t="shared" si="1"/>
        <v>2.046469231341618</v>
      </c>
      <c r="L23">
        <f t="shared" si="2"/>
        <v>85840</v>
      </c>
      <c r="M23">
        <f t="shared" si="3"/>
        <v>13525</v>
      </c>
      <c r="N23">
        <f t="shared" si="4"/>
        <v>64507.199999999997</v>
      </c>
      <c r="O23">
        <f t="shared" si="5"/>
        <v>72315</v>
      </c>
      <c r="Q23">
        <v>-2181</v>
      </c>
      <c r="R23">
        <v>9793</v>
      </c>
      <c r="T23">
        <v>-26389.800000000003</v>
      </c>
      <c r="U23">
        <v>89.599999999998545</v>
      </c>
      <c r="W23">
        <v>26389.8</v>
      </c>
      <c r="X23">
        <v>286</v>
      </c>
      <c r="AB23">
        <v>64507.199999999997</v>
      </c>
      <c r="AC23">
        <v>2.046469231341618</v>
      </c>
      <c r="AK23">
        <v>64507.199999999997</v>
      </c>
      <c r="AL23">
        <v>2.046469231341618</v>
      </c>
    </row>
    <row r="24" spans="2:38" x14ac:dyDescent="0.25">
      <c r="B24">
        <v>25600</v>
      </c>
      <c r="C24">
        <v>40281</v>
      </c>
      <c r="D24">
        <v>38605</v>
      </c>
      <c r="E24">
        <v>88031</v>
      </c>
      <c r="F24">
        <v>42250</v>
      </c>
      <c r="H24">
        <v>83390</v>
      </c>
      <c r="J24">
        <f t="shared" si="0"/>
        <v>46953.4</v>
      </c>
      <c r="K24">
        <f t="shared" si="1"/>
        <v>1.7760162203376113</v>
      </c>
      <c r="L24">
        <f t="shared" si="2"/>
        <v>88031</v>
      </c>
      <c r="M24">
        <f t="shared" si="3"/>
        <v>25600</v>
      </c>
      <c r="N24">
        <f t="shared" si="4"/>
        <v>46953.4</v>
      </c>
      <c r="O24">
        <f t="shared" si="5"/>
        <v>62431</v>
      </c>
      <c r="Q24">
        <v>-1111</v>
      </c>
      <c r="R24">
        <v>-774</v>
      </c>
      <c r="T24">
        <v>6609.4000000000015</v>
      </c>
      <c r="U24">
        <v>1705.5999999999985</v>
      </c>
      <c r="W24">
        <v>22667.4</v>
      </c>
      <c r="X24">
        <v>3031.2</v>
      </c>
      <c r="AD24">
        <v>46953.4</v>
      </c>
      <c r="AE24">
        <v>1.7760162203376113</v>
      </c>
      <c r="AK24">
        <v>46953.4</v>
      </c>
      <c r="AL24">
        <v>1.7760162203376113</v>
      </c>
    </row>
    <row r="25" spans="2:38" x14ac:dyDescent="0.25">
      <c r="B25">
        <v>71945</v>
      </c>
      <c r="C25">
        <v>79232</v>
      </c>
      <c r="D25">
        <v>51565</v>
      </c>
      <c r="E25">
        <v>54424</v>
      </c>
      <c r="F25">
        <v>10114</v>
      </c>
      <c r="H25">
        <v>94477</v>
      </c>
      <c r="J25">
        <f t="shared" si="0"/>
        <v>53456</v>
      </c>
      <c r="K25">
        <f t="shared" si="1"/>
        <v>1.7673787788087398</v>
      </c>
      <c r="L25">
        <f t="shared" si="2"/>
        <v>79232</v>
      </c>
      <c r="M25">
        <f t="shared" si="3"/>
        <v>10114</v>
      </c>
      <c r="N25">
        <f t="shared" si="4"/>
        <v>53456</v>
      </c>
      <c r="O25">
        <f t="shared" si="5"/>
        <v>69118</v>
      </c>
      <c r="Q25">
        <v>-7859</v>
      </c>
      <c r="R25">
        <v>369</v>
      </c>
      <c r="T25">
        <v>-31733.800000000003</v>
      </c>
      <c r="U25">
        <v>-4627.8000000000029</v>
      </c>
      <c r="W25">
        <v>31733.8</v>
      </c>
      <c r="X25">
        <v>4627.8</v>
      </c>
      <c r="AB25">
        <v>53456</v>
      </c>
      <c r="AC25">
        <v>1.7673787788087398</v>
      </c>
      <c r="AK25">
        <v>53456</v>
      </c>
      <c r="AL25">
        <v>1.7673787788087398</v>
      </c>
    </row>
    <row r="26" spans="2:38" x14ac:dyDescent="0.25">
      <c r="B26">
        <v>102137</v>
      </c>
      <c r="C26">
        <v>14642</v>
      </c>
      <c r="D26">
        <v>33483</v>
      </c>
      <c r="E26">
        <v>74300</v>
      </c>
      <c r="F26">
        <v>105531</v>
      </c>
      <c r="H26">
        <v>78805</v>
      </c>
      <c r="J26">
        <f t="shared" si="0"/>
        <v>66018.600000000006</v>
      </c>
      <c r="K26">
        <f t="shared" si="1"/>
        <v>1.1936787511398301</v>
      </c>
      <c r="L26">
        <f t="shared" si="2"/>
        <v>105531</v>
      </c>
      <c r="M26">
        <f t="shared" si="3"/>
        <v>14642</v>
      </c>
      <c r="N26">
        <f t="shared" si="4"/>
        <v>66018.600000000006</v>
      </c>
      <c r="O26">
        <f t="shared" si="5"/>
        <v>90889</v>
      </c>
      <c r="Q26">
        <v>-1145</v>
      </c>
      <c r="R26">
        <v>-8</v>
      </c>
      <c r="T26">
        <v>9807.6000000000058</v>
      </c>
      <c r="U26">
        <v>601.60000000000582</v>
      </c>
      <c r="W26">
        <v>9807.6</v>
      </c>
      <c r="X26">
        <v>3214.0000000000005</v>
      </c>
      <c r="Z26">
        <v>66018.600000000006</v>
      </c>
      <c r="AA26">
        <v>1.1936787511398301</v>
      </c>
      <c r="AI26">
        <v>66018.600000000006</v>
      </c>
      <c r="AJ26">
        <v>1.1936787511398301</v>
      </c>
    </row>
    <row r="27" spans="2:38" x14ac:dyDescent="0.25">
      <c r="B27">
        <v>103095</v>
      </c>
      <c r="C27">
        <v>53529</v>
      </c>
      <c r="D27">
        <v>49791</v>
      </c>
      <c r="E27">
        <v>72805</v>
      </c>
      <c r="F27">
        <v>44467</v>
      </c>
      <c r="H27">
        <v>135605</v>
      </c>
      <c r="J27">
        <f t="shared" si="0"/>
        <v>64737.4</v>
      </c>
      <c r="K27">
        <f t="shared" si="1"/>
        <v>2.0946933302851209</v>
      </c>
      <c r="L27">
        <f t="shared" si="2"/>
        <v>103095</v>
      </c>
      <c r="M27">
        <f t="shared" si="3"/>
        <v>44467</v>
      </c>
      <c r="N27">
        <f t="shared" si="4"/>
        <v>64737.4</v>
      </c>
      <c r="O27">
        <f t="shared" si="5"/>
        <v>58628</v>
      </c>
      <c r="Q27">
        <v>22937</v>
      </c>
      <c r="R27">
        <v>-138</v>
      </c>
      <c r="T27">
        <v>-1682.5999999999985</v>
      </c>
      <c r="U27">
        <v>1356.8000000000029</v>
      </c>
      <c r="W27">
        <v>23581.800000000003</v>
      </c>
      <c r="X27">
        <v>1594</v>
      </c>
      <c r="AF27">
        <v>64737.4</v>
      </c>
      <c r="AG27">
        <v>2.0946933302851209</v>
      </c>
      <c r="AK27">
        <v>64737.4</v>
      </c>
      <c r="AL27">
        <v>2.0946933302851209</v>
      </c>
    </row>
    <row r="28" spans="2:38" x14ac:dyDescent="0.25">
      <c r="B28">
        <v>23948</v>
      </c>
      <c r="C28">
        <v>62761</v>
      </c>
      <c r="D28">
        <v>100205</v>
      </c>
      <c r="E28">
        <v>89002</v>
      </c>
      <c r="F28">
        <v>19215</v>
      </c>
      <c r="H28">
        <v>132323</v>
      </c>
      <c r="J28">
        <f t="shared" si="0"/>
        <v>59026.2</v>
      </c>
      <c r="K28">
        <f t="shared" si="1"/>
        <v>2.2417672152366239</v>
      </c>
      <c r="L28">
        <f t="shared" si="2"/>
        <v>100205</v>
      </c>
      <c r="M28">
        <f t="shared" si="3"/>
        <v>19215</v>
      </c>
      <c r="N28">
        <f t="shared" si="4"/>
        <v>59026.2</v>
      </c>
      <c r="O28">
        <f t="shared" si="5"/>
        <v>80990</v>
      </c>
      <c r="Q28">
        <v>16826</v>
      </c>
      <c r="R28">
        <v>6602</v>
      </c>
      <c r="T28">
        <v>-11772.600000000006</v>
      </c>
      <c r="U28">
        <v>-3064.6000000000058</v>
      </c>
      <c r="W28">
        <v>15378.599999999999</v>
      </c>
      <c r="X28">
        <v>4449</v>
      </c>
      <c r="AF28">
        <v>59026.2</v>
      </c>
      <c r="AG28">
        <v>2.2417672152366239</v>
      </c>
      <c r="AK28">
        <v>59026.2</v>
      </c>
      <c r="AL28">
        <v>2.2417672152366239</v>
      </c>
    </row>
    <row r="29" spans="2:38" x14ac:dyDescent="0.25">
      <c r="B29">
        <v>13429</v>
      </c>
      <c r="C29">
        <v>22264</v>
      </c>
      <c r="D29">
        <v>74981</v>
      </c>
      <c r="E29">
        <v>21645</v>
      </c>
      <c r="F29">
        <v>46204</v>
      </c>
      <c r="H29">
        <v>63690</v>
      </c>
      <c r="J29">
        <f t="shared" si="0"/>
        <v>35704.6</v>
      </c>
      <c r="K29">
        <f t="shared" si="1"/>
        <v>1.7838037675817682</v>
      </c>
      <c r="L29">
        <f t="shared" si="2"/>
        <v>74981</v>
      </c>
      <c r="M29">
        <f t="shared" si="3"/>
        <v>13429</v>
      </c>
      <c r="N29">
        <f t="shared" si="4"/>
        <v>35704.6</v>
      </c>
      <c r="O29">
        <f t="shared" si="5"/>
        <v>61552</v>
      </c>
      <c r="Q29">
        <v>-24</v>
      </c>
      <c r="R29">
        <v>-5</v>
      </c>
      <c r="T29">
        <v>-17111.599999999999</v>
      </c>
      <c r="U29">
        <v>3673.7999999999993</v>
      </c>
      <c r="W29">
        <v>21873.199999999997</v>
      </c>
      <c r="X29">
        <v>5616.2</v>
      </c>
      <c r="Z29">
        <v>35704.6</v>
      </c>
      <c r="AA29">
        <v>1.7838037675817682</v>
      </c>
      <c r="AK29">
        <v>35704.6</v>
      </c>
      <c r="AL29">
        <v>1.7838037675817682</v>
      </c>
    </row>
    <row r="30" spans="2:38" x14ac:dyDescent="0.25">
      <c r="B30">
        <v>69470</v>
      </c>
      <c r="C30">
        <v>55311</v>
      </c>
      <c r="D30">
        <v>80502</v>
      </c>
      <c r="E30">
        <v>49105</v>
      </c>
      <c r="F30">
        <v>25920</v>
      </c>
      <c r="H30">
        <v>73656</v>
      </c>
      <c r="J30">
        <f t="shared" si="0"/>
        <v>56061.599999999999</v>
      </c>
      <c r="K30">
        <f t="shared" si="1"/>
        <v>1.3138404897469926</v>
      </c>
      <c r="L30">
        <f t="shared" si="2"/>
        <v>80502</v>
      </c>
      <c r="M30">
        <f t="shared" si="3"/>
        <v>25920</v>
      </c>
      <c r="N30">
        <f t="shared" si="4"/>
        <v>56061.599999999999</v>
      </c>
      <c r="O30">
        <f t="shared" si="5"/>
        <v>54582</v>
      </c>
      <c r="Q30">
        <v>-72714</v>
      </c>
      <c r="R30">
        <v>-2691</v>
      </c>
      <c r="T30">
        <v>-29325.000000000007</v>
      </c>
      <c r="U30">
        <v>3222.4000000000015</v>
      </c>
      <c r="W30">
        <v>36498.199999999997</v>
      </c>
      <c r="X30">
        <v>4082.4</v>
      </c>
      <c r="AF30">
        <v>56061.599999999999</v>
      </c>
      <c r="AG30">
        <v>1.3138404897469926</v>
      </c>
      <c r="AI30">
        <v>56061.599999999999</v>
      </c>
      <c r="AJ30">
        <v>1.3138404897469926</v>
      </c>
    </row>
    <row r="31" spans="2:38" x14ac:dyDescent="0.25">
      <c r="B31">
        <v>23385</v>
      </c>
      <c r="C31">
        <v>88894</v>
      </c>
      <c r="D31">
        <v>26863</v>
      </c>
      <c r="E31">
        <v>20212</v>
      </c>
      <c r="F31">
        <v>28376</v>
      </c>
      <c r="H31">
        <v>92873</v>
      </c>
      <c r="J31">
        <f t="shared" si="0"/>
        <v>37546</v>
      </c>
      <c r="K31">
        <f t="shared" si="1"/>
        <v>2.4735790763330314</v>
      </c>
      <c r="L31">
        <f t="shared" si="2"/>
        <v>88894</v>
      </c>
      <c r="M31">
        <f t="shared" si="3"/>
        <v>20212</v>
      </c>
      <c r="N31">
        <f t="shared" si="4"/>
        <v>37546</v>
      </c>
      <c r="O31">
        <f t="shared" si="5"/>
        <v>68682</v>
      </c>
      <c r="Q31">
        <v>9479</v>
      </c>
      <c r="R31">
        <v>-2760</v>
      </c>
      <c r="T31">
        <v>-4003.4000000000015</v>
      </c>
      <c r="U31">
        <v>1317.5999999999985</v>
      </c>
      <c r="W31">
        <v>8719</v>
      </c>
      <c r="X31">
        <v>2840</v>
      </c>
      <c r="AD31">
        <v>37546</v>
      </c>
      <c r="AE31">
        <v>2.4735790763330314</v>
      </c>
      <c r="AK31">
        <v>37546</v>
      </c>
      <c r="AL31">
        <v>2.4735790763330314</v>
      </c>
    </row>
    <row r="32" spans="2:38" x14ac:dyDescent="0.25">
      <c r="B32">
        <v>45240</v>
      </c>
      <c r="C32">
        <v>20126</v>
      </c>
      <c r="D32">
        <v>28686</v>
      </c>
      <c r="E32">
        <v>94992</v>
      </c>
      <c r="F32">
        <v>31787</v>
      </c>
      <c r="H32">
        <v>66186</v>
      </c>
      <c r="J32">
        <f t="shared" si="0"/>
        <v>44166.2</v>
      </c>
      <c r="K32">
        <f t="shared" si="1"/>
        <v>1.4985667773093452</v>
      </c>
      <c r="L32">
        <f t="shared" si="2"/>
        <v>94992</v>
      </c>
      <c r="M32">
        <f t="shared" si="3"/>
        <v>20126</v>
      </c>
      <c r="N32">
        <f t="shared" si="4"/>
        <v>44166.2</v>
      </c>
      <c r="O32">
        <f t="shared" si="5"/>
        <v>74866</v>
      </c>
      <c r="Q32">
        <v>26088</v>
      </c>
      <c r="R32">
        <v>0</v>
      </c>
      <c r="T32">
        <v>9283.3999999999942</v>
      </c>
      <c r="U32">
        <v>-587.60000000000582</v>
      </c>
      <c r="W32">
        <v>11187.8</v>
      </c>
      <c r="X32">
        <v>2767.6000000000004</v>
      </c>
      <c r="Z32">
        <v>44166.2</v>
      </c>
      <c r="AA32">
        <v>1.4985667773093452</v>
      </c>
      <c r="AK32">
        <v>44166.2</v>
      </c>
      <c r="AL32">
        <v>1.4985667773093452</v>
      </c>
    </row>
    <row r="33" spans="2:38" x14ac:dyDescent="0.25">
      <c r="B33">
        <v>86123</v>
      </c>
      <c r="C33">
        <v>14163</v>
      </c>
      <c r="D33">
        <v>39215</v>
      </c>
      <c r="E33">
        <v>83083</v>
      </c>
      <c r="F33">
        <v>112920</v>
      </c>
      <c r="H33">
        <v>120302</v>
      </c>
      <c r="J33">
        <f t="shared" si="0"/>
        <v>67100.800000000003</v>
      </c>
      <c r="K33">
        <f t="shared" si="1"/>
        <v>1.7928549287042777</v>
      </c>
      <c r="L33">
        <f t="shared" si="2"/>
        <v>112920</v>
      </c>
      <c r="M33">
        <f t="shared" si="3"/>
        <v>14163</v>
      </c>
      <c r="N33">
        <f t="shared" si="4"/>
        <v>67100.800000000003</v>
      </c>
      <c r="O33">
        <f t="shared" si="5"/>
        <v>98757</v>
      </c>
      <c r="Q33">
        <v>-10078</v>
      </c>
      <c r="R33">
        <v>796</v>
      </c>
      <c r="T33">
        <v>-12209.599999999991</v>
      </c>
      <c r="U33">
        <v>73</v>
      </c>
      <c r="W33">
        <v>24322.400000000001</v>
      </c>
      <c r="X33">
        <v>2373.7999999999997</v>
      </c>
      <c r="AF33">
        <v>67100.800000000003</v>
      </c>
      <c r="AG33">
        <v>1.7928549287042777</v>
      </c>
      <c r="AK33">
        <v>67100.800000000003</v>
      </c>
      <c r="AL33">
        <v>1.7928549287042777</v>
      </c>
    </row>
    <row r="34" spans="2:38" x14ac:dyDescent="0.25">
      <c r="B34">
        <v>87141</v>
      </c>
      <c r="C34">
        <v>63329</v>
      </c>
      <c r="D34">
        <v>68066</v>
      </c>
      <c r="E34">
        <v>75470</v>
      </c>
      <c r="F34">
        <v>100612</v>
      </c>
      <c r="H34">
        <v>83569</v>
      </c>
      <c r="J34">
        <f t="shared" ref="J34:J65" si="6">AVERAGE(B34:F34)</f>
        <v>78923.600000000006</v>
      </c>
      <c r="K34">
        <f t="shared" ref="K34:K65" si="7">H34/J34</f>
        <v>1.0588594539529368</v>
      </c>
      <c r="L34">
        <f t="shared" ref="L34:L65" si="8">MAX(B34:F34)</f>
        <v>100612</v>
      </c>
      <c r="M34">
        <f t="shared" ref="M34:M65" si="9">MIN(B34:F34)</f>
        <v>63329</v>
      </c>
      <c r="N34">
        <f t="shared" ref="N34:N65" si="10">AVERAGE(B34:F34)</f>
        <v>78923.600000000006</v>
      </c>
      <c r="O34">
        <f t="shared" ref="O34:O65" si="11">L34-M34</f>
        <v>37283</v>
      </c>
      <c r="Q34">
        <v>-15323</v>
      </c>
      <c r="R34">
        <v>-2882</v>
      </c>
      <c r="T34">
        <v>-13670.799999999988</v>
      </c>
      <c r="U34">
        <v>4470.4000000000087</v>
      </c>
      <c r="W34">
        <v>13861.2</v>
      </c>
      <c r="X34">
        <v>4470.4000000000005</v>
      </c>
      <c r="AB34">
        <v>78923.600000000006</v>
      </c>
      <c r="AC34">
        <v>1.0588594539529368</v>
      </c>
      <c r="AI34">
        <v>78923.600000000006</v>
      </c>
      <c r="AJ34">
        <v>1.0588594539529368</v>
      </c>
    </row>
    <row r="35" spans="2:38" x14ac:dyDescent="0.25">
      <c r="B35">
        <v>33803</v>
      </c>
      <c r="C35">
        <v>64568</v>
      </c>
      <c r="D35">
        <v>12799</v>
      </c>
      <c r="E35">
        <v>104264</v>
      </c>
      <c r="F35">
        <v>110915</v>
      </c>
      <c r="H35">
        <v>112089</v>
      </c>
      <c r="J35">
        <f t="shared" si="6"/>
        <v>65269.8</v>
      </c>
      <c r="K35">
        <f t="shared" si="7"/>
        <v>1.7173179632847044</v>
      </c>
      <c r="L35">
        <f t="shared" si="8"/>
        <v>110915</v>
      </c>
      <c r="M35">
        <f t="shared" si="9"/>
        <v>12799</v>
      </c>
      <c r="N35">
        <f t="shared" si="10"/>
        <v>65269.8</v>
      </c>
      <c r="O35">
        <f t="shared" si="11"/>
        <v>98116</v>
      </c>
      <c r="Q35">
        <v>-22596</v>
      </c>
      <c r="R35">
        <v>-440</v>
      </c>
      <c r="T35">
        <v>-20953.199999999997</v>
      </c>
      <c r="U35">
        <v>636</v>
      </c>
      <c r="W35">
        <v>23692.399999999998</v>
      </c>
      <c r="X35">
        <v>3840.8</v>
      </c>
      <c r="AB35">
        <v>65269.8</v>
      </c>
      <c r="AC35">
        <v>1.7173179632847044</v>
      </c>
      <c r="AK35">
        <v>65269.8</v>
      </c>
      <c r="AL35">
        <v>1.7173179632847044</v>
      </c>
    </row>
    <row r="36" spans="2:38" x14ac:dyDescent="0.25">
      <c r="B36">
        <v>29330</v>
      </c>
      <c r="C36">
        <v>76901</v>
      </c>
      <c r="D36">
        <v>10379</v>
      </c>
      <c r="E36">
        <v>88060</v>
      </c>
      <c r="F36">
        <v>33549</v>
      </c>
      <c r="H36">
        <v>52445</v>
      </c>
      <c r="J36">
        <f t="shared" si="6"/>
        <v>47643.8</v>
      </c>
      <c r="K36">
        <f t="shared" si="7"/>
        <v>1.1007728182890533</v>
      </c>
      <c r="L36">
        <f t="shared" si="8"/>
        <v>88060</v>
      </c>
      <c r="M36">
        <f t="shared" si="9"/>
        <v>10379</v>
      </c>
      <c r="N36">
        <f t="shared" si="10"/>
        <v>47643.8</v>
      </c>
      <c r="O36">
        <f t="shared" si="11"/>
        <v>77681</v>
      </c>
      <c r="Q36">
        <v>-3766</v>
      </c>
      <c r="R36">
        <v>206</v>
      </c>
      <c r="T36">
        <v>584</v>
      </c>
      <c r="U36">
        <v>113.40000000000146</v>
      </c>
      <c r="W36">
        <v>24216.400000000001</v>
      </c>
      <c r="X36">
        <v>1000.6</v>
      </c>
      <c r="Z36">
        <v>47643.8</v>
      </c>
      <c r="AA36">
        <v>1.1007728182890533</v>
      </c>
      <c r="AI36">
        <v>47643.8</v>
      </c>
      <c r="AJ36">
        <v>1.1007728182890533</v>
      </c>
    </row>
    <row r="37" spans="2:38" x14ac:dyDescent="0.25">
      <c r="B37">
        <v>29658</v>
      </c>
      <c r="C37">
        <v>96365</v>
      </c>
      <c r="D37">
        <v>21191</v>
      </c>
      <c r="E37">
        <v>54476</v>
      </c>
      <c r="F37">
        <v>105935</v>
      </c>
      <c r="H37">
        <v>77428</v>
      </c>
      <c r="J37">
        <f t="shared" si="6"/>
        <v>61525</v>
      </c>
      <c r="K37">
        <f t="shared" si="7"/>
        <v>1.2584802925639984</v>
      </c>
      <c r="L37">
        <f t="shared" si="8"/>
        <v>105935</v>
      </c>
      <c r="M37">
        <f t="shared" si="9"/>
        <v>21191</v>
      </c>
      <c r="N37">
        <f t="shared" si="10"/>
        <v>61525</v>
      </c>
      <c r="O37">
        <f t="shared" si="11"/>
        <v>84744</v>
      </c>
      <c r="Q37">
        <v>15313</v>
      </c>
      <c r="R37">
        <v>8812</v>
      </c>
      <c r="T37">
        <v>12177.400000000001</v>
      </c>
      <c r="U37">
        <v>-1433.8000000000029</v>
      </c>
      <c r="W37">
        <v>16645.800000000003</v>
      </c>
      <c r="X37">
        <v>1728.6</v>
      </c>
      <c r="Z37">
        <v>61525</v>
      </c>
      <c r="AA37">
        <v>1.2584802925639984</v>
      </c>
      <c r="AI37">
        <v>61525</v>
      </c>
      <c r="AJ37">
        <v>1.2584802925639984</v>
      </c>
    </row>
    <row r="38" spans="2:38" x14ac:dyDescent="0.25">
      <c r="B38">
        <v>58608</v>
      </c>
      <c r="C38">
        <v>94185</v>
      </c>
      <c r="D38">
        <v>86664</v>
      </c>
      <c r="E38">
        <v>84747</v>
      </c>
      <c r="F38">
        <v>45710</v>
      </c>
      <c r="H38">
        <v>102956</v>
      </c>
      <c r="J38">
        <f t="shared" si="6"/>
        <v>73982.8</v>
      </c>
      <c r="K38">
        <f t="shared" si="7"/>
        <v>1.3916207550944273</v>
      </c>
      <c r="L38">
        <f t="shared" si="8"/>
        <v>94185</v>
      </c>
      <c r="M38">
        <f t="shared" si="9"/>
        <v>45710</v>
      </c>
      <c r="N38">
        <f t="shared" si="10"/>
        <v>73982.8</v>
      </c>
      <c r="O38">
        <f t="shared" si="11"/>
        <v>48475</v>
      </c>
      <c r="Q38">
        <v>1112</v>
      </c>
      <c r="R38">
        <v>-788</v>
      </c>
      <c r="T38">
        <v>10908.400000000001</v>
      </c>
      <c r="U38">
        <v>-2678.5999999999913</v>
      </c>
      <c r="W38">
        <v>25914.400000000001</v>
      </c>
      <c r="X38">
        <v>4775.3999999999996</v>
      </c>
      <c r="AF38">
        <v>73982.8</v>
      </c>
      <c r="AG38">
        <v>1.3916207550944273</v>
      </c>
      <c r="AI38">
        <v>73982.8</v>
      </c>
      <c r="AJ38">
        <v>1.3916207550944273</v>
      </c>
    </row>
    <row r="39" spans="2:38" x14ac:dyDescent="0.25">
      <c r="B39">
        <v>37675</v>
      </c>
      <c r="C39">
        <v>94939</v>
      </c>
      <c r="D39">
        <v>45054</v>
      </c>
      <c r="E39">
        <v>109820</v>
      </c>
      <c r="F39">
        <v>48536</v>
      </c>
      <c r="H39">
        <v>125073</v>
      </c>
      <c r="J39">
        <f t="shared" si="6"/>
        <v>67204.800000000003</v>
      </c>
      <c r="K39">
        <f t="shared" si="7"/>
        <v>1.8610724233983287</v>
      </c>
      <c r="L39">
        <f t="shared" si="8"/>
        <v>109820</v>
      </c>
      <c r="M39">
        <f t="shared" si="9"/>
        <v>37675</v>
      </c>
      <c r="N39">
        <f t="shared" si="10"/>
        <v>67204.800000000003</v>
      </c>
      <c r="O39">
        <f t="shared" si="11"/>
        <v>72145</v>
      </c>
      <c r="Q39">
        <v>12282</v>
      </c>
      <c r="R39">
        <v>-1400</v>
      </c>
      <c r="T39">
        <v>9075</v>
      </c>
      <c r="U39">
        <v>-2602.8000000000029</v>
      </c>
      <c r="W39">
        <v>15153</v>
      </c>
      <c r="X39">
        <v>2744.3999999999996</v>
      </c>
      <c r="AD39">
        <v>67204.800000000003</v>
      </c>
      <c r="AE39">
        <v>1.8610724233983287</v>
      </c>
      <c r="AK39">
        <v>67204.800000000003</v>
      </c>
      <c r="AL39">
        <v>1.8610724233983287</v>
      </c>
    </row>
    <row r="40" spans="2:38" x14ac:dyDescent="0.25">
      <c r="B40">
        <v>94291</v>
      </c>
      <c r="C40">
        <v>48481</v>
      </c>
      <c r="D40">
        <v>58703</v>
      </c>
      <c r="E40">
        <v>79836</v>
      </c>
      <c r="F40">
        <v>33846</v>
      </c>
      <c r="H40">
        <v>86521</v>
      </c>
      <c r="J40">
        <f t="shared" si="6"/>
        <v>63031.4</v>
      </c>
      <c r="K40">
        <f t="shared" si="7"/>
        <v>1.3726650526562951</v>
      </c>
      <c r="L40">
        <f t="shared" si="8"/>
        <v>94291</v>
      </c>
      <c r="M40">
        <f t="shared" si="9"/>
        <v>33846</v>
      </c>
      <c r="N40">
        <f t="shared" si="10"/>
        <v>63031.4</v>
      </c>
      <c r="O40">
        <f t="shared" si="11"/>
        <v>60445</v>
      </c>
      <c r="Q40">
        <v>-10157</v>
      </c>
      <c r="R40">
        <v>-2</v>
      </c>
      <c r="T40">
        <v>25491.800000000003</v>
      </c>
      <c r="U40">
        <v>3961.8000000000029</v>
      </c>
      <c r="W40">
        <v>28337</v>
      </c>
      <c r="X40">
        <v>4993.0000000000009</v>
      </c>
      <c r="AD40">
        <v>63031.4</v>
      </c>
      <c r="AE40">
        <v>1.3726650526562951</v>
      </c>
      <c r="AI40">
        <v>63031.4</v>
      </c>
      <c r="AJ40">
        <v>1.3726650526562951</v>
      </c>
    </row>
    <row r="41" spans="2:38" x14ac:dyDescent="0.25">
      <c r="B41">
        <v>79050</v>
      </c>
      <c r="C41">
        <v>25214</v>
      </c>
      <c r="D41">
        <v>70666</v>
      </c>
      <c r="E41">
        <v>31361</v>
      </c>
      <c r="F41">
        <v>58459</v>
      </c>
      <c r="H41">
        <v>110288</v>
      </c>
      <c r="J41">
        <f t="shared" si="6"/>
        <v>52950</v>
      </c>
      <c r="K41">
        <f t="shared" si="7"/>
        <v>2.0828706326723325</v>
      </c>
      <c r="L41">
        <f t="shared" si="8"/>
        <v>79050</v>
      </c>
      <c r="M41">
        <f t="shared" si="9"/>
        <v>25214</v>
      </c>
      <c r="N41">
        <f t="shared" si="10"/>
        <v>52950</v>
      </c>
      <c r="O41">
        <f t="shared" si="11"/>
        <v>53836</v>
      </c>
      <c r="Q41">
        <v>41285</v>
      </c>
      <c r="R41">
        <v>6943</v>
      </c>
      <c r="T41">
        <v>-2473.8000000000029</v>
      </c>
      <c r="U41">
        <v>1028.1999999999971</v>
      </c>
      <c r="W41">
        <v>13360.2</v>
      </c>
      <c r="X41">
        <v>1195.4000000000001</v>
      </c>
      <c r="Z41">
        <v>52950</v>
      </c>
      <c r="AA41">
        <v>2.0828706326723325</v>
      </c>
      <c r="AK41">
        <v>52950</v>
      </c>
      <c r="AL41">
        <v>2.0828706326723325</v>
      </c>
    </row>
    <row r="42" spans="2:38" x14ac:dyDescent="0.25">
      <c r="B42">
        <v>81273</v>
      </c>
      <c r="C42">
        <v>108479</v>
      </c>
      <c r="D42">
        <v>46749</v>
      </c>
      <c r="E42">
        <v>68730</v>
      </c>
      <c r="F42">
        <v>21834</v>
      </c>
      <c r="H42">
        <v>96638</v>
      </c>
      <c r="J42">
        <f t="shared" si="6"/>
        <v>65413</v>
      </c>
      <c r="K42">
        <f t="shared" si="7"/>
        <v>1.4773515967773989</v>
      </c>
      <c r="L42">
        <f t="shared" si="8"/>
        <v>108479</v>
      </c>
      <c r="M42">
        <f t="shared" si="9"/>
        <v>21834</v>
      </c>
      <c r="N42">
        <f t="shared" si="10"/>
        <v>65413</v>
      </c>
      <c r="O42">
        <f t="shared" si="11"/>
        <v>86645</v>
      </c>
      <c r="Q42">
        <v>-31405</v>
      </c>
      <c r="R42">
        <v>-7384</v>
      </c>
      <c r="T42">
        <v>-11339</v>
      </c>
      <c r="U42">
        <v>3607.4000000000015</v>
      </c>
      <c r="W42">
        <v>20097.400000000001</v>
      </c>
      <c r="X42">
        <v>4328.2000000000007</v>
      </c>
      <c r="AF42">
        <v>65413</v>
      </c>
      <c r="AG42">
        <v>1.4773515967773989</v>
      </c>
      <c r="AI42">
        <v>65413</v>
      </c>
      <c r="AJ42">
        <v>1.4773515967773989</v>
      </c>
    </row>
    <row r="43" spans="2:38" x14ac:dyDescent="0.25">
      <c r="B43">
        <v>100088</v>
      </c>
      <c r="C43">
        <v>62752</v>
      </c>
      <c r="D43">
        <v>48617</v>
      </c>
      <c r="E43">
        <v>67605</v>
      </c>
      <c r="F43">
        <v>118624</v>
      </c>
      <c r="H43">
        <v>101143</v>
      </c>
      <c r="J43">
        <f t="shared" si="6"/>
        <v>79537.2</v>
      </c>
      <c r="K43">
        <f t="shared" si="7"/>
        <v>1.2716439603103957</v>
      </c>
      <c r="L43">
        <f t="shared" si="8"/>
        <v>118624</v>
      </c>
      <c r="M43">
        <f t="shared" si="9"/>
        <v>48617</v>
      </c>
      <c r="N43">
        <f t="shared" si="10"/>
        <v>79537.2</v>
      </c>
      <c r="O43">
        <f t="shared" si="11"/>
        <v>70007</v>
      </c>
      <c r="Q43">
        <v>-13124</v>
      </c>
      <c r="R43">
        <v>-83</v>
      </c>
      <c r="T43">
        <v>10288.199999999997</v>
      </c>
      <c r="U43">
        <v>1612.3999999999942</v>
      </c>
      <c r="W43">
        <v>18111.8</v>
      </c>
      <c r="X43">
        <v>3223.2000000000003</v>
      </c>
      <c r="AF43">
        <v>79537.2</v>
      </c>
      <c r="AG43">
        <v>1.2716439603103957</v>
      </c>
      <c r="AI43">
        <v>79537.2</v>
      </c>
      <c r="AJ43">
        <v>1.2716439603103957</v>
      </c>
    </row>
    <row r="44" spans="2:38" x14ac:dyDescent="0.25">
      <c r="B44">
        <v>92098</v>
      </c>
      <c r="C44">
        <v>34698</v>
      </c>
      <c r="D44">
        <v>27330</v>
      </c>
      <c r="E44">
        <v>82145</v>
      </c>
      <c r="F44">
        <v>66351</v>
      </c>
      <c r="H44">
        <v>111628</v>
      </c>
      <c r="J44">
        <f t="shared" si="6"/>
        <v>60524.4</v>
      </c>
      <c r="K44">
        <f t="shared" si="7"/>
        <v>1.8443470732464924</v>
      </c>
      <c r="L44">
        <f t="shared" si="8"/>
        <v>92098</v>
      </c>
      <c r="M44">
        <f t="shared" si="9"/>
        <v>27330</v>
      </c>
      <c r="N44">
        <f t="shared" si="10"/>
        <v>60524.4</v>
      </c>
      <c r="O44">
        <f t="shared" si="11"/>
        <v>64768</v>
      </c>
      <c r="Q44">
        <v>-4730</v>
      </c>
      <c r="R44">
        <v>-4</v>
      </c>
      <c r="T44">
        <v>-6584.4000000000015</v>
      </c>
      <c r="U44">
        <v>-1009.7999999999956</v>
      </c>
      <c r="W44">
        <v>20817.599999999999</v>
      </c>
      <c r="X44">
        <v>2029.3999999999999</v>
      </c>
      <c r="AF44">
        <v>60524.4</v>
      </c>
      <c r="AG44">
        <v>1.8443470732464924</v>
      </c>
      <c r="AK44">
        <v>60524.4</v>
      </c>
      <c r="AL44">
        <v>1.8443470732464924</v>
      </c>
    </row>
    <row r="45" spans="2:38" x14ac:dyDescent="0.25">
      <c r="B45">
        <v>40358</v>
      </c>
      <c r="C45">
        <v>40288</v>
      </c>
      <c r="D45">
        <v>69941</v>
      </c>
      <c r="E45">
        <v>27389</v>
      </c>
      <c r="F45">
        <v>69485</v>
      </c>
      <c r="H45">
        <v>68830</v>
      </c>
      <c r="J45">
        <f t="shared" si="6"/>
        <v>49492.2</v>
      </c>
      <c r="K45">
        <f t="shared" si="7"/>
        <v>1.3907241949236446</v>
      </c>
      <c r="L45">
        <f t="shared" si="8"/>
        <v>69941</v>
      </c>
      <c r="M45">
        <f t="shared" si="9"/>
        <v>27389</v>
      </c>
      <c r="N45">
        <f t="shared" si="10"/>
        <v>49492.2</v>
      </c>
      <c r="O45">
        <f t="shared" si="11"/>
        <v>42552</v>
      </c>
      <c r="Q45">
        <v>26149</v>
      </c>
      <c r="R45">
        <v>-1</v>
      </c>
      <c r="T45">
        <v>17831.999999999996</v>
      </c>
      <c r="U45">
        <v>1285.7999999999956</v>
      </c>
      <c r="W45">
        <v>25599.999999999996</v>
      </c>
      <c r="X45">
        <v>1285.8000000000002</v>
      </c>
      <c r="Z45">
        <v>49492.2</v>
      </c>
      <c r="AA45">
        <v>1.3907241949236446</v>
      </c>
      <c r="AI45">
        <v>49492.2</v>
      </c>
      <c r="AJ45">
        <v>1.3907241949236446</v>
      </c>
    </row>
    <row r="46" spans="2:38" x14ac:dyDescent="0.25">
      <c r="B46">
        <v>57224</v>
      </c>
      <c r="C46">
        <v>19089</v>
      </c>
      <c r="D46">
        <v>44091</v>
      </c>
      <c r="E46">
        <v>14402</v>
      </c>
      <c r="F46">
        <v>69428</v>
      </c>
      <c r="H46">
        <v>55506</v>
      </c>
      <c r="J46">
        <f t="shared" si="6"/>
        <v>40846.800000000003</v>
      </c>
      <c r="K46">
        <f t="shared" si="7"/>
        <v>1.3588824583565908</v>
      </c>
      <c r="L46">
        <f t="shared" si="8"/>
        <v>69428</v>
      </c>
      <c r="M46">
        <f t="shared" si="9"/>
        <v>14402</v>
      </c>
      <c r="N46">
        <f t="shared" si="10"/>
        <v>40846.800000000003</v>
      </c>
      <c r="O46">
        <f t="shared" si="11"/>
        <v>55026</v>
      </c>
      <c r="Q46">
        <v>-28626</v>
      </c>
      <c r="R46">
        <v>-7478</v>
      </c>
      <c r="T46">
        <v>-7270.7999999999956</v>
      </c>
      <c r="U46">
        <v>1985.8000000000029</v>
      </c>
      <c r="W46">
        <v>16270.4</v>
      </c>
      <c r="X46">
        <v>1985.8000000000002</v>
      </c>
      <c r="AD46">
        <v>40846.800000000003</v>
      </c>
      <c r="AE46">
        <v>1.3588824583565908</v>
      </c>
      <c r="AI46">
        <v>40846.800000000003</v>
      </c>
      <c r="AJ46">
        <v>1.3588824583565908</v>
      </c>
    </row>
    <row r="47" spans="2:38" x14ac:dyDescent="0.25">
      <c r="B47">
        <v>83166</v>
      </c>
      <c r="C47">
        <v>21434</v>
      </c>
      <c r="D47">
        <v>30504</v>
      </c>
      <c r="E47">
        <v>106213</v>
      </c>
      <c r="F47">
        <v>92244</v>
      </c>
      <c r="H47">
        <v>128394</v>
      </c>
      <c r="J47">
        <f t="shared" si="6"/>
        <v>66712.2</v>
      </c>
      <c r="K47">
        <f t="shared" si="7"/>
        <v>1.9245955012726308</v>
      </c>
      <c r="L47">
        <f t="shared" si="8"/>
        <v>106213</v>
      </c>
      <c r="M47">
        <f t="shared" si="9"/>
        <v>21434</v>
      </c>
      <c r="N47">
        <f t="shared" si="10"/>
        <v>66712.2</v>
      </c>
      <c r="O47">
        <f t="shared" si="11"/>
        <v>84779</v>
      </c>
      <c r="Q47">
        <v>66402</v>
      </c>
      <c r="R47">
        <v>350</v>
      </c>
      <c r="T47">
        <v>6466.7999999999956</v>
      </c>
      <c r="U47">
        <v>22.599999999991269</v>
      </c>
      <c r="W47">
        <v>10786</v>
      </c>
      <c r="X47">
        <v>48.6</v>
      </c>
      <c r="AB47">
        <v>66712.2</v>
      </c>
      <c r="AC47">
        <v>1.9245955012726308</v>
      </c>
      <c r="AK47">
        <v>66712.2</v>
      </c>
      <c r="AL47">
        <v>1.9245955012726308</v>
      </c>
    </row>
    <row r="48" spans="2:38" x14ac:dyDescent="0.25">
      <c r="B48">
        <v>83142</v>
      </c>
      <c r="C48">
        <v>72741</v>
      </c>
      <c r="D48">
        <v>85334</v>
      </c>
      <c r="E48">
        <v>81988</v>
      </c>
      <c r="F48">
        <v>63332</v>
      </c>
      <c r="H48">
        <v>81144</v>
      </c>
      <c r="J48">
        <f t="shared" si="6"/>
        <v>77307.399999999994</v>
      </c>
      <c r="K48">
        <f t="shared" si="7"/>
        <v>1.049627849339132</v>
      </c>
      <c r="L48">
        <f t="shared" si="8"/>
        <v>85334</v>
      </c>
      <c r="M48">
        <f t="shared" si="9"/>
        <v>63332</v>
      </c>
      <c r="N48">
        <f t="shared" si="10"/>
        <v>77307.399999999994</v>
      </c>
      <c r="O48">
        <f t="shared" si="11"/>
        <v>22002</v>
      </c>
      <c r="Q48">
        <v>-4710</v>
      </c>
      <c r="R48">
        <v>-3857</v>
      </c>
      <c r="T48">
        <v>2941.5999999999913</v>
      </c>
      <c r="U48">
        <v>-2594.4000000000087</v>
      </c>
      <c r="W48">
        <v>25255.599999999999</v>
      </c>
      <c r="X48">
        <v>2594.4</v>
      </c>
      <c r="AB48">
        <v>77307.399999999994</v>
      </c>
      <c r="AC48">
        <v>1.049627849339132</v>
      </c>
      <c r="AI48">
        <v>77307.399999999994</v>
      </c>
      <c r="AJ48">
        <v>1.049627849339132</v>
      </c>
    </row>
    <row r="49" spans="2:38" x14ac:dyDescent="0.25">
      <c r="B49">
        <v>11702</v>
      </c>
      <c r="C49">
        <v>12820</v>
      </c>
      <c r="D49">
        <v>9933</v>
      </c>
      <c r="E49">
        <v>45163</v>
      </c>
      <c r="F49">
        <v>89042</v>
      </c>
      <c r="H49">
        <v>50725</v>
      </c>
      <c r="J49">
        <f t="shared" si="6"/>
        <v>33732</v>
      </c>
      <c r="K49">
        <f t="shared" si="7"/>
        <v>1.5037649709474683</v>
      </c>
      <c r="L49">
        <f t="shared" si="8"/>
        <v>89042</v>
      </c>
      <c r="M49">
        <f t="shared" si="9"/>
        <v>9933</v>
      </c>
      <c r="N49">
        <f t="shared" si="10"/>
        <v>33732</v>
      </c>
      <c r="O49">
        <f t="shared" si="11"/>
        <v>79109</v>
      </c>
      <c r="Q49">
        <v>-45707</v>
      </c>
      <c r="R49">
        <v>66</v>
      </c>
      <c r="T49">
        <v>-6292.1999999999971</v>
      </c>
      <c r="U49">
        <v>-2458.4000000000015</v>
      </c>
      <c r="W49">
        <v>9239</v>
      </c>
      <c r="X49">
        <v>4174.8</v>
      </c>
      <c r="AD49">
        <v>33732</v>
      </c>
      <c r="AE49">
        <v>1.5037649709474683</v>
      </c>
      <c r="AI49">
        <v>33732</v>
      </c>
      <c r="AJ49">
        <v>1.5037649709474683</v>
      </c>
    </row>
    <row r="50" spans="2:38" x14ac:dyDescent="0.25">
      <c r="B50">
        <v>83421</v>
      </c>
      <c r="C50">
        <v>89551</v>
      </c>
      <c r="D50">
        <v>62096</v>
      </c>
      <c r="E50">
        <v>94508</v>
      </c>
      <c r="F50">
        <v>46787</v>
      </c>
      <c r="H50">
        <v>126843</v>
      </c>
      <c r="J50">
        <f t="shared" si="6"/>
        <v>75272.600000000006</v>
      </c>
      <c r="K50">
        <f t="shared" si="7"/>
        <v>1.6851151680691245</v>
      </c>
      <c r="L50">
        <f t="shared" si="8"/>
        <v>94508</v>
      </c>
      <c r="M50">
        <f t="shared" si="9"/>
        <v>46787</v>
      </c>
      <c r="N50">
        <f t="shared" si="10"/>
        <v>75272.600000000006</v>
      </c>
      <c r="O50">
        <f t="shared" si="11"/>
        <v>47721</v>
      </c>
      <c r="Q50">
        <v>23523</v>
      </c>
      <c r="R50">
        <v>-8383</v>
      </c>
      <c r="T50">
        <v>-16264</v>
      </c>
      <c r="U50">
        <v>-83.19999999999709</v>
      </c>
      <c r="W50">
        <v>25073.600000000002</v>
      </c>
      <c r="X50">
        <v>4421.6000000000004</v>
      </c>
      <c r="AB50">
        <v>75272.600000000006</v>
      </c>
      <c r="AC50">
        <v>1.6851151680691245</v>
      </c>
      <c r="AK50">
        <v>75272.600000000006</v>
      </c>
      <c r="AL50">
        <v>1.6851151680691245</v>
      </c>
    </row>
    <row r="51" spans="2:38" x14ac:dyDescent="0.25">
      <c r="B51">
        <v>92368</v>
      </c>
      <c r="C51">
        <v>32335</v>
      </c>
      <c r="D51">
        <v>23562</v>
      </c>
      <c r="E51">
        <v>35313</v>
      </c>
      <c r="F51">
        <v>47080</v>
      </c>
      <c r="H51">
        <v>101982</v>
      </c>
      <c r="J51">
        <f t="shared" si="6"/>
        <v>46131.6</v>
      </c>
      <c r="K51">
        <f t="shared" si="7"/>
        <v>2.2106755456129856</v>
      </c>
      <c r="L51">
        <f t="shared" si="8"/>
        <v>92368</v>
      </c>
      <c r="M51">
        <f t="shared" si="9"/>
        <v>23562</v>
      </c>
      <c r="N51">
        <f t="shared" si="10"/>
        <v>46131.6</v>
      </c>
      <c r="O51">
        <f t="shared" si="11"/>
        <v>68806</v>
      </c>
      <c r="Q51">
        <v>18711</v>
      </c>
      <c r="R51">
        <v>-5859</v>
      </c>
      <c r="T51">
        <v>10338.599999999999</v>
      </c>
      <c r="U51">
        <v>1940.1999999999971</v>
      </c>
      <c r="W51">
        <v>28609</v>
      </c>
      <c r="X51">
        <v>4043.8</v>
      </c>
      <c r="AD51">
        <v>46131.6</v>
      </c>
      <c r="AE51">
        <v>2.2106755456129856</v>
      </c>
      <c r="AK51">
        <v>46131.6</v>
      </c>
      <c r="AL51">
        <v>2.2106755456129856</v>
      </c>
    </row>
    <row r="52" spans="2:38" x14ac:dyDescent="0.25">
      <c r="B52">
        <v>59761</v>
      </c>
      <c r="C52">
        <v>98707</v>
      </c>
      <c r="D52">
        <v>11741</v>
      </c>
      <c r="E52">
        <v>29072</v>
      </c>
      <c r="F52">
        <v>21179</v>
      </c>
      <c r="H52">
        <v>60323</v>
      </c>
      <c r="J52">
        <f t="shared" si="6"/>
        <v>44092</v>
      </c>
      <c r="K52">
        <f t="shared" si="7"/>
        <v>1.3681166651546766</v>
      </c>
      <c r="L52">
        <f t="shared" si="8"/>
        <v>98707</v>
      </c>
      <c r="M52">
        <f t="shared" si="9"/>
        <v>11741</v>
      </c>
      <c r="N52">
        <f t="shared" si="10"/>
        <v>44092</v>
      </c>
      <c r="O52">
        <f t="shared" si="11"/>
        <v>86966</v>
      </c>
      <c r="Q52">
        <v>-9910</v>
      </c>
      <c r="R52">
        <v>1185</v>
      </c>
      <c r="T52">
        <v>-10372.400000000001</v>
      </c>
      <c r="U52">
        <v>-1588.1999999999971</v>
      </c>
      <c r="W52">
        <v>16786</v>
      </c>
      <c r="X52">
        <v>3096.6000000000004</v>
      </c>
      <c r="Z52">
        <v>44092</v>
      </c>
      <c r="AA52">
        <v>1.3681166651546766</v>
      </c>
      <c r="AI52">
        <v>44092</v>
      </c>
      <c r="AJ52">
        <v>1.3681166651546766</v>
      </c>
    </row>
    <row r="53" spans="2:38" x14ac:dyDescent="0.25">
      <c r="B53">
        <v>9356</v>
      </c>
      <c r="C53">
        <v>99378</v>
      </c>
      <c r="D53">
        <v>60341</v>
      </c>
      <c r="E53">
        <v>12267</v>
      </c>
      <c r="F53">
        <v>80000</v>
      </c>
      <c r="H53">
        <v>58286</v>
      </c>
      <c r="J53">
        <f t="shared" si="6"/>
        <v>52268.4</v>
      </c>
      <c r="K53">
        <f t="shared" si="7"/>
        <v>1.1151288350131245</v>
      </c>
      <c r="L53">
        <f t="shared" si="8"/>
        <v>99378</v>
      </c>
      <c r="M53">
        <f t="shared" si="9"/>
        <v>9356</v>
      </c>
      <c r="N53">
        <f t="shared" si="10"/>
        <v>52268.4</v>
      </c>
      <c r="O53">
        <f t="shared" si="11"/>
        <v>90022</v>
      </c>
      <c r="Q53">
        <v>-34333</v>
      </c>
      <c r="R53">
        <v>1336</v>
      </c>
      <c r="T53">
        <v>7496.4000000000015</v>
      </c>
      <c r="U53">
        <v>-264.19999999999709</v>
      </c>
      <c r="W53">
        <v>15772</v>
      </c>
      <c r="X53">
        <v>518.6</v>
      </c>
      <c r="AD53">
        <v>52268.4</v>
      </c>
      <c r="AE53">
        <v>1.1151288350131245</v>
      </c>
      <c r="AI53">
        <v>52268.4</v>
      </c>
      <c r="AJ53">
        <v>1.1151288350131245</v>
      </c>
    </row>
    <row r="54" spans="2:38" x14ac:dyDescent="0.25">
      <c r="B54">
        <v>18036</v>
      </c>
      <c r="C54">
        <v>7816</v>
      </c>
      <c r="D54">
        <v>83411</v>
      </c>
      <c r="E54">
        <v>107501</v>
      </c>
      <c r="F54">
        <v>50956</v>
      </c>
      <c r="H54">
        <v>58500</v>
      </c>
      <c r="J54">
        <f t="shared" si="6"/>
        <v>53544</v>
      </c>
      <c r="K54">
        <f t="shared" si="7"/>
        <v>1.0925593904078887</v>
      </c>
      <c r="L54">
        <f t="shared" si="8"/>
        <v>107501</v>
      </c>
      <c r="M54">
        <f t="shared" si="9"/>
        <v>7816</v>
      </c>
      <c r="N54">
        <f t="shared" si="10"/>
        <v>53544</v>
      </c>
      <c r="O54">
        <f t="shared" si="11"/>
        <v>99685</v>
      </c>
      <c r="Q54">
        <v>-3123</v>
      </c>
      <c r="R54">
        <v>-182</v>
      </c>
      <c r="T54">
        <v>4590</v>
      </c>
      <c r="U54">
        <v>-2857.1999999999971</v>
      </c>
      <c r="W54">
        <v>19877.599999999999</v>
      </c>
      <c r="X54">
        <v>3338.3999999999996</v>
      </c>
      <c r="Z54">
        <v>53544</v>
      </c>
      <c r="AA54">
        <v>1.0925593904078887</v>
      </c>
      <c r="AI54">
        <v>53544</v>
      </c>
      <c r="AJ54">
        <v>1.0925593904078887</v>
      </c>
    </row>
    <row r="55" spans="2:38" x14ac:dyDescent="0.25">
      <c r="B55">
        <v>30571</v>
      </c>
      <c r="C55">
        <v>105733</v>
      </c>
      <c r="D55">
        <v>68962</v>
      </c>
      <c r="E55">
        <v>68474</v>
      </c>
      <c r="F55">
        <v>55786</v>
      </c>
      <c r="H55">
        <v>96490</v>
      </c>
      <c r="J55">
        <f t="shared" si="6"/>
        <v>65905.2</v>
      </c>
      <c r="K55">
        <f t="shared" si="7"/>
        <v>1.4640726376674376</v>
      </c>
      <c r="L55">
        <f t="shared" si="8"/>
        <v>105733</v>
      </c>
      <c r="M55">
        <f t="shared" si="9"/>
        <v>30571</v>
      </c>
      <c r="N55">
        <f t="shared" si="10"/>
        <v>65905.2</v>
      </c>
      <c r="O55">
        <f t="shared" si="11"/>
        <v>75162</v>
      </c>
      <c r="Q55">
        <v>15802</v>
      </c>
      <c r="R55">
        <v>6685</v>
      </c>
      <c r="T55">
        <v>16902</v>
      </c>
      <c r="U55">
        <v>346.80000000000291</v>
      </c>
      <c r="W55">
        <v>39769.599999999999</v>
      </c>
      <c r="X55">
        <v>3792</v>
      </c>
      <c r="AD55">
        <v>65905.2</v>
      </c>
      <c r="AE55">
        <v>1.4640726376674376</v>
      </c>
      <c r="AI55">
        <v>65905.2</v>
      </c>
      <c r="AJ55">
        <v>1.4640726376674376</v>
      </c>
    </row>
    <row r="56" spans="2:38" x14ac:dyDescent="0.25">
      <c r="B56">
        <v>19703</v>
      </c>
      <c r="C56">
        <v>61727</v>
      </c>
      <c r="D56">
        <v>44866</v>
      </c>
      <c r="E56">
        <v>23515</v>
      </c>
      <c r="F56">
        <v>109723</v>
      </c>
      <c r="H56">
        <v>101506</v>
      </c>
      <c r="J56">
        <f t="shared" si="6"/>
        <v>51906.8</v>
      </c>
      <c r="K56">
        <f t="shared" si="7"/>
        <v>1.9555433970115668</v>
      </c>
      <c r="L56">
        <f t="shared" si="8"/>
        <v>109723</v>
      </c>
      <c r="M56">
        <f t="shared" si="9"/>
        <v>19703</v>
      </c>
      <c r="N56">
        <f t="shared" si="10"/>
        <v>51906.8</v>
      </c>
      <c r="O56">
        <f t="shared" si="11"/>
        <v>90020</v>
      </c>
      <c r="Q56">
        <v>-9071</v>
      </c>
      <c r="R56">
        <v>-2939</v>
      </c>
      <c r="T56">
        <v>2190.2000000000044</v>
      </c>
      <c r="U56">
        <v>-1289.3999999999942</v>
      </c>
      <c r="W56">
        <v>7740.5999999999995</v>
      </c>
      <c r="X56">
        <v>1855.8000000000002</v>
      </c>
      <c r="AD56">
        <v>51906.8</v>
      </c>
      <c r="AE56">
        <v>1.9555433970115668</v>
      </c>
      <c r="AK56">
        <v>51906.8</v>
      </c>
      <c r="AL56">
        <v>1.9555433970115668</v>
      </c>
    </row>
    <row r="57" spans="2:38" x14ac:dyDescent="0.25">
      <c r="B57">
        <v>21268</v>
      </c>
      <c r="C57">
        <v>67398</v>
      </c>
      <c r="D57">
        <v>75315</v>
      </c>
      <c r="E57">
        <v>86522</v>
      </c>
      <c r="F57">
        <v>49730</v>
      </c>
      <c r="H57">
        <v>86234</v>
      </c>
      <c r="J57">
        <f t="shared" si="6"/>
        <v>60046.6</v>
      </c>
      <c r="K57">
        <f t="shared" si="7"/>
        <v>1.4361179483934146</v>
      </c>
      <c r="L57">
        <f t="shared" si="8"/>
        <v>86522</v>
      </c>
      <c r="M57">
        <f t="shared" si="9"/>
        <v>21268</v>
      </c>
      <c r="N57">
        <f t="shared" si="10"/>
        <v>60046.6</v>
      </c>
      <c r="O57">
        <f t="shared" si="11"/>
        <v>65254</v>
      </c>
      <c r="Q57">
        <v>14894</v>
      </c>
      <c r="R57">
        <v>7178</v>
      </c>
      <c r="T57">
        <v>6836.7999999999956</v>
      </c>
      <c r="U57">
        <v>-88</v>
      </c>
      <c r="W57">
        <v>14131.2</v>
      </c>
      <c r="X57">
        <v>2356.8000000000002</v>
      </c>
      <c r="Z57">
        <v>60046.6</v>
      </c>
      <c r="AA57">
        <v>1.4361179483934146</v>
      </c>
      <c r="AI57">
        <v>60046.6</v>
      </c>
      <c r="AJ57">
        <v>1.4361179483934146</v>
      </c>
    </row>
    <row r="58" spans="2:38" x14ac:dyDescent="0.25">
      <c r="B58">
        <v>13507</v>
      </c>
      <c r="C58">
        <v>100934</v>
      </c>
      <c r="D58">
        <v>37843</v>
      </c>
      <c r="E58">
        <v>49633</v>
      </c>
      <c r="F58">
        <v>34772</v>
      </c>
      <c r="H58">
        <v>95936</v>
      </c>
      <c r="J58">
        <f t="shared" si="6"/>
        <v>47337.8</v>
      </c>
      <c r="K58">
        <f t="shared" si="7"/>
        <v>2.0266256564521377</v>
      </c>
      <c r="L58">
        <f t="shared" si="8"/>
        <v>100934</v>
      </c>
      <c r="M58">
        <f t="shared" si="9"/>
        <v>13507</v>
      </c>
      <c r="N58">
        <f t="shared" si="10"/>
        <v>47337.8</v>
      </c>
      <c r="O58">
        <f t="shared" si="11"/>
        <v>87427</v>
      </c>
      <c r="Q58">
        <v>-11935</v>
      </c>
      <c r="R58">
        <v>10599</v>
      </c>
      <c r="T58">
        <v>-6585.3999999999942</v>
      </c>
      <c r="U58">
        <v>1851.6000000000058</v>
      </c>
      <c r="W58">
        <v>24751.000000000004</v>
      </c>
      <c r="X58">
        <v>1898</v>
      </c>
      <c r="AD58">
        <v>47337.8</v>
      </c>
      <c r="AE58">
        <v>2.0266256564521377</v>
      </c>
      <c r="AK58">
        <v>47337.8</v>
      </c>
      <c r="AL58">
        <v>2.0266256564521377</v>
      </c>
    </row>
    <row r="59" spans="2:38" x14ac:dyDescent="0.25">
      <c r="B59">
        <v>78366</v>
      </c>
      <c r="C59">
        <v>13405</v>
      </c>
      <c r="D59">
        <v>48617</v>
      </c>
      <c r="E59">
        <v>109673</v>
      </c>
      <c r="F59">
        <v>81186</v>
      </c>
      <c r="H59">
        <v>107669</v>
      </c>
      <c r="J59">
        <f t="shared" si="6"/>
        <v>66249.399999999994</v>
      </c>
      <c r="K59">
        <f t="shared" si="7"/>
        <v>1.6252071716875929</v>
      </c>
      <c r="L59">
        <f t="shared" si="8"/>
        <v>109673</v>
      </c>
      <c r="M59">
        <f t="shared" si="9"/>
        <v>13405</v>
      </c>
      <c r="N59">
        <f t="shared" si="10"/>
        <v>66249.399999999994</v>
      </c>
      <c r="O59">
        <f t="shared" si="11"/>
        <v>96268</v>
      </c>
      <c r="Q59">
        <v>-22342</v>
      </c>
      <c r="R59">
        <v>3635</v>
      </c>
      <c r="T59">
        <v>-26787.800000000003</v>
      </c>
      <c r="U59">
        <v>-313.60000000000582</v>
      </c>
      <c r="W59">
        <v>37496.199999999997</v>
      </c>
      <c r="X59">
        <v>1228.3999999999999</v>
      </c>
      <c r="AB59">
        <v>66249.399999999994</v>
      </c>
      <c r="AC59">
        <v>1.6252071716875929</v>
      </c>
      <c r="AK59">
        <v>66249.399999999994</v>
      </c>
      <c r="AL59">
        <v>1.6252071716875929</v>
      </c>
    </row>
    <row r="60" spans="2:38" x14ac:dyDescent="0.25">
      <c r="B60">
        <v>106057</v>
      </c>
      <c r="C60">
        <v>13912</v>
      </c>
      <c r="D60">
        <v>13577</v>
      </c>
      <c r="E60">
        <v>103804</v>
      </c>
      <c r="F60">
        <v>116991</v>
      </c>
      <c r="H60">
        <v>122592</v>
      </c>
      <c r="J60">
        <f t="shared" si="6"/>
        <v>70868.2</v>
      </c>
      <c r="K60">
        <f t="shared" si="7"/>
        <v>1.7298590905370816</v>
      </c>
      <c r="L60">
        <f t="shared" si="8"/>
        <v>116991</v>
      </c>
      <c r="M60">
        <f t="shared" si="9"/>
        <v>13577</v>
      </c>
      <c r="N60">
        <f t="shared" si="10"/>
        <v>70868.2</v>
      </c>
      <c r="O60">
        <f t="shared" si="11"/>
        <v>103414</v>
      </c>
      <c r="Q60">
        <v>-162</v>
      </c>
      <c r="R60">
        <v>-287</v>
      </c>
      <c r="T60">
        <v>-10976</v>
      </c>
      <c r="U60">
        <v>4820.5999999999913</v>
      </c>
      <c r="W60">
        <v>13046.4</v>
      </c>
      <c r="X60">
        <v>7029.8</v>
      </c>
      <c r="AB60">
        <v>70868.2</v>
      </c>
      <c r="AC60">
        <v>1.7298590905370816</v>
      </c>
      <c r="AK60">
        <v>70868.2</v>
      </c>
      <c r="AL60">
        <v>1.7298590905370816</v>
      </c>
    </row>
    <row r="61" spans="2:38" x14ac:dyDescent="0.25">
      <c r="B61">
        <v>88161</v>
      </c>
      <c r="C61">
        <v>92311</v>
      </c>
      <c r="D61">
        <v>32630</v>
      </c>
      <c r="E61">
        <v>99243</v>
      </c>
      <c r="F61">
        <v>43736</v>
      </c>
      <c r="H61">
        <v>119527</v>
      </c>
      <c r="J61">
        <f t="shared" si="6"/>
        <v>71216.2</v>
      </c>
      <c r="K61">
        <f t="shared" si="7"/>
        <v>1.6783681241065938</v>
      </c>
      <c r="L61">
        <f t="shared" si="8"/>
        <v>99243</v>
      </c>
      <c r="M61">
        <f t="shared" si="9"/>
        <v>32630</v>
      </c>
      <c r="N61">
        <f t="shared" si="10"/>
        <v>71216.2</v>
      </c>
      <c r="O61">
        <f t="shared" si="11"/>
        <v>66613</v>
      </c>
      <c r="Q61">
        <v>-10115</v>
      </c>
      <c r="R61">
        <v>2272</v>
      </c>
      <c r="T61">
        <v>-1132.4000000000087</v>
      </c>
      <c r="U61">
        <v>1880.1999999999971</v>
      </c>
      <c r="W61">
        <v>15748.400000000001</v>
      </c>
      <c r="X61">
        <v>2724.6000000000004</v>
      </c>
      <c r="AF61">
        <v>71216.2</v>
      </c>
      <c r="AG61">
        <v>1.6783681241065938</v>
      </c>
      <c r="AK61">
        <v>71216.2</v>
      </c>
      <c r="AL61">
        <v>1.6783681241065938</v>
      </c>
    </row>
    <row r="62" spans="2:38" x14ac:dyDescent="0.25">
      <c r="B62">
        <v>52335</v>
      </c>
      <c r="C62">
        <v>84919</v>
      </c>
      <c r="D62">
        <v>33103</v>
      </c>
      <c r="E62">
        <v>68029</v>
      </c>
      <c r="F62">
        <v>12686</v>
      </c>
      <c r="H62">
        <v>124305</v>
      </c>
      <c r="J62">
        <f t="shared" si="6"/>
        <v>50214.400000000001</v>
      </c>
      <c r="K62">
        <f t="shared" si="7"/>
        <v>2.4754851198062706</v>
      </c>
      <c r="L62">
        <f t="shared" si="8"/>
        <v>84919</v>
      </c>
      <c r="M62">
        <f t="shared" si="9"/>
        <v>12686</v>
      </c>
      <c r="N62">
        <f t="shared" si="10"/>
        <v>50214.400000000001</v>
      </c>
      <c r="O62">
        <f t="shared" si="11"/>
        <v>72233</v>
      </c>
      <c r="Q62">
        <v>28857</v>
      </c>
      <c r="R62">
        <v>-514</v>
      </c>
      <c r="T62">
        <v>13904.800000000003</v>
      </c>
      <c r="U62">
        <v>-555</v>
      </c>
      <c r="W62">
        <v>29524</v>
      </c>
      <c r="X62">
        <v>2481.4</v>
      </c>
      <c r="AD62">
        <v>50214.400000000001</v>
      </c>
      <c r="AE62">
        <v>2.4754851198062706</v>
      </c>
      <c r="AK62">
        <v>50214.400000000001</v>
      </c>
      <c r="AL62">
        <v>2.4754851198062706</v>
      </c>
    </row>
    <row r="63" spans="2:38" x14ac:dyDescent="0.25">
      <c r="B63">
        <v>79479</v>
      </c>
      <c r="C63">
        <v>82709</v>
      </c>
      <c r="D63">
        <v>87707</v>
      </c>
      <c r="E63">
        <v>18048</v>
      </c>
      <c r="F63">
        <v>99439</v>
      </c>
      <c r="H63">
        <v>110318</v>
      </c>
      <c r="J63">
        <f t="shared" si="6"/>
        <v>73476.399999999994</v>
      </c>
      <c r="K63">
        <f t="shared" si="7"/>
        <v>1.5014072545742581</v>
      </c>
      <c r="L63">
        <f t="shared" si="8"/>
        <v>99439</v>
      </c>
      <c r="M63">
        <f t="shared" si="9"/>
        <v>18048</v>
      </c>
      <c r="N63">
        <f t="shared" si="10"/>
        <v>73476.399999999994</v>
      </c>
      <c r="O63">
        <f t="shared" si="11"/>
        <v>81391</v>
      </c>
      <c r="Q63">
        <v>31229</v>
      </c>
      <c r="R63">
        <v>65</v>
      </c>
      <c r="T63">
        <v>10598.799999999996</v>
      </c>
      <c r="U63">
        <v>-2770.4000000000087</v>
      </c>
      <c r="W63">
        <v>16297.199999999999</v>
      </c>
      <c r="X63">
        <v>2802.8</v>
      </c>
      <c r="AB63">
        <v>73476.399999999994</v>
      </c>
      <c r="AC63">
        <v>1.5014072545742581</v>
      </c>
      <c r="AK63">
        <v>73476.399999999994</v>
      </c>
      <c r="AL63">
        <v>1.5014072545742581</v>
      </c>
    </row>
    <row r="64" spans="2:38" x14ac:dyDescent="0.25">
      <c r="B64">
        <v>64064</v>
      </c>
      <c r="C64">
        <v>59516</v>
      </c>
      <c r="D64">
        <v>59815</v>
      </c>
      <c r="E64">
        <v>74697</v>
      </c>
      <c r="F64">
        <v>81826</v>
      </c>
      <c r="H64">
        <v>117971</v>
      </c>
      <c r="J64">
        <f t="shared" si="6"/>
        <v>67983.600000000006</v>
      </c>
      <c r="K64">
        <f t="shared" si="7"/>
        <v>1.7352861572496894</v>
      </c>
      <c r="L64">
        <f t="shared" si="8"/>
        <v>81826</v>
      </c>
      <c r="M64">
        <f t="shared" si="9"/>
        <v>59516</v>
      </c>
      <c r="N64">
        <f t="shared" si="10"/>
        <v>67983.600000000006</v>
      </c>
      <c r="O64">
        <f t="shared" si="11"/>
        <v>22310</v>
      </c>
      <c r="Q64">
        <v>-14008</v>
      </c>
      <c r="R64">
        <v>-27</v>
      </c>
      <c r="T64">
        <v>-11031.599999999991</v>
      </c>
      <c r="U64">
        <v>1258.6000000000058</v>
      </c>
      <c r="W64">
        <v>22980.799999999999</v>
      </c>
      <c r="X64">
        <v>1650.1999999999998</v>
      </c>
      <c r="AF64">
        <v>67983.600000000006</v>
      </c>
      <c r="AG64">
        <v>1.7352861572496894</v>
      </c>
      <c r="AK64">
        <v>67983.600000000006</v>
      </c>
      <c r="AL64">
        <v>1.7352861572496894</v>
      </c>
    </row>
    <row r="65" spans="2:38" x14ac:dyDescent="0.25">
      <c r="B65">
        <v>92286</v>
      </c>
      <c r="C65">
        <v>60219</v>
      </c>
      <c r="D65">
        <v>18968</v>
      </c>
      <c r="E65">
        <v>19626</v>
      </c>
      <c r="F65">
        <v>90181</v>
      </c>
      <c r="H65">
        <v>112231</v>
      </c>
      <c r="J65">
        <f t="shared" si="6"/>
        <v>56256</v>
      </c>
      <c r="K65">
        <f t="shared" si="7"/>
        <v>1.9950049772468714</v>
      </c>
      <c r="L65">
        <f t="shared" si="8"/>
        <v>92286</v>
      </c>
      <c r="M65">
        <f t="shared" si="9"/>
        <v>18968</v>
      </c>
      <c r="N65">
        <f t="shared" si="10"/>
        <v>56256</v>
      </c>
      <c r="O65">
        <f t="shared" si="11"/>
        <v>73318</v>
      </c>
      <c r="Q65">
        <v>-19133</v>
      </c>
      <c r="R65">
        <v>-9754</v>
      </c>
      <c r="T65">
        <v>-14223</v>
      </c>
      <c r="U65">
        <v>-1177.1999999999971</v>
      </c>
      <c r="W65">
        <v>25006.6</v>
      </c>
      <c r="X65">
        <v>1890.4</v>
      </c>
      <c r="AF65">
        <v>56256</v>
      </c>
      <c r="AG65">
        <v>1.9950049772468714</v>
      </c>
      <c r="AK65">
        <v>56256</v>
      </c>
      <c r="AL65">
        <v>1.9950049772468714</v>
      </c>
    </row>
    <row r="66" spans="2:38" x14ac:dyDescent="0.25">
      <c r="B66">
        <v>27046</v>
      </c>
      <c r="C66">
        <v>100212</v>
      </c>
      <c r="D66">
        <v>95391</v>
      </c>
      <c r="E66">
        <v>24146</v>
      </c>
      <c r="F66">
        <v>13234</v>
      </c>
      <c r="H66">
        <v>57496</v>
      </c>
      <c r="J66">
        <f t="shared" ref="J66:J101" si="12">AVERAGE(B66:F66)</f>
        <v>52005.8</v>
      </c>
      <c r="K66">
        <f t="shared" ref="K66:K97" si="13">H66/J66</f>
        <v>1.1055689942275668</v>
      </c>
      <c r="L66">
        <f t="shared" ref="L66:L101" si="14">MAX(B66:F66)</f>
        <v>100212</v>
      </c>
      <c r="M66">
        <f t="shared" ref="M66:M101" si="15">MIN(B66:F66)</f>
        <v>13234</v>
      </c>
      <c r="N66">
        <f t="shared" ref="N66:N101" si="16">AVERAGE(B66:F66)</f>
        <v>52005.8</v>
      </c>
      <c r="O66">
        <f t="shared" ref="O66:O101" si="17">L66-M66</f>
        <v>86978</v>
      </c>
      <c r="Q66">
        <v>-27497</v>
      </c>
      <c r="R66">
        <v>3900</v>
      </c>
      <c r="T66">
        <v>2830.4000000000015</v>
      </c>
      <c r="U66">
        <v>3361.2000000000044</v>
      </c>
      <c r="W66">
        <v>10707.2</v>
      </c>
      <c r="X66">
        <v>3361.2000000000003</v>
      </c>
      <c r="AD66">
        <v>52005.8</v>
      </c>
      <c r="AE66">
        <v>1.1055689942275668</v>
      </c>
      <c r="AI66">
        <v>52005.8</v>
      </c>
      <c r="AJ66">
        <v>1.1055689942275668</v>
      </c>
    </row>
    <row r="67" spans="2:38" x14ac:dyDescent="0.25">
      <c r="B67">
        <v>24507</v>
      </c>
      <c r="C67">
        <v>117394</v>
      </c>
      <c r="D67">
        <v>30580</v>
      </c>
      <c r="E67">
        <v>42395</v>
      </c>
      <c r="F67">
        <v>38210</v>
      </c>
      <c r="H67">
        <v>57292</v>
      </c>
      <c r="J67">
        <f t="shared" si="12"/>
        <v>50617.2</v>
      </c>
      <c r="K67">
        <f t="shared" si="13"/>
        <v>1.1318682187082652</v>
      </c>
      <c r="L67">
        <f t="shared" si="14"/>
        <v>117394</v>
      </c>
      <c r="M67">
        <f t="shared" si="15"/>
        <v>24507</v>
      </c>
      <c r="N67">
        <f t="shared" si="16"/>
        <v>50617.2</v>
      </c>
      <c r="O67">
        <f t="shared" si="17"/>
        <v>92887</v>
      </c>
      <c r="Q67">
        <v>-18476</v>
      </c>
      <c r="R67">
        <v>-8285</v>
      </c>
      <c r="T67">
        <v>6952.1999999999971</v>
      </c>
      <c r="U67">
        <v>-1727.8000000000029</v>
      </c>
      <c r="W67">
        <v>13118.599999999999</v>
      </c>
      <c r="X67">
        <v>3355.8</v>
      </c>
      <c r="AD67">
        <v>50617.2</v>
      </c>
      <c r="AE67">
        <v>1.1318682187082652</v>
      </c>
      <c r="AI67">
        <v>50617.2</v>
      </c>
      <c r="AJ67">
        <v>1.1318682187082652</v>
      </c>
    </row>
    <row r="68" spans="2:38" x14ac:dyDescent="0.25">
      <c r="B68">
        <v>70018</v>
      </c>
      <c r="C68">
        <v>84335</v>
      </c>
      <c r="D68">
        <v>76696</v>
      </c>
      <c r="E68">
        <v>14401</v>
      </c>
      <c r="F68">
        <v>53350</v>
      </c>
      <c r="H68">
        <v>120480</v>
      </c>
      <c r="J68">
        <f t="shared" si="12"/>
        <v>59760</v>
      </c>
      <c r="K68">
        <f t="shared" si="13"/>
        <v>2.0160642570281126</v>
      </c>
      <c r="L68">
        <f t="shared" si="14"/>
        <v>84335</v>
      </c>
      <c r="M68">
        <f t="shared" si="15"/>
        <v>14401</v>
      </c>
      <c r="N68">
        <f t="shared" si="16"/>
        <v>59760</v>
      </c>
      <c r="O68">
        <f t="shared" si="17"/>
        <v>69934</v>
      </c>
      <c r="Q68">
        <v>20604</v>
      </c>
      <c r="R68">
        <v>0</v>
      </c>
      <c r="T68">
        <v>1408.8000000000029</v>
      </c>
      <c r="U68">
        <v>1702.4000000000015</v>
      </c>
      <c r="W68">
        <v>11803.2</v>
      </c>
      <c r="X68">
        <v>2234.4</v>
      </c>
      <c r="AD68">
        <v>59760</v>
      </c>
      <c r="AE68">
        <v>2.0160642570281126</v>
      </c>
      <c r="AK68">
        <v>59760</v>
      </c>
      <c r="AL68">
        <v>2.0160642570281126</v>
      </c>
    </row>
    <row r="69" spans="2:38" x14ac:dyDescent="0.25">
      <c r="B69">
        <v>90220</v>
      </c>
      <c r="C69">
        <v>45850</v>
      </c>
      <c r="D69">
        <v>84132</v>
      </c>
      <c r="E69">
        <v>98027</v>
      </c>
      <c r="F69">
        <v>67768</v>
      </c>
      <c r="H69">
        <v>92953</v>
      </c>
      <c r="J69">
        <f t="shared" si="12"/>
        <v>77199.399999999994</v>
      </c>
      <c r="K69">
        <f t="shared" si="13"/>
        <v>1.2040637621535919</v>
      </c>
      <c r="L69">
        <f t="shared" si="14"/>
        <v>98027</v>
      </c>
      <c r="M69">
        <f t="shared" si="15"/>
        <v>45850</v>
      </c>
      <c r="N69">
        <f t="shared" si="16"/>
        <v>77199.399999999994</v>
      </c>
      <c r="O69">
        <f t="shared" si="17"/>
        <v>52177</v>
      </c>
      <c r="Q69">
        <v>457</v>
      </c>
      <c r="R69">
        <v>4248</v>
      </c>
      <c r="T69">
        <v>693.39999999999418</v>
      </c>
      <c r="U69">
        <v>-299.40000000000873</v>
      </c>
      <c r="W69">
        <v>23091</v>
      </c>
      <c r="X69">
        <v>2757.8</v>
      </c>
      <c r="AB69">
        <v>77199.399999999994</v>
      </c>
      <c r="AC69">
        <v>1.2040637621535919</v>
      </c>
      <c r="AI69">
        <v>77199.399999999994</v>
      </c>
      <c r="AJ69">
        <v>1.2040637621535919</v>
      </c>
    </row>
    <row r="70" spans="2:38" x14ac:dyDescent="0.25">
      <c r="B70">
        <v>63273</v>
      </c>
      <c r="C70">
        <v>76649</v>
      </c>
      <c r="D70">
        <v>114123</v>
      </c>
      <c r="E70">
        <v>22607</v>
      </c>
      <c r="F70">
        <v>20298</v>
      </c>
      <c r="H70">
        <v>133190</v>
      </c>
      <c r="J70">
        <f t="shared" si="12"/>
        <v>59390</v>
      </c>
      <c r="K70">
        <f t="shared" si="13"/>
        <v>2.2426334399730594</v>
      </c>
      <c r="L70">
        <f t="shared" si="14"/>
        <v>114123</v>
      </c>
      <c r="M70">
        <f t="shared" si="15"/>
        <v>20298</v>
      </c>
      <c r="N70">
        <f t="shared" si="16"/>
        <v>59390</v>
      </c>
      <c r="O70">
        <f t="shared" si="17"/>
        <v>93825</v>
      </c>
      <c r="Q70">
        <v>22736</v>
      </c>
      <c r="R70">
        <v>-6347</v>
      </c>
      <c r="T70">
        <v>-8260</v>
      </c>
      <c r="U70">
        <v>2347.4000000000015</v>
      </c>
      <c r="W70">
        <v>11024.400000000001</v>
      </c>
      <c r="X70">
        <v>5233.3999999999996</v>
      </c>
      <c r="AF70">
        <v>59390</v>
      </c>
      <c r="AG70">
        <v>2.2426334399730594</v>
      </c>
      <c r="AK70">
        <v>59390</v>
      </c>
      <c r="AL70">
        <v>2.2426334399730594</v>
      </c>
    </row>
    <row r="71" spans="2:38" x14ac:dyDescent="0.25">
      <c r="B71">
        <v>20200</v>
      </c>
      <c r="C71">
        <v>39644</v>
      </c>
      <c r="D71">
        <v>99272</v>
      </c>
      <c r="E71">
        <v>42396</v>
      </c>
      <c r="F71">
        <v>35757</v>
      </c>
      <c r="H71">
        <v>57731</v>
      </c>
      <c r="J71">
        <f t="shared" si="12"/>
        <v>47453.8</v>
      </c>
      <c r="K71">
        <f t="shared" si="13"/>
        <v>1.2165727507596862</v>
      </c>
      <c r="L71">
        <f t="shared" si="14"/>
        <v>99272</v>
      </c>
      <c r="M71">
        <f t="shared" si="15"/>
        <v>20200</v>
      </c>
      <c r="N71">
        <f t="shared" si="16"/>
        <v>47453.8</v>
      </c>
      <c r="O71">
        <f t="shared" si="17"/>
        <v>79072</v>
      </c>
      <c r="Q71">
        <v>1520</v>
      </c>
      <c r="R71">
        <v>-10238</v>
      </c>
      <c r="T71">
        <v>4699</v>
      </c>
      <c r="U71">
        <v>-1373.1999999999971</v>
      </c>
      <c r="W71">
        <v>19296.199999999997</v>
      </c>
      <c r="X71">
        <v>4333.2</v>
      </c>
      <c r="Z71">
        <v>47453.8</v>
      </c>
      <c r="AA71">
        <v>1.2165727507596862</v>
      </c>
      <c r="AI71">
        <v>47453.8</v>
      </c>
      <c r="AJ71">
        <v>1.2165727507596862</v>
      </c>
    </row>
    <row r="72" spans="2:38" x14ac:dyDescent="0.25">
      <c r="B72">
        <v>56303</v>
      </c>
      <c r="C72">
        <v>42394</v>
      </c>
      <c r="D72">
        <v>84458</v>
      </c>
      <c r="E72">
        <v>63764</v>
      </c>
      <c r="F72">
        <v>79608</v>
      </c>
      <c r="H72">
        <v>96962</v>
      </c>
      <c r="J72">
        <f t="shared" si="12"/>
        <v>65305.4</v>
      </c>
      <c r="K72">
        <f t="shared" si="13"/>
        <v>1.4847470500142408</v>
      </c>
      <c r="L72">
        <f t="shared" si="14"/>
        <v>84458</v>
      </c>
      <c r="M72">
        <f t="shared" si="15"/>
        <v>42394</v>
      </c>
      <c r="N72">
        <f t="shared" si="16"/>
        <v>65305.4</v>
      </c>
      <c r="O72">
        <f t="shared" si="17"/>
        <v>42064</v>
      </c>
      <c r="Q72">
        <v>-7465</v>
      </c>
      <c r="R72">
        <v>-1431</v>
      </c>
      <c r="T72">
        <v>11554.400000000001</v>
      </c>
      <c r="U72">
        <v>3347</v>
      </c>
      <c r="W72">
        <v>11554.4</v>
      </c>
      <c r="X72">
        <v>3349.3999999999996</v>
      </c>
      <c r="AD72">
        <v>65305.4</v>
      </c>
      <c r="AE72">
        <v>1.4847470500142408</v>
      </c>
      <c r="AK72">
        <v>65305.4</v>
      </c>
      <c r="AL72">
        <v>1.4847470500142408</v>
      </c>
    </row>
    <row r="73" spans="2:38" x14ac:dyDescent="0.25">
      <c r="B73">
        <v>22122</v>
      </c>
      <c r="C73">
        <v>78710</v>
      </c>
      <c r="D73">
        <v>97232</v>
      </c>
      <c r="E73">
        <v>95050</v>
      </c>
      <c r="F73">
        <v>52443</v>
      </c>
      <c r="H73">
        <v>112107</v>
      </c>
      <c r="J73">
        <f t="shared" si="12"/>
        <v>69111.399999999994</v>
      </c>
      <c r="K73">
        <f t="shared" si="13"/>
        <v>1.6221202290794283</v>
      </c>
      <c r="L73">
        <f t="shared" si="14"/>
        <v>97232</v>
      </c>
      <c r="M73">
        <f t="shared" si="15"/>
        <v>22122</v>
      </c>
      <c r="N73">
        <f t="shared" si="16"/>
        <v>69111.399999999994</v>
      </c>
      <c r="O73">
        <f t="shared" si="17"/>
        <v>75110</v>
      </c>
      <c r="Q73">
        <v>546</v>
      </c>
      <c r="R73">
        <v>139</v>
      </c>
      <c r="T73">
        <v>-20162</v>
      </c>
      <c r="U73">
        <v>-1459.8000000000029</v>
      </c>
      <c r="W73">
        <v>20162</v>
      </c>
      <c r="X73">
        <v>5273.8</v>
      </c>
      <c r="AB73">
        <v>69111.399999999994</v>
      </c>
      <c r="AC73">
        <v>1.6221202290794283</v>
      </c>
      <c r="AK73">
        <v>69111.399999999994</v>
      </c>
      <c r="AL73">
        <v>1.6221202290794283</v>
      </c>
    </row>
    <row r="74" spans="2:38" x14ac:dyDescent="0.25">
      <c r="B74">
        <v>102775</v>
      </c>
      <c r="C74">
        <v>58461</v>
      </c>
      <c r="D74">
        <v>32428</v>
      </c>
      <c r="E74">
        <v>66782</v>
      </c>
      <c r="F74">
        <v>68103</v>
      </c>
      <c r="H74">
        <v>79605</v>
      </c>
      <c r="J74">
        <f t="shared" si="12"/>
        <v>65709.8</v>
      </c>
      <c r="K74">
        <f t="shared" si="13"/>
        <v>1.2114631303093297</v>
      </c>
      <c r="L74">
        <f t="shared" si="14"/>
        <v>102775</v>
      </c>
      <c r="M74">
        <f t="shared" si="15"/>
        <v>32428</v>
      </c>
      <c r="N74">
        <f t="shared" si="16"/>
        <v>65709.8</v>
      </c>
      <c r="O74">
        <f t="shared" si="17"/>
        <v>70347</v>
      </c>
      <c r="Q74">
        <v>8880</v>
      </c>
      <c r="R74">
        <v>-9429</v>
      </c>
      <c r="T74">
        <v>2660</v>
      </c>
      <c r="U74">
        <v>1709.8000000000029</v>
      </c>
      <c r="W74">
        <v>23012.800000000003</v>
      </c>
      <c r="X74">
        <v>2713.4</v>
      </c>
      <c r="AB74">
        <v>65709.8</v>
      </c>
      <c r="AC74">
        <v>1.2114631303093297</v>
      </c>
      <c r="AI74">
        <v>65709.8</v>
      </c>
      <c r="AJ74">
        <v>1.2114631303093297</v>
      </c>
    </row>
    <row r="75" spans="2:38" x14ac:dyDescent="0.25">
      <c r="B75">
        <v>46112</v>
      </c>
      <c r="C75">
        <v>95365</v>
      </c>
      <c r="D75">
        <v>108041</v>
      </c>
      <c r="E75">
        <v>94256</v>
      </c>
      <c r="F75">
        <v>70083</v>
      </c>
      <c r="H75">
        <v>134399</v>
      </c>
      <c r="J75">
        <f t="shared" si="12"/>
        <v>82771.399999999994</v>
      </c>
      <c r="K75">
        <f t="shared" si="13"/>
        <v>1.6237371845830808</v>
      </c>
      <c r="L75">
        <f t="shared" si="14"/>
        <v>108041</v>
      </c>
      <c r="M75">
        <f t="shared" si="15"/>
        <v>46112</v>
      </c>
      <c r="N75">
        <f t="shared" si="16"/>
        <v>82771.399999999994</v>
      </c>
      <c r="O75">
        <f t="shared" si="17"/>
        <v>61929</v>
      </c>
      <c r="Q75">
        <v>-5698</v>
      </c>
      <c r="R75">
        <v>-7</v>
      </c>
      <c r="T75">
        <v>-6133</v>
      </c>
      <c r="U75">
        <v>-621</v>
      </c>
      <c r="W75">
        <v>14261</v>
      </c>
      <c r="X75">
        <v>1369.8</v>
      </c>
      <c r="AB75">
        <v>82771.399999999994</v>
      </c>
      <c r="AC75">
        <v>1.6237371845830808</v>
      </c>
      <c r="AK75">
        <v>82771.399999999994</v>
      </c>
      <c r="AL75">
        <v>1.6237371845830808</v>
      </c>
    </row>
    <row r="76" spans="2:38" x14ac:dyDescent="0.25">
      <c r="B76">
        <v>110303</v>
      </c>
      <c r="C76">
        <v>91371</v>
      </c>
      <c r="D76">
        <v>32827</v>
      </c>
      <c r="E76">
        <v>58052</v>
      </c>
      <c r="F76">
        <v>36967</v>
      </c>
      <c r="H76">
        <v>129992</v>
      </c>
      <c r="J76">
        <f t="shared" si="12"/>
        <v>65904</v>
      </c>
      <c r="K76">
        <f t="shared" si="13"/>
        <v>1.9724447681476087</v>
      </c>
      <c r="L76">
        <f t="shared" si="14"/>
        <v>110303</v>
      </c>
      <c r="M76">
        <f t="shared" si="15"/>
        <v>32827</v>
      </c>
      <c r="N76">
        <f t="shared" si="16"/>
        <v>65904</v>
      </c>
      <c r="O76">
        <f t="shared" si="17"/>
        <v>77476</v>
      </c>
      <c r="Q76">
        <v>2195</v>
      </c>
      <c r="R76">
        <v>957</v>
      </c>
      <c r="T76">
        <v>-1746</v>
      </c>
      <c r="U76">
        <v>860.40000000000146</v>
      </c>
      <c r="W76">
        <v>9851.1999999999989</v>
      </c>
      <c r="X76">
        <v>3586.4000000000005</v>
      </c>
      <c r="AF76">
        <v>65904</v>
      </c>
      <c r="AG76">
        <v>1.9724447681476087</v>
      </c>
      <c r="AK76">
        <v>65904</v>
      </c>
      <c r="AL76">
        <v>1.9724447681476087</v>
      </c>
    </row>
    <row r="77" spans="2:38" x14ac:dyDescent="0.25">
      <c r="B77">
        <v>54991</v>
      </c>
      <c r="C77">
        <v>95960</v>
      </c>
      <c r="D77">
        <v>48088</v>
      </c>
      <c r="E77">
        <v>101413</v>
      </c>
      <c r="F77">
        <v>59992</v>
      </c>
      <c r="H77">
        <v>102042</v>
      </c>
      <c r="J77">
        <f t="shared" si="12"/>
        <v>72088.800000000003</v>
      </c>
      <c r="K77">
        <f t="shared" si="13"/>
        <v>1.4155042114725171</v>
      </c>
      <c r="L77">
        <f t="shared" si="14"/>
        <v>101413</v>
      </c>
      <c r="M77">
        <f t="shared" si="15"/>
        <v>48088</v>
      </c>
      <c r="N77">
        <f t="shared" si="16"/>
        <v>72088.800000000003</v>
      </c>
      <c r="O77">
        <f t="shared" si="17"/>
        <v>53325</v>
      </c>
      <c r="Q77">
        <v>12375</v>
      </c>
      <c r="R77">
        <v>0</v>
      </c>
      <c r="T77">
        <v>-1416</v>
      </c>
      <c r="U77">
        <v>2205.6000000000058</v>
      </c>
      <c r="W77">
        <v>11710.400000000001</v>
      </c>
      <c r="X77">
        <v>2243.1999999999998</v>
      </c>
      <c r="AB77">
        <v>72088.800000000003</v>
      </c>
      <c r="AC77">
        <v>1.4155042114725171</v>
      </c>
      <c r="AI77">
        <v>72088.800000000003</v>
      </c>
      <c r="AJ77">
        <v>1.4155042114725171</v>
      </c>
    </row>
    <row r="78" spans="2:38" x14ac:dyDescent="0.25">
      <c r="B78">
        <v>14848</v>
      </c>
      <c r="C78">
        <v>32994</v>
      </c>
      <c r="D78">
        <v>12817</v>
      </c>
      <c r="E78">
        <v>78316</v>
      </c>
      <c r="F78">
        <v>64722</v>
      </c>
      <c r="H78">
        <v>83350</v>
      </c>
      <c r="J78">
        <f t="shared" si="12"/>
        <v>40739.4</v>
      </c>
      <c r="K78">
        <f t="shared" si="13"/>
        <v>2.045930966091793</v>
      </c>
      <c r="L78">
        <f t="shared" si="14"/>
        <v>78316</v>
      </c>
      <c r="M78">
        <f t="shared" si="15"/>
        <v>12817</v>
      </c>
      <c r="N78">
        <f t="shared" si="16"/>
        <v>40739.4</v>
      </c>
      <c r="O78">
        <f t="shared" si="17"/>
        <v>65499</v>
      </c>
      <c r="Q78">
        <v>35503</v>
      </c>
      <c r="R78">
        <v>-55</v>
      </c>
      <c r="T78">
        <v>24036</v>
      </c>
      <c r="U78">
        <v>4769.4000000000015</v>
      </c>
      <c r="W78">
        <v>24036</v>
      </c>
      <c r="X78">
        <v>4769.3999999999996</v>
      </c>
      <c r="AD78">
        <v>40739.4</v>
      </c>
      <c r="AE78">
        <v>2.045930966091793</v>
      </c>
      <c r="AK78">
        <v>40739.4</v>
      </c>
      <c r="AL78">
        <v>2.045930966091793</v>
      </c>
    </row>
    <row r="79" spans="2:38" x14ac:dyDescent="0.25">
      <c r="B79">
        <v>107190</v>
      </c>
      <c r="C79">
        <v>84954</v>
      </c>
      <c r="D79">
        <v>32289</v>
      </c>
      <c r="E79">
        <v>104945</v>
      </c>
      <c r="F79">
        <v>18831</v>
      </c>
      <c r="H79">
        <v>71779</v>
      </c>
      <c r="J79">
        <f t="shared" si="12"/>
        <v>69641.8</v>
      </c>
      <c r="K79">
        <f t="shared" si="13"/>
        <v>1.0306884658351736</v>
      </c>
      <c r="L79">
        <f t="shared" si="14"/>
        <v>107190</v>
      </c>
      <c r="M79">
        <f t="shared" si="15"/>
        <v>18831</v>
      </c>
      <c r="N79">
        <f t="shared" si="16"/>
        <v>69641.8</v>
      </c>
      <c r="O79">
        <f t="shared" si="17"/>
        <v>88359</v>
      </c>
      <c r="Q79">
        <v>-23546</v>
      </c>
      <c r="R79">
        <v>-200</v>
      </c>
      <c r="T79">
        <v>4943.8000000000029</v>
      </c>
      <c r="U79">
        <v>73.80000000000291</v>
      </c>
      <c r="W79">
        <v>11923</v>
      </c>
      <c r="X79">
        <v>758.6</v>
      </c>
      <c r="AB79">
        <v>69641.8</v>
      </c>
      <c r="AC79">
        <v>1.0306884658351736</v>
      </c>
      <c r="AI79">
        <v>69641.8</v>
      </c>
      <c r="AJ79">
        <v>1.0306884658351736</v>
      </c>
    </row>
    <row r="80" spans="2:38" x14ac:dyDescent="0.25">
      <c r="B80">
        <v>110550</v>
      </c>
      <c r="C80">
        <v>82690</v>
      </c>
      <c r="D80">
        <v>42146</v>
      </c>
      <c r="E80">
        <v>12819</v>
      </c>
      <c r="F80">
        <v>89301</v>
      </c>
      <c r="H80">
        <v>88251</v>
      </c>
      <c r="J80">
        <f t="shared" si="12"/>
        <v>67501.2</v>
      </c>
      <c r="K80">
        <f t="shared" si="13"/>
        <v>1.3073989795736964</v>
      </c>
      <c r="L80">
        <f t="shared" si="14"/>
        <v>110550</v>
      </c>
      <c r="M80">
        <f t="shared" si="15"/>
        <v>12819</v>
      </c>
      <c r="N80">
        <f t="shared" si="16"/>
        <v>67501.2</v>
      </c>
      <c r="O80">
        <f t="shared" si="17"/>
        <v>97731</v>
      </c>
      <c r="Q80">
        <v>-14454</v>
      </c>
      <c r="R80">
        <v>-3373</v>
      </c>
      <c r="T80">
        <v>4254.5999999999985</v>
      </c>
      <c r="U80">
        <v>435.59999999999127</v>
      </c>
      <c r="W80">
        <v>15359.000000000002</v>
      </c>
      <c r="X80">
        <v>2234.4</v>
      </c>
      <c r="AF80">
        <v>67501.2</v>
      </c>
      <c r="AG80">
        <v>1.3073989795736964</v>
      </c>
      <c r="AI80">
        <v>67501.2</v>
      </c>
      <c r="AJ80">
        <v>1.3073989795736964</v>
      </c>
    </row>
    <row r="81" spans="2:38" x14ac:dyDescent="0.25">
      <c r="B81">
        <v>70555</v>
      </c>
      <c r="C81">
        <v>18283</v>
      </c>
      <c r="D81">
        <v>97959</v>
      </c>
      <c r="E81">
        <v>46800</v>
      </c>
      <c r="F81">
        <v>56423</v>
      </c>
      <c r="H81">
        <v>65596</v>
      </c>
      <c r="J81">
        <f t="shared" si="12"/>
        <v>58004</v>
      </c>
      <c r="K81">
        <f t="shared" si="13"/>
        <v>1.1308875249982759</v>
      </c>
      <c r="L81">
        <f t="shared" si="14"/>
        <v>97959</v>
      </c>
      <c r="M81">
        <f t="shared" si="15"/>
        <v>18283</v>
      </c>
      <c r="N81">
        <f t="shared" si="16"/>
        <v>58004</v>
      </c>
      <c r="O81">
        <f t="shared" si="17"/>
        <v>79676</v>
      </c>
      <c r="Q81">
        <v>-6482</v>
      </c>
      <c r="R81">
        <v>-829</v>
      </c>
      <c r="T81">
        <v>25015.4</v>
      </c>
      <c r="U81">
        <v>1678.1999999999971</v>
      </c>
      <c r="W81">
        <v>43287.4</v>
      </c>
      <c r="X81">
        <v>5019.8</v>
      </c>
      <c r="AD81">
        <v>58004</v>
      </c>
      <c r="AE81">
        <v>1.1308875249982759</v>
      </c>
      <c r="AI81">
        <v>58004</v>
      </c>
      <c r="AJ81">
        <v>1.1308875249982759</v>
      </c>
    </row>
    <row r="82" spans="2:38" x14ac:dyDescent="0.25">
      <c r="B82">
        <v>36897</v>
      </c>
      <c r="C82">
        <v>56033</v>
      </c>
      <c r="D82">
        <v>8680</v>
      </c>
      <c r="E82">
        <v>102388</v>
      </c>
      <c r="F82">
        <v>11748</v>
      </c>
      <c r="H82">
        <v>77056</v>
      </c>
      <c r="J82">
        <f t="shared" si="12"/>
        <v>43149.2</v>
      </c>
      <c r="K82">
        <f t="shared" si="13"/>
        <v>1.7858036765455676</v>
      </c>
      <c r="L82">
        <f t="shared" si="14"/>
        <v>102388</v>
      </c>
      <c r="M82">
        <f t="shared" si="15"/>
        <v>8680</v>
      </c>
      <c r="N82">
        <f t="shared" si="16"/>
        <v>43149.2</v>
      </c>
      <c r="O82">
        <f t="shared" si="17"/>
        <v>93708</v>
      </c>
      <c r="Q82">
        <v>304</v>
      </c>
      <c r="R82">
        <v>-9179</v>
      </c>
      <c r="T82">
        <v>-13012.600000000006</v>
      </c>
      <c r="U82">
        <v>-4182.8000000000029</v>
      </c>
      <c r="W82">
        <v>20834.2</v>
      </c>
      <c r="X82">
        <v>4182.8</v>
      </c>
      <c r="Z82">
        <v>43149.2</v>
      </c>
      <c r="AA82">
        <v>1.7858036765455676</v>
      </c>
      <c r="AK82">
        <v>43149.2</v>
      </c>
      <c r="AL82">
        <v>1.7858036765455676</v>
      </c>
    </row>
    <row r="83" spans="2:38" x14ac:dyDescent="0.25">
      <c r="B83">
        <v>17816</v>
      </c>
      <c r="C83">
        <v>61010</v>
      </c>
      <c r="D83">
        <v>21438</v>
      </c>
      <c r="E83">
        <v>99978</v>
      </c>
      <c r="F83">
        <v>78907</v>
      </c>
      <c r="H83">
        <v>70045</v>
      </c>
      <c r="J83">
        <f t="shared" si="12"/>
        <v>55829.8</v>
      </c>
      <c r="K83">
        <f t="shared" si="13"/>
        <v>1.2546167100723986</v>
      </c>
      <c r="L83">
        <f t="shared" si="14"/>
        <v>99978</v>
      </c>
      <c r="M83">
        <f t="shared" si="15"/>
        <v>17816</v>
      </c>
      <c r="N83">
        <f t="shared" si="16"/>
        <v>55829.8</v>
      </c>
      <c r="O83">
        <f t="shared" si="17"/>
        <v>82162</v>
      </c>
      <c r="Q83">
        <v>-680</v>
      </c>
      <c r="R83">
        <v>-6473</v>
      </c>
      <c r="T83">
        <v>-13812.800000000003</v>
      </c>
      <c r="U83">
        <v>-744.19999999999709</v>
      </c>
      <c r="W83">
        <v>20447.2</v>
      </c>
      <c r="X83">
        <v>1132.5999999999999</v>
      </c>
      <c r="AB83">
        <v>55829.8</v>
      </c>
      <c r="AC83">
        <v>1.2546167100723986</v>
      </c>
      <c r="AI83">
        <v>55829.8</v>
      </c>
      <c r="AJ83">
        <v>1.2546167100723986</v>
      </c>
    </row>
    <row r="84" spans="2:38" x14ac:dyDescent="0.25">
      <c r="B84">
        <v>100098</v>
      </c>
      <c r="C84">
        <v>81927</v>
      </c>
      <c r="D84">
        <v>101352</v>
      </c>
      <c r="E84">
        <v>1337</v>
      </c>
      <c r="F84">
        <v>109033</v>
      </c>
      <c r="H84">
        <v>101283</v>
      </c>
      <c r="J84">
        <f t="shared" si="12"/>
        <v>78749.399999999994</v>
      </c>
      <c r="K84">
        <f t="shared" si="13"/>
        <v>1.2861431325191051</v>
      </c>
      <c r="L84">
        <f t="shared" si="14"/>
        <v>109033</v>
      </c>
      <c r="M84">
        <f t="shared" si="15"/>
        <v>1337</v>
      </c>
      <c r="N84">
        <f t="shared" si="16"/>
        <v>78749.399999999994</v>
      </c>
      <c r="O84">
        <f t="shared" si="17"/>
        <v>107696</v>
      </c>
      <c r="Q84">
        <v>-6219</v>
      </c>
      <c r="R84">
        <v>-37</v>
      </c>
      <c r="T84">
        <v>4014.5999999999913</v>
      </c>
      <c r="U84">
        <v>2091.1999999999971</v>
      </c>
      <c r="W84">
        <v>17377.8</v>
      </c>
      <c r="X84">
        <v>2981.2</v>
      </c>
      <c r="AB84">
        <v>78749.399999999994</v>
      </c>
      <c r="AC84">
        <v>1.2861431325191051</v>
      </c>
      <c r="AI84">
        <v>78749.399999999994</v>
      </c>
      <c r="AJ84">
        <v>1.2861431325191051</v>
      </c>
    </row>
    <row r="85" spans="2:38" x14ac:dyDescent="0.25">
      <c r="B85">
        <v>20356</v>
      </c>
      <c r="C85">
        <v>105728</v>
      </c>
      <c r="D85">
        <v>53736</v>
      </c>
      <c r="E85">
        <v>70364</v>
      </c>
      <c r="F85">
        <v>105218</v>
      </c>
      <c r="H85">
        <v>145844</v>
      </c>
      <c r="J85">
        <f t="shared" si="12"/>
        <v>71080.399999999994</v>
      </c>
      <c r="K85">
        <f t="shared" si="13"/>
        <v>2.0518173786303961</v>
      </c>
      <c r="L85">
        <f t="shared" si="14"/>
        <v>105728</v>
      </c>
      <c r="M85">
        <f t="shared" si="15"/>
        <v>20356</v>
      </c>
      <c r="N85">
        <f t="shared" si="16"/>
        <v>71080.399999999994</v>
      </c>
      <c r="O85">
        <f t="shared" si="17"/>
        <v>85372</v>
      </c>
      <c r="Q85">
        <v>21983</v>
      </c>
      <c r="R85">
        <v>-465</v>
      </c>
      <c r="T85">
        <v>3184.3999999999942</v>
      </c>
      <c r="U85">
        <v>195.19999999999709</v>
      </c>
      <c r="W85">
        <v>27063.999999999996</v>
      </c>
      <c r="X85">
        <v>526.4</v>
      </c>
      <c r="AF85">
        <v>71080.399999999994</v>
      </c>
      <c r="AG85">
        <v>2.0518173786303961</v>
      </c>
      <c r="AK85">
        <v>71080.399999999994</v>
      </c>
      <c r="AL85">
        <v>2.0518173786303961</v>
      </c>
    </row>
    <row r="86" spans="2:38" x14ac:dyDescent="0.25">
      <c r="B86">
        <v>2575</v>
      </c>
      <c r="C86">
        <v>85517</v>
      </c>
      <c r="D86">
        <v>50767</v>
      </c>
      <c r="E86">
        <v>111829</v>
      </c>
      <c r="F86">
        <v>78725</v>
      </c>
      <c r="H86">
        <v>85905</v>
      </c>
      <c r="J86">
        <f t="shared" si="12"/>
        <v>65882.600000000006</v>
      </c>
      <c r="K86">
        <f t="shared" si="13"/>
        <v>1.3039102889078451</v>
      </c>
      <c r="L86">
        <f t="shared" si="14"/>
        <v>111829</v>
      </c>
      <c r="M86">
        <f t="shared" si="15"/>
        <v>2575</v>
      </c>
      <c r="N86">
        <f t="shared" si="16"/>
        <v>65882.600000000006</v>
      </c>
      <c r="O86">
        <f t="shared" si="17"/>
        <v>109254</v>
      </c>
      <c r="Q86">
        <v>-10896</v>
      </c>
      <c r="R86">
        <v>-113</v>
      </c>
      <c r="T86">
        <v>-5900.1999999999971</v>
      </c>
      <c r="U86">
        <v>-3897</v>
      </c>
      <c r="W86">
        <v>15025.8</v>
      </c>
      <c r="X86">
        <v>4330.2</v>
      </c>
      <c r="AB86">
        <v>65882.600000000006</v>
      </c>
      <c r="AC86">
        <v>1.3039102889078451</v>
      </c>
      <c r="AI86">
        <v>65882.600000000006</v>
      </c>
      <c r="AJ86">
        <v>1.3039102889078451</v>
      </c>
    </row>
    <row r="87" spans="2:38" x14ac:dyDescent="0.25">
      <c r="B87">
        <v>21060</v>
      </c>
      <c r="C87">
        <v>80454</v>
      </c>
      <c r="D87">
        <v>81784</v>
      </c>
      <c r="E87">
        <v>25031</v>
      </c>
      <c r="F87">
        <v>77294</v>
      </c>
      <c r="H87">
        <v>88055</v>
      </c>
      <c r="J87">
        <f t="shared" si="12"/>
        <v>57124.6</v>
      </c>
      <c r="K87">
        <f t="shared" si="13"/>
        <v>1.5414549948708614</v>
      </c>
      <c r="L87">
        <f t="shared" si="14"/>
        <v>81784</v>
      </c>
      <c r="M87">
        <f t="shared" si="15"/>
        <v>21060</v>
      </c>
      <c r="N87">
        <f t="shared" si="16"/>
        <v>57124.6</v>
      </c>
      <c r="O87">
        <f t="shared" si="17"/>
        <v>60724</v>
      </c>
      <c r="Q87">
        <v>17453</v>
      </c>
      <c r="R87">
        <v>7268</v>
      </c>
      <c r="T87">
        <v>2857</v>
      </c>
      <c r="U87">
        <v>1665.1999999999971</v>
      </c>
      <c r="W87">
        <v>30033.8</v>
      </c>
      <c r="X87">
        <v>1665.2</v>
      </c>
      <c r="Z87">
        <v>57124.6</v>
      </c>
      <c r="AA87">
        <v>1.5414549948708614</v>
      </c>
      <c r="AK87">
        <v>57124.6</v>
      </c>
      <c r="AL87">
        <v>1.5414549948708614</v>
      </c>
    </row>
    <row r="88" spans="2:38" x14ac:dyDescent="0.25">
      <c r="B88">
        <v>98210</v>
      </c>
      <c r="C88">
        <v>108337</v>
      </c>
      <c r="D88">
        <v>24774</v>
      </c>
      <c r="E88">
        <v>17077</v>
      </c>
      <c r="F88">
        <v>108138</v>
      </c>
      <c r="H88">
        <v>88725</v>
      </c>
      <c r="J88">
        <f t="shared" si="12"/>
        <v>71307.199999999997</v>
      </c>
      <c r="K88">
        <f t="shared" si="13"/>
        <v>1.2442642538200912</v>
      </c>
      <c r="L88">
        <f t="shared" si="14"/>
        <v>108337</v>
      </c>
      <c r="M88">
        <f t="shared" si="15"/>
        <v>17077</v>
      </c>
      <c r="N88">
        <f t="shared" si="16"/>
        <v>71307.199999999997</v>
      </c>
      <c r="O88">
        <f t="shared" si="17"/>
        <v>91260</v>
      </c>
      <c r="Q88">
        <v>6807</v>
      </c>
      <c r="R88">
        <v>496</v>
      </c>
      <c r="T88">
        <v>25182.199999999997</v>
      </c>
      <c r="U88">
        <v>1984.8000000000029</v>
      </c>
      <c r="W88">
        <v>25209</v>
      </c>
      <c r="X88">
        <v>2018.8</v>
      </c>
      <c r="AD88">
        <v>71307.199999999997</v>
      </c>
      <c r="AE88">
        <v>1.2442642538200912</v>
      </c>
      <c r="AI88">
        <v>71307.199999999997</v>
      </c>
      <c r="AJ88">
        <v>1.2442642538200912</v>
      </c>
    </row>
    <row r="89" spans="2:38" x14ac:dyDescent="0.25">
      <c r="B89">
        <v>31849</v>
      </c>
      <c r="C89">
        <v>86217</v>
      </c>
      <c r="D89">
        <v>38848</v>
      </c>
      <c r="E89">
        <v>86237</v>
      </c>
      <c r="F89">
        <v>30067</v>
      </c>
      <c r="H89">
        <v>75861</v>
      </c>
      <c r="J89">
        <f t="shared" si="12"/>
        <v>54643.6</v>
      </c>
      <c r="K89">
        <f t="shared" si="13"/>
        <v>1.388287008908637</v>
      </c>
      <c r="L89">
        <f t="shared" si="14"/>
        <v>86237</v>
      </c>
      <c r="M89">
        <f t="shared" si="15"/>
        <v>30067</v>
      </c>
      <c r="N89">
        <f t="shared" si="16"/>
        <v>54643.6</v>
      </c>
      <c r="O89">
        <f t="shared" si="17"/>
        <v>56170</v>
      </c>
      <c r="Q89">
        <v>-22047</v>
      </c>
      <c r="R89">
        <v>37</v>
      </c>
      <c r="T89">
        <v>16120</v>
      </c>
      <c r="U89">
        <v>416.59999999999854</v>
      </c>
      <c r="W89">
        <v>32894.800000000003</v>
      </c>
      <c r="X89">
        <v>419.40000000000003</v>
      </c>
      <c r="AD89">
        <v>54643.6</v>
      </c>
      <c r="AE89">
        <v>1.388287008908637</v>
      </c>
      <c r="AI89">
        <v>54643.6</v>
      </c>
      <c r="AJ89">
        <v>1.388287008908637</v>
      </c>
    </row>
    <row r="90" spans="2:38" x14ac:dyDescent="0.25">
      <c r="B90">
        <v>97722</v>
      </c>
      <c r="C90">
        <v>101372</v>
      </c>
      <c r="D90">
        <v>56964</v>
      </c>
      <c r="E90">
        <v>86247</v>
      </c>
      <c r="F90">
        <v>46197</v>
      </c>
      <c r="H90">
        <v>86806</v>
      </c>
      <c r="J90">
        <f t="shared" si="12"/>
        <v>77700.399999999994</v>
      </c>
      <c r="K90">
        <f t="shared" si="13"/>
        <v>1.1171885859017459</v>
      </c>
      <c r="L90">
        <f t="shared" si="14"/>
        <v>101372</v>
      </c>
      <c r="M90">
        <f t="shared" si="15"/>
        <v>46197</v>
      </c>
      <c r="N90">
        <f t="shared" si="16"/>
        <v>77700.399999999994</v>
      </c>
      <c r="O90">
        <f t="shared" si="17"/>
        <v>55175</v>
      </c>
      <c r="Q90">
        <v>-4583</v>
      </c>
      <c r="R90">
        <v>-6709</v>
      </c>
      <c r="T90">
        <v>-6579.2000000000116</v>
      </c>
      <c r="U90">
        <v>502.59999999999127</v>
      </c>
      <c r="W90">
        <v>25135.599999999999</v>
      </c>
      <c r="X90">
        <v>1203.8000000000002</v>
      </c>
      <c r="AB90">
        <v>77700.399999999994</v>
      </c>
      <c r="AC90">
        <v>1.1171885859017459</v>
      </c>
      <c r="AI90">
        <v>77700.399999999994</v>
      </c>
      <c r="AJ90">
        <v>1.1171885859017459</v>
      </c>
    </row>
    <row r="91" spans="2:38" x14ac:dyDescent="0.25">
      <c r="B91">
        <v>50742</v>
      </c>
      <c r="C91">
        <v>60521</v>
      </c>
      <c r="D91">
        <v>33004</v>
      </c>
      <c r="E91">
        <v>95392</v>
      </c>
      <c r="F91">
        <v>99851</v>
      </c>
      <c r="H91">
        <v>99652</v>
      </c>
      <c r="J91">
        <f t="shared" si="12"/>
        <v>67902</v>
      </c>
      <c r="K91">
        <f t="shared" si="13"/>
        <v>1.4675856381255339</v>
      </c>
      <c r="L91">
        <f t="shared" si="14"/>
        <v>99851</v>
      </c>
      <c r="M91">
        <f t="shared" si="15"/>
        <v>33004</v>
      </c>
      <c r="N91">
        <f t="shared" si="16"/>
        <v>67902</v>
      </c>
      <c r="O91">
        <f t="shared" si="17"/>
        <v>66847</v>
      </c>
      <c r="Q91">
        <v>5311</v>
      </c>
      <c r="R91">
        <v>32</v>
      </c>
      <c r="T91">
        <v>-4102.1999999999971</v>
      </c>
      <c r="U91">
        <v>2676.5999999999985</v>
      </c>
      <c r="W91">
        <v>10182.6</v>
      </c>
      <c r="X91">
        <v>3354.5999999999995</v>
      </c>
      <c r="AB91">
        <v>67902</v>
      </c>
      <c r="AC91">
        <v>1.4675856381255339</v>
      </c>
      <c r="AI91">
        <v>67902</v>
      </c>
      <c r="AJ91">
        <v>1.4675856381255339</v>
      </c>
    </row>
    <row r="92" spans="2:38" x14ac:dyDescent="0.25">
      <c r="B92">
        <v>52302</v>
      </c>
      <c r="C92">
        <v>61128</v>
      </c>
      <c r="D92">
        <v>65185</v>
      </c>
      <c r="E92">
        <v>59859</v>
      </c>
      <c r="F92">
        <v>97659</v>
      </c>
      <c r="H92">
        <v>90072</v>
      </c>
      <c r="J92">
        <f t="shared" si="12"/>
        <v>67226.600000000006</v>
      </c>
      <c r="K92">
        <f t="shared" si="13"/>
        <v>1.3398267947508873</v>
      </c>
      <c r="L92">
        <f t="shared" si="14"/>
        <v>97659</v>
      </c>
      <c r="M92">
        <f t="shared" si="15"/>
        <v>52302</v>
      </c>
      <c r="N92">
        <f t="shared" si="16"/>
        <v>67226.600000000006</v>
      </c>
      <c r="O92">
        <f t="shared" si="17"/>
        <v>45357</v>
      </c>
      <c r="Q92">
        <v>16395</v>
      </c>
      <c r="R92">
        <v>7321</v>
      </c>
      <c r="T92">
        <v>-3793.5999999999913</v>
      </c>
      <c r="U92">
        <v>4426.0000000000073</v>
      </c>
      <c r="W92">
        <v>26665.599999999999</v>
      </c>
      <c r="X92">
        <v>4426</v>
      </c>
      <c r="AB92">
        <v>67226.600000000006</v>
      </c>
      <c r="AC92">
        <v>1.3398267947508873</v>
      </c>
      <c r="AI92">
        <v>67226.600000000006</v>
      </c>
      <c r="AJ92">
        <v>1.3398267947508873</v>
      </c>
    </row>
    <row r="93" spans="2:38" x14ac:dyDescent="0.25">
      <c r="B93">
        <v>36519</v>
      </c>
      <c r="C93">
        <v>81931</v>
      </c>
      <c r="D93">
        <v>94717</v>
      </c>
      <c r="E93">
        <v>96750</v>
      </c>
      <c r="F93">
        <v>38008</v>
      </c>
      <c r="H93">
        <v>103541</v>
      </c>
      <c r="J93">
        <f t="shared" si="12"/>
        <v>69585</v>
      </c>
      <c r="K93">
        <f t="shared" si="13"/>
        <v>1.4879787310483581</v>
      </c>
      <c r="L93">
        <f t="shared" si="14"/>
        <v>96750</v>
      </c>
      <c r="M93">
        <f t="shared" si="15"/>
        <v>36519</v>
      </c>
      <c r="N93">
        <f t="shared" si="16"/>
        <v>69585</v>
      </c>
      <c r="O93">
        <f t="shared" si="17"/>
        <v>60231</v>
      </c>
      <c r="Q93">
        <v>-25117</v>
      </c>
      <c r="R93">
        <v>238</v>
      </c>
      <c r="T93">
        <v>-2689.8000000000029</v>
      </c>
      <c r="U93">
        <v>-2403.8000000000029</v>
      </c>
      <c r="W93">
        <v>11649.8</v>
      </c>
      <c r="X93">
        <v>2403.8000000000002</v>
      </c>
      <c r="AF93">
        <v>69585</v>
      </c>
      <c r="AG93">
        <v>1.4879787310483581</v>
      </c>
      <c r="AI93">
        <v>69585</v>
      </c>
      <c r="AJ93">
        <v>1.4879787310483581</v>
      </c>
    </row>
    <row r="94" spans="2:38" x14ac:dyDescent="0.25">
      <c r="B94">
        <v>13552</v>
      </c>
      <c r="C94">
        <v>98973</v>
      </c>
      <c r="D94">
        <v>45684</v>
      </c>
      <c r="E94">
        <v>37651</v>
      </c>
      <c r="F94">
        <v>56285</v>
      </c>
      <c r="H94">
        <v>118699</v>
      </c>
      <c r="J94">
        <f t="shared" si="12"/>
        <v>50429</v>
      </c>
      <c r="K94">
        <f t="shared" si="13"/>
        <v>2.3537845287433816</v>
      </c>
      <c r="L94">
        <f t="shared" si="14"/>
        <v>98973</v>
      </c>
      <c r="M94">
        <f t="shared" si="15"/>
        <v>13552</v>
      </c>
      <c r="N94">
        <f t="shared" si="16"/>
        <v>50429</v>
      </c>
      <c r="O94">
        <f t="shared" si="17"/>
        <v>85421</v>
      </c>
      <c r="Q94">
        <v>39118</v>
      </c>
      <c r="R94">
        <v>-990</v>
      </c>
      <c r="T94">
        <v>10060.400000000001</v>
      </c>
      <c r="U94">
        <v>1947.1999999999971</v>
      </c>
      <c r="W94">
        <v>18607.2</v>
      </c>
      <c r="X94">
        <v>2862.4</v>
      </c>
      <c r="AD94">
        <v>50429</v>
      </c>
      <c r="AE94">
        <v>2.3537845287433816</v>
      </c>
      <c r="AK94">
        <v>50429</v>
      </c>
      <c r="AL94">
        <v>2.3537845287433816</v>
      </c>
    </row>
    <row r="95" spans="2:38" x14ac:dyDescent="0.25">
      <c r="B95">
        <v>20242</v>
      </c>
      <c r="C95">
        <v>80240</v>
      </c>
      <c r="D95">
        <v>15144</v>
      </c>
      <c r="E95">
        <v>83527</v>
      </c>
      <c r="F95">
        <v>10781</v>
      </c>
      <c r="H95">
        <v>50926</v>
      </c>
      <c r="J95">
        <f t="shared" si="12"/>
        <v>41986.8</v>
      </c>
      <c r="K95">
        <f t="shared" si="13"/>
        <v>1.2129050082406851</v>
      </c>
      <c r="L95">
        <f t="shared" si="14"/>
        <v>83527</v>
      </c>
      <c r="M95">
        <f t="shared" si="15"/>
        <v>10781</v>
      </c>
      <c r="N95">
        <f t="shared" si="16"/>
        <v>41986.8</v>
      </c>
      <c r="O95">
        <f t="shared" si="17"/>
        <v>72746</v>
      </c>
      <c r="Q95">
        <v>-45260</v>
      </c>
      <c r="R95">
        <v>-21</v>
      </c>
      <c r="T95">
        <v>-6942.5999999999985</v>
      </c>
      <c r="U95">
        <v>-2134.3999999999942</v>
      </c>
      <c r="W95">
        <v>19246.599999999999</v>
      </c>
      <c r="X95">
        <v>2273.6000000000004</v>
      </c>
      <c r="AD95">
        <v>41986.8</v>
      </c>
      <c r="AE95">
        <v>1.2129050082406851</v>
      </c>
      <c r="AI95">
        <v>41986.8</v>
      </c>
      <c r="AJ95">
        <v>1.2129050082406851</v>
      </c>
    </row>
    <row r="96" spans="2:38" x14ac:dyDescent="0.25">
      <c r="B96">
        <v>49136</v>
      </c>
      <c r="C96">
        <v>98943</v>
      </c>
      <c r="D96">
        <v>39826</v>
      </c>
      <c r="E96">
        <v>65449</v>
      </c>
      <c r="F96">
        <v>12632</v>
      </c>
      <c r="H96">
        <v>119829</v>
      </c>
      <c r="J96">
        <f t="shared" si="12"/>
        <v>53197.2</v>
      </c>
      <c r="K96">
        <f t="shared" si="13"/>
        <v>2.252543366944125</v>
      </c>
      <c r="L96">
        <f t="shared" si="14"/>
        <v>98943</v>
      </c>
      <c r="M96">
        <f t="shared" si="15"/>
        <v>12632</v>
      </c>
      <c r="N96">
        <f t="shared" si="16"/>
        <v>53197.2</v>
      </c>
      <c r="O96">
        <f t="shared" si="17"/>
        <v>86311</v>
      </c>
      <c r="Q96">
        <v>54024</v>
      </c>
      <c r="R96">
        <v>694</v>
      </c>
      <c r="T96">
        <v>-10713.600000000006</v>
      </c>
      <c r="U96">
        <v>1377.5999999999985</v>
      </c>
      <c r="W96">
        <v>16607.2</v>
      </c>
      <c r="X96">
        <v>3056.8</v>
      </c>
      <c r="AB96">
        <v>53197.2</v>
      </c>
      <c r="AC96">
        <v>2.252543366944125</v>
      </c>
      <c r="AK96">
        <v>53197.2</v>
      </c>
      <c r="AL96">
        <v>2.252543366944125</v>
      </c>
    </row>
    <row r="97" spans="2:38" x14ac:dyDescent="0.25">
      <c r="B97">
        <v>13128</v>
      </c>
      <c r="C97">
        <v>46319</v>
      </c>
      <c r="D97">
        <v>80628</v>
      </c>
      <c r="E97">
        <v>63393</v>
      </c>
      <c r="F97">
        <v>51210</v>
      </c>
      <c r="H97">
        <v>137032</v>
      </c>
      <c r="J97">
        <f t="shared" si="12"/>
        <v>50935.6</v>
      </c>
      <c r="K97">
        <f t="shared" si="13"/>
        <v>2.6902991228139062</v>
      </c>
      <c r="L97">
        <f t="shared" si="14"/>
        <v>80628</v>
      </c>
      <c r="M97">
        <f t="shared" si="15"/>
        <v>13128</v>
      </c>
      <c r="N97">
        <f t="shared" si="16"/>
        <v>50935.6</v>
      </c>
      <c r="O97">
        <f t="shared" si="17"/>
        <v>67500</v>
      </c>
      <c r="Q97">
        <v>23380</v>
      </c>
      <c r="R97">
        <v>1218</v>
      </c>
      <c r="T97">
        <v>-3307.4000000000015</v>
      </c>
      <c r="U97">
        <v>703.19999999999709</v>
      </c>
      <c r="W97">
        <v>33364.6</v>
      </c>
      <c r="X97">
        <v>1388.7999999999997</v>
      </c>
      <c r="AD97">
        <v>50935.6</v>
      </c>
      <c r="AE97">
        <v>2.6902991228139062</v>
      </c>
      <c r="AK97">
        <v>50935.6</v>
      </c>
      <c r="AL97">
        <v>2.6902991228139062</v>
      </c>
    </row>
    <row r="98" spans="2:38" x14ac:dyDescent="0.25">
      <c r="B98">
        <v>35099</v>
      </c>
      <c r="C98">
        <v>102345</v>
      </c>
      <c r="D98">
        <v>36908</v>
      </c>
      <c r="E98">
        <v>16019</v>
      </c>
      <c r="F98">
        <v>98628</v>
      </c>
      <c r="H98">
        <v>97231</v>
      </c>
      <c r="J98">
        <f t="shared" si="12"/>
        <v>57799.8</v>
      </c>
      <c r="K98">
        <f t="shared" ref="K98:K129" si="18">H98/J98</f>
        <v>1.6822030526057183</v>
      </c>
      <c r="L98">
        <f t="shared" si="14"/>
        <v>102345</v>
      </c>
      <c r="M98">
        <f t="shared" si="15"/>
        <v>16019</v>
      </c>
      <c r="N98">
        <f t="shared" si="16"/>
        <v>57799.8</v>
      </c>
      <c r="O98">
        <f t="shared" si="17"/>
        <v>86326</v>
      </c>
      <c r="Q98">
        <v>5227</v>
      </c>
      <c r="R98">
        <v>3559</v>
      </c>
      <c r="T98">
        <v>20334</v>
      </c>
      <c r="U98">
        <v>-3883.3999999999942</v>
      </c>
      <c r="W98">
        <v>20380</v>
      </c>
      <c r="X98">
        <v>8264.2000000000007</v>
      </c>
      <c r="AD98">
        <v>57799.8</v>
      </c>
      <c r="AE98">
        <v>1.6822030526057183</v>
      </c>
      <c r="AK98">
        <v>57799.8</v>
      </c>
      <c r="AL98">
        <v>1.6822030526057183</v>
      </c>
    </row>
    <row r="99" spans="2:38" x14ac:dyDescent="0.25">
      <c r="B99">
        <v>64607</v>
      </c>
      <c r="C99">
        <v>98685</v>
      </c>
      <c r="D99">
        <v>107984</v>
      </c>
      <c r="E99">
        <v>19461</v>
      </c>
      <c r="F99">
        <v>36247</v>
      </c>
      <c r="H99">
        <v>107605</v>
      </c>
      <c r="J99">
        <f t="shared" si="12"/>
        <v>65396.800000000003</v>
      </c>
      <c r="K99">
        <f t="shared" si="18"/>
        <v>1.6454169011327771</v>
      </c>
      <c r="L99">
        <f t="shared" si="14"/>
        <v>107984</v>
      </c>
      <c r="M99">
        <f t="shared" si="15"/>
        <v>19461</v>
      </c>
      <c r="N99">
        <f t="shared" si="16"/>
        <v>65396.800000000003</v>
      </c>
      <c r="O99">
        <f t="shared" si="17"/>
        <v>88523</v>
      </c>
      <c r="Q99">
        <v>19291</v>
      </c>
      <c r="R99">
        <v>8205</v>
      </c>
      <c r="T99">
        <v>10317.400000000001</v>
      </c>
      <c r="U99">
        <v>-1945</v>
      </c>
      <c r="W99">
        <v>18518.2</v>
      </c>
      <c r="X99">
        <v>2742.2</v>
      </c>
      <c r="Z99">
        <v>65396.800000000003</v>
      </c>
      <c r="AA99">
        <v>1.6454169011327771</v>
      </c>
      <c r="AK99">
        <v>65396.800000000003</v>
      </c>
      <c r="AL99">
        <v>1.6454169011327771</v>
      </c>
    </row>
    <row r="100" spans="2:38" x14ac:dyDescent="0.25">
      <c r="B100">
        <v>108650</v>
      </c>
      <c r="C100">
        <v>100181</v>
      </c>
      <c r="D100">
        <v>45751</v>
      </c>
      <c r="E100">
        <v>101586</v>
      </c>
      <c r="F100">
        <v>61774</v>
      </c>
      <c r="H100">
        <v>123128</v>
      </c>
      <c r="J100">
        <f t="shared" si="12"/>
        <v>83588.399999999994</v>
      </c>
      <c r="K100">
        <f t="shared" si="18"/>
        <v>1.4730273578630528</v>
      </c>
      <c r="L100">
        <f t="shared" si="14"/>
        <v>108650</v>
      </c>
      <c r="M100">
        <f t="shared" si="15"/>
        <v>45751</v>
      </c>
      <c r="N100">
        <f t="shared" si="16"/>
        <v>83588.399999999994</v>
      </c>
      <c r="O100">
        <f t="shared" si="17"/>
        <v>62899</v>
      </c>
      <c r="Q100">
        <v>17963</v>
      </c>
      <c r="R100">
        <v>7336</v>
      </c>
      <c r="T100">
        <v>-4455</v>
      </c>
      <c r="U100">
        <v>667</v>
      </c>
      <c r="W100">
        <v>20454.599999999999</v>
      </c>
      <c r="X100">
        <v>2489.4</v>
      </c>
      <c r="AB100">
        <v>83588.399999999994</v>
      </c>
      <c r="AC100">
        <v>1.4730273578630528</v>
      </c>
      <c r="AI100">
        <v>83588.399999999994</v>
      </c>
      <c r="AJ100">
        <v>1.4730273578630528</v>
      </c>
    </row>
    <row r="101" spans="2:38" x14ac:dyDescent="0.25">
      <c r="B101">
        <v>88864</v>
      </c>
      <c r="C101">
        <v>27709</v>
      </c>
      <c r="D101">
        <v>77903</v>
      </c>
      <c r="E101">
        <v>110743</v>
      </c>
      <c r="F101">
        <v>80949</v>
      </c>
      <c r="H101">
        <v>93832</v>
      </c>
      <c r="J101">
        <f t="shared" si="12"/>
        <v>77233.600000000006</v>
      </c>
      <c r="K101">
        <f t="shared" si="18"/>
        <v>1.2149116446727848</v>
      </c>
      <c r="L101">
        <f t="shared" si="14"/>
        <v>110743</v>
      </c>
      <c r="M101">
        <f t="shared" si="15"/>
        <v>27709</v>
      </c>
      <c r="N101">
        <f t="shared" si="16"/>
        <v>77233.600000000006</v>
      </c>
      <c r="O101">
        <f t="shared" si="17"/>
        <v>83034</v>
      </c>
      <c r="Q101">
        <v>-43682</v>
      </c>
      <c r="R101">
        <v>3</v>
      </c>
      <c r="T101">
        <v>-1929.1999999999971</v>
      </c>
      <c r="U101">
        <v>1356.6000000000058</v>
      </c>
      <c r="W101">
        <v>26613.199999999997</v>
      </c>
      <c r="X101">
        <v>6106.2000000000007</v>
      </c>
      <c r="AF101">
        <v>77233.600000000006</v>
      </c>
      <c r="AG101">
        <v>1.2149116446727848</v>
      </c>
      <c r="AI101">
        <v>77233.600000000006</v>
      </c>
      <c r="AJ101">
        <v>1.2149116446727848</v>
      </c>
    </row>
    <row r="103" spans="2:38" x14ac:dyDescent="0.25">
      <c r="B103">
        <v>2750082</v>
      </c>
      <c r="C103">
        <v>3343304</v>
      </c>
      <c r="D103">
        <v>2743456</v>
      </c>
      <c r="E103">
        <v>3334042</v>
      </c>
      <c r="F103">
        <v>2983028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5CE0E-C073-4A98-A10F-B8F936E57C3E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23214</v>
      </c>
      <c r="C2">
        <v>104002</v>
      </c>
      <c r="D2">
        <v>87996</v>
      </c>
      <c r="E2">
        <v>59381</v>
      </c>
      <c r="F2">
        <v>58752</v>
      </c>
      <c r="H2">
        <v>116605</v>
      </c>
      <c r="J2">
        <f t="shared" ref="J2:J33" si="0">AVERAGE(B2:F2)</f>
        <v>66669</v>
      </c>
      <c r="K2">
        <f t="shared" ref="K2:K33" si="1">H2/J2</f>
        <v>1.749013784517542</v>
      </c>
      <c r="L2">
        <f t="shared" ref="L2:L33" si="2">MAX(B2:F2)</f>
        <v>104002</v>
      </c>
      <c r="M2">
        <f t="shared" ref="M2:M33" si="3">MIN(B2:F2)</f>
        <v>23214</v>
      </c>
      <c r="N2">
        <f t="shared" ref="N2:N33" si="4">AVERAGE(B2:F2)</f>
        <v>66669</v>
      </c>
      <c r="O2">
        <f t="shared" ref="O2:O33" si="5">L2-M2</f>
        <v>80788</v>
      </c>
      <c r="Q2">
        <v>17344</v>
      </c>
      <c r="R2">
        <v>9209</v>
      </c>
      <c r="T2">
        <v>9031.1999999999971</v>
      </c>
      <c r="U2">
        <v>3691.1999999999971</v>
      </c>
      <c r="W2">
        <v>12855.2</v>
      </c>
      <c r="X2">
        <v>3950.4</v>
      </c>
      <c r="AD2">
        <v>66669</v>
      </c>
      <c r="AE2">
        <v>1.749013784517542</v>
      </c>
      <c r="AK2">
        <v>66669</v>
      </c>
      <c r="AL2">
        <v>1.749013784517542</v>
      </c>
    </row>
    <row r="3" spans="1:38" x14ac:dyDescent="0.25">
      <c r="B3">
        <v>74754</v>
      </c>
      <c r="C3">
        <v>95615</v>
      </c>
      <c r="D3">
        <v>39350</v>
      </c>
      <c r="E3">
        <v>38929</v>
      </c>
      <c r="F3">
        <v>16499</v>
      </c>
      <c r="H3">
        <v>74207</v>
      </c>
      <c r="J3">
        <f t="shared" si="0"/>
        <v>53029.4</v>
      </c>
      <c r="K3">
        <f t="shared" si="1"/>
        <v>1.3993558290306887</v>
      </c>
      <c r="L3">
        <f t="shared" si="2"/>
        <v>95615</v>
      </c>
      <c r="M3">
        <f t="shared" si="3"/>
        <v>16499</v>
      </c>
      <c r="N3">
        <f t="shared" si="4"/>
        <v>53029.4</v>
      </c>
      <c r="O3">
        <f t="shared" si="5"/>
        <v>79116</v>
      </c>
      <c r="Q3">
        <v>19472</v>
      </c>
      <c r="R3">
        <v>-7041</v>
      </c>
      <c r="T3">
        <v>8872.4000000000015</v>
      </c>
      <c r="U3">
        <v>1693.4000000000015</v>
      </c>
      <c r="W3">
        <v>17346.8</v>
      </c>
      <c r="X3">
        <v>3817.0000000000005</v>
      </c>
      <c r="Z3">
        <v>53029.4</v>
      </c>
      <c r="AA3">
        <v>1.3993558290306887</v>
      </c>
      <c r="AI3">
        <v>53029.4</v>
      </c>
      <c r="AJ3">
        <v>1.3993558290306887</v>
      </c>
    </row>
    <row r="4" spans="1:38" x14ac:dyDescent="0.25">
      <c r="B4">
        <v>38657</v>
      </c>
      <c r="C4">
        <v>59517</v>
      </c>
      <c r="D4">
        <v>82118</v>
      </c>
      <c r="E4">
        <v>111027</v>
      </c>
      <c r="F4">
        <v>17899</v>
      </c>
      <c r="H4">
        <v>104552</v>
      </c>
      <c r="J4">
        <f t="shared" si="0"/>
        <v>61843.6</v>
      </c>
      <c r="K4">
        <f t="shared" si="1"/>
        <v>1.6905872232534975</v>
      </c>
      <c r="L4">
        <f t="shared" si="2"/>
        <v>111027</v>
      </c>
      <c r="M4">
        <f t="shared" si="3"/>
        <v>17899</v>
      </c>
      <c r="N4">
        <f t="shared" si="4"/>
        <v>61843.6</v>
      </c>
      <c r="O4">
        <f t="shared" si="5"/>
        <v>93128</v>
      </c>
      <c r="Q4">
        <v>21773</v>
      </c>
      <c r="R4">
        <v>-107</v>
      </c>
      <c r="T4">
        <v>5509.5999999999985</v>
      </c>
      <c r="U4">
        <v>-131.80000000000291</v>
      </c>
      <c r="W4">
        <v>18497.2</v>
      </c>
      <c r="X4">
        <v>1336.6</v>
      </c>
      <c r="Z4">
        <v>61843.6</v>
      </c>
      <c r="AA4">
        <v>1.6905872232534975</v>
      </c>
      <c r="AK4">
        <v>61843.6</v>
      </c>
      <c r="AL4">
        <v>1.6905872232534975</v>
      </c>
    </row>
    <row r="5" spans="1:38" x14ac:dyDescent="0.25">
      <c r="B5">
        <v>15481</v>
      </c>
      <c r="C5">
        <v>31022</v>
      </c>
      <c r="D5">
        <v>38466</v>
      </c>
      <c r="E5">
        <v>24073</v>
      </c>
      <c r="F5">
        <v>96643</v>
      </c>
      <c r="H5">
        <v>79071</v>
      </c>
      <c r="J5">
        <f t="shared" si="0"/>
        <v>41137</v>
      </c>
      <c r="K5">
        <f t="shared" si="1"/>
        <v>1.9221382210661935</v>
      </c>
      <c r="L5">
        <f t="shared" si="2"/>
        <v>96643</v>
      </c>
      <c r="M5">
        <f t="shared" si="3"/>
        <v>15481</v>
      </c>
      <c r="N5">
        <f t="shared" si="4"/>
        <v>41137</v>
      </c>
      <c r="O5">
        <f t="shared" si="5"/>
        <v>81162</v>
      </c>
      <c r="Q5">
        <v>10314</v>
      </c>
      <c r="R5">
        <v>18</v>
      </c>
      <c r="T5">
        <v>-1519.4000000000015</v>
      </c>
      <c r="U5">
        <v>-1534.1999999999971</v>
      </c>
      <c r="W5">
        <v>14832.6</v>
      </c>
      <c r="X5">
        <v>1557.4</v>
      </c>
      <c r="AD5">
        <v>41137</v>
      </c>
      <c r="AE5">
        <v>1.9221382210661935</v>
      </c>
      <c r="AK5">
        <v>41137</v>
      </c>
      <c r="AL5">
        <v>1.9221382210661935</v>
      </c>
    </row>
    <row r="6" spans="1:38" x14ac:dyDescent="0.25">
      <c r="B6">
        <v>31711</v>
      </c>
      <c r="C6">
        <v>104410</v>
      </c>
      <c r="D6">
        <v>20690</v>
      </c>
      <c r="E6">
        <v>61536</v>
      </c>
      <c r="F6">
        <v>10885</v>
      </c>
      <c r="H6">
        <v>67546</v>
      </c>
      <c r="J6">
        <f t="shared" si="0"/>
        <v>45846.400000000001</v>
      </c>
      <c r="K6">
        <f t="shared" si="1"/>
        <v>1.4733108815523137</v>
      </c>
      <c r="L6">
        <f t="shared" si="2"/>
        <v>104410</v>
      </c>
      <c r="M6">
        <f t="shared" si="3"/>
        <v>10885</v>
      </c>
      <c r="N6">
        <f t="shared" si="4"/>
        <v>45846.400000000001</v>
      </c>
      <c r="O6">
        <f t="shared" si="5"/>
        <v>93525</v>
      </c>
      <c r="Q6">
        <v>-26303</v>
      </c>
      <c r="R6">
        <v>256</v>
      </c>
      <c r="T6">
        <v>-721.40000000000146</v>
      </c>
      <c r="U6">
        <v>-230.40000000000146</v>
      </c>
      <c r="W6">
        <v>35759.399999999994</v>
      </c>
      <c r="X6">
        <v>3964.3999999999996</v>
      </c>
      <c r="AD6">
        <v>45846.400000000001</v>
      </c>
      <c r="AE6">
        <v>1.4733108815523137</v>
      </c>
      <c r="AI6">
        <v>45846.400000000001</v>
      </c>
      <c r="AJ6">
        <v>1.4733108815523137</v>
      </c>
    </row>
    <row r="7" spans="1:38" x14ac:dyDescent="0.25">
      <c r="B7">
        <v>44556</v>
      </c>
      <c r="C7">
        <v>100641</v>
      </c>
      <c r="D7">
        <v>86782</v>
      </c>
      <c r="E7">
        <v>98747</v>
      </c>
      <c r="F7">
        <v>13224</v>
      </c>
      <c r="H7">
        <v>77440</v>
      </c>
      <c r="J7">
        <f t="shared" si="0"/>
        <v>68790</v>
      </c>
      <c r="K7">
        <f t="shared" si="1"/>
        <v>1.125745021078645</v>
      </c>
      <c r="L7">
        <f t="shared" si="2"/>
        <v>100641</v>
      </c>
      <c r="M7">
        <f t="shared" si="3"/>
        <v>13224</v>
      </c>
      <c r="N7">
        <f t="shared" si="4"/>
        <v>68790</v>
      </c>
      <c r="O7">
        <f t="shared" si="5"/>
        <v>87417</v>
      </c>
      <c r="Q7">
        <v>-11735</v>
      </c>
      <c r="R7">
        <v>1156</v>
      </c>
      <c r="T7">
        <v>8815.1999999999971</v>
      </c>
      <c r="U7">
        <v>-1464.1999999999971</v>
      </c>
      <c r="W7">
        <v>22653.599999999999</v>
      </c>
      <c r="X7">
        <v>2429.7999999999997</v>
      </c>
      <c r="AB7">
        <v>68790</v>
      </c>
      <c r="AC7">
        <v>1.125745021078645</v>
      </c>
      <c r="AI7">
        <v>68790</v>
      </c>
      <c r="AJ7">
        <v>1.125745021078645</v>
      </c>
    </row>
    <row r="8" spans="1:38" x14ac:dyDescent="0.25">
      <c r="B8">
        <v>33589</v>
      </c>
      <c r="C8">
        <v>46469</v>
      </c>
      <c r="D8">
        <v>54673</v>
      </c>
      <c r="E8">
        <v>89903</v>
      </c>
      <c r="F8">
        <v>39656</v>
      </c>
      <c r="H8">
        <v>110923</v>
      </c>
      <c r="J8">
        <f t="shared" si="0"/>
        <v>52858</v>
      </c>
      <c r="K8">
        <f t="shared" si="1"/>
        <v>2.0985092133641077</v>
      </c>
      <c r="L8">
        <f t="shared" si="2"/>
        <v>89903</v>
      </c>
      <c r="M8">
        <f t="shared" si="3"/>
        <v>33589</v>
      </c>
      <c r="N8">
        <f t="shared" si="4"/>
        <v>52858</v>
      </c>
      <c r="O8">
        <f t="shared" si="5"/>
        <v>56314</v>
      </c>
      <c r="Q8">
        <v>18427</v>
      </c>
      <c r="R8">
        <v>1</v>
      </c>
      <c r="T8">
        <v>1394.8000000000029</v>
      </c>
      <c r="U8">
        <v>-3586.4000000000015</v>
      </c>
      <c r="W8">
        <v>21236.400000000001</v>
      </c>
      <c r="X8">
        <v>3792.8</v>
      </c>
      <c r="AD8">
        <v>52858</v>
      </c>
      <c r="AE8">
        <v>2.0985092133641077</v>
      </c>
      <c r="AK8">
        <v>52858</v>
      </c>
      <c r="AL8">
        <v>2.0985092133641077</v>
      </c>
    </row>
    <row r="9" spans="1:38" x14ac:dyDescent="0.25">
      <c r="B9">
        <v>100377</v>
      </c>
      <c r="C9">
        <v>97869</v>
      </c>
      <c r="D9">
        <v>51336</v>
      </c>
      <c r="E9">
        <v>19651</v>
      </c>
      <c r="F9">
        <v>72422</v>
      </c>
      <c r="H9">
        <v>117997</v>
      </c>
      <c r="J9">
        <f t="shared" si="0"/>
        <v>68331</v>
      </c>
      <c r="K9">
        <f t="shared" si="1"/>
        <v>1.7268443312698483</v>
      </c>
      <c r="L9">
        <f t="shared" si="2"/>
        <v>100377</v>
      </c>
      <c r="M9">
        <f t="shared" si="3"/>
        <v>19651</v>
      </c>
      <c r="N9">
        <f t="shared" si="4"/>
        <v>68331</v>
      </c>
      <c r="O9">
        <f t="shared" si="5"/>
        <v>80726</v>
      </c>
      <c r="Q9">
        <v>-11276</v>
      </c>
      <c r="R9">
        <v>75</v>
      </c>
      <c r="T9">
        <v>-6354.6000000000058</v>
      </c>
      <c r="U9">
        <v>676.60000000000582</v>
      </c>
      <c r="W9">
        <v>33046.6</v>
      </c>
      <c r="X9">
        <v>1747</v>
      </c>
      <c r="AF9">
        <v>68331</v>
      </c>
      <c r="AG9">
        <v>1.7268443312698483</v>
      </c>
      <c r="AK9">
        <v>68331</v>
      </c>
      <c r="AL9">
        <v>1.7268443312698483</v>
      </c>
    </row>
    <row r="10" spans="1:38" x14ac:dyDescent="0.25">
      <c r="B10">
        <v>113653</v>
      </c>
      <c r="C10">
        <v>13161</v>
      </c>
      <c r="D10">
        <v>93991</v>
      </c>
      <c r="E10">
        <v>100048</v>
      </c>
      <c r="F10">
        <v>103189</v>
      </c>
      <c r="H10">
        <v>94826</v>
      </c>
      <c r="J10">
        <f t="shared" si="0"/>
        <v>84808.4</v>
      </c>
      <c r="K10">
        <f t="shared" si="1"/>
        <v>1.1181203748685273</v>
      </c>
      <c r="L10">
        <f t="shared" si="2"/>
        <v>113653</v>
      </c>
      <c r="M10">
        <f t="shared" si="3"/>
        <v>13161</v>
      </c>
      <c r="N10">
        <f t="shared" si="4"/>
        <v>84808.4</v>
      </c>
      <c r="O10">
        <f t="shared" si="5"/>
        <v>100492</v>
      </c>
      <c r="Q10">
        <v>-29527</v>
      </c>
      <c r="R10">
        <v>91</v>
      </c>
      <c r="T10">
        <v>5670.1999999999971</v>
      </c>
      <c r="U10">
        <v>2291.5999999999913</v>
      </c>
      <c r="W10">
        <v>13397.8</v>
      </c>
      <c r="X10">
        <v>2587.6</v>
      </c>
      <c r="AB10">
        <v>84808.4</v>
      </c>
      <c r="AC10">
        <v>1.1181203748685273</v>
      </c>
      <c r="AI10">
        <v>84808.4</v>
      </c>
      <c r="AJ10">
        <v>1.1181203748685273</v>
      </c>
    </row>
    <row r="11" spans="1:38" x14ac:dyDescent="0.25">
      <c r="B11">
        <v>13880</v>
      </c>
      <c r="C11">
        <v>12284</v>
      </c>
      <c r="D11">
        <v>62955</v>
      </c>
      <c r="E11">
        <v>108197</v>
      </c>
      <c r="F11">
        <v>24380</v>
      </c>
      <c r="H11">
        <v>52695</v>
      </c>
      <c r="J11">
        <f t="shared" si="0"/>
        <v>44339.199999999997</v>
      </c>
      <c r="K11">
        <f t="shared" si="1"/>
        <v>1.1884517537528869</v>
      </c>
      <c r="L11">
        <f t="shared" si="2"/>
        <v>108197</v>
      </c>
      <c r="M11">
        <f t="shared" si="3"/>
        <v>12284</v>
      </c>
      <c r="N11">
        <f t="shared" si="4"/>
        <v>44339.199999999997</v>
      </c>
      <c r="O11">
        <f t="shared" si="5"/>
        <v>95913</v>
      </c>
      <c r="Q11">
        <v>-2655</v>
      </c>
      <c r="R11">
        <v>-43</v>
      </c>
      <c r="T11">
        <v>-9879.2000000000044</v>
      </c>
      <c r="U11">
        <v>-3056.4000000000015</v>
      </c>
      <c r="W11">
        <v>14833.599999999999</v>
      </c>
      <c r="X11">
        <v>5796.8</v>
      </c>
      <c r="Z11">
        <v>44339.199999999997</v>
      </c>
      <c r="AA11">
        <v>1.1884517537528869</v>
      </c>
      <c r="AI11">
        <v>44339.199999999997</v>
      </c>
      <c r="AJ11">
        <v>1.1884517537528869</v>
      </c>
    </row>
    <row r="12" spans="1:38" x14ac:dyDescent="0.25">
      <c r="B12">
        <v>76123</v>
      </c>
      <c r="C12">
        <v>31667</v>
      </c>
      <c r="D12">
        <v>78581</v>
      </c>
      <c r="E12">
        <v>26393</v>
      </c>
      <c r="F12">
        <v>37675</v>
      </c>
      <c r="H12">
        <v>52400</v>
      </c>
      <c r="J12">
        <f t="shared" si="0"/>
        <v>50087.8</v>
      </c>
      <c r="K12">
        <f t="shared" si="1"/>
        <v>1.0461629378810808</v>
      </c>
      <c r="L12">
        <f t="shared" si="2"/>
        <v>78581</v>
      </c>
      <c r="M12">
        <f t="shared" si="3"/>
        <v>26393</v>
      </c>
      <c r="N12">
        <f t="shared" si="4"/>
        <v>50087.8</v>
      </c>
      <c r="O12">
        <f t="shared" si="5"/>
        <v>52188</v>
      </c>
      <c r="Q12">
        <v>-21277</v>
      </c>
      <c r="R12">
        <v>-3807</v>
      </c>
      <c r="T12">
        <v>-21842.599999999991</v>
      </c>
      <c r="U12">
        <v>-1510.5999999999985</v>
      </c>
      <c r="W12">
        <v>26791</v>
      </c>
      <c r="X12">
        <v>1510.6000000000001</v>
      </c>
      <c r="AB12">
        <v>50087.8</v>
      </c>
      <c r="AC12">
        <v>1.0461629378810808</v>
      </c>
      <c r="AI12">
        <v>50087.8</v>
      </c>
      <c r="AJ12">
        <v>1.0461629378810808</v>
      </c>
    </row>
    <row r="13" spans="1:38" x14ac:dyDescent="0.25">
      <c r="B13">
        <v>61125</v>
      </c>
      <c r="C13">
        <v>113127</v>
      </c>
      <c r="D13">
        <v>72491</v>
      </c>
      <c r="E13">
        <v>12813</v>
      </c>
      <c r="F13">
        <v>38765</v>
      </c>
      <c r="H13">
        <v>72504</v>
      </c>
      <c r="J13">
        <f t="shared" si="0"/>
        <v>59664.2</v>
      </c>
      <c r="K13">
        <f t="shared" si="1"/>
        <v>1.2152010753517186</v>
      </c>
      <c r="L13">
        <f t="shared" si="2"/>
        <v>113127</v>
      </c>
      <c r="M13">
        <f t="shared" si="3"/>
        <v>12813</v>
      </c>
      <c r="N13">
        <f t="shared" si="4"/>
        <v>59664.2</v>
      </c>
      <c r="O13">
        <f t="shared" si="5"/>
        <v>100314</v>
      </c>
      <c r="Q13">
        <v>1041</v>
      </c>
      <c r="R13">
        <v>1139</v>
      </c>
      <c r="T13">
        <v>14941.399999999994</v>
      </c>
      <c r="U13">
        <v>858.59999999999854</v>
      </c>
      <c r="W13">
        <v>21321</v>
      </c>
      <c r="X13">
        <v>2016.1999999999998</v>
      </c>
      <c r="Z13">
        <v>59664.2</v>
      </c>
      <c r="AA13">
        <v>1.2152010753517186</v>
      </c>
      <c r="AI13">
        <v>59664.2</v>
      </c>
      <c r="AJ13">
        <v>1.2152010753517186</v>
      </c>
    </row>
    <row r="14" spans="1:38" x14ac:dyDescent="0.25">
      <c r="B14">
        <v>33892</v>
      </c>
      <c r="C14">
        <v>41320</v>
      </c>
      <c r="D14">
        <v>39074</v>
      </c>
      <c r="E14">
        <v>90984</v>
      </c>
      <c r="F14">
        <v>94675</v>
      </c>
      <c r="H14">
        <v>114575</v>
      </c>
      <c r="J14">
        <f t="shared" si="0"/>
        <v>59989</v>
      </c>
      <c r="K14">
        <f t="shared" si="1"/>
        <v>1.9099334878060978</v>
      </c>
      <c r="L14">
        <f t="shared" si="2"/>
        <v>94675</v>
      </c>
      <c r="M14">
        <f t="shared" si="3"/>
        <v>33892</v>
      </c>
      <c r="N14">
        <f t="shared" si="4"/>
        <v>59989</v>
      </c>
      <c r="O14">
        <f t="shared" si="5"/>
        <v>60783</v>
      </c>
      <c r="Q14">
        <v>-307</v>
      </c>
      <c r="R14">
        <v>-5</v>
      </c>
      <c r="T14">
        <v>4196.1999999999971</v>
      </c>
      <c r="U14">
        <v>-1662.4000000000015</v>
      </c>
      <c r="W14">
        <v>17325</v>
      </c>
      <c r="X14">
        <v>2547.1999999999998</v>
      </c>
      <c r="AD14">
        <v>59989</v>
      </c>
      <c r="AE14">
        <v>1.9099334878060978</v>
      </c>
      <c r="AK14">
        <v>59989</v>
      </c>
      <c r="AL14">
        <v>1.9099334878060978</v>
      </c>
    </row>
    <row r="15" spans="1:38" x14ac:dyDescent="0.25">
      <c r="B15">
        <v>71426</v>
      </c>
      <c r="C15">
        <v>86369</v>
      </c>
      <c r="D15">
        <v>58092</v>
      </c>
      <c r="E15">
        <v>97235</v>
      </c>
      <c r="F15">
        <v>9430</v>
      </c>
      <c r="H15">
        <v>112487</v>
      </c>
      <c r="J15">
        <f t="shared" si="0"/>
        <v>64510.400000000001</v>
      </c>
      <c r="K15">
        <f t="shared" si="1"/>
        <v>1.743703340856668</v>
      </c>
      <c r="L15">
        <f t="shared" si="2"/>
        <v>97235</v>
      </c>
      <c r="M15">
        <f t="shared" si="3"/>
        <v>9430</v>
      </c>
      <c r="N15">
        <f t="shared" si="4"/>
        <v>64510.400000000001</v>
      </c>
      <c r="O15">
        <f t="shared" si="5"/>
        <v>87805</v>
      </c>
      <c r="Q15">
        <v>10028</v>
      </c>
      <c r="R15">
        <v>1812</v>
      </c>
      <c r="T15">
        <v>23354.6</v>
      </c>
      <c r="U15">
        <v>705.40000000000146</v>
      </c>
      <c r="W15">
        <v>23354.600000000002</v>
      </c>
      <c r="X15">
        <v>3436.2000000000003</v>
      </c>
      <c r="AD15">
        <v>64510.400000000001</v>
      </c>
      <c r="AE15">
        <v>1.743703340856668</v>
      </c>
      <c r="AK15">
        <v>64510.400000000001</v>
      </c>
      <c r="AL15">
        <v>1.743703340856668</v>
      </c>
    </row>
    <row r="16" spans="1:38" x14ac:dyDescent="0.25">
      <c r="B16">
        <v>17459</v>
      </c>
      <c r="C16">
        <v>73950</v>
      </c>
      <c r="D16">
        <v>102624</v>
      </c>
      <c r="E16">
        <v>82130</v>
      </c>
      <c r="F16">
        <v>114797</v>
      </c>
      <c r="H16">
        <v>88647</v>
      </c>
      <c r="J16">
        <f t="shared" si="0"/>
        <v>78192</v>
      </c>
      <c r="K16">
        <f t="shared" si="1"/>
        <v>1.1337093308778392</v>
      </c>
      <c r="L16">
        <f t="shared" si="2"/>
        <v>114797</v>
      </c>
      <c r="M16">
        <f t="shared" si="3"/>
        <v>17459</v>
      </c>
      <c r="N16">
        <f t="shared" si="4"/>
        <v>78192</v>
      </c>
      <c r="O16">
        <f t="shared" si="5"/>
        <v>97338</v>
      </c>
      <c r="Q16">
        <v>-9999</v>
      </c>
      <c r="R16">
        <v>1447</v>
      </c>
      <c r="T16">
        <v>-1339.8000000000029</v>
      </c>
      <c r="U16">
        <v>873.19999999999709</v>
      </c>
      <c r="W16">
        <v>13272.2</v>
      </c>
      <c r="X16">
        <v>1736.8000000000002</v>
      </c>
      <c r="AB16">
        <v>78192</v>
      </c>
      <c r="AC16">
        <v>1.1337093308778392</v>
      </c>
      <c r="AI16">
        <v>78192</v>
      </c>
      <c r="AJ16">
        <v>1.1337093308778392</v>
      </c>
    </row>
    <row r="17" spans="2:38" x14ac:dyDescent="0.25">
      <c r="B17">
        <v>35782</v>
      </c>
      <c r="C17">
        <v>28028</v>
      </c>
      <c r="D17">
        <v>59150</v>
      </c>
      <c r="E17">
        <v>75016</v>
      </c>
      <c r="F17">
        <v>98794</v>
      </c>
      <c r="H17">
        <v>99643</v>
      </c>
      <c r="J17">
        <f t="shared" si="0"/>
        <v>59354</v>
      </c>
      <c r="K17">
        <f t="shared" si="1"/>
        <v>1.6787916568386292</v>
      </c>
      <c r="L17">
        <f t="shared" si="2"/>
        <v>98794</v>
      </c>
      <c r="M17">
        <f t="shared" si="3"/>
        <v>28028</v>
      </c>
      <c r="N17">
        <f t="shared" si="4"/>
        <v>59354</v>
      </c>
      <c r="O17">
        <f t="shared" si="5"/>
        <v>70766</v>
      </c>
      <c r="Q17">
        <v>18340</v>
      </c>
      <c r="R17">
        <v>4724</v>
      </c>
      <c r="T17">
        <v>-17152</v>
      </c>
      <c r="U17">
        <v>-2069</v>
      </c>
      <c r="W17">
        <v>22116.799999999999</v>
      </c>
      <c r="X17">
        <v>2858.6000000000004</v>
      </c>
      <c r="AB17">
        <v>59354</v>
      </c>
      <c r="AC17">
        <v>1.6787916568386292</v>
      </c>
      <c r="AI17">
        <v>59354</v>
      </c>
      <c r="AJ17">
        <v>1.6787916568386292</v>
      </c>
    </row>
    <row r="18" spans="2:38" x14ac:dyDescent="0.25">
      <c r="B18">
        <v>68542</v>
      </c>
      <c r="C18">
        <v>96605</v>
      </c>
      <c r="D18">
        <v>53665</v>
      </c>
      <c r="E18">
        <v>106457</v>
      </c>
      <c r="F18">
        <v>68891</v>
      </c>
      <c r="H18">
        <v>124488</v>
      </c>
      <c r="J18">
        <f t="shared" si="0"/>
        <v>78832</v>
      </c>
      <c r="K18">
        <f t="shared" si="1"/>
        <v>1.579155672823219</v>
      </c>
      <c r="L18">
        <f t="shared" si="2"/>
        <v>106457</v>
      </c>
      <c r="M18">
        <f t="shared" si="3"/>
        <v>53665</v>
      </c>
      <c r="N18">
        <f t="shared" si="4"/>
        <v>78832</v>
      </c>
      <c r="O18">
        <f t="shared" si="5"/>
        <v>52792</v>
      </c>
      <c r="Q18">
        <v>20553</v>
      </c>
      <c r="R18">
        <v>-1</v>
      </c>
      <c r="T18">
        <v>-3307.3999999999942</v>
      </c>
      <c r="U18">
        <v>118.60000000000582</v>
      </c>
      <c r="W18">
        <v>19145.399999999998</v>
      </c>
      <c r="X18">
        <v>3919.8</v>
      </c>
      <c r="AB18">
        <v>78832</v>
      </c>
      <c r="AC18">
        <v>1.579155672823219</v>
      </c>
      <c r="AK18">
        <v>78832</v>
      </c>
      <c r="AL18">
        <v>1.579155672823219</v>
      </c>
    </row>
    <row r="19" spans="2:38" x14ac:dyDescent="0.25">
      <c r="B19">
        <v>51356</v>
      </c>
      <c r="C19">
        <v>81045</v>
      </c>
      <c r="D19">
        <v>23961</v>
      </c>
      <c r="E19">
        <v>79020</v>
      </c>
      <c r="F19">
        <v>57876</v>
      </c>
      <c r="H19">
        <v>105496</v>
      </c>
      <c r="J19">
        <f t="shared" si="0"/>
        <v>58651.6</v>
      </c>
      <c r="K19">
        <f t="shared" si="1"/>
        <v>1.7986892088195379</v>
      </c>
      <c r="L19">
        <f t="shared" si="2"/>
        <v>81045</v>
      </c>
      <c r="M19">
        <f t="shared" si="3"/>
        <v>23961</v>
      </c>
      <c r="N19">
        <f t="shared" si="4"/>
        <v>58651.6</v>
      </c>
      <c r="O19">
        <f t="shared" si="5"/>
        <v>57084</v>
      </c>
      <c r="Q19">
        <v>208</v>
      </c>
      <c r="R19">
        <v>-1267</v>
      </c>
      <c r="T19">
        <v>-3586.4000000000015</v>
      </c>
      <c r="U19">
        <v>-681.59999999999854</v>
      </c>
      <c r="W19">
        <v>19597.599999999999</v>
      </c>
      <c r="X19">
        <v>4598.8</v>
      </c>
      <c r="AF19">
        <v>58651.6</v>
      </c>
      <c r="AG19">
        <v>1.7986892088195379</v>
      </c>
      <c r="AK19">
        <v>58651.6</v>
      </c>
      <c r="AL19">
        <v>1.7986892088195379</v>
      </c>
    </row>
    <row r="20" spans="2:38" x14ac:dyDescent="0.25">
      <c r="B20">
        <v>46325</v>
      </c>
      <c r="C20">
        <v>109543</v>
      </c>
      <c r="D20">
        <v>44910</v>
      </c>
      <c r="E20">
        <v>72156</v>
      </c>
      <c r="F20">
        <v>42085</v>
      </c>
      <c r="H20">
        <v>94576</v>
      </c>
      <c r="J20">
        <f t="shared" si="0"/>
        <v>63003.8</v>
      </c>
      <c r="K20">
        <f t="shared" si="1"/>
        <v>1.5011158057133061</v>
      </c>
      <c r="L20">
        <f t="shared" si="2"/>
        <v>109543</v>
      </c>
      <c r="M20">
        <f t="shared" si="3"/>
        <v>42085</v>
      </c>
      <c r="N20">
        <f t="shared" si="4"/>
        <v>63003.8</v>
      </c>
      <c r="O20">
        <f t="shared" si="5"/>
        <v>67458</v>
      </c>
      <c r="Q20">
        <v>7984</v>
      </c>
      <c r="R20">
        <v>-3144</v>
      </c>
      <c r="T20">
        <v>-19701.399999999994</v>
      </c>
      <c r="U20">
        <v>52.80000000000291</v>
      </c>
      <c r="W20">
        <v>32522.6</v>
      </c>
      <c r="X20">
        <v>3292.8</v>
      </c>
      <c r="AB20">
        <v>63003.8</v>
      </c>
      <c r="AC20">
        <v>1.5011158057133061</v>
      </c>
      <c r="AK20">
        <v>63003.8</v>
      </c>
      <c r="AL20">
        <v>1.5011158057133061</v>
      </c>
    </row>
    <row r="21" spans="2:38" x14ac:dyDescent="0.25">
      <c r="B21">
        <v>43135</v>
      </c>
      <c r="C21">
        <v>67270</v>
      </c>
      <c r="D21">
        <v>62689</v>
      </c>
      <c r="E21">
        <v>69680</v>
      </c>
      <c r="F21">
        <v>54947</v>
      </c>
      <c r="H21">
        <v>103436</v>
      </c>
      <c r="J21">
        <f t="shared" si="0"/>
        <v>59544.2</v>
      </c>
      <c r="K21">
        <f t="shared" si="1"/>
        <v>1.7371297288400886</v>
      </c>
      <c r="L21">
        <f t="shared" si="2"/>
        <v>69680</v>
      </c>
      <c r="M21">
        <f t="shared" si="3"/>
        <v>43135</v>
      </c>
      <c r="N21">
        <f t="shared" si="4"/>
        <v>59544.2</v>
      </c>
      <c r="O21">
        <f t="shared" si="5"/>
        <v>26545</v>
      </c>
      <c r="Q21">
        <v>8849</v>
      </c>
      <c r="R21">
        <v>-1177</v>
      </c>
      <c r="T21">
        <v>2915</v>
      </c>
      <c r="U21">
        <v>17</v>
      </c>
      <c r="W21">
        <v>20733.8</v>
      </c>
      <c r="X21">
        <v>4491.4000000000005</v>
      </c>
      <c r="AD21">
        <v>59544.2</v>
      </c>
      <c r="AE21">
        <v>1.7371297288400886</v>
      </c>
      <c r="AK21">
        <v>59544.2</v>
      </c>
      <c r="AL21">
        <v>1.7371297288400886</v>
      </c>
    </row>
    <row r="22" spans="2:38" x14ac:dyDescent="0.25">
      <c r="B22">
        <v>15052</v>
      </c>
      <c r="C22">
        <v>53649</v>
      </c>
      <c r="D22">
        <v>17220</v>
      </c>
      <c r="E22">
        <v>80250</v>
      </c>
      <c r="F22">
        <v>48627</v>
      </c>
      <c r="H22">
        <v>50799</v>
      </c>
      <c r="J22">
        <f t="shared" si="0"/>
        <v>42959.6</v>
      </c>
      <c r="K22">
        <f t="shared" si="1"/>
        <v>1.1824830771236232</v>
      </c>
      <c r="L22">
        <f t="shared" si="2"/>
        <v>80250</v>
      </c>
      <c r="M22">
        <f t="shared" si="3"/>
        <v>15052</v>
      </c>
      <c r="N22">
        <f t="shared" si="4"/>
        <v>42959.6</v>
      </c>
      <c r="O22">
        <f t="shared" si="5"/>
        <v>65198</v>
      </c>
      <c r="Q22">
        <v>-23001</v>
      </c>
      <c r="R22">
        <v>70</v>
      </c>
      <c r="T22">
        <v>-15219.400000000001</v>
      </c>
      <c r="U22">
        <v>3128</v>
      </c>
      <c r="W22">
        <v>15219.4</v>
      </c>
      <c r="X22">
        <v>3131.2</v>
      </c>
      <c r="Z22">
        <v>42959.6</v>
      </c>
      <c r="AA22">
        <v>1.1824830771236232</v>
      </c>
      <c r="AI22">
        <v>42959.6</v>
      </c>
      <c r="AJ22">
        <v>1.1824830771236232</v>
      </c>
    </row>
    <row r="23" spans="2:38" x14ac:dyDescent="0.25">
      <c r="B23">
        <v>79397</v>
      </c>
      <c r="C23">
        <v>13045</v>
      </c>
      <c r="D23">
        <v>67267</v>
      </c>
      <c r="E23">
        <v>76385</v>
      </c>
      <c r="F23">
        <v>85994</v>
      </c>
      <c r="H23">
        <v>122219</v>
      </c>
      <c r="J23">
        <f t="shared" si="0"/>
        <v>64417.599999999999</v>
      </c>
      <c r="K23">
        <f t="shared" si="1"/>
        <v>1.8972920444102233</v>
      </c>
      <c r="L23">
        <f t="shared" si="2"/>
        <v>85994</v>
      </c>
      <c r="M23">
        <f t="shared" si="3"/>
        <v>13045</v>
      </c>
      <c r="N23">
        <f t="shared" si="4"/>
        <v>64417.599999999999</v>
      </c>
      <c r="O23">
        <f t="shared" si="5"/>
        <v>72949</v>
      </c>
      <c r="Q23">
        <v>-11974</v>
      </c>
      <c r="R23">
        <v>621</v>
      </c>
      <c r="T23">
        <v>-26479.4</v>
      </c>
      <c r="U23">
        <v>-1410.0000000000073</v>
      </c>
      <c r="W23">
        <v>26479.399999999998</v>
      </c>
      <c r="X23">
        <v>3706.7999999999997</v>
      </c>
      <c r="AB23">
        <v>64417.599999999999</v>
      </c>
      <c r="AC23">
        <v>1.8972920444102233</v>
      </c>
      <c r="AK23">
        <v>64417.599999999999</v>
      </c>
      <c r="AL23">
        <v>1.8972920444102233</v>
      </c>
    </row>
    <row r="24" spans="2:38" x14ac:dyDescent="0.25">
      <c r="B24">
        <v>25109</v>
      </c>
      <c r="C24">
        <v>28934</v>
      </c>
      <c r="D24">
        <v>38601</v>
      </c>
      <c r="E24">
        <v>89164</v>
      </c>
      <c r="F24">
        <v>44431</v>
      </c>
      <c r="H24">
        <v>84164</v>
      </c>
      <c r="J24">
        <f t="shared" si="0"/>
        <v>45247.8</v>
      </c>
      <c r="K24">
        <f t="shared" si="1"/>
        <v>1.8600683348140681</v>
      </c>
      <c r="L24">
        <f t="shared" si="2"/>
        <v>89164</v>
      </c>
      <c r="M24">
        <f t="shared" si="3"/>
        <v>25109</v>
      </c>
      <c r="N24">
        <f t="shared" si="4"/>
        <v>45247.8</v>
      </c>
      <c r="O24">
        <f t="shared" si="5"/>
        <v>64055</v>
      </c>
      <c r="Q24">
        <v>-337</v>
      </c>
      <c r="R24">
        <v>-96</v>
      </c>
      <c r="T24">
        <v>4903.8000000000029</v>
      </c>
      <c r="U24">
        <v>192.20000000000437</v>
      </c>
      <c r="W24">
        <v>25697</v>
      </c>
      <c r="X24">
        <v>4509.8</v>
      </c>
      <c r="AD24">
        <v>45247.8</v>
      </c>
      <c r="AE24">
        <v>1.8600683348140681</v>
      </c>
      <c r="AK24">
        <v>45247.8</v>
      </c>
      <c r="AL24">
        <v>1.8600683348140681</v>
      </c>
    </row>
    <row r="25" spans="2:38" x14ac:dyDescent="0.25">
      <c r="B25">
        <v>76684</v>
      </c>
      <c r="C25">
        <v>79301</v>
      </c>
      <c r="D25">
        <v>58599</v>
      </c>
      <c r="E25">
        <v>62718</v>
      </c>
      <c r="F25">
        <v>13117</v>
      </c>
      <c r="H25">
        <v>94108</v>
      </c>
      <c r="J25">
        <f t="shared" si="0"/>
        <v>58083.8</v>
      </c>
      <c r="K25">
        <f t="shared" si="1"/>
        <v>1.6202107988802386</v>
      </c>
      <c r="L25">
        <f t="shared" si="2"/>
        <v>79301</v>
      </c>
      <c r="M25">
        <f t="shared" si="3"/>
        <v>13117</v>
      </c>
      <c r="N25">
        <f t="shared" si="4"/>
        <v>58083.8</v>
      </c>
      <c r="O25">
        <f t="shared" si="5"/>
        <v>66184</v>
      </c>
      <c r="Q25">
        <v>-8228</v>
      </c>
      <c r="R25">
        <v>5595</v>
      </c>
      <c r="T25">
        <v>-27106</v>
      </c>
      <c r="U25">
        <v>170.80000000000291</v>
      </c>
      <c r="W25">
        <v>27106</v>
      </c>
      <c r="X25">
        <v>590</v>
      </c>
      <c r="AB25">
        <v>58083.8</v>
      </c>
      <c r="AC25">
        <v>1.6202107988802386</v>
      </c>
      <c r="AK25">
        <v>58083.8</v>
      </c>
      <c r="AL25">
        <v>1.6202107988802386</v>
      </c>
    </row>
    <row r="26" spans="2:38" x14ac:dyDescent="0.25">
      <c r="B26">
        <v>99324</v>
      </c>
      <c r="C26">
        <v>12858</v>
      </c>
      <c r="D26">
        <v>40014</v>
      </c>
      <c r="E26">
        <v>70401</v>
      </c>
      <c r="F26">
        <v>104488</v>
      </c>
      <c r="H26">
        <v>78813</v>
      </c>
      <c r="J26">
        <f t="shared" si="0"/>
        <v>65417</v>
      </c>
      <c r="K26">
        <f t="shared" si="1"/>
        <v>1.204778574376691</v>
      </c>
      <c r="L26">
        <f t="shared" si="2"/>
        <v>104488</v>
      </c>
      <c r="M26">
        <f t="shared" si="3"/>
        <v>12858</v>
      </c>
      <c r="N26">
        <f t="shared" si="4"/>
        <v>65417</v>
      </c>
      <c r="O26">
        <f t="shared" si="5"/>
        <v>91630</v>
      </c>
      <c r="Q26">
        <v>-1137</v>
      </c>
      <c r="R26">
        <v>16</v>
      </c>
      <c r="T26">
        <v>9206</v>
      </c>
      <c r="U26">
        <v>853.80000000000291</v>
      </c>
      <c r="W26">
        <v>9206</v>
      </c>
      <c r="X26">
        <v>2999.8</v>
      </c>
      <c r="Z26">
        <v>65417</v>
      </c>
      <c r="AA26">
        <v>1.204778574376691</v>
      </c>
      <c r="AI26">
        <v>65417</v>
      </c>
      <c r="AJ26">
        <v>1.204778574376691</v>
      </c>
    </row>
    <row r="27" spans="2:38" x14ac:dyDescent="0.25">
      <c r="B27">
        <v>103679</v>
      </c>
      <c r="C27">
        <v>53533</v>
      </c>
      <c r="D27">
        <v>49788</v>
      </c>
      <c r="E27">
        <v>65431</v>
      </c>
      <c r="F27">
        <v>44472</v>
      </c>
      <c r="H27">
        <v>135743</v>
      </c>
      <c r="J27">
        <f t="shared" si="0"/>
        <v>63380.6</v>
      </c>
      <c r="K27">
        <f t="shared" si="1"/>
        <v>2.1417121327346225</v>
      </c>
      <c r="L27">
        <f t="shared" si="2"/>
        <v>103679</v>
      </c>
      <c r="M27">
        <f t="shared" si="3"/>
        <v>44472</v>
      </c>
      <c r="N27">
        <f t="shared" si="4"/>
        <v>63380.6</v>
      </c>
      <c r="O27">
        <f t="shared" si="5"/>
        <v>59207</v>
      </c>
      <c r="Q27">
        <v>23075</v>
      </c>
      <c r="R27">
        <v>-894</v>
      </c>
      <c r="T27">
        <v>-3039.4000000000015</v>
      </c>
      <c r="U27">
        <v>-1656.5999999999985</v>
      </c>
      <c r="W27">
        <v>21990.6</v>
      </c>
      <c r="X27">
        <v>2094.1999999999998</v>
      </c>
      <c r="AF27">
        <v>63380.6</v>
      </c>
      <c r="AG27">
        <v>2.1417121327346225</v>
      </c>
      <c r="AK27">
        <v>63380.6</v>
      </c>
      <c r="AL27">
        <v>2.1417121327346225</v>
      </c>
    </row>
    <row r="28" spans="2:38" x14ac:dyDescent="0.25">
      <c r="B28">
        <v>29925</v>
      </c>
      <c r="C28">
        <v>68243</v>
      </c>
      <c r="D28">
        <v>96744</v>
      </c>
      <c r="E28">
        <v>91207</v>
      </c>
      <c r="F28">
        <v>24335</v>
      </c>
      <c r="H28">
        <v>125721</v>
      </c>
      <c r="J28">
        <f t="shared" si="0"/>
        <v>62090.8</v>
      </c>
      <c r="K28">
        <f t="shared" si="1"/>
        <v>2.0247927229154721</v>
      </c>
      <c r="L28">
        <f t="shared" si="2"/>
        <v>96744</v>
      </c>
      <c r="M28">
        <f t="shared" si="3"/>
        <v>24335</v>
      </c>
      <c r="N28">
        <f t="shared" si="4"/>
        <v>62090.8</v>
      </c>
      <c r="O28">
        <f t="shared" si="5"/>
        <v>72409</v>
      </c>
      <c r="Q28">
        <v>10224</v>
      </c>
      <c r="R28">
        <v>2451</v>
      </c>
      <c r="T28">
        <v>-8708</v>
      </c>
      <c r="U28">
        <v>2941.8000000000029</v>
      </c>
      <c r="W28">
        <v>15586.8</v>
      </c>
      <c r="X28">
        <v>3847.8</v>
      </c>
      <c r="AF28">
        <v>62090.8</v>
      </c>
      <c r="AG28">
        <v>2.0247927229154721</v>
      </c>
      <c r="AK28">
        <v>62090.8</v>
      </c>
      <c r="AL28">
        <v>2.0247927229154721</v>
      </c>
    </row>
    <row r="29" spans="2:38" x14ac:dyDescent="0.25">
      <c r="B29">
        <v>4187</v>
      </c>
      <c r="C29">
        <v>14061</v>
      </c>
      <c r="D29">
        <v>69432</v>
      </c>
      <c r="E29">
        <v>21414</v>
      </c>
      <c r="F29">
        <v>51060</v>
      </c>
      <c r="H29">
        <v>63695</v>
      </c>
      <c r="J29">
        <f t="shared" si="0"/>
        <v>32030.799999999999</v>
      </c>
      <c r="K29">
        <f t="shared" si="1"/>
        <v>1.9885547660376888</v>
      </c>
      <c r="L29">
        <f t="shared" si="2"/>
        <v>69432</v>
      </c>
      <c r="M29">
        <f t="shared" si="3"/>
        <v>4187</v>
      </c>
      <c r="N29">
        <f t="shared" si="4"/>
        <v>32030.799999999999</v>
      </c>
      <c r="O29">
        <f t="shared" si="5"/>
        <v>65245</v>
      </c>
      <c r="Q29">
        <v>-19</v>
      </c>
      <c r="R29">
        <v>-283</v>
      </c>
      <c r="T29">
        <v>-20785.399999999998</v>
      </c>
      <c r="U29">
        <v>1569</v>
      </c>
      <c r="W29">
        <v>20787.400000000001</v>
      </c>
      <c r="X29">
        <v>2734.2</v>
      </c>
      <c r="Z29">
        <v>32030.799999999999</v>
      </c>
      <c r="AA29">
        <v>1.9885547660376888</v>
      </c>
      <c r="AK29">
        <v>32030.799999999999</v>
      </c>
      <c r="AL29">
        <v>1.9885547660376888</v>
      </c>
    </row>
    <row r="30" spans="2:38" x14ac:dyDescent="0.25">
      <c r="B30">
        <v>71620</v>
      </c>
      <c r="C30">
        <v>51806</v>
      </c>
      <c r="D30">
        <v>80117</v>
      </c>
      <c r="E30">
        <v>43048</v>
      </c>
      <c r="F30">
        <v>17605</v>
      </c>
      <c r="H30">
        <v>76347</v>
      </c>
      <c r="J30">
        <f t="shared" si="0"/>
        <v>52839.199999999997</v>
      </c>
      <c r="K30">
        <f t="shared" si="1"/>
        <v>1.4448931853623825</v>
      </c>
      <c r="L30">
        <f t="shared" si="2"/>
        <v>80117</v>
      </c>
      <c r="M30">
        <f t="shared" si="3"/>
        <v>17605</v>
      </c>
      <c r="N30">
        <f t="shared" si="4"/>
        <v>52839.199999999997</v>
      </c>
      <c r="O30">
        <f t="shared" si="5"/>
        <v>62512</v>
      </c>
      <c r="Q30">
        <v>-70023</v>
      </c>
      <c r="R30">
        <v>0</v>
      </c>
      <c r="T30">
        <v>-32547.400000000009</v>
      </c>
      <c r="U30">
        <v>3757.5999999999985</v>
      </c>
      <c r="W30">
        <v>40580.6</v>
      </c>
      <c r="X30">
        <v>4834</v>
      </c>
      <c r="AF30">
        <v>52839.199999999997</v>
      </c>
      <c r="AG30">
        <v>1.4448931853623825</v>
      </c>
      <c r="AK30">
        <v>52839.199999999997</v>
      </c>
      <c r="AL30">
        <v>1.4448931853623825</v>
      </c>
    </row>
    <row r="31" spans="2:38" x14ac:dyDescent="0.25">
      <c r="B31">
        <v>21723</v>
      </c>
      <c r="C31">
        <v>92700</v>
      </c>
      <c r="D31">
        <v>24927</v>
      </c>
      <c r="E31">
        <v>16170</v>
      </c>
      <c r="F31">
        <v>25622</v>
      </c>
      <c r="H31">
        <v>95633</v>
      </c>
      <c r="J31">
        <f t="shared" si="0"/>
        <v>36228.400000000001</v>
      </c>
      <c r="K31">
        <f t="shared" si="1"/>
        <v>2.6397246359209903</v>
      </c>
      <c r="L31">
        <f t="shared" si="2"/>
        <v>92700</v>
      </c>
      <c r="M31">
        <f t="shared" si="3"/>
        <v>16170</v>
      </c>
      <c r="N31">
        <f t="shared" si="4"/>
        <v>36228.400000000001</v>
      </c>
      <c r="O31">
        <f t="shared" si="5"/>
        <v>76530</v>
      </c>
      <c r="Q31">
        <v>12239</v>
      </c>
      <c r="R31">
        <v>-158</v>
      </c>
      <c r="T31">
        <v>-5321</v>
      </c>
      <c r="U31">
        <v>305.80000000000291</v>
      </c>
      <c r="W31">
        <v>8483</v>
      </c>
      <c r="X31">
        <v>1833</v>
      </c>
      <c r="AD31">
        <v>36228.400000000001</v>
      </c>
      <c r="AE31">
        <v>2.6397246359209903</v>
      </c>
      <c r="AK31">
        <v>36228.400000000001</v>
      </c>
      <c r="AL31">
        <v>2.6397246359209903</v>
      </c>
    </row>
    <row r="32" spans="2:38" x14ac:dyDescent="0.25">
      <c r="B32">
        <v>46239</v>
      </c>
      <c r="C32">
        <v>26513</v>
      </c>
      <c r="D32">
        <v>29688</v>
      </c>
      <c r="E32">
        <v>91554</v>
      </c>
      <c r="F32">
        <v>29775</v>
      </c>
      <c r="H32">
        <v>66186</v>
      </c>
      <c r="J32">
        <f t="shared" si="0"/>
        <v>44753.8</v>
      </c>
      <c r="K32">
        <f t="shared" si="1"/>
        <v>1.4788911779558382</v>
      </c>
      <c r="L32">
        <f t="shared" si="2"/>
        <v>91554</v>
      </c>
      <c r="M32">
        <f t="shared" si="3"/>
        <v>26513</v>
      </c>
      <c r="N32">
        <f t="shared" si="4"/>
        <v>44753.8</v>
      </c>
      <c r="O32">
        <f t="shared" si="5"/>
        <v>65041</v>
      </c>
      <c r="Q32">
        <v>26088</v>
      </c>
      <c r="R32">
        <v>2415</v>
      </c>
      <c r="T32">
        <v>9871</v>
      </c>
      <c r="U32">
        <v>-960.79999999999563</v>
      </c>
      <c r="W32">
        <v>13150.599999999999</v>
      </c>
      <c r="X32">
        <v>1088</v>
      </c>
      <c r="Z32">
        <v>44753.8</v>
      </c>
      <c r="AA32">
        <v>1.4788911779558382</v>
      </c>
      <c r="AI32">
        <v>44753.8</v>
      </c>
      <c r="AJ32">
        <v>1.4788911779558382</v>
      </c>
    </row>
    <row r="33" spans="2:38" x14ac:dyDescent="0.25">
      <c r="B33">
        <v>91861</v>
      </c>
      <c r="C33">
        <v>14177</v>
      </c>
      <c r="D33">
        <v>39052</v>
      </c>
      <c r="E33">
        <v>82708</v>
      </c>
      <c r="F33">
        <v>107341</v>
      </c>
      <c r="H33">
        <v>119506</v>
      </c>
      <c r="J33">
        <f t="shared" si="0"/>
        <v>67027.8</v>
      </c>
      <c r="K33">
        <f t="shared" si="1"/>
        <v>1.7829318581245392</v>
      </c>
      <c r="L33">
        <f t="shared" si="2"/>
        <v>107341</v>
      </c>
      <c r="M33">
        <f t="shared" si="3"/>
        <v>14177</v>
      </c>
      <c r="N33">
        <f t="shared" si="4"/>
        <v>67027.8</v>
      </c>
      <c r="O33">
        <f t="shared" si="5"/>
        <v>93164</v>
      </c>
      <c r="Q33">
        <v>-10874</v>
      </c>
      <c r="R33">
        <v>-10551</v>
      </c>
      <c r="T33">
        <v>-12282.599999999991</v>
      </c>
      <c r="U33">
        <v>2816.4000000000015</v>
      </c>
      <c r="W33">
        <v>22169.4</v>
      </c>
      <c r="X33">
        <v>4050.8</v>
      </c>
      <c r="AF33">
        <v>67027.8</v>
      </c>
      <c r="AG33">
        <v>1.7829318581245392</v>
      </c>
      <c r="AK33">
        <v>67027.8</v>
      </c>
      <c r="AL33">
        <v>1.7829318581245392</v>
      </c>
    </row>
    <row r="34" spans="2:38" x14ac:dyDescent="0.25">
      <c r="B34">
        <v>79304</v>
      </c>
      <c r="C34">
        <v>63307</v>
      </c>
      <c r="D34">
        <v>60229</v>
      </c>
      <c r="E34">
        <v>75378</v>
      </c>
      <c r="F34">
        <v>94048</v>
      </c>
      <c r="H34">
        <v>86451</v>
      </c>
      <c r="J34">
        <f t="shared" ref="J34:J65" si="6">AVERAGE(B34:F34)</f>
        <v>74453.2</v>
      </c>
      <c r="K34">
        <f t="shared" ref="K34:K65" si="7">H34/J34</f>
        <v>1.1611455249740776</v>
      </c>
      <c r="L34">
        <f t="shared" ref="L34:L65" si="8">MAX(B34:F34)</f>
        <v>94048</v>
      </c>
      <c r="M34">
        <f t="shared" ref="M34:M65" si="9">MIN(B34:F34)</f>
        <v>60229</v>
      </c>
      <c r="N34">
        <f t="shared" ref="N34:N65" si="10">AVERAGE(B34:F34)</f>
        <v>74453.2</v>
      </c>
      <c r="O34">
        <f t="shared" ref="O34:O65" si="11">L34-M34</f>
        <v>33819</v>
      </c>
      <c r="Q34">
        <v>-12441</v>
      </c>
      <c r="R34">
        <v>1</v>
      </c>
      <c r="T34">
        <v>-18141.199999999997</v>
      </c>
      <c r="U34">
        <v>214</v>
      </c>
      <c r="W34">
        <v>18322.8</v>
      </c>
      <c r="X34">
        <v>942.8</v>
      </c>
      <c r="AB34">
        <v>74453.2</v>
      </c>
      <c r="AC34">
        <v>1.1611455249740776</v>
      </c>
      <c r="AI34">
        <v>74453.2</v>
      </c>
      <c r="AJ34">
        <v>1.1611455249740776</v>
      </c>
    </row>
    <row r="35" spans="2:38" x14ac:dyDescent="0.25">
      <c r="B35">
        <v>33650</v>
      </c>
      <c r="C35">
        <v>63522</v>
      </c>
      <c r="D35">
        <v>10818</v>
      </c>
      <c r="E35">
        <v>96252</v>
      </c>
      <c r="F35">
        <v>118927</v>
      </c>
      <c r="H35">
        <v>112529</v>
      </c>
      <c r="J35">
        <f t="shared" si="6"/>
        <v>64633.8</v>
      </c>
      <c r="K35">
        <f t="shared" si="7"/>
        <v>1.741024046242059</v>
      </c>
      <c r="L35">
        <f t="shared" si="8"/>
        <v>118927</v>
      </c>
      <c r="M35">
        <f t="shared" si="9"/>
        <v>10818</v>
      </c>
      <c r="N35">
        <f t="shared" si="10"/>
        <v>64633.8</v>
      </c>
      <c r="O35">
        <f t="shared" si="11"/>
        <v>108109</v>
      </c>
      <c r="Q35">
        <v>-22156</v>
      </c>
      <c r="R35">
        <v>-1330</v>
      </c>
      <c r="T35">
        <v>-21589.199999999997</v>
      </c>
      <c r="U35">
        <v>2135.6000000000058</v>
      </c>
      <c r="W35">
        <v>21589.199999999997</v>
      </c>
      <c r="X35">
        <v>3370.8</v>
      </c>
      <c r="AB35">
        <v>64633.8</v>
      </c>
      <c r="AC35">
        <v>1.741024046242059</v>
      </c>
      <c r="AK35">
        <v>64633.8</v>
      </c>
      <c r="AL35">
        <v>1.741024046242059</v>
      </c>
    </row>
    <row r="36" spans="2:38" x14ac:dyDescent="0.25">
      <c r="B36">
        <v>29043</v>
      </c>
      <c r="C36">
        <v>75462</v>
      </c>
      <c r="D36">
        <v>12010</v>
      </c>
      <c r="E36">
        <v>87001</v>
      </c>
      <c r="F36">
        <v>34136</v>
      </c>
      <c r="H36">
        <v>52239</v>
      </c>
      <c r="J36">
        <f t="shared" si="6"/>
        <v>47530.400000000001</v>
      </c>
      <c r="K36">
        <f t="shared" si="7"/>
        <v>1.0990650194401899</v>
      </c>
      <c r="L36">
        <f t="shared" si="8"/>
        <v>87001</v>
      </c>
      <c r="M36">
        <f t="shared" si="9"/>
        <v>12010</v>
      </c>
      <c r="N36">
        <f t="shared" si="10"/>
        <v>47530.400000000001</v>
      </c>
      <c r="O36">
        <f t="shared" si="11"/>
        <v>74991</v>
      </c>
      <c r="Q36">
        <v>-3972</v>
      </c>
      <c r="R36">
        <v>-3187</v>
      </c>
      <c r="T36">
        <v>470.59999999999854</v>
      </c>
      <c r="U36">
        <v>-623.59999999999854</v>
      </c>
      <c r="W36">
        <v>24793.399999999998</v>
      </c>
      <c r="X36">
        <v>1229.5999999999999</v>
      </c>
      <c r="Z36">
        <v>47530.400000000001</v>
      </c>
      <c r="AA36">
        <v>1.0990650194401899</v>
      </c>
      <c r="AI36">
        <v>47530.400000000001</v>
      </c>
      <c r="AJ36">
        <v>1.0990650194401899</v>
      </c>
    </row>
    <row r="37" spans="2:38" x14ac:dyDescent="0.25">
      <c r="B37">
        <v>29660</v>
      </c>
      <c r="C37">
        <v>96125</v>
      </c>
      <c r="D37">
        <v>20697</v>
      </c>
      <c r="E37">
        <v>62380</v>
      </c>
      <c r="F37">
        <v>105932</v>
      </c>
      <c r="H37">
        <v>68616</v>
      </c>
      <c r="J37">
        <f t="shared" si="6"/>
        <v>62958.8</v>
      </c>
      <c r="K37">
        <f t="shared" si="7"/>
        <v>1.0898555880988836</v>
      </c>
      <c r="L37">
        <f t="shared" si="8"/>
        <v>105932</v>
      </c>
      <c r="M37">
        <f t="shared" si="9"/>
        <v>20697</v>
      </c>
      <c r="N37">
        <f t="shared" si="10"/>
        <v>62958.8</v>
      </c>
      <c r="O37">
        <f t="shared" si="11"/>
        <v>85235</v>
      </c>
      <c r="Q37">
        <v>6501</v>
      </c>
      <c r="R37">
        <v>-1390</v>
      </c>
      <c r="T37">
        <v>13611.200000000004</v>
      </c>
      <c r="U37">
        <v>4049.2000000000044</v>
      </c>
      <c r="W37">
        <v>16254.8</v>
      </c>
      <c r="X37">
        <v>4172</v>
      </c>
      <c r="Z37">
        <v>62958.8</v>
      </c>
      <c r="AA37">
        <v>1.0898555880988836</v>
      </c>
      <c r="AI37">
        <v>62958.8</v>
      </c>
      <c r="AJ37">
        <v>1.0898555880988836</v>
      </c>
    </row>
    <row r="38" spans="2:38" x14ac:dyDescent="0.25">
      <c r="B38">
        <v>53366</v>
      </c>
      <c r="C38">
        <v>94362</v>
      </c>
      <c r="D38">
        <v>88191</v>
      </c>
      <c r="E38">
        <v>96370</v>
      </c>
      <c r="F38">
        <v>51018</v>
      </c>
      <c r="H38">
        <v>103744</v>
      </c>
      <c r="J38">
        <f t="shared" si="6"/>
        <v>76661.399999999994</v>
      </c>
      <c r="K38">
        <f t="shared" si="7"/>
        <v>1.3532755728436998</v>
      </c>
      <c r="L38">
        <f t="shared" si="8"/>
        <v>96370</v>
      </c>
      <c r="M38">
        <f t="shared" si="9"/>
        <v>51018</v>
      </c>
      <c r="N38">
        <f t="shared" si="10"/>
        <v>76661.399999999994</v>
      </c>
      <c r="O38">
        <f t="shared" si="11"/>
        <v>45352</v>
      </c>
      <c r="Q38">
        <v>1900</v>
      </c>
      <c r="R38">
        <v>315</v>
      </c>
      <c r="T38">
        <v>13586.999999999993</v>
      </c>
      <c r="U38">
        <v>-2175.2000000000116</v>
      </c>
      <c r="W38">
        <v>23943.799999999996</v>
      </c>
      <c r="X38">
        <v>2179.6</v>
      </c>
      <c r="AF38">
        <v>76661.399999999994</v>
      </c>
      <c r="AG38">
        <v>1.3532755728436998</v>
      </c>
      <c r="AI38">
        <v>76661.399999999994</v>
      </c>
      <c r="AJ38">
        <v>1.3532755728436998</v>
      </c>
    </row>
    <row r="39" spans="2:38" x14ac:dyDescent="0.25">
      <c r="B39">
        <v>37660</v>
      </c>
      <c r="C39">
        <v>97046</v>
      </c>
      <c r="D39">
        <v>44796</v>
      </c>
      <c r="E39">
        <v>121081</v>
      </c>
      <c r="F39">
        <v>48455</v>
      </c>
      <c r="H39">
        <v>126473</v>
      </c>
      <c r="J39">
        <f t="shared" si="6"/>
        <v>69807.600000000006</v>
      </c>
      <c r="K39">
        <f t="shared" si="7"/>
        <v>1.8117368309467736</v>
      </c>
      <c r="L39">
        <f t="shared" si="8"/>
        <v>121081</v>
      </c>
      <c r="M39">
        <f t="shared" si="9"/>
        <v>37660</v>
      </c>
      <c r="N39">
        <f t="shared" si="10"/>
        <v>69807.600000000006</v>
      </c>
      <c r="O39">
        <f t="shared" si="11"/>
        <v>83421</v>
      </c>
      <c r="Q39">
        <v>13682</v>
      </c>
      <c r="R39">
        <v>404</v>
      </c>
      <c r="T39">
        <v>11677.800000000003</v>
      </c>
      <c r="U39">
        <v>4671.2000000000044</v>
      </c>
      <c r="W39">
        <v>16945.399999999998</v>
      </c>
      <c r="X39">
        <v>4674</v>
      </c>
      <c r="AD39">
        <v>69807.600000000006</v>
      </c>
      <c r="AE39">
        <v>1.8117368309467736</v>
      </c>
      <c r="AK39">
        <v>69807.600000000006</v>
      </c>
      <c r="AL39">
        <v>1.8117368309467736</v>
      </c>
    </row>
    <row r="40" spans="2:38" x14ac:dyDescent="0.25">
      <c r="B40">
        <v>85779</v>
      </c>
      <c r="C40">
        <v>48506</v>
      </c>
      <c r="D40">
        <v>52957</v>
      </c>
      <c r="E40">
        <v>71707</v>
      </c>
      <c r="F40">
        <v>36399</v>
      </c>
      <c r="H40">
        <v>86523</v>
      </c>
      <c r="J40">
        <f t="shared" si="6"/>
        <v>59069.599999999999</v>
      </c>
      <c r="K40">
        <f t="shared" si="7"/>
        <v>1.4647636009046956</v>
      </c>
      <c r="L40">
        <f t="shared" si="8"/>
        <v>85779</v>
      </c>
      <c r="M40">
        <f t="shared" si="9"/>
        <v>36399</v>
      </c>
      <c r="N40">
        <f t="shared" si="10"/>
        <v>59069.599999999999</v>
      </c>
      <c r="O40">
        <f t="shared" si="11"/>
        <v>49380</v>
      </c>
      <c r="Q40">
        <v>-10155</v>
      </c>
      <c r="R40">
        <v>8291</v>
      </c>
      <c r="T40">
        <v>21530</v>
      </c>
      <c r="U40">
        <v>2324.4000000000015</v>
      </c>
      <c r="W40">
        <v>23354</v>
      </c>
      <c r="X40">
        <v>2372</v>
      </c>
      <c r="AD40">
        <v>59069.599999999999</v>
      </c>
      <c r="AE40">
        <v>1.4647636009046956</v>
      </c>
      <c r="AI40">
        <v>59069.599999999999</v>
      </c>
      <c r="AJ40">
        <v>1.4647636009046956</v>
      </c>
    </row>
    <row r="41" spans="2:38" x14ac:dyDescent="0.25">
      <c r="B41">
        <v>78977</v>
      </c>
      <c r="C41">
        <v>25441</v>
      </c>
      <c r="D41">
        <v>70851</v>
      </c>
      <c r="E41">
        <v>31367</v>
      </c>
      <c r="F41">
        <v>52973</v>
      </c>
      <c r="H41">
        <v>103345</v>
      </c>
      <c r="J41">
        <f t="shared" si="6"/>
        <v>51921.8</v>
      </c>
      <c r="K41">
        <f t="shared" si="7"/>
        <v>1.9903970971730562</v>
      </c>
      <c r="L41">
        <f t="shared" si="8"/>
        <v>78977</v>
      </c>
      <c r="M41">
        <f t="shared" si="9"/>
        <v>25441</v>
      </c>
      <c r="N41">
        <f t="shared" si="10"/>
        <v>51921.8</v>
      </c>
      <c r="O41">
        <f t="shared" si="11"/>
        <v>53536</v>
      </c>
      <c r="Q41">
        <v>34342</v>
      </c>
      <c r="R41">
        <v>8241</v>
      </c>
      <c r="T41">
        <v>-3502</v>
      </c>
      <c r="U41">
        <v>1622.2000000000044</v>
      </c>
      <c r="W41">
        <v>12284.800000000001</v>
      </c>
      <c r="X41">
        <v>2625.8</v>
      </c>
      <c r="Z41">
        <v>51921.8</v>
      </c>
      <c r="AA41">
        <v>1.9903970971730562</v>
      </c>
      <c r="AK41">
        <v>51921.8</v>
      </c>
      <c r="AL41">
        <v>1.9903970971730562</v>
      </c>
    </row>
    <row r="42" spans="2:38" x14ac:dyDescent="0.25">
      <c r="B42">
        <v>83075</v>
      </c>
      <c r="C42">
        <v>96904</v>
      </c>
      <c r="D42">
        <v>46245</v>
      </c>
      <c r="E42">
        <v>68726</v>
      </c>
      <c r="F42">
        <v>14078</v>
      </c>
      <c r="H42">
        <v>104022</v>
      </c>
      <c r="J42">
        <f t="shared" si="6"/>
        <v>61805.599999999999</v>
      </c>
      <c r="K42">
        <f t="shared" si="7"/>
        <v>1.6830513739855288</v>
      </c>
      <c r="L42">
        <f t="shared" si="8"/>
        <v>96904</v>
      </c>
      <c r="M42">
        <f t="shared" si="9"/>
        <v>14078</v>
      </c>
      <c r="N42">
        <f t="shared" si="10"/>
        <v>61805.599999999999</v>
      </c>
      <c r="O42">
        <f t="shared" si="11"/>
        <v>82826</v>
      </c>
      <c r="Q42">
        <v>-24021</v>
      </c>
      <c r="R42">
        <v>-8361</v>
      </c>
      <c r="T42">
        <v>-14946.400000000001</v>
      </c>
      <c r="U42">
        <v>-1677</v>
      </c>
      <c r="W42">
        <v>18873.2</v>
      </c>
      <c r="X42">
        <v>5735.8</v>
      </c>
      <c r="AF42">
        <v>61805.599999999999</v>
      </c>
      <c r="AG42">
        <v>1.6830513739855288</v>
      </c>
      <c r="AK42">
        <v>61805.599999999999</v>
      </c>
      <c r="AL42">
        <v>1.6830513739855288</v>
      </c>
    </row>
    <row r="43" spans="2:38" x14ac:dyDescent="0.25">
      <c r="B43">
        <v>100094</v>
      </c>
      <c r="C43">
        <v>59046</v>
      </c>
      <c r="D43">
        <v>48501</v>
      </c>
      <c r="E43">
        <v>71626</v>
      </c>
      <c r="F43">
        <v>110357</v>
      </c>
      <c r="H43">
        <v>101226</v>
      </c>
      <c r="J43">
        <f t="shared" si="6"/>
        <v>77924.800000000003</v>
      </c>
      <c r="K43">
        <f t="shared" si="7"/>
        <v>1.2990216208447118</v>
      </c>
      <c r="L43">
        <f t="shared" si="8"/>
        <v>110357</v>
      </c>
      <c r="M43">
        <f t="shared" si="9"/>
        <v>48501</v>
      </c>
      <c r="N43">
        <f t="shared" si="10"/>
        <v>77924.800000000003</v>
      </c>
      <c r="O43">
        <f t="shared" si="11"/>
        <v>61856</v>
      </c>
      <c r="Q43">
        <v>-13041</v>
      </c>
      <c r="R43">
        <v>-25</v>
      </c>
      <c r="T43">
        <v>8675.8000000000029</v>
      </c>
      <c r="U43">
        <v>2064.4000000000087</v>
      </c>
      <c r="W43">
        <v>16543.400000000001</v>
      </c>
      <c r="X43">
        <v>2656</v>
      </c>
      <c r="AF43">
        <v>77924.800000000003</v>
      </c>
      <c r="AG43">
        <v>1.2990216208447118</v>
      </c>
      <c r="AI43">
        <v>77924.800000000003</v>
      </c>
      <c r="AJ43">
        <v>1.2990216208447118</v>
      </c>
    </row>
    <row r="44" spans="2:38" x14ac:dyDescent="0.25">
      <c r="B44">
        <v>92058</v>
      </c>
      <c r="C44">
        <v>41732</v>
      </c>
      <c r="D44">
        <v>26290</v>
      </c>
      <c r="E44">
        <v>82709</v>
      </c>
      <c r="F44">
        <v>64882</v>
      </c>
      <c r="H44">
        <v>111632</v>
      </c>
      <c r="J44">
        <f t="shared" si="6"/>
        <v>61534.2</v>
      </c>
      <c r="K44">
        <f t="shared" si="7"/>
        <v>1.8141456295848488</v>
      </c>
      <c r="L44">
        <f t="shared" si="8"/>
        <v>92058</v>
      </c>
      <c r="M44">
        <f t="shared" si="9"/>
        <v>26290</v>
      </c>
      <c r="N44">
        <f t="shared" si="10"/>
        <v>61534.2</v>
      </c>
      <c r="O44">
        <f t="shared" si="11"/>
        <v>65768</v>
      </c>
      <c r="Q44">
        <v>-4726</v>
      </c>
      <c r="R44">
        <v>-2</v>
      </c>
      <c r="T44">
        <v>-5574.6000000000058</v>
      </c>
      <c r="U44">
        <v>1817</v>
      </c>
      <c r="W44">
        <v>22205.4</v>
      </c>
      <c r="X44">
        <v>2145.7999999999997</v>
      </c>
      <c r="AF44">
        <v>61534.2</v>
      </c>
      <c r="AG44">
        <v>1.8141456295848488</v>
      </c>
      <c r="AK44">
        <v>61534.2</v>
      </c>
      <c r="AL44">
        <v>1.8141456295848488</v>
      </c>
    </row>
    <row r="45" spans="2:38" x14ac:dyDescent="0.25">
      <c r="B45">
        <v>40327</v>
      </c>
      <c r="C45">
        <v>34936</v>
      </c>
      <c r="D45">
        <v>69891</v>
      </c>
      <c r="E45">
        <v>27247</v>
      </c>
      <c r="F45">
        <v>68631</v>
      </c>
      <c r="H45">
        <v>68831</v>
      </c>
      <c r="J45">
        <f t="shared" si="6"/>
        <v>48206.400000000001</v>
      </c>
      <c r="K45">
        <f t="shared" si="7"/>
        <v>1.42783945700156</v>
      </c>
      <c r="L45">
        <f t="shared" si="8"/>
        <v>69891</v>
      </c>
      <c r="M45">
        <f t="shared" si="9"/>
        <v>27247</v>
      </c>
      <c r="N45">
        <f t="shared" si="10"/>
        <v>48206.400000000001</v>
      </c>
      <c r="O45">
        <f t="shared" si="11"/>
        <v>42644</v>
      </c>
      <c r="Q45">
        <v>26150</v>
      </c>
      <c r="R45">
        <v>-15</v>
      </c>
      <c r="T45">
        <v>16546.2</v>
      </c>
      <c r="U45">
        <v>-151.59999999999854</v>
      </c>
      <c r="W45">
        <v>24326.600000000002</v>
      </c>
      <c r="X45">
        <v>1700.8000000000002</v>
      </c>
      <c r="Z45">
        <v>48206.400000000001</v>
      </c>
      <c r="AA45">
        <v>1.42783945700156</v>
      </c>
      <c r="AK45">
        <v>48206.400000000001</v>
      </c>
      <c r="AL45">
        <v>1.42783945700156</v>
      </c>
    </row>
    <row r="46" spans="2:38" x14ac:dyDescent="0.25">
      <c r="B46">
        <v>57223</v>
      </c>
      <c r="C46">
        <v>16096</v>
      </c>
      <c r="D46">
        <v>40871</v>
      </c>
      <c r="E46">
        <v>13800</v>
      </c>
      <c r="F46">
        <v>66315</v>
      </c>
      <c r="H46">
        <v>62984</v>
      </c>
      <c r="J46">
        <f t="shared" si="6"/>
        <v>38861</v>
      </c>
      <c r="K46">
        <f t="shared" si="7"/>
        <v>1.6207508813463369</v>
      </c>
      <c r="L46">
        <f t="shared" si="8"/>
        <v>66315</v>
      </c>
      <c r="M46">
        <f t="shared" si="9"/>
        <v>13800</v>
      </c>
      <c r="N46">
        <f t="shared" si="10"/>
        <v>38861</v>
      </c>
      <c r="O46">
        <f t="shared" si="11"/>
        <v>52515</v>
      </c>
      <c r="Q46">
        <v>-21148</v>
      </c>
      <c r="R46">
        <v>311</v>
      </c>
      <c r="T46">
        <v>-9256.5999999999985</v>
      </c>
      <c r="U46">
        <v>-720</v>
      </c>
      <c r="W46">
        <v>15723</v>
      </c>
      <c r="X46">
        <v>885.6</v>
      </c>
      <c r="AD46">
        <v>38861</v>
      </c>
      <c r="AE46">
        <v>1.6207508813463369</v>
      </c>
      <c r="AK46">
        <v>38861</v>
      </c>
      <c r="AL46">
        <v>1.6207508813463369</v>
      </c>
    </row>
    <row r="47" spans="2:38" x14ac:dyDescent="0.25">
      <c r="B47">
        <v>83144</v>
      </c>
      <c r="C47">
        <v>21394</v>
      </c>
      <c r="D47">
        <v>30503</v>
      </c>
      <c r="E47">
        <v>106098</v>
      </c>
      <c r="F47">
        <v>92309</v>
      </c>
      <c r="H47">
        <v>128044</v>
      </c>
      <c r="J47">
        <f t="shared" si="6"/>
        <v>66689.600000000006</v>
      </c>
      <c r="K47">
        <f t="shared" si="7"/>
        <v>1.919999520165063</v>
      </c>
      <c r="L47">
        <f t="shared" si="8"/>
        <v>106098</v>
      </c>
      <c r="M47">
        <f t="shared" si="9"/>
        <v>21394</v>
      </c>
      <c r="N47">
        <f t="shared" si="10"/>
        <v>66689.600000000006</v>
      </c>
      <c r="O47">
        <f t="shared" si="11"/>
        <v>84704</v>
      </c>
      <c r="Q47">
        <v>66052</v>
      </c>
      <c r="R47">
        <v>2356</v>
      </c>
      <c r="T47">
        <v>6444.2000000000044</v>
      </c>
      <c r="U47">
        <v>2078.2000000000044</v>
      </c>
      <c r="W47">
        <v>10753.4</v>
      </c>
      <c r="X47">
        <v>4210.2000000000007</v>
      </c>
      <c r="AB47">
        <v>66689.600000000006</v>
      </c>
      <c r="AC47">
        <v>1.919999520165063</v>
      </c>
      <c r="AK47">
        <v>66689.600000000006</v>
      </c>
      <c r="AL47">
        <v>1.919999520165063</v>
      </c>
    </row>
    <row r="48" spans="2:38" x14ac:dyDescent="0.25">
      <c r="B48">
        <v>84021</v>
      </c>
      <c r="C48">
        <v>72741</v>
      </c>
      <c r="D48">
        <v>97427</v>
      </c>
      <c r="E48">
        <v>81988</v>
      </c>
      <c r="F48">
        <v>63332</v>
      </c>
      <c r="H48">
        <v>85001</v>
      </c>
      <c r="J48">
        <f t="shared" si="6"/>
        <v>79901.8</v>
      </c>
      <c r="K48">
        <f t="shared" si="7"/>
        <v>1.063818337008678</v>
      </c>
      <c r="L48">
        <f t="shared" si="8"/>
        <v>97427</v>
      </c>
      <c r="M48">
        <f t="shared" si="9"/>
        <v>63332</v>
      </c>
      <c r="N48">
        <f t="shared" si="10"/>
        <v>79901.8</v>
      </c>
      <c r="O48">
        <f t="shared" si="11"/>
        <v>34095</v>
      </c>
      <c r="Q48">
        <v>-853</v>
      </c>
      <c r="R48">
        <v>-4553</v>
      </c>
      <c r="T48">
        <v>5536</v>
      </c>
      <c r="U48">
        <v>1581</v>
      </c>
      <c r="W48">
        <v>27850</v>
      </c>
      <c r="X48">
        <v>2174.6</v>
      </c>
      <c r="AB48">
        <v>79901.8</v>
      </c>
      <c r="AC48">
        <v>1.063818337008678</v>
      </c>
      <c r="AI48">
        <v>79901.8</v>
      </c>
      <c r="AJ48">
        <v>1.063818337008678</v>
      </c>
    </row>
    <row r="49" spans="2:38" x14ac:dyDescent="0.25">
      <c r="B49">
        <v>13799</v>
      </c>
      <c r="C49">
        <v>9335</v>
      </c>
      <c r="D49">
        <v>20170</v>
      </c>
      <c r="E49">
        <v>44357</v>
      </c>
      <c r="F49">
        <v>93291</v>
      </c>
      <c r="H49">
        <v>50659</v>
      </c>
      <c r="J49">
        <f t="shared" si="6"/>
        <v>36190.400000000001</v>
      </c>
      <c r="K49">
        <f t="shared" si="7"/>
        <v>1.3997911048233784</v>
      </c>
      <c r="L49">
        <f t="shared" si="8"/>
        <v>93291</v>
      </c>
      <c r="M49">
        <f t="shared" si="9"/>
        <v>9335</v>
      </c>
      <c r="N49">
        <f t="shared" si="10"/>
        <v>36190.400000000001</v>
      </c>
      <c r="O49">
        <f t="shared" si="11"/>
        <v>83956</v>
      </c>
      <c r="Q49">
        <v>-45773</v>
      </c>
      <c r="R49">
        <v>984</v>
      </c>
      <c r="T49">
        <v>-3833.7999999999956</v>
      </c>
      <c r="U49">
        <v>1026.5999999999985</v>
      </c>
      <c r="W49">
        <v>11714.2</v>
      </c>
      <c r="X49">
        <v>2262.6000000000004</v>
      </c>
      <c r="AD49">
        <v>36190.400000000001</v>
      </c>
      <c r="AE49">
        <v>1.3997911048233784</v>
      </c>
      <c r="AK49">
        <v>36190.400000000001</v>
      </c>
      <c r="AL49">
        <v>1.3997911048233784</v>
      </c>
    </row>
    <row r="50" spans="2:38" x14ac:dyDescent="0.25">
      <c r="B50">
        <v>93484</v>
      </c>
      <c r="C50">
        <v>89697</v>
      </c>
      <c r="D50">
        <v>63149</v>
      </c>
      <c r="E50">
        <v>83714</v>
      </c>
      <c r="F50">
        <v>46735</v>
      </c>
      <c r="H50">
        <v>135226</v>
      </c>
      <c r="J50">
        <f t="shared" si="6"/>
        <v>75355.8</v>
      </c>
      <c r="K50">
        <f t="shared" si="7"/>
        <v>1.7945002242693993</v>
      </c>
      <c r="L50">
        <f t="shared" si="8"/>
        <v>93484</v>
      </c>
      <c r="M50">
        <f t="shared" si="9"/>
        <v>46735</v>
      </c>
      <c r="N50">
        <f t="shared" si="10"/>
        <v>75355.8</v>
      </c>
      <c r="O50">
        <f t="shared" si="11"/>
        <v>46749</v>
      </c>
      <c r="Q50">
        <v>31906</v>
      </c>
      <c r="R50">
        <v>-487</v>
      </c>
      <c r="T50">
        <v>-16180.800000000003</v>
      </c>
      <c r="U50">
        <v>-3824</v>
      </c>
      <c r="W50">
        <v>25048.800000000003</v>
      </c>
      <c r="X50">
        <v>7093.2</v>
      </c>
      <c r="AB50">
        <v>75355.8</v>
      </c>
      <c r="AC50">
        <v>1.7945002242693993</v>
      </c>
      <c r="AK50">
        <v>75355.8</v>
      </c>
      <c r="AL50">
        <v>1.7945002242693993</v>
      </c>
    </row>
    <row r="51" spans="2:38" x14ac:dyDescent="0.25">
      <c r="B51">
        <v>82579</v>
      </c>
      <c r="C51">
        <v>32972</v>
      </c>
      <c r="D51">
        <v>28184</v>
      </c>
      <c r="E51">
        <v>35293</v>
      </c>
      <c r="F51">
        <v>41929</v>
      </c>
      <c r="H51">
        <v>107841</v>
      </c>
      <c r="J51">
        <f t="shared" si="6"/>
        <v>44191.4</v>
      </c>
      <c r="K51">
        <f t="shared" si="7"/>
        <v>2.4403164416605945</v>
      </c>
      <c r="L51">
        <f t="shared" si="8"/>
        <v>82579</v>
      </c>
      <c r="M51">
        <f t="shared" si="9"/>
        <v>28184</v>
      </c>
      <c r="N51">
        <f t="shared" si="10"/>
        <v>44191.4</v>
      </c>
      <c r="O51">
        <f t="shared" si="11"/>
        <v>54395</v>
      </c>
      <c r="Q51">
        <v>24570</v>
      </c>
      <c r="R51">
        <v>6151</v>
      </c>
      <c r="T51">
        <v>8398.4000000000015</v>
      </c>
      <c r="U51">
        <v>-2816.4000000000015</v>
      </c>
      <c r="W51">
        <v>28474.399999999998</v>
      </c>
      <c r="X51">
        <v>4787.2</v>
      </c>
      <c r="AD51">
        <v>44191.4</v>
      </c>
      <c r="AE51">
        <v>2.4403164416605945</v>
      </c>
      <c r="AK51">
        <v>44191.4</v>
      </c>
      <c r="AL51">
        <v>2.4403164416605945</v>
      </c>
    </row>
    <row r="52" spans="2:38" x14ac:dyDescent="0.25">
      <c r="B52">
        <v>68085</v>
      </c>
      <c r="C52">
        <v>98670</v>
      </c>
      <c r="D52">
        <v>13509</v>
      </c>
      <c r="E52">
        <v>25338</v>
      </c>
      <c r="F52">
        <v>22799</v>
      </c>
      <c r="H52">
        <v>59138</v>
      </c>
      <c r="J52">
        <f t="shared" si="6"/>
        <v>45680.2</v>
      </c>
      <c r="K52">
        <f t="shared" si="7"/>
        <v>1.2946090428675883</v>
      </c>
      <c r="L52">
        <f t="shared" si="8"/>
        <v>98670</v>
      </c>
      <c r="M52">
        <f t="shared" si="9"/>
        <v>13509</v>
      </c>
      <c r="N52">
        <f t="shared" si="10"/>
        <v>45680.2</v>
      </c>
      <c r="O52">
        <f t="shared" si="11"/>
        <v>85161</v>
      </c>
      <c r="Q52">
        <v>-11095</v>
      </c>
      <c r="R52">
        <v>-7486</v>
      </c>
      <c r="T52">
        <v>-8784.2000000000044</v>
      </c>
      <c r="U52">
        <v>1715</v>
      </c>
      <c r="W52">
        <v>13704.199999999999</v>
      </c>
      <c r="X52">
        <v>1793.8000000000002</v>
      </c>
      <c r="Z52">
        <v>45680.2</v>
      </c>
      <c r="AA52">
        <v>1.2946090428675883</v>
      </c>
      <c r="AI52">
        <v>45680.2</v>
      </c>
      <c r="AJ52">
        <v>1.2946090428675883</v>
      </c>
    </row>
    <row r="53" spans="2:38" x14ac:dyDescent="0.25">
      <c r="B53">
        <v>9872</v>
      </c>
      <c r="C53">
        <v>99382</v>
      </c>
      <c r="D53">
        <v>59705</v>
      </c>
      <c r="E53">
        <v>13687</v>
      </c>
      <c r="F53">
        <v>80017</v>
      </c>
      <c r="H53">
        <v>56950</v>
      </c>
      <c r="J53">
        <f t="shared" si="6"/>
        <v>52532.6</v>
      </c>
      <c r="K53">
        <f t="shared" si="7"/>
        <v>1.0840887372793275</v>
      </c>
      <c r="L53">
        <f t="shared" si="8"/>
        <v>99382</v>
      </c>
      <c r="M53">
        <f t="shared" si="9"/>
        <v>9872</v>
      </c>
      <c r="N53">
        <f t="shared" si="10"/>
        <v>52532.6</v>
      </c>
      <c r="O53">
        <f t="shared" si="11"/>
        <v>89510</v>
      </c>
      <c r="Q53">
        <v>-35669</v>
      </c>
      <c r="R53">
        <v>1</v>
      </c>
      <c r="T53">
        <v>7760.5999999999985</v>
      </c>
      <c r="U53">
        <v>1952.7999999999956</v>
      </c>
      <c r="W53">
        <v>15261.8</v>
      </c>
      <c r="X53">
        <v>2446.3999999999996</v>
      </c>
      <c r="AD53">
        <v>52532.6</v>
      </c>
      <c r="AE53">
        <v>1.0840887372793275</v>
      </c>
      <c r="AI53">
        <v>52532.6</v>
      </c>
      <c r="AJ53">
        <v>1.0840887372793275</v>
      </c>
    </row>
    <row r="54" spans="2:38" x14ac:dyDescent="0.25">
      <c r="B54">
        <v>26849</v>
      </c>
      <c r="C54">
        <v>11800</v>
      </c>
      <c r="D54">
        <v>85276</v>
      </c>
      <c r="E54">
        <v>108328</v>
      </c>
      <c r="F54">
        <v>49753</v>
      </c>
      <c r="H54">
        <v>58682</v>
      </c>
      <c r="J54">
        <f t="shared" si="6"/>
        <v>56401.2</v>
      </c>
      <c r="K54">
        <f t="shared" si="7"/>
        <v>1.0404388559108673</v>
      </c>
      <c r="L54">
        <f t="shared" si="8"/>
        <v>108328</v>
      </c>
      <c r="M54">
        <f t="shared" si="9"/>
        <v>11800</v>
      </c>
      <c r="N54">
        <f t="shared" si="10"/>
        <v>56401.2</v>
      </c>
      <c r="O54">
        <f t="shared" si="11"/>
        <v>96528</v>
      </c>
      <c r="Q54">
        <v>-2941</v>
      </c>
      <c r="R54">
        <v>-10525</v>
      </c>
      <c r="T54">
        <v>7447.1999999999971</v>
      </c>
      <c r="U54">
        <v>517.39999999999418</v>
      </c>
      <c r="W54">
        <v>23216</v>
      </c>
      <c r="X54">
        <v>1002.6</v>
      </c>
      <c r="Z54">
        <v>56401.2</v>
      </c>
      <c r="AA54">
        <v>1.0404388559108673</v>
      </c>
      <c r="AI54">
        <v>56401.2</v>
      </c>
      <c r="AJ54">
        <v>1.0404388559108673</v>
      </c>
    </row>
    <row r="55" spans="2:38" x14ac:dyDescent="0.25">
      <c r="B55">
        <v>39181</v>
      </c>
      <c r="C55">
        <v>104547</v>
      </c>
      <c r="D55">
        <v>68957</v>
      </c>
      <c r="E55">
        <v>59318</v>
      </c>
      <c r="F55">
        <v>55789</v>
      </c>
      <c r="H55">
        <v>89805</v>
      </c>
      <c r="J55">
        <f t="shared" si="6"/>
        <v>65558.399999999994</v>
      </c>
      <c r="K55">
        <f t="shared" si="7"/>
        <v>1.3698473422170159</v>
      </c>
      <c r="L55">
        <f t="shared" si="8"/>
        <v>104547</v>
      </c>
      <c r="M55">
        <f t="shared" si="9"/>
        <v>39181</v>
      </c>
      <c r="N55">
        <f t="shared" si="10"/>
        <v>65558.399999999994</v>
      </c>
      <c r="O55">
        <f t="shared" si="11"/>
        <v>65366</v>
      </c>
      <c r="Q55">
        <v>9117</v>
      </c>
      <c r="R55">
        <v>-85</v>
      </c>
      <c r="T55">
        <v>16555.199999999997</v>
      </c>
      <c r="U55">
        <v>832.19999999999709</v>
      </c>
      <c r="W55">
        <v>39423.599999999999</v>
      </c>
      <c r="X55">
        <v>1598.2</v>
      </c>
      <c r="AD55">
        <v>65558.399999999994</v>
      </c>
      <c r="AE55">
        <v>1.3698473422170159</v>
      </c>
      <c r="AI55">
        <v>65558.399999999994</v>
      </c>
      <c r="AJ55">
        <v>1.3698473422170159</v>
      </c>
    </row>
    <row r="56" spans="2:38" x14ac:dyDescent="0.25">
      <c r="B56">
        <v>23171</v>
      </c>
      <c r="C56">
        <v>60329</v>
      </c>
      <c r="D56">
        <v>44872</v>
      </c>
      <c r="E56">
        <v>23497</v>
      </c>
      <c r="F56">
        <v>114112</v>
      </c>
      <c r="H56">
        <v>104445</v>
      </c>
      <c r="J56">
        <f t="shared" si="6"/>
        <v>53196.2</v>
      </c>
      <c r="K56">
        <f t="shared" si="7"/>
        <v>1.9633921219936763</v>
      </c>
      <c r="L56">
        <f t="shared" si="8"/>
        <v>114112</v>
      </c>
      <c r="M56">
        <f t="shared" si="9"/>
        <v>23171</v>
      </c>
      <c r="N56">
        <f t="shared" si="10"/>
        <v>53196.2</v>
      </c>
      <c r="O56">
        <f t="shared" si="11"/>
        <v>90941</v>
      </c>
      <c r="Q56">
        <v>-6132</v>
      </c>
      <c r="R56">
        <v>768</v>
      </c>
      <c r="T56">
        <v>3479.5999999999985</v>
      </c>
      <c r="U56">
        <v>2349.3999999999942</v>
      </c>
      <c r="W56">
        <v>7642.7999999999993</v>
      </c>
      <c r="X56">
        <v>2387.4</v>
      </c>
      <c r="AD56">
        <v>53196.2</v>
      </c>
      <c r="AE56">
        <v>1.9633921219936763</v>
      </c>
      <c r="AK56">
        <v>53196.2</v>
      </c>
      <c r="AL56">
        <v>1.9633921219936763</v>
      </c>
    </row>
    <row r="57" spans="2:38" x14ac:dyDescent="0.25">
      <c r="B57">
        <v>22570</v>
      </c>
      <c r="C57">
        <v>66248</v>
      </c>
      <c r="D57">
        <v>70793</v>
      </c>
      <c r="E57">
        <v>86526</v>
      </c>
      <c r="F57">
        <v>54536</v>
      </c>
      <c r="H57">
        <v>79056</v>
      </c>
      <c r="J57">
        <f t="shared" si="6"/>
        <v>60134.6</v>
      </c>
      <c r="K57">
        <f t="shared" si="7"/>
        <v>1.3146508000385801</v>
      </c>
      <c r="L57">
        <f t="shared" si="8"/>
        <v>86526</v>
      </c>
      <c r="M57">
        <f t="shared" si="9"/>
        <v>22570</v>
      </c>
      <c r="N57">
        <f t="shared" si="10"/>
        <v>60134.6</v>
      </c>
      <c r="O57">
        <f t="shared" si="11"/>
        <v>63956</v>
      </c>
      <c r="Q57">
        <v>7716</v>
      </c>
      <c r="R57">
        <v>2020</v>
      </c>
      <c r="T57">
        <v>6924.7999999999956</v>
      </c>
      <c r="U57">
        <v>-578.80000000000291</v>
      </c>
      <c r="W57">
        <v>12295.2</v>
      </c>
      <c r="X57">
        <v>2054</v>
      </c>
      <c r="Z57">
        <v>60134.6</v>
      </c>
      <c r="AA57">
        <v>1.3146508000385801</v>
      </c>
      <c r="AI57">
        <v>60134.6</v>
      </c>
      <c r="AJ57">
        <v>1.3146508000385801</v>
      </c>
    </row>
    <row r="58" spans="2:38" x14ac:dyDescent="0.25">
      <c r="B58">
        <v>12816</v>
      </c>
      <c r="C58">
        <v>100896</v>
      </c>
      <c r="D58">
        <v>37959</v>
      </c>
      <c r="E58">
        <v>40996</v>
      </c>
      <c r="F58">
        <v>34764</v>
      </c>
      <c r="H58">
        <v>85337</v>
      </c>
      <c r="J58">
        <f t="shared" si="6"/>
        <v>45486.2</v>
      </c>
      <c r="K58">
        <f t="shared" si="7"/>
        <v>1.8761074787517973</v>
      </c>
      <c r="L58">
        <f t="shared" si="8"/>
        <v>100896</v>
      </c>
      <c r="M58">
        <f t="shared" si="9"/>
        <v>12816</v>
      </c>
      <c r="N58">
        <f t="shared" si="10"/>
        <v>45486.2</v>
      </c>
      <c r="O58">
        <f t="shared" si="11"/>
        <v>88080</v>
      </c>
      <c r="Q58">
        <v>-22534</v>
      </c>
      <c r="R58">
        <v>-981</v>
      </c>
      <c r="T58">
        <v>-8437</v>
      </c>
      <c r="U58">
        <v>-917.80000000000291</v>
      </c>
      <c r="W58">
        <v>23144.6</v>
      </c>
      <c r="X58">
        <v>1569.3999999999999</v>
      </c>
      <c r="AD58">
        <v>45486.2</v>
      </c>
      <c r="AE58">
        <v>1.8761074787517973</v>
      </c>
      <c r="AK58">
        <v>45486.2</v>
      </c>
      <c r="AL58">
        <v>1.8761074787517973</v>
      </c>
    </row>
    <row r="59" spans="2:38" x14ac:dyDescent="0.25">
      <c r="B59">
        <v>76260</v>
      </c>
      <c r="C59">
        <v>13353</v>
      </c>
      <c r="D59">
        <v>48488</v>
      </c>
      <c r="E59">
        <v>113447</v>
      </c>
      <c r="F59">
        <v>81267</v>
      </c>
      <c r="H59">
        <v>104034</v>
      </c>
      <c r="J59">
        <f t="shared" si="6"/>
        <v>66563</v>
      </c>
      <c r="K59">
        <f t="shared" si="7"/>
        <v>1.5629403722788937</v>
      </c>
      <c r="L59">
        <f t="shared" si="8"/>
        <v>113447</v>
      </c>
      <c r="M59">
        <f t="shared" si="9"/>
        <v>13353</v>
      </c>
      <c r="N59">
        <f t="shared" si="10"/>
        <v>66563</v>
      </c>
      <c r="O59">
        <f t="shared" si="11"/>
        <v>100094</v>
      </c>
      <c r="Q59">
        <v>-25977</v>
      </c>
      <c r="R59">
        <v>-649</v>
      </c>
      <c r="T59">
        <v>-26474.199999999997</v>
      </c>
      <c r="U59">
        <v>-1078.8000000000029</v>
      </c>
      <c r="W59">
        <v>38692.200000000004</v>
      </c>
      <c r="X59">
        <v>2235.6000000000004</v>
      </c>
      <c r="AB59">
        <v>66563</v>
      </c>
      <c r="AC59">
        <v>1.5629403722788937</v>
      </c>
      <c r="AI59">
        <v>66563</v>
      </c>
      <c r="AJ59">
        <v>1.5629403722788937</v>
      </c>
    </row>
    <row r="60" spans="2:38" x14ac:dyDescent="0.25">
      <c r="B60">
        <v>94572</v>
      </c>
      <c r="C60">
        <v>19435</v>
      </c>
      <c r="D60">
        <v>10109</v>
      </c>
      <c r="E60">
        <v>96942</v>
      </c>
      <c r="F60">
        <v>109180</v>
      </c>
      <c r="H60">
        <v>122879</v>
      </c>
      <c r="J60">
        <f t="shared" si="6"/>
        <v>66047.600000000006</v>
      </c>
      <c r="K60">
        <f t="shared" si="7"/>
        <v>1.8604612431034586</v>
      </c>
      <c r="L60">
        <f t="shared" si="8"/>
        <v>109180</v>
      </c>
      <c r="M60">
        <f t="shared" si="9"/>
        <v>10109</v>
      </c>
      <c r="N60">
        <f t="shared" si="10"/>
        <v>66047.600000000006</v>
      </c>
      <c r="O60">
        <f t="shared" si="11"/>
        <v>99071</v>
      </c>
      <c r="Q60">
        <v>125</v>
      </c>
      <c r="R60">
        <v>1678</v>
      </c>
      <c r="T60">
        <v>-15796.599999999991</v>
      </c>
      <c r="U60">
        <v>-710.59999999999127</v>
      </c>
      <c r="W60">
        <v>15796.6</v>
      </c>
      <c r="X60">
        <v>2291.7999999999997</v>
      </c>
      <c r="AB60">
        <v>66047.600000000006</v>
      </c>
      <c r="AC60">
        <v>1.8604612431034586</v>
      </c>
      <c r="AK60">
        <v>66047.600000000006</v>
      </c>
      <c r="AL60">
        <v>1.8604612431034586</v>
      </c>
    </row>
    <row r="61" spans="2:38" x14ac:dyDescent="0.25">
      <c r="B61">
        <v>82303</v>
      </c>
      <c r="C61">
        <v>86890</v>
      </c>
      <c r="D61">
        <v>33004</v>
      </c>
      <c r="E61">
        <v>99010</v>
      </c>
      <c r="F61">
        <v>45473</v>
      </c>
      <c r="H61">
        <v>117255</v>
      </c>
      <c r="J61">
        <f t="shared" si="6"/>
        <v>69336</v>
      </c>
      <c r="K61">
        <f t="shared" si="7"/>
        <v>1.6911128418137764</v>
      </c>
      <c r="L61">
        <f t="shared" si="8"/>
        <v>99010</v>
      </c>
      <c r="M61">
        <f t="shared" si="9"/>
        <v>33004</v>
      </c>
      <c r="N61">
        <f t="shared" si="10"/>
        <v>69336</v>
      </c>
      <c r="O61">
        <f t="shared" si="11"/>
        <v>66006</v>
      </c>
      <c r="Q61">
        <v>-12387</v>
      </c>
      <c r="R61">
        <v>-8818</v>
      </c>
      <c r="T61">
        <v>-3012.6000000000058</v>
      </c>
      <c r="U61">
        <v>4014.5999999999985</v>
      </c>
      <c r="W61">
        <v>16155</v>
      </c>
      <c r="X61">
        <v>4099</v>
      </c>
      <c r="AF61">
        <v>69336</v>
      </c>
      <c r="AG61">
        <v>1.6911128418137764</v>
      </c>
      <c r="AK61">
        <v>69336</v>
      </c>
      <c r="AL61">
        <v>1.6911128418137764</v>
      </c>
    </row>
    <row r="62" spans="2:38" x14ac:dyDescent="0.25">
      <c r="B62">
        <v>49240</v>
      </c>
      <c r="C62">
        <v>92293</v>
      </c>
      <c r="D62">
        <v>33187</v>
      </c>
      <c r="E62">
        <v>66308</v>
      </c>
      <c r="F62">
        <v>12819</v>
      </c>
      <c r="H62">
        <v>124819</v>
      </c>
      <c r="J62">
        <f t="shared" si="6"/>
        <v>50769.4</v>
      </c>
      <c r="K62">
        <f t="shared" si="7"/>
        <v>2.4585478654465089</v>
      </c>
      <c r="L62">
        <f t="shared" si="8"/>
        <v>92293</v>
      </c>
      <c r="M62">
        <f t="shared" si="9"/>
        <v>12819</v>
      </c>
      <c r="N62">
        <f t="shared" si="10"/>
        <v>50769.4</v>
      </c>
      <c r="O62">
        <f t="shared" si="11"/>
        <v>79474</v>
      </c>
      <c r="Q62">
        <v>29371</v>
      </c>
      <c r="R62">
        <v>83</v>
      </c>
      <c r="T62">
        <v>14459.800000000003</v>
      </c>
      <c r="U62">
        <v>-934.40000000000146</v>
      </c>
      <c r="W62">
        <v>27076.2</v>
      </c>
      <c r="X62">
        <v>3509.6</v>
      </c>
      <c r="AD62">
        <v>50769.4</v>
      </c>
      <c r="AE62">
        <v>2.4585478654465089</v>
      </c>
      <c r="AK62">
        <v>50769.4</v>
      </c>
      <c r="AL62">
        <v>2.4585478654465089</v>
      </c>
    </row>
    <row r="63" spans="2:38" x14ac:dyDescent="0.25">
      <c r="B63">
        <v>79398</v>
      </c>
      <c r="C63">
        <v>94506</v>
      </c>
      <c r="D63">
        <v>87721</v>
      </c>
      <c r="E63">
        <v>18051</v>
      </c>
      <c r="F63">
        <v>101558</v>
      </c>
      <c r="H63">
        <v>110253</v>
      </c>
      <c r="J63">
        <f t="shared" si="6"/>
        <v>76246.8</v>
      </c>
      <c r="K63">
        <f t="shared" si="7"/>
        <v>1.4460016682667338</v>
      </c>
      <c r="L63">
        <f t="shared" si="8"/>
        <v>101558</v>
      </c>
      <c r="M63">
        <f t="shared" si="9"/>
        <v>18051</v>
      </c>
      <c r="N63">
        <f t="shared" si="10"/>
        <v>76246.8</v>
      </c>
      <c r="O63">
        <f t="shared" si="11"/>
        <v>83507</v>
      </c>
      <c r="Q63">
        <v>31164</v>
      </c>
      <c r="R63">
        <v>34</v>
      </c>
      <c r="T63">
        <v>13369.200000000004</v>
      </c>
      <c r="U63">
        <v>-257.39999999999418</v>
      </c>
      <c r="W63">
        <v>18218.8</v>
      </c>
      <c r="X63">
        <v>1216.2</v>
      </c>
      <c r="AB63">
        <v>76246.8</v>
      </c>
      <c r="AC63">
        <v>1.4460016682667338</v>
      </c>
      <c r="AI63">
        <v>76246.8</v>
      </c>
      <c r="AJ63">
        <v>1.4460016682667338</v>
      </c>
    </row>
    <row r="64" spans="2:38" x14ac:dyDescent="0.25">
      <c r="B64">
        <v>56881</v>
      </c>
      <c r="C64">
        <v>59515</v>
      </c>
      <c r="D64">
        <v>59727</v>
      </c>
      <c r="E64">
        <v>74766</v>
      </c>
      <c r="F64">
        <v>82736</v>
      </c>
      <c r="H64">
        <v>117998</v>
      </c>
      <c r="J64">
        <f t="shared" si="6"/>
        <v>66725</v>
      </c>
      <c r="K64">
        <f t="shared" si="7"/>
        <v>1.7684226301985762</v>
      </c>
      <c r="L64">
        <f t="shared" si="8"/>
        <v>82736</v>
      </c>
      <c r="M64">
        <f t="shared" si="9"/>
        <v>56881</v>
      </c>
      <c r="N64">
        <f t="shared" si="10"/>
        <v>66725</v>
      </c>
      <c r="O64">
        <f t="shared" si="11"/>
        <v>25855</v>
      </c>
      <c r="Q64">
        <v>-13981</v>
      </c>
      <c r="R64">
        <v>2</v>
      </c>
      <c r="T64">
        <v>-12290.199999999997</v>
      </c>
      <c r="U64">
        <v>-1157.6000000000058</v>
      </c>
      <c r="W64">
        <v>24239</v>
      </c>
      <c r="X64">
        <v>4190.3999999999996</v>
      </c>
      <c r="AF64">
        <v>66725</v>
      </c>
      <c r="AG64">
        <v>1.7684226301985762</v>
      </c>
      <c r="AK64">
        <v>66725</v>
      </c>
      <c r="AL64">
        <v>1.7684226301985762</v>
      </c>
    </row>
    <row r="65" spans="2:38" x14ac:dyDescent="0.25">
      <c r="B65">
        <v>93380</v>
      </c>
      <c r="C65">
        <v>60222</v>
      </c>
      <c r="D65">
        <v>17185</v>
      </c>
      <c r="E65">
        <v>22223</v>
      </c>
      <c r="F65">
        <v>94156</v>
      </c>
      <c r="H65">
        <v>121985</v>
      </c>
      <c r="J65">
        <f t="shared" si="6"/>
        <v>57433.2</v>
      </c>
      <c r="K65">
        <f t="shared" si="7"/>
        <v>2.1239457317370443</v>
      </c>
      <c r="L65">
        <f t="shared" si="8"/>
        <v>94156</v>
      </c>
      <c r="M65">
        <f t="shared" si="9"/>
        <v>17185</v>
      </c>
      <c r="N65">
        <f t="shared" si="10"/>
        <v>57433.2</v>
      </c>
      <c r="O65">
        <f t="shared" si="11"/>
        <v>76971</v>
      </c>
      <c r="Q65">
        <v>-9379</v>
      </c>
      <c r="R65">
        <v>4994</v>
      </c>
      <c r="T65">
        <v>-13045.800000000003</v>
      </c>
      <c r="U65">
        <v>2640</v>
      </c>
      <c r="W65">
        <v>25419.399999999998</v>
      </c>
      <c r="X65">
        <v>3246.4</v>
      </c>
      <c r="AF65">
        <v>57433.2</v>
      </c>
      <c r="AG65">
        <v>2.1239457317370443</v>
      </c>
      <c r="AK65">
        <v>57433.2</v>
      </c>
      <c r="AL65">
        <v>2.1239457317370443</v>
      </c>
    </row>
    <row r="66" spans="2:38" x14ac:dyDescent="0.25">
      <c r="B66">
        <v>23609</v>
      </c>
      <c r="C66">
        <v>96259</v>
      </c>
      <c r="D66">
        <v>87656</v>
      </c>
      <c r="E66">
        <v>24119</v>
      </c>
      <c r="F66">
        <v>11580</v>
      </c>
      <c r="H66">
        <v>53596</v>
      </c>
      <c r="J66">
        <f t="shared" ref="J66:J101" si="12">AVERAGE(B66:F66)</f>
        <v>48644.6</v>
      </c>
      <c r="K66">
        <f t="shared" ref="K66:K97" si="13">H66/J66</f>
        <v>1.1017872487388118</v>
      </c>
      <c r="L66">
        <f t="shared" ref="L66:L101" si="14">MAX(B66:F66)</f>
        <v>96259</v>
      </c>
      <c r="M66">
        <f t="shared" ref="M66:M101" si="15">MIN(B66:F66)</f>
        <v>11580</v>
      </c>
      <c r="N66">
        <f t="shared" ref="N66:N101" si="16">AVERAGE(B66:F66)</f>
        <v>48644.6</v>
      </c>
      <c r="O66">
        <f t="shared" ref="O66:O101" si="17">L66-M66</f>
        <v>84679</v>
      </c>
      <c r="Q66">
        <v>-31397</v>
      </c>
      <c r="R66">
        <v>3773</v>
      </c>
      <c r="T66">
        <v>-530.80000000000291</v>
      </c>
      <c r="U66">
        <v>175.59999999999854</v>
      </c>
      <c r="W66">
        <v>9103.6</v>
      </c>
      <c r="X66">
        <v>714</v>
      </c>
      <c r="AD66">
        <v>48644.6</v>
      </c>
      <c r="AE66">
        <v>1.1017872487388118</v>
      </c>
      <c r="AI66">
        <v>48644.6</v>
      </c>
      <c r="AJ66">
        <v>1.1017872487388118</v>
      </c>
    </row>
    <row r="67" spans="2:38" x14ac:dyDescent="0.25">
      <c r="B67">
        <v>29614</v>
      </c>
      <c r="C67">
        <v>120529</v>
      </c>
      <c r="D67">
        <v>32187</v>
      </c>
      <c r="E67">
        <v>45255</v>
      </c>
      <c r="F67">
        <v>34140</v>
      </c>
      <c r="H67">
        <v>65577</v>
      </c>
      <c r="J67">
        <f t="shared" si="12"/>
        <v>52345</v>
      </c>
      <c r="K67">
        <f t="shared" si="13"/>
        <v>1.2527844111185404</v>
      </c>
      <c r="L67">
        <f t="shared" si="14"/>
        <v>120529</v>
      </c>
      <c r="M67">
        <f t="shared" si="15"/>
        <v>29614</v>
      </c>
      <c r="N67">
        <f t="shared" si="16"/>
        <v>52345</v>
      </c>
      <c r="O67">
        <f t="shared" si="17"/>
        <v>90915</v>
      </c>
      <c r="Q67">
        <v>-10191</v>
      </c>
      <c r="R67">
        <v>-294</v>
      </c>
      <c r="T67">
        <v>8680</v>
      </c>
      <c r="U67">
        <v>1910.4000000000015</v>
      </c>
      <c r="W67">
        <v>13288.8</v>
      </c>
      <c r="X67">
        <v>2109.2000000000003</v>
      </c>
      <c r="AD67">
        <v>52345</v>
      </c>
      <c r="AE67">
        <v>1.2527844111185404</v>
      </c>
      <c r="AI67">
        <v>52345</v>
      </c>
      <c r="AJ67">
        <v>1.2527844111185404</v>
      </c>
    </row>
    <row r="68" spans="2:38" x14ac:dyDescent="0.25">
      <c r="B68">
        <v>67866</v>
      </c>
      <c r="C68">
        <v>84183</v>
      </c>
      <c r="D68">
        <v>78026</v>
      </c>
      <c r="E68">
        <v>8649</v>
      </c>
      <c r="F68">
        <v>51564</v>
      </c>
      <c r="H68">
        <v>120480</v>
      </c>
      <c r="J68">
        <f t="shared" si="12"/>
        <v>58057.599999999999</v>
      </c>
      <c r="K68">
        <f t="shared" si="13"/>
        <v>2.0751805103896821</v>
      </c>
      <c r="L68">
        <f t="shared" si="14"/>
        <v>84183</v>
      </c>
      <c r="M68">
        <f t="shared" si="15"/>
        <v>8649</v>
      </c>
      <c r="N68">
        <f t="shared" si="16"/>
        <v>58057.599999999999</v>
      </c>
      <c r="O68">
        <f t="shared" si="17"/>
        <v>75534</v>
      </c>
      <c r="Q68">
        <v>20604</v>
      </c>
      <c r="R68">
        <v>-1282</v>
      </c>
      <c r="T68">
        <v>-293.59999999999854</v>
      </c>
      <c r="U68">
        <v>1951.7999999999956</v>
      </c>
      <c r="W68">
        <v>13015.599999999999</v>
      </c>
      <c r="X68">
        <v>3618.6000000000004</v>
      </c>
      <c r="AD68">
        <v>58057.599999999999</v>
      </c>
      <c r="AE68">
        <v>2.0751805103896821</v>
      </c>
      <c r="AK68">
        <v>58057.599999999999</v>
      </c>
      <c r="AL68">
        <v>2.0751805103896821</v>
      </c>
    </row>
    <row r="69" spans="2:38" x14ac:dyDescent="0.25">
      <c r="B69">
        <v>85512</v>
      </c>
      <c r="C69">
        <v>44412</v>
      </c>
      <c r="D69">
        <v>91259</v>
      </c>
      <c r="E69">
        <v>98543</v>
      </c>
      <c r="F69">
        <v>67768</v>
      </c>
      <c r="H69">
        <v>88705</v>
      </c>
      <c r="J69">
        <f t="shared" si="12"/>
        <v>77498.8</v>
      </c>
      <c r="K69">
        <f t="shared" si="13"/>
        <v>1.1445983679747298</v>
      </c>
      <c r="L69">
        <f t="shared" si="14"/>
        <v>98543</v>
      </c>
      <c r="M69">
        <f t="shared" si="15"/>
        <v>44412</v>
      </c>
      <c r="N69">
        <f t="shared" si="16"/>
        <v>77498.8</v>
      </c>
      <c r="O69">
        <f t="shared" si="17"/>
        <v>54131</v>
      </c>
      <c r="Q69">
        <v>-3791</v>
      </c>
      <c r="R69">
        <v>7454</v>
      </c>
      <c r="T69">
        <v>992.80000000000291</v>
      </c>
      <c r="U69">
        <v>2062</v>
      </c>
      <c r="W69">
        <v>22481.599999999999</v>
      </c>
      <c r="X69">
        <v>2103.6</v>
      </c>
      <c r="AB69">
        <v>77498.8</v>
      </c>
      <c r="AC69">
        <v>1.1445983679747298</v>
      </c>
      <c r="AI69">
        <v>77498.8</v>
      </c>
      <c r="AJ69">
        <v>1.1445983679747298</v>
      </c>
    </row>
    <row r="70" spans="2:38" x14ac:dyDescent="0.25">
      <c r="B70">
        <v>54522</v>
      </c>
      <c r="C70">
        <v>76660</v>
      </c>
      <c r="D70">
        <v>110824</v>
      </c>
      <c r="E70">
        <v>15705</v>
      </c>
      <c r="F70">
        <v>27502</v>
      </c>
      <c r="H70">
        <v>139537</v>
      </c>
      <c r="J70">
        <f t="shared" si="12"/>
        <v>57042.6</v>
      </c>
      <c r="K70">
        <f t="shared" si="13"/>
        <v>2.4461893391956187</v>
      </c>
      <c r="L70">
        <f t="shared" si="14"/>
        <v>110824</v>
      </c>
      <c r="M70">
        <f t="shared" si="15"/>
        <v>15705</v>
      </c>
      <c r="N70">
        <f t="shared" si="16"/>
        <v>57042.6</v>
      </c>
      <c r="O70">
        <f t="shared" si="17"/>
        <v>95119</v>
      </c>
      <c r="Q70">
        <v>29083</v>
      </c>
      <c r="R70">
        <v>4566</v>
      </c>
      <c r="T70">
        <v>-10607.400000000001</v>
      </c>
      <c r="U70">
        <v>-90</v>
      </c>
      <c r="W70">
        <v>16257.800000000001</v>
      </c>
      <c r="X70">
        <v>1752.8</v>
      </c>
      <c r="AF70">
        <v>57042.6</v>
      </c>
      <c r="AG70">
        <v>2.4461893391956187</v>
      </c>
      <c r="AK70">
        <v>57042.6</v>
      </c>
      <c r="AL70">
        <v>2.4461893391956187</v>
      </c>
    </row>
    <row r="71" spans="2:38" x14ac:dyDescent="0.25">
      <c r="B71">
        <v>21901</v>
      </c>
      <c r="C71">
        <v>39639</v>
      </c>
      <c r="D71">
        <v>111642</v>
      </c>
      <c r="E71">
        <v>35001</v>
      </c>
      <c r="F71">
        <v>35952</v>
      </c>
      <c r="H71">
        <v>67969</v>
      </c>
      <c r="J71">
        <f t="shared" si="12"/>
        <v>48827</v>
      </c>
      <c r="K71">
        <f t="shared" si="13"/>
        <v>1.3920371925369162</v>
      </c>
      <c r="L71">
        <f t="shared" si="14"/>
        <v>111642</v>
      </c>
      <c r="M71">
        <f t="shared" si="15"/>
        <v>21901</v>
      </c>
      <c r="N71">
        <f t="shared" si="16"/>
        <v>48827</v>
      </c>
      <c r="O71">
        <f t="shared" si="17"/>
        <v>89741</v>
      </c>
      <c r="Q71">
        <v>11758</v>
      </c>
      <c r="R71">
        <v>771</v>
      </c>
      <c r="T71">
        <v>6072.1999999999971</v>
      </c>
      <c r="U71">
        <v>-224.19999999999709</v>
      </c>
      <c r="W71">
        <v>21332.6</v>
      </c>
      <c r="X71">
        <v>4187.8</v>
      </c>
      <c r="Z71">
        <v>48827</v>
      </c>
      <c r="AA71">
        <v>1.3920371925369162</v>
      </c>
      <c r="AI71">
        <v>48827</v>
      </c>
      <c r="AJ71">
        <v>1.3920371925369162</v>
      </c>
    </row>
    <row r="72" spans="2:38" x14ac:dyDescent="0.25">
      <c r="B72">
        <v>54183</v>
      </c>
      <c r="C72">
        <v>42394</v>
      </c>
      <c r="D72">
        <v>84464</v>
      </c>
      <c r="E72">
        <v>52281</v>
      </c>
      <c r="F72">
        <v>76470</v>
      </c>
      <c r="H72">
        <v>98393</v>
      </c>
      <c r="J72">
        <f t="shared" si="12"/>
        <v>61958.400000000001</v>
      </c>
      <c r="K72">
        <f t="shared" si="13"/>
        <v>1.5880494008883379</v>
      </c>
      <c r="L72">
        <f t="shared" si="14"/>
        <v>84464</v>
      </c>
      <c r="M72">
        <f t="shared" si="15"/>
        <v>42394</v>
      </c>
      <c r="N72">
        <f t="shared" si="16"/>
        <v>61958.400000000001</v>
      </c>
      <c r="O72">
        <f t="shared" si="17"/>
        <v>42070</v>
      </c>
      <c r="Q72">
        <v>-6034</v>
      </c>
      <c r="R72">
        <v>-1217</v>
      </c>
      <c r="T72">
        <v>8207.4000000000015</v>
      </c>
      <c r="U72">
        <v>1721</v>
      </c>
      <c r="W72">
        <v>8893.7999999999993</v>
      </c>
      <c r="X72">
        <v>6482.6</v>
      </c>
      <c r="AD72">
        <v>61958.400000000001</v>
      </c>
      <c r="AE72">
        <v>1.5880494008883379</v>
      </c>
      <c r="AK72">
        <v>61958.400000000001</v>
      </c>
      <c r="AL72">
        <v>1.5880494008883379</v>
      </c>
    </row>
    <row r="73" spans="2:38" x14ac:dyDescent="0.25">
      <c r="B73">
        <v>26711</v>
      </c>
      <c r="C73">
        <v>81507</v>
      </c>
      <c r="D73">
        <v>87697</v>
      </c>
      <c r="E73">
        <v>96332</v>
      </c>
      <c r="F73">
        <v>60609</v>
      </c>
      <c r="H73">
        <v>111968</v>
      </c>
      <c r="J73">
        <f t="shared" si="12"/>
        <v>70571.199999999997</v>
      </c>
      <c r="K73">
        <f t="shared" si="13"/>
        <v>1.5865962318906297</v>
      </c>
      <c r="L73">
        <f t="shared" si="14"/>
        <v>96332</v>
      </c>
      <c r="M73">
        <f t="shared" si="15"/>
        <v>26711</v>
      </c>
      <c r="N73">
        <f t="shared" si="16"/>
        <v>70571.199999999997</v>
      </c>
      <c r="O73">
        <f t="shared" si="17"/>
        <v>69621</v>
      </c>
      <c r="Q73">
        <v>407</v>
      </c>
      <c r="R73">
        <v>0</v>
      </c>
      <c r="T73">
        <v>-18702.199999999997</v>
      </c>
      <c r="U73">
        <v>-2548.4000000000087</v>
      </c>
      <c r="W73">
        <v>18702.2</v>
      </c>
      <c r="X73">
        <v>4936.8</v>
      </c>
      <c r="AB73">
        <v>70571.199999999997</v>
      </c>
      <c r="AC73">
        <v>1.5865962318906297</v>
      </c>
      <c r="AK73">
        <v>70571.199999999997</v>
      </c>
      <c r="AL73">
        <v>1.5865962318906297</v>
      </c>
    </row>
    <row r="74" spans="2:38" x14ac:dyDescent="0.25">
      <c r="B74">
        <v>102438</v>
      </c>
      <c r="C74">
        <v>51384</v>
      </c>
      <c r="D74">
        <v>28784</v>
      </c>
      <c r="E74">
        <v>68835</v>
      </c>
      <c r="F74">
        <v>68559</v>
      </c>
      <c r="H74">
        <v>89034</v>
      </c>
      <c r="J74">
        <f t="shared" si="12"/>
        <v>64000</v>
      </c>
      <c r="K74">
        <f t="shared" si="13"/>
        <v>1.3911562500000001</v>
      </c>
      <c r="L74">
        <f t="shared" si="14"/>
        <v>102438</v>
      </c>
      <c r="M74">
        <f t="shared" si="15"/>
        <v>28784</v>
      </c>
      <c r="N74">
        <f t="shared" si="16"/>
        <v>64000</v>
      </c>
      <c r="O74">
        <f t="shared" si="17"/>
        <v>73654</v>
      </c>
      <c r="Q74">
        <v>18309</v>
      </c>
      <c r="R74">
        <v>-1335</v>
      </c>
      <c r="T74">
        <v>950.19999999999709</v>
      </c>
      <c r="U74">
        <v>1247.4000000000015</v>
      </c>
      <c r="W74">
        <v>22578.200000000004</v>
      </c>
      <c r="X74">
        <v>1431.8000000000002</v>
      </c>
      <c r="AB74">
        <v>64000</v>
      </c>
      <c r="AC74">
        <v>1.3911562500000001</v>
      </c>
      <c r="AI74">
        <v>64000</v>
      </c>
      <c r="AJ74">
        <v>1.3911562500000001</v>
      </c>
    </row>
    <row r="75" spans="2:38" x14ac:dyDescent="0.25">
      <c r="B75">
        <v>46138</v>
      </c>
      <c r="C75">
        <v>95429</v>
      </c>
      <c r="D75">
        <v>106169</v>
      </c>
      <c r="E75">
        <v>94256</v>
      </c>
      <c r="F75">
        <v>74970</v>
      </c>
      <c r="H75">
        <v>134406</v>
      </c>
      <c r="J75">
        <f t="shared" si="12"/>
        <v>83392.399999999994</v>
      </c>
      <c r="K75">
        <f t="shared" si="13"/>
        <v>1.6117296060552282</v>
      </c>
      <c r="L75">
        <f t="shared" si="14"/>
        <v>106169</v>
      </c>
      <c r="M75">
        <f t="shared" si="15"/>
        <v>46138</v>
      </c>
      <c r="N75">
        <f t="shared" si="16"/>
        <v>83392.399999999994</v>
      </c>
      <c r="O75">
        <f t="shared" si="17"/>
        <v>60031</v>
      </c>
      <c r="Q75">
        <v>-5691</v>
      </c>
      <c r="R75">
        <v>-16</v>
      </c>
      <c r="T75">
        <v>-5512</v>
      </c>
      <c r="U75">
        <v>-843</v>
      </c>
      <c r="W75">
        <v>13650.4</v>
      </c>
      <c r="X75">
        <v>5253.7999999999993</v>
      </c>
      <c r="AB75">
        <v>83392.399999999994</v>
      </c>
      <c r="AC75">
        <v>1.6117296060552282</v>
      </c>
      <c r="AK75">
        <v>83392.399999999994</v>
      </c>
      <c r="AL75">
        <v>1.6117296060552282</v>
      </c>
    </row>
    <row r="76" spans="2:38" x14ac:dyDescent="0.25">
      <c r="B76">
        <v>111329</v>
      </c>
      <c r="C76">
        <v>96911</v>
      </c>
      <c r="D76">
        <v>21839</v>
      </c>
      <c r="E76">
        <v>58301</v>
      </c>
      <c r="F76">
        <v>36838</v>
      </c>
      <c r="H76">
        <v>129035</v>
      </c>
      <c r="J76">
        <f t="shared" si="12"/>
        <v>65043.6</v>
      </c>
      <c r="K76">
        <f t="shared" si="13"/>
        <v>1.9838231586197566</v>
      </c>
      <c r="L76">
        <f t="shared" si="14"/>
        <v>111329</v>
      </c>
      <c r="M76">
        <f t="shared" si="15"/>
        <v>21839</v>
      </c>
      <c r="N76">
        <f t="shared" si="16"/>
        <v>65043.6</v>
      </c>
      <c r="O76">
        <f t="shared" si="17"/>
        <v>89490</v>
      </c>
      <c r="Q76">
        <v>1238</v>
      </c>
      <c r="R76">
        <v>380</v>
      </c>
      <c r="T76">
        <v>-2606.4000000000015</v>
      </c>
      <c r="U76">
        <v>-2436.2000000000044</v>
      </c>
      <c r="W76">
        <v>11221.6</v>
      </c>
      <c r="X76">
        <v>2461.7999999999997</v>
      </c>
      <c r="AF76">
        <v>65043.6</v>
      </c>
      <c r="AG76">
        <v>1.9838231586197566</v>
      </c>
      <c r="AK76">
        <v>65043.6</v>
      </c>
      <c r="AL76">
        <v>1.9838231586197566</v>
      </c>
    </row>
    <row r="77" spans="2:38" x14ac:dyDescent="0.25">
      <c r="B77">
        <v>50653</v>
      </c>
      <c r="C77">
        <v>96054</v>
      </c>
      <c r="D77">
        <v>48085</v>
      </c>
      <c r="E77">
        <v>101367</v>
      </c>
      <c r="F77">
        <v>53257</v>
      </c>
      <c r="H77">
        <v>102042</v>
      </c>
      <c r="J77">
        <f t="shared" si="12"/>
        <v>69883.199999999997</v>
      </c>
      <c r="K77">
        <f t="shared" si="13"/>
        <v>1.4601792705542964</v>
      </c>
      <c r="L77">
        <f t="shared" si="14"/>
        <v>101367</v>
      </c>
      <c r="M77">
        <f t="shared" si="15"/>
        <v>48085</v>
      </c>
      <c r="N77">
        <f t="shared" si="16"/>
        <v>69883.199999999997</v>
      </c>
      <c r="O77">
        <f t="shared" si="17"/>
        <v>53282</v>
      </c>
      <c r="Q77">
        <v>12375</v>
      </c>
      <c r="R77">
        <v>4494</v>
      </c>
      <c r="T77">
        <v>-3621.6000000000058</v>
      </c>
      <c r="U77">
        <v>1267.3999999999942</v>
      </c>
      <c r="W77">
        <v>11203.600000000002</v>
      </c>
      <c r="X77">
        <v>2647.4</v>
      </c>
      <c r="AB77">
        <v>69883.199999999997</v>
      </c>
      <c r="AC77">
        <v>1.4601792705542964</v>
      </c>
      <c r="AI77">
        <v>69883.199999999997</v>
      </c>
      <c r="AJ77">
        <v>1.4601792705542964</v>
      </c>
    </row>
    <row r="78" spans="2:38" x14ac:dyDescent="0.25">
      <c r="B78">
        <v>14783</v>
      </c>
      <c r="C78">
        <v>32409</v>
      </c>
      <c r="D78">
        <v>9429</v>
      </c>
      <c r="E78">
        <v>69769</v>
      </c>
      <c r="F78">
        <v>53460</v>
      </c>
      <c r="H78">
        <v>83405</v>
      </c>
      <c r="J78">
        <f t="shared" si="12"/>
        <v>35970</v>
      </c>
      <c r="K78">
        <f t="shared" si="13"/>
        <v>2.3187378370864611</v>
      </c>
      <c r="L78">
        <f t="shared" si="14"/>
        <v>69769</v>
      </c>
      <c r="M78">
        <f t="shared" si="15"/>
        <v>9429</v>
      </c>
      <c r="N78">
        <f t="shared" si="16"/>
        <v>35970</v>
      </c>
      <c r="O78">
        <f t="shared" si="17"/>
        <v>60340</v>
      </c>
      <c r="Q78">
        <v>35558</v>
      </c>
      <c r="R78">
        <v>-1</v>
      </c>
      <c r="T78">
        <v>19266.599999999999</v>
      </c>
      <c r="U78">
        <v>-1987.5999999999985</v>
      </c>
      <c r="W78">
        <v>19266.599999999999</v>
      </c>
      <c r="X78">
        <v>3396</v>
      </c>
      <c r="AD78">
        <v>35970</v>
      </c>
      <c r="AE78">
        <v>2.3187378370864611</v>
      </c>
      <c r="AK78">
        <v>35970</v>
      </c>
      <c r="AL78">
        <v>2.3187378370864611</v>
      </c>
    </row>
    <row r="79" spans="2:38" x14ac:dyDescent="0.25">
      <c r="B79">
        <v>107117</v>
      </c>
      <c r="C79">
        <v>86498</v>
      </c>
      <c r="D79">
        <v>31393</v>
      </c>
      <c r="E79">
        <v>103833</v>
      </c>
      <c r="F79">
        <v>18999</v>
      </c>
      <c r="H79">
        <v>71979</v>
      </c>
      <c r="J79">
        <f t="shared" si="12"/>
        <v>69568</v>
      </c>
      <c r="K79">
        <f t="shared" si="13"/>
        <v>1.0346567387304508</v>
      </c>
      <c r="L79">
        <f t="shared" si="14"/>
        <v>107117</v>
      </c>
      <c r="M79">
        <f t="shared" si="15"/>
        <v>18999</v>
      </c>
      <c r="N79">
        <f t="shared" si="16"/>
        <v>69568</v>
      </c>
      <c r="O79">
        <f t="shared" si="17"/>
        <v>88118</v>
      </c>
      <c r="Q79">
        <v>-23346</v>
      </c>
      <c r="R79">
        <v>122</v>
      </c>
      <c r="T79">
        <v>4870</v>
      </c>
      <c r="U79">
        <v>658.60000000000582</v>
      </c>
      <c r="W79">
        <v>11260.8</v>
      </c>
      <c r="X79">
        <v>1239.3999999999999</v>
      </c>
      <c r="AB79">
        <v>69568</v>
      </c>
      <c r="AC79">
        <v>1.0346567387304508</v>
      </c>
      <c r="AI79">
        <v>69568</v>
      </c>
      <c r="AJ79">
        <v>1.0346567387304508</v>
      </c>
    </row>
    <row r="80" spans="2:38" x14ac:dyDescent="0.25">
      <c r="B80">
        <v>115047</v>
      </c>
      <c r="C80">
        <v>82578</v>
      </c>
      <c r="D80">
        <v>38206</v>
      </c>
      <c r="E80">
        <v>11071</v>
      </c>
      <c r="F80">
        <v>88426</v>
      </c>
      <c r="H80">
        <v>91624</v>
      </c>
      <c r="J80">
        <f t="shared" si="12"/>
        <v>67065.600000000006</v>
      </c>
      <c r="K80">
        <f t="shared" si="13"/>
        <v>1.3661847504532874</v>
      </c>
      <c r="L80">
        <f t="shared" si="14"/>
        <v>115047</v>
      </c>
      <c r="M80">
        <f t="shared" si="15"/>
        <v>11071</v>
      </c>
      <c r="N80">
        <f t="shared" si="16"/>
        <v>67065.600000000006</v>
      </c>
      <c r="O80">
        <f t="shared" si="17"/>
        <v>103976</v>
      </c>
      <c r="Q80">
        <v>-11081</v>
      </c>
      <c r="R80">
        <v>-5145</v>
      </c>
      <c r="T80">
        <v>3819.0000000000073</v>
      </c>
      <c r="U80">
        <v>1726.2000000000044</v>
      </c>
      <c r="W80">
        <v>17452.2</v>
      </c>
      <c r="X80">
        <v>3829</v>
      </c>
      <c r="AF80">
        <v>67065.600000000006</v>
      </c>
      <c r="AG80">
        <v>1.3661847504532874</v>
      </c>
      <c r="AI80">
        <v>67065.600000000006</v>
      </c>
      <c r="AJ80">
        <v>1.3661847504532874</v>
      </c>
    </row>
    <row r="81" spans="2:38" x14ac:dyDescent="0.25">
      <c r="B81">
        <v>70627</v>
      </c>
      <c r="C81">
        <v>26565</v>
      </c>
      <c r="D81">
        <v>89693</v>
      </c>
      <c r="E81">
        <v>44105</v>
      </c>
      <c r="F81">
        <v>50639</v>
      </c>
      <c r="H81">
        <v>66425</v>
      </c>
      <c r="J81">
        <f t="shared" si="12"/>
        <v>56325.8</v>
      </c>
      <c r="K81">
        <f t="shared" si="13"/>
        <v>1.1792997170035755</v>
      </c>
      <c r="L81">
        <f t="shared" si="14"/>
        <v>89693</v>
      </c>
      <c r="M81">
        <f t="shared" si="15"/>
        <v>26565</v>
      </c>
      <c r="N81">
        <f t="shared" si="16"/>
        <v>56325.8</v>
      </c>
      <c r="O81">
        <f t="shared" si="17"/>
        <v>63128</v>
      </c>
      <c r="Q81">
        <v>-5653</v>
      </c>
      <c r="R81">
        <v>3386</v>
      </c>
      <c r="T81">
        <v>23337.200000000004</v>
      </c>
      <c r="U81">
        <v>-2054.5999999999985</v>
      </c>
      <c r="W81">
        <v>41580.400000000001</v>
      </c>
      <c r="X81">
        <v>2585.3999999999996</v>
      </c>
      <c r="AD81">
        <v>56325.8</v>
      </c>
      <c r="AE81">
        <v>1.1792997170035755</v>
      </c>
      <c r="AI81">
        <v>56325.8</v>
      </c>
      <c r="AJ81">
        <v>1.1792997170035755</v>
      </c>
    </row>
    <row r="82" spans="2:38" x14ac:dyDescent="0.25">
      <c r="B82">
        <v>36924</v>
      </c>
      <c r="C82">
        <v>67964</v>
      </c>
      <c r="D82">
        <v>15108</v>
      </c>
      <c r="E82">
        <v>103800</v>
      </c>
      <c r="F82">
        <v>12864</v>
      </c>
      <c r="H82">
        <v>86235</v>
      </c>
      <c r="J82">
        <f t="shared" si="12"/>
        <v>47332</v>
      </c>
      <c r="K82">
        <f t="shared" si="13"/>
        <v>1.8219175188033465</v>
      </c>
      <c r="L82">
        <f t="shared" si="14"/>
        <v>103800</v>
      </c>
      <c r="M82">
        <f t="shared" si="15"/>
        <v>12864</v>
      </c>
      <c r="N82">
        <f t="shared" si="16"/>
        <v>47332</v>
      </c>
      <c r="O82">
        <f t="shared" si="17"/>
        <v>90936</v>
      </c>
      <c r="Q82">
        <v>9483</v>
      </c>
      <c r="R82">
        <v>20</v>
      </c>
      <c r="T82">
        <v>-8829.8000000000029</v>
      </c>
      <c r="U82">
        <v>-377.19999999999709</v>
      </c>
      <c r="W82">
        <v>16662.199999999997</v>
      </c>
      <c r="X82">
        <v>1669.6000000000001</v>
      </c>
      <c r="Z82">
        <v>47332</v>
      </c>
      <c r="AA82">
        <v>1.8219175188033465</v>
      </c>
      <c r="AK82">
        <v>47332</v>
      </c>
      <c r="AL82">
        <v>1.8219175188033465</v>
      </c>
    </row>
    <row r="83" spans="2:38" x14ac:dyDescent="0.25">
      <c r="B83">
        <v>17194</v>
      </c>
      <c r="C83">
        <v>60673</v>
      </c>
      <c r="D83">
        <v>21426</v>
      </c>
      <c r="E83">
        <v>99978</v>
      </c>
      <c r="F83">
        <v>83599</v>
      </c>
      <c r="H83">
        <v>76518</v>
      </c>
      <c r="J83">
        <f t="shared" si="12"/>
        <v>56574</v>
      </c>
      <c r="K83">
        <f t="shared" si="13"/>
        <v>1.3525294304804327</v>
      </c>
      <c r="L83">
        <f t="shared" si="14"/>
        <v>99978</v>
      </c>
      <c r="M83">
        <f t="shared" si="15"/>
        <v>17194</v>
      </c>
      <c r="N83">
        <f t="shared" si="16"/>
        <v>56574</v>
      </c>
      <c r="O83">
        <f t="shared" si="17"/>
        <v>82784</v>
      </c>
      <c r="Q83">
        <v>5793</v>
      </c>
      <c r="R83">
        <v>-203</v>
      </c>
      <c r="T83">
        <v>-13068.600000000006</v>
      </c>
      <c r="U83">
        <v>2314.1999999999971</v>
      </c>
      <c r="W83">
        <v>19454.2</v>
      </c>
      <c r="X83">
        <v>2568.6</v>
      </c>
      <c r="AB83">
        <v>56574</v>
      </c>
      <c r="AC83">
        <v>1.3525294304804327</v>
      </c>
      <c r="AI83">
        <v>56574</v>
      </c>
      <c r="AJ83">
        <v>1.3525294304804327</v>
      </c>
    </row>
    <row r="84" spans="2:38" x14ac:dyDescent="0.25">
      <c r="B84">
        <v>100098</v>
      </c>
      <c r="C84">
        <v>74923</v>
      </c>
      <c r="D84">
        <v>95675</v>
      </c>
      <c r="E84">
        <v>3557</v>
      </c>
      <c r="F84">
        <v>109038</v>
      </c>
      <c r="H84">
        <v>101320</v>
      </c>
      <c r="J84">
        <f t="shared" si="12"/>
        <v>76658.2</v>
      </c>
      <c r="K84">
        <f t="shared" si="13"/>
        <v>1.3217111802781698</v>
      </c>
      <c r="L84">
        <f t="shared" si="14"/>
        <v>109038</v>
      </c>
      <c r="M84">
        <f t="shared" si="15"/>
        <v>3557</v>
      </c>
      <c r="N84">
        <f t="shared" si="16"/>
        <v>76658.2</v>
      </c>
      <c r="O84">
        <f t="shared" si="17"/>
        <v>105481</v>
      </c>
      <c r="Q84">
        <v>-6182</v>
      </c>
      <c r="R84">
        <v>1228</v>
      </c>
      <c r="T84">
        <v>1923.3999999999942</v>
      </c>
      <c r="U84">
        <v>-4617.4000000000087</v>
      </c>
      <c r="W84">
        <v>17198.2</v>
      </c>
      <c r="X84">
        <v>7401</v>
      </c>
      <c r="AB84">
        <v>76658.2</v>
      </c>
      <c r="AC84">
        <v>1.3217111802781698</v>
      </c>
      <c r="AI84">
        <v>76658.2</v>
      </c>
      <c r="AJ84">
        <v>1.3217111802781698</v>
      </c>
    </row>
    <row r="85" spans="2:38" x14ac:dyDescent="0.25">
      <c r="B85">
        <v>18811</v>
      </c>
      <c r="C85">
        <v>105731</v>
      </c>
      <c r="D85">
        <v>54242</v>
      </c>
      <c r="E85">
        <v>70683</v>
      </c>
      <c r="F85">
        <v>104959</v>
      </c>
      <c r="H85">
        <v>146309</v>
      </c>
      <c r="J85">
        <f t="shared" si="12"/>
        <v>70885.2</v>
      </c>
      <c r="K85">
        <f t="shared" si="13"/>
        <v>2.0640274697680194</v>
      </c>
      <c r="L85">
        <f t="shared" si="14"/>
        <v>105731</v>
      </c>
      <c r="M85">
        <f t="shared" si="15"/>
        <v>18811</v>
      </c>
      <c r="N85">
        <f t="shared" si="16"/>
        <v>70885.2</v>
      </c>
      <c r="O85">
        <f t="shared" si="17"/>
        <v>86920</v>
      </c>
      <c r="Q85">
        <v>22448</v>
      </c>
      <c r="R85">
        <v>4400</v>
      </c>
      <c r="T85">
        <v>2989.1999999999971</v>
      </c>
      <c r="U85">
        <v>6030.3999999999942</v>
      </c>
      <c r="W85">
        <v>26740</v>
      </c>
      <c r="X85">
        <v>7959.6</v>
      </c>
      <c r="AF85">
        <v>70885.2</v>
      </c>
      <c r="AG85">
        <v>2.0640274697680194</v>
      </c>
      <c r="AK85">
        <v>70885.2</v>
      </c>
      <c r="AL85">
        <v>2.0640274697680194</v>
      </c>
    </row>
    <row r="86" spans="2:38" x14ac:dyDescent="0.25">
      <c r="B86">
        <v>5870</v>
      </c>
      <c r="C86">
        <v>94828</v>
      </c>
      <c r="D86">
        <v>55671</v>
      </c>
      <c r="E86">
        <v>110746</v>
      </c>
      <c r="F86">
        <v>81783</v>
      </c>
      <c r="H86">
        <v>86018</v>
      </c>
      <c r="J86">
        <f t="shared" si="12"/>
        <v>69779.600000000006</v>
      </c>
      <c r="K86">
        <f t="shared" si="13"/>
        <v>1.232709846430762</v>
      </c>
      <c r="L86">
        <f t="shared" si="14"/>
        <v>110746</v>
      </c>
      <c r="M86">
        <f t="shared" si="15"/>
        <v>5870</v>
      </c>
      <c r="N86">
        <f t="shared" si="16"/>
        <v>69779.600000000006</v>
      </c>
      <c r="O86">
        <f t="shared" si="17"/>
        <v>104876</v>
      </c>
      <c r="Q86">
        <v>-10783</v>
      </c>
      <c r="R86">
        <v>1869</v>
      </c>
      <c r="T86">
        <v>-2003.1999999999971</v>
      </c>
      <c r="U86">
        <v>-1533.1999999999971</v>
      </c>
      <c r="W86">
        <v>15643.199999999999</v>
      </c>
      <c r="X86">
        <v>3882</v>
      </c>
      <c r="AB86">
        <v>69779.600000000006</v>
      </c>
      <c r="AC86">
        <v>1.232709846430762</v>
      </c>
      <c r="AI86">
        <v>69779.600000000006</v>
      </c>
      <c r="AJ86">
        <v>1.232709846430762</v>
      </c>
    </row>
    <row r="87" spans="2:38" x14ac:dyDescent="0.25">
      <c r="B87">
        <v>14944</v>
      </c>
      <c r="C87">
        <v>80454</v>
      </c>
      <c r="D87">
        <v>81238</v>
      </c>
      <c r="E87">
        <v>23367</v>
      </c>
      <c r="F87">
        <v>77294</v>
      </c>
      <c r="H87">
        <v>80787</v>
      </c>
      <c r="J87">
        <f t="shared" si="12"/>
        <v>55459.4</v>
      </c>
      <c r="K87">
        <f t="shared" si="13"/>
        <v>1.4566872342650659</v>
      </c>
      <c r="L87">
        <f t="shared" si="14"/>
        <v>81238</v>
      </c>
      <c r="M87">
        <f t="shared" si="15"/>
        <v>14944</v>
      </c>
      <c r="N87">
        <f t="shared" si="16"/>
        <v>55459.4</v>
      </c>
      <c r="O87">
        <f t="shared" si="17"/>
        <v>66294</v>
      </c>
      <c r="Q87">
        <v>10185</v>
      </c>
      <c r="R87">
        <v>50</v>
      </c>
      <c r="T87">
        <v>1191.8000000000029</v>
      </c>
      <c r="U87">
        <v>579</v>
      </c>
      <c r="W87">
        <v>30815</v>
      </c>
      <c r="X87">
        <v>753</v>
      </c>
      <c r="Z87">
        <v>55459.4</v>
      </c>
      <c r="AA87">
        <v>1.4566872342650659</v>
      </c>
      <c r="AK87">
        <v>55459.4</v>
      </c>
      <c r="AL87">
        <v>1.4566872342650659</v>
      </c>
    </row>
    <row r="88" spans="2:38" x14ac:dyDescent="0.25">
      <c r="B88">
        <v>98185</v>
      </c>
      <c r="C88">
        <v>98923</v>
      </c>
      <c r="D88">
        <v>24859</v>
      </c>
      <c r="E88">
        <v>16509</v>
      </c>
      <c r="F88">
        <v>108136</v>
      </c>
      <c r="H88">
        <v>88229</v>
      </c>
      <c r="J88">
        <f t="shared" si="12"/>
        <v>69322.399999999994</v>
      </c>
      <c r="K88">
        <f t="shared" si="13"/>
        <v>1.272734354263557</v>
      </c>
      <c r="L88">
        <f t="shared" si="14"/>
        <v>108136</v>
      </c>
      <c r="M88">
        <f t="shared" si="15"/>
        <v>16509</v>
      </c>
      <c r="N88">
        <f t="shared" si="16"/>
        <v>69322.399999999994</v>
      </c>
      <c r="O88">
        <f t="shared" si="17"/>
        <v>91627</v>
      </c>
      <c r="Q88">
        <v>6311</v>
      </c>
      <c r="R88">
        <v>-275</v>
      </c>
      <c r="T88">
        <v>23197.399999999994</v>
      </c>
      <c r="U88">
        <v>1240.5999999999913</v>
      </c>
      <c r="W88">
        <v>23234.2</v>
      </c>
      <c r="X88">
        <v>3869.8</v>
      </c>
      <c r="AD88">
        <v>69322.399999999994</v>
      </c>
      <c r="AE88">
        <v>1.272734354263557</v>
      </c>
      <c r="AI88">
        <v>69322.399999999994</v>
      </c>
      <c r="AJ88">
        <v>1.272734354263557</v>
      </c>
    </row>
    <row r="89" spans="2:38" x14ac:dyDescent="0.25">
      <c r="B89">
        <v>31035</v>
      </c>
      <c r="C89">
        <v>86224</v>
      </c>
      <c r="D89">
        <v>38806</v>
      </c>
      <c r="E89">
        <v>85003</v>
      </c>
      <c r="F89">
        <v>30067</v>
      </c>
      <c r="H89">
        <v>75824</v>
      </c>
      <c r="J89">
        <f t="shared" si="12"/>
        <v>54227</v>
      </c>
      <c r="K89">
        <f t="shared" si="13"/>
        <v>1.398270234385085</v>
      </c>
      <c r="L89">
        <f t="shared" si="14"/>
        <v>86224</v>
      </c>
      <c r="M89">
        <f t="shared" si="15"/>
        <v>30067</v>
      </c>
      <c r="N89">
        <f t="shared" si="16"/>
        <v>54227</v>
      </c>
      <c r="O89">
        <f t="shared" si="17"/>
        <v>56157</v>
      </c>
      <c r="Q89">
        <v>-22084</v>
      </c>
      <c r="R89">
        <v>-3318</v>
      </c>
      <c r="T89">
        <v>15703.400000000001</v>
      </c>
      <c r="U89">
        <v>2447</v>
      </c>
      <c r="W89">
        <v>33297.399999999994</v>
      </c>
      <c r="X89">
        <v>3642.2</v>
      </c>
      <c r="AD89">
        <v>54227</v>
      </c>
      <c r="AE89">
        <v>1.398270234385085</v>
      </c>
      <c r="AI89">
        <v>54227</v>
      </c>
      <c r="AJ89">
        <v>1.398270234385085</v>
      </c>
    </row>
    <row r="90" spans="2:38" x14ac:dyDescent="0.25">
      <c r="B90">
        <v>97727</v>
      </c>
      <c r="C90">
        <v>97282</v>
      </c>
      <c r="D90">
        <v>58470</v>
      </c>
      <c r="E90">
        <v>86071</v>
      </c>
      <c r="F90">
        <v>46439</v>
      </c>
      <c r="H90">
        <v>93515</v>
      </c>
      <c r="J90">
        <f t="shared" si="12"/>
        <v>77197.8</v>
      </c>
      <c r="K90">
        <f t="shared" si="13"/>
        <v>1.211368717761387</v>
      </c>
      <c r="L90">
        <f t="shared" si="14"/>
        <v>97727</v>
      </c>
      <c r="M90">
        <f t="shared" si="15"/>
        <v>46439</v>
      </c>
      <c r="N90">
        <f t="shared" si="16"/>
        <v>77197.8</v>
      </c>
      <c r="O90">
        <f t="shared" si="17"/>
        <v>51288</v>
      </c>
      <c r="Q90">
        <v>2126</v>
      </c>
      <c r="R90">
        <v>-4731</v>
      </c>
      <c r="T90">
        <v>-7081.8000000000029</v>
      </c>
      <c r="U90">
        <v>559.60000000000582</v>
      </c>
      <c r="W90">
        <v>24002.2</v>
      </c>
      <c r="X90">
        <v>2770</v>
      </c>
      <c r="AB90">
        <v>77197.8</v>
      </c>
      <c r="AC90">
        <v>1.211368717761387</v>
      </c>
      <c r="AI90">
        <v>77197.8</v>
      </c>
      <c r="AJ90">
        <v>1.211368717761387</v>
      </c>
    </row>
    <row r="91" spans="2:38" x14ac:dyDescent="0.25">
      <c r="B91">
        <v>49265</v>
      </c>
      <c r="C91">
        <v>61070</v>
      </c>
      <c r="D91">
        <v>26006</v>
      </c>
      <c r="E91">
        <v>88789</v>
      </c>
      <c r="F91">
        <v>100997</v>
      </c>
      <c r="H91">
        <v>99620</v>
      </c>
      <c r="J91">
        <f t="shared" si="12"/>
        <v>65225.4</v>
      </c>
      <c r="K91">
        <f t="shared" si="13"/>
        <v>1.5273191118797278</v>
      </c>
      <c r="L91">
        <f t="shared" si="14"/>
        <v>100997</v>
      </c>
      <c r="M91">
        <f t="shared" si="15"/>
        <v>26006</v>
      </c>
      <c r="N91">
        <f t="shared" si="16"/>
        <v>65225.4</v>
      </c>
      <c r="O91">
        <f t="shared" si="17"/>
        <v>74991</v>
      </c>
      <c r="Q91">
        <v>5279</v>
      </c>
      <c r="R91">
        <v>-5800</v>
      </c>
      <c r="T91">
        <v>-6778.7999999999956</v>
      </c>
      <c r="U91">
        <v>-2465.4000000000015</v>
      </c>
      <c r="W91">
        <v>10437.6</v>
      </c>
      <c r="X91">
        <v>2465.4</v>
      </c>
      <c r="AB91">
        <v>65225.4</v>
      </c>
      <c r="AC91">
        <v>1.5273191118797278</v>
      </c>
      <c r="AI91">
        <v>65225.4</v>
      </c>
      <c r="AJ91">
        <v>1.5273191118797278</v>
      </c>
    </row>
    <row r="92" spans="2:38" x14ac:dyDescent="0.25">
      <c r="B92">
        <v>45456</v>
      </c>
      <c r="C92">
        <v>61128</v>
      </c>
      <c r="D92">
        <v>64860</v>
      </c>
      <c r="E92">
        <v>54684</v>
      </c>
      <c r="F92">
        <v>87875</v>
      </c>
      <c r="H92">
        <v>82751</v>
      </c>
      <c r="J92">
        <f t="shared" si="12"/>
        <v>62800.6</v>
      </c>
      <c r="K92">
        <f t="shared" si="13"/>
        <v>1.3176784935175778</v>
      </c>
      <c r="L92">
        <f t="shared" si="14"/>
        <v>87875</v>
      </c>
      <c r="M92">
        <f t="shared" si="15"/>
        <v>45456</v>
      </c>
      <c r="N92">
        <f t="shared" si="16"/>
        <v>62800.6</v>
      </c>
      <c r="O92">
        <f t="shared" si="17"/>
        <v>42419</v>
      </c>
      <c r="Q92">
        <v>9074</v>
      </c>
      <c r="R92">
        <v>-290</v>
      </c>
      <c r="T92">
        <v>-8219.5999999999985</v>
      </c>
      <c r="U92">
        <v>193</v>
      </c>
      <c r="W92">
        <v>26283.199999999997</v>
      </c>
      <c r="X92">
        <v>2573.4</v>
      </c>
      <c r="AB92">
        <v>62800.6</v>
      </c>
      <c r="AC92">
        <v>1.3176784935175778</v>
      </c>
      <c r="AI92">
        <v>62800.6</v>
      </c>
      <c r="AJ92">
        <v>1.3176784935175778</v>
      </c>
    </row>
    <row r="93" spans="2:38" x14ac:dyDescent="0.25">
      <c r="B93">
        <v>36645</v>
      </c>
      <c r="C93">
        <v>83086</v>
      </c>
      <c r="D93">
        <v>94897</v>
      </c>
      <c r="E93">
        <v>100653</v>
      </c>
      <c r="F93">
        <v>44663</v>
      </c>
      <c r="H93">
        <v>103303</v>
      </c>
      <c r="J93">
        <f t="shared" si="12"/>
        <v>71988.800000000003</v>
      </c>
      <c r="K93">
        <f t="shared" si="13"/>
        <v>1.4349871091058608</v>
      </c>
      <c r="L93">
        <f t="shared" si="14"/>
        <v>100653</v>
      </c>
      <c r="M93">
        <f t="shared" si="15"/>
        <v>36645</v>
      </c>
      <c r="N93">
        <f t="shared" si="16"/>
        <v>71988.800000000003</v>
      </c>
      <c r="O93">
        <f t="shared" si="17"/>
        <v>64008</v>
      </c>
      <c r="Q93">
        <v>-25355</v>
      </c>
      <c r="R93">
        <v>-3097</v>
      </c>
      <c r="T93">
        <v>-286</v>
      </c>
      <c r="U93">
        <v>2648.6000000000058</v>
      </c>
      <c r="W93">
        <v>13123.6</v>
      </c>
      <c r="X93">
        <v>2759</v>
      </c>
      <c r="AF93">
        <v>71988.800000000003</v>
      </c>
      <c r="AG93">
        <v>1.4349871091058608</v>
      </c>
      <c r="AI93">
        <v>71988.800000000003</v>
      </c>
      <c r="AJ93">
        <v>1.4349871091058608</v>
      </c>
    </row>
    <row r="94" spans="2:38" x14ac:dyDescent="0.25">
      <c r="B94">
        <v>13552</v>
      </c>
      <c r="C94">
        <v>99478</v>
      </c>
      <c r="D94">
        <v>45069</v>
      </c>
      <c r="E94">
        <v>39434</v>
      </c>
      <c r="F94">
        <v>44876</v>
      </c>
      <c r="H94">
        <v>119689</v>
      </c>
      <c r="J94">
        <f t="shared" si="12"/>
        <v>48481.8</v>
      </c>
      <c r="K94">
        <f t="shared" si="13"/>
        <v>2.4687408470807601</v>
      </c>
      <c r="L94">
        <f t="shared" si="14"/>
        <v>99478</v>
      </c>
      <c r="M94">
        <f t="shared" si="15"/>
        <v>13552</v>
      </c>
      <c r="N94">
        <f t="shared" si="16"/>
        <v>48481.8</v>
      </c>
      <c r="O94">
        <f t="shared" si="17"/>
        <v>85926</v>
      </c>
      <c r="Q94">
        <v>40108</v>
      </c>
      <c r="R94">
        <v>0</v>
      </c>
      <c r="T94">
        <v>8113.2000000000044</v>
      </c>
      <c r="U94">
        <v>2725.4000000000015</v>
      </c>
      <c r="W94">
        <v>15954.4</v>
      </c>
      <c r="X94">
        <v>4336.2</v>
      </c>
      <c r="AD94">
        <v>48481.8</v>
      </c>
      <c r="AE94">
        <v>2.4687408470807601</v>
      </c>
      <c r="AK94">
        <v>48481.8</v>
      </c>
      <c r="AL94">
        <v>2.4687408470807601</v>
      </c>
    </row>
    <row r="95" spans="2:38" x14ac:dyDescent="0.25">
      <c r="B95">
        <v>20327</v>
      </c>
      <c r="C95">
        <v>79894</v>
      </c>
      <c r="D95">
        <v>15142</v>
      </c>
      <c r="E95">
        <v>83558</v>
      </c>
      <c r="F95">
        <v>21685</v>
      </c>
      <c r="H95">
        <v>50947</v>
      </c>
      <c r="J95">
        <f t="shared" si="12"/>
        <v>44121.2</v>
      </c>
      <c r="K95">
        <f t="shared" si="13"/>
        <v>1.1547056743696908</v>
      </c>
      <c r="L95">
        <f t="shared" si="14"/>
        <v>83558</v>
      </c>
      <c r="M95">
        <f t="shared" si="15"/>
        <v>15142</v>
      </c>
      <c r="N95">
        <f t="shared" si="16"/>
        <v>44121.2</v>
      </c>
      <c r="O95">
        <f t="shared" si="17"/>
        <v>68416</v>
      </c>
      <c r="Q95">
        <v>-45239</v>
      </c>
      <c r="R95">
        <v>22</v>
      </c>
      <c r="T95">
        <v>-4808.2000000000044</v>
      </c>
      <c r="U95">
        <v>1374</v>
      </c>
      <c r="W95">
        <v>17124.599999999999</v>
      </c>
      <c r="X95">
        <v>1515.6000000000001</v>
      </c>
      <c r="AD95">
        <v>44121.2</v>
      </c>
      <c r="AE95">
        <v>1.1547056743696908</v>
      </c>
      <c r="AI95">
        <v>44121.2</v>
      </c>
      <c r="AJ95">
        <v>1.1547056743696908</v>
      </c>
    </row>
    <row r="96" spans="2:38" x14ac:dyDescent="0.25">
      <c r="B96">
        <v>49110</v>
      </c>
      <c r="C96">
        <v>93643</v>
      </c>
      <c r="D96">
        <v>34120</v>
      </c>
      <c r="E96">
        <v>65395</v>
      </c>
      <c r="F96">
        <v>16830</v>
      </c>
      <c r="H96">
        <v>119135</v>
      </c>
      <c r="J96">
        <f t="shared" si="12"/>
        <v>51819.6</v>
      </c>
      <c r="K96">
        <f t="shared" si="13"/>
        <v>2.2990335703093039</v>
      </c>
      <c r="L96">
        <f t="shared" si="14"/>
        <v>93643</v>
      </c>
      <c r="M96">
        <f t="shared" si="15"/>
        <v>16830</v>
      </c>
      <c r="N96">
        <f t="shared" si="16"/>
        <v>51819.6</v>
      </c>
      <c r="O96">
        <f t="shared" si="17"/>
        <v>76813</v>
      </c>
      <c r="Q96">
        <v>53330</v>
      </c>
      <c r="R96">
        <v>-1171</v>
      </c>
      <c r="T96">
        <v>-12091.200000000004</v>
      </c>
      <c r="U96">
        <v>-1574</v>
      </c>
      <c r="W96">
        <v>15702.399999999998</v>
      </c>
      <c r="X96">
        <v>3496</v>
      </c>
      <c r="AB96">
        <v>51819.6</v>
      </c>
      <c r="AC96">
        <v>2.2990335703093039</v>
      </c>
      <c r="AK96">
        <v>51819.6</v>
      </c>
      <c r="AL96">
        <v>2.2990335703093039</v>
      </c>
    </row>
    <row r="97" spans="2:38" x14ac:dyDescent="0.25">
      <c r="B97">
        <v>13137</v>
      </c>
      <c r="C97">
        <v>42619</v>
      </c>
      <c r="D97">
        <v>82150</v>
      </c>
      <c r="E97">
        <v>63576</v>
      </c>
      <c r="F97">
        <v>49680</v>
      </c>
      <c r="H97">
        <v>135814</v>
      </c>
      <c r="J97">
        <f t="shared" si="12"/>
        <v>50232.4</v>
      </c>
      <c r="K97">
        <f t="shared" si="13"/>
        <v>2.7037131413191484</v>
      </c>
      <c r="L97">
        <f t="shared" si="14"/>
        <v>82150</v>
      </c>
      <c r="M97">
        <f t="shared" si="15"/>
        <v>13137</v>
      </c>
      <c r="N97">
        <f t="shared" si="16"/>
        <v>50232.4</v>
      </c>
      <c r="O97">
        <f t="shared" si="17"/>
        <v>69013</v>
      </c>
      <c r="Q97">
        <v>22162</v>
      </c>
      <c r="R97">
        <v>357</v>
      </c>
      <c r="T97">
        <v>-4010.5999999999985</v>
      </c>
      <c r="U97">
        <v>71.599999999998545</v>
      </c>
      <c r="W97">
        <v>31975.800000000003</v>
      </c>
      <c r="X97">
        <v>843.19999999999993</v>
      </c>
      <c r="AD97">
        <v>50232.4</v>
      </c>
      <c r="AE97">
        <v>2.7037131413191484</v>
      </c>
      <c r="AK97">
        <v>50232.4</v>
      </c>
      <c r="AL97">
        <v>2.7037131413191484</v>
      </c>
    </row>
    <row r="98" spans="2:38" x14ac:dyDescent="0.25">
      <c r="B98">
        <v>30088</v>
      </c>
      <c r="C98">
        <v>121740</v>
      </c>
      <c r="D98">
        <v>36922</v>
      </c>
      <c r="E98">
        <v>26979</v>
      </c>
      <c r="F98">
        <v>92687</v>
      </c>
      <c r="H98">
        <v>93672</v>
      </c>
      <c r="J98">
        <f t="shared" si="12"/>
        <v>61683.199999999997</v>
      </c>
      <c r="K98">
        <f t="shared" ref="K98:K129" si="18">H98/J98</f>
        <v>1.5185982568997718</v>
      </c>
      <c r="L98">
        <f t="shared" si="14"/>
        <v>121740</v>
      </c>
      <c r="M98">
        <f t="shared" si="15"/>
        <v>26979</v>
      </c>
      <c r="N98">
        <f t="shared" si="16"/>
        <v>61683.199999999997</v>
      </c>
      <c r="O98">
        <f t="shared" si="17"/>
        <v>94761</v>
      </c>
      <c r="Q98">
        <v>1668</v>
      </c>
      <c r="R98">
        <v>937</v>
      </c>
      <c r="T98">
        <v>24217.399999999994</v>
      </c>
      <c r="U98">
        <v>440.59999999999854</v>
      </c>
      <c r="W98">
        <v>24257.8</v>
      </c>
      <c r="X98">
        <v>3311.8</v>
      </c>
      <c r="AD98">
        <v>61683.199999999997</v>
      </c>
      <c r="AE98">
        <v>1.5185982568997718</v>
      </c>
      <c r="AI98">
        <v>61683.199999999997</v>
      </c>
      <c r="AJ98">
        <v>1.5185982568997718</v>
      </c>
    </row>
    <row r="99" spans="2:38" x14ac:dyDescent="0.25">
      <c r="B99">
        <v>68589</v>
      </c>
      <c r="C99">
        <v>106123</v>
      </c>
      <c r="D99">
        <v>108282</v>
      </c>
      <c r="E99">
        <v>18313</v>
      </c>
      <c r="F99">
        <v>35402</v>
      </c>
      <c r="H99">
        <v>99400</v>
      </c>
      <c r="J99">
        <f t="shared" si="12"/>
        <v>67341.8</v>
      </c>
      <c r="K99">
        <f t="shared" si="18"/>
        <v>1.4760520211814949</v>
      </c>
      <c r="L99">
        <f t="shared" si="14"/>
        <v>108282</v>
      </c>
      <c r="M99">
        <f t="shared" si="15"/>
        <v>18313</v>
      </c>
      <c r="N99">
        <f t="shared" si="16"/>
        <v>67341.8</v>
      </c>
      <c r="O99">
        <f t="shared" si="17"/>
        <v>89969</v>
      </c>
      <c r="Q99">
        <v>11086</v>
      </c>
      <c r="R99">
        <v>-325</v>
      </c>
      <c r="T99">
        <v>12262.400000000001</v>
      </c>
      <c r="U99">
        <v>-2632.3999999999942</v>
      </c>
      <c r="W99">
        <v>17488</v>
      </c>
      <c r="X99">
        <v>2634</v>
      </c>
      <c r="Z99">
        <v>67341.8</v>
      </c>
      <c r="AA99">
        <v>1.4760520211814949</v>
      </c>
      <c r="AK99">
        <v>67341.8</v>
      </c>
      <c r="AL99">
        <v>1.4760520211814949</v>
      </c>
    </row>
    <row r="100" spans="2:38" x14ac:dyDescent="0.25">
      <c r="B100">
        <v>108340</v>
      </c>
      <c r="C100">
        <v>104558</v>
      </c>
      <c r="D100">
        <v>38900</v>
      </c>
      <c r="E100">
        <v>101765</v>
      </c>
      <c r="F100">
        <v>61044</v>
      </c>
      <c r="H100">
        <v>115792</v>
      </c>
      <c r="J100">
        <f t="shared" si="12"/>
        <v>82921.399999999994</v>
      </c>
      <c r="K100">
        <f t="shared" si="18"/>
        <v>1.3964067176868697</v>
      </c>
      <c r="L100">
        <f t="shared" si="14"/>
        <v>108340</v>
      </c>
      <c r="M100">
        <f t="shared" si="15"/>
        <v>38900</v>
      </c>
      <c r="N100">
        <f t="shared" si="16"/>
        <v>82921.399999999994</v>
      </c>
      <c r="O100">
        <f t="shared" si="17"/>
        <v>69440</v>
      </c>
      <c r="Q100">
        <v>10627</v>
      </c>
      <c r="R100">
        <v>819</v>
      </c>
      <c r="T100">
        <v>-5122</v>
      </c>
      <c r="U100">
        <v>215.59999999999127</v>
      </c>
      <c r="W100">
        <v>19414.400000000001</v>
      </c>
      <c r="X100">
        <v>1809.1999999999998</v>
      </c>
      <c r="AB100">
        <v>82921.399999999994</v>
      </c>
      <c r="AC100">
        <v>1.3964067176868697</v>
      </c>
      <c r="AI100">
        <v>82921.399999999994</v>
      </c>
      <c r="AJ100">
        <v>1.3964067176868697</v>
      </c>
    </row>
    <row r="101" spans="2:38" x14ac:dyDescent="0.25">
      <c r="B101">
        <v>81480</v>
      </c>
      <c r="C101">
        <v>31016</v>
      </c>
      <c r="D101">
        <v>84992</v>
      </c>
      <c r="E101">
        <v>99470</v>
      </c>
      <c r="F101">
        <v>82427</v>
      </c>
      <c r="H101">
        <v>93829</v>
      </c>
      <c r="J101">
        <f t="shared" si="12"/>
        <v>75877</v>
      </c>
      <c r="K101">
        <f t="shared" si="18"/>
        <v>1.2365934341104683</v>
      </c>
      <c r="L101">
        <f t="shared" si="14"/>
        <v>99470</v>
      </c>
      <c r="M101">
        <f t="shared" si="15"/>
        <v>31016</v>
      </c>
      <c r="N101">
        <f t="shared" si="16"/>
        <v>75877</v>
      </c>
      <c r="O101">
        <f t="shared" si="17"/>
        <v>68454</v>
      </c>
      <c r="Q101">
        <v>-43685</v>
      </c>
      <c r="R101">
        <v>1531</v>
      </c>
      <c r="T101">
        <v>-3285.8000000000029</v>
      </c>
      <c r="U101">
        <v>-1183.8000000000029</v>
      </c>
      <c r="W101">
        <v>26296.2</v>
      </c>
      <c r="X101">
        <v>4314.5999999999995</v>
      </c>
      <c r="AF101">
        <v>75877</v>
      </c>
      <c r="AG101">
        <v>1.2365934341104683</v>
      </c>
      <c r="AI101">
        <v>75877</v>
      </c>
      <c r="AJ101">
        <v>1.2365934341104683</v>
      </c>
    </row>
    <row r="103" spans="2:38" x14ac:dyDescent="0.25">
      <c r="B103">
        <v>2735301</v>
      </c>
      <c r="C103">
        <v>3357169</v>
      </c>
      <c r="D103">
        <v>2730812</v>
      </c>
      <c r="E103">
        <v>3294554</v>
      </c>
      <c r="F103">
        <v>2957067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58853-8FE4-4C54-8C38-0A78BA650CEA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18384</v>
      </c>
      <c r="C2">
        <v>104613</v>
      </c>
      <c r="D2">
        <v>76516</v>
      </c>
      <c r="E2">
        <v>56587</v>
      </c>
      <c r="F2">
        <v>58789</v>
      </c>
      <c r="H2">
        <v>107396</v>
      </c>
      <c r="J2">
        <f t="shared" ref="J2:J33" si="0">AVERAGE(B2:F2)</f>
        <v>62977.8</v>
      </c>
      <c r="K2">
        <f t="shared" ref="K2:K33" si="1">H2/J2</f>
        <v>1.705299327699602</v>
      </c>
      <c r="L2">
        <f t="shared" ref="L2:L33" si="2">MAX(B2:F2)</f>
        <v>104613</v>
      </c>
      <c r="M2">
        <f t="shared" ref="M2:M33" si="3">MIN(B2:F2)</f>
        <v>18384</v>
      </c>
      <c r="N2">
        <f t="shared" ref="N2:N33" si="4">AVERAGE(B2:F2)</f>
        <v>62977.8</v>
      </c>
      <c r="O2">
        <f t="shared" ref="O2:O33" si="5">L2-M2</f>
        <v>86229</v>
      </c>
      <c r="Q2">
        <v>8135</v>
      </c>
      <c r="R2">
        <v>-8655</v>
      </c>
      <c r="T2">
        <v>5340</v>
      </c>
      <c r="U2">
        <v>3406.4000000000015</v>
      </c>
      <c r="W2">
        <v>10851.6</v>
      </c>
      <c r="X2">
        <v>3622.8</v>
      </c>
      <c r="AD2">
        <v>62977.8</v>
      </c>
      <c r="AE2">
        <v>1.705299327699602</v>
      </c>
      <c r="AK2">
        <v>62977.8</v>
      </c>
      <c r="AL2">
        <v>1.705299327699602</v>
      </c>
    </row>
    <row r="3" spans="1:38" x14ac:dyDescent="0.25">
      <c r="B3">
        <v>62847</v>
      </c>
      <c r="C3">
        <v>94001</v>
      </c>
      <c r="D3">
        <v>44310</v>
      </c>
      <c r="E3">
        <v>38674</v>
      </c>
      <c r="F3">
        <v>16848</v>
      </c>
      <c r="H3">
        <v>81248</v>
      </c>
      <c r="J3">
        <f t="shared" si="0"/>
        <v>51336</v>
      </c>
      <c r="K3">
        <f t="shared" si="1"/>
        <v>1.5826710300763596</v>
      </c>
      <c r="L3">
        <f t="shared" si="2"/>
        <v>94001</v>
      </c>
      <c r="M3">
        <f t="shared" si="3"/>
        <v>16848</v>
      </c>
      <c r="N3">
        <f t="shared" si="4"/>
        <v>51336</v>
      </c>
      <c r="O3">
        <f t="shared" si="5"/>
        <v>77153</v>
      </c>
      <c r="Q3">
        <v>26513</v>
      </c>
      <c r="R3">
        <v>4031</v>
      </c>
      <c r="T3">
        <v>7179</v>
      </c>
      <c r="U3">
        <v>-2565.1999999999971</v>
      </c>
      <c r="W3">
        <v>20416.2</v>
      </c>
      <c r="X3">
        <v>5259.5999999999995</v>
      </c>
      <c r="Z3">
        <v>51336</v>
      </c>
      <c r="AA3">
        <v>1.5826710300763596</v>
      </c>
      <c r="AK3">
        <v>51336</v>
      </c>
      <c r="AL3">
        <v>1.5826710300763596</v>
      </c>
    </row>
    <row r="4" spans="1:38" x14ac:dyDescent="0.25">
      <c r="B4">
        <v>35645</v>
      </c>
      <c r="C4">
        <v>59517</v>
      </c>
      <c r="D4">
        <v>83599</v>
      </c>
      <c r="E4">
        <v>113134</v>
      </c>
      <c r="F4">
        <v>17982</v>
      </c>
      <c r="H4">
        <v>104659</v>
      </c>
      <c r="J4">
        <f t="shared" si="0"/>
        <v>61975.4</v>
      </c>
      <c r="K4">
        <f t="shared" si="1"/>
        <v>1.6887184269887729</v>
      </c>
      <c r="L4">
        <f t="shared" si="2"/>
        <v>113134</v>
      </c>
      <c r="M4">
        <f t="shared" si="3"/>
        <v>17982</v>
      </c>
      <c r="N4">
        <f t="shared" si="4"/>
        <v>61975.4</v>
      </c>
      <c r="O4">
        <f t="shared" si="5"/>
        <v>95152</v>
      </c>
      <c r="Q4">
        <v>21880</v>
      </c>
      <c r="R4">
        <v>10418</v>
      </c>
      <c r="T4">
        <v>5641.4000000000015</v>
      </c>
      <c r="U4">
        <v>2349.4000000000015</v>
      </c>
      <c r="W4">
        <v>18003.400000000001</v>
      </c>
      <c r="X4">
        <v>5229</v>
      </c>
      <c r="Z4">
        <v>61975.4</v>
      </c>
      <c r="AA4">
        <v>1.6887184269887729</v>
      </c>
      <c r="AK4">
        <v>61975.4</v>
      </c>
      <c r="AL4">
        <v>1.6887184269887729</v>
      </c>
    </row>
    <row r="5" spans="1:38" x14ac:dyDescent="0.25">
      <c r="B5">
        <v>17396</v>
      </c>
      <c r="C5">
        <v>31018</v>
      </c>
      <c r="D5">
        <v>38412</v>
      </c>
      <c r="E5">
        <v>29850</v>
      </c>
      <c r="F5">
        <v>96680</v>
      </c>
      <c r="H5">
        <v>79053</v>
      </c>
      <c r="J5">
        <f t="shared" si="0"/>
        <v>42671.199999999997</v>
      </c>
      <c r="K5">
        <f t="shared" si="1"/>
        <v>1.852607847916159</v>
      </c>
      <c r="L5">
        <f t="shared" si="2"/>
        <v>96680</v>
      </c>
      <c r="M5">
        <f t="shared" si="3"/>
        <v>17396</v>
      </c>
      <c r="N5">
        <f t="shared" si="4"/>
        <v>42671.199999999997</v>
      </c>
      <c r="O5">
        <f t="shared" si="5"/>
        <v>79284</v>
      </c>
      <c r="Q5">
        <v>10296</v>
      </c>
      <c r="R5">
        <v>7830</v>
      </c>
      <c r="T5">
        <v>14.799999999995634</v>
      </c>
      <c r="U5">
        <v>3444.5999999999985</v>
      </c>
      <c r="W5">
        <v>14042.8</v>
      </c>
      <c r="X5">
        <v>3483.8</v>
      </c>
      <c r="AD5">
        <v>42671.199999999997</v>
      </c>
      <c r="AE5">
        <v>1.852607847916159</v>
      </c>
      <c r="AK5">
        <v>42671.199999999997</v>
      </c>
      <c r="AL5">
        <v>1.852607847916159</v>
      </c>
    </row>
    <row r="6" spans="1:38" x14ac:dyDescent="0.25">
      <c r="B6">
        <v>31618</v>
      </c>
      <c r="C6">
        <v>102516</v>
      </c>
      <c r="D6">
        <v>27456</v>
      </c>
      <c r="E6">
        <v>54188</v>
      </c>
      <c r="F6">
        <v>14606</v>
      </c>
      <c r="H6">
        <v>67290</v>
      </c>
      <c r="J6">
        <f t="shared" si="0"/>
        <v>46076.800000000003</v>
      </c>
      <c r="K6">
        <f t="shared" si="1"/>
        <v>1.4603878741579275</v>
      </c>
      <c r="L6">
        <f t="shared" si="2"/>
        <v>102516</v>
      </c>
      <c r="M6">
        <f t="shared" si="3"/>
        <v>14606</v>
      </c>
      <c r="N6">
        <f t="shared" si="4"/>
        <v>46076.800000000003</v>
      </c>
      <c r="O6">
        <f t="shared" si="5"/>
        <v>87910</v>
      </c>
      <c r="Q6">
        <v>-26559</v>
      </c>
      <c r="R6">
        <v>-794</v>
      </c>
      <c r="T6">
        <v>-491</v>
      </c>
      <c r="U6">
        <v>392.40000000000146</v>
      </c>
      <c r="W6">
        <v>32827</v>
      </c>
      <c r="X6">
        <v>1732.7999999999997</v>
      </c>
      <c r="AD6">
        <v>46076.800000000003</v>
      </c>
      <c r="AE6">
        <v>1.4603878741579275</v>
      </c>
      <c r="AI6">
        <v>46076.800000000003</v>
      </c>
      <c r="AJ6">
        <v>1.4603878741579275</v>
      </c>
    </row>
    <row r="7" spans="1:38" x14ac:dyDescent="0.25">
      <c r="B7">
        <v>42557</v>
      </c>
      <c r="C7">
        <v>110376</v>
      </c>
      <c r="D7">
        <v>86686</v>
      </c>
      <c r="E7">
        <v>98481</v>
      </c>
      <c r="F7">
        <v>13171</v>
      </c>
      <c r="H7">
        <v>76284</v>
      </c>
      <c r="J7">
        <f t="shared" si="0"/>
        <v>70254.2</v>
      </c>
      <c r="K7">
        <f t="shared" si="1"/>
        <v>1.0858283205843922</v>
      </c>
      <c r="L7">
        <f t="shared" si="2"/>
        <v>110376</v>
      </c>
      <c r="M7">
        <f t="shared" si="3"/>
        <v>13171</v>
      </c>
      <c r="N7">
        <f t="shared" si="4"/>
        <v>70254.2</v>
      </c>
      <c r="O7">
        <f t="shared" si="5"/>
        <v>97205</v>
      </c>
      <c r="Q7">
        <v>-12891</v>
      </c>
      <c r="R7">
        <v>0</v>
      </c>
      <c r="T7">
        <v>10279.399999999994</v>
      </c>
      <c r="U7">
        <v>1011</v>
      </c>
      <c r="W7">
        <v>20245</v>
      </c>
      <c r="X7">
        <v>1226.5999999999999</v>
      </c>
      <c r="AB7">
        <v>70254.2</v>
      </c>
      <c r="AC7">
        <v>1.0858283205843922</v>
      </c>
      <c r="AI7">
        <v>70254.2</v>
      </c>
      <c r="AJ7">
        <v>1.0858283205843922</v>
      </c>
    </row>
    <row r="8" spans="1:38" x14ac:dyDescent="0.25">
      <c r="B8">
        <v>40199</v>
      </c>
      <c r="C8">
        <v>53959</v>
      </c>
      <c r="D8">
        <v>55972</v>
      </c>
      <c r="E8">
        <v>92952</v>
      </c>
      <c r="F8">
        <v>39140</v>
      </c>
      <c r="H8">
        <v>110922</v>
      </c>
      <c r="J8">
        <f t="shared" si="0"/>
        <v>56444.4</v>
      </c>
      <c r="K8">
        <f t="shared" si="1"/>
        <v>1.9651550906732997</v>
      </c>
      <c r="L8">
        <f t="shared" si="2"/>
        <v>92952</v>
      </c>
      <c r="M8">
        <f t="shared" si="3"/>
        <v>39140</v>
      </c>
      <c r="N8">
        <f t="shared" si="4"/>
        <v>56444.4</v>
      </c>
      <c r="O8">
        <f t="shared" si="5"/>
        <v>53812</v>
      </c>
      <c r="Q8">
        <v>18426</v>
      </c>
      <c r="R8">
        <v>0</v>
      </c>
      <c r="T8">
        <v>4981.2000000000044</v>
      </c>
      <c r="U8">
        <v>3266.5999999999985</v>
      </c>
      <c r="W8">
        <v>20607.2</v>
      </c>
      <c r="X8">
        <v>3895.8</v>
      </c>
      <c r="AD8">
        <v>56444.4</v>
      </c>
      <c r="AE8">
        <v>1.9651550906732997</v>
      </c>
      <c r="AK8">
        <v>56444.4</v>
      </c>
      <c r="AL8">
        <v>1.9651550906732997</v>
      </c>
    </row>
    <row r="9" spans="1:38" x14ac:dyDescent="0.25">
      <c r="B9">
        <v>100978</v>
      </c>
      <c r="C9">
        <v>99419</v>
      </c>
      <c r="D9">
        <v>51336</v>
      </c>
      <c r="E9">
        <v>20176</v>
      </c>
      <c r="F9">
        <v>66363</v>
      </c>
      <c r="H9">
        <v>117922</v>
      </c>
      <c r="J9">
        <f t="shared" si="0"/>
        <v>67654.399999999994</v>
      </c>
      <c r="K9">
        <f t="shared" si="1"/>
        <v>1.7430056286065654</v>
      </c>
      <c r="L9">
        <f t="shared" si="2"/>
        <v>100978</v>
      </c>
      <c r="M9">
        <f t="shared" si="3"/>
        <v>20176</v>
      </c>
      <c r="N9">
        <f t="shared" si="4"/>
        <v>67654.399999999994</v>
      </c>
      <c r="O9">
        <f t="shared" si="5"/>
        <v>80802</v>
      </c>
      <c r="Q9">
        <v>-11351</v>
      </c>
      <c r="R9">
        <v>40</v>
      </c>
      <c r="T9">
        <v>-7031.2000000000116</v>
      </c>
      <c r="U9">
        <v>-3205.8000000000029</v>
      </c>
      <c r="W9">
        <v>34793.600000000006</v>
      </c>
      <c r="X9">
        <v>3294.2</v>
      </c>
      <c r="AF9">
        <v>67654.399999999994</v>
      </c>
      <c r="AG9">
        <v>1.7430056286065654</v>
      </c>
      <c r="AK9">
        <v>67654.399999999994</v>
      </c>
      <c r="AL9">
        <v>1.7430056286065654</v>
      </c>
    </row>
    <row r="10" spans="1:38" x14ac:dyDescent="0.25">
      <c r="B10">
        <v>103696</v>
      </c>
      <c r="C10">
        <v>11913</v>
      </c>
      <c r="D10">
        <v>94543</v>
      </c>
      <c r="E10">
        <v>100236</v>
      </c>
      <c r="F10">
        <v>102196</v>
      </c>
      <c r="H10">
        <v>94735</v>
      </c>
      <c r="J10">
        <f t="shared" si="0"/>
        <v>82516.800000000003</v>
      </c>
      <c r="K10">
        <f t="shared" si="1"/>
        <v>1.1480692416574563</v>
      </c>
      <c r="L10">
        <f t="shared" si="2"/>
        <v>103696</v>
      </c>
      <c r="M10">
        <f t="shared" si="3"/>
        <v>11913</v>
      </c>
      <c r="N10">
        <f t="shared" si="4"/>
        <v>82516.800000000003</v>
      </c>
      <c r="O10">
        <f t="shared" si="5"/>
        <v>91783</v>
      </c>
      <c r="Q10">
        <v>-29618</v>
      </c>
      <c r="R10">
        <v>71</v>
      </c>
      <c r="T10">
        <v>3378.6000000000058</v>
      </c>
      <c r="U10">
        <v>370.19999999999709</v>
      </c>
      <c r="W10">
        <v>12002.600000000002</v>
      </c>
      <c r="X10">
        <v>1924.6000000000001</v>
      </c>
      <c r="AB10">
        <v>82516.800000000003</v>
      </c>
      <c r="AC10">
        <v>1.1480692416574563</v>
      </c>
      <c r="AI10">
        <v>82516.800000000003</v>
      </c>
      <c r="AJ10">
        <v>1.1480692416574563</v>
      </c>
    </row>
    <row r="11" spans="1:38" x14ac:dyDescent="0.25">
      <c r="B11">
        <v>25102</v>
      </c>
      <c r="C11">
        <v>22949</v>
      </c>
      <c r="D11">
        <v>58462</v>
      </c>
      <c r="E11">
        <v>108443</v>
      </c>
      <c r="F11">
        <v>22022</v>
      </c>
      <c r="H11">
        <v>52738</v>
      </c>
      <c r="J11">
        <f t="shared" si="0"/>
        <v>47395.6</v>
      </c>
      <c r="K11">
        <f t="shared" si="1"/>
        <v>1.1127193241566729</v>
      </c>
      <c r="L11">
        <f t="shared" si="2"/>
        <v>108443</v>
      </c>
      <c r="M11">
        <f t="shared" si="3"/>
        <v>22022</v>
      </c>
      <c r="N11">
        <f t="shared" si="4"/>
        <v>47395.6</v>
      </c>
      <c r="O11">
        <f t="shared" si="5"/>
        <v>86421</v>
      </c>
      <c r="Q11">
        <v>-2612</v>
      </c>
      <c r="R11">
        <v>-1</v>
      </c>
      <c r="T11">
        <v>-6822.8000000000029</v>
      </c>
      <c r="U11">
        <v>199.79999999999563</v>
      </c>
      <c r="W11">
        <v>14245.999999999998</v>
      </c>
      <c r="X11">
        <v>3588.2</v>
      </c>
      <c r="Z11">
        <v>47395.6</v>
      </c>
      <c r="AA11">
        <v>1.1127193241566729</v>
      </c>
      <c r="AI11">
        <v>47395.6</v>
      </c>
      <c r="AJ11">
        <v>1.1127193241566729</v>
      </c>
    </row>
    <row r="12" spans="1:38" x14ac:dyDescent="0.25">
      <c r="B12">
        <v>83650</v>
      </c>
      <c r="C12">
        <v>31667</v>
      </c>
      <c r="D12">
        <v>78581</v>
      </c>
      <c r="E12">
        <v>26419</v>
      </c>
      <c r="F12">
        <v>37675</v>
      </c>
      <c r="H12">
        <v>56207</v>
      </c>
      <c r="J12">
        <f t="shared" si="0"/>
        <v>51598.400000000001</v>
      </c>
      <c r="K12">
        <f t="shared" si="1"/>
        <v>1.0893167229991627</v>
      </c>
      <c r="L12">
        <f t="shared" si="2"/>
        <v>83650</v>
      </c>
      <c r="M12">
        <f t="shared" si="3"/>
        <v>26419</v>
      </c>
      <c r="N12">
        <f t="shared" si="4"/>
        <v>51598.400000000001</v>
      </c>
      <c r="O12">
        <f t="shared" si="5"/>
        <v>57231</v>
      </c>
      <c r="Q12">
        <v>-17470</v>
      </c>
      <c r="R12">
        <v>-150</v>
      </c>
      <c r="T12">
        <v>-20331.999999999993</v>
      </c>
      <c r="U12">
        <v>2717.5999999999985</v>
      </c>
      <c r="W12">
        <v>25290.800000000003</v>
      </c>
      <c r="X12">
        <v>2717.6</v>
      </c>
      <c r="AB12">
        <v>51598.400000000001</v>
      </c>
      <c r="AC12">
        <v>1.0893167229991627</v>
      </c>
      <c r="AI12">
        <v>51598.400000000001</v>
      </c>
      <c r="AJ12">
        <v>1.0893167229991627</v>
      </c>
    </row>
    <row r="13" spans="1:38" x14ac:dyDescent="0.25">
      <c r="B13">
        <v>61125</v>
      </c>
      <c r="C13">
        <v>107168</v>
      </c>
      <c r="D13">
        <v>75385</v>
      </c>
      <c r="E13">
        <v>11610</v>
      </c>
      <c r="F13">
        <v>38740</v>
      </c>
      <c r="H13">
        <v>71365</v>
      </c>
      <c r="J13">
        <f t="shared" si="0"/>
        <v>58805.599999999999</v>
      </c>
      <c r="K13">
        <f t="shared" si="1"/>
        <v>1.2135748976287972</v>
      </c>
      <c r="L13">
        <f t="shared" si="2"/>
        <v>107168</v>
      </c>
      <c r="M13">
        <f t="shared" si="3"/>
        <v>11610</v>
      </c>
      <c r="N13">
        <f t="shared" si="4"/>
        <v>58805.599999999999</v>
      </c>
      <c r="O13">
        <f t="shared" si="5"/>
        <v>95558</v>
      </c>
      <c r="Q13">
        <v>-98</v>
      </c>
      <c r="R13">
        <v>-3452</v>
      </c>
      <c r="T13">
        <v>14082.799999999996</v>
      </c>
      <c r="U13">
        <v>-506.80000000000291</v>
      </c>
      <c r="W13">
        <v>20953.599999999999</v>
      </c>
      <c r="X13">
        <v>1075.1999999999998</v>
      </c>
      <c r="Z13">
        <v>58805.599999999999</v>
      </c>
      <c r="AA13">
        <v>1.2135748976287972</v>
      </c>
      <c r="AI13">
        <v>58805.599999999999</v>
      </c>
      <c r="AJ13">
        <v>1.2135748976287972</v>
      </c>
    </row>
    <row r="14" spans="1:38" x14ac:dyDescent="0.25">
      <c r="B14">
        <v>33666</v>
      </c>
      <c r="C14">
        <v>50296</v>
      </c>
      <c r="D14">
        <v>37088</v>
      </c>
      <c r="E14">
        <v>91119</v>
      </c>
      <c r="F14">
        <v>96088</v>
      </c>
      <c r="H14">
        <v>114580</v>
      </c>
      <c r="J14">
        <f t="shared" si="0"/>
        <v>61651.4</v>
      </c>
      <c r="K14">
        <f t="shared" si="1"/>
        <v>1.8585141618844017</v>
      </c>
      <c r="L14">
        <f t="shared" si="2"/>
        <v>96088</v>
      </c>
      <c r="M14">
        <f t="shared" si="3"/>
        <v>33666</v>
      </c>
      <c r="N14">
        <f t="shared" si="4"/>
        <v>61651.4</v>
      </c>
      <c r="O14">
        <f t="shared" si="5"/>
        <v>62422</v>
      </c>
      <c r="Q14">
        <v>-302</v>
      </c>
      <c r="R14">
        <v>36</v>
      </c>
      <c r="T14">
        <v>5858.5999999999985</v>
      </c>
      <c r="U14">
        <v>-619</v>
      </c>
      <c r="W14">
        <v>16281.800000000001</v>
      </c>
      <c r="X14">
        <v>857.8</v>
      </c>
      <c r="AD14">
        <v>61651.4</v>
      </c>
      <c r="AE14">
        <v>1.8585141618844017</v>
      </c>
      <c r="AK14">
        <v>61651.4</v>
      </c>
      <c r="AL14">
        <v>1.8585141618844017</v>
      </c>
    </row>
    <row r="15" spans="1:38" x14ac:dyDescent="0.25">
      <c r="B15">
        <v>61099</v>
      </c>
      <c r="C15">
        <v>86342</v>
      </c>
      <c r="D15">
        <v>58617</v>
      </c>
      <c r="E15">
        <v>98885</v>
      </c>
      <c r="F15">
        <v>14082</v>
      </c>
      <c r="H15">
        <v>110675</v>
      </c>
      <c r="J15">
        <f t="shared" si="0"/>
        <v>63805</v>
      </c>
      <c r="K15">
        <f t="shared" si="1"/>
        <v>1.7345819293158844</v>
      </c>
      <c r="L15">
        <f t="shared" si="2"/>
        <v>98885</v>
      </c>
      <c r="M15">
        <f t="shared" si="3"/>
        <v>14082</v>
      </c>
      <c r="N15">
        <f t="shared" si="4"/>
        <v>63805</v>
      </c>
      <c r="O15">
        <f t="shared" si="5"/>
        <v>84803</v>
      </c>
      <c r="Q15">
        <v>8216</v>
      </c>
      <c r="R15">
        <v>-465</v>
      </c>
      <c r="T15">
        <v>22649.199999999997</v>
      </c>
      <c r="U15">
        <v>4304.8000000000029</v>
      </c>
      <c r="W15">
        <v>22649.200000000001</v>
      </c>
      <c r="X15">
        <v>4650.4000000000005</v>
      </c>
      <c r="AD15">
        <v>63805</v>
      </c>
      <c r="AE15">
        <v>1.7345819293158844</v>
      </c>
      <c r="AK15">
        <v>63805</v>
      </c>
      <c r="AL15">
        <v>1.7345819293158844</v>
      </c>
    </row>
    <row r="16" spans="1:38" x14ac:dyDescent="0.25">
      <c r="B16">
        <v>16185</v>
      </c>
      <c r="C16">
        <v>73945</v>
      </c>
      <c r="D16">
        <v>102632</v>
      </c>
      <c r="E16">
        <v>84281</v>
      </c>
      <c r="F16">
        <v>109551</v>
      </c>
      <c r="H16">
        <v>87200</v>
      </c>
      <c r="J16">
        <f t="shared" si="0"/>
        <v>77318.8</v>
      </c>
      <c r="K16">
        <f t="shared" si="1"/>
        <v>1.1277981551705407</v>
      </c>
      <c r="L16">
        <f t="shared" si="2"/>
        <v>109551</v>
      </c>
      <c r="M16">
        <f t="shared" si="3"/>
        <v>16185</v>
      </c>
      <c r="N16">
        <f t="shared" si="4"/>
        <v>77318.8</v>
      </c>
      <c r="O16">
        <f t="shared" si="5"/>
        <v>93366</v>
      </c>
      <c r="Q16">
        <v>-11446</v>
      </c>
      <c r="R16">
        <v>8490</v>
      </c>
      <c r="T16">
        <v>-2213</v>
      </c>
      <c r="U16">
        <v>1321.8000000000029</v>
      </c>
      <c r="W16">
        <v>12045</v>
      </c>
      <c r="X16">
        <v>2190.6000000000004</v>
      </c>
      <c r="AB16">
        <v>77318.8</v>
      </c>
      <c r="AC16">
        <v>1.1277981551705407</v>
      </c>
      <c r="AI16">
        <v>77318.8</v>
      </c>
      <c r="AJ16">
        <v>1.1277981551705407</v>
      </c>
    </row>
    <row r="17" spans="2:38" x14ac:dyDescent="0.25">
      <c r="B17">
        <v>42727</v>
      </c>
      <c r="C17">
        <v>26761</v>
      </c>
      <c r="D17">
        <v>59151</v>
      </c>
      <c r="E17">
        <v>74309</v>
      </c>
      <c r="F17">
        <v>104167</v>
      </c>
      <c r="H17">
        <v>94919</v>
      </c>
      <c r="J17">
        <f t="shared" si="0"/>
        <v>61423</v>
      </c>
      <c r="K17">
        <f t="shared" si="1"/>
        <v>1.5453331813815672</v>
      </c>
      <c r="L17">
        <f t="shared" si="2"/>
        <v>104167</v>
      </c>
      <c r="M17">
        <f t="shared" si="3"/>
        <v>26761</v>
      </c>
      <c r="N17">
        <f t="shared" si="4"/>
        <v>61423</v>
      </c>
      <c r="O17">
        <f t="shared" si="5"/>
        <v>77406</v>
      </c>
      <c r="Q17">
        <v>13616</v>
      </c>
      <c r="R17">
        <v>-1666</v>
      </c>
      <c r="T17">
        <v>-15083</v>
      </c>
      <c r="U17">
        <v>-53.19999999999709</v>
      </c>
      <c r="W17">
        <v>22825.8</v>
      </c>
      <c r="X17">
        <v>314</v>
      </c>
      <c r="AB17">
        <v>61423</v>
      </c>
      <c r="AC17">
        <v>1.5453331813815672</v>
      </c>
      <c r="AK17">
        <v>61423</v>
      </c>
      <c r="AL17">
        <v>1.5453331813815672</v>
      </c>
    </row>
    <row r="18" spans="2:38" x14ac:dyDescent="0.25">
      <c r="B18">
        <v>67322</v>
      </c>
      <c r="C18">
        <v>87729</v>
      </c>
      <c r="D18">
        <v>56663</v>
      </c>
      <c r="E18">
        <v>109095</v>
      </c>
      <c r="F18">
        <v>72758</v>
      </c>
      <c r="H18">
        <v>124489</v>
      </c>
      <c r="J18">
        <f t="shared" si="0"/>
        <v>78713.399999999994</v>
      </c>
      <c r="K18">
        <f t="shared" si="1"/>
        <v>1.5815477415535348</v>
      </c>
      <c r="L18">
        <f t="shared" si="2"/>
        <v>109095</v>
      </c>
      <c r="M18">
        <f t="shared" si="3"/>
        <v>56663</v>
      </c>
      <c r="N18">
        <f t="shared" si="4"/>
        <v>78713.399999999994</v>
      </c>
      <c r="O18">
        <f t="shared" si="5"/>
        <v>52432</v>
      </c>
      <c r="Q18">
        <v>20554</v>
      </c>
      <c r="R18">
        <v>-4399</v>
      </c>
      <c r="T18">
        <v>-3426</v>
      </c>
      <c r="U18">
        <v>1918.1999999999971</v>
      </c>
      <c r="W18">
        <v>16768.8</v>
      </c>
      <c r="X18">
        <v>2724.2</v>
      </c>
      <c r="AB18">
        <v>78713.399999999994</v>
      </c>
      <c r="AC18">
        <v>1.5815477415535348</v>
      </c>
      <c r="AI18">
        <v>78713.399999999994</v>
      </c>
      <c r="AJ18">
        <v>1.5815477415535348</v>
      </c>
    </row>
    <row r="19" spans="2:38" x14ac:dyDescent="0.25">
      <c r="B19">
        <v>41798</v>
      </c>
      <c r="C19">
        <v>82589</v>
      </c>
      <c r="D19">
        <v>23726</v>
      </c>
      <c r="E19">
        <v>79690</v>
      </c>
      <c r="F19">
        <v>68863</v>
      </c>
      <c r="H19">
        <v>106763</v>
      </c>
      <c r="J19">
        <f t="shared" si="0"/>
        <v>59333.2</v>
      </c>
      <c r="K19">
        <f t="shared" si="1"/>
        <v>1.7993804480459508</v>
      </c>
      <c r="L19">
        <f t="shared" si="2"/>
        <v>82589</v>
      </c>
      <c r="M19">
        <f t="shared" si="3"/>
        <v>23726</v>
      </c>
      <c r="N19">
        <f t="shared" si="4"/>
        <v>59333.2</v>
      </c>
      <c r="O19">
        <f t="shared" si="5"/>
        <v>58863</v>
      </c>
      <c r="Q19">
        <v>1475</v>
      </c>
      <c r="R19">
        <v>-5906</v>
      </c>
      <c r="T19">
        <v>-2904.8000000000029</v>
      </c>
      <c r="U19">
        <v>-2411</v>
      </c>
      <c r="W19">
        <v>15710.4</v>
      </c>
      <c r="X19">
        <v>4924.1999999999989</v>
      </c>
      <c r="AF19">
        <v>59333.2</v>
      </c>
      <c r="AG19">
        <v>1.7993804480459508</v>
      </c>
      <c r="AK19">
        <v>59333.2</v>
      </c>
      <c r="AL19">
        <v>1.7993804480459508</v>
      </c>
    </row>
    <row r="20" spans="2:38" x14ac:dyDescent="0.25">
      <c r="B20">
        <v>54425</v>
      </c>
      <c r="C20">
        <v>109515</v>
      </c>
      <c r="D20">
        <v>41755</v>
      </c>
      <c r="E20">
        <v>70289</v>
      </c>
      <c r="F20">
        <v>38771</v>
      </c>
      <c r="H20">
        <v>97720</v>
      </c>
      <c r="J20">
        <f t="shared" si="0"/>
        <v>62951</v>
      </c>
      <c r="K20">
        <f t="shared" si="1"/>
        <v>1.5523184699210497</v>
      </c>
      <c r="L20">
        <f t="shared" si="2"/>
        <v>109515</v>
      </c>
      <c r="M20">
        <f t="shared" si="3"/>
        <v>38771</v>
      </c>
      <c r="N20">
        <f t="shared" si="4"/>
        <v>62951</v>
      </c>
      <c r="O20">
        <f t="shared" si="5"/>
        <v>70744</v>
      </c>
      <c r="Q20">
        <v>11128</v>
      </c>
      <c r="R20">
        <v>-2408</v>
      </c>
      <c r="T20">
        <v>-19754.199999999997</v>
      </c>
      <c r="U20">
        <v>-2548.1999999999971</v>
      </c>
      <c r="W20">
        <v>32564.2</v>
      </c>
      <c r="X20">
        <v>2767.8</v>
      </c>
      <c r="AB20">
        <v>62951</v>
      </c>
      <c r="AC20">
        <v>1.5523184699210497</v>
      </c>
      <c r="AI20">
        <v>62951</v>
      </c>
      <c r="AJ20">
        <v>1.5523184699210497</v>
      </c>
    </row>
    <row r="21" spans="2:38" x14ac:dyDescent="0.25">
      <c r="B21">
        <v>35301</v>
      </c>
      <c r="C21">
        <v>64032</v>
      </c>
      <c r="D21">
        <v>67355</v>
      </c>
      <c r="E21">
        <v>69481</v>
      </c>
      <c r="F21">
        <v>61467</v>
      </c>
      <c r="H21">
        <v>104613</v>
      </c>
      <c r="J21">
        <f t="shared" si="0"/>
        <v>59527.199999999997</v>
      </c>
      <c r="K21">
        <f t="shared" si="1"/>
        <v>1.7573982985929122</v>
      </c>
      <c r="L21">
        <f t="shared" si="2"/>
        <v>69481</v>
      </c>
      <c r="M21">
        <f t="shared" si="3"/>
        <v>35301</v>
      </c>
      <c r="N21">
        <f t="shared" si="4"/>
        <v>59527.199999999997</v>
      </c>
      <c r="O21">
        <f t="shared" si="5"/>
        <v>34180</v>
      </c>
      <c r="Q21">
        <v>10026</v>
      </c>
      <c r="R21">
        <v>-206</v>
      </c>
      <c r="T21">
        <v>2898</v>
      </c>
      <c r="U21">
        <v>987.19999999999709</v>
      </c>
      <c r="W21">
        <v>22617.199999999997</v>
      </c>
      <c r="X21">
        <v>2104.8000000000002</v>
      </c>
      <c r="AD21">
        <v>59527.199999999997</v>
      </c>
      <c r="AE21">
        <v>1.7573982985929122</v>
      </c>
      <c r="AK21">
        <v>59527.199999999997</v>
      </c>
      <c r="AL21">
        <v>1.7573982985929122</v>
      </c>
    </row>
    <row r="22" spans="2:38" x14ac:dyDescent="0.25">
      <c r="B22">
        <v>7276</v>
      </c>
      <c r="C22">
        <v>53657</v>
      </c>
      <c r="D22">
        <v>13167</v>
      </c>
      <c r="E22">
        <v>76542</v>
      </c>
      <c r="F22">
        <v>48516</v>
      </c>
      <c r="H22">
        <v>50729</v>
      </c>
      <c r="J22">
        <f t="shared" si="0"/>
        <v>39831.599999999999</v>
      </c>
      <c r="K22">
        <f t="shared" si="1"/>
        <v>1.2735868004298097</v>
      </c>
      <c r="L22">
        <f t="shared" si="2"/>
        <v>76542</v>
      </c>
      <c r="M22">
        <f t="shared" si="3"/>
        <v>7276</v>
      </c>
      <c r="N22">
        <f t="shared" si="4"/>
        <v>39831.599999999999</v>
      </c>
      <c r="O22">
        <f t="shared" si="5"/>
        <v>69266</v>
      </c>
      <c r="Q22">
        <v>-23071</v>
      </c>
      <c r="R22">
        <v>3824</v>
      </c>
      <c r="T22">
        <v>-18347.400000000001</v>
      </c>
      <c r="U22">
        <v>-2575.8000000000029</v>
      </c>
      <c r="W22">
        <v>18347.399999999998</v>
      </c>
      <c r="X22">
        <v>2888.2000000000003</v>
      </c>
      <c r="Z22">
        <v>39831.599999999999</v>
      </c>
      <c r="AA22">
        <v>1.2735868004298097</v>
      </c>
      <c r="AI22">
        <v>39831.599999999999</v>
      </c>
      <c r="AJ22">
        <v>1.2735868004298097</v>
      </c>
    </row>
    <row r="23" spans="2:38" x14ac:dyDescent="0.25">
      <c r="B23">
        <v>77558</v>
      </c>
      <c r="C23">
        <v>9142</v>
      </c>
      <c r="D23">
        <v>69890</v>
      </c>
      <c r="E23">
        <v>86551</v>
      </c>
      <c r="F23">
        <v>85997</v>
      </c>
      <c r="H23">
        <v>121598</v>
      </c>
      <c r="J23">
        <f t="shared" si="0"/>
        <v>65827.600000000006</v>
      </c>
      <c r="K23">
        <f t="shared" si="1"/>
        <v>1.8472190995874069</v>
      </c>
      <c r="L23">
        <f t="shared" si="2"/>
        <v>86551</v>
      </c>
      <c r="M23">
        <f t="shared" si="3"/>
        <v>9142</v>
      </c>
      <c r="N23">
        <f t="shared" si="4"/>
        <v>65827.600000000006</v>
      </c>
      <c r="O23">
        <f t="shared" si="5"/>
        <v>77409</v>
      </c>
      <c r="Q23">
        <v>-12595</v>
      </c>
      <c r="R23">
        <v>-2292</v>
      </c>
      <c r="T23">
        <v>-25069.399999999994</v>
      </c>
      <c r="U23">
        <v>-1604</v>
      </c>
      <c r="W23">
        <v>25069.4</v>
      </c>
      <c r="X23">
        <v>5482.4</v>
      </c>
      <c r="AB23">
        <v>65827.600000000006</v>
      </c>
      <c r="AC23">
        <v>1.8472190995874069</v>
      </c>
      <c r="AK23">
        <v>65827.600000000006</v>
      </c>
      <c r="AL23">
        <v>1.8472190995874069</v>
      </c>
    </row>
    <row r="24" spans="2:38" x14ac:dyDescent="0.25">
      <c r="B24">
        <v>35713</v>
      </c>
      <c r="C24">
        <v>21162</v>
      </c>
      <c r="D24">
        <v>38627</v>
      </c>
      <c r="E24">
        <v>89328</v>
      </c>
      <c r="F24">
        <v>40448</v>
      </c>
      <c r="H24">
        <v>84260</v>
      </c>
      <c r="J24">
        <f t="shared" si="0"/>
        <v>45055.6</v>
      </c>
      <c r="K24">
        <f t="shared" si="1"/>
        <v>1.8701337902502686</v>
      </c>
      <c r="L24">
        <f t="shared" si="2"/>
        <v>89328</v>
      </c>
      <c r="M24">
        <f t="shared" si="3"/>
        <v>21162</v>
      </c>
      <c r="N24">
        <f t="shared" si="4"/>
        <v>45055.6</v>
      </c>
      <c r="O24">
        <f t="shared" si="5"/>
        <v>68166</v>
      </c>
      <c r="Q24">
        <v>-241</v>
      </c>
      <c r="R24">
        <v>230</v>
      </c>
      <c r="T24">
        <v>4711.5999999999985</v>
      </c>
      <c r="U24">
        <v>-1711.4000000000015</v>
      </c>
      <c r="W24">
        <v>24372</v>
      </c>
      <c r="X24">
        <v>3436.6</v>
      </c>
      <c r="AD24">
        <v>45055.6</v>
      </c>
      <c r="AE24">
        <v>1.8701337902502686</v>
      </c>
      <c r="AK24">
        <v>45055.6</v>
      </c>
      <c r="AL24">
        <v>1.8701337902502686</v>
      </c>
    </row>
    <row r="25" spans="2:38" x14ac:dyDescent="0.25">
      <c r="B25">
        <v>75226</v>
      </c>
      <c r="C25">
        <v>79388</v>
      </c>
      <c r="D25">
        <v>59179</v>
      </c>
      <c r="E25">
        <v>63099</v>
      </c>
      <c r="F25">
        <v>12673</v>
      </c>
      <c r="H25">
        <v>88513</v>
      </c>
      <c r="J25">
        <f t="shared" si="0"/>
        <v>57913</v>
      </c>
      <c r="K25">
        <f t="shared" si="1"/>
        <v>1.5283787750591404</v>
      </c>
      <c r="L25">
        <f t="shared" si="2"/>
        <v>79388</v>
      </c>
      <c r="M25">
        <f t="shared" si="3"/>
        <v>12673</v>
      </c>
      <c r="N25">
        <f t="shared" si="4"/>
        <v>57913</v>
      </c>
      <c r="O25">
        <f t="shared" si="5"/>
        <v>66715</v>
      </c>
      <c r="Q25">
        <v>-13823</v>
      </c>
      <c r="R25">
        <v>5973</v>
      </c>
      <c r="T25">
        <v>-27276.800000000003</v>
      </c>
      <c r="U25">
        <v>-229.59999999999854</v>
      </c>
      <c r="W25">
        <v>27276.800000000003</v>
      </c>
      <c r="X25">
        <v>238.79999999999998</v>
      </c>
      <c r="AB25">
        <v>57913</v>
      </c>
      <c r="AC25">
        <v>1.5283787750591404</v>
      </c>
      <c r="AI25">
        <v>57913</v>
      </c>
      <c r="AJ25">
        <v>1.5283787750591404</v>
      </c>
    </row>
    <row r="26" spans="2:38" x14ac:dyDescent="0.25">
      <c r="B26">
        <v>99388</v>
      </c>
      <c r="C26">
        <v>9954</v>
      </c>
      <c r="D26">
        <v>33284</v>
      </c>
      <c r="E26">
        <v>75202</v>
      </c>
      <c r="F26">
        <v>104988</v>
      </c>
      <c r="H26">
        <v>78797</v>
      </c>
      <c r="J26">
        <f t="shared" si="0"/>
        <v>64563.199999999997</v>
      </c>
      <c r="K26">
        <f t="shared" si="1"/>
        <v>1.2204630501586042</v>
      </c>
      <c r="L26">
        <f t="shared" si="2"/>
        <v>104988</v>
      </c>
      <c r="M26">
        <f t="shared" si="3"/>
        <v>9954</v>
      </c>
      <c r="N26">
        <f t="shared" si="4"/>
        <v>64563.199999999997</v>
      </c>
      <c r="O26">
        <f t="shared" si="5"/>
        <v>95034</v>
      </c>
      <c r="Q26">
        <v>-1153</v>
      </c>
      <c r="R26">
        <v>-5738</v>
      </c>
      <c r="T26">
        <v>8352.1999999999971</v>
      </c>
      <c r="U26">
        <v>-233</v>
      </c>
      <c r="W26">
        <v>9093.8000000000011</v>
      </c>
      <c r="X26">
        <v>4510.5999999999995</v>
      </c>
      <c r="Z26">
        <v>64563.199999999997</v>
      </c>
      <c r="AA26">
        <v>1.2204630501586042</v>
      </c>
      <c r="AI26">
        <v>64563.199999999997</v>
      </c>
      <c r="AJ26">
        <v>1.2204630501586042</v>
      </c>
    </row>
    <row r="27" spans="2:38" x14ac:dyDescent="0.25">
      <c r="B27">
        <v>103933</v>
      </c>
      <c r="C27">
        <v>62656</v>
      </c>
      <c r="D27">
        <v>49678</v>
      </c>
      <c r="E27">
        <v>65431</v>
      </c>
      <c r="F27">
        <v>43488</v>
      </c>
      <c r="H27">
        <v>136637</v>
      </c>
      <c r="J27">
        <f t="shared" si="0"/>
        <v>65037.2</v>
      </c>
      <c r="K27">
        <f t="shared" si="1"/>
        <v>2.1009053280276522</v>
      </c>
      <c r="L27">
        <f t="shared" si="2"/>
        <v>103933</v>
      </c>
      <c r="M27">
        <f t="shared" si="3"/>
        <v>43488</v>
      </c>
      <c r="N27">
        <f t="shared" si="4"/>
        <v>65037.2</v>
      </c>
      <c r="O27">
        <f t="shared" si="5"/>
        <v>60445</v>
      </c>
      <c r="Q27">
        <v>23969</v>
      </c>
      <c r="R27">
        <v>30</v>
      </c>
      <c r="T27">
        <v>-1382.8000000000029</v>
      </c>
      <c r="U27">
        <v>114.79999999999563</v>
      </c>
      <c r="W27">
        <v>23983.199999999997</v>
      </c>
      <c r="X27">
        <v>114.79999999999998</v>
      </c>
      <c r="AF27">
        <v>65037.2</v>
      </c>
      <c r="AG27">
        <v>2.1009053280276522</v>
      </c>
      <c r="AK27">
        <v>65037.2</v>
      </c>
      <c r="AL27">
        <v>2.1009053280276522</v>
      </c>
    </row>
    <row r="28" spans="2:38" x14ac:dyDescent="0.25">
      <c r="B28">
        <v>29867</v>
      </c>
      <c r="C28">
        <v>68043</v>
      </c>
      <c r="D28">
        <v>96473</v>
      </c>
      <c r="E28">
        <v>93472</v>
      </c>
      <c r="F28">
        <v>7890</v>
      </c>
      <c r="H28">
        <v>123270</v>
      </c>
      <c r="J28">
        <f t="shared" si="0"/>
        <v>59149</v>
      </c>
      <c r="K28">
        <f t="shared" si="1"/>
        <v>2.0840589020947098</v>
      </c>
      <c r="L28">
        <f t="shared" si="2"/>
        <v>96473</v>
      </c>
      <c r="M28">
        <f t="shared" si="3"/>
        <v>7890</v>
      </c>
      <c r="N28">
        <f t="shared" si="4"/>
        <v>59149</v>
      </c>
      <c r="O28">
        <f t="shared" si="5"/>
        <v>88583</v>
      </c>
      <c r="Q28">
        <v>7773</v>
      </c>
      <c r="R28">
        <v>-3334</v>
      </c>
      <c r="T28">
        <v>-11649.800000000003</v>
      </c>
      <c r="U28">
        <v>1210.1999999999971</v>
      </c>
      <c r="W28">
        <v>19411.400000000001</v>
      </c>
      <c r="X28">
        <v>3192.6</v>
      </c>
      <c r="AF28">
        <v>59149</v>
      </c>
      <c r="AG28">
        <v>2.0840589020947098</v>
      </c>
      <c r="AK28">
        <v>59149</v>
      </c>
      <c r="AL28">
        <v>2.0840589020947098</v>
      </c>
    </row>
    <row r="29" spans="2:38" x14ac:dyDescent="0.25">
      <c r="B29">
        <v>7095</v>
      </c>
      <c r="C29">
        <v>14066</v>
      </c>
      <c r="D29">
        <v>69424</v>
      </c>
      <c r="E29">
        <v>20862</v>
      </c>
      <c r="F29">
        <v>40862</v>
      </c>
      <c r="H29">
        <v>63978</v>
      </c>
      <c r="J29">
        <f t="shared" si="0"/>
        <v>30461.8</v>
      </c>
      <c r="K29">
        <f t="shared" si="1"/>
        <v>2.1002698461679876</v>
      </c>
      <c r="L29">
        <f t="shared" si="2"/>
        <v>69424</v>
      </c>
      <c r="M29">
        <f t="shared" si="3"/>
        <v>7095</v>
      </c>
      <c r="N29">
        <f t="shared" si="4"/>
        <v>30461.8</v>
      </c>
      <c r="O29">
        <f t="shared" si="5"/>
        <v>62329</v>
      </c>
      <c r="Q29">
        <v>264</v>
      </c>
      <c r="R29">
        <v>8</v>
      </c>
      <c r="T29">
        <v>-22354.399999999998</v>
      </c>
      <c r="U29">
        <v>-2872.0000000000036</v>
      </c>
      <c r="W29">
        <v>23519.599999999999</v>
      </c>
      <c r="X29">
        <v>2872</v>
      </c>
      <c r="Z29">
        <v>30461.8</v>
      </c>
      <c r="AA29">
        <v>2.1002698461679876</v>
      </c>
      <c r="AK29">
        <v>30461.8</v>
      </c>
      <c r="AL29">
        <v>2.1002698461679876</v>
      </c>
    </row>
    <row r="30" spans="2:38" x14ac:dyDescent="0.25">
      <c r="B30">
        <v>67386</v>
      </c>
      <c r="C30">
        <v>53466</v>
      </c>
      <c r="D30">
        <v>77120</v>
      </c>
      <c r="E30">
        <v>44079</v>
      </c>
      <c r="F30">
        <v>3357</v>
      </c>
      <c r="H30">
        <v>76347</v>
      </c>
      <c r="J30">
        <f t="shared" si="0"/>
        <v>49081.599999999999</v>
      </c>
      <c r="K30">
        <f t="shared" si="1"/>
        <v>1.5555116377624201</v>
      </c>
      <c r="L30">
        <f t="shared" si="2"/>
        <v>77120</v>
      </c>
      <c r="M30">
        <f t="shared" si="3"/>
        <v>3357</v>
      </c>
      <c r="N30">
        <f t="shared" si="4"/>
        <v>49081.599999999999</v>
      </c>
      <c r="O30">
        <f t="shared" si="5"/>
        <v>73763</v>
      </c>
      <c r="Q30">
        <v>-70023</v>
      </c>
      <c r="R30">
        <v>0</v>
      </c>
      <c r="T30">
        <v>-36305.000000000007</v>
      </c>
      <c r="U30">
        <v>-2114.8000000000029</v>
      </c>
      <c r="W30">
        <v>42644.600000000006</v>
      </c>
      <c r="X30">
        <v>2707.6</v>
      </c>
      <c r="AF30">
        <v>49081.599999999999</v>
      </c>
      <c r="AG30">
        <v>1.5555116377624201</v>
      </c>
      <c r="AK30">
        <v>49081.599999999999</v>
      </c>
      <c r="AL30">
        <v>1.5555116377624201</v>
      </c>
    </row>
    <row r="31" spans="2:38" x14ac:dyDescent="0.25">
      <c r="B31">
        <v>21603</v>
      </c>
      <c r="C31">
        <v>93981</v>
      </c>
      <c r="D31">
        <v>22768</v>
      </c>
      <c r="E31">
        <v>18707</v>
      </c>
      <c r="F31">
        <v>22554</v>
      </c>
      <c r="H31">
        <v>95791</v>
      </c>
      <c r="J31">
        <f t="shared" si="0"/>
        <v>35922.6</v>
      </c>
      <c r="K31">
        <f t="shared" si="1"/>
        <v>2.6665942888321004</v>
      </c>
      <c r="L31">
        <f t="shared" si="2"/>
        <v>93981</v>
      </c>
      <c r="M31">
        <f t="shared" si="3"/>
        <v>18707</v>
      </c>
      <c r="N31">
        <f t="shared" si="4"/>
        <v>35922.6</v>
      </c>
      <c r="O31">
        <f t="shared" si="5"/>
        <v>75274</v>
      </c>
      <c r="Q31">
        <v>12397</v>
      </c>
      <c r="R31">
        <v>3687</v>
      </c>
      <c r="T31">
        <v>-5626.8000000000029</v>
      </c>
      <c r="U31">
        <v>-606.80000000000291</v>
      </c>
      <c r="W31">
        <v>7877.1999999999989</v>
      </c>
      <c r="X31">
        <v>767.19999999999993</v>
      </c>
      <c r="AD31">
        <v>35922.6</v>
      </c>
      <c r="AE31">
        <v>2.6665942888321004</v>
      </c>
      <c r="AK31">
        <v>35922.6</v>
      </c>
      <c r="AL31">
        <v>2.6665942888321004</v>
      </c>
    </row>
    <row r="32" spans="2:38" x14ac:dyDescent="0.25">
      <c r="B32">
        <v>48845</v>
      </c>
      <c r="C32">
        <v>29029</v>
      </c>
      <c r="D32">
        <v>29634</v>
      </c>
      <c r="E32">
        <v>91395</v>
      </c>
      <c r="F32">
        <v>29670</v>
      </c>
      <c r="H32">
        <v>63771</v>
      </c>
      <c r="J32">
        <f t="shared" si="0"/>
        <v>45714.6</v>
      </c>
      <c r="K32">
        <f t="shared" si="1"/>
        <v>1.3949810345053879</v>
      </c>
      <c r="L32">
        <f t="shared" si="2"/>
        <v>91395</v>
      </c>
      <c r="M32">
        <f t="shared" si="3"/>
        <v>29029</v>
      </c>
      <c r="N32">
        <f t="shared" si="4"/>
        <v>45714.6</v>
      </c>
      <c r="O32">
        <f t="shared" si="5"/>
        <v>62366</v>
      </c>
      <c r="Q32">
        <v>23673</v>
      </c>
      <c r="R32">
        <v>10166</v>
      </c>
      <c r="T32">
        <v>10831.799999999996</v>
      </c>
      <c r="U32">
        <v>260.79999999999563</v>
      </c>
      <c r="W32">
        <v>14175</v>
      </c>
      <c r="X32">
        <v>2990.4000000000005</v>
      </c>
      <c r="Z32">
        <v>45714.6</v>
      </c>
      <c r="AA32">
        <v>1.3949810345053879</v>
      </c>
      <c r="AI32">
        <v>45714.6</v>
      </c>
      <c r="AJ32">
        <v>1.3949810345053879</v>
      </c>
    </row>
    <row r="33" spans="2:38" x14ac:dyDescent="0.25">
      <c r="B33">
        <v>88013</v>
      </c>
      <c r="C33">
        <v>14182</v>
      </c>
      <c r="D33">
        <v>36399</v>
      </c>
      <c r="E33">
        <v>72041</v>
      </c>
      <c r="F33">
        <v>110422</v>
      </c>
      <c r="H33">
        <v>130057</v>
      </c>
      <c r="J33">
        <f t="shared" si="0"/>
        <v>64211.4</v>
      </c>
      <c r="K33">
        <f t="shared" si="1"/>
        <v>2.025450309446609</v>
      </c>
      <c r="L33">
        <f t="shared" si="2"/>
        <v>110422</v>
      </c>
      <c r="M33">
        <f t="shared" si="3"/>
        <v>14182</v>
      </c>
      <c r="N33">
        <f t="shared" si="4"/>
        <v>64211.4</v>
      </c>
      <c r="O33">
        <f t="shared" si="5"/>
        <v>96240</v>
      </c>
      <c r="Q33">
        <v>-323</v>
      </c>
      <c r="R33">
        <v>9</v>
      </c>
      <c r="T33">
        <v>-15098.999999999993</v>
      </c>
      <c r="U33">
        <v>-2380.2000000000044</v>
      </c>
      <c r="W33">
        <v>26220.199999999997</v>
      </c>
      <c r="X33">
        <v>3284.6</v>
      </c>
      <c r="AF33">
        <v>64211.4</v>
      </c>
      <c r="AG33">
        <v>2.025450309446609</v>
      </c>
      <c r="AK33">
        <v>64211.4</v>
      </c>
      <c r="AL33">
        <v>2.025450309446609</v>
      </c>
    </row>
    <row r="34" spans="2:38" x14ac:dyDescent="0.25">
      <c r="B34">
        <v>77507</v>
      </c>
      <c r="C34">
        <v>62214</v>
      </c>
      <c r="D34">
        <v>60743</v>
      </c>
      <c r="E34">
        <v>75376</v>
      </c>
      <c r="F34">
        <v>95356</v>
      </c>
      <c r="H34">
        <v>86450</v>
      </c>
      <c r="J34">
        <f t="shared" ref="J34:J65" si="6">AVERAGE(B34:F34)</f>
        <v>74239.199999999997</v>
      </c>
      <c r="K34">
        <f t="shared" ref="K34:K65" si="7">H34/J34</f>
        <v>1.1644791430942145</v>
      </c>
      <c r="L34">
        <f t="shared" ref="L34:L65" si="8">MAX(B34:F34)</f>
        <v>95356</v>
      </c>
      <c r="M34">
        <f t="shared" ref="M34:M65" si="9">MIN(B34:F34)</f>
        <v>60743</v>
      </c>
      <c r="N34">
        <f t="shared" ref="N34:N65" si="10">AVERAGE(B34:F34)</f>
        <v>74239.199999999997</v>
      </c>
      <c r="O34">
        <f t="shared" ref="O34:O65" si="11">L34-M34</f>
        <v>34613</v>
      </c>
      <c r="Q34">
        <v>-12442</v>
      </c>
      <c r="R34">
        <v>3</v>
      </c>
      <c r="T34">
        <v>-18355.199999999997</v>
      </c>
      <c r="U34">
        <v>-1900.4000000000087</v>
      </c>
      <c r="W34">
        <v>18355.2</v>
      </c>
      <c r="X34">
        <v>3787.6</v>
      </c>
      <c r="AB34">
        <v>74239.199999999997</v>
      </c>
      <c r="AC34">
        <v>1.1644791430942145</v>
      </c>
      <c r="AI34">
        <v>74239.199999999997</v>
      </c>
      <c r="AJ34">
        <v>1.1644791430942145</v>
      </c>
    </row>
    <row r="35" spans="2:38" x14ac:dyDescent="0.25">
      <c r="B35">
        <v>34709</v>
      </c>
      <c r="C35">
        <v>65551</v>
      </c>
      <c r="D35">
        <v>5338</v>
      </c>
      <c r="E35">
        <v>95806</v>
      </c>
      <c r="F35">
        <v>111087</v>
      </c>
      <c r="H35">
        <v>113859</v>
      </c>
      <c r="J35">
        <f t="shared" si="6"/>
        <v>62498.2</v>
      </c>
      <c r="K35">
        <f t="shared" si="7"/>
        <v>1.821796467738271</v>
      </c>
      <c r="L35">
        <f t="shared" si="8"/>
        <v>111087</v>
      </c>
      <c r="M35">
        <f t="shared" si="9"/>
        <v>5338</v>
      </c>
      <c r="N35">
        <f t="shared" si="10"/>
        <v>62498.2</v>
      </c>
      <c r="O35">
        <f t="shared" si="11"/>
        <v>105749</v>
      </c>
      <c r="Q35">
        <v>-20826</v>
      </c>
      <c r="R35">
        <v>-53</v>
      </c>
      <c r="T35">
        <v>-23724.800000000003</v>
      </c>
      <c r="U35">
        <v>-2589</v>
      </c>
      <c r="W35">
        <v>23724.799999999999</v>
      </c>
      <c r="X35">
        <v>3173.4</v>
      </c>
      <c r="AB35">
        <v>62498.2</v>
      </c>
      <c r="AC35">
        <v>1.821796467738271</v>
      </c>
      <c r="AK35">
        <v>62498.2</v>
      </c>
      <c r="AL35">
        <v>1.821796467738271</v>
      </c>
    </row>
    <row r="36" spans="2:38" x14ac:dyDescent="0.25">
      <c r="B36">
        <v>29044</v>
      </c>
      <c r="C36">
        <v>75778</v>
      </c>
      <c r="D36">
        <v>14986</v>
      </c>
      <c r="E36">
        <v>88341</v>
      </c>
      <c r="F36">
        <v>32621</v>
      </c>
      <c r="H36">
        <v>55426</v>
      </c>
      <c r="J36">
        <f t="shared" si="6"/>
        <v>48154</v>
      </c>
      <c r="K36">
        <f t="shared" si="7"/>
        <v>1.1510154919632845</v>
      </c>
      <c r="L36">
        <f t="shared" si="8"/>
        <v>88341</v>
      </c>
      <c r="M36">
        <f t="shared" si="9"/>
        <v>14986</v>
      </c>
      <c r="N36">
        <f t="shared" si="10"/>
        <v>48154</v>
      </c>
      <c r="O36">
        <f t="shared" si="11"/>
        <v>73355</v>
      </c>
      <c r="Q36">
        <v>-785</v>
      </c>
      <c r="R36">
        <v>-1102</v>
      </c>
      <c r="T36">
        <v>1094.1999999999971</v>
      </c>
      <c r="U36">
        <v>-2052.8000000000029</v>
      </c>
      <c r="W36">
        <v>25290.2</v>
      </c>
      <c r="X36">
        <v>3891.6</v>
      </c>
      <c r="Z36">
        <v>48154</v>
      </c>
      <c r="AA36">
        <v>1.1510154919632845</v>
      </c>
      <c r="AI36">
        <v>48154</v>
      </c>
      <c r="AJ36">
        <v>1.1510154919632845</v>
      </c>
    </row>
    <row r="37" spans="2:38" x14ac:dyDescent="0.25">
      <c r="B37">
        <v>21923</v>
      </c>
      <c r="C37">
        <v>91967</v>
      </c>
      <c r="D37">
        <v>21004</v>
      </c>
      <c r="E37">
        <v>62378</v>
      </c>
      <c r="F37">
        <v>97276</v>
      </c>
      <c r="H37">
        <v>70006</v>
      </c>
      <c r="J37">
        <f t="shared" si="6"/>
        <v>58909.599999999999</v>
      </c>
      <c r="K37">
        <f t="shared" si="7"/>
        <v>1.1883631869848039</v>
      </c>
      <c r="L37">
        <f t="shared" si="8"/>
        <v>97276</v>
      </c>
      <c r="M37">
        <f t="shared" si="9"/>
        <v>21004</v>
      </c>
      <c r="N37">
        <f t="shared" si="10"/>
        <v>58909.599999999999</v>
      </c>
      <c r="O37">
        <f t="shared" si="11"/>
        <v>76272</v>
      </c>
      <c r="Q37">
        <v>7891</v>
      </c>
      <c r="R37">
        <v>111</v>
      </c>
      <c r="T37">
        <v>9562</v>
      </c>
      <c r="U37">
        <v>2228.1999999999971</v>
      </c>
      <c r="W37">
        <v>12082.800000000001</v>
      </c>
      <c r="X37">
        <v>2228.6</v>
      </c>
      <c r="Z37">
        <v>58909.599999999999</v>
      </c>
      <c r="AA37">
        <v>1.1883631869848039</v>
      </c>
      <c r="AI37">
        <v>58909.599999999999</v>
      </c>
      <c r="AJ37">
        <v>1.1883631869848039</v>
      </c>
    </row>
    <row r="38" spans="2:38" x14ac:dyDescent="0.25">
      <c r="B38">
        <v>53355</v>
      </c>
      <c r="C38">
        <v>96976</v>
      </c>
      <c r="D38">
        <v>92262</v>
      </c>
      <c r="E38">
        <v>100569</v>
      </c>
      <c r="F38">
        <v>51021</v>
      </c>
      <c r="H38">
        <v>103429</v>
      </c>
      <c r="J38">
        <f t="shared" si="6"/>
        <v>78836.600000000006</v>
      </c>
      <c r="K38">
        <f t="shared" si="7"/>
        <v>1.3119414079247456</v>
      </c>
      <c r="L38">
        <f t="shared" si="8"/>
        <v>100569</v>
      </c>
      <c r="M38">
        <f t="shared" si="9"/>
        <v>51021</v>
      </c>
      <c r="N38">
        <f t="shared" si="10"/>
        <v>78836.600000000006</v>
      </c>
      <c r="O38">
        <f t="shared" si="11"/>
        <v>49548</v>
      </c>
      <c r="Q38">
        <v>1585</v>
      </c>
      <c r="R38">
        <v>-1173</v>
      </c>
      <c r="T38">
        <v>15762.200000000004</v>
      </c>
      <c r="U38">
        <v>331.40000000000873</v>
      </c>
      <c r="W38">
        <v>24439.4</v>
      </c>
      <c r="X38">
        <v>1169.8000000000002</v>
      </c>
      <c r="AF38">
        <v>78836.600000000006</v>
      </c>
      <c r="AG38">
        <v>1.3119414079247456</v>
      </c>
      <c r="AI38">
        <v>78836.600000000006</v>
      </c>
      <c r="AJ38">
        <v>1.3119414079247456</v>
      </c>
    </row>
    <row r="39" spans="2:38" x14ac:dyDescent="0.25">
      <c r="B39">
        <v>37667</v>
      </c>
      <c r="C39">
        <v>96686</v>
      </c>
      <c r="D39">
        <v>33667</v>
      </c>
      <c r="E39">
        <v>110582</v>
      </c>
      <c r="F39">
        <v>47080</v>
      </c>
      <c r="H39">
        <v>126069</v>
      </c>
      <c r="J39">
        <f t="shared" si="6"/>
        <v>65136.4</v>
      </c>
      <c r="K39">
        <f t="shared" si="7"/>
        <v>1.9354615852273076</v>
      </c>
      <c r="L39">
        <f t="shared" si="8"/>
        <v>110582</v>
      </c>
      <c r="M39">
        <f t="shared" si="9"/>
        <v>33667</v>
      </c>
      <c r="N39">
        <f t="shared" si="10"/>
        <v>65136.4</v>
      </c>
      <c r="O39">
        <f t="shared" si="11"/>
        <v>76915</v>
      </c>
      <c r="Q39">
        <v>13278</v>
      </c>
      <c r="R39">
        <v>1659</v>
      </c>
      <c r="T39">
        <v>7006.5999999999985</v>
      </c>
      <c r="U39">
        <v>-1595.9999999999927</v>
      </c>
      <c r="W39">
        <v>12968.2</v>
      </c>
      <c r="X39">
        <v>2420.8000000000002</v>
      </c>
      <c r="AD39">
        <v>65136.4</v>
      </c>
      <c r="AE39">
        <v>1.9354615852273076</v>
      </c>
      <c r="AK39">
        <v>65136.4</v>
      </c>
      <c r="AL39">
        <v>1.9354615852273076</v>
      </c>
    </row>
    <row r="40" spans="2:38" x14ac:dyDescent="0.25">
      <c r="B40">
        <v>85249</v>
      </c>
      <c r="C40">
        <v>48625</v>
      </c>
      <c r="D40">
        <v>52920</v>
      </c>
      <c r="E40">
        <v>60545</v>
      </c>
      <c r="F40">
        <v>36387</v>
      </c>
      <c r="H40">
        <v>78232</v>
      </c>
      <c r="J40">
        <f t="shared" si="6"/>
        <v>56745.2</v>
      </c>
      <c r="K40">
        <f t="shared" si="7"/>
        <v>1.3786540535587151</v>
      </c>
      <c r="L40">
        <f t="shared" si="8"/>
        <v>85249</v>
      </c>
      <c r="M40">
        <f t="shared" si="9"/>
        <v>36387</v>
      </c>
      <c r="N40">
        <f t="shared" si="10"/>
        <v>56745.2</v>
      </c>
      <c r="O40">
        <f t="shared" si="11"/>
        <v>48862</v>
      </c>
      <c r="Q40">
        <v>-18446</v>
      </c>
      <c r="R40">
        <v>-792</v>
      </c>
      <c r="T40">
        <v>19205.599999999999</v>
      </c>
      <c r="U40">
        <v>1715</v>
      </c>
      <c r="W40">
        <v>21034.399999999998</v>
      </c>
      <c r="X40">
        <v>5137.8</v>
      </c>
      <c r="AD40">
        <v>56745.2</v>
      </c>
      <c r="AE40">
        <v>1.3786540535587151</v>
      </c>
      <c r="AI40">
        <v>56745.2</v>
      </c>
      <c r="AJ40">
        <v>1.3786540535587151</v>
      </c>
    </row>
    <row r="41" spans="2:38" x14ac:dyDescent="0.25">
      <c r="B41">
        <v>81389</v>
      </c>
      <c r="C41">
        <v>14901</v>
      </c>
      <c r="D41">
        <v>70771</v>
      </c>
      <c r="E41">
        <v>31369</v>
      </c>
      <c r="F41">
        <v>53068</v>
      </c>
      <c r="H41">
        <v>95104</v>
      </c>
      <c r="J41">
        <f t="shared" si="6"/>
        <v>50299.6</v>
      </c>
      <c r="K41">
        <f t="shared" si="7"/>
        <v>1.8907506222713502</v>
      </c>
      <c r="L41">
        <f t="shared" si="8"/>
        <v>81389</v>
      </c>
      <c r="M41">
        <f t="shared" si="9"/>
        <v>14901</v>
      </c>
      <c r="N41">
        <f t="shared" si="10"/>
        <v>50299.6</v>
      </c>
      <c r="O41">
        <f t="shared" si="11"/>
        <v>66488</v>
      </c>
      <c r="Q41">
        <v>26101</v>
      </c>
      <c r="R41">
        <v>-9168</v>
      </c>
      <c r="T41">
        <v>-5124.2000000000044</v>
      </c>
      <c r="U41">
        <v>1453.7999999999956</v>
      </c>
      <c r="W41">
        <v>10648.999999999998</v>
      </c>
      <c r="X41">
        <v>1577</v>
      </c>
      <c r="Z41">
        <v>50299.6</v>
      </c>
      <c r="AA41">
        <v>1.8907506222713502</v>
      </c>
      <c r="AK41">
        <v>50299.6</v>
      </c>
      <c r="AL41">
        <v>1.8907506222713502</v>
      </c>
    </row>
    <row r="42" spans="2:38" x14ac:dyDescent="0.25">
      <c r="B42">
        <v>82083</v>
      </c>
      <c r="C42">
        <v>87964</v>
      </c>
      <c r="D42">
        <v>53911</v>
      </c>
      <c r="E42">
        <v>79592</v>
      </c>
      <c r="F42">
        <v>13863</v>
      </c>
      <c r="H42">
        <v>112383</v>
      </c>
      <c r="J42">
        <f t="shared" si="6"/>
        <v>63482.6</v>
      </c>
      <c r="K42">
        <f t="shared" si="7"/>
        <v>1.7702961126355883</v>
      </c>
      <c r="L42">
        <f t="shared" si="8"/>
        <v>87964</v>
      </c>
      <c r="M42">
        <f t="shared" si="9"/>
        <v>13863</v>
      </c>
      <c r="N42">
        <f t="shared" si="10"/>
        <v>63482.6</v>
      </c>
      <c r="O42">
        <f t="shared" si="11"/>
        <v>74101</v>
      </c>
      <c r="Q42">
        <v>-15660</v>
      </c>
      <c r="R42">
        <v>-2075</v>
      </c>
      <c r="T42">
        <v>-13269.400000000001</v>
      </c>
      <c r="U42">
        <v>-1081.4000000000015</v>
      </c>
      <c r="W42">
        <v>17072.599999999999</v>
      </c>
      <c r="X42">
        <v>5357.4000000000005</v>
      </c>
      <c r="AF42">
        <v>63482.6</v>
      </c>
      <c r="AG42">
        <v>1.7702961126355883</v>
      </c>
      <c r="AK42">
        <v>63482.6</v>
      </c>
      <c r="AL42">
        <v>1.7702961126355883</v>
      </c>
    </row>
    <row r="43" spans="2:38" x14ac:dyDescent="0.25">
      <c r="B43">
        <v>101573</v>
      </c>
      <c r="C43">
        <v>48054</v>
      </c>
      <c r="D43">
        <v>48470</v>
      </c>
      <c r="E43">
        <v>71045</v>
      </c>
      <c r="F43">
        <v>110160</v>
      </c>
      <c r="H43">
        <v>101251</v>
      </c>
      <c r="J43">
        <f t="shared" si="6"/>
        <v>75860.399999999994</v>
      </c>
      <c r="K43">
        <f t="shared" si="7"/>
        <v>1.3347016361632684</v>
      </c>
      <c r="L43">
        <f t="shared" si="8"/>
        <v>110160</v>
      </c>
      <c r="M43">
        <f t="shared" si="9"/>
        <v>48054</v>
      </c>
      <c r="N43">
        <f t="shared" si="10"/>
        <v>75860.399999999994</v>
      </c>
      <c r="O43">
        <f t="shared" si="11"/>
        <v>62106</v>
      </c>
      <c r="Q43">
        <v>-13016</v>
      </c>
      <c r="R43">
        <v>-4319</v>
      </c>
      <c r="T43">
        <v>6611.3999999999942</v>
      </c>
      <c r="U43">
        <v>3500.5999999999913</v>
      </c>
      <c r="W43">
        <v>13899.8</v>
      </c>
      <c r="X43">
        <v>3500.6</v>
      </c>
      <c r="AF43">
        <v>75860.399999999994</v>
      </c>
      <c r="AG43">
        <v>1.3347016361632684</v>
      </c>
      <c r="AI43">
        <v>75860.399999999994</v>
      </c>
      <c r="AJ43">
        <v>1.3347016361632684</v>
      </c>
    </row>
    <row r="44" spans="2:38" x14ac:dyDescent="0.25">
      <c r="B44">
        <v>87144</v>
      </c>
      <c r="C44">
        <v>37310</v>
      </c>
      <c r="D44">
        <v>26467</v>
      </c>
      <c r="E44">
        <v>83354</v>
      </c>
      <c r="F44">
        <v>64311</v>
      </c>
      <c r="H44">
        <v>111634</v>
      </c>
      <c r="J44">
        <f t="shared" si="6"/>
        <v>59717.2</v>
      </c>
      <c r="K44">
        <f t="shared" si="7"/>
        <v>1.8693776667358819</v>
      </c>
      <c r="L44">
        <f t="shared" si="8"/>
        <v>87144</v>
      </c>
      <c r="M44">
        <f t="shared" si="9"/>
        <v>26467</v>
      </c>
      <c r="N44">
        <f t="shared" si="10"/>
        <v>59717.2</v>
      </c>
      <c r="O44">
        <f t="shared" si="11"/>
        <v>60677</v>
      </c>
      <c r="Q44">
        <v>-4724</v>
      </c>
      <c r="R44">
        <v>1154</v>
      </c>
      <c r="T44">
        <v>-7391.6000000000058</v>
      </c>
      <c r="U44">
        <v>-19</v>
      </c>
      <c r="W44">
        <v>22324.400000000001</v>
      </c>
      <c r="X44">
        <v>4005</v>
      </c>
      <c r="AF44">
        <v>59717.2</v>
      </c>
      <c r="AG44">
        <v>1.8693776667358819</v>
      </c>
      <c r="AK44">
        <v>59717.2</v>
      </c>
      <c r="AL44">
        <v>1.8693776667358819</v>
      </c>
    </row>
    <row r="45" spans="2:38" x14ac:dyDescent="0.25">
      <c r="B45">
        <v>36896</v>
      </c>
      <c r="C45">
        <v>34505</v>
      </c>
      <c r="D45">
        <v>74455</v>
      </c>
      <c r="E45">
        <v>27314</v>
      </c>
      <c r="F45">
        <v>68620</v>
      </c>
      <c r="H45">
        <v>68846</v>
      </c>
      <c r="J45">
        <f t="shared" si="6"/>
        <v>48358</v>
      </c>
      <c r="K45">
        <f t="shared" si="7"/>
        <v>1.4236734356259564</v>
      </c>
      <c r="L45">
        <f t="shared" si="8"/>
        <v>74455</v>
      </c>
      <c r="M45">
        <f t="shared" si="9"/>
        <v>27314</v>
      </c>
      <c r="N45">
        <f t="shared" si="10"/>
        <v>48358</v>
      </c>
      <c r="O45">
        <f t="shared" si="11"/>
        <v>47141</v>
      </c>
      <c r="Q45">
        <v>26165</v>
      </c>
      <c r="R45">
        <v>-7</v>
      </c>
      <c r="T45">
        <v>16697.8</v>
      </c>
      <c r="U45">
        <v>3769.4000000000015</v>
      </c>
      <c r="W45">
        <v>25850.599999999995</v>
      </c>
      <c r="X45">
        <v>3769.4000000000005</v>
      </c>
      <c r="Z45">
        <v>48358</v>
      </c>
      <c r="AA45">
        <v>1.4236734356259564</v>
      </c>
      <c r="AI45">
        <v>48358</v>
      </c>
      <c r="AJ45">
        <v>1.4236734356259564</v>
      </c>
    </row>
    <row r="46" spans="2:38" x14ac:dyDescent="0.25">
      <c r="B46">
        <v>57188</v>
      </c>
      <c r="C46">
        <v>16602</v>
      </c>
      <c r="D46">
        <v>40492</v>
      </c>
      <c r="E46">
        <v>14940</v>
      </c>
      <c r="F46">
        <v>68683</v>
      </c>
      <c r="H46">
        <v>62673</v>
      </c>
      <c r="J46">
        <f t="shared" si="6"/>
        <v>39581</v>
      </c>
      <c r="K46">
        <f t="shared" si="7"/>
        <v>1.5834112326621359</v>
      </c>
      <c r="L46">
        <f t="shared" si="8"/>
        <v>68683</v>
      </c>
      <c r="M46">
        <f t="shared" si="9"/>
        <v>14940</v>
      </c>
      <c r="N46">
        <f t="shared" si="10"/>
        <v>39581</v>
      </c>
      <c r="O46">
        <f t="shared" si="11"/>
        <v>53743</v>
      </c>
      <c r="Q46">
        <v>-21459</v>
      </c>
      <c r="R46">
        <v>-582</v>
      </c>
      <c r="T46">
        <v>-8536.5999999999985</v>
      </c>
      <c r="U46">
        <v>1569.1999999999971</v>
      </c>
      <c r="W46">
        <v>15798.6</v>
      </c>
      <c r="X46">
        <v>3901.2</v>
      </c>
      <c r="AD46">
        <v>39581</v>
      </c>
      <c r="AE46">
        <v>1.5834112326621359</v>
      </c>
      <c r="AK46">
        <v>39581</v>
      </c>
      <c r="AL46">
        <v>1.5834112326621359</v>
      </c>
    </row>
    <row r="47" spans="2:38" x14ac:dyDescent="0.25">
      <c r="B47">
        <v>83287</v>
      </c>
      <c r="C47">
        <v>26581</v>
      </c>
      <c r="D47">
        <v>20919</v>
      </c>
      <c r="E47">
        <v>105996</v>
      </c>
      <c r="F47">
        <v>86274</v>
      </c>
      <c r="H47">
        <v>125688</v>
      </c>
      <c r="J47">
        <f t="shared" si="6"/>
        <v>64611.4</v>
      </c>
      <c r="K47">
        <f t="shared" si="7"/>
        <v>1.9452913882070346</v>
      </c>
      <c r="L47">
        <f t="shared" si="8"/>
        <v>105996</v>
      </c>
      <c r="M47">
        <f t="shared" si="9"/>
        <v>20919</v>
      </c>
      <c r="N47">
        <f t="shared" si="10"/>
        <v>64611.4</v>
      </c>
      <c r="O47">
        <f t="shared" si="11"/>
        <v>85077</v>
      </c>
      <c r="Q47">
        <v>63696</v>
      </c>
      <c r="R47">
        <v>-277</v>
      </c>
      <c r="T47">
        <v>4366</v>
      </c>
      <c r="U47">
        <v>858.20000000000437</v>
      </c>
      <c r="W47">
        <v>10196.799999999999</v>
      </c>
      <c r="X47">
        <v>1277.3999999999999</v>
      </c>
      <c r="AB47">
        <v>64611.4</v>
      </c>
      <c r="AC47">
        <v>1.9452913882070346</v>
      </c>
      <c r="AK47">
        <v>64611.4</v>
      </c>
      <c r="AL47">
        <v>1.9452913882070346</v>
      </c>
    </row>
    <row r="48" spans="2:38" x14ac:dyDescent="0.25">
      <c r="B48">
        <v>83606</v>
      </c>
      <c r="C48">
        <v>69505</v>
      </c>
      <c r="D48">
        <v>98911</v>
      </c>
      <c r="E48">
        <v>81530</v>
      </c>
      <c r="F48">
        <v>58052</v>
      </c>
      <c r="H48">
        <v>89554</v>
      </c>
      <c r="J48">
        <f t="shared" si="6"/>
        <v>78320.800000000003</v>
      </c>
      <c r="K48">
        <f t="shared" si="7"/>
        <v>1.1434255012716927</v>
      </c>
      <c r="L48">
        <f t="shared" si="8"/>
        <v>98911</v>
      </c>
      <c r="M48">
        <f t="shared" si="9"/>
        <v>58052</v>
      </c>
      <c r="N48">
        <f t="shared" si="10"/>
        <v>78320.800000000003</v>
      </c>
      <c r="O48">
        <f t="shared" si="11"/>
        <v>40859</v>
      </c>
      <c r="Q48">
        <v>3700</v>
      </c>
      <c r="R48">
        <v>-3157</v>
      </c>
      <c r="T48">
        <v>3955</v>
      </c>
      <c r="U48">
        <v>398.19999999999709</v>
      </c>
      <c r="W48">
        <v>29003</v>
      </c>
      <c r="X48">
        <v>1163.4000000000001</v>
      </c>
      <c r="AB48">
        <v>78320.800000000003</v>
      </c>
      <c r="AC48">
        <v>1.1434255012716927</v>
      </c>
      <c r="AI48">
        <v>78320.800000000003</v>
      </c>
      <c r="AJ48">
        <v>1.1434255012716927</v>
      </c>
    </row>
    <row r="49" spans="2:38" x14ac:dyDescent="0.25">
      <c r="B49">
        <v>7458</v>
      </c>
      <c r="C49">
        <v>7997</v>
      </c>
      <c r="D49">
        <v>20171</v>
      </c>
      <c r="E49">
        <v>43813</v>
      </c>
      <c r="F49">
        <v>96380</v>
      </c>
      <c r="H49">
        <v>49675</v>
      </c>
      <c r="J49">
        <f t="shared" si="6"/>
        <v>35163.800000000003</v>
      </c>
      <c r="K49">
        <f t="shared" si="7"/>
        <v>1.412674398102594</v>
      </c>
      <c r="L49">
        <f t="shared" si="8"/>
        <v>96380</v>
      </c>
      <c r="M49">
        <f t="shared" si="9"/>
        <v>7458</v>
      </c>
      <c r="N49">
        <f t="shared" si="10"/>
        <v>35163.800000000003</v>
      </c>
      <c r="O49">
        <f t="shared" si="11"/>
        <v>88922</v>
      </c>
      <c r="Q49">
        <v>-46757</v>
      </c>
      <c r="R49">
        <v>-4602</v>
      </c>
      <c r="T49">
        <v>-4860.3999999999942</v>
      </c>
      <c r="U49">
        <v>-2796</v>
      </c>
      <c r="W49">
        <v>10204.799999999999</v>
      </c>
      <c r="X49">
        <v>4338.8</v>
      </c>
      <c r="AD49">
        <v>35163.800000000003</v>
      </c>
      <c r="AE49">
        <v>1.412674398102594</v>
      </c>
      <c r="AI49">
        <v>35163.800000000003</v>
      </c>
      <c r="AJ49">
        <v>1.412674398102594</v>
      </c>
    </row>
    <row r="50" spans="2:38" x14ac:dyDescent="0.25">
      <c r="B50">
        <v>99273</v>
      </c>
      <c r="C50">
        <v>101713</v>
      </c>
      <c r="D50">
        <v>72637</v>
      </c>
      <c r="E50">
        <v>77238</v>
      </c>
      <c r="F50">
        <v>45038</v>
      </c>
      <c r="H50">
        <v>135713</v>
      </c>
      <c r="J50">
        <f t="shared" si="6"/>
        <v>79179.8</v>
      </c>
      <c r="K50">
        <f t="shared" si="7"/>
        <v>1.7139851325716913</v>
      </c>
      <c r="L50">
        <f t="shared" si="8"/>
        <v>101713</v>
      </c>
      <c r="M50">
        <f t="shared" si="9"/>
        <v>45038</v>
      </c>
      <c r="N50">
        <f t="shared" si="10"/>
        <v>79179.8</v>
      </c>
      <c r="O50">
        <f t="shared" si="11"/>
        <v>56675</v>
      </c>
      <c r="Q50">
        <v>32393</v>
      </c>
      <c r="R50">
        <v>-1243</v>
      </c>
      <c r="T50">
        <v>-12356.800000000003</v>
      </c>
      <c r="U50">
        <v>1919.4000000000087</v>
      </c>
      <c r="W50">
        <v>26031.200000000001</v>
      </c>
      <c r="X50">
        <v>2941</v>
      </c>
      <c r="AB50">
        <v>79179.8</v>
      </c>
      <c r="AC50">
        <v>1.7139851325716913</v>
      </c>
      <c r="AK50">
        <v>79179.8</v>
      </c>
      <c r="AL50">
        <v>1.7139851325716913</v>
      </c>
    </row>
    <row r="51" spans="2:38" x14ac:dyDescent="0.25">
      <c r="B51">
        <v>91939</v>
      </c>
      <c r="C51">
        <v>39346</v>
      </c>
      <c r="D51">
        <v>23257</v>
      </c>
      <c r="E51">
        <v>38565</v>
      </c>
      <c r="F51">
        <v>41932</v>
      </c>
      <c r="H51">
        <v>101690</v>
      </c>
      <c r="J51">
        <f t="shared" si="6"/>
        <v>47007.8</v>
      </c>
      <c r="K51">
        <f t="shared" si="7"/>
        <v>2.1632580125000529</v>
      </c>
      <c r="L51">
        <f t="shared" si="8"/>
        <v>91939</v>
      </c>
      <c r="M51">
        <f t="shared" si="9"/>
        <v>23257</v>
      </c>
      <c r="N51">
        <f t="shared" si="10"/>
        <v>47007.8</v>
      </c>
      <c r="O51">
        <f t="shared" si="11"/>
        <v>68682</v>
      </c>
      <c r="Q51">
        <v>18419</v>
      </c>
      <c r="R51">
        <v>10605</v>
      </c>
      <c r="T51">
        <v>11214.800000000003</v>
      </c>
      <c r="U51">
        <v>1448.6000000000058</v>
      </c>
      <c r="W51">
        <v>28740</v>
      </c>
      <c r="X51">
        <v>3500.6</v>
      </c>
      <c r="AD51">
        <v>47007.8</v>
      </c>
      <c r="AE51">
        <v>2.1632580125000529</v>
      </c>
      <c r="AK51">
        <v>47007.8</v>
      </c>
      <c r="AL51">
        <v>2.1632580125000529</v>
      </c>
    </row>
    <row r="52" spans="2:38" x14ac:dyDescent="0.25">
      <c r="B52">
        <v>60528</v>
      </c>
      <c r="C52">
        <v>98203</v>
      </c>
      <c r="D52">
        <v>12761</v>
      </c>
      <c r="E52">
        <v>25338</v>
      </c>
      <c r="F52">
        <v>22996</v>
      </c>
      <c r="H52">
        <v>66624</v>
      </c>
      <c r="J52">
        <f t="shared" si="6"/>
        <v>43965.2</v>
      </c>
      <c r="K52">
        <f t="shared" si="7"/>
        <v>1.5153803462738713</v>
      </c>
      <c r="L52">
        <f t="shared" si="8"/>
        <v>98203</v>
      </c>
      <c r="M52">
        <f t="shared" si="9"/>
        <v>12761</v>
      </c>
      <c r="N52">
        <f t="shared" si="10"/>
        <v>43965.2</v>
      </c>
      <c r="O52">
        <f t="shared" si="11"/>
        <v>85442</v>
      </c>
      <c r="Q52">
        <v>-3609</v>
      </c>
      <c r="R52">
        <v>-6673</v>
      </c>
      <c r="T52">
        <v>-10499.200000000004</v>
      </c>
      <c r="U52">
        <v>-1085.8000000000029</v>
      </c>
      <c r="W52">
        <v>15419.199999999999</v>
      </c>
      <c r="X52">
        <v>2990.6</v>
      </c>
      <c r="Z52">
        <v>43965.2</v>
      </c>
      <c r="AA52">
        <v>1.5153803462738713</v>
      </c>
      <c r="AI52">
        <v>43965.2</v>
      </c>
      <c r="AJ52">
        <v>1.5153803462738713</v>
      </c>
    </row>
    <row r="53" spans="2:38" x14ac:dyDescent="0.25">
      <c r="B53">
        <v>4373</v>
      </c>
      <c r="C53">
        <v>100300</v>
      </c>
      <c r="D53">
        <v>60021</v>
      </c>
      <c r="E53">
        <v>13687</v>
      </c>
      <c r="F53">
        <v>74518</v>
      </c>
      <c r="H53">
        <v>56949</v>
      </c>
      <c r="J53">
        <f t="shared" si="6"/>
        <v>50579.8</v>
      </c>
      <c r="K53">
        <f t="shared" si="7"/>
        <v>1.1259237877571677</v>
      </c>
      <c r="L53">
        <f t="shared" si="8"/>
        <v>100300</v>
      </c>
      <c r="M53">
        <f t="shared" si="9"/>
        <v>4373</v>
      </c>
      <c r="N53">
        <f t="shared" si="10"/>
        <v>50579.8</v>
      </c>
      <c r="O53">
        <f t="shared" si="11"/>
        <v>95927</v>
      </c>
      <c r="Q53">
        <v>-35670</v>
      </c>
      <c r="R53">
        <v>1910</v>
      </c>
      <c r="T53">
        <v>5807.8000000000029</v>
      </c>
      <c r="U53">
        <v>-3531.1999999999971</v>
      </c>
      <c r="W53">
        <v>15508.600000000002</v>
      </c>
      <c r="X53">
        <v>3704.3999999999996</v>
      </c>
      <c r="AD53">
        <v>50579.8</v>
      </c>
      <c r="AE53">
        <v>1.1259237877571677</v>
      </c>
      <c r="AI53">
        <v>50579.8</v>
      </c>
      <c r="AJ53">
        <v>1.1259237877571677</v>
      </c>
    </row>
    <row r="54" spans="2:38" x14ac:dyDescent="0.25">
      <c r="B54">
        <v>26860</v>
      </c>
      <c r="C54">
        <v>9900</v>
      </c>
      <c r="D54">
        <v>85910</v>
      </c>
      <c r="E54">
        <v>106428</v>
      </c>
      <c r="F54">
        <v>50321</v>
      </c>
      <c r="H54">
        <v>69207</v>
      </c>
      <c r="J54">
        <f t="shared" si="6"/>
        <v>55883.8</v>
      </c>
      <c r="K54">
        <f t="shared" si="7"/>
        <v>1.238408984356826</v>
      </c>
      <c r="L54">
        <f t="shared" si="8"/>
        <v>106428</v>
      </c>
      <c r="M54">
        <f t="shared" si="9"/>
        <v>9900</v>
      </c>
      <c r="N54">
        <f t="shared" si="10"/>
        <v>55883.8</v>
      </c>
      <c r="O54">
        <f t="shared" si="11"/>
        <v>96528</v>
      </c>
      <c r="Q54">
        <v>7584</v>
      </c>
      <c r="R54">
        <v>62</v>
      </c>
      <c r="T54">
        <v>6929.8000000000029</v>
      </c>
      <c r="U54">
        <v>3001.6000000000058</v>
      </c>
      <c r="W54">
        <v>22471.4</v>
      </c>
      <c r="X54">
        <v>3001.6</v>
      </c>
      <c r="Z54">
        <v>55883.8</v>
      </c>
      <c r="AA54">
        <v>1.238408984356826</v>
      </c>
      <c r="AI54">
        <v>55883.8</v>
      </c>
      <c r="AJ54">
        <v>1.238408984356826</v>
      </c>
    </row>
    <row r="55" spans="2:38" x14ac:dyDescent="0.25">
      <c r="B55">
        <v>38957</v>
      </c>
      <c r="C55">
        <v>105063</v>
      </c>
      <c r="D55">
        <v>69997</v>
      </c>
      <c r="E55">
        <v>53466</v>
      </c>
      <c r="F55">
        <v>56148</v>
      </c>
      <c r="H55">
        <v>89890</v>
      </c>
      <c r="J55">
        <f t="shared" si="6"/>
        <v>64726.2</v>
      </c>
      <c r="K55">
        <f t="shared" si="7"/>
        <v>1.3887730161820098</v>
      </c>
      <c r="L55">
        <f t="shared" si="8"/>
        <v>105063</v>
      </c>
      <c r="M55">
        <f t="shared" si="9"/>
        <v>38957</v>
      </c>
      <c r="N55">
        <f t="shared" si="10"/>
        <v>64726.2</v>
      </c>
      <c r="O55">
        <f t="shared" si="11"/>
        <v>66106</v>
      </c>
      <c r="Q55">
        <v>9202</v>
      </c>
      <c r="R55">
        <v>1</v>
      </c>
      <c r="T55">
        <v>15723</v>
      </c>
      <c r="U55">
        <v>3130.3999999999942</v>
      </c>
      <c r="W55">
        <v>38031.800000000003</v>
      </c>
      <c r="X55">
        <v>3342.8</v>
      </c>
      <c r="AD55">
        <v>64726.2</v>
      </c>
      <c r="AE55">
        <v>1.3887730161820098</v>
      </c>
      <c r="AI55">
        <v>64726.2</v>
      </c>
      <c r="AJ55">
        <v>1.3887730161820098</v>
      </c>
    </row>
    <row r="56" spans="2:38" x14ac:dyDescent="0.25">
      <c r="B56">
        <v>22031</v>
      </c>
      <c r="C56">
        <v>59924</v>
      </c>
      <c r="D56">
        <v>44967</v>
      </c>
      <c r="E56">
        <v>18482</v>
      </c>
      <c r="F56">
        <v>108830</v>
      </c>
      <c r="H56">
        <v>103677</v>
      </c>
      <c r="J56">
        <f t="shared" si="6"/>
        <v>50846.8</v>
      </c>
      <c r="K56">
        <f t="shared" si="7"/>
        <v>2.039007371162</v>
      </c>
      <c r="L56">
        <f t="shared" si="8"/>
        <v>108830</v>
      </c>
      <c r="M56">
        <f t="shared" si="9"/>
        <v>18482</v>
      </c>
      <c r="N56">
        <f t="shared" si="10"/>
        <v>50846.8</v>
      </c>
      <c r="O56">
        <f t="shared" si="11"/>
        <v>90348</v>
      </c>
      <c r="Q56">
        <v>-6900</v>
      </c>
      <c r="R56">
        <v>4195</v>
      </c>
      <c r="T56">
        <v>1130.2000000000044</v>
      </c>
      <c r="U56">
        <v>-1815.1999999999971</v>
      </c>
      <c r="W56">
        <v>5749.4</v>
      </c>
      <c r="X56">
        <v>2466.8000000000002</v>
      </c>
      <c r="AD56">
        <v>50846.8</v>
      </c>
      <c r="AE56">
        <v>2.039007371162</v>
      </c>
      <c r="AK56">
        <v>50846.8</v>
      </c>
      <c r="AL56">
        <v>2.039007371162</v>
      </c>
    </row>
    <row r="57" spans="2:38" x14ac:dyDescent="0.25">
      <c r="B57">
        <v>22488</v>
      </c>
      <c r="C57">
        <v>65614</v>
      </c>
      <c r="D57">
        <v>77374</v>
      </c>
      <c r="E57">
        <v>86527</v>
      </c>
      <c r="F57">
        <v>51564</v>
      </c>
      <c r="H57">
        <v>77036</v>
      </c>
      <c r="J57">
        <f t="shared" si="6"/>
        <v>60713.4</v>
      </c>
      <c r="K57">
        <f t="shared" si="7"/>
        <v>1.2688467455289936</v>
      </c>
      <c r="L57">
        <f t="shared" si="8"/>
        <v>86527</v>
      </c>
      <c r="M57">
        <f t="shared" si="9"/>
        <v>22488</v>
      </c>
      <c r="N57">
        <f t="shared" si="10"/>
        <v>60713.4</v>
      </c>
      <c r="O57">
        <f t="shared" si="11"/>
        <v>64039</v>
      </c>
      <c r="Q57">
        <v>5696</v>
      </c>
      <c r="R57">
        <v>-157</v>
      </c>
      <c r="T57">
        <v>7503.5999999999985</v>
      </c>
      <c r="U57">
        <v>4409.2000000000044</v>
      </c>
      <c r="W57">
        <v>14062.4</v>
      </c>
      <c r="X57">
        <v>4409.1999999999989</v>
      </c>
      <c r="Z57">
        <v>60713.4</v>
      </c>
      <c r="AA57">
        <v>1.2688467455289936</v>
      </c>
      <c r="AI57">
        <v>60713.4</v>
      </c>
      <c r="AJ57">
        <v>1.2688467455289936</v>
      </c>
    </row>
    <row r="58" spans="2:38" x14ac:dyDescent="0.25">
      <c r="B58">
        <v>12081</v>
      </c>
      <c r="C58">
        <v>100143</v>
      </c>
      <c r="D58">
        <v>37818</v>
      </c>
      <c r="E58">
        <v>47180</v>
      </c>
      <c r="F58">
        <v>34798</v>
      </c>
      <c r="H58">
        <v>86318</v>
      </c>
      <c r="J58">
        <f t="shared" si="6"/>
        <v>46404</v>
      </c>
      <c r="K58">
        <f t="shared" si="7"/>
        <v>1.8601413671235238</v>
      </c>
      <c r="L58">
        <f t="shared" si="8"/>
        <v>100143</v>
      </c>
      <c r="M58">
        <f t="shared" si="9"/>
        <v>12081</v>
      </c>
      <c r="N58">
        <f t="shared" si="10"/>
        <v>46404</v>
      </c>
      <c r="O58">
        <f t="shared" si="11"/>
        <v>88062</v>
      </c>
      <c r="Q58">
        <v>-21553</v>
      </c>
      <c r="R58">
        <v>-346</v>
      </c>
      <c r="T58">
        <v>-7519.1999999999971</v>
      </c>
      <c r="U58">
        <v>236.19999999999709</v>
      </c>
      <c r="W58">
        <v>24714</v>
      </c>
      <c r="X58">
        <v>1928.2000000000003</v>
      </c>
      <c r="AD58">
        <v>46404</v>
      </c>
      <c r="AE58">
        <v>1.8601413671235238</v>
      </c>
      <c r="AK58">
        <v>46404</v>
      </c>
      <c r="AL58">
        <v>1.8601413671235238</v>
      </c>
    </row>
    <row r="59" spans="2:38" x14ac:dyDescent="0.25">
      <c r="B59">
        <v>77152</v>
      </c>
      <c r="C59">
        <v>13313</v>
      </c>
      <c r="D59">
        <v>55882</v>
      </c>
      <c r="E59">
        <v>112530</v>
      </c>
      <c r="F59">
        <v>79332</v>
      </c>
      <c r="H59">
        <v>104683</v>
      </c>
      <c r="J59">
        <f t="shared" si="6"/>
        <v>67641.8</v>
      </c>
      <c r="K59">
        <f t="shared" si="7"/>
        <v>1.5476081357976872</v>
      </c>
      <c r="L59">
        <f t="shared" si="8"/>
        <v>112530</v>
      </c>
      <c r="M59">
        <f t="shared" si="9"/>
        <v>13313</v>
      </c>
      <c r="N59">
        <f t="shared" si="10"/>
        <v>67641.8</v>
      </c>
      <c r="O59">
        <f t="shared" si="11"/>
        <v>99217</v>
      </c>
      <c r="Q59">
        <v>-25328</v>
      </c>
      <c r="R59">
        <v>-5038</v>
      </c>
      <c r="T59">
        <v>-25395.399999999994</v>
      </c>
      <c r="U59">
        <v>-113</v>
      </c>
      <c r="W59">
        <v>37246.599999999991</v>
      </c>
      <c r="X59">
        <v>3579.8</v>
      </c>
      <c r="AB59">
        <v>67641.8</v>
      </c>
      <c r="AC59">
        <v>1.5476081357976872</v>
      </c>
      <c r="AK59">
        <v>67641.8</v>
      </c>
      <c r="AL59">
        <v>1.5476081357976872</v>
      </c>
    </row>
    <row r="60" spans="2:38" x14ac:dyDescent="0.25">
      <c r="B60">
        <v>94547</v>
      </c>
      <c r="C60">
        <v>16316</v>
      </c>
      <c r="D60">
        <v>14226</v>
      </c>
      <c r="E60">
        <v>96133</v>
      </c>
      <c r="F60">
        <v>112569</v>
      </c>
      <c r="H60">
        <v>121201</v>
      </c>
      <c r="J60">
        <f t="shared" si="6"/>
        <v>66758.2</v>
      </c>
      <c r="K60">
        <f t="shared" si="7"/>
        <v>1.8155222878987152</v>
      </c>
      <c r="L60">
        <f t="shared" si="8"/>
        <v>112569</v>
      </c>
      <c r="M60">
        <f t="shared" si="9"/>
        <v>14226</v>
      </c>
      <c r="N60">
        <f t="shared" si="10"/>
        <v>66758.2</v>
      </c>
      <c r="O60">
        <f t="shared" si="11"/>
        <v>98343</v>
      </c>
      <c r="Q60">
        <v>-1553</v>
      </c>
      <c r="R60">
        <v>-8933</v>
      </c>
      <c r="T60">
        <v>-15086</v>
      </c>
      <c r="U60">
        <v>1679.1999999999971</v>
      </c>
      <c r="W60">
        <v>15086</v>
      </c>
      <c r="X60">
        <v>2263.2000000000003</v>
      </c>
      <c r="AB60">
        <v>66758.2</v>
      </c>
      <c r="AC60">
        <v>1.8155222878987152</v>
      </c>
      <c r="AK60">
        <v>66758.2</v>
      </c>
      <c r="AL60">
        <v>1.8155222878987152</v>
      </c>
    </row>
    <row r="61" spans="2:38" x14ac:dyDescent="0.25">
      <c r="B61">
        <v>78206</v>
      </c>
      <c r="C61">
        <v>75680</v>
      </c>
      <c r="D61">
        <v>28070</v>
      </c>
      <c r="E61">
        <v>98967</v>
      </c>
      <c r="F61">
        <v>45684</v>
      </c>
      <c r="H61">
        <v>126073</v>
      </c>
      <c r="J61">
        <f t="shared" si="6"/>
        <v>65321.4</v>
      </c>
      <c r="K61">
        <f t="shared" si="7"/>
        <v>1.9300413034625712</v>
      </c>
      <c r="L61">
        <f t="shared" si="8"/>
        <v>98967</v>
      </c>
      <c r="M61">
        <f t="shared" si="9"/>
        <v>28070</v>
      </c>
      <c r="N61">
        <f t="shared" si="10"/>
        <v>65321.4</v>
      </c>
      <c r="O61">
        <f t="shared" si="11"/>
        <v>70897</v>
      </c>
      <c r="Q61">
        <v>-3569</v>
      </c>
      <c r="R61">
        <v>-121</v>
      </c>
      <c r="T61">
        <v>-7027.2000000000044</v>
      </c>
      <c r="U61">
        <v>-1087.4000000000015</v>
      </c>
      <c r="W61">
        <v>15770</v>
      </c>
      <c r="X61">
        <v>1392.2</v>
      </c>
      <c r="AF61">
        <v>65321.4</v>
      </c>
      <c r="AG61">
        <v>1.9300413034625712</v>
      </c>
      <c r="AK61">
        <v>65321.4</v>
      </c>
      <c r="AL61">
        <v>1.9300413034625712</v>
      </c>
    </row>
    <row r="62" spans="2:38" x14ac:dyDescent="0.25">
      <c r="B62">
        <v>52987</v>
      </c>
      <c r="C62">
        <v>97077</v>
      </c>
      <c r="D62">
        <v>28561</v>
      </c>
      <c r="E62">
        <v>68887</v>
      </c>
      <c r="F62">
        <v>11007</v>
      </c>
      <c r="H62">
        <v>124736</v>
      </c>
      <c r="J62">
        <f t="shared" si="6"/>
        <v>51703.8</v>
      </c>
      <c r="K62">
        <f t="shared" si="7"/>
        <v>2.4125112660964958</v>
      </c>
      <c r="L62">
        <f t="shared" si="8"/>
        <v>97077</v>
      </c>
      <c r="M62">
        <f t="shared" si="9"/>
        <v>11007</v>
      </c>
      <c r="N62">
        <f t="shared" si="10"/>
        <v>51703.8</v>
      </c>
      <c r="O62">
        <f t="shared" si="11"/>
        <v>86070</v>
      </c>
      <c r="Q62">
        <v>29288</v>
      </c>
      <c r="R62">
        <v>742</v>
      </c>
      <c r="T62">
        <v>15394.200000000004</v>
      </c>
      <c r="U62">
        <v>-5978.5999999999985</v>
      </c>
      <c r="W62">
        <v>26821.8</v>
      </c>
      <c r="X62">
        <v>6002.5999999999995</v>
      </c>
      <c r="AD62">
        <v>51703.8</v>
      </c>
      <c r="AE62">
        <v>2.4125112660964958</v>
      </c>
      <c r="AK62">
        <v>51703.8</v>
      </c>
      <c r="AL62">
        <v>2.4125112660964958</v>
      </c>
    </row>
    <row r="63" spans="2:38" x14ac:dyDescent="0.25">
      <c r="B63">
        <v>78129</v>
      </c>
      <c r="C63">
        <v>95102</v>
      </c>
      <c r="D63">
        <v>90809</v>
      </c>
      <c r="E63">
        <v>17619</v>
      </c>
      <c r="F63">
        <v>100862</v>
      </c>
      <c r="H63">
        <v>110219</v>
      </c>
      <c r="J63">
        <f t="shared" si="6"/>
        <v>76504.2</v>
      </c>
      <c r="K63">
        <f t="shared" si="7"/>
        <v>1.4406921450064181</v>
      </c>
      <c r="L63">
        <f t="shared" si="8"/>
        <v>100862</v>
      </c>
      <c r="M63">
        <f t="shared" si="9"/>
        <v>17619</v>
      </c>
      <c r="N63">
        <f t="shared" si="10"/>
        <v>76504.2</v>
      </c>
      <c r="O63">
        <f t="shared" si="11"/>
        <v>83243</v>
      </c>
      <c r="Q63">
        <v>31130</v>
      </c>
      <c r="R63">
        <v>-5845</v>
      </c>
      <c r="T63">
        <v>13626.599999999999</v>
      </c>
      <c r="U63">
        <v>2631.1999999999971</v>
      </c>
      <c r="W63">
        <v>18927.399999999998</v>
      </c>
      <c r="X63">
        <v>2631.2</v>
      </c>
      <c r="AB63">
        <v>76504.2</v>
      </c>
      <c r="AC63">
        <v>1.4406921450064181</v>
      </c>
      <c r="AK63">
        <v>76504.2</v>
      </c>
      <c r="AL63">
        <v>1.4406921450064181</v>
      </c>
    </row>
    <row r="64" spans="2:38" x14ac:dyDescent="0.25">
      <c r="B64">
        <v>49299</v>
      </c>
      <c r="C64">
        <v>70598</v>
      </c>
      <c r="D64">
        <v>59838</v>
      </c>
      <c r="E64">
        <v>75374</v>
      </c>
      <c r="F64">
        <v>84304</v>
      </c>
      <c r="H64">
        <v>117996</v>
      </c>
      <c r="J64">
        <f t="shared" si="6"/>
        <v>67882.600000000006</v>
      </c>
      <c r="K64">
        <f t="shared" si="7"/>
        <v>1.738236307978775</v>
      </c>
      <c r="L64">
        <f t="shared" si="8"/>
        <v>84304</v>
      </c>
      <c r="M64">
        <f t="shared" si="9"/>
        <v>49299</v>
      </c>
      <c r="N64">
        <f t="shared" si="10"/>
        <v>67882.600000000006</v>
      </c>
      <c r="O64">
        <f t="shared" si="11"/>
        <v>35005</v>
      </c>
      <c r="Q64">
        <v>-13983</v>
      </c>
      <c r="R64">
        <v>1814</v>
      </c>
      <c r="T64">
        <v>-11132.599999999991</v>
      </c>
      <c r="U64">
        <v>-2584</v>
      </c>
      <c r="W64">
        <v>27514.600000000002</v>
      </c>
      <c r="X64">
        <v>2742.8</v>
      </c>
      <c r="AF64">
        <v>67882.600000000006</v>
      </c>
      <c r="AG64">
        <v>1.738236307978775</v>
      </c>
      <c r="AK64">
        <v>67882.600000000006</v>
      </c>
      <c r="AL64">
        <v>1.738236307978775</v>
      </c>
    </row>
    <row r="65" spans="2:38" x14ac:dyDescent="0.25">
      <c r="B65">
        <v>94896</v>
      </c>
      <c r="C65">
        <v>59736</v>
      </c>
      <c r="D65">
        <v>4233</v>
      </c>
      <c r="E65">
        <v>22137</v>
      </c>
      <c r="F65">
        <v>92964</v>
      </c>
      <c r="H65">
        <v>116991</v>
      </c>
      <c r="J65">
        <f t="shared" si="6"/>
        <v>54793.2</v>
      </c>
      <c r="K65">
        <f t="shared" si="7"/>
        <v>2.1351372068066841</v>
      </c>
      <c r="L65">
        <f t="shared" si="8"/>
        <v>94896</v>
      </c>
      <c r="M65">
        <f t="shared" si="9"/>
        <v>4233</v>
      </c>
      <c r="N65">
        <f t="shared" si="10"/>
        <v>54793.2</v>
      </c>
      <c r="O65">
        <f t="shared" si="11"/>
        <v>90663</v>
      </c>
      <c r="Q65">
        <v>-14373</v>
      </c>
      <c r="R65">
        <v>-3613</v>
      </c>
      <c r="T65">
        <v>-15685.800000000003</v>
      </c>
      <c r="U65">
        <v>-2765.6000000000058</v>
      </c>
      <c r="W65">
        <v>27582.6</v>
      </c>
      <c r="X65">
        <v>2765.6000000000004</v>
      </c>
      <c r="AF65">
        <v>54793.2</v>
      </c>
      <c r="AG65">
        <v>2.1351372068066841</v>
      </c>
      <c r="AK65">
        <v>54793.2</v>
      </c>
      <c r="AL65">
        <v>2.1351372068066841</v>
      </c>
    </row>
    <row r="66" spans="2:38" x14ac:dyDescent="0.25">
      <c r="B66">
        <v>23990</v>
      </c>
      <c r="C66">
        <v>96277</v>
      </c>
      <c r="D66">
        <v>87654</v>
      </c>
      <c r="E66">
        <v>21897</v>
      </c>
      <c r="F66">
        <v>12527</v>
      </c>
      <c r="H66">
        <v>49823</v>
      </c>
      <c r="J66">
        <f t="shared" ref="J66:J101" si="12">AVERAGE(B66:F66)</f>
        <v>48469</v>
      </c>
      <c r="K66">
        <f t="shared" ref="K66:K97" si="13">H66/J66</f>
        <v>1.0279353813777878</v>
      </c>
      <c r="L66">
        <f t="shared" ref="L66:L101" si="14">MAX(B66:F66)</f>
        <v>96277</v>
      </c>
      <c r="M66">
        <f t="shared" ref="M66:M101" si="15">MIN(B66:F66)</f>
        <v>12527</v>
      </c>
      <c r="N66">
        <f t="shared" ref="N66:N101" si="16">AVERAGE(B66:F66)</f>
        <v>48469</v>
      </c>
      <c r="O66">
        <f t="shared" ref="O66:O101" si="17">L66-M66</f>
        <v>83750</v>
      </c>
      <c r="Q66">
        <v>-35170</v>
      </c>
      <c r="R66">
        <v>-5811</v>
      </c>
      <c r="T66">
        <v>-706.40000000000146</v>
      </c>
      <c r="U66">
        <v>-591.19999999999709</v>
      </c>
      <c r="W66">
        <v>9285.5999999999985</v>
      </c>
      <c r="X66">
        <v>591.20000000000005</v>
      </c>
      <c r="AD66">
        <v>48469</v>
      </c>
      <c r="AE66">
        <v>1.0279353813777878</v>
      </c>
      <c r="AI66">
        <v>48469</v>
      </c>
      <c r="AJ66">
        <v>1.0279353813777878</v>
      </c>
    </row>
    <row r="67" spans="2:38" x14ac:dyDescent="0.25">
      <c r="B67">
        <v>30111</v>
      </c>
      <c r="C67">
        <v>117647</v>
      </c>
      <c r="D67">
        <v>25037</v>
      </c>
      <c r="E67">
        <v>45238</v>
      </c>
      <c r="F67">
        <v>34140</v>
      </c>
      <c r="H67">
        <v>65871</v>
      </c>
      <c r="J67">
        <f t="shared" si="12"/>
        <v>50434.6</v>
      </c>
      <c r="K67">
        <f t="shared" si="13"/>
        <v>1.3060676599001479</v>
      </c>
      <c r="L67">
        <f t="shared" si="14"/>
        <v>117647</v>
      </c>
      <c r="M67">
        <f t="shared" si="15"/>
        <v>25037</v>
      </c>
      <c r="N67">
        <f t="shared" si="16"/>
        <v>50434.6</v>
      </c>
      <c r="O67">
        <f t="shared" si="17"/>
        <v>92610</v>
      </c>
      <c r="Q67">
        <v>-9897</v>
      </c>
      <c r="R67">
        <v>25</v>
      </c>
      <c r="T67">
        <v>6769.5999999999985</v>
      </c>
      <c r="U67">
        <v>1830.7999999999956</v>
      </c>
      <c r="W67">
        <v>11451.2</v>
      </c>
      <c r="X67">
        <v>2774.7999999999997</v>
      </c>
      <c r="AD67">
        <v>50434.6</v>
      </c>
      <c r="AE67">
        <v>1.3060676599001479</v>
      </c>
      <c r="AK67">
        <v>50434.6</v>
      </c>
      <c r="AL67">
        <v>1.3060676599001479</v>
      </c>
    </row>
    <row r="68" spans="2:38" x14ac:dyDescent="0.25">
      <c r="B68">
        <v>63321</v>
      </c>
      <c r="C68">
        <v>75244</v>
      </c>
      <c r="D68">
        <v>78030</v>
      </c>
      <c r="E68">
        <v>12812</v>
      </c>
      <c r="F68">
        <v>51122</v>
      </c>
      <c r="H68">
        <v>121762</v>
      </c>
      <c r="J68">
        <f t="shared" si="12"/>
        <v>56105.8</v>
      </c>
      <c r="K68">
        <f t="shared" si="13"/>
        <v>2.1702212605470379</v>
      </c>
      <c r="L68">
        <f t="shared" si="14"/>
        <v>78030</v>
      </c>
      <c r="M68">
        <f t="shared" si="15"/>
        <v>12812</v>
      </c>
      <c r="N68">
        <f t="shared" si="16"/>
        <v>56105.8</v>
      </c>
      <c r="O68">
        <f t="shared" si="17"/>
        <v>65218</v>
      </c>
      <c r="Q68">
        <v>21886</v>
      </c>
      <c r="R68">
        <v>-4787</v>
      </c>
      <c r="T68">
        <v>-2245.3999999999942</v>
      </c>
      <c r="U68">
        <v>612.80000000000291</v>
      </c>
      <c r="W68">
        <v>14792.2</v>
      </c>
      <c r="X68">
        <v>3740.3999999999996</v>
      </c>
      <c r="AD68">
        <v>56105.8</v>
      </c>
      <c r="AE68">
        <v>2.1702212605470379</v>
      </c>
      <c r="AK68">
        <v>56105.8</v>
      </c>
      <c r="AL68">
        <v>2.1702212605470379</v>
      </c>
    </row>
    <row r="69" spans="2:38" x14ac:dyDescent="0.25">
      <c r="B69">
        <v>85522</v>
      </c>
      <c r="C69">
        <v>38040</v>
      </c>
      <c r="D69">
        <v>87217</v>
      </c>
      <c r="E69">
        <v>98579</v>
      </c>
      <c r="F69">
        <v>67826</v>
      </c>
      <c r="H69">
        <v>81251</v>
      </c>
      <c r="J69">
        <f t="shared" si="12"/>
        <v>75436.800000000003</v>
      </c>
      <c r="K69">
        <f t="shared" si="13"/>
        <v>1.0770737889199966</v>
      </c>
      <c r="L69">
        <f t="shared" si="14"/>
        <v>98579</v>
      </c>
      <c r="M69">
        <f t="shared" si="15"/>
        <v>38040</v>
      </c>
      <c r="N69">
        <f t="shared" si="16"/>
        <v>75436.800000000003</v>
      </c>
      <c r="O69">
        <f t="shared" si="17"/>
        <v>60539</v>
      </c>
      <c r="Q69">
        <v>-11245</v>
      </c>
      <c r="R69">
        <v>867</v>
      </c>
      <c r="T69">
        <v>-1069.1999999999971</v>
      </c>
      <c r="U69">
        <v>-1411.1999999999971</v>
      </c>
      <c r="W69">
        <v>24581.200000000001</v>
      </c>
      <c r="X69">
        <v>1538</v>
      </c>
      <c r="AB69">
        <v>75436.800000000003</v>
      </c>
      <c r="AC69">
        <v>1.0770737889199966</v>
      </c>
      <c r="AI69">
        <v>75436.800000000003</v>
      </c>
      <c r="AJ69">
        <v>1.0770737889199966</v>
      </c>
    </row>
    <row r="70" spans="2:38" x14ac:dyDescent="0.25">
      <c r="B70">
        <v>54791</v>
      </c>
      <c r="C70">
        <v>76150</v>
      </c>
      <c r="D70">
        <v>107177</v>
      </c>
      <c r="E70">
        <v>19952</v>
      </c>
      <c r="F70">
        <v>27593</v>
      </c>
      <c r="H70">
        <v>134971</v>
      </c>
      <c r="J70">
        <f t="shared" si="12"/>
        <v>57132.6</v>
      </c>
      <c r="K70">
        <f t="shared" si="13"/>
        <v>2.3624165537714021</v>
      </c>
      <c r="L70">
        <f t="shared" si="14"/>
        <v>107177</v>
      </c>
      <c r="M70">
        <f t="shared" si="15"/>
        <v>19952</v>
      </c>
      <c r="N70">
        <f t="shared" si="16"/>
        <v>57132.6</v>
      </c>
      <c r="O70">
        <f t="shared" si="17"/>
        <v>87225</v>
      </c>
      <c r="Q70">
        <v>24517</v>
      </c>
      <c r="R70">
        <v>4184</v>
      </c>
      <c r="T70">
        <v>-10517.400000000001</v>
      </c>
      <c r="U70">
        <v>-3879.5999999999985</v>
      </c>
      <c r="W70">
        <v>16000.2</v>
      </c>
      <c r="X70">
        <v>3879.6000000000004</v>
      </c>
      <c r="AF70">
        <v>57132.6</v>
      </c>
      <c r="AG70">
        <v>2.3624165537714021</v>
      </c>
      <c r="AK70">
        <v>57132.6</v>
      </c>
      <c r="AL70">
        <v>2.3624165537714021</v>
      </c>
    </row>
    <row r="71" spans="2:38" x14ac:dyDescent="0.25">
      <c r="B71">
        <v>20656</v>
      </c>
      <c r="C71">
        <v>39292</v>
      </c>
      <c r="D71">
        <v>121825</v>
      </c>
      <c r="E71">
        <v>35848</v>
      </c>
      <c r="F71">
        <v>27635</v>
      </c>
      <c r="H71">
        <v>67198</v>
      </c>
      <c r="J71">
        <f t="shared" si="12"/>
        <v>49051.199999999997</v>
      </c>
      <c r="K71">
        <f t="shared" si="13"/>
        <v>1.3699562905698537</v>
      </c>
      <c r="L71">
        <f t="shared" si="14"/>
        <v>121825</v>
      </c>
      <c r="M71">
        <f t="shared" si="15"/>
        <v>20656</v>
      </c>
      <c r="N71">
        <f t="shared" si="16"/>
        <v>49051.199999999997</v>
      </c>
      <c r="O71">
        <f t="shared" si="17"/>
        <v>101169</v>
      </c>
      <c r="Q71">
        <v>10987</v>
      </c>
      <c r="R71">
        <v>-187</v>
      </c>
      <c r="T71">
        <v>6296.3999999999942</v>
      </c>
      <c r="U71">
        <v>1694.7999999999956</v>
      </c>
      <c r="W71">
        <v>21356.799999999999</v>
      </c>
      <c r="X71">
        <v>3285.2</v>
      </c>
      <c r="Z71">
        <v>49051.199999999997</v>
      </c>
      <c r="AA71">
        <v>1.3699562905698537</v>
      </c>
      <c r="AK71">
        <v>49051.199999999997</v>
      </c>
      <c r="AL71">
        <v>1.3699562905698537</v>
      </c>
    </row>
    <row r="72" spans="2:38" x14ac:dyDescent="0.25">
      <c r="B72">
        <v>46645</v>
      </c>
      <c r="C72">
        <v>54298</v>
      </c>
      <c r="D72">
        <v>84308</v>
      </c>
      <c r="E72">
        <v>51134</v>
      </c>
      <c r="F72">
        <v>64802</v>
      </c>
      <c r="H72">
        <v>99610</v>
      </c>
      <c r="J72">
        <f t="shared" si="12"/>
        <v>60237.4</v>
      </c>
      <c r="K72">
        <f t="shared" si="13"/>
        <v>1.6536238283856872</v>
      </c>
      <c r="L72">
        <f t="shared" si="14"/>
        <v>84308</v>
      </c>
      <c r="M72">
        <f t="shared" si="15"/>
        <v>46645</v>
      </c>
      <c r="N72">
        <f t="shared" si="16"/>
        <v>60237.4</v>
      </c>
      <c r="O72">
        <f t="shared" si="17"/>
        <v>37663</v>
      </c>
      <c r="Q72">
        <v>-4817</v>
      </c>
      <c r="R72">
        <v>325</v>
      </c>
      <c r="T72">
        <v>6486.4000000000015</v>
      </c>
      <c r="U72">
        <v>-232.40000000000146</v>
      </c>
      <c r="W72">
        <v>11526.000000000002</v>
      </c>
      <c r="X72">
        <v>3431.6</v>
      </c>
      <c r="AD72">
        <v>60237.4</v>
      </c>
      <c r="AE72">
        <v>1.6536238283856872</v>
      </c>
      <c r="AK72">
        <v>60237.4</v>
      </c>
      <c r="AL72">
        <v>1.6536238283856872</v>
      </c>
    </row>
    <row r="73" spans="2:38" x14ac:dyDescent="0.25">
      <c r="B73">
        <v>35058</v>
      </c>
      <c r="C73">
        <v>87295</v>
      </c>
      <c r="D73">
        <v>83247</v>
      </c>
      <c r="E73">
        <v>94811</v>
      </c>
      <c r="F73">
        <v>65187</v>
      </c>
      <c r="H73">
        <v>111968</v>
      </c>
      <c r="J73">
        <f t="shared" si="12"/>
        <v>73119.600000000006</v>
      </c>
      <c r="K73">
        <f t="shared" si="13"/>
        <v>1.5312994053577973</v>
      </c>
      <c r="L73">
        <f t="shared" si="14"/>
        <v>94811</v>
      </c>
      <c r="M73">
        <f t="shared" si="15"/>
        <v>35058</v>
      </c>
      <c r="N73">
        <f t="shared" si="16"/>
        <v>73119.600000000006</v>
      </c>
      <c r="O73">
        <f t="shared" si="17"/>
        <v>59753</v>
      </c>
      <c r="Q73">
        <v>407</v>
      </c>
      <c r="R73">
        <v>-589</v>
      </c>
      <c r="T73">
        <v>-16153.799999999988</v>
      </c>
      <c r="U73">
        <v>-1378.7999999999884</v>
      </c>
      <c r="W73">
        <v>17874.600000000002</v>
      </c>
      <c r="X73">
        <v>1837.9999999999998</v>
      </c>
      <c r="AB73">
        <v>73119.600000000006</v>
      </c>
      <c r="AC73">
        <v>1.5312994053577973</v>
      </c>
      <c r="AI73">
        <v>73119.600000000006</v>
      </c>
      <c r="AJ73">
        <v>1.5312994053577973</v>
      </c>
    </row>
    <row r="74" spans="2:38" x14ac:dyDescent="0.25">
      <c r="B74">
        <v>102881</v>
      </c>
      <c r="C74">
        <v>51402</v>
      </c>
      <c r="D74">
        <v>22294</v>
      </c>
      <c r="E74">
        <v>68698</v>
      </c>
      <c r="F74">
        <v>68488</v>
      </c>
      <c r="H74">
        <v>90369</v>
      </c>
      <c r="J74">
        <f t="shared" si="12"/>
        <v>62752.6</v>
      </c>
      <c r="K74">
        <f t="shared" si="13"/>
        <v>1.4400837574857457</v>
      </c>
      <c r="L74">
        <f t="shared" si="14"/>
        <v>102881</v>
      </c>
      <c r="M74">
        <f t="shared" si="15"/>
        <v>22294</v>
      </c>
      <c r="N74">
        <f t="shared" si="16"/>
        <v>62752.6</v>
      </c>
      <c r="O74">
        <f t="shared" si="17"/>
        <v>80587</v>
      </c>
      <c r="Q74">
        <v>19644</v>
      </c>
      <c r="R74">
        <v>8889</v>
      </c>
      <c r="T74">
        <v>-297.20000000000437</v>
      </c>
      <c r="U74">
        <v>-438.80000000000291</v>
      </c>
      <c r="W74">
        <v>23955.199999999997</v>
      </c>
      <c r="X74">
        <v>2678</v>
      </c>
      <c r="AB74">
        <v>62752.6</v>
      </c>
      <c r="AC74">
        <v>1.4400837574857457</v>
      </c>
      <c r="AI74">
        <v>62752.6</v>
      </c>
      <c r="AJ74">
        <v>1.4400837574857457</v>
      </c>
    </row>
    <row r="75" spans="2:38" x14ac:dyDescent="0.25">
      <c r="B75">
        <v>45707</v>
      </c>
      <c r="C75">
        <v>99628</v>
      </c>
      <c r="D75">
        <v>106050</v>
      </c>
      <c r="E75">
        <v>83779</v>
      </c>
      <c r="F75">
        <v>86013</v>
      </c>
      <c r="H75">
        <v>134422</v>
      </c>
      <c r="J75">
        <f t="shared" si="12"/>
        <v>84235.4</v>
      </c>
      <c r="K75">
        <f t="shared" si="13"/>
        <v>1.5957898935601897</v>
      </c>
      <c r="L75">
        <f t="shared" si="14"/>
        <v>106050</v>
      </c>
      <c r="M75">
        <f t="shared" si="15"/>
        <v>45707</v>
      </c>
      <c r="N75">
        <f t="shared" si="16"/>
        <v>84235.4</v>
      </c>
      <c r="O75">
        <f t="shared" si="17"/>
        <v>60343</v>
      </c>
      <c r="Q75">
        <v>-5675</v>
      </c>
      <c r="R75">
        <v>-1177</v>
      </c>
      <c r="T75">
        <v>-4669</v>
      </c>
      <c r="U75">
        <v>-992.60000000000582</v>
      </c>
      <c r="W75">
        <v>8444.2000000000007</v>
      </c>
      <c r="X75">
        <v>1271</v>
      </c>
      <c r="AB75">
        <v>84235.4</v>
      </c>
      <c r="AC75">
        <v>1.5957898935601897</v>
      </c>
      <c r="AK75">
        <v>84235.4</v>
      </c>
      <c r="AL75">
        <v>1.5957898935601897</v>
      </c>
    </row>
    <row r="76" spans="2:38" x14ac:dyDescent="0.25">
      <c r="B76">
        <v>116281</v>
      </c>
      <c r="C76">
        <v>99655</v>
      </c>
      <c r="D76">
        <v>21843</v>
      </c>
      <c r="E76">
        <v>58237</v>
      </c>
      <c r="F76">
        <v>41383</v>
      </c>
      <c r="H76">
        <v>128655</v>
      </c>
      <c r="J76">
        <f t="shared" si="12"/>
        <v>67479.8</v>
      </c>
      <c r="K76">
        <f t="shared" si="13"/>
        <v>1.9065705588931798</v>
      </c>
      <c r="L76">
        <f t="shared" si="14"/>
        <v>116281</v>
      </c>
      <c r="M76">
        <f t="shared" si="15"/>
        <v>21843</v>
      </c>
      <c r="N76">
        <f t="shared" si="16"/>
        <v>67479.8</v>
      </c>
      <c r="O76">
        <f t="shared" si="17"/>
        <v>94438</v>
      </c>
      <c r="Q76">
        <v>858</v>
      </c>
      <c r="R76">
        <v>-2443</v>
      </c>
      <c r="T76">
        <v>-170.19999999999709</v>
      </c>
      <c r="U76">
        <v>3378.4000000000015</v>
      </c>
      <c r="W76">
        <v>10740.6</v>
      </c>
      <c r="X76">
        <v>3522</v>
      </c>
      <c r="AF76">
        <v>67479.8</v>
      </c>
      <c r="AG76">
        <v>1.9065705588931798</v>
      </c>
      <c r="AK76">
        <v>67479.8</v>
      </c>
      <c r="AL76">
        <v>1.9065705588931798</v>
      </c>
    </row>
    <row r="77" spans="2:38" x14ac:dyDescent="0.25">
      <c r="B77">
        <v>51271</v>
      </c>
      <c r="C77">
        <v>95163</v>
      </c>
      <c r="D77">
        <v>39189</v>
      </c>
      <c r="E77">
        <v>104190</v>
      </c>
      <c r="F77">
        <v>53266</v>
      </c>
      <c r="H77">
        <v>97548</v>
      </c>
      <c r="J77">
        <f t="shared" si="12"/>
        <v>68615.8</v>
      </c>
      <c r="K77">
        <f t="shared" si="13"/>
        <v>1.4216550706980025</v>
      </c>
      <c r="L77">
        <f t="shared" si="14"/>
        <v>104190</v>
      </c>
      <c r="M77">
        <f t="shared" si="15"/>
        <v>39189</v>
      </c>
      <c r="N77">
        <f t="shared" si="16"/>
        <v>68615.8</v>
      </c>
      <c r="O77">
        <f t="shared" si="17"/>
        <v>65001</v>
      </c>
      <c r="Q77">
        <v>7881</v>
      </c>
      <c r="R77">
        <v>11</v>
      </c>
      <c r="T77">
        <v>-4889</v>
      </c>
      <c r="U77">
        <v>691.80000000000291</v>
      </c>
      <c r="W77">
        <v>13603.8</v>
      </c>
      <c r="X77">
        <v>4014.2000000000003</v>
      </c>
      <c r="AB77">
        <v>68615.8</v>
      </c>
      <c r="AC77">
        <v>1.4216550706980025</v>
      </c>
      <c r="AI77">
        <v>68615.8</v>
      </c>
      <c r="AJ77">
        <v>1.4216550706980025</v>
      </c>
    </row>
    <row r="78" spans="2:38" x14ac:dyDescent="0.25">
      <c r="B78">
        <v>19273</v>
      </c>
      <c r="C78">
        <v>28888</v>
      </c>
      <c r="D78">
        <v>13237</v>
      </c>
      <c r="E78">
        <v>71997</v>
      </c>
      <c r="F78">
        <v>56393</v>
      </c>
      <c r="H78">
        <v>83406</v>
      </c>
      <c r="J78">
        <f t="shared" si="12"/>
        <v>37957.599999999999</v>
      </c>
      <c r="K78">
        <f t="shared" si="13"/>
        <v>2.197346512951293</v>
      </c>
      <c r="L78">
        <f t="shared" si="14"/>
        <v>71997</v>
      </c>
      <c r="M78">
        <f t="shared" si="15"/>
        <v>13237</v>
      </c>
      <c r="N78">
        <f t="shared" si="16"/>
        <v>37957.599999999999</v>
      </c>
      <c r="O78">
        <f t="shared" si="17"/>
        <v>58760</v>
      </c>
      <c r="Q78">
        <v>35559</v>
      </c>
      <c r="R78">
        <v>3076</v>
      </c>
      <c r="T78">
        <v>21254.199999999997</v>
      </c>
      <c r="U78">
        <v>3701.7999999999956</v>
      </c>
      <c r="W78">
        <v>21254.199999999997</v>
      </c>
      <c r="X78">
        <v>4089</v>
      </c>
      <c r="AD78">
        <v>37957.599999999999</v>
      </c>
      <c r="AE78">
        <v>2.197346512951293</v>
      </c>
      <c r="AK78">
        <v>37957.599999999999</v>
      </c>
      <c r="AL78">
        <v>2.197346512951293</v>
      </c>
    </row>
    <row r="79" spans="2:38" x14ac:dyDescent="0.25">
      <c r="B79">
        <v>105149</v>
      </c>
      <c r="C79">
        <v>86649</v>
      </c>
      <c r="D79">
        <v>32694</v>
      </c>
      <c r="E79">
        <v>101865</v>
      </c>
      <c r="F79">
        <v>18190</v>
      </c>
      <c r="H79">
        <v>71857</v>
      </c>
      <c r="J79">
        <f t="shared" si="12"/>
        <v>68909.399999999994</v>
      </c>
      <c r="K79">
        <f t="shared" si="13"/>
        <v>1.0427750060224006</v>
      </c>
      <c r="L79">
        <f t="shared" si="14"/>
        <v>105149</v>
      </c>
      <c r="M79">
        <f t="shared" si="15"/>
        <v>18190</v>
      </c>
      <c r="N79">
        <f t="shared" si="16"/>
        <v>68909.399999999994</v>
      </c>
      <c r="O79">
        <f t="shared" si="17"/>
        <v>86959</v>
      </c>
      <c r="Q79">
        <v>-23468</v>
      </c>
      <c r="R79">
        <v>508</v>
      </c>
      <c r="T79">
        <v>4211.3999999999942</v>
      </c>
      <c r="U79">
        <v>433.59999999999127</v>
      </c>
      <c r="W79">
        <v>11328.999999999998</v>
      </c>
      <c r="X79">
        <v>1261.5999999999999</v>
      </c>
      <c r="AB79">
        <v>68909.399999999994</v>
      </c>
      <c r="AC79">
        <v>1.0427750060224006</v>
      </c>
      <c r="AI79">
        <v>68909.399999999994</v>
      </c>
      <c r="AJ79">
        <v>1.0427750060224006</v>
      </c>
    </row>
    <row r="80" spans="2:38" x14ac:dyDescent="0.25">
      <c r="B80">
        <v>106283</v>
      </c>
      <c r="C80">
        <v>82456</v>
      </c>
      <c r="D80">
        <v>42257</v>
      </c>
      <c r="E80">
        <v>6069</v>
      </c>
      <c r="F80">
        <v>89632</v>
      </c>
      <c r="H80">
        <v>96769</v>
      </c>
      <c r="J80">
        <f t="shared" si="12"/>
        <v>65339.4</v>
      </c>
      <c r="K80">
        <f t="shared" si="13"/>
        <v>1.4810206399201706</v>
      </c>
      <c r="L80">
        <f t="shared" si="14"/>
        <v>106283</v>
      </c>
      <c r="M80">
        <f t="shared" si="15"/>
        <v>6069</v>
      </c>
      <c r="N80">
        <f t="shared" si="16"/>
        <v>65339.4</v>
      </c>
      <c r="O80">
        <f t="shared" si="17"/>
        <v>100214</v>
      </c>
      <c r="Q80">
        <v>-5936</v>
      </c>
      <c r="R80">
        <v>128</v>
      </c>
      <c r="T80">
        <v>2092.8000000000029</v>
      </c>
      <c r="U80">
        <v>-2957.7999999999956</v>
      </c>
      <c r="W80">
        <v>15749.2</v>
      </c>
      <c r="X80">
        <v>2992.6</v>
      </c>
      <c r="AF80">
        <v>65339.4</v>
      </c>
      <c r="AG80">
        <v>1.4810206399201706</v>
      </c>
      <c r="AI80">
        <v>65339.4</v>
      </c>
      <c r="AJ80">
        <v>1.4810206399201706</v>
      </c>
    </row>
    <row r="81" spans="2:38" x14ac:dyDescent="0.25">
      <c r="B81">
        <v>72768</v>
      </c>
      <c r="C81">
        <v>25238</v>
      </c>
      <c r="D81">
        <v>89716</v>
      </c>
      <c r="E81">
        <v>44768</v>
      </c>
      <c r="F81">
        <v>59412</v>
      </c>
      <c r="H81">
        <v>63039</v>
      </c>
      <c r="J81">
        <f t="shared" si="12"/>
        <v>58380.4</v>
      </c>
      <c r="K81">
        <f t="shared" si="13"/>
        <v>1.0797973292406355</v>
      </c>
      <c r="L81">
        <f t="shared" si="14"/>
        <v>89716</v>
      </c>
      <c r="M81">
        <f t="shared" si="15"/>
        <v>25238</v>
      </c>
      <c r="N81">
        <f t="shared" si="16"/>
        <v>58380.4</v>
      </c>
      <c r="O81">
        <f t="shared" si="17"/>
        <v>64478</v>
      </c>
      <c r="Q81">
        <v>-9039</v>
      </c>
      <c r="R81">
        <v>-8016</v>
      </c>
      <c r="T81">
        <v>25391.800000000003</v>
      </c>
      <c r="U81">
        <v>-3694</v>
      </c>
      <c r="W81">
        <v>42778.600000000006</v>
      </c>
      <c r="X81">
        <v>3694</v>
      </c>
      <c r="AD81">
        <v>58380.4</v>
      </c>
      <c r="AE81">
        <v>1.0797973292406355</v>
      </c>
      <c r="AI81">
        <v>58380.4</v>
      </c>
      <c r="AJ81">
        <v>1.0797973292406355</v>
      </c>
    </row>
    <row r="82" spans="2:38" x14ac:dyDescent="0.25">
      <c r="B82">
        <v>36924</v>
      </c>
      <c r="C82">
        <v>72944</v>
      </c>
      <c r="D82">
        <v>15245</v>
      </c>
      <c r="E82">
        <v>100575</v>
      </c>
      <c r="F82">
        <v>12858</v>
      </c>
      <c r="H82">
        <v>86215</v>
      </c>
      <c r="J82">
        <f t="shared" si="12"/>
        <v>47709.2</v>
      </c>
      <c r="K82">
        <f t="shared" si="13"/>
        <v>1.8070938099989102</v>
      </c>
      <c r="L82">
        <f t="shared" si="14"/>
        <v>100575</v>
      </c>
      <c r="M82">
        <f t="shared" si="15"/>
        <v>12858</v>
      </c>
      <c r="N82">
        <f t="shared" si="16"/>
        <v>47709.2</v>
      </c>
      <c r="O82">
        <f t="shared" si="17"/>
        <v>87717</v>
      </c>
      <c r="Q82">
        <v>9463</v>
      </c>
      <c r="R82">
        <v>-597</v>
      </c>
      <c r="T82">
        <v>-8452.6000000000058</v>
      </c>
      <c r="U82">
        <v>1634.1999999999971</v>
      </c>
      <c r="W82">
        <v>16285</v>
      </c>
      <c r="X82">
        <v>1635</v>
      </c>
      <c r="Z82">
        <v>47709.2</v>
      </c>
      <c r="AA82">
        <v>1.8070938099989102</v>
      </c>
      <c r="AK82">
        <v>47709.2</v>
      </c>
      <c r="AL82">
        <v>1.8070938099989102</v>
      </c>
    </row>
    <row r="83" spans="2:38" x14ac:dyDescent="0.25">
      <c r="B83">
        <v>5255</v>
      </c>
      <c r="C83">
        <v>60430</v>
      </c>
      <c r="D83">
        <v>21420</v>
      </c>
      <c r="E83">
        <v>100614</v>
      </c>
      <c r="F83">
        <v>83580</v>
      </c>
      <c r="H83">
        <v>76721</v>
      </c>
      <c r="J83">
        <f t="shared" si="12"/>
        <v>54259.8</v>
      </c>
      <c r="K83">
        <f t="shared" si="13"/>
        <v>1.4139565571564952</v>
      </c>
      <c r="L83">
        <f t="shared" si="14"/>
        <v>100614</v>
      </c>
      <c r="M83">
        <f t="shared" si="15"/>
        <v>5255</v>
      </c>
      <c r="N83">
        <f t="shared" si="16"/>
        <v>54259.8</v>
      </c>
      <c r="O83">
        <f t="shared" si="17"/>
        <v>95359</v>
      </c>
      <c r="Q83">
        <v>5996</v>
      </c>
      <c r="R83">
        <v>4040</v>
      </c>
      <c r="T83">
        <v>-15382.800000000003</v>
      </c>
      <c r="U83">
        <v>286.80000000000291</v>
      </c>
      <c r="W83">
        <v>16992.8</v>
      </c>
      <c r="X83">
        <v>2091.1999999999998</v>
      </c>
      <c r="AB83">
        <v>54259.8</v>
      </c>
      <c r="AC83">
        <v>1.4139565571564952</v>
      </c>
      <c r="AI83">
        <v>54259.8</v>
      </c>
      <c r="AJ83">
        <v>1.4139565571564952</v>
      </c>
    </row>
    <row r="84" spans="2:38" x14ac:dyDescent="0.25">
      <c r="B84">
        <v>111098</v>
      </c>
      <c r="C84">
        <v>71582</v>
      </c>
      <c r="D84">
        <v>105516</v>
      </c>
      <c r="E84">
        <v>12762</v>
      </c>
      <c r="F84">
        <v>105420</v>
      </c>
      <c r="H84">
        <v>100092</v>
      </c>
      <c r="J84">
        <f t="shared" si="12"/>
        <v>81275.600000000006</v>
      </c>
      <c r="K84">
        <f t="shared" si="13"/>
        <v>1.2315135169718832</v>
      </c>
      <c r="L84">
        <f t="shared" si="14"/>
        <v>111098</v>
      </c>
      <c r="M84">
        <f t="shared" si="15"/>
        <v>12762</v>
      </c>
      <c r="N84">
        <f t="shared" si="16"/>
        <v>81275.600000000006</v>
      </c>
      <c r="O84">
        <f t="shared" si="17"/>
        <v>98336</v>
      </c>
      <c r="Q84">
        <v>-7410</v>
      </c>
      <c r="R84">
        <v>-5241</v>
      </c>
      <c r="T84">
        <v>6540.8000000000029</v>
      </c>
      <c r="U84">
        <v>-1315.5999999999913</v>
      </c>
      <c r="W84">
        <v>20917.200000000004</v>
      </c>
      <c r="X84">
        <v>5256.8</v>
      </c>
      <c r="AB84">
        <v>81275.600000000006</v>
      </c>
      <c r="AC84">
        <v>1.2315135169718832</v>
      </c>
      <c r="AI84">
        <v>81275.600000000006</v>
      </c>
      <c r="AJ84">
        <v>1.2315135169718832</v>
      </c>
    </row>
    <row r="85" spans="2:38" x14ac:dyDescent="0.25">
      <c r="B85">
        <v>8291</v>
      </c>
      <c r="C85">
        <v>110554</v>
      </c>
      <c r="D85">
        <v>42687</v>
      </c>
      <c r="E85">
        <v>69984</v>
      </c>
      <c r="F85">
        <v>92758</v>
      </c>
      <c r="H85">
        <v>141909</v>
      </c>
      <c r="J85">
        <f t="shared" si="12"/>
        <v>64854.8</v>
      </c>
      <c r="K85">
        <f t="shared" si="13"/>
        <v>2.1881032706908354</v>
      </c>
      <c r="L85">
        <f t="shared" si="14"/>
        <v>110554</v>
      </c>
      <c r="M85">
        <f t="shared" si="15"/>
        <v>8291</v>
      </c>
      <c r="N85">
        <f t="shared" si="16"/>
        <v>64854.8</v>
      </c>
      <c r="O85">
        <f t="shared" si="17"/>
        <v>102263</v>
      </c>
      <c r="Q85">
        <v>18048</v>
      </c>
      <c r="R85">
        <v>-1218</v>
      </c>
      <c r="T85">
        <v>-3041.1999999999971</v>
      </c>
      <c r="U85">
        <v>1690.6000000000058</v>
      </c>
      <c r="W85">
        <v>20336.8</v>
      </c>
      <c r="X85">
        <v>4405</v>
      </c>
      <c r="AF85">
        <v>64854.8</v>
      </c>
      <c r="AG85">
        <v>2.1881032706908354</v>
      </c>
      <c r="AK85">
        <v>64854.8</v>
      </c>
      <c r="AL85">
        <v>2.1881032706908354</v>
      </c>
    </row>
    <row r="86" spans="2:38" x14ac:dyDescent="0.25">
      <c r="B86">
        <v>13458</v>
      </c>
      <c r="C86">
        <v>100749</v>
      </c>
      <c r="D86">
        <v>52753</v>
      </c>
      <c r="E86">
        <v>107792</v>
      </c>
      <c r="F86">
        <v>81812</v>
      </c>
      <c r="H86">
        <v>84149</v>
      </c>
      <c r="J86">
        <f t="shared" si="12"/>
        <v>71312.800000000003</v>
      </c>
      <c r="K86">
        <f t="shared" si="13"/>
        <v>1.1799985416362841</v>
      </c>
      <c r="L86">
        <f t="shared" si="14"/>
        <v>107792</v>
      </c>
      <c r="M86">
        <f t="shared" si="15"/>
        <v>13458</v>
      </c>
      <c r="N86">
        <f t="shared" si="16"/>
        <v>71312.800000000003</v>
      </c>
      <c r="O86">
        <f t="shared" si="17"/>
        <v>94334</v>
      </c>
      <c r="Q86">
        <v>-12652</v>
      </c>
      <c r="R86">
        <v>-535</v>
      </c>
      <c r="T86">
        <v>-470</v>
      </c>
      <c r="U86">
        <v>-1190.1999999999971</v>
      </c>
      <c r="W86">
        <v>15308.4</v>
      </c>
      <c r="X86">
        <v>4062.9999999999995</v>
      </c>
      <c r="AB86">
        <v>71312.800000000003</v>
      </c>
      <c r="AC86">
        <v>1.1799985416362841</v>
      </c>
      <c r="AI86">
        <v>71312.800000000003</v>
      </c>
      <c r="AJ86">
        <v>1.1799985416362841</v>
      </c>
    </row>
    <row r="87" spans="2:38" x14ac:dyDescent="0.25">
      <c r="B87">
        <v>15362</v>
      </c>
      <c r="C87">
        <v>80471</v>
      </c>
      <c r="D87">
        <v>78080</v>
      </c>
      <c r="E87">
        <v>23195</v>
      </c>
      <c r="F87">
        <v>77294</v>
      </c>
      <c r="H87">
        <v>80737</v>
      </c>
      <c r="J87">
        <f t="shared" si="12"/>
        <v>54880.4</v>
      </c>
      <c r="K87">
        <f t="shared" si="13"/>
        <v>1.4711445251856765</v>
      </c>
      <c r="L87">
        <f t="shared" si="14"/>
        <v>80471</v>
      </c>
      <c r="M87">
        <f t="shared" si="15"/>
        <v>15362</v>
      </c>
      <c r="N87">
        <f t="shared" si="16"/>
        <v>54880.4</v>
      </c>
      <c r="O87">
        <f t="shared" si="17"/>
        <v>65109</v>
      </c>
      <c r="Q87">
        <v>10135</v>
      </c>
      <c r="R87">
        <v>-2148</v>
      </c>
      <c r="T87">
        <v>612.80000000000291</v>
      </c>
      <c r="U87">
        <v>-3047.7999999999956</v>
      </c>
      <c r="W87">
        <v>30068.799999999999</v>
      </c>
      <c r="X87">
        <v>4018.2</v>
      </c>
      <c r="Z87">
        <v>54880.4</v>
      </c>
      <c r="AA87">
        <v>1.4711445251856765</v>
      </c>
      <c r="AK87">
        <v>54880.4</v>
      </c>
      <c r="AL87">
        <v>1.4711445251856765</v>
      </c>
    </row>
    <row r="88" spans="2:38" x14ac:dyDescent="0.25">
      <c r="B88">
        <v>97060</v>
      </c>
      <c r="C88">
        <v>105496</v>
      </c>
      <c r="D88">
        <v>13419</v>
      </c>
      <c r="E88">
        <v>16300</v>
      </c>
      <c r="F88">
        <v>108134</v>
      </c>
      <c r="H88">
        <v>88504</v>
      </c>
      <c r="J88">
        <f t="shared" si="12"/>
        <v>68081.8</v>
      </c>
      <c r="K88">
        <f t="shared" si="13"/>
        <v>1.2999656295808866</v>
      </c>
      <c r="L88">
        <f t="shared" si="14"/>
        <v>108134</v>
      </c>
      <c r="M88">
        <f t="shared" si="15"/>
        <v>13419</v>
      </c>
      <c r="N88">
        <f t="shared" si="16"/>
        <v>68081.8</v>
      </c>
      <c r="O88">
        <f t="shared" si="17"/>
        <v>94715</v>
      </c>
      <c r="Q88">
        <v>6586</v>
      </c>
      <c r="R88">
        <v>-7360</v>
      </c>
      <c r="T88">
        <v>21956.800000000003</v>
      </c>
      <c r="U88">
        <v>3403.6000000000058</v>
      </c>
      <c r="W88">
        <v>22443.599999999999</v>
      </c>
      <c r="X88">
        <v>3480.4</v>
      </c>
      <c r="AD88">
        <v>68081.8</v>
      </c>
      <c r="AE88">
        <v>1.2999656295808866</v>
      </c>
      <c r="AI88">
        <v>68081.8</v>
      </c>
      <c r="AJ88">
        <v>1.2999656295808866</v>
      </c>
    </row>
    <row r="89" spans="2:38" x14ac:dyDescent="0.25">
      <c r="B89">
        <v>31383</v>
      </c>
      <c r="C89">
        <v>81136</v>
      </c>
      <c r="D89">
        <v>41446</v>
      </c>
      <c r="E89">
        <v>74868</v>
      </c>
      <c r="F89">
        <v>30067</v>
      </c>
      <c r="H89">
        <v>79142</v>
      </c>
      <c r="J89">
        <f t="shared" si="12"/>
        <v>51780</v>
      </c>
      <c r="K89">
        <f t="shared" si="13"/>
        <v>1.5284279644650445</v>
      </c>
      <c r="L89">
        <f t="shared" si="14"/>
        <v>81136</v>
      </c>
      <c r="M89">
        <f t="shared" si="15"/>
        <v>30067</v>
      </c>
      <c r="N89">
        <f t="shared" si="16"/>
        <v>51780</v>
      </c>
      <c r="O89">
        <f t="shared" si="17"/>
        <v>51069</v>
      </c>
      <c r="Q89">
        <v>-18766</v>
      </c>
      <c r="R89">
        <v>-13</v>
      </c>
      <c r="T89">
        <v>13256.400000000001</v>
      </c>
      <c r="U89">
        <v>1377.4000000000015</v>
      </c>
      <c r="W89">
        <v>34765.199999999997</v>
      </c>
      <c r="X89">
        <v>3523.7999999999997</v>
      </c>
      <c r="AD89">
        <v>51780</v>
      </c>
      <c r="AE89">
        <v>1.5284279644650445</v>
      </c>
      <c r="AI89">
        <v>51780</v>
      </c>
      <c r="AJ89">
        <v>1.5284279644650445</v>
      </c>
    </row>
    <row r="90" spans="2:38" x14ac:dyDescent="0.25">
      <c r="B90">
        <v>92494</v>
      </c>
      <c r="C90">
        <v>97318</v>
      </c>
      <c r="D90">
        <v>55379</v>
      </c>
      <c r="E90">
        <v>86277</v>
      </c>
      <c r="F90">
        <v>51723</v>
      </c>
      <c r="H90">
        <v>98246</v>
      </c>
      <c r="J90">
        <f t="shared" si="12"/>
        <v>76638.2</v>
      </c>
      <c r="K90">
        <f t="shared" si="13"/>
        <v>1.2819455571764473</v>
      </c>
      <c r="L90">
        <f t="shared" si="14"/>
        <v>97318</v>
      </c>
      <c r="M90">
        <f t="shared" si="15"/>
        <v>51723</v>
      </c>
      <c r="N90">
        <f t="shared" si="16"/>
        <v>76638.2</v>
      </c>
      <c r="O90">
        <f t="shared" si="17"/>
        <v>45595</v>
      </c>
      <c r="Q90">
        <v>6857</v>
      </c>
      <c r="R90">
        <v>7647</v>
      </c>
      <c r="T90">
        <v>-7641.4000000000087</v>
      </c>
      <c r="U90">
        <v>-1081.8000000000029</v>
      </c>
      <c r="W90">
        <v>26126.600000000002</v>
      </c>
      <c r="X90">
        <v>1893.4</v>
      </c>
      <c r="AB90">
        <v>76638.2</v>
      </c>
      <c r="AC90">
        <v>1.2819455571764473</v>
      </c>
      <c r="AI90">
        <v>76638.2</v>
      </c>
      <c r="AJ90">
        <v>1.2819455571764473</v>
      </c>
    </row>
    <row r="91" spans="2:38" x14ac:dyDescent="0.25">
      <c r="B91">
        <v>52572</v>
      </c>
      <c r="C91">
        <v>61182</v>
      </c>
      <c r="D91">
        <v>27061</v>
      </c>
      <c r="E91">
        <v>95065</v>
      </c>
      <c r="F91">
        <v>102574</v>
      </c>
      <c r="H91">
        <v>105420</v>
      </c>
      <c r="J91">
        <f t="shared" si="12"/>
        <v>67690.8</v>
      </c>
      <c r="K91">
        <f t="shared" si="13"/>
        <v>1.5573755960928219</v>
      </c>
      <c r="L91">
        <f t="shared" si="14"/>
        <v>102574</v>
      </c>
      <c r="M91">
        <f t="shared" si="15"/>
        <v>27061</v>
      </c>
      <c r="N91">
        <f t="shared" si="16"/>
        <v>67690.8</v>
      </c>
      <c r="O91">
        <f t="shared" si="17"/>
        <v>75513</v>
      </c>
      <c r="Q91">
        <v>11079</v>
      </c>
      <c r="R91">
        <v>-455</v>
      </c>
      <c r="T91">
        <v>-4313.3999999999942</v>
      </c>
      <c r="U91">
        <v>-2410.3999999999942</v>
      </c>
      <c r="W91">
        <v>10527.4</v>
      </c>
      <c r="X91">
        <v>2877.6</v>
      </c>
      <c r="AB91">
        <v>67690.8</v>
      </c>
      <c r="AC91">
        <v>1.5573755960928219</v>
      </c>
      <c r="AI91">
        <v>67690.8</v>
      </c>
      <c r="AJ91">
        <v>1.5573755960928219</v>
      </c>
    </row>
    <row r="92" spans="2:38" x14ac:dyDescent="0.25">
      <c r="B92">
        <v>48252</v>
      </c>
      <c r="C92">
        <v>61108</v>
      </c>
      <c r="D92">
        <v>68015</v>
      </c>
      <c r="E92">
        <v>51219</v>
      </c>
      <c r="F92">
        <v>84444</v>
      </c>
      <c r="H92">
        <v>83041</v>
      </c>
      <c r="J92">
        <f t="shared" si="12"/>
        <v>62607.6</v>
      </c>
      <c r="K92">
        <f t="shared" si="13"/>
        <v>1.3263725170746044</v>
      </c>
      <c r="L92">
        <f t="shared" si="14"/>
        <v>84444</v>
      </c>
      <c r="M92">
        <f t="shared" si="15"/>
        <v>48252</v>
      </c>
      <c r="N92">
        <f t="shared" si="16"/>
        <v>62607.6</v>
      </c>
      <c r="O92">
        <f t="shared" si="17"/>
        <v>36192</v>
      </c>
      <c r="Q92">
        <v>9364</v>
      </c>
      <c r="R92">
        <v>5607</v>
      </c>
      <c r="T92">
        <v>-8412.5999999999985</v>
      </c>
      <c r="U92">
        <v>553.59999999999854</v>
      </c>
      <c r="W92">
        <v>26208.6</v>
      </c>
      <c r="X92">
        <v>902.40000000000009</v>
      </c>
      <c r="AB92">
        <v>62607.6</v>
      </c>
      <c r="AC92">
        <v>1.3263725170746044</v>
      </c>
      <c r="AI92">
        <v>62607.6</v>
      </c>
      <c r="AJ92">
        <v>1.3263725170746044</v>
      </c>
    </row>
    <row r="93" spans="2:38" x14ac:dyDescent="0.25">
      <c r="B93">
        <v>36837</v>
      </c>
      <c r="C93">
        <v>83088</v>
      </c>
      <c r="D93">
        <v>90214</v>
      </c>
      <c r="E93">
        <v>91817</v>
      </c>
      <c r="F93">
        <v>44745</v>
      </c>
      <c r="H93">
        <v>106400</v>
      </c>
      <c r="J93">
        <f t="shared" si="12"/>
        <v>69340.2</v>
      </c>
      <c r="K93">
        <f t="shared" si="13"/>
        <v>1.5344634137196029</v>
      </c>
      <c r="L93">
        <f t="shared" si="14"/>
        <v>91817</v>
      </c>
      <c r="M93">
        <f t="shared" si="15"/>
        <v>36837</v>
      </c>
      <c r="N93">
        <f t="shared" si="16"/>
        <v>69340.2</v>
      </c>
      <c r="O93">
        <f t="shared" si="17"/>
        <v>54980</v>
      </c>
      <c r="Q93">
        <v>-22258</v>
      </c>
      <c r="R93">
        <v>-9498</v>
      </c>
      <c r="T93">
        <v>-2934.6000000000058</v>
      </c>
      <c r="U93">
        <v>20.19999999999709</v>
      </c>
      <c r="W93">
        <v>15052.199999999999</v>
      </c>
      <c r="X93">
        <v>2749</v>
      </c>
      <c r="AF93">
        <v>69340.2</v>
      </c>
      <c r="AG93">
        <v>1.5344634137196029</v>
      </c>
      <c r="AK93">
        <v>69340.2</v>
      </c>
      <c r="AL93">
        <v>1.5344634137196029</v>
      </c>
    </row>
    <row r="94" spans="2:38" x14ac:dyDescent="0.25">
      <c r="B94">
        <v>13526</v>
      </c>
      <c r="C94">
        <v>103451</v>
      </c>
      <c r="D94">
        <v>38062</v>
      </c>
      <c r="E94">
        <v>28813</v>
      </c>
      <c r="F94">
        <v>44930</v>
      </c>
      <c r="H94">
        <v>119689</v>
      </c>
      <c r="J94">
        <f t="shared" si="12"/>
        <v>45756.4</v>
      </c>
      <c r="K94">
        <f t="shared" si="13"/>
        <v>2.6157870811514892</v>
      </c>
      <c r="L94">
        <f t="shared" si="14"/>
        <v>103451</v>
      </c>
      <c r="M94">
        <f t="shared" si="15"/>
        <v>13526</v>
      </c>
      <c r="N94">
        <f t="shared" si="16"/>
        <v>45756.4</v>
      </c>
      <c r="O94">
        <f t="shared" si="17"/>
        <v>89925</v>
      </c>
      <c r="Q94">
        <v>40108</v>
      </c>
      <c r="R94">
        <v>6799</v>
      </c>
      <c r="T94">
        <v>5387.8000000000029</v>
      </c>
      <c r="U94">
        <v>-2342.7999999999956</v>
      </c>
      <c r="W94">
        <v>17480.199999999997</v>
      </c>
      <c r="X94">
        <v>2342.8000000000002</v>
      </c>
      <c r="AD94">
        <v>45756.4</v>
      </c>
      <c r="AE94">
        <v>2.6157870811514892</v>
      </c>
      <c r="AK94">
        <v>45756.4</v>
      </c>
      <c r="AL94">
        <v>2.6157870811514892</v>
      </c>
    </row>
    <row r="95" spans="2:38" x14ac:dyDescent="0.25">
      <c r="B95">
        <v>20384</v>
      </c>
      <c r="C95">
        <v>79894</v>
      </c>
      <c r="D95">
        <v>14705</v>
      </c>
      <c r="E95">
        <v>83855</v>
      </c>
      <c r="F95">
        <v>14898</v>
      </c>
      <c r="H95">
        <v>50925</v>
      </c>
      <c r="J95">
        <f t="shared" si="12"/>
        <v>42747.199999999997</v>
      </c>
      <c r="K95">
        <f t="shared" si="13"/>
        <v>1.1913060972414569</v>
      </c>
      <c r="L95">
        <f t="shared" si="14"/>
        <v>83855</v>
      </c>
      <c r="M95">
        <f t="shared" si="15"/>
        <v>14705</v>
      </c>
      <c r="N95">
        <f t="shared" si="16"/>
        <v>42747.199999999997</v>
      </c>
      <c r="O95">
        <f t="shared" si="17"/>
        <v>69150</v>
      </c>
      <c r="Q95">
        <v>-45261</v>
      </c>
      <c r="R95">
        <v>-7216</v>
      </c>
      <c r="T95">
        <v>-6182.2000000000044</v>
      </c>
      <c r="U95">
        <v>3250.5999999999985</v>
      </c>
      <c r="W95">
        <v>18617.400000000001</v>
      </c>
      <c r="X95">
        <v>3444.2</v>
      </c>
      <c r="AD95">
        <v>42747.199999999997</v>
      </c>
      <c r="AE95">
        <v>1.1913060972414569</v>
      </c>
      <c r="AI95">
        <v>42747.199999999997</v>
      </c>
      <c r="AJ95">
        <v>1.1913060972414569</v>
      </c>
    </row>
    <row r="96" spans="2:38" x14ac:dyDescent="0.25">
      <c r="B96">
        <v>49083</v>
      </c>
      <c r="C96">
        <v>104490</v>
      </c>
      <c r="D96">
        <v>35948</v>
      </c>
      <c r="E96">
        <v>64458</v>
      </c>
      <c r="F96">
        <v>12989</v>
      </c>
      <c r="H96">
        <v>120306</v>
      </c>
      <c r="J96">
        <f t="shared" si="12"/>
        <v>53393.599999999999</v>
      </c>
      <c r="K96">
        <f t="shared" si="13"/>
        <v>2.2531913937250909</v>
      </c>
      <c r="L96">
        <f t="shared" si="14"/>
        <v>104490</v>
      </c>
      <c r="M96">
        <f t="shared" si="15"/>
        <v>12989</v>
      </c>
      <c r="N96">
        <f t="shared" si="16"/>
        <v>53393.599999999999</v>
      </c>
      <c r="O96">
        <f t="shared" si="17"/>
        <v>91501</v>
      </c>
      <c r="Q96">
        <v>54501</v>
      </c>
      <c r="R96">
        <v>1235</v>
      </c>
      <c r="T96">
        <v>-10517.200000000004</v>
      </c>
      <c r="U96">
        <v>1536.4000000000015</v>
      </c>
      <c r="W96">
        <v>14859.6</v>
      </c>
      <c r="X96">
        <v>3480.3999999999996</v>
      </c>
      <c r="AB96">
        <v>53393.599999999999</v>
      </c>
      <c r="AC96">
        <v>2.2531913937250909</v>
      </c>
      <c r="AK96">
        <v>53393.599999999999</v>
      </c>
      <c r="AL96">
        <v>2.2531913937250909</v>
      </c>
    </row>
    <row r="97" spans="2:38" x14ac:dyDescent="0.25">
      <c r="B97">
        <v>14156</v>
      </c>
      <c r="C97">
        <v>41749</v>
      </c>
      <c r="D97">
        <v>82221</v>
      </c>
      <c r="E97">
        <v>64415</v>
      </c>
      <c r="F97">
        <v>48263</v>
      </c>
      <c r="H97">
        <v>135457</v>
      </c>
      <c r="J97">
        <f t="shared" si="12"/>
        <v>50160.800000000003</v>
      </c>
      <c r="K97">
        <f t="shared" si="13"/>
        <v>2.7004553356405796</v>
      </c>
      <c r="L97">
        <f t="shared" si="14"/>
        <v>82221</v>
      </c>
      <c r="M97">
        <f t="shared" si="15"/>
        <v>14156</v>
      </c>
      <c r="N97">
        <f t="shared" si="16"/>
        <v>50160.800000000003</v>
      </c>
      <c r="O97">
        <f t="shared" si="17"/>
        <v>68065</v>
      </c>
      <c r="Q97">
        <v>21805</v>
      </c>
      <c r="R97">
        <v>0</v>
      </c>
      <c r="T97">
        <v>-4082.1999999999971</v>
      </c>
      <c r="U97">
        <v>-742.59999999999854</v>
      </c>
      <c r="W97">
        <v>31132.6</v>
      </c>
      <c r="X97">
        <v>751</v>
      </c>
      <c r="AD97">
        <v>50160.800000000003</v>
      </c>
      <c r="AE97">
        <v>2.7004553356405796</v>
      </c>
      <c r="AK97">
        <v>50160.800000000003</v>
      </c>
      <c r="AL97">
        <v>2.7004553356405796</v>
      </c>
    </row>
    <row r="98" spans="2:38" x14ac:dyDescent="0.25">
      <c r="B98">
        <v>30265</v>
      </c>
      <c r="C98">
        <v>113757</v>
      </c>
      <c r="D98">
        <v>43901</v>
      </c>
      <c r="E98">
        <v>27001</v>
      </c>
      <c r="F98">
        <v>91289</v>
      </c>
      <c r="H98">
        <v>92735</v>
      </c>
      <c r="J98">
        <f t="shared" si="12"/>
        <v>61242.6</v>
      </c>
      <c r="K98">
        <f t="shared" ref="K98:K129" si="18">H98/J98</f>
        <v>1.514223759278672</v>
      </c>
      <c r="L98">
        <f t="shared" si="14"/>
        <v>113757</v>
      </c>
      <c r="M98">
        <f t="shared" si="15"/>
        <v>27001</v>
      </c>
      <c r="N98">
        <f t="shared" si="16"/>
        <v>61242.6</v>
      </c>
      <c r="O98">
        <f t="shared" si="17"/>
        <v>86756</v>
      </c>
      <c r="Q98">
        <v>731</v>
      </c>
      <c r="R98">
        <v>-3</v>
      </c>
      <c r="T98">
        <v>23776.799999999996</v>
      </c>
      <c r="U98">
        <v>-292.40000000000146</v>
      </c>
      <c r="W98">
        <v>23776.799999999999</v>
      </c>
      <c r="X98">
        <v>1981.2</v>
      </c>
      <c r="AD98">
        <v>61242.6</v>
      </c>
      <c r="AE98">
        <v>1.514223759278672</v>
      </c>
      <c r="AI98">
        <v>61242.6</v>
      </c>
      <c r="AJ98">
        <v>1.514223759278672</v>
      </c>
    </row>
    <row r="99" spans="2:38" x14ac:dyDescent="0.25">
      <c r="B99">
        <v>68786</v>
      </c>
      <c r="C99">
        <v>107706</v>
      </c>
      <c r="D99">
        <v>116156</v>
      </c>
      <c r="E99">
        <v>18309</v>
      </c>
      <c r="F99">
        <v>38914</v>
      </c>
      <c r="H99">
        <v>99725</v>
      </c>
      <c r="J99">
        <f t="shared" si="12"/>
        <v>69974.2</v>
      </c>
      <c r="K99">
        <f t="shared" si="18"/>
        <v>1.4251681333977382</v>
      </c>
      <c r="L99">
        <f t="shared" si="14"/>
        <v>116156</v>
      </c>
      <c r="M99">
        <f t="shared" si="15"/>
        <v>18309</v>
      </c>
      <c r="N99">
        <f t="shared" si="16"/>
        <v>69974.2</v>
      </c>
      <c r="O99">
        <f t="shared" si="17"/>
        <v>97847</v>
      </c>
      <c r="Q99">
        <v>11411</v>
      </c>
      <c r="R99">
        <v>1458</v>
      </c>
      <c r="T99">
        <v>14894.799999999996</v>
      </c>
      <c r="U99">
        <v>3124.8000000000029</v>
      </c>
      <c r="W99">
        <v>19487.199999999997</v>
      </c>
      <c r="X99">
        <v>5262.4</v>
      </c>
      <c r="Z99">
        <v>69974.2</v>
      </c>
      <c r="AA99">
        <v>1.4251681333977382</v>
      </c>
      <c r="AI99">
        <v>69974.2</v>
      </c>
      <c r="AJ99">
        <v>1.4251681333977382</v>
      </c>
    </row>
    <row r="100" spans="2:38" x14ac:dyDescent="0.25">
      <c r="B100">
        <v>108340</v>
      </c>
      <c r="C100">
        <v>104074</v>
      </c>
      <c r="D100">
        <v>38409</v>
      </c>
      <c r="E100">
        <v>97678</v>
      </c>
      <c r="F100">
        <v>65028</v>
      </c>
      <c r="H100">
        <v>114973</v>
      </c>
      <c r="J100">
        <f t="shared" si="12"/>
        <v>82705.8</v>
      </c>
      <c r="K100">
        <f t="shared" si="18"/>
        <v>1.3901443429602276</v>
      </c>
      <c r="L100">
        <f t="shared" si="14"/>
        <v>108340</v>
      </c>
      <c r="M100">
        <f t="shared" si="15"/>
        <v>38409</v>
      </c>
      <c r="N100">
        <f t="shared" si="16"/>
        <v>82705.8</v>
      </c>
      <c r="O100">
        <f t="shared" si="17"/>
        <v>69931</v>
      </c>
      <c r="Q100">
        <v>9808</v>
      </c>
      <c r="R100">
        <v>6</v>
      </c>
      <c r="T100">
        <v>-5337.5999999999913</v>
      </c>
      <c r="U100">
        <v>-2329.1999999999971</v>
      </c>
      <c r="W100">
        <v>17605.199999999997</v>
      </c>
      <c r="X100">
        <v>2509.1999999999998</v>
      </c>
      <c r="AB100">
        <v>82705.8</v>
      </c>
      <c r="AC100">
        <v>1.3901443429602276</v>
      </c>
      <c r="AI100">
        <v>82705.8</v>
      </c>
      <c r="AJ100">
        <v>1.3901443429602276</v>
      </c>
    </row>
    <row r="101" spans="2:38" x14ac:dyDescent="0.25">
      <c r="B101">
        <v>86068</v>
      </c>
      <c r="C101">
        <v>40174</v>
      </c>
      <c r="D101">
        <v>80275</v>
      </c>
      <c r="E101">
        <v>96412</v>
      </c>
      <c r="F101">
        <v>82375</v>
      </c>
      <c r="H101">
        <v>92298</v>
      </c>
      <c r="J101">
        <f t="shared" si="12"/>
        <v>77060.800000000003</v>
      </c>
      <c r="K101">
        <f t="shared" si="18"/>
        <v>1.1977295849511036</v>
      </c>
      <c r="L101">
        <f t="shared" si="14"/>
        <v>96412</v>
      </c>
      <c r="M101">
        <f t="shared" si="15"/>
        <v>40174</v>
      </c>
      <c r="N101">
        <f t="shared" si="16"/>
        <v>77060.800000000003</v>
      </c>
      <c r="O101">
        <f t="shared" si="17"/>
        <v>56238</v>
      </c>
      <c r="Q101">
        <v>-45216</v>
      </c>
      <c r="R101">
        <v>2096</v>
      </c>
      <c r="T101">
        <v>-2102</v>
      </c>
      <c r="U101">
        <v>1861.1999999999971</v>
      </c>
      <c r="W101">
        <v>22945.200000000001</v>
      </c>
      <c r="X101">
        <v>1876.4</v>
      </c>
      <c r="AF101">
        <v>77060.800000000003</v>
      </c>
      <c r="AG101">
        <v>1.1977295849511036</v>
      </c>
      <c r="AI101">
        <v>77060.800000000003</v>
      </c>
      <c r="AJ101">
        <v>1.1977295849511036</v>
      </c>
    </row>
    <row r="103" spans="2:38" x14ac:dyDescent="0.25">
      <c r="B103">
        <v>2710432</v>
      </c>
      <c r="C103">
        <v>3371548</v>
      </c>
      <c r="D103">
        <v>2709271</v>
      </c>
      <c r="E103">
        <v>3273499</v>
      </c>
      <c r="F103">
        <v>2920817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7B091-7765-424A-A8BD-FD414130F324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18346</v>
      </c>
      <c r="C2">
        <v>96401</v>
      </c>
      <c r="D2">
        <v>77057</v>
      </c>
      <c r="E2">
        <v>47265</v>
      </c>
      <c r="F2">
        <v>58788</v>
      </c>
      <c r="H2">
        <v>116051</v>
      </c>
      <c r="J2">
        <f t="shared" ref="J2:J33" si="0">AVERAGE(B2:F2)</f>
        <v>59571.4</v>
      </c>
      <c r="K2">
        <f t="shared" ref="K2:K33" si="1">H2/J2</f>
        <v>1.9480992556830963</v>
      </c>
      <c r="L2">
        <f t="shared" ref="L2:L33" si="2">MAX(B2:F2)</f>
        <v>96401</v>
      </c>
      <c r="M2">
        <f t="shared" ref="M2:M33" si="3">MIN(B2:F2)</f>
        <v>18346</v>
      </c>
      <c r="N2">
        <f t="shared" ref="N2:N33" si="4">AVERAGE(B2:F2)</f>
        <v>59571.4</v>
      </c>
      <c r="O2">
        <f t="shared" ref="O2:O33" si="5">L2-M2</f>
        <v>78055</v>
      </c>
      <c r="Q2">
        <v>16790</v>
      </c>
      <c r="R2">
        <v>-2111</v>
      </c>
      <c r="T2">
        <v>1933.5999999999985</v>
      </c>
      <c r="U2">
        <v>-1855.5999999999985</v>
      </c>
      <c r="W2">
        <v>14422</v>
      </c>
      <c r="X2">
        <v>3495.2</v>
      </c>
      <c r="AD2">
        <v>59571.4</v>
      </c>
      <c r="AE2">
        <v>1.9480992556830963</v>
      </c>
      <c r="AK2">
        <v>59571.4</v>
      </c>
      <c r="AL2">
        <v>1.9480992556830963</v>
      </c>
    </row>
    <row r="3" spans="1:38" x14ac:dyDescent="0.25">
      <c r="B3">
        <v>70745</v>
      </c>
      <c r="C3">
        <v>105665</v>
      </c>
      <c r="D3">
        <v>43290</v>
      </c>
      <c r="E3">
        <v>32963</v>
      </c>
      <c r="F3">
        <v>16843</v>
      </c>
      <c r="H3">
        <v>77217</v>
      </c>
      <c r="J3">
        <f t="shared" si="0"/>
        <v>53901.2</v>
      </c>
      <c r="K3">
        <f t="shared" si="1"/>
        <v>1.432565508745631</v>
      </c>
      <c r="L3">
        <f t="shared" si="2"/>
        <v>105665</v>
      </c>
      <c r="M3">
        <f t="shared" si="3"/>
        <v>16843</v>
      </c>
      <c r="N3">
        <f t="shared" si="4"/>
        <v>53901.2</v>
      </c>
      <c r="O3">
        <f t="shared" si="5"/>
        <v>88822</v>
      </c>
      <c r="Q3">
        <v>22482</v>
      </c>
      <c r="R3">
        <v>-1490</v>
      </c>
      <c r="T3">
        <v>9744.1999999999971</v>
      </c>
      <c r="U3">
        <v>-1237</v>
      </c>
      <c r="W3">
        <v>20609.8</v>
      </c>
      <c r="X3">
        <v>4202.2</v>
      </c>
      <c r="Z3">
        <v>53901.2</v>
      </c>
      <c r="AA3">
        <v>1.432565508745631</v>
      </c>
      <c r="AI3">
        <v>53901.2</v>
      </c>
      <c r="AJ3">
        <v>1.432565508745631</v>
      </c>
    </row>
    <row r="4" spans="1:38" x14ac:dyDescent="0.25">
      <c r="B4">
        <v>26798</v>
      </c>
      <c r="C4">
        <v>60128</v>
      </c>
      <c r="D4">
        <v>90187</v>
      </c>
      <c r="E4">
        <v>103588</v>
      </c>
      <c r="F4">
        <v>17429</v>
      </c>
      <c r="H4">
        <v>94241</v>
      </c>
      <c r="J4">
        <f t="shared" si="0"/>
        <v>59626</v>
      </c>
      <c r="K4">
        <f t="shared" si="1"/>
        <v>1.5805353369335524</v>
      </c>
      <c r="L4">
        <f t="shared" si="2"/>
        <v>103588</v>
      </c>
      <c r="M4">
        <f t="shared" si="3"/>
        <v>17429</v>
      </c>
      <c r="N4">
        <f t="shared" si="4"/>
        <v>59626</v>
      </c>
      <c r="O4">
        <f t="shared" si="5"/>
        <v>86159</v>
      </c>
      <c r="Q4">
        <v>11462</v>
      </c>
      <c r="R4">
        <v>-55</v>
      </c>
      <c r="T4">
        <v>3292</v>
      </c>
      <c r="U4">
        <v>-3431.5999999999985</v>
      </c>
      <c r="W4">
        <v>13990.800000000001</v>
      </c>
      <c r="X4">
        <v>3530.7999999999997</v>
      </c>
      <c r="Z4">
        <v>59626</v>
      </c>
      <c r="AA4">
        <v>1.5805353369335524</v>
      </c>
      <c r="AK4">
        <v>59626</v>
      </c>
      <c r="AL4">
        <v>1.5805353369335524</v>
      </c>
    </row>
    <row r="5" spans="1:38" x14ac:dyDescent="0.25">
      <c r="B5">
        <v>17397</v>
      </c>
      <c r="C5">
        <v>26921</v>
      </c>
      <c r="D5">
        <v>38509</v>
      </c>
      <c r="E5">
        <v>24505</v>
      </c>
      <c r="F5">
        <v>88801</v>
      </c>
      <c r="H5">
        <v>71223</v>
      </c>
      <c r="J5">
        <f t="shared" si="0"/>
        <v>39226.6</v>
      </c>
      <c r="K5">
        <f t="shared" si="1"/>
        <v>1.8156811959231747</v>
      </c>
      <c r="L5">
        <f t="shared" si="2"/>
        <v>88801</v>
      </c>
      <c r="M5">
        <f t="shared" si="3"/>
        <v>17397</v>
      </c>
      <c r="N5">
        <f t="shared" si="4"/>
        <v>39226.6</v>
      </c>
      <c r="O5">
        <f t="shared" si="5"/>
        <v>71404</v>
      </c>
      <c r="Q5">
        <v>2466</v>
      </c>
      <c r="R5">
        <v>965</v>
      </c>
      <c r="T5">
        <v>-3429.8000000000029</v>
      </c>
      <c r="U5">
        <v>-3593.4000000000015</v>
      </c>
      <c r="W5">
        <v>17526.599999999999</v>
      </c>
      <c r="X5">
        <v>5864.6</v>
      </c>
      <c r="AD5">
        <v>39226.6</v>
      </c>
      <c r="AE5">
        <v>1.8156811959231747</v>
      </c>
      <c r="AK5">
        <v>39226.6</v>
      </c>
      <c r="AL5">
        <v>1.8156811959231747</v>
      </c>
    </row>
    <row r="6" spans="1:38" x14ac:dyDescent="0.25">
      <c r="B6">
        <v>29672</v>
      </c>
      <c r="C6">
        <v>99149</v>
      </c>
      <c r="D6">
        <v>28010</v>
      </c>
      <c r="E6">
        <v>55762</v>
      </c>
      <c r="F6">
        <v>15829</v>
      </c>
      <c r="H6">
        <v>68084</v>
      </c>
      <c r="J6">
        <f t="shared" si="0"/>
        <v>45684.4</v>
      </c>
      <c r="K6">
        <f t="shared" si="1"/>
        <v>1.4903117913335844</v>
      </c>
      <c r="L6">
        <f t="shared" si="2"/>
        <v>99149</v>
      </c>
      <c r="M6">
        <f t="shared" si="3"/>
        <v>15829</v>
      </c>
      <c r="N6">
        <f t="shared" si="4"/>
        <v>45684.4</v>
      </c>
      <c r="O6">
        <f t="shared" si="5"/>
        <v>83320</v>
      </c>
      <c r="Q6">
        <v>-25765</v>
      </c>
      <c r="R6">
        <v>-3340</v>
      </c>
      <c r="T6">
        <v>-883.40000000000146</v>
      </c>
      <c r="U6">
        <v>-455</v>
      </c>
      <c r="W6">
        <v>32723.800000000003</v>
      </c>
      <c r="X6">
        <v>615.4</v>
      </c>
      <c r="AD6">
        <v>45684.4</v>
      </c>
      <c r="AE6">
        <v>1.4903117913335844</v>
      </c>
      <c r="AI6">
        <v>45684.4</v>
      </c>
      <c r="AJ6">
        <v>1.4903117913335844</v>
      </c>
    </row>
    <row r="7" spans="1:38" x14ac:dyDescent="0.25">
      <c r="B7">
        <v>42559</v>
      </c>
      <c r="C7">
        <v>110913</v>
      </c>
      <c r="D7">
        <v>84942</v>
      </c>
      <c r="E7">
        <v>94734</v>
      </c>
      <c r="F7">
        <v>13068</v>
      </c>
      <c r="H7">
        <v>76284</v>
      </c>
      <c r="J7">
        <f t="shared" si="0"/>
        <v>69243.199999999997</v>
      </c>
      <c r="K7">
        <f t="shared" si="1"/>
        <v>1.1016821868428959</v>
      </c>
      <c r="L7">
        <f t="shared" si="2"/>
        <v>110913</v>
      </c>
      <c r="M7">
        <f t="shared" si="3"/>
        <v>13068</v>
      </c>
      <c r="N7">
        <f t="shared" si="4"/>
        <v>69243.199999999997</v>
      </c>
      <c r="O7">
        <f t="shared" si="5"/>
        <v>97845</v>
      </c>
      <c r="Q7">
        <v>-12891</v>
      </c>
      <c r="R7">
        <v>7953</v>
      </c>
      <c r="T7">
        <v>9268.3999999999942</v>
      </c>
      <c r="U7">
        <v>3651.3999999999942</v>
      </c>
      <c r="W7">
        <v>19060.400000000001</v>
      </c>
      <c r="X7">
        <v>5366.2000000000007</v>
      </c>
      <c r="AB7">
        <v>69243.199999999997</v>
      </c>
      <c r="AC7">
        <v>1.1016821868428959</v>
      </c>
      <c r="AI7">
        <v>69243.199999999997</v>
      </c>
      <c r="AJ7">
        <v>1.1016821868428959</v>
      </c>
    </row>
    <row r="8" spans="1:38" x14ac:dyDescent="0.25">
      <c r="B8">
        <v>35036</v>
      </c>
      <c r="C8">
        <v>43738</v>
      </c>
      <c r="D8">
        <v>56479</v>
      </c>
      <c r="E8">
        <v>94018</v>
      </c>
      <c r="F8">
        <v>36618</v>
      </c>
      <c r="H8">
        <v>110922</v>
      </c>
      <c r="J8">
        <f t="shared" si="0"/>
        <v>53177.8</v>
      </c>
      <c r="K8">
        <f t="shared" si="1"/>
        <v>2.085870419611191</v>
      </c>
      <c r="L8">
        <f t="shared" si="2"/>
        <v>94018</v>
      </c>
      <c r="M8">
        <f t="shared" si="3"/>
        <v>35036</v>
      </c>
      <c r="N8">
        <f t="shared" si="4"/>
        <v>53177.8</v>
      </c>
      <c r="O8">
        <f t="shared" si="5"/>
        <v>58982</v>
      </c>
      <c r="Q8">
        <v>18426</v>
      </c>
      <c r="R8">
        <v>-6995</v>
      </c>
      <c r="T8">
        <v>1714.6000000000058</v>
      </c>
      <c r="U8">
        <v>2289.2000000000044</v>
      </c>
      <c r="W8">
        <v>21002.600000000002</v>
      </c>
      <c r="X8">
        <v>4244.8</v>
      </c>
      <c r="AD8">
        <v>53177.8</v>
      </c>
      <c r="AE8">
        <v>2.085870419611191</v>
      </c>
      <c r="AK8">
        <v>53177.8</v>
      </c>
      <c r="AL8">
        <v>2.085870419611191</v>
      </c>
    </row>
    <row r="9" spans="1:38" x14ac:dyDescent="0.25">
      <c r="B9">
        <v>100975</v>
      </c>
      <c r="C9">
        <v>99259</v>
      </c>
      <c r="D9">
        <v>59846</v>
      </c>
      <c r="E9">
        <v>20118</v>
      </c>
      <c r="F9">
        <v>74103</v>
      </c>
      <c r="H9">
        <v>117882</v>
      </c>
      <c r="J9">
        <f t="shared" si="0"/>
        <v>70860.2</v>
      </c>
      <c r="K9">
        <f t="shared" si="1"/>
        <v>1.6635854824005578</v>
      </c>
      <c r="L9">
        <f t="shared" si="2"/>
        <v>100975</v>
      </c>
      <c r="M9">
        <f t="shared" si="3"/>
        <v>20118</v>
      </c>
      <c r="N9">
        <f t="shared" si="4"/>
        <v>70860.2</v>
      </c>
      <c r="O9">
        <f t="shared" si="5"/>
        <v>80857</v>
      </c>
      <c r="Q9">
        <v>-11391</v>
      </c>
      <c r="R9">
        <v>3</v>
      </c>
      <c r="T9">
        <v>-3825.4000000000087</v>
      </c>
      <c r="U9">
        <v>833.19999999999709</v>
      </c>
      <c r="W9">
        <v>31499.400000000005</v>
      </c>
      <c r="X9">
        <v>974.8</v>
      </c>
      <c r="AF9">
        <v>70860.2</v>
      </c>
      <c r="AG9">
        <v>1.6635854824005578</v>
      </c>
      <c r="AK9">
        <v>70860.2</v>
      </c>
      <c r="AL9">
        <v>1.6635854824005578</v>
      </c>
    </row>
    <row r="10" spans="1:38" x14ac:dyDescent="0.25">
      <c r="B10">
        <v>106514</v>
      </c>
      <c r="C10">
        <v>9968</v>
      </c>
      <c r="D10">
        <v>90751</v>
      </c>
      <c r="E10">
        <v>101037</v>
      </c>
      <c r="F10">
        <v>102463</v>
      </c>
      <c r="H10">
        <v>94664</v>
      </c>
      <c r="J10">
        <f t="shared" si="0"/>
        <v>82146.600000000006</v>
      </c>
      <c r="K10">
        <f t="shared" si="1"/>
        <v>1.1523787959574712</v>
      </c>
      <c r="L10">
        <f t="shared" si="2"/>
        <v>106514</v>
      </c>
      <c r="M10">
        <f t="shared" si="3"/>
        <v>9968</v>
      </c>
      <c r="N10">
        <f t="shared" si="4"/>
        <v>82146.600000000006</v>
      </c>
      <c r="O10">
        <f t="shared" si="5"/>
        <v>96546</v>
      </c>
      <c r="Q10">
        <v>-29689</v>
      </c>
      <c r="R10">
        <v>-556</v>
      </c>
      <c r="T10">
        <v>3008.4000000000087</v>
      </c>
      <c r="U10">
        <v>2298</v>
      </c>
      <c r="W10">
        <v>12804.8</v>
      </c>
      <c r="X10">
        <v>2904.8</v>
      </c>
      <c r="AB10">
        <v>82146.600000000006</v>
      </c>
      <c r="AC10">
        <v>1.1523787959574712</v>
      </c>
      <c r="AI10">
        <v>82146.600000000006</v>
      </c>
      <c r="AJ10">
        <v>1.1523787959574712</v>
      </c>
    </row>
    <row r="11" spans="1:38" x14ac:dyDescent="0.25">
      <c r="B11">
        <v>25726</v>
      </c>
      <c r="C11">
        <v>30181</v>
      </c>
      <c r="D11">
        <v>59077</v>
      </c>
      <c r="E11">
        <v>103708</v>
      </c>
      <c r="F11">
        <v>17287</v>
      </c>
      <c r="H11">
        <v>52739</v>
      </c>
      <c r="J11">
        <f t="shared" si="0"/>
        <v>47195.8</v>
      </c>
      <c r="K11">
        <f t="shared" si="1"/>
        <v>1.1174511291258968</v>
      </c>
      <c r="L11">
        <f t="shared" si="2"/>
        <v>103708</v>
      </c>
      <c r="M11">
        <f t="shared" si="3"/>
        <v>17287</v>
      </c>
      <c r="N11">
        <f t="shared" si="4"/>
        <v>47195.8</v>
      </c>
      <c r="O11">
        <f t="shared" si="5"/>
        <v>86421</v>
      </c>
      <c r="Q11">
        <v>-2611</v>
      </c>
      <c r="R11">
        <v>2014</v>
      </c>
      <c r="T11">
        <v>-7022.5999999999985</v>
      </c>
      <c r="U11">
        <v>2123.2000000000044</v>
      </c>
      <c r="W11">
        <v>17584.599999999999</v>
      </c>
      <c r="X11">
        <v>3246</v>
      </c>
      <c r="Z11">
        <v>47195.8</v>
      </c>
      <c r="AA11">
        <v>1.1174511291258968</v>
      </c>
      <c r="AI11">
        <v>47195.8</v>
      </c>
      <c r="AJ11">
        <v>1.1174511291258968</v>
      </c>
    </row>
    <row r="12" spans="1:38" x14ac:dyDescent="0.25">
      <c r="B12">
        <v>83650</v>
      </c>
      <c r="C12">
        <v>25201</v>
      </c>
      <c r="D12">
        <v>78581</v>
      </c>
      <c r="E12">
        <v>19953</v>
      </c>
      <c r="F12">
        <v>37019</v>
      </c>
      <c r="H12">
        <v>56357</v>
      </c>
      <c r="J12">
        <f t="shared" si="0"/>
        <v>48880.800000000003</v>
      </c>
      <c r="K12">
        <f t="shared" si="1"/>
        <v>1.1529475785993681</v>
      </c>
      <c r="L12">
        <f t="shared" si="2"/>
        <v>83650</v>
      </c>
      <c r="M12">
        <f t="shared" si="3"/>
        <v>19953</v>
      </c>
      <c r="N12">
        <f t="shared" si="4"/>
        <v>48880.800000000003</v>
      </c>
      <c r="O12">
        <f t="shared" si="5"/>
        <v>63697</v>
      </c>
      <c r="Q12">
        <v>-17320</v>
      </c>
      <c r="R12">
        <v>1478</v>
      </c>
      <c r="T12">
        <v>-23049.599999999991</v>
      </c>
      <c r="U12">
        <v>1513.2000000000044</v>
      </c>
      <c r="W12">
        <v>25422</v>
      </c>
      <c r="X12">
        <v>2004.3999999999999</v>
      </c>
      <c r="AB12">
        <v>48880.800000000003</v>
      </c>
      <c r="AC12">
        <v>1.1529475785993681</v>
      </c>
      <c r="AI12">
        <v>48880.800000000003</v>
      </c>
      <c r="AJ12">
        <v>1.1529475785993681</v>
      </c>
    </row>
    <row r="13" spans="1:38" x14ac:dyDescent="0.25">
      <c r="B13">
        <v>61242</v>
      </c>
      <c r="C13">
        <v>107168</v>
      </c>
      <c r="D13">
        <v>73964</v>
      </c>
      <c r="E13">
        <v>12799</v>
      </c>
      <c r="F13">
        <v>41389</v>
      </c>
      <c r="H13">
        <v>74817</v>
      </c>
      <c r="J13">
        <f t="shared" si="0"/>
        <v>59312.4</v>
      </c>
      <c r="K13">
        <f t="shared" si="1"/>
        <v>1.2614057094300686</v>
      </c>
      <c r="L13">
        <f t="shared" si="2"/>
        <v>107168</v>
      </c>
      <c r="M13">
        <f t="shared" si="3"/>
        <v>12799</v>
      </c>
      <c r="N13">
        <f t="shared" si="4"/>
        <v>59312.4</v>
      </c>
      <c r="O13">
        <f t="shared" si="5"/>
        <v>94369</v>
      </c>
      <c r="Q13">
        <v>3354</v>
      </c>
      <c r="R13">
        <v>-64</v>
      </c>
      <c r="T13">
        <v>14589.599999999999</v>
      </c>
      <c r="U13">
        <v>-385.40000000000146</v>
      </c>
      <c r="W13">
        <v>19925.2</v>
      </c>
      <c r="X13">
        <v>509.40000000000003</v>
      </c>
      <c r="Z13">
        <v>59312.4</v>
      </c>
      <c r="AA13">
        <v>1.2614057094300686</v>
      </c>
      <c r="AI13">
        <v>59312.4</v>
      </c>
      <c r="AJ13">
        <v>1.2614057094300686</v>
      </c>
    </row>
    <row r="14" spans="1:38" x14ac:dyDescent="0.25">
      <c r="B14">
        <v>33442</v>
      </c>
      <c r="C14">
        <v>52603</v>
      </c>
      <c r="D14">
        <v>37082</v>
      </c>
      <c r="E14">
        <v>90752</v>
      </c>
      <c r="F14">
        <v>97473</v>
      </c>
      <c r="H14">
        <v>114544</v>
      </c>
      <c r="J14">
        <f t="shared" si="0"/>
        <v>62270.400000000001</v>
      </c>
      <c r="K14">
        <f t="shared" si="1"/>
        <v>1.8394614455664329</v>
      </c>
      <c r="L14">
        <f t="shared" si="2"/>
        <v>97473</v>
      </c>
      <c r="M14">
        <f t="shared" si="3"/>
        <v>33442</v>
      </c>
      <c r="N14">
        <f t="shared" si="4"/>
        <v>62270.400000000001</v>
      </c>
      <c r="O14">
        <f t="shared" si="5"/>
        <v>64031</v>
      </c>
      <c r="Q14">
        <v>-338</v>
      </c>
      <c r="R14">
        <v>-1357</v>
      </c>
      <c r="T14">
        <v>6477.5999999999985</v>
      </c>
      <c r="U14">
        <v>807.80000000000291</v>
      </c>
      <c r="W14">
        <v>16070</v>
      </c>
      <c r="X14">
        <v>1443.8</v>
      </c>
      <c r="AD14">
        <v>62270.400000000001</v>
      </c>
      <c r="AE14">
        <v>1.8394614455664329</v>
      </c>
      <c r="AK14">
        <v>62270.400000000001</v>
      </c>
      <c r="AL14">
        <v>1.8394614455664329</v>
      </c>
    </row>
    <row r="15" spans="1:38" x14ac:dyDescent="0.25">
      <c r="B15">
        <v>49007</v>
      </c>
      <c r="C15">
        <v>76046</v>
      </c>
      <c r="D15">
        <v>58626</v>
      </c>
      <c r="E15">
        <v>99670</v>
      </c>
      <c r="F15">
        <v>14152</v>
      </c>
      <c r="H15">
        <v>111140</v>
      </c>
      <c r="J15">
        <f t="shared" si="0"/>
        <v>59500.2</v>
      </c>
      <c r="K15">
        <f t="shared" si="1"/>
        <v>1.8678928810323328</v>
      </c>
      <c r="L15">
        <f t="shared" si="2"/>
        <v>99670</v>
      </c>
      <c r="M15">
        <f t="shared" si="3"/>
        <v>14152</v>
      </c>
      <c r="N15">
        <f t="shared" si="4"/>
        <v>59500.2</v>
      </c>
      <c r="O15">
        <f t="shared" si="5"/>
        <v>85518</v>
      </c>
      <c r="Q15">
        <v>8681</v>
      </c>
      <c r="R15">
        <v>622</v>
      </c>
      <c r="T15">
        <v>18344.399999999994</v>
      </c>
      <c r="U15">
        <v>-877.40000000000146</v>
      </c>
      <c r="W15">
        <v>18344.400000000001</v>
      </c>
      <c r="X15">
        <v>4903</v>
      </c>
      <c r="AD15">
        <v>59500.2</v>
      </c>
      <c r="AE15">
        <v>1.8678928810323328</v>
      </c>
      <c r="AK15">
        <v>59500.2</v>
      </c>
      <c r="AL15">
        <v>1.8678928810323328</v>
      </c>
    </row>
    <row r="16" spans="1:38" x14ac:dyDescent="0.25">
      <c r="B16">
        <v>14261</v>
      </c>
      <c r="C16">
        <v>67088</v>
      </c>
      <c r="D16">
        <v>103119</v>
      </c>
      <c r="E16">
        <v>85101</v>
      </c>
      <c r="F16">
        <v>110416</v>
      </c>
      <c r="H16">
        <v>78710</v>
      </c>
      <c r="J16">
        <f t="shared" si="0"/>
        <v>75997</v>
      </c>
      <c r="K16">
        <f t="shared" si="1"/>
        <v>1.0356987775833257</v>
      </c>
      <c r="L16">
        <f t="shared" si="2"/>
        <v>110416</v>
      </c>
      <c r="M16">
        <f t="shared" si="3"/>
        <v>14261</v>
      </c>
      <c r="N16">
        <f t="shared" si="4"/>
        <v>75997</v>
      </c>
      <c r="O16">
        <f t="shared" si="5"/>
        <v>96155</v>
      </c>
      <c r="Q16">
        <v>-19936</v>
      </c>
      <c r="R16">
        <v>-1725</v>
      </c>
      <c r="T16">
        <v>-3534.8000000000029</v>
      </c>
      <c r="U16">
        <v>-967</v>
      </c>
      <c r="W16">
        <v>12326.400000000001</v>
      </c>
      <c r="X16">
        <v>1183.4000000000001</v>
      </c>
      <c r="AB16">
        <v>75997</v>
      </c>
      <c r="AC16">
        <v>1.0356987775833257</v>
      </c>
      <c r="AI16">
        <v>75997</v>
      </c>
      <c r="AJ16">
        <v>1.0356987775833257</v>
      </c>
    </row>
    <row r="17" spans="2:38" x14ac:dyDescent="0.25">
      <c r="B17">
        <v>42753</v>
      </c>
      <c r="C17">
        <v>26717</v>
      </c>
      <c r="D17">
        <v>58673</v>
      </c>
      <c r="E17">
        <v>74179</v>
      </c>
      <c r="F17">
        <v>105059</v>
      </c>
      <c r="H17">
        <v>96585</v>
      </c>
      <c r="J17">
        <f t="shared" si="0"/>
        <v>61476.2</v>
      </c>
      <c r="K17">
        <f t="shared" si="1"/>
        <v>1.5710958061819047</v>
      </c>
      <c r="L17">
        <f t="shared" si="2"/>
        <v>105059</v>
      </c>
      <c r="M17">
        <f t="shared" si="3"/>
        <v>26717</v>
      </c>
      <c r="N17">
        <f t="shared" si="4"/>
        <v>61476.2</v>
      </c>
      <c r="O17">
        <f t="shared" si="5"/>
        <v>78342</v>
      </c>
      <c r="Q17">
        <v>15282</v>
      </c>
      <c r="R17">
        <v>-707</v>
      </c>
      <c r="T17">
        <v>-15029.800000000003</v>
      </c>
      <c r="U17">
        <v>2326.7999999999956</v>
      </c>
      <c r="W17">
        <v>22783</v>
      </c>
      <c r="X17">
        <v>4815.5999999999995</v>
      </c>
      <c r="AB17">
        <v>61476.2</v>
      </c>
      <c r="AC17">
        <v>1.5710958061819047</v>
      </c>
      <c r="AI17">
        <v>61476.2</v>
      </c>
      <c r="AJ17">
        <v>1.5710958061819047</v>
      </c>
    </row>
    <row r="18" spans="2:38" x14ac:dyDescent="0.25">
      <c r="B18">
        <v>67393</v>
      </c>
      <c r="C18">
        <v>83329</v>
      </c>
      <c r="D18">
        <v>49457</v>
      </c>
      <c r="E18">
        <v>110993</v>
      </c>
      <c r="F18">
        <v>72804</v>
      </c>
      <c r="H18">
        <v>128888</v>
      </c>
      <c r="J18">
        <f t="shared" si="0"/>
        <v>76795.199999999997</v>
      </c>
      <c r="K18">
        <f t="shared" si="1"/>
        <v>1.6783340625455758</v>
      </c>
      <c r="L18">
        <f t="shared" si="2"/>
        <v>110993</v>
      </c>
      <c r="M18">
        <f t="shared" si="3"/>
        <v>49457</v>
      </c>
      <c r="N18">
        <f t="shared" si="4"/>
        <v>76795.199999999997</v>
      </c>
      <c r="O18">
        <f t="shared" si="5"/>
        <v>61536</v>
      </c>
      <c r="Q18">
        <v>24953</v>
      </c>
      <c r="R18">
        <v>0</v>
      </c>
      <c r="T18">
        <v>-5344.1999999999971</v>
      </c>
      <c r="U18">
        <v>1958</v>
      </c>
      <c r="W18">
        <v>17686.199999999997</v>
      </c>
      <c r="X18">
        <v>2612.4</v>
      </c>
      <c r="AB18">
        <v>76795.199999999997</v>
      </c>
      <c r="AC18">
        <v>1.6783340625455758</v>
      </c>
      <c r="AK18">
        <v>76795.199999999997</v>
      </c>
      <c r="AL18">
        <v>1.6783340625455758</v>
      </c>
    </row>
    <row r="19" spans="2:38" x14ac:dyDescent="0.25">
      <c r="B19">
        <v>52604</v>
      </c>
      <c r="C19">
        <v>82594</v>
      </c>
      <c r="D19">
        <v>31222</v>
      </c>
      <c r="E19">
        <v>79721</v>
      </c>
      <c r="F19">
        <v>62580</v>
      </c>
      <c r="H19">
        <v>112669</v>
      </c>
      <c r="J19">
        <f t="shared" si="0"/>
        <v>61744.2</v>
      </c>
      <c r="K19">
        <f t="shared" si="1"/>
        <v>1.8247705857392273</v>
      </c>
      <c r="L19">
        <f t="shared" si="2"/>
        <v>82594</v>
      </c>
      <c r="M19">
        <f t="shared" si="3"/>
        <v>31222</v>
      </c>
      <c r="N19">
        <f t="shared" si="4"/>
        <v>61744.2</v>
      </c>
      <c r="O19">
        <f t="shared" si="5"/>
        <v>51372</v>
      </c>
      <c r="Q19">
        <v>7381</v>
      </c>
      <c r="R19">
        <v>-220</v>
      </c>
      <c r="T19">
        <v>-493.80000000000291</v>
      </c>
      <c r="U19">
        <v>255.39999999999418</v>
      </c>
      <c r="W19">
        <v>17623.8</v>
      </c>
      <c r="X19">
        <v>3611</v>
      </c>
      <c r="AF19">
        <v>61744.2</v>
      </c>
      <c r="AG19">
        <v>1.8247705857392273</v>
      </c>
      <c r="AK19">
        <v>61744.2</v>
      </c>
      <c r="AL19">
        <v>1.8247705857392273</v>
      </c>
    </row>
    <row r="20" spans="2:38" x14ac:dyDescent="0.25">
      <c r="B20">
        <v>54951</v>
      </c>
      <c r="C20">
        <v>109013</v>
      </c>
      <c r="D20">
        <v>45093</v>
      </c>
      <c r="E20">
        <v>70242</v>
      </c>
      <c r="F20">
        <v>48197</v>
      </c>
      <c r="H20">
        <v>100128</v>
      </c>
      <c r="J20">
        <f t="shared" si="0"/>
        <v>65499.199999999997</v>
      </c>
      <c r="K20">
        <f t="shared" si="1"/>
        <v>1.5286904267533039</v>
      </c>
      <c r="L20">
        <f t="shared" si="2"/>
        <v>109013</v>
      </c>
      <c r="M20">
        <f t="shared" si="3"/>
        <v>45093</v>
      </c>
      <c r="N20">
        <f t="shared" si="4"/>
        <v>65499.199999999997</v>
      </c>
      <c r="O20">
        <f t="shared" si="5"/>
        <v>63920</v>
      </c>
      <c r="Q20">
        <v>13536</v>
      </c>
      <c r="R20">
        <v>8997</v>
      </c>
      <c r="T20">
        <v>-17206</v>
      </c>
      <c r="U20">
        <v>1763.5999999999985</v>
      </c>
      <c r="W20">
        <v>29815.200000000004</v>
      </c>
      <c r="X20">
        <v>1968</v>
      </c>
      <c r="AB20">
        <v>65499.199999999997</v>
      </c>
      <c r="AC20">
        <v>1.5286904267533039</v>
      </c>
      <c r="AI20">
        <v>65499.199999999997</v>
      </c>
      <c r="AJ20">
        <v>1.5286904267533039</v>
      </c>
    </row>
    <row r="21" spans="2:38" x14ac:dyDescent="0.25">
      <c r="B21">
        <v>35289</v>
      </c>
      <c r="C21">
        <v>65482</v>
      </c>
      <c r="D21">
        <v>67244</v>
      </c>
      <c r="E21">
        <v>70825</v>
      </c>
      <c r="F21">
        <v>53860</v>
      </c>
      <c r="H21">
        <v>104819</v>
      </c>
      <c r="J21">
        <f t="shared" si="0"/>
        <v>58540</v>
      </c>
      <c r="K21">
        <f t="shared" si="1"/>
        <v>1.7905534677143833</v>
      </c>
      <c r="L21">
        <f t="shared" si="2"/>
        <v>70825</v>
      </c>
      <c r="M21">
        <f t="shared" si="3"/>
        <v>35289</v>
      </c>
      <c r="N21">
        <f t="shared" si="4"/>
        <v>58540</v>
      </c>
      <c r="O21">
        <f t="shared" si="5"/>
        <v>35536</v>
      </c>
      <c r="Q21">
        <v>10232</v>
      </c>
      <c r="R21">
        <v>19</v>
      </c>
      <c r="T21">
        <v>1910.8000000000029</v>
      </c>
      <c r="U21">
        <v>1232</v>
      </c>
      <c r="W21">
        <v>23560</v>
      </c>
      <c r="X21">
        <v>3000.8</v>
      </c>
      <c r="AD21">
        <v>58540</v>
      </c>
      <c r="AE21">
        <v>1.7905534677143833</v>
      </c>
      <c r="AK21">
        <v>58540</v>
      </c>
      <c r="AL21">
        <v>1.7905534677143833</v>
      </c>
    </row>
    <row r="22" spans="2:38" x14ac:dyDescent="0.25">
      <c r="B22">
        <v>12769</v>
      </c>
      <c r="C22">
        <v>56469</v>
      </c>
      <c r="D22">
        <v>12386</v>
      </c>
      <c r="E22">
        <v>81864</v>
      </c>
      <c r="F22">
        <v>48549</v>
      </c>
      <c r="H22">
        <v>46905</v>
      </c>
      <c r="J22">
        <f t="shared" si="0"/>
        <v>42407.4</v>
      </c>
      <c r="K22">
        <f t="shared" si="1"/>
        <v>1.1060569617566745</v>
      </c>
      <c r="L22">
        <f t="shared" si="2"/>
        <v>81864</v>
      </c>
      <c r="M22">
        <f t="shared" si="3"/>
        <v>12386</v>
      </c>
      <c r="N22">
        <f t="shared" si="4"/>
        <v>42407.4</v>
      </c>
      <c r="O22">
        <f t="shared" si="5"/>
        <v>69478</v>
      </c>
      <c r="Q22">
        <v>-26895</v>
      </c>
      <c r="R22">
        <v>-3193</v>
      </c>
      <c r="T22">
        <v>-15771.599999999999</v>
      </c>
      <c r="U22">
        <v>-1892.1999999999971</v>
      </c>
      <c r="W22">
        <v>15771.6</v>
      </c>
      <c r="X22">
        <v>1938.1999999999998</v>
      </c>
      <c r="Z22">
        <v>42407.4</v>
      </c>
      <c r="AA22">
        <v>1.1060569617566745</v>
      </c>
      <c r="AI22">
        <v>42407.4</v>
      </c>
      <c r="AJ22">
        <v>1.1060569617566745</v>
      </c>
    </row>
    <row r="23" spans="2:38" x14ac:dyDescent="0.25">
      <c r="B23">
        <v>75974</v>
      </c>
      <c r="C23">
        <v>20287</v>
      </c>
      <c r="D23">
        <v>76399</v>
      </c>
      <c r="E23">
        <v>78439</v>
      </c>
      <c r="F23">
        <v>86059</v>
      </c>
      <c r="H23">
        <v>123890</v>
      </c>
      <c r="J23">
        <f t="shared" si="0"/>
        <v>67431.600000000006</v>
      </c>
      <c r="K23">
        <f t="shared" si="1"/>
        <v>1.8372691735032238</v>
      </c>
      <c r="L23">
        <f t="shared" si="2"/>
        <v>86059</v>
      </c>
      <c r="M23">
        <f t="shared" si="3"/>
        <v>20287</v>
      </c>
      <c r="N23">
        <f t="shared" si="4"/>
        <v>67431.600000000006</v>
      </c>
      <c r="O23">
        <f t="shared" si="5"/>
        <v>65772</v>
      </c>
      <c r="Q23">
        <v>-10303</v>
      </c>
      <c r="R23">
        <v>-3858</v>
      </c>
      <c r="T23">
        <v>-23465.399999999994</v>
      </c>
      <c r="U23">
        <v>3158.0000000000073</v>
      </c>
      <c r="W23">
        <v>23465.4</v>
      </c>
      <c r="X23">
        <v>4438.7999999999993</v>
      </c>
      <c r="AB23">
        <v>67431.600000000006</v>
      </c>
      <c r="AC23">
        <v>1.8372691735032238</v>
      </c>
      <c r="AK23">
        <v>67431.600000000006</v>
      </c>
      <c r="AL23">
        <v>1.8372691735032238</v>
      </c>
    </row>
    <row r="24" spans="2:38" x14ac:dyDescent="0.25">
      <c r="B24">
        <v>33717</v>
      </c>
      <c r="C24">
        <v>21170</v>
      </c>
      <c r="D24">
        <v>43753</v>
      </c>
      <c r="E24">
        <v>97064</v>
      </c>
      <c r="F24">
        <v>38131</v>
      </c>
      <c r="H24">
        <v>84030</v>
      </c>
      <c r="J24">
        <f t="shared" si="0"/>
        <v>46767</v>
      </c>
      <c r="K24">
        <f t="shared" si="1"/>
        <v>1.7967797806145358</v>
      </c>
      <c r="L24">
        <f t="shared" si="2"/>
        <v>97064</v>
      </c>
      <c r="M24">
        <f t="shared" si="3"/>
        <v>21170</v>
      </c>
      <c r="N24">
        <f t="shared" si="4"/>
        <v>46767</v>
      </c>
      <c r="O24">
        <f t="shared" si="5"/>
        <v>75894</v>
      </c>
      <c r="Q24">
        <v>-471</v>
      </c>
      <c r="R24">
        <v>6379</v>
      </c>
      <c r="T24">
        <v>6423</v>
      </c>
      <c r="U24">
        <v>260.40000000000146</v>
      </c>
      <c r="W24">
        <v>26878.6</v>
      </c>
      <c r="X24">
        <v>3278.4</v>
      </c>
      <c r="AD24">
        <v>46767</v>
      </c>
      <c r="AE24">
        <v>1.7967797806145358</v>
      </c>
      <c r="AK24">
        <v>46767</v>
      </c>
      <c r="AL24">
        <v>1.7967797806145358</v>
      </c>
    </row>
    <row r="25" spans="2:38" x14ac:dyDescent="0.25">
      <c r="B25">
        <v>75215</v>
      </c>
      <c r="C25">
        <v>79658</v>
      </c>
      <c r="D25">
        <v>59167</v>
      </c>
      <c r="E25">
        <v>63209</v>
      </c>
      <c r="F25">
        <v>13464</v>
      </c>
      <c r="H25">
        <v>82540</v>
      </c>
      <c r="J25">
        <f t="shared" si="0"/>
        <v>58142.6</v>
      </c>
      <c r="K25">
        <f t="shared" si="1"/>
        <v>1.4196131579943105</v>
      </c>
      <c r="L25">
        <f t="shared" si="2"/>
        <v>79658</v>
      </c>
      <c r="M25">
        <f t="shared" si="3"/>
        <v>13464</v>
      </c>
      <c r="N25">
        <f t="shared" si="4"/>
        <v>58142.6</v>
      </c>
      <c r="O25">
        <f t="shared" si="5"/>
        <v>66194</v>
      </c>
      <c r="Q25">
        <v>-19796</v>
      </c>
      <c r="R25">
        <v>1498</v>
      </c>
      <c r="T25">
        <v>-27047.200000000004</v>
      </c>
      <c r="U25">
        <v>-1516.4000000000015</v>
      </c>
      <c r="W25">
        <v>27047.200000000001</v>
      </c>
      <c r="X25">
        <v>5695.6</v>
      </c>
      <c r="AB25">
        <v>58142.6</v>
      </c>
      <c r="AC25">
        <v>1.4196131579943105</v>
      </c>
      <c r="AK25">
        <v>58142.6</v>
      </c>
      <c r="AL25">
        <v>1.4196131579943105</v>
      </c>
    </row>
    <row r="26" spans="2:38" x14ac:dyDescent="0.25">
      <c r="B26">
        <v>104320</v>
      </c>
      <c r="C26">
        <v>12189</v>
      </c>
      <c r="D26">
        <v>32346</v>
      </c>
      <c r="E26">
        <v>65446</v>
      </c>
      <c r="F26">
        <v>109680</v>
      </c>
      <c r="H26">
        <v>84535</v>
      </c>
      <c r="J26">
        <f t="shared" si="0"/>
        <v>64796.2</v>
      </c>
      <c r="K26">
        <f t="shared" si="1"/>
        <v>1.3046289751559506</v>
      </c>
      <c r="L26">
        <f t="shared" si="2"/>
        <v>109680</v>
      </c>
      <c r="M26">
        <f t="shared" si="3"/>
        <v>12189</v>
      </c>
      <c r="N26">
        <f t="shared" si="4"/>
        <v>64796.2</v>
      </c>
      <c r="O26">
        <f t="shared" si="5"/>
        <v>97491</v>
      </c>
      <c r="Q26">
        <v>4585</v>
      </c>
      <c r="R26">
        <v>74</v>
      </c>
      <c r="T26">
        <v>8585.1999999999971</v>
      </c>
      <c r="U26">
        <v>399.79999999999563</v>
      </c>
      <c r="W26">
        <v>8585.2000000000007</v>
      </c>
      <c r="X26">
        <v>936.2</v>
      </c>
      <c r="Z26">
        <v>64796.2</v>
      </c>
      <c r="AA26">
        <v>1.3046289751559506</v>
      </c>
      <c r="AI26">
        <v>64796.2</v>
      </c>
      <c r="AJ26">
        <v>1.3046289751559506</v>
      </c>
    </row>
    <row r="27" spans="2:38" x14ac:dyDescent="0.25">
      <c r="B27">
        <v>103664</v>
      </c>
      <c r="C27">
        <v>62479</v>
      </c>
      <c r="D27">
        <v>49560</v>
      </c>
      <c r="E27">
        <v>65421</v>
      </c>
      <c r="F27">
        <v>43488</v>
      </c>
      <c r="H27">
        <v>136607</v>
      </c>
      <c r="J27">
        <f t="shared" si="0"/>
        <v>64922.400000000001</v>
      </c>
      <c r="K27">
        <f t="shared" si="1"/>
        <v>2.1041581950143557</v>
      </c>
      <c r="L27">
        <f t="shared" si="2"/>
        <v>103664</v>
      </c>
      <c r="M27">
        <f t="shared" si="3"/>
        <v>43488</v>
      </c>
      <c r="N27">
        <f t="shared" si="4"/>
        <v>64922.400000000001</v>
      </c>
      <c r="O27">
        <f t="shared" si="5"/>
        <v>60176</v>
      </c>
      <c r="Q27">
        <v>23939</v>
      </c>
      <c r="R27">
        <v>2089</v>
      </c>
      <c r="T27">
        <v>-1497.5999999999985</v>
      </c>
      <c r="U27">
        <v>601.40000000000146</v>
      </c>
      <c r="W27">
        <v>24023.199999999997</v>
      </c>
      <c r="X27">
        <v>1937.8000000000002</v>
      </c>
      <c r="AF27">
        <v>64922.400000000001</v>
      </c>
      <c r="AG27">
        <v>2.1041581950143557</v>
      </c>
      <c r="AK27">
        <v>64922.400000000001</v>
      </c>
      <c r="AL27">
        <v>2.1041581950143557</v>
      </c>
    </row>
    <row r="28" spans="2:38" x14ac:dyDescent="0.25">
      <c r="B28">
        <v>22282</v>
      </c>
      <c r="C28">
        <v>64631</v>
      </c>
      <c r="D28">
        <v>96463</v>
      </c>
      <c r="E28">
        <v>93473</v>
      </c>
      <c r="F28">
        <v>12845</v>
      </c>
      <c r="H28">
        <v>126604</v>
      </c>
      <c r="J28">
        <f t="shared" si="0"/>
        <v>57938.8</v>
      </c>
      <c r="K28">
        <f t="shared" si="1"/>
        <v>2.1851332785628972</v>
      </c>
      <c r="L28">
        <f t="shared" si="2"/>
        <v>96463</v>
      </c>
      <c r="M28">
        <f t="shared" si="3"/>
        <v>12845</v>
      </c>
      <c r="N28">
        <f t="shared" si="4"/>
        <v>57938.8</v>
      </c>
      <c r="O28">
        <f t="shared" si="5"/>
        <v>83618</v>
      </c>
      <c r="Q28">
        <v>11107</v>
      </c>
      <c r="R28">
        <v>-2093</v>
      </c>
      <c r="T28">
        <v>-12860</v>
      </c>
      <c r="U28">
        <v>-38</v>
      </c>
      <c r="W28">
        <v>17588</v>
      </c>
      <c r="X28">
        <v>1495.6000000000001</v>
      </c>
      <c r="AF28">
        <v>57938.8</v>
      </c>
      <c r="AG28">
        <v>2.1851332785628972</v>
      </c>
      <c r="AK28">
        <v>57938.8</v>
      </c>
      <c r="AL28">
        <v>2.1851332785628972</v>
      </c>
    </row>
    <row r="29" spans="2:38" x14ac:dyDescent="0.25">
      <c r="B29">
        <v>11187</v>
      </c>
      <c r="C29">
        <v>14166</v>
      </c>
      <c r="D29">
        <v>69426</v>
      </c>
      <c r="E29">
        <v>28821</v>
      </c>
      <c r="F29">
        <v>43069</v>
      </c>
      <c r="H29">
        <v>63970</v>
      </c>
      <c r="J29">
        <f t="shared" si="0"/>
        <v>33333.800000000003</v>
      </c>
      <c r="K29">
        <f t="shared" si="1"/>
        <v>1.9190731329761381</v>
      </c>
      <c r="L29">
        <f t="shared" si="2"/>
        <v>69426</v>
      </c>
      <c r="M29">
        <f t="shared" si="3"/>
        <v>11187</v>
      </c>
      <c r="N29">
        <f t="shared" si="4"/>
        <v>33333.800000000003</v>
      </c>
      <c r="O29">
        <f t="shared" si="5"/>
        <v>58239</v>
      </c>
      <c r="Q29">
        <v>256</v>
      </c>
      <c r="R29">
        <v>-76</v>
      </c>
      <c r="T29">
        <v>-19482.399999999994</v>
      </c>
      <c r="U29">
        <v>468.80000000000291</v>
      </c>
      <c r="W29">
        <v>22284.399999999998</v>
      </c>
      <c r="X29">
        <v>1751.6</v>
      </c>
      <c r="Z29">
        <v>33333.800000000003</v>
      </c>
      <c r="AA29">
        <v>1.9190731329761381</v>
      </c>
      <c r="AK29">
        <v>33333.800000000003</v>
      </c>
      <c r="AL29">
        <v>1.9190731329761381</v>
      </c>
    </row>
    <row r="30" spans="2:38" x14ac:dyDescent="0.25">
      <c r="B30">
        <v>68988</v>
      </c>
      <c r="C30">
        <v>53961</v>
      </c>
      <c r="D30">
        <v>75638</v>
      </c>
      <c r="E30">
        <v>44080</v>
      </c>
      <c r="F30">
        <v>13315</v>
      </c>
      <c r="H30">
        <v>76347</v>
      </c>
      <c r="J30">
        <f t="shared" si="0"/>
        <v>51196.4</v>
      </c>
      <c r="K30">
        <f t="shared" si="1"/>
        <v>1.4912571977717184</v>
      </c>
      <c r="L30">
        <f t="shared" si="2"/>
        <v>75638</v>
      </c>
      <c r="M30">
        <f t="shared" si="3"/>
        <v>13315</v>
      </c>
      <c r="N30">
        <f t="shared" si="4"/>
        <v>51196.4</v>
      </c>
      <c r="O30">
        <f t="shared" si="5"/>
        <v>62323</v>
      </c>
      <c r="Q30">
        <v>-70023</v>
      </c>
      <c r="R30">
        <v>2073</v>
      </c>
      <c r="T30">
        <v>-34190.200000000004</v>
      </c>
      <c r="U30">
        <v>-1700.4000000000015</v>
      </c>
      <c r="W30">
        <v>41170.6</v>
      </c>
      <c r="X30">
        <v>2006.8</v>
      </c>
      <c r="AF30">
        <v>51196.4</v>
      </c>
      <c r="AG30">
        <v>1.4912571977717184</v>
      </c>
      <c r="AI30">
        <v>51196.4</v>
      </c>
      <c r="AJ30">
        <v>1.4912571977717184</v>
      </c>
    </row>
    <row r="31" spans="2:38" x14ac:dyDescent="0.25">
      <c r="B31">
        <v>21603</v>
      </c>
      <c r="C31">
        <v>93580</v>
      </c>
      <c r="D31">
        <v>23112</v>
      </c>
      <c r="E31">
        <v>21796</v>
      </c>
      <c r="F31">
        <v>22556</v>
      </c>
      <c r="H31">
        <v>92104</v>
      </c>
      <c r="J31">
        <f t="shared" si="0"/>
        <v>36529.4</v>
      </c>
      <c r="K31">
        <f t="shared" si="1"/>
        <v>2.5213663514867477</v>
      </c>
      <c r="L31">
        <f t="shared" si="2"/>
        <v>93580</v>
      </c>
      <c r="M31">
        <f t="shared" si="3"/>
        <v>21603</v>
      </c>
      <c r="N31">
        <f t="shared" si="4"/>
        <v>36529.4</v>
      </c>
      <c r="O31">
        <f t="shared" si="5"/>
        <v>71977</v>
      </c>
      <c r="Q31">
        <v>8710</v>
      </c>
      <c r="R31">
        <v>2889</v>
      </c>
      <c r="T31">
        <v>-5020</v>
      </c>
      <c r="U31">
        <v>-1270</v>
      </c>
      <c r="W31">
        <v>8156</v>
      </c>
      <c r="X31">
        <v>3504</v>
      </c>
      <c r="AD31">
        <v>36529.4</v>
      </c>
      <c r="AE31">
        <v>2.5213663514867477</v>
      </c>
      <c r="AK31">
        <v>36529.4</v>
      </c>
      <c r="AL31">
        <v>2.5213663514867477</v>
      </c>
    </row>
    <row r="32" spans="2:38" x14ac:dyDescent="0.25">
      <c r="B32">
        <v>50177</v>
      </c>
      <c r="C32">
        <v>25934</v>
      </c>
      <c r="D32">
        <v>35126</v>
      </c>
      <c r="E32">
        <v>91393</v>
      </c>
      <c r="F32">
        <v>24639</v>
      </c>
      <c r="H32">
        <v>53605</v>
      </c>
      <c r="J32">
        <f t="shared" si="0"/>
        <v>45453.8</v>
      </c>
      <c r="K32">
        <f t="shared" si="1"/>
        <v>1.1793293410011922</v>
      </c>
      <c r="L32">
        <f t="shared" si="2"/>
        <v>91393</v>
      </c>
      <c r="M32">
        <f t="shared" si="3"/>
        <v>24639</v>
      </c>
      <c r="N32">
        <f t="shared" si="4"/>
        <v>45453.8</v>
      </c>
      <c r="O32">
        <f t="shared" si="5"/>
        <v>66754</v>
      </c>
      <c r="Q32">
        <v>13507</v>
      </c>
      <c r="R32">
        <v>826</v>
      </c>
      <c r="T32">
        <v>10571</v>
      </c>
      <c r="U32">
        <v>2632.8000000000029</v>
      </c>
      <c r="W32">
        <v>13915.000000000002</v>
      </c>
      <c r="X32">
        <v>4404.8</v>
      </c>
      <c r="Z32">
        <v>45453.8</v>
      </c>
      <c r="AA32">
        <v>1.1793293410011922</v>
      </c>
      <c r="AI32">
        <v>45453.8</v>
      </c>
      <c r="AJ32">
        <v>1.1793293410011922</v>
      </c>
    </row>
    <row r="33" spans="2:38" x14ac:dyDescent="0.25">
      <c r="B33">
        <v>88999</v>
      </c>
      <c r="C33">
        <v>11921</v>
      </c>
      <c r="D33">
        <v>42677</v>
      </c>
      <c r="E33">
        <v>74317</v>
      </c>
      <c r="F33">
        <v>115044</v>
      </c>
      <c r="H33">
        <v>130048</v>
      </c>
      <c r="J33">
        <f t="shared" si="0"/>
        <v>66591.600000000006</v>
      </c>
      <c r="K33">
        <f t="shared" si="1"/>
        <v>1.952918986779113</v>
      </c>
      <c r="L33">
        <f t="shared" si="2"/>
        <v>115044</v>
      </c>
      <c r="M33">
        <f t="shared" si="3"/>
        <v>11921</v>
      </c>
      <c r="N33">
        <f t="shared" si="4"/>
        <v>66591.600000000006</v>
      </c>
      <c r="O33">
        <f t="shared" si="5"/>
        <v>103123</v>
      </c>
      <c r="Q33">
        <v>-332</v>
      </c>
      <c r="R33">
        <v>3</v>
      </c>
      <c r="T33">
        <v>-12718.799999999988</v>
      </c>
      <c r="U33">
        <v>-570.79999999998836</v>
      </c>
      <c r="W33">
        <v>24784.400000000001</v>
      </c>
      <c r="X33">
        <v>4035.2</v>
      </c>
      <c r="AF33">
        <v>66591.600000000006</v>
      </c>
      <c r="AG33">
        <v>1.952918986779113</v>
      </c>
      <c r="AK33">
        <v>66591.600000000006</v>
      </c>
      <c r="AL33">
        <v>1.952918986779113</v>
      </c>
    </row>
    <row r="34" spans="2:38" x14ac:dyDescent="0.25">
      <c r="B34">
        <v>77504</v>
      </c>
      <c r="C34">
        <v>57811</v>
      </c>
      <c r="D34">
        <v>65879</v>
      </c>
      <c r="E34">
        <v>84460</v>
      </c>
      <c r="F34">
        <v>95044</v>
      </c>
      <c r="H34">
        <v>86447</v>
      </c>
      <c r="J34">
        <f t="shared" ref="J34:J65" si="6">AVERAGE(B34:F34)</f>
        <v>76139.600000000006</v>
      </c>
      <c r="K34">
        <f t="shared" ref="K34:K65" si="7">H34/J34</f>
        <v>1.1353750216707206</v>
      </c>
      <c r="L34">
        <f t="shared" ref="L34:L65" si="8">MAX(B34:F34)</f>
        <v>95044</v>
      </c>
      <c r="M34">
        <f t="shared" ref="M34:M65" si="9">MIN(B34:F34)</f>
        <v>57811</v>
      </c>
      <c r="N34">
        <f t="shared" ref="N34:N65" si="10">AVERAGE(B34:F34)</f>
        <v>76139.600000000006</v>
      </c>
      <c r="O34">
        <f t="shared" ref="O34:O65" si="11">L34-M34</f>
        <v>37233</v>
      </c>
      <c r="Q34">
        <v>-12445</v>
      </c>
      <c r="R34">
        <v>2</v>
      </c>
      <c r="T34">
        <v>-16454.799999999988</v>
      </c>
      <c r="U34">
        <v>1320.2000000000116</v>
      </c>
      <c r="W34">
        <v>16454.8</v>
      </c>
      <c r="X34">
        <v>3573</v>
      </c>
      <c r="AB34">
        <v>76139.600000000006</v>
      </c>
      <c r="AC34">
        <v>1.1353750216707206</v>
      </c>
      <c r="AI34">
        <v>76139.600000000006</v>
      </c>
      <c r="AJ34">
        <v>1.1353750216707206</v>
      </c>
    </row>
    <row r="35" spans="2:38" x14ac:dyDescent="0.25">
      <c r="B35">
        <v>33906</v>
      </c>
      <c r="C35">
        <v>71543</v>
      </c>
      <c r="D35">
        <v>13752</v>
      </c>
      <c r="E35">
        <v>95806</v>
      </c>
      <c r="F35">
        <v>110429</v>
      </c>
      <c r="H35">
        <v>113912</v>
      </c>
      <c r="J35">
        <f t="shared" si="6"/>
        <v>65087.199999999997</v>
      </c>
      <c r="K35">
        <f t="shared" si="7"/>
        <v>1.7501444216374342</v>
      </c>
      <c r="L35">
        <f t="shared" si="8"/>
        <v>110429</v>
      </c>
      <c r="M35">
        <f t="shared" si="9"/>
        <v>13752</v>
      </c>
      <c r="N35">
        <f t="shared" si="10"/>
        <v>65087.199999999997</v>
      </c>
      <c r="O35">
        <f t="shared" si="11"/>
        <v>96677</v>
      </c>
      <c r="Q35">
        <v>-20773</v>
      </c>
      <c r="R35">
        <v>6</v>
      </c>
      <c r="T35">
        <v>-21135.800000000003</v>
      </c>
      <c r="U35">
        <v>-3492.4000000000087</v>
      </c>
      <c r="W35">
        <v>21135.800000000003</v>
      </c>
      <c r="X35">
        <v>3573.6</v>
      </c>
      <c r="AB35">
        <v>65087.199999999997</v>
      </c>
      <c r="AC35">
        <v>1.7501444216374342</v>
      </c>
      <c r="AK35">
        <v>65087.199999999997</v>
      </c>
      <c r="AL35">
        <v>1.7501444216374342</v>
      </c>
    </row>
    <row r="36" spans="2:38" x14ac:dyDescent="0.25">
      <c r="B36">
        <v>28818</v>
      </c>
      <c r="C36">
        <v>77424</v>
      </c>
      <c r="D36">
        <v>19009</v>
      </c>
      <c r="E36">
        <v>83970</v>
      </c>
      <c r="F36">
        <v>41813</v>
      </c>
      <c r="H36">
        <v>56528</v>
      </c>
      <c r="J36">
        <f t="shared" si="6"/>
        <v>50206.8</v>
      </c>
      <c r="K36">
        <f t="shared" si="7"/>
        <v>1.1259032640996836</v>
      </c>
      <c r="L36">
        <f t="shared" si="8"/>
        <v>83970</v>
      </c>
      <c r="M36">
        <f t="shared" si="9"/>
        <v>19009</v>
      </c>
      <c r="N36">
        <f t="shared" si="10"/>
        <v>50206.8</v>
      </c>
      <c r="O36">
        <f t="shared" si="11"/>
        <v>64961</v>
      </c>
      <c r="Q36">
        <v>317</v>
      </c>
      <c r="R36">
        <v>-127</v>
      </c>
      <c r="T36">
        <v>3147</v>
      </c>
      <c r="U36">
        <v>98</v>
      </c>
      <c r="W36">
        <v>26775.000000000004</v>
      </c>
      <c r="X36">
        <v>2128</v>
      </c>
      <c r="Z36">
        <v>50206.8</v>
      </c>
      <c r="AA36">
        <v>1.1259032640996836</v>
      </c>
      <c r="AI36">
        <v>50206.8</v>
      </c>
      <c r="AJ36">
        <v>1.1259032640996836</v>
      </c>
    </row>
    <row r="37" spans="2:38" x14ac:dyDescent="0.25">
      <c r="B37">
        <v>21885</v>
      </c>
      <c r="C37">
        <v>91968</v>
      </c>
      <c r="D37">
        <v>14122</v>
      </c>
      <c r="E37">
        <v>60504</v>
      </c>
      <c r="F37">
        <v>94928</v>
      </c>
      <c r="H37">
        <v>69895</v>
      </c>
      <c r="J37">
        <f t="shared" si="6"/>
        <v>56681.4</v>
      </c>
      <c r="K37">
        <f t="shared" si="7"/>
        <v>1.2331205651236561</v>
      </c>
      <c r="L37">
        <f t="shared" si="8"/>
        <v>94928</v>
      </c>
      <c r="M37">
        <f t="shared" si="9"/>
        <v>14122</v>
      </c>
      <c r="N37">
        <f t="shared" si="10"/>
        <v>56681.4</v>
      </c>
      <c r="O37">
        <f t="shared" si="11"/>
        <v>80806</v>
      </c>
      <c r="Q37">
        <v>7780</v>
      </c>
      <c r="R37">
        <v>-944</v>
      </c>
      <c r="T37">
        <v>7333.8000000000029</v>
      </c>
      <c r="U37">
        <v>-484</v>
      </c>
      <c r="W37">
        <v>12607.4</v>
      </c>
      <c r="X37">
        <v>4368.3999999999996</v>
      </c>
      <c r="Z37">
        <v>56681.4</v>
      </c>
      <c r="AA37">
        <v>1.2331205651236561</v>
      </c>
      <c r="AI37">
        <v>56681.4</v>
      </c>
      <c r="AJ37">
        <v>1.2331205651236561</v>
      </c>
    </row>
    <row r="38" spans="2:38" x14ac:dyDescent="0.25">
      <c r="B38">
        <v>53350</v>
      </c>
      <c r="C38">
        <v>96973</v>
      </c>
      <c r="D38">
        <v>88517</v>
      </c>
      <c r="E38">
        <v>100637</v>
      </c>
      <c r="F38">
        <v>53049</v>
      </c>
      <c r="H38">
        <v>104602</v>
      </c>
      <c r="J38">
        <f t="shared" si="6"/>
        <v>78505.2</v>
      </c>
      <c r="K38">
        <f t="shared" si="7"/>
        <v>1.332421291837993</v>
      </c>
      <c r="L38">
        <f t="shared" si="8"/>
        <v>100637</v>
      </c>
      <c r="M38">
        <f t="shared" si="9"/>
        <v>53049</v>
      </c>
      <c r="N38">
        <f t="shared" si="10"/>
        <v>78505.2</v>
      </c>
      <c r="O38">
        <f t="shared" si="11"/>
        <v>47588</v>
      </c>
      <c r="Q38">
        <v>2758</v>
      </c>
      <c r="R38">
        <v>36</v>
      </c>
      <c r="T38">
        <v>15430.799999999996</v>
      </c>
      <c r="U38">
        <v>-265.80000000000291</v>
      </c>
      <c r="W38">
        <v>24080.799999999999</v>
      </c>
      <c r="X38">
        <v>340.19999999999993</v>
      </c>
      <c r="AF38">
        <v>78505.2</v>
      </c>
      <c r="AG38">
        <v>1.332421291837993</v>
      </c>
      <c r="AI38">
        <v>78505.2</v>
      </c>
      <c r="AJ38">
        <v>1.332421291837993</v>
      </c>
    </row>
    <row r="39" spans="2:38" x14ac:dyDescent="0.25">
      <c r="B39">
        <v>37668</v>
      </c>
      <c r="C39">
        <v>104471</v>
      </c>
      <c r="D39">
        <v>32312</v>
      </c>
      <c r="E39">
        <v>112838</v>
      </c>
      <c r="F39">
        <v>46373</v>
      </c>
      <c r="H39">
        <v>124410</v>
      </c>
      <c r="J39">
        <f t="shared" si="6"/>
        <v>66732.399999999994</v>
      </c>
      <c r="K39">
        <f t="shared" si="7"/>
        <v>1.8643117885764637</v>
      </c>
      <c r="L39">
        <f t="shared" si="8"/>
        <v>112838</v>
      </c>
      <c r="M39">
        <f t="shared" si="9"/>
        <v>32312</v>
      </c>
      <c r="N39">
        <f t="shared" si="10"/>
        <v>66732.399999999994</v>
      </c>
      <c r="O39">
        <f t="shared" si="11"/>
        <v>80526</v>
      </c>
      <c r="Q39">
        <v>11619</v>
      </c>
      <c r="R39">
        <v>-31</v>
      </c>
      <c r="T39">
        <v>8602.5999999999913</v>
      </c>
      <c r="U39">
        <v>2765.7999999999956</v>
      </c>
      <c r="W39">
        <v>11898.2</v>
      </c>
      <c r="X39">
        <v>3167.7999999999997</v>
      </c>
      <c r="AD39">
        <v>66732.399999999994</v>
      </c>
      <c r="AE39">
        <v>1.8643117885764637</v>
      </c>
      <c r="AK39">
        <v>66732.399999999994</v>
      </c>
      <c r="AL39">
        <v>1.8643117885764637</v>
      </c>
    </row>
    <row r="40" spans="2:38" x14ac:dyDescent="0.25">
      <c r="B40">
        <v>86722</v>
      </c>
      <c r="C40">
        <v>38833</v>
      </c>
      <c r="D40">
        <v>48941</v>
      </c>
      <c r="E40">
        <v>57184</v>
      </c>
      <c r="F40">
        <v>43471</v>
      </c>
      <c r="H40">
        <v>79024</v>
      </c>
      <c r="J40">
        <f t="shared" si="6"/>
        <v>55030.2</v>
      </c>
      <c r="K40">
        <f t="shared" si="7"/>
        <v>1.436011499140472</v>
      </c>
      <c r="L40">
        <f t="shared" si="8"/>
        <v>86722</v>
      </c>
      <c r="M40">
        <f t="shared" si="9"/>
        <v>38833</v>
      </c>
      <c r="N40">
        <f t="shared" si="10"/>
        <v>55030.2</v>
      </c>
      <c r="O40">
        <f t="shared" si="11"/>
        <v>47889</v>
      </c>
      <c r="Q40">
        <v>-17654</v>
      </c>
      <c r="R40">
        <v>-9216</v>
      </c>
      <c r="T40">
        <v>17490.599999999999</v>
      </c>
      <c r="U40">
        <v>-239.20000000000437</v>
      </c>
      <c r="W40">
        <v>17490.600000000002</v>
      </c>
      <c r="X40">
        <v>706.8</v>
      </c>
      <c r="AD40">
        <v>55030.2</v>
      </c>
      <c r="AE40">
        <v>1.436011499140472</v>
      </c>
      <c r="AI40">
        <v>55030.2</v>
      </c>
      <c r="AJ40">
        <v>1.436011499140472</v>
      </c>
    </row>
    <row r="41" spans="2:38" x14ac:dyDescent="0.25">
      <c r="B41">
        <v>81642</v>
      </c>
      <c r="C41">
        <v>14956</v>
      </c>
      <c r="D41">
        <v>69772</v>
      </c>
      <c r="E41">
        <v>31026</v>
      </c>
      <c r="F41">
        <v>46833</v>
      </c>
      <c r="H41">
        <v>104272</v>
      </c>
      <c r="J41">
        <f t="shared" si="6"/>
        <v>48845.8</v>
      </c>
      <c r="K41">
        <f t="shared" si="7"/>
        <v>2.1347178263023636</v>
      </c>
      <c r="L41">
        <f t="shared" si="8"/>
        <v>81642</v>
      </c>
      <c r="M41">
        <f t="shared" si="9"/>
        <v>14956</v>
      </c>
      <c r="N41">
        <f t="shared" si="10"/>
        <v>48845.8</v>
      </c>
      <c r="O41">
        <f t="shared" si="11"/>
        <v>66686</v>
      </c>
      <c r="Q41">
        <v>35269</v>
      </c>
      <c r="R41">
        <v>-2194</v>
      </c>
      <c r="T41">
        <v>-6578</v>
      </c>
      <c r="U41">
        <v>-2552</v>
      </c>
      <c r="W41">
        <v>11269.2</v>
      </c>
      <c r="X41">
        <v>3516</v>
      </c>
      <c r="Z41">
        <v>48845.8</v>
      </c>
      <c r="AA41">
        <v>2.1347178263023636</v>
      </c>
      <c r="AK41">
        <v>48845.8</v>
      </c>
      <c r="AL41">
        <v>2.1347178263023636</v>
      </c>
    </row>
    <row r="42" spans="2:38" x14ac:dyDescent="0.25">
      <c r="B42">
        <v>79230</v>
      </c>
      <c r="C42">
        <v>80127</v>
      </c>
      <c r="D42">
        <v>59845</v>
      </c>
      <c r="E42">
        <v>89754</v>
      </c>
      <c r="F42">
        <v>13864</v>
      </c>
      <c r="H42">
        <v>114458</v>
      </c>
      <c r="J42">
        <f t="shared" si="6"/>
        <v>64564</v>
      </c>
      <c r="K42">
        <f t="shared" si="7"/>
        <v>1.772783594572827</v>
      </c>
      <c r="L42">
        <f t="shared" si="8"/>
        <v>89754</v>
      </c>
      <c r="M42">
        <f t="shared" si="9"/>
        <v>13864</v>
      </c>
      <c r="N42">
        <f t="shared" si="10"/>
        <v>64564</v>
      </c>
      <c r="O42">
        <f t="shared" si="11"/>
        <v>75890</v>
      </c>
      <c r="Q42">
        <v>-13585</v>
      </c>
      <c r="R42">
        <v>0</v>
      </c>
      <c r="T42">
        <v>-12188</v>
      </c>
      <c r="U42">
        <v>4344.1999999999971</v>
      </c>
      <c r="W42">
        <v>18364.8</v>
      </c>
      <c r="X42">
        <v>4344.2</v>
      </c>
      <c r="AF42">
        <v>64564</v>
      </c>
      <c r="AG42">
        <v>1.772783594572827</v>
      </c>
      <c r="AK42">
        <v>64564</v>
      </c>
      <c r="AL42">
        <v>1.772783594572827</v>
      </c>
    </row>
    <row r="43" spans="2:38" x14ac:dyDescent="0.25">
      <c r="B43">
        <v>96232</v>
      </c>
      <c r="C43">
        <v>40234</v>
      </c>
      <c r="D43">
        <v>44771</v>
      </c>
      <c r="E43">
        <v>70423</v>
      </c>
      <c r="F43">
        <v>110139</v>
      </c>
      <c r="H43">
        <v>105570</v>
      </c>
      <c r="J43">
        <f t="shared" si="6"/>
        <v>72359.8</v>
      </c>
      <c r="K43">
        <f t="shared" si="7"/>
        <v>1.4589592563826876</v>
      </c>
      <c r="L43">
        <f t="shared" si="8"/>
        <v>110139</v>
      </c>
      <c r="M43">
        <f t="shared" si="9"/>
        <v>40234</v>
      </c>
      <c r="N43">
        <f t="shared" si="10"/>
        <v>72359.8</v>
      </c>
      <c r="O43">
        <f t="shared" si="11"/>
        <v>69905</v>
      </c>
      <c r="Q43">
        <v>-8697</v>
      </c>
      <c r="R43">
        <v>-34</v>
      </c>
      <c r="T43">
        <v>3110.8000000000029</v>
      </c>
      <c r="U43">
        <v>-725.59999999999127</v>
      </c>
      <c r="W43">
        <v>14994</v>
      </c>
      <c r="X43">
        <v>4543.2000000000007</v>
      </c>
      <c r="AF43">
        <v>72359.8</v>
      </c>
      <c r="AG43">
        <v>1.4589592563826876</v>
      </c>
      <c r="AI43">
        <v>72359.8</v>
      </c>
      <c r="AJ43">
        <v>1.4589592563826876</v>
      </c>
    </row>
    <row r="44" spans="2:38" x14ac:dyDescent="0.25">
      <c r="B44">
        <v>77583</v>
      </c>
      <c r="C44">
        <v>37226</v>
      </c>
      <c r="D44">
        <v>31472</v>
      </c>
      <c r="E44">
        <v>88409</v>
      </c>
      <c r="F44">
        <v>63991</v>
      </c>
      <c r="H44">
        <v>110480</v>
      </c>
      <c r="J44">
        <f t="shared" si="6"/>
        <v>59736.2</v>
      </c>
      <c r="K44">
        <f t="shared" si="7"/>
        <v>1.849464813630596</v>
      </c>
      <c r="L44">
        <f t="shared" si="8"/>
        <v>88409</v>
      </c>
      <c r="M44">
        <f t="shared" si="9"/>
        <v>31472</v>
      </c>
      <c r="N44">
        <f t="shared" si="10"/>
        <v>59736.2</v>
      </c>
      <c r="O44">
        <f t="shared" si="11"/>
        <v>56937</v>
      </c>
      <c r="Q44">
        <v>-5878</v>
      </c>
      <c r="R44">
        <v>4144</v>
      </c>
      <c r="T44">
        <v>-7372.6000000000058</v>
      </c>
      <c r="U44">
        <v>-1234.2000000000044</v>
      </c>
      <c r="W44">
        <v>24273.799999999996</v>
      </c>
      <c r="X44">
        <v>4307.3999999999996</v>
      </c>
      <c r="AF44">
        <v>59736.2</v>
      </c>
      <c r="AG44">
        <v>1.849464813630596</v>
      </c>
      <c r="AK44">
        <v>59736.2</v>
      </c>
      <c r="AL44">
        <v>1.849464813630596</v>
      </c>
    </row>
    <row r="45" spans="2:38" x14ac:dyDescent="0.25">
      <c r="B45">
        <v>31115</v>
      </c>
      <c r="C45">
        <v>33679</v>
      </c>
      <c r="D45">
        <v>70154</v>
      </c>
      <c r="E45">
        <v>19375</v>
      </c>
      <c r="F45">
        <v>68620</v>
      </c>
      <c r="H45">
        <v>68853</v>
      </c>
      <c r="J45">
        <f t="shared" si="6"/>
        <v>44588.6</v>
      </c>
      <c r="K45">
        <f t="shared" si="7"/>
        <v>1.5441839393925803</v>
      </c>
      <c r="L45">
        <f t="shared" si="8"/>
        <v>70154</v>
      </c>
      <c r="M45">
        <f t="shared" si="9"/>
        <v>19375</v>
      </c>
      <c r="N45">
        <f t="shared" si="10"/>
        <v>44588.6</v>
      </c>
      <c r="O45">
        <f t="shared" si="11"/>
        <v>50779</v>
      </c>
      <c r="Q45">
        <v>26172</v>
      </c>
      <c r="R45">
        <v>9193</v>
      </c>
      <c r="T45">
        <v>12928.399999999998</v>
      </c>
      <c r="U45">
        <v>3038.1999999999971</v>
      </c>
      <c r="W45">
        <v>24393.599999999999</v>
      </c>
      <c r="X45">
        <v>4269.3999999999996</v>
      </c>
      <c r="Z45">
        <v>44588.6</v>
      </c>
      <c r="AA45">
        <v>1.5441839393925803</v>
      </c>
      <c r="AK45">
        <v>44588.6</v>
      </c>
      <c r="AL45">
        <v>1.5441839393925803</v>
      </c>
    </row>
    <row r="46" spans="2:38" x14ac:dyDescent="0.25">
      <c r="B46">
        <v>57187</v>
      </c>
      <c r="C46">
        <v>22432</v>
      </c>
      <c r="D46">
        <v>30662</v>
      </c>
      <c r="E46">
        <v>14874</v>
      </c>
      <c r="F46">
        <v>64904</v>
      </c>
      <c r="H46">
        <v>63255</v>
      </c>
      <c r="J46">
        <f t="shared" si="6"/>
        <v>38011.800000000003</v>
      </c>
      <c r="K46">
        <f t="shared" si="7"/>
        <v>1.6640885198806685</v>
      </c>
      <c r="L46">
        <f t="shared" si="8"/>
        <v>64904</v>
      </c>
      <c r="M46">
        <f t="shared" si="9"/>
        <v>14874</v>
      </c>
      <c r="N46">
        <f t="shared" si="10"/>
        <v>38011.800000000003</v>
      </c>
      <c r="O46">
        <f t="shared" si="11"/>
        <v>50030</v>
      </c>
      <c r="Q46">
        <v>-20877</v>
      </c>
      <c r="R46">
        <v>4018</v>
      </c>
      <c r="T46">
        <v>-10105.799999999996</v>
      </c>
      <c r="U46">
        <v>-3480</v>
      </c>
      <c r="W46">
        <v>11924.2</v>
      </c>
      <c r="X46">
        <v>3903.2</v>
      </c>
      <c r="AD46">
        <v>38011.800000000003</v>
      </c>
      <c r="AE46">
        <v>1.6640885198806685</v>
      </c>
      <c r="AK46">
        <v>38011.800000000003</v>
      </c>
      <c r="AL46">
        <v>1.6640885198806685</v>
      </c>
    </row>
    <row r="47" spans="2:38" x14ac:dyDescent="0.25">
      <c r="B47">
        <v>80145</v>
      </c>
      <c r="C47">
        <v>27629</v>
      </c>
      <c r="D47">
        <v>19346</v>
      </c>
      <c r="E47">
        <v>105492</v>
      </c>
      <c r="F47">
        <v>86154</v>
      </c>
      <c r="H47">
        <v>125965</v>
      </c>
      <c r="J47">
        <f t="shared" si="6"/>
        <v>63753.2</v>
      </c>
      <c r="K47">
        <f t="shared" si="7"/>
        <v>1.9758223900917915</v>
      </c>
      <c r="L47">
        <f t="shared" si="8"/>
        <v>105492</v>
      </c>
      <c r="M47">
        <f t="shared" si="9"/>
        <v>19346</v>
      </c>
      <c r="N47">
        <f t="shared" si="10"/>
        <v>63753.2</v>
      </c>
      <c r="O47">
        <f t="shared" si="11"/>
        <v>86146</v>
      </c>
      <c r="Q47">
        <v>63973</v>
      </c>
      <c r="R47">
        <v>259</v>
      </c>
      <c r="T47">
        <v>3507.7999999999956</v>
      </c>
      <c r="U47">
        <v>1912.1999999999971</v>
      </c>
      <c r="W47">
        <v>10015.800000000001</v>
      </c>
      <c r="X47">
        <v>2659.8</v>
      </c>
      <c r="AB47">
        <v>63753.2</v>
      </c>
      <c r="AC47">
        <v>1.9758223900917915</v>
      </c>
      <c r="AK47">
        <v>63753.2</v>
      </c>
      <c r="AL47">
        <v>1.9758223900917915</v>
      </c>
    </row>
    <row r="48" spans="2:38" x14ac:dyDescent="0.25">
      <c r="B48">
        <v>83601</v>
      </c>
      <c r="C48">
        <v>69442</v>
      </c>
      <c r="D48">
        <v>100775</v>
      </c>
      <c r="E48">
        <v>77694</v>
      </c>
      <c r="F48">
        <v>58101</v>
      </c>
      <c r="H48">
        <v>92711</v>
      </c>
      <c r="J48">
        <f t="shared" si="6"/>
        <v>77922.600000000006</v>
      </c>
      <c r="K48">
        <f t="shared" si="7"/>
        <v>1.1897831951192592</v>
      </c>
      <c r="L48">
        <f t="shared" si="8"/>
        <v>100775</v>
      </c>
      <c r="M48">
        <f t="shared" si="9"/>
        <v>58101</v>
      </c>
      <c r="N48">
        <f t="shared" si="10"/>
        <v>77922.600000000006</v>
      </c>
      <c r="O48">
        <f t="shared" si="11"/>
        <v>42674</v>
      </c>
      <c r="Q48">
        <v>6857</v>
      </c>
      <c r="R48">
        <v>-673</v>
      </c>
      <c r="T48">
        <v>3556.8000000000029</v>
      </c>
      <c r="U48">
        <v>2577.8000000000029</v>
      </c>
      <c r="W48">
        <v>30144.800000000003</v>
      </c>
      <c r="X48">
        <v>2615.7999999999997</v>
      </c>
      <c r="AB48">
        <v>77922.600000000006</v>
      </c>
      <c r="AC48">
        <v>1.1897831951192592</v>
      </c>
      <c r="AI48">
        <v>77922.600000000006</v>
      </c>
      <c r="AJ48">
        <v>1.1897831951192592</v>
      </c>
    </row>
    <row r="49" spans="2:38" x14ac:dyDescent="0.25">
      <c r="B49">
        <v>12340</v>
      </c>
      <c r="C49">
        <v>17545</v>
      </c>
      <c r="D49">
        <v>18894</v>
      </c>
      <c r="E49">
        <v>47220</v>
      </c>
      <c r="F49">
        <v>93800</v>
      </c>
      <c r="H49">
        <v>54277</v>
      </c>
      <c r="J49">
        <f t="shared" si="6"/>
        <v>37959.800000000003</v>
      </c>
      <c r="K49">
        <f t="shared" si="7"/>
        <v>1.4298547410681826</v>
      </c>
      <c r="L49">
        <f t="shared" si="8"/>
        <v>93800</v>
      </c>
      <c r="M49">
        <f t="shared" si="9"/>
        <v>12340</v>
      </c>
      <c r="N49">
        <f t="shared" si="10"/>
        <v>37959.800000000003</v>
      </c>
      <c r="O49">
        <f t="shared" si="11"/>
        <v>81460</v>
      </c>
      <c r="Q49">
        <v>-42155</v>
      </c>
      <c r="R49">
        <v>-6515</v>
      </c>
      <c r="T49">
        <v>-2064.3999999999942</v>
      </c>
      <c r="U49">
        <v>-2502.5999999999985</v>
      </c>
      <c r="W49">
        <v>9866.4000000000015</v>
      </c>
      <c r="X49">
        <v>2523.4</v>
      </c>
      <c r="AD49">
        <v>37959.800000000003</v>
      </c>
      <c r="AE49">
        <v>1.4298547410681826</v>
      </c>
      <c r="AI49">
        <v>37959.800000000003</v>
      </c>
      <c r="AJ49">
        <v>1.4298547410681826</v>
      </c>
    </row>
    <row r="50" spans="2:38" x14ac:dyDescent="0.25">
      <c r="B50">
        <v>99194</v>
      </c>
      <c r="C50">
        <v>94284</v>
      </c>
      <c r="D50">
        <v>74662</v>
      </c>
      <c r="E50">
        <v>72595</v>
      </c>
      <c r="F50">
        <v>45567</v>
      </c>
      <c r="H50">
        <v>136956</v>
      </c>
      <c r="J50">
        <f t="shared" si="6"/>
        <v>77260.399999999994</v>
      </c>
      <c r="K50">
        <f t="shared" si="7"/>
        <v>1.7726545552443427</v>
      </c>
      <c r="L50">
        <f t="shared" si="8"/>
        <v>99194</v>
      </c>
      <c r="M50">
        <f t="shared" si="9"/>
        <v>45567</v>
      </c>
      <c r="N50">
        <f t="shared" si="10"/>
        <v>77260.399999999994</v>
      </c>
      <c r="O50">
        <f t="shared" si="11"/>
        <v>53627</v>
      </c>
      <c r="Q50">
        <v>33636</v>
      </c>
      <c r="R50">
        <v>3362</v>
      </c>
      <c r="T50">
        <v>-14276.200000000012</v>
      </c>
      <c r="U50">
        <v>-1395.2000000000116</v>
      </c>
      <c r="W50">
        <v>24979</v>
      </c>
      <c r="X50">
        <v>4777.2000000000007</v>
      </c>
      <c r="AB50">
        <v>77260.399999999994</v>
      </c>
      <c r="AC50">
        <v>1.7726545552443427</v>
      </c>
      <c r="AK50">
        <v>77260.399999999994</v>
      </c>
      <c r="AL50">
        <v>1.7726545552443427</v>
      </c>
    </row>
    <row r="51" spans="2:38" x14ac:dyDescent="0.25">
      <c r="B51">
        <v>94981</v>
      </c>
      <c r="C51">
        <v>33811</v>
      </c>
      <c r="D51">
        <v>25345</v>
      </c>
      <c r="E51">
        <v>32303</v>
      </c>
      <c r="F51">
        <v>41356</v>
      </c>
      <c r="H51">
        <v>91085</v>
      </c>
      <c r="J51">
        <f t="shared" si="6"/>
        <v>45559.199999999997</v>
      </c>
      <c r="K51">
        <f t="shared" si="7"/>
        <v>1.9992668879172595</v>
      </c>
      <c r="L51">
        <f t="shared" si="8"/>
        <v>94981</v>
      </c>
      <c r="M51">
        <f t="shared" si="9"/>
        <v>25345</v>
      </c>
      <c r="N51">
        <f t="shared" si="10"/>
        <v>45559.199999999997</v>
      </c>
      <c r="O51">
        <f t="shared" si="11"/>
        <v>69636</v>
      </c>
      <c r="Q51">
        <v>7814</v>
      </c>
      <c r="R51">
        <v>509</v>
      </c>
      <c r="T51">
        <v>9766.1999999999971</v>
      </c>
      <c r="U51">
        <v>3633.3999999999942</v>
      </c>
      <c r="W51">
        <v>29735.799999999996</v>
      </c>
      <c r="X51">
        <v>5045</v>
      </c>
      <c r="AD51">
        <v>45559.199999999997</v>
      </c>
      <c r="AE51">
        <v>1.9992668879172595</v>
      </c>
      <c r="AK51">
        <v>45559.199999999997</v>
      </c>
      <c r="AL51">
        <v>1.9992668879172595</v>
      </c>
    </row>
    <row r="52" spans="2:38" x14ac:dyDescent="0.25">
      <c r="B52">
        <v>56812</v>
      </c>
      <c r="C52">
        <v>106458</v>
      </c>
      <c r="D52">
        <v>13473</v>
      </c>
      <c r="E52">
        <v>24292</v>
      </c>
      <c r="F52">
        <v>24220</v>
      </c>
      <c r="H52">
        <v>73297</v>
      </c>
      <c r="J52">
        <f t="shared" si="6"/>
        <v>45051</v>
      </c>
      <c r="K52">
        <f t="shared" si="7"/>
        <v>1.6269783134669598</v>
      </c>
      <c r="L52">
        <f t="shared" si="8"/>
        <v>106458</v>
      </c>
      <c r="M52">
        <f t="shared" si="9"/>
        <v>13473</v>
      </c>
      <c r="N52">
        <f t="shared" si="10"/>
        <v>45051</v>
      </c>
      <c r="O52">
        <f t="shared" si="11"/>
        <v>92985</v>
      </c>
      <c r="Q52">
        <v>3064</v>
      </c>
      <c r="R52">
        <v>0</v>
      </c>
      <c r="T52">
        <v>-9413.4000000000015</v>
      </c>
      <c r="U52">
        <v>2639.4000000000015</v>
      </c>
      <c r="W52">
        <v>13914.999999999998</v>
      </c>
      <c r="X52">
        <v>3088.2</v>
      </c>
      <c r="Z52">
        <v>45051</v>
      </c>
      <c r="AA52">
        <v>1.6269783134669598</v>
      </c>
      <c r="AI52">
        <v>45051</v>
      </c>
      <c r="AJ52">
        <v>1.6269783134669598</v>
      </c>
    </row>
    <row r="53" spans="2:38" x14ac:dyDescent="0.25">
      <c r="B53">
        <v>11737</v>
      </c>
      <c r="C53">
        <v>101357</v>
      </c>
      <c r="D53">
        <v>64058</v>
      </c>
      <c r="E53">
        <v>13254</v>
      </c>
      <c r="F53">
        <v>80149</v>
      </c>
      <c r="H53">
        <v>55039</v>
      </c>
      <c r="J53">
        <f t="shared" si="6"/>
        <v>54111</v>
      </c>
      <c r="K53">
        <f t="shared" si="7"/>
        <v>1.0171499325460627</v>
      </c>
      <c r="L53">
        <f t="shared" si="8"/>
        <v>101357</v>
      </c>
      <c r="M53">
        <f t="shared" si="9"/>
        <v>11737</v>
      </c>
      <c r="N53">
        <f t="shared" si="10"/>
        <v>54111</v>
      </c>
      <c r="O53">
        <f t="shared" si="11"/>
        <v>89620</v>
      </c>
      <c r="Q53">
        <v>-37580</v>
      </c>
      <c r="R53">
        <v>-6577</v>
      </c>
      <c r="T53">
        <v>9339</v>
      </c>
      <c r="U53">
        <v>-85.80000000000291</v>
      </c>
      <c r="W53">
        <v>16267.400000000001</v>
      </c>
      <c r="X53">
        <v>85.8</v>
      </c>
      <c r="AD53">
        <v>54111</v>
      </c>
      <c r="AE53">
        <v>1.0171499325460627</v>
      </c>
      <c r="AI53">
        <v>54111</v>
      </c>
      <c r="AJ53">
        <v>1.0171499325460627</v>
      </c>
    </row>
    <row r="54" spans="2:38" x14ac:dyDescent="0.25">
      <c r="B54">
        <v>22362</v>
      </c>
      <c r="C54">
        <v>9618</v>
      </c>
      <c r="D54">
        <v>84558</v>
      </c>
      <c r="E54">
        <v>98354</v>
      </c>
      <c r="F54">
        <v>49519</v>
      </c>
      <c r="H54">
        <v>69145</v>
      </c>
      <c r="J54">
        <f t="shared" si="6"/>
        <v>52882.2</v>
      </c>
      <c r="K54">
        <f t="shared" si="7"/>
        <v>1.3075288093158002</v>
      </c>
      <c r="L54">
        <f t="shared" si="8"/>
        <v>98354</v>
      </c>
      <c r="M54">
        <f t="shared" si="9"/>
        <v>9618</v>
      </c>
      <c r="N54">
        <f t="shared" si="10"/>
        <v>52882.2</v>
      </c>
      <c r="O54">
        <f t="shared" si="11"/>
        <v>88736</v>
      </c>
      <c r="Q54">
        <v>7522</v>
      </c>
      <c r="R54">
        <v>385</v>
      </c>
      <c r="T54">
        <v>3928.1999999999971</v>
      </c>
      <c r="U54">
        <v>-3789</v>
      </c>
      <c r="W54">
        <v>19790.599999999999</v>
      </c>
      <c r="X54">
        <v>3823</v>
      </c>
      <c r="Z54">
        <v>52882.2</v>
      </c>
      <c r="AA54">
        <v>1.3075288093158002</v>
      </c>
      <c r="AI54">
        <v>52882.2</v>
      </c>
      <c r="AJ54">
        <v>1.3075288093158002</v>
      </c>
    </row>
    <row r="55" spans="2:38" x14ac:dyDescent="0.25">
      <c r="B55">
        <v>35884</v>
      </c>
      <c r="C55">
        <v>96637</v>
      </c>
      <c r="D55">
        <v>65313</v>
      </c>
      <c r="E55">
        <v>53467</v>
      </c>
      <c r="F55">
        <v>56678</v>
      </c>
      <c r="H55">
        <v>89889</v>
      </c>
      <c r="J55">
        <f t="shared" si="6"/>
        <v>61595.8</v>
      </c>
      <c r="K55">
        <f t="shared" si="7"/>
        <v>1.4593365132038223</v>
      </c>
      <c r="L55">
        <f t="shared" si="8"/>
        <v>96637</v>
      </c>
      <c r="M55">
        <f t="shared" si="9"/>
        <v>35884</v>
      </c>
      <c r="N55">
        <f t="shared" si="10"/>
        <v>61595.8</v>
      </c>
      <c r="O55">
        <f t="shared" si="11"/>
        <v>60753</v>
      </c>
      <c r="Q55">
        <v>9201</v>
      </c>
      <c r="R55">
        <v>9393</v>
      </c>
      <c r="T55">
        <v>12592.600000000006</v>
      </c>
      <c r="U55">
        <v>3000.4000000000015</v>
      </c>
      <c r="W55">
        <v>36563</v>
      </c>
      <c r="X55">
        <v>5966.4</v>
      </c>
      <c r="AD55">
        <v>61595.8</v>
      </c>
      <c r="AE55">
        <v>1.4593365132038223</v>
      </c>
      <c r="AI55">
        <v>61595.8</v>
      </c>
      <c r="AJ55">
        <v>1.4593365132038223</v>
      </c>
    </row>
    <row r="56" spans="2:38" x14ac:dyDescent="0.25">
      <c r="B56">
        <v>28627</v>
      </c>
      <c r="C56">
        <v>61658</v>
      </c>
      <c r="D56">
        <v>43338</v>
      </c>
      <c r="E56">
        <v>20093</v>
      </c>
      <c r="F56">
        <v>109594</v>
      </c>
      <c r="H56">
        <v>99482</v>
      </c>
      <c r="J56">
        <f t="shared" si="6"/>
        <v>52662</v>
      </c>
      <c r="K56">
        <f t="shared" si="7"/>
        <v>1.8890661197827656</v>
      </c>
      <c r="L56">
        <f t="shared" si="8"/>
        <v>109594</v>
      </c>
      <c r="M56">
        <f t="shared" si="9"/>
        <v>20093</v>
      </c>
      <c r="N56">
        <f t="shared" si="10"/>
        <v>52662</v>
      </c>
      <c r="O56">
        <f t="shared" si="11"/>
        <v>89501</v>
      </c>
      <c r="Q56">
        <v>-11095</v>
      </c>
      <c r="R56">
        <v>2556</v>
      </c>
      <c r="T56">
        <v>2945.4000000000015</v>
      </c>
      <c r="U56">
        <v>2498.4000000000015</v>
      </c>
      <c r="W56">
        <v>4926.2</v>
      </c>
      <c r="X56">
        <v>2666.4</v>
      </c>
      <c r="AD56">
        <v>52662</v>
      </c>
      <c r="AE56">
        <v>1.8890661197827656</v>
      </c>
      <c r="AK56">
        <v>52662</v>
      </c>
      <c r="AL56">
        <v>1.8890661197827656</v>
      </c>
    </row>
    <row r="57" spans="2:38" x14ac:dyDescent="0.25">
      <c r="B57">
        <v>13254</v>
      </c>
      <c r="C57">
        <v>65561</v>
      </c>
      <c r="D57">
        <v>67889</v>
      </c>
      <c r="E57">
        <v>83500</v>
      </c>
      <c r="F57">
        <v>51317</v>
      </c>
      <c r="H57">
        <v>77193</v>
      </c>
      <c r="J57">
        <f t="shared" si="6"/>
        <v>56304.2</v>
      </c>
      <c r="K57">
        <f t="shared" si="7"/>
        <v>1.3709989663293325</v>
      </c>
      <c r="L57">
        <f t="shared" si="8"/>
        <v>83500</v>
      </c>
      <c r="M57">
        <f t="shared" si="9"/>
        <v>13254</v>
      </c>
      <c r="N57">
        <f t="shared" si="10"/>
        <v>56304.2</v>
      </c>
      <c r="O57">
        <f t="shared" si="11"/>
        <v>70246</v>
      </c>
      <c r="Q57">
        <v>5853</v>
      </c>
      <c r="R57">
        <v>-2091</v>
      </c>
      <c r="T57">
        <v>3094.3999999999942</v>
      </c>
      <c r="U57">
        <v>-234.80000000000291</v>
      </c>
      <c r="W57">
        <v>10962.8</v>
      </c>
      <c r="X57">
        <v>2495.5999999999995</v>
      </c>
      <c r="Z57">
        <v>56304.2</v>
      </c>
      <c r="AA57">
        <v>1.3709989663293325</v>
      </c>
      <c r="AI57">
        <v>56304.2</v>
      </c>
      <c r="AJ57">
        <v>1.3709989663293325</v>
      </c>
    </row>
    <row r="58" spans="2:38" x14ac:dyDescent="0.25">
      <c r="B58">
        <v>12678</v>
      </c>
      <c r="C58">
        <v>97096</v>
      </c>
      <c r="D58">
        <v>41451</v>
      </c>
      <c r="E58">
        <v>46538</v>
      </c>
      <c r="F58">
        <v>33076</v>
      </c>
      <c r="H58">
        <v>86664</v>
      </c>
      <c r="J58">
        <f t="shared" si="6"/>
        <v>46167.8</v>
      </c>
      <c r="K58">
        <f t="shared" si="7"/>
        <v>1.8771524742352894</v>
      </c>
      <c r="L58">
        <f t="shared" si="8"/>
        <v>97096</v>
      </c>
      <c r="M58">
        <f t="shared" si="9"/>
        <v>12678</v>
      </c>
      <c r="N58">
        <f t="shared" si="10"/>
        <v>46167.8</v>
      </c>
      <c r="O58">
        <f t="shared" si="11"/>
        <v>84418</v>
      </c>
      <c r="Q58">
        <v>-21207</v>
      </c>
      <c r="R58">
        <v>1</v>
      </c>
      <c r="T58">
        <v>-7755.3999999999942</v>
      </c>
      <c r="U58">
        <v>-1277</v>
      </c>
      <c r="W58">
        <v>24004.6</v>
      </c>
      <c r="X58">
        <v>1925</v>
      </c>
      <c r="AD58">
        <v>46167.8</v>
      </c>
      <c r="AE58">
        <v>1.8771524742352894</v>
      </c>
      <c r="AK58">
        <v>46167.8</v>
      </c>
      <c r="AL58">
        <v>1.8771524742352894</v>
      </c>
    </row>
    <row r="59" spans="2:38" x14ac:dyDescent="0.25">
      <c r="B59">
        <v>70828</v>
      </c>
      <c r="C59">
        <v>10970</v>
      </c>
      <c r="D59">
        <v>55895</v>
      </c>
      <c r="E59">
        <v>114085</v>
      </c>
      <c r="F59">
        <v>86996</v>
      </c>
      <c r="H59">
        <v>109721</v>
      </c>
      <c r="J59">
        <f t="shared" si="6"/>
        <v>67754.8</v>
      </c>
      <c r="K59">
        <f t="shared" si="7"/>
        <v>1.6193834237574312</v>
      </c>
      <c r="L59">
        <f t="shared" si="8"/>
        <v>114085</v>
      </c>
      <c r="M59">
        <f t="shared" si="9"/>
        <v>10970</v>
      </c>
      <c r="N59">
        <f t="shared" si="10"/>
        <v>67754.8</v>
      </c>
      <c r="O59">
        <f t="shared" si="11"/>
        <v>103115</v>
      </c>
      <c r="Q59">
        <v>-20290</v>
      </c>
      <c r="R59">
        <v>24</v>
      </c>
      <c r="T59">
        <v>-25282.399999999994</v>
      </c>
      <c r="U59">
        <v>1283.4000000000087</v>
      </c>
      <c r="W59">
        <v>37755.599999999999</v>
      </c>
      <c r="X59">
        <v>3569.4</v>
      </c>
      <c r="AB59">
        <v>67754.8</v>
      </c>
      <c r="AC59">
        <v>1.6193834237574312</v>
      </c>
      <c r="AK59">
        <v>67754.8</v>
      </c>
      <c r="AL59">
        <v>1.6193834237574312</v>
      </c>
    </row>
    <row r="60" spans="2:38" x14ac:dyDescent="0.25">
      <c r="B60">
        <v>94547</v>
      </c>
      <c r="C60">
        <v>16300</v>
      </c>
      <c r="D60">
        <v>15686</v>
      </c>
      <c r="E60">
        <v>89241</v>
      </c>
      <c r="F60">
        <v>109621</v>
      </c>
      <c r="H60">
        <v>130134</v>
      </c>
      <c r="J60">
        <f t="shared" si="6"/>
        <v>65079</v>
      </c>
      <c r="K60">
        <f t="shared" si="7"/>
        <v>1.999631217443415</v>
      </c>
      <c r="L60">
        <f t="shared" si="8"/>
        <v>109621</v>
      </c>
      <c r="M60">
        <f t="shared" si="9"/>
        <v>15686</v>
      </c>
      <c r="N60">
        <f t="shared" si="10"/>
        <v>65079</v>
      </c>
      <c r="O60">
        <f t="shared" si="11"/>
        <v>93935</v>
      </c>
      <c r="Q60">
        <v>7380</v>
      </c>
      <c r="R60">
        <v>-1484</v>
      </c>
      <c r="T60">
        <v>-16765.199999999997</v>
      </c>
      <c r="U60">
        <v>-594.60000000000582</v>
      </c>
      <c r="W60">
        <v>16765.2</v>
      </c>
      <c r="X60">
        <v>2579.4</v>
      </c>
      <c r="AB60">
        <v>65079</v>
      </c>
      <c r="AC60">
        <v>1.999631217443415</v>
      </c>
      <c r="AK60">
        <v>65079</v>
      </c>
      <c r="AL60">
        <v>1.999631217443415</v>
      </c>
    </row>
    <row r="61" spans="2:38" x14ac:dyDescent="0.25">
      <c r="B61">
        <v>82705</v>
      </c>
      <c r="C61">
        <v>75159</v>
      </c>
      <c r="D61">
        <v>29702</v>
      </c>
      <c r="E61">
        <v>98726</v>
      </c>
      <c r="F61">
        <v>45752</v>
      </c>
      <c r="H61">
        <v>126194</v>
      </c>
      <c r="J61">
        <f t="shared" si="6"/>
        <v>66408.800000000003</v>
      </c>
      <c r="K61">
        <f t="shared" si="7"/>
        <v>1.9002602064786593</v>
      </c>
      <c r="L61">
        <f t="shared" si="8"/>
        <v>98726</v>
      </c>
      <c r="M61">
        <f t="shared" si="9"/>
        <v>29702</v>
      </c>
      <c r="N61">
        <f t="shared" si="10"/>
        <v>66408.800000000003</v>
      </c>
      <c r="O61">
        <f t="shared" si="11"/>
        <v>69024</v>
      </c>
      <c r="Q61">
        <v>-3448</v>
      </c>
      <c r="R61">
        <v>95</v>
      </c>
      <c r="T61">
        <v>-5939.8000000000029</v>
      </c>
      <c r="U61">
        <v>1850.8000000000029</v>
      </c>
      <c r="W61">
        <v>14501.400000000001</v>
      </c>
      <c r="X61">
        <v>3896.3999999999996</v>
      </c>
      <c r="AF61">
        <v>66408.800000000003</v>
      </c>
      <c r="AG61">
        <v>1.9002602064786593</v>
      </c>
      <c r="AK61">
        <v>66408.800000000003</v>
      </c>
      <c r="AL61">
        <v>1.9002602064786593</v>
      </c>
    </row>
    <row r="62" spans="2:38" x14ac:dyDescent="0.25">
      <c r="B62">
        <v>52927</v>
      </c>
      <c r="C62">
        <v>107482</v>
      </c>
      <c r="D62">
        <v>28562</v>
      </c>
      <c r="E62">
        <v>79198</v>
      </c>
      <c r="F62">
        <v>20243</v>
      </c>
      <c r="H62">
        <v>123994</v>
      </c>
      <c r="J62">
        <f t="shared" si="6"/>
        <v>57682.400000000001</v>
      </c>
      <c r="K62">
        <f t="shared" si="7"/>
        <v>2.149598491047529</v>
      </c>
      <c r="L62">
        <f t="shared" si="8"/>
        <v>107482</v>
      </c>
      <c r="M62">
        <f t="shared" si="9"/>
        <v>20243</v>
      </c>
      <c r="N62">
        <f t="shared" si="10"/>
        <v>57682.400000000001</v>
      </c>
      <c r="O62">
        <f t="shared" si="11"/>
        <v>87239</v>
      </c>
      <c r="Q62">
        <v>28546</v>
      </c>
      <c r="R62">
        <v>61</v>
      </c>
      <c r="T62">
        <v>21372.800000000003</v>
      </c>
      <c r="U62">
        <v>391.59999999999854</v>
      </c>
      <c r="W62">
        <v>26645.199999999997</v>
      </c>
      <c r="X62">
        <v>904.80000000000007</v>
      </c>
      <c r="AD62">
        <v>57682.400000000001</v>
      </c>
      <c r="AE62">
        <v>2.149598491047529</v>
      </c>
      <c r="AK62">
        <v>57682.400000000001</v>
      </c>
      <c r="AL62">
        <v>2.149598491047529</v>
      </c>
    </row>
    <row r="63" spans="2:38" x14ac:dyDescent="0.25">
      <c r="B63">
        <v>74336</v>
      </c>
      <c r="C63">
        <v>94845</v>
      </c>
      <c r="D63">
        <v>89936</v>
      </c>
      <c r="E63">
        <v>17619</v>
      </c>
      <c r="F63">
        <v>92629</v>
      </c>
      <c r="H63">
        <v>116064</v>
      </c>
      <c r="J63">
        <f t="shared" si="6"/>
        <v>73873</v>
      </c>
      <c r="K63">
        <f t="shared" si="7"/>
        <v>1.5711288292068821</v>
      </c>
      <c r="L63">
        <f t="shared" si="8"/>
        <v>94845</v>
      </c>
      <c r="M63">
        <f t="shared" si="9"/>
        <v>17619</v>
      </c>
      <c r="N63">
        <f t="shared" si="10"/>
        <v>73873</v>
      </c>
      <c r="O63">
        <f t="shared" si="11"/>
        <v>77226</v>
      </c>
      <c r="Q63">
        <v>36975</v>
      </c>
      <c r="R63">
        <v>443</v>
      </c>
      <c r="T63">
        <v>10995.400000000001</v>
      </c>
      <c r="U63">
        <v>-1231.3999999999942</v>
      </c>
      <c r="W63">
        <v>19965.400000000001</v>
      </c>
      <c r="X63">
        <v>1831.4</v>
      </c>
      <c r="AB63">
        <v>73873</v>
      </c>
      <c r="AC63">
        <v>1.5711288292068821</v>
      </c>
      <c r="AK63">
        <v>73873</v>
      </c>
      <c r="AL63">
        <v>1.5711288292068821</v>
      </c>
    </row>
    <row r="64" spans="2:38" x14ac:dyDescent="0.25">
      <c r="B64">
        <v>49746</v>
      </c>
      <c r="C64">
        <v>70201</v>
      </c>
      <c r="D64">
        <v>62086</v>
      </c>
      <c r="E64">
        <v>85833</v>
      </c>
      <c r="F64">
        <v>84467</v>
      </c>
      <c r="H64">
        <v>116182</v>
      </c>
      <c r="J64">
        <f t="shared" si="6"/>
        <v>70466.600000000006</v>
      </c>
      <c r="K64">
        <f t="shared" si="7"/>
        <v>1.648752742434004</v>
      </c>
      <c r="L64">
        <f t="shared" si="8"/>
        <v>85833</v>
      </c>
      <c r="M64">
        <f t="shared" si="9"/>
        <v>49746</v>
      </c>
      <c r="N64">
        <f t="shared" si="10"/>
        <v>70466.600000000006</v>
      </c>
      <c r="O64">
        <f t="shared" si="11"/>
        <v>36087</v>
      </c>
      <c r="Q64">
        <v>-15797</v>
      </c>
      <c r="R64">
        <v>6909</v>
      </c>
      <c r="T64">
        <v>-8548.5999999999913</v>
      </c>
      <c r="U64">
        <v>2393.4000000000087</v>
      </c>
      <c r="W64">
        <v>24771.8</v>
      </c>
      <c r="X64">
        <v>2540.1999999999998</v>
      </c>
      <c r="AF64">
        <v>70466.600000000006</v>
      </c>
      <c r="AG64">
        <v>1.648752742434004</v>
      </c>
      <c r="AK64">
        <v>70466.600000000006</v>
      </c>
      <c r="AL64">
        <v>1.648752742434004</v>
      </c>
    </row>
    <row r="65" spans="2:38" x14ac:dyDescent="0.25">
      <c r="B65">
        <v>94973</v>
      </c>
      <c r="C65">
        <v>59751</v>
      </c>
      <c r="D65">
        <v>12489</v>
      </c>
      <c r="E65">
        <v>27563</v>
      </c>
      <c r="F65">
        <v>93018</v>
      </c>
      <c r="H65">
        <v>120604</v>
      </c>
      <c r="J65">
        <f t="shared" si="6"/>
        <v>57558.8</v>
      </c>
      <c r="K65">
        <f t="shared" si="7"/>
        <v>2.0953181789752393</v>
      </c>
      <c r="L65">
        <f t="shared" si="8"/>
        <v>94973</v>
      </c>
      <c r="M65">
        <f t="shared" si="9"/>
        <v>12489</v>
      </c>
      <c r="N65">
        <f t="shared" si="10"/>
        <v>57558.8</v>
      </c>
      <c r="O65">
        <f t="shared" si="11"/>
        <v>82484</v>
      </c>
      <c r="Q65">
        <v>-10760</v>
      </c>
      <c r="R65">
        <v>9505</v>
      </c>
      <c r="T65">
        <v>-12920.199999999997</v>
      </c>
      <c r="U65">
        <v>944.20000000000437</v>
      </c>
      <c r="W65">
        <v>24838.600000000002</v>
      </c>
      <c r="X65">
        <v>4513</v>
      </c>
      <c r="AF65">
        <v>57558.8</v>
      </c>
      <c r="AG65">
        <v>2.0953181789752393</v>
      </c>
      <c r="AK65">
        <v>57558.8</v>
      </c>
      <c r="AL65">
        <v>2.0953181789752393</v>
      </c>
    </row>
    <row r="66" spans="2:38" x14ac:dyDescent="0.25">
      <c r="B66">
        <v>23990</v>
      </c>
      <c r="C66">
        <v>98478</v>
      </c>
      <c r="D66">
        <v>87654</v>
      </c>
      <c r="E66">
        <v>22362</v>
      </c>
      <c r="F66">
        <v>12817</v>
      </c>
      <c r="H66">
        <v>55634</v>
      </c>
      <c r="J66">
        <f t="shared" ref="J66:J101" si="12">AVERAGE(B66:F66)</f>
        <v>49060.2</v>
      </c>
      <c r="K66">
        <f t="shared" ref="K66:K97" si="13">H66/J66</f>
        <v>1.1339945617832785</v>
      </c>
      <c r="L66">
        <f t="shared" ref="L66:L101" si="14">MAX(B66:F66)</f>
        <v>98478</v>
      </c>
      <c r="M66">
        <f t="shared" ref="M66:M101" si="15">MIN(B66:F66)</f>
        <v>12817</v>
      </c>
      <c r="N66">
        <f t="shared" ref="N66:N101" si="16">AVERAGE(B66:F66)</f>
        <v>49060.2</v>
      </c>
      <c r="O66">
        <f t="shared" ref="O66:O101" si="17">L66-M66</f>
        <v>85661</v>
      </c>
      <c r="Q66">
        <v>-29359</v>
      </c>
      <c r="R66">
        <v>-766</v>
      </c>
      <c r="T66">
        <v>-115.20000000000437</v>
      </c>
      <c r="U66">
        <v>98</v>
      </c>
      <c r="W66">
        <v>9574.7999999999993</v>
      </c>
      <c r="X66">
        <v>1316.8</v>
      </c>
      <c r="AD66">
        <v>49060.2</v>
      </c>
      <c r="AE66">
        <v>1.1339945617832785</v>
      </c>
      <c r="AI66">
        <v>49060.2</v>
      </c>
      <c r="AJ66">
        <v>1.1339945617832785</v>
      </c>
    </row>
    <row r="67" spans="2:38" x14ac:dyDescent="0.25">
      <c r="B67">
        <v>32405</v>
      </c>
      <c r="C67">
        <v>106941</v>
      </c>
      <c r="D67">
        <v>24292</v>
      </c>
      <c r="E67">
        <v>45175</v>
      </c>
      <c r="F67">
        <v>34206</v>
      </c>
      <c r="H67">
        <v>65846</v>
      </c>
      <c r="J67">
        <f t="shared" si="12"/>
        <v>48603.8</v>
      </c>
      <c r="K67">
        <f t="shared" si="13"/>
        <v>1.3547500401203196</v>
      </c>
      <c r="L67">
        <f t="shared" si="14"/>
        <v>106941</v>
      </c>
      <c r="M67">
        <f t="shared" si="15"/>
        <v>24292</v>
      </c>
      <c r="N67">
        <f t="shared" si="16"/>
        <v>48603.8</v>
      </c>
      <c r="O67">
        <f t="shared" si="17"/>
        <v>82649</v>
      </c>
      <c r="Q67">
        <v>-9922</v>
      </c>
      <c r="R67">
        <v>3242</v>
      </c>
      <c r="T67">
        <v>4938.8000000000029</v>
      </c>
      <c r="U67">
        <v>-4570.7999999999956</v>
      </c>
      <c r="W67">
        <v>12958.8</v>
      </c>
      <c r="X67">
        <v>4912</v>
      </c>
      <c r="AD67">
        <v>48603.8</v>
      </c>
      <c r="AE67">
        <v>1.3547500401203196</v>
      </c>
      <c r="AI67">
        <v>48603.8</v>
      </c>
      <c r="AJ67">
        <v>1.3547500401203196</v>
      </c>
    </row>
    <row r="68" spans="2:38" x14ac:dyDescent="0.25">
      <c r="B68">
        <v>69294</v>
      </c>
      <c r="C68">
        <v>75233</v>
      </c>
      <c r="D68">
        <v>79876</v>
      </c>
      <c r="E68">
        <v>3331</v>
      </c>
      <c r="F68">
        <v>49731</v>
      </c>
      <c r="H68">
        <v>126549</v>
      </c>
      <c r="J68">
        <f t="shared" si="12"/>
        <v>55493</v>
      </c>
      <c r="K68">
        <f t="shared" si="13"/>
        <v>2.2804497864595534</v>
      </c>
      <c r="L68">
        <f t="shared" si="14"/>
        <v>79876</v>
      </c>
      <c r="M68">
        <f t="shared" si="15"/>
        <v>3331</v>
      </c>
      <c r="N68">
        <f t="shared" si="16"/>
        <v>55493</v>
      </c>
      <c r="O68">
        <f t="shared" si="17"/>
        <v>76545</v>
      </c>
      <c r="Q68">
        <v>26673</v>
      </c>
      <c r="R68">
        <v>163</v>
      </c>
      <c r="T68">
        <v>-2858.1999999999971</v>
      </c>
      <c r="U68">
        <v>-4287.4000000000015</v>
      </c>
      <c r="W68">
        <v>15605</v>
      </c>
      <c r="X68">
        <v>4389.8</v>
      </c>
      <c r="AD68">
        <v>55493</v>
      </c>
      <c r="AE68">
        <v>2.2804497864595534</v>
      </c>
      <c r="AK68">
        <v>55493</v>
      </c>
      <c r="AL68">
        <v>2.2804497864595534</v>
      </c>
    </row>
    <row r="69" spans="2:38" x14ac:dyDescent="0.25">
      <c r="B69">
        <v>85521</v>
      </c>
      <c r="C69">
        <v>38127</v>
      </c>
      <c r="D69">
        <v>86901</v>
      </c>
      <c r="E69">
        <v>104377</v>
      </c>
      <c r="F69">
        <v>69314</v>
      </c>
      <c r="H69">
        <v>80384</v>
      </c>
      <c r="J69">
        <f t="shared" si="12"/>
        <v>76848</v>
      </c>
      <c r="K69">
        <f t="shared" si="13"/>
        <v>1.0460129085987924</v>
      </c>
      <c r="L69">
        <f t="shared" si="14"/>
        <v>104377</v>
      </c>
      <c r="M69">
        <f t="shared" si="15"/>
        <v>38127</v>
      </c>
      <c r="N69">
        <f t="shared" si="16"/>
        <v>76848</v>
      </c>
      <c r="O69">
        <f t="shared" si="17"/>
        <v>66250</v>
      </c>
      <c r="Q69">
        <v>-12112</v>
      </c>
      <c r="R69">
        <v>-2633</v>
      </c>
      <c r="T69">
        <v>342</v>
      </c>
      <c r="U69">
        <v>-1959.8000000000029</v>
      </c>
      <c r="W69">
        <v>26084.400000000001</v>
      </c>
      <c r="X69">
        <v>2098.1999999999998</v>
      </c>
      <c r="AB69">
        <v>76848</v>
      </c>
      <c r="AC69">
        <v>1.0460129085987924</v>
      </c>
      <c r="AI69">
        <v>76848</v>
      </c>
      <c r="AJ69">
        <v>1.0460129085987924</v>
      </c>
    </row>
    <row r="70" spans="2:38" x14ac:dyDescent="0.25">
      <c r="B70">
        <v>60506</v>
      </c>
      <c r="C70">
        <v>82324</v>
      </c>
      <c r="D70">
        <v>112779</v>
      </c>
      <c r="E70">
        <v>21855</v>
      </c>
      <c r="F70">
        <v>27597</v>
      </c>
      <c r="H70">
        <v>130787</v>
      </c>
      <c r="J70">
        <f t="shared" si="12"/>
        <v>61012.2</v>
      </c>
      <c r="K70">
        <f t="shared" si="13"/>
        <v>2.1436204562366217</v>
      </c>
      <c r="L70">
        <f t="shared" si="14"/>
        <v>112779</v>
      </c>
      <c r="M70">
        <f t="shared" si="15"/>
        <v>21855</v>
      </c>
      <c r="N70">
        <f t="shared" si="16"/>
        <v>61012.2</v>
      </c>
      <c r="O70">
        <f t="shared" si="17"/>
        <v>90924</v>
      </c>
      <c r="Q70">
        <v>20333</v>
      </c>
      <c r="R70">
        <v>0</v>
      </c>
      <c r="T70">
        <v>-6637.8000000000029</v>
      </c>
      <c r="U70">
        <v>3616.5999999999985</v>
      </c>
      <c r="W70">
        <v>14591.800000000001</v>
      </c>
      <c r="X70">
        <v>6018.1999999999989</v>
      </c>
      <c r="AF70">
        <v>61012.2</v>
      </c>
      <c r="AG70">
        <v>2.1436204562366217</v>
      </c>
      <c r="AK70">
        <v>61012.2</v>
      </c>
      <c r="AL70">
        <v>2.1436204562366217</v>
      </c>
    </row>
    <row r="71" spans="2:38" x14ac:dyDescent="0.25">
      <c r="B71">
        <v>21763</v>
      </c>
      <c r="C71">
        <v>40240</v>
      </c>
      <c r="D71">
        <v>109928</v>
      </c>
      <c r="E71">
        <v>35295</v>
      </c>
      <c r="F71">
        <v>29556</v>
      </c>
      <c r="H71">
        <v>67385</v>
      </c>
      <c r="J71">
        <f t="shared" si="12"/>
        <v>47356.4</v>
      </c>
      <c r="K71">
        <f t="shared" si="13"/>
        <v>1.4229333310809098</v>
      </c>
      <c r="L71">
        <f t="shared" si="14"/>
        <v>109928</v>
      </c>
      <c r="M71">
        <f t="shared" si="15"/>
        <v>21763</v>
      </c>
      <c r="N71">
        <f t="shared" si="16"/>
        <v>47356.4</v>
      </c>
      <c r="O71">
        <f t="shared" si="17"/>
        <v>88165</v>
      </c>
      <c r="Q71">
        <v>11174</v>
      </c>
      <c r="R71">
        <v>1730</v>
      </c>
      <c r="T71">
        <v>4601.5999999999985</v>
      </c>
      <c r="U71">
        <v>-1281.5999999999985</v>
      </c>
      <c r="W71">
        <v>19504</v>
      </c>
      <c r="X71">
        <v>1284</v>
      </c>
      <c r="Z71">
        <v>47356.4</v>
      </c>
      <c r="AA71">
        <v>1.4229333310809098</v>
      </c>
      <c r="AI71">
        <v>47356.4</v>
      </c>
      <c r="AJ71">
        <v>1.4229333310809098</v>
      </c>
    </row>
    <row r="72" spans="2:38" x14ac:dyDescent="0.25">
      <c r="B72">
        <v>39415</v>
      </c>
      <c r="C72">
        <v>53530</v>
      </c>
      <c r="D72">
        <v>84319</v>
      </c>
      <c r="E72">
        <v>51662</v>
      </c>
      <c r="F72">
        <v>73423</v>
      </c>
      <c r="H72">
        <v>99285</v>
      </c>
      <c r="J72">
        <f t="shared" si="12"/>
        <v>60469.8</v>
      </c>
      <c r="K72">
        <f t="shared" si="13"/>
        <v>1.6418939702132302</v>
      </c>
      <c r="L72">
        <f t="shared" si="14"/>
        <v>84319</v>
      </c>
      <c r="M72">
        <f t="shared" si="15"/>
        <v>39415</v>
      </c>
      <c r="N72">
        <f t="shared" si="16"/>
        <v>60469.8</v>
      </c>
      <c r="O72">
        <f t="shared" si="17"/>
        <v>44904</v>
      </c>
      <c r="Q72">
        <v>-5142</v>
      </c>
      <c r="R72">
        <v>2485</v>
      </c>
      <c r="T72">
        <v>6718.8000000000029</v>
      </c>
      <c r="U72">
        <v>-596.79999999999563</v>
      </c>
      <c r="W72">
        <v>8098.7999999999993</v>
      </c>
      <c r="X72">
        <v>2198</v>
      </c>
      <c r="AD72">
        <v>60469.8</v>
      </c>
      <c r="AE72">
        <v>1.6418939702132302</v>
      </c>
      <c r="AK72">
        <v>60469.8</v>
      </c>
      <c r="AL72">
        <v>1.6418939702132302</v>
      </c>
    </row>
    <row r="73" spans="2:38" x14ac:dyDescent="0.25">
      <c r="B73">
        <v>35097</v>
      </c>
      <c r="C73">
        <v>88937</v>
      </c>
      <c r="D73">
        <v>88765</v>
      </c>
      <c r="E73">
        <v>93663</v>
      </c>
      <c r="F73">
        <v>66030</v>
      </c>
      <c r="H73">
        <v>112557</v>
      </c>
      <c r="J73">
        <f t="shared" si="12"/>
        <v>74498.399999999994</v>
      </c>
      <c r="K73">
        <f t="shared" si="13"/>
        <v>1.5108646628652429</v>
      </c>
      <c r="L73">
        <f t="shared" si="14"/>
        <v>93663</v>
      </c>
      <c r="M73">
        <f t="shared" si="15"/>
        <v>35097</v>
      </c>
      <c r="N73">
        <f t="shared" si="16"/>
        <v>74498.399999999994</v>
      </c>
      <c r="O73">
        <f t="shared" si="17"/>
        <v>58566</v>
      </c>
      <c r="Q73">
        <v>996</v>
      </c>
      <c r="R73">
        <v>-1669</v>
      </c>
      <c r="T73">
        <v>-14775</v>
      </c>
      <c r="U73">
        <v>2542.5999999999913</v>
      </c>
      <c r="W73">
        <v>16833</v>
      </c>
      <c r="X73">
        <v>2901.4</v>
      </c>
      <c r="AB73">
        <v>74498.399999999994</v>
      </c>
      <c r="AC73">
        <v>1.5108646628652429</v>
      </c>
      <c r="AI73">
        <v>74498.399999999994</v>
      </c>
      <c r="AJ73">
        <v>1.5108646628652429</v>
      </c>
    </row>
    <row r="74" spans="2:38" x14ac:dyDescent="0.25">
      <c r="B74">
        <v>102882</v>
      </c>
      <c r="C74">
        <v>51536</v>
      </c>
      <c r="D74">
        <v>29944</v>
      </c>
      <c r="E74">
        <v>63100</v>
      </c>
      <c r="F74">
        <v>68495</v>
      </c>
      <c r="H74">
        <v>81480</v>
      </c>
      <c r="J74">
        <f t="shared" si="12"/>
        <v>63191.4</v>
      </c>
      <c r="K74">
        <f t="shared" si="13"/>
        <v>1.2894159648306573</v>
      </c>
      <c r="L74">
        <f t="shared" si="14"/>
        <v>102882</v>
      </c>
      <c r="M74">
        <f t="shared" si="15"/>
        <v>29944</v>
      </c>
      <c r="N74">
        <f t="shared" si="16"/>
        <v>63191.4</v>
      </c>
      <c r="O74">
        <f t="shared" si="17"/>
        <v>72938</v>
      </c>
      <c r="Q74">
        <v>10755</v>
      </c>
      <c r="R74">
        <v>4241</v>
      </c>
      <c r="T74">
        <v>141.59999999999854</v>
      </c>
      <c r="U74">
        <v>-984.59999999999854</v>
      </c>
      <c r="W74">
        <v>21331.200000000001</v>
      </c>
      <c r="X74">
        <v>1647.8</v>
      </c>
      <c r="AB74">
        <v>63191.4</v>
      </c>
      <c r="AC74">
        <v>1.2894159648306573</v>
      </c>
      <c r="AI74">
        <v>63191.4</v>
      </c>
      <c r="AJ74">
        <v>1.2894159648306573</v>
      </c>
    </row>
    <row r="75" spans="2:38" x14ac:dyDescent="0.25">
      <c r="B75">
        <v>48443</v>
      </c>
      <c r="C75">
        <v>101239</v>
      </c>
      <c r="D75">
        <v>106798</v>
      </c>
      <c r="E75">
        <v>83083</v>
      </c>
      <c r="F75">
        <v>86577</v>
      </c>
      <c r="H75">
        <v>135599</v>
      </c>
      <c r="J75">
        <f t="shared" si="12"/>
        <v>85228</v>
      </c>
      <c r="K75">
        <f t="shared" si="13"/>
        <v>1.5910146900079787</v>
      </c>
      <c r="L75">
        <f t="shared" si="14"/>
        <v>106798</v>
      </c>
      <c r="M75">
        <f t="shared" si="15"/>
        <v>48443</v>
      </c>
      <c r="N75">
        <f t="shared" si="16"/>
        <v>85228</v>
      </c>
      <c r="O75">
        <f t="shared" si="17"/>
        <v>58355</v>
      </c>
      <c r="Q75">
        <v>-4498</v>
      </c>
      <c r="R75">
        <v>-3166</v>
      </c>
      <c r="T75">
        <v>-3676.3999999999942</v>
      </c>
      <c r="U75">
        <v>2647.1999999999971</v>
      </c>
      <c r="W75">
        <v>8267.6</v>
      </c>
      <c r="X75">
        <v>5915.6</v>
      </c>
      <c r="AB75">
        <v>85228</v>
      </c>
      <c r="AC75">
        <v>1.5910146900079787</v>
      </c>
      <c r="AK75">
        <v>85228</v>
      </c>
      <c r="AL75">
        <v>1.5910146900079787</v>
      </c>
    </row>
    <row r="76" spans="2:38" x14ac:dyDescent="0.25">
      <c r="B76">
        <v>106637</v>
      </c>
      <c r="C76">
        <v>99812</v>
      </c>
      <c r="D76">
        <v>18976</v>
      </c>
      <c r="E76">
        <v>53497</v>
      </c>
      <c r="F76">
        <v>41585</v>
      </c>
      <c r="H76">
        <v>131098</v>
      </c>
      <c r="J76">
        <f t="shared" si="12"/>
        <v>64101.4</v>
      </c>
      <c r="K76">
        <f t="shared" si="13"/>
        <v>2.0451659402134741</v>
      </c>
      <c r="L76">
        <f t="shared" si="14"/>
        <v>106637</v>
      </c>
      <c r="M76">
        <f t="shared" si="15"/>
        <v>18976</v>
      </c>
      <c r="N76">
        <f t="shared" si="16"/>
        <v>64101.4</v>
      </c>
      <c r="O76">
        <f t="shared" si="17"/>
        <v>87661</v>
      </c>
      <c r="Q76">
        <v>3301</v>
      </c>
      <c r="R76">
        <v>165</v>
      </c>
      <c r="T76">
        <v>-3548.5999999999985</v>
      </c>
      <c r="U76">
        <v>-261.40000000000146</v>
      </c>
      <c r="W76">
        <v>8365.4000000000015</v>
      </c>
      <c r="X76">
        <v>4716.2000000000007</v>
      </c>
      <c r="AF76">
        <v>64101.4</v>
      </c>
      <c r="AG76">
        <v>2.0451659402134741</v>
      </c>
      <c r="AK76">
        <v>64101.4</v>
      </c>
      <c r="AL76">
        <v>2.0451659402134741</v>
      </c>
    </row>
    <row r="77" spans="2:38" x14ac:dyDescent="0.25">
      <c r="B77">
        <v>58218</v>
      </c>
      <c r="C77">
        <v>95163</v>
      </c>
      <c r="D77">
        <v>27489</v>
      </c>
      <c r="E77">
        <v>104125</v>
      </c>
      <c r="F77">
        <v>54625</v>
      </c>
      <c r="H77">
        <v>97537</v>
      </c>
      <c r="J77">
        <f t="shared" si="12"/>
        <v>67924</v>
      </c>
      <c r="K77">
        <f t="shared" si="13"/>
        <v>1.4359725575643365</v>
      </c>
      <c r="L77">
        <f t="shared" si="14"/>
        <v>104125</v>
      </c>
      <c r="M77">
        <f t="shared" si="15"/>
        <v>27489</v>
      </c>
      <c r="N77">
        <f t="shared" si="16"/>
        <v>67924</v>
      </c>
      <c r="O77">
        <f t="shared" si="17"/>
        <v>76636</v>
      </c>
      <c r="Q77">
        <v>7870</v>
      </c>
      <c r="R77">
        <v>-87</v>
      </c>
      <c r="T77">
        <v>-5580.8000000000029</v>
      </c>
      <c r="U77">
        <v>3523</v>
      </c>
      <c r="W77">
        <v>15074.8</v>
      </c>
      <c r="X77">
        <v>4301</v>
      </c>
      <c r="AB77">
        <v>67924</v>
      </c>
      <c r="AC77">
        <v>1.4359725575643365</v>
      </c>
      <c r="AI77">
        <v>67924</v>
      </c>
      <c r="AJ77">
        <v>1.4359725575643365</v>
      </c>
    </row>
    <row r="78" spans="2:38" x14ac:dyDescent="0.25">
      <c r="B78">
        <v>19499</v>
      </c>
      <c r="C78">
        <v>27628</v>
      </c>
      <c r="D78">
        <v>4478</v>
      </c>
      <c r="E78">
        <v>72739</v>
      </c>
      <c r="F78">
        <v>46935</v>
      </c>
      <c r="H78">
        <v>80330</v>
      </c>
      <c r="J78">
        <f t="shared" si="12"/>
        <v>34255.800000000003</v>
      </c>
      <c r="K78">
        <f t="shared" si="13"/>
        <v>2.3450043496283839</v>
      </c>
      <c r="L78">
        <f t="shared" si="14"/>
        <v>72739</v>
      </c>
      <c r="M78">
        <f t="shared" si="15"/>
        <v>4478</v>
      </c>
      <c r="N78">
        <f t="shared" si="16"/>
        <v>34255.800000000003</v>
      </c>
      <c r="O78">
        <f t="shared" si="17"/>
        <v>68261</v>
      </c>
      <c r="Q78">
        <v>32483</v>
      </c>
      <c r="R78">
        <v>6451</v>
      </c>
      <c r="T78">
        <v>17552.400000000001</v>
      </c>
      <c r="U78">
        <v>-2271.5999999999985</v>
      </c>
      <c r="W78">
        <v>19934.400000000001</v>
      </c>
      <c r="X78">
        <v>4516</v>
      </c>
      <c r="AD78">
        <v>34255.800000000003</v>
      </c>
      <c r="AE78">
        <v>2.3450043496283839</v>
      </c>
      <c r="AK78">
        <v>34255.800000000003</v>
      </c>
      <c r="AL78">
        <v>2.3450043496283839</v>
      </c>
    </row>
    <row r="79" spans="2:38" x14ac:dyDescent="0.25">
      <c r="B79">
        <v>103482</v>
      </c>
      <c r="C79">
        <v>88719</v>
      </c>
      <c r="D79">
        <v>30413</v>
      </c>
      <c r="E79">
        <v>101856</v>
      </c>
      <c r="F79">
        <v>17909</v>
      </c>
      <c r="H79">
        <v>71349</v>
      </c>
      <c r="J79">
        <f t="shared" si="12"/>
        <v>68475.8</v>
      </c>
      <c r="K79">
        <f t="shared" si="13"/>
        <v>1.0419593491423247</v>
      </c>
      <c r="L79">
        <f t="shared" si="14"/>
        <v>103482</v>
      </c>
      <c r="M79">
        <f t="shared" si="15"/>
        <v>17909</v>
      </c>
      <c r="N79">
        <f t="shared" si="16"/>
        <v>68475.8</v>
      </c>
      <c r="O79">
        <f t="shared" si="17"/>
        <v>85573</v>
      </c>
      <c r="Q79">
        <v>-23976</v>
      </c>
      <c r="R79">
        <v>-4741</v>
      </c>
      <c r="T79">
        <v>3777.8000000000029</v>
      </c>
      <c r="U79">
        <v>-1781.3999999999942</v>
      </c>
      <c r="W79">
        <v>10734.2</v>
      </c>
      <c r="X79">
        <v>1781.4</v>
      </c>
      <c r="AB79">
        <v>68475.8</v>
      </c>
      <c r="AC79">
        <v>1.0419593491423247</v>
      </c>
      <c r="AI79">
        <v>68475.8</v>
      </c>
      <c r="AJ79">
        <v>1.0419593491423247</v>
      </c>
    </row>
    <row r="80" spans="2:38" x14ac:dyDescent="0.25">
      <c r="B80">
        <v>106196</v>
      </c>
      <c r="C80">
        <v>87038</v>
      </c>
      <c r="D80">
        <v>42710</v>
      </c>
      <c r="E80">
        <v>13053</v>
      </c>
      <c r="F80">
        <v>92489</v>
      </c>
      <c r="H80">
        <v>96641</v>
      </c>
      <c r="J80">
        <f t="shared" si="12"/>
        <v>68297.2</v>
      </c>
      <c r="K80">
        <f t="shared" si="13"/>
        <v>1.4150067645525732</v>
      </c>
      <c r="L80">
        <f t="shared" si="14"/>
        <v>106196</v>
      </c>
      <c r="M80">
        <f t="shared" si="15"/>
        <v>13053</v>
      </c>
      <c r="N80">
        <f t="shared" si="16"/>
        <v>68297.2</v>
      </c>
      <c r="O80">
        <f t="shared" si="17"/>
        <v>93143</v>
      </c>
      <c r="Q80">
        <v>-6064</v>
      </c>
      <c r="R80">
        <v>-52</v>
      </c>
      <c r="T80">
        <v>5050.5999999999985</v>
      </c>
      <c r="U80">
        <v>-2326.1999999999971</v>
      </c>
      <c r="W80">
        <v>13140.599999999999</v>
      </c>
      <c r="X80">
        <v>2326.1999999999998</v>
      </c>
      <c r="AF80">
        <v>68297.2</v>
      </c>
      <c r="AG80">
        <v>1.4150067645525732</v>
      </c>
      <c r="AI80">
        <v>68297.2</v>
      </c>
      <c r="AJ80">
        <v>1.4150067645525732</v>
      </c>
    </row>
    <row r="81" spans="2:38" x14ac:dyDescent="0.25">
      <c r="B81">
        <v>77785</v>
      </c>
      <c r="C81">
        <v>31047</v>
      </c>
      <c r="D81">
        <v>92480</v>
      </c>
      <c r="E81">
        <v>46218</v>
      </c>
      <c r="F81">
        <v>62842</v>
      </c>
      <c r="H81">
        <v>71055</v>
      </c>
      <c r="J81">
        <f t="shared" si="12"/>
        <v>62074.400000000001</v>
      </c>
      <c r="K81">
        <f t="shared" si="13"/>
        <v>1.1446747773639374</v>
      </c>
      <c r="L81">
        <f t="shared" si="14"/>
        <v>92480</v>
      </c>
      <c r="M81">
        <f t="shared" si="15"/>
        <v>31047</v>
      </c>
      <c r="N81">
        <f t="shared" si="16"/>
        <v>62074.400000000001</v>
      </c>
      <c r="O81">
        <f t="shared" si="17"/>
        <v>61433</v>
      </c>
      <c r="Q81">
        <v>-1023</v>
      </c>
      <c r="R81">
        <v>-53</v>
      </c>
      <c r="T81">
        <v>29085.800000000003</v>
      </c>
      <c r="U81">
        <v>534</v>
      </c>
      <c r="W81">
        <v>44465.8</v>
      </c>
      <c r="X81">
        <v>2836.8</v>
      </c>
      <c r="AD81">
        <v>62074.400000000001</v>
      </c>
      <c r="AE81">
        <v>1.1446747773639374</v>
      </c>
      <c r="AI81">
        <v>62074.400000000001</v>
      </c>
      <c r="AJ81">
        <v>1.1446747773639374</v>
      </c>
    </row>
    <row r="82" spans="2:38" x14ac:dyDescent="0.25">
      <c r="B82">
        <v>34015</v>
      </c>
      <c r="C82">
        <v>72012</v>
      </c>
      <c r="D82">
        <v>13051</v>
      </c>
      <c r="E82">
        <v>100577</v>
      </c>
      <c r="F82">
        <v>10720</v>
      </c>
      <c r="H82">
        <v>86812</v>
      </c>
      <c r="J82">
        <f t="shared" si="12"/>
        <v>46075</v>
      </c>
      <c r="K82">
        <f t="shared" si="13"/>
        <v>1.8841454150841019</v>
      </c>
      <c r="L82">
        <f t="shared" si="14"/>
        <v>100577</v>
      </c>
      <c r="M82">
        <f t="shared" si="15"/>
        <v>10720</v>
      </c>
      <c r="N82">
        <f t="shared" si="16"/>
        <v>46075</v>
      </c>
      <c r="O82">
        <f t="shared" si="17"/>
        <v>89857</v>
      </c>
      <c r="Q82">
        <v>10060</v>
      </c>
      <c r="R82">
        <v>6381</v>
      </c>
      <c r="T82">
        <v>-10086.800000000003</v>
      </c>
      <c r="U82">
        <v>739.59999999999854</v>
      </c>
      <c r="W82">
        <v>16755.600000000002</v>
      </c>
      <c r="X82">
        <v>2219.6</v>
      </c>
      <c r="Z82">
        <v>46075</v>
      </c>
      <c r="AA82">
        <v>1.8841454150841019</v>
      </c>
      <c r="AK82">
        <v>46075</v>
      </c>
      <c r="AL82">
        <v>1.8841454150841019</v>
      </c>
    </row>
    <row r="83" spans="2:38" x14ac:dyDescent="0.25">
      <c r="B83">
        <v>9690</v>
      </c>
      <c r="C83">
        <v>59096</v>
      </c>
      <c r="D83">
        <v>21420</v>
      </c>
      <c r="E83">
        <v>100690</v>
      </c>
      <c r="F83">
        <v>78969</v>
      </c>
      <c r="H83">
        <v>72681</v>
      </c>
      <c r="J83">
        <f t="shared" si="12"/>
        <v>53973</v>
      </c>
      <c r="K83">
        <f t="shared" si="13"/>
        <v>1.346617753321105</v>
      </c>
      <c r="L83">
        <f t="shared" si="14"/>
        <v>100690</v>
      </c>
      <c r="M83">
        <f t="shared" si="15"/>
        <v>9690</v>
      </c>
      <c r="N83">
        <f t="shared" si="16"/>
        <v>53973</v>
      </c>
      <c r="O83">
        <f t="shared" si="17"/>
        <v>91000</v>
      </c>
      <c r="Q83">
        <v>1956</v>
      </c>
      <c r="R83">
        <v>0</v>
      </c>
      <c r="T83">
        <v>-15669.600000000006</v>
      </c>
      <c r="U83">
        <v>-745.80000000000291</v>
      </c>
      <c r="W83">
        <v>19053.599999999999</v>
      </c>
      <c r="X83">
        <v>4704.2000000000007</v>
      </c>
      <c r="AB83">
        <v>53973</v>
      </c>
      <c r="AC83">
        <v>1.346617753321105</v>
      </c>
      <c r="AI83">
        <v>53973</v>
      </c>
      <c r="AJ83">
        <v>1.346617753321105</v>
      </c>
    </row>
    <row r="84" spans="2:38" x14ac:dyDescent="0.25">
      <c r="B84">
        <v>117844</v>
      </c>
      <c r="C84">
        <v>61729</v>
      </c>
      <c r="D84">
        <v>115036</v>
      </c>
      <c r="E84">
        <v>12817</v>
      </c>
      <c r="F84">
        <v>105530</v>
      </c>
      <c r="H84">
        <v>105333</v>
      </c>
      <c r="J84">
        <f t="shared" si="12"/>
        <v>82591.199999999997</v>
      </c>
      <c r="K84">
        <f t="shared" si="13"/>
        <v>1.2753537907186239</v>
      </c>
      <c r="L84">
        <f t="shared" si="14"/>
        <v>117844</v>
      </c>
      <c r="M84">
        <f t="shared" si="15"/>
        <v>12817</v>
      </c>
      <c r="N84">
        <f t="shared" si="16"/>
        <v>82591.199999999997</v>
      </c>
      <c r="O84">
        <f t="shared" si="17"/>
        <v>105027</v>
      </c>
      <c r="Q84">
        <v>-2169</v>
      </c>
      <c r="R84">
        <v>-4979</v>
      </c>
      <c r="T84">
        <v>7856.3999999999942</v>
      </c>
      <c r="U84">
        <v>-145.80000000000291</v>
      </c>
      <c r="W84">
        <v>26108.000000000004</v>
      </c>
      <c r="X84">
        <v>1569.8000000000002</v>
      </c>
      <c r="AB84">
        <v>82591.199999999997</v>
      </c>
      <c r="AC84">
        <v>1.2753537907186239</v>
      </c>
      <c r="AI84">
        <v>82591.199999999997</v>
      </c>
      <c r="AJ84">
        <v>1.2753537907186239</v>
      </c>
    </row>
    <row r="85" spans="2:38" x14ac:dyDescent="0.25">
      <c r="B85">
        <v>13310</v>
      </c>
      <c r="C85">
        <v>110468</v>
      </c>
      <c r="D85">
        <v>32685</v>
      </c>
      <c r="E85">
        <v>71751</v>
      </c>
      <c r="F85">
        <v>87607</v>
      </c>
      <c r="H85">
        <v>143127</v>
      </c>
      <c r="J85">
        <f t="shared" si="12"/>
        <v>63164.2</v>
      </c>
      <c r="K85">
        <f t="shared" si="13"/>
        <v>2.2659512825302941</v>
      </c>
      <c r="L85">
        <f t="shared" si="14"/>
        <v>110468</v>
      </c>
      <c r="M85">
        <f t="shared" si="15"/>
        <v>13310</v>
      </c>
      <c r="N85">
        <f t="shared" si="16"/>
        <v>63164.2</v>
      </c>
      <c r="O85">
        <f t="shared" si="17"/>
        <v>97158</v>
      </c>
      <c r="Q85">
        <v>19266</v>
      </c>
      <c r="R85">
        <v>7364</v>
      </c>
      <c r="T85">
        <v>-4731.8000000000029</v>
      </c>
      <c r="U85">
        <v>-3406.8000000000029</v>
      </c>
      <c r="W85">
        <v>21974.6</v>
      </c>
      <c r="X85">
        <v>4857.2000000000007</v>
      </c>
      <c r="AF85">
        <v>63164.2</v>
      </c>
      <c r="AG85">
        <v>2.2659512825302941</v>
      </c>
      <c r="AK85">
        <v>63164.2</v>
      </c>
      <c r="AL85">
        <v>2.2659512825302941</v>
      </c>
    </row>
    <row r="86" spans="2:38" x14ac:dyDescent="0.25">
      <c r="B86">
        <v>13192</v>
      </c>
      <c r="C86">
        <v>112345</v>
      </c>
      <c r="D86">
        <v>49955</v>
      </c>
      <c r="E86">
        <v>109329</v>
      </c>
      <c r="F86">
        <v>77694</v>
      </c>
      <c r="H86">
        <v>84684</v>
      </c>
      <c r="J86">
        <f t="shared" si="12"/>
        <v>72503</v>
      </c>
      <c r="K86">
        <f t="shared" si="13"/>
        <v>1.1680068410962305</v>
      </c>
      <c r="L86">
        <f t="shared" si="14"/>
        <v>112345</v>
      </c>
      <c r="M86">
        <f t="shared" si="15"/>
        <v>13192</v>
      </c>
      <c r="N86">
        <f t="shared" si="16"/>
        <v>72503</v>
      </c>
      <c r="O86">
        <f t="shared" si="17"/>
        <v>99153</v>
      </c>
      <c r="Q86">
        <v>-12117</v>
      </c>
      <c r="R86">
        <v>-1040</v>
      </c>
      <c r="T86">
        <v>720.19999999999709</v>
      </c>
      <c r="U86">
        <v>-1603</v>
      </c>
      <c r="W86">
        <v>17724.2</v>
      </c>
      <c r="X86">
        <v>2448.1999999999998</v>
      </c>
      <c r="AB86">
        <v>72503</v>
      </c>
      <c r="AC86">
        <v>1.1680068410962305</v>
      </c>
      <c r="AI86">
        <v>72503</v>
      </c>
      <c r="AJ86">
        <v>1.1680068410962305</v>
      </c>
    </row>
    <row r="87" spans="2:38" x14ac:dyDescent="0.25">
      <c r="B87">
        <v>15369</v>
      </c>
      <c r="C87">
        <v>78605</v>
      </c>
      <c r="D87">
        <v>84709</v>
      </c>
      <c r="E87">
        <v>22635</v>
      </c>
      <c r="F87">
        <v>88323</v>
      </c>
      <c r="H87">
        <v>82885</v>
      </c>
      <c r="J87">
        <f t="shared" si="12"/>
        <v>57928.2</v>
      </c>
      <c r="K87">
        <f t="shared" si="13"/>
        <v>1.4308229843150659</v>
      </c>
      <c r="L87">
        <f t="shared" si="14"/>
        <v>88323</v>
      </c>
      <c r="M87">
        <f t="shared" si="15"/>
        <v>15369</v>
      </c>
      <c r="N87">
        <f t="shared" si="16"/>
        <v>57928.2</v>
      </c>
      <c r="O87">
        <f t="shared" si="17"/>
        <v>72954</v>
      </c>
      <c r="Q87">
        <v>12283</v>
      </c>
      <c r="R87">
        <v>-2446</v>
      </c>
      <c r="T87">
        <v>3660.5999999999985</v>
      </c>
      <c r="U87">
        <v>3218</v>
      </c>
      <c r="W87">
        <v>28702.199999999997</v>
      </c>
      <c r="X87">
        <v>6699.2000000000007</v>
      </c>
      <c r="Z87">
        <v>57928.2</v>
      </c>
      <c r="AA87">
        <v>1.4308229843150659</v>
      </c>
      <c r="AI87">
        <v>57928.2</v>
      </c>
      <c r="AJ87">
        <v>1.4308229843150659</v>
      </c>
    </row>
    <row r="88" spans="2:38" x14ac:dyDescent="0.25">
      <c r="B88">
        <v>87299</v>
      </c>
      <c r="C88">
        <v>101742</v>
      </c>
      <c r="D88">
        <v>13611</v>
      </c>
      <c r="E88">
        <v>14139</v>
      </c>
      <c r="F88">
        <v>106600</v>
      </c>
      <c r="H88">
        <v>95864</v>
      </c>
      <c r="J88">
        <f t="shared" si="12"/>
        <v>64678.2</v>
      </c>
      <c r="K88">
        <f t="shared" si="13"/>
        <v>1.4821686441490334</v>
      </c>
      <c r="L88">
        <f t="shared" si="14"/>
        <v>106600</v>
      </c>
      <c r="M88">
        <f t="shared" si="15"/>
        <v>13611</v>
      </c>
      <c r="N88">
        <f t="shared" si="16"/>
        <v>64678.2</v>
      </c>
      <c r="O88">
        <f t="shared" si="17"/>
        <v>92989</v>
      </c>
      <c r="Q88">
        <v>13946</v>
      </c>
      <c r="R88">
        <v>3</v>
      </c>
      <c r="T88">
        <v>18553.199999999997</v>
      </c>
      <c r="U88">
        <v>1364.5999999999985</v>
      </c>
      <c r="W88">
        <v>22944.399999999998</v>
      </c>
      <c r="X88">
        <v>2142.6</v>
      </c>
      <c r="AD88">
        <v>64678.2</v>
      </c>
      <c r="AE88">
        <v>1.4821686441490334</v>
      </c>
      <c r="AI88">
        <v>64678.2</v>
      </c>
      <c r="AJ88">
        <v>1.4821686441490334</v>
      </c>
    </row>
    <row r="89" spans="2:38" x14ac:dyDescent="0.25">
      <c r="B89">
        <v>30848</v>
      </c>
      <c r="C89">
        <v>81133</v>
      </c>
      <c r="D89">
        <v>40052</v>
      </c>
      <c r="E89">
        <v>80234</v>
      </c>
      <c r="F89">
        <v>19746</v>
      </c>
      <c r="H89">
        <v>79155</v>
      </c>
      <c r="J89">
        <f t="shared" si="12"/>
        <v>50402.6</v>
      </c>
      <c r="K89">
        <f t="shared" si="13"/>
        <v>1.5704546987655399</v>
      </c>
      <c r="L89">
        <f t="shared" si="14"/>
        <v>81133</v>
      </c>
      <c r="M89">
        <f t="shared" si="15"/>
        <v>19746</v>
      </c>
      <c r="N89">
        <f t="shared" si="16"/>
        <v>50402.6</v>
      </c>
      <c r="O89">
        <f t="shared" si="17"/>
        <v>61387</v>
      </c>
      <c r="Q89">
        <v>-18753</v>
      </c>
      <c r="R89">
        <v>-1585</v>
      </c>
      <c r="T89">
        <v>11879</v>
      </c>
      <c r="U89">
        <v>1303.5999999999985</v>
      </c>
      <c r="W89">
        <v>31455.399999999998</v>
      </c>
      <c r="X89">
        <v>3193.6</v>
      </c>
      <c r="AD89">
        <v>50402.6</v>
      </c>
      <c r="AE89">
        <v>1.5704546987655399</v>
      </c>
      <c r="AI89">
        <v>50402.6</v>
      </c>
      <c r="AJ89">
        <v>1.5704546987655399</v>
      </c>
    </row>
    <row r="90" spans="2:38" x14ac:dyDescent="0.25">
      <c r="B90">
        <v>92518</v>
      </c>
      <c r="C90">
        <v>97270</v>
      </c>
      <c r="D90">
        <v>62793</v>
      </c>
      <c r="E90">
        <v>86276</v>
      </c>
      <c r="F90">
        <v>49743</v>
      </c>
      <c r="H90">
        <v>90599</v>
      </c>
      <c r="J90">
        <f t="shared" si="12"/>
        <v>77720</v>
      </c>
      <c r="K90">
        <f t="shared" si="13"/>
        <v>1.1657102418939784</v>
      </c>
      <c r="L90">
        <f t="shared" si="14"/>
        <v>97270</v>
      </c>
      <c r="M90">
        <f t="shared" si="15"/>
        <v>49743</v>
      </c>
      <c r="N90">
        <f t="shared" si="16"/>
        <v>77720</v>
      </c>
      <c r="O90">
        <f t="shared" si="17"/>
        <v>47527</v>
      </c>
      <c r="Q90">
        <v>-790</v>
      </c>
      <c r="R90">
        <v>750</v>
      </c>
      <c r="T90">
        <v>-6559.6000000000058</v>
      </c>
      <c r="U90">
        <v>-1818.8000000000029</v>
      </c>
      <c r="W90">
        <v>24233.599999999999</v>
      </c>
      <c r="X90">
        <v>4255.6000000000004</v>
      </c>
      <c r="AB90">
        <v>77720</v>
      </c>
      <c r="AC90">
        <v>1.1657102418939784</v>
      </c>
      <c r="AI90">
        <v>77720</v>
      </c>
      <c r="AJ90">
        <v>1.1657102418939784</v>
      </c>
    </row>
    <row r="91" spans="2:38" x14ac:dyDescent="0.25">
      <c r="B91">
        <v>64108</v>
      </c>
      <c r="C91">
        <v>62585</v>
      </c>
      <c r="D91">
        <v>25922</v>
      </c>
      <c r="E91">
        <v>95346</v>
      </c>
      <c r="F91">
        <v>102545</v>
      </c>
      <c r="H91">
        <v>105875</v>
      </c>
      <c r="J91">
        <f t="shared" si="12"/>
        <v>70101.2</v>
      </c>
      <c r="K91">
        <f t="shared" si="13"/>
        <v>1.5103165138399914</v>
      </c>
      <c r="L91">
        <f t="shared" si="14"/>
        <v>102545</v>
      </c>
      <c r="M91">
        <f t="shared" si="15"/>
        <v>25922</v>
      </c>
      <c r="N91">
        <f t="shared" si="16"/>
        <v>70101.2</v>
      </c>
      <c r="O91">
        <f t="shared" si="17"/>
        <v>76623</v>
      </c>
      <c r="Q91">
        <v>11534</v>
      </c>
      <c r="R91">
        <v>-949</v>
      </c>
      <c r="T91">
        <v>-1903</v>
      </c>
      <c r="U91">
        <v>-1191</v>
      </c>
      <c r="W91">
        <v>8790.6</v>
      </c>
      <c r="X91">
        <v>1523</v>
      </c>
      <c r="AB91">
        <v>70101.2</v>
      </c>
      <c r="AC91">
        <v>1.5103165138399914</v>
      </c>
      <c r="AI91">
        <v>70101.2</v>
      </c>
      <c r="AJ91">
        <v>1.5103165138399914</v>
      </c>
    </row>
    <row r="92" spans="2:38" x14ac:dyDescent="0.25">
      <c r="B92">
        <v>48942</v>
      </c>
      <c r="C92">
        <v>61142</v>
      </c>
      <c r="D92">
        <v>65722</v>
      </c>
      <c r="E92">
        <v>51367</v>
      </c>
      <c r="F92">
        <v>83097</v>
      </c>
      <c r="H92">
        <v>77434</v>
      </c>
      <c r="J92">
        <f t="shared" si="12"/>
        <v>62054</v>
      </c>
      <c r="K92">
        <f t="shared" si="13"/>
        <v>1.2478486479517839</v>
      </c>
      <c r="L92">
        <f t="shared" si="14"/>
        <v>83097</v>
      </c>
      <c r="M92">
        <f t="shared" si="15"/>
        <v>48942</v>
      </c>
      <c r="N92">
        <f t="shared" si="16"/>
        <v>62054</v>
      </c>
      <c r="O92">
        <f t="shared" si="17"/>
        <v>34155</v>
      </c>
      <c r="Q92">
        <v>3757</v>
      </c>
      <c r="R92">
        <v>-1943</v>
      </c>
      <c r="T92">
        <v>-8966.1999999999971</v>
      </c>
      <c r="U92">
        <v>-2244.8000000000029</v>
      </c>
      <c r="W92">
        <v>27097.4</v>
      </c>
      <c r="X92">
        <v>2434</v>
      </c>
      <c r="AB92">
        <v>62054</v>
      </c>
      <c r="AC92">
        <v>1.2478486479517839</v>
      </c>
      <c r="AI92">
        <v>62054</v>
      </c>
      <c r="AJ92">
        <v>1.2478486479517839</v>
      </c>
    </row>
    <row r="93" spans="2:38" x14ac:dyDescent="0.25">
      <c r="B93">
        <v>43641</v>
      </c>
      <c r="C93">
        <v>83088</v>
      </c>
      <c r="D93">
        <v>90213</v>
      </c>
      <c r="E93">
        <v>84895</v>
      </c>
      <c r="F93">
        <v>44763</v>
      </c>
      <c r="H93">
        <v>115898</v>
      </c>
      <c r="J93">
        <f t="shared" si="12"/>
        <v>69320</v>
      </c>
      <c r="K93">
        <f t="shared" si="13"/>
        <v>1.6719272937103289</v>
      </c>
      <c r="L93">
        <f t="shared" si="14"/>
        <v>90213</v>
      </c>
      <c r="M93">
        <f t="shared" si="15"/>
        <v>43641</v>
      </c>
      <c r="N93">
        <f t="shared" si="16"/>
        <v>69320</v>
      </c>
      <c r="O93">
        <f t="shared" si="17"/>
        <v>46572</v>
      </c>
      <c r="Q93">
        <v>-12760</v>
      </c>
      <c r="R93">
        <v>7878</v>
      </c>
      <c r="T93">
        <v>-2954.8000000000029</v>
      </c>
      <c r="U93">
        <v>-1059</v>
      </c>
      <c r="W93">
        <v>15079.6</v>
      </c>
      <c r="X93">
        <v>1152.6000000000001</v>
      </c>
      <c r="AF93">
        <v>69320</v>
      </c>
      <c r="AG93">
        <v>1.6719272937103289</v>
      </c>
      <c r="AK93">
        <v>69320</v>
      </c>
      <c r="AL93">
        <v>1.6719272937103289</v>
      </c>
    </row>
    <row r="94" spans="2:38" x14ac:dyDescent="0.25">
      <c r="B94">
        <v>14615</v>
      </c>
      <c r="C94">
        <v>103451</v>
      </c>
      <c r="D94">
        <v>42219</v>
      </c>
      <c r="E94">
        <v>28965</v>
      </c>
      <c r="F94">
        <v>51246</v>
      </c>
      <c r="H94">
        <v>112890</v>
      </c>
      <c r="J94">
        <f t="shared" si="12"/>
        <v>48099.199999999997</v>
      </c>
      <c r="K94">
        <f t="shared" si="13"/>
        <v>2.3470244827356797</v>
      </c>
      <c r="L94">
        <f t="shared" si="14"/>
        <v>103451</v>
      </c>
      <c r="M94">
        <f t="shared" si="15"/>
        <v>14615</v>
      </c>
      <c r="N94">
        <f t="shared" si="16"/>
        <v>48099.199999999997</v>
      </c>
      <c r="O94">
        <f t="shared" si="17"/>
        <v>88836</v>
      </c>
      <c r="Q94">
        <v>33309</v>
      </c>
      <c r="R94">
        <v>-9273</v>
      </c>
      <c r="T94">
        <v>7730.5999999999985</v>
      </c>
      <c r="U94">
        <v>2447</v>
      </c>
      <c r="W94">
        <v>19326.600000000002</v>
      </c>
      <c r="X94">
        <v>2658.6000000000004</v>
      </c>
      <c r="AD94">
        <v>48099.199999999997</v>
      </c>
      <c r="AE94">
        <v>2.3470244827356797</v>
      </c>
      <c r="AK94">
        <v>48099.199999999997</v>
      </c>
      <c r="AL94">
        <v>2.3470244827356797</v>
      </c>
    </row>
    <row r="95" spans="2:38" x14ac:dyDescent="0.25">
      <c r="B95">
        <v>20339</v>
      </c>
      <c r="C95">
        <v>80378</v>
      </c>
      <c r="D95">
        <v>12820</v>
      </c>
      <c r="E95">
        <v>73377</v>
      </c>
      <c r="F95">
        <v>10569</v>
      </c>
      <c r="H95">
        <v>58141</v>
      </c>
      <c r="J95">
        <f t="shared" si="12"/>
        <v>39496.6</v>
      </c>
      <c r="K95">
        <f t="shared" si="13"/>
        <v>1.4720507587994918</v>
      </c>
      <c r="L95">
        <f t="shared" si="14"/>
        <v>80378</v>
      </c>
      <c r="M95">
        <f t="shared" si="15"/>
        <v>10569</v>
      </c>
      <c r="N95">
        <f t="shared" si="16"/>
        <v>39496.6</v>
      </c>
      <c r="O95">
        <f t="shared" si="17"/>
        <v>69809</v>
      </c>
      <c r="Q95">
        <v>-38045</v>
      </c>
      <c r="R95">
        <v>443</v>
      </c>
      <c r="T95">
        <v>-9432.8000000000029</v>
      </c>
      <c r="U95">
        <v>-838.80000000000291</v>
      </c>
      <c r="W95">
        <v>17676.800000000003</v>
      </c>
      <c r="X95">
        <v>2962.3999999999996</v>
      </c>
      <c r="AD95">
        <v>39496.6</v>
      </c>
      <c r="AE95">
        <v>1.4720507587994918</v>
      </c>
      <c r="AI95">
        <v>39496.6</v>
      </c>
      <c r="AJ95">
        <v>1.4720507587994918</v>
      </c>
    </row>
    <row r="96" spans="2:38" x14ac:dyDescent="0.25">
      <c r="B96">
        <v>49093</v>
      </c>
      <c r="C96">
        <v>95285</v>
      </c>
      <c r="D96">
        <v>33797</v>
      </c>
      <c r="E96">
        <v>63272</v>
      </c>
      <c r="F96">
        <v>17839</v>
      </c>
      <c r="H96">
        <v>119071</v>
      </c>
      <c r="J96">
        <f t="shared" si="12"/>
        <v>51857.2</v>
      </c>
      <c r="K96">
        <f t="shared" si="13"/>
        <v>2.2961324560523901</v>
      </c>
      <c r="L96">
        <f t="shared" si="14"/>
        <v>95285</v>
      </c>
      <c r="M96">
        <f t="shared" si="15"/>
        <v>17839</v>
      </c>
      <c r="N96">
        <f t="shared" si="16"/>
        <v>51857.2</v>
      </c>
      <c r="O96">
        <f t="shared" si="17"/>
        <v>77446</v>
      </c>
      <c r="Q96">
        <v>53266</v>
      </c>
      <c r="R96">
        <v>403</v>
      </c>
      <c r="T96">
        <v>-12053.600000000006</v>
      </c>
      <c r="U96">
        <v>-1710</v>
      </c>
      <c r="W96">
        <v>15535.599999999999</v>
      </c>
      <c r="X96">
        <v>4104.8</v>
      </c>
      <c r="AB96">
        <v>51857.2</v>
      </c>
      <c r="AC96">
        <v>2.2961324560523901</v>
      </c>
      <c r="AK96">
        <v>51857.2</v>
      </c>
      <c r="AL96">
        <v>2.2961324560523901</v>
      </c>
    </row>
    <row r="97" spans="2:38" x14ac:dyDescent="0.25">
      <c r="B97">
        <v>14268</v>
      </c>
      <c r="C97">
        <v>45364</v>
      </c>
      <c r="D97">
        <v>82228</v>
      </c>
      <c r="E97">
        <v>64415</v>
      </c>
      <c r="F97">
        <v>48242</v>
      </c>
      <c r="H97">
        <v>135457</v>
      </c>
      <c r="J97">
        <f t="shared" si="12"/>
        <v>50903.4</v>
      </c>
      <c r="K97">
        <f t="shared" si="13"/>
        <v>2.6610599684893348</v>
      </c>
      <c r="L97">
        <f t="shared" si="14"/>
        <v>82228</v>
      </c>
      <c r="M97">
        <f t="shared" si="15"/>
        <v>14268</v>
      </c>
      <c r="N97">
        <f t="shared" si="16"/>
        <v>50903.4</v>
      </c>
      <c r="O97">
        <f t="shared" si="17"/>
        <v>67960</v>
      </c>
      <c r="Q97">
        <v>21805</v>
      </c>
      <c r="R97">
        <v>-8</v>
      </c>
      <c r="T97">
        <v>-3339.5999999999985</v>
      </c>
      <c r="U97">
        <v>-2596.5999999999985</v>
      </c>
      <c r="W97">
        <v>31827.600000000002</v>
      </c>
      <c r="X97">
        <v>3069</v>
      </c>
      <c r="AD97">
        <v>50903.4</v>
      </c>
      <c r="AE97">
        <v>2.6610599684893348</v>
      </c>
      <c r="AK97">
        <v>50903.4</v>
      </c>
      <c r="AL97">
        <v>2.6610599684893348</v>
      </c>
    </row>
    <row r="98" spans="2:38" x14ac:dyDescent="0.25">
      <c r="B98">
        <v>30158</v>
      </c>
      <c r="C98">
        <v>109642</v>
      </c>
      <c r="D98">
        <v>44018</v>
      </c>
      <c r="E98">
        <v>32567</v>
      </c>
      <c r="F98">
        <v>91290</v>
      </c>
      <c r="H98">
        <v>92738</v>
      </c>
      <c r="J98">
        <f t="shared" si="12"/>
        <v>61535</v>
      </c>
      <c r="K98">
        <f t="shared" ref="K98:K129" si="18">H98/J98</f>
        <v>1.5070772730966118</v>
      </c>
      <c r="L98">
        <f t="shared" si="14"/>
        <v>109642</v>
      </c>
      <c r="M98">
        <f t="shared" si="15"/>
        <v>30158</v>
      </c>
      <c r="N98">
        <f t="shared" si="16"/>
        <v>61535</v>
      </c>
      <c r="O98">
        <f t="shared" si="17"/>
        <v>79484</v>
      </c>
      <c r="Q98">
        <v>734</v>
      </c>
      <c r="R98">
        <v>-69</v>
      </c>
      <c r="T98">
        <v>24069.199999999997</v>
      </c>
      <c r="U98">
        <v>2224.5999999999985</v>
      </c>
      <c r="W98">
        <v>24069.199999999997</v>
      </c>
      <c r="X98">
        <v>2224.6</v>
      </c>
      <c r="AD98">
        <v>61535</v>
      </c>
      <c r="AE98">
        <v>1.5070772730966118</v>
      </c>
      <c r="AK98">
        <v>61535</v>
      </c>
      <c r="AL98">
        <v>1.5070772730966118</v>
      </c>
    </row>
    <row r="99" spans="2:38" x14ac:dyDescent="0.25">
      <c r="B99">
        <v>60681</v>
      </c>
      <c r="C99">
        <v>111657</v>
      </c>
      <c r="D99">
        <v>109924</v>
      </c>
      <c r="E99">
        <v>19702</v>
      </c>
      <c r="F99">
        <v>32283</v>
      </c>
      <c r="H99">
        <v>98267</v>
      </c>
      <c r="J99">
        <f t="shared" si="12"/>
        <v>66849.399999999994</v>
      </c>
      <c r="K99">
        <f t="shared" si="18"/>
        <v>1.4699757963422262</v>
      </c>
      <c r="L99">
        <f t="shared" si="14"/>
        <v>111657</v>
      </c>
      <c r="M99">
        <f t="shared" si="15"/>
        <v>19702</v>
      </c>
      <c r="N99">
        <f t="shared" si="16"/>
        <v>66849.399999999994</v>
      </c>
      <c r="O99">
        <f t="shared" si="17"/>
        <v>91955</v>
      </c>
      <c r="Q99">
        <v>9953</v>
      </c>
      <c r="R99">
        <v>408</v>
      </c>
      <c r="T99">
        <v>11769.999999999993</v>
      </c>
      <c r="U99">
        <v>1954.3999999999942</v>
      </c>
      <c r="W99">
        <v>14781.999999999998</v>
      </c>
      <c r="X99">
        <v>1954.4</v>
      </c>
      <c r="Z99">
        <v>66849.399999999994</v>
      </c>
      <c r="AA99">
        <v>1.4699757963422262</v>
      </c>
      <c r="AK99">
        <v>66849.399999999994</v>
      </c>
      <c r="AL99">
        <v>1.4699757963422262</v>
      </c>
    </row>
    <row r="100" spans="2:38" x14ac:dyDescent="0.25">
      <c r="B100">
        <v>110329</v>
      </c>
      <c r="C100">
        <v>103624</v>
      </c>
      <c r="D100">
        <v>43643</v>
      </c>
      <c r="E100">
        <v>98405</v>
      </c>
      <c r="F100">
        <v>69174</v>
      </c>
      <c r="H100">
        <v>114967</v>
      </c>
      <c r="J100">
        <f t="shared" si="12"/>
        <v>85035</v>
      </c>
      <c r="K100">
        <f t="shared" si="18"/>
        <v>1.3519962368436527</v>
      </c>
      <c r="L100">
        <f t="shared" si="14"/>
        <v>110329</v>
      </c>
      <c r="M100">
        <f t="shared" si="15"/>
        <v>43643</v>
      </c>
      <c r="N100">
        <f t="shared" si="16"/>
        <v>85035</v>
      </c>
      <c r="O100">
        <f t="shared" si="17"/>
        <v>66686</v>
      </c>
      <c r="Q100">
        <v>9802</v>
      </c>
      <c r="R100">
        <v>-3412</v>
      </c>
      <c r="T100">
        <v>-3008.3999999999942</v>
      </c>
      <c r="U100">
        <v>-461.60000000000582</v>
      </c>
      <c r="W100">
        <v>18276</v>
      </c>
      <c r="X100">
        <v>2228.8000000000002</v>
      </c>
      <c r="AB100">
        <v>85035</v>
      </c>
      <c r="AC100">
        <v>1.3519962368436527</v>
      </c>
      <c r="AI100">
        <v>85035</v>
      </c>
      <c r="AJ100">
        <v>1.3519962368436527</v>
      </c>
    </row>
    <row r="101" spans="2:38" x14ac:dyDescent="0.25">
      <c r="B101">
        <v>86106</v>
      </c>
      <c r="C101">
        <v>39090</v>
      </c>
      <c r="D101">
        <v>79841</v>
      </c>
      <c r="E101">
        <v>95812</v>
      </c>
      <c r="F101">
        <v>75149</v>
      </c>
      <c r="H101">
        <v>90202</v>
      </c>
      <c r="J101">
        <f t="shared" si="12"/>
        <v>75199.600000000006</v>
      </c>
      <c r="K101">
        <f t="shared" si="18"/>
        <v>1.1995010611758572</v>
      </c>
      <c r="L101">
        <f t="shared" si="14"/>
        <v>95812</v>
      </c>
      <c r="M101">
        <f t="shared" si="15"/>
        <v>39090</v>
      </c>
      <c r="N101">
        <f t="shared" si="16"/>
        <v>75199.600000000006</v>
      </c>
      <c r="O101">
        <f t="shared" si="17"/>
        <v>56722</v>
      </c>
      <c r="Q101">
        <v>-47312</v>
      </c>
      <c r="R101">
        <v>0</v>
      </c>
      <c r="T101">
        <v>-3963.1999999999971</v>
      </c>
      <c r="U101">
        <v>33</v>
      </c>
      <c r="W101">
        <v>24632.799999999999</v>
      </c>
      <c r="X101">
        <v>3104.2000000000003</v>
      </c>
      <c r="AF101">
        <v>75199.600000000006</v>
      </c>
      <c r="AG101">
        <v>1.1995010611758572</v>
      </c>
      <c r="AI101">
        <v>75199.600000000006</v>
      </c>
      <c r="AJ101">
        <v>1.1995010611758572</v>
      </c>
    </row>
    <row r="103" spans="2:38" x14ac:dyDescent="0.25">
      <c r="B103">
        <v>2709694</v>
      </c>
      <c r="C103">
        <v>3356657</v>
      </c>
      <c r="D103">
        <v>2720755</v>
      </c>
      <c r="E103">
        <v>3257772</v>
      </c>
      <c r="F103">
        <v>2927996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05647-E6E5-4614-8C66-456CE039C349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26470</v>
      </c>
      <c r="C2">
        <v>97455</v>
      </c>
      <c r="D2">
        <v>77310</v>
      </c>
      <c r="E2">
        <v>51211</v>
      </c>
      <c r="F2">
        <v>54689</v>
      </c>
      <c r="H2">
        <v>118162</v>
      </c>
      <c r="J2">
        <f t="shared" ref="J2:J33" si="0">AVERAGE(B2:F2)</f>
        <v>61427</v>
      </c>
      <c r="K2">
        <f t="shared" ref="K2:K33" si="1">H2/J2</f>
        <v>1.9236166506585053</v>
      </c>
      <c r="L2">
        <f t="shared" ref="L2:L33" si="2">MAX(B2:F2)</f>
        <v>97455</v>
      </c>
      <c r="M2">
        <f t="shared" ref="M2:M33" si="3">MIN(B2:F2)</f>
        <v>26470</v>
      </c>
      <c r="N2">
        <f t="shared" ref="N2:N33" si="4">AVERAGE(B2:F2)</f>
        <v>61427</v>
      </c>
      <c r="O2">
        <f t="shared" ref="O2:O33" si="5">L2-M2</f>
        <v>70985</v>
      </c>
      <c r="Q2">
        <v>18901</v>
      </c>
      <c r="R2">
        <v>594</v>
      </c>
      <c r="T2">
        <v>3789.1999999999971</v>
      </c>
      <c r="U2">
        <v>-1440.4000000000015</v>
      </c>
      <c r="W2">
        <v>11972.8</v>
      </c>
      <c r="X2">
        <v>2917.2000000000003</v>
      </c>
      <c r="AD2">
        <v>61427</v>
      </c>
      <c r="AE2">
        <v>1.9236166506585053</v>
      </c>
      <c r="AK2">
        <v>61427</v>
      </c>
      <c r="AL2">
        <v>1.9236166506585053</v>
      </c>
    </row>
    <row r="3" spans="1:38" x14ac:dyDescent="0.25">
      <c r="B3">
        <v>79399</v>
      </c>
      <c r="C3">
        <v>100068</v>
      </c>
      <c r="D3">
        <v>43080</v>
      </c>
      <c r="E3">
        <v>31357</v>
      </c>
      <c r="F3">
        <v>21787</v>
      </c>
      <c r="H3">
        <v>78707</v>
      </c>
      <c r="J3">
        <f t="shared" si="0"/>
        <v>55138.2</v>
      </c>
      <c r="K3">
        <f t="shared" si="1"/>
        <v>1.4274495721659395</v>
      </c>
      <c r="L3">
        <f t="shared" si="2"/>
        <v>100068</v>
      </c>
      <c r="M3">
        <f t="shared" si="3"/>
        <v>21787</v>
      </c>
      <c r="N3">
        <f t="shared" si="4"/>
        <v>55138.2</v>
      </c>
      <c r="O3">
        <f t="shared" si="5"/>
        <v>78281</v>
      </c>
      <c r="Q3">
        <v>23972</v>
      </c>
      <c r="R3">
        <v>-773</v>
      </c>
      <c r="T3">
        <v>10981.199999999997</v>
      </c>
      <c r="U3">
        <v>5338.1999999999971</v>
      </c>
      <c r="W3">
        <v>19027.599999999999</v>
      </c>
      <c r="X3">
        <v>5759</v>
      </c>
      <c r="Z3">
        <v>55138.2</v>
      </c>
      <c r="AA3">
        <v>1.4274495721659395</v>
      </c>
      <c r="AI3">
        <v>55138.2</v>
      </c>
      <c r="AJ3">
        <v>1.4274495721659395</v>
      </c>
    </row>
    <row r="4" spans="1:38" x14ac:dyDescent="0.25">
      <c r="B4">
        <v>30054</v>
      </c>
      <c r="C4">
        <v>61586</v>
      </c>
      <c r="D4">
        <v>90898</v>
      </c>
      <c r="E4">
        <v>115569</v>
      </c>
      <c r="F4">
        <v>17181</v>
      </c>
      <c r="H4">
        <v>94296</v>
      </c>
      <c r="J4">
        <f t="shared" si="0"/>
        <v>63057.599999999999</v>
      </c>
      <c r="K4">
        <f t="shared" si="1"/>
        <v>1.4953946867625789</v>
      </c>
      <c r="L4">
        <f t="shared" si="2"/>
        <v>115569</v>
      </c>
      <c r="M4">
        <f t="shared" si="3"/>
        <v>17181</v>
      </c>
      <c r="N4">
        <f t="shared" si="4"/>
        <v>63057.599999999999</v>
      </c>
      <c r="O4">
        <f t="shared" si="5"/>
        <v>98388</v>
      </c>
      <c r="Q4">
        <v>11517</v>
      </c>
      <c r="R4">
        <v>1</v>
      </c>
      <c r="T4">
        <v>6723.5999999999985</v>
      </c>
      <c r="U4">
        <v>4077</v>
      </c>
      <c r="W4">
        <v>16938.400000000001</v>
      </c>
      <c r="X4">
        <v>5435.7999999999993</v>
      </c>
      <c r="Z4">
        <v>63057.599999999999</v>
      </c>
      <c r="AA4">
        <v>1.4953946867625789</v>
      </c>
      <c r="AI4">
        <v>63057.599999999999</v>
      </c>
      <c r="AJ4">
        <v>1.4953946867625789</v>
      </c>
    </row>
    <row r="5" spans="1:38" x14ac:dyDescent="0.25">
      <c r="B5">
        <v>28005</v>
      </c>
      <c r="C5">
        <v>27066</v>
      </c>
      <c r="D5">
        <v>41170</v>
      </c>
      <c r="E5">
        <v>18827</v>
      </c>
      <c r="F5">
        <v>99032</v>
      </c>
      <c r="H5">
        <v>70258</v>
      </c>
      <c r="J5">
        <f t="shared" si="0"/>
        <v>42820</v>
      </c>
      <c r="K5">
        <f t="shared" si="1"/>
        <v>1.6407753386268098</v>
      </c>
      <c r="L5">
        <f t="shared" si="2"/>
        <v>99032</v>
      </c>
      <c r="M5">
        <f t="shared" si="3"/>
        <v>18827</v>
      </c>
      <c r="N5">
        <f t="shared" si="4"/>
        <v>42820</v>
      </c>
      <c r="O5">
        <f t="shared" si="5"/>
        <v>80205</v>
      </c>
      <c r="Q5">
        <v>1501</v>
      </c>
      <c r="R5">
        <v>9356</v>
      </c>
      <c r="T5">
        <v>163.59999999999854</v>
      </c>
      <c r="U5">
        <v>1601.4000000000015</v>
      </c>
      <c r="W5">
        <v>19240.8</v>
      </c>
      <c r="X5">
        <v>3733</v>
      </c>
      <c r="AD5">
        <v>42820</v>
      </c>
      <c r="AE5">
        <v>1.6407753386268098</v>
      </c>
      <c r="AK5">
        <v>42820</v>
      </c>
      <c r="AL5">
        <v>1.6407753386268098</v>
      </c>
    </row>
    <row r="6" spans="1:38" x14ac:dyDescent="0.25">
      <c r="B6">
        <v>29626</v>
      </c>
      <c r="C6">
        <v>100073</v>
      </c>
      <c r="D6">
        <v>27655</v>
      </c>
      <c r="E6">
        <v>55932</v>
      </c>
      <c r="F6">
        <v>17411</v>
      </c>
      <c r="H6">
        <v>71424</v>
      </c>
      <c r="J6">
        <f t="shared" si="0"/>
        <v>46139.4</v>
      </c>
      <c r="K6">
        <f t="shared" si="1"/>
        <v>1.5480045254164554</v>
      </c>
      <c r="L6">
        <f t="shared" si="2"/>
        <v>100073</v>
      </c>
      <c r="M6">
        <f t="shared" si="3"/>
        <v>17411</v>
      </c>
      <c r="N6">
        <f t="shared" si="4"/>
        <v>46139.4</v>
      </c>
      <c r="O6">
        <f t="shared" si="5"/>
        <v>82662</v>
      </c>
      <c r="Q6">
        <v>-22425</v>
      </c>
      <c r="R6">
        <v>411</v>
      </c>
      <c r="T6">
        <v>-428.40000000000146</v>
      </c>
      <c r="U6">
        <v>4191.2000000000044</v>
      </c>
      <c r="W6">
        <v>32564.400000000001</v>
      </c>
      <c r="X6">
        <v>4191.2</v>
      </c>
      <c r="AD6">
        <v>46139.4</v>
      </c>
      <c r="AE6">
        <v>1.5480045254164554</v>
      </c>
      <c r="AI6">
        <v>46139.4</v>
      </c>
      <c r="AJ6">
        <v>1.5480045254164554</v>
      </c>
    </row>
    <row r="7" spans="1:38" x14ac:dyDescent="0.25">
      <c r="B7">
        <v>41893</v>
      </c>
      <c r="C7">
        <v>107775</v>
      </c>
      <c r="D7">
        <v>75727</v>
      </c>
      <c r="E7">
        <v>99021</v>
      </c>
      <c r="F7">
        <v>3543</v>
      </c>
      <c r="H7">
        <v>68331</v>
      </c>
      <c r="J7">
        <f t="shared" si="0"/>
        <v>65591.8</v>
      </c>
      <c r="K7">
        <f t="shared" si="1"/>
        <v>1.0417613177256912</v>
      </c>
      <c r="L7">
        <f t="shared" si="2"/>
        <v>107775</v>
      </c>
      <c r="M7">
        <f t="shared" si="3"/>
        <v>3543</v>
      </c>
      <c r="N7">
        <f t="shared" si="4"/>
        <v>65591.8</v>
      </c>
      <c r="O7">
        <f t="shared" si="5"/>
        <v>104232</v>
      </c>
      <c r="Q7">
        <v>-20844</v>
      </c>
      <c r="R7">
        <v>-394</v>
      </c>
      <c r="T7">
        <v>5617</v>
      </c>
      <c r="U7">
        <v>1085.8000000000029</v>
      </c>
      <c r="W7">
        <v>20474.2</v>
      </c>
      <c r="X7">
        <v>1282.5999999999999</v>
      </c>
      <c r="AB7">
        <v>65591.8</v>
      </c>
      <c r="AC7">
        <v>1.0417613177256912</v>
      </c>
      <c r="AI7">
        <v>65591.8</v>
      </c>
      <c r="AJ7">
        <v>1.0417613177256912</v>
      </c>
    </row>
    <row r="8" spans="1:38" x14ac:dyDescent="0.25">
      <c r="B8">
        <v>24280</v>
      </c>
      <c r="C8">
        <v>48537</v>
      </c>
      <c r="D8">
        <v>56569</v>
      </c>
      <c r="E8">
        <v>93689</v>
      </c>
      <c r="F8">
        <v>31368</v>
      </c>
      <c r="H8">
        <v>117917</v>
      </c>
      <c r="J8">
        <f t="shared" si="0"/>
        <v>50888.6</v>
      </c>
      <c r="K8">
        <f t="shared" si="1"/>
        <v>2.3171594423898476</v>
      </c>
      <c r="L8">
        <f t="shared" si="2"/>
        <v>93689</v>
      </c>
      <c r="M8">
        <f t="shared" si="3"/>
        <v>24280</v>
      </c>
      <c r="N8">
        <f t="shared" si="4"/>
        <v>50888.6</v>
      </c>
      <c r="O8">
        <f t="shared" si="5"/>
        <v>69409</v>
      </c>
      <c r="Q8">
        <v>25421</v>
      </c>
      <c r="R8">
        <v>-769</v>
      </c>
      <c r="T8">
        <v>-574.59999999999854</v>
      </c>
      <c r="U8">
        <v>-786.80000000000291</v>
      </c>
      <c r="W8">
        <v>16925.400000000001</v>
      </c>
      <c r="X8">
        <v>3262.7999999999997</v>
      </c>
      <c r="AD8">
        <v>50888.6</v>
      </c>
      <c r="AE8">
        <v>2.3171594423898476</v>
      </c>
      <c r="AK8">
        <v>50888.6</v>
      </c>
      <c r="AL8">
        <v>2.3171594423898476</v>
      </c>
    </row>
    <row r="9" spans="1:38" x14ac:dyDescent="0.25">
      <c r="B9">
        <v>97393</v>
      </c>
      <c r="C9">
        <v>98321</v>
      </c>
      <c r="D9">
        <v>59991</v>
      </c>
      <c r="E9">
        <v>20327</v>
      </c>
      <c r="F9">
        <v>74103</v>
      </c>
      <c r="H9">
        <v>117879</v>
      </c>
      <c r="J9">
        <f t="shared" si="0"/>
        <v>70027</v>
      </c>
      <c r="K9">
        <f t="shared" si="1"/>
        <v>1.6833364273780114</v>
      </c>
      <c r="L9">
        <f t="shared" si="2"/>
        <v>98321</v>
      </c>
      <c r="M9">
        <f t="shared" si="3"/>
        <v>20327</v>
      </c>
      <c r="N9">
        <f t="shared" si="4"/>
        <v>70027</v>
      </c>
      <c r="O9">
        <f t="shared" si="5"/>
        <v>77994</v>
      </c>
      <c r="Q9">
        <v>-11394</v>
      </c>
      <c r="R9">
        <v>2309</v>
      </c>
      <c r="T9">
        <v>-4658.6000000000058</v>
      </c>
      <c r="U9">
        <v>-1492.1999999999971</v>
      </c>
      <c r="W9">
        <v>30608.2</v>
      </c>
      <c r="X9">
        <v>3429.8</v>
      </c>
      <c r="AF9">
        <v>70027</v>
      </c>
      <c r="AG9">
        <v>1.6833364273780114</v>
      </c>
      <c r="AK9">
        <v>70027</v>
      </c>
      <c r="AL9">
        <v>1.6833364273780114</v>
      </c>
    </row>
    <row r="10" spans="1:38" x14ac:dyDescent="0.25">
      <c r="B10">
        <v>95844</v>
      </c>
      <c r="C10">
        <v>10222</v>
      </c>
      <c r="D10">
        <v>88681</v>
      </c>
      <c r="E10">
        <v>102300</v>
      </c>
      <c r="F10">
        <v>102196</v>
      </c>
      <c r="H10">
        <v>95220</v>
      </c>
      <c r="J10">
        <f t="shared" si="0"/>
        <v>79848.600000000006</v>
      </c>
      <c r="K10">
        <f t="shared" si="1"/>
        <v>1.1925068191552513</v>
      </c>
      <c r="L10">
        <f t="shared" si="2"/>
        <v>102300</v>
      </c>
      <c r="M10">
        <f t="shared" si="3"/>
        <v>10222</v>
      </c>
      <c r="N10">
        <f t="shared" si="4"/>
        <v>79848.600000000006</v>
      </c>
      <c r="O10">
        <f t="shared" si="5"/>
        <v>92078</v>
      </c>
      <c r="Q10">
        <v>-29133</v>
      </c>
      <c r="R10">
        <v>2776</v>
      </c>
      <c r="T10">
        <v>710.40000000000873</v>
      </c>
      <c r="U10">
        <v>-1409.3999999999942</v>
      </c>
      <c r="W10">
        <v>11340</v>
      </c>
      <c r="X10">
        <v>2627.8</v>
      </c>
      <c r="AB10">
        <v>79848.600000000006</v>
      </c>
      <c r="AC10">
        <v>1.1925068191552513</v>
      </c>
      <c r="AI10">
        <v>79848.600000000006</v>
      </c>
      <c r="AJ10">
        <v>1.1925068191552513</v>
      </c>
    </row>
    <row r="11" spans="1:38" x14ac:dyDescent="0.25">
      <c r="B11">
        <v>25748</v>
      </c>
      <c r="C11">
        <v>29682</v>
      </c>
      <c r="D11">
        <v>61862</v>
      </c>
      <c r="E11">
        <v>97643</v>
      </c>
      <c r="F11">
        <v>10428</v>
      </c>
      <c r="H11">
        <v>50725</v>
      </c>
      <c r="J11">
        <f t="shared" si="0"/>
        <v>45072.6</v>
      </c>
      <c r="K11">
        <f t="shared" si="1"/>
        <v>1.1254065662952659</v>
      </c>
      <c r="L11">
        <f t="shared" si="2"/>
        <v>97643</v>
      </c>
      <c r="M11">
        <f t="shared" si="3"/>
        <v>10428</v>
      </c>
      <c r="N11">
        <f t="shared" si="4"/>
        <v>45072.6</v>
      </c>
      <c r="O11">
        <f t="shared" si="5"/>
        <v>87215</v>
      </c>
      <c r="Q11">
        <v>-4625</v>
      </c>
      <c r="R11">
        <v>896</v>
      </c>
      <c r="T11">
        <v>-9145.8000000000029</v>
      </c>
      <c r="U11">
        <v>911</v>
      </c>
      <c r="W11">
        <v>20622.2</v>
      </c>
      <c r="X11">
        <v>3154.6</v>
      </c>
      <c r="Z11">
        <v>45072.6</v>
      </c>
      <c r="AA11">
        <v>1.1254065662952659</v>
      </c>
      <c r="AI11">
        <v>45072.6</v>
      </c>
      <c r="AJ11">
        <v>1.1254065662952659</v>
      </c>
    </row>
    <row r="12" spans="1:38" x14ac:dyDescent="0.25">
      <c r="B12">
        <v>84878</v>
      </c>
      <c r="C12">
        <v>24656</v>
      </c>
      <c r="D12">
        <v>76995</v>
      </c>
      <c r="E12">
        <v>13290</v>
      </c>
      <c r="F12">
        <v>37019</v>
      </c>
      <c r="H12">
        <v>54879</v>
      </c>
      <c r="J12">
        <f t="shared" si="0"/>
        <v>47367.6</v>
      </c>
      <c r="K12">
        <f t="shared" si="1"/>
        <v>1.1585767486636436</v>
      </c>
      <c r="L12">
        <f t="shared" si="2"/>
        <v>84878</v>
      </c>
      <c r="M12">
        <f t="shared" si="3"/>
        <v>13290</v>
      </c>
      <c r="N12">
        <f t="shared" si="4"/>
        <v>47367.6</v>
      </c>
      <c r="O12">
        <f t="shared" si="5"/>
        <v>71588</v>
      </c>
      <c r="Q12">
        <v>-18798</v>
      </c>
      <c r="R12">
        <v>-591</v>
      </c>
      <c r="T12">
        <v>-24562.799999999996</v>
      </c>
      <c r="U12">
        <v>1978.7999999999956</v>
      </c>
      <c r="W12">
        <v>24562.799999999999</v>
      </c>
      <c r="X12">
        <v>2060</v>
      </c>
      <c r="AB12">
        <v>47367.6</v>
      </c>
      <c r="AC12">
        <v>1.1585767486636436</v>
      </c>
      <c r="AI12">
        <v>47367.6</v>
      </c>
      <c r="AJ12">
        <v>1.1585767486636436</v>
      </c>
    </row>
    <row r="13" spans="1:38" x14ac:dyDescent="0.25">
      <c r="B13">
        <v>63286</v>
      </c>
      <c r="C13">
        <v>107155</v>
      </c>
      <c r="D13">
        <v>74153</v>
      </c>
      <c r="E13">
        <v>12502</v>
      </c>
      <c r="F13">
        <v>41393</v>
      </c>
      <c r="H13">
        <v>74881</v>
      </c>
      <c r="J13">
        <f t="shared" si="0"/>
        <v>59697.8</v>
      </c>
      <c r="K13">
        <f t="shared" si="1"/>
        <v>1.2543343305783463</v>
      </c>
      <c r="L13">
        <f t="shared" si="2"/>
        <v>107155</v>
      </c>
      <c r="M13">
        <f t="shared" si="3"/>
        <v>12502</v>
      </c>
      <c r="N13">
        <f t="shared" si="4"/>
        <v>59697.8</v>
      </c>
      <c r="O13">
        <f t="shared" si="5"/>
        <v>94653</v>
      </c>
      <c r="Q13">
        <v>3418</v>
      </c>
      <c r="R13">
        <v>-2376</v>
      </c>
      <c r="T13">
        <v>14975</v>
      </c>
      <c r="U13">
        <v>1285.6000000000058</v>
      </c>
      <c r="W13">
        <v>20427.8</v>
      </c>
      <c r="X13">
        <v>2228.7999999999997</v>
      </c>
      <c r="Z13">
        <v>59697.8</v>
      </c>
      <c r="AA13">
        <v>1.2543343305783463</v>
      </c>
      <c r="AI13">
        <v>59697.8</v>
      </c>
      <c r="AJ13">
        <v>1.2543343305783463</v>
      </c>
    </row>
    <row r="14" spans="1:38" x14ac:dyDescent="0.25">
      <c r="B14">
        <v>31458</v>
      </c>
      <c r="C14">
        <v>53924</v>
      </c>
      <c r="D14">
        <v>37351</v>
      </c>
      <c r="E14">
        <v>90740</v>
      </c>
      <c r="F14">
        <v>93840</v>
      </c>
      <c r="H14">
        <v>115901</v>
      </c>
      <c r="J14">
        <f t="shared" si="0"/>
        <v>61462.6</v>
      </c>
      <c r="K14">
        <f t="shared" si="1"/>
        <v>1.8857158662341</v>
      </c>
      <c r="L14">
        <f t="shared" si="2"/>
        <v>93840</v>
      </c>
      <c r="M14">
        <f t="shared" si="3"/>
        <v>31458</v>
      </c>
      <c r="N14">
        <f t="shared" si="4"/>
        <v>61462.6</v>
      </c>
      <c r="O14">
        <f t="shared" si="5"/>
        <v>62382</v>
      </c>
      <c r="Q14">
        <v>1019</v>
      </c>
      <c r="R14">
        <v>751</v>
      </c>
      <c r="T14">
        <v>5669.7999999999956</v>
      </c>
      <c r="U14">
        <v>-123.80000000000291</v>
      </c>
      <c r="W14">
        <v>15419.8</v>
      </c>
      <c r="X14">
        <v>1452.2</v>
      </c>
      <c r="AD14">
        <v>61462.6</v>
      </c>
      <c r="AE14">
        <v>1.8857158662341</v>
      </c>
      <c r="AK14">
        <v>61462.6</v>
      </c>
      <c r="AL14">
        <v>1.8857158662341</v>
      </c>
    </row>
    <row r="15" spans="1:38" x14ac:dyDescent="0.25">
      <c r="B15">
        <v>49074</v>
      </c>
      <c r="C15">
        <v>65982</v>
      </c>
      <c r="D15">
        <v>65069</v>
      </c>
      <c r="E15">
        <v>106979</v>
      </c>
      <c r="F15">
        <v>14784</v>
      </c>
      <c r="H15">
        <v>110518</v>
      </c>
      <c r="J15">
        <f t="shared" si="0"/>
        <v>60377.599999999999</v>
      </c>
      <c r="K15">
        <f t="shared" si="1"/>
        <v>1.8304470532117871</v>
      </c>
      <c r="L15">
        <f t="shared" si="2"/>
        <v>106979</v>
      </c>
      <c r="M15">
        <f t="shared" si="3"/>
        <v>14784</v>
      </c>
      <c r="N15">
        <f t="shared" si="4"/>
        <v>60377.599999999999</v>
      </c>
      <c r="O15">
        <f t="shared" si="5"/>
        <v>92195</v>
      </c>
      <c r="Q15">
        <v>8059</v>
      </c>
      <c r="R15">
        <v>177</v>
      </c>
      <c r="T15">
        <v>19221.799999999996</v>
      </c>
      <c r="U15">
        <v>-488.40000000000146</v>
      </c>
      <c r="W15">
        <v>19221.8</v>
      </c>
      <c r="X15">
        <v>2774.4</v>
      </c>
      <c r="AD15">
        <v>60377.599999999999</v>
      </c>
      <c r="AE15">
        <v>1.8304470532117871</v>
      </c>
      <c r="AK15">
        <v>60377.599999999999</v>
      </c>
      <c r="AL15">
        <v>1.8304470532117871</v>
      </c>
    </row>
    <row r="16" spans="1:38" x14ac:dyDescent="0.25">
      <c r="B16">
        <v>17283</v>
      </c>
      <c r="C16">
        <v>67168</v>
      </c>
      <c r="D16">
        <v>102578</v>
      </c>
      <c r="E16">
        <v>85101</v>
      </c>
      <c r="F16">
        <v>112690</v>
      </c>
      <c r="H16">
        <v>80435</v>
      </c>
      <c r="J16">
        <f t="shared" si="0"/>
        <v>76964</v>
      </c>
      <c r="K16">
        <f t="shared" si="1"/>
        <v>1.0450990073281015</v>
      </c>
      <c r="L16">
        <f t="shared" si="2"/>
        <v>112690</v>
      </c>
      <c r="M16">
        <f t="shared" si="3"/>
        <v>17283</v>
      </c>
      <c r="N16">
        <f t="shared" si="4"/>
        <v>76964</v>
      </c>
      <c r="O16">
        <f t="shared" si="5"/>
        <v>95407</v>
      </c>
      <c r="Q16">
        <v>-18211</v>
      </c>
      <c r="R16">
        <v>-157</v>
      </c>
      <c r="T16">
        <v>-2567.8000000000029</v>
      </c>
      <c r="U16">
        <v>3098.1999999999971</v>
      </c>
      <c r="W16">
        <v>12269</v>
      </c>
      <c r="X16">
        <v>3117.3999999999996</v>
      </c>
      <c r="AB16">
        <v>76964</v>
      </c>
      <c r="AC16">
        <v>1.0450990073281015</v>
      </c>
      <c r="AI16">
        <v>76964</v>
      </c>
      <c r="AJ16">
        <v>1.0450990073281015</v>
      </c>
    </row>
    <row r="17" spans="2:38" x14ac:dyDescent="0.25">
      <c r="B17">
        <v>44338</v>
      </c>
      <c r="C17">
        <v>21219</v>
      </c>
      <c r="D17">
        <v>63310</v>
      </c>
      <c r="E17">
        <v>62002</v>
      </c>
      <c r="F17">
        <v>104878</v>
      </c>
      <c r="H17">
        <v>97292</v>
      </c>
      <c r="J17">
        <f t="shared" si="0"/>
        <v>59149.4</v>
      </c>
      <c r="K17">
        <f t="shared" si="1"/>
        <v>1.644851849722905</v>
      </c>
      <c r="L17">
        <f t="shared" si="2"/>
        <v>104878</v>
      </c>
      <c r="M17">
        <f t="shared" si="3"/>
        <v>21219</v>
      </c>
      <c r="N17">
        <f t="shared" si="4"/>
        <v>59149.4</v>
      </c>
      <c r="O17">
        <f t="shared" si="5"/>
        <v>83659</v>
      </c>
      <c r="Q17">
        <v>15989</v>
      </c>
      <c r="R17">
        <v>-1048</v>
      </c>
      <c r="T17">
        <v>-17356.599999999999</v>
      </c>
      <c r="U17">
        <v>-3803.4000000000015</v>
      </c>
      <c r="W17">
        <v>25743.8</v>
      </c>
      <c r="X17">
        <v>3956.6000000000004</v>
      </c>
      <c r="AB17">
        <v>59149.4</v>
      </c>
      <c r="AC17">
        <v>1.644851849722905</v>
      </c>
      <c r="AK17">
        <v>59149.4</v>
      </c>
      <c r="AL17">
        <v>1.644851849722905</v>
      </c>
    </row>
    <row r="18" spans="2:38" x14ac:dyDescent="0.25">
      <c r="B18">
        <v>66950</v>
      </c>
      <c r="C18">
        <v>83324</v>
      </c>
      <c r="D18">
        <v>50859</v>
      </c>
      <c r="E18">
        <v>111227</v>
      </c>
      <c r="F18">
        <v>61826</v>
      </c>
      <c r="H18">
        <v>128888</v>
      </c>
      <c r="J18">
        <f t="shared" si="0"/>
        <v>74837.2</v>
      </c>
      <c r="K18">
        <f t="shared" si="1"/>
        <v>1.7222450866681276</v>
      </c>
      <c r="L18">
        <f t="shared" si="2"/>
        <v>111227</v>
      </c>
      <c r="M18">
        <f t="shared" si="3"/>
        <v>50859</v>
      </c>
      <c r="N18">
        <f t="shared" si="4"/>
        <v>74837.2</v>
      </c>
      <c r="O18">
        <f t="shared" si="5"/>
        <v>60368</v>
      </c>
      <c r="Q18">
        <v>24953</v>
      </c>
      <c r="R18">
        <v>416</v>
      </c>
      <c r="T18">
        <v>-7302.1999999999971</v>
      </c>
      <c r="U18">
        <v>-4140.6000000000058</v>
      </c>
      <c r="W18">
        <v>19735.8</v>
      </c>
      <c r="X18">
        <v>4140.6000000000004</v>
      </c>
      <c r="AB18">
        <v>74837.2</v>
      </c>
      <c r="AC18">
        <v>1.7222450866681276</v>
      </c>
      <c r="AK18">
        <v>74837.2</v>
      </c>
      <c r="AL18">
        <v>1.7222450866681276</v>
      </c>
    </row>
    <row r="19" spans="2:38" x14ac:dyDescent="0.25">
      <c r="B19">
        <v>42938</v>
      </c>
      <c r="C19">
        <v>82664</v>
      </c>
      <c r="D19">
        <v>34702</v>
      </c>
      <c r="E19">
        <v>80114</v>
      </c>
      <c r="F19">
        <v>67026</v>
      </c>
      <c r="H19">
        <v>112889</v>
      </c>
      <c r="J19">
        <f t="shared" si="0"/>
        <v>61488.800000000003</v>
      </c>
      <c r="K19">
        <f t="shared" si="1"/>
        <v>1.8359278437699222</v>
      </c>
      <c r="L19">
        <f t="shared" si="2"/>
        <v>82664</v>
      </c>
      <c r="M19">
        <f t="shared" si="3"/>
        <v>34702</v>
      </c>
      <c r="N19">
        <f t="shared" si="4"/>
        <v>61488.800000000003</v>
      </c>
      <c r="O19">
        <f t="shared" si="5"/>
        <v>47962</v>
      </c>
      <c r="Q19">
        <v>7601</v>
      </c>
      <c r="R19">
        <v>1</v>
      </c>
      <c r="T19">
        <v>-749.19999999999709</v>
      </c>
      <c r="U19">
        <v>2960</v>
      </c>
      <c r="W19">
        <v>14040.8</v>
      </c>
      <c r="X19">
        <v>5298</v>
      </c>
      <c r="AF19">
        <v>61488.800000000003</v>
      </c>
      <c r="AG19">
        <v>1.8359278437699222</v>
      </c>
      <c r="AK19">
        <v>61488.800000000003</v>
      </c>
      <c r="AL19">
        <v>1.8359278437699222</v>
      </c>
    </row>
    <row r="20" spans="2:38" x14ac:dyDescent="0.25">
      <c r="B20">
        <v>54939</v>
      </c>
      <c r="C20">
        <v>108860</v>
      </c>
      <c r="D20">
        <v>44159</v>
      </c>
      <c r="E20">
        <v>62012</v>
      </c>
      <c r="F20">
        <v>48708</v>
      </c>
      <c r="H20">
        <v>91131</v>
      </c>
      <c r="J20">
        <f t="shared" si="0"/>
        <v>63735.6</v>
      </c>
      <c r="K20">
        <f t="shared" si="1"/>
        <v>1.4298288554591154</v>
      </c>
      <c r="L20">
        <f t="shared" si="2"/>
        <v>108860</v>
      </c>
      <c r="M20">
        <f t="shared" si="3"/>
        <v>44159</v>
      </c>
      <c r="N20">
        <f t="shared" si="4"/>
        <v>63735.6</v>
      </c>
      <c r="O20">
        <f t="shared" si="5"/>
        <v>64701</v>
      </c>
      <c r="Q20">
        <v>4539</v>
      </c>
      <c r="R20">
        <v>-1043</v>
      </c>
      <c r="T20">
        <v>-18969.599999999999</v>
      </c>
      <c r="U20">
        <v>-197.20000000000437</v>
      </c>
      <c r="W20">
        <v>31517.599999999999</v>
      </c>
      <c r="X20">
        <v>303.59999999999997</v>
      </c>
      <c r="AB20">
        <v>63735.6</v>
      </c>
      <c r="AC20">
        <v>1.4298288554591154</v>
      </c>
      <c r="AI20">
        <v>63735.6</v>
      </c>
      <c r="AJ20">
        <v>1.4298288554591154</v>
      </c>
    </row>
    <row r="21" spans="2:38" x14ac:dyDescent="0.25">
      <c r="B21">
        <v>35529</v>
      </c>
      <c r="C21">
        <v>69664</v>
      </c>
      <c r="D21">
        <v>65982</v>
      </c>
      <c r="E21">
        <v>70751</v>
      </c>
      <c r="F21">
        <v>44614</v>
      </c>
      <c r="H21">
        <v>104800</v>
      </c>
      <c r="J21">
        <f t="shared" si="0"/>
        <v>57308</v>
      </c>
      <c r="K21">
        <f t="shared" si="1"/>
        <v>1.8287150136106651</v>
      </c>
      <c r="L21">
        <f t="shared" si="2"/>
        <v>70751</v>
      </c>
      <c r="M21">
        <f t="shared" si="3"/>
        <v>35529</v>
      </c>
      <c r="N21">
        <f t="shared" si="4"/>
        <v>57308</v>
      </c>
      <c r="O21">
        <f t="shared" si="5"/>
        <v>35222</v>
      </c>
      <c r="Q21">
        <v>10213</v>
      </c>
      <c r="R21">
        <v>-988</v>
      </c>
      <c r="T21">
        <v>678.80000000000291</v>
      </c>
      <c r="U21">
        <v>-646.80000000000291</v>
      </c>
      <c r="W21">
        <v>24287.199999999997</v>
      </c>
      <c r="X21">
        <v>5627.6</v>
      </c>
      <c r="AD21">
        <v>57308</v>
      </c>
      <c r="AE21">
        <v>1.8287150136106651</v>
      </c>
      <c r="AK21">
        <v>57308</v>
      </c>
      <c r="AL21">
        <v>1.8287150136106651</v>
      </c>
    </row>
    <row r="22" spans="2:38" x14ac:dyDescent="0.25">
      <c r="B22">
        <v>12726</v>
      </c>
      <c r="C22">
        <v>60938</v>
      </c>
      <c r="D22">
        <v>12889</v>
      </c>
      <c r="E22">
        <v>81792</v>
      </c>
      <c r="F22">
        <v>53153</v>
      </c>
      <c r="H22">
        <v>50098</v>
      </c>
      <c r="J22">
        <f t="shared" si="0"/>
        <v>44299.6</v>
      </c>
      <c r="K22">
        <f t="shared" si="1"/>
        <v>1.1308905723753713</v>
      </c>
      <c r="L22">
        <f t="shared" si="2"/>
        <v>81792</v>
      </c>
      <c r="M22">
        <f t="shared" si="3"/>
        <v>12726</v>
      </c>
      <c r="N22">
        <f t="shared" si="4"/>
        <v>44299.6</v>
      </c>
      <c r="O22">
        <f t="shared" si="5"/>
        <v>69066</v>
      </c>
      <c r="Q22">
        <v>-23702</v>
      </c>
      <c r="R22">
        <v>-571</v>
      </c>
      <c r="T22">
        <v>-13879.400000000001</v>
      </c>
      <c r="U22">
        <v>-464.59999999999854</v>
      </c>
      <c r="W22">
        <v>13879.400000000001</v>
      </c>
      <c r="X22">
        <v>2370.6</v>
      </c>
      <c r="Z22">
        <v>44299.6</v>
      </c>
      <c r="AA22">
        <v>1.1308905723753713</v>
      </c>
      <c r="AI22">
        <v>44299.6</v>
      </c>
      <c r="AJ22">
        <v>1.1308905723753713</v>
      </c>
    </row>
    <row r="23" spans="2:38" x14ac:dyDescent="0.25">
      <c r="B23">
        <v>64371</v>
      </c>
      <c r="C23">
        <v>23091</v>
      </c>
      <c r="D23">
        <v>76797</v>
      </c>
      <c r="E23">
        <v>71386</v>
      </c>
      <c r="F23">
        <v>85723</v>
      </c>
      <c r="H23">
        <v>127748</v>
      </c>
      <c r="J23">
        <f t="shared" si="0"/>
        <v>64273.599999999999</v>
      </c>
      <c r="K23">
        <f t="shared" si="1"/>
        <v>1.987565656817107</v>
      </c>
      <c r="L23">
        <f t="shared" si="2"/>
        <v>85723</v>
      </c>
      <c r="M23">
        <f t="shared" si="3"/>
        <v>23091</v>
      </c>
      <c r="N23">
        <f t="shared" si="4"/>
        <v>64273.599999999999</v>
      </c>
      <c r="O23">
        <f t="shared" si="5"/>
        <v>62632</v>
      </c>
      <c r="Q23">
        <v>-6445</v>
      </c>
      <c r="R23">
        <v>8</v>
      </c>
      <c r="T23">
        <v>-26623.4</v>
      </c>
      <c r="U23">
        <v>3174.1999999999971</v>
      </c>
      <c r="W23">
        <v>26623.399999999998</v>
      </c>
      <c r="X23">
        <v>3764.2</v>
      </c>
      <c r="AB23">
        <v>64273.599999999999</v>
      </c>
      <c r="AC23">
        <v>1.987565656817107</v>
      </c>
      <c r="AK23">
        <v>64273.599999999999</v>
      </c>
      <c r="AL23">
        <v>1.987565656817107</v>
      </c>
    </row>
    <row r="24" spans="2:38" x14ac:dyDescent="0.25">
      <c r="B24">
        <v>33594</v>
      </c>
      <c r="C24">
        <v>15749</v>
      </c>
      <c r="D24">
        <v>43732</v>
      </c>
      <c r="E24">
        <v>104609</v>
      </c>
      <c r="F24">
        <v>34849</v>
      </c>
      <c r="H24">
        <v>77651</v>
      </c>
      <c r="J24">
        <f t="shared" si="0"/>
        <v>46506.6</v>
      </c>
      <c r="K24">
        <f t="shared" si="1"/>
        <v>1.6696769920828443</v>
      </c>
      <c r="L24">
        <f t="shared" si="2"/>
        <v>104609</v>
      </c>
      <c r="M24">
        <f t="shared" si="3"/>
        <v>15749</v>
      </c>
      <c r="N24">
        <f t="shared" si="4"/>
        <v>46506.6</v>
      </c>
      <c r="O24">
        <f t="shared" si="5"/>
        <v>88860</v>
      </c>
      <c r="Q24">
        <v>-6850</v>
      </c>
      <c r="R24">
        <v>-2556</v>
      </c>
      <c r="T24">
        <v>6162.5999999999985</v>
      </c>
      <c r="U24">
        <v>-1954.8000000000029</v>
      </c>
      <c r="W24">
        <v>28835.8</v>
      </c>
      <c r="X24">
        <v>5590</v>
      </c>
      <c r="AD24">
        <v>46506.6</v>
      </c>
      <c r="AE24">
        <v>1.6696769920828443</v>
      </c>
      <c r="AK24">
        <v>46506.6</v>
      </c>
      <c r="AL24">
        <v>1.6696769920828443</v>
      </c>
    </row>
    <row r="25" spans="2:38" x14ac:dyDescent="0.25">
      <c r="B25">
        <v>82465</v>
      </c>
      <c r="C25">
        <v>73545</v>
      </c>
      <c r="D25">
        <v>59303</v>
      </c>
      <c r="E25">
        <v>73853</v>
      </c>
      <c r="F25">
        <v>9129</v>
      </c>
      <c r="H25">
        <v>81042</v>
      </c>
      <c r="J25">
        <f t="shared" si="0"/>
        <v>59659</v>
      </c>
      <c r="K25">
        <f t="shared" si="1"/>
        <v>1.3584203556881611</v>
      </c>
      <c r="L25">
        <f t="shared" si="2"/>
        <v>82465</v>
      </c>
      <c r="M25">
        <f t="shared" si="3"/>
        <v>9129</v>
      </c>
      <c r="N25">
        <f t="shared" si="4"/>
        <v>59659</v>
      </c>
      <c r="O25">
        <f t="shared" si="5"/>
        <v>73336</v>
      </c>
      <c r="Q25">
        <v>-21294</v>
      </c>
      <c r="R25">
        <v>314</v>
      </c>
      <c r="T25">
        <v>-25530.800000000003</v>
      </c>
      <c r="U25">
        <v>-936</v>
      </c>
      <c r="W25">
        <v>25530.800000000003</v>
      </c>
      <c r="X25">
        <v>4401.2</v>
      </c>
      <c r="AB25">
        <v>59659</v>
      </c>
      <c r="AC25">
        <v>1.3584203556881611</v>
      </c>
      <c r="AI25">
        <v>59659</v>
      </c>
      <c r="AJ25">
        <v>1.3584203556881611</v>
      </c>
    </row>
    <row r="26" spans="2:38" x14ac:dyDescent="0.25">
      <c r="B26">
        <v>104182</v>
      </c>
      <c r="C26">
        <v>9559</v>
      </c>
      <c r="D26">
        <v>31774</v>
      </c>
      <c r="E26">
        <v>66787</v>
      </c>
      <c r="F26">
        <v>109680</v>
      </c>
      <c r="H26">
        <v>84461</v>
      </c>
      <c r="J26">
        <f t="shared" si="0"/>
        <v>64396.4</v>
      </c>
      <c r="K26">
        <f t="shared" si="1"/>
        <v>1.3115795292904573</v>
      </c>
      <c r="L26">
        <f t="shared" si="2"/>
        <v>109680</v>
      </c>
      <c r="M26">
        <f t="shared" si="3"/>
        <v>9559</v>
      </c>
      <c r="N26">
        <f t="shared" si="4"/>
        <v>64396.4</v>
      </c>
      <c r="O26">
        <f t="shared" si="5"/>
        <v>100121</v>
      </c>
      <c r="Q26">
        <v>4511</v>
      </c>
      <c r="R26">
        <v>-155</v>
      </c>
      <c r="T26">
        <v>8185.4000000000015</v>
      </c>
      <c r="U26">
        <v>-1980.9999999999927</v>
      </c>
      <c r="W26">
        <v>9085</v>
      </c>
      <c r="X26">
        <v>5059.3999999999996</v>
      </c>
      <c r="Z26">
        <v>64396.4</v>
      </c>
      <c r="AA26">
        <v>1.3115795292904573</v>
      </c>
      <c r="AI26">
        <v>64396.4</v>
      </c>
      <c r="AJ26">
        <v>1.3115795292904573</v>
      </c>
    </row>
    <row r="27" spans="2:38" x14ac:dyDescent="0.25">
      <c r="B27">
        <v>107005</v>
      </c>
      <c r="C27">
        <v>62479</v>
      </c>
      <c r="D27">
        <v>44665</v>
      </c>
      <c r="E27">
        <v>65421</v>
      </c>
      <c r="F27">
        <v>42035</v>
      </c>
      <c r="H27">
        <v>134518</v>
      </c>
      <c r="J27">
        <f t="shared" si="0"/>
        <v>64321</v>
      </c>
      <c r="K27">
        <f t="shared" si="1"/>
        <v>2.0913543010836273</v>
      </c>
      <c r="L27">
        <f t="shared" si="2"/>
        <v>107005</v>
      </c>
      <c r="M27">
        <f t="shared" si="3"/>
        <v>42035</v>
      </c>
      <c r="N27">
        <f t="shared" si="4"/>
        <v>64321</v>
      </c>
      <c r="O27">
        <f t="shared" si="5"/>
        <v>64970</v>
      </c>
      <c r="Q27">
        <v>21850</v>
      </c>
      <c r="R27">
        <v>1</v>
      </c>
      <c r="T27">
        <v>-2099</v>
      </c>
      <c r="U27">
        <v>1565.1999999999971</v>
      </c>
      <c r="W27">
        <v>24624.6</v>
      </c>
      <c r="X27">
        <v>5212</v>
      </c>
      <c r="AF27">
        <v>64321</v>
      </c>
      <c r="AG27">
        <v>2.0913543010836273</v>
      </c>
      <c r="AK27">
        <v>64321</v>
      </c>
      <c r="AL27">
        <v>2.0913543010836273</v>
      </c>
    </row>
    <row r="28" spans="2:38" x14ac:dyDescent="0.25">
      <c r="B28">
        <v>24730</v>
      </c>
      <c r="C28">
        <v>64418</v>
      </c>
      <c r="D28">
        <v>97849</v>
      </c>
      <c r="E28">
        <v>93447</v>
      </c>
      <c r="F28">
        <v>9440</v>
      </c>
      <c r="H28">
        <v>128697</v>
      </c>
      <c r="J28">
        <f t="shared" si="0"/>
        <v>57976.800000000003</v>
      </c>
      <c r="K28">
        <f t="shared" si="1"/>
        <v>2.2198017137889638</v>
      </c>
      <c r="L28">
        <f t="shared" si="2"/>
        <v>97849</v>
      </c>
      <c r="M28">
        <f t="shared" si="3"/>
        <v>9440</v>
      </c>
      <c r="N28">
        <f t="shared" si="4"/>
        <v>57976.800000000003</v>
      </c>
      <c r="O28">
        <f t="shared" si="5"/>
        <v>88409</v>
      </c>
      <c r="Q28">
        <v>13200</v>
      </c>
      <c r="R28">
        <v>-376</v>
      </c>
      <c r="T28">
        <v>-12822</v>
      </c>
      <c r="U28">
        <v>-1457</v>
      </c>
      <c r="W28">
        <v>18518.8</v>
      </c>
      <c r="X28">
        <v>1457</v>
      </c>
      <c r="AF28">
        <v>57976.800000000003</v>
      </c>
      <c r="AG28">
        <v>2.2198017137889638</v>
      </c>
      <c r="AK28">
        <v>57976.800000000003</v>
      </c>
      <c r="AL28">
        <v>2.2198017137889638</v>
      </c>
    </row>
    <row r="29" spans="2:38" x14ac:dyDescent="0.25">
      <c r="B29">
        <v>9596</v>
      </c>
      <c r="C29">
        <v>14165</v>
      </c>
      <c r="D29">
        <v>69469</v>
      </c>
      <c r="E29">
        <v>31985</v>
      </c>
      <c r="F29">
        <v>39110</v>
      </c>
      <c r="H29">
        <v>64046</v>
      </c>
      <c r="J29">
        <f t="shared" si="0"/>
        <v>32865</v>
      </c>
      <c r="K29">
        <f t="shared" si="1"/>
        <v>1.9487600791115167</v>
      </c>
      <c r="L29">
        <f t="shared" si="2"/>
        <v>69469</v>
      </c>
      <c r="M29">
        <f t="shared" si="3"/>
        <v>9596</v>
      </c>
      <c r="N29">
        <f t="shared" si="4"/>
        <v>32865</v>
      </c>
      <c r="O29">
        <f t="shared" si="5"/>
        <v>59873</v>
      </c>
      <c r="Q29">
        <v>332</v>
      </c>
      <c r="R29">
        <v>-389</v>
      </c>
      <c r="T29">
        <v>-19951.199999999997</v>
      </c>
      <c r="U29">
        <v>-1780</v>
      </c>
      <c r="W29">
        <v>22116.800000000003</v>
      </c>
      <c r="X29">
        <v>4956.3999999999996</v>
      </c>
      <c r="Z29">
        <v>32865</v>
      </c>
      <c r="AA29">
        <v>1.9487600791115167</v>
      </c>
      <c r="AK29">
        <v>32865</v>
      </c>
      <c r="AL29">
        <v>1.9487600791115167</v>
      </c>
    </row>
    <row r="30" spans="2:38" x14ac:dyDescent="0.25">
      <c r="B30">
        <v>69097</v>
      </c>
      <c r="C30">
        <v>55319</v>
      </c>
      <c r="D30">
        <v>75711</v>
      </c>
      <c r="E30">
        <v>51808</v>
      </c>
      <c r="F30">
        <v>12549</v>
      </c>
      <c r="H30">
        <v>74274</v>
      </c>
      <c r="J30">
        <f t="shared" si="0"/>
        <v>52896.800000000003</v>
      </c>
      <c r="K30">
        <f t="shared" si="1"/>
        <v>1.4041303065591868</v>
      </c>
      <c r="L30">
        <f t="shared" si="2"/>
        <v>75711</v>
      </c>
      <c r="M30">
        <f t="shared" si="3"/>
        <v>12549</v>
      </c>
      <c r="N30">
        <f t="shared" si="4"/>
        <v>52896.800000000003</v>
      </c>
      <c r="O30">
        <f t="shared" si="5"/>
        <v>63162</v>
      </c>
      <c r="Q30">
        <v>-72096</v>
      </c>
      <c r="R30">
        <v>1024</v>
      </c>
      <c r="T30">
        <v>-32489.800000000003</v>
      </c>
      <c r="U30">
        <v>1421.8000000000029</v>
      </c>
      <c r="W30">
        <v>39513.800000000003</v>
      </c>
      <c r="X30">
        <v>1421.8</v>
      </c>
      <c r="AF30">
        <v>52896.800000000003</v>
      </c>
      <c r="AG30">
        <v>1.4041303065591868</v>
      </c>
      <c r="AK30">
        <v>52896.800000000003</v>
      </c>
      <c r="AL30">
        <v>1.4041303065591868</v>
      </c>
    </row>
    <row r="31" spans="2:38" x14ac:dyDescent="0.25">
      <c r="B31">
        <v>21623</v>
      </c>
      <c r="C31">
        <v>99226</v>
      </c>
      <c r="D31">
        <v>17527</v>
      </c>
      <c r="E31">
        <v>22419</v>
      </c>
      <c r="F31">
        <v>28202</v>
      </c>
      <c r="H31">
        <v>89215</v>
      </c>
      <c r="J31">
        <f t="shared" si="0"/>
        <v>37799.4</v>
      </c>
      <c r="K31">
        <f t="shared" si="1"/>
        <v>2.360222649036757</v>
      </c>
      <c r="L31">
        <f t="shared" si="2"/>
        <v>99226</v>
      </c>
      <c r="M31">
        <f t="shared" si="3"/>
        <v>17527</v>
      </c>
      <c r="N31">
        <f t="shared" si="4"/>
        <v>37799.4</v>
      </c>
      <c r="O31">
        <f t="shared" si="5"/>
        <v>81699</v>
      </c>
      <c r="Q31">
        <v>5821</v>
      </c>
      <c r="R31">
        <v>-2398</v>
      </c>
      <c r="T31">
        <v>-3750</v>
      </c>
      <c r="U31">
        <v>792.80000000000291</v>
      </c>
      <c r="W31">
        <v>5081.5999999999995</v>
      </c>
      <c r="X31">
        <v>2477.6000000000004</v>
      </c>
      <c r="AD31">
        <v>37799.4</v>
      </c>
      <c r="AE31">
        <v>2.360222649036757</v>
      </c>
      <c r="AK31">
        <v>37799.4</v>
      </c>
      <c r="AL31">
        <v>2.360222649036757</v>
      </c>
    </row>
    <row r="32" spans="2:38" x14ac:dyDescent="0.25">
      <c r="B32">
        <v>54535</v>
      </c>
      <c r="C32">
        <v>26006</v>
      </c>
      <c r="D32">
        <v>31815</v>
      </c>
      <c r="E32">
        <v>81429</v>
      </c>
      <c r="F32">
        <v>20320</v>
      </c>
      <c r="H32">
        <v>52779</v>
      </c>
      <c r="J32">
        <f t="shared" si="0"/>
        <v>42821</v>
      </c>
      <c r="K32">
        <f t="shared" si="1"/>
        <v>1.2325494500361971</v>
      </c>
      <c r="L32">
        <f t="shared" si="2"/>
        <v>81429</v>
      </c>
      <c r="M32">
        <f t="shared" si="3"/>
        <v>20320</v>
      </c>
      <c r="N32">
        <f t="shared" si="4"/>
        <v>42821</v>
      </c>
      <c r="O32">
        <f t="shared" si="5"/>
        <v>61109</v>
      </c>
      <c r="Q32">
        <v>12681</v>
      </c>
      <c r="R32">
        <v>26</v>
      </c>
      <c r="T32">
        <v>7938.1999999999971</v>
      </c>
      <c r="U32">
        <v>2340.1999999999971</v>
      </c>
      <c r="W32">
        <v>15267.8</v>
      </c>
      <c r="X32">
        <v>4079.7999999999997</v>
      </c>
      <c r="Z32">
        <v>42821</v>
      </c>
      <c r="AA32">
        <v>1.2325494500361971</v>
      </c>
      <c r="AI32">
        <v>42821</v>
      </c>
      <c r="AJ32">
        <v>1.2325494500361971</v>
      </c>
    </row>
    <row r="33" spans="2:38" x14ac:dyDescent="0.25">
      <c r="B33">
        <v>88686</v>
      </c>
      <c r="C33">
        <v>22158</v>
      </c>
      <c r="D33">
        <v>43955</v>
      </c>
      <c r="E33">
        <v>73529</v>
      </c>
      <c r="F33">
        <v>107484</v>
      </c>
      <c r="H33">
        <v>130045</v>
      </c>
      <c r="J33">
        <f t="shared" si="0"/>
        <v>67162.399999999994</v>
      </c>
      <c r="K33">
        <f t="shared" si="1"/>
        <v>1.936276845377771</v>
      </c>
      <c r="L33">
        <f t="shared" si="2"/>
        <v>107484</v>
      </c>
      <c r="M33">
        <f t="shared" si="3"/>
        <v>22158</v>
      </c>
      <c r="N33">
        <f t="shared" si="4"/>
        <v>67162.399999999994</v>
      </c>
      <c r="O33">
        <f t="shared" si="5"/>
        <v>85326</v>
      </c>
      <c r="Q33">
        <v>-335</v>
      </c>
      <c r="R33">
        <v>0</v>
      </c>
      <c r="T33">
        <v>-12148</v>
      </c>
      <c r="U33">
        <v>-3311.8000000000029</v>
      </c>
      <c r="W33">
        <v>25284.399999999998</v>
      </c>
      <c r="X33">
        <v>5907.4000000000005</v>
      </c>
      <c r="AF33">
        <v>67162.399999999994</v>
      </c>
      <c r="AG33">
        <v>1.936276845377771</v>
      </c>
      <c r="AK33">
        <v>67162.399999999994</v>
      </c>
      <c r="AL33">
        <v>1.936276845377771</v>
      </c>
    </row>
    <row r="34" spans="2:38" x14ac:dyDescent="0.25">
      <c r="B34">
        <v>77617</v>
      </c>
      <c r="C34">
        <v>55883</v>
      </c>
      <c r="D34">
        <v>67861</v>
      </c>
      <c r="E34">
        <v>87997</v>
      </c>
      <c r="F34">
        <v>84739</v>
      </c>
      <c r="H34">
        <v>86445</v>
      </c>
      <c r="J34">
        <f t="shared" ref="J34:J65" si="6">AVERAGE(B34:F34)</f>
        <v>74819.399999999994</v>
      </c>
      <c r="K34">
        <f t="shared" ref="K34:K65" si="7">H34/J34</f>
        <v>1.1553821602418626</v>
      </c>
      <c r="L34">
        <f t="shared" ref="L34:L65" si="8">MAX(B34:F34)</f>
        <v>87997</v>
      </c>
      <c r="M34">
        <f t="shared" ref="M34:M65" si="9">MIN(B34:F34)</f>
        <v>55883</v>
      </c>
      <c r="N34">
        <f t="shared" ref="N34:N65" si="10">AVERAGE(B34:F34)</f>
        <v>74819.399999999994</v>
      </c>
      <c r="O34">
        <f t="shared" ref="O34:O65" si="11">L34-M34</f>
        <v>32114</v>
      </c>
      <c r="Q34">
        <v>-12447</v>
      </c>
      <c r="R34">
        <v>4</v>
      </c>
      <c r="T34">
        <v>-17775</v>
      </c>
      <c r="U34">
        <v>2585.1999999999971</v>
      </c>
      <c r="W34">
        <v>17775</v>
      </c>
      <c r="X34">
        <v>2585.2000000000003</v>
      </c>
      <c r="AB34">
        <v>74819.399999999994</v>
      </c>
      <c r="AC34">
        <v>1.1553821602418626</v>
      </c>
      <c r="AI34">
        <v>74819.399999999994</v>
      </c>
      <c r="AJ34">
        <v>1.1553821602418626</v>
      </c>
    </row>
    <row r="35" spans="2:38" x14ac:dyDescent="0.25">
      <c r="B35">
        <v>33824</v>
      </c>
      <c r="C35">
        <v>71548</v>
      </c>
      <c r="D35">
        <v>13631</v>
      </c>
      <c r="E35">
        <v>101941</v>
      </c>
      <c r="F35">
        <v>121954</v>
      </c>
      <c r="H35">
        <v>113906</v>
      </c>
      <c r="J35">
        <f t="shared" si="6"/>
        <v>68579.600000000006</v>
      </c>
      <c r="K35">
        <f t="shared" si="7"/>
        <v>1.6609312390273492</v>
      </c>
      <c r="L35">
        <f t="shared" si="8"/>
        <v>121954</v>
      </c>
      <c r="M35">
        <f t="shared" si="9"/>
        <v>13631</v>
      </c>
      <c r="N35">
        <f t="shared" si="10"/>
        <v>68579.600000000006</v>
      </c>
      <c r="O35">
        <f t="shared" si="11"/>
        <v>108323</v>
      </c>
      <c r="Q35">
        <v>-20779</v>
      </c>
      <c r="R35">
        <v>-6205</v>
      </c>
      <c r="T35">
        <v>-17643.399999999994</v>
      </c>
      <c r="U35">
        <v>1598.8000000000029</v>
      </c>
      <c r="W35">
        <v>20166.599999999999</v>
      </c>
      <c r="X35">
        <v>6757.6</v>
      </c>
      <c r="AB35">
        <v>68579.600000000006</v>
      </c>
      <c r="AC35">
        <v>1.6609312390273492</v>
      </c>
      <c r="AK35">
        <v>68579.600000000006</v>
      </c>
      <c r="AL35">
        <v>1.6609312390273492</v>
      </c>
    </row>
    <row r="36" spans="2:38" x14ac:dyDescent="0.25">
      <c r="B36">
        <v>28807</v>
      </c>
      <c r="C36">
        <v>78792</v>
      </c>
      <c r="D36">
        <v>20610</v>
      </c>
      <c r="E36">
        <v>78416</v>
      </c>
      <c r="F36">
        <v>43919</v>
      </c>
      <c r="H36">
        <v>56655</v>
      </c>
      <c r="J36">
        <f t="shared" si="6"/>
        <v>50108.800000000003</v>
      </c>
      <c r="K36">
        <f t="shared" si="7"/>
        <v>1.1306397279519764</v>
      </c>
      <c r="L36">
        <f t="shared" si="8"/>
        <v>78792</v>
      </c>
      <c r="M36">
        <f t="shared" si="9"/>
        <v>20610</v>
      </c>
      <c r="N36">
        <f t="shared" si="10"/>
        <v>50108.800000000003</v>
      </c>
      <c r="O36">
        <f t="shared" si="11"/>
        <v>58182</v>
      </c>
      <c r="Q36">
        <v>444</v>
      </c>
      <c r="R36">
        <v>-350</v>
      </c>
      <c r="T36">
        <v>3049</v>
      </c>
      <c r="U36">
        <v>-940.59999999999854</v>
      </c>
      <c r="W36">
        <v>26134.2</v>
      </c>
      <c r="X36">
        <v>2851.8</v>
      </c>
      <c r="Z36">
        <v>50108.800000000003</v>
      </c>
      <c r="AA36">
        <v>1.1306397279519764</v>
      </c>
      <c r="AI36">
        <v>50108.800000000003</v>
      </c>
      <c r="AJ36">
        <v>1.1306397279519764</v>
      </c>
    </row>
    <row r="37" spans="2:38" x14ac:dyDescent="0.25">
      <c r="B37">
        <v>21871</v>
      </c>
      <c r="C37">
        <v>85587</v>
      </c>
      <c r="D37">
        <v>10806</v>
      </c>
      <c r="E37">
        <v>64733</v>
      </c>
      <c r="F37">
        <v>102830</v>
      </c>
      <c r="H37">
        <v>70839</v>
      </c>
      <c r="J37">
        <f t="shared" si="6"/>
        <v>57165.4</v>
      </c>
      <c r="K37">
        <f t="shared" si="7"/>
        <v>1.2391936381097657</v>
      </c>
      <c r="L37">
        <f t="shared" si="8"/>
        <v>102830</v>
      </c>
      <c r="M37">
        <f t="shared" si="9"/>
        <v>10806</v>
      </c>
      <c r="N37">
        <f t="shared" si="10"/>
        <v>57165.4</v>
      </c>
      <c r="O37">
        <f t="shared" si="11"/>
        <v>92024</v>
      </c>
      <c r="Q37">
        <v>8724</v>
      </c>
      <c r="R37">
        <v>-5117</v>
      </c>
      <c r="T37">
        <v>7817.8000000000029</v>
      </c>
      <c r="U37">
        <v>662.20000000000437</v>
      </c>
      <c r="W37">
        <v>14417.800000000001</v>
      </c>
      <c r="X37">
        <v>1181.8</v>
      </c>
      <c r="Z37">
        <v>57165.4</v>
      </c>
      <c r="AA37">
        <v>1.2391936381097657</v>
      </c>
      <c r="AI37">
        <v>57165.4</v>
      </c>
      <c r="AJ37">
        <v>1.2391936381097657</v>
      </c>
    </row>
    <row r="38" spans="2:38" x14ac:dyDescent="0.25">
      <c r="B38">
        <v>53376</v>
      </c>
      <c r="C38">
        <v>97068</v>
      </c>
      <c r="D38">
        <v>89894</v>
      </c>
      <c r="E38">
        <v>100451</v>
      </c>
      <c r="F38">
        <v>53066</v>
      </c>
      <c r="H38">
        <v>104566</v>
      </c>
      <c r="J38">
        <f t="shared" si="6"/>
        <v>78771</v>
      </c>
      <c r="K38">
        <f t="shared" si="7"/>
        <v>1.3274682306940371</v>
      </c>
      <c r="L38">
        <f t="shared" si="8"/>
        <v>100451</v>
      </c>
      <c r="M38">
        <f t="shared" si="9"/>
        <v>53066</v>
      </c>
      <c r="N38">
        <f t="shared" si="10"/>
        <v>78771</v>
      </c>
      <c r="O38">
        <f t="shared" si="11"/>
        <v>47385</v>
      </c>
      <c r="Q38">
        <v>2722</v>
      </c>
      <c r="R38">
        <v>-796</v>
      </c>
      <c r="T38">
        <v>15696.599999999999</v>
      </c>
      <c r="U38">
        <v>-2256</v>
      </c>
      <c r="W38">
        <v>24421</v>
      </c>
      <c r="X38">
        <v>4557.5999999999995</v>
      </c>
      <c r="AF38">
        <v>78771</v>
      </c>
      <c r="AG38">
        <v>1.3274682306940371</v>
      </c>
      <c r="AI38">
        <v>78771</v>
      </c>
      <c r="AJ38">
        <v>1.3274682306940371</v>
      </c>
    </row>
    <row r="39" spans="2:38" x14ac:dyDescent="0.25">
      <c r="B39">
        <v>37071</v>
      </c>
      <c r="C39">
        <v>105476</v>
      </c>
      <c r="D39">
        <v>29767</v>
      </c>
      <c r="E39">
        <v>105879</v>
      </c>
      <c r="F39">
        <v>41640</v>
      </c>
      <c r="H39">
        <v>124441</v>
      </c>
      <c r="J39">
        <f t="shared" si="6"/>
        <v>63966.6</v>
      </c>
      <c r="K39">
        <f t="shared" si="7"/>
        <v>1.9454058836955537</v>
      </c>
      <c r="L39">
        <f t="shared" si="8"/>
        <v>105879</v>
      </c>
      <c r="M39">
        <f t="shared" si="9"/>
        <v>29767</v>
      </c>
      <c r="N39">
        <f t="shared" si="10"/>
        <v>63966.6</v>
      </c>
      <c r="O39">
        <f t="shared" si="11"/>
        <v>76112</v>
      </c>
      <c r="Q39">
        <v>11650</v>
      </c>
      <c r="R39">
        <v>3792</v>
      </c>
      <c r="T39">
        <v>5836.7999999999956</v>
      </c>
      <c r="U39">
        <v>2185</v>
      </c>
      <c r="W39">
        <v>11025.6</v>
      </c>
      <c r="X39">
        <v>2186.6</v>
      </c>
      <c r="AD39">
        <v>63966.6</v>
      </c>
      <c r="AE39">
        <v>1.9454058836955537</v>
      </c>
      <c r="AK39">
        <v>63966.6</v>
      </c>
      <c r="AL39">
        <v>1.9454058836955537</v>
      </c>
    </row>
    <row r="40" spans="2:38" x14ac:dyDescent="0.25">
      <c r="B40">
        <v>86721</v>
      </c>
      <c r="C40">
        <v>38615</v>
      </c>
      <c r="D40">
        <v>51306</v>
      </c>
      <c r="E40">
        <v>56234</v>
      </c>
      <c r="F40">
        <v>43471</v>
      </c>
      <c r="H40">
        <v>88240</v>
      </c>
      <c r="J40">
        <f t="shared" si="6"/>
        <v>55269.4</v>
      </c>
      <c r="K40">
        <f t="shared" si="7"/>
        <v>1.5965434761368857</v>
      </c>
      <c r="L40">
        <f t="shared" si="8"/>
        <v>86721</v>
      </c>
      <c r="M40">
        <f t="shared" si="9"/>
        <v>38615</v>
      </c>
      <c r="N40">
        <f t="shared" si="10"/>
        <v>55269.4</v>
      </c>
      <c r="O40">
        <f t="shared" si="11"/>
        <v>48106</v>
      </c>
      <c r="Q40">
        <v>-8438</v>
      </c>
      <c r="R40">
        <v>1360</v>
      </c>
      <c r="T40">
        <v>17729.800000000003</v>
      </c>
      <c r="U40">
        <v>3411.5999999999985</v>
      </c>
      <c r="W40">
        <v>17729.800000000003</v>
      </c>
      <c r="X40">
        <v>3411.6</v>
      </c>
      <c r="AD40">
        <v>55269.4</v>
      </c>
      <c r="AE40">
        <v>1.5965434761368857</v>
      </c>
      <c r="AK40">
        <v>55269.4</v>
      </c>
      <c r="AL40">
        <v>1.5965434761368857</v>
      </c>
    </row>
    <row r="41" spans="2:38" x14ac:dyDescent="0.25">
      <c r="B41">
        <v>83664</v>
      </c>
      <c r="C41">
        <v>17462</v>
      </c>
      <c r="D41">
        <v>70085</v>
      </c>
      <c r="E41">
        <v>41355</v>
      </c>
      <c r="F41">
        <v>44423</v>
      </c>
      <c r="H41">
        <v>106466</v>
      </c>
      <c r="J41">
        <f t="shared" si="6"/>
        <v>51397.8</v>
      </c>
      <c r="K41">
        <f t="shared" si="7"/>
        <v>2.0714116168396313</v>
      </c>
      <c r="L41">
        <f t="shared" si="8"/>
        <v>83664</v>
      </c>
      <c r="M41">
        <f t="shared" si="9"/>
        <v>17462</v>
      </c>
      <c r="N41">
        <f t="shared" si="10"/>
        <v>51397.8</v>
      </c>
      <c r="O41">
        <f t="shared" si="11"/>
        <v>66202</v>
      </c>
      <c r="Q41">
        <v>37463</v>
      </c>
      <c r="R41">
        <v>-2098</v>
      </c>
      <c r="T41">
        <v>-4026</v>
      </c>
      <c r="U41">
        <v>1554</v>
      </c>
      <c r="W41">
        <v>10528.4</v>
      </c>
      <c r="X41">
        <v>2162.8000000000002</v>
      </c>
      <c r="Z41">
        <v>51397.8</v>
      </c>
      <c r="AA41">
        <v>2.0714116168396313</v>
      </c>
      <c r="AK41">
        <v>51397.8</v>
      </c>
      <c r="AL41">
        <v>2.0714116168396313</v>
      </c>
    </row>
    <row r="42" spans="2:38" x14ac:dyDescent="0.25">
      <c r="B42">
        <v>75921</v>
      </c>
      <c r="C42">
        <v>72969</v>
      </c>
      <c r="D42">
        <v>53275</v>
      </c>
      <c r="E42">
        <v>89719</v>
      </c>
      <c r="F42">
        <v>9215</v>
      </c>
      <c r="H42">
        <v>114458</v>
      </c>
      <c r="J42">
        <f t="shared" si="6"/>
        <v>60219.8</v>
      </c>
      <c r="K42">
        <f t="shared" si="7"/>
        <v>1.9006705435753688</v>
      </c>
      <c r="L42">
        <f t="shared" si="8"/>
        <v>89719</v>
      </c>
      <c r="M42">
        <f t="shared" si="9"/>
        <v>9215</v>
      </c>
      <c r="N42">
        <f t="shared" si="10"/>
        <v>60219.8</v>
      </c>
      <c r="O42">
        <f t="shared" si="11"/>
        <v>80504</v>
      </c>
      <c r="Q42">
        <v>-13585</v>
      </c>
      <c r="R42">
        <v>-674</v>
      </c>
      <c r="T42">
        <v>-16532.199999999997</v>
      </c>
      <c r="U42">
        <v>-2777.1999999999971</v>
      </c>
      <c r="W42">
        <v>20081</v>
      </c>
      <c r="X42">
        <v>3626.4</v>
      </c>
      <c r="AF42">
        <v>60219.8</v>
      </c>
      <c r="AG42">
        <v>1.9006705435753688</v>
      </c>
      <c r="AK42">
        <v>60219.8</v>
      </c>
      <c r="AL42">
        <v>1.9006705435753688</v>
      </c>
    </row>
    <row r="43" spans="2:38" x14ac:dyDescent="0.25">
      <c r="B43">
        <v>96235</v>
      </c>
      <c r="C43">
        <v>37837</v>
      </c>
      <c r="D43">
        <v>53930</v>
      </c>
      <c r="E43">
        <v>63276</v>
      </c>
      <c r="F43">
        <v>114149</v>
      </c>
      <c r="H43">
        <v>105604</v>
      </c>
      <c r="J43">
        <f t="shared" si="6"/>
        <v>73085.399999999994</v>
      </c>
      <c r="K43">
        <f t="shared" si="7"/>
        <v>1.4449397554094252</v>
      </c>
      <c r="L43">
        <f t="shared" si="8"/>
        <v>114149</v>
      </c>
      <c r="M43">
        <f t="shared" si="9"/>
        <v>37837</v>
      </c>
      <c r="N43">
        <f t="shared" si="10"/>
        <v>73085.399999999994</v>
      </c>
      <c r="O43">
        <f t="shared" si="11"/>
        <v>76312</v>
      </c>
      <c r="Q43">
        <v>-8663</v>
      </c>
      <c r="R43">
        <v>3243</v>
      </c>
      <c r="T43">
        <v>3836.3999999999942</v>
      </c>
      <c r="U43">
        <v>-285.40000000000873</v>
      </c>
      <c r="W43">
        <v>13013.599999999999</v>
      </c>
      <c r="X43">
        <v>3439.3999999999996</v>
      </c>
      <c r="AF43">
        <v>73085.399999999994</v>
      </c>
      <c r="AG43">
        <v>1.4449397554094252</v>
      </c>
      <c r="AI43">
        <v>73085.399999999994</v>
      </c>
      <c r="AJ43">
        <v>1.4449397554094252</v>
      </c>
    </row>
    <row r="44" spans="2:38" x14ac:dyDescent="0.25">
      <c r="B44">
        <v>88329</v>
      </c>
      <c r="C44">
        <v>35905</v>
      </c>
      <c r="D44">
        <v>31542</v>
      </c>
      <c r="E44">
        <v>82047</v>
      </c>
      <c r="F44">
        <v>67029</v>
      </c>
      <c r="H44">
        <v>106336</v>
      </c>
      <c r="J44">
        <f t="shared" si="6"/>
        <v>60970.400000000001</v>
      </c>
      <c r="K44">
        <f t="shared" si="7"/>
        <v>1.7440594124361986</v>
      </c>
      <c r="L44">
        <f t="shared" si="8"/>
        <v>88329</v>
      </c>
      <c r="M44">
        <f t="shared" si="9"/>
        <v>31542</v>
      </c>
      <c r="N44">
        <f t="shared" si="10"/>
        <v>60970.400000000001</v>
      </c>
      <c r="O44">
        <f t="shared" si="11"/>
        <v>56787</v>
      </c>
      <c r="Q44">
        <v>-10022</v>
      </c>
      <c r="R44">
        <v>-4704</v>
      </c>
      <c r="T44">
        <v>-6138.4000000000015</v>
      </c>
      <c r="U44">
        <v>1030.4000000000015</v>
      </c>
      <c r="W44">
        <v>22539.200000000001</v>
      </c>
      <c r="X44">
        <v>2882.4</v>
      </c>
      <c r="AF44">
        <v>60970.400000000001</v>
      </c>
      <c r="AG44">
        <v>1.7440594124361986</v>
      </c>
      <c r="AK44">
        <v>60970.400000000001</v>
      </c>
      <c r="AL44">
        <v>1.7440594124361986</v>
      </c>
    </row>
    <row r="45" spans="2:38" x14ac:dyDescent="0.25">
      <c r="B45">
        <v>21811</v>
      </c>
      <c r="C45">
        <v>36757</v>
      </c>
      <c r="D45">
        <v>69506</v>
      </c>
      <c r="E45">
        <v>18788</v>
      </c>
      <c r="F45">
        <v>60890</v>
      </c>
      <c r="H45">
        <v>59660</v>
      </c>
      <c r="J45">
        <f t="shared" si="6"/>
        <v>41550.400000000001</v>
      </c>
      <c r="K45">
        <f t="shared" si="7"/>
        <v>1.4358465863144518</v>
      </c>
      <c r="L45">
        <f t="shared" si="8"/>
        <v>69506</v>
      </c>
      <c r="M45">
        <f t="shared" si="9"/>
        <v>18788</v>
      </c>
      <c r="N45">
        <f t="shared" si="10"/>
        <v>41550.400000000001</v>
      </c>
      <c r="O45">
        <f t="shared" si="11"/>
        <v>50718</v>
      </c>
      <c r="Q45">
        <v>16979</v>
      </c>
      <c r="R45">
        <v>-675</v>
      </c>
      <c r="T45">
        <v>9890.2000000000007</v>
      </c>
      <c r="U45">
        <v>-1078.7999999999956</v>
      </c>
      <c r="W45">
        <v>25077.000000000004</v>
      </c>
      <c r="X45">
        <v>1099.2</v>
      </c>
      <c r="Z45">
        <v>41550.400000000001</v>
      </c>
      <c r="AA45">
        <v>1.4358465863144518</v>
      </c>
      <c r="AK45">
        <v>41550.400000000001</v>
      </c>
      <c r="AL45">
        <v>1.4358465863144518</v>
      </c>
    </row>
    <row r="46" spans="2:38" x14ac:dyDescent="0.25">
      <c r="B46">
        <v>56544</v>
      </c>
      <c r="C46">
        <v>29379</v>
      </c>
      <c r="D46">
        <v>30247</v>
      </c>
      <c r="E46">
        <v>14874</v>
      </c>
      <c r="F46">
        <v>76415</v>
      </c>
      <c r="H46">
        <v>59237</v>
      </c>
      <c r="J46">
        <f t="shared" si="6"/>
        <v>41491.800000000003</v>
      </c>
      <c r="K46">
        <f t="shared" si="7"/>
        <v>1.4276796861066523</v>
      </c>
      <c r="L46">
        <f t="shared" si="8"/>
        <v>76415</v>
      </c>
      <c r="M46">
        <f t="shared" si="9"/>
        <v>14874</v>
      </c>
      <c r="N46">
        <f t="shared" si="10"/>
        <v>41491.800000000003</v>
      </c>
      <c r="O46">
        <f t="shared" si="11"/>
        <v>61541</v>
      </c>
      <c r="Q46">
        <v>-24895</v>
      </c>
      <c r="R46">
        <v>8095</v>
      </c>
      <c r="T46">
        <v>-6625.7999999999956</v>
      </c>
      <c r="U46">
        <v>4145.2000000000044</v>
      </c>
      <c r="W46">
        <v>15630.599999999999</v>
      </c>
      <c r="X46">
        <v>4665.5999999999995</v>
      </c>
      <c r="AD46">
        <v>41491.800000000003</v>
      </c>
      <c r="AE46">
        <v>1.4276796861066523</v>
      </c>
      <c r="AI46">
        <v>41491.800000000003</v>
      </c>
      <c r="AJ46">
        <v>1.4276796861066523</v>
      </c>
    </row>
    <row r="47" spans="2:38" x14ac:dyDescent="0.25">
      <c r="B47">
        <v>71399</v>
      </c>
      <c r="C47">
        <v>25254</v>
      </c>
      <c r="D47">
        <v>21215</v>
      </c>
      <c r="E47">
        <v>105187</v>
      </c>
      <c r="F47">
        <v>86150</v>
      </c>
      <c r="H47">
        <v>125706</v>
      </c>
      <c r="J47">
        <f t="shared" si="6"/>
        <v>61841</v>
      </c>
      <c r="K47">
        <f t="shared" si="7"/>
        <v>2.0327290955838362</v>
      </c>
      <c r="L47">
        <f t="shared" si="8"/>
        <v>105187</v>
      </c>
      <c r="M47">
        <f t="shared" si="9"/>
        <v>21215</v>
      </c>
      <c r="N47">
        <f t="shared" si="10"/>
        <v>61841</v>
      </c>
      <c r="O47">
        <f t="shared" si="11"/>
        <v>83972</v>
      </c>
      <c r="Q47">
        <v>63714</v>
      </c>
      <c r="R47">
        <v>-2305</v>
      </c>
      <c r="T47">
        <v>1595.5999999999985</v>
      </c>
      <c r="U47">
        <v>-1451</v>
      </c>
      <c r="W47">
        <v>7833.9999999999991</v>
      </c>
      <c r="X47">
        <v>1486.6</v>
      </c>
      <c r="AB47">
        <v>61841</v>
      </c>
      <c r="AC47">
        <v>2.0327290955838362</v>
      </c>
      <c r="AK47">
        <v>61841</v>
      </c>
      <c r="AL47">
        <v>2.0327290955838362</v>
      </c>
    </row>
    <row r="48" spans="2:38" x14ac:dyDescent="0.25">
      <c r="B48">
        <v>74639</v>
      </c>
      <c r="C48">
        <v>67936</v>
      </c>
      <c r="D48">
        <v>98259</v>
      </c>
      <c r="E48">
        <v>77765</v>
      </c>
      <c r="F48">
        <v>58125</v>
      </c>
      <c r="H48">
        <v>93384</v>
      </c>
      <c r="J48">
        <f t="shared" si="6"/>
        <v>75344.800000000003</v>
      </c>
      <c r="K48">
        <f t="shared" si="7"/>
        <v>1.2394219640904216</v>
      </c>
      <c r="L48">
        <f t="shared" si="8"/>
        <v>98259</v>
      </c>
      <c r="M48">
        <f t="shared" si="9"/>
        <v>58125</v>
      </c>
      <c r="N48">
        <f t="shared" si="10"/>
        <v>75344.800000000003</v>
      </c>
      <c r="O48">
        <f t="shared" si="11"/>
        <v>40134</v>
      </c>
      <c r="Q48">
        <v>7530</v>
      </c>
      <c r="R48">
        <v>-6698</v>
      </c>
      <c r="T48">
        <v>979</v>
      </c>
      <c r="U48">
        <v>3572.8000000000029</v>
      </c>
      <c r="W48">
        <v>28131.399999999998</v>
      </c>
      <c r="X48">
        <v>4951.2</v>
      </c>
      <c r="AB48">
        <v>75344.800000000003</v>
      </c>
      <c r="AC48">
        <v>1.2394219640904216</v>
      </c>
      <c r="AI48">
        <v>75344.800000000003</v>
      </c>
      <c r="AJ48">
        <v>1.2394219640904216</v>
      </c>
    </row>
    <row r="49" spans="2:38" x14ac:dyDescent="0.25">
      <c r="B49">
        <v>12921</v>
      </c>
      <c r="C49">
        <v>17541</v>
      </c>
      <c r="D49">
        <v>18846</v>
      </c>
      <c r="E49">
        <v>59204</v>
      </c>
      <c r="F49">
        <v>93800</v>
      </c>
      <c r="H49">
        <v>60792</v>
      </c>
      <c r="J49">
        <f t="shared" si="6"/>
        <v>40462.400000000001</v>
      </c>
      <c r="K49">
        <f t="shared" si="7"/>
        <v>1.5024318873818656</v>
      </c>
      <c r="L49">
        <f t="shared" si="8"/>
        <v>93800</v>
      </c>
      <c r="M49">
        <f t="shared" si="9"/>
        <v>12921</v>
      </c>
      <c r="N49">
        <f t="shared" si="10"/>
        <v>40462.400000000001</v>
      </c>
      <c r="O49">
        <f t="shared" si="11"/>
        <v>80879</v>
      </c>
      <c r="Q49">
        <v>-35640</v>
      </c>
      <c r="R49">
        <v>216</v>
      </c>
      <c r="T49">
        <v>438.20000000000437</v>
      </c>
      <c r="U49">
        <v>-334</v>
      </c>
      <c r="W49">
        <v>9559.7999999999993</v>
      </c>
      <c r="X49">
        <v>632.80000000000007</v>
      </c>
      <c r="AD49">
        <v>40462.400000000001</v>
      </c>
      <c r="AE49">
        <v>1.5024318873818656</v>
      </c>
      <c r="AI49">
        <v>40462.400000000001</v>
      </c>
      <c r="AJ49">
        <v>1.5024318873818656</v>
      </c>
    </row>
    <row r="50" spans="2:38" x14ac:dyDescent="0.25">
      <c r="B50">
        <v>99832</v>
      </c>
      <c r="C50">
        <v>86362</v>
      </c>
      <c r="D50">
        <v>83597</v>
      </c>
      <c r="E50">
        <v>78453</v>
      </c>
      <c r="F50">
        <v>45034</v>
      </c>
      <c r="H50">
        <v>133594</v>
      </c>
      <c r="J50">
        <f t="shared" si="6"/>
        <v>78655.600000000006</v>
      </c>
      <c r="K50">
        <f t="shared" si="7"/>
        <v>1.6984677505479584</v>
      </c>
      <c r="L50">
        <f t="shared" si="8"/>
        <v>99832</v>
      </c>
      <c r="M50">
        <f t="shared" si="9"/>
        <v>45034</v>
      </c>
      <c r="N50">
        <f t="shared" si="10"/>
        <v>78655.600000000006</v>
      </c>
      <c r="O50">
        <f t="shared" si="11"/>
        <v>54798</v>
      </c>
      <c r="Q50">
        <v>30274</v>
      </c>
      <c r="R50">
        <v>3207</v>
      </c>
      <c r="T50">
        <v>-12881</v>
      </c>
      <c r="U50">
        <v>-616.19999999999709</v>
      </c>
      <c r="W50">
        <v>20415</v>
      </c>
      <c r="X50">
        <v>1527</v>
      </c>
      <c r="AB50">
        <v>78655.600000000006</v>
      </c>
      <c r="AC50">
        <v>1.6984677505479584</v>
      </c>
      <c r="AK50">
        <v>78655.600000000006</v>
      </c>
      <c r="AL50">
        <v>1.6984677505479584</v>
      </c>
    </row>
    <row r="51" spans="2:38" x14ac:dyDescent="0.25">
      <c r="B51">
        <v>83938</v>
      </c>
      <c r="C51">
        <v>36983</v>
      </c>
      <c r="D51">
        <v>14692</v>
      </c>
      <c r="E51">
        <v>32303</v>
      </c>
      <c r="F51">
        <v>41713</v>
      </c>
      <c r="H51">
        <v>90576</v>
      </c>
      <c r="J51">
        <f t="shared" si="6"/>
        <v>41925.800000000003</v>
      </c>
      <c r="K51">
        <f t="shared" si="7"/>
        <v>2.1603881142399191</v>
      </c>
      <c r="L51">
        <f t="shared" si="8"/>
        <v>83938</v>
      </c>
      <c r="M51">
        <f t="shared" si="9"/>
        <v>14692</v>
      </c>
      <c r="N51">
        <f t="shared" si="10"/>
        <v>41925.800000000003</v>
      </c>
      <c r="O51">
        <f t="shared" si="11"/>
        <v>69246</v>
      </c>
      <c r="Q51">
        <v>7305</v>
      </c>
      <c r="R51">
        <v>1070</v>
      </c>
      <c r="T51">
        <v>6132.8000000000029</v>
      </c>
      <c r="U51">
        <v>-939.79999999999563</v>
      </c>
      <c r="W51">
        <v>24865.599999999999</v>
      </c>
      <c r="X51">
        <v>2838.2</v>
      </c>
      <c r="AD51">
        <v>41925.800000000003</v>
      </c>
      <c r="AE51">
        <v>2.1603881142399191</v>
      </c>
      <c r="AK51">
        <v>41925.800000000003</v>
      </c>
      <c r="AL51">
        <v>2.1603881142399191</v>
      </c>
    </row>
    <row r="52" spans="2:38" x14ac:dyDescent="0.25">
      <c r="B52">
        <v>53292</v>
      </c>
      <c r="C52">
        <v>106090</v>
      </c>
      <c r="D52">
        <v>13666</v>
      </c>
      <c r="E52">
        <v>13861</v>
      </c>
      <c r="F52">
        <v>25149</v>
      </c>
      <c r="H52">
        <v>73297</v>
      </c>
      <c r="J52">
        <f t="shared" si="6"/>
        <v>42411.6</v>
      </c>
      <c r="K52">
        <f t="shared" si="7"/>
        <v>1.7282300125437382</v>
      </c>
      <c r="L52">
        <f t="shared" si="8"/>
        <v>106090</v>
      </c>
      <c r="M52">
        <f t="shared" si="9"/>
        <v>13666</v>
      </c>
      <c r="N52">
        <f t="shared" si="10"/>
        <v>42411.6</v>
      </c>
      <c r="O52">
        <f t="shared" si="11"/>
        <v>92424</v>
      </c>
      <c r="Q52">
        <v>3064</v>
      </c>
      <c r="R52">
        <v>3481</v>
      </c>
      <c r="T52">
        <v>-12052.800000000003</v>
      </c>
      <c r="U52">
        <v>-4450.5999999999985</v>
      </c>
      <c r="W52">
        <v>12382</v>
      </c>
      <c r="X52">
        <v>4472.9999999999991</v>
      </c>
      <c r="Z52">
        <v>42411.6</v>
      </c>
      <c r="AA52">
        <v>1.7282300125437382</v>
      </c>
      <c r="AK52">
        <v>42411.6</v>
      </c>
      <c r="AL52">
        <v>1.7282300125437382</v>
      </c>
    </row>
    <row r="53" spans="2:38" x14ac:dyDescent="0.25">
      <c r="B53">
        <v>11737</v>
      </c>
      <c r="C53">
        <v>101357</v>
      </c>
      <c r="D53">
        <v>64487</v>
      </c>
      <c r="E53">
        <v>13254</v>
      </c>
      <c r="F53">
        <v>80149</v>
      </c>
      <c r="H53">
        <v>61616</v>
      </c>
      <c r="J53">
        <f t="shared" si="6"/>
        <v>54196.800000000003</v>
      </c>
      <c r="K53">
        <f t="shared" si="7"/>
        <v>1.1368936911404364</v>
      </c>
      <c r="L53">
        <f t="shared" si="8"/>
        <v>101357</v>
      </c>
      <c r="M53">
        <f t="shared" si="9"/>
        <v>11737</v>
      </c>
      <c r="N53">
        <f t="shared" si="10"/>
        <v>54196.800000000003</v>
      </c>
      <c r="O53">
        <f t="shared" si="11"/>
        <v>89620</v>
      </c>
      <c r="Q53">
        <v>-31003</v>
      </c>
      <c r="R53">
        <v>1610</v>
      </c>
      <c r="T53">
        <v>9424.8000000000029</v>
      </c>
      <c r="U53">
        <v>-1141</v>
      </c>
      <c r="W53">
        <v>16353.2</v>
      </c>
      <c r="X53">
        <v>3486.2</v>
      </c>
      <c r="AD53">
        <v>54196.800000000003</v>
      </c>
      <c r="AE53">
        <v>1.1368936911404364</v>
      </c>
      <c r="AI53">
        <v>54196.800000000003</v>
      </c>
      <c r="AJ53">
        <v>1.1368936911404364</v>
      </c>
    </row>
    <row r="54" spans="2:38" x14ac:dyDescent="0.25">
      <c r="B54">
        <v>22344</v>
      </c>
      <c r="C54">
        <v>17476</v>
      </c>
      <c r="D54">
        <v>84558</v>
      </c>
      <c r="E54">
        <v>109526</v>
      </c>
      <c r="F54">
        <v>49452</v>
      </c>
      <c r="H54">
        <v>68760</v>
      </c>
      <c r="J54">
        <f t="shared" si="6"/>
        <v>56671.199999999997</v>
      </c>
      <c r="K54">
        <f t="shared" si="7"/>
        <v>1.21331469952992</v>
      </c>
      <c r="L54">
        <f t="shared" si="8"/>
        <v>109526</v>
      </c>
      <c r="M54">
        <f t="shared" si="9"/>
        <v>17476</v>
      </c>
      <c r="N54">
        <f t="shared" si="10"/>
        <v>56671.199999999997</v>
      </c>
      <c r="O54">
        <f t="shared" si="11"/>
        <v>92050</v>
      </c>
      <c r="Q54">
        <v>7137</v>
      </c>
      <c r="R54">
        <v>5671</v>
      </c>
      <c r="T54">
        <v>7717.1999999999971</v>
      </c>
      <c r="U54">
        <v>-483.40000000000146</v>
      </c>
      <c r="W54">
        <v>23606.400000000001</v>
      </c>
      <c r="X54">
        <v>3154.2</v>
      </c>
      <c r="Z54">
        <v>56671.199999999997</v>
      </c>
      <c r="AA54">
        <v>1.21331469952992</v>
      </c>
      <c r="AI54">
        <v>56671.199999999997</v>
      </c>
      <c r="AJ54">
        <v>1.21331469952992</v>
      </c>
    </row>
    <row r="55" spans="2:38" x14ac:dyDescent="0.25">
      <c r="B55">
        <v>28548</v>
      </c>
      <c r="C55">
        <v>103726</v>
      </c>
      <c r="D55">
        <v>59400</v>
      </c>
      <c r="E55">
        <v>53793</v>
      </c>
      <c r="F55">
        <v>47510</v>
      </c>
      <c r="H55">
        <v>80496</v>
      </c>
      <c r="J55">
        <f t="shared" si="6"/>
        <v>58595.4</v>
      </c>
      <c r="K55">
        <f t="shared" si="7"/>
        <v>1.3737597149264276</v>
      </c>
      <c r="L55">
        <f t="shared" si="8"/>
        <v>103726</v>
      </c>
      <c r="M55">
        <f t="shared" si="9"/>
        <v>28548</v>
      </c>
      <c r="N55">
        <f t="shared" si="10"/>
        <v>58595.4</v>
      </c>
      <c r="O55">
        <f t="shared" si="11"/>
        <v>75178</v>
      </c>
      <c r="Q55">
        <v>-192</v>
      </c>
      <c r="R55">
        <v>-338</v>
      </c>
      <c r="T55">
        <v>9592.2000000000044</v>
      </c>
      <c r="U55">
        <v>-5731.7999999999956</v>
      </c>
      <c r="W55">
        <v>39595</v>
      </c>
      <c r="X55">
        <v>5737.4</v>
      </c>
      <c r="AD55">
        <v>58595.4</v>
      </c>
      <c r="AE55">
        <v>1.3737597149264276</v>
      </c>
      <c r="AI55">
        <v>58595.4</v>
      </c>
      <c r="AJ55">
        <v>1.3737597149264276</v>
      </c>
    </row>
    <row r="56" spans="2:38" x14ac:dyDescent="0.25">
      <c r="B56">
        <v>29043</v>
      </c>
      <c r="C56">
        <v>61662</v>
      </c>
      <c r="D56">
        <v>40286</v>
      </c>
      <c r="E56">
        <v>20010</v>
      </c>
      <c r="F56">
        <v>99817</v>
      </c>
      <c r="H56">
        <v>96926</v>
      </c>
      <c r="J56">
        <f t="shared" si="6"/>
        <v>50163.6</v>
      </c>
      <c r="K56">
        <f t="shared" si="7"/>
        <v>1.9321978486392524</v>
      </c>
      <c r="L56">
        <f t="shared" si="8"/>
        <v>99817</v>
      </c>
      <c r="M56">
        <f t="shared" si="9"/>
        <v>20010</v>
      </c>
      <c r="N56">
        <f t="shared" si="10"/>
        <v>50163.6</v>
      </c>
      <c r="O56">
        <f t="shared" si="11"/>
        <v>79807</v>
      </c>
      <c r="Q56">
        <v>-13651</v>
      </c>
      <c r="R56">
        <v>-250</v>
      </c>
      <c r="T56">
        <v>447</v>
      </c>
      <c r="U56">
        <v>4837</v>
      </c>
      <c r="W56">
        <v>4794.2</v>
      </c>
      <c r="X56">
        <v>5680.6</v>
      </c>
      <c r="AD56">
        <v>50163.6</v>
      </c>
      <c r="AE56">
        <v>1.9321978486392524</v>
      </c>
      <c r="AK56">
        <v>50163.6</v>
      </c>
      <c r="AL56">
        <v>1.9321978486392524</v>
      </c>
    </row>
    <row r="57" spans="2:38" x14ac:dyDescent="0.25">
      <c r="B57">
        <v>18163</v>
      </c>
      <c r="C57">
        <v>63137</v>
      </c>
      <c r="D57">
        <v>67875</v>
      </c>
      <c r="E57">
        <v>85417</v>
      </c>
      <c r="F57">
        <v>48103</v>
      </c>
      <c r="H57">
        <v>79284</v>
      </c>
      <c r="J57">
        <f t="shared" si="6"/>
        <v>56539</v>
      </c>
      <c r="K57">
        <f t="shared" si="7"/>
        <v>1.4022886856859866</v>
      </c>
      <c r="L57">
        <f t="shared" si="8"/>
        <v>85417</v>
      </c>
      <c r="M57">
        <f t="shared" si="9"/>
        <v>18163</v>
      </c>
      <c r="N57">
        <f t="shared" si="10"/>
        <v>56539</v>
      </c>
      <c r="O57">
        <f t="shared" si="11"/>
        <v>67254</v>
      </c>
      <c r="Q57">
        <v>7944</v>
      </c>
      <c r="R57">
        <v>8274</v>
      </c>
      <c r="T57">
        <v>3329.1999999999971</v>
      </c>
      <c r="U57">
        <v>-3140.5999999999985</v>
      </c>
      <c r="W57">
        <v>11716.400000000001</v>
      </c>
      <c r="X57">
        <v>3140.6000000000004</v>
      </c>
      <c r="Z57">
        <v>56539</v>
      </c>
      <c r="AA57">
        <v>1.4022886856859866</v>
      </c>
      <c r="AK57">
        <v>56539</v>
      </c>
      <c r="AL57">
        <v>1.4022886856859866</v>
      </c>
    </row>
    <row r="58" spans="2:38" x14ac:dyDescent="0.25">
      <c r="B58">
        <v>13436</v>
      </c>
      <c r="C58">
        <v>103258</v>
      </c>
      <c r="D58">
        <v>40707</v>
      </c>
      <c r="E58">
        <v>47623</v>
      </c>
      <c r="F58">
        <v>32200</v>
      </c>
      <c r="H58">
        <v>86663</v>
      </c>
      <c r="J58">
        <f t="shared" si="6"/>
        <v>47444.800000000003</v>
      </c>
      <c r="K58">
        <f t="shared" si="7"/>
        <v>1.8266069200418169</v>
      </c>
      <c r="L58">
        <f t="shared" si="8"/>
        <v>103258</v>
      </c>
      <c r="M58">
        <f t="shared" si="9"/>
        <v>13436</v>
      </c>
      <c r="N58">
        <f t="shared" si="10"/>
        <v>47444.800000000003</v>
      </c>
      <c r="O58">
        <f t="shared" si="11"/>
        <v>89822</v>
      </c>
      <c r="Q58">
        <v>-21208</v>
      </c>
      <c r="R58">
        <v>-929</v>
      </c>
      <c r="T58">
        <v>-6478.3999999999942</v>
      </c>
      <c r="U58">
        <v>4983</v>
      </c>
      <c r="W58">
        <v>22811.200000000001</v>
      </c>
      <c r="X58">
        <v>5007.3999999999996</v>
      </c>
      <c r="AD58">
        <v>47444.800000000003</v>
      </c>
      <c r="AE58">
        <v>1.8266069200418169</v>
      </c>
      <c r="AK58">
        <v>47444.800000000003</v>
      </c>
      <c r="AL58">
        <v>1.8266069200418169</v>
      </c>
    </row>
    <row r="59" spans="2:38" x14ac:dyDescent="0.25">
      <c r="B59">
        <v>70734</v>
      </c>
      <c r="C59">
        <v>15204</v>
      </c>
      <c r="D59">
        <v>57152</v>
      </c>
      <c r="E59">
        <v>102047</v>
      </c>
      <c r="F59">
        <v>87220</v>
      </c>
      <c r="H59">
        <v>109697</v>
      </c>
      <c r="J59">
        <f t="shared" si="6"/>
        <v>66471.399999999994</v>
      </c>
      <c r="K59">
        <f t="shared" si="7"/>
        <v>1.6502886955893814</v>
      </c>
      <c r="L59">
        <f t="shared" si="8"/>
        <v>102047</v>
      </c>
      <c r="M59">
        <f t="shared" si="9"/>
        <v>15204</v>
      </c>
      <c r="N59">
        <f t="shared" si="10"/>
        <v>66471.399999999994</v>
      </c>
      <c r="O59">
        <f t="shared" si="11"/>
        <v>86843</v>
      </c>
      <c r="Q59">
        <v>-20314</v>
      </c>
      <c r="R59">
        <v>-8497</v>
      </c>
      <c r="T59">
        <v>-26565.800000000003</v>
      </c>
      <c r="U59">
        <v>-1885.8000000000029</v>
      </c>
      <c r="W59">
        <v>34223.799999999996</v>
      </c>
      <c r="X59">
        <v>1908.2</v>
      </c>
      <c r="AB59">
        <v>66471.399999999994</v>
      </c>
      <c r="AC59">
        <v>1.6502886955893814</v>
      </c>
      <c r="AK59">
        <v>66471.399999999994</v>
      </c>
      <c r="AL59">
        <v>1.6502886955893814</v>
      </c>
    </row>
    <row r="60" spans="2:38" x14ac:dyDescent="0.25">
      <c r="B60">
        <v>102320</v>
      </c>
      <c r="C60">
        <v>16462</v>
      </c>
      <c r="D60">
        <v>14524</v>
      </c>
      <c r="E60">
        <v>88053</v>
      </c>
      <c r="F60">
        <v>107009</v>
      </c>
      <c r="H60">
        <v>131618</v>
      </c>
      <c r="J60">
        <f t="shared" si="6"/>
        <v>65673.600000000006</v>
      </c>
      <c r="K60">
        <f t="shared" si="7"/>
        <v>2.0041234225015834</v>
      </c>
      <c r="L60">
        <f t="shared" si="8"/>
        <v>107009</v>
      </c>
      <c r="M60">
        <f t="shared" si="9"/>
        <v>14524</v>
      </c>
      <c r="N60">
        <f t="shared" si="10"/>
        <v>65673.600000000006</v>
      </c>
      <c r="O60">
        <f t="shared" si="11"/>
        <v>92485</v>
      </c>
      <c r="Q60">
        <v>8864</v>
      </c>
      <c r="R60">
        <v>-3750</v>
      </c>
      <c r="T60">
        <v>-16170.599999999991</v>
      </c>
      <c r="U60">
        <v>-2168.5999999999913</v>
      </c>
      <c r="W60">
        <v>16170.6</v>
      </c>
      <c r="X60">
        <v>2172.6</v>
      </c>
      <c r="AB60">
        <v>65673.600000000006</v>
      </c>
      <c r="AC60">
        <v>2.0041234225015834</v>
      </c>
      <c r="AK60">
        <v>65673.600000000006</v>
      </c>
      <c r="AL60">
        <v>2.0041234225015834</v>
      </c>
    </row>
    <row r="61" spans="2:38" x14ac:dyDescent="0.25">
      <c r="B61">
        <v>87819</v>
      </c>
      <c r="C61">
        <v>75157</v>
      </c>
      <c r="D61">
        <v>29666</v>
      </c>
      <c r="E61">
        <v>92585</v>
      </c>
      <c r="F61">
        <v>37563</v>
      </c>
      <c r="H61">
        <v>126099</v>
      </c>
      <c r="J61">
        <f t="shared" si="6"/>
        <v>64558</v>
      </c>
      <c r="K61">
        <f t="shared" si="7"/>
        <v>1.953266829827442</v>
      </c>
      <c r="L61">
        <f t="shared" si="8"/>
        <v>92585</v>
      </c>
      <c r="M61">
        <f t="shared" si="9"/>
        <v>29666</v>
      </c>
      <c r="N61">
        <f t="shared" si="10"/>
        <v>64558</v>
      </c>
      <c r="O61">
        <f t="shared" si="11"/>
        <v>62919</v>
      </c>
      <c r="Q61">
        <v>-3543</v>
      </c>
      <c r="R61">
        <v>-8462</v>
      </c>
      <c r="T61">
        <v>-7790.6000000000058</v>
      </c>
      <c r="U61">
        <v>-1639.3999999999942</v>
      </c>
      <c r="W61">
        <v>13075.8</v>
      </c>
      <c r="X61">
        <v>1648.2</v>
      </c>
      <c r="AF61">
        <v>64558</v>
      </c>
      <c r="AG61">
        <v>1.953266829827442</v>
      </c>
      <c r="AK61">
        <v>64558</v>
      </c>
      <c r="AL61">
        <v>1.953266829827442</v>
      </c>
    </row>
    <row r="62" spans="2:38" x14ac:dyDescent="0.25">
      <c r="B62">
        <v>52527</v>
      </c>
      <c r="C62">
        <v>105782</v>
      </c>
      <c r="D62">
        <v>27421</v>
      </c>
      <c r="E62">
        <v>80025</v>
      </c>
      <c r="F62">
        <v>20699</v>
      </c>
      <c r="H62">
        <v>123933</v>
      </c>
      <c r="J62">
        <f t="shared" si="6"/>
        <v>57290.8</v>
      </c>
      <c r="K62">
        <f t="shared" si="7"/>
        <v>2.1632269055415527</v>
      </c>
      <c r="L62">
        <f t="shared" si="8"/>
        <v>105782</v>
      </c>
      <c r="M62">
        <f t="shared" si="9"/>
        <v>20699</v>
      </c>
      <c r="N62">
        <f t="shared" si="10"/>
        <v>57290.8</v>
      </c>
      <c r="O62">
        <f t="shared" si="11"/>
        <v>85083</v>
      </c>
      <c r="Q62">
        <v>28485</v>
      </c>
      <c r="R62">
        <v>-949</v>
      </c>
      <c r="T62">
        <v>20981.200000000004</v>
      </c>
      <c r="U62">
        <v>692.20000000000437</v>
      </c>
      <c r="W62">
        <v>26933.600000000002</v>
      </c>
      <c r="X62">
        <v>6027</v>
      </c>
      <c r="AD62">
        <v>57290.8</v>
      </c>
      <c r="AE62">
        <v>2.1632269055415527</v>
      </c>
      <c r="AK62">
        <v>57290.8</v>
      </c>
      <c r="AL62">
        <v>2.1632269055415527</v>
      </c>
    </row>
    <row r="63" spans="2:38" x14ac:dyDescent="0.25">
      <c r="B63">
        <v>73985</v>
      </c>
      <c r="C63">
        <v>94823</v>
      </c>
      <c r="D63">
        <v>91811</v>
      </c>
      <c r="E63">
        <v>16492</v>
      </c>
      <c r="F63">
        <v>98411</v>
      </c>
      <c r="H63">
        <v>115621</v>
      </c>
      <c r="J63">
        <f t="shared" si="6"/>
        <v>75104.399999999994</v>
      </c>
      <c r="K63">
        <f t="shared" si="7"/>
        <v>1.5394703905496883</v>
      </c>
      <c r="L63">
        <f t="shared" si="8"/>
        <v>98411</v>
      </c>
      <c r="M63">
        <f t="shared" si="9"/>
        <v>16492</v>
      </c>
      <c r="N63">
        <f t="shared" si="10"/>
        <v>75104.399999999994</v>
      </c>
      <c r="O63">
        <f t="shared" si="11"/>
        <v>81919</v>
      </c>
      <c r="Q63">
        <v>36532</v>
      </c>
      <c r="R63">
        <v>8150</v>
      </c>
      <c r="T63">
        <v>12226.799999999996</v>
      </c>
      <c r="U63">
        <v>-1338.2000000000116</v>
      </c>
      <c r="W63">
        <v>19475.2</v>
      </c>
      <c r="X63">
        <v>4217.7999999999993</v>
      </c>
      <c r="AB63">
        <v>75104.399999999994</v>
      </c>
      <c r="AC63">
        <v>1.5394703905496883</v>
      </c>
      <c r="AK63">
        <v>75104.399999999994</v>
      </c>
      <c r="AL63">
        <v>1.5394703905496883</v>
      </c>
    </row>
    <row r="64" spans="2:38" x14ac:dyDescent="0.25">
      <c r="B64">
        <v>43137</v>
      </c>
      <c r="C64">
        <v>70568</v>
      </c>
      <c r="D64">
        <v>61818</v>
      </c>
      <c r="E64">
        <v>85726</v>
      </c>
      <c r="F64">
        <v>79117</v>
      </c>
      <c r="H64">
        <v>109273</v>
      </c>
      <c r="J64">
        <f t="shared" si="6"/>
        <v>68073.2</v>
      </c>
      <c r="K64">
        <f t="shared" si="7"/>
        <v>1.605227901729315</v>
      </c>
      <c r="L64">
        <f t="shared" si="8"/>
        <v>85726</v>
      </c>
      <c r="M64">
        <f t="shared" si="9"/>
        <v>43137</v>
      </c>
      <c r="N64">
        <f t="shared" si="10"/>
        <v>68073.2</v>
      </c>
      <c r="O64">
        <f t="shared" si="11"/>
        <v>42589</v>
      </c>
      <c r="Q64">
        <v>-22706</v>
      </c>
      <c r="R64">
        <v>-7763</v>
      </c>
      <c r="T64">
        <v>-10942</v>
      </c>
      <c r="U64">
        <v>1988.3999999999942</v>
      </c>
      <c r="W64">
        <v>27312</v>
      </c>
      <c r="X64">
        <v>2058.4</v>
      </c>
      <c r="AF64">
        <v>68073.2</v>
      </c>
      <c r="AG64">
        <v>1.605227901729315</v>
      </c>
      <c r="AI64">
        <v>68073.2</v>
      </c>
      <c r="AJ64">
        <v>1.605227901729315</v>
      </c>
    </row>
    <row r="65" spans="2:38" x14ac:dyDescent="0.25">
      <c r="B65">
        <v>92822</v>
      </c>
      <c r="C65">
        <v>57639</v>
      </c>
      <c r="D65">
        <v>21411</v>
      </c>
      <c r="E65">
        <v>27377</v>
      </c>
      <c r="F65">
        <v>83824</v>
      </c>
      <c r="H65">
        <v>111099</v>
      </c>
      <c r="J65">
        <f t="shared" si="6"/>
        <v>56614.6</v>
      </c>
      <c r="K65">
        <f t="shared" si="7"/>
        <v>1.9623736633306603</v>
      </c>
      <c r="L65">
        <f t="shared" si="8"/>
        <v>92822</v>
      </c>
      <c r="M65">
        <f t="shared" si="9"/>
        <v>21411</v>
      </c>
      <c r="N65">
        <f t="shared" si="10"/>
        <v>56614.6</v>
      </c>
      <c r="O65">
        <f t="shared" si="11"/>
        <v>71411</v>
      </c>
      <c r="Q65">
        <v>-20265</v>
      </c>
      <c r="R65">
        <v>-6288</v>
      </c>
      <c r="T65">
        <v>-13864.400000000001</v>
      </c>
      <c r="U65">
        <v>-48.400000000001455</v>
      </c>
      <c r="W65">
        <v>22105.199999999997</v>
      </c>
      <c r="X65">
        <v>1160</v>
      </c>
      <c r="AF65">
        <v>56614.6</v>
      </c>
      <c r="AG65">
        <v>1.9623736633306603</v>
      </c>
      <c r="AK65">
        <v>56614.6</v>
      </c>
      <c r="AL65">
        <v>1.9623736633306603</v>
      </c>
    </row>
    <row r="66" spans="2:38" x14ac:dyDescent="0.25">
      <c r="B66">
        <v>23557</v>
      </c>
      <c r="C66">
        <v>95390</v>
      </c>
      <c r="D66">
        <v>90701</v>
      </c>
      <c r="E66">
        <v>22352</v>
      </c>
      <c r="F66">
        <v>12811</v>
      </c>
      <c r="H66">
        <v>56400</v>
      </c>
      <c r="J66">
        <f t="shared" ref="J66:J101" si="12">AVERAGE(B66:F66)</f>
        <v>48962.2</v>
      </c>
      <c r="K66">
        <f t="shared" ref="K66:K97" si="13">H66/J66</f>
        <v>1.1519090236958307</v>
      </c>
      <c r="L66">
        <f t="shared" ref="L66:L101" si="14">MAX(B66:F66)</f>
        <v>95390</v>
      </c>
      <c r="M66">
        <f t="shared" ref="M66:M101" si="15">MIN(B66:F66)</f>
        <v>12811</v>
      </c>
      <c r="N66">
        <f t="shared" ref="N66:N101" si="16">AVERAGE(B66:F66)</f>
        <v>48962.2</v>
      </c>
      <c r="O66">
        <f t="shared" ref="O66:O101" si="17">L66-M66</f>
        <v>82579</v>
      </c>
      <c r="Q66">
        <v>-28593</v>
      </c>
      <c r="R66">
        <v>34</v>
      </c>
      <c r="T66">
        <v>-213.20000000000437</v>
      </c>
      <c r="U66">
        <v>459.79999999999563</v>
      </c>
      <c r="W66">
        <v>9728.7999999999993</v>
      </c>
      <c r="X66">
        <v>1003.4</v>
      </c>
      <c r="AD66">
        <v>48962.2</v>
      </c>
      <c r="AE66">
        <v>1.1519090236958307</v>
      </c>
      <c r="AI66">
        <v>48962.2</v>
      </c>
      <c r="AJ66">
        <v>1.1519090236958307</v>
      </c>
    </row>
    <row r="67" spans="2:38" x14ac:dyDescent="0.25">
      <c r="B67">
        <v>43222</v>
      </c>
      <c r="C67">
        <v>106940</v>
      </c>
      <c r="D67">
        <v>25512</v>
      </c>
      <c r="E67">
        <v>44323</v>
      </c>
      <c r="F67">
        <v>45876</v>
      </c>
      <c r="H67">
        <v>62604</v>
      </c>
      <c r="J67">
        <f t="shared" si="12"/>
        <v>53174.6</v>
      </c>
      <c r="K67">
        <f t="shared" si="13"/>
        <v>1.1773290255121807</v>
      </c>
      <c r="L67">
        <f t="shared" si="14"/>
        <v>106940</v>
      </c>
      <c r="M67">
        <f t="shared" si="15"/>
        <v>25512</v>
      </c>
      <c r="N67">
        <f t="shared" si="16"/>
        <v>53174.6</v>
      </c>
      <c r="O67">
        <f t="shared" si="17"/>
        <v>81428</v>
      </c>
      <c r="Q67">
        <v>-13164</v>
      </c>
      <c r="R67">
        <v>0</v>
      </c>
      <c r="T67">
        <v>9509.5999999999985</v>
      </c>
      <c r="U67">
        <v>1626.7999999999956</v>
      </c>
      <c r="W67">
        <v>14064</v>
      </c>
      <c r="X67">
        <v>5243.2</v>
      </c>
      <c r="AD67">
        <v>53174.6</v>
      </c>
      <c r="AE67">
        <v>1.1773290255121807</v>
      </c>
      <c r="AI67">
        <v>53174.6</v>
      </c>
      <c r="AJ67">
        <v>1.1773290255121807</v>
      </c>
    </row>
    <row r="68" spans="2:38" x14ac:dyDescent="0.25">
      <c r="B68">
        <v>69295</v>
      </c>
      <c r="C68">
        <v>86763</v>
      </c>
      <c r="D68">
        <v>83798</v>
      </c>
      <c r="E68">
        <v>9571</v>
      </c>
      <c r="F68">
        <v>49475</v>
      </c>
      <c r="H68">
        <v>126386</v>
      </c>
      <c r="J68">
        <f t="shared" si="12"/>
        <v>59780.4</v>
      </c>
      <c r="K68">
        <f t="shared" si="13"/>
        <v>2.114171199925059</v>
      </c>
      <c r="L68">
        <f t="shared" si="14"/>
        <v>86763</v>
      </c>
      <c r="M68">
        <f t="shared" si="15"/>
        <v>9571</v>
      </c>
      <c r="N68">
        <f t="shared" si="16"/>
        <v>59780.4</v>
      </c>
      <c r="O68">
        <f t="shared" si="17"/>
        <v>77192</v>
      </c>
      <c r="Q68">
        <v>26510</v>
      </c>
      <c r="R68">
        <v>718</v>
      </c>
      <c r="T68">
        <v>1429.2000000000044</v>
      </c>
      <c r="U68">
        <v>-351.59999999999854</v>
      </c>
      <c r="W68">
        <v>12784.4</v>
      </c>
      <c r="X68">
        <v>4578</v>
      </c>
      <c r="AD68">
        <v>59780.4</v>
      </c>
      <c r="AE68">
        <v>2.114171199925059</v>
      </c>
      <c r="AK68">
        <v>59780.4</v>
      </c>
      <c r="AL68">
        <v>2.114171199925059</v>
      </c>
    </row>
    <row r="69" spans="2:38" x14ac:dyDescent="0.25">
      <c r="B69">
        <v>85175</v>
      </c>
      <c r="C69">
        <v>43455</v>
      </c>
      <c r="D69">
        <v>86928</v>
      </c>
      <c r="E69">
        <v>109009</v>
      </c>
      <c r="F69">
        <v>69472</v>
      </c>
      <c r="H69">
        <v>83017</v>
      </c>
      <c r="J69">
        <f t="shared" si="12"/>
        <v>78807.8</v>
      </c>
      <c r="K69">
        <f t="shared" si="13"/>
        <v>1.0534109567834655</v>
      </c>
      <c r="L69">
        <f t="shared" si="14"/>
        <v>109009</v>
      </c>
      <c r="M69">
        <f t="shared" si="15"/>
        <v>43455</v>
      </c>
      <c r="N69">
        <f t="shared" si="16"/>
        <v>78807.8</v>
      </c>
      <c r="O69">
        <f t="shared" si="17"/>
        <v>65554</v>
      </c>
      <c r="Q69">
        <v>-9479</v>
      </c>
      <c r="R69">
        <v>-10119</v>
      </c>
      <c r="T69">
        <v>2301.8000000000029</v>
      </c>
      <c r="U69">
        <v>223.60000000000582</v>
      </c>
      <c r="W69">
        <v>26040.600000000002</v>
      </c>
      <c r="X69">
        <v>652.79999999999995</v>
      </c>
      <c r="AB69">
        <v>78807.8</v>
      </c>
      <c r="AC69">
        <v>1.0534109567834655</v>
      </c>
      <c r="AI69">
        <v>78807.8</v>
      </c>
      <c r="AJ69">
        <v>1.0534109567834655</v>
      </c>
    </row>
    <row r="70" spans="2:38" x14ac:dyDescent="0.25">
      <c r="B70">
        <v>50450</v>
      </c>
      <c r="C70">
        <v>82390</v>
      </c>
      <c r="D70">
        <v>107030</v>
      </c>
      <c r="E70">
        <v>27793</v>
      </c>
      <c r="F70">
        <v>19315</v>
      </c>
      <c r="H70">
        <v>130787</v>
      </c>
      <c r="J70">
        <f t="shared" si="12"/>
        <v>57395.6</v>
      </c>
      <c r="K70">
        <f t="shared" si="13"/>
        <v>2.278693837158249</v>
      </c>
      <c r="L70">
        <f t="shared" si="14"/>
        <v>107030</v>
      </c>
      <c r="M70">
        <f t="shared" si="15"/>
        <v>19315</v>
      </c>
      <c r="N70">
        <f t="shared" si="16"/>
        <v>57395.6</v>
      </c>
      <c r="O70">
        <f t="shared" si="17"/>
        <v>87715</v>
      </c>
      <c r="Q70">
        <v>20333</v>
      </c>
      <c r="R70">
        <v>-250</v>
      </c>
      <c r="T70">
        <v>-10254.400000000001</v>
      </c>
      <c r="U70">
        <v>169.40000000000146</v>
      </c>
      <c r="W70">
        <v>14922</v>
      </c>
      <c r="X70">
        <v>536.6</v>
      </c>
      <c r="AF70">
        <v>57395.6</v>
      </c>
      <c r="AG70">
        <v>2.278693837158249</v>
      </c>
      <c r="AK70">
        <v>57395.6</v>
      </c>
      <c r="AL70">
        <v>2.278693837158249</v>
      </c>
    </row>
    <row r="71" spans="2:38" x14ac:dyDescent="0.25">
      <c r="B71">
        <v>21768</v>
      </c>
      <c r="C71">
        <v>40240</v>
      </c>
      <c r="D71">
        <v>116337</v>
      </c>
      <c r="E71">
        <v>35295</v>
      </c>
      <c r="F71">
        <v>29550</v>
      </c>
      <c r="H71">
        <v>65655</v>
      </c>
      <c r="J71">
        <f t="shared" si="12"/>
        <v>48638</v>
      </c>
      <c r="K71">
        <f t="shared" si="13"/>
        <v>1.3498704716476828</v>
      </c>
      <c r="L71">
        <f t="shared" si="14"/>
        <v>116337</v>
      </c>
      <c r="M71">
        <f t="shared" si="15"/>
        <v>21768</v>
      </c>
      <c r="N71">
        <f t="shared" si="16"/>
        <v>48638</v>
      </c>
      <c r="O71">
        <f t="shared" si="17"/>
        <v>94569</v>
      </c>
      <c r="Q71">
        <v>9444</v>
      </c>
      <c r="R71">
        <v>5500</v>
      </c>
      <c r="T71">
        <v>5883.1999999999971</v>
      </c>
      <c r="U71">
        <v>-203.40000000000146</v>
      </c>
      <c r="W71">
        <v>20785.599999999999</v>
      </c>
      <c r="X71">
        <v>1653.4</v>
      </c>
      <c r="Z71">
        <v>48638</v>
      </c>
      <c r="AA71">
        <v>1.3498704716476828</v>
      </c>
      <c r="AI71">
        <v>48638</v>
      </c>
      <c r="AJ71">
        <v>1.3498704716476828</v>
      </c>
    </row>
    <row r="72" spans="2:38" x14ac:dyDescent="0.25">
      <c r="B72">
        <v>38376</v>
      </c>
      <c r="C72">
        <v>53552</v>
      </c>
      <c r="D72">
        <v>91284</v>
      </c>
      <c r="E72">
        <v>50117</v>
      </c>
      <c r="F72">
        <v>72004</v>
      </c>
      <c r="H72">
        <v>96800</v>
      </c>
      <c r="J72">
        <f t="shared" si="12"/>
        <v>61066.6</v>
      </c>
      <c r="K72">
        <f t="shared" si="13"/>
        <v>1.585154568946036</v>
      </c>
      <c r="L72">
        <f t="shared" si="14"/>
        <v>91284</v>
      </c>
      <c r="M72">
        <f t="shared" si="15"/>
        <v>38376</v>
      </c>
      <c r="N72">
        <f t="shared" si="16"/>
        <v>61066.6</v>
      </c>
      <c r="O72">
        <f t="shared" si="17"/>
        <v>52908</v>
      </c>
      <c r="Q72">
        <v>-7627</v>
      </c>
      <c r="R72">
        <v>639</v>
      </c>
      <c r="T72">
        <v>7315.5999999999985</v>
      </c>
      <c r="U72">
        <v>-595.80000000000291</v>
      </c>
      <c r="W72">
        <v>9881.1999999999989</v>
      </c>
      <c r="X72">
        <v>2608.1999999999998</v>
      </c>
      <c r="AD72">
        <v>61066.6</v>
      </c>
      <c r="AE72">
        <v>1.585154568946036</v>
      </c>
      <c r="AK72">
        <v>61066.6</v>
      </c>
      <c r="AL72">
        <v>1.585154568946036</v>
      </c>
    </row>
    <row r="73" spans="2:38" x14ac:dyDescent="0.25">
      <c r="B73">
        <v>35994</v>
      </c>
      <c r="C73">
        <v>80395</v>
      </c>
      <c r="D73">
        <v>83844</v>
      </c>
      <c r="E73">
        <v>93523</v>
      </c>
      <c r="F73">
        <v>66023</v>
      </c>
      <c r="H73">
        <v>114226</v>
      </c>
      <c r="J73">
        <f t="shared" si="12"/>
        <v>71955.8</v>
      </c>
      <c r="K73">
        <f t="shared" si="13"/>
        <v>1.587446738136467</v>
      </c>
      <c r="L73">
        <f t="shared" si="14"/>
        <v>93523</v>
      </c>
      <c r="M73">
        <f t="shared" si="15"/>
        <v>35994</v>
      </c>
      <c r="N73">
        <f t="shared" si="16"/>
        <v>71955.8</v>
      </c>
      <c r="O73">
        <f t="shared" si="17"/>
        <v>57529</v>
      </c>
      <c r="Q73">
        <v>2665</v>
      </c>
      <c r="R73">
        <v>46</v>
      </c>
      <c r="T73">
        <v>-17317.599999999991</v>
      </c>
      <c r="U73">
        <v>1637.1999999999971</v>
      </c>
      <c r="W73">
        <v>19372.799999999996</v>
      </c>
      <c r="X73">
        <v>1888.4</v>
      </c>
      <c r="AB73">
        <v>71955.8</v>
      </c>
      <c r="AC73">
        <v>1.587446738136467</v>
      </c>
      <c r="AI73">
        <v>71955.8</v>
      </c>
      <c r="AJ73">
        <v>1.587446738136467</v>
      </c>
    </row>
    <row r="74" spans="2:38" x14ac:dyDescent="0.25">
      <c r="B74">
        <v>102881</v>
      </c>
      <c r="C74">
        <v>56148</v>
      </c>
      <c r="D74">
        <v>28287</v>
      </c>
      <c r="E74">
        <v>63100</v>
      </c>
      <c r="F74">
        <v>70464</v>
      </c>
      <c r="H74">
        <v>77239</v>
      </c>
      <c r="J74">
        <f t="shared" si="12"/>
        <v>64176</v>
      </c>
      <c r="K74">
        <f t="shared" si="13"/>
        <v>1.2035496135627026</v>
      </c>
      <c r="L74">
        <f t="shared" si="14"/>
        <v>102881</v>
      </c>
      <c r="M74">
        <f t="shared" si="15"/>
        <v>28287</v>
      </c>
      <c r="N74">
        <f t="shared" si="16"/>
        <v>64176</v>
      </c>
      <c r="O74">
        <f t="shared" si="17"/>
        <v>74594</v>
      </c>
      <c r="Q74">
        <v>6514</v>
      </c>
      <c r="R74">
        <v>-12</v>
      </c>
      <c r="T74">
        <v>1126.1999999999971</v>
      </c>
      <c r="U74">
        <v>-881</v>
      </c>
      <c r="W74">
        <v>22191</v>
      </c>
      <c r="X74">
        <v>3352.2</v>
      </c>
      <c r="AB74">
        <v>64176</v>
      </c>
      <c r="AC74">
        <v>1.2035496135627026</v>
      </c>
      <c r="AI74">
        <v>64176</v>
      </c>
      <c r="AJ74">
        <v>1.2035496135627026</v>
      </c>
    </row>
    <row r="75" spans="2:38" x14ac:dyDescent="0.25">
      <c r="B75">
        <v>37738</v>
      </c>
      <c r="C75">
        <v>101667</v>
      </c>
      <c r="D75">
        <v>96096</v>
      </c>
      <c r="E75">
        <v>85761</v>
      </c>
      <c r="F75">
        <v>91642</v>
      </c>
      <c r="H75">
        <v>138765</v>
      </c>
      <c r="J75">
        <f t="shared" si="12"/>
        <v>82580.800000000003</v>
      </c>
      <c r="K75">
        <f t="shared" si="13"/>
        <v>1.6803542712107413</v>
      </c>
      <c r="L75">
        <f t="shared" si="14"/>
        <v>101667</v>
      </c>
      <c r="M75">
        <f t="shared" si="15"/>
        <v>37738</v>
      </c>
      <c r="N75">
        <f t="shared" si="16"/>
        <v>82580.800000000003</v>
      </c>
      <c r="O75">
        <f t="shared" si="17"/>
        <v>63929</v>
      </c>
      <c r="Q75">
        <v>-1332</v>
      </c>
      <c r="R75">
        <v>3013</v>
      </c>
      <c r="T75">
        <v>-6323.5999999999913</v>
      </c>
      <c r="U75">
        <v>-3812</v>
      </c>
      <c r="W75">
        <v>10028.4</v>
      </c>
      <c r="X75">
        <v>4540</v>
      </c>
      <c r="AB75">
        <v>82580.800000000003</v>
      </c>
      <c r="AC75">
        <v>1.6803542712107413</v>
      </c>
      <c r="AK75">
        <v>82580.800000000003</v>
      </c>
      <c r="AL75">
        <v>1.6803542712107413</v>
      </c>
    </row>
    <row r="76" spans="2:38" x14ac:dyDescent="0.25">
      <c r="B76">
        <v>108162</v>
      </c>
      <c r="C76">
        <v>102584</v>
      </c>
      <c r="D76">
        <v>7839</v>
      </c>
      <c r="E76">
        <v>61191</v>
      </c>
      <c r="F76">
        <v>42038</v>
      </c>
      <c r="H76">
        <v>130933</v>
      </c>
      <c r="J76">
        <f t="shared" si="12"/>
        <v>64362.8</v>
      </c>
      <c r="K76">
        <f t="shared" si="13"/>
        <v>2.0342962083688092</v>
      </c>
      <c r="L76">
        <f t="shared" si="14"/>
        <v>108162</v>
      </c>
      <c r="M76">
        <f t="shared" si="15"/>
        <v>7839</v>
      </c>
      <c r="N76">
        <f t="shared" si="16"/>
        <v>64362.8</v>
      </c>
      <c r="O76">
        <f t="shared" si="17"/>
        <v>100323</v>
      </c>
      <c r="Q76">
        <v>3136</v>
      </c>
      <c r="R76">
        <v>-485</v>
      </c>
      <c r="T76">
        <v>-3287.1999999999971</v>
      </c>
      <c r="U76">
        <v>-6723.3999999999942</v>
      </c>
      <c r="W76">
        <v>11791.6</v>
      </c>
      <c r="X76">
        <v>6723.4</v>
      </c>
      <c r="AF76">
        <v>64362.8</v>
      </c>
      <c r="AG76">
        <v>2.0342962083688092</v>
      </c>
      <c r="AK76">
        <v>64362.8</v>
      </c>
      <c r="AL76">
        <v>2.0342962083688092</v>
      </c>
    </row>
    <row r="77" spans="2:38" x14ac:dyDescent="0.25">
      <c r="B77">
        <v>48699</v>
      </c>
      <c r="C77">
        <v>91556</v>
      </c>
      <c r="D77">
        <v>22060</v>
      </c>
      <c r="E77">
        <v>103120</v>
      </c>
      <c r="F77">
        <v>56570</v>
      </c>
      <c r="H77">
        <v>97624</v>
      </c>
      <c r="J77">
        <f t="shared" si="12"/>
        <v>64401</v>
      </c>
      <c r="K77">
        <f t="shared" si="13"/>
        <v>1.515877082653996</v>
      </c>
      <c r="L77">
        <f t="shared" si="14"/>
        <v>103120</v>
      </c>
      <c r="M77">
        <f t="shared" si="15"/>
        <v>22060</v>
      </c>
      <c r="N77">
        <f t="shared" si="16"/>
        <v>64401</v>
      </c>
      <c r="O77">
        <f t="shared" si="17"/>
        <v>81060</v>
      </c>
      <c r="Q77">
        <v>7957</v>
      </c>
      <c r="R77">
        <v>-166</v>
      </c>
      <c r="T77">
        <v>-9103.8000000000029</v>
      </c>
      <c r="U77">
        <v>1157.8000000000029</v>
      </c>
      <c r="W77">
        <v>18712.2</v>
      </c>
      <c r="X77">
        <v>2289.8000000000002</v>
      </c>
      <c r="AB77">
        <v>64401</v>
      </c>
      <c r="AC77">
        <v>1.515877082653996</v>
      </c>
      <c r="AI77">
        <v>64401</v>
      </c>
      <c r="AJ77">
        <v>1.515877082653996</v>
      </c>
    </row>
    <row r="78" spans="2:38" x14ac:dyDescent="0.25">
      <c r="B78">
        <v>27983</v>
      </c>
      <c r="C78">
        <v>27627</v>
      </c>
      <c r="D78">
        <v>12962</v>
      </c>
      <c r="E78">
        <v>72740</v>
      </c>
      <c r="F78">
        <v>41325</v>
      </c>
      <c r="H78">
        <v>73879</v>
      </c>
      <c r="J78">
        <f t="shared" si="12"/>
        <v>36527.4</v>
      </c>
      <c r="K78">
        <f t="shared" si="13"/>
        <v>2.0225638835504305</v>
      </c>
      <c r="L78">
        <f t="shared" si="14"/>
        <v>72740</v>
      </c>
      <c r="M78">
        <f t="shared" si="15"/>
        <v>12962</v>
      </c>
      <c r="N78">
        <f t="shared" si="16"/>
        <v>36527.4</v>
      </c>
      <c r="O78">
        <f t="shared" si="17"/>
        <v>59778</v>
      </c>
      <c r="Q78">
        <v>26032</v>
      </c>
      <c r="R78">
        <v>467</v>
      </c>
      <c r="T78">
        <v>19824</v>
      </c>
      <c r="U78">
        <v>2082.8000000000029</v>
      </c>
      <c r="W78">
        <v>24450</v>
      </c>
      <c r="X78">
        <v>2106</v>
      </c>
      <c r="AD78">
        <v>36527.4</v>
      </c>
      <c r="AE78">
        <v>2.0225638835504305</v>
      </c>
      <c r="AK78">
        <v>36527.4</v>
      </c>
      <c r="AL78">
        <v>2.0225638835504305</v>
      </c>
    </row>
    <row r="79" spans="2:38" x14ac:dyDescent="0.25">
      <c r="B79">
        <v>109406</v>
      </c>
      <c r="C79">
        <v>88719</v>
      </c>
      <c r="D79">
        <v>30484</v>
      </c>
      <c r="E79">
        <v>103958</v>
      </c>
      <c r="F79">
        <v>18719</v>
      </c>
      <c r="H79">
        <v>76090</v>
      </c>
      <c r="J79">
        <f t="shared" si="12"/>
        <v>70257.2</v>
      </c>
      <c r="K79">
        <f t="shared" si="13"/>
        <v>1.083020672614337</v>
      </c>
      <c r="L79">
        <f t="shared" si="14"/>
        <v>109406</v>
      </c>
      <c r="M79">
        <f t="shared" si="15"/>
        <v>18719</v>
      </c>
      <c r="N79">
        <f t="shared" si="16"/>
        <v>70257.2</v>
      </c>
      <c r="O79">
        <f t="shared" si="17"/>
        <v>90687</v>
      </c>
      <c r="Q79">
        <v>-19235</v>
      </c>
      <c r="R79">
        <v>0</v>
      </c>
      <c r="T79">
        <v>5559.1999999999971</v>
      </c>
      <c r="U79">
        <v>-418</v>
      </c>
      <c r="W79">
        <v>10146</v>
      </c>
      <c r="X79">
        <v>423.2</v>
      </c>
      <c r="AB79">
        <v>70257.2</v>
      </c>
      <c r="AC79">
        <v>1.083020672614337</v>
      </c>
      <c r="AI79">
        <v>70257.2</v>
      </c>
      <c r="AJ79">
        <v>1.083020672614337</v>
      </c>
    </row>
    <row r="80" spans="2:38" x14ac:dyDescent="0.25">
      <c r="B80">
        <v>107035</v>
      </c>
      <c r="C80">
        <v>94882</v>
      </c>
      <c r="D80">
        <v>42722</v>
      </c>
      <c r="E80">
        <v>13256</v>
      </c>
      <c r="F80">
        <v>95222</v>
      </c>
      <c r="H80">
        <v>96693</v>
      </c>
      <c r="J80">
        <f t="shared" si="12"/>
        <v>70623.399999999994</v>
      </c>
      <c r="K80">
        <f t="shared" si="13"/>
        <v>1.3691354423604642</v>
      </c>
      <c r="L80">
        <f t="shared" si="14"/>
        <v>107035</v>
      </c>
      <c r="M80">
        <f t="shared" si="15"/>
        <v>13256</v>
      </c>
      <c r="N80">
        <f t="shared" si="16"/>
        <v>70623.399999999994</v>
      </c>
      <c r="O80">
        <f t="shared" si="17"/>
        <v>93779</v>
      </c>
      <c r="Q80">
        <v>-6012</v>
      </c>
      <c r="R80">
        <v>6945</v>
      </c>
      <c r="T80">
        <v>7376.7999999999956</v>
      </c>
      <c r="U80">
        <v>2545.7999999999884</v>
      </c>
      <c r="W80">
        <v>14158.400000000001</v>
      </c>
      <c r="X80">
        <v>2546.6</v>
      </c>
      <c r="AF80">
        <v>70623.399999999994</v>
      </c>
      <c r="AG80">
        <v>1.3691354423604642</v>
      </c>
      <c r="AI80">
        <v>70623.399999999994</v>
      </c>
      <c r="AJ80">
        <v>1.3691354423604642</v>
      </c>
    </row>
    <row r="81" spans="2:38" x14ac:dyDescent="0.25">
      <c r="B81">
        <v>78158</v>
      </c>
      <c r="C81">
        <v>35097</v>
      </c>
      <c r="D81">
        <v>93806</v>
      </c>
      <c r="E81">
        <v>46226</v>
      </c>
      <c r="F81">
        <v>54415</v>
      </c>
      <c r="H81">
        <v>71108</v>
      </c>
      <c r="J81">
        <f t="shared" si="12"/>
        <v>61540.4</v>
      </c>
      <c r="K81">
        <f t="shared" si="13"/>
        <v>1.1554686027390138</v>
      </c>
      <c r="L81">
        <f t="shared" si="14"/>
        <v>93806</v>
      </c>
      <c r="M81">
        <f t="shared" si="15"/>
        <v>35097</v>
      </c>
      <c r="N81">
        <f t="shared" si="16"/>
        <v>61540.4</v>
      </c>
      <c r="O81">
        <f t="shared" si="17"/>
        <v>58709</v>
      </c>
      <c r="Q81">
        <v>-970</v>
      </c>
      <c r="R81">
        <v>-10118</v>
      </c>
      <c r="T81">
        <v>28551.800000000003</v>
      </c>
      <c r="U81">
        <v>-2929</v>
      </c>
      <c r="W81">
        <v>43782.600000000006</v>
      </c>
      <c r="X81">
        <v>4430.2</v>
      </c>
      <c r="AD81">
        <v>61540.4</v>
      </c>
      <c r="AE81">
        <v>1.1554686027390138</v>
      </c>
      <c r="AI81">
        <v>61540.4</v>
      </c>
      <c r="AJ81">
        <v>1.1554686027390138</v>
      </c>
    </row>
    <row r="82" spans="2:38" x14ac:dyDescent="0.25">
      <c r="B82">
        <v>35241</v>
      </c>
      <c r="C82">
        <v>70308</v>
      </c>
      <c r="D82">
        <v>13336</v>
      </c>
      <c r="E82">
        <v>94883</v>
      </c>
      <c r="F82">
        <v>12909</v>
      </c>
      <c r="H82">
        <v>80431</v>
      </c>
      <c r="J82">
        <f t="shared" si="12"/>
        <v>45335.4</v>
      </c>
      <c r="K82">
        <f t="shared" si="13"/>
        <v>1.7741323557308417</v>
      </c>
      <c r="L82">
        <f t="shared" si="14"/>
        <v>94883</v>
      </c>
      <c r="M82">
        <f t="shared" si="15"/>
        <v>12909</v>
      </c>
      <c r="N82">
        <f t="shared" si="16"/>
        <v>45335.4</v>
      </c>
      <c r="O82">
        <f t="shared" si="17"/>
        <v>81974</v>
      </c>
      <c r="Q82">
        <v>3679</v>
      </c>
      <c r="R82">
        <v>8018</v>
      </c>
      <c r="T82">
        <v>-10826.400000000001</v>
      </c>
      <c r="U82">
        <v>-407.79999999999563</v>
      </c>
      <c r="W82">
        <v>17985.599999999999</v>
      </c>
      <c r="X82">
        <v>3594.2</v>
      </c>
      <c r="Z82">
        <v>45335.4</v>
      </c>
      <c r="AA82">
        <v>1.7741323557308417</v>
      </c>
      <c r="AK82">
        <v>45335.4</v>
      </c>
      <c r="AL82">
        <v>1.7741323557308417</v>
      </c>
    </row>
    <row r="83" spans="2:38" x14ac:dyDescent="0.25">
      <c r="B83">
        <v>12174</v>
      </c>
      <c r="C83">
        <v>70237</v>
      </c>
      <c r="D83">
        <v>20991</v>
      </c>
      <c r="E83">
        <v>92851</v>
      </c>
      <c r="F83">
        <v>77341</v>
      </c>
      <c r="H83">
        <v>72681</v>
      </c>
      <c r="J83">
        <f t="shared" si="12"/>
        <v>54718.8</v>
      </c>
      <c r="K83">
        <f t="shared" si="13"/>
        <v>1.3282637777144235</v>
      </c>
      <c r="L83">
        <f t="shared" si="14"/>
        <v>92851</v>
      </c>
      <c r="M83">
        <f t="shared" si="15"/>
        <v>12174</v>
      </c>
      <c r="N83">
        <f t="shared" si="16"/>
        <v>54718.8</v>
      </c>
      <c r="O83">
        <f t="shared" si="17"/>
        <v>80677</v>
      </c>
      <c r="Q83">
        <v>1956</v>
      </c>
      <c r="R83">
        <v>-1</v>
      </c>
      <c r="T83">
        <v>-14923.800000000003</v>
      </c>
      <c r="U83">
        <v>2107</v>
      </c>
      <c r="W83">
        <v>19301.400000000001</v>
      </c>
      <c r="X83">
        <v>5618.5999999999995</v>
      </c>
      <c r="AB83">
        <v>54718.8</v>
      </c>
      <c r="AC83">
        <v>1.3282637777144235</v>
      </c>
      <c r="AI83">
        <v>54718.8</v>
      </c>
      <c r="AJ83">
        <v>1.3282637777144235</v>
      </c>
    </row>
    <row r="84" spans="2:38" x14ac:dyDescent="0.25">
      <c r="B84">
        <v>117371</v>
      </c>
      <c r="C84">
        <v>61747</v>
      </c>
      <c r="D84">
        <v>118605</v>
      </c>
      <c r="E84">
        <v>9730</v>
      </c>
      <c r="F84">
        <v>106232</v>
      </c>
      <c r="H84">
        <v>110312</v>
      </c>
      <c r="J84">
        <f t="shared" si="12"/>
        <v>82737</v>
      </c>
      <c r="K84">
        <f t="shared" si="13"/>
        <v>1.3332849873696169</v>
      </c>
      <c r="L84">
        <f t="shared" si="14"/>
        <v>118605</v>
      </c>
      <c r="M84">
        <f t="shared" si="15"/>
        <v>9730</v>
      </c>
      <c r="N84">
        <f t="shared" si="16"/>
        <v>82737</v>
      </c>
      <c r="O84">
        <f t="shared" si="17"/>
        <v>108875</v>
      </c>
      <c r="Q84">
        <v>2810</v>
      </c>
      <c r="R84">
        <v>3111</v>
      </c>
      <c r="T84">
        <v>8002.1999999999971</v>
      </c>
      <c r="U84">
        <v>5122.3999999999942</v>
      </c>
      <c r="W84">
        <v>27200.6</v>
      </c>
      <c r="X84">
        <v>6924.4000000000005</v>
      </c>
      <c r="AB84">
        <v>82737</v>
      </c>
      <c r="AC84">
        <v>1.3332849873696169</v>
      </c>
      <c r="AI84">
        <v>82737</v>
      </c>
      <c r="AJ84">
        <v>1.3332849873696169</v>
      </c>
    </row>
    <row r="85" spans="2:38" x14ac:dyDescent="0.25">
      <c r="B85">
        <v>22597</v>
      </c>
      <c r="C85">
        <v>107887</v>
      </c>
      <c r="D85">
        <v>34754</v>
      </c>
      <c r="E85">
        <v>81055</v>
      </c>
      <c r="F85">
        <v>86562</v>
      </c>
      <c r="H85">
        <v>135763</v>
      </c>
      <c r="J85">
        <f t="shared" si="12"/>
        <v>66571</v>
      </c>
      <c r="K85">
        <f t="shared" si="13"/>
        <v>2.039371498099773</v>
      </c>
      <c r="L85">
        <f t="shared" si="14"/>
        <v>107887</v>
      </c>
      <c r="M85">
        <f t="shared" si="15"/>
        <v>22597</v>
      </c>
      <c r="N85">
        <f t="shared" si="16"/>
        <v>66571</v>
      </c>
      <c r="O85">
        <f t="shared" si="17"/>
        <v>85290</v>
      </c>
      <c r="Q85">
        <v>11902</v>
      </c>
      <c r="R85">
        <v>180</v>
      </c>
      <c r="T85">
        <v>-1325</v>
      </c>
      <c r="U85">
        <v>953.80000000000291</v>
      </c>
      <c r="W85">
        <v>21864.6</v>
      </c>
      <c r="X85">
        <v>6464.2</v>
      </c>
      <c r="AF85">
        <v>66571</v>
      </c>
      <c r="AG85">
        <v>2.039371498099773</v>
      </c>
      <c r="AK85">
        <v>66571</v>
      </c>
      <c r="AL85">
        <v>2.039371498099773</v>
      </c>
    </row>
    <row r="86" spans="2:38" x14ac:dyDescent="0.25">
      <c r="B86">
        <v>23318</v>
      </c>
      <c r="C86">
        <v>110959</v>
      </c>
      <c r="D86">
        <v>49949</v>
      </c>
      <c r="E86">
        <v>109331</v>
      </c>
      <c r="F86">
        <v>76973</v>
      </c>
      <c r="H86">
        <v>85724</v>
      </c>
      <c r="J86">
        <f t="shared" si="12"/>
        <v>74106</v>
      </c>
      <c r="K86">
        <f t="shared" si="13"/>
        <v>1.1567754297897606</v>
      </c>
      <c r="L86">
        <f t="shared" si="14"/>
        <v>110959</v>
      </c>
      <c r="M86">
        <f t="shared" si="15"/>
        <v>23318</v>
      </c>
      <c r="N86">
        <f t="shared" si="16"/>
        <v>74106</v>
      </c>
      <c r="O86">
        <f t="shared" si="17"/>
        <v>87641</v>
      </c>
      <c r="Q86">
        <v>-11077</v>
      </c>
      <c r="R86">
        <v>-506</v>
      </c>
      <c r="T86">
        <v>2323.1999999999971</v>
      </c>
      <c r="U86">
        <v>4493.3999999999942</v>
      </c>
      <c r="W86">
        <v>15279.2</v>
      </c>
      <c r="X86">
        <v>8774.2000000000007</v>
      </c>
      <c r="AB86">
        <v>74106</v>
      </c>
      <c r="AC86">
        <v>1.1567754297897606</v>
      </c>
      <c r="AI86">
        <v>74106</v>
      </c>
      <c r="AJ86">
        <v>1.1567754297897606</v>
      </c>
    </row>
    <row r="87" spans="2:38" x14ac:dyDescent="0.25">
      <c r="B87">
        <v>13712</v>
      </c>
      <c r="C87">
        <v>73488</v>
      </c>
      <c r="D87">
        <v>75633</v>
      </c>
      <c r="E87">
        <v>13692</v>
      </c>
      <c r="F87">
        <v>97026</v>
      </c>
      <c r="H87">
        <v>85331</v>
      </c>
      <c r="J87">
        <f t="shared" si="12"/>
        <v>54710.2</v>
      </c>
      <c r="K87">
        <f t="shared" si="13"/>
        <v>1.5596908803111669</v>
      </c>
      <c r="L87">
        <f t="shared" si="14"/>
        <v>97026</v>
      </c>
      <c r="M87">
        <f t="shared" si="15"/>
        <v>13692</v>
      </c>
      <c r="N87">
        <f t="shared" si="16"/>
        <v>54710.2</v>
      </c>
      <c r="O87">
        <f t="shared" si="17"/>
        <v>83334</v>
      </c>
      <c r="Q87">
        <v>14729</v>
      </c>
      <c r="R87">
        <v>27</v>
      </c>
      <c r="T87">
        <v>442.59999999999854</v>
      </c>
      <c r="U87">
        <v>-1954.6000000000058</v>
      </c>
      <c r="W87">
        <v>25749.8</v>
      </c>
      <c r="X87">
        <v>1968.2</v>
      </c>
      <c r="Z87">
        <v>54710.2</v>
      </c>
      <c r="AA87">
        <v>1.5596908803111669</v>
      </c>
      <c r="AK87">
        <v>54710.2</v>
      </c>
      <c r="AL87">
        <v>1.5596908803111669</v>
      </c>
    </row>
    <row r="88" spans="2:38" x14ac:dyDescent="0.25">
      <c r="B88">
        <v>80281</v>
      </c>
      <c r="C88">
        <v>101070</v>
      </c>
      <c r="D88">
        <v>13195</v>
      </c>
      <c r="E88">
        <v>16084</v>
      </c>
      <c r="F88">
        <v>105938</v>
      </c>
      <c r="H88">
        <v>95861</v>
      </c>
      <c r="J88">
        <f t="shared" si="12"/>
        <v>63313.599999999999</v>
      </c>
      <c r="K88">
        <f t="shared" si="13"/>
        <v>1.5140664880847086</v>
      </c>
      <c r="L88">
        <f t="shared" si="14"/>
        <v>105938</v>
      </c>
      <c r="M88">
        <f t="shared" si="15"/>
        <v>13195</v>
      </c>
      <c r="N88">
        <f t="shared" si="16"/>
        <v>63313.599999999999</v>
      </c>
      <c r="O88">
        <f t="shared" si="17"/>
        <v>92743</v>
      </c>
      <c r="Q88">
        <v>13943</v>
      </c>
      <c r="R88">
        <v>-5006</v>
      </c>
      <c r="T88">
        <v>17188.599999999999</v>
      </c>
      <c r="U88">
        <v>-376</v>
      </c>
      <c r="W88">
        <v>24387</v>
      </c>
      <c r="X88">
        <v>1372</v>
      </c>
      <c r="AD88">
        <v>63313.599999999999</v>
      </c>
      <c r="AE88">
        <v>1.5140664880847086</v>
      </c>
      <c r="AI88">
        <v>63313.599999999999</v>
      </c>
      <c r="AJ88">
        <v>1.5140664880847086</v>
      </c>
    </row>
    <row r="89" spans="2:38" x14ac:dyDescent="0.25">
      <c r="B89">
        <v>30853</v>
      </c>
      <c r="C89">
        <v>81136</v>
      </c>
      <c r="D89">
        <v>40516</v>
      </c>
      <c r="E89">
        <v>68991</v>
      </c>
      <c r="F89">
        <v>23999</v>
      </c>
      <c r="H89">
        <v>80740</v>
      </c>
      <c r="J89">
        <f t="shared" si="12"/>
        <v>49099</v>
      </c>
      <c r="K89">
        <f t="shared" si="13"/>
        <v>1.6444326768365956</v>
      </c>
      <c r="L89">
        <f t="shared" si="14"/>
        <v>81136</v>
      </c>
      <c r="M89">
        <f t="shared" si="15"/>
        <v>23999</v>
      </c>
      <c r="N89">
        <f t="shared" si="16"/>
        <v>49099</v>
      </c>
      <c r="O89">
        <f t="shared" si="17"/>
        <v>57137</v>
      </c>
      <c r="Q89">
        <v>-17168</v>
      </c>
      <c r="R89">
        <v>-60</v>
      </c>
      <c r="T89">
        <v>10575.400000000001</v>
      </c>
      <c r="U89">
        <v>-1822.1999999999971</v>
      </c>
      <c r="W89">
        <v>34647</v>
      </c>
      <c r="X89">
        <v>2050.1999999999998</v>
      </c>
      <c r="AD89">
        <v>49099</v>
      </c>
      <c r="AE89">
        <v>1.6444326768365956</v>
      </c>
      <c r="AK89">
        <v>49099</v>
      </c>
      <c r="AL89">
        <v>1.6444326768365956</v>
      </c>
    </row>
    <row r="90" spans="2:38" x14ac:dyDescent="0.25">
      <c r="B90">
        <v>99831</v>
      </c>
      <c r="C90">
        <v>97242</v>
      </c>
      <c r="D90">
        <v>69977</v>
      </c>
      <c r="E90">
        <v>86965</v>
      </c>
      <c r="F90">
        <v>43679</v>
      </c>
      <c r="H90">
        <v>89849</v>
      </c>
      <c r="J90">
        <f t="shared" si="12"/>
        <v>79538.8</v>
      </c>
      <c r="K90">
        <f t="shared" si="13"/>
        <v>1.129624786896458</v>
      </c>
      <c r="L90">
        <f t="shared" si="14"/>
        <v>99831</v>
      </c>
      <c r="M90">
        <f t="shared" si="15"/>
        <v>43679</v>
      </c>
      <c r="N90">
        <f t="shared" si="16"/>
        <v>79538.8</v>
      </c>
      <c r="O90">
        <f t="shared" si="17"/>
        <v>56152</v>
      </c>
      <c r="Q90">
        <v>-1540</v>
      </c>
      <c r="R90">
        <v>218</v>
      </c>
      <c r="T90">
        <v>-4740.8000000000029</v>
      </c>
      <c r="U90">
        <v>-1887.1999999999971</v>
      </c>
      <c r="W90">
        <v>21873.200000000001</v>
      </c>
      <c r="X90">
        <v>4587.5999999999995</v>
      </c>
      <c r="AB90">
        <v>79538.8</v>
      </c>
      <c r="AC90">
        <v>1.129624786896458</v>
      </c>
      <c r="AI90">
        <v>79538.8</v>
      </c>
      <c r="AJ90">
        <v>1.129624786896458</v>
      </c>
    </row>
    <row r="91" spans="2:38" x14ac:dyDescent="0.25">
      <c r="B91">
        <v>69821</v>
      </c>
      <c r="C91">
        <v>62585</v>
      </c>
      <c r="D91">
        <v>25875</v>
      </c>
      <c r="E91">
        <v>96418</v>
      </c>
      <c r="F91">
        <v>101762</v>
      </c>
      <c r="H91">
        <v>106824</v>
      </c>
      <c r="J91">
        <f t="shared" si="12"/>
        <v>71292.2</v>
      </c>
      <c r="K91">
        <f t="shared" si="13"/>
        <v>1.4983967390542023</v>
      </c>
      <c r="L91">
        <f t="shared" si="14"/>
        <v>101762</v>
      </c>
      <c r="M91">
        <f t="shared" si="15"/>
        <v>25875</v>
      </c>
      <c r="N91">
        <f t="shared" si="16"/>
        <v>71292.2</v>
      </c>
      <c r="O91">
        <f t="shared" si="17"/>
        <v>75887</v>
      </c>
      <c r="Q91">
        <v>12483</v>
      </c>
      <c r="R91">
        <v>-1368</v>
      </c>
      <c r="T91">
        <v>-712</v>
      </c>
      <c r="U91">
        <v>-1530.1999999999971</v>
      </c>
      <c r="W91">
        <v>8028.4000000000005</v>
      </c>
      <c r="X91">
        <v>1550.2</v>
      </c>
      <c r="AB91">
        <v>71292.2</v>
      </c>
      <c r="AC91">
        <v>1.4983967390542023</v>
      </c>
      <c r="AI91">
        <v>71292.2</v>
      </c>
      <c r="AJ91">
        <v>1.4983967390542023</v>
      </c>
    </row>
    <row r="92" spans="2:38" x14ac:dyDescent="0.25">
      <c r="B92">
        <v>49171</v>
      </c>
      <c r="C92">
        <v>66110</v>
      </c>
      <c r="D92">
        <v>65249</v>
      </c>
      <c r="E92">
        <v>51382</v>
      </c>
      <c r="F92">
        <v>89582</v>
      </c>
      <c r="H92">
        <v>79377</v>
      </c>
      <c r="J92">
        <f t="shared" si="12"/>
        <v>64298.8</v>
      </c>
      <c r="K92">
        <f t="shared" si="13"/>
        <v>1.2345020435840171</v>
      </c>
      <c r="L92">
        <f t="shared" si="14"/>
        <v>89582</v>
      </c>
      <c r="M92">
        <f t="shared" si="15"/>
        <v>49171</v>
      </c>
      <c r="N92">
        <f t="shared" si="16"/>
        <v>64298.8</v>
      </c>
      <c r="O92">
        <f t="shared" si="17"/>
        <v>40411</v>
      </c>
      <c r="Q92">
        <v>5700</v>
      </c>
      <c r="R92">
        <v>3749</v>
      </c>
      <c r="T92">
        <v>-6721.3999999999942</v>
      </c>
      <c r="U92">
        <v>2265.2000000000044</v>
      </c>
      <c r="W92">
        <v>24950.2</v>
      </c>
      <c r="X92">
        <v>2693.2000000000003</v>
      </c>
      <c r="AB92">
        <v>64298.8</v>
      </c>
      <c r="AC92">
        <v>1.2345020435840171</v>
      </c>
      <c r="AI92">
        <v>64298.8</v>
      </c>
      <c r="AJ92">
        <v>1.2345020435840171</v>
      </c>
    </row>
    <row r="93" spans="2:38" x14ac:dyDescent="0.25">
      <c r="B93">
        <v>48103</v>
      </c>
      <c r="C93">
        <v>83124</v>
      </c>
      <c r="D93">
        <v>90374</v>
      </c>
      <c r="E93">
        <v>85765</v>
      </c>
      <c r="F93">
        <v>44529</v>
      </c>
      <c r="H93">
        <v>108020</v>
      </c>
      <c r="J93">
        <f t="shared" si="12"/>
        <v>70379</v>
      </c>
      <c r="K93">
        <f t="shared" si="13"/>
        <v>1.5348328336577672</v>
      </c>
      <c r="L93">
        <f t="shared" si="14"/>
        <v>90374</v>
      </c>
      <c r="M93">
        <f t="shared" si="15"/>
        <v>44529</v>
      </c>
      <c r="N93">
        <f t="shared" si="16"/>
        <v>70379</v>
      </c>
      <c r="O93">
        <f t="shared" si="17"/>
        <v>45845</v>
      </c>
      <c r="Q93">
        <v>-20638</v>
      </c>
      <c r="R93">
        <v>-146</v>
      </c>
      <c r="T93">
        <v>-1895.8000000000029</v>
      </c>
      <c r="U93">
        <v>346</v>
      </c>
      <c r="W93">
        <v>13941.399999999998</v>
      </c>
      <c r="X93">
        <v>550</v>
      </c>
      <c r="AF93">
        <v>70379</v>
      </c>
      <c r="AG93">
        <v>1.5348328336577672</v>
      </c>
      <c r="AI93">
        <v>70379</v>
      </c>
      <c r="AJ93">
        <v>1.5348328336577672</v>
      </c>
    </row>
    <row r="94" spans="2:38" x14ac:dyDescent="0.25">
      <c r="B94">
        <v>7312</v>
      </c>
      <c r="C94">
        <v>102004</v>
      </c>
      <c r="D94">
        <v>42286</v>
      </c>
      <c r="E94">
        <v>29427</v>
      </c>
      <c r="F94">
        <v>47232</v>
      </c>
      <c r="H94">
        <v>122163</v>
      </c>
      <c r="J94">
        <f t="shared" si="12"/>
        <v>45652.2</v>
      </c>
      <c r="K94">
        <f t="shared" si="13"/>
        <v>2.6759498994572004</v>
      </c>
      <c r="L94">
        <f t="shared" si="14"/>
        <v>102004</v>
      </c>
      <c r="M94">
        <f t="shared" si="15"/>
        <v>7312</v>
      </c>
      <c r="N94">
        <f t="shared" si="16"/>
        <v>45652.2</v>
      </c>
      <c r="O94">
        <f t="shared" si="17"/>
        <v>94692</v>
      </c>
      <c r="Q94">
        <v>42582</v>
      </c>
      <c r="R94">
        <v>-4161</v>
      </c>
      <c r="T94">
        <v>5283.5999999999985</v>
      </c>
      <c r="U94">
        <v>-704</v>
      </c>
      <c r="W94">
        <v>19616</v>
      </c>
      <c r="X94">
        <v>978.39999999999986</v>
      </c>
      <c r="AD94">
        <v>45652.2</v>
      </c>
      <c r="AE94">
        <v>2.6759498994572004</v>
      </c>
      <c r="AK94">
        <v>45652.2</v>
      </c>
      <c r="AL94">
        <v>2.6759498994572004</v>
      </c>
    </row>
    <row r="95" spans="2:38" x14ac:dyDescent="0.25">
      <c r="B95">
        <v>17547</v>
      </c>
      <c r="C95">
        <v>85080</v>
      </c>
      <c r="D95">
        <v>12241</v>
      </c>
      <c r="E95">
        <v>71439</v>
      </c>
      <c r="F95">
        <v>15370</v>
      </c>
      <c r="H95">
        <v>57698</v>
      </c>
      <c r="J95">
        <f t="shared" si="12"/>
        <v>40335.4</v>
      </c>
      <c r="K95">
        <f t="shared" si="13"/>
        <v>1.4304556295462545</v>
      </c>
      <c r="L95">
        <f t="shared" si="14"/>
        <v>85080</v>
      </c>
      <c r="M95">
        <f t="shared" si="15"/>
        <v>12241</v>
      </c>
      <c r="N95">
        <f t="shared" si="16"/>
        <v>40335.4</v>
      </c>
      <c r="O95">
        <f t="shared" si="17"/>
        <v>72839</v>
      </c>
      <c r="Q95">
        <v>-38488</v>
      </c>
      <c r="R95">
        <v>6658</v>
      </c>
      <c r="T95">
        <v>-8594</v>
      </c>
      <c r="U95">
        <v>-2968.5999999999985</v>
      </c>
      <c r="W95">
        <v>16540.400000000001</v>
      </c>
      <c r="X95">
        <v>3285</v>
      </c>
      <c r="AD95">
        <v>40335.4</v>
      </c>
      <c r="AE95">
        <v>1.4304556295462545</v>
      </c>
      <c r="AI95">
        <v>40335.4</v>
      </c>
      <c r="AJ95">
        <v>1.4304556295462545</v>
      </c>
    </row>
    <row r="96" spans="2:38" x14ac:dyDescent="0.25">
      <c r="B96">
        <v>43498</v>
      </c>
      <c r="C96">
        <v>98070</v>
      </c>
      <c r="D96">
        <v>45549</v>
      </c>
      <c r="E96">
        <v>63020</v>
      </c>
      <c r="F96">
        <v>17699</v>
      </c>
      <c r="H96">
        <v>118668</v>
      </c>
      <c r="J96">
        <f t="shared" si="12"/>
        <v>53567.199999999997</v>
      </c>
      <c r="K96">
        <f t="shared" si="13"/>
        <v>2.2153108618706971</v>
      </c>
      <c r="L96">
        <f t="shared" si="14"/>
        <v>98070</v>
      </c>
      <c r="M96">
        <f t="shared" si="15"/>
        <v>17699</v>
      </c>
      <c r="N96">
        <f t="shared" si="16"/>
        <v>53567.199999999997</v>
      </c>
      <c r="O96">
        <f t="shared" si="17"/>
        <v>80371</v>
      </c>
      <c r="Q96">
        <v>52863</v>
      </c>
      <c r="R96">
        <v>-517</v>
      </c>
      <c r="T96">
        <v>-10343.600000000006</v>
      </c>
      <c r="U96">
        <v>-628.60000000000582</v>
      </c>
      <c r="W96">
        <v>18526.399999999998</v>
      </c>
      <c r="X96">
        <v>4513.8</v>
      </c>
      <c r="AB96">
        <v>53567.199999999997</v>
      </c>
      <c r="AC96">
        <v>2.2153108618706971</v>
      </c>
      <c r="AK96">
        <v>53567.199999999997</v>
      </c>
      <c r="AL96">
        <v>2.2153108618706971</v>
      </c>
    </row>
    <row r="97" spans="2:38" x14ac:dyDescent="0.25">
      <c r="B97">
        <v>13087</v>
      </c>
      <c r="C97">
        <v>47180</v>
      </c>
      <c r="D97">
        <v>88340</v>
      </c>
      <c r="E97">
        <v>64439</v>
      </c>
      <c r="F97">
        <v>54454</v>
      </c>
      <c r="H97">
        <v>135465</v>
      </c>
      <c r="J97">
        <f t="shared" si="12"/>
        <v>53500</v>
      </c>
      <c r="K97">
        <f t="shared" si="13"/>
        <v>2.5320560747663552</v>
      </c>
      <c r="L97">
        <f t="shared" si="14"/>
        <v>88340</v>
      </c>
      <c r="M97">
        <f t="shared" si="15"/>
        <v>13087</v>
      </c>
      <c r="N97">
        <f t="shared" si="16"/>
        <v>53500</v>
      </c>
      <c r="O97">
        <f t="shared" si="17"/>
        <v>75253</v>
      </c>
      <c r="Q97">
        <v>21813</v>
      </c>
      <c r="R97">
        <v>-7064</v>
      </c>
      <c r="T97">
        <v>-743</v>
      </c>
      <c r="U97">
        <v>1942.8000000000029</v>
      </c>
      <c r="W97">
        <v>32442.2</v>
      </c>
      <c r="X97">
        <v>3699.2000000000003</v>
      </c>
      <c r="AD97">
        <v>53500</v>
      </c>
      <c r="AE97">
        <v>2.5320560747663552</v>
      </c>
      <c r="AK97">
        <v>53500</v>
      </c>
      <c r="AL97">
        <v>2.5320560747663552</v>
      </c>
    </row>
    <row r="98" spans="2:38" x14ac:dyDescent="0.25">
      <c r="B98">
        <v>22224</v>
      </c>
      <c r="C98">
        <v>107761</v>
      </c>
      <c r="D98">
        <v>43727</v>
      </c>
      <c r="E98">
        <v>32552</v>
      </c>
      <c r="F98">
        <v>90288</v>
      </c>
      <c r="H98">
        <v>92807</v>
      </c>
      <c r="J98">
        <f t="shared" si="12"/>
        <v>59310.400000000001</v>
      </c>
      <c r="K98">
        <f t="shared" ref="K98:K129" si="18">H98/J98</f>
        <v>1.5647677304486227</v>
      </c>
      <c r="L98">
        <f t="shared" si="14"/>
        <v>107761</v>
      </c>
      <c r="M98">
        <f t="shared" si="15"/>
        <v>22224</v>
      </c>
      <c r="N98">
        <f t="shared" si="16"/>
        <v>59310.400000000001</v>
      </c>
      <c r="O98">
        <f t="shared" si="17"/>
        <v>85537</v>
      </c>
      <c r="Q98">
        <v>803</v>
      </c>
      <c r="R98">
        <v>439</v>
      </c>
      <c r="T98">
        <v>21844.6</v>
      </c>
      <c r="U98">
        <v>1843.4000000000015</v>
      </c>
      <c r="W98">
        <v>21844.600000000002</v>
      </c>
      <c r="X98">
        <v>2940.2</v>
      </c>
      <c r="AD98">
        <v>59310.400000000001</v>
      </c>
      <c r="AE98">
        <v>1.5647677304486227</v>
      </c>
      <c r="AI98">
        <v>59310.400000000001</v>
      </c>
      <c r="AJ98">
        <v>1.5647677304486227</v>
      </c>
    </row>
    <row r="99" spans="2:38" x14ac:dyDescent="0.25">
      <c r="B99">
        <v>53337</v>
      </c>
      <c r="C99">
        <v>110840</v>
      </c>
      <c r="D99">
        <v>109911</v>
      </c>
      <c r="E99">
        <v>18141</v>
      </c>
      <c r="F99">
        <v>32246</v>
      </c>
      <c r="H99">
        <v>97859</v>
      </c>
      <c r="J99">
        <f t="shared" si="12"/>
        <v>64895</v>
      </c>
      <c r="K99">
        <f t="shared" si="18"/>
        <v>1.5079590107096079</v>
      </c>
      <c r="L99">
        <f t="shared" si="14"/>
        <v>110840</v>
      </c>
      <c r="M99">
        <f t="shared" si="15"/>
        <v>18141</v>
      </c>
      <c r="N99">
        <f t="shared" si="16"/>
        <v>64895</v>
      </c>
      <c r="O99">
        <f t="shared" si="17"/>
        <v>92699</v>
      </c>
      <c r="Q99">
        <v>9545</v>
      </c>
      <c r="R99">
        <v>2070</v>
      </c>
      <c r="T99">
        <v>9815.5999999999985</v>
      </c>
      <c r="U99">
        <v>-2235.8000000000029</v>
      </c>
      <c r="W99">
        <v>13154.4</v>
      </c>
      <c r="X99">
        <v>2255.4</v>
      </c>
      <c r="Z99">
        <v>64895</v>
      </c>
      <c r="AA99">
        <v>1.5079590107096079</v>
      </c>
      <c r="AK99">
        <v>64895</v>
      </c>
      <c r="AL99">
        <v>1.5079590107096079</v>
      </c>
    </row>
    <row r="100" spans="2:38" x14ac:dyDescent="0.25">
      <c r="B100">
        <v>110558</v>
      </c>
      <c r="C100">
        <v>102915</v>
      </c>
      <c r="D100">
        <v>43310</v>
      </c>
      <c r="E100">
        <v>95029</v>
      </c>
      <c r="F100">
        <v>75671</v>
      </c>
      <c r="H100">
        <v>118379</v>
      </c>
      <c r="J100">
        <f t="shared" si="12"/>
        <v>85496.6</v>
      </c>
      <c r="K100">
        <f t="shared" si="18"/>
        <v>1.3846047679088993</v>
      </c>
      <c r="L100">
        <f t="shared" si="14"/>
        <v>110558</v>
      </c>
      <c r="M100">
        <f t="shared" si="15"/>
        <v>43310</v>
      </c>
      <c r="N100">
        <f t="shared" si="16"/>
        <v>85496.6</v>
      </c>
      <c r="O100">
        <f t="shared" si="17"/>
        <v>67248</v>
      </c>
      <c r="Q100">
        <v>13214</v>
      </c>
      <c r="R100">
        <v>23</v>
      </c>
      <c r="T100">
        <v>-2546.7999999999884</v>
      </c>
      <c r="U100">
        <v>252.80000000000291</v>
      </c>
      <c r="W100">
        <v>16138.8</v>
      </c>
      <c r="X100">
        <v>3016.8</v>
      </c>
      <c r="AB100">
        <v>85496.6</v>
      </c>
      <c r="AC100">
        <v>1.3846047679088993</v>
      </c>
      <c r="AI100">
        <v>85496.6</v>
      </c>
      <c r="AJ100">
        <v>1.3846047679088993</v>
      </c>
    </row>
    <row r="101" spans="2:38" x14ac:dyDescent="0.25">
      <c r="B101">
        <v>85752</v>
      </c>
      <c r="C101">
        <v>45876</v>
      </c>
      <c r="D101">
        <v>77733</v>
      </c>
      <c r="E101">
        <v>90431</v>
      </c>
      <c r="F101">
        <v>76041</v>
      </c>
      <c r="H101">
        <v>90202</v>
      </c>
      <c r="J101">
        <f t="shared" si="12"/>
        <v>75166.600000000006</v>
      </c>
      <c r="K101">
        <f t="shared" si="18"/>
        <v>1.2000276718648974</v>
      </c>
      <c r="L101">
        <f t="shared" si="14"/>
        <v>90431</v>
      </c>
      <c r="M101">
        <f t="shared" si="15"/>
        <v>45876</v>
      </c>
      <c r="N101">
        <f t="shared" si="16"/>
        <v>75166.600000000006</v>
      </c>
      <c r="O101">
        <f t="shared" si="17"/>
        <v>44555</v>
      </c>
      <c r="Q101">
        <v>-47312</v>
      </c>
      <c r="R101">
        <v>-10006</v>
      </c>
      <c r="T101">
        <v>-3996.1999999999971</v>
      </c>
      <c r="U101">
        <v>958.80000000000291</v>
      </c>
      <c r="W101">
        <v>23822.6</v>
      </c>
      <c r="X101">
        <v>5253.2000000000007</v>
      </c>
      <c r="AF101">
        <v>75166.600000000006</v>
      </c>
      <c r="AG101">
        <v>1.2000276718648974</v>
      </c>
      <c r="AI101">
        <v>75166.600000000006</v>
      </c>
      <c r="AJ101">
        <v>1.2000276718648974</v>
      </c>
    </row>
    <row r="103" spans="2:38" x14ac:dyDescent="0.25">
      <c r="B103">
        <v>2695113</v>
      </c>
      <c r="C103">
        <v>3377450</v>
      </c>
      <c r="D103">
        <v>2724400</v>
      </c>
      <c r="E103">
        <v>3253215</v>
      </c>
      <c r="F103">
        <v>2902714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62120-0E4E-495F-A1E3-4AFA124C6067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35996</v>
      </c>
      <c r="C2">
        <v>97240</v>
      </c>
      <c r="D2">
        <v>77597</v>
      </c>
      <c r="E2">
        <v>52292</v>
      </c>
      <c r="F2">
        <v>51212</v>
      </c>
      <c r="H2">
        <v>117568</v>
      </c>
      <c r="J2">
        <f t="shared" ref="J2:J33" si="0">AVERAGE(B2:F2)</f>
        <v>62867.4</v>
      </c>
      <c r="K2">
        <f t="shared" ref="K2:K33" si="1">H2/J2</f>
        <v>1.8700948345247297</v>
      </c>
      <c r="L2">
        <f t="shared" ref="L2:L33" si="2">MAX(B2:F2)</f>
        <v>97240</v>
      </c>
      <c r="M2">
        <f t="shared" ref="M2:M33" si="3">MIN(B2:F2)</f>
        <v>35996</v>
      </c>
      <c r="N2">
        <f t="shared" ref="N2:N33" si="4">AVERAGE(B2:F2)</f>
        <v>62867.4</v>
      </c>
      <c r="O2">
        <f t="shared" ref="O2:O33" si="5">L2-M2</f>
        <v>61244</v>
      </c>
      <c r="Q2">
        <v>18307</v>
      </c>
      <c r="R2">
        <v>1</v>
      </c>
      <c r="T2">
        <v>5229.5999999999985</v>
      </c>
      <c r="U2">
        <v>1050</v>
      </c>
      <c r="W2">
        <v>13066.8</v>
      </c>
      <c r="X2">
        <v>1956.8000000000002</v>
      </c>
      <c r="AD2">
        <v>62867.4</v>
      </c>
      <c r="AE2">
        <v>1.8700948345247297</v>
      </c>
      <c r="AK2">
        <v>62867.4</v>
      </c>
      <c r="AL2">
        <v>1.8700948345247297</v>
      </c>
    </row>
    <row r="3" spans="1:38" x14ac:dyDescent="0.25">
      <c r="B3">
        <v>80451</v>
      </c>
      <c r="C3">
        <v>93490</v>
      </c>
      <c r="D3">
        <v>39192</v>
      </c>
      <c r="E3">
        <v>27179</v>
      </c>
      <c r="F3">
        <v>8688</v>
      </c>
      <c r="H3">
        <v>79480</v>
      </c>
      <c r="J3">
        <f t="shared" si="0"/>
        <v>49800</v>
      </c>
      <c r="K3">
        <f t="shared" si="1"/>
        <v>1.5959839357429719</v>
      </c>
      <c r="L3">
        <f t="shared" si="2"/>
        <v>93490</v>
      </c>
      <c r="M3">
        <f t="shared" si="3"/>
        <v>8688</v>
      </c>
      <c r="N3">
        <f t="shared" si="4"/>
        <v>49800</v>
      </c>
      <c r="O3">
        <f t="shared" si="5"/>
        <v>84802</v>
      </c>
      <c r="Q3">
        <v>24745</v>
      </c>
      <c r="R3">
        <v>476</v>
      </c>
      <c r="T3">
        <v>5643</v>
      </c>
      <c r="U3">
        <v>-2911</v>
      </c>
      <c r="W3">
        <v>14939.800000000001</v>
      </c>
      <c r="X3">
        <v>3260.2</v>
      </c>
      <c r="Z3">
        <v>49800</v>
      </c>
      <c r="AA3">
        <v>1.5959839357429719</v>
      </c>
      <c r="AK3">
        <v>49800</v>
      </c>
      <c r="AL3">
        <v>1.5959839357429719</v>
      </c>
    </row>
    <row r="4" spans="1:38" x14ac:dyDescent="0.25">
      <c r="B4">
        <v>26710</v>
      </c>
      <c r="C4">
        <v>63928</v>
      </c>
      <c r="D4">
        <v>91953</v>
      </c>
      <c r="E4">
        <v>106838</v>
      </c>
      <c r="F4">
        <v>5474</v>
      </c>
      <c r="H4">
        <v>94295</v>
      </c>
      <c r="J4">
        <f t="shared" si="0"/>
        <v>58980.6</v>
      </c>
      <c r="K4">
        <f t="shared" si="1"/>
        <v>1.5987460283550863</v>
      </c>
      <c r="L4">
        <f t="shared" si="2"/>
        <v>106838</v>
      </c>
      <c r="M4">
        <f t="shared" si="3"/>
        <v>5474</v>
      </c>
      <c r="N4">
        <f t="shared" si="4"/>
        <v>58980.6</v>
      </c>
      <c r="O4">
        <f t="shared" si="5"/>
        <v>101364</v>
      </c>
      <c r="Q4">
        <v>11516</v>
      </c>
      <c r="R4">
        <v>-3140</v>
      </c>
      <c r="T4">
        <v>2646.5999999999985</v>
      </c>
      <c r="U4">
        <v>-4142.2000000000044</v>
      </c>
      <c r="W4">
        <v>16607.400000000001</v>
      </c>
      <c r="X4">
        <v>4155.7999999999993</v>
      </c>
      <c r="Z4">
        <v>58980.6</v>
      </c>
      <c r="AA4">
        <v>1.5987460283550863</v>
      </c>
      <c r="AK4">
        <v>58980.6</v>
      </c>
      <c r="AL4">
        <v>1.5987460283550863</v>
      </c>
    </row>
    <row r="5" spans="1:38" x14ac:dyDescent="0.25">
      <c r="B5">
        <v>29760</v>
      </c>
      <c r="C5">
        <v>28694</v>
      </c>
      <c r="D5">
        <v>37820</v>
      </c>
      <c r="E5">
        <v>8841</v>
      </c>
      <c r="F5">
        <v>100978</v>
      </c>
      <c r="H5">
        <v>60902</v>
      </c>
      <c r="J5">
        <f t="shared" si="0"/>
        <v>41218.6</v>
      </c>
      <c r="K5">
        <f t="shared" si="1"/>
        <v>1.4775368401643918</v>
      </c>
      <c r="L5">
        <f t="shared" si="2"/>
        <v>100978</v>
      </c>
      <c r="M5">
        <f t="shared" si="3"/>
        <v>8841</v>
      </c>
      <c r="N5">
        <f t="shared" si="4"/>
        <v>41218.6</v>
      </c>
      <c r="O5">
        <f t="shared" si="5"/>
        <v>92137</v>
      </c>
      <c r="Q5">
        <v>-7855</v>
      </c>
      <c r="R5">
        <v>-9017</v>
      </c>
      <c r="T5">
        <v>-1437.8000000000029</v>
      </c>
      <c r="U5">
        <v>-1563</v>
      </c>
      <c r="W5">
        <v>20204.2</v>
      </c>
      <c r="X5">
        <v>1563</v>
      </c>
      <c r="AD5">
        <v>41218.6</v>
      </c>
      <c r="AE5">
        <v>1.4775368401643918</v>
      </c>
      <c r="AI5">
        <v>41218.6</v>
      </c>
      <c r="AJ5">
        <v>1.4775368401643918</v>
      </c>
    </row>
    <row r="6" spans="1:38" x14ac:dyDescent="0.25">
      <c r="B6">
        <v>29134</v>
      </c>
      <c r="C6">
        <v>98237</v>
      </c>
      <c r="D6">
        <v>22980</v>
      </c>
      <c r="E6">
        <v>55784</v>
      </c>
      <c r="F6">
        <v>3606</v>
      </c>
      <c r="H6">
        <v>71013</v>
      </c>
      <c r="J6">
        <f t="shared" si="0"/>
        <v>41948.2</v>
      </c>
      <c r="K6">
        <f t="shared" si="1"/>
        <v>1.6928735917154969</v>
      </c>
      <c r="L6">
        <f t="shared" si="2"/>
        <v>98237</v>
      </c>
      <c r="M6">
        <f t="shared" si="3"/>
        <v>3606</v>
      </c>
      <c r="N6">
        <f t="shared" si="4"/>
        <v>41948.2</v>
      </c>
      <c r="O6">
        <f t="shared" si="5"/>
        <v>94631</v>
      </c>
      <c r="Q6">
        <v>-22836</v>
      </c>
      <c r="R6">
        <v>-5410</v>
      </c>
      <c r="T6">
        <v>-4619.6000000000058</v>
      </c>
      <c r="U6">
        <v>-3775.8000000000029</v>
      </c>
      <c r="W6">
        <v>34887.599999999999</v>
      </c>
      <c r="X6">
        <v>6444.6</v>
      </c>
      <c r="AD6">
        <v>41948.2</v>
      </c>
      <c r="AE6">
        <v>1.6928735917154969</v>
      </c>
      <c r="AK6">
        <v>41948.2</v>
      </c>
      <c r="AL6">
        <v>1.6928735917154969</v>
      </c>
    </row>
    <row r="7" spans="1:38" x14ac:dyDescent="0.25">
      <c r="B7">
        <v>39114</v>
      </c>
      <c r="C7">
        <v>108267</v>
      </c>
      <c r="D7">
        <v>75601</v>
      </c>
      <c r="E7">
        <v>98784</v>
      </c>
      <c r="F7">
        <v>764</v>
      </c>
      <c r="H7">
        <v>68725</v>
      </c>
      <c r="J7">
        <f t="shared" si="0"/>
        <v>64506</v>
      </c>
      <c r="K7">
        <f t="shared" si="1"/>
        <v>1.0654047685486621</v>
      </c>
      <c r="L7">
        <f t="shared" si="2"/>
        <v>108267</v>
      </c>
      <c r="M7">
        <f t="shared" si="3"/>
        <v>764</v>
      </c>
      <c r="N7">
        <f t="shared" si="4"/>
        <v>64506</v>
      </c>
      <c r="O7">
        <f t="shared" si="5"/>
        <v>107503</v>
      </c>
      <c r="Q7">
        <v>-20450</v>
      </c>
      <c r="R7">
        <v>-4144</v>
      </c>
      <c r="T7">
        <v>4531.1999999999971</v>
      </c>
      <c r="U7">
        <v>-1882.3999999999942</v>
      </c>
      <c r="W7">
        <v>20303.2</v>
      </c>
      <c r="X7">
        <v>2396.4</v>
      </c>
      <c r="AB7">
        <v>64506</v>
      </c>
      <c r="AC7">
        <v>1.0654047685486621</v>
      </c>
      <c r="AI7">
        <v>64506</v>
      </c>
      <c r="AJ7">
        <v>1.0654047685486621</v>
      </c>
    </row>
    <row r="8" spans="1:38" x14ac:dyDescent="0.25">
      <c r="B8">
        <v>18090</v>
      </c>
      <c r="C8">
        <v>49695</v>
      </c>
      <c r="D8">
        <v>57207</v>
      </c>
      <c r="E8">
        <v>98294</v>
      </c>
      <c r="F8">
        <v>35091</v>
      </c>
      <c r="H8">
        <v>118686</v>
      </c>
      <c r="J8">
        <f t="shared" si="0"/>
        <v>51675.4</v>
      </c>
      <c r="K8">
        <f t="shared" si="1"/>
        <v>2.2967601605406052</v>
      </c>
      <c r="L8">
        <f t="shared" si="2"/>
        <v>98294</v>
      </c>
      <c r="M8">
        <f t="shared" si="3"/>
        <v>18090</v>
      </c>
      <c r="N8">
        <f t="shared" si="4"/>
        <v>51675.4</v>
      </c>
      <c r="O8">
        <f t="shared" si="5"/>
        <v>80204</v>
      </c>
      <c r="Q8">
        <v>26190</v>
      </c>
      <c r="R8">
        <v>-10</v>
      </c>
      <c r="T8">
        <v>212.20000000000437</v>
      </c>
      <c r="U8">
        <v>-5109.7999999999956</v>
      </c>
      <c r="W8">
        <v>15407</v>
      </c>
      <c r="X8">
        <v>5109.8</v>
      </c>
      <c r="AD8">
        <v>51675.4</v>
      </c>
      <c r="AE8">
        <v>2.2967601605406052</v>
      </c>
      <c r="AK8">
        <v>51675.4</v>
      </c>
      <c r="AL8">
        <v>2.2967601605406052</v>
      </c>
    </row>
    <row r="9" spans="1:38" x14ac:dyDescent="0.25">
      <c r="B9">
        <v>94208</v>
      </c>
      <c r="C9">
        <v>97359</v>
      </c>
      <c r="D9">
        <v>59294</v>
      </c>
      <c r="E9">
        <v>23795</v>
      </c>
      <c r="F9">
        <v>82940</v>
      </c>
      <c r="H9">
        <v>115570</v>
      </c>
      <c r="J9">
        <f t="shared" si="0"/>
        <v>71519.199999999997</v>
      </c>
      <c r="K9">
        <f t="shared" si="1"/>
        <v>1.6159297083859998</v>
      </c>
      <c r="L9">
        <f t="shared" si="2"/>
        <v>97359</v>
      </c>
      <c r="M9">
        <f t="shared" si="3"/>
        <v>23795</v>
      </c>
      <c r="N9">
        <f t="shared" si="4"/>
        <v>71519.199999999997</v>
      </c>
      <c r="O9">
        <f t="shared" si="5"/>
        <v>73564</v>
      </c>
      <c r="Q9">
        <v>-13703</v>
      </c>
      <c r="R9">
        <v>-57</v>
      </c>
      <c r="T9">
        <v>-3166.4000000000087</v>
      </c>
      <c r="U9">
        <v>4235.1999999999971</v>
      </c>
      <c r="W9">
        <v>28844.400000000001</v>
      </c>
      <c r="X9">
        <v>4235.2</v>
      </c>
      <c r="AF9">
        <v>71519.199999999997</v>
      </c>
      <c r="AG9">
        <v>1.6159297083859998</v>
      </c>
      <c r="AK9">
        <v>71519.199999999997</v>
      </c>
      <c r="AL9">
        <v>1.6159297083859998</v>
      </c>
    </row>
    <row r="10" spans="1:38" x14ac:dyDescent="0.25">
      <c r="B10">
        <v>95845</v>
      </c>
      <c r="C10">
        <v>20227</v>
      </c>
      <c r="D10">
        <v>86808</v>
      </c>
      <c r="E10">
        <v>101127</v>
      </c>
      <c r="F10">
        <v>102283</v>
      </c>
      <c r="H10">
        <v>92444</v>
      </c>
      <c r="J10">
        <f t="shared" si="0"/>
        <v>81258</v>
      </c>
      <c r="K10">
        <f t="shared" si="1"/>
        <v>1.1376602919097196</v>
      </c>
      <c r="L10">
        <f t="shared" si="2"/>
        <v>102283</v>
      </c>
      <c r="M10">
        <f t="shared" si="3"/>
        <v>20227</v>
      </c>
      <c r="N10">
        <f t="shared" si="4"/>
        <v>81258</v>
      </c>
      <c r="O10">
        <f t="shared" si="5"/>
        <v>82056</v>
      </c>
      <c r="Q10">
        <v>-31909</v>
      </c>
      <c r="R10">
        <v>2119</v>
      </c>
      <c r="T10">
        <v>2119.8000000000029</v>
      </c>
      <c r="U10">
        <v>-3214.8000000000029</v>
      </c>
      <c r="W10">
        <v>10271</v>
      </c>
      <c r="X10">
        <v>3593.6</v>
      </c>
      <c r="AB10">
        <v>81258</v>
      </c>
      <c r="AC10">
        <v>1.1376602919097196</v>
      </c>
      <c r="AI10">
        <v>81258</v>
      </c>
      <c r="AJ10">
        <v>1.1376602919097196</v>
      </c>
    </row>
    <row r="11" spans="1:38" x14ac:dyDescent="0.25">
      <c r="B11">
        <v>24287</v>
      </c>
      <c r="C11">
        <v>23895</v>
      </c>
      <c r="D11">
        <v>67471</v>
      </c>
      <c r="E11">
        <v>97467</v>
      </c>
      <c r="F11">
        <v>7688</v>
      </c>
      <c r="H11">
        <v>49829</v>
      </c>
      <c r="J11">
        <f t="shared" si="0"/>
        <v>44161.599999999999</v>
      </c>
      <c r="K11">
        <f t="shared" si="1"/>
        <v>1.1283332125647623</v>
      </c>
      <c r="L11">
        <f t="shared" si="2"/>
        <v>97467</v>
      </c>
      <c r="M11">
        <f t="shared" si="3"/>
        <v>7688</v>
      </c>
      <c r="N11">
        <f t="shared" si="4"/>
        <v>44161.599999999999</v>
      </c>
      <c r="O11">
        <f t="shared" si="5"/>
        <v>89779</v>
      </c>
      <c r="Q11">
        <v>-5521</v>
      </c>
      <c r="R11">
        <v>-866</v>
      </c>
      <c r="T11">
        <v>-10056.800000000003</v>
      </c>
      <c r="U11">
        <v>794.40000000000146</v>
      </c>
      <c r="W11">
        <v>21462</v>
      </c>
      <c r="X11">
        <v>1474.8000000000002</v>
      </c>
      <c r="Z11">
        <v>44161.599999999999</v>
      </c>
      <c r="AA11">
        <v>1.1283332125647623</v>
      </c>
      <c r="AI11">
        <v>44161.599999999999</v>
      </c>
      <c r="AJ11">
        <v>1.1283332125647623</v>
      </c>
    </row>
    <row r="12" spans="1:38" x14ac:dyDescent="0.25">
      <c r="B12">
        <v>85081</v>
      </c>
      <c r="C12">
        <v>24621</v>
      </c>
      <c r="D12">
        <v>75639</v>
      </c>
      <c r="E12">
        <v>13234</v>
      </c>
      <c r="F12">
        <v>28369</v>
      </c>
      <c r="H12">
        <v>55470</v>
      </c>
      <c r="J12">
        <f t="shared" si="0"/>
        <v>45388.800000000003</v>
      </c>
      <c r="K12">
        <f t="shared" si="1"/>
        <v>1.2221076565143822</v>
      </c>
      <c r="L12">
        <f t="shared" si="2"/>
        <v>85081</v>
      </c>
      <c r="M12">
        <f t="shared" si="3"/>
        <v>13234</v>
      </c>
      <c r="N12">
        <f t="shared" si="4"/>
        <v>45388.800000000003</v>
      </c>
      <c r="O12">
        <f t="shared" si="5"/>
        <v>71847</v>
      </c>
      <c r="Q12">
        <v>-18207</v>
      </c>
      <c r="R12">
        <v>-120</v>
      </c>
      <c r="T12">
        <v>-26541.599999999991</v>
      </c>
      <c r="U12">
        <v>-219.39999999999418</v>
      </c>
      <c r="W12">
        <v>26541.599999999999</v>
      </c>
      <c r="X12">
        <v>334.2</v>
      </c>
      <c r="AB12">
        <v>45388.800000000003</v>
      </c>
      <c r="AC12">
        <v>1.2221076565143822</v>
      </c>
      <c r="AI12">
        <v>45388.800000000003</v>
      </c>
      <c r="AJ12">
        <v>1.2221076565143822</v>
      </c>
    </row>
    <row r="13" spans="1:38" x14ac:dyDescent="0.25">
      <c r="B13">
        <v>63288</v>
      </c>
      <c r="C13">
        <v>106933</v>
      </c>
      <c r="D13">
        <v>68673</v>
      </c>
      <c r="E13">
        <v>9418</v>
      </c>
      <c r="F13">
        <v>43749</v>
      </c>
      <c r="H13">
        <v>77257</v>
      </c>
      <c r="J13">
        <f t="shared" si="0"/>
        <v>58412.2</v>
      </c>
      <c r="K13">
        <f t="shared" si="1"/>
        <v>1.3226175353778835</v>
      </c>
      <c r="L13">
        <f t="shared" si="2"/>
        <v>106933</v>
      </c>
      <c r="M13">
        <f t="shared" si="3"/>
        <v>9418</v>
      </c>
      <c r="N13">
        <f t="shared" si="4"/>
        <v>58412.2</v>
      </c>
      <c r="O13">
        <f t="shared" si="5"/>
        <v>97515</v>
      </c>
      <c r="Q13">
        <v>5794</v>
      </c>
      <c r="R13">
        <v>-7750</v>
      </c>
      <c r="T13">
        <v>13689.399999999994</v>
      </c>
      <c r="U13">
        <v>-1770.6000000000058</v>
      </c>
      <c r="W13">
        <v>19433.399999999998</v>
      </c>
      <c r="X13">
        <v>2289.8000000000002</v>
      </c>
      <c r="Z13">
        <v>58412.2</v>
      </c>
      <c r="AA13">
        <v>1.3226175353778835</v>
      </c>
      <c r="AI13">
        <v>58412.2</v>
      </c>
      <c r="AJ13">
        <v>1.3226175353778835</v>
      </c>
    </row>
    <row r="14" spans="1:38" x14ac:dyDescent="0.25">
      <c r="B14">
        <v>31778</v>
      </c>
      <c r="C14">
        <v>51171</v>
      </c>
      <c r="D14">
        <v>36783</v>
      </c>
      <c r="E14">
        <v>92450</v>
      </c>
      <c r="F14">
        <v>95750</v>
      </c>
      <c r="H14">
        <v>115150</v>
      </c>
      <c r="J14">
        <f t="shared" si="0"/>
        <v>61586.400000000001</v>
      </c>
      <c r="K14">
        <f t="shared" si="1"/>
        <v>1.8697309795669173</v>
      </c>
      <c r="L14">
        <f t="shared" si="2"/>
        <v>95750</v>
      </c>
      <c r="M14">
        <f t="shared" si="3"/>
        <v>31778</v>
      </c>
      <c r="N14">
        <f t="shared" si="4"/>
        <v>61586.400000000001</v>
      </c>
      <c r="O14">
        <f t="shared" si="5"/>
        <v>63972</v>
      </c>
      <c r="Q14">
        <v>268</v>
      </c>
      <c r="R14">
        <v>4557</v>
      </c>
      <c r="T14">
        <v>5793.5999999999985</v>
      </c>
      <c r="U14">
        <v>-133.59999999999854</v>
      </c>
      <c r="W14">
        <v>16744</v>
      </c>
      <c r="X14">
        <v>134</v>
      </c>
      <c r="AD14">
        <v>61586.400000000001</v>
      </c>
      <c r="AE14">
        <v>1.8697309795669173</v>
      </c>
      <c r="AK14">
        <v>61586.400000000001</v>
      </c>
      <c r="AL14">
        <v>1.8697309795669173</v>
      </c>
    </row>
    <row r="15" spans="1:38" x14ac:dyDescent="0.25">
      <c r="B15">
        <v>49325</v>
      </c>
      <c r="C15">
        <v>64092</v>
      </c>
      <c r="D15">
        <v>66559</v>
      </c>
      <c r="E15">
        <v>103154</v>
      </c>
      <c r="F15">
        <v>21200</v>
      </c>
      <c r="H15">
        <v>110341</v>
      </c>
      <c r="J15">
        <f t="shared" si="0"/>
        <v>60866</v>
      </c>
      <c r="K15">
        <f t="shared" si="1"/>
        <v>1.8128511812834751</v>
      </c>
      <c r="L15">
        <f t="shared" si="2"/>
        <v>103154</v>
      </c>
      <c r="M15">
        <f t="shared" si="3"/>
        <v>21200</v>
      </c>
      <c r="N15">
        <f t="shared" si="4"/>
        <v>60866</v>
      </c>
      <c r="O15">
        <f t="shared" si="5"/>
        <v>81954</v>
      </c>
      <c r="Q15">
        <v>7882</v>
      </c>
      <c r="R15">
        <v>-923</v>
      </c>
      <c r="T15">
        <v>19710.199999999997</v>
      </c>
      <c r="U15">
        <v>195</v>
      </c>
      <c r="W15">
        <v>19710.199999999997</v>
      </c>
      <c r="X15">
        <v>3513.4</v>
      </c>
      <c r="AD15">
        <v>60866</v>
      </c>
      <c r="AE15">
        <v>1.8128511812834751</v>
      </c>
      <c r="AK15">
        <v>60866</v>
      </c>
      <c r="AL15">
        <v>1.8128511812834751</v>
      </c>
    </row>
    <row r="16" spans="1:38" x14ac:dyDescent="0.25">
      <c r="B16">
        <v>17331</v>
      </c>
      <c r="C16">
        <v>61830</v>
      </c>
      <c r="D16">
        <v>102578</v>
      </c>
      <c r="E16">
        <v>80238</v>
      </c>
      <c r="F16">
        <v>107352</v>
      </c>
      <c r="H16">
        <v>80592</v>
      </c>
      <c r="J16">
        <f t="shared" si="0"/>
        <v>73865.8</v>
      </c>
      <c r="K16">
        <f t="shared" si="1"/>
        <v>1.0910597326502929</v>
      </c>
      <c r="L16">
        <f t="shared" si="2"/>
        <v>107352</v>
      </c>
      <c r="M16">
        <f t="shared" si="3"/>
        <v>17331</v>
      </c>
      <c r="N16">
        <f t="shared" si="4"/>
        <v>73865.8</v>
      </c>
      <c r="O16">
        <f t="shared" si="5"/>
        <v>90021</v>
      </c>
      <c r="Q16">
        <v>-18054</v>
      </c>
      <c r="R16">
        <v>-5</v>
      </c>
      <c r="T16">
        <v>-5666</v>
      </c>
      <c r="U16">
        <v>242.40000000000873</v>
      </c>
      <c r="W16">
        <v>13232</v>
      </c>
      <c r="X16">
        <v>2093.1999999999998</v>
      </c>
      <c r="AB16">
        <v>73865.8</v>
      </c>
      <c r="AC16">
        <v>1.0910597326502929</v>
      </c>
      <c r="AI16">
        <v>73865.8</v>
      </c>
      <c r="AJ16">
        <v>1.0910597326502929</v>
      </c>
    </row>
    <row r="17" spans="2:38" x14ac:dyDescent="0.25">
      <c r="B17">
        <v>50862</v>
      </c>
      <c r="C17">
        <v>20838</v>
      </c>
      <c r="D17">
        <v>70682</v>
      </c>
      <c r="E17">
        <v>62000</v>
      </c>
      <c r="F17">
        <v>110382</v>
      </c>
      <c r="H17">
        <v>98340</v>
      </c>
      <c r="J17">
        <f t="shared" si="0"/>
        <v>62952.800000000003</v>
      </c>
      <c r="K17">
        <f t="shared" si="1"/>
        <v>1.5621227332223506</v>
      </c>
      <c r="L17">
        <f t="shared" si="2"/>
        <v>110382</v>
      </c>
      <c r="M17">
        <f t="shared" si="3"/>
        <v>20838</v>
      </c>
      <c r="N17">
        <f t="shared" si="4"/>
        <v>62952.800000000003</v>
      </c>
      <c r="O17">
        <f t="shared" si="5"/>
        <v>89544</v>
      </c>
      <c r="Q17">
        <v>17037</v>
      </c>
      <c r="R17">
        <v>0</v>
      </c>
      <c r="T17">
        <v>-13553.199999999997</v>
      </c>
      <c r="U17">
        <v>718.60000000000582</v>
      </c>
      <c r="W17">
        <v>24865.599999999999</v>
      </c>
      <c r="X17">
        <v>2634.6000000000004</v>
      </c>
      <c r="AB17">
        <v>62952.800000000003</v>
      </c>
      <c r="AC17">
        <v>1.5621227332223506</v>
      </c>
      <c r="AK17">
        <v>62952.800000000003</v>
      </c>
      <c r="AL17">
        <v>1.5621227332223506</v>
      </c>
    </row>
    <row r="18" spans="2:38" x14ac:dyDescent="0.25">
      <c r="B18">
        <v>67636</v>
      </c>
      <c r="C18">
        <v>91382</v>
      </c>
      <c r="D18">
        <v>54185</v>
      </c>
      <c r="E18">
        <v>117380</v>
      </c>
      <c r="F18">
        <v>64306</v>
      </c>
      <c r="H18">
        <v>128472</v>
      </c>
      <c r="J18">
        <f t="shared" si="0"/>
        <v>78977.8</v>
      </c>
      <c r="K18">
        <f t="shared" si="1"/>
        <v>1.6266849671679888</v>
      </c>
      <c r="L18">
        <f t="shared" si="2"/>
        <v>117380</v>
      </c>
      <c r="M18">
        <f t="shared" si="3"/>
        <v>54185</v>
      </c>
      <c r="N18">
        <f t="shared" si="4"/>
        <v>78977.8</v>
      </c>
      <c r="O18">
        <f t="shared" si="5"/>
        <v>63195</v>
      </c>
      <c r="Q18">
        <v>24537</v>
      </c>
      <c r="R18">
        <v>-2637</v>
      </c>
      <c r="T18">
        <v>-3161.5999999999913</v>
      </c>
      <c r="U18">
        <v>2700.6000000000058</v>
      </c>
      <c r="W18">
        <v>21279.599999999999</v>
      </c>
      <c r="X18">
        <v>3987</v>
      </c>
      <c r="AB18">
        <v>78977.8</v>
      </c>
      <c r="AC18">
        <v>1.6266849671679888</v>
      </c>
      <c r="AI18">
        <v>78977.8</v>
      </c>
      <c r="AJ18">
        <v>1.6266849671679888</v>
      </c>
    </row>
    <row r="19" spans="2:38" x14ac:dyDescent="0.25">
      <c r="B19">
        <v>42815</v>
      </c>
      <c r="C19">
        <v>71346</v>
      </c>
      <c r="D19">
        <v>34698</v>
      </c>
      <c r="E19">
        <v>70914</v>
      </c>
      <c r="F19">
        <v>72871</v>
      </c>
      <c r="H19">
        <v>112888</v>
      </c>
      <c r="J19">
        <f t="shared" si="0"/>
        <v>58528.800000000003</v>
      </c>
      <c r="K19">
        <f t="shared" si="1"/>
        <v>1.9287598583944998</v>
      </c>
      <c r="L19">
        <f t="shared" si="2"/>
        <v>72871</v>
      </c>
      <c r="M19">
        <f t="shared" si="3"/>
        <v>34698</v>
      </c>
      <c r="N19">
        <f t="shared" si="4"/>
        <v>58528.800000000003</v>
      </c>
      <c r="O19">
        <f t="shared" si="5"/>
        <v>38173</v>
      </c>
      <c r="Q19">
        <v>7600</v>
      </c>
      <c r="R19">
        <v>-2640</v>
      </c>
      <c r="T19">
        <v>-3709.1999999999971</v>
      </c>
      <c r="U19">
        <v>153</v>
      </c>
      <c r="W19">
        <v>12424.399999999998</v>
      </c>
      <c r="X19">
        <v>1653</v>
      </c>
      <c r="AF19">
        <v>58528.800000000003</v>
      </c>
      <c r="AG19">
        <v>1.9287598583944998</v>
      </c>
      <c r="AK19">
        <v>58528.800000000003</v>
      </c>
      <c r="AL19">
        <v>1.9287598583944998</v>
      </c>
    </row>
    <row r="20" spans="2:38" x14ac:dyDescent="0.25">
      <c r="B20">
        <v>54749</v>
      </c>
      <c r="C20">
        <v>108868</v>
      </c>
      <c r="D20">
        <v>44648</v>
      </c>
      <c r="E20">
        <v>62767</v>
      </c>
      <c r="F20">
        <v>48632</v>
      </c>
      <c r="H20">
        <v>92174</v>
      </c>
      <c r="J20">
        <f t="shared" si="0"/>
        <v>63932.800000000003</v>
      </c>
      <c r="K20">
        <f t="shared" si="1"/>
        <v>1.4417325691976575</v>
      </c>
      <c r="L20">
        <f t="shared" si="2"/>
        <v>108868</v>
      </c>
      <c r="M20">
        <f t="shared" si="3"/>
        <v>44648</v>
      </c>
      <c r="N20">
        <f t="shared" si="4"/>
        <v>63932.800000000003</v>
      </c>
      <c r="O20">
        <f t="shared" si="5"/>
        <v>64220</v>
      </c>
      <c r="Q20">
        <v>5582</v>
      </c>
      <c r="R20">
        <v>30</v>
      </c>
      <c r="T20">
        <v>-18772.399999999994</v>
      </c>
      <c r="U20">
        <v>465.40000000000146</v>
      </c>
      <c r="W20">
        <v>31323.599999999999</v>
      </c>
      <c r="X20">
        <v>3654.2</v>
      </c>
      <c r="AB20">
        <v>63932.800000000003</v>
      </c>
      <c r="AC20">
        <v>1.4417325691976575</v>
      </c>
      <c r="AI20">
        <v>63932.800000000003</v>
      </c>
      <c r="AJ20">
        <v>1.4417325691976575</v>
      </c>
    </row>
    <row r="21" spans="2:38" x14ac:dyDescent="0.25">
      <c r="B21">
        <v>29002</v>
      </c>
      <c r="C21">
        <v>77589</v>
      </c>
      <c r="D21">
        <v>73743</v>
      </c>
      <c r="E21">
        <v>70602</v>
      </c>
      <c r="F21">
        <v>38838</v>
      </c>
      <c r="H21">
        <v>105788</v>
      </c>
      <c r="J21">
        <f t="shared" si="0"/>
        <v>57954.8</v>
      </c>
      <c r="K21">
        <f t="shared" si="1"/>
        <v>1.8253535513883232</v>
      </c>
      <c r="L21">
        <f t="shared" si="2"/>
        <v>77589</v>
      </c>
      <c r="M21">
        <f t="shared" si="3"/>
        <v>29002</v>
      </c>
      <c r="N21">
        <f t="shared" si="4"/>
        <v>57954.8</v>
      </c>
      <c r="O21">
        <f t="shared" si="5"/>
        <v>48587</v>
      </c>
      <c r="Q21">
        <v>11201</v>
      </c>
      <c r="R21">
        <v>-141</v>
      </c>
      <c r="T21">
        <v>1325.6000000000058</v>
      </c>
      <c r="U21">
        <v>299.20000000000437</v>
      </c>
      <c r="W21">
        <v>28457.200000000001</v>
      </c>
      <c r="X21">
        <v>3467.2</v>
      </c>
      <c r="AD21">
        <v>57954.8</v>
      </c>
      <c r="AE21">
        <v>1.8253535513883232</v>
      </c>
      <c r="AK21">
        <v>57954.8</v>
      </c>
      <c r="AL21">
        <v>1.8253535513883232</v>
      </c>
    </row>
    <row r="22" spans="2:38" x14ac:dyDescent="0.25">
      <c r="B22">
        <v>8159</v>
      </c>
      <c r="C22">
        <v>62665</v>
      </c>
      <c r="D22">
        <v>12691</v>
      </c>
      <c r="E22">
        <v>87046</v>
      </c>
      <c r="F22">
        <v>53260</v>
      </c>
      <c r="H22">
        <v>50669</v>
      </c>
      <c r="J22">
        <f t="shared" si="0"/>
        <v>44764.2</v>
      </c>
      <c r="K22">
        <f t="shared" si="1"/>
        <v>1.1319089808373657</v>
      </c>
      <c r="L22">
        <f t="shared" si="2"/>
        <v>87046</v>
      </c>
      <c r="M22">
        <f t="shared" si="3"/>
        <v>8159</v>
      </c>
      <c r="N22">
        <f t="shared" si="4"/>
        <v>44764.2</v>
      </c>
      <c r="O22">
        <f t="shared" si="5"/>
        <v>78887</v>
      </c>
      <c r="Q22">
        <v>-23131</v>
      </c>
      <c r="R22">
        <v>-57</v>
      </c>
      <c r="T22">
        <v>-13414.800000000003</v>
      </c>
      <c r="U22">
        <v>1770.5999999999985</v>
      </c>
      <c r="W22">
        <v>13414.8</v>
      </c>
      <c r="X22">
        <v>2795</v>
      </c>
      <c r="Z22">
        <v>44764.2</v>
      </c>
      <c r="AA22">
        <v>1.1319089808373657</v>
      </c>
      <c r="AI22">
        <v>44764.2</v>
      </c>
      <c r="AJ22">
        <v>1.1319089808373657</v>
      </c>
    </row>
    <row r="23" spans="2:38" x14ac:dyDescent="0.25">
      <c r="B23">
        <v>65846</v>
      </c>
      <c r="C23">
        <v>22803</v>
      </c>
      <c r="D23">
        <v>69662</v>
      </c>
      <c r="E23">
        <v>63683</v>
      </c>
      <c r="F23">
        <v>83503</v>
      </c>
      <c r="H23">
        <v>127740</v>
      </c>
      <c r="J23">
        <f t="shared" si="0"/>
        <v>61099.4</v>
      </c>
      <c r="K23">
        <f t="shared" si="1"/>
        <v>2.0906915616192632</v>
      </c>
      <c r="L23">
        <f t="shared" si="2"/>
        <v>83503</v>
      </c>
      <c r="M23">
        <f t="shared" si="3"/>
        <v>22803</v>
      </c>
      <c r="N23">
        <f t="shared" si="4"/>
        <v>61099.4</v>
      </c>
      <c r="O23">
        <f t="shared" si="5"/>
        <v>60700</v>
      </c>
      <c r="Q23">
        <v>-6453</v>
      </c>
      <c r="R23">
        <v>-848</v>
      </c>
      <c r="T23">
        <v>-29797.599999999999</v>
      </c>
      <c r="U23">
        <v>-1686.5999999999985</v>
      </c>
      <c r="W23">
        <v>29797.600000000002</v>
      </c>
      <c r="X23">
        <v>2277.4</v>
      </c>
      <c r="AB23">
        <v>61099.4</v>
      </c>
      <c r="AC23">
        <v>2.0906915616192632</v>
      </c>
      <c r="AK23">
        <v>61099.4</v>
      </c>
      <c r="AL23">
        <v>2.0906915616192632</v>
      </c>
    </row>
    <row r="24" spans="2:38" x14ac:dyDescent="0.25">
      <c r="B24">
        <v>30272</v>
      </c>
      <c r="C24">
        <v>15742</v>
      </c>
      <c r="D24">
        <v>37973</v>
      </c>
      <c r="E24">
        <v>122367</v>
      </c>
      <c r="F24">
        <v>35953</v>
      </c>
      <c r="H24">
        <v>80207</v>
      </c>
      <c r="J24">
        <f t="shared" si="0"/>
        <v>48461.4</v>
      </c>
      <c r="K24">
        <f t="shared" si="1"/>
        <v>1.6550698081359596</v>
      </c>
      <c r="L24">
        <f t="shared" si="2"/>
        <v>122367</v>
      </c>
      <c r="M24">
        <f t="shared" si="3"/>
        <v>15742</v>
      </c>
      <c r="N24">
        <f t="shared" si="4"/>
        <v>48461.4</v>
      </c>
      <c r="O24">
        <f t="shared" si="5"/>
        <v>106625</v>
      </c>
      <c r="Q24">
        <v>-4294</v>
      </c>
      <c r="R24">
        <v>8098</v>
      </c>
      <c r="T24">
        <v>8117.4000000000015</v>
      </c>
      <c r="U24">
        <v>3234</v>
      </c>
      <c r="W24">
        <v>32122.2</v>
      </c>
      <c r="X24">
        <v>3912</v>
      </c>
      <c r="AD24">
        <v>48461.4</v>
      </c>
      <c r="AE24">
        <v>1.6550698081359596</v>
      </c>
      <c r="AI24">
        <v>48461.4</v>
      </c>
      <c r="AJ24">
        <v>1.6550698081359596</v>
      </c>
    </row>
    <row r="25" spans="2:38" x14ac:dyDescent="0.25">
      <c r="B25">
        <v>73991</v>
      </c>
      <c r="C25">
        <v>73633</v>
      </c>
      <c r="D25">
        <v>59114</v>
      </c>
      <c r="E25">
        <v>82354</v>
      </c>
      <c r="F25">
        <v>13883</v>
      </c>
      <c r="H25">
        <v>80728</v>
      </c>
      <c r="J25">
        <f t="shared" si="0"/>
        <v>60595</v>
      </c>
      <c r="K25">
        <f t="shared" si="1"/>
        <v>1.3322551365624227</v>
      </c>
      <c r="L25">
        <f t="shared" si="2"/>
        <v>82354</v>
      </c>
      <c r="M25">
        <f t="shared" si="3"/>
        <v>13883</v>
      </c>
      <c r="N25">
        <f t="shared" si="4"/>
        <v>60595</v>
      </c>
      <c r="O25">
        <f t="shared" si="5"/>
        <v>68471</v>
      </c>
      <c r="Q25">
        <v>-21608</v>
      </c>
      <c r="R25">
        <v>2054</v>
      </c>
      <c r="T25">
        <v>-24594.800000000003</v>
      </c>
      <c r="U25">
        <v>204.80000000000291</v>
      </c>
      <c r="W25">
        <v>24594.799999999999</v>
      </c>
      <c r="X25">
        <v>3840.3999999999996</v>
      </c>
      <c r="AB25">
        <v>60595</v>
      </c>
      <c r="AC25">
        <v>1.3322551365624227</v>
      </c>
      <c r="AI25">
        <v>60595</v>
      </c>
      <c r="AJ25">
        <v>1.3322551365624227</v>
      </c>
    </row>
    <row r="26" spans="2:38" x14ac:dyDescent="0.25">
      <c r="B26">
        <v>96486</v>
      </c>
      <c r="C26">
        <v>20230</v>
      </c>
      <c r="D26">
        <v>35140</v>
      </c>
      <c r="E26">
        <v>67558</v>
      </c>
      <c r="F26">
        <v>112473</v>
      </c>
      <c r="H26">
        <v>84616</v>
      </c>
      <c r="J26">
        <f t="shared" si="0"/>
        <v>66377.399999999994</v>
      </c>
      <c r="K26">
        <f t="shared" si="1"/>
        <v>1.2747712323772851</v>
      </c>
      <c r="L26">
        <f t="shared" si="2"/>
        <v>112473</v>
      </c>
      <c r="M26">
        <f t="shared" si="3"/>
        <v>20230</v>
      </c>
      <c r="N26">
        <f t="shared" si="4"/>
        <v>66377.399999999994</v>
      </c>
      <c r="O26">
        <f t="shared" si="5"/>
        <v>92243</v>
      </c>
      <c r="Q26">
        <v>4666</v>
      </c>
      <c r="R26">
        <v>372</v>
      </c>
      <c r="T26">
        <v>10166.399999999994</v>
      </c>
      <c r="U26">
        <v>736.79999999998836</v>
      </c>
      <c r="W26">
        <v>10166.4</v>
      </c>
      <c r="X26">
        <v>796.80000000000007</v>
      </c>
      <c r="Z26">
        <v>66377.399999999994</v>
      </c>
      <c r="AA26">
        <v>1.2747712323772851</v>
      </c>
      <c r="AI26">
        <v>66377.399999999994</v>
      </c>
      <c r="AJ26">
        <v>1.2747712323772851</v>
      </c>
    </row>
    <row r="27" spans="2:38" x14ac:dyDescent="0.25">
      <c r="B27">
        <v>109437</v>
      </c>
      <c r="C27">
        <v>50411</v>
      </c>
      <c r="D27">
        <v>51350</v>
      </c>
      <c r="E27">
        <v>60548</v>
      </c>
      <c r="F27">
        <v>42033</v>
      </c>
      <c r="H27">
        <v>134517</v>
      </c>
      <c r="J27">
        <f t="shared" si="0"/>
        <v>62755.8</v>
      </c>
      <c r="K27">
        <f t="shared" si="1"/>
        <v>2.1434990869369841</v>
      </c>
      <c r="L27">
        <f t="shared" si="2"/>
        <v>109437</v>
      </c>
      <c r="M27">
        <f t="shared" si="3"/>
        <v>42033</v>
      </c>
      <c r="N27">
        <f t="shared" si="4"/>
        <v>62755.8</v>
      </c>
      <c r="O27">
        <f t="shared" si="5"/>
        <v>67404</v>
      </c>
      <c r="Q27">
        <v>21849</v>
      </c>
      <c r="R27">
        <v>8095</v>
      </c>
      <c r="T27">
        <v>-3664.1999999999971</v>
      </c>
      <c r="U27">
        <v>-208.19999999999709</v>
      </c>
      <c r="W27">
        <v>19413.400000000001</v>
      </c>
      <c r="X27">
        <v>3236.6</v>
      </c>
      <c r="AF27">
        <v>62755.8</v>
      </c>
      <c r="AG27">
        <v>2.1434990869369841</v>
      </c>
      <c r="AK27">
        <v>62755.8</v>
      </c>
      <c r="AL27">
        <v>2.1434990869369841</v>
      </c>
    </row>
    <row r="28" spans="2:38" x14ac:dyDescent="0.25">
      <c r="B28">
        <v>27462</v>
      </c>
      <c r="C28">
        <v>65580</v>
      </c>
      <c r="D28">
        <v>97854</v>
      </c>
      <c r="E28">
        <v>93457</v>
      </c>
      <c r="F28">
        <v>12816</v>
      </c>
      <c r="H28">
        <v>129073</v>
      </c>
      <c r="J28">
        <f t="shared" si="0"/>
        <v>59433.8</v>
      </c>
      <c r="K28">
        <f t="shared" si="1"/>
        <v>2.1717103735584802</v>
      </c>
      <c r="L28">
        <f t="shared" si="2"/>
        <v>97854</v>
      </c>
      <c r="M28">
        <f t="shared" si="3"/>
        <v>12816</v>
      </c>
      <c r="N28">
        <f t="shared" si="4"/>
        <v>59433.8</v>
      </c>
      <c r="O28">
        <f t="shared" si="5"/>
        <v>85038</v>
      </c>
      <c r="Q28">
        <v>13576</v>
      </c>
      <c r="R28">
        <v>-5456</v>
      </c>
      <c r="T28">
        <v>-11365</v>
      </c>
      <c r="U28">
        <v>2899.4000000000015</v>
      </c>
      <c r="W28">
        <v>18158.600000000002</v>
      </c>
      <c r="X28">
        <v>4507.3999999999996</v>
      </c>
      <c r="AF28">
        <v>59433.8</v>
      </c>
      <c r="AG28">
        <v>2.1717103735584802</v>
      </c>
      <c r="AK28">
        <v>59433.8</v>
      </c>
      <c r="AL28">
        <v>2.1717103735584802</v>
      </c>
    </row>
    <row r="29" spans="2:38" x14ac:dyDescent="0.25">
      <c r="B29">
        <v>1672</v>
      </c>
      <c r="C29">
        <v>14167</v>
      </c>
      <c r="D29">
        <v>69452</v>
      </c>
      <c r="E29">
        <v>43076</v>
      </c>
      <c r="F29">
        <v>44858</v>
      </c>
      <c r="H29">
        <v>64435</v>
      </c>
      <c r="J29">
        <f t="shared" si="0"/>
        <v>34645</v>
      </c>
      <c r="K29">
        <f t="shared" si="1"/>
        <v>1.8598643382883533</v>
      </c>
      <c r="L29">
        <f t="shared" si="2"/>
        <v>69452</v>
      </c>
      <c r="M29">
        <f t="shared" si="3"/>
        <v>1672</v>
      </c>
      <c r="N29">
        <f t="shared" si="4"/>
        <v>34645</v>
      </c>
      <c r="O29">
        <f t="shared" si="5"/>
        <v>67780</v>
      </c>
      <c r="Q29">
        <v>721</v>
      </c>
      <c r="R29">
        <v>162</v>
      </c>
      <c r="T29">
        <v>-18171.199999999997</v>
      </c>
      <c r="U29">
        <v>-4314.1999999999971</v>
      </c>
      <c r="W29">
        <v>18171.199999999997</v>
      </c>
      <c r="X29">
        <v>4520.5999999999995</v>
      </c>
      <c r="Z29">
        <v>34645</v>
      </c>
      <c r="AA29">
        <v>1.8598643382883533</v>
      </c>
      <c r="AK29">
        <v>34645</v>
      </c>
      <c r="AL29">
        <v>1.8598643382883533</v>
      </c>
    </row>
    <row r="30" spans="2:38" x14ac:dyDescent="0.25">
      <c r="B30">
        <v>68915</v>
      </c>
      <c r="C30">
        <v>55236</v>
      </c>
      <c r="D30">
        <v>70422</v>
      </c>
      <c r="E30">
        <v>51783</v>
      </c>
      <c r="F30">
        <v>11019</v>
      </c>
      <c r="H30">
        <v>73250</v>
      </c>
      <c r="J30">
        <f t="shared" si="0"/>
        <v>51475</v>
      </c>
      <c r="K30">
        <f t="shared" si="1"/>
        <v>1.4230208839242351</v>
      </c>
      <c r="L30">
        <f t="shared" si="2"/>
        <v>70422</v>
      </c>
      <c r="M30">
        <f t="shared" si="3"/>
        <v>11019</v>
      </c>
      <c r="N30">
        <f t="shared" si="4"/>
        <v>51475</v>
      </c>
      <c r="O30">
        <f t="shared" si="5"/>
        <v>59403</v>
      </c>
      <c r="Q30">
        <v>-73120</v>
      </c>
      <c r="R30">
        <v>-7307</v>
      </c>
      <c r="T30">
        <v>-33911.600000000006</v>
      </c>
      <c r="U30">
        <v>-1519.4000000000015</v>
      </c>
      <c r="W30">
        <v>40862.800000000003</v>
      </c>
      <c r="X30">
        <v>4146.5999999999995</v>
      </c>
      <c r="AF30">
        <v>51475</v>
      </c>
      <c r="AG30">
        <v>1.4230208839242351</v>
      </c>
      <c r="AI30">
        <v>51475</v>
      </c>
      <c r="AJ30">
        <v>1.4230208839242351</v>
      </c>
    </row>
    <row r="31" spans="2:38" x14ac:dyDescent="0.25">
      <c r="B31">
        <v>21623</v>
      </c>
      <c r="C31">
        <v>94136</v>
      </c>
      <c r="D31">
        <v>21378</v>
      </c>
      <c r="E31">
        <v>22780</v>
      </c>
      <c r="F31">
        <v>25116</v>
      </c>
      <c r="H31">
        <v>91613</v>
      </c>
      <c r="J31">
        <f t="shared" si="0"/>
        <v>37006.6</v>
      </c>
      <c r="K31">
        <f t="shared" si="1"/>
        <v>2.4755854361113965</v>
      </c>
      <c r="L31">
        <f t="shared" si="2"/>
        <v>94136</v>
      </c>
      <c r="M31">
        <f t="shared" si="3"/>
        <v>21378</v>
      </c>
      <c r="N31">
        <f t="shared" si="4"/>
        <v>37006.6</v>
      </c>
      <c r="O31">
        <f t="shared" si="5"/>
        <v>72758</v>
      </c>
      <c r="Q31">
        <v>8219</v>
      </c>
      <c r="R31">
        <v>-10</v>
      </c>
      <c r="T31">
        <v>-4542.8000000000029</v>
      </c>
      <c r="U31">
        <v>-200.59999999999854</v>
      </c>
      <c r="W31">
        <v>7386.7999999999993</v>
      </c>
      <c r="X31">
        <v>1889.4</v>
      </c>
      <c r="AD31">
        <v>37006.6</v>
      </c>
      <c r="AE31">
        <v>2.4755854361113965</v>
      </c>
      <c r="AK31">
        <v>37006.6</v>
      </c>
      <c r="AL31">
        <v>2.4755854361113965</v>
      </c>
    </row>
    <row r="32" spans="2:38" x14ac:dyDescent="0.25">
      <c r="B32">
        <v>43045</v>
      </c>
      <c r="C32">
        <v>27137</v>
      </c>
      <c r="D32">
        <v>30114</v>
      </c>
      <c r="E32">
        <v>78570</v>
      </c>
      <c r="F32">
        <v>23538</v>
      </c>
      <c r="H32">
        <v>52753</v>
      </c>
      <c r="J32">
        <f t="shared" si="0"/>
        <v>40480.800000000003</v>
      </c>
      <c r="K32">
        <f t="shared" si="1"/>
        <v>1.3031610047232267</v>
      </c>
      <c r="L32">
        <f t="shared" si="2"/>
        <v>78570</v>
      </c>
      <c r="M32">
        <f t="shared" si="3"/>
        <v>23538</v>
      </c>
      <c r="N32">
        <f t="shared" si="4"/>
        <v>40480.800000000003</v>
      </c>
      <c r="O32">
        <f t="shared" si="5"/>
        <v>55032</v>
      </c>
      <c r="Q32">
        <v>12655</v>
      </c>
      <c r="R32">
        <v>15</v>
      </c>
      <c r="T32">
        <v>5598</v>
      </c>
      <c r="U32">
        <v>2454</v>
      </c>
      <c r="W32">
        <v>14516</v>
      </c>
      <c r="X32">
        <v>6046</v>
      </c>
      <c r="Z32">
        <v>40480.800000000003</v>
      </c>
      <c r="AA32">
        <v>1.3031610047232267</v>
      </c>
      <c r="AI32">
        <v>40480.800000000003</v>
      </c>
      <c r="AJ32">
        <v>1.3031610047232267</v>
      </c>
    </row>
    <row r="33" spans="2:38" x14ac:dyDescent="0.25">
      <c r="B33">
        <v>83840</v>
      </c>
      <c r="C33">
        <v>20515</v>
      </c>
      <c r="D33">
        <v>49870</v>
      </c>
      <c r="E33">
        <v>82796</v>
      </c>
      <c r="F33">
        <v>115350</v>
      </c>
      <c r="H33">
        <v>130045</v>
      </c>
      <c r="J33">
        <f t="shared" si="0"/>
        <v>70474.2</v>
      </c>
      <c r="K33">
        <f t="shared" si="1"/>
        <v>1.8452852249475695</v>
      </c>
      <c r="L33">
        <f t="shared" si="2"/>
        <v>115350</v>
      </c>
      <c r="M33">
        <f t="shared" si="3"/>
        <v>20515</v>
      </c>
      <c r="N33">
        <f t="shared" si="4"/>
        <v>70474.2</v>
      </c>
      <c r="O33">
        <f t="shared" si="5"/>
        <v>94835</v>
      </c>
      <c r="Q33">
        <v>-335</v>
      </c>
      <c r="R33">
        <v>2</v>
      </c>
      <c r="T33">
        <v>-8836.1999999999971</v>
      </c>
      <c r="U33">
        <v>1151.1999999999971</v>
      </c>
      <c r="W33">
        <v>24461.8</v>
      </c>
      <c r="X33">
        <v>1388.3999999999999</v>
      </c>
      <c r="AF33">
        <v>70474.2</v>
      </c>
      <c r="AG33">
        <v>1.8452852249475695</v>
      </c>
      <c r="AK33">
        <v>70474.2</v>
      </c>
      <c r="AL33">
        <v>1.8452852249475695</v>
      </c>
    </row>
    <row r="34" spans="2:38" x14ac:dyDescent="0.25">
      <c r="B34">
        <v>77603</v>
      </c>
      <c r="C34">
        <v>49347</v>
      </c>
      <c r="D34">
        <v>63876</v>
      </c>
      <c r="E34">
        <v>87835</v>
      </c>
      <c r="F34">
        <v>82510</v>
      </c>
      <c r="H34">
        <v>86441</v>
      </c>
      <c r="J34">
        <f t="shared" ref="J34:J65" si="6">AVERAGE(B34:F34)</f>
        <v>72234.2</v>
      </c>
      <c r="K34">
        <f t="shared" ref="K34:K65" si="7">H34/J34</f>
        <v>1.1966769203507481</v>
      </c>
      <c r="L34">
        <f t="shared" ref="L34:L65" si="8">MAX(B34:F34)</f>
        <v>87835</v>
      </c>
      <c r="M34">
        <f t="shared" ref="M34:M65" si="9">MIN(B34:F34)</f>
        <v>49347</v>
      </c>
      <c r="N34">
        <f t="shared" ref="N34:N65" si="10">AVERAGE(B34:F34)</f>
        <v>72234.2</v>
      </c>
      <c r="O34">
        <f t="shared" ref="O34:O65" si="11">L34-M34</f>
        <v>38488</v>
      </c>
      <c r="Q34">
        <v>-12451</v>
      </c>
      <c r="R34">
        <v>-64</v>
      </c>
      <c r="T34">
        <v>-20360.199999999997</v>
      </c>
      <c r="U34">
        <v>2498.8000000000029</v>
      </c>
      <c r="W34">
        <v>20360.199999999997</v>
      </c>
      <c r="X34">
        <v>4950.3999999999996</v>
      </c>
      <c r="AB34">
        <v>72234.2</v>
      </c>
      <c r="AC34">
        <v>1.1966769203507481</v>
      </c>
      <c r="AI34">
        <v>72234.2</v>
      </c>
      <c r="AJ34">
        <v>1.1966769203507481</v>
      </c>
    </row>
    <row r="35" spans="2:38" x14ac:dyDescent="0.25">
      <c r="B35">
        <v>43698</v>
      </c>
      <c r="C35">
        <v>70584</v>
      </c>
      <c r="D35">
        <v>5584</v>
      </c>
      <c r="E35">
        <v>104964</v>
      </c>
      <c r="F35">
        <v>110074</v>
      </c>
      <c r="H35">
        <v>120111</v>
      </c>
      <c r="J35">
        <f t="shared" si="6"/>
        <v>66980.800000000003</v>
      </c>
      <c r="K35">
        <f t="shared" si="7"/>
        <v>1.7932153691804218</v>
      </c>
      <c r="L35">
        <f t="shared" si="8"/>
        <v>110074</v>
      </c>
      <c r="M35">
        <f t="shared" si="9"/>
        <v>5584</v>
      </c>
      <c r="N35">
        <f t="shared" si="10"/>
        <v>66980.800000000003</v>
      </c>
      <c r="O35">
        <f t="shared" si="11"/>
        <v>104490</v>
      </c>
      <c r="Q35">
        <v>-14574</v>
      </c>
      <c r="R35">
        <v>854</v>
      </c>
      <c r="T35">
        <v>-19242.199999999997</v>
      </c>
      <c r="U35">
        <v>-3257.1999999999971</v>
      </c>
      <c r="W35">
        <v>24193.4</v>
      </c>
      <c r="X35">
        <v>3257.2</v>
      </c>
      <c r="AB35">
        <v>66980.800000000003</v>
      </c>
      <c r="AC35">
        <v>1.7932153691804218</v>
      </c>
      <c r="AK35">
        <v>66980.800000000003</v>
      </c>
      <c r="AL35">
        <v>1.7932153691804218</v>
      </c>
    </row>
    <row r="36" spans="2:38" x14ac:dyDescent="0.25">
      <c r="B36">
        <v>32703</v>
      </c>
      <c r="C36">
        <v>78753</v>
      </c>
      <c r="D36">
        <v>25077</v>
      </c>
      <c r="E36">
        <v>79534</v>
      </c>
      <c r="F36">
        <v>39180</v>
      </c>
      <c r="H36">
        <v>57005</v>
      </c>
      <c r="J36">
        <f t="shared" si="6"/>
        <v>51049.4</v>
      </c>
      <c r="K36">
        <f t="shared" si="7"/>
        <v>1.1166634671514259</v>
      </c>
      <c r="L36">
        <f t="shared" si="8"/>
        <v>79534</v>
      </c>
      <c r="M36">
        <f t="shared" si="9"/>
        <v>25077</v>
      </c>
      <c r="N36">
        <f t="shared" si="10"/>
        <v>51049.4</v>
      </c>
      <c r="O36">
        <f t="shared" si="11"/>
        <v>54457</v>
      </c>
      <c r="Q36">
        <v>794</v>
      </c>
      <c r="R36">
        <v>-20</v>
      </c>
      <c r="T36">
        <v>3989.5999999999985</v>
      </c>
      <c r="U36">
        <v>-573.79999999999563</v>
      </c>
      <c r="W36">
        <v>25532</v>
      </c>
      <c r="X36">
        <v>4269.3999999999996</v>
      </c>
      <c r="Z36">
        <v>51049.4</v>
      </c>
      <c r="AA36">
        <v>1.1166634671514259</v>
      </c>
      <c r="AI36">
        <v>51049.4</v>
      </c>
      <c r="AJ36">
        <v>1.1166634671514259</v>
      </c>
    </row>
    <row r="37" spans="2:38" x14ac:dyDescent="0.25">
      <c r="B37">
        <v>21803</v>
      </c>
      <c r="C37">
        <v>85728</v>
      </c>
      <c r="D37">
        <v>6312</v>
      </c>
      <c r="E37">
        <v>64685</v>
      </c>
      <c r="F37">
        <v>103988</v>
      </c>
      <c r="H37">
        <v>75956</v>
      </c>
      <c r="J37">
        <f t="shared" si="6"/>
        <v>56503.199999999997</v>
      </c>
      <c r="K37">
        <f t="shared" si="7"/>
        <v>1.3442778462104801</v>
      </c>
      <c r="L37">
        <f t="shared" si="8"/>
        <v>103988</v>
      </c>
      <c r="M37">
        <f t="shared" si="9"/>
        <v>6312</v>
      </c>
      <c r="N37">
        <f t="shared" si="10"/>
        <v>56503.199999999997</v>
      </c>
      <c r="O37">
        <f t="shared" si="11"/>
        <v>97676</v>
      </c>
      <c r="Q37">
        <v>13841</v>
      </c>
      <c r="R37">
        <v>-1206</v>
      </c>
      <c r="T37">
        <v>7155.5999999999985</v>
      </c>
      <c r="U37">
        <v>-2456.4000000000015</v>
      </c>
      <c r="W37">
        <v>15553.2</v>
      </c>
      <c r="X37">
        <v>2456.4</v>
      </c>
      <c r="Z37">
        <v>56503.199999999997</v>
      </c>
      <c r="AA37">
        <v>1.3442778462104801</v>
      </c>
      <c r="AI37">
        <v>56503.199999999997</v>
      </c>
      <c r="AJ37">
        <v>1.3442778462104801</v>
      </c>
    </row>
    <row r="38" spans="2:38" x14ac:dyDescent="0.25">
      <c r="B38">
        <v>48436</v>
      </c>
      <c r="C38">
        <v>96254</v>
      </c>
      <c r="D38">
        <v>93409</v>
      </c>
      <c r="E38">
        <v>113969</v>
      </c>
      <c r="F38">
        <v>53067</v>
      </c>
      <c r="H38">
        <v>105362</v>
      </c>
      <c r="J38">
        <f t="shared" si="6"/>
        <v>81027</v>
      </c>
      <c r="K38">
        <f t="shared" si="7"/>
        <v>1.3003319881027311</v>
      </c>
      <c r="L38">
        <f t="shared" si="8"/>
        <v>113969</v>
      </c>
      <c r="M38">
        <f t="shared" si="9"/>
        <v>48436</v>
      </c>
      <c r="N38">
        <f t="shared" si="10"/>
        <v>81027</v>
      </c>
      <c r="O38">
        <f t="shared" si="11"/>
        <v>65533</v>
      </c>
      <c r="Q38">
        <v>3518</v>
      </c>
      <c r="R38">
        <v>1259</v>
      </c>
      <c r="T38">
        <v>17952.599999999999</v>
      </c>
      <c r="U38">
        <v>1181.3999999999942</v>
      </c>
      <c r="W38">
        <v>21269.8</v>
      </c>
      <c r="X38">
        <v>1241</v>
      </c>
      <c r="AF38">
        <v>81027</v>
      </c>
      <c r="AG38">
        <v>1.3003319881027311</v>
      </c>
      <c r="AI38">
        <v>81027</v>
      </c>
      <c r="AJ38">
        <v>1.3003319881027311</v>
      </c>
    </row>
    <row r="39" spans="2:38" x14ac:dyDescent="0.25">
      <c r="B39">
        <v>37071</v>
      </c>
      <c r="C39">
        <v>105357</v>
      </c>
      <c r="D39">
        <v>20309</v>
      </c>
      <c r="E39">
        <v>104527</v>
      </c>
      <c r="F39">
        <v>41644</v>
      </c>
      <c r="H39">
        <v>120649</v>
      </c>
      <c r="J39">
        <f t="shared" si="6"/>
        <v>61781.599999999999</v>
      </c>
      <c r="K39">
        <f t="shared" si="7"/>
        <v>1.9528306162352544</v>
      </c>
      <c r="L39">
        <f t="shared" si="8"/>
        <v>105357</v>
      </c>
      <c r="M39">
        <f t="shared" si="9"/>
        <v>20309</v>
      </c>
      <c r="N39">
        <f t="shared" si="10"/>
        <v>61781.599999999999</v>
      </c>
      <c r="O39">
        <f t="shared" si="11"/>
        <v>85048</v>
      </c>
      <c r="Q39">
        <v>7858</v>
      </c>
      <c r="R39">
        <v>0</v>
      </c>
      <c r="T39">
        <v>3651.7999999999956</v>
      </c>
      <c r="U39">
        <v>2061</v>
      </c>
      <c r="W39">
        <v>8839</v>
      </c>
      <c r="X39">
        <v>4851</v>
      </c>
      <c r="AD39">
        <v>61781.599999999999</v>
      </c>
      <c r="AE39">
        <v>1.9528306162352544</v>
      </c>
      <c r="AK39">
        <v>61781.599999999999</v>
      </c>
      <c r="AL39">
        <v>1.9528306162352544</v>
      </c>
    </row>
    <row r="40" spans="2:38" x14ac:dyDescent="0.25">
      <c r="B40">
        <v>78160</v>
      </c>
      <c r="C40">
        <v>38412</v>
      </c>
      <c r="D40">
        <v>44969</v>
      </c>
      <c r="E40">
        <v>56229</v>
      </c>
      <c r="F40">
        <v>41519</v>
      </c>
      <c r="H40">
        <v>86880</v>
      </c>
      <c r="J40">
        <f t="shared" si="6"/>
        <v>51857.8</v>
      </c>
      <c r="K40">
        <f t="shared" si="7"/>
        <v>1.6753506704873711</v>
      </c>
      <c r="L40">
        <f t="shared" si="8"/>
        <v>78160</v>
      </c>
      <c r="M40">
        <f t="shared" si="9"/>
        <v>38412</v>
      </c>
      <c r="N40">
        <f t="shared" si="10"/>
        <v>51857.8</v>
      </c>
      <c r="O40">
        <f t="shared" si="11"/>
        <v>39748</v>
      </c>
      <c r="Q40">
        <v>-9798</v>
      </c>
      <c r="R40">
        <v>6873</v>
      </c>
      <c r="T40">
        <v>14318.200000000004</v>
      </c>
      <c r="U40">
        <v>598.80000000000291</v>
      </c>
      <c r="W40">
        <v>14318.200000000003</v>
      </c>
      <c r="X40">
        <v>3270.4</v>
      </c>
      <c r="AD40">
        <v>51857.8</v>
      </c>
      <c r="AE40">
        <v>1.6753506704873711</v>
      </c>
      <c r="AK40">
        <v>51857.8</v>
      </c>
      <c r="AL40">
        <v>1.6753506704873711</v>
      </c>
    </row>
    <row r="41" spans="2:38" x14ac:dyDescent="0.25">
      <c r="B41">
        <v>75568</v>
      </c>
      <c r="C41">
        <v>18450</v>
      </c>
      <c r="D41">
        <v>70465</v>
      </c>
      <c r="E41">
        <v>40159</v>
      </c>
      <c r="F41">
        <v>44577</v>
      </c>
      <c r="H41">
        <v>108564</v>
      </c>
      <c r="J41">
        <f t="shared" si="6"/>
        <v>49843.8</v>
      </c>
      <c r="K41">
        <f t="shared" si="7"/>
        <v>2.1780843354639892</v>
      </c>
      <c r="L41">
        <f t="shared" si="8"/>
        <v>75568</v>
      </c>
      <c r="M41">
        <f t="shared" si="9"/>
        <v>18450</v>
      </c>
      <c r="N41">
        <f t="shared" si="10"/>
        <v>49843.8</v>
      </c>
      <c r="O41">
        <f t="shared" si="11"/>
        <v>57118</v>
      </c>
      <c r="Q41">
        <v>39561</v>
      </c>
      <c r="R41">
        <v>5336</v>
      </c>
      <c r="T41">
        <v>-5580</v>
      </c>
      <c r="U41">
        <v>-50.19999999999709</v>
      </c>
      <c r="W41">
        <v>10647.599999999999</v>
      </c>
      <c r="X41">
        <v>2185.4</v>
      </c>
      <c r="Z41">
        <v>49843.8</v>
      </c>
      <c r="AA41">
        <v>2.1780843354639892</v>
      </c>
      <c r="AK41">
        <v>49843.8</v>
      </c>
      <c r="AL41">
        <v>2.1780843354639892</v>
      </c>
    </row>
    <row r="42" spans="2:38" x14ac:dyDescent="0.25">
      <c r="B42">
        <v>85241</v>
      </c>
      <c r="C42">
        <v>70848</v>
      </c>
      <c r="D42">
        <v>58430</v>
      </c>
      <c r="E42">
        <v>89717</v>
      </c>
      <c r="F42">
        <v>10749</v>
      </c>
      <c r="H42">
        <v>115132</v>
      </c>
      <c r="J42">
        <f t="shared" si="6"/>
        <v>62997</v>
      </c>
      <c r="K42">
        <f t="shared" si="7"/>
        <v>1.8275790910678287</v>
      </c>
      <c r="L42">
        <f t="shared" si="8"/>
        <v>89717</v>
      </c>
      <c r="M42">
        <f t="shared" si="9"/>
        <v>10749</v>
      </c>
      <c r="N42">
        <f t="shared" si="10"/>
        <v>62997</v>
      </c>
      <c r="O42">
        <f t="shared" si="11"/>
        <v>78968</v>
      </c>
      <c r="Q42">
        <v>-12911</v>
      </c>
      <c r="R42">
        <v>-10262</v>
      </c>
      <c r="T42">
        <v>-13755</v>
      </c>
      <c r="U42">
        <v>-2492.4000000000015</v>
      </c>
      <c r="W42">
        <v>19365.799999999996</v>
      </c>
      <c r="X42">
        <v>2507.6000000000004</v>
      </c>
      <c r="AF42">
        <v>62997</v>
      </c>
      <c r="AG42">
        <v>1.8275790910678287</v>
      </c>
      <c r="AK42">
        <v>62997</v>
      </c>
      <c r="AL42">
        <v>1.8275790910678287</v>
      </c>
    </row>
    <row r="43" spans="2:38" x14ac:dyDescent="0.25">
      <c r="B43">
        <v>96206</v>
      </c>
      <c r="C43">
        <v>47130</v>
      </c>
      <c r="D43">
        <v>53949</v>
      </c>
      <c r="E43">
        <v>62683</v>
      </c>
      <c r="F43">
        <v>106886</v>
      </c>
      <c r="H43">
        <v>102361</v>
      </c>
      <c r="J43">
        <f t="shared" si="6"/>
        <v>73370.8</v>
      </c>
      <c r="K43">
        <f t="shared" si="7"/>
        <v>1.3951190391817998</v>
      </c>
      <c r="L43">
        <f t="shared" si="8"/>
        <v>106886</v>
      </c>
      <c r="M43">
        <f t="shared" si="9"/>
        <v>47130</v>
      </c>
      <c r="N43">
        <f t="shared" si="10"/>
        <v>73370.8</v>
      </c>
      <c r="O43">
        <f t="shared" si="11"/>
        <v>59756</v>
      </c>
      <c r="Q43">
        <v>-11906</v>
      </c>
      <c r="R43">
        <v>-545</v>
      </c>
      <c r="T43">
        <v>4121.8000000000029</v>
      </c>
      <c r="U43">
        <v>-1036.3999999999942</v>
      </c>
      <c r="W43">
        <v>11365.400000000001</v>
      </c>
      <c r="X43">
        <v>2140.4</v>
      </c>
      <c r="AF43">
        <v>73370.8</v>
      </c>
      <c r="AG43">
        <v>1.3951190391817998</v>
      </c>
      <c r="AI43">
        <v>73370.8</v>
      </c>
      <c r="AJ43">
        <v>1.3951190391817998</v>
      </c>
    </row>
    <row r="44" spans="2:38" x14ac:dyDescent="0.25">
      <c r="B44">
        <v>88635</v>
      </c>
      <c r="C44">
        <v>26123</v>
      </c>
      <c r="D44">
        <v>31542</v>
      </c>
      <c r="E44">
        <v>82396</v>
      </c>
      <c r="F44">
        <v>71004</v>
      </c>
      <c r="H44">
        <v>111040</v>
      </c>
      <c r="J44">
        <f t="shared" si="6"/>
        <v>59940</v>
      </c>
      <c r="K44">
        <f t="shared" si="7"/>
        <v>1.8525191858525192</v>
      </c>
      <c r="L44">
        <f t="shared" si="8"/>
        <v>88635</v>
      </c>
      <c r="M44">
        <f t="shared" si="9"/>
        <v>26123</v>
      </c>
      <c r="N44">
        <f t="shared" si="10"/>
        <v>59940</v>
      </c>
      <c r="O44">
        <f t="shared" si="11"/>
        <v>62512</v>
      </c>
      <c r="Q44">
        <v>-5318</v>
      </c>
      <c r="R44">
        <v>-680</v>
      </c>
      <c r="T44">
        <v>-7168.8000000000029</v>
      </c>
      <c r="U44">
        <v>-190.40000000000146</v>
      </c>
      <c r="W44">
        <v>19656.8</v>
      </c>
      <c r="X44">
        <v>3410.4</v>
      </c>
      <c r="AF44">
        <v>59940</v>
      </c>
      <c r="AG44">
        <v>1.8525191858525192</v>
      </c>
      <c r="AK44">
        <v>59940</v>
      </c>
      <c r="AL44">
        <v>1.8525191858525192</v>
      </c>
    </row>
    <row r="45" spans="2:38" x14ac:dyDescent="0.25">
      <c r="B45">
        <v>23219</v>
      </c>
      <c r="C45">
        <v>36706</v>
      </c>
      <c r="D45">
        <v>73532</v>
      </c>
      <c r="E45">
        <v>18788</v>
      </c>
      <c r="F45">
        <v>60901</v>
      </c>
      <c r="H45">
        <v>60335</v>
      </c>
      <c r="J45">
        <f t="shared" si="6"/>
        <v>42629.2</v>
      </c>
      <c r="K45">
        <f t="shared" si="7"/>
        <v>1.4153444118116221</v>
      </c>
      <c r="L45">
        <f t="shared" si="8"/>
        <v>73532</v>
      </c>
      <c r="M45">
        <f t="shared" si="9"/>
        <v>18788</v>
      </c>
      <c r="N45">
        <f t="shared" si="10"/>
        <v>42629.2</v>
      </c>
      <c r="O45">
        <f t="shared" si="11"/>
        <v>54744</v>
      </c>
      <c r="Q45">
        <v>17654</v>
      </c>
      <c r="R45">
        <v>-505</v>
      </c>
      <c r="T45">
        <v>10968.999999999996</v>
      </c>
      <c r="U45">
        <v>-1988</v>
      </c>
      <c r="W45">
        <v>25592.600000000002</v>
      </c>
      <c r="X45">
        <v>4024.4</v>
      </c>
      <c r="Z45">
        <v>42629.2</v>
      </c>
      <c r="AA45">
        <v>1.4153444118116221</v>
      </c>
      <c r="AI45">
        <v>42629.2</v>
      </c>
      <c r="AJ45">
        <v>1.4153444118116221</v>
      </c>
    </row>
    <row r="46" spans="2:38" x14ac:dyDescent="0.25">
      <c r="B46">
        <v>57281</v>
      </c>
      <c r="C46">
        <v>18003</v>
      </c>
      <c r="D46">
        <v>30254</v>
      </c>
      <c r="E46">
        <v>4223</v>
      </c>
      <c r="F46">
        <v>76972</v>
      </c>
      <c r="H46">
        <v>51142</v>
      </c>
      <c r="J46">
        <f t="shared" si="6"/>
        <v>37346.6</v>
      </c>
      <c r="K46">
        <f t="shared" si="7"/>
        <v>1.3693883780585114</v>
      </c>
      <c r="L46">
        <f t="shared" si="8"/>
        <v>76972</v>
      </c>
      <c r="M46">
        <f t="shared" si="9"/>
        <v>4223</v>
      </c>
      <c r="N46">
        <f t="shared" si="10"/>
        <v>37346.6</v>
      </c>
      <c r="O46">
        <f t="shared" si="11"/>
        <v>72749</v>
      </c>
      <c r="Q46">
        <v>-32990</v>
      </c>
      <c r="R46">
        <v>410</v>
      </c>
      <c r="T46">
        <v>-10771</v>
      </c>
      <c r="U46">
        <v>-3010.4000000000015</v>
      </c>
      <c r="W46">
        <v>17253.400000000001</v>
      </c>
      <c r="X46">
        <v>3010.3999999999992</v>
      </c>
      <c r="AD46">
        <v>37346.6</v>
      </c>
      <c r="AE46">
        <v>1.3693883780585114</v>
      </c>
      <c r="AK46">
        <v>37346.6</v>
      </c>
      <c r="AL46">
        <v>1.3693883780585114</v>
      </c>
    </row>
    <row r="47" spans="2:38" x14ac:dyDescent="0.25">
      <c r="B47">
        <v>75608</v>
      </c>
      <c r="C47">
        <v>26332</v>
      </c>
      <c r="D47">
        <v>21126</v>
      </c>
      <c r="E47">
        <v>107244</v>
      </c>
      <c r="F47">
        <v>86150</v>
      </c>
      <c r="H47">
        <v>128011</v>
      </c>
      <c r="J47">
        <f t="shared" si="6"/>
        <v>63292</v>
      </c>
      <c r="K47">
        <f t="shared" si="7"/>
        <v>2.0225462933704104</v>
      </c>
      <c r="L47">
        <f t="shared" si="8"/>
        <v>107244</v>
      </c>
      <c r="M47">
        <f t="shared" si="9"/>
        <v>21126</v>
      </c>
      <c r="N47">
        <f t="shared" si="10"/>
        <v>63292</v>
      </c>
      <c r="O47">
        <f t="shared" si="11"/>
        <v>86118</v>
      </c>
      <c r="Q47">
        <v>66019</v>
      </c>
      <c r="R47">
        <v>-4625</v>
      </c>
      <c r="T47">
        <v>3046.5999999999985</v>
      </c>
      <c r="U47">
        <v>-1155.4000000000015</v>
      </c>
      <c r="W47">
        <v>8889.4</v>
      </c>
      <c r="X47">
        <v>4698.2000000000007</v>
      </c>
      <c r="AB47">
        <v>63292</v>
      </c>
      <c r="AC47">
        <v>2.0225462933704104</v>
      </c>
      <c r="AK47">
        <v>63292</v>
      </c>
      <c r="AL47">
        <v>2.0225462933704104</v>
      </c>
    </row>
    <row r="48" spans="2:38" x14ac:dyDescent="0.25">
      <c r="B48">
        <v>68122</v>
      </c>
      <c r="C48">
        <v>69097</v>
      </c>
      <c r="D48">
        <v>91920</v>
      </c>
      <c r="E48">
        <v>69311</v>
      </c>
      <c r="F48">
        <v>60410</v>
      </c>
      <c r="H48">
        <v>100082</v>
      </c>
      <c r="J48">
        <f t="shared" si="6"/>
        <v>71772</v>
      </c>
      <c r="K48">
        <f t="shared" si="7"/>
        <v>1.3944435155771053</v>
      </c>
      <c r="L48">
        <f t="shared" si="8"/>
        <v>91920</v>
      </c>
      <c r="M48">
        <f t="shared" si="9"/>
        <v>60410</v>
      </c>
      <c r="N48">
        <f t="shared" si="10"/>
        <v>71772</v>
      </c>
      <c r="O48">
        <f t="shared" si="11"/>
        <v>31510</v>
      </c>
      <c r="Q48">
        <v>14228</v>
      </c>
      <c r="R48">
        <v>-65</v>
      </c>
      <c r="T48">
        <v>-2593.8000000000029</v>
      </c>
      <c r="U48">
        <v>-463.39999999999418</v>
      </c>
      <c r="W48">
        <v>26561.8</v>
      </c>
      <c r="X48">
        <v>1777.8</v>
      </c>
      <c r="AB48">
        <v>71772</v>
      </c>
      <c r="AC48">
        <v>1.3944435155771053</v>
      </c>
      <c r="AI48">
        <v>71772</v>
      </c>
      <c r="AJ48">
        <v>1.3944435155771053</v>
      </c>
    </row>
    <row r="49" spans="2:38" x14ac:dyDescent="0.25">
      <c r="B49">
        <v>12562</v>
      </c>
      <c r="C49">
        <v>17356</v>
      </c>
      <c r="D49">
        <v>20275</v>
      </c>
      <c r="E49">
        <v>60192</v>
      </c>
      <c r="F49">
        <v>93597</v>
      </c>
      <c r="H49">
        <v>60576</v>
      </c>
      <c r="J49">
        <f t="shared" si="6"/>
        <v>40796.400000000001</v>
      </c>
      <c r="K49">
        <f t="shared" si="7"/>
        <v>1.4848368973732975</v>
      </c>
      <c r="L49">
        <f t="shared" si="8"/>
        <v>93597</v>
      </c>
      <c r="M49">
        <f t="shared" si="9"/>
        <v>12562</v>
      </c>
      <c r="N49">
        <f t="shared" si="10"/>
        <v>40796.400000000001</v>
      </c>
      <c r="O49">
        <f t="shared" si="11"/>
        <v>81035</v>
      </c>
      <c r="Q49">
        <v>-35856</v>
      </c>
      <c r="R49">
        <v>-23</v>
      </c>
      <c r="T49">
        <v>772.20000000000437</v>
      </c>
      <c r="U49">
        <v>-1035</v>
      </c>
      <c r="W49">
        <v>9975</v>
      </c>
      <c r="X49">
        <v>4923</v>
      </c>
      <c r="AD49">
        <v>40796.400000000001</v>
      </c>
      <c r="AE49">
        <v>1.4848368973732975</v>
      </c>
      <c r="AI49">
        <v>40796.400000000001</v>
      </c>
      <c r="AJ49">
        <v>1.4848368973732975</v>
      </c>
    </row>
    <row r="50" spans="2:38" x14ac:dyDescent="0.25">
      <c r="B50">
        <v>99672</v>
      </c>
      <c r="C50">
        <v>84245</v>
      </c>
      <c r="D50">
        <v>83613</v>
      </c>
      <c r="E50">
        <v>83795</v>
      </c>
      <c r="F50">
        <v>45034</v>
      </c>
      <c r="H50">
        <v>130387</v>
      </c>
      <c r="J50">
        <f t="shared" si="6"/>
        <v>79271.8</v>
      </c>
      <c r="K50">
        <f t="shared" si="7"/>
        <v>1.6448093773573957</v>
      </c>
      <c r="L50">
        <f t="shared" si="8"/>
        <v>99672</v>
      </c>
      <c r="M50">
        <f t="shared" si="9"/>
        <v>45034</v>
      </c>
      <c r="N50">
        <f t="shared" si="10"/>
        <v>79271.8</v>
      </c>
      <c r="O50">
        <f t="shared" si="11"/>
        <v>54638</v>
      </c>
      <c r="Q50">
        <v>27067</v>
      </c>
      <c r="R50">
        <v>1903</v>
      </c>
      <c r="T50">
        <v>-12264.800000000003</v>
      </c>
      <c r="U50">
        <v>-882.80000000000291</v>
      </c>
      <c r="W50">
        <v>18952</v>
      </c>
      <c r="X50">
        <v>3779.9999999999995</v>
      </c>
      <c r="AB50">
        <v>79271.8</v>
      </c>
      <c r="AC50">
        <v>1.6448093773573957</v>
      </c>
      <c r="AK50">
        <v>79271.8</v>
      </c>
      <c r="AL50">
        <v>1.6448093773573957</v>
      </c>
    </row>
    <row r="51" spans="2:38" x14ac:dyDescent="0.25">
      <c r="B51">
        <v>87714</v>
      </c>
      <c r="C51">
        <v>42598</v>
      </c>
      <c r="D51">
        <v>10817</v>
      </c>
      <c r="E51">
        <v>31432</v>
      </c>
      <c r="F51">
        <v>41767</v>
      </c>
      <c r="H51">
        <v>89506</v>
      </c>
      <c r="J51">
        <f t="shared" si="6"/>
        <v>42865.599999999999</v>
      </c>
      <c r="K51">
        <f t="shared" si="7"/>
        <v>2.0880612892389236</v>
      </c>
      <c r="L51">
        <f t="shared" si="8"/>
        <v>87714</v>
      </c>
      <c r="M51">
        <f t="shared" si="9"/>
        <v>10817</v>
      </c>
      <c r="N51">
        <f t="shared" si="10"/>
        <v>42865.599999999999</v>
      </c>
      <c r="O51">
        <f t="shared" si="11"/>
        <v>76897</v>
      </c>
      <c r="Q51">
        <v>6235</v>
      </c>
      <c r="R51">
        <v>15</v>
      </c>
      <c r="T51">
        <v>7072.5999999999985</v>
      </c>
      <c r="U51">
        <v>-2738.2000000000044</v>
      </c>
      <c r="W51">
        <v>25103.8</v>
      </c>
      <c r="X51">
        <v>4557</v>
      </c>
      <c r="AD51">
        <v>42865.599999999999</v>
      </c>
      <c r="AE51">
        <v>2.0880612892389236</v>
      </c>
      <c r="AK51">
        <v>42865.599999999999</v>
      </c>
      <c r="AL51">
        <v>2.0880612892389236</v>
      </c>
    </row>
    <row r="52" spans="2:38" x14ac:dyDescent="0.25">
      <c r="B52">
        <v>65393</v>
      </c>
      <c r="C52">
        <v>116298</v>
      </c>
      <c r="D52">
        <v>13646</v>
      </c>
      <c r="E52">
        <v>13825</v>
      </c>
      <c r="F52">
        <v>25149</v>
      </c>
      <c r="H52">
        <v>69816</v>
      </c>
      <c r="J52">
        <f t="shared" si="6"/>
        <v>46862.2</v>
      </c>
      <c r="K52">
        <f t="shared" si="7"/>
        <v>1.4898148187665112</v>
      </c>
      <c r="L52">
        <f t="shared" si="8"/>
        <v>116298</v>
      </c>
      <c r="M52">
        <f t="shared" si="9"/>
        <v>13646</v>
      </c>
      <c r="N52">
        <f t="shared" si="10"/>
        <v>46862.2</v>
      </c>
      <c r="O52">
        <f t="shared" si="11"/>
        <v>102652</v>
      </c>
      <c r="Q52">
        <v>-417</v>
      </c>
      <c r="R52">
        <v>223</v>
      </c>
      <c r="T52">
        <v>-7602.2000000000044</v>
      </c>
      <c r="U52">
        <v>1697.7999999999956</v>
      </c>
      <c r="W52">
        <v>7916.9999999999991</v>
      </c>
      <c r="X52">
        <v>2708.2000000000003</v>
      </c>
      <c r="Z52">
        <v>46862.2</v>
      </c>
      <c r="AA52">
        <v>1.4898148187665112</v>
      </c>
      <c r="AI52">
        <v>46862.2</v>
      </c>
      <c r="AJ52">
        <v>1.4898148187665112</v>
      </c>
    </row>
    <row r="53" spans="2:38" x14ac:dyDescent="0.25">
      <c r="B53">
        <v>6402</v>
      </c>
      <c r="C53">
        <v>105536</v>
      </c>
      <c r="D53">
        <v>64513</v>
      </c>
      <c r="E53">
        <v>12726</v>
      </c>
      <c r="F53">
        <v>87512</v>
      </c>
      <c r="H53">
        <v>60006</v>
      </c>
      <c r="J53">
        <f t="shared" si="6"/>
        <v>55337.8</v>
      </c>
      <c r="K53">
        <f t="shared" si="7"/>
        <v>1.0843582505990479</v>
      </c>
      <c r="L53">
        <f t="shared" si="8"/>
        <v>105536</v>
      </c>
      <c r="M53">
        <f t="shared" si="9"/>
        <v>6402</v>
      </c>
      <c r="N53">
        <f t="shared" si="10"/>
        <v>55337.8</v>
      </c>
      <c r="O53">
        <f t="shared" si="11"/>
        <v>99134</v>
      </c>
      <c r="Q53">
        <v>-32613</v>
      </c>
      <c r="R53">
        <v>111</v>
      </c>
      <c r="T53">
        <v>10565.800000000003</v>
      </c>
      <c r="U53">
        <v>106.80000000000291</v>
      </c>
      <c r="W53">
        <v>19839.400000000001</v>
      </c>
      <c r="X53">
        <v>1988.8000000000002</v>
      </c>
      <c r="AD53">
        <v>55337.8</v>
      </c>
      <c r="AE53">
        <v>1.0843582505990479</v>
      </c>
      <c r="AI53">
        <v>55337.8</v>
      </c>
      <c r="AJ53">
        <v>1.0843582505990479</v>
      </c>
    </row>
    <row r="54" spans="2:38" x14ac:dyDescent="0.25">
      <c r="B54">
        <v>22343</v>
      </c>
      <c r="C54">
        <v>17296</v>
      </c>
      <c r="D54">
        <v>78101</v>
      </c>
      <c r="E54">
        <v>109487</v>
      </c>
      <c r="F54">
        <v>58546</v>
      </c>
      <c r="H54">
        <v>63089</v>
      </c>
      <c r="J54">
        <f t="shared" si="6"/>
        <v>57154.6</v>
      </c>
      <c r="K54">
        <f t="shared" si="7"/>
        <v>1.1038306627987948</v>
      </c>
      <c r="L54">
        <f t="shared" si="8"/>
        <v>109487</v>
      </c>
      <c r="M54">
        <f t="shared" si="9"/>
        <v>17296</v>
      </c>
      <c r="N54">
        <f t="shared" si="10"/>
        <v>57154.6</v>
      </c>
      <c r="O54">
        <f t="shared" si="11"/>
        <v>92191</v>
      </c>
      <c r="Q54">
        <v>1466</v>
      </c>
      <c r="R54">
        <v>-1</v>
      </c>
      <c r="T54">
        <v>8200.5999999999985</v>
      </c>
      <c r="U54">
        <v>-248.20000000000437</v>
      </c>
      <c r="W54">
        <v>21339.4</v>
      </c>
      <c r="X54">
        <v>2159</v>
      </c>
      <c r="Z54">
        <v>57154.6</v>
      </c>
      <c r="AA54">
        <v>1.1038306627987948</v>
      </c>
      <c r="AI54">
        <v>57154.6</v>
      </c>
      <c r="AJ54">
        <v>1.1038306627987948</v>
      </c>
    </row>
    <row r="55" spans="2:38" x14ac:dyDescent="0.25">
      <c r="B55">
        <v>34214</v>
      </c>
      <c r="C55">
        <v>112276</v>
      </c>
      <c r="D55">
        <v>59386</v>
      </c>
      <c r="E55">
        <v>63969</v>
      </c>
      <c r="F55">
        <v>51791</v>
      </c>
      <c r="H55">
        <v>80834</v>
      </c>
      <c r="J55">
        <f t="shared" si="6"/>
        <v>64327.199999999997</v>
      </c>
      <c r="K55">
        <f t="shared" si="7"/>
        <v>1.2566068474921963</v>
      </c>
      <c r="L55">
        <f t="shared" si="8"/>
        <v>112276</v>
      </c>
      <c r="M55">
        <f t="shared" si="9"/>
        <v>34214</v>
      </c>
      <c r="N55">
        <f t="shared" si="10"/>
        <v>64327.199999999997</v>
      </c>
      <c r="O55">
        <f t="shared" si="11"/>
        <v>78062</v>
      </c>
      <c r="Q55">
        <v>146</v>
      </c>
      <c r="R55">
        <v>-3830</v>
      </c>
      <c r="T55">
        <v>15324</v>
      </c>
      <c r="U55">
        <v>3521</v>
      </c>
      <c r="W55">
        <v>43620</v>
      </c>
      <c r="X55">
        <v>3525</v>
      </c>
      <c r="AD55">
        <v>64327.199999999997</v>
      </c>
      <c r="AE55">
        <v>1.2566068474921963</v>
      </c>
      <c r="AI55">
        <v>64327.199999999997</v>
      </c>
      <c r="AJ55">
        <v>1.2566068474921963</v>
      </c>
    </row>
    <row r="56" spans="2:38" x14ac:dyDescent="0.25">
      <c r="B56">
        <v>20917</v>
      </c>
      <c r="C56">
        <v>49614</v>
      </c>
      <c r="D56">
        <v>34166</v>
      </c>
      <c r="E56">
        <v>22119</v>
      </c>
      <c r="F56">
        <v>99817</v>
      </c>
      <c r="H56">
        <v>97176</v>
      </c>
      <c r="J56">
        <f t="shared" si="6"/>
        <v>45326.6</v>
      </c>
      <c r="K56">
        <f t="shared" si="7"/>
        <v>2.1439066684904668</v>
      </c>
      <c r="L56">
        <f t="shared" si="8"/>
        <v>99817</v>
      </c>
      <c r="M56">
        <f t="shared" si="9"/>
        <v>20917</v>
      </c>
      <c r="N56">
        <f t="shared" si="10"/>
        <v>45326.6</v>
      </c>
      <c r="O56">
        <f t="shared" si="11"/>
        <v>78900</v>
      </c>
      <c r="Q56">
        <v>-13401</v>
      </c>
      <c r="R56">
        <v>-7493</v>
      </c>
      <c r="T56">
        <v>-4390</v>
      </c>
      <c r="U56">
        <v>2141.4000000000015</v>
      </c>
      <c r="W56">
        <v>7273.1999999999989</v>
      </c>
      <c r="X56">
        <v>4151.4000000000005</v>
      </c>
      <c r="AD56">
        <v>45326.6</v>
      </c>
      <c r="AE56">
        <v>2.1439066684904668</v>
      </c>
      <c r="AK56">
        <v>45326.6</v>
      </c>
      <c r="AL56">
        <v>2.1439066684904668</v>
      </c>
    </row>
    <row r="57" spans="2:38" x14ac:dyDescent="0.25">
      <c r="B57">
        <v>29167</v>
      </c>
      <c r="C57">
        <v>64167</v>
      </c>
      <c r="D57">
        <v>67882</v>
      </c>
      <c r="E57">
        <v>89015</v>
      </c>
      <c r="F57">
        <v>48167</v>
      </c>
      <c r="H57">
        <v>71010</v>
      </c>
      <c r="J57">
        <f t="shared" si="6"/>
        <v>59679.6</v>
      </c>
      <c r="K57">
        <f t="shared" si="7"/>
        <v>1.1898538193955723</v>
      </c>
      <c r="L57">
        <f t="shared" si="8"/>
        <v>89015</v>
      </c>
      <c r="M57">
        <f t="shared" si="9"/>
        <v>29167</v>
      </c>
      <c r="N57">
        <f t="shared" si="10"/>
        <v>59679.6</v>
      </c>
      <c r="O57">
        <f t="shared" si="11"/>
        <v>59848</v>
      </c>
      <c r="Q57">
        <v>-330</v>
      </c>
      <c r="R57">
        <v>-19</v>
      </c>
      <c r="T57">
        <v>6469.7999999999956</v>
      </c>
      <c r="U57">
        <v>-1409.2000000000044</v>
      </c>
      <c r="W57">
        <v>13392.199999999999</v>
      </c>
      <c r="X57">
        <v>1780</v>
      </c>
      <c r="Z57">
        <v>59679.6</v>
      </c>
      <c r="AA57">
        <v>1.1898538193955723</v>
      </c>
      <c r="AI57">
        <v>59679.6</v>
      </c>
      <c r="AJ57">
        <v>1.1898538193955723</v>
      </c>
    </row>
    <row r="58" spans="2:38" x14ac:dyDescent="0.25">
      <c r="B58">
        <v>13497</v>
      </c>
      <c r="C58">
        <v>103258</v>
      </c>
      <c r="D58">
        <v>34349</v>
      </c>
      <c r="E58">
        <v>37162</v>
      </c>
      <c r="F58">
        <v>24043</v>
      </c>
      <c r="H58">
        <v>87592</v>
      </c>
      <c r="J58">
        <f t="shared" si="6"/>
        <v>42461.8</v>
      </c>
      <c r="K58">
        <f t="shared" si="7"/>
        <v>2.0628423665506408</v>
      </c>
      <c r="L58">
        <f t="shared" si="8"/>
        <v>103258</v>
      </c>
      <c r="M58">
        <f t="shared" si="9"/>
        <v>13497</v>
      </c>
      <c r="N58">
        <f t="shared" si="10"/>
        <v>42461.8</v>
      </c>
      <c r="O58">
        <f t="shared" si="11"/>
        <v>89761</v>
      </c>
      <c r="Q58">
        <v>-20279</v>
      </c>
      <c r="R58">
        <v>-646</v>
      </c>
      <c r="T58">
        <v>-11461.399999999994</v>
      </c>
      <c r="U58">
        <v>1852.2000000000044</v>
      </c>
      <c r="W58">
        <v>21406.199999999997</v>
      </c>
      <c r="X58">
        <v>2235.4</v>
      </c>
      <c r="AD58">
        <v>42461.8</v>
      </c>
      <c r="AE58">
        <v>2.0628423665506408</v>
      </c>
      <c r="AK58">
        <v>42461.8</v>
      </c>
      <c r="AL58">
        <v>2.0628423665506408</v>
      </c>
    </row>
    <row r="59" spans="2:38" x14ac:dyDescent="0.25">
      <c r="B59">
        <v>71672</v>
      </c>
      <c r="C59">
        <v>16560</v>
      </c>
      <c r="D59">
        <v>64343</v>
      </c>
      <c r="E59">
        <v>102038</v>
      </c>
      <c r="F59">
        <v>87173</v>
      </c>
      <c r="H59">
        <v>118194</v>
      </c>
      <c r="J59">
        <f t="shared" si="6"/>
        <v>68357.2</v>
      </c>
      <c r="K59">
        <f t="shared" si="7"/>
        <v>1.7290643853171284</v>
      </c>
      <c r="L59">
        <f t="shared" si="8"/>
        <v>102038</v>
      </c>
      <c r="M59">
        <f t="shared" si="9"/>
        <v>16560</v>
      </c>
      <c r="N59">
        <f t="shared" si="10"/>
        <v>68357.2</v>
      </c>
      <c r="O59">
        <f t="shared" si="11"/>
        <v>85478</v>
      </c>
      <c r="Q59">
        <v>-11817</v>
      </c>
      <c r="R59">
        <v>815</v>
      </c>
      <c r="T59">
        <v>-24680</v>
      </c>
      <c r="U59">
        <v>-1335.1999999999971</v>
      </c>
      <c r="W59">
        <v>32334.400000000001</v>
      </c>
      <c r="X59">
        <v>1483.2</v>
      </c>
      <c r="AB59">
        <v>68357.2</v>
      </c>
      <c r="AC59">
        <v>1.7290643853171284</v>
      </c>
      <c r="AK59">
        <v>68357.2</v>
      </c>
      <c r="AL59">
        <v>1.7290643853171284</v>
      </c>
    </row>
    <row r="60" spans="2:38" x14ac:dyDescent="0.25">
      <c r="B60">
        <v>105661</v>
      </c>
      <c r="C60">
        <v>17609</v>
      </c>
      <c r="D60">
        <v>14523</v>
      </c>
      <c r="E60">
        <v>88044</v>
      </c>
      <c r="F60">
        <v>113374</v>
      </c>
      <c r="H60">
        <v>135368</v>
      </c>
      <c r="J60">
        <f t="shared" si="6"/>
        <v>67842.2</v>
      </c>
      <c r="K60">
        <f t="shared" si="7"/>
        <v>1.9953362361480023</v>
      </c>
      <c r="L60">
        <f t="shared" si="8"/>
        <v>113374</v>
      </c>
      <c r="M60">
        <f t="shared" si="9"/>
        <v>14523</v>
      </c>
      <c r="N60">
        <f t="shared" si="10"/>
        <v>67842.2</v>
      </c>
      <c r="O60">
        <f t="shared" si="11"/>
        <v>98851</v>
      </c>
      <c r="Q60">
        <v>12614</v>
      </c>
      <c r="R60">
        <v>5924</v>
      </c>
      <c r="T60">
        <v>-14002</v>
      </c>
      <c r="U60">
        <v>1305.5999999999913</v>
      </c>
      <c r="W60">
        <v>14002</v>
      </c>
      <c r="X60">
        <v>3166.4</v>
      </c>
      <c r="AB60">
        <v>67842.2</v>
      </c>
      <c r="AC60">
        <v>1.9953362361480023</v>
      </c>
      <c r="AK60">
        <v>67842.2</v>
      </c>
      <c r="AL60">
        <v>1.9953362361480023</v>
      </c>
    </row>
    <row r="61" spans="2:38" x14ac:dyDescent="0.25">
      <c r="B61">
        <v>87818</v>
      </c>
      <c r="C61">
        <v>76389</v>
      </c>
      <c r="D61">
        <v>29645</v>
      </c>
      <c r="E61">
        <v>98430</v>
      </c>
      <c r="F61">
        <v>38705</v>
      </c>
      <c r="H61">
        <v>134561</v>
      </c>
      <c r="J61">
        <f t="shared" si="6"/>
        <v>66197.399999999994</v>
      </c>
      <c r="K61">
        <f t="shared" si="7"/>
        <v>2.0327233395873554</v>
      </c>
      <c r="L61">
        <f t="shared" si="8"/>
        <v>98430</v>
      </c>
      <c r="M61">
        <f t="shared" si="9"/>
        <v>29645</v>
      </c>
      <c r="N61">
        <f t="shared" si="10"/>
        <v>66197.399999999994</v>
      </c>
      <c r="O61">
        <f t="shared" si="11"/>
        <v>68785</v>
      </c>
      <c r="Q61">
        <v>4919</v>
      </c>
      <c r="R61">
        <v>121</v>
      </c>
      <c r="T61">
        <v>-6151.2000000000116</v>
      </c>
      <c r="U61">
        <v>2012.9999999999927</v>
      </c>
      <c r="W61">
        <v>12385.999999999998</v>
      </c>
      <c r="X61">
        <v>2089.7999999999997</v>
      </c>
      <c r="AF61">
        <v>66197.399999999994</v>
      </c>
      <c r="AG61">
        <v>2.0327233395873554</v>
      </c>
      <c r="AK61">
        <v>66197.399999999994</v>
      </c>
      <c r="AL61">
        <v>2.0327233395873554</v>
      </c>
    </row>
    <row r="62" spans="2:38" x14ac:dyDescent="0.25">
      <c r="B62">
        <v>46954</v>
      </c>
      <c r="C62">
        <v>119116</v>
      </c>
      <c r="D62">
        <v>27424</v>
      </c>
      <c r="E62">
        <v>80007</v>
      </c>
      <c r="F62">
        <v>9492</v>
      </c>
      <c r="H62">
        <v>124882</v>
      </c>
      <c r="J62">
        <f t="shared" si="6"/>
        <v>56598.6</v>
      </c>
      <c r="K62">
        <f t="shared" si="7"/>
        <v>2.2064503362273977</v>
      </c>
      <c r="L62">
        <f t="shared" si="8"/>
        <v>119116</v>
      </c>
      <c r="M62">
        <f t="shared" si="9"/>
        <v>9492</v>
      </c>
      <c r="N62">
        <f t="shared" si="10"/>
        <v>56598.6</v>
      </c>
      <c r="O62">
        <f t="shared" si="11"/>
        <v>109624</v>
      </c>
      <c r="Q62">
        <v>29434</v>
      </c>
      <c r="R62">
        <v>1550</v>
      </c>
      <c r="T62">
        <v>20289</v>
      </c>
      <c r="U62">
        <v>2147.1999999999971</v>
      </c>
      <c r="W62">
        <v>23506.999999999996</v>
      </c>
      <c r="X62">
        <v>4390</v>
      </c>
      <c r="AD62">
        <v>56598.6</v>
      </c>
      <c r="AE62">
        <v>2.2064503362273977</v>
      </c>
      <c r="AK62">
        <v>56598.6</v>
      </c>
      <c r="AL62">
        <v>2.2064503362273977</v>
      </c>
    </row>
    <row r="63" spans="2:38" x14ac:dyDescent="0.25">
      <c r="B63">
        <v>82837</v>
      </c>
      <c r="C63">
        <v>94859</v>
      </c>
      <c r="D63">
        <v>84613</v>
      </c>
      <c r="E63">
        <v>16491</v>
      </c>
      <c r="F63">
        <v>103413</v>
      </c>
      <c r="H63">
        <v>107471</v>
      </c>
      <c r="J63">
        <f t="shared" si="6"/>
        <v>76442.600000000006</v>
      </c>
      <c r="K63">
        <f t="shared" si="7"/>
        <v>1.4059045610693512</v>
      </c>
      <c r="L63">
        <f t="shared" si="8"/>
        <v>103413</v>
      </c>
      <c r="M63">
        <f t="shared" si="9"/>
        <v>16491</v>
      </c>
      <c r="N63">
        <f t="shared" si="10"/>
        <v>76442.600000000006</v>
      </c>
      <c r="O63">
        <f t="shared" si="11"/>
        <v>86922</v>
      </c>
      <c r="Q63">
        <v>28382</v>
      </c>
      <c r="R63">
        <v>5750</v>
      </c>
      <c r="T63">
        <v>13565.000000000007</v>
      </c>
      <c r="U63">
        <v>2117.8000000000029</v>
      </c>
      <c r="W63">
        <v>18296.599999999999</v>
      </c>
      <c r="X63">
        <v>2142.6</v>
      </c>
      <c r="AB63">
        <v>76442.600000000006</v>
      </c>
      <c r="AC63">
        <v>1.4059045610693512</v>
      </c>
      <c r="AI63">
        <v>76442.600000000006</v>
      </c>
      <c r="AJ63">
        <v>1.4059045610693512</v>
      </c>
    </row>
    <row r="64" spans="2:38" x14ac:dyDescent="0.25">
      <c r="B64">
        <v>40320</v>
      </c>
      <c r="C64">
        <v>63437</v>
      </c>
      <c r="D64">
        <v>61993</v>
      </c>
      <c r="E64">
        <v>85604</v>
      </c>
      <c r="F64">
        <v>79070</v>
      </c>
      <c r="H64">
        <v>117036</v>
      </c>
      <c r="J64">
        <f t="shared" si="6"/>
        <v>66084.800000000003</v>
      </c>
      <c r="K64">
        <f t="shared" si="7"/>
        <v>1.7709972641212501</v>
      </c>
      <c r="L64">
        <f t="shared" si="8"/>
        <v>85604</v>
      </c>
      <c r="M64">
        <f t="shared" si="9"/>
        <v>40320</v>
      </c>
      <c r="N64">
        <f t="shared" si="10"/>
        <v>66084.800000000003</v>
      </c>
      <c r="O64">
        <f t="shared" si="11"/>
        <v>45284</v>
      </c>
      <c r="Q64">
        <v>-14943</v>
      </c>
      <c r="R64">
        <v>-6299</v>
      </c>
      <c r="T64">
        <v>-12930.399999999994</v>
      </c>
      <c r="U64">
        <v>-2022.8000000000029</v>
      </c>
      <c r="W64">
        <v>26448</v>
      </c>
      <c r="X64">
        <v>2063.6000000000004</v>
      </c>
      <c r="AF64">
        <v>66084.800000000003</v>
      </c>
      <c r="AG64">
        <v>1.7709972641212501</v>
      </c>
      <c r="AK64">
        <v>66084.800000000003</v>
      </c>
      <c r="AL64">
        <v>1.7709972641212501</v>
      </c>
    </row>
    <row r="65" spans="2:38" x14ac:dyDescent="0.25">
      <c r="B65">
        <v>95121</v>
      </c>
      <c r="C65">
        <v>55486</v>
      </c>
      <c r="D65">
        <v>22065</v>
      </c>
      <c r="E65">
        <v>27445</v>
      </c>
      <c r="F65">
        <v>83198</v>
      </c>
      <c r="H65">
        <v>117387</v>
      </c>
      <c r="J65">
        <f t="shared" si="6"/>
        <v>56663</v>
      </c>
      <c r="K65">
        <f t="shared" si="7"/>
        <v>2.0716693433104494</v>
      </c>
      <c r="L65">
        <f t="shared" si="8"/>
        <v>95121</v>
      </c>
      <c r="M65">
        <f t="shared" si="9"/>
        <v>22065</v>
      </c>
      <c r="N65">
        <f t="shared" si="10"/>
        <v>56663</v>
      </c>
      <c r="O65">
        <f t="shared" si="11"/>
        <v>73056</v>
      </c>
      <c r="Q65">
        <v>-13977</v>
      </c>
      <c r="R65">
        <v>2</v>
      </c>
      <c r="T65">
        <v>-13816</v>
      </c>
      <c r="U65">
        <v>-3164.5999999999985</v>
      </c>
      <c r="W65">
        <v>21806.400000000001</v>
      </c>
      <c r="X65">
        <v>3164.6</v>
      </c>
      <c r="AF65">
        <v>56663</v>
      </c>
      <c r="AG65">
        <v>2.0716693433104494</v>
      </c>
      <c r="AK65">
        <v>56663</v>
      </c>
      <c r="AL65">
        <v>2.0716693433104494</v>
      </c>
    </row>
    <row r="66" spans="2:38" x14ac:dyDescent="0.25">
      <c r="B66">
        <v>23710</v>
      </c>
      <c r="C66">
        <v>95344</v>
      </c>
      <c r="D66">
        <v>90769</v>
      </c>
      <c r="E66">
        <v>23490</v>
      </c>
      <c r="F66">
        <v>9199</v>
      </c>
      <c r="H66">
        <v>56366</v>
      </c>
      <c r="J66">
        <f t="shared" ref="J66:J101" si="12">AVERAGE(B66:F66)</f>
        <v>48502.400000000001</v>
      </c>
      <c r="K66">
        <f t="shared" ref="K66:K97" si="13">H66/J66</f>
        <v>1.1621280596424095</v>
      </c>
      <c r="L66">
        <f t="shared" ref="L66:L101" si="14">MAX(B66:F66)</f>
        <v>95344</v>
      </c>
      <c r="M66">
        <f t="shared" ref="M66:M101" si="15">MIN(B66:F66)</f>
        <v>9199</v>
      </c>
      <c r="N66">
        <f t="shared" ref="N66:N101" si="16">AVERAGE(B66:F66)</f>
        <v>48502.400000000001</v>
      </c>
      <c r="O66">
        <f t="shared" ref="O66:O101" si="17">L66-M66</f>
        <v>86145</v>
      </c>
      <c r="Q66">
        <v>-28627</v>
      </c>
      <c r="R66">
        <v>153</v>
      </c>
      <c r="T66">
        <v>-673</v>
      </c>
      <c r="U66">
        <v>-2189.1999999999971</v>
      </c>
      <c r="W66">
        <v>10215.799999999999</v>
      </c>
      <c r="X66">
        <v>5052.8</v>
      </c>
      <c r="AD66">
        <v>48502.400000000001</v>
      </c>
      <c r="AE66">
        <v>1.1621280596424095</v>
      </c>
      <c r="AI66">
        <v>48502.400000000001</v>
      </c>
      <c r="AJ66">
        <v>1.1621280596424095</v>
      </c>
    </row>
    <row r="67" spans="2:38" x14ac:dyDescent="0.25">
      <c r="B67">
        <v>39964</v>
      </c>
      <c r="C67">
        <v>115923</v>
      </c>
      <c r="D67">
        <v>21534</v>
      </c>
      <c r="E67">
        <v>44381</v>
      </c>
      <c r="F67">
        <v>35937</v>
      </c>
      <c r="H67">
        <v>62604</v>
      </c>
      <c r="J67">
        <f t="shared" si="12"/>
        <v>51547.8</v>
      </c>
      <c r="K67">
        <f t="shared" si="13"/>
        <v>1.2144844202856377</v>
      </c>
      <c r="L67">
        <f t="shared" si="14"/>
        <v>115923</v>
      </c>
      <c r="M67">
        <f t="shared" si="15"/>
        <v>21534</v>
      </c>
      <c r="N67">
        <f t="shared" si="16"/>
        <v>51547.8</v>
      </c>
      <c r="O67">
        <f t="shared" si="17"/>
        <v>94389</v>
      </c>
      <c r="Q67">
        <v>-13164</v>
      </c>
      <c r="R67">
        <v>-9159</v>
      </c>
      <c r="T67">
        <v>7882.8000000000029</v>
      </c>
      <c r="U67">
        <v>-1878.3999999999942</v>
      </c>
      <c r="W67">
        <v>8983.1999999999989</v>
      </c>
      <c r="X67">
        <v>4581.5999999999995</v>
      </c>
      <c r="AD67">
        <v>51547.8</v>
      </c>
      <c r="AE67">
        <v>1.2144844202856377</v>
      </c>
      <c r="AI67">
        <v>51547.8</v>
      </c>
      <c r="AJ67">
        <v>1.2144844202856377</v>
      </c>
    </row>
    <row r="68" spans="2:38" x14ac:dyDescent="0.25">
      <c r="B68">
        <v>69629</v>
      </c>
      <c r="C68">
        <v>95492</v>
      </c>
      <c r="D68">
        <v>74558</v>
      </c>
      <c r="E68">
        <v>12832</v>
      </c>
      <c r="F68">
        <v>48149</v>
      </c>
      <c r="H68">
        <v>125668</v>
      </c>
      <c r="J68">
        <f t="shared" si="12"/>
        <v>60132</v>
      </c>
      <c r="K68">
        <f t="shared" si="13"/>
        <v>2.0898689549657421</v>
      </c>
      <c r="L68">
        <f t="shared" si="14"/>
        <v>95492</v>
      </c>
      <c r="M68">
        <f t="shared" si="15"/>
        <v>12832</v>
      </c>
      <c r="N68">
        <f t="shared" si="16"/>
        <v>60132</v>
      </c>
      <c r="O68">
        <f t="shared" si="17"/>
        <v>82660</v>
      </c>
      <c r="Q68">
        <v>25792</v>
      </c>
      <c r="R68">
        <v>23</v>
      </c>
      <c r="T68">
        <v>1780.8000000000029</v>
      </c>
      <c r="U68">
        <v>462</v>
      </c>
      <c r="W68">
        <v>8340</v>
      </c>
      <c r="X68">
        <v>2871.6</v>
      </c>
      <c r="AD68">
        <v>60132</v>
      </c>
      <c r="AE68">
        <v>2.0898689549657421</v>
      </c>
      <c r="AK68">
        <v>60132</v>
      </c>
      <c r="AL68">
        <v>2.0898689549657421</v>
      </c>
    </row>
    <row r="69" spans="2:38" x14ac:dyDescent="0.25">
      <c r="B69">
        <v>85176</v>
      </c>
      <c r="C69">
        <v>43459</v>
      </c>
      <c r="D69">
        <v>86967</v>
      </c>
      <c r="E69">
        <v>106818</v>
      </c>
      <c r="F69">
        <v>70501</v>
      </c>
      <c r="H69">
        <v>93136</v>
      </c>
      <c r="J69">
        <f t="shared" si="12"/>
        <v>78584.2</v>
      </c>
      <c r="K69">
        <f t="shared" si="13"/>
        <v>1.1851746279786521</v>
      </c>
      <c r="L69">
        <f t="shared" si="14"/>
        <v>106818</v>
      </c>
      <c r="M69">
        <f t="shared" si="15"/>
        <v>43459</v>
      </c>
      <c r="N69">
        <f t="shared" si="16"/>
        <v>78584.2</v>
      </c>
      <c r="O69">
        <f t="shared" si="17"/>
        <v>63359</v>
      </c>
      <c r="Q69">
        <v>640</v>
      </c>
      <c r="R69">
        <v>-1304</v>
      </c>
      <c r="T69">
        <v>2078.1999999999971</v>
      </c>
      <c r="U69">
        <v>-410.19999999999709</v>
      </c>
      <c r="W69">
        <v>25799.4</v>
      </c>
      <c r="X69">
        <v>4337.8</v>
      </c>
      <c r="AB69">
        <v>78584.2</v>
      </c>
      <c r="AC69">
        <v>1.1851746279786521</v>
      </c>
      <c r="AI69">
        <v>78584.2</v>
      </c>
      <c r="AJ69">
        <v>1.1851746279786521</v>
      </c>
    </row>
    <row r="70" spans="2:38" x14ac:dyDescent="0.25">
      <c r="B70">
        <v>49472</v>
      </c>
      <c r="C70">
        <v>82435</v>
      </c>
      <c r="D70">
        <v>106286</v>
      </c>
      <c r="E70">
        <v>28666</v>
      </c>
      <c r="F70">
        <v>19272</v>
      </c>
      <c r="H70">
        <v>131037</v>
      </c>
      <c r="J70">
        <f t="shared" si="12"/>
        <v>57226.2</v>
      </c>
      <c r="K70">
        <f t="shared" si="13"/>
        <v>2.289807815301383</v>
      </c>
      <c r="L70">
        <f t="shared" si="14"/>
        <v>106286</v>
      </c>
      <c r="M70">
        <f t="shared" si="15"/>
        <v>19272</v>
      </c>
      <c r="N70">
        <f t="shared" si="16"/>
        <v>57226.2</v>
      </c>
      <c r="O70">
        <f t="shared" si="17"/>
        <v>87014</v>
      </c>
      <c r="Q70">
        <v>20583</v>
      </c>
      <c r="R70">
        <v>-34</v>
      </c>
      <c r="T70">
        <v>-10423.800000000003</v>
      </c>
      <c r="U70">
        <v>1184.7999999999956</v>
      </c>
      <c r="W70">
        <v>15092.2</v>
      </c>
      <c r="X70">
        <v>1837.6000000000001</v>
      </c>
      <c r="AF70">
        <v>57226.2</v>
      </c>
      <c r="AG70">
        <v>2.289807815301383</v>
      </c>
      <c r="AK70">
        <v>57226.2</v>
      </c>
      <c r="AL70">
        <v>2.289807815301383</v>
      </c>
    </row>
    <row r="71" spans="2:38" x14ac:dyDescent="0.25">
      <c r="B71">
        <v>21179</v>
      </c>
      <c r="C71">
        <v>40240</v>
      </c>
      <c r="D71">
        <v>120979</v>
      </c>
      <c r="E71">
        <v>35067</v>
      </c>
      <c r="F71">
        <v>26742</v>
      </c>
      <c r="H71">
        <v>60155</v>
      </c>
      <c r="J71">
        <f t="shared" si="12"/>
        <v>48841.4</v>
      </c>
      <c r="K71">
        <f t="shared" si="13"/>
        <v>1.2316395516918024</v>
      </c>
      <c r="L71">
        <f t="shared" si="14"/>
        <v>120979</v>
      </c>
      <c r="M71">
        <f t="shared" si="15"/>
        <v>21179</v>
      </c>
      <c r="N71">
        <f t="shared" si="16"/>
        <v>48841.4</v>
      </c>
      <c r="O71">
        <f t="shared" si="17"/>
        <v>99800</v>
      </c>
      <c r="Q71">
        <v>3944</v>
      </c>
      <c r="R71">
        <v>-3798</v>
      </c>
      <c r="T71">
        <v>6086.5999999999985</v>
      </c>
      <c r="U71">
        <v>1706.2000000000044</v>
      </c>
      <c r="W71">
        <v>21080.200000000004</v>
      </c>
      <c r="X71">
        <v>1707.3999999999999</v>
      </c>
      <c r="Z71">
        <v>48841.4</v>
      </c>
      <c r="AA71">
        <v>1.2316395516918024</v>
      </c>
      <c r="AI71">
        <v>48841.4</v>
      </c>
      <c r="AJ71">
        <v>1.2316395516918024</v>
      </c>
    </row>
    <row r="72" spans="2:38" x14ac:dyDescent="0.25">
      <c r="B72">
        <v>39625</v>
      </c>
      <c r="C72">
        <v>53514</v>
      </c>
      <c r="D72">
        <v>86291</v>
      </c>
      <c r="E72">
        <v>51887</v>
      </c>
      <c r="F72">
        <v>76995</v>
      </c>
      <c r="H72">
        <v>96161</v>
      </c>
      <c r="J72">
        <f t="shared" si="12"/>
        <v>61662.400000000001</v>
      </c>
      <c r="K72">
        <f t="shared" si="13"/>
        <v>1.5594754664106489</v>
      </c>
      <c r="L72">
        <f t="shared" si="14"/>
        <v>86291</v>
      </c>
      <c r="M72">
        <f t="shared" si="15"/>
        <v>39625</v>
      </c>
      <c r="N72">
        <f t="shared" si="16"/>
        <v>61662.400000000001</v>
      </c>
      <c r="O72">
        <f t="shared" si="17"/>
        <v>46666</v>
      </c>
      <c r="Q72">
        <v>-8266</v>
      </c>
      <c r="R72">
        <v>-5132</v>
      </c>
      <c r="T72">
        <v>7911.4000000000015</v>
      </c>
      <c r="U72">
        <v>4646</v>
      </c>
      <c r="W72">
        <v>8755.4</v>
      </c>
      <c r="X72">
        <v>4646</v>
      </c>
      <c r="AD72">
        <v>61662.400000000001</v>
      </c>
      <c r="AE72">
        <v>1.5594754664106489</v>
      </c>
      <c r="AK72">
        <v>61662.400000000001</v>
      </c>
      <c r="AL72">
        <v>1.5594754664106489</v>
      </c>
    </row>
    <row r="73" spans="2:38" x14ac:dyDescent="0.25">
      <c r="B73">
        <v>27241</v>
      </c>
      <c r="C73">
        <v>80947</v>
      </c>
      <c r="D73">
        <v>83783</v>
      </c>
      <c r="E73">
        <v>93523</v>
      </c>
      <c r="F73">
        <v>66099</v>
      </c>
      <c r="H73">
        <v>114180</v>
      </c>
      <c r="J73">
        <f t="shared" si="12"/>
        <v>70318.600000000006</v>
      </c>
      <c r="K73">
        <f t="shared" si="13"/>
        <v>1.6237524637862528</v>
      </c>
      <c r="L73">
        <f t="shared" si="14"/>
        <v>93523</v>
      </c>
      <c r="M73">
        <f t="shared" si="15"/>
        <v>27241</v>
      </c>
      <c r="N73">
        <f t="shared" si="16"/>
        <v>70318.600000000006</v>
      </c>
      <c r="O73">
        <f t="shared" si="17"/>
        <v>66282</v>
      </c>
      <c r="Q73">
        <v>2619</v>
      </c>
      <c r="R73">
        <v>-17</v>
      </c>
      <c r="T73">
        <v>-18954.799999999988</v>
      </c>
      <c r="U73">
        <v>-2846.5999999999913</v>
      </c>
      <c r="W73">
        <v>21040.399999999998</v>
      </c>
      <c r="X73">
        <v>5225.7999999999993</v>
      </c>
      <c r="AB73">
        <v>70318.600000000006</v>
      </c>
      <c r="AC73">
        <v>1.6237524637862528</v>
      </c>
      <c r="AK73">
        <v>70318.600000000006</v>
      </c>
      <c r="AL73">
        <v>1.6237524637862528</v>
      </c>
    </row>
    <row r="74" spans="2:38" x14ac:dyDescent="0.25">
      <c r="B74">
        <v>112922</v>
      </c>
      <c r="C74">
        <v>52468</v>
      </c>
      <c r="D74">
        <v>28825</v>
      </c>
      <c r="E74">
        <v>60602</v>
      </c>
      <c r="F74">
        <v>70468</v>
      </c>
      <c r="H74">
        <v>77251</v>
      </c>
      <c r="J74">
        <f t="shared" si="12"/>
        <v>65057</v>
      </c>
      <c r="K74">
        <f t="shared" si="13"/>
        <v>1.1874356333676621</v>
      </c>
      <c r="L74">
        <f t="shared" si="14"/>
        <v>112922</v>
      </c>
      <c r="M74">
        <f t="shared" si="15"/>
        <v>28825</v>
      </c>
      <c r="N74">
        <f t="shared" si="16"/>
        <v>65057</v>
      </c>
      <c r="O74">
        <f t="shared" si="17"/>
        <v>84097</v>
      </c>
      <c r="Q74">
        <v>6526</v>
      </c>
      <c r="R74">
        <v>-2087</v>
      </c>
      <c r="T74">
        <v>2007.1999999999971</v>
      </c>
      <c r="U74">
        <v>1887.8000000000029</v>
      </c>
      <c r="W74">
        <v>22855.199999999997</v>
      </c>
      <c r="X74">
        <v>3608.2</v>
      </c>
      <c r="AB74">
        <v>65057</v>
      </c>
      <c r="AC74">
        <v>1.1874356333676621</v>
      </c>
      <c r="AI74">
        <v>65057</v>
      </c>
      <c r="AJ74">
        <v>1.1874356333676621</v>
      </c>
    </row>
    <row r="75" spans="2:38" x14ac:dyDescent="0.25">
      <c r="B75">
        <v>36608</v>
      </c>
      <c r="C75">
        <v>106783</v>
      </c>
      <c r="D75">
        <v>95406</v>
      </c>
      <c r="E75">
        <v>89548</v>
      </c>
      <c r="F75">
        <v>103619</v>
      </c>
      <c r="H75">
        <v>135752</v>
      </c>
      <c r="J75">
        <f t="shared" si="12"/>
        <v>86392.8</v>
      </c>
      <c r="K75">
        <f t="shared" si="13"/>
        <v>1.5713346482577251</v>
      </c>
      <c r="L75">
        <f t="shared" si="14"/>
        <v>106783</v>
      </c>
      <c r="M75">
        <f t="shared" si="15"/>
        <v>36608</v>
      </c>
      <c r="N75">
        <f t="shared" si="16"/>
        <v>86392.8</v>
      </c>
      <c r="O75">
        <f t="shared" si="17"/>
        <v>70175</v>
      </c>
      <c r="Q75">
        <v>-4345</v>
      </c>
      <c r="R75">
        <v>-2800</v>
      </c>
      <c r="T75">
        <v>-2511.5999999999913</v>
      </c>
      <c r="U75">
        <v>1796.1999999999971</v>
      </c>
      <c r="W75">
        <v>12522</v>
      </c>
      <c r="X75">
        <v>1871</v>
      </c>
      <c r="AB75">
        <v>86392.8</v>
      </c>
      <c r="AC75">
        <v>1.5713346482577251</v>
      </c>
      <c r="AK75">
        <v>86392.8</v>
      </c>
      <c r="AL75">
        <v>1.5713346482577251</v>
      </c>
    </row>
    <row r="76" spans="2:38" x14ac:dyDescent="0.25">
      <c r="B76">
        <v>110654</v>
      </c>
      <c r="C76">
        <v>122476</v>
      </c>
      <c r="D76">
        <v>17200</v>
      </c>
      <c r="E76">
        <v>62952</v>
      </c>
      <c r="F76">
        <v>42149</v>
      </c>
      <c r="H76">
        <v>131418</v>
      </c>
      <c r="J76">
        <f t="shared" si="12"/>
        <v>71086.2</v>
      </c>
      <c r="K76">
        <f t="shared" si="13"/>
        <v>1.848713252361218</v>
      </c>
      <c r="L76">
        <f t="shared" si="14"/>
        <v>122476</v>
      </c>
      <c r="M76">
        <f t="shared" si="15"/>
        <v>17200</v>
      </c>
      <c r="N76">
        <f t="shared" si="16"/>
        <v>71086.2</v>
      </c>
      <c r="O76">
        <f t="shared" si="17"/>
        <v>105276</v>
      </c>
      <c r="Q76">
        <v>3621</v>
      </c>
      <c r="R76">
        <v>5385</v>
      </c>
      <c r="T76">
        <v>3436.1999999999971</v>
      </c>
      <c r="U76">
        <v>-1220.1999999999971</v>
      </c>
      <c r="W76">
        <v>12513</v>
      </c>
      <c r="X76">
        <v>1473</v>
      </c>
      <c r="AF76">
        <v>71086.2</v>
      </c>
      <c r="AG76">
        <v>1.848713252361218</v>
      </c>
      <c r="AK76">
        <v>71086.2</v>
      </c>
      <c r="AL76">
        <v>1.848713252361218</v>
      </c>
    </row>
    <row r="77" spans="2:38" x14ac:dyDescent="0.25">
      <c r="B77">
        <v>44697</v>
      </c>
      <c r="C77">
        <v>91552</v>
      </c>
      <c r="D77">
        <v>18691</v>
      </c>
      <c r="E77">
        <v>105950</v>
      </c>
      <c r="F77">
        <v>55326</v>
      </c>
      <c r="H77">
        <v>97790</v>
      </c>
      <c r="J77">
        <f t="shared" si="12"/>
        <v>63243.199999999997</v>
      </c>
      <c r="K77">
        <f t="shared" si="13"/>
        <v>1.5462531940192781</v>
      </c>
      <c r="L77">
        <f t="shared" si="14"/>
        <v>105950</v>
      </c>
      <c r="M77">
        <f t="shared" si="15"/>
        <v>18691</v>
      </c>
      <c r="N77">
        <f t="shared" si="16"/>
        <v>63243.199999999997</v>
      </c>
      <c r="O77">
        <f t="shared" si="17"/>
        <v>87259</v>
      </c>
      <c r="Q77">
        <v>8123</v>
      </c>
      <c r="R77">
        <v>-119</v>
      </c>
      <c r="T77">
        <v>-10261.600000000006</v>
      </c>
      <c r="U77">
        <v>-947.20000000000437</v>
      </c>
      <c r="W77">
        <v>20504.399999999998</v>
      </c>
      <c r="X77">
        <v>4038</v>
      </c>
      <c r="AB77">
        <v>63243.199999999997</v>
      </c>
      <c r="AC77">
        <v>1.5462531940192781</v>
      </c>
      <c r="AI77">
        <v>63243.199999999997</v>
      </c>
      <c r="AJ77">
        <v>1.5462531940192781</v>
      </c>
    </row>
    <row r="78" spans="2:38" x14ac:dyDescent="0.25">
      <c r="B78">
        <v>19060</v>
      </c>
      <c r="C78">
        <v>27627</v>
      </c>
      <c r="D78">
        <v>13020</v>
      </c>
      <c r="E78">
        <v>72218</v>
      </c>
      <c r="F78">
        <v>40298</v>
      </c>
      <c r="H78">
        <v>73412</v>
      </c>
      <c r="J78">
        <f t="shared" si="12"/>
        <v>34444.6</v>
      </c>
      <c r="K78">
        <f t="shared" si="13"/>
        <v>2.13130650377708</v>
      </c>
      <c r="L78">
        <f t="shared" si="14"/>
        <v>72218</v>
      </c>
      <c r="M78">
        <f t="shared" si="15"/>
        <v>13020</v>
      </c>
      <c r="N78">
        <f t="shared" si="16"/>
        <v>34444.6</v>
      </c>
      <c r="O78">
        <f t="shared" si="17"/>
        <v>59198</v>
      </c>
      <c r="Q78">
        <v>25565</v>
      </c>
      <c r="R78">
        <v>8995</v>
      </c>
      <c r="T78">
        <v>17741.199999999997</v>
      </c>
      <c r="U78">
        <v>-1889.5999999999985</v>
      </c>
      <c r="W78">
        <v>22778</v>
      </c>
      <c r="X78">
        <v>2569.6</v>
      </c>
      <c r="AD78">
        <v>34444.6</v>
      </c>
      <c r="AE78">
        <v>2.13130650377708</v>
      </c>
      <c r="AK78">
        <v>34444.6</v>
      </c>
      <c r="AL78">
        <v>2.13130650377708</v>
      </c>
    </row>
    <row r="79" spans="2:38" x14ac:dyDescent="0.25">
      <c r="B79">
        <v>109398</v>
      </c>
      <c r="C79">
        <v>88714</v>
      </c>
      <c r="D79">
        <v>30484</v>
      </c>
      <c r="E79">
        <v>104106</v>
      </c>
      <c r="F79">
        <v>20674</v>
      </c>
      <c r="H79">
        <v>76090</v>
      </c>
      <c r="J79">
        <f t="shared" si="12"/>
        <v>70675.199999999997</v>
      </c>
      <c r="K79">
        <f t="shared" si="13"/>
        <v>1.076615276645839</v>
      </c>
      <c r="L79">
        <f t="shared" si="14"/>
        <v>109398</v>
      </c>
      <c r="M79">
        <f t="shared" si="15"/>
        <v>20674</v>
      </c>
      <c r="N79">
        <f t="shared" si="16"/>
        <v>70675.199999999997</v>
      </c>
      <c r="O79">
        <f t="shared" si="17"/>
        <v>88724</v>
      </c>
      <c r="Q79">
        <v>-19235</v>
      </c>
      <c r="R79">
        <v>-4553</v>
      </c>
      <c r="T79">
        <v>5977.1999999999971</v>
      </c>
      <c r="U79">
        <v>549.80000000000291</v>
      </c>
      <c r="W79">
        <v>10569.2</v>
      </c>
      <c r="X79">
        <v>1656.2</v>
      </c>
      <c r="AB79">
        <v>70675.199999999997</v>
      </c>
      <c r="AC79">
        <v>1.076615276645839</v>
      </c>
      <c r="AI79">
        <v>70675.199999999997</v>
      </c>
      <c r="AJ79">
        <v>1.076615276645839</v>
      </c>
    </row>
    <row r="80" spans="2:38" x14ac:dyDescent="0.25">
      <c r="B80">
        <v>106185</v>
      </c>
      <c r="C80">
        <v>94883</v>
      </c>
      <c r="D80">
        <v>42723</v>
      </c>
      <c r="E80">
        <v>12731</v>
      </c>
      <c r="F80">
        <v>83866</v>
      </c>
      <c r="H80">
        <v>89748</v>
      </c>
      <c r="J80">
        <f t="shared" si="12"/>
        <v>68077.600000000006</v>
      </c>
      <c r="K80">
        <f t="shared" si="13"/>
        <v>1.3183190946801884</v>
      </c>
      <c r="L80">
        <f t="shared" si="14"/>
        <v>106185</v>
      </c>
      <c r="M80">
        <f t="shared" si="15"/>
        <v>12731</v>
      </c>
      <c r="N80">
        <f t="shared" si="16"/>
        <v>68077.600000000006</v>
      </c>
      <c r="O80">
        <f t="shared" si="17"/>
        <v>93454</v>
      </c>
      <c r="Q80">
        <v>-12957</v>
      </c>
      <c r="R80">
        <v>-1684</v>
      </c>
      <c r="T80">
        <v>4831.0000000000073</v>
      </c>
      <c r="U80">
        <v>-3159</v>
      </c>
      <c r="W80">
        <v>16155</v>
      </c>
      <c r="X80">
        <v>3205</v>
      </c>
      <c r="AF80">
        <v>68077.600000000006</v>
      </c>
      <c r="AG80">
        <v>1.3183190946801884</v>
      </c>
      <c r="AI80">
        <v>68077.600000000006</v>
      </c>
      <c r="AJ80">
        <v>1.3183190946801884</v>
      </c>
    </row>
    <row r="81" spans="2:38" x14ac:dyDescent="0.25">
      <c r="B81">
        <v>87191</v>
      </c>
      <c r="C81">
        <v>33317</v>
      </c>
      <c r="D81">
        <v>93824</v>
      </c>
      <c r="E81">
        <v>44253</v>
      </c>
      <c r="F81">
        <v>63762</v>
      </c>
      <c r="H81">
        <v>81226</v>
      </c>
      <c r="J81">
        <f t="shared" si="12"/>
        <v>64469.4</v>
      </c>
      <c r="K81">
        <f t="shared" si="13"/>
        <v>1.2599155568378175</v>
      </c>
      <c r="L81">
        <f t="shared" si="14"/>
        <v>93824</v>
      </c>
      <c r="M81">
        <f t="shared" si="15"/>
        <v>33317</v>
      </c>
      <c r="N81">
        <f t="shared" si="16"/>
        <v>64469.4</v>
      </c>
      <c r="O81">
        <f t="shared" si="17"/>
        <v>60507</v>
      </c>
      <c r="Q81">
        <v>9148</v>
      </c>
      <c r="R81">
        <v>-9379</v>
      </c>
      <c r="T81">
        <v>31480.800000000003</v>
      </c>
      <c r="U81">
        <v>-936.19999999999709</v>
      </c>
      <c r="W81">
        <v>43098.400000000009</v>
      </c>
      <c r="X81">
        <v>2608.1999999999998</v>
      </c>
      <c r="AD81">
        <v>64469.4</v>
      </c>
      <c r="AE81">
        <v>1.2599155568378175</v>
      </c>
      <c r="AI81">
        <v>64469.4</v>
      </c>
      <c r="AJ81">
        <v>1.2599155568378175</v>
      </c>
    </row>
    <row r="82" spans="2:38" x14ac:dyDescent="0.25">
      <c r="B82">
        <v>29751</v>
      </c>
      <c r="C82">
        <v>73060</v>
      </c>
      <c r="D82">
        <v>12930</v>
      </c>
      <c r="E82">
        <v>102136</v>
      </c>
      <c r="F82">
        <v>10839</v>
      </c>
      <c r="H82">
        <v>72413</v>
      </c>
      <c r="J82">
        <f t="shared" si="12"/>
        <v>45743.199999999997</v>
      </c>
      <c r="K82">
        <f t="shared" si="13"/>
        <v>1.5830331065601009</v>
      </c>
      <c r="L82">
        <f t="shared" si="14"/>
        <v>102136</v>
      </c>
      <c r="M82">
        <f t="shared" si="15"/>
        <v>10839</v>
      </c>
      <c r="N82">
        <f t="shared" si="16"/>
        <v>45743.199999999997</v>
      </c>
      <c r="O82">
        <f t="shared" si="17"/>
        <v>91297</v>
      </c>
      <c r="Q82">
        <v>-4339</v>
      </c>
      <c r="R82">
        <v>2896</v>
      </c>
      <c r="T82">
        <v>-10418.600000000006</v>
      </c>
      <c r="U82">
        <v>-2321.4000000000015</v>
      </c>
      <c r="W82">
        <v>15381.8</v>
      </c>
      <c r="X82">
        <v>4066.2000000000003</v>
      </c>
      <c r="Z82">
        <v>45743.199999999997</v>
      </c>
      <c r="AA82">
        <v>1.5830331065601009</v>
      </c>
      <c r="AK82">
        <v>45743.199999999997</v>
      </c>
      <c r="AL82">
        <v>1.5830331065601009</v>
      </c>
    </row>
    <row r="83" spans="2:38" x14ac:dyDescent="0.25">
      <c r="B83">
        <v>14834</v>
      </c>
      <c r="C83">
        <v>76352</v>
      </c>
      <c r="D83">
        <v>2034</v>
      </c>
      <c r="E83">
        <v>92855</v>
      </c>
      <c r="F83">
        <v>76984</v>
      </c>
      <c r="H83">
        <v>72682</v>
      </c>
      <c r="J83">
        <f t="shared" si="12"/>
        <v>52611.8</v>
      </c>
      <c r="K83">
        <f t="shared" si="13"/>
        <v>1.3814771591163959</v>
      </c>
      <c r="L83">
        <f t="shared" si="14"/>
        <v>92855</v>
      </c>
      <c r="M83">
        <f t="shared" si="15"/>
        <v>2034</v>
      </c>
      <c r="N83">
        <f t="shared" si="16"/>
        <v>52611.8</v>
      </c>
      <c r="O83">
        <f t="shared" si="17"/>
        <v>90821</v>
      </c>
      <c r="Q83">
        <v>1957</v>
      </c>
      <c r="R83">
        <v>1530</v>
      </c>
      <c r="T83">
        <v>-17030.800000000003</v>
      </c>
      <c r="U83">
        <v>696.80000000000291</v>
      </c>
      <c r="W83">
        <v>22472.400000000001</v>
      </c>
      <c r="X83">
        <v>1471.2000000000003</v>
      </c>
      <c r="AB83">
        <v>52611.8</v>
      </c>
      <c r="AC83">
        <v>1.3814771591163959</v>
      </c>
      <c r="AI83">
        <v>52611.8</v>
      </c>
      <c r="AJ83">
        <v>1.3814771591163959</v>
      </c>
    </row>
    <row r="84" spans="2:38" x14ac:dyDescent="0.25">
      <c r="B84">
        <v>110430</v>
      </c>
      <c r="C84">
        <v>66252</v>
      </c>
      <c r="D84">
        <v>110575</v>
      </c>
      <c r="E84">
        <v>3168</v>
      </c>
      <c r="F84">
        <v>97648</v>
      </c>
      <c r="H84">
        <v>107201</v>
      </c>
      <c r="J84">
        <f t="shared" si="12"/>
        <v>77614.600000000006</v>
      </c>
      <c r="K84">
        <f t="shared" si="13"/>
        <v>1.381196321310681</v>
      </c>
      <c r="L84">
        <f t="shared" si="14"/>
        <v>110575</v>
      </c>
      <c r="M84">
        <f t="shared" si="15"/>
        <v>3168</v>
      </c>
      <c r="N84">
        <f t="shared" si="16"/>
        <v>77614.600000000006</v>
      </c>
      <c r="O84">
        <f t="shared" si="17"/>
        <v>107407</v>
      </c>
      <c r="Q84">
        <v>-301</v>
      </c>
      <c r="R84">
        <v>-5</v>
      </c>
      <c r="T84">
        <v>2879.8000000000029</v>
      </c>
      <c r="U84">
        <v>-5267.5999999999913</v>
      </c>
      <c r="W84">
        <v>26334.6</v>
      </c>
      <c r="X84">
        <v>5309.6</v>
      </c>
      <c r="AB84">
        <v>77614.600000000006</v>
      </c>
      <c r="AC84">
        <v>1.381196321310681</v>
      </c>
      <c r="AK84">
        <v>77614.600000000006</v>
      </c>
      <c r="AL84">
        <v>1.381196321310681</v>
      </c>
    </row>
    <row r="85" spans="2:38" x14ac:dyDescent="0.25">
      <c r="B85">
        <v>14135</v>
      </c>
      <c r="C85">
        <v>106470</v>
      </c>
      <c r="D85">
        <v>46168</v>
      </c>
      <c r="E85">
        <v>72389</v>
      </c>
      <c r="F85">
        <v>88924</v>
      </c>
      <c r="H85">
        <v>135583</v>
      </c>
      <c r="J85">
        <f t="shared" si="12"/>
        <v>65617.2</v>
      </c>
      <c r="K85">
        <f t="shared" si="13"/>
        <v>2.0662722578836039</v>
      </c>
      <c r="L85">
        <f t="shared" si="14"/>
        <v>106470</v>
      </c>
      <c r="M85">
        <f t="shared" si="15"/>
        <v>14135</v>
      </c>
      <c r="N85">
        <f t="shared" si="16"/>
        <v>65617.2</v>
      </c>
      <c r="O85">
        <f t="shared" si="17"/>
        <v>92335</v>
      </c>
      <c r="Q85">
        <v>11722</v>
      </c>
      <c r="R85">
        <v>0</v>
      </c>
      <c r="T85">
        <v>-2278.8000000000029</v>
      </c>
      <c r="U85">
        <v>90.599999999998545</v>
      </c>
      <c r="W85">
        <v>20494</v>
      </c>
      <c r="X85">
        <v>4922.6000000000004</v>
      </c>
      <c r="AF85">
        <v>65617.2</v>
      </c>
      <c r="AG85">
        <v>2.0662722578836039</v>
      </c>
      <c r="AK85">
        <v>65617.2</v>
      </c>
      <c r="AL85">
        <v>2.0662722578836039</v>
      </c>
    </row>
    <row r="86" spans="2:38" x14ac:dyDescent="0.25">
      <c r="B86">
        <v>34020</v>
      </c>
      <c r="C86">
        <v>99273</v>
      </c>
      <c r="D86">
        <v>44017</v>
      </c>
      <c r="E86">
        <v>101423</v>
      </c>
      <c r="F86">
        <v>69330</v>
      </c>
      <c r="H86">
        <v>86230</v>
      </c>
      <c r="J86">
        <f t="shared" si="12"/>
        <v>69612.600000000006</v>
      </c>
      <c r="K86">
        <f t="shared" si="13"/>
        <v>1.2387125319266914</v>
      </c>
      <c r="L86">
        <f t="shared" si="14"/>
        <v>101423</v>
      </c>
      <c r="M86">
        <f t="shared" si="15"/>
        <v>34020</v>
      </c>
      <c r="N86">
        <f t="shared" si="16"/>
        <v>69612.600000000006</v>
      </c>
      <c r="O86">
        <f t="shared" si="17"/>
        <v>67403</v>
      </c>
      <c r="Q86">
        <v>-10571</v>
      </c>
      <c r="R86">
        <v>570</v>
      </c>
      <c r="T86">
        <v>-2170.1999999999971</v>
      </c>
      <c r="U86">
        <v>1178.6000000000058</v>
      </c>
      <c r="W86">
        <v>11157.8</v>
      </c>
      <c r="X86">
        <v>1468.2</v>
      </c>
      <c r="AB86">
        <v>69612.600000000006</v>
      </c>
      <c r="AC86">
        <v>1.2387125319266914</v>
      </c>
      <c r="AI86">
        <v>69612.600000000006</v>
      </c>
      <c r="AJ86">
        <v>1.2387125319266914</v>
      </c>
    </row>
    <row r="87" spans="2:38" x14ac:dyDescent="0.25">
      <c r="B87">
        <v>13714</v>
      </c>
      <c r="C87">
        <v>83128</v>
      </c>
      <c r="D87">
        <v>75629</v>
      </c>
      <c r="E87">
        <v>13857</v>
      </c>
      <c r="F87">
        <v>96996</v>
      </c>
      <c r="H87">
        <v>85304</v>
      </c>
      <c r="J87">
        <f t="shared" si="12"/>
        <v>56664.800000000003</v>
      </c>
      <c r="K87">
        <f t="shared" si="13"/>
        <v>1.5054142960003387</v>
      </c>
      <c r="L87">
        <f t="shared" si="14"/>
        <v>96996</v>
      </c>
      <c r="M87">
        <f t="shared" si="15"/>
        <v>13714</v>
      </c>
      <c r="N87">
        <f t="shared" si="16"/>
        <v>56664.800000000003</v>
      </c>
      <c r="O87">
        <f t="shared" si="17"/>
        <v>83282</v>
      </c>
      <c r="Q87">
        <v>14702</v>
      </c>
      <c r="R87">
        <v>3328</v>
      </c>
      <c r="T87">
        <v>2397.2000000000044</v>
      </c>
      <c r="U87">
        <v>-1472.7999999999956</v>
      </c>
      <c r="W87">
        <v>27649.599999999999</v>
      </c>
      <c r="X87">
        <v>2567.6</v>
      </c>
      <c r="Z87">
        <v>56664.800000000003</v>
      </c>
      <c r="AA87">
        <v>1.5054142960003387</v>
      </c>
      <c r="AK87">
        <v>56664.800000000003</v>
      </c>
      <c r="AL87">
        <v>1.5054142960003387</v>
      </c>
    </row>
    <row r="88" spans="2:38" x14ac:dyDescent="0.25">
      <c r="B88">
        <v>78068</v>
      </c>
      <c r="C88">
        <v>101056</v>
      </c>
      <c r="D88">
        <v>12959</v>
      </c>
      <c r="E88">
        <v>16057</v>
      </c>
      <c r="F88">
        <v>110308</v>
      </c>
      <c r="H88">
        <v>100867</v>
      </c>
      <c r="J88">
        <f t="shared" si="12"/>
        <v>63689.599999999999</v>
      </c>
      <c r="K88">
        <f t="shared" si="13"/>
        <v>1.5837279555845853</v>
      </c>
      <c r="L88">
        <f t="shared" si="14"/>
        <v>110308</v>
      </c>
      <c r="M88">
        <f t="shared" si="15"/>
        <v>12959</v>
      </c>
      <c r="N88">
        <f t="shared" si="16"/>
        <v>63689.599999999999</v>
      </c>
      <c r="O88">
        <f t="shared" si="17"/>
        <v>97349</v>
      </c>
      <c r="Q88">
        <v>18949</v>
      </c>
      <c r="R88">
        <v>8294</v>
      </c>
      <c r="T88">
        <v>17564.599999999999</v>
      </c>
      <c r="U88">
        <v>-2217.4000000000015</v>
      </c>
      <c r="W88">
        <v>25648.200000000004</v>
      </c>
      <c r="X88">
        <v>2894.6000000000004</v>
      </c>
      <c r="AD88">
        <v>63689.599999999999</v>
      </c>
      <c r="AE88">
        <v>1.5837279555845853</v>
      </c>
      <c r="AI88">
        <v>63689.599999999999</v>
      </c>
      <c r="AJ88">
        <v>1.5837279555845853</v>
      </c>
    </row>
    <row r="89" spans="2:38" x14ac:dyDescent="0.25">
      <c r="B89">
        <v>30881</v>
      </c>
      <c r="C89">
        <v>81139</v>
      </c>
      <c r="D89">
        <v>42210</v>
      </c>
      <c r="E89">
        <v>76947</v>
      </c>
      <c r="F89">
        <v>23429</v>
      </c>
      <c r="H89">
        <v>80800</v>
      </c>
      <c r="J89">
        <f t="shared" si="12"/>
        <v>50921.2</v>
      </c>
      <c r="K89">
        <f t="shared" si="13"/>
        <v>1.5867654336504247</v>
      </c>
      <c r="L89">
        <f t="shared" si="14"/>
        <v>81139</v>
      </c>
      <c r="M89">
        <f t="shared" si="15"/>
        <v>23429</v>
      </c>
      <c r="N89">
        <f t="shared" si="16"/>
        <v>50921.2</v>
      </c>
      <c r="O89">
        <f t="shared" si="17"/>
        <v>57710</v>
      </c>
      <c r="Q89">
        <v>-17108</v>
      </c>
      <c r="R89">
        <v>-685</v>
      </c>
      <c r="T89">
        <v>12397.599999999999</v>
      </c>
      <c r="U89">
        <v>-1293</v>
      </c>
      <c r="W89">
        <v>33275.599999999999</v>
      </c>
      <c r="X89">
        <v>1781.8000000000002</v>
      </c>
      <c r="AD89">
        <v>50921.2</v>
      </c>
      <c r="AE89">
        <v>1.5867654336504247</v>
      </c>
      <c r="AI89">
        <v>50921.2</v>
      </c>
      <c r="AJ89">
        <v>1.5867654336504247</v>
      </c>
    </row>
    <row r="90" spans="2:38" x14ac:dyDescent="0.25">
      <c r="B90">
        <v>100150</v>
      </c>
      <c r="C90">
        <v>97240</v>
      </c>
      <c r="D90">
        <v>81245</v>
      </c>
      <c r="E90">
        <v>80216</v>
      </c>
      <c r="F90">
        <v>48279</v>
      </c>
      <c r="H90">
        <v>89631</v>
      </c>
      <c r="J90">
        <f t="shared" si="12"/>
        <v>81426</v>
      </c>
      <c r="K90">
        <f t="shared" si="13"/>
        <v>1.1007663399896839</v>
      </c>
      <c r="L90">
        <f t="shared" si="14"/>
        <v>100150</v>
      </c>
      <c r="M90">
        <f t="shared" si="15"/>
        <v>48279</v>
      </c>
      <c r="N90">
        <f t="shared" si="16"/>
        <v>81426</v>
      </c>
      <c r="O90">
        <f t="shared" si="17"/>
        <v>51871</v>
      </c>
      <c r="Q90">
        <v>-1758</v>
      </c>
      <c r="R90">
        <v>846</v>
      </c>
      <c r="T90">
        <v>-2853.6000000000058</v>
      </c>
      <c r="U90">
        <v>4444.3999999999942</v>
      </c>
      <c r="W90">
        <v>20285.599999999999</v>
      </c>
      <c r="X90">
        <v>4444.3999999999996</v>
      </c>
      <c r="AB90">
        <v>81426</v>
      </c>
      <c r="AC90">
        <v>1.1007663399896839</v>
      </c>
      <c r="AI90">
        <v>81426</v>
      </c>
      <c r="AJ90">
        <v>1.1007663399896839</v>
      </c>
    </row>
    <row r="91" spans="2:38" x14ac:dyDescent="0.25">
      <c r="B91">
        <v>70310</v>
      </c>
      <c r="C91">
        <v>62535</v>
      </c>
      <c r="D91">
        <v>25875</v>
      </c>
      <c r="E91">
        <v>102829</v>
      </c>
      <c r="F91">
        <v>102563</v>
      </c>
      <c r="H91">
        <v>108192</v>
      </c>
      <c r="J91">
        <f t="shared" si="12"/>
        <v>72822.399999999994</v>
      </c>
      <c r="K91">
        <f t="shared" si="13"/>
        <v>1.4856967087050139</v>
      </c>
      <c r="L91">
        <f t="shared" si="14"/>
        <v>102829</v>
      </c>
      <c r="M91">
        <f t="shared" si="15"/>
        <v>25875</v>
      </c>
      <c r="N91">
        <f t="shared" si="16"/>
        <v>72822.399999999994</v>
      </c>
      <c r="O91">
        <f t="shared" si="17"/>
        <v>76954</v>
      </c>
      <c r="Q91">
        <v>13851</v>
      </c>
      <c r="R91">
        <v>1153</v>
      </c>
      <c r="T91">
        <v>818.19999999999709</v>
      </c>
      <c r="U91">
        <v>1802.1999999999971</v>
      </c>
      <c r="W91">
        <v>9042.6</v>
      </c>
      <c r="X91">
        <v>3177.7999999999997</v>
      </c>
      <c r="AB91">
        <v>72822.399999999994</v>
      </c>
      <c r="AC91">
        <v>1.4856967087050139</v>
      </c>
      <c r="AI91">
        <v>72822.399999999994</v>
      </c>
      <c r="AJ91">
        <v>1.4856967087050139</v>
      </c>
    </row>
    <row r="92" spans="2:38" x14ac:dyDescent="0.25">
      <c r="B92">
        <v>49173</v>
      </c>
      <c r="C92">
        <v>60182</v>
      </c>
      <c r="D92">
        <v>63277</v>
      </c>
      <c r="E92">
        <v>46886</v>
      </c>
      <c r="F92">
        <v>90650</v>
      </c>
      <c r="H92">
        <v>75628</v>
      </c>
      <c r="J92">
        <f t="shared" si="12"/>
        <v>62033.599999999999</v>
      </c>
      <c r="K92">
        <f t="shared" si="13"/>
        <v>1.2191457532691961</v>
      </c>
      <c r="L92">
        <f t="shared" si="14"/>
        <v>90650</v>
      </c>
      <c r="M92">
        <f t="shared" si="15"/>
        <v>46886</v>
      </c>
      <c r="N92">
        <f t="shared" si="16"/>
        <v>62033.599999999999</v>
      </c>
      <c r="O92">
        <f t="shared" si="17"/>
        <v>43764</v>
      </c>
      <c r="Q92">
        <v>1951</v>
      </c>
      <c r="R92">
        <v>-65</v>
      </c>
      <c r="T92">
        <v>-8986.5999999999985</v>
      </c>
      <c r="U92">
        <v>5.7999999999956344</v>
      </c>
      <c r="W92">
        <v>25417.8</v>
      </c>
      <c r="X92">
        <v>2701</v>
      </c>
      <c r="AB92">
        <v>62033.599999999999</v>
      </c>
      <c r="AC92">
        <v>1.2191457532691961</v>
      </c>
      <c r="AI92">
        <v>62033.599999999999</v>
      </c>
      <c r="AJ92">
        <v>1.2191457532691961</v>
      </c>
    </row>
    <row r="93" spans="2:38" x14ac:dyDescent="0.25">
      <c r="B93">
        <v>48073</v>
      </c>
      <c r="C93">
        <v>83115</v>
      </c>
      <c r="D93">
        <v>88520</v>
      </c>
      <c r="E93">
        <v>85418</v>
      </c>
      <c r="F93">
        <v>45039</v>
      </c>
      <c r="H93">
        <v>108166</v>
      </c>
      <c r="J93">
        <f t="shared" si="12"/>
        <v>70033</v>
      </c>
      <c r="K93">
        <f t="shared" si="13"/>
        <v>1.5445004497879571</v>
      </c>
      <c r="L93">
        <f t="shared" si="14"/>
        <v>88520</v>
      </c>
      <c r="M93">
        <f t="shared" si="15"/>
        <v>45039</v>
      </c>
      <c r="N93">
        <f t="shared" si="16"/>
        <v>70033</v>
      </c>
      <c r="O93">
        <f t="shared" si="17"/>
        <v>43481</v>
      </c>
      <c r="Q93">
        <v>-20492</v>
      </c>
      <c r="R93">
        <v>2655</v>
      </c>
      <c r="T93">
        <v>-2241.8000000000029</v>
      </c>
      <c r="U93">
        <v>-3084.8000000000029</v>
      </c>
      <c r="W93">
        <v>14487.8</v>
      </c>
      <c r="X93">
        <v>3125.6</v>
      </c>
      <c r="AF93">
        <v>70033</v>
      </c>
      <c r="AG93">
        <v>1.5445004497879571</v>
      </c>
      <c r="AK93">
        <v>70033</v>
      </c>
      <c r="AL93">
        <v>1.5445004497879571</v>
      </c>
    </row>
    <row r="94" spans="2:38" x14ac:dyDescent="0.25">
      <c r="B94">
        <v>11021</v>
      </c>
      <c r="C94">
        <v>101535</v>
      </c>
      <c r="D94">
        <v>42071</v>
      </c>
      <c r="E94">
        <v>29425</v>
      </c>
      <c r="F94">
        <v>47729</v>
      </c>
      <c r="H94">
        <v>126324</v>
      </c>
      <c r="J94">
        <f t="shared" si="12"/>
        <v>46356.2</v>
      </c>
      <c r="K94">
        <f t="shared" si="13"/>
        <v>2.7250723743533767</v>
      </c>
      <c r="L94">
        <f t="shared" si="14"/>
        <v>101535</v>
      </c>
      <c r="M94">
        <f t="shared" si="15"/>
        <v>11021</v>
      </c>
      <c r="N94">
        <f t="shared" si="16"/>
        <v>46356.2</v>
      </c>
      <c r="O94">
        <f t="shared" si="17"/>
        <v>90514</v>
      </c>
      <c r="Q94">
        <v>46743</v>
      </c>
      <c r="R94">
        <v>-3454</v>
      </c>
      <c r="T94">
        <v>5987.5999999999985</v>
      </c>
      <c r="U94">
        <v>-687</v>
      </c>
      <c r="W94">
        <v>18837.2</v>
      </c>
      <c r="X94">
        <v>2503</v>
      </c>
      <c r="AD94">
        <v>46356.2</v>
      </c>
      <c r="AE94">
        <v>2.7250723743533767</v>
      </c>
      <c r="AK94">
        <v>46356.2</v>
      </c>
      <c r="AL94">
        <v>2.7250723743533767</v>
      </c>
    </row>
    <row r="95" spans="2:38" x14ac:dyDescent="0.25">
      <c r="B95">
        <v>18805</v>
      </c>
      <c r="C95">
        <v>96572</v>
      </c>
      <c r="D95">
        <v>14980</v>
      </c>
      <c r="E95">
        <v>70648</v>
      </c>
      <c r="F95">
        <v>15515</v>
      </c>
      <c r="H95">
        <v>51040</v>
      </c>
      <c r="J95">
        <f t="shared" si="12"/>
        <v>43304</v>
      </c>
      <c r="K95">
        <f t="shared" si="13"/>
        <v>1.1786440051727323</v>
      </c>
      <c r="L95">
        <f t="shared" si="14"/>
        <v>96572</v>
      </c>
      <c r="M95">
        <f t="shared" si="15"/>
        <v>14980</v>
      </c>
      <c r="N95">
        <f t="shared" si="16"/>
        <v>43304</v>
      </c>
      <c r="O95">
        <f t="shared" si="17"/>
        <v>81592</v>
      </c>
      <c r="Q95">
        <v>-45146</v>
      </c>
      <c r="R95">
        <v>-10510</v>
      </c>
      <c r="T95">
        <v>-5625.4000000000015</v>
      </c>
      <c r="U95">
        <v>-933.19999999999709</v>
      </c>
      <c r="W95">
        <v>17852.2</v>
      </c>
      <c r="X95">
        <v>2596</v>
      </c>
      <c r="AD95">
        <v>43304</v>
      </c>
      <c r="AE95">
        <v>1.1786440051727323</v>
      </c>
      <c r="AI95">
        <v>43304</v>
      </c>
      <c r="AJ95">
        <v>1.1786440051727323</v>
      </c>
    </row>
    <row r="96" spans="2:38" x14ac:dyDescent="0.25">
      <c r="B96">
        <v>52099</v>
      </c>
      <c r="C96">
        <v>94986</v>
      </c>
      <c r="D96">
        <v>45563</v>
      </c>
      <c r="E96">
        <v>67261</v>
      </c>
      <c r="F96">
        <v>11070</v>
      </c>
      <c r="H96">
        <v>119185</v>
      </c>
      <c r="J96">
        <f t="shared" si="12"/>
        <v>54195.8</v>
      </c>
      <c r="K96">
        <f t="shared" si="13"/>
        <v>2.1991556541281794</v>
      </c>
      <c r="L96">
        <f t="shared" si="14"/>
        <v>94986</v>
      </c>
      <c r="M96">
        <f t="shared" si="15"/>
        <v>11070</v>
      </c>
      <c r="N96">
        <f t="shared" si="16"/>
        <v>54195.8</v>
      </c>
      <c r="O96">
        <f t="shared" si="17"/>
        <v>83916</v>
      </c>
      <c r="Q96">
        <v>53380</v>
      </c>
      <c r="R96">
        <v>50</v>
      </c>
      <c r="T96">
        <v>-9715</v>
      </c>
      <c r="U96">
        <v>253.60000000000582</v>
      </c>
      <c r="W96">
        <v>17903.399999999998</v>
      </c>
      <c r="X96">
        <v>1264.8000000000002</v>
      </c>
      <c r="AB96">
        <v>54195.8</v>
      </c>
      <c r="AC96">
        <v>2.1991556541281794</v>
      </c>
      <c r="AK96">
        <v>54195.8</v>
      </c>
      <c r="AL96">
        <v>2.1991556541281794</v>
      </c>
    </row>
    <row r="97" spans="2:38" x14ac:dyDescent="0.25">
      <c r="B97">
        <v>8875</v>
      </c>
      <c r="C97">
        <v>37485</v>
      </c>
      <c r="D97">
        <v>92606</v>
      </c>
      <c r="E97">
        <v>64241</v>
      </c>
      <c r="F97">
        <v>54579</v>
      </c>
      <c r="H97">
        <v>142529</v>
      </c>
      <c r="J97">
        <f t="shared" si="12"/>
        <v>51557.2</v>
      </c>
      <c r="K97">
        <f t="shared" si="13"/>
        <v>2.7644829432164664</v>
      </c>
      <c r="L97">
        <f t="shared" si="14"/>
        <v>92606</v>
      </c>
      <c r="M97">
        <f t="shared" si="15"/>
        <v>8875</v>
      </c>
      <c r="N97">
        <f t="shared" si="16"/>
        <v>51557.2</v>
      </c>
      <c r="O97">
        <f t="shared" si="17"/>
        <v>83731</v>
      </c>
      <c r="Q97">
        <v>28877</v>
      </c>
      <c r="R97">
        <v>4588</v>
      </c>
      <c r="T97">
        <v>-2685.8000000000029</v>
      </c>
      <c r="U97">
        <v>-2149</v>
      </c>
      <c r="W97">
        <v>30557</v>
      </c>
      <c r="X97">
        <v>2280.6</v>
      </c>
      <c r="AD97">
        <v>51557.2</v>
      </c>
      <c r="AE97">
        <v>2.7644829432164664</v>
      </c>
      <c r="AK97">
        <v>51557.2</v>
      </c>
      <c r="AL97">
        <v>2.7644829432164664</v>
      </c>
    </row>
    <row r="98" spans="2:38" x14ac:dyDescent="0.25">
      <c r="B98">
        <v>22748</v>
      </c>
      <c r="C98">
        <v>98037</v>
      </c>
      <c r="D98">
        <v>43923</v>
      </c>
      <c r="E98">
        <v>30317</v>
      </c>
      <c r="F98">
        <v>92310</v>
      </c>
      <c r="H98">
        <v>92368</v>
      </c>
      <c r="J98">
        <f t="shared" si="12"/>
        <v>57467</v>
      </c>
      <c r="K98">
        <f t="shared" ref="K98:K129" si="18">H98/J98</f>
        <v>1.6073224633267789</v>
      </c>
      <c r="L98">
        <f t="shared" si="14"/>
        <v>98037</v>
      </c>
      <c r="M98">
        <f t="shared" si="15"/>
        <v>22748</v>
      </c>
      <c r="N98">
        <f t="shared" si="16"/>
        <v>57467</v>
      </c>
      <c r="O98">
        <f t="shared" si="17"/>
        <v>75289</v>
      </c>
      <c r="Q98">
        <v>364</v>
      </c>
      <c r="R98">
        <v>-852</v>
      </c>
      <c r="T98">
        <v>20001.199999999997</v>
      </c>
      <c r="U98">
        <v>401.80000000000291</v>
      </c>
      <c r="W98">
        <v>20001.2</v>
      </c>
      <c r="X98">
        <v>4833</v>
      </c>
      <c r="AD98">
        <v>57467</v>
      </c>
      <c r="AE98">
        <v>1.6073224633267789</v>
      </c>
      <c r="AK98">
        <v>57467</v>
      </c>
      <c r="AL98">
        <v>1.6073224633267789</v>
      </c>
    </row>
    <row r="99" spans="2:38" x14ac:dyDescent="0.25">
      <c r="B99">
        <v>56504</v>
      </c>
      <c r="C99">
        <v>110791</v>
      </c>
      <c r="D99">
        <v>110340</v>
      </c>
      <c r="E99">
        <v>18437</v>
      </c>
      <c r="F99">
        <v>39582</v>
      </c>
      <c r="H99">
        <v>95789</v>
      </c>
      <c r="J99">
        <f t="shared" si="12"/>
        <v>67130.8</v>
      </c>
      <c r="K99">
        <f t="shared" si="18"/>
        <v>1.4269009158240331</v>
      </c>
      <c r="L99">
        <f t="shared" si="14"/>
        <v>110791</v>
      </c>
      <c r="M99">
        <f t="shared" si="15"/>
        <v>18437</v>
      </c>
      <c r="N99">
        <f t="shared" si="16"/>
        <v>67130.8</v>
      </c>
      <c r="O99">
        <f t="shared" si="17"/>
        <v>92354</v>
      </c>
      <c r="Q99">
        <v>7475</v>
      </c>
      <c r="R99">
        <v>371</v>
      </c>
      <c r="T99">
        <v>12051.400000000001</v>
      </c>
      <c r="U99">
        <v>-329</v>
      </c>
      <c r="W99">
        <v>15409.8</v>
      </c>
      <c r="X99">
        <v>489.40000000000003</v>
      </c>
      <c r="Z99">
        <v>67130.8</v>
      </c>
      <c r="AA99">
        <v>1.4269009158240331</v>
      </c>
      <c r="AI99">
        <v>67130.8</v>
      </c>
      <c r="AJ99">
        <v>1.4269009158240331</v>
      </c>
    </row>
    <row r="100" spans="2:38" x14ac:dyDescent="0.25">
      <c r="B100">
        <v>110769</v>
      </c>
      <c r="C100">
        <v>101783</v>
      </c>
      <c r="D100">
        <v>50009</v>
      </c>
      <c r="E100">
        <v>88079</v>
      </c>
      <c r="F100">
        <v>75579</v>
      </c>
      <c r="H100">
        <v>118356</v>
      </c>
      <c r="J100">
        <f t="shared" si="12"/>
        <v>85243.8</v>
      </c>
      <c r="K100">
        <f t="shared" si="18"/>
        <v>1.3884411534915149</v>
      </c>
      <c r="L100">
        <f t="shared" si="14"/>
        <v>110769</v>
      </c>
      <c r="M100">
        <f t="shared" si="15"/>
        <v>50009</v>
      </c>
      <c r="N100">
        <f t="shared" si="16"/>
        <v>85243.8</v>
      </c>
      <c r="O100">
        <f t="shared" si="17"/>
        <v>60760</v>
      </c>
      <c r="Q100">
        <v>13191</v>
      </c>
      <c r="R100">
        <v>-1319</v>
      </c>
      <c r="T100">
        <v>-2799.5999999999913</v>
      </c>
      <c r="U100">
        <v>1092.1999999999971</v>
      </c>
      <c r="W100">
        <v>16139.6</v>
      </c>
      <c r="X100">
        <v>2330.6</v>
      </c>
      <c r="AB100">
        <v>85243.8</v>
      </c>
      <c r="AC100">
        <v>1.3884411534915149</v>
      </c>
      <c r="AI100">
        <v>85243.8</v>
      </c>
      <c r="AJ100">
        <v>1.3884411534915149</v>
      </c>
    </row>
    <row r="101" spans="2:38" x14ac:dyDescent="0.25">
      <c r="B101">
        <v>88393</v>
      </c>
      <c r="C101">
        <v>46587</v>
      </c>
      <c r="D101">
        <v>66429</v>
      </c>
      <c r="E101">
        <v>86205</v>
      </c>
      <c r="F101">
        <v>83425</v>
      </c>
      <c r="H101">
        <v>100208</v>
      </c>
      <c r="J101">
        <f t="shared" si="12"/>
        <v>74207.8</v>
      </c>
      <c r="K101">
        <f t="shared" si="18"/>
        <v>1.3503701767199674</v>
      </c>
      <c r="L101">
        <f t="shared" si="14"/>
        <v>88393</v>
      </c>
      <c r="M101">
        <f t="shared" si="15"/>
        <v>46587</v>
      </c>
      <c r="N101">
        <f t="shared" si="16"/>
        <v>74207.8</v>
      </c>
      <c r="O101">
        <f t="shared" si="17"/>
        <v>41806</v>
      </c>
      <c r="Q101">
        <v>-37306</v>
      </c>
      <c r="R101">
        <v>7655</v>
      </c>
      <c r="T101">
        <v>-4955</v>
      </c>
      <c r="U101">
        <v>-1620.3999999999942</v>
      </c>
      <c r="W101">
        <v>20259.8</v>
      </c>
      <c r="X101">
        <v>2238</v>
      </c>
      <c r="AF101">
        <v>74207.8</v>
      </c>
      <c r="AG101">
        <v>1.3503701767199674</v>
      </c>
      <c r="AI101">
        <v>74207.8</v>
      </c>
      <c r="AJ101">
        <v>1.3503701767199674</v>
      </c>
    </row>
    <row r="103" spans="2:38" x14ac:dyDescent="0.25">
      <c r="B103">
        <v>2686704</v>
      </c>
      <c r="C103">
        <v>3389030</v>
      </c>
      <c r="D103">
        <v>2697029</v>
      </c>
      <c r="E103">
        <v>3257219</v>
      </c>
      <c r="F103">
        <v>2898644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D8344-2035-475B-B989-E9088A793ABF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31100</v>
      </c>
      <c r="C2">
        <v>97042</v>
      </c>
      <c r="D2">
        <v>79242</v>
      </c>
      <c r="E2">
        <v>49869</v>
      </c>
      <c r="F2">
        <v>51834</v>
      </c>
      <c r="H2">
        <v>117567</v>
      </c>
      <c r="J2">
        <f t="shared" ref="J2:J33" si="0">AVERAGE(B2:F2)</f>
        <v>61817.4</v>
      </c>
      <c r="K2">
        <f t="shared" ref="K2:K33" si="1">H2/J2</f>
        <v>1.9018431703695076</v>
      </c>
      <c r="L2">
        <f t="shared" ref="L2:L33" si="2">MAX(B2:F2)</f>
        <v>97042</v>
      </c>
      <c r="M2">
        <f t="shared" ref="M2:M33" si="3">MIN(B2:F2)</f>
        <v>31100</v>
      </c>
      <c r="N2">
        <f t="shared" ref="N2:N33" si="4">AVERAGE(B2:F2)</f>
        <v>61817.4</v>
      </c>
      <c r="O2">
        <f t="shared" ref="O2:O33" si="5">L2-M2</f>
        <v>65942</v>
      </c>
      <c r="Q2">
        <v>18306</v>
      </c>
      <c r="R2">
        <v>-4900</v>
      </c>
      <c r="T2">
        <v>4179.5999999999985</v>
      </c>
      <c r="U2">
        <v>-1694</v>
      </c>
      <c r="W2">
        <v>13065.2</v>
      </c>
      <c r="X2">
        <v>6631.1999999999989</v>
      </c>
      <c r="AD2">
        <v>61817.4</v>
      </c>
      <c r="AE2">
        <v>1.9018431703695076</v>
      </c>
      <c r="AK2">
        <v>61817.4</v>
      </c>
      <c r="AL2">
        <v>1.9018431703695076</v>
      </c>
    </row>
    <row r="3" spans="1:38" x14ac:dyDescent="0.25">
      <c r="B3">
        <v>84493</v>
      </c>
      <c r="C3">
        <v>100290</v>
      </c>
      <c r="D3">
        <v>38319</v>
      </c>
      <c r="E3">
        <v>27179</v>
      </c>
      <c r="F3">
        <v>13274</v>
      </c>
      <c r="H3">
        <v>79004</v>
      </c>
      <c r="J3">
        <f t="shared" si="0"/>
        <v>52711</v>
      </c>
      <c r="K3">
        <f t="shared" si="1"/>
        <v>1.4988142892375405</v>
      </c>
      <c r="L3">
        <f t="shared" si="2"/>
        <v>100290</v>
      </c>
      <c r="M3">
        <f t="shared" si="3"/>
        <v>13274</v>
      </c>
      <c r="N3">
        <f t="shared" si="4"/>
        <v>52711</v>
      </c>
      <c r="O3">
        <f t="shared" si="5"/>
        <v>87016</v>
      </c>
      <c r="Q3">
        <v>24269</v>
      </c>
      <c r="R3">
        <v>1756</v>
      </c>
      <c r="T3">
        <v>8554</v>
      </c>
      <c r="U3">
        <v>1378.4000000000015</v>
      </c>
      <c r="W3">
        <v>16234</v>
      </c>
      <c r="X3">
        <v>1378.4</v>
      </c>
      <c r="Z3">
        <v>52711</v>
      </c>
      <c r="AA3">
        <v>1.4988142892375405</v>
      </c>
      <c r="AI3">
        <v>52711</v>
      </c>
      <c r="AJ3">
        <v>1.4988142892375405</v>
      </c>
    </row>
    <row r="4" spans="1:38" x14ac:dyDescent="0.25">
      <c r="B4">
        <v>26710</v>
      </c>
      <c r="C4">
        <v>63894</v>
      </c>
      <c r="D4">
        <v>99181</v>
      </c>
      <c r="E4">
        <v>110342</v>
      </c>
      <c r="F4">
        <v>15487</v>
      </c>
      <c r="H4">
        <v>97435</v>
      </c>
      <c r="J4">
        <f t="shared" si="0"/>
        <v>63122.8</v>
      </c>
      <c r="K4">
        <f t="shared" si="1"/>
        <v>1.5435785484801055</v>
      </c>
      <c r="L4">
        <f t="shared" si="2"/>
        <v>110342</v>
      </c>
      <c r="M4">
        <f t="shared" si="3"/>
        <v>15487</v>
      </c>
      <c r="N4">
        <f t="shared" si="4"/>
        <v>63122.8</v>
      </c>
      <c r="O4">
        <f t="shared" si="5"/>
        <v>94855</v>
      </c>
      <c r="Q4">
        <v>14656</v>
      </c>
      <c r="R4">
        <v>-6330</v>
      </c>
      <c r="T4">
        <v>6788.8000000000029</v>
      </c>
      <c r="U4">
        <v>-274.79999999999563</v>
      </c>
      <c r="W4">
        <v>16758</v>
      </c>
      <c r="X4">
        <v>2471.1999999999998</v>
      </c>
      <c r="Z4">
        <v>63122.8</v>
      </c>
      <c r="AA4">
        <v>1.5435785484801055</v>
      </c>
      <c r="AK4">
        <v>63122.8</v>
      </c>
      <c r="AL4">
        <v>1.5435785484801055</v>
      </c>
    </row>
    <row r="5" spans="1:38" x14ac:dyDescent="0.25">
      <c r="B5">
        <v>30214</v>
      </c>
      <c r="C5">
        <v>28836</v>
      </c>
      <c r="D5">
        <v>37820</v>
      </c>
      <c r="E5">
        <v>12931</v>
      </c>
      <c r="F5">
        <v>104107</v>
      </c>
      <c r="H5">
        <v>69919</v>
      </c>
      <c r="J5">
        <f t="shared" si="0"/>
        <v>42781.599999999999</v>
      </c>
      <c r="K5">
        <f t="shared" si="1"/>
        <v>1.6343241019503711</v>
      </c>
      <c r="L5">
        <f t="shared" si="2"/>
        <v>104107</v>
      </c>
      <c r="M5">
        <f t="shared" si="3"/>
        <v>12931</v>
      </c>
      <c r="N5">
        <f t="shared" si="4"/>
        <v>42781.599999999999</v>
      </c>
      <c r="O5">
        <f t="shared" si="5"/>
        <v>91176</v>
      </c>
      <c r="Q5">
        <v>1162</v>
      </c>
      <c r="R5">
        <v>8527</v>
      </c>
      <c r="T5">
        <v>125.19999999999709</v>
      </c>
      <c r="U5">
        <v>-423.40000000000146</v>
      </c>
      <c r="W5">
        <v>18822.8</v>
      </c>
      <c r="X5">
        <v>928.59999999999991</v>
      </c>
      <c r="AD5">
        <v>42781.599999999999</v>
      </c>
      <c r="AE5">
        <v>1.6343241019503711</v>
      </c>
      <c r="AK5">
        <v>42781.599999999999</v>
      </c>
      <c r="AL5">
        <v>1.6343241019503711</v>
      </c>
    </row>
    <row r="6" spans="1:38" x14ac:dyDescent="0.25">
      <c r="B6">
        <v>34561</v>
      </c>
      <c r="C6">
        <v>104748</v>
      </c>
      <c r="D6">
        <v>25262</v>
      </c>
      <c r="E6">
        <v>49112</v>
      </c>
      <c r="F6">
        <v>14937</v>
      </c>
      <c r="H6">
        <v>76423</v>
      </c>
      <c r="J6">
        <f t="shared" si="0"/>
        <v>45724</v>
      </c>
      <c r="K6">
        <f t="shared" si="1"/>
        <v>1.6713979529350014</v>
      </c>
      <c r="L6">
        <f t="shared" si="2"/>
        <v>104748</v>
      </c>
      <c r="M6">
        <f t="shared" si="3"/>
        <v>14937</v>
      </c>
      <c r="N6">
        <f t="shared" si="4"/>
        <v>45724</v>
      </c>
      <c r="O6">
        <f t="shared" si="5"/>
        <v>89811</v>
      </c>
      <c r="Q6">
        <v>-17426</v>
      </c>
      <c r="R6">
        <v>-8879</v>
      </c>
      <c r="T6">
        <v>-843.80000000000291</v>
      </c>
      <c r="U6">
        <v>363</v>
      </c>
      <c r="W6">
        <v>31164.6</v>
      </c>
      <c r="X6">
        <v>4331</v>
      </c>
      <c r="AD6">
        <v>45724</v>
      </c>
      <c r="AE6">
        <v>1.6713979529350014</v>
      </c>
      <c r="AI6">
        <v>45724</v>
      </c>
      <c r="AJ6">
        <v>1.6713979529350014</v>
      </c>
    </row>
    <row r="7" spans="1:38" x14ac:dyDescent="0.25">
      <c r="B7">
        <v>39466</v>
      </c>
      <c r="C7">
        <v>108268</v>
      </c>
      <c r="D7">
        <v>77958</v>
      </c>
      <c r="E7">
        <v>97499</v>
      </c>
      <c r="F7">
        <v>8751</v>
      </c>
      <c r="H7">
        <v>72869</v>
      </c>
      <c r="J7">
        <f t="shared" si="0"/>
        <v>66388.399999999994</v>
      </c>
      <c r="K7">
        <f t="shared" si="1"/>
        <v>1.0976164510667528</v>
      </c>
      <c r="L7">
        <f t="shared" si="2"/>
        <v>108268</v>
      </c>
      <c r="M7">
        <f t="shared" si="3"/>
        <v>8751</v>
      </c>
      <c r="N7">
        <f t="shared" si="4"/>
        <v>66388.399999999994</v>
      </c>
      <c r="O7">
        <f t="shared" si="5"/>
        <v>99517</v>
      </c>
      <c r="Q7">
        <v>-16306</v>
      </c>
      <c r="R7">
        <v>2824</v>
      </c>
      <c r="T7">
        <v>6413.5999999999913</v>
      </c>
      <c r="U7">
        <v>2545.7999999999956</v>
      </c>
      <c r="W7">
        <v>18990.399999999998</v>
      </c>
      <c r="X7">
        <v>2545.8000000000002</v>
      </c>
      <c r="AB7">
        <v>66388.399999999994</v>
      </c>
      <c r="AC7">
        <v>1.0976164510667528</v>
      </c>
      <c r="AI7">
        <v>66388.399999999994</v>
      </c>
      <c r="AJ7">
        <v>1.0976164510667528</v>
      </c>
    </row>
    <row r="8" spans="1:38" x14ac:dyDescent="0.25">
      <c r="B8">
        <v>28287</v>
      </c>
      <c r="C8">
        <v>50583</v>
      </c>
      <c r="D8">
        <v>69352</v>
      </c>
      <c r="E8">
        <v>98307</v>
      </c>
      <c r="F8">
        <v>37397</v>
      </c>
      <c r="H8">
        <v>118696</v>
      </c>
      <c r="J8">
        <f t="shared" si="0"/>
        <v>56785.2</v>
      </c>
      <c r="K8">
        <f t="shared" si="1"/>
        <v>2.0902629558406063</v>
      </c>
      <c r="L8">
        <f t="shared" si="2"/>
        <v>98307</v>
      </c>
      <c r="M8">
        <f t="shared" si="3"/>
        <v>28287</v>
      </c>
      <c r="N8">
        <f t="shared" si="4"/>
        <v>56785.2</v>
      </c>
      <c r="O8">
        <f t="shared" si="5"/>
        <v>70020</v>
      </c>
      <c r="Q8">
        <v>26200</v>
      </c>
      <c r="R8">
        <v>-54</v>
      </c>
      <c r="T8">
        <v>5322</v>
      </c>
      <c r="U8">
        <v>-2729.2000000000044</v>
      </c>
      <c r="W8">
        <v>20156.400000000001</v>
      </c>
      <c r="X8">
        <v>3881.5999999999995</v>
      </c>
      <c r="AD8">
        <v>56785.2</v>
      </c>
      <c r="AE8">
        <v>2.0902629558406063</v>
      </c>
      <c r="AK8">
        <v>56785.2</v>
      </c>
      <c r="AL8">
        <v>2.0902629558406063</v>
      </c>
    </row>
    <row r="9" spans="1:38" x14ac:dyDescent="0.25">
      <c r="B9">
        <v>92959</v>
      </c>
      <c r="C9">
        <v>97331</v>
      </c>
      <c r="D9">
        <v>55562</v>
      </c>
      <c r="E9">
        <v>7807</v>
      </c>
      <c r="F9">
        <v>82761</v>
      </c>
      <c r="H9">
        <v>115627</v>
      </c>
      <c r="J9">
        <f t="shared" si="0"/>
        <v>67284</v>
      </c>
      <c r="K9">
        <f t="shared" si="1"/>
        <v>1.7184917662445753</v>
      </c>
      <c r="L9">
        <f t="shared" si="2"/>
        <v>97331</v>
      </c>
      <c r="M9">
        <f t="shared" si="3"/>
        <v>7807</v>
      </c>
      <c r="N9">
        <f t="shared" si="4"/>
        <v>67284</v>
      </c>
      <c r="O9">
        <f t="shared" si="5"/>
        <v>89524</v>
      </c>
      <c r="Q9">
        <v>-13646</v>
      </c>
      <c r="R9">
        <v>-6891</v>
      </c>
      <c r="T9">
        <v>-7401.6000000000058</v>
      </c>
      <c r="U9">
        <v>-3455.8000000000029</v>
      </c>
      <c r="W9">
        <v>26173.599999999999</v>
      </c>
      <c r="X9">
        <v>3457.4</v>
      </c>
      <c r="AF9">
        <v>67284</v>
      </c>
      <c r="AG9">
        <v>1.7184917662445753</v>
      </c>
      <c r="AK9">
        <v>67284</v>
      </c>
      <c r="AL9">
        <v>1.7184917662445753</v>
      </c>
    </row>
    <row r="10" spans="1:38" x14ac:dyDescent="0.25">
      <c r="B10">
        <v>96008</v>
      </c>
      <c r="C10">
        <v>19280</v>
      </c>
      <c r="D10">
        <v>86808</v>
      </c>
      <c r="E10">
        <v>108370</v>
      </c>
      <c r="F10">
        <v>111898</v>
      </c>
      <c r="H10">
        <v>90325</v>
      </c>
      <c r="J10">
        <f t="shared" si="0"/>
        <v>84472.8</v>
      </c>
      <c r="K10">
        <f t="shared" si="1"/>
        <v>1.0692791052267712</v>
      </c>
      <c r="L10">
        <f t="shared" si="2"/>
        <v>111898</v>
      </c>
      <c r="M10">
        <f t="shared" si="3"/>
        <v>19280</v>
      </c>
      <c r="N10">
        <f t="shared" si="4"/>
        <v>84472.8</v>
      </c>
      <c r="O10">
        <f t="shared" si="5"/>
        <v>92618</v>
      </c>
      <c r="Q10">
        <v>-34028</v>
      </c>
      <c r="R10">
        <v>-9063</v>
      </c>
      <c r="T10">
        <v>5334.6000000000058</v>
      </c>
      <c r="U10">
        <v>-1468.3999999999942</v>
      </c>
      <c r="W10">
        <v>9639.7999999999993</v>
      </c>
      <c r="X10">
        <v>2896</v>
      </c>
      <c r="AB10">
        <v>84472.8</v>
      </c>
      <c r="AC10">
        <v>1.0692791052267712</v>
      </c>
      <c r="AI10">
        <v>84472.8</v>
      </c>
      <c r="AJ10">
        <v>1.0692791052267712</v>
      </c>
    </row>
    <row r="11" spans="1:38" x14ac:dyDescent="0.25">
      <c r="B11">
        <v>22457</v>
      </c>
      <c r="C11">
        <v>20308</v>
      </c>
      <c r="D11">
        <v>67993</v>
      </c>
      <c r="E11">
        <v>97211</v>
      </c>
      <c r="F11">
        <v>8867</v>
      </c>
      <c r="H11">
        <v>50695</v>
      </c>
      <c r="J11">
        <f t="shared" si="0"/>
        <v>43367.199999999997</v>
      </c>
      <c r="K11">
        <f t="shared" si="1"/>
        <v>1.1689710195723959</v>
      </c>
      <c r="L11">
        <f t="shared" si="2"/>
        <v>97211</v>
      </c>
      <c r="M11">
        <f t="shared" si="3"/>
        <v>8867</v>
      </c>
      <c r="N11">
        <f t="shared" si="4"/>
        <v>43367.199999999997</v>
      </c>
      <c r="O11">
        <f t="shared" si="5"/>
        <v>88344</v>
      </c>
      <c r="Q11">
        <v>-4655</v>
      </c>
      <c r="R11">
        <v>-612</v>
      </c>
      <c r="T11">
        <v>-10851.200000000004</v>
      </c>
      <c r="U11">
        <v>-2213.8000000000029</v>
      </c>
      <c r="W11">
        <v>21030.400000000001</v>
      </c>
      <c r="X11">
        <v>5684.2</v>
      </c>
      <c r="Z11">
        <v>43367.199999999997</v>
      </c>
      <c r="AA11">
        <v>1.1689710195723959</v>
      </c>
      <c r="AI11">
        <v>43367.199999999997</v>
      </c>
      <c r="AJ11">
        <v>1.1689710195723959</v>
      </c>
    </row>
    <row r="12" spans="1:38" x14ac:dyDescent="0.25">
      <c r="B12">
        <v>86432</v>
      </c>
      <c r="C12">
        <v>24557</v>
      </c>
      <c r="D12">
        <v>75417</v>
      </c>
      <c r="E12">
        <v>13267</v>
      </c>
      <c r="F12">
        <v>28368</v>
      </c>
      <c r="H12">
        <v>55590</v>
      </c>
      <c r="J12">
        <f t="shared" si="0"/>
        <v>45608.2</v>
      </c>
      <c r="K12">
        <f t="shared" si="1"/>
        <v>1.2188597664455076</v>
      </c>
      <c r="L12">
        <f t="shared" si="2"/>
        <v>86432</v>
      </c>
      <c r="M12">
        <f t="shared" si="3"/>
        <v>13267</v>
      </c>
      <c r="N12">
        <f t="shared" si="4"/>
        <v>45608.2</v>
      </c>
      <c r="O12">
        <f t="shared" si="5"/>
        <v>73165</v>
      </c>
      <c r="Q12">
        <v>-18087</v>
      </c>
      <c r="R12">
        <v>4973</v>
      </c>
      <c r="T12">
        <v>-26322.199999999997</v>
      </c>
      <c r="U12">
        <v>-2255.4000000000015</v>
      </c>
      <c r="W12">
        <v>26322.2</v>
      </c>
      <c r="X12">
        <v>5123.4000000000005</v>
      </c>
      <c r="AB12">
        <v>45608.2</v>
      </c>
      <c r="AC12">
        <v>1.2188597664455076</v>
      </c>
      <c r="AI12">
        <v>45608.2</v>
      </c>
      <c r="AJ12">
        <v>1.2188597664455076</v>
      </c>
    </row>
    <row r="13" spans="1:38" x14ac:dyDescent="0.25">
      <c r="B13">
        <v>62620</v>
      </c>
      <c r="C13">
        <v>106879</v>
      </c>
      <c r="D13">
        <v>68097</v>
      </c>
      <c r="E13">
        <v>18889</v>
      </c>
      <c r="F13">
        <v>44429</v>
      </c>
      <c r="H13">
        <v>85007</v>
      </c>
      <c r="J13">
        <f t="shared" si="0"/>
        <v>60182.8</v>
      </c>
      <c r="K13">
        <f t="shared" si="1"/>
        <v>1.4124799776680379</v>
      </c>
      <c r="L13">
        <f t="shared" si="2"/>
        <v>106879</v>
      </c>
      <c r="M13">
        <f t="shared" si="3"/>
        <v>18889</v>
      </c>
      <c r="N13">
        <f t="shared" si="4"/>
        <v>60182.8</v>
      </c>
      <c r="O13">
        <f t="shared" si="5"/>
        <v>87990</v>
      </c>
      <c r="Q13">
        <v>13544</v>
      </c>
      <c r="R13">
        <v>1887</v>
      </c>
      <c r="T13">
        <v>15460</v>
      </c>
      <c r="U13">
        <v>-3053.7999999999956</v>
      </c>
      <c r="W13">
        <v>18254</v>
      </c>
      <c r="X13">
        <v>3085</v>
      </c>
      <c r="Z13">
        <v>60182.8</v>
      </c>
      <c r="AA13">
        <v>1.4124799776680379</v>
      </c>
      <c r="AK13">
        <v>60182.8</v>
      </c>
      <c r="AL13">
        <v>1.4124799776680379</v>
      </c>
    </row>
    <row r="14" spans="1:38" x14ac:dyDescent="0.25">
      <c r="B14">
        <v>31788</v>
      </c>
      <c r="C14">
        <v>51170</v>
      </c>
      <c r="D14">
        <v>36867</v>
      </c>
      <c r="E14">
        <v>92934</v>
      </c>
      <c r="F14">
        <v>95841</v>
      </c>
      <c r="H14">
        <v>110593</v>
      </c>
      <c r="J14">
        <f t="shared" si="0"/>
        <v>61720</v>
      </c>
      <c r="K14">
        <f t="shared" si="1"/>
        <v>1.791850291639663</v>
      </c>
      <c r="L14">
        <f t="shared" si="2"/>
        <v>95841</v>
      </c>
      <c r="M14">
        <f t="shared" si="3"/>
        <v>31788</v>
      </c>
      <c r="N14">
        <f t="shared" si="4"/>
        <v>61720</v>
      </c>
      <c r="O14">
        <f t="shared" si="5"/>
        <v>64053</v>
      </c>
      <c r="Q14">
        <v>-4289</v>
      </c>
      <c r="R14">
        <v>5</v>
      </c>
      <c r="T14">
        <v>5927.1999999999971</v>
      </c>
      <c r="U14">
        <v>1826.4000000000015</v>
      </c>
      <c r="W14">
        <v>16840.400000000001</v>
      </c>
      <c r="X14">
        <v>2794</v>
      </c>
      <c r="AD14">
        <v>61720</v>
      </c>
      <c r="AE14">
        <v>1.791850291639663</v>
      </c>
      <c r="AK14">
        <v>61720</v>
      </c>
      <c r="AL14">
        <v>1.791850291639663</v>
      </c>
    </row>
    <row r="15" spans="1:38" x14ac:dyDescent="0.25">
      <c r="B15">
        <v>47454</v>
      </c>
      <c r="C15">
        <v>70986</v>
      </c>
      <c r="D15">
        <v>66479</v>
      </c>
      <c r="E15">
        <v>104556</v>
      </c>
      <c r="F15">
        <v>13880</v>
      </c>
      <c r="H15">
        <v>111264</v>
      </c>
      <c r="J15">
        <f t="shared" si="0"/>
        <v>60671</v>
      </c>
      <c r="K15">
        <f t="shared" si="1"/>
        <v>1.833890985808706</v>
      </c>
      <c r="L15">
        <f t="shared" si="2"/>
        <v>104556</v>
      </c>
      <c r="M15">
        <f t="shared" si="3"/>
        <v>13880</v>
      </c>
      <c r="N15">
        <f t="shared" si="4"/>
        <v>60671</v>
      </c>
      <c r="O15">
        <f t="shared" si="5"/>
        <v>90676</v>
      </c>
      <c r="Q15">
        <v>8805</v>
      </c>
      <c r="R15">
        <v>-8436</v>
      </c>
      <c r="T15">
        <v>19515.199999999997</v>
      </c>
      <c r="U15">
        <v>3715.1999999999971</v>
      </c>
      <c r="W15">
        <v>19515.2</v>
      </c>
      <c r="X15">
        <v>3855.6</v>
      </c>
      <c r="AD15">
        <v>60671</v>
      </c>
      <c r="AE15">
        <v>1.833890985808706</v>
      </c>
      <c r="AK15">
        <v>60671</v>
      </c>
      <c r="AL15">
        <v>1.833890985808706</v>
      </c>
    </row>
    <row r="16" spans="1:38" x14ac:dyDescent="0.25">
      <c r="B16">
        <v>17331</v>
      </c>
      <c r="C16">
        <v>61829</v>
      </c>
      <c r="D16">
        <v>96843</v>
      </c>
      <c r="E16">
        <v>80135</v>
      </c>
      <c r="F16">
        <v>111979</v>
      </c>
      <c r="H16">
        <v>80597</v>
      </c>
      <c r="J16">
        <f t="shared" si="0"/>
        <v>73623.399999999994</v>
      </c>
      <c r="K16">
        <f t="shared" si="1"/>
        <v>1.0947198852538731</v>
      </c>
      <c r="L16">
        <f t="shared" si="2"/>
        <v>111979</v>
      </c>
      <c r="M16">
        <f t="shared" si="3"/>
        <v>17331</v>
      </c>
      <c r="N16">
        <f t="shared" si="4"/>
        <v>73623.399999999994</v>
      </c>
      <c r="O16">
        <f t="shared" si="5"/>
        <v>94648</v>
      </c>
      <c r="Q16">
        <v>-18049</v>
      </c>
      <c r="R16">
        <v>-4597</v>
      </c>
      <c r="T16">
        <v>-5908.4000000000087</v>
      </c>
      <c r="U16">
        <v>996.39999999999418</v>
      </c>
      <c r="W16">
        <v>15325.199999999999</v>
      </c>
      <c r="X16">
        <v>4393.2000000000007</v>
      </c>
      <c r="AB16">
        <v>73623.399999999994</v>
      </c>
      <c r="AC16">
        <v>1.0947198852538731</v>
      </c>
      <c r="AI16">
        <v>73623.399999999994</v>
      </c>
      <c r="AJ16">
        <v>1.0947198852538731</v>
      </c>
    </row>
    <row r="17" spans="2:38" x14ac:dyDescent="0.25">
      <c r="B17">
        <v>45030</v>
      </c>
      <c r="C17">
        <v>20838</v>
      </c>
      <c r="D17">
        <v>71183</v>
      </c>
      <c r="E17">
        <v>59449</v>
      </c>
      <c r="F17">
        <v>114671</v>
      </c>
      <c r="H17">
        <v>98340</v>
      </c>
      <c r="J17">
        <f t="shared" si="0"/>
        <v>62234.2</v>
      </c>
      <c r="K17">
        <f t="shared" si="1"/>
        <v>1.5801601048940936</v>
      </c>
      <c r="L17">
        <f t="shared" si="2"/>
        <v>114671</v>
      </c>
      <c r="M17">
        <f t="shared" si="3"/>
        <v>20838</v>
      </c>
      <c r="N17">
        <f t="shared" si="4"/>
        <v>62234.2</v>
      </c>
      <c r="O17">
        <f t="shared" si="5"/>
        <v>93833</v>
      </c>
      <c r="Q17">
        <v>17037</v>
      </c>
      <c r="R17">
        <v>4767</v>
      </c>
      <c r="T17">
        <v>-14271.800000000003</v>
      </c>
      <c r="U17">
        <v>2016</v>
      </c>
      <c r="W17">
        <v>24967</v>
      </c>
      <c r="X17">
        <v>2077.2000000000003</v>
      </c>
      <c r="AB17">
        <v>62234.2</v>
      </c>
      <c r="AC17">
        <v>1.5801601048940936</v>
      </c>
      <c r="AK17">
        <v>62234.2</v>
      </c>
      <c r="AL17">
        <v>1.5801601048940936</v>
      </c>
    </row>
    <row r="18" spans="2:38" x14ac:dyDescent="0.25">
      <c r="B18">
        <v>67619</v>
      </c>
      <c r="C18">
        <v>84547</v>
      </c>
      <c r="D18">
        <v>54398</v>
      </c>
      <c r="E18">
        <v>107513</v>
      </c>
      <c r="F18">
        <v>67309</v>
      </c>
      <c r="H18">
        <v>131109</v>
      </c>
      <c r="J18">
        <f t="shared" si="0"/>
        <v>76277.2</v>
      </c>
      <c r="K18">
        <f t="shared" si="1"/>
        <v>1.7188491449607486</v>
      </c>
      <c r="L18">
        <f t="shared" si="2"/>
        <v>107513</v>
      </c>
      <c r="M18">
        <f t="shared" si="3"/>
        <v>54398</v>
      </c>
      <c r="N18">
        <f t="shared" si="4"/>
        <v>76277.2</v>
      </c>
      <c r="O18">
        <f t="shared" si="5"/>
        <v>53115</v>
      </c>
      <c r="Q18">
        <v>27174</v>
      </c>
      <c r="R18">
        <v>7769</v>
      </c>
      <c r="T18">
        <v>-5862.1999999999971</v>
      </c>
      <c r="U18">
        <v>-1694.1999999999971</v>
      </c>
      <c r="W18">
        <v>17299.400000000001</v>
      </c>
      <c r="X18">
        <v>2987.4</v>
      </c>
      <c r="AB18">
        <v>76277.2</v>
      </c>
      <c r="AC18">
        <v>1.7188491449607486</v>
      </c>
      <c r="AK18">
        <v>76277.2</v>
      </c>
      <c r="AL18">
        <v>1.7188491449607486</v>
      </c>
    </row>
    <row r="19" spans="2:38" x14ac:dyDescent="0.25">
      <c r="B19">
        <v>44291</v>
      </c>
      <c r="C19">
        <v>71348</v>
      </c>
      <c r="D19">
        <v>36970</v>
      </c>
      <c r="E19">
        <v>70914</v>
      </c>
      <c r="F19">
        <v>68356</v>
      </c>
      <c r="H19">
        <v>115528</v>
      </c>
      <c r="J19">
        <f t="shared" si="0"/>
        <v>58375.8</v>
      </c>
      <c r="K19">
        <f t="shared" si="1"/>
        <v>1.9790392594191428</v>
      </c>
      <c r="L19">
        <f t="shared" si="2"/>
        <v>71348</v>
      </c>
      <c r="M19">
        <f t="shared" si="3"/>
        <v>36970</v>
      </c>
      <c r="N19">
        <f t="shared" si="4"/>
        <v>58375.8</v>
      </c>
      <c r="O19">
        <f t="shared" si="5"/>
        <v>34378</v>
      </c>
      <c r="Q19">
        <v>10240</v>
      </c>
      <c r="R19">
        <v>-13</v>
      </c>
      <c r="T19">
        <v>-3862.1999999999971</v>
      </c>
      <c r="U19">
        <v>1017.4000000000015</v>
      </c>
      <c r="W19">
        <v>13168.599999999999</v>
      </c>
      <c r="X19">
        <v>2294.6</v>
      </c>
      <c r="AF19">
        <v>58375.8</v>
      </c>
      <c r="AG19">
        <v>1.9790392594191428</v>
      </c>
      <c r="AK19">
        <v>58375.8</v>
      </c>
      <c r="AL19">
        <v>1.9790392594191428</v>
      </c>
    </row>
    <row r="20" spans="2:38" x14ac:dyDescent="0.25">
      <c r="B20">
        <v>60308</v>
      </c>
      <c r="C20">
        <v>98881</v>
      </c>
      <c r="D20">
        <v>44336</v>
      </c>
      <c r="E20">
        <v>63310</v>
      </c>
      <c r="F20">
        <v>50502</v>
      </c>
      <c r="H20">
        <v>92144</v>
      </c>
      <c r="J20">
        <f t="shared" si="0"/>
        <v>63467.4</v>
      </c>
      <c r="K20">
        <f t="shared" si="1"/>
        <v>1.451831964126465</v>
      </c>
      <c r="L20">
        <f t="shared" si="2"/>
        <v>98881</v>
      </c>
      <c r="M20">
        <f t="shared" si="3"/>
        <v>44336</v>
      </c>
      <c r="N20">
        <f t="shared" si="4"/>
        <v>63467.4</v>
      </c>
      <c r="O20">
        <f t="shared" si="5"/>
        <v>54545</v>
      </c>
      <c r="Q20">
        <v>5552</v>
      </c>
      <c r="R20">
        <v>4347</v>
      </c>
      <c r="T20">
        <v>-19237.799999999996</v>
      </c>
      <c r="U20">
        <v>-4074.7999999999956</v>
      </c>
      <c r="W20">
        <v>27794.200000000004</v>
      </c>
      <c r="X20">
        <v>4074.8</v>
      </c>
      <c r="AB20">
        <v>63467.4</v>
      </c>
      <c r="AC20">
        <v>1.451831964126465</v>
      </c>
      <c r="AI20">
        <v>63467.4</v>
      </c>
      <c r="AJ20">
        <v>1.451831964126465</v>
      </c>
    </row>
    <row r="21" spans="2:38" x14ac:dyDescent="0.25">
      <c r="B21">
        <v>29895</v>
      </c>
      <c r="C21">
        <v>84521</v>
      </c>
      <c r="D21">
        <v>72869</v>
      </c>
      <c r="E21">
        <v>62060</v>
      </c>
      <c r="F21">
        <v>38933</v>
      </c>
      <c r="H21">
        <v>105929</v>
      </c>
      <c r="J21">
        <f t="shared" si="0"/>
        <v>57655.6</v>
      </c>
      <c r="K21">
        <f t="shared" si="1"/>
        <v>1.8372716613824156</v>
      </c>
      <c r="L21">
        <f t="shared" si="2"/>
        <v>84521</v>
      </c>
      <c r="M21">
        <f t="shared" si="3"/>
        <v>29895</v>
      </c>
      <c r="N21">
        <f t="shared" si="4"/>
        <v>57655.6</v>
      </c>
      <c r="O21">
        <f t="shared" si="5"/>
        <v>54626</v>
      </c>
      <c r="Q21">
        <v>11342</v>
      </c>
      <c r="R21">
        <v>543</v>
      </c>
      <c r="T21">
        <v>1026.4000000000015</v>
      </c>
      <c r="U21">
        <v>-2245.2000000000044</v>
      </c>
      <c r="W21">
        <v>31179.599999999999</v>
      </c>
      <c r="X21">
        <v>2245.1999999999998</v>
      </c>
      <c r="AD21">
        <v>57655.6</v>
      </c>
      <c r="AE21">
        <v>1.8372716613824156</v>
      </c>
      <c r="AK21">
        <v>57655.6</v>
      </c>
      <c r="AL21">
        <v>1.8372716613824156</v>
      </c>
    </row>
    <row r="22" spans="2:38" x14ac:dyDescent="0.25">
      <c r="B22">
        <v>1259</v>
      </c>
      <c r="C22">
        <v>58151</v>
      </c>
      <c r="D22">
        <v>12817</v>
      </c>
      <c r="E22">
        <v>88895</v>
      </c>
      <c r="F22">
        <v>53846</v>
      </c>
      <c r="H22">
        <v>50726</v>
      </c>
      <c r="J22">
        <f t="shared" si="0"/>
        <v>42993.599999999999</v>
      </c>
      <c r="K22">
        <f t="shared" si="1"/>
        <v>1.1798500241896468</v>
      </c>
      <c r="L22">
        <f t="shared" si="2"/>
        <v>88895</v>
      </c>
      <c r="M22">
        <f t="shared" si="3"/>
        <v>1259</v>
      </c>
      <c r="N22">
        <f t="shared" si="4"/>
        <v>42993.599999999999</v>
      </c>
      <c r="O22">
        <f t="shared" si="5"/>
        <v>87636</v>
      </c>
      <c r="Q22">
        <v>-23074</v>
      </c>
      <c r="R22">
        <v>3766</v>
      </c>
      <c r="T22">
        <v>-15185.400000000001</v>
      </c>
      <c r="U22">
        <v>-825.80000000000291</v>
      </c>
      <c r="W22">
        <v>15185.400000000001</v>
      </c>
      <c r="X22">
        <v>3450.6</v>
      </c>
      <c r="Z22">
        <v>42993.599999999999</v>
      </c>
      <c r="AA22">
        <v>1.1798500241896468</v>
      </c>
      <c r="AI22">
        <v>42993.599999999999</v>
      </c>
      <c r="AJ22">
        <v>1.1798500241896468</v>
      </c>
    </row>
    <row r="23" spans="2:38" x14ac:dyDescent="0.25">
      <c r="B23">
        <v>70882</v>
      </c>
      <c r="C23">
        <v>22611</v>
      </c>
      <c r="D23">
        <v>69658</v>
      </c>
      <c r="E23">
        <v>68557</v>
      </c>
      <c r="F23">
        <v>82222</v>
      </c>
      <c r="H23">
        <v>128588</v>
      </c>
      <c r="J23">
        <f t="shared" si="0"/>
        <v>62786</v>
      </c>
      <c r="K23">
        <f t="shared" si="1"/>
        <v>2.0480361864109833</v>
      </c>
      <c r="L23">
        <f t="shared" si="2"/>
        <v>82222</v>
      </c>
      <c r="M23">
        <f t="shared" si="3"/>
        <v>22611</v>
      </c>
      <c r="N23">
        <f t="shared" si="4"/>
        <v>62786</v>
      </c>
      <c r="O23">
        <f t="shared" si="5"/>
        <v>59611</v>
      </c>
      <c r="Q23">
        <v>-5605</v>
      </c>
      <c r="R23">
        <v>-18</v>
      </c>
      <c r="T23">
        <v>-28111</v>
      </c>
      <c r="U23">
        <v>-1765.1999999999971</v>
      </c>
      <c r="W23">
        <v>28111</v>
      </c>
      <c r="X23">
        <v>1765.1999999999998</v>
      </c>
      <c r="AB23">
        <v>62786</v>
      </c>
      <c r="AC23">
        <v>2.0480361864109833</v>
      </c>
      <c r="AK23">
        <v>62786</v>
      </c>
      <c r="AL23">
        <v>2.0480361864109833</v>
      </c>
    </row>
    <row r="24" spans="2:38" x14ac:dyDescent="0.25">
      <c r="B24">
        <v>31967</v>
      </c>
      <c r="C24">
        <v>12843</v>
      </c>
      <c r="D24">
        <v>34886</v>
      </c>
      <c r="E24">
        <v>110505</v>
      </c>
      <c r="F24">
        <v>35936</v>
      </c>
      <c r="H24">
        <v>72109</v>
      </c>
      <c r="J24">
        <f t="shared" si="0"/>
        <v>45227.4</v>
      </c>
      <c r="K24">
        <f t="shared" si="1"/>
        <v>1.5943653625899343</v>
      </c>
      <c r="L24">
        <f t="shared" si="2"/>
        <v>110505</v>
      </c>
      <c r="M24">
        <f t="shared" si="3"/>
        <v>12843</v>
      </c>
      <c r="N24">
        <f t="shared" si="4"/>
        <v>45227.4</v>
      </c>
      <c r="O24">
        <f t="shared" si="5"/>
        <v>97662</v>
      </c>
      <c r="Q24">
        <v>-12392</v>
      </c>
      <c r="R24">
        <v>-7674</v>
      </c>
      <c r="T24">
        <v>4883.4000000000015</v>
      </c>
      <c r="U24">
        <v>-902.19999999999709</v>
      </c>
      <c r="W24">
        <v>29369.799999999996</v>
      </c>
      <c r="X24">
        <v>5626.2</v>
      </c>
      <c r="AD24">
        <v>45227.4</v>
      </c>
      <c r="AE24">
        <v>1.5943653625899343</v>
      </c>
      <c r="AI24">
        <v>45227.4</v>
      </c>
      <c r="AJ24">
        <v>1.5943653625899343</v>
      </c>
    </row>
    <row r="25" spans="2:38" x14ac:dyDescent="0.25">
      <c r="B25">
        <v>69416</v>
      </c>
      <c r="C25">
        <v>82199</v>
      </c>
      <c r="D25">
        <v>53576</v>
      </c>
      <c r="E25">
        <v>82877</v>
      </c>
      <c r="F25">
        <v>13883</v>
      </c>
      <c r="H25">
        <v>78674</v>
      </c>
      <c r="J25">
        <f t="shared" si="0"/>
        <v>60390.2</v>
      </c>
      <c r="K25">
        <f t="shared" si="1"/>
        <v>1.302761044010452</v>
      </c>
      <c r="L25">
        <f t="shared" si="2"/>
        <v>82877</v>
      </c>
      <c r="M25">
        <f t="shared" si="3"/>
        <v>13883</v>
      </c>
      <c r="N25">
        <f t="shared" si="4"/>
        <v>60390.2</v>
      </c>
      <c r="O25">
        <f t="shared" si="5"/>
        <v>68994</v>
      </c>
      <c r="Q25">
        <v>-23662</v>
      </c>
      <c r="R25">
        <v>-1072</v>
      </c>
      <c r="T25">
        <v>-24799.600000000006</v>
      </c>
      <c r="U25">
        <v>226.79999999999563</v>
      </c>
      <c r="W25">
        <v>24799.599999999999</v>
      </c>
      <c r="X25">
        <v>1268.8</v>
      </c>
      <c r="AB25">
        <v>60390.2</v>
      </c>
      <c r="AC25">
        <v>1.302761044010452</v>
      </c>
      <c r="AI25">
        <v>60390.2</v>
      </c>
      <c r="AJ25">
        <v>1.302761044010452</v>
      </c>
    </row>
    <row r="26" spans="2:38" x14ac:dyDescent="0.25">
      <c r="B26">
        <v>96636</v>
      </c>
      <c r="C26">
        <v>19366</v>
      </c>
      <c r="D26">
        <v>35137</v>
      </c>
      <c r="E26">
        <v>67539</v>
      </c>
      <c r="F26">
        <v>109525</v>
      </c>
      <c r="H26">
        <v>84244</v>
      </c>
      <c r="J26">
        <f t="shared" si="0"/>
        <v>65640.600000000006</v>
      </c>
      <c r="K26">
        <f t="shared" si="1"/>
        <v>1.2834130096312342</v>
      </c>
      <c r="L26">
        <f t="shared" si="2"/>
        <v>109525</v>
      </c>
      <c r="M26">
        <f t="shared" si="3"/>
        <v>19366</v>
      </c>
      <c r="N26">
        <f t="shared" si="4"/>
        <v>65640.600000000006</v>
      </c>
      <c r="O26">
        <f t="shared" si="5"/>
        <v>90159</v>
      </c>
      <c r="Q26">
        <v>4294</v>
      </c>
      <c r="R26">
        <v>171</v>
      </c>
      <c r="T26">
        <v>9429.6000000000058</v>
      </c>
      <c r="U26">
        <v>-475.59999999999127</v>
      </c>
      <c r="W26">
        <v>9429.5999999999985</v>
      </c>
      <c r="X26">
        <v>538.80000000000007</v>
      </c>
      <c r="Z26">
        <v>65640.600000000006</v>
      </c>
      <c r="AA26">
        <v>1.2834130096312342</v>
      </c>
      <c r="AI26">
        <v>65640.600000000006</v>
      </c>
      <c r="AJ26">
        <v>1.2834130096312342</v>
      </c>
    </row>
    <row r="27" spans="2:38" x14ac:dyDescent="0.25">
      <c r="B27">
        <v>106145</v>
      </c>
      <c r="C27">
        <v>50317</v>
      </c>
      <c r="D27">
        <v>47165</v>
      </c>
      <c r="E27">
        <v>60550</v>
      </c>
      <c r="F27">
        <v>50643</v>
      </c>
      <c r="H27">
        <v>126422</v>
      </c>
      <c r="J27">
        <f t="shared" si="0"/>
        <v>62964</v>
      </c>
      <c r="K27">
        <f t="shared" si="1"/>
        <v>2.0078457531287719</v>
      </c>
      <c r="L27">
        <f t="shared" si="2"/>
        <v>106145</v>
      </c>
      <c r="M27">
        <f t="shared" si="3"/>
        <v>47165</v>
      </c>
      <c r="N27">
        <f t="shared" si="4"/>
        <v>62964</v>
      </c>
      <c r="O27">
        <f t="shared" si="5"/>
        <v>58980</v>
      </c>
      <c r="Q27">
        <v>13754</v>
      </c>
      <c r="R27">
        <v>-17891</v>
      </c>
      <c r="T27">
        <v>-3456</v>
      </c>
      <c r="U27">
        <v>-1087.8000000000029</v>
      </c>
      <c r="W27">
        <v>19168.400000000001</v>
      </c>
      <c r="X27">
        <v>2784.2</v>
      </c>
      <c r="AF27">
        <v>62964</v>
      </c>
      <c r="AG27">
        <v>2.0078457531287719</v>
      </c>
      <c r="AK27">
        <v>62964</v>
      </c>
      <c r="AL27">
        <v>2.0078457531287719</v>
      </c>
    </row>
    <row r="28" spans="2:38" x14ac:dyDescent="0.25">
      <c r="B28">
        <v>19060</v>
      </c>
      <c r="C28">
        <v>65487</v>
      </c>
      <c r="D28">
        <v>98348</v>
      </c>
      <c r="E28">
        <v>96983</v>
      </c>
      <c r="F28">
        <v>2794</v>
      </c>
      <c r="H28">
        <v>134529</v>
      </c>
      <c r="J28">
        <f t="shared" si="0"/>
        <v>56534.400000000001</v>
      </c>
      <c r="K28">
        <f t="shared" si="1"/>
        <v>2.3795954321616573</v>
      </c>
      <c r="L28">
        <f t="shared" si="2"/>
        <v>98348</v>
      </c>
      <c r="M28">
        <f t="shared" si="3"/>
        <v>2794</v>
      </c>
      <c r="N28">
        <f t="shared" si="4"/>
        <v>56534.400000000001</v>
      </c>
      <c r="O28">
        <f t="shared" si="5"/>
        <v>95554</v>
      </c>
      <c r="Q28">
        <v>19032</v>
      </c>
      <c r="R28">
        <v>966</v>
      </c>
      <c r="T28">
        <v>-14264.400000000001</v>
      </c>
      <c r="U28">
        <v>-3608.5999999999985</v>
      </c>
      <c r="W28">
        <v>19107.599999999999</v>
      </c>
      <c r="X28">
        <v>3608.6</v>
      </c>
      <c r="AF28">
        <v>56534.400000000001</v>
      </c>
      <c r="AG28">
        <v>2.3795954321616573</v>
      </c>
      <c r="AK28">
        <v>56534.400000000001</v>
      </c>
      <c r="AL28">
        <v>2.3795954321616573</v>
      </c>
    </row>
    <row r="29" spans="2:38" x14ac:dyDescent="0.25">
      <c r="B29">
        <v>10728</v>
      </c>
      <c r="C29">
        <v>24392</v>
      </c>
      <c r="D29">
        <v>69367</v>
      </c>
      <c r="E29">
        <v>42645</v>
      </c>
      <c r="F29">
        <v>47664</v>
      </c>
      <c r="H29">
        <v>64273</v>
      </c>
      <c r="J29">
        <f t="shared" si="0"/>
        <v>38959.199999999997</v>
      </c>
      <c r="K29">
        <f t="shared" si="1"/>
        <v>1.6497515349391159</v>
      </c>
      <c r="L29">
        <f t="shared" si="2"/>
        <v>69367</v>
      </c>
      <c r="M29">
        <f t="shared" si="3"/>
        <v>10728</v>
      </c>
      <c r="N29">
        <f t="shared" si="4"/>
        <v>38959.199999999997</v>
      </c>
      <c r="O29">
        <f t="shared" si="5"/>
        <v>58639</v>
      </c>
      <c r="Q29">
        <v>559</v>
      </c>
      <c r="R29">
        <v>-34</v>
      </c>
      <c r="T29">
        <v>-13857</v>
      </c>
      <c r="U29">
        <v>2155.3999999999942</v>
      </c>
      <c r="W29">
        <v>16475.399999999998</v>
      </c>
      <c r="X29">
        <v>5965.7999999999993</v>
      </c>
      <c r="Z29">
        <v>38959.199999999997</v>
      </c>
      <c r="AA29">
        <v>1.6497515349391159</v>
      </c>
      <c r="AK29">
        <v>38959.199999999997</v>
      </c>
      <c r="AL29">
        <v>1.6497515349391159</v>
      </c>
    </row>
    <row r="30" spans="2:38" x14ac:dyDescent="0.25">
      <c r="B30">
        <v>74519</v>
      </c>
      <c r="C30">
        <v>54391</v>
      </c>
      <c r="D30">
        <v>64699</v>
      </c>
      <c r="E30">
        <v>58635</v>
      </c>
      <c r="F30">
        <v>12728</v>
      </c>
      <c r="H30">
        <v>80557</v>
      </c>
      <c r="J30">
        <f t="shared" si="0"/>
        <v>52994.400000000001</v>
      </c>
      <c r="K30">
        <f t="shared" si="1"/>
        <v>1.5201040109898405</v>
      </c>
      <c r="L30">
        <f t="shared" si="2"/>
        <v>74519</v>
      </c>
      <c r="M30">
        <f t="shared" si="3"/>
        <v>12728</v>
      </c>
      <c r="N30">
        <f t="shared" si="4"/>
        <v>52994.400000000001</v>
      </c>
      <c r="O30">
        <f t="shared" si="5"/>
        <v>61791</v>
      </c>
      <c r="Q30">
        <v>-65813</v>
      </c>
      <c r="R30">
        <v>8408</v>
      </c>
      <c r="T30">
        <v>-32392.200000000004</v>
      </c>
      <c r="U30">
        <v>2523</v>
      </c>
      <c r="W30">
        <v>41585</v>
      </c>
      <c r="X30">
        <v>3229.8</v>
      </c>
      <c r="AF30">
        <v>52994.400000000001</v>
      </c>
      <c r="AG30">
        <v>1.5201040109898405</v>
      </c>
      <c r="AK30">
        <v>52994.400000000001</v>
      </c>
      <c r="AL30">
        <v>1.5201040109898405</v>
      </c>
    </row>
    <row r="31" spans="2:38" x14ac:dyDescent="0.25">
      <c r="B31">
        <v>18124</v>
      </c>
      <c r="C31">
        <v>94040</v>
      </c>
      <c r="D31">
        <v>21367</v>
      </c>
      <c r="E31">
        <v>22164</v>
      </c>
      <c r="F31">
        <v>30341</v>
      </c>
      <c r="H31">
        <v>91623</v>
      </c>
      <c r="J31">
        <f t="shared" si="0"/>
        <v>37207.199999999997</v>
      </c>
      <c r="K31">
        <f t="shared" si="1"/>
        <v>2.4625072566600017</v>
      </c>
      <c r="L31">
        <f t="shared" si="2"/>
        <v>94040</v>
      </c>
      <c r="M31">
        <f t="shared" si="3"/>
        <v>18124</v>
      </c>
      <c r="N31">
        <f t="shared" si="4"/>
        <v>37207.199999999997</v>
      </c>
      <c r="O31">
        <f t="shared" si="5"/>
        <v>75916</v>
      </c>
      <c r="Q31">
        <v>8229</v>
      </c>
      <c r="R31">
        <v>5</v>
      </c>
      <c r="T31">
        <v>-4342.2000000000044</v>
      </c>
      <c r="U31">
        <v>-4449.4000000000015</v>
      </c>
      <c r="W31">
        <v>6601</v>
      </c>
      <c r="X31">
        <v>6909.4000000000005</v>
      </c>
      <c r="AD31">
        <v>37207.199999999997</v>
      </c>
      <c r="AE31">
        <v>2.4625072566600017</v>
      </c>
      <c r="AK31">
        <v>37207.199999999997</v>
      </c>
      <c r="AL31">
        <v>2.4625072566600017</v>
      </c>
    </row>
    <row r="32" spans="2:38" x14ac:dyDescent="0.25">
      <c r="B32">
        <v>41949</v>
      </c>
      <c r="C32">
        <v>36117</v>
      </c>
      <c r="D32">
        <v>22902</v>
      </c>
      <c r="E32">
        <v>66975</v>
      </c>
      <c r="F32">
        <v>22191</v>
      </c>
      <c r="H32">
        <v>52738</v>
      </c>
      <c r="J32">
        <f t="shared" si="0"/>
        <v>38026.800000000003</v>
      </c>
      <c r="K32">
        <f t="shared" si="1"/>
        <v>1.3868640011781164</v>
      </c>
      <c r="L32">
        <f t="shared" si="2"/>
        <v>66975</v>
      </c>
      <c r="M32">
        <f t="shared" si="3"/>
        <v>22191</v>
      </c>
      <c r="N32">
        <f t="shared" si="4"/>
        <v>38026.800000000003</v>
      </c>
      <c r="O32">
        <f t="shared" si="5"/>
        <v>44784</v>
      </c>
      <c r="Q32">
        <v>12640</v>
      </c>
      <c r="R32">
        <v>7</v>
      </c>
      <c r="T32">
        <v>3144</v>
      </c>
      <c r="U32">
        <v>39.80000000000291</v>
      </c>
      <c r="W32">
        <v>17138.400000000001</v>
      </c>
      <c r="X32">
        <v>398.2</v>
      </c>
      <c r="Z32">
        <v>38026.800000000003</v>
      </c>
      <c r="AA32">
        <v>1.3868640011781164</v>
      </c>
      <c r="AI32">
        <v>38026.800000000003</v>
      </c>
      <c r="AJ32">
        <v>1.3868640011781164</v>
      </c>
    </row>
    <row r="33" spans="2:38" x14ac:dyDescent="0.25">
      <c r="B33">
        <v>83331</v>
      </c>
      <c r="C33">
        <v>20433</v>
      </c>
      <c r="D33">
        <v>50436</v>
      </c>
      <c r="E33">
        <v>82823</v>
      </c>
      <c r="F33">
        <v>109592</v>
      </c>
      <c r="H33">
        <v>130043</v>
      </c>
      <c r="J33">
        <f t="shared" si="0"/>
        <v>69323</v>
      </c>
      <c r="K33">
        <f t="shared" si="1"/>
        <v>1.8758997735239387</v>
      </c>
      <c r="L33">
        <f t="shared" si="2"/>
        <v>109592</v>
      </c>
      <c r="M33">
        <f t="shared" si="3"/>
        <v>20433</v>
      </c>
      <c r="N33">
        <f t="shared" si="4"/>
        <v>69323</v>
      </c>
      <c r="O33">
        <f t="shared" si="5"/>
        <v>89159</v>
      </c>
      <c r="Q33">
        <v>-337</v>
      </c>
      <c r="R33">
        <v>7504</v>
      </c>
      <c r="T33">
        <v>-9987.3999999999942</v>
      </c>
      <c r="U33">
        <v>3646.8000000000029</v>
      </c>
      <c r="W33">
        <v>23277</v>
      </c>
      <c r="X33">
        <v>4084.4</v>
      </c>
      <c r="AF33">
        <v>69323</v>
      </c>
      <c r="AG33">
        <v>1.8758997735239387</v>
      </c>
      <c r="AK33">
        <v>69323</v>
      </c>
      <c r="AL33">
        <v>1.8758997735239387</v>
      </c>
    </row>
    <row r="34" spans="2:38" x14ac:dyDescent="0.25">
      <c r="B34">
        <v>82119</v>
      </c>
      <c r="C34">
        <v>49362</v>
      </c>
      <c r="D34">
        <v>54507</v>
      </c>
      <c r="E34">
        <v>89433</v>
      </c>
      <c r="F34">
        <v>73256</v>
      </c>
      <c r="H34">
        <v>86505</v>
      </c>
      <c r="J34">
        <f t="shared" ref="J34:J65" si="6">AVERAGE(B34:F34)</f>
        <v>69735.399999999994</v>
      </c>
      <c r="K34">
        <f t="shared" ref="K34:K65" si="7">H34/J34</f>
        <v>1.240474708684542</v>
      </c>
      <c r="L34">
        <f t="shared" ref="L34:L65" si="8">MAX(B34:F34)</f>
        <v>89433</v>
      </c>
      <c r="M34">
        <f t="shared" ref="M34:M65" si="9">MIN(B34:F34)</f>
        <v>49362</v>
      </c>
      <c r="N34">
        <f t="shared" ref="N34:N65" si="10">AVERAGE(B34:F34)</f>
        <v>69735.399999999994</v>
      </c>
      <c r="O34">
        <f t="shared" ref="O34:O65" si="11">L34-M34</f>
        <v>40071</v>
      </c>
      <c r="Q34">
        <v>-12387</v>
      </c>
      <c r="R34">
        <v>0</v>
      </c>
      <c r="T34">
        <v>-22859</v>
      </c>
      <c r="U34">
        <v>-948</v>
      </c>
      <c r="W34">
        <v>22859</v>
      </c>
      <c r="X34">
        <v>3531.6</v>
      </c>
      <c r="AB34">
        <v>69735.399999999994</v>
      </c>
      <c r="AC34">
        <v>1.240474708684542</v>
      </c>
      <c r="AI34">
        <v>69735.399999999994</v>
      </c>
      <c r="AJ34">
        <v>1.240474708684542</v>
      </c>
    </row>
    <row r="35" spans="2:38" x14ac:dyDescent="0.25">
      <c r="B35">
        <v>43804</v>
      </c>
      <c r="C35">
        <v>74183</v>
      </c>
      <c r="D35">
        <v>16258</v>
      </c>
      <c r="E35">
        <v>106455</v>
      </c>
      <c r="F35">
        <v>110490</v>
      </c>
      <c r="H35">
        <v>119257</v>
      </c>
      <c r="J35">
        <f t="shared" si="6"/>
        <v>70238</v>
      </c>
      <c r="K35">
        <f t="shared" si="7"/>
        <v>1.6978985734217944</v>
      </c>
      <c r="L35">
        <f t="shared" si="8"/>
        <v>110490</v>
      </c>
      <c r="M35">
        <f t="shared" si="9"/>
        <v>16258</v>
      </c>
      <c r="N35">
        <f t="shared" si="10"/>
        <v>70238</v>
      </c>
      <c r="O35">
        <f t="shared" si="11"/>
        <v>94232</v>
      </c>
      <c r="Q35">
        <v>-15428</v>
      </c>
      <c r="R35">
        <v>324</v>
      </c>
      <c r="T35">
        <v>-15985</v>
      </c>
      <c r="U35">
        <v>-3488.6000000000058</v>
      </c>
      <c r="W35">
        <v>21575</v>
      </c>
      <c r="X35">
        <v>8159.8</v>
      </c>
      <c r="AB35">
        <v>70238</v>
      </c>
      <c r="AC35">
        <v>1.6978985734217944</v>
      </c>
      <c r="AK35">
        <v>70238</v>
      </c>
      <c r="AL35">
        <v>1.6978985734217944</v>
      </c>
    </row>
    <row r="36" spans="2:38" x14ac:dyDescent="0.25">
      <c r="B36">
        <v>30277</v>
      </c>
      <c r="C36">
        <v>90699</v>
      </c>
      <c r="D36">
        <v>22773</v>
      </c>
      <c r="E36">
        <v>75025</v>
      </c>
      <c r="F36">
        <v>39342</v>
      </c>
      <c r="H36">
        <v>57025</v>
      </c>
      <c r="J36">
        <f t="shared" si="6"/>
        <v>51623.199999999997</v>
      </c>
      <c r="K36">
        <f t="shared" si="7"/>
        <v>1.104638999519596</v>
      </c>
      <c r="L36">
        <f t="shared" si="8"/>
        <v>90699</v>
      </c>
      <c r="M36">
        <f t="shared" si="9"/>
        <v>22773</v>
      </c>
      <c r="N36">
        <f t="shared" si="10"/>
        <v>51623.199999999997</v>
      </c>
      <c r="O36">
        <f t="shared" si="11"/>
        <v>67926</v>
      </c>
      <c r="Q36">
        <v>814</v>
      </c>
      <c r="R36">
        <v>-99</v>
      </c>
      <c r="T36">
        <v>4563.3999999999942</v>
      </c>
      <c r="U36">
        <v>2846.1999999999971</v>
      </c>
      <c r="W36">
        <v>22297.800000000003</v>
      </c>
      <c r="X36">
        <v>3394.6</v>
      </c>
      <c r="Z36">
        <v>51623.199999999997</v>
      </c>
      <c r="AA36">
        <v>1.104638999519596</v>
      </c>
      <c r="AI36">
        <v>51623.199999999997</v>
      </c>
      <c r="AJ36">
        <v>1.104638999519596</v>
      </c>
    </row>
    <row r="37" spans="2:38" x14ac:dyDescent="0.25">
      <c r="B37">
        <v>22057</v>
      </c>
      <c r="C37">
        <v>90991</v>
      </c>
      <c r="D37">
        <v>12994</v>
      </c>
      <c r="E37">
        <v>64755</v>
      </c>
      <c r="F37">
        <v>104001</v>
      </c>
      <c r="H37">
        <v>77162</v>
      </c>
      <c r="J37">
        <f t="shared" si="6"/>
        <v>58959.6</v>
      </c>
      <c r="K37">
        <f t="shared" si="7"/>
        <v>1.3087266535051121</v>
      </c>
      <c r="L37">
        <f t="shared" si="8"/>
        <v>104001</v>
      </c>
      <c r="M37">
        <f t="shared" si="9"/>
        <v>12994</v>
      </c>
      <c r="N37">
        <f t="shared" si="10"/>
        <v>58959.6</v>
      </c>
      <c r="O37">
        <f t="shared" si="11"/>
        <v>91007</v>
      </c>
      <c r="Q37">
        <v>15047</v>
      </c>
      <c r="R37">
        <v>318</v>
      </c>
      <c r="T37">
        <v>9612</v>
      </c>
      <c r="U37">
        <v>-371.80000000000291</v>
      </c>
      <c r="W37">
        <v>15336.800000000001</v>
      </c>
      <c r="X37">
        <v>371.8</v>
      </c>
      <c r="Z37">
        <v>58959.6</v>
      </c>
      <c r="AA37">
        <v>1.3087266535051121</v>
      </c>
      <c r="AI37">
        <v>58959.6</v>
      </c>
      <c r="AJ37">
        <v>1.3087266535051121</v>
      </c>
    </row>
    <row r="38" spans="2:38" x14ac:dyDescent="0.25">
      <c r="B38">
        <v>47259</v>
      </c>
      <c r="C38">
        <v>96235</v>
      </c>
      <c r="D38">
        <v>93130</v>
      </c>
      <c r="E38">
        <v>109388</v>
      </c>
      <c r="F38">
        <v>53216</v>
      </c>
      <c r="H38">
        <v>104103</v>
      </c>
      <c r="J38">
        <f t="shared" si="6"/>
        <v>79845.600000000006</v>
      </c>
      <c r="K38">
        <f t="shared" si="7"/>
        <v>1.3038038414139288</v>
      </c>
      <c r="L38">
        <f t="shared" si="8"/>
        <v>109388</v>
      </c>
      <c r="M38">
        <f t="shared" si="9"/>
        <v>47259</v>
      </c>
      <c r="N38">
        <f t="shared" si="10"/>
        <v>79845.600000000006</v>
      </c>
      <c r="O38">
        <f t="shared" si="11"/>
        <v>62129</v>
      </c>
      <c r="Q38">
        <v>2259</v>
      </c>
      <c r="R38">
        <v>7151</v>
      </c>
      <c r="T38">
        <v>16771.200000000004</v>
      </c>
      <c r="U38">
        <v>-1104.7999999999884</v>
      </c>
      <c r="W38">
        <v>21920.799999999999</v>
      </c>
      <c r="X38">
        <v>3132.4</v>
      </c>
      <c r="AF38">
        <v>79845.600000000006</v>
      </c>
      <c r="AG38">
        <v>1.3038038414139288</v>
      </c>
      <c r="AI38">
        <v>79845.600000000006</v>
      </c>
      <c r="AJ38">
        <v>1.3038038414139288</v>
      </c>
    </row>
    <row r="39" spans="2:38" x14ac:dyDescent="0.25">
      <c r="B39">
        <v>44006</v>
      </c>
      <c r="C39">
        <v>101047</v>
      </c>
      <c r="D39">
        <v>20349</v>
      </c>
      <c r="E39">
        <v>92567</v>
      </c>
      <c r="F39">
        <v>40634</v>
      </c>
      <c r="H39">
        <v>120649</v>
      </c>
      <c r="J39">
        <f t="shared" si="6"/>
        <v>59720.6</v>
      </c>
      <c r="K39">
        <f t="shared" si="7"/>
        <v>2.0202241772520706</v>
      </c>
      <c r="L39">
        <f t="shared" si="8"/>
        <v>101047</v>
      </c>
      <c r="M39">
        <f t="shared" si="9"/>
        <v>20349</v>
      </c>
      <c r="N39">
        <f t="shared" si="10"/>
        <v>59720.6</v>
      </c>
      <c r="O39">
        <f t="shared" si="11"/>
        <v>80698</v>
      </c>
      <c r="Q39">
        <v>7858</v>
      </c>
      <c r="R39">
        <v>-6788</v>
      </c>
      <c r="T39">
        <v>1590.7999999999956</v>
      </c>
      <c r="U39">
        <v>-2734.4000000000015</v>
      </c>
      <c r="W39">
        <v>8386.4</v>
      </c>
      <c r="X39">
        <v>2734.4</v>
      </c>
      <c r="AD39">
        <v>59720.6</v>
      </c>
      <c r="AE39">
        <v>2.0202241772520706</v>
      </c>
      <c r="AK39">
        <v>59720.6</v>
      </c>
      <c r="AL39">
        <v>2.0202241772520706</v>
      </c>
    </row>
    <row r="40" spans="2:38" x14ac:dyDescent="0.25">
      <c r="B40">
        <v>83843</v>
      </c>
      <c r="C40">
        <v>38349</v>
      </c>
      <c r="D40">
        <v>45778</v>
      </c>
      <c r="E40">
        <v>46619</v>
      </c>
      <c r="F40">
        <v>41706</v>
      </c>
      <c r="H40">
        <v>80007</v>
      </c>
      <c r="J40">
        <f t="shared" si="6"/>
        <v>51259</v>
      </c>
      <c r="K40">
        <f t="shared" si="7"/>
        <v>1.5608380967244777</v>
      </c>
      <c r="L40">
        <f t="shared" si="8"/>
        <v>83843</v>
      </c>
      <c r="M40">
        <f t="shared" si="9"/>
        <v>38349</v>
      </c>
      <c r="N40">
        <f t="shared" si="10"/>
        <v>51259</v>
      </c>
      <c r="O40">
        <f t="shared" si="11"/>
        <v>45494</v>
      </c>
      <c r="Q40">
        <v>-16671</v>
      </c>
      <c r="R40">
        <v>20</v>
      </c>
      <c r="T40">
        <v>13719.400000000001</v>
      </c>
      <c r="U40">
        <v>3477.1999999999971</v>
      </c>
      <c r="W40">
        <v>15588.199999999999</v>
      </c>
      <c r="X40">
        <v>3683.2</v>
      </c>
      <c r="AD40">
        <v>51259</v>
      </c>
      <c r="AE40">
        <v>1.5608380967244777</v>
      </c>
      <c r="AK40">
        <v>51259</v>
      </c>
      <c r="AL40">
        <v>1.5608380967244777</v>
      </c>
    </row>
    <row r="41" spans="2:38" x14ac:dyDescent="0.25">
      <c r="B41">
        <v>78850</v>
      </c>
      <c r="C41">
        <v>18264</v>
      </c>
      <c r="D41">
        <v>65313</v>
      </c>
      <c r="E41">
        <v>41779</v>
      </c>
      <c r="F41">
        <v>45264</v>
      </c>
      <c r="H41">
        <v>103228</v>
      </c>
      <c r="J41">
        <f t="shared" si="6"/>
        <v>49894</v>
      </c>
      <c r="K41">
        <f t="shared" si="7"/>
        <v>2.0689461658716479</v>
      </c>
      <c r="L41">
        <f t="shared" si="8"/>
        <v>78850</v>
      </c>
      <c r="M41">
        <f t="shared" si="9"/>
        <v>18264</v>
      </c>
      <c r="N41">
        <f t="shared" si="10"/>
        <v>49894</v>
      </c>
      <c r="O41">
        <f t="shared" si="11"/>
        <v>60586</v>
      </c>
      <c r="Q41">
        <v>34225</v>
      </c>
      <c r="R41">
        <v>-27</v>
      </c>
      <c r="T41">
        <v>-5529.8000000000029</v>
      </c>
      <c r="U41">
        <v>1322.5999999999985</v>
      </c>
      <c r="W41">
        <v>10523</v>
      </c>
      <c r="X41">
        <v>2259.7999999999997</v>
      </c>
      <c r="Z41">
        <v>49894</v>
      </c>
      <c r="AA41">
        <v>2.0689461658716479</v>
      </c>
      <c r="AK41">
        <v>49894</v>
      </c>
      <c r="AL41">
        <v>2.0689461658716479</v>
      </c>
    </row>
    <row r="42" spans="2:38" x14ac:dyDescent="0.25">
      <c r="B42">
        <v>86086</v>
      </c>
      <c r="C42">
        <v>70810</v>
      </c>
      <c r="D42">
        <v>60148</v>
      </c>
      <c r="E42">
        <v>89717</v>
      </c>
      <c r="F42">
        <v>20686</v>
      </c>
      <c r="H42">
        <v>125394</v>
      </c>
      <c r="J42">
        <f t="shared" si="6"/>
        <v>65489.4</v>
      </c>
      <c r="K42">
        <f t="shared" si="7"/>
        <v>1.9147220771605786</v>
      </c>
      <c r="L42">
        <f t="shared" si="8"/>
        <v>89717</v>
      </c>
      <c r="M42">
        <f t="shared" si="9"/>
        <v>20686</v>
      </c>
      <c r="N42">
        <f t="shared" si="10"/>
        <v>65489.4</v>
      </c>
      <c r="O42">
        <f t="shared" si="11"/>
        <v>69031</v>
      </c>
      <c r="Q42">
        <v>-2649</v>
      </c>
      <c r="R42">
        <v>-1752</v>
      </c>
      <c r="T42">
        <v>-11262.599999999999</v>
      </c>
      <c r="U42">
        <v>122</v>
      </c>
      <c r="W42">
        <v>17560.599999999999</v>
      </c>
      <c r="X42">
        <v>4860</v>
      </c>
      <c r="AF42">
        <v>65489.4</v>
      </c>
      <c r="AG42">
        <v>1.9147220771605786</v>
      </c>
      <c r="AK42">
        <v>65489.4</v>
      </c>
      <c r="AL42">
        <v>1.9147220771605786</v>
      </c>
    </row>
    <row r="43" spans="2:38" x14ac:dyDescent="0.25">
      <c r="B43">
        <v>98366</v>
      </c>
      <c r="C43">
        <v>46454</v>
      </c>
      <c r="D43">
        <v>57595</v>
      </c>
      <c r="E43">
        <v>64819</v>
      </c>
      <c r="F43">
        <v>104802</v>
      </c>
      <c r="H43">
        <v>102906</v>
      </c>
      <c r="J43">
        <f t="shared" si="6"/>
        <v>74407.199999999997</v>
      </c>
      <c r="K43">
        <f t="shared" si="7"/>
        <v>1.3830113214850177</v>
      </c>
      <c r="L43">
        <f t="shared" si="8"/>
        <v>104802</v>
      </c>
      <c r="M43">
        <f t="shared" si="9"/>
        <v>46454</v>
      </c>
      <c r="N43">
        <f t="shared" si="10"/>
        <v>74407.199999999997</v>
      </c>
      <c r="O43">
        <f t="shared" si="11"/>
        <v>58348</v>
      </c>
      <c r="Q43">
        <v>-11361</v>
      </c>
      <c r="R43">
        <v>27</v>
      </c>
      <c r="T43">
        <v>5158.1999999999971</v>
      </c>
      <c r="U43">
        <v>-341.19999999999709</v>
      </c>
      <c r="W43">
        <v>10731.4</v>
      </c>
      <c r="X43">
        <v>570.79999999999995</v>
      </c>
      <c r="AF43">
        <v>74407.199999999997</v>
      </c>
      <c r="AG43">
        <v>1.3830113214850177</v>
      </c>
      <c r="AI43">
        <v>74407.199999999997</v>
      </c>
      <c r="AJ43">
        <v>1.3830113214850177</v>
      </c>
    </row>
    <row r="44" spans="2:38" x14ac:dyDescent="0.25">
      <c r="B44">
        <v>88809</v>
      </c>
      <c r="C44">
        <v>26148</v>
      </c>
      <c r="D44">
        <v>37836</v>
      </c>
      <c r="E44">
        <v>74346</v>
      </c>
      <c r="F44">
        <v>73513</v>
      </c>
      <c r="H44">
        <v>111720</v>
      </c>
      <c r="J44">
        <f t="shared" si="6"/>
        <v>60130.400000000001</v>
      </c>
      <c r="K44">
        <f t="shared" si="7"/>
        <v>1.8579620291898939</v>
      </c>
      <c r="L44">
        <f t="shared" si="8"/>
        <v>88809</v>
      </c>
      <c r="M44">
        <f t="shared" si="9"/>
        <v>26148</v>
      </c>
      <c r="N44">
        <f t="shared" si="10"/>
        <v>60130.400000000001</v>
      </c>
      <c r="O44">
        <f t="shared" si="11"/>
        <v>62661</v>
      </c>
      <c r="Q44">
        <v>-4638</v>
      </c>
      <c r="R44">
        <v>-217</v>
      </c>
      <c r="T44">
        <v>-6978.4000000000015</v>
      </c>
      <c r="U44">
        <v>-214.40000000000146</v>
      </c>
      <c r="W44">
        <v>21994</v>
      </c>
      <c r="X44">
        <v>1242</v>
      </c>
      <c r="AF44">
        <v>60130.400000000001</v>
      </c>
      <c r="AG44">
        <v>1.8579620291898939</v>
      </c>
      <c r="AK44">
        <v>60130.400000000001</v>
      </c>
      <c r="AL44">
        <v>1.8579620291898939</v>
      </c>
    </row>
    <row r="45" spans="2:38" x14ac:dyDescent="0.25">
      <c r="B45">
        <v>23567</v>
      </c>
      <c r="C45">
        <v>44724</v>
      </c>
      <c r="D45">
        <v>80197</v>
      </c>
      <c r="E45">
        <v>14094</v>
      </c>
      <c r="F45">
        <v>60504</v>
      </c>
      <c r="H45">
        <v>60840</v>
      </c>
      <c r="J45">
        <f t="shared" si="6"/>
        <v>44617.2</v>
      </c>
      <c r="K45">
        <f t="shared" si="7"/>
        <v>1.3635996880126948</v>
      </c>
      <c r="L45">
        <f t="shared" si="8"/>
        <v>80197</v>
      </c>
      <c r="M45">
        <f t="shared" si="9"/>
        <v>14094</v>
      </c>
      <c r="N45">
        <f t="shared" si="10"/>
        <v>44617.2</v>
      </c>
      <c r="O45">
        <f t="shared" si="11"/>
        <v>66103</v>
      </c>
      <c r="Q45">
        <v>18159</v>
      </c>
      <c r="R45">
        <v>-288</v>
      </c>
      <c r="T45">
        <v>12956.999999999996</v>
      </c>
      <c r="U45">
        <v>1366.1999999999971</v>
      </c>
      <c r="W45">
        <v>27441.399999999994</v>
      </c>
      <c r="X45">
        <v>4376.6000000000004</v>
      </c>
      <c r="Z45">
        <v>44617.2</v>
      </c>
      <c r="AA45">
        <v>1.3635996880126948</v>
      </c>
      <c r="AK45">
        <v>44617.2</v>
      </c>
      <c r="AL45">
        <v>1.3635996880126948</v>
      </c>
    </row>
    <row r="46" spans="2:38" x14ac:dyDescent="0.25">
      <c r="B46">
        <v>62415</v>
      </c>
      <c r="C46">
        <v>23376</v>
      </c>
      <c r="D46">
        <v>30285</v>
      </c>
      <c r="E46">
        <v>8709</v>
      </c>
      <c r="F46">
        <v>77000</v>
      </c>
      <c r="H46">
        <v>50732</v>
      </c>
      <c r="J46">
        <f t="shared" si="6"/>
        <v>40357</v>
      </c>
      <c r="K46">
        <f t="shared" si="7"/>
        <v>1.2570805560373666</v>
      </c>
      <c r="L46">
        <f t="shared" si="8"/>
        <v>77000</v>
      </c>
      <c r="M46">
        <f t="shared" si="9"/>
        <v>8709</v>
      </c>
      <c r="N46">
        <f t="shared" si="10"/>
        <v>40357</v>
      </c>
      <c r="O46">
        <f t="shared" si="11"/>
        <v>68291</v>
      </c>
      <c r="Q46">
        <v>-33400</v>
      </c>
      <c r="R46">
        <v>0</v>
      </c>
      <c r="T46">
        <v>-7760.5999999999985</v>
      </c>
      <c r="U46">
        <v>-1761.8000000000029</v>
      </c>
      <c r="W46">
        <v>14613.399999999998</v>
      </c>
      <c r="X46">
        <v>2233</v>
      </c>
      <c r="AD46">
        <v>40357</v>
      </c>
      <c r="AE46">
        <v>1.2570805560373666</v>
      </c>
      <c r="AI46">
        <v>40357</v>
      </c>
      <c r="AJ46">
        <v>1.2570805560373666</v>
      </c>
    </row>
    <row r="47" spans="2:38" x14ac:dyDescent="0.25">
      <c r="B47">
        <v>78746</v>
      </c>
      <c r="C47">
        <v>27360</v>
      </c>
      <c r="D47">
        <v>15869</v>
      </c>
      <c r="E47">
        <v>103644</v>
      </c>
      <c r="F47">
        <v>96618</v>
      </c>
      <c r="H47">
        <v>132636</v>
      </c>
      <c r="J47">
        <f t="shared" si="6"/>
        <v>64447.4</v>
      </c>
      <c r="K47">
        <f t="shared" si="7"/>
        <v>2.0580504411349412</v>
      </c>
      <c r="L47">
        <f t="shared" si="8"/>
        <v>103644</v>
      </c>
      <c r="M47">
        <f t="shared" si="9"/>
        <v>15869</v>
      </c>
      <c r="N47">
        <f t="shared" si="10"/>
        <v>64447.4</v>
      </c>
      <c r="O47">
        <f t="shared" si="11"/>
        <v>87775</v>
      </c>
      <c r="Q47">
        <v>70644</v>
      </c>
      <c r="R47">
        <v>1095</v>
      </c>
      <c r="T47">
        <v>4202</v>
      </c>
      <c r="U47">
        <v>-1123.7999999999956</v>
      </c>
      <c r="W47">
        <v>7915.2000000000007</v>
      </c>
      <c r="X47">
        <v>5193.8</v>
      </c>
      <c r="AB47">
        <v>64447.4</v>
      </c>
      <c r="AC47">
        <v>2.0580504411349412</v>
      </c>
      <c r="AK47">
        <v>64447.4</v>
      </c>
      <c r="AL47">
        <v>2.0580504411349412</v>
      </c>
    </row>
    <row r="48" spans="2:38" x14ac:dyDescent="0.25">
      <c r="B48">
        <v>67158</v>
      </c>
      <c r="C48">
        <v>68842</v>
      </c>
      <c r="D48">
        <v>89853</v>
      </c>
      <c r="E48">
        <v>69335</v>
      </c>
      <c r="F48">
        <v>65989</v>
      </c>
      <c r="H48">
        <v>100147</v>
      </c>
      <c r="J48">
        <f t="shared" si="6"/>
        <v>72235.399999999994</v>
      </c>
      <c r="K48">
        <f t="shared" si="7"/>
        <v>1.3863978049543577</v>
      </c>
      <c r="L48">
        <f t="shared" si="8"/>
        <v>89853</v>
      </c>
      <c r="M48">
        <f t="shared" si="9"/>
        <v>65989</v>
      </c>
      <c r="N48">
        <f t="shared" si="10"/>
        <v>72235.399999999994</v>
      </c>
      <c r="O48">
        <f t="shared" si="11"/>
        <v>23864</v>
      </c>
      <c r="Q48">
        <v>14293</v>
      </c>
      <c r="R48">
        <v>-267</v>
      </c>
      <c r="T48">
        <v>-2130.4000000000087</v>
      </c>
      <c r="U48">
        <v>-2545.2000000000116</v>
      </c>
      <c r="W48">
        <v>24886</v>
      </c>
      <c r="X48">
        <v>6538.4000000000005</v>
      </c>
      <c r="AB48">
        <v>72235.399999999994</v>
      </c>
      <c r="AC48">
        <v>1.3863978049543577</v>
      </c>
      <c r="AI48">
        <v>72235.399999999994</v>
      </c>
      <c r="AJ48">
        <v>1.3863978049543577</v>
      </c>
    </row>
    <row r="49" spans="2:38" x14ac:dyDescent="0.25">
      <c r="B49">
        <v>13561</v>
      </c>
      <c r="C49">
        <v>19939</v>
      </c>
      <c r="D49">
        <v>13185</v>
      </c>
      <c r="E49">
        <v>57562</v>
      </c>
      <c r="F49">
        <v>104910</v>
      </c>
      <c r="H49">
        <v>60599</v>
      </c>
      <c r="J49">
        <f t="shared" si="6"/>
        <v>41831.4</v>
      </c>
      <c r="K49">
        <f t="shared" si="7"/>
        <v>1.4486486228048785</v>
      </c>
      <c r="L49">
        <f t="shared" si="8"/>
        <v>104910</v>
      </c>
      <c r="M49">
        <f t="shared" si="9"/>
        <v>13185</v>
      </c>
      <c r="N49">
        <f t="shared" si="10"/>
        <v>41831.4</v>
      </c>
      <c r="O49">
        <f t="shared" si="11"/>
        <v>91725</v>
      </c>
      <c r="Q49">
        <v>-35833</v>
      </c>
      <c r="R49">
        <v>24</v>
      </c>
      <c r="T49">
        <v>1807.2000000000044</v>
      </c>
      <c r="U49">
        <v>-42.799999999995634</v>
      </c>
      <c r="W49">
        <v>6484.8</v>
      </c>
      <c r="X49">
        <v>1148.4000000000001</v>
      </c>
      <c r="AD49">
        <v>41831.4</v>
      </c>
      <c r="AE49">
        <v>1.4486486228048785</v>
      </c>
      <c r="AI49">
        <v>41831.4</v>
      </c>
      <c r="AJ49">
        <v>1.4486486228048785</v>
      </c>
    </row>
    <row r="50" spans="2:38" x14ac:dyDescent="0.25">
      <c r="B50">
        <v>99773</v>
      </c>
      <c r="C50">
        <v>94423</v>
      </c>
      <c r="D50">
        <v>76370</v>
      </c>
      <c r="E50">
        <v>83978</v>
      </c>
      <c r="F50">
        <v>46229</v>
      </c>
      <c r="H50">
        <v>128484</v>
      </c>
      <c r="J50">
        <f t="shared" si="6"/>
        <v>80154.600000000006</v>
      </c>
      <c r="K50">
        <f t="shared" si="7"/>
        <v>1.6029522946905104</v>
      </c>
      <c r="L50">
        <f t="shared" si="8"/>
        <v>99773</v>
      </c>
      <c r="M50">
        <f t="shared" si="9"/>
        <v>46229</v>
      </c>
      <c r="N50">
        <f t="shared" si="10"/>
        <v>80154.600000000006</v>
      </c>
      <c r="O50">
        <f t="shared" si="11"/>
        <v>53544</v>
      </c>
      <c r="Q50">
        <v>25164</v>
      </c>
      <c r="R50">
        <v>-997</v>
      </c>
      <c r="T50">
        <v>-11382</v>
      </c>
      <c r="U50">
        <v>209.60000000000582</v>
      </c>
      <c r="W50">
        <v>22140.399999999998</v>
      </c>
      <c r="X50">
        <v>894.8</v>
      </c>
      <c r="AB50">
        <v>80154.600000000006</v>
      </c>
      <c r="AC50">
        <v>1.6029522946905104</v>
      </c>
      <c r="AK50">
        <v>80154.600000000006</v>
      </c>
      <c r="AL50">
        <v>1.6029522946905104</v>
      </c>
    </row>
    <row r="51" spans="2:38" x14ac:dyDescent="0.25">
      <c r="B51">
        <v>86600</v>
      </c>
      <c r="C51">
        <v>42586</v>
      </c>
      <c r="D51">
        <v>20401</v>
      </c>
      <c r="E51">
        <v>28011</v>
      </c>
      <c r="F51">
        <v>50421</v>
      </c>
      <c r="H51">
        <v>89491</v>
      </c>
      <c r="J51">
        <f t="shared" si="6"/>
        <v>45603.8</v>
      </c>
      <c r="K51">
        <f t="shared" si="7"/>
        <v>1.9623583999578982</v>
      </c>
      <c r="L51">
        <f t="shared" si="8"/>
        <v>86600</v>
      </c>
      <c r="M51">
        <f t="shared" si="9"/>
        <v>20401</v>
      </c>
      <c r="N51">
        <f t="shared" si="10"/>
        <v>45603.8</v>
      </c>
      <c r="O51">
        <f t="shared" si="11"/>
        <v>66199</v>
      </c>
      <c r="Q51">
        <v>6220</v>
      </c>
      <c r="R51">
        <v>-4747</v>
      </c>
      <c r="T51">
        <v>9810.8000000000029</v>
      </c>
      <c r="U51">
        <v>-2103.1999999999971</v>
      </c>
      <c r="W51">
        <v>22655.599999999999</v>
      </c>
      <c r="X51">
        <v>2823.6</v>
      </c>
      <c r="AD51">
        <v>45603.8</v>
      </c>
      <c r="AE51">
        <v>1.9623583999578982</v>
      </c>
      <c r="AK51">
        <v>45603.8</v>
      </c>
      <c r="AL51">
        <v>1.9623583999578982</v>
      </c>
    </row>
    <row r="52" spans="2:38" x14ac:dyDescent="0.25">
      <c r="B52">
        <v>56908</v>
      </c>
      <c r="C52">
        <v>118295</v>
      </c>
      <c r="D52">
        <v>13577</v>
      </c>
      <c r="E52">
        <v>14354</v>
      </c>
      <c r="F52">
        <v>22688</v>
      </c>
      <c r="H52">
        <v>69593</v>
      </c>
      <c r="J52">
        <f t="shared" si="6"/>
        <v>45164.4</v>
      </c>
      <c r="K52">
        <f t="shared" si="7"/>
        <v>1.5408817564276287</v>
      </c>
      <c r="L52">
        <f t="shared" si="8"/>
        <v>118295</v>
      </c>
      <c r="M52">
        <f t="shared" si="9"/>
        <v>13577</v>
      </c>
      <c r="N52">
        <f t="shared" si="10"/>
        <v>45164.4</v>
      </c>
      <c r="O52">
        <f t="shared" si="11"/>
        <v>104718</v>
      </c>
      <c r="Q52">
        <v>-640</v>
      </c>
      <c r="R52">
        <v>193</v>
      </c>
      <c r="T52">
        <v>-9300</v>
      </c>
      <c r="U52">
        <v>4033</v>
      </c>
      <c r="W52">
        <v>9826.4</v>
      </c>
      <c r="X52">
        <v>4046.2</v>
      </c>
      <c r="Z52">
        <v>45164.4</v>
      </c>
      <c r="AA52">
        <v>1.5408817564276287</v>
      </c>
      <c r="AK52">
        <v>45164.4</v>
      </c>
      <c r="AL52">
        <v>1.5408817564276287</v>
      </c>
    </row>
    <row r="53" spans="2:38" x14ac:dyDescent="0.25">
      <c r="B53">
        <v>11080</v>
      </c>
      <c r="C53">
        <v>105219</v>
      </c>
      <c r="D53">
        <v>60656</v>
      </c>
      <c r="E53">
        <v>12753</v>
      </c>
      <c r="F53">
        <v>86447</v>
      </c>
      <c r="H53">
        <v>59895</v>
      </c>
      <c r="J53">
        <f t="shared" si="6"/>
        <v>55231</v>
      </c>
      <c r="K53">
        <f t="shared" si="7"/>
        <v>1.0844453296156145</v>
      </c>
      <c r="L53">
        <f t="shared" si="8"/>
        <v>105219</v>
      </c>
      <c r="M53">
        <f t="shared" si="9"/>
        <v>11080</v>
      </c>
      <c r="N53">
        <f t="shared" si="10"/>
        <v>55231</v>
      </c>
      <c r="O53">
        <f t="shared" si="11"/>
        <v>94139</v>
      </c>
      <c r="Q53">
        <v>-32724</v>
      </c>
      <c r="R53">
        <v>493</v>
      </c>
      <c r="T53">
        <v>10459</v>
      </c>
      <c r="U53">
        <v>649.40000000000146</v>
      </c>
      <c r="W53">
        <v>17850.599999999999</v>
      </c>
      <c r="X53">
        <v>1701</v>
      </c>
      <c r="AD53">
        <v>55231</v>
      </c>
      <c r="AE53">
        <v>1.0844453296156145</v>
      </c>
      <c r="AI53">
        <v>55231</v>
      </c>
      <c r="AJ53">
        <v>1.0844453296156145</v>
      </c>
    </row>
    <row r="54" spans="2:38" x14ac:dyDescent="0.25">
      <c r="B54">
        <v>22320</v>
      </c>
      <c r="C54">
        <v>17975</v>
      </c>
      <c r="D54">
        <v>78068</v>
      </c>
      <c r="E54">
        <v>104766</v>
      </c>
      <c r="F54">
        <v>63885</v>
      </c>
      <c r="H54">
        <v>63090</v>
      </c>
      <c r="J54">
        <f t="shared" si="6"/>
        <v>57402.8</v>
      </c>
      <c r="K54">
        <f t="shared" si="7"/>
        <v>1.0990753064310452</v>
      </c>
      <c r="L54">
        <f t="shared" si="8"/>
        <v>104766</v>
      </c>
      <c r="M54">
        <f t="shared" si="9"/>
        <v>17975</v>
      </c>
      <c r="N54">
        <f t="shared" si="10"/>
        <v>57402.8</v>
      </c>
      <c r="O54">
        <f t="shared" si="11"/>
        <v>86791</v>
      </c>
      <c r="Q54">
        <v>1467</v>
      </c>
      <c r="R54">
        <v>-840</v>
      </c>
      <c r="T54">
        <v>8448.8000000000029</v>
      </c>
      <c r="U54">
        <v>2267</v>
      </c>
      <c r="W54">
        <v>19465.2</v>
      </c>
      <c r="X54">
        <v>2290.6</v>
      </c>
      <c r="Z54">
        <v>57402.8</v>
      </c>
      <c r="AA54">
        <v>1.0990753064310452</v>
      </c>
      <c r="AI54">
        <v>57402.8</v>
      </c>
      <c r="AJ54">
        <v>1.0990753064310452</v>
      </c>
    </row>
    <row r="55" spans="2:38" x14ac:dyDescent="0.25">
      <c r="B55">
        <v>33600</v>
      </c>
      <c r="C55">
        <v>111495</v>
      </c>
      <c r="D55">
        <v>49553</v>
      </c>
      <c r="E55">
        <v>57582</v>
      </c>
      <c r="F55">
        <v>51801</v>
      </c>
      <c r="H55">
        <v>84664</v>
      </c>
      <c r="J55">
        <f t="shared" si="6"/>
        <v>60806.2</v>
      </c>
      <c r="K55">
        <f t="shared" si="7"/>
        <v>1.392358016123356</v>
      </c>
      <c r="L55">
        <f t="shared" si="8"/>
        <v>111495</v>
      </c>
      <c r="M55">
        <f t="shared" si="9"/>
        <v>33600</v>
      </c>
      <c r="N55">
        <f t="shared" si="10"/>
        <v>60806.2</v>
      </c>
      <c r="O55">
        <f t="shared" si="11"/>
        <v>77895</v>
      </c>
      <c r="Q55">
        <v>3976</v>
      </c>
      <c r="R55">
        <v>-3913</v>
      </c>
      <c r="T55">
        <v>11803</v>
      </c>
      <c r="U55">
        <v>2449.3999999999942</v>
      </c>
      <c r="W55">
        <v>44028.2</v>
      </c>
      <c r="X55">
        <v>2455.0000000000005</v>
      </c>
      <c r="AD55">
        <v>60806.2</v>
      </c>
      <c r="AE55">
        <v>1.392358016123356</v>
      </c>
      <c r="AI55">
        <v>60806.2</v>
      </c>
      <c r="AJ55">
        <v>1.392358016123356</v>
      </c>
    </row>
    <row r="56" spans="2:38" x14ac:dyDescent="0.25">
      <c r="B56">
        <v>20917</v>
      </c>
      <c r="C56">
        <v>38892</v>
      </c>
      <c r="D56">
        <v>29156</v>
      </c>
      <c r="E56">
        <v>24506</v>
      </c>
      <c r="F56">
        <v>102455</v>
      </c>
      <c r="H56">
        <v>104669</v>
      </c>
      <c r="J56">
        <f t="shared" si="6"/>
        <v>43185.2</v>
      </c>
      <c r="K56">
        <f t="shared" si="7"/>
        <v>2.4237238683623095</v>
      </c>
      <c r="L56">
        <f t="shared" si="8"/>
        <v>102455</v>
      </c>
      <c r="M56">
        <f t="shared" si="9"/>
        <v>20917</v>
      </c>
      <c r="N56">
        <f t="shared" si="10"/>
        <v>43185.2</v>
      </c>
      <c r="O56">
        <f t="shared" si="11"/>
        <v>81538</v>
      </c>
      <c r="Q56">
        <v>-5908</v>
      </c>
      <c r="R56">
        <v>10592</v>
      </c>
      <c r="T56">
        <v>-6531.4000000000015</v>
      </c>
      <c r="U56">
        <v>-1462.8000000000029</v>
      </c>
      <c r="W56">
        <v>9003</v>
      </c>
      <c r="X56">
        <v>2652</v>
      </c>
      <c r="AD56">
        <v>43185.2</v>
      </c>
      <c r="AE56">
        <v>2.4237238683623095</v>
      </c>
      <c r="AK56">
        <v>43185.2</v>
      </c>
      <c r="AL56">
        <v>2.4237238683623095</v>
      </c>
    </row>
    <row r="57" spans="2:38" x14ac:dyDescent="0.25">
      <c r="B57">
        <v>29167</v>
      </c>
      <c r="C57">
        <v>64276</v>
      </c>
      <c r="D57">
        <v>66957</v>
      </c>
      <c r="E57">
        <v>96879</v>
      </c>
      <c r="F57">
        <v>48165</v>
      </c>
      <c r="H57">
        <v>71029</v>
      </c>
      <c r="J57">
        <f t="shared" si="6"/>
        <v>61088.800000000003</v>
      </c>
      <c r="K57">
        <f t="shared" si="7"/>
        <v>1.1627172247613309</v>
      </c>
      <c r="L57">
        <f t="shared" si="8"/>
        <v>96879</v>
      </c>
      <c r="M57">
        <f t="shared" si="9"/>
        <v>29167</v>
      </c>
      <c r="N57">
        <f t="shared" si="10"/>
        <v>61088.800000000003</v>
      </c>
      <c r="O57">
        <f t="shared" si="11"/>
        <v>67712</v>
      </c>
      <c r="Q57">
        <v>-311</v>
      </c>
      <c r="R57">
        <v>5072</v>
      </c>
      <c r="T57">
        <v>7879</v>
      </c>
      <c r="U57">
        <v>2347.4000000000015</v>
      </c>
      <c r="W57">
        <v>13606.600000000002</v>
      </c>
      <c r="X57">
        <v>3836.6</v>
      </c>
      <c r="Z57">
        <v>61088.800000000003</v>
      </c>
      <c r="AA57">
        <v>1.1627172247613309</v>
      </c>
      <c r="AI57">
        <v>61088.800000000003</v>
      </c>
      <c r="AJ57">
        <v>1.1627172247613309</v>
      </c>
    </row>
    <row r="58" spans="2:38" x14ac:dyDescent="0.25">
      <c r="B58">
        <v>12812</v>
      </c>
      <c r="C58">
        <v>104078</v>
      </c>
      <c r="D58">
        <v>34487</v>
      </c>
      <c r="E58">
        <v>37159</v>
      </c>
      <c r="F58">
        <v>14512</v>
      </c>
      <c r="H58">
        <v>88238</v>
      </c>
      <c r="J58">
        <f t="shared" si="6"/>
        <v>40609.599999999999</v>
      </c>
      <c r="K58">
        <f t="shared" si="7"/>
        <v>2.172835979669832</v>
      </c>
      <c r="L58">
        <f t="shared" si="8"/>
        <v>104078</v>
      </c>
      <c r="M58">
        <f t="shared" si="9"/>
        <v>12812</v>
      </c>
      <c r="N58">
        <f t="shared" si="10"/>
        <v>40609.599999999999</v>
      </c>
      <c r="O58">
        <f t="shared" si="11"/>
        <v>91266</v>
      </c>
      <c r="Q58">
        <v>-19633</v>
      </c>
      <c r="R58">
        <v>0</v>
      </c>
      <c r="T58">
        <v>-13313.599999999999</v>
      </c>
      <c r="U58">
        <v>1950.1999999999971</v>
      </c>
      <c r="W58">
        <v>23257.199999999997</v>
      </c>
      <c r="X58">
        <v>1995.8</v>
      </c>
      <c r="AD58">
        <v>40609.599999999999</v>
      </c>
      <c r="AE58">
        <v>2.172835979669832</v>
      </c>
      <c r="AK58">
        <v>40609.599999999999</v>
      </c>
      <c r="AL58">
        <v>2.172835979669832</v>
      </c>
    </row>
    <row r="59" spans="2:38" x14ac:dyDescent="0.25">
      <c r="B59">
        <v>71307</v>
      </c>
      <c r="C59">
        <v>18330</v>
      </c>
      <c r="D59">
        <v>64343</v>
      </c>
      <c r="E59">
        <v>102033</v>
      </c>
      <c r="F59">
        <v>92449</v>
      </c>
      <c r="H59">
        <v>117379</v>
      </c>
      <c r="J59">
        <f t="shared" si="6"/>
        <v>69692.399999999994</v>
      </c>
      <c r="K59">
        <f t="shared" si="7"/>
        <v>1.6842439060787118</v>
      </c>
      <c r="L59">
        <f t="shared" si="8"/>
        <v>102033</v>
      </c>
      <c r="M59">
        <f t="shared" si="9"/>
        <v>18330</v>
      </c>
      <c r="N59">
        <f t="shared" si="10"/>
        <v>69692.399999999994</v>
      </c>
      <c r="O59">
        <f t="shared" si="11"/>
        <v>83703</v>
      </c>
      <c r="Q59">
        <v>-12632</v>
      </c>
      <c r="R59">
        <v>47</v>
      </c>
      <c r="T59">
        <v>-23344.800000000003</v>
      </c>
      <c r="U59">
        <v>-2024.8000000000029</v>
      </c>
      <c r="W59">
        <v>30997.199999999997</v>
      </c>
      <c r="X59">
        <v>2860</v>
      </c>
      <c r="AB59">
        <v>69692.399999999994</v>
      </c>
      <c r="AC59">
        <v>1.6842439060787118</v>
      </c>
      <c r="AK59">
        <v>69692.399999999994</v>
      </c>
      <c r="AL59">
        <v>1.6842439060787118</v>
      </c>
    </row>
    <row r="60" spans="2:38" x14ac:dyDescent="0.25">
      <c r="B60">
        <v>105744</v>
      </c>
      <c r="C60">
        <v>17664</v>
      </c>
      <c r="D60">
        <v>19037</v>
      </c>
      <c r="E60">
        <v>88036</v>
      </c>
      <c r="F60">
        <v>102202</v>
      </c>
      <c r="H60">
        <v>129444</v>
      </c>
      <c r="J60">
        <f t="shared" si="6"/>
        <v>66536.600000000006</v>
      </c>
      <c r="K60">
        <f t="shared" si="7"/>
        <v>1.9454555838440797</v>
      </c>
      <c r="L60">
        <f t="shared" si="8"/>
        <v>105744</v>
      </c>
      <c r="M60">
        <f t="shared" si="9"/>
        <v>17664</v>
      </c>
      <c r="N60">
        <f t="shared" si="10"/>
        <v>66536.600000000006</v>
      </c>
      <c r="O60">
        <f t="shared" si="11"/>
        <v>88080</v>
      </c>
      <c r="Q60">
        <v>6690</v>
      </c>
      <c r="R60">
        <v>991</v>
      </c>
      <c r="T60">
        <v>-15307.599999999991</v>
      </c>
      <c r="U60">
        <v>3528.6000000000058</v>
      </c>
      <c r="W60">
        <v>15307.600000000002</v>
      </c>
      <c r="X60">
        <v>3532.6</v>
      </c>
      <c r="AB60">
        <v>66536.600000000006</v>
      </c>
      <c r="AC60">
        <v>1.9454555838440797</v>
      </c>
      <c r="AK60">
        <v>66536.600000000006</v>
      </c>
      <c r="AL60">
        <v>1.9454555838440797</v>
      </c>
    </row>
    <row r="61" spans="2:38" x14ac:dyDescent="0.25">
      <c r="B61">
        <v>82285</v>
      </c>
      <c r="C61">
        <v>72373</v>
      </c>
      <c r="D61">
        <v>28943</v>
      </c>
      <c r="E61">
        <v>98424</v>
      </c>
      <c r="F61">
        <v>38897</v>
      </c>
      <c r="H61">
        <v>134440</v>
      </c>
      <c r="J61">
        <f t="shared" si="6"/>
        <v>64184.4</v>
      </c>
      <c r="K61">
        <f t="shared" si="7"/>
        <v>2.094589962670057</v>
      </c>
      <c r="L61">
        <f t="shared" si="8"/>
        <v>98424</v>
      </c>
      <c r="M61">
        <f t="shared" si="9"/>
        <v>28943</v>
      </c>
      <c r="N61">
        <f t="shared" si="10"/>
        <v>64184.4</v>
      </c>
      <c r="O61">
        <f t="shared" si="11"/>
        <v>69481</v>
      </c>
      <c r="Q61">
        <v>4798</v>
      </c>
      <c r="R61">
        <v>0</v>
      </c>
      <c r="T61">
        <v>-8164.2000000000044</v>
      </c>
      <c r="U61">
        <v>-2220.4000000000015</v>
      </c>
      <c r="W61">
        <v>12869.400000000001</v>
      </c>
      <c r="X61">
        <v>2322.8000000000002</v>
      </c>
      <c r="AF61">
        <v>64184.4</v>
      </c>
      <c r="AG61">
        <v>2.094589962670057</v>
      </c>
      <c r="AK61">
        <v>64184.4</v>
      </c>
      <c r="AL61">
        <v>2.094589962670057</v>
      </c>
    </row>
    <row r="62" spans="2:38" x14ac:dyDescent="0.25">
      <c r="B62">
        <v>45113</v>
      </c>
      <c r="C62">
        <v>110388</v>
      </c>
      <c r="D62">
        <v>26624</v>
      </c>
      <c r="E62">
        <v>75033</v>
      </c>
      <c r="F62">
        <v>15099</v>
      </c>
      <c r="H62">
        <v>123332</v>
      </c>
      <c r="J62">
        <f t="shared" si="6"/>
        <v>54451.4</v>
      </c>
      <c r="K62">
        <f t="shared" si="7"/>
        <v>2.2649922683346984</v>
      </c>
      <c r="L62">
        <f t="shared" si="8"/>
        <v>110388</v>
      </c>
      <c r="M62">
        <f t="shared" si="9"/>
        <v>15099</v>
      </c>
      <c r="N62">
        <f t="shared" si="10"/>
        <v>54451.4</v>
      </c>
      <c r="O62">
        <f t="shared" si="11"/>
        <v>95289</v>
      </c>
      <c r="Q62">
        <v>27884</v>
      </c>
      <c r="R62">
        <v>8750</v>
      </c>
      <c r="T62">
        <v>18141.800000000003</v>
      </c>
      <c r="U62">
        <v>553.59999999999854</v>
      </c>
      <c r="W62">
        <v>22608.2</v>
      </c>
      <c r="X62">
        <v>877.6</v>
      </c>
      <c r="AD62">
        <v>54451.4</v>
      </c>
      <c r="AE62">
        <v>2.2649922683346984</v>
      </c>
      <c r="AK62">
        <v>54451.4</v>
      </c>
      <c r="AL62">
        <v>2.2649922683346984</v>
      </c>
    </row>
    <row r="63" spans="2:38" x14ac:dyDescent="0.25">
      <c r="B63">
        <v>82803</v>
      </c>
      <c r="C63">
        <v>85406</v>
      </c>
      <c r="D63">
        <v>84675</v>
      </c>
      <c r="E63">
        <v>16427</v>
      </c>
      <c r="F63">
        <v>102313</v>
      </c>
      <c r="H63">
        <v>101721</v>
      </c>
      <c r="J63">
        <f t="shared" si="6"/>
        <v>74324.800000000003</v>
      </c>
      <c r="K63">
        <f t="shared" si="7"/>
        <v>1.3686010591350397</v>
      </c>
      <c r="L63">
        <f t="shared" si="8"/>
        <v>102313</v>
      </c>
      <c r="M63">
        <f t="shared" si="9"/>
        <v>16427</v>
      </c>
      <c r="N63">
        <f t="shared" si="10"/>
        <v>74324.800000000003</v>
      </c>
      <c r="O63">
        <f t="shared" si="11"/>
        <v>85886</v>
      </c>
      <c r="Q63">
        <v>22632</v>
      </c>
      <c r="R63">
        <v>-2828</v>
      </c>
      <c r="T63">
        <v>11447.200000000004</v>
      </c>
      <c r="U63">
        <v>825.60000000000582</v>
      </c>
      <c r="W63">
        <v>16644.399999999998</v>
      </c>
      <c r="X63">
        <v>4921.6000000000004</v>
      </c>
      <c r="AB63">
        <v>74324.800000000003</v>
      </c>
      <c r="AC63">
        <v>1.3686010591350397</v>
      </c>
      <c r="AI63">
        <v>74324.800000000003</v>
      </c>
      <c r="AJ63">
        <v>1.3686010591350397</v>
      </c>
    </row>
    <row r="64" spans="2:38" x14ac:dyDescent="0.25">
      <c r="B64">
        <v>50532</v>
      </c>
      <c r="C64">
        <v>63400</v>
      </c>
      <c r="D64">
        <v>61930</v>
      </c>
      <c r="E64">
        <v>85608</v>
      </c>
      <c r="F64">
        <v>79068</v>
      </c>
      <c r="H64">
        <v>123335</v>
      </c>
      <c r="J64">
        <f t="shared" si="6"/>
        <v>68107.600000000006</v>
      </c>
      <c r="K64">
        <f t="shared" si="7"/>
        <v>1.8108845415195953</v>
      </c>
      <c r="L64">
        <f t="shared" si="8"/>
        <v>85608</v>
      </c>
      <c r="M64">
        <f t="shared" si="9"/>
        <v>50532</v>
      </c>
      <c r="N64">
        <f t="shared" si="10"/>
        <v>68107.600000000006</v>
      </c>
      <c r="O64">
        <f t="shared" si="11"/>
        <v>35076</v>
      </c>
      <c r="Q64">
        <v>-8644</v>
      </c>
      <c r="R64">
        <v>0</v>
      </c>
      <c r="T64">
        <v>-10907.599999999991</v>
      </c>
      <c r="U64">
        <v>1508.8000000000029</v>
      </c>
      <c r="W64">
        <v>24410.399999999998</v>
      </c>
      <c r="X64">
        <v>4239.2</v>
      </c>
      <c r="AF64">
        <v>68107.600000000006</v>
      </c>
      <c r="AG64">
        <v>1.8108845415195953</v>
      </c>
      <c r="AK64">
        <v>68107.600000000006</v>
      </c>
      <c r="AL64">
        <v>1.8108845415195953</v>
      </c>
    </row>
    <row r="65" spans="2:38" x14ac:dyDescent="0.25">
      <c r="B65">
        <v>95508</v>
      </c>
      <c r="C65">
        <v>60466</v>
      </c>
      <c r="D65">
        <v>22424</v>
      </c>
      <c r="E65">
        <v>37300</v>
      </c>
      <c r="F65">
        <v>83440</v>
      </c>
      <c r="H65">
        <v>117385</v>
      </c>
      <c r="J65">
        <f t="shared" si="6"/>
        <v>59827.6</v>
      </c>
      <c r="K65">
        <f t="shared" si="7"/>
        <v>1.9620543026964143</v>
      </c>
      <c r="L65">
        <f t="shared" si="8"/>
        <v>95508</v>
      </c>
      <c r="M65">
        <f t="shared" si="9"/>
        <v>22424</v>
      </c>
      <c r="N65">
        <f t="shared" si="10"/>
        <v>59827.6</v>
      </c>
      <c r="O65">
        <f t="shared" si="11"/>
        <v>73084</v>
      </c>
      <c r="Q65">
        <v>-13979</v>
      </c>
      <c r="R65">
        <v>0</v>
      </c>
      <c r="T65">
        <v>-10651.400000000001</v>
      </c>
      <c r="U65">
        <v>-1225</v>
      </c>
      <c r="W65">
        <v>18738.599999999999</v>
      </c>
      <c r="X65">
        <v>2915.8</v>
      </c>
      <c r="AF65">
        <v>59827.6</v>
      </c>
      <c r="AG65">
        <v>1.9620543026964143</v>
      </c>
      <c r="AK65">
        <v>59827.6</v>
      </c>
      <c r="AL65">
        <v>1.9620543026964143</v>
      </c>
    </row>
    <row r="66" spans="2:38" x14ac:dyDescent="0.25">
      <c r="B66">
        <v>21363</v>
      </c>
      <c r="C66">
        <v>105179</v>
      </c>
      <c r="D66">
        <v>85957</v>
      </c>
      <c r="E66">
        <v>24363</v>
      </c>
      <c r="F66">
        <v>16596</v>
      </c>
      <c r="H66">
        <v>56213</v>
      </c>
      <c r="J66">
        <f t="shared" ref="J66:J101" si="12">AVERAGE(B66:F66)</f>
        <v>50691.6</v>
      </c>
      <c r="K66">
        <f t="shared" ref="K66:K97" si="13">H66/J66</f>
        <v>1.1089213992061802</v>
      </c>
      <c r="L66">
        <f t="shared" ref="L66:L101" si="14">MAX(B66:F66)</f>
        <v>105179</v>
      </c>
      <c r="M66">
        <f t="shared" ref="M66:M101" si="15">MIN(B66:F66)</f>
        <v>16596</v>
      </c>
      <c r="N66">
        <f t="shared" ref="N66:N101" si="16">AVERAGE(B66:F66)</f>
        <v>50691.6</v>
      </c>
      <c r="O66">
        <f t="shared" ref="O66:O101" si="17">L66-M66</f>
        <v>88583</v>
      </c>
      <c r="Q66">
        <v>-28780</v>
      </c>
      <c r="R66">
        <v>113</v>
      </c>
      <c r="T66">
        <v>1516.1999999999971</v>
      </c>
      <c r="U66">
        <v>120.59999999999854</v>
      </c>
      <c r="W66">
        <v>9945</v>
      </c>
      <c r="X66">
        <v>3408.6000000000004</v>
      </c>
      <c r="AD66">
        <v>50691.6</v>
      </c>
      <c r="AE66">
        <v>1.1089213992061802</v>
      </c>
      <c r="AI66">
        <v>50691.6</v>
      </c>
      <c r="AJ66">
        <v>1.1089213992061802</v>
      </c>
    </row>
    <row r="67" spans="2:38" x14ac:dyDescent="0.25">
      <c r="B67">
        <v>43517</v>
      </c>
      <c r="C67">
        <v>109165</v>
      </c>
      <c r="D67">
        <v>32694</v>
      </c>
      <c r="E67">
        <v>44527</v>
      </c>
      <c r="F67">
        <v>37228</v>
      </c>
      <c r="H67">
        <v>71763</v>
      </c>
      <c r="J67">
        <f t="shared" si="12"/>
        <v>53426.2</v>
      </c>
      <c r="K67">
        <f t="shared" si="13"/>
        <v>1.3432173727496997</v>
      </c>
      <c r="L67">
        <f t="shared" si="14"/>
        <v>109165</v>
      </c>
      <c r="M67">
        <f t="shared" si="15"/>
        <v>32694</v>
      </c>
      <c r="N67">
        <f t="shared" si="16"/>
        <v>53426.2</v>
      </c>
      <c r="O67">
        <f t="shared" si="17"/>
        <v>76471</v>
      </c>
      <c r="Q67">
        <v>-4005</v>
      </c>
      <c r="R67">
        <v>0</v>
      </c>
      <c r="T67">
        <v>9761.1999999999971</v>
      </c>
      <c r="U67">
        <v>4396.3999999999942</v>
      </c>
      <c r="W67">
        <v>13425.6</v>
      </c>
      <c r="X67">
        <v>4396.3999999999996</v>
      </c>
      <c r="AD67">
        <v>53426.2</v>
      </c>
      <c r="AE67">
        <v>1.3432173727496997</v>
      </c>
      <c r="AI67">
        <v>53426.2</v>
      </c>
      <c r="AJ67">
        <v>1.3432173727496997</v>
      </c>
    </row>
    <row r="68" spans="2:38" x14ac:dyDescent="0.25">
      <c r="B68">
        <v>69748</v>
      </c>
      <c r="C68">
        <v>101175</v>
      </c>
      <c r="D68">
        <v>74776</v>
      </c>
      <c r="E68">
        <v>4498</v>
      </c>
      <c r="F68">
        <v>48153</v>
      </c>
      <c r="H68">
        <v>125645</v>
      </c>
      <c r="J68">
        <f t="shared" si="12"/>
        <v>59670</v>
      </c>
      <c r="K68">
        <f t="shared" si="13"/>
        <v>2.1056644880174291</v>
      </c>
      <c r="L68">
        <f t="shared" si="14"/>
        <v>101175</v>
      </c>
      <c r="M68">
        <f t="shared" si="15"/>
        <v>4498</v>
      </c>
      <c r="N68">
        <f t="shared" si="16"/>
        <v>59670</v>
      </c>
      <c r="O68">
        <f t="shared" si="17"/>
        <v>96677</v>
      </c>
      <c r="Q68">
        <v>25769</v>
      </c>
      <c r="R68">
        <v>5294</v>
      </c>
      <c r="T68">
        <v>1318.8000000000029</v>
      </c>
      <c r="U68">
        <v>561</v>
      </c>
      <c r="W68">
        <v>10540.4</v>
      </c>
      <c r="X68">
        <v>3783.4</v>
      </c>
      <c r="AD68">
        <v>59670</v>
      </c>
      <c r="AE68">
        <v>2.1056644880174291</v>
      </c>
      <c r="AK68">
        <v>59670</v>
      </c>
      <c r="AL68">
        <v>2.1056644880174291</v>
      </c>
    </row>
    <row r="69" spans="2:38" x14ac:dyDescent="0.25">
      <c r="B69">
        <v>75374</v>
      </c>
      <c r="C69">
        <v>43611</v>
      </c>
      <c r="D69">
        <v>86950</v>
      </c>
      <c r="E69">
        <v>118425</v>
      </c>
      <c r="F69">
        <v>70612</v>
      </c>
      <c r="H69">
        <v>94440</v>
      </c>
      <c r="J69">
        <f t="shared" si="12"/>
        <v>78994.399999999994</v>
      </c>
      <c r="K69">
        <f t="shared" si="13"/>
        <v>1.1955277842479974</v>
      </c>
      <c r="L69">
        <f t="shared" si="14"/>
        <v>118425</v>
      </c>
      <c r="M69">
        <f t="shared" si="15"/>
        <v>43611</v>
      </c>
      <c r="N69">
        <f t="shared" si="16"/>
        <v>78994.399999999994</v>
      </c>
      <c r="O69">
        <f t="shared" si="17"/>
        <v>74814</v>
      </c>
      <c r="Q69">
        <v>1944</v>
      </c>
      <c r="R69">
        <v>-28</v>
      </c>
      <c r="T69">
        <v>2488.3999999999942</v>
      </c>
      <c r="U69">
        <v>2932.3999999999942</v>
      </c>
      <c r="W69">
        <v>30076.399999999998</v>
      </c>
      <c r="X69">
        <v>4084</v>
      </c>
      <c r="AB69">
        <v>78994.399999999994</v>
      </c>
      <c r="AC69">
        <v>1.1955277842479974</v>
      </c>
      <c r="AI69">
        <v>78994.399999999994</v>
      </c>
      <c r="AJ69">
        <v>1.1955277842479974</v>
      </c>
    </row>
    <row r="70" spans="2:38" x14ac:dyDescent="0.25">
      <c r="B70">
        <v>49473</v>
      </c>
      <c r="C70">
        <v>82751</v>
      </c>
      <c r="D70">
        <v>107600</v>
      </c>
      <c r="E70">
        <v>21110</v>
      </c>
      <c r="F70">
        <v>19273</v>
      </c>
      <c r="H70">
        <v>131071</v>
      </c>
      <c r="J70">
        <f t="shared" si="12"/>
        <v>56041.4</v>
      </c>
      <c r="K70">
        <f t="shared" si="13"/>
        <v>2.3388245118787183</v>
      </c>
      <c r="L70">
        <f t="shared" si="14"/>
        <v>107600</v>
      </c>
      <c r="M70">
        <f t="shared" si="15"/>
        <v>19273</v>
      </c>
      <c r="N70">
        <f t="shared" si="16"/>
        <v>56041.4</v>
      </c>
      <c r="O70">
        <f t="shared" si="17"/>
        <v>88327</v>
      </c>
      <c r="Q70">
        <v>20617</v>
      </c>
      <c r="R70">
        <v>6828</v>
      </c>
      <c r="T70">
        <v>-11608.599999999999</v>
      </c>
      <c r="U70">
        <v>-158.79999999999563</v>
      </c>
      <c r="W70">
        <v>16403.8</v>
      </c>
      <c r="X70">
        <v>3616</v>
      </c>
      <c r="AF70">
        <v>56041.4</v>
      </c>
      <c r="AG70">
        <v>2.3388245118787183</v>
      </c>
      <c r="AK70">
        <v>56041.4</v>
      </c>
      <c r="AL70">
        <v>2.3388245118787183</v>
      </c>
    </row>
    <row r="71" spans="2:38" x14ac:dyDescent="0.25">
      <c r="B71">
        <v>21182</v>
      </c>
      <c r="C71">
        <v>39758</v>
      </c>
      <c r="D71">
        <v>113045</v>
      </c>
      <c r="E71">
        <v>35067</v>
      </c>
      <c r="F71">
        <v>26624</v>
      </c>
      <c r="H71">
        <v>63953</v>
      </c>
      <c r="J71">
        <f t="shared" si="12"/>
        <v>47135.199999999997</v>
      </c>
      <c r="K71">
        <f t="shared" si="13"/>
        <v>1.3567991649552777</v>
      </c>
      <c r="L71">
        <f t="shared" si="14"/>
        <v>113045</v>
      </c>
      <c r="M71">
        <f t="shared" si="15"/>
        <v>21182</v>
      </c>
      <c r="N71">
        <f t="shared" si="16"/>
        <v>47135.199999999997</v>
      </c>
      <c r="O71">
        <f t="shared" si="17"/>
        <v>91863</v>
      </c>
      <c r="Q71">
        <v>7742</v>
      </c>
      <c r="R71">
        <v>212</v>
      </c>
      <c r="T71">
        <v>4380.3999999999942</v>
      </c>
      <c r="U71">
        <v>958.59999999999854</v>
      </c>
      <c r="W71">
        <v>19566.800000000003</v>
      </c>
      <c r="X71">
        <v>1107.4000000000001</v>
      </c>
      <c r="Z71">
        <v>47135.199999999997</v>
      </c>
      <c r="AA71">
        <v>1.3567991649552777</v>
      </c>
      <c r="AI71">
        <v>47135.199999999997</v>
      </c>
      <c r="AJ71">
        <v>1.3567991649552777</v>
      </c>
    </row>
    <row r="72" spans="2:38" x14ac:dyDescent="0.25">
      <c r="B72">
        <v>39425</v>
      </c>
      <c r="C72">
        <v>44444</v>
      </c>
      <c r="D72">
        <v>79467</v>
      </c>
      <c r="E72">
        <v>44757</v>
      </c>
      <c r="F72">
        <v>76989</v>
      </c>
      <c r="H72">
        <v>101293</v>
      </c>
      <c r="J72">
        <f t="shared" si="12"/>
        <v>57016.4</v>
      </c>
      <c r="K72">
        <f t="shared" si="13"/>
        <v>1.7765590251225962</v>
      </c>
      <c r="L72">
        <f t="shared" si="14"/>
        <v>79467</v>
      </c>
      <c r="M72">
        <f t="shared" si="15"/>
        <v>39425</v>
      </c>
      <c r="N72">
        <f t="shared" si="16"/>
        <v>57016.4</v>
      </c>
      <c r="O72">
        <f t="shared" si="17"/>
        <v>40042</v>
      </c>
      <c r="Q72">
        <v>-3134</v>
      </c>
      <c r="R72">
        <v>7493</v>
      </c>
      <c r="T72">
        <v>3265.4000000000015</v>
      </c>
      <c r="U72">
        <v>1518.2000000000044</v>
      </c>
      <c r="W72">
        <v>6961.4</v>
      </c>
      <c r="X72">
        <v>2913.4</v>
      </c>
      <c r="AD72">
        <v>57016.4</v>
      </c>
      <c r="AE72">
        <v>1.7765590251225962</v>
      </c>
      <c r="AK72">
        <v>57016.4</v>
      </c>
      <c r="AL72">
        <v>1.7765590251225962</v>
      </c>
    </row>
    <row r="73" spans="2:38" x14ac:dyDescent="0.25">
      <c r="B73">
        <v>36859</v>
      </c>
      <c r="C73">
        <v>80951</v>
      </c>
      <c r="D73">
        <v>94342</v>
      </c>
      <c r="E73">
        <v>93523</v>
      </c>
      <c r="F73">
        <v>60151</v>
      </c>
      <c r="H73">
        <v>114197</v>
      </c>
      <c r="J73">
        <f t="shared" si="12"/>
        <v>73165.2</v>
      </c>
      <c r="K73">
        <f t="shared" si="13"/>
        <v>1.5608103305943264</v>
      </c>
      <c r="L73">
        <f t="shared" si="14"/>
        <v>94342</v>
      </c>
      <c r="M73">
        <f t="shared" si="15"/>
        <v>36859</v>
      </c>
      <c r="N73">
        <f t="shared" si="16"/>
        <v>73165.2</v>
      </c>
      <c r="O73">
        <f t="shared" si="17"/>
        <v>57483</v>
      </c>
      <c r="Q73">
        <v>2636</v>
      </c>
      <c r="R73">
        <v>3538</v>
      </c>
      <c r="T73">
        <v>-16108.199999999997</v>
      </c>
      <c r="U73">
        <v>416.39999999999418</v>
      </c>
      <c r="W73">
        <v>16108.2</v>
      </c>
      <c r="X73">
        <v>586.79999999999995</v>
      </c>
      <c r="AB73">
        <v>73165.2</v>
      </c>
      <c r="AC73">
        <v>1.5608103305943264</v>
      </c>
      <c r="AK73">
        <v>73165.2</v>
      </c>
      <c r="AL73">
        <v>1.5608103305943264</v>
      </c>
    </row>
    <row r="74" spans="2:38" x14ac:dyDescent="0.25">
      <c r="B74">
        <v>105593</v>
      </c>
      <c r="C74">
        <v>52226</v>
      </c>
      <c r="D74">
        <v>31499</v>
      </c>
      <c r="E74">
        <v>62229</v>
      </c>
      <c r="F74">
        <v>64299</v>
      </c>
      <c r="H74">
        <v>79338</v>
      </c>
      <c r="J74">
        <f t="shared" si="12"/>
        <v>63169.2</v>
      </c>
      <c r="K74">
        <f t="shared" si="13"/>
        <v>1.2559601831272202</v>
      </c>
      <c r="L74">
        <f t="shared" si="14"/>
        <v>105593</v>
      </c>
      <c r="M74">
        <f t="shared" si="15"/>
        <v>31499</v>
      </c>
      <c r="N74">
        <f t="shared" si="16"/>
        <v>63169.2</v>
      </c>
      <c r="O74">
        <f t="shared" si="17"/>
        <v>74094</v>
      </c>
      <c r="Q74">
        <v>8613</v>
      </c>
      <c r="R74">
        <v>-4536</v>
      </c>
      <c r="T74">
        <v>119.39999999999418</v>
      </c>
      <c r="U74">
        <v>-2017.4000000000015</v>
      </c>
      <c r="W74">
        <v>22365.4</v>
      </c>
      <c r="X74">
        <v>2018.2</v>
      </c>
      <c r="AB74">
        <v>63169.2</v>
      </c>
      <c r="AC74">
        <v>1.2559601831272202</v>
      </c>
      <c r="AI74">
        <v>63169.2</v>
      </c>
      <c r="AJ74">
        <v>1.2559601831272202</v>
      </c>
    </row>
    <row r="75" spans="2:38" x14ac:dyDescent="0.25">
      <c r="B75">
        <v>36712</v>
      </c>
      <c r="C75">
        <v>106807</v>
      </c>
      <c r="D75">
        <v>95465</v>
      </c>
      <c r="E75">
        <v>86470</v>
      </c>
      <c r="F75">
        <v>97529</v>
      </c>
      <c r="H75">
        <v>138552</v>
      </c>
      <c r="J75">
        <f t="shared" si="12"/>
        <v>84596.6</v>
      </c>
      <c r="K75">
        <f t="shared" si="13"/>
        <v>1.6377963180553354</v>
      </c>
      <c r="L75">
        <f t="shared" si="14"/>
        <v>106807</v>
      </c>
      <c r="M75">
        <f t="shared" si="15"/>
        <v>36712</v>
      </c>
      <c r="N75">
        <f t="shared" si="16"/>
        <v>84596.6</v>
      </c>
      <c r="O75">
        <f t="shared" si="17"/>
        <v>70095</v>
      </c>
      <c r="Q75">
        <v>-1545</v>
      </c>
      <c r="R75">
        <v>10137</v>
      </c>
      <c r="T75">
        <v>-4307.7999999999884</v>
      </c>
      <c r="U75">
        <v>1649.6000000000058</v>
      </c>
      <c r="W75">
        <v>10651</v>
      </c>
      <c r="X75">
        <v>2210.4</v>
      </c>
      <c r="AB75">
        <v>84596.6</v>
      </c>
      <c r="AC75">
        <v>1.6377963180553354</v>
      </c>
      <c r="AK75">
        <v>84596.6</v>
      </c>
      <c r="AL75">
        <v>1.6377963180553354</v>
      </c>
    </row>
    <row r="76" spans="2:38" x14ac:dyDescent="0.25">
      <c r="B76">
        <v>114245</v>
      </c>
      <c r="C76">
        <v>121878</v>
      </c>
      <c r="D76">
        <v>17210</v>
      </c>
      <c r="E76">
        <v>66084</v>
      </c>
      <c r="F76">
        <v>42115</v>
      </c>
      <c r="H76">
        <v>126033</v>
      </c>
      <c r="J76">
        <f t="shared" si="12"/>
        <v>72306.399999999994</v>
      </c>
      <c r="K76">
        <f t="shared" si="13"/>
        <v>1.7430407266853281</v>
      </c>
      <c r="L76">
        <f t="shared" si="14"/>
        <v>121878</v>
      </c>
      <c r="M76">
        <f t="shared" si="15"/>
        <v>17210</v>
      </c>
      <c r="N76">
        <f t="shared" si="16"/>
        <v>72306.399999999994</v>
      </c>
      <c r="O76">
        <f t="shared" si="17"/>
        <v>104668</v>
      </c>
      <c r="Q76">
        <v>-1764</v>
      </c>
      <c r="R76">
        <v>10</v>
      </c>
      <c r="T76">
        <v>4656.3999999999942</v>
      </c>
      <c r="U76">
        <v>552.79999999998836</v>
      </c>
      <c r="W76">
        <v>13742.8</v>
      </c>
      <c r="X76">
        <v>3887.6</v>
      </c>
      <c r="AF76">
        <v>72306.399999999994</v>
      </c>
      <c r="AG76">
        <v>1.7430407266853281</v>
      </c>
      <c r="AK76">
        <v>72306.399999999994</v>
      </c>
      <c r="AL76">
        <v>1.7430407266853281</v>
      </c>
    </row>
    <row r="77" spans="2:38" x14ac:dyDescent="0.25">
      <c r="B77">
        <v>56828</v>
      </c>
      <c r="C77">
        <v>91535</v>
      </c>
      <c r="D77">
        <v>15208</v>
      </c>
      <c r="E77">
        <v>101723</v>
      </c>
      <c r="F77">
        <v>55658</v>
      </c>
      <c r="H77">
        <v>97909</v>
      </c>
      <c r="J77">
        <f t="shared" si="12"/>
        <v>64190.400000000001</v>
      </c>
      <c r="K77">
        <f t="shared" si="13"/>
        <v>1.5252903861013485</v>
      </c>
      <c r="L77">
        <f t="shared" si="14"/>
        <v>101723</v>
      </c>
      <c r="M77">
        <f t="shared" si="15"/>
        <v>15208</v>
      </c>
      <c r="N77">
        <f t="shared" si="16"/>
        <v>64190.400000000001</v>
      </c>
      <c r="O77">
        <f t="shared" si="17"/>
        <v>86515</v>
      </c>
      <c r="Q77">
        <v>8242</v>
      </c>
      <c r="R77">
        <v>-9464</v>
      </c>
      <c r="T77">
        <v>-9314.4000000000015</v>
      </c>
      <c r="U77">
        <v>2817.5999999999985</v>
      </c>
      <c r="W77">
        <v>17999.199999999997</v>
      </c>
      <c r="X77">
        <v>2988.4</v>
      </c>
      <c r="AB77">
        <v>64190.400000000001</v>
      </c>
      <c r="AC77">
        <v>1.5252903861013485</v>
      </c>
      <c r="AK77">
        <v>64190.400000000001</v>
      </c>
      <c r="AL77">
        <v>1.5252903861013485</v>
      </c>
    </row>
    <row r="78" spans="2:38" x14ac:dyDescent="0.25">
      <c r="B78">
        <v>23685</v>
      </c>
      <c r="C78">
        <v>34080</v>
      </c>
      <c r="D78">
        <v>12853</v>
      </c>
      <c r="E78">
        <v>72288</v>
      </c>
      <c r="F78">
        <v>38765</v>
      </c>
      <c r="H78">
        <v>64417</v>
      </c>
      <c r="J78">
        <f t="shared" si="12"/>
        <v>36334.199999999997</v>
      </c>
      <c r="K78">
        <f t="shared" si="13"/>
        <v>1.7729026647070805</v>
      </c>
      <c r="L78">
        <f t="shared" si="14"/>
        <v>72288</v>
      </c>
      <c r="M78">
        <f t="shared" si="15"/>
        <v>12853</v>
      </c>
      <c r="N78">
        <f t="shared" si="16"/>
        <v>36334.199999999997</v>
      </c>
      <c r="O78">
        <f t="shared" si="17"/>
        <v>59435</v>
      </c>
      <c r="Q78">
        <v>16570</v>
      </c>
      <c r="R78">
        <v>1760</v>
      </c>
      <c r="T78">
        <v>19630.799999999996</v>
      </c>
      <c r="U78">
        <v>-155.40000000000146</v>
      </c>
      <c r="W78">
        <v>25280.799999999999</v>
      </c>
      <c r="X78">
        <v>1737.4</v>
      </c>
      <c r="AD78">
        <v>36334.199999999997</v>
      </c>
      <c r="AE78">
        <v>1.7729026647070805</v>
      </c>
      <c r="AK78">
        <v>36334.199999999997</v>
      </c>
      <c r="AL78">
        <v>1.7729026647070805</v>
      </c>
    </row>
    <row r="79" spans="2:38" x14ac:dyDescent="0.25">
      <c r="B79">
        <v>108683</v>
      </c>
      <c r="C79">
        <v>90590</v>
      </c>
      <c r="D79">
        <v>30669</v>
      </c>
      <c r="E79">
        <v>104811</v>
      </c>
      <c r="F79">
        <v>15874</v>
      </c>
      <c r="H79">
        <v>80643</v>
      </c>
      <c r="J79">
        <f t="shared" si="12"/>
        <v>70125.399999999994</v>
      </c>
      <c r="K79">
        <f t="shared" si="13"/>
        <v>1.1499827451964624</v>
      </c>
      <c r="L79">
        <f t="shared" si="14"/>
        <v>108683</v>
      </c>
      <c r="M79">
        <f t="shared" si="15"/>
        <v>15874</v>
      </c>
      <c r="N79">
        <f t="shared" si="16"/>
        <v>70125.399999999994</v>
      </c>
      <c r="O79">
        <f t="shared" si="17"/>
        <v>92809</v>
      </c>
      <c r="Q79">
        <v>-14682</v>
      </c>
      <c r="R79">
        <v>84</v>
      </c>
      <c r="T79">
        <v>5427.3999999999942</v>
      </c>
      <c r="U79">
        <v>498.79999999998836</v>
      </c>
      <c r="W79">
        <v>9555</v>
      </c>
      <c r="X79">
        <v>3457.6</v>
      </c>
      <c r="AB79">
        <v>70125.399999999994</v>
      </c>
      <c r="AC79">
        <v>1.1499827451964624</v>
      </c>
      <c r="AI79">
        <v>70125.399999999994</v>
      </c>
      <c r="AJ79">
        <v>1.1499827451964624</v>
      </c>
    </row>
    <row r="80" spans="2:38" x14ac:dyDescent="0.25">
      <c r="B80">
        <v>107841</v>
      </c>
      <c r="C80">
        <v>94813</v>
      </c>
      <c r="D80">
        <v>42678</v>
      </c>
      <c r="E80">
        <v>22264</v>
      </c>
      <c r="F80">
        <v>88587</v>
      </c>
      <c r="H80">
        <v>91432</v>
      </c>
      <c r="J80">
        <f t="shared" si="12"/>
        <v>71236.600000000006</v>
      </c>
      <c r="K80">
        <f t="shared" si="13"/>
        <v>1.2834975279561347</v>
      </c>
      <c r="L80">
        <f t="shared" si="14"/>
        <v>107841</v>
      </c>
      <c r="M80">
        <f t="shared" si="15"/>
        <v>22264</v>
      </c>
      <c r="N80">
        <f t="shared" si="16"/>
        <v>71236.600000000006</v>
      </c>
      <c r="O80">
        <f t="shared" si="17"/>
        <v>85577</v>
      </c>
      <c r="Q80">
        <v>-11273</v>
      </c>
      <c r="R80">
        <v>0</v>
      </c>
      <c r="T80">
        <v>7990.0000000000073</v>
      </c>
      <c r="U80">
        <v>-416.39999999999418</v>
      </c>
      <c r="W80">
        <v>17425.599999999999</v>
      </c>
      <c r="X80">
        <v>2422</v>
      </c>
      <c r="AF80">
        <v>71236.600000000006</v>
      </c>
      <c r="AG80">
        <v>1.2834975279561347</v>
      </c>
      <c r="AI80">
        <v>71236.600000000006</v>
      </c>
      <c r="AJ80">
        <v>1.2834975279561347</v>
      </c>
    </row>
    <row r="81" spans="2:38" x14ac:dyDescent="0.25">
      <c r="B81">
        <v>83726</v>
      </c>
      <c r="C81">
        <v>32604</v>
      </c>
      <c r="D81">
        <v>94176</v>
      </c>
      <c r="E81">
        <v>44251</v>
      </c>
      <c r="F81">
        <v>72271</v>
      </c>
      <c r="H81">
        <v>90605</v>
      </c>
      <c r="J81">
        <f t="shared" si="12"/>
        <v>65405.599999999999</v>
      </c>
      <c r="K81">
        <f t="shared" si="13"/>
        <v>1.3852789363601894</v>
      </c>
      <c r="L81">
        <f t="shared" si="14"/>
        <v>94176</v>
      </c>
      <c r="M81">
        <f t="shared" si="15"/>
        <v>32604</v>
      </c>
      <c r="N81">
        <f t="shared" si="16"/>
        <v>65405.599999999999</v>
      </c>
      <c r="O81">
        <f t="shared" si="17"/>
        <v>61572</v>
      </c>
      <c r="Q81">
        <v>18527</v>
      </c>
      <c r="R81">
        <v>9722</v>
      </c>
      <c r="T81">
        <v>32417</v>
      </c>
      <c r="U81">
        <v>1048.7999999999956</v>
      </c>
      <c r="W81">
        <v>45420.600000000006</v>
      </c>
      <c r="X81">
        <v>3396.4</v>
      </c>
      <c r="AD81">
        <v>65405.599999999999</v>
      </c>
      <c r="AE81">
        <v>1.3852789363601894</v>
      </c>
      <c r="AI81">
        <v>65405.599999999999</v>
      </c>
      <c r="AJ81">
        <v>1.3852789363601894</v>
      </c>
    </row>
    <row r="82" spans="2:38" x14ac:dyDescent="0.25">
      <c r="B82">
        <v>36180</v>
      </c>
      <c r="C82">
        <v>69937</v>
      </c>
      <c r="D82">
        <v>15090</v>
      </c>
      <c r="E82">
        <v>100897</v>
      </c>
      <c r="F82">
        <v>18219</v>
      </c>
      <c r="H82">
        <v>69517</v>
      </c>
      <c r="J82">
        <f t="shared" si="12"/>
        <v>48064.6</v>
      </c>
      <c r="K82">
        <f t="shared" si="13"/>
        <v>1.4463243218501767</v>
      </c>
      <c r="L82">
        <f t="shared" si="14"/>
        <v>100897</v>
      </c>
      <c r="M82">
        <f t="shared" si="15"/>
        <v>15090</v>
      </c>
      <c r="N82">
        <f t="shared" si="16"/>
        <v>48064.6</v>
      </c>
      <c r="O82">
        <f t="shared" si="17"/>
        <v>85807</v>
      </c>
      <c r="Q82">
        <v>-7235</v>
      </c>
      <c r="R82">
        <v>-6762</v>
      </c>
      <c r="T82">
        <v>-8097.2000000000044</v>
      </c>
      <c r="U82">
        <v>646.79999999999563</v>
      </c>
      <c r="W82">
        <v>17310.800000000003</v>
      </c>
      <c r="X82">
        <v>2961.2</v>
      </c>
      <c r="Z82">
        <v>48064.6</v>
      </c>
      <c r="AA82">
        <v>1.4463243218501767</v>
      </c>
      <c r="AI82">
        <v>48064.6</v>
      </c>
      <c r="AJ82">
        <v>1.4463243218501767</v>
      </c>
    </row>
    <row r="83" spans="2:38" x14ac:dyDescent="0.25">
      <c r="B83">
        <v>13266</v>
      </c>
      <c r="C83">
        <v>72506</v>
      </c>
      <c r="D83">
        <v>3588</v>
      </c>
      <c r="E83">
        <v>93237</v>
      </c>
      <c r="F83">
        <v>76978</v>
      </c>
      <c r="H83">
        <v>71152</v>
      </c>
      <c r="J83">
        <f t="shared" si="12"/>
        <v>51915</v>
      </c>
      <c r="K83">
        <f t="shared" si="13"/>
        <v>1.3705480111721082</v>
      </c>
      <c r="L83">
        <f t="shared" si="14"/>
        <v>93237</v>
      </c>
      <c r="M83">
        <f t="shared" si="15"/>
        <v>3588</v>
      </c>
      <c r="N83">
        <f t="shared" si="16"/>
        <v>51915</v>
      </c>
      <c r="O83">
        <f t="shared" si="17"/>
        <v>89649</v>
      </c>
      <c r="Q83">
        <v>427</v>
      </c>
      <c r="R83">
        <v>0</v>
      </c>
      <c r="T83">
        <v>-17727.600000000006</v>
      </c>
      <c r="U83">
        <v>-4753.1999999999971</v>
      </c>
      <c r="W83">
        <v>22542.000000000004</v>
      </c>
      <c r="X83">
        <v>4753.2000000000007</v>
      </c>
      <c r="AB83">
        <v>51915</v>
      </c>
      <c r="AC83">
        <v>1.3705480111721082</v>
      </c>
      <c r="AI83">
        <v>51915</v>
      </c>
      <c r="AJ83">
        <v>1.3705480111721082</v>
      </c>
    </row>
    <row r="84" spans="2:38" x14ac:dyDescent="0.25">
      <c r="B84">
        <v>116010</v>
      </c>
      <c r="C84">
        <v>74309</v>
      </c>
      <c r="D84">
        <v>110470</v>
      </c>
      <c r="E84">
        <v>12819</v>
      </c>
      <c r="F84">
        <v>100803</v>
      </c>
      <c r="H84">
        <v>107206</v>
      </c>
      <c r="J84">
        <f t="shared" si="12"/>
        <v>82882.2</v>
      </c>
      <c r="K84">
        <f t="shared" si="13"/>
        <v>1.2934743527560804</v>
      </c>
      <c r="L84">
        <f t="shared" si="14"/>
        <v>116010</v>
      </c>
      <c r="M84">
        <f t="shared" si="15"/>
        <v>12819</v>
      </c>
      <c r="N84">
        <f t="shared" si="16"/>
        <v>82882.2</v>
      </c>
      <c r="O84">
        <f t="shared" si="17"/>
        <v>103191</v>
      </c>
      <c r="Q84">
        <v>-296</v>
      </c>
      <c r="R84">
        <v>159</v>
      </c>
      <c r="T84">
        <v>8147.3999999999942</v>
      </c>
      <c r="U84">
        <v>1794.5999999999913</v>
      </c>
      <c r="W84">
        <v>23257</v>
      </c>
      <c r="X84">
        <v>3633.0000000000005</v>
      </c>
      <c r="AB84">
        <v>82882.2</v>
      </c>
      <c r="AC84">
        <v>1.2934743527560804</v>
      </c>
      <c r="AI84">
        <v>82882.2</v>
      </c>
      <c r="AJ84">
        <v>1.2934743527560804</v>
      </c>
    </row>
    <row r="85" spans="2:38" x14ac:dyDescent="0.25">
      <c r="B85">
        <v>14160</v>
      </c>
      <c r="C85">
        <v>104160</v>
      </c>
      <c r="D85">
        <v>44396</v>
      </c>
      <c r="E85">
        <v>84444</v>
      </c>
      <c r="F85">
        <v>80473</v>
      </c>
      <c r="H85">
        <v>135583</v>
      </c>
      <c r="J85">
        <f t="shared" si="12"/>
        <v>65526.6</v>
      </c>
      <c r="K85">
        <f t="shared" si="13"/>
        <v>2.0691291780742476</v>
      </c>
      <c r="L85">
        <f t="shared" si="14"/>
        <v>104160</v>
      </c>
      <c r="M85">
        <f t="shared" si="15"/>
        <v>14160</v>
      </c>
      <c r="N85">
        <f t="shared" si="16"/>
        <v>65526.6</v>
      </c>
      <c r="O85">
        <f t="shared" si="17"/>
        <v>90000</v>
      </c>
      <c r="Q85">
        <v>11722</v>
      </c>
      <c r="R85">
        <v>-2858</v>
      </c>
      <c r="T85">
        <v>-2369.4000000000015</v>
      </c>
      <c r="U85">
        <v>-1504.2000000000044</v>
      </c>
      <c r="W85">
        <v>17098.599999999999</v>
      </c>
      <c r="X85">
        <v>1524.2</v>
      </c>
      <c r="AF85">
        <v>65526.6</v>
      </c>
      <c r="AG85">
        <v>2.0691291780742476</v>
      </c>
      <c r="AK85">
        <v>65526.6</v>
      </c>
      <c r="AL85">
        <v>2.0691291780742476</v>
      </c>
    </row>
    <row r="86" spans="2:38" x14ac:dyDescent="0.25">
      <c r="B86">
        <v>34744</v>
      </c>
      <c r="C86">
        <v>98632</v>
      </c>
      <c r="D86">
        <v>43999</v>
      </c>
      <c r="E86">
        <v>101304</v>
      </c>
      <c r="F86">
        <v>63491</v>
      </c>
      <c r="H86">
        <v>85660</v>
      </c>
      <c r="J86">
        <f t="shared" si="12"/>
        <v>68434</v>
      </c>
      <c r="K86">
        <f t="shared" si="13"/>
        <v>1.2517169827863344</v>
      </c>
      <c r="L86">
        <f t="shared" si="14"/>
        <v>101304</v>
      </c>
      <c r="M86">
        <f t="shared" si="15"/>
        <v>34744</v>
      </c>
      <c r="N86">
        <f t="shared" si="16"/>
        <v>68434</v>
      </c>
      <c r="O86">
        <f t="shared" si="17"/>
        <v>66560</v>
      </c>
      <c r="Q86">
        <v>-11141</v>
      </c>
      <c r="R86">
        <v>-2824</v>
      </c>
      <c r="T86">
        <v>-3348.8000000000029</v>
      </c>
      <c r="U86">
        <v>-316.60000000000582</v>
      </c>
      <c r="W86">
        <v>12032.400000000001</v>
      </c>
      <c r="X86">
        <v>399</v>
      </c>
      <c r="AB86">
        <v>68434</v>
      </c>
      <c r="AC86">
        <v>1.2517169827863344</v>
      </c>
      <c r="AI86">
        <v>68434</v>
      </c>
      <c r="AJ86">
        <v>1.2517169827863344</v>
      </c>
    </row>
    <row r="87" spans="2:38" x14ac:dyDescent="0.25">
      <c r="B87">
        <v>18440</v>
      </c>
      <c r="C87">
        <v>82974</v>
      </c>
      <c r="D87">
        <v>74533</v>
      </c>
      <c r="E87">
        <v>19232</v>
      </c>
      <c r="F87">
        <v>95509</v>
      </c>
      <c r="H87">
        <v>81976</v>
      </c>
      <c r="J87">
        <f t="shared" si="12"/>
        <v>58137.599999999999</v>
      </c>
      <c r="K87">
        <f t="shared" si="13"/>
        <v>1.4100341259357112</v>
      </c>
      <c r="L87">
        <f t="shared" si="14"/>
        <v>95509</v>
      </c>
      <c r="M87">
        <f t="shared" si="15"/>
        <v>18440</v>
      </c>
      <c r="N87">
        <f t="shared" si="16"/>
        <v>58137.599999999999</v>
      </c>
      <c r="O87">
        <f t="shared" si="17"/>
        <v>77069</v>
      </c>
      <c r="Q87">
        <v>11374</v>
      </c>
      <c r="R87">
        <v>674</v>
      </c>
      <c r="T87">
        <v>3870</v>
      </c>
      <c r="U87">
        <v>-278</v>
      </c>
      <c r="W87">
        <v>25676.799999999999</v>
      </c>
      <c r="X87">
        <v>4708.3999999999996</v>
      </c>
      <c r="Z87">
        <v>58137.599999999999</v>
      </c>
      <c r="AA87">
        <v>1.4100341259357112</v>
      </c>
      <c r="AI87">
        <v>58137.599999999999</v>
      </c>
      <c r="AJ87">
        <v>1.4100341259357112</v>
      </c>
    </row>
    <row r="88" spans="2:38" x14ac:dyDescent="0.25">
      <c r="B88">
        <v>78145</v>
      </c>
      <c r="C88">
        <v>101445</v>
      </c>
      <c r="D88">
        <v>12921</v>
      </c>
      <c r="E88">
        <v>14402</v>
      </c>
      <c r="F88">
        <v>122622</v>
      </c>
      <c r="H88">
        <v>92573</v>
      </c>
      <c r="J88">
        <f t="shared" si="12"/>
        <v>65907</v>
      </c>
      <c r="K88">
        <f t="shared" si="13"/>
        <v>1.4046004218064849</v>
      </c>
      <c r="L88">
        <f t="shared" si="14"/>
        <v>122622</v>
      </c>
      <c r="M88">
        <f t="shared" si="15"/>
        <v>12921</v>
      </c>
      <c r="N88">
        <f t="shared" si="16"/>
        <v>65907</v>
      </c>
      <c r="O88">
        <f t="shared" si="17"/>
        <v>109701</v>
      </c>
      <c r="Q88">
        <v>10655</v>
      </c>
      <c r="R88">
        <v>0</v>
      </c>
      <c r="T88">
        <v>19782</v>
      </c>
      <c r="U88">
        <v>-448.19999999999709</v>
      </c>
      <c r="W88">
        <v>27834.800000000003</v>
      </c>
      <c r="X88">
        <v>3275.7999999999997</v>
      </c>
      <c r="AD88">
        <v>65907</v>
      </c>
      <c r="AE88">
        <v>1.4046004218064849</v>
      </c>
      <c r="AI88">
        <v>65907</v>
      </c>
      <c r="AJ88">
        <v>1.4046004218064849</v>
      </c>
    </row>
    <row r="89" spans="2:38" x14ac:dyDescent="0.25">
      <c r="B89">
        <v>30915</v>
      </c>
      <c r="C89">
        <v>86366</v>
      </c>
      <c r="D89">
        <v>41988</v>
      </c>
      <c r="E89">
        <v>79373</v>
      </c>
      <c r="F89">
        <v>22429</v>
      </c>
      <c r="H89">
        <v>81485</v>
      </c>
      <c r="J89">
        <f t="shared" si="12"/>
        <v>52214.2</v>
      </c>
      <c r="K89">
        <f t="shared" si="13"/>
        <v>1.5605907971394755</v>
      </c>
      <c r="L89">
        <f t="shared" si="14"/>
        <v>86366</v>
      </c>
      <c r="M89">
        <f t="shared" si="15"/>
        <v>22429</v>
      </c>
      <c r="N89">
        <f t="shared" si="16"/>
        <v>52214.2</v>
      </c>
      <c r="O89">
        <f t="shared" si="17"/>
        <v>63937</v>
      </c>
      <c r="Q89">
        <v>-16423</v>
      </c>
      <c r="R89">
        <v>-1377</v>
      </c>
      <c r="T89">
        <v>13690.599999999999</v>
      </c>
      <c r="U89">
        <v>7447.5999999999985</v>
      </c>
      <c r="W89">
        <v>33584.6</v>
      </c>
      <c r="X89">
        <v>7447.6</v>
      </c>
      <c r="AD89">
        <v>52214.2</v>
      </c>
      <c r="AE89">
        <v>1.5605907971394755</v>
      </c>
      <c r="AI89">
        <v>52214.2</v>
      </c>
      <c r="AJ89">
        <v>1.5605907971394755</v>
      </c>
    </row>
    <row r="90" spans="2:38" x14ac:dyDescent="0.25">
      <c r="B90">
        <v>90205</v>
      </c>
      <c r="C90">
        <v>97238</v>
      </c>
      <c r="D90">
        <v>74160</v>
      </c>
      <c r="E90">
        <v>80216</v>
      </c>
      <c r="F90">
        <v>43089</v>
      </c>
      <c r="H90">
        <v>88785</v>
      </c>
      <c r="J90">
        <f t="shared" si="12"/>
        <v>76981.600000000006</v>
      </c>
      <c r="K90">
        <f t="shared" si="13"/>
        <v>1.1533275484011762</v>
      </c>
      <c r="L90">
        <f t="shared" si="14"/>
        <v>97238</v>
      </c>
      <c r="M90">
        <f t="shared" si="15"/>
        <v>43089</v>
      </c>
      <c r="N90">
        <f t="shared" si="16"/>
        <v>76981.600000000006</v>
      </c>
      <c r="O90">
        <f t="shared" si="17"/>
        <v>54149</v>
      </c>
      <c r="Q90">
        <v>-2604</v>
      </c>
      <c r="R90">
        <v>2707</v>
      </c>
      <c r="T90">
        <v>-7298</v>
      </c>
      <c r="U90">
        <v>-3066.7999999999884</v>
      </c>
      <c r="W90">
        <v>24200.799999999999</v>
      </c>
      <c r="X90">
        <v>3222.7999999999997</v>
      </c>
      <c r="AB90">
        <v>76981.600000000006</v>
      </c>
      <c r="AC90">
        <v>1.1533275484011762</v>
      </c>
      <c r="AI90">
        <v>76981.600000000006</v>
      </c>
      <c r="AJ90">
        <v>1.1533275484011762</v>
      </c>
    </row>
    <row r="91" spans="2:38" x14ac:dyDescent="0.25">
      <c r="B91">
        <v>70154</v>
      </c>
      <c r="C91">
        <v>52759</v>
      </c>
      <c r="D91">
        <v>25555</v>
      </c>
      <c r="E91">
        <v>106268</v>
      </c>
      <c r="F91">
        <v>100365</v>
      </c>
      <c r="H91">
        <v>107039</v>
      </c>
      <c r="J91">
        <f t="shared" si="12"/>
        <v>71020.2</v>
      </c>
      <c r="K91">
        <f t="shared" si="13"/>
        <v>1.5071627508793273</v>
      </c>
      <c r="L91">
        <f t="shared" si="14"/>
        <v>106268</v>
      </c>
      <c r="M91">
        <f t="shared" si="15"/>
        <v>25555</v>
      </c>
      <c r="N91">
        <f t="shared" si="16"/>
        <v>71020.2</v>
      </c>
      <c r="O91">
        <f t="shared" si="17"/>
        <v>80713</v>
      </c>
      <c r="Q91">
        <v>12698</v>
      </c>
      <c r="R91">
        <v>-145</v>
      </c>
      <c r="T91">
        <v>-984</v>
      </c>
      <c r="U91">
        <v>-939.80000000000291</v>
      </c>
      <c r="W91">
        <v>8411.6</v>
      </c>
      <c r="X91">
        <v>2955.4</v>
      </c>
      <c r="AB91">
        <v>71020.2</v>
      </c>
      <c r="AC91">
        <v>1.5071627508793273</v>
      </c>
      <c r="AI91">
        <v>71020.2</v>
      </c>
      <c r="AJ91">
        <v>1.5071627508793273</v>
      </c>
    </row>
    <row r="92" spans="2:38" x14ac:dyDescent="0.25">
      <c r="B92">
        <v>45683</v>
      </c>
      <c r="C92">
        <v>58942</v>
      </c>
      <c r="D92">
        <v>61240</v>
      </c>
      <c r="E92">
        <v>52109</v>
      </c>
      <c r="F92">
        <v>92165</v>
      </c>
      <c r="H92">
        <v>75693</v>
      </c>
      <c r="J92">
        <f t="shared" si="12"/>
        <v>62027.8</v>
      </c>
      <c r="K92">
        <f t="shared" si="13"/>
        <v>1.2203076684970287</v>
      </c>
      <c r="L92">
        <f t="shared" si="14"/>
        <v>92165</v>
      </c>
      <c r="M92">
        <f t="shared" si="15"/>
        <v>45683</v>
      </c>
      <c r="N92">
        <f t="shared" si="16"/>
        <v>62027.8</v>
      </c>
      <c r="O92">
        <f t="shared" si="17"/>
        <v>46482</v>
      </c>
      <c r="Q92">
        <v>2016</v>
      </c>
      <c r="R92">
        <v>-9</v>
      </c>
      <c r="T92">
        <v>-8992.3999999999942</v>
      </c>
      <c r="U92">
        <v>-809.39999999999418</v>
      </c>
      <c r="W92">
        <v>26116.799999999999</v>
      </c>
      <c r="X92">
        <v>1924.9999999999998</v>
      </c>
      <c r="AB92">
        <v>62027.8</v>
      </c>
      <c r="AC92">
        <v>1.2203076684970287</v>
      </c>
      <c r="AI92">
        <v>62027.8</v>
      </c>
      <c r="AJ92">
        <v>1.2203076684970287</v>
      </c>
    </row>
    <row r="93" spans="2:38" x14ac:dyDescent="0.25">
      <c r="B93">
        <v>56432</v>
      </c>
      <c r="C93">
        <v>86651</v>
      </c>
      <c r="D93">
        <v>91986</v>
      </c>
      <c r="E93">
        <v>85583</v>
      </c>
      <c r="F93">
        <v>44937</v>
      </c>
      <c r="H93">
        <v>105511</v>
      </c>
      <c r="J93">
        <f t="shared" si="12"/>
        <v>73117.8</v>
      </c>
      <c r="K93">
        <f t="shared" si="13"/>
        <v>1.4430275527983609</v>
      </c>
      <c r="L93">
        <f t="shared" si="14"/>
        <v>91986</v>
      </c>
      <c r="M93">
        <f t="shared" si="15"/>
        <v>44937</v>
      </c>
      <c r="N93">
        <f t="shared" si="16"/>
        <v>73117.8</v>
      </c>
      <c r="O93">
        <f t="shared" si="17"/>
        <v>47049</v>
      </c>
      <c r="Q93">
        <v>-23147</v>
      </c>
      <c r="R93">
        <v>-225</v>
      </c>
      <c r="T93">
        <v>843</v>
      </c>
      <c r="U93">
        <v>371.19999999999709</v>
      </c>
      <c r="W93">
        <v>12776.6</v>
      </c>
      <c r="X93">
        <v>1832</v>
      </c>
      <c r="AF93">
        <v>73117.8</v>
      </c>
      <c r="AG93">
        <v>1.4430275527983609</v>
      </c>
      <c r="AI93">
        <v>73117.8</v>
      </c>
      <c r="AJ93">
        <v>1.4430275527983609</v>
      </c>
    </row>
    <row r="94" spans="2:38" x14ac:dyDescent="0.25">
      <c r="B94">
        <v>13763</v>
      </c>
      <c r="C94">
        <v>97268</v>
      </c>
      <c r="D94">
        <v>44361</v>
      </c>
      <c r="E94">
        <v>29152</v>
      </c>
      <c r="F94">
        <v>50672</v>
      </c>
      <c r="H94">
        <v>129778</v>
      </c>
      <c r="J94">
        <f t="shared" si="12"/>
        <v>47043.199999999997</v>
      </c>
      <c r="K94">
        <f t="shared" si="13"/>
        <v>2.7586983878647713</v>
      </c>
      <c r="L94">
        <f t="shared" si="14"/>
        <v>97268</v>
      </c>
      <c r="M94">
        <f t="shared" si="15"/>
        <v>13763</v>
      </c>
      <c r="N94">
        <f t="shared" si="16"/>
        <v>47043.199999999997</v>
      </c>
      <c r="O94">
        <f t="shared" si="17"/>
        <v>83505</v>
      </c>
      <c r="Q94">
        <v>50197</v>
      </c>
      <c r="R94">
        <v>5517</v>
      </c>
      <c r="T94">
        <v>6674.5999999999985</v>
      </c>
      <c r="U94">
        <v>1229.7999999999956</v>
      </c>
      <c r="W94">
        <v>18536.600000000002</v>
      </c>
      <c r="X94">
        <v>1636.1999999999998</v>
      </c>
      <c r="AD94">
        <v>47043.199999999997</v>
      </c>
      <c r="AE94">
        <v>2.7586983878647713</v>
      </c>
      <c r="AK94">
        <v>47043.199999999997</v>
      </c>
      <c r="AL94">
        <v>2.7586983878647713</v>
      </c>
    </row>
    <row r="95" spans="2:38" x14ac:dyDescent="0.25">
      <c r="B95">
        <v>26371</v>
      </c>
      <c r="C95">
        <v>96593</v>
      </c>
      <c r="D95">
        <v>14965</v>
      </c>
      <c r="E95">
        <v>66506</v>
      </c>
      <c r="F95">
        <v>16751</v>
      </c>
      <c r="H95">
        <v>61550</v>
      </c>
      <c r="J95">
        <f t="shared" si="12"/>
        <v>44237.2</v>
      </c>
      <c r="K95">
        <f t="shared" si="13"/>
        <v>1.3913629253207709</v>
      </c>
      <c r="L95">
        <f t="shared" si="14"/>
        <v>96593</v>
      </c>
      <c r="M95">
        <f t="shared" si="15"/>
        <v>14965</v>
      </c>
      <c r="N95">
        <f t="shared" si="16"/>
        <v>44237.2</v>
      </c>
      <c r="O95">
        <f t="shared" si="17"/>
        <v>81628</v>
      </c>
      <c r="Q95">
        <v>-34636</v>
      </c>
      <c r="R95">
        <v>-6587</v>
      </c>
      <c r="T95">
        <v>-4692.2000000000044</v>
      </c>
      <c r="U95">
        <v>16.799999999995634</v>
      </c>
      <c r="W95">
        <v>16569.400000000001</v>
      </c>
      <c r="X95">
        <v>1819.2</v>
      </c>
      <c r="AD95">
        <v>44237.2</v>
      </c>
      <c r="AE95">
        <v>1.3913629253207709</v>
      </c>
      <c r="AI95">
        <v>44237.2</v>
      </c>
      <c r="AJ95">
        <v>1.3913629253207709</v>
      </c>
    </row>
    <row r="96" spans="2:38" x14ac:dyDescent="0.25">
      <c r="B96">
        <v>51879</v>
      </c>
      <c r="C96">
        <v>94773</v>
      </c>
      <c r="D96">
        <v>42200</v>
      </c>
      <c r="E96">
        <v>68081</v>
      </c>
      <c r="F96">
        <v>12778</v>
      </c>
      <c r="H96">
        <v>119135</v>
      </c>
      <c r="J96">
        <f t="shared" si="12"/>
        <v>53942.2</v>
      </c>
      <c r="K96">
        <f t="shared" si="13"/>
        <v>2.2085676891190942</v>
      </c>
      <c r="L96">
        <f t="shared" si="14"/>
        <v>94773</v>
      </c>
      <c r="M96">
        <f t="shared" si="15"/>
        <v>12778</v>
      </c>
      <c r="N96">
        <f t="shared" si="16"/>
        <v>53942.2</v>
      </c>
      <c r="O96">
        <f t="shared" si="17"/>
        <v>81995</v>
      </c>
      <c r="Q96">
        <v>53330</v>
      </c>
      <c r="R96">
        <v>4272</v>
      </c>
      <c r="T96">
        <v>-9968.6000000000058</v>
      </c>
      <c r="U96">
        <v>832</v>
      </c>
      <c r="W96">
        <v>16811.8</v>
      </c>
      <c r="X96">
        <v>4573.2000000000007</v>
      </c>
      <c r="AB96">
        <v>53942.2</v>
      </c>
      <c r="AC96">
        <v>2.2085676891190942</v>
      </c>
      <c r="AK96">
        <v>53942.2</v>
      </c>
      <c r="AL96">
        <v>2.2085676891190942</v>
      </c>
    </row>
    <row r="97" spans="2:38" x14ac:dyDescent="0.25">
      <c r="B97">
        <v>12824</v>
      </c>
      <c r="C97">
        <v>38402</v>
      </c>
      <c r="D97">
        <v>92277</v>
      </c>
      <c r="E97">
        <v>68190</v>
      </c>
      <c r="F97">
        <v>56838</v>
      </c>
      <c r="H97">
        <v>137941</v>
      </c>
      <c r="J97">
        <f t="shared" si="12"/>
        <v>53706.2</v>
      </c>
      <c r="K97">
        <f t="shared" si="13"/>
        <v>2.5684371636794263</v>
      </c>
      <c r="L97">
        <f t="shared" si="14"/>
        <v>92277</v>
      </c>
      <c r="M97">
        <f t="shared" si="15"/>
        <v>12824</v>
      </c>
      <c r="N97">
        <f t="shared" si="16"/>
        <v>53706.2</v>
      </c>
      <c r="O97">
        <f t="shared" si="17"/>
        <v>79453</v>
      </c>
      <c r="Q97">
        <v>24289</v>
      </c>
      <c r="R97">
        <v>-4687</v>
      </c>
      <c r="T97">
        <v>-536.80000000000291</v>
      </c>
      <c r="U97">
        <v>-661.40000000000146</v>
      </c>
      <c r="W97">
        <v>29678.400000000001</v>
      </c>
      <c r="X97">
        <v>2595.4</v>
      </c>
      <c r="AD97">
        <v>53706.2</v>
      </c>
      <c r="AE97">
        <v>2.5684371636794263</v>
      </c>
      <c r="AK97">
        <v>53706.2</v>
      </c>
      <c r="AL97">
        <v>2.5684371636794263</v>
      </c>
    </row>
    <row r="98" spans="2:38" x14ac:dyDescent="0.25">
      <c r="B98">
        <v>27080</v>
      </c>
      <c r="C98">
        <v>100863</v>
      </c>
      <c r="D98">
        <v>42294</v>
      </c>
      <c r="E98">
        <v>18859</v>
      </c>
      <c r="F98">
        <v>96230</v>
      </c>
      <c r="H98">
        <v>93220</v>
      </c>
      <c r="J98">
        <f t="shared" si="12"/>
        <v>57065.2</v>
      </c>
      <c r="K98">
        <f t="shared" ref="K98:K129" si="18">H98/J98</f>
        <v>1.6335700216594353</v>
      </c>
      <c r="L98">
        <f t="shared" si="14"/>
        <v>100863</v>
      </c>
      <c r="M98">
        <f t="shared" si="15"/>
        <v>18859</v>
      </c>
      <c r="N98">
        <f t="shared" si="16"/>
        <v>57065.2</v>
      </c>
      <c r="O98">
        <f t="shared" si="17"/>
        <v>82004</v>
      </c>
      <c r="Q98">
        <v>1216</v>
      </c>
      <c r="R98">
        <v>5324</v>
      </c>
      <c r="T98">
        <v>19599.399999999994</v>
      </c>
      <c r="U98">
        <v>-748.20000000000437</v>
      </c>
      <c r="W98">
        <v>19599.400000000001</v>
      </c>
      <c r="X98">
        <v>3171.8</v>
      </c>
      <c r="AD98">
        <v>57065.2</v>
      </c>
      <c r="AE98">
        <v>1.6335700216594353</v>
      </c>
      <c r="AK98">
        <v>57065.2</v>
      </c>
      <c r="AL98">
        <v>1.6335700216594353</v>
      </c>
    </row>
    <row r="99" spans="2:38" x14ac:dyDescent="0.25">
      <c r="B99">
        <v>56504</v>
      </c>
      <c r="C99">
        <v>110523</v>
      </c>
      <c r="D99">
        <v>111332</v>
      </c>
      <c r="E99">
        <v>19491</v>
      </c>
      <c r="F99">
        <v>39449</v>
      </c>
      <c r="H99">
        <v>95418</v>
      </c>
      <c r="J99">
        <f t="shared" si="12"/>
        <v>67459.8</v>
      </c>
      <c r="K99">
        <f t="shared" si="18"/>
        <v>1.4144423790168366</v>
      </c>
      <c r="L99">
        <f t="shared" si="14"/>
        <v>111332</v>
      </c>
      <c r="M99">
        <f t="shared" si="15"/>
        <v>19491</v>
      </c>
      <c r="N99">
        <f t="shared" si="16"/>
        <v>67459.8</v>
      </c>
      <c r="O99">
        <f t="shared" si="17"/>
        <v>91841</v>
      </c>
      <c r="Q99">
        <v>7104</v>
      </c>
      <c r="R99">
        <v>114</v>
      </c>
      <c r="T99">
        <v>12380.400000000001</v>
      </c>
      <c r="U99">
        <v>3677</v>
      </c>
      <c r="W99">
        <v>15846</v>
      </c>
      <c r="X99">
        <v>7837</v>
      </c>
      <c r="Z99">
        <v>67459.8</v>
      </c>
      <c r="AA99">
        <v>1.4144423790168366</v>
      </c>
      <c r="AI99">
        <v>67459.8</v>
      </c>
      <c r="AJ99">
        <v>1.4144423790168366</v>
      </c>
    </row>
    <row r="100" spans="2:38" x14ac:dyDescent="0.25">
      <c r="B100">
        <v>111679</v>
      </c>
      <c r="C100">
        <v>101783</v>
      </c>
      <c r="D100">
        <v>42135</v>
      </c>
      <c r="E100">
        <v>87396</v>
      </c>
      <c r="F100">
        <v>77765</v>
      </c>
      <c r="H100">
        <v>119675</v>
      </c>
      <c r="J100">
        <f t="shared" si="12"/>
        <v>84151.6</v>
      </c>
      <c r="K100">
        <f t="shared" si="18"/>
        <v>1.4221357645012096</v>
      </c>
      <c r="L100">
        <f t="shared" si="14"/>
        <v>111679</v>
      </c>
      <c r="M100">
        <f t="shared" si="15"/>
        <v>42135</v>
      </c>
      <c r="N100">
        <f t="shared" si="16"/>
        <v>84151.6</v>
      </c>
      <c r="O100">
        <f t="shared" si="17"/>
        <v>69544</v>
      </c>
      <c r="Q100">
        <v>14510</v>
      </c>
      <c r="R100">
        <v>1486</v>
      </c>
      <c r="T100">
        <v>-3891.7999999999884</v>
      </c>
      <c r="U100">
        <v>-1627.7999999999884</v>
      </c>
      <c r="W100">
        <v>14446.2</v>
      </c>
      <c r="X100">
        <v>4631.3999999999996</v>
      </c>
      <c r="AB100">
        <v>84151.6</v>
      </c>
      <c r="AC100">
        <v>1.4221357645012096</v>
      </c>
      <c r="AI100">
        <v>84151.6</v>
      </c>
      <c r="AJ100">
        <v>1.4221357645012096</v>
      </c>
    </row>
    <row r="101" spans="2:38" x14ac:dyDescent="0.25">
      <c r="B101">
        <v>98039</v>
      </c>
      <c r="C101">
        <v>45350</v>
      </c>
      <c r="D101">
        <v>66253</v>
      </c>
      <c r="E101">
        <v>86203</v>
      </c>
      <c r="F101">
        <v>83296</v>
      </c>
      <c r="H101">
        <v>92553</v>
      </c>
      <c r="J101">
        <f t="shared" si="12"/>
        <v>75828.2</v>
      </c>
      <c r="K101">
        <f t="shared" si="18"/>
        <v>1.2205617435202207</v>
      </c>
      <c r="L101">
        <f t="shared" si="14"/>
        <v>98039</v>
      </c>
      <c r="M101">
        <f t="shared" si="15"/>
        <v>45350</v>
      </c>
      <c r="N101">
        <f t="shared" si="16"/>
        <v>75828.2</v>
      </c>
      <c r="O101">
        <f t="shared" si="17"/>
        <v>52689</v>
      </c>
      <c r="Q101">
        <v>-44961</v>
      </c>
      <c r="R101">
        <v>11</v>
      </c>
      <c r="T101">
        <v>-3334.6000000000058</v>
      </c>
      <c r="U101">
        <v>-318.60000000000582</v>
      </c>
      <c r="W101">
        <v>18569.000000000004</v>
      </c>
      <c r="X101">
        <v>1495</v>
      </c>
      <c r="AF101">
        <v>75828.2</v>
      </c>
      <c r="AG101">
        <v>1.2205617435202207</v>
      </c>
      <c r="AI101">
        <v>75828.2</v>
      </c>
      <c r="AJ101">
        <v>1.2205617435202207</v>
      </c>
    </row>
    <row r="103" spans="2:38" x14ac:dyDescent="0.25">
      <c r="B103">
        <v>2728638</v>
      </c>
      <c r="C103">
        <v>3410850</v>
      </c>
      <c r="D103">
        <v>2682518</v>
      </c>
      <c r="E103">
        <v>3236025</v>
      </c>
      <c r="F103">
        <v>2946265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26DA5-9057-4614-8885-65BBAE4DB12E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28271</v>
      </c>
      <c r="C2">
        <v>87528</v>
      </c>
      <c r="D2">
        <v>90008</v>
      </c>
      <c r="E2">
        <v>59240</v>
      </c>
      <c r="F2">
        <v>52510</v>
      </c>
      <c r="H2">
        <v>122467</v>
      </c>
      <c r="J2">
        <f t="shared" ref="J2:J33" si="0">AVERAGE(B2:F2)</f>
        <v>63511.4</v>
      </c>
      <c r="K2">
        <f t="shared" ref="K2:K33" si="1">H2/J2</f>
        <v>1.9282679959818236</v>
      </c>
      <c r="L2">
        <f t="shared" ref="L2:L33" si="2">MAX(B2:F2)</f>
        <v>90008</v>
      </c>
      <c r="M2">
        <f t="shared" ref="M2:M33" si="3">MIN(B2:F2)</f>
        <v>28271</v>
      </c>
      <c r="N2">
        <f t="shared" ref="N2:N33" si="4">AVERAGE(B2:F2)</f>
        <v>63511.4</v>
      </c>
      <c r="O2">
        <f t="shared" ref="O2:O33" si="5">L2-M2</f>
        <v>61737</v>
      </c>
      <c r="Q2">
        <v>23206</v>
      </c>
      <c r="R2">
        <v>160</v>
      </c>
      <c r="T2">
        <v>5873.5999999999985</v>
      </c>
      <c r="U2">
        <v>609.20000000000437</v>
      </c>
      <c r="W2">
        <v>15929.6</v>
      </c>
      <c r="X2">
        <v>3453.6000000000004</v>
      </c>
      <c r="AD2">
        <v>63511.4</v>
      </c>
      <c r="AE2">
        <v>1.9282679959818236</v>
      </c>
      <c r="AK2">
        <v>63511.4</v>
      </c>
      <c r="AL2">
        <v>1.9282679959818236</v>
      </c>
    </row>
    <row r="3" spans="1:38" x14ac:dyDescent="0.25">
      <c r="B3">
        <v>81791</v>
      </c>
      <c r="C3">
        <v>97765</v>
      </c>
      <c r="D3">
        <v>36964</v>
      </c>
      <c r="E3">
        <v>27178</v>
      </c>
      <c r="F3">
        <v>12965</v>
      </c>
      <c r="H3">
        <v>77248</v>
      </c>
      <c r="J3">
        <f t="shared" si="0"/>
        <v>51332.6</v>
      </c>
      <c r="K3">
        <f t="shared" si="1"/>
        <v>1.5048526667264077</v>
      </c>
      <c r="L3">
        <f t="shared" si="2"/>
        <v>97765</v>
      </c>
      <c r="M3">
        <f t="shared" si="3"/>
        <v>12965</v>
      </c>
      <c r="N3">
        <f t="shared" si="4"/>
        <v>51332.6</v>
      </c>
      <c r="O3">
        <f t="shared" si="5"/>
        <v>84800</v>
      </c>
      <c r="Q3">
        <v>22513</v>
      </c>
      <c r="R3">
        <v>1</v>
      </c>
      <c r="T3">
        <v>7175.5999999999985</v>
      </c>
      <c r="U3">
        <v>2303.1999999999971</v>
      </c>
      <c r="W3">
        <v>15936.8</v>
      </c>
      <c r="X3">
        <v>2501.6</v>
      </c>
      <c r="Z3">
        <v>51332.6</v>
      </c>
      <c r="AA3">
        <v>1.5048526667264077</v>
      </c>
      <c r="AI3">
        <v>51332.6</v>
      </c>
      <c r="AJ3">
        <v>1.5048526667264077</v>
      </c>
    </row>
    <row r="4" spans="1:38" x14ac:dyDescent="0.25">
      <c r="B4">
        <v>26098</v>
      </c>
      <c r="C4">
        <v>70759</v>
      </c>
      <c r="D4">
        <v>95452</v>
      </c>
      <c r="E4">
        <v>110338</v>
      </c>
      <c r="F4">
        <v>14341</v>
      </c>
      <c r="H4">
        <v>103765</v>
      </c>
      <c r="J4">
        <f t="shared" si="0"/>
        <v>63397.599999999999</v>
      </c>
      <c r="K4">
        <f t="shared" si="1"/>
        <v>1.6367338826706375</v>
      </c>
      <c r="L4">
        <f t="shared" si="2"/>
        <v>110338</v>
      </c>
      <c r="M4">
        <f t="shared" si="3"/>
        <v>14341</v>
      </c>
      <c r="N4">
        <f t="shared" si="4"/>
        <v>63397.599999999999</v>
      </c>
      <c r="O4">
        <f t="shared" si="5"/>
        <v>95997</v>
      </c>
      <c r="Q4">
        <v>20986</v>
      </c>
      <c r="R4">
        <v>-5263</v>
      </c>
      <c r="T4">
        <v>7063.5999999999985</v>
      </c>
      <c r="U4">
        <v>772.59999999999854</v>
      </c>
      <c r="W4">
        <v>14745.2</v>
      </c>
      <c r="X4">
        <v>3024.2000000000003</v>
      </c>
      <c r="Z4">
        <v>63397.599999999999</v>
      </c>
      <c r="AA4">
        <v>1.6367338826706375</v>
      </c>
      <c r="AI4">
        <v>63397.599999999999</v>
      </c>
      <c r="AJ4">
        <v>1.6367338826706375</v>
      </c>
    </row>
    <row r="5" spans="1:38" x14ac:dyDescent="0.25">
      <c r="B5">
        <v>29427</v>
      </c>
      <c r="C5">
        <v>32214</v>
      </c>
      <c r="D5">
        <v>37811</v>
      </c>
      <c r="E5">
        <v>12464</v>
      </c>
      <c r="F5">
        <v>104109</v>
      </c>
      <c r="H5">
        <v>61392</v>
      </c>
      <c r="J5">
        <f t="shared" si="0"/>
        <v>43205</v>
      </c>
      <c r="K5">
        <f t="shared" si="1"/>
        <v>1.4209466496933225</v>
      </c>
      <c r="L5">
        <f t="shared" si="2"/>
        <v>104109</v>
      </c>
      <c r="M5">
        <f t="shared" si="3"/>
        <v>12464</v>
      </c>
      <c r="N5">
        <f t="shared" si="4"/>
        <v>43205</v>
      </c>
      <c r="O5">
        <f t="shared" si="5"/>
        <v>91645</v>
      </c>
      <c r="Q5">
        <v>-7365</v>
      </c>
      <c r="R5">
        <v>-476</v>
      </c>
      <c r="T5">
        <v>548.59999999999854</v>
      </c>
      <c r="U5">
        <v>-914.19999999999709</v>
      </c>
      <c r="W5">
        <v>18081</v>
      </c>
      <c r="X5">
        <v>1768.6</v>
      </c>
      <c r="AD5">
        <v>43205</v>
      </c>
      <c r="AE5">
        <v>1.4209466496933225</v>
      </c>
      <c r="AI5">
        <v>43205</v>
      </c>
      <c r="AJ5">
        <v>1.4209466496933225</v>
      </c>
    </row>
    <row r="6" spans="1:38" x14ac:dyDescent="0.25">
      <c r="B6">
        <v>40594</v>
      </c>
      <c r="C6">
        <v>105028</v>
      </c>
      <c r="D6">
        <v>25262</v>
      </c>
      <c r="E6">
        <v>37377</v>
      </c>
      <c r="F6">
        <v>18544</v>
      </c>
      <c r="H6">
        <v>85302</v>
      </c>
      <c r="J6">
        <f t="shared" si="0"/>
        <v>45361</v>
      </c>
      <c r="K6">
        <f t="shared" si="1"/>
        <v>1.8805140980137123</v>
      </c>
      <c r="L6">
        <f t="shared" si="2"/>
        <v>105028</v>
      </c>
      <c r="M6">
        <f t="shared" si="3"/>
        <v>18544</v>
      </c>
      <c r="N6">
        <f t="shared" si="4"/>
        <v>45361</v>
      </c>
      <c r="O6">
        <f t="shared" si="5"/>
        <v>86484</v>
      </c>
      <c r="Q6">
        <v>-8547</v>
      </c>
      <c r="R6">
        <v>206</v>
      </c>
      <c r="T6">
        <v>-1206.8000000000029</v>
      </c>
      <c r="U6">
        <v>5511</v>
      </c>
      <c r="W6">
        <v>26945.599999999999</v>
      </c>
      <c r="X6">
        <v>5511</v>
      </c>
      <c r="AD6">
        <v>45361</v>
      </c>
      <c r="AE6">
        <v>1.8805140980137123</v>
      </c>
      <c r="AK6">
        <v>45361</v>
      </c>
      <c r="AL6">
        <v>1.8805140980137123</v>
      </c>
    </row>
    <row r="7" spans="1:38" x14ac:dyDescent="0.25">
      <c r="B7">
        <v>39406</v>
      </c>
      <c r="C7">
        <v>108246</v>
      </c>
      <c r="D7">
        <v>73270</v>
      </c>
      <c r="E7">
        <v>97451</v>
      </c>
      <c r="F7">
        <v>840</v>
      </c>
      <c r="H7">
        <v>70045</v>
      </c>
      <c r="J7">
        <f t="shared" si="0"/>
        <v>63842.6</v>
      </c>
      <c r="K7">
        <f t="shared" si="1"/>
        <v>1.0971514318025894</v>
      </c>
      <c r="L7">
        <f t="shared" si="2"/>
        <v>108246</v>
      </c>
      <c r="M7">
        <f t="shared" si="3"/>
        <v>840</v>
      </c>
      <c r="N7">
        <f t="shared" si="4"/>
        <v>63842.6</v>
      </c>
      <c r="O7">
        <f t="shared" si="5"/>
        <v>107406</v>
      </c>
      <c r="Q7">
        <v>-19130</v>
      </c>
      <c r="R7">
        <v>-636</v>
      </c>
      <c r="T7">
        <v>3867.7999999999956</v>
      </c>
      <c r="U7">
        <v>-2320.2000000000044</v>
      </c>
      <c r="W7">
        <v>19617.8</v>
      </c>
      <c r="X7">
        <v>2389</v>
      </c>
      <c r="AB7">
        <v>63842.6</v>
      </c>
      <c r="AC7">
        <v>1.0971514318025894</v>
      </c>
      <c r="AI7">
        <v>63842.6</v>
      </c>
      <c r="AJ7">
        <v>1.0971514318025894</v>
      </c>
    </row>
    <row r="8" spans="1:38" x14ac:dyDescent="0.25">
      <c r="B8">
        <v>30094</v>
      </c>
      <c r="C8">
        <v>50984</v>
      </c>
      <c r="D8">
        <v>76020</v>
      </c>
      <c r="E8">
        <v>105958</v>
      </c>
      <c r="F8">
        <v>34516</v>
      </c>
      <c r="H8">
        <v>118750</v>
      </c>
      <c r="J8">
        <f t="shared" si="0"/>
        <v>59514.400000000001</v>
      </c>
      <c r="K8">
        <f t="shared" si="1"/>
        <v>1.9953154194615084</v>
      </c>
      <c r="L8">
        <f t="shared" si="2"/>
        <v>105958</v>
      </c>
      <c r="M8">
        <f t="shared" si="3"/>
        <v>30094</v>
      </c>
      <c r="N8">
        <f t="shared" si="4"/>
        <v>59514.400000000001</v>
      </c>
      <c r="O8">
        <f t="shared" si="5"/>
        <v>75864</v>
      </c>
      <c r="Q8">
        <v>26254</v>
      </c>
      <c r="R8">
        <v>-30</v>
      </c>
      <c r="T8">
        <v>8051.2000000000044</v>
      </c>
      <c r="U8">
        <v>382.40000000000146</v>
      </c>
      <c r="W8">
        <v>19664.8</v>
      </c>
      <c r="X8">
        <v>3244.8</v>
      </c>
      <c r="AD8">
        <v>59514.400000000001</v>
      </c>
      <c r="AE8">
        <v>1.9953154194615084</v>
      </c>
      <c r="AK8">
        <v>59514.400000000001</v>
      </c>
      <c r="AL8">
        <v>1.9953154194615084</v>
      </c>
    </row>
    <row r="9" spans="1:38" x14ac:dyDescent="0.25">
      <c r="B9">
        <v>98129</v>
      </c>
      <c r="C9">
        <v>97327</v>
      </c>
      <c r="D9">
        <v>56415</v>
      </c>
      <c r="E9">
        <v>17570</v>
      </c>
      <c r="F9">
        <v>84258</v>
      </c>
      <c r="H9">
        <v>122518</v>
      </c>
      <c r="J9">
        <f t="shared" si="0"/>
        <v>70739.8</v>
      </c>
      <c r="K9">
        <f t="shared" si="1"/>
        <v>1.7319528751848323</v>
      </c>
      <c r="L9">
        <f t="shared" si="2"/>
        <v>98129</v>
      </c>
      <c r="M9">
        <f t="shared" si="3"/>
        <v>17570</v>
      </c>
      <c r="N9">
        <f t="shared" si="4"/>
        <v>70739.8</v>
      </c>
      <c r="O9">
        <f t="shared" si="5"/>
        <v>80559</v>
      </c>
      <c r="Q9">
        <v>-6755</v>
      </c>
      <c r="R9">
        <v>0</v>
      </c>
      <c r="T9">
        <v>-3945.8000000000029</v>
      </c>
      <c r="U9">
        <v>-757.59999999999127</v>
      </c>
      <c r="W9">
        <v>28689.4</v>
      </c>
      <c r="X9">
        <v>4064.3999999999996</v>
      </c>
      <c r="AF9">
        <v>70739.8</v>
      </c>
      <c r="AG9">
        <v>1.7319528751848323</v>
      </c>
      <c r="AK9">
        <v>70739.8</v>
      </c>
      <c r="AL9">
        <v>1.7319528751848323</v>
      </c>
    </row>
    <row r="10" spans="1:38" x14ac:dyDescent="0.25">
      <c r="B10">
        <v>96008</v>
      </c>
      <c r="C10">
        <v>30191</v>
      </c>
      <c r="D10">
        <v>86796</v>
      </c>
      <c r="E10">
        <v>107814</v>
      </c>
      <c r="F10">
        <v>108897</v>
      </c>
      <c r="H10">
        <v>99388</v>
      </c>
      <c r="J10">
        <f t="shared" si="0"/>
        <v>85941.2</v>
      </c>
      <c r="K10">
        <f t="shared" si="1"/>
        <v>1.1564651180109191</v>
      </c>
      <c r="L10">
        <f t="shared" si="2"/>
        <v>108897</v>
      </c>
      <c r="M10">
        <f t="shared" si="3"/>
        <v>30191</v>
      </c>
      <c r="N10">
        <f t="shared" si="4"/>
        <v>85941.2</v>
      </c>
      <c r="O10">
        <f t="shared" si="5"/>
        <v>78706</v>
      </c>
      <c r="Q10">
        <v>-24965</v>
      </c>
      <c r="R10">
        <v>-7253</v>
      </c>
      <c r="T10">
        <v>6803</v>
      </c>
      <c r="U10">
        <v>-382.80000000000291</v>
      </c>
      <c r="W10">
        <v>12313.4</v>
      </c>
      <c r="X10">
        <v>2529.6</v>
      </c>
      <c r="AB10">
        <v>85941.2</v>
      </c>
      <c r="AC10">
        <v>1.1564651180109191</v>
      </c>
      <c r="AI10">
        <v>85941.2</v>
      </c>
      <c r="AJ10">
        <v>1.1564651180109191</v>
      </c>
    </row>
    <row r="11" spans="1:38" x14ac:dyDescent="0.25">
      <c r="B11">
        <v>18119</v>
      </c>
      <c r="C11">
        <v>15970</v>
      </c>
      <c r="D11">
        <v>74439</v>
      </c>
      <c r="E11">
        <v>103435</v>
      </c>
      <c r="F11">
        <v>15942</v>
      </c>
      <c r="H11">
        <v>51307</v>
      </c>
      <c r="J11">
        <f t="shared" si="0"/>
        <v>45581</v>
      </c>
      <c r="K11">
        <f t="shared" si="1"/>
        <v>1.1256225181544941</v>
      </c>
      <c r="L11">
        <f t="shared" si="2"/>
        <v>103435</v>
      </c>
      <c r="M11">
        <f t="shared" si="3"/>
        <v>15942</v>
      </c>
      <c r="N11">
        <f t="shared" si="4"/>
        <v>45581</v>
      </c>
      <c r="O11">
        <f t="shared" si="5"/>
        <v>87493</v>
      </c>
      <c r="Q11">
        <v>-4043</v>
      </c>
      <c r="R11">
        <v>-7932</v>
      </c>
      <c r="T11">
        <v>-8637.4000000000015</v>
      </c>
      <c r="U11">
        <v>-2625.5999999999985</v>
      </c>
      <c r="W11">
        <v>19659.8</v>
      </c>
      <c r="X11">
        <v>4477.6000000000004</v>
      </c>
      <c r="Z11">
        <v>45581</v>
      </c>
      <c r="AA11">
        <v>1.1256225181544941</v>
      </c>
      <c r="AI11">
        <v>45581</v>
      </c>
      <c r="AJ11">
        <v>1.1256225181544941</v>
      </c>
    </row>
    <row r="12" spans="1:38" x14ac:dyDescent="0.25">
      <c r="B12">
        <v>86432</v>
      </c>
      <c r="C12">
        <v>35204</v>
      </c>
      <c r="D12">
        <v>83217</v>
      </c>
      <c r="E12">
        <v>12973</v>
      </c>
      <c r="F12">
        <v>21492</v>
      </c>
      <c r="H12">
        <v>50617</v>
      </c>
      <c r="J12">
        <f t="shared" si="0"/>
        <v>47863.6</v>
      </c>
      <c r="K12">
        <f t="shared" si="1"/>
        <v>1.0575259696303663</v>
      </c>
      <c r="L12">
        <f t="shared" si="2"/>
        <v>86432</v>
      </c>
      <c r="M12">
        <f t="shared" si="3"/>
        <v>12973</v>
      </c>
      <c r="N12">
        <f t="shared" si="4"/>
        <v>47863.6</v>
      </c>
      <c r="O12">
        <f t="shared" si="5"/>
        <v>73459</v>
      </c>
      <c r="Q12">
        <v>-23060</v>
      </c>
      <c r="R12">
        <v>-590</v>
      </c>
      <c r="T12">
        <v>-24066.799999999996</v>
      </c>
      <c r="U12">
        <v>2091.7999999999956</v>
      </c>
      <c r="W12">
        <v>24066.800000000003</v>
      </c>
      <c r="X12">
        <v>2802.6000000000004</v>
      </c>
      <c r="AB12">
        <v>47863.6</v>
      </c>
      <c r="AC12">
        <v>1.0575259696303663</v>
      </c>
      <c r="AI12">
        <v>47863.6</v>
      </c>
      <c r="AJ12">
        <v>1.0575259696303663</v>
      </c>
    </row>
    <row r="13" spans="1:38" x14ac:dyDescent="0.25">
      <c r="B13">
        <v>62698</v>
      </c>
      <c r="C13">
        <v>106801</v>
      </c>
      <c r="D13">
        <v>68654</v>
      </c>
      <c r="E13">
        <v>21801</v>
      </c>
      <c r="F13">
        <v>56229</v>
      </c>
      <c r="H13">
        <v>83120</v>
      </c>
      <c r="J13">
        <f t="shared" si="0"/>
        <v>63236.6</v>
      </c>
      <c r="K13">
        <f t="shared" si="1"/>
        <v>1.3144286694730583</v>
      </c>
      <c r="L13">
        <f t="shared" si="2"/>
        <v>106801</v>
      </c>
      <c r="M13">
        <f t="shared" si="3"/>
        <v>21801</v>
      </c>
      <c r="N13">
        <f t="shared" si="4"/>
        <v>63236.6</v>
      </c>
      <c r="O13">
        <f t="shared" si="5"/>
        <v>85000</v>
      </c>
      <c r="Q13">
        <v>11657</v>
      </c>
      <c r="R13">
        <v>25</v>
      </c>
      <c r="T13">
        <v>18513.799999999996</v>
      </c>
      <c r="U13">
        <v>-1425.5999999999985</v>
      </c>
      <c r="W13">
        <v>18513.8</v>
      </c>
      <c r="X13">
        <v>3719.2</v>
      </c>
      <c r="Z13">
        <v>63236.6</v>
      </c>
      <c r="AA13">
        <v>1.3144286694730583</v>
      </c>
      <c r="AI13">
        <v>63236.6</v>
      </c>
      <c r="AJ13">
        <v>1.3144286694730583</v>
      </c>
    </row>
    <row r="14" spans="1:38" x14ac:dyDescent="0.25">
      <c r="B14">
        <v>27893</v>
      </c>
      <c r="C14">
        <v>51496</v>
      </c>
      <c r="D14">
        <v>36417</v>
      </c>
      <c r="E14">
        <v>85728</v>
      </c>
      <c r="F14">
        <v>97934</v>
      </c>
      <c r="H14">
        <v>110588</v>
      </c>
      <c r="J14">
        <f t="shared" si="0"/>
        <v>59893.599999999999</v>
      </c>
      <c r="K14">
        <f t="shared" si="1"/>
        <v>1.8464076295296994</v>
      </c>
      <c r="L14">
        <f t="shared" si="2"/>
        <v>97934</v>
      </c>
      <c r="M14">
        <f t="shared" si="3"/>
        <v>27893</v>
      </c>
      <c r="N14">
        <f t="shared" si="4"/>
        <v>59893.599999999999</v>
      </c>
      <c r="O14">
        <f t="shared" si="5"/>
        <v>70041</v>
      </c>
      <c r="Q14">
        <v>-4294</v>
      </c>
      <c r="R14">
        <v>-418</v>
      </c>
      <c r="T14">
        <v>4100.7999999999956</v>
      </c>
      <c r="U14">
        <v>1528</v>
      </c>
      <c r="W14">
        <v>16621.599999999999</v>
      </c>
      <c r="X14">
        <v>3412.4</v>
      </c>
      <c r="AD14">
        <v>59893.599999999999</v>
      </c>
      <c r="AE14">
        <v>1.8464076295296994</v>
      </c>
      <c r="AK14">
        <v>59893.599999999999</v>
      </c>
      <c r="AL14">
        <v>1.8464076295296994</v>
      </c>
    </row>
    <row r="15" spans="1:38" x14ac:dyDescent="0.25">
      <c r="B15">
        <v>47805</v>
      </c>
      <c r="C15">
        <v>59549</v>
      </c>
      <c r="D15">
        <v>66473</v>
      </c>
      <c r="E15">
        <v>97194</v>
      </c>
      <c r="F15">
        <v>13758</v>
      </c>
      <c r="H15">
        <v>119700</v>
      </c>
      <c r="J15">
        <f t="shared" si="0"/>
        <v>56955.8</v>
      </c>
      <c r="K15">
        <f t="shared" si="1"/>
        <v>2.1016296847731049</v>
      </c>
      <c r="L15">
        <f t="shared" si="2"/>
        <v>97194</v>
      </c>
      <c r="M15">
        <f t="shared" si="3"/>
        <v>13758</v>
      </c>
      <c r="N15">
        <f t="shared" si="4"/>
        <v>56955.8</v>
      </c>
      <c r="O15">
        <f t="shared" si="5"/>
        <v>83436</v>
      </c>
      <c r="Q15">
        <v>17241</v>
      </c>
      <c r="R15">
        <v>-415</v>
      </c>
      <c r="T15">
        <v>15800</v>
      </c>
      <c r="U15">
        <v>1278.6000000000058</v>
      </c>
      <c r="W15">
        <v>15800</v>
      </c>
      <c r="X15">
        <v>2035</v>
      </c>
      <c r="AD15">
        <v>56955.8</v>
      </c>
      <c r="AE15">
        <v>2.1016296847731049</v>
      </c>
      <c r="AK15">
        <v>56955.8</v>
      </c>
      <c r="AL15">
        <v>2.1016296847731049</v>
      </c>
    </row>
    <row r="16" spans="1:38" x14ac:dyDescent="0.25">
      <c r="B16">
        <v>17348</v>
      </c>
      <c r="C16">
        <v>55092</v>
      </c>
      <c r="D16">
        <v>97813</v>
      </c>
      <c r="E16">
        <v>87640</v>
      </c>
      <c r="F16">
        <v>105242</v>
      </c>
      <c r="H16">
        <v>85194</v>
      </c>
      <c r="J16">
        <f t="shared" si="0"/>
        <v>72627</v>
      </c>
      <c r="K16">
        <f t="shared" si="1"/>
        <v>1.1730348217605022</v>
      </c>
      <c r="L16">
        <f t="shared" si="2"/>
        <v>105242</v>
      </c>
      <c r="M16">
        <f t="shared" si="3"/>
        <v>17348</v>
      </c>
      <c r="N16">
        <f t="shared" si="4"/>
        <v>72627</v>
      </c>
      <c r="O16">
        <f t="shared" si="5"/>
        <v>87894</v>
      </c>
      <c r="Q16">
        <v>-13452</v>
      </c>
      <c r="R16">
        <v>-1085</v>
      </c>
      <c r="T16">
        <v>-6904.8000000000029</v>
      </c>
      <c r="U16">
        <v>-894.80000000000291</v>
      </c>
      <c r="W16">
        <v>13626.8</v>
      </c>
      <c r="X16">
        <v>1516.8000000000002</v>
      </c>
      <c r="AB16">
        <v>72627</v>
      </c>
      <c r="AC16">
        <v>1.1730348217605022</v>
      </c>
      <c r="AI16">
        <v>72627</v>
      </c>
      <c r="AJ16">
        <v>1.1730348217605022</v>
      </c>
    </row>
    <row r="17" spans="2:38" x14ac:dyDescent="0.25">
      <c r="B17">
        <v>44573</v>
      </c>
      <c r="C17">
        <v>20991</v>
      </c>
      <c r="D17">
        <v>70954</v>
      </c>
      <c r="E17">
        <v>59439</v>
      </c>
      <c r="F17">
        <v>105134</v>
      </c>
      <c r="H17">
        <v>93573</v>
      </c>
      <c r="J17">
        <f t="shared" si="0"/>
        <v>60218.2</v>
      </c>
      <c r="K17">
        <f t="shared" si="1"/>
        <v>1.5538989873493396</v>
      </c>
      <c r="L17">
        <f t="shared" si="2"/>
        <v>105134</v>
      </c>
      <c r="M17">
        <f t="shared" si="3"/>
        <v>20991</v>
      </c>
      <c r="N17">
        <f t="shared" si="4"/>
        <v>60218.2</v>
      </c>
      <c r="O17">
        <f t="shared" si="5"/>
        <v>84143</v>
      </c>
      <c r="Q17">
        <v>12270</v>
      </c>
      <c r="R17">
        <v>6746</v>
      </c>
      <c r="T17">
        <v>-16287.800000000003</v>
      </c>
      <c r="U17">
        <v>809.19999999999709</v>
      </c>
      <c r="W17">
        <v>24768.999999999996</v>
      </c>
      <c r="X17">
        <v>5735.2</v>
      </c>
      <c r="AB17">
        <v>60218.2</v>
      </c>
      <c r="AC17">
        <v>1.5538989873493396</v>
      </c>
      <c r="AK17">
        <v>60218.2</v>
      </c>
      <c r="AL17">
        <v>1.5538989873493396</v>
      </c>
    </row>
    <row r="18" spans="2:38" x14ac:dyDescent="0.25">
      <c r="B18">
        <v>70474</v>
      </c>
      <c r="C18">
        <v>93396</v>
      </c>
      <c r="D18">
        <v>54343</v>
      </c>
      <c r="E18">
        <v>104381</v>
      </c>
      <c r="F18">
        <v>67263</v>
      </c>
      <c r="H18">
        <v>123340</v>
      </c>
      <c r="J18">
        <f t="shared" si="0"/>
        <v>77971.399999999994</v>
      </c>
      <c r="K18">
        <f t="shared" si="1"/>
        <v>1.5818620673734216</v>
      </c>
      <c r="L18">
        <f t="shared" si="2"/>
        <v>104381</v>
      </c>
      <c r="M18">
        <f t="shared" si="3"/>
        <v>54343</v>
      </c>
      <c r="N18">
        <f t="shared" si="4"/>
        <v>77971.399999999994</v>
      </c>
      <c r="O18">
        <f t="shared" si="5"/>
        <v>50038</v>
      </c>
      <c r="Q18">
        <v>19405</v>
      </c>
      <c r="R18">
        <v>0</v>
      </c>
      <c r="T18">
        <v>-4168</v>
      </c>
      <c r="U18">
        <v>3361</v>
      </c>
      <c r="W18">
        <v>17892</v>
      </c>
      <c r="X18">
        <v>3923.3999999999996</v>
      </c>
      <c r="AB18">
        <v>77971.399999999994</v>
      </c>
      <c r="AC18">
        <v>1.5818620673734216</v>
      </c>
      <c r="AK18">
        <v>77971.399999999994</v>
      </c>
      <c r="AL18">
        <v>1.5818620673734216</v>
      </c>
    </row>
    <row r="19" spans="2:38" x14ac:dyDescent="0.25">
      <c r="B19">
        <v>36595</v>
      </c>
      <c r="C19">
        <v>73497</v>
      </c>
      <c r="D19">
        <v>37651</v>
      </c>
      <c r="E19">
        <v>71277</v>
      </c>
      <c r="F19">
        <v>67772</v>
      </c>
      <c r="H19">
        <v>115541</v>
      </c>
      <c r="J19">
        <f t="shared" si="0"/>
        <v>57358.400000000001</v>
      </c>
      <c r="K19">
        <f t="shared" si="1"/>
        <v>2.0143692990041564</v>
      </c>
      <c r="L19">
        <f t="shared" si="2"/>
        <v>73497</v>
      </c>
      <c r="M19">
        <f t="shared" si="3"/>
        <v>36595</v>
      </c>
      <c r="N19">
        <f t="shared" si="4"/>
        <v>57358.400000000001</v>
      </c>
      <c r="O19">
        <f t="shared" si="5"/>
        <v>36902</v>
      </c>
      <c r="Q19">
        <v>10253</v>
      </c>
      <c r="R19">
        <v>1049</v>
      </c>
      <c r="T19">
        <v>-4879.5999999999985</v>
      </c>
      <c r="U19">
        <v>-2167.7999999999956</v>
      </c>
      <c r="W19">
        <v>11967.2</v>
      </c>
      <c r="X19">
        <v>2167.7999999999997</v>
      </c>
      <c r="AF19">
        <v>57358.400000000001</v>
      </c>
      <c r="AG19">
        <v>2.0143692990041564</v>
      </c>
      <c r="AK19">
        <v>57358.400000000001</v>
      </c>
      <c r="AL19">
        <v>2.0143692990041564</v>
      </c>
    </row>
    <row r="20" spans="2:38" x14ac:dyDescent="0.25">
      <c r="B20">
        <v>67540</v>
      </c>
      <c r="C20">
        <v>106473</v>
      </c>
      <c r="D20">
        <v>49781</v>
      </c>
      <c r="E20">
        <v>63310</v>
      </c>
      <c r="F20">
        <v>50607</v>
      </c>
      <c r="H20">
        <v>87797</v>
      </c>
      <c r="J20">
        <f t="shared" si="0"/>
        <v>67542.2</v>
      </c>
      <c r="K20">
        <f t="shared" si="1"/>
        <v>1.2998836283094126</v>
      </c>
      <c r="L20">
        <f t="shared" si="2"/>
        <v>106473</v>
      </c>
      <c r="M20">
        <f t="shared" si="3"/>
        <v>49781</v>
      </c>
      <c r="N20">
        <f t="shared" si="4"/>
        <v>67542.2</v>
      </c>
      <c r="O20">
        <f t="shared" si="5"/>
        <v>56692</v>
      </c>
      <c r="Q20">
        <v>1205</v>
      </c>
      <c r="R20">
        <v>8264</v>
      </c>
      <c r="T20">
        <v>-15163</v>
      </c>
      <c r="U20">
        <v>-1054.1999999999971</v>
      </c>
      <c r="W20">
        <v>26756.200000000004</v>
      </c>
      <c r="X20">
        <v>1170.2</v>
      </c>
      <c r="AB20">
        <v>67542.2</v>
      </c>
      <c r="AC20">
        <v>1.2998836283094126</v>
      </c>
      <c r="AI20">
        <v>67542.2</v>
      </c>
      <c r="AJ20">
        <v>1.2998836283094126</v>
      </c>
    </row>
    <row r="21" spans="2:38" x14ac:dyDescent="0.25">
      <c r="B21">
        <v>30521</v>
      </c>
      <c r="C21">
        <v>93201</v>
      </c>
      <c r="D21">
        <v>73999</v>
      </c>
      <c r="E21">
        <v>62065</v>
      </c>
      <c r="F21">
        <v>39718</v>
      </c>
      <c r="H21">
        <v>105386</v>
      </c>
      <c r="J21">
        <f t="shared" si="0"/>
        <v>59900.800000000003</v>
      </c>
      <c r="K21">
        <f t="shared" si="1"/>
        <v>1.7593421122923232</v>
      </c>
      <c r="L21">
        <f t="shared" si="2"/>
        <v>93201</v>
      </c>
      <c r="M21">
        <f t="shared" si="3"/>
        <v>30521</v>
      </c>
      <c r="N21">
        <f t="shared" si="4"/>
        <v>59900.800000000003</v>
      </c>
      <c r="O21">
        <f t="shared" si="5"/>
        <v>62680</v>
      </c>
      <c r="Q21">
        <v>10799</v>
      </c>
      <c r="R21">
        <v>-2542</v>
      </c>
      <c r="T21">
        <v>3271.6000000000058</v>
      </c>
      <c r="U21">
        <v>3453.4000000000015</v>
      </c>
      <c r="W21">
        <v>32858.400000000001</v>
      </c>
      <c r="X21">
        <v>6598.9999999999991</v>
      </c>
      <c r="AD21">
        <v>59900.800000000003</v>
      </c>
      <c r="AE21">
        <v>1.7593421122923232</v>
      </c>
      <c r="AK21">
        <v>59900.800000000003</v>
      </c>
      <c r="AL21">
        <v>1.7593421122923232</v>
      </c>
    </row>
    <row r="22" spans="2:38" x14ac:dyDescent="0.25">
      <c r="B22">
        <v>7789</v>
      </c>
      <c r="C22">
        <v>61145</v>
      </c>
      <c r="D22">
        <v>12385</v>
      </c>
      <c r="E22">
        <v>90062</v>
      </c>
      <c r="F22">
        <v>47716</v>
      </c>
      <c r="H22">
        <v>46960</v>
      </c>
      <c r="J22">
        <f t="shared" si="0"/>
        <v>43819.4</v>
      </c>
      <c r="K22">
        <f t="shared" si="1"/>
        <v>1.0716714514575736</v>
      </c>
      <c r="L22">
        <f t="shared" si="2"/>
        <v>90062</v>
      </c>
      <c r="M22">
        <f t="shared" si="3"/>
        <v>7789</v>
      </c>
      <c r="N22">
        <f t="shared" si="4"/>
        <v>43819.4</v>
      </c>
      <c r="O22">
        <f t="shared" si="5"/>
        <v>82273</v>
      </c>
      <c r="Q22">
        <v>-26840</v>
      </c>
      <c r="R22">
        <v>-3765</v>
      </c>
      <c r="T22">
        <v>-14359.599999999999</v>
      </c>
      <c r="U22">
        <v>-2421.5999999999985</v>
      </c>
      <c r="W22">
        <v>14359.6</v>
      </c>
      <c r="X22">
        <v>2421.6</v>
      </c>
      <c r="Z22">
        <v>43819.4</v>
      </c>
      <c r="AA22">
        <v>1.0716714514575736</v>
      </c>
      <c r="AI22">
        <v>43819.4</v>
      </c>
      <c r="AJ22">
        <v>1.0716714514575736</v>
      </c>
    </row>
    <row r="23" spans="2:38" x14ac:dyDescent="0.25">
      <c r="B23">
        <v>70897</v>
      </c>
      <c r="C23">
        <v>23624</v>
      </c>
      <c r="D23">
        <v>73079</v>
      </c>
      <c r="E23">
        <v>72686</v>
      </c>
      <c r="F23">
        <v>82470</v>
      </c>
      <c r="H23">
        <v>128606</v>
      </c>
      <c r="J23">
        <f t="shared" si="0"/>
        <v>64551.199999999997</v>
      </c>
      <c r="K23">
        <f t="shared" si="1"/>
        <v>1.992309980294712</v>
      </c>
      <c r="L23">
        <f t="shared" si="2"/>
        <v>82470</v>
      </c>
      <c r="M23">
        <f t="shared" si="3"/>
        <v>23624</v>
      </c>
      <c r="N23">
        <f t="shared" si="4"/>
        <v>64551.199999999997</v>
      </c>
      <c r="O23">
        <f t="shared" si="5"/>
        <v>58846</v>
      </c>
      <c r="Q23">
        <v>-5587</v>
      </c>
      <c r="R23">
        <v>-5000</v>
      </c>
      <c r="T23">
        <v>-26345.800000000003</v>
      </c>
      <c r="U23">
        <v>-2409.4000000000087</v>
      </c>
      <c r="W23">
        <v>26345.8</v>
      </c>
      <c r="X23">
        <v>3037.8</v>
      </c>
      <c r="AB23">
        <v>64551.199999999997</v>
      </c>
      <c r="AC23">
        <v>1.992309980294712</v>
      </c>
      <c r="AK23">
        <v>64551.199999999997</v>
      </c>
      <c r="AL23">
        <v>1.992309980294712</v>
      </c>
    </row>
    <row r="24" spans="2:38" x14ac:dyDescent="0.25">
      <c r="B24">
        <v>38589</v>
      </c>
      <c r="C24">
        <v>11204</v>
      </c>
      <c r="D24">
        <v>24715</v>
      </c>
      <c r="E24">
        <v>120194</v>
      </c>
      <c r="F24">
        <v>35946</v>
      </c>
      <c r="H24">
        <v>79783</v>
      </c>
      <c r="J24">
        <f t="shared" si="0"/>
        <v>46129.599999999999</v>
      </c>
      <c r="K24">
        <f t="shared" si="1"/>
        <v>1.7295402518122855</v>
      </c>
      <c r="L24">
        <f t="shared" si="2"/>
        <v>120194</v>
      </c>
      <c r="M24">
        <f t="shared" si="3"/>
        <v>11204</v>
      </c>
      <c r="N24">
        <f t="shared" si="4"/>
        <v>46129.599999999999</v>
      </c>
      <c r="O24">
        <f t="shared" si="5"/>
        <v>108990</v>
      </c>
      <c r="Q24">
        <v>-4718</v>
      </c>
      <c r="R24">
        <v>-422</v>
      </c>
      <c r="T24">
        <v>5785.5999999999985</v>
      </c>
      <c r="U24">
        <v>4034.1999999999971</v>
      </c>
      <c r="W24">
        <v>29794</v>
      </c>
      <c r="X24">
        <v>5972.2</v>
      </c>
      <c r="AD24">
        <v>46129.599999999999</v>
      </c>
      <c r="AE24">
        <v>1.7295402518122855</v>
      </c>
      <c r="AI24">
        <v>46129.599999999999</v>
      </c>
      <c r="AJ24">
        <v>1.7295402518122855</v>
      </c>
    </row>
    <row r="25" spans="2:38" x14ac:dyDescent="0.25">
      <c r="B25">
        <v>69381</v>
      </c>
      <c r="C25">
        <v>82501</v>
      </c>
      <c r="D25">
        <v>55879</v>
      </c>
      <c r="E25">
        <v>81113</v>
      </c>
      <c r="F25">
        <v>11943</v>
      </c>
      <c r="H25">
        <v>79746</v>
      </c>
      <c r="J25">
        <f t="shared" si="0"/>
        <v>60163.4</v>
      </c>
      <c r="K25">
        <f t="shared" si="1"/>
        <v>1.3254902482240032</v>
      </c>
      <c r="L25">
        <f t="shared" si="2"/>
        <v>82501</v>
      </c>
      <c r="M25">
        <f t="shared" si="3"/>
        <v>11943</v>
      </c>
      <c r="N25">
        <f t="shared" si="4"/>
        <v>60163.4</v>
      </c>
      <c r="O25">
        <f t="shared" si="5"/>
        <v>70558</v>
      </c>
      <c r="Q25">
        <v>-22590</v>
      </c>
      <c r="R25">
        <v>913</v>
      </c>
      <c r="T25">
        <v>-25026.400000000001</v>
      </c>
      <c r="U25">
        <v>-3369.7999999999956</v>
      </c>
      <c r="W25">
        <v>25026.400000000001</v>
      </c>
      <c r="X25">
        <v>3369.8</v>
      </c>
      <c r="AB25">
        <v>60163.4</v>
      </c>
      <c r="AC25">
        <v>1.3254902482240032</v>
      </c>
      <c r="AI25">
        <v>60163.4</v>
      </c>
      <c r="AJ25">
        <v>1.3254902482240032</v>
      </c>
    </row>
    <row r="26" spans="2:38" x14ac:dyDescent="0.25">
      <c r="B26">
        <v>98587</v>
      </c>
      <c r="C26">
        <v>19366</v>
      </c>
      <c r="D26">
        <v>35215</v>
      </c>
      <c r="E26">
        <v>67381</v>
      </c>
      <c r="F26">
        <v>110032</v>
      </c>
      <c r="H26">
        <v>84073</v>
      </c>
      <c r="J26">
        <f t="shared" si="0"/>
        <v>66116.2</v>
      </c>
      <c r="K26">
        <f t="shared" si="1"/>
        <v>1.2715945562509643</v>
      </c>
      <c r="L26">
        <f t="shared" si="2"/>
        <v>110032</v>
      </c>
      <c r="M26">
        <f t="shared" si="3"/>
        <v>19366</v>
      </c>
      <c r="N26">
        <f t="shared" si="4"/>
        <v>66116.2</v>
      </c>
      <c r="O26">
        <f t="shared" si="5"/>
        <v>90666</v>
      </c>
      <c r="Q26">
        <v>4123</v>
      </c>
      <c r="R26">
        <v>7677</v>
      </c>
      <c r="T26">
        <v>9905.1999999999971</v>
      </c>
      <c r="U26">
        <v>-73.80000000000291</v>
      </c>
      <c r="W26">
        <v>9905.1999999999989</v>
      </c>
      <c r="X26">
        <v>281.8</v>
      </c>
      <c r="Z26">
        <v>66116.2</v>
      </c>
      <c r="AA26">
        <v>1.2715945562509643</v>
      </c>
      <c r="AI26">
        <v>66116.2</v>
      </c>
      <c r="AJ26">
        <v>1.2715945562509643</v>
      </c>
    </row>
    <row r="27" spans="2:38" x14ac:dyDescent="0.25">
      <c r="B27">
        <v>105338</v>
      </c>
      <c r="C27">
        <v>47573</v>
      </c>
      <c r="D27">
        <v>46475</v>
      </c>
      <c r="E27">
        <v>60613</v>
      </c>
      <c r="F27">
        <v>60260</v>
      </c>
      <c r="H27">
        <v>144313</v>
      </c>
      <c r="J27">
        <f t="shared" si="0"/>
        <v>64051.8</v>
      </c>
      <c r="K27">
        <f t="shared" si="1"/>
        <v>2.2530670488573308</v>
      </c>
      <c r="L27">
        <f t="shared" si="2"/>
        <v>105338</v>
      </c>
      <c r="M27">
        <f t="shared" si="3"/>
        <v>46475</v>
      </c>
      <c r="N27">
        <f t="shared" si="4"/>
        <v>64051.8</v>
      </c>
      <c r="O27">
        <f t="shared" si="5"/>
        <v>58863</v>
      </c>
      <c r="Q27">
        <v>31645</v>
      </c>
      <c r="R27">
        <v>8572</v>
      </c>
      <c r="T27">
        <v>-2368.1999999999971</v>
      </c>
      <c r="U27">
        <v>-571.59999999999854</v>
      </c>
      <c r="W27">
        <v>17008.2</v>
      </c>
      <c r="X27">
        <v>571.59999999999991</v>
      </c>
      <c r="AF27">
        <v>64051.8</v>
      </c>
      <c r="AG27">
        <v>2.2530670488573308</v>
      </c>
      <c r="AK27">
        <v>64051.8</v>
      </c>
      <c r="AL27">
        <v>2.2530670488573308</v>
      </c>
    </row>
    <row r="28" spans="2:38" x14ac:dyDescent="0.25">
      <c r="B28">
        <v>24563</v>
      </c>
      <c r="C28">
        <v>67284</v>
      </c>
      <c r="D28">
        <v>98348</v>
      </c>
      <c r="E28">
        <v>96993</v>
      </c>
      <c r="F28">
        <v>13527</v>
      </c>
      <c r="H28">
        <v>133563</v>
      </c>
      <c r="J28">
        <f t="shared" si="0"/>
        <v>60143</v>
      </c>
      <c r="K28">
        <f t="shared" si="1"/>
        <v>2.2207571953510801</v>
      </c>
      <c r="L28">
        <f t="shared" si="2"/>
        <v>98348</v>
      </c>
      <c r="M28">
        <f t="shared" si="3"/>
        <v>13527</v>
      </c>
      <c r="N28">
        <f t="shared" si="4"/>
        <v>60143</v>
      </c>
      <c r="O28">
        <f t="shared" si="5"/>
        <v>84821</v>
      </c>
      <c r="Q28">
        <v>18066</v>
      </c>
      <c r="R28">
        <v>1447</v>
      </c>
      <c r="T28">
        <v>-10655.800000000003</v>
      </c>
      <c r="U28">
        <v>695</v>
      </c>
      <c r="W28">
        <v>17704.199999999997</v>
      </c>
      <c r="X28">
        <v>2383.8000000000002</v>
      </c>
      <c r="AF28">
        <v>60143</v>
      </c>
      <c r="AG28">
        <v>2.2207571953510801</v>
      </c>
      <c r="AK28">
        <v>60143</v>
      </c>
      <c r="AL28">
        <v>2.2207571953510801</v>
      </c>
    </row>
    <row r="29" spans="2:38" x14ac:dyDescent="0.25">
      <c r="B29">
        <v>11709</v>
      </c>
      <c r="C29">
        <v>4089</v>
      </c>
      <c r="D29">
        <v>72758</v>
      </c>
      <c r="E29">
        <v>47737</v>
      </c>
      <c r="F29">
        <v>47726</v>
      </c>
      <c r="H29">
        <v>64307</v>
      </c>
      <c r="J29">
        <f t="shared" si="0"/>
        <v>36803.800000000003</v>
      </c>
      <c r="K29">
        <f t="shared" si="1"/>
        <v>1.7472923991544349</v>
      </c>
      <c r="L29">
        <f t="shared" si="2"/>
        <v>72758</v>
      </c>
      <c r="M29">
        <f t="shared" si="3"/>
        <v>4089</v>
      </c>
      <c r="N29">
        <f t="shared" si="4"/>
        <v>36803.800000000003</v>
      </c>
      <c r="O29">
        <f t="shared" si="5"/>
        <v>68669</v>
      </c>
      <c r="Q29">
        <v>593</v>
      </c>
      <c r="R29">
        <v>-42</v>
      </c>
      <c r="T29">
        <v>-16012.399999999994</v>
      </c>
      <c r="U29">
        <v>-2297.7999999999956</v>
      </c>
      <c r="W29">
        <v>19196.800000000003</v>
      </c>
      <c r="X29">
        <v>5227.3999999999996</v>
      </c>
      <c r="Z29">
        <v>36803.800000000003</v>
      </c>
      <c r="AA29">
        <v>1.7472923991544349</v>
      </c>
      <c r="AK29">
        <v>36803.800000000003</v>
      </c>
      <c r="AL29">
        <v>1.7472923991544349</v>
      </c>
    </row>
    <row r="30" spans="2:38" x14ac:dyDescent="0.25">
      <c r="B30">
        <v>66421</v>
      </c>
      <c r="C30">
        <v>52864</v>
      </c>
      <c r="D30">
        <v>66466</v>
      </c>
      <c r="E30">
        <v>54887</v>
      </c>
      <c r="F30">
        <v>11719</v>
      </c>
      <c r="H30">
        <v>72149</v>
      </c>
      <c r="J30">
        <f t="shared" si="0"/>
        <v>50471.4</v>
      </c>
      <c r="K30">
        <f t="shared" si="1"/>
        <v>1.4295026490249922</v>
      </c>
      <c r="L30">
        <f t="shared" si="2"/>
        <v>66466</v>
      </c>
      <c r="M30">
        <f t="shared" si="3"/>
        <v>11719</v>
      </c>
      <c r="N30">
        <f t="shared" si="4"/>
        <v>50471.4</v>
      </c>
      <c r="O30">
        <f t="shared" si="5"/>
        <v>54747</v>
      </c>
      <c r="Q30">
        <v>-74221</v>
      </c>
      <c r="R30">
        <v>-530</v>
      </c>
      <c r="T30">
        <v>-34915.200000000004</v>
      </c>
      <c r="U30">
        <v>-1288.1999999999971</v>
      </c>
      <c r="W30">
        <v>40868.800000000003</v>
      </c>
      <c r="X30">
        <v>2364.6000000000004</v>
      </c>
      <c r="AF30">
        <v>50471.4</v>
      </c>
      <c r="AG30">
        <v>1.4295026490249922</v>
      </c>
      <c r="AI30">
        <v>50471.4</v>
      </c>
      <c r="AJ30">
        <v>1.4295026490249922</v>
      </c>
    </row>
    <row r="31" spans="2:38" x14ac:dyDescent="0.25">
      <c r="B31">
        <v>26898</v>
      </c>
      <c r="C31">
        <v>103711</v>
      </c>
      <c r="D31">
        <v>21800</v>
      </c>
      <c r="E31">
        <v>16014</v>
      </c>
      <c r="F31">
        <v>39860</v>
      </c>
      <c r="H31">
        <v>91618</v>
      </c>
      <c r="J31">
        <f t="shared" si="0"/>
        <v>41656.6</v>
      </c>
      <c r="K31">
        <f t="shared" si="1"/>
        <v>2.1993633661892713</v>
      </c>
      <c r="L31">
        <f t="shared" si="2"/>
        <v>103711</v>
      </c>
      <c r="M31">
        <f t="shared" si="3"/>
        <v>16014</v>
      </c>
      <c r="N31">
        <f t="shared" si="4"/>
        <v>41656.6</v>
      </c>
      <c r="O31">
        <f t="shared" si="5"/>
        <v>87697</v>
      </c>
      <c r="Q31">
        <v>8224</v>
      </c>
      <c r="R31">
        <v>3</v>
      </c>
      <c r="T31">
        <v>107.19999999999709</v>
      </c>
      <c r="U31">
        <v>1665.4000000000015</v>
      </c>
      <c r="W31">
        <v>4861.2000000000007</v>
      </c>
      <c r="X31">
        <v>2595.4</v>
      </c>
      <c r="AD31">
        <v>41656.6</v>
      </c>
      <c r="AE31">
        <v>2.1993633661892713</v>
      </c>
      <c r="AK31">
        <v>41656.6</v>
      </c>
      <c r="AL31">
        <v>2.1993633661892713</v>
      </c>
    </row>
    <row r="32" spans="2:38" x14ac:dyDescent="0.25">
      <c r="B32">
        <v>41942</v>
      </c>
      <c r="C32">
        <v>36200</v>
      </c>
      <c r="D32">
        <v>22902</v>
      </c>
      <c r="E32">
        <v>65887</v>
      </c>
      <c r="F32">
        <v>23004</v>
      </c>
      <c r="H32">
        <v>52731</v>
      </c>
      <c r="J32">
        <f t="shared" si="0"/>
        <v>37987</v>
      </c>
      <c r="K32">
        <f t="shared" si="1"/>
        <v>1.3881327822676179</v>
      </c>
      <c r="L32">
        <f t="shared" si="2"/>
        <v>65887</v>
      </c>
      <c r="M32">
        <f t="shared" si="3"/>
        <v>22902</v>
      </c>
      <c r="N32">
        <f t="shared" si="4"/>
        <v>37987</v>
      </c>
      <c r="O32">
        <f t="shared" si="5"/>
        <v>42985</v>
      </c>
      <c r="Q32">
        <v>12633</v>
      </c>
      <c r="R32">
        <v>4633</v>
      </c>
      <c r="T32">
        <v>3104.1999999999971</v>
      </c>
      <c r="U32">
        <v>-1187.8000000000029</v>
      </c>
      <c r="W32">
        <v>17536.599999999999</v>
      </c>
      <c r="X32">
        <v>3103.8</v>
      </c>
      <c r="Z32">
        <v>37987</v>
      </c>
      <c r="AA32">
        <v>1.3881327822676179</v>
      </c>
      <c r="AI32">
        <v>37987</v>
      </c>
      <c r="AJ32">
        <v>1.3881327822676179</v>
      </c>
    </row>
    <row r="33" spans="2:38" x14ac:dyDescent="0.25">
      <c r="B33">
        <v>83574</v>
      </c>
      <c r="C33">
        <v>8022</v>
      </c>
      <c r="D33">
        <v>50520</v>
      </c>
      <c r="E33">
        <v>75906</v>
      </c>
      <c r="F33">
        <v>110359</v>
      </c>
      <c r="H33">
        <v>122539</v>
      </c>
      <c r="J33">
        <f t="shared" si="0"/>
        <v>65676.2</v>
      </c>
      <c r="K33">
        <f t="shared" si="1"/>
        <v>1.8658052688797464</v>
      </c>
      <c r="L33">
        <f t="shared" si="2"/>
        <v>110359</v>
      </c>
      <c r="M33">
        <f t="shared" si="3"/>
        <v>8022</v>
      </c>
      <c r="N33">
        <f t="shared" si="4"/>
        <v>65676.2</v>
      </c>
      <c r="O33">
        <f t="shared" si="5"/>
        <v>102337</v>
      </c>
      <c r="Q33">
        <v>-7841</v>
      </c>
      <c r="R33">
        <v>20</v>
      </c>
      <c r="T33">
        <v>-13634.199999999997</v>
      </c>
      <c r="U33">
        <v>-2354.8000000000029</v>
      </c>
      <c r="W33">
        <v>23436.199999999997</v>
      </c>
      <c r="X33">
        <v>2987.6</v>
      </c>
      <c r="AF33">
        <v>65676.2</v>
      </c>
      <c r="AG33">
        <v>1.8658052688797464</v>
      </c>
      <c r="AK33">
        <v>65676.2</v>
      </c>
      <c r="AL33">
        <v>1.8658052688797464</v>
      </c>
    </row>
    <row r="34" spans="2:38" x14ac:dyDescent="0.25">
      <c r="B34">
        <v>91127</v>
      </c>
      <c r="C34">
        <v>49069</v>
      </c>
      <c r="D34">
        <v>54943</v>
      </c>
      <c r="E34">
        <v>83267</v>
      </c>
      <c r="F34">
        <v>75011</v>
      </c>
      <c r="H34">
        <v>86505</v>
      </c>
      <c r="J34">
        <f t="shared" ref="J34:J65" si="6">AVERAGE(B34:F34)</f>
        <v>70683.399999999994</v>
      </c>
      <c r="K34">
        <f t="shared" ref="K34:K65" si="7">H34/J34</f>
        <v>1.2238375629921594</v>
      </c>
      <c r="L34">
        <f t="shared" ref="L34:L65" si="8">MAX(B34:F34)</f>
        <v>91127</v>
      </c>
      <c r="M34">
        <f t="shared" ref="M34:M65" si="9">MIN(B34:F34)</f>
        <v>49069</v>
      </c>
      <c r="N34">
        <f t="shared" ref="N34:N65" si="10">AVERAGE(B34:F34)</f>
        <v>70683.399999999994</v>
      </c>
      <c r="O34">
        <f t="shared" ref="O34:O65" si="11">L34-M34</f>
        <v>42058</v>
      </c>
      <c r="Q34">
        <v>-12387</v>
      </c>
      <c r="R34">
        <v>0</v>
      </c>
      <c r="T34">
        <v>-21911</v>
      </c>
      <c r="U34">
        <v>-2354</v>
      </c>
      <c r="W34">
        <v>21911</v>
      </c>
      <c r="X34">
        <v>4398.3999999999996</v>
      </c>
      <c r="AB34">
        <v>70683.399999999994</v>
      </c>
      <c r="AC34">
        <v>1.2238375629921594</v>
      </c>
      <c r="AI34">
        <v>70683.399999999994</v>
      </c>
      <c r="AJ34">
        <v>1.2238375629921594</v>
      </c>
    </row>
    <row r="35" spans="2:38" x14ac:dyDescent="0.25">
      <c r="B35">
        <v>50356</v>
      </c>
      <c r="C35">
        <v>77718</v>
      </c>
      <c r="D35">
        <v>28038</v>
      </c>
      <c r="E35">
        <v>94777</v>
      </c>
      <c r="F35">
        <v>117744</v>
      </c>
      <c r="H35">
        <v>118933</v>
      </c>
      <c r="J35">
        <f t="shared" si="6"/>
        <v>73726.600000000006</v>
      </c>
      <c r="K35">
        <f t="shared" si="7"/>
        <v>1.6131626848383078</v>
      </c>
      <c r="L35">
        <f t="shared" si="8"/>
        <v>117744</v>
      </c>
      <c r="M35">
        <f t="shared" si="9"/>
        <v>28038</v>
      </c>
      <c r="N35">
        <f t="shared" si="10"/>
        <v>73726.600000000006</v>
      </c>
      <c r="O35">
        <f t="shared" si="11"/>
        <v>89706</v>
      </c>
      <c r="Q35">
        <v>-15752</v>
      </c>
      <c r="R35">
        <v>99</v>
      </c>
      <c r="T35">
        <v>-12496.399999999994</v>
      </c>
      <c r="U35">
        <v>937.80000000000291</v>
      </c>
      <c r="W35">
        <v>17091.600000000002</v>
      </c>
      <c r="X35">
        <v>5495.4</v>
      </c>
      <c r="AB35">
        <v>73726.600000000006</v>
      </c>
      <c r="AC35">
        <v>1.6131626848383078</v>
      </c>
      <c r="AK35">
        <v>73726.600000000006</v>
      </c>
      <c r="AL35">
        <v>1.6131626848383078</v>
      </c>
    </row>
    <row r="36" spans="2:38" x14ac:dyDescent="0.25">
      <c r="B36">
        <v>29425</v>
      </c>
      <c r="C36">
        <v>92054</v>
      </c>
      <c r="D36">
        <v>15398</v>
      </c>
      <c r="E36">
        <v>67650</v>
      </c>
      <c r="F36">
        <v>39358</v>
      </c>
      <c r="H36">
        <v>57124</v>
      </c>
      <c r="J36">
        <f t="shared" si="6"/>
        <v>48777</v>
      </c>
      <c r="K36">
        <f t="shared" si="7"/>
        <v>1.1711257354900875</v>
      </c>
      <c r="L36">
        <f t="shared" si="8"/>
        <v>92054</v>
      </c>
      <c r="M36">
        <f t="shared" si="9"/>
        <v>15398</v>
      </c>
      <c r="N36">
        <f t="shared" si="10"/>
        <v>48777</v>
      </c>
      <c r="O36">
        <f t="shared" si="11"/>
        <v>76656</v>
      </c>
      <c r="Q36">
        <v>913</v>
      </c>
      <c r="R36">
        <v>0</v>
      </c>
      <c r="T36">
        <v>1717.1999999999971</v>
      </c>
      <c r="U36">
        <v>1515</v>
      </c>
      <c r="W36">
        <v>19250.400000000001</v>
      </c>
      <c r="X36">
        <v>6174.6</v>
      </c>
      <c r="Z36">
        <v>48777</v>
      </c>
      <c r="AA36">
        <v>1.1711257354900875</v>
      </c>
      <c r="AI36">
        <v>48777</v>
      </c>
      <c r="AJ36">
        <v>1.1711257354900875</v>
      </c>
    </row>
    <row r="37" spans="2:38" x14ac:dyDescent="0.25">
      <c r="B37">
        <v>22057</v>
      </c>
      <c r="C37">
        <v>90991</v>
      </c>
      <c r="D37">
        <v>14343</v>
      </c>
      <c r="E37">
        <v>65265</v>
      </c>
      <c r="F37">
        <v>104001</v>
      </c>
      <c r="H37">
        <v>76844</v>
      </c>
      <c r="J37">
        <f t="shared" si="6"/>
        <v>59331.4</v>
      </c>
      <c r="K37">
        <f t="shared" si="7"/>
        <v>1.2951657975372231</v>
      </c>
      <c r="L37">
        <f t="shared" si="8"/>
        <v>104001</v>
      </c>
      <c r="M37">
        <f t="shared" si="9"/>
        <v>14343</v>
      </c>
      <c r="N37">
        <f t="shared" si="10"/>
        <v>59331.4</v>
      </c>
      <c r="O37">
        <f t="shared" si="11"/>
        <v>89658</v>
      </c>
      <c r="Q37">
        <v>14729</v>
      </c>
      <c r="R37">
        <v>7513</v>
      </c>
      <c r="T37">
        <v>9983.8000000000029</v>
      </c>
      <c r="U37">
        <v>-3558.4000000000015</v>
      </c>
      <c r="W37">
        <v>15169</v>
      </c>
      <c r="X37">
        <v>3722</v>
      </c>
      <c r="Z37">
        <v>59331.4</v>
      </c>
      <c r="AA37">
        <v>1.2951657975372231</v>
      </c>
      <c r="AI37">
        <v>59331.4</v>
      </c>
      <c r="AJ37">
        <v>1.2951657975372231</v>
      </c>
    </row>
    <row r="38" spans="2:38" x14ac:dyDescent="0.25">
      <c r="B38">
        <v>47423</v>
      </c>
      <c r="C38">
        <v>97417</v>
      </c>
      <c r="D38">
        <v>88061</v>
      </c>
      <c r="E38">
        <v>118523</v>
      </c>
      <c r="F38">
        <v>53328</v>
      </c>
      <c r="H38">
        <v>96952</v>
      </c>
      <c r="J38">
        <f t="shared" si="6"/>
        <v>80950.399999999994</v>
      </c>
      <c r="K38">
        <f t="shared" si="7"/>
        <v>1.1976716606712259</v>
      </c>
      <c r="L38">
        <f t="shared" si="8"/>
        <v>118523</v>
      </c>
      <c r="M38">
        <f t="shared" si="9"/>
        <v>47423</v>
      </c>
      <c r="N38">
        <f t="shared" si="10"/>
        <v>80950.399999999994</v>
      </c>
      <c r="O38">
        <f t="shared" si="11"/>
        <v>71100</v>
      </c>
      <c r="Q38">
        <v>-4892</v>
      </c>
      <c r="R38">
        <v>-3590</v>
      </c>
      <c r="T38">
        <v>17875.999999999993</v>
      </c>
      <c r="U38">
        <v>-1022.2000000000116</v>
      </c>
      <c r="W38">
        <v>19371.599999999999</v>
      </c>
      <c r="X38">
        <v>4408.2</v>
      </c>
      <c r="AF38">
        <v>80950.399999999994</v>
      </c>
      <c r="AG38">
        <v>1.1976716606712259</v>
      </c>
      <c r="AI38">
        <v>80950.399999999994</v>
      </c>
      <c r="AJ38">
        <v>1.1976716606712259</v>
      </c>
    </row>
    <row r="39" spans="2:38" x14ac:dyDescent="0.25">
      <c r="B39">
        <v>45338</v>
      </c>
      <c r="C39">
        <v>110233</v>
      </c>
      <c r="D39">
        <v>20859</v>
      </c>
      <c r="E39">
        <v>95178</v>
      </c>
      <c r="F39">
        <v>40667</v>
      </c>
      <c r="H39">
        <v>127437</v>
      </c>
      <c r="J39">
        <f t="shared" si="6"/>
        <v>62455</v>
      </c>
      <c r="K39">
        <f t="shared" si="7"/>
        <v>2.040461132015051</v>
      </c>
      <c r="L39">
        <f t="shared" si="8"/>
        <v>110233</v>
      </c>
      <c r="M39">
        <f t="shared" si="9"/>
        <v>20859</v>
      </c>
      <c r="N39">
        <f t="shared" si="10"/>
        <v>62455</v>
      </c>
      <c r="O39">
        <f t="shared" si="11"/>
        <v>89374</v>
      </c>
      <c r="Q39">
        <v>14646</v>
      </c>
      <c r="R39">
        <v>-9375</v>
      </c>
      <c r="T39">
        <v>4325.1999999999971</v>
      </c>
      <c r="U39">
        <v>-520.59999999999854</v>
      </c>
      <c r="W39">
        <v>9903.2000000000007</v>
      </c>
      <c r="X39">
        <v>5366.6</v>
      </c>
      <c r="AD39">
        <v>62455</v>
      </c>
      <c r="AE39">
        <v>2.040461132015051</v>
      </c>
      <c r="AK39">
        <v>62455</v>
      </c>
      <c r="AL39">
        <v>2.040461132015051</v>
      </c>
    </row>
    <row r="40" spans="2:38" x14ac:dyDescent="0.25">
      <c r="B40">
        <v>83839</v>
      </c>
      <c r="C40">
        <v>38349</v>
      </c>
      <c r="D40">
        <v>46293</v>
      </c>
      <c r="E40">
        <v>37542</v>
      </c>
      <c r="F40">
        <v>32886</v>
      </c>
      <c r="H40">
        <v>79987</v>
      </c>
      <c r="J40">
        <f t="shared" si="6"/>
        <v>47781.8</v>
      </c>
      <c r="K40">
        <f t="shared" si="7"/>
        <v>1.6740055837159755</v>
      </c>
      <c r="L40">
        <f t="shared" si="8"/>
        <v>83839</v>
      </c>
      <c r="M40">
        <f t="shared" si="9"/>
        <v>32886</v>
      </c>
      <c r="N40">
        <f t="shared" si="10"/>
        <v>47781.8</v>
      </c>
      <c r="O40">
        <f t="shared" si="11"/>
        <v>50953</v>
      </c>
      <c r="Q40">
        <v>-16691</v>
      </c>
      <c r="R40">
        <v>3754</v>
      </c>
      <c r="T40">
        <v>10242.200000000004</v>
      </c>
      <c r="U40">
        <v>-1046.5999999999985</v>
      </c>
      <c r="W40">
        <v>18971</v>
      </c>
      <c r="X40">
        <v>1892.6</v>
      </c>
      <c r="AD40">
        <v>47781.8</v>
      </c>
      <c r="AE40">
        <v>1.6740055837159755</v>
      </c>
      <c r="AK40">
        <v>47781.8</v>
      </c>
      <c r="AL40">
        <v>1.6740055837159755</v>
      </c>
    </row>
    <row r="41" spans="2:38" x14ac:dyDescent="0.25">
      <c r="B41">
        <v>77475</v>
      </c>
      <c r="C41">
        <v>17922</v>
      </c>
      <c r="D41">
        <v>58074</v>
      </c>
      <c r="E41">
        <v>43036</v>
      </c>
      <c r="F41">
        <v>46350</v>
      </c>
      <c r="H41">
        <v>103255</v>
      </c>
      <c r="J41">
        <f t="shared" si="6"/>
        <v>48571.4</v>
      </c>
      <c r="K41">
        <f t="shared" si="7"/>
        <v>2.1258394857879326</v>
      </c>
      <c r="L41">
        <f t="shared" si="8"/>
        <v>77475</v>
      </c>
      <c r="M41">
        <f t="shared" si="9"/>
        <v>17922</v>
      </c>
      <c r="N41">
        <f t="shared" si="10"/>
        <v>48571.4</v>
      </c>
      <c r="O41">
        <f t="shared" si="11"/>
        <v>59553</v>
      </c>
      <c r="Q41">
        <v>34252</v>
      </c>
      <c r="R41">
        <v>-187</v>
      </c>
      <c r="T41">
        <v>-6852.4000000000015</v>
      </c>
      <c r="U41">
        <v>490.80000000000291</v>
      </c>
      <c r="W41">
        <v>11708.800000000001</v>
      </c>
      <c r="X41">
        <v>1899.2</v>
      </c>
      <c r="Z41">
        <v>48571.4</v>
      </c>
      <c r="AA41">
        <v>2.1258394857879326</v>
      </c>
      <c r="AK41">
        <v>48571.4</v>
      </c>
      <c r="AL41">
        <v>2.1258394857879326</v>
      </c>
    </row>
    <row r="42" spans="2:38" x14ac:dyDescent="0.25">
      <c r="B42">
        <v>76919</v>
      </c>
      <c r="C42">
        <v>70844</v>
      </c>
      <c r="D42">
        <v>56860</v>
      </c>
      <c r="E42">
        <v>89997</v>
      </c>
      <c r="F42">
        <v>32217</v>
      </c>
      <c r="H42">
        <v>127146</v>
      </c>
      <c r="J42">
        <f t="shared" si="6"/>
        <v>65367.4</v>
      </c>
      <c r="K42">
        <f t="shared" si="7"/>
        <v>1.9450980152185953</v>
      </c>
      <c r="L42">
        <f t="shared" si="8"/>
        <v>89997</v>
      </c>
      <c r="M42">
        <f t="shared" si="9"/>
        <v>32217</v>
      </c>
      <c r="N42">
        <f t="shared" si="10"/>
        <v>65367.4</v>
      </c>
      <c r="O42">
        <f t="shared" si="11"/>
        <v>57780</v>
      </c>
      <c r="Q42">
        <v>-897</v>
      </c>
      <c r="R42">
        <v>2317</v>
      </c>
      <c r="T42">
        <v>-11384.599999999999</v>
      </c>
      <c r="U42">
        <v>1234.8000000000029</v>
      </c>
      <c r="W42">
        <v>16367.399999999998</v>
      </c>
      <c r="X42">
        <v>2608</v>
      </c>
      <c r="AF42">
        <v>65367.4</v>
      </c>
      <c r="AG42">
        <v>1.9450980152185953</v>
      </c>
      <c r="AK42">
        <v>65367.4</v>
      </c>
      <c r="AL42">
        <v>1.9450980152185953</v>
      </c>
    </row>
    <row r="43" spans="2:38" x14ac:dyDescent="0.25">
      <c r="B43">
        <v>98569</v>
      </c>
      <c r="C43">
        <v>46454</v>
      </c>
      <c r="D43">
        <v>57543</v>
      </c>
      <c r="E43">
        <v>66896</v>
      </c>
      <c r="F43">
        <v>104280</v>
      </c>
      <c r="H43">
        <v>102879</v>
      </c>
      <c r="J43">
        <f t="shared" si="6"/>
        <v>74748.399999999994</v>
      </c>
      <c r="K43">
        <f t="shared" si="7"/>
        <v>1.376337152367141</v>
      </c>
      <c r="L43">
        <f t="shared" si="8"/>
        <v>104280</v>
      </c>
      <c r="M43">
        <f t="shared" si="9"/>
        <v>46454</v>
      </c>
      <c r="N43">
        <f t="shared" si="10"/>
        <v>74748.399999999994</v>
      </c>
      <c r="O43">
        <f t="shared" si="11"/>
        <v>57826</v>
      </c>
      <c r="Q43">
        <v>-11388</v>
      </c>
      <c r="R43">
        <v>884</v>
      </c>
      <c r="T43">
        <v>5499.3999999999942</v>
      </c>
      <c r="U43">
        <v>1276.7999999999884</v>
      </c>
      <c r="W43">
        <v>10991.4</v>
      </c>
      <c r="X43">
        <v>1377.2</v>
      </c>
      <c r="AF43">
        <v>74748.399999999994</v>
      </c>
      <c r="AG43">
        <v>1.376337152367141</v>
      </c>
      <c r="AI43">
        <v>74748.399999999994</v>
      </c>
      <c r="AJ43">
        <v>1.376337152367141</v>
      </c>
    </row>
    <row r="44" spans="2:38" x14ac:dyDescent="0.25">
      <c r="B44">
        <v>86254</v>
      </c>
      <c r="C44">
        <v>26376</v>
      </c>
      <c r="D44">
        <v>39089</v>
      </c>
      <c r="E44">
        <v>76506</v>
      </c>
      <c r="F44">
        <v>73499</v>
      </c>
      <c r="H44">
        <v>111937</v>
      </c>
      <c r="J44">
        <f t="shared" si="6"/>
        <v>60344.800000000003</v>
      </c>
      <c r="K44">
        <f t="shared" si="7"/>
        <v>1.8549568479802734</v>
      </c>
      <c r="L44">
        <f t="shared" si="8"/>
        <v>86254</v>
      </c>
      <c r="M44">
        <f t="shared" si="9"/>
        <v>26376</v>
      </c>
      <c r="N44">
        <f t="shared" si="10"/>
        <v>60344.800000000003</v>
      </c>
      <c r="O44">
        <f t="shared" si="11"/>
        <v>59878</v>
      </c>
      <c r="Q44">
        <v>-4421</v>
      </c>
      <c r="R44">
        <v>-8919</v>
      </c>
      <c r="T44">
        <v>-6764</v>
      </c>
      <c r="U44">
        <v>-727.19999999999709</v>
      </c>
      <c r="W44">
        <v>22372</v>
      </c>
      <c r="X44">
        <v>770.4</v>
      </c>
      <c r="AF44">
        <v>60344.800000000003</v>
      </c>
      <c r="AG44">
        <v>1.8549568479802734</v>
      </c>
      <c r="AK44">
        <v>60344.800000000003</v>
      </c>
      <c r="AL44">
        <v>1.8549568479802734</v>
      </c>
    </row>
    <row r="45" spans="2:38" x14ac:dyDescent="0.25">
      <c r="B45">
        <v>23567</v>
      </c>
      <c r="C45">
        <v>52104</v>
      </c>
      <c r="D45">
        <v>70758</v>
      </c>
      <c r="E45">
        <v>14240</v>
      </c>
      <c r="F45">
        <v>55586</v>
      </c>
      <c r="H45">
        <v>61128</v>
      </c>
      <c r="J45">
        <f t="shared" si="6"/>
        <v>43251</v>
      </c>
      <c r="K45">
        <f t="shared" si="7"/>
        <v>1.4133314836651176</v>
      </c>
      <c r="L45">
        <f t="shared" si="8"/>
        <v>70758</v>
      </c>
      <c r="M45">
        <f t="shared" si="9"/>
        <v>14240</v>
      </c>
      <c r="N45">
        <f t="shared" si="10"/>
        <v>43251</v>
      </c>
      <c r="O45">
        <f t="shared" si="11"/>
        <v>56518</v>
      </c>
      <c r="Q45">
        <v>18447</v>
      </c>
      <c r="R45">
        <v>1</v>
      </c>
      <c r="T45">
        <v>11590.8</v>
      </c>
      <c r="U45">
        <v>-1312.4000000000015</v>
      </c>
      <c r="W45">
        <v>27063.200000000001</v>
      </c>
      <c r="X45">
        <v>2194.4</v>
      </c>
      <c r="Z45">
        <v>43251</v>
      </c>
      <c r="AA45">
        <v>1.4133314836651176</v>
      </c>
      <c r="AI45">
        <v>43251</v>
      </c>
      <c r="AJ45">
        <v>1.4133314836651176</v>
      </c>
    </row>
    <row r="46" spans="2:38" x14ac:dyDescent="0.25">
      <c r="B46">
        <v>62020</v>
      </c>
      <c r="C46">
        <v>23462</v>
      </c>
      <c r="D46">
        <v>29502</v>
      </c>
      <c r="E46">
        <v>14032</v>
      </c>
      <c r="F46">
        <v>81578</v>
      </c>
      <c r="H46">
        <v>50732</v>
      </c>
      <c r="J46">
        <f t="shared" si="6"/>
        <v>42118.8</v>
      </c>
      <c r="K46">
        <f t="shared" si="7"/>
        <v>1.2044977539720978</v>
      </c>
      <c r="L46">
        <f t="shared" si="8"/>
        <v>81578</v>
      </c>
      <c r="M46">
        <f t="shared" si="9"/>
        <v>14032</v>
      </c>
      <c r="N46">
        <f t="shared" si="10"/>
        <v>42118.8</v>
      </c>
      <c r="O46">
        <f t="shared" si="11"/>
        <v>67546</v>
      </c>
      <c r="Q46">
        <v>-33400</v>
      </c>
      <c r="R46">
        <v>1579</v>
      </c>
      <c r="T46">
        <v>-5998.7999999999956</v>
      </c>
      <c r="U46">
        <v>-1860.1999999999971</v>
      </c>
      <c r="W46">
        <v>14404</v>
      </c>
      <c r="X46">
        <v>4382.6000000000004</v>
      </c>
      <c r="AD46">
        <v>42118.8</v>
      </c>
      <c r="AE46">
        <v>1.2044977539720978</v>
      </c>
      <c r="AI46">
        <v>42118.8</v>
      </c>
      <c r="AJ46">
        <v>1.2044977539720978</v>
      </c>
    </row>
    <row r="47" spans="2:38" x14ac:dyDescent="0.25">
      <c r="B47">
        <v>71687</v>
      </c>
      <c r="C47">
        <v>32615</v>
      </c>
      <c r="D47">
        <v>12759</v>
      </c>
      <c r="E47">
        <v>103638</v>
      </c>
      <c r="F47">
        <v>107157</v>
      </c>
      <c r="H47">
        <v>131541</v>
      </c>
      <c r="J47">
        <f t="shared" si="6"/>
        <v>65571.199999999997</v>
      </c>
      <c r="K47">
        <f t="shared" si="7"/>
        <v>2.006078888292421</v>
      </c>
      <c r="L47">
        <f t="shared" si="8"/>
        <v>107157</v>
      </c>
      <c r="M47">
        <f t="shared" si="9"/>
        <v>12759</v>
      </c>
      <c r="N47">
        <f t="shared" si="10"/>
        <v>65571.199999999997</v>
      </c>
      <c r="O47">
        <f t="shared" si="11"/>
        <v>94398</v>
      </c>
      <c r="Q47">
        <v>69549</v>
      </c>
      <c r="R47">
        <v>66</v>
      </c>
      <c r="T47">
        <v>5325.7999999999956</v>
      </c>
      <c r="U47">
        <v>-5719.8000000000029</v>
      </c>
      <c r="W47">
        <v>9717.8000000000011</v>
      </c>
      <c r="X47">
        <v>8603</v>
      </c>
      <c r="AB47">
        <v>65571.199999999997</v>
      </c>
      <c r="AC47">
        <v>2.006078888292421</v>
      </c>
      <c r="AK47">
        <v>65571.199999999997</v>
      </c>
      <c r="AL47">
        <v>2.006078888292421</v>
      </c>
    </row>
    <row r="48" spans="2:38" x14ac:dyDescent="0.25">
      <c r="B48">
        <v>57179</v>
      </c>
      <c r="C48">
        <v>77591</v>
      </c>
      <c r="D48">
        <v>89849</v>
      </c>
      <c r="E48">
        <v>77086</v>
      </c>
      <c r="F48">
        <v>72198</v>
      </c>
      <c r="H48">
        <v>100414</v>
      </c>
      <c r="J48">
        <f t="shared" si="6"/>
        <v>74780.600000000006</v>
      </c>
      <c r="K48">
        <f t="shared" si="7"/>
        <v>1.3427814165706078</v>
      </c>
      <c r="L48">
        <f t="shared" si="8"/>
        <v>89849</v>
      </c>
      <c r="M48">
        <f t="shared" si="9"/>
        <v>57179</v>
      </c>
      <c r="N48">
        <f t="shared" si="10"/>
        <v>74780.600000000006</v>
      </c>
      <c r="O48">
        <f t="shared" si="11"/>
        <v>32670</v>
      </c>
      <c r="Q48">
        <v>14560</v>
      </c>
      <c r="R48">
        <v>-194</v>
      </c>
      <c r="T48">
        <v>414.80000000000291</v>
      </c>
      <c r="U48">
        <v>3024.2000000000116</v>
      </c>
      <c r="W48">
        <v>21143.200000000001</v>
      </c>
      <c r="X48">
        <v>4174.5999999999995</v>
      </c>
      <c r="AB48">
        <v>74780.600000000006</v>
      </c>
      <c r="AC48">
        <v>1.3427814165706078</v>
      </c>
      <c r="AI48">
        <v>74780.600000000006</v>
      </c>
      <c r="AJ48">
        <v>1.3427814165706078</v>
      </c>
    </row>
    <row r="49" spans="2:38" x14ac:dyDescent="0.25">
      <c r="B49">
        <v>10797</v>
      </c>
      <c r="C49">
        <v>20587</v>
      </c>
      <c r="D49">
        <v>13643</v>
      </c>
      <c r="E49">
        <v>57680</v>
      </c>
      <c r="F49">
        <v>106664</v>
      </c>
      <c r="H49">
        <v>60575</v>
      </c>
      <c r="J49">
        <f t="shared" si="6"/>
        <v>41874.199999999997</v>
      </c>
      <c r="K49">
        <f t="shared" si="7"/>
        <v>1.4465948006170866</v>
      </c>
      <c r="L49">
        <f t="shared" si="8"/>
        <v>106664</v>
      </c>
      <c r="M49">
        <f t="shared" si="9"/>
        <v>10797</v>
      </c>
      <c r="N49">
        <f t="shared" si="10"/>
        <v>41874.199999999997</v>
      </c>
      <c r="O49">
        <f t="shared" si="11"/>
        <v>95867</v>
      </c>
      <c r="Q49">
        <v>-35857</v>
      </c>
      <c r="R49">
        <v>-1</v>
      </c>
      <c r="T49">
        <v>1850</v>
      </c>
      <c r="U49">
        <v>-4785.2000000000044</v>
      </c>
      <c r="W49">
        <v>5826</v>
      </c>
      <c r="X49">
        <v>4785.2</v>
      </c>
      <c r="AD49">
        <v>41874.199999999997</v>
      </c>
      <c r="AE49">
        <v>1.4465948006170866</v>
      </c>
      <c r="AK49">
        <v>41874.199999999997</v>
      </c>
      <c r="AL49">
        <v>1.4465948006170866</v>
      </c>
    </row>
    <row r="50" spans="2:38" x14ac:dyDescent="0.25">
      <c r="B50">
        <v>97128</v>
      </c>
      <c r="C50">
        <v>94354</v>
      </c>
      <c r="D50">
        <v>78083</v>
      </c>
      <c r="E50">
        <v>83964</v>
      </c>
      <c r="F50">
        <v>46196</v>
      </c>
      <c r="H50">
        <v>129481</v>
      </c>
      <c r="J50">
        <f t="shared" si="6"/>
        <v>79945</v>
      </c>
      <c r="K50">
        <f t="shared" si="7"/>
        <v>1.6196259928700982</v>
      </c>
      <c r="L50">
        <f t="shared" si="8"/>
        <v>97128</v>
      </c>
      <c r="M50">
        <f t="shared" si="9"/>
        <v>46196</v>
      </c>
      <c r="N50">
        <f t="shared" si="10"/>
        <v>79945</v>
      </c>
      <c r="O50">
        <f t="shared" si="11"/>
        <v>50932</v>
      </c>
      <c r="Q50">
        <v>26161</v>
      </c>
      <c r="R50">
        <v>934</v>
      </c>
      <c r="T50">
        <v>-11591.600000000006</v>
      </c>
      <c r="U50">
        <v>1189</v>
      </c>
      <c r="W50">
        <v>22322.400000000001</v>
      </c>
      <c r="X50">
        <v>3614.2</v>
      </c>
      <c r="AB50">
        <v>79945</v>
      </c>
      <c r="AC50">
        <v>1.6196259928700982</v>
      </c>
      <c r="AK50">
        <v>79945</v>
      </c>
      <c r="AL50">
        <v>1.6196259928700982</v>
      </c>
    </row>
    <row r="51" spans="2:38" x14ac:dyDescent="0.25">
      <c r="B51">
        <v>88966</v>
      </c>
      <c r="C51">
        <v>51765</v>
      </c>
      <c r="D51">
        <v>21173</v>
      </c>
      <c r="E51">
        <v>26398</v>
      </c>
      <c r="F51">
        <v>50233</v>
      </c>
      <c r="H51">
        <v>94238</v>
      </c>
      <c r="J51">
        <f t="shared" si="6"/>
        <v>47707</v>
      </c>
      <c r="K51">
        <f t="shared" si="7"/>
        <v>1.9753495294191628</v>
      </c>
      <c r="L51">
        <f t="shared" si="8"/>
        <v>88966</v>
      </c>
      <c r="M51">
        <f t="shared" si="9"/>
        <v>21173</v>
      </c>
      <c r="N51">
        <f t="shared" si="10"/>
        <v>47707</v>
      </c>
      <c r="O51">
        <f t="shared" si="11"/>
        <v>67793</v>
      </c>
      <c r="Q51">
        <v>10967</v>
      </c>
      <c r="R51">
        <v>0</v>
      </c>
      <c r="T51">
        <v>11914</v>
      </c>
      <c r="U51">
        <v>-1196.1999999999971</v>
      </c>
      <c r="W51">
        <v>24834</v>
      </c>
      <c r="X51">
        <v>1553.0000000000002</v>
      </c>
      <c r="AD51">
        <v>47707</v>
      </c>
      <c r="AE51">
        <v>1.9753495294191628</v>
      </c>
      <c r="AK51">
        <v>47707</v>
      </c>
      <c r="AL51">
        <v>1.9753495294191628</v>
      </c>
    </row>
    <row r="52" spans="2:38" x14ac:dyDescent="0.25">
      <c r="B52">
        <v>56578</v>
      </c>
      <c r="C52">
        <v>108789</v>
      </c>
      <c r="D52">
        <v>8176</v>
      </c>
      <c r="E52">
        <v>14387</v>
      </c>
      <c r="F52">
        <v>17727</v>
      </c>
      <c r="H52">
        <v>69400</v>
      </c>
      <c r="J52">
        <f t="shared" si="6"/>
        <v>41131.4</v>
      </c>
      <c r="K52">
        <f t="shared" si="7"/>
        <v>1.6872754148898408</v>
      </c>
      <c r="L52">
        <f t="shared" si="8"/>
        <v>108789</v>
      </c>
      <c r="M52">
        <f t="shared" si="9"/>
        <v>8176</v>
      </c>
      <c r="N52">
        <f t="shared" si="10"/>
        <v>41131.4</v>
      </c>
      <c r="O52">
        <f t="shared" si="11"/>
        <v>100613</v>
      </c>
      <c r="Q52">
        <v>-833</v>
      </c>
      <c r="R52">
        <v>-2678</v>
      </c>
      <c r="T52">
        <v>-13333</v>
      </c>
      <c r="U52">
        <v>-916</v>
      </c>
      <c r="W52">
        <v>13872.599999999999</v>
      </c>
      <c r="X52">
        <v>4052.4000000000005</v>
      </c>
      <c r="Z52">
        <v>41131.4</v>
      </c>
      <c r="AA52">
        <v>1.6872754148898408</v>
      </c>
      <c r="AK52">
        <v>41131.4</v>
      </c>
      <c r="AL52">
        <v>1.6872754148898408</v>
      </c>
    </row>
    <row r="53" spans="2:38" x14ac:dyDescent="0.25">
      <c r="B53">
        <v>11859</v>
      </c>
      <c r="C53">
        <v>103740</v>
      </c>
      <c r="D53">
        <v>62506</v>
      </c>
      <c r="E53">
        <v>8356</v>
      </c>
      <c r="F53">
        <v>86447</v>
      </c>
      <c r="H53">
        <v>59402</v>
      </c>
      <c r="J53">
        <f t="shared" si="6"/>
        <v>54581.599999999999</v>
      </c>
      <c r="K53">
        <f t="shared" si="7"/>
        <v>1.0883154762777201</v>
      </c>
      <c r="L53">
        <f t="shared" si="8"/>
        <v>103740</v>
      </c>
      <c r="M53">
        <f t="shared" si="9"/>
        <v>8356</v>
      </c>
      <c r="N53">
        <f t="shared" si="10"/>
        <v>54581.599999999999</v>
      </c>
      <c r="O53">
        <f t="shared" si="11"/>
        <v>95384</v>
      </c>
      <c r="Q53">
        <v>-33217</v>
      </c>
      <c r="R53">
        <v>0</v>
      </c>
      <c r="T53">
        <v>9809.5999999999985</v>
      </c>
      <c r="U53">
        <v>-3340.2000000000044</v>
      </c>
      <c r="W53">
        <v>18648.400000000001</v>
      </c>
      <c r="X53">
        <v>3340.2</v>
      </c>
      <c r="AD53">
        <v>54581.599999999999</v>
      </c>
      <c r="AE53">
        <v>1.0883154762777201</v>
      </c>
      <c r="AI53">
        <v>54581.599999999999</v>
      </c>
      <c r="AJ53">
        <v>1.0883154762777201</v>
      </c>
    </row>
    <row r="54" spans="2:38" x14ac:dyDescent="0.25">
      <c r="B54">
        <v>18338</v>
      </c>
      <c r="C54">
        <v>17552</v>
      </c>
      <c r="D54">
        <v>78081</v>
      </c>
      <c r="E54">
        <v>97777</v>
      </c>
      <c r="F54">
        <v>63931</v>
      </c>
      <c r="H54">
        <v>63930</v>
      </c>
      <c r="J54">
        <f t="shared" si="6"/>
        <v>55135.8</v>
      </c>
      <c r="K54">
        <f t="shared" si="7"/>
        <v>1.1595007236677439</v>
      </c>
      <c r="L54">
        <f t="shared" si="8"/>
        <v>97777</v>
      </c>
      <c r="M54">
        <f t="shared" si="9"/>
        <v>17552</v>
      </c>
      <c r="N54">
        <f t="shared" si="10"/>
        <v>55135.8</v>
      </c>
      <c r="O54">
        <f t="shared" si="11"/>
        <v>80225</v>
      </c>
      <c r="Q54">
        <v>2307</v>
      </c>
      <c r="R54">
        <v>7276</v>
      </c>
      <c r="T54">
        <v>6181.8000000000029</v>
      </c>
      <c r="U54">
        <v>1662.4000000000015</v>
      </c>
      <c r="W54">
        <v>17174.599999999999</v>
      </c>
      <c r="X54">
        <v>2205.6</v>
      </c>
      <c r="Z54">
        <v>55135.8</v>
      </c>
      <c r="AA54">
        <v>1.1595007236677439</v>
      </c>
      <c r="AI54">
        <v>55135.8</v>
      </c>
      <c r="AJ54">
        <v>1.1595007236677439</v>
      </c>
    </row>
    <row r="55" spans="2:38" x14ac:dyDescent="0.25">
      <c r="B55">
        <v>33614</v>
      </c>
      <c r="C55">
        <v>108216</v>
      </c>
      <c r="D55">
        <v>42072</v>
      </c>
      <c r="E55">
        <v>57275</v>
      </c>
      <c r="F55">
        <v>50607</v>
      </c>
      <c r="H55">
        <v>88577</v>
      </c>
      <c r="J55">
        <f t="shared" si="6"/>
        <v>58356.800000000003</v>
      </c>
      <c r="K55">
        <f t="shared" si="7"/>
        <v>1.5178522468675457</v>
      </c>
      <c r="L55">
        <f t="shared" si="8"/>
        <v>108216</v>
      </c>
      <c r="M55">
        <f t="shared" si="9"/>
        <v>33614</v>
      </c>
      <c r="N55">
        <f t="shared" si="10"/>
        <v>58356.800000000003</v>
      </c>
      <c r="O55">
        <f t="shared" si="11"/>
        <v>74602</v>
      </c>
      <c r="Q55">
        <v>7889</v>
      </c>
      <c r="R55">
        <v>-9389</v>
      </c>
      <c r="T55">
        <v>9353.6000000000058</v>
      </c>
      <c r="U55">
        <v>1098.8000000000029</v>
      </c>
      <c r="W55">
        <v>45048.800000000003</v>
      </c>
      <c r="X55">
        <v>2519.1999999999998</v>
      </c>
      <c r="AD55">
        <v>58356.800000000003</v>
      </c>
      <c r="AE55">
        <v>1.5178522468675457</v>
      </c>
      <c r="AI55">
        <v>58356.800000000003</v>
      </c>
      <c r="AJ55">
        <v>1.5178522468675457</v>
      </c>
    </row>
    <row r="56" spans="2:38" x14ac:dyDescent="0.25">
      <c r="B56">
        <v>20845</v>
      </c>
      <c r="C56">
        <v>45441</v>
      </c>
      <c r="D56">
        <v>32894</v>
      </c>
      <c r="E56">
        <v>24136</v>
      </c>
      <c r="F56">
        <v>99924</v>
      </c>
      <c r="H56">
        <v>94077</v>
      </c>
      <c r="J56">
        <f t="shared" si="6"/>
        <v>44648</v>
      </c>
      <c r="K56">
        <f t="shared" si="7"/>
        <v>2.1070820641462102</v>
      </c>
      <c r="L56">
        <f t="shared" si="8"/>
        <v>99924</v>
      </c>
      <c r="M56">
        <f t="shared" si="9"/>
        <v>20845</v>
      </c>
      <c r="N56">
        <f t="shared" si="10"/>
        <v>44648</v>
      </c>
      <c r="O56">
        <f t="shared" si="11"/>
        <v>79079</v>
      </c>
      <c r="Q56">
        <v>-16500</v>
      </c>
      <c r="R56">
        <v>-789</v>
      </c>
      <c r="T56">
        <v>-5068.5999999999985</v>
      </c>
      <c r="U56">
        <v>1290</v>
      </c>
      <c r="W56">
        <v>8249.8000000000011</v>
      </c>
      <c r="X56">
        <v>2974.8</v>
      </c>
      <c r="AD56">
        <v>44648</v>
      </c>
      <c r="AE56">
        <v>2.1070820641462102</v>
      </c>
      <c r="AK56">
        <v>44648</v>
      </c>
      <c r="AL56">
        <v>2.1070820641462102</v>
      </c>
    </row>
    <row r="57" spans="2:38" x14ac:dyDescent="0.25">
      <c r="B57">
        <v>21394</v>
      </c>
      <c r="C57">
        <v>57081</v>
      </c>
      <c r="D57">
        <v>66515</v>
      </c>
      <c r="E57">
        <v>100602</v>
      </c>
      <c r="F57">
        <v>48115</v>
      </c>
      <c r="H57">
        <v>65957</v>
      </c>
      <c r="J57">
        <f t="shared" si="6"/>
        <v>58741.4</v>
      </c>
      <c r="K57">
        <f t="shared" si="7"/>
        <v>1.1228367046069723</v>
      </c>
      <c r="L57">
        <f t="shared" si="8"/>
        <v>100602</v>
      </c>
      <c r="M57">
        <f t="shared" si="9"/>
        <v>21394</v>
      </c>
      <c r="N57">
        <f t="shared" si="10"/>
        <v>58741.4</v>
      </c>
      <c r="O57">
        <f t="shared" si="11"/>
        <v>79208</v>
      </c>
      <c r="Q57">
        <v>-5383</v>
      </c>
      <c r="R57">
        <v>0</v>
      </c>
      <c r="T57">
        <v>5531.5999999999985</v>
      </c>
      <c r="U57">
        <v>-710.79999999999563</v>
      </c>
      <c r="W57">
        <v>11279.2</v>
      </c>
      <c r="X57">
        <v>1796.4</v>
      </c>
      <c r="Z57">
        <v>58741.4</v>
      </c>
      <c r="AA57">
        <v>1.1228367046069723</v>
      </c>
      <c r="AI57">
        <v>58741.4</v>
      </c>
      <c r="AJ57">
        <v>1.1228367046069723</v>
      </c>
    </row>
    <row r="58" spans="2:38" x14ac:dyDescent="0.25">
      <c r="B58">
        <v>12817</v>
      </c>
      <c r="C58">
        <v>104187</v>
      </c>
      <c r="D58">
        <v>33653</v>
      </c>
      <c r="E58">
        <v>36671</v>
      </c>
      <c r="F58">
        <v>5969</v>
      </c>
      <c r="H58">
        <v>88238</v>
      </c>
      <c r="J58">
        <f t="shared" si="6"/>
        <v>38659.4</v>
      </c>
      <c r="K58">
        <f t="shared" si="7"/>
        <v>2.2824461838517927</v>
      </c>
      <c r="L58">
        <f t="shared" si="8"/>
        <v>104187</v>
      </c>
      <c r="M58">
        <f t="shared" si="9"/>
        <v>5969</v>
      </c>
      <c r="N58">
        <f t="shared" si="10"/>
        <v>38659.4</v>
      </c>
      <c r="O58">
        <f t="shared" si="11"/>
        <v>98218</v>
      </c>
      <c r="Q58">
        <v>-19633</v>
      </c>
      <c r="R58">
        <v>-125</v>
      </c>
      <c r="T58">
        <v>-15263.799999999996</v>
      </c>
      <c r="U58">
        <v>-3558.5999999999985</v>
      </c>
      <c r="W58">
        <v>25012.199999999997</v>
      </c>
      <c r="X58">
        <v>5119.8</v>
      </c>
      <c r="AD58">
        <v>38659.4</v>
      </c>
      <c r="AE58">
        <v>2.2824461838517927</v>
      </c>
      <c r="AK58">
        <v>38659.4</v>
      </c>
      <c r="AL58">
        <v>2.2824461838517927</v>
      </c>
    </row>
    <row r="59" spans="2:38" x14ac:dyDescent="0.25">
      <c r="B59">
        <v>70204</v>
      </c>
      <c r="C59">
        <v>19017</v>
      </c>
      <c r="D59">
        <v>65251</v>
      </c>
      <c r="E59">
        <v>101048</v>
      </c>
      <c r="F59">
        <v>103066</v>
      </c>
      <c r="H59">
        <v>117332</v>
      </c>
      <c r="J59">
        <f t="shared" si="6"/>
        <v>71717.2</v>
      </c>
      <c r="K59">
        <f t="shared" si="7"/>
        <v>1.6360371012811432</v>
      </c>
      <c r="L59">
        <f t="shared" si="8"/>
        <v>103066</v>
      </c>
      <c r="M59">
        <f t="shared" si="9"/>
        <v>19017</v>
      </c>
      <c r="N59">
        <f t="shared" si="10"/>
        <v>71717.2</v>
      </c>
      <c r="O59">
        <f t="shared" si="11"/>
        <v>84049</v>
      </c>
      <c r="Q59">
        <v>-12679</v>
      </c>
      <c r="R59">
        <v>3518</v>
      </c>
      <c r="T59">
        <v>-21320</v>
      </c>
      <c r="U59">
        <v>-849.60000000000582</v>
      </c>
      <c r="W59">
        <v>28578.400000000001</v>
      </c>
      <c r="X59">
        <v>4542.7999999999993</v>
      </c>
      <c r="AB59">
        <v>71717.2</v>
      </c>
      <c r="AC59">
        <v>1.6360371012811432</v>
      </c>
      <c r="AK59">
        <v>71717.2</v>
      </c>
      <c r="AL59">
        <v>1.6360371012811432</v>
      </c>
    </row>
    <row r="60" spans="2:38" x14ac:dyDescent="0.25">
      <c r="B60">
        <v>100290</v>
      </c>
      <c r="C60">
        <v>14695</v>
      </c>
      <c r="D60">
        <v>15809</v>
      </c>
      <c r="E60">
        <v>88046</v>
      </c>
      <c r="F60">
        <v>96200</v>
      </c>
      <c r="H60">
        <v>128453</v>
      </c>
      <c r="J60">
        <f t="shared" si="6"/>
        <v>63008</v>
      </c>
      <c r="K60">
        <f t="shared" si="7"/>
        <v>2.0386776282376839</v>
      </c>
      <c r="L60">
        <f t="shared" si="8"/>
        <v>100290</v>
      </c>
      <c r="M60">
        <f t="shared" si="9"/>
        <v>14695</v>
      </c>
      <c r="N60">
        <f t="shared" si="10"/>
        <v>63008</v>
      </c>
      <c r="O60">
        <f t="shared" si="11"/>
        <v>85595</v>
      </c>
      <c r="Q60">
        <v>5699</v>
      </c>
      <c r="R60">
        <v>1775</v>
      </c>
      <c r="T60">
        <v>-18836.199999999997</v>
      </c>
      <c r="U60">
        <v>2903.8000000000029</v>
      </c>
      <c r="W60">
        <v>18836.2</v>
      </c>
      <c r="X60">
        <v>2964.6</v>
      </c>
      <c r="AB60">
        <v>63008</v>
      </c>
      <c r="AC60">
        <v>2.0386776282376839</v>
      </c>
      <c r="AK60">
        <v>63008</v>
      </c>
      <c r="AL60">
        <v>2.0386776282376839</v>
      </c>
    </row>
    <row r="61" spans="2:38" x14ac:dyDescent="0.25">
      <c r="B61">
        <v>82029</v>
      </c>
      <c r="C61">
        <v>72761</v>
      </c>
      <c r="D61">
        <v>38957</v>
      </c>
      <c r="E61">
        <v>98451</v>
      </c>
      <c r="F61">
        <v>39826</v>
      </c>
      <c r="H61">
        <v>134440</v>
      </c>
      <c r="J61">
        <f t="shared" si="6"/>
        <v>66404.800000000003</v>
      </c>
      <c r="K61">
        <f t="shared" si="7"/>
        <v>2.024552441992145</v>
      </c>
      <c r="L61">
        <f t="shared" si="8"/>
        <v>98451</v>
      </c>
      <c r="M61">
        <f t="shared" si="9"/>
        <v>38957</v>
      </c>
      <c r="N61">
        <f t="shared" si="10"/>
        <v>66404.800000000003</v>
      </c>
      <c r="O61">
        <f t="shared" si="11"/>
        <v>59494</v>
      </c>
      <c r="Q61">
        <v>4798</v>
      </c>
      <c r="R61">
        <v>8</v>
      </c>
      <c r="T61">
        <v>-5943.8000000000029</v>
      </c>
      <c r="U61">
        <v>2080.2000000000044</v>
      </c>
      <c r="W61">
        <v>11175.800000000001</v>
      </c>
      <c r="X61">
        <v>2722.6</v>
      </c>
      <c r="AF61">
        <v>66404.800000000003</v>
      </c>
      <c r="AG61">
        <v>2.024552441992145</v>
      </c>
      <c r="AK61">
        <v>66404.800000000003</v>
      </c>
      <c r="AL61">
        <v>2.024552441992145</v>
      </c>
    </row>
    <row r="62" spans="2:38" x14ac:dyDescent="0.25">
      <c r="B62">
        <v>45321</v>
      </c>
      <c r="C62">
        <v>110990</v>
      </c>
      <c r="D62">
        <v>26521</v>
      </c>
      <c r="E62">
        <v>71618</v>
      </c>
      <c r="F62">
        <v>15039</v>
      </c>
      <c r="H62">
        <v>114582</v>
      </c>
      <c r="J62">
        <f t="shared" si="6"/>
        <v>53897.8</v>
      </c>
      <c r="K62">
        <f t="shared" si="7"/>
        <v>2.1259123749021294</v>
      </c>
      <c r="L62">
        <f t="shared" si="8"/>
        <v>110990</v>
      </c>
      <c r="M62">
        <f t="shared" si="9"/>
        <v>15039</v>
      </c>
      <c r="N62">
        <f t="shared" si="10"/>
        <v>53897.8</v>
      </c>
      <c r="O62">
        <f t="shared" si="11"/>
        <v>95951</v>
      </c>
      <c r="Q62">
        <v>19134</v>
      </c>
      <c r="R62">
        <v>-1582</v>
      </c>
      <c r="T62">
        <v>17588.200000000004</v>
      </c>
      <c r="U62">
        <v>5545.6000000000058</v>
      </c>
      <c r="W62">
        <v>21837.8</v>
      </c>
      <c r="X62">
        <v>5804.7999999999993</v>
      </c>
      <c r="AD62">
        <v>53897.8</v>
      </c>
      <c r="AE62">
        <v>2.1259123749021294</v>
      </c>
      <c r="AK62">
        <v>53897.8</v>
      </c>
      <c r="AL62">
        <v>2.1259123749021294</v>
      </c>
    </row>
    <row r="63" spans="2:38" x14ac:dyDescent="0.25">
      <c r="B63">
        <v>88412</v>
      </c>
      <c r="C63">
        <v>74546</v>
      </c>
      <c r="D63">
        <v>88999</v>
      </c>
      <c r="E63">
        <v>12919</v>
      </c>
      <c r="F63">
        <v>102620</v>
      </c>
      <c r="H63">
        <v>104549</v>
      </c>
      <c r="J63">
        <f t="shared" si="6"/>
        <v>73499.199999999997</v>
      </c>
      <c r="K63">
        <f t="shared" si="7"/>
        <v>1.4224508566079632</v>
      </c>
      <c r="L63">
        <f t="shared" si="8"/>
        <v>102620</v>
      </c>
      <c r="M63">
        <f t="shared" si="9"/>
        <v>12919</v>
      </c>
      <c r="N63">
        <f t="shared" si="10"/>
        <v>73499.199999999997</v>
      </c>
      <c r="O63">
        <f t="shared" si="11"/>
        <v>89701</v>
      </c>
      <c r="Q63">
        <v>25460</v>
      </c>
      <c r="R63">
        <v>-65</v>
      </c>
      <c r="T63">
        <v>10621.599999999999</v>
      </c>
      <c r="U63">
        <v>119.80000000000291</v>
      </c>
      <c r="W63">
        <v>17099.2</v>
      </c>
      <c r="X63">
        <v>135</v>
      </c>
      <c r="AB63">
        <v>73499.199999999997</v>
      </c>
      <c r="AC63">
        <v>1.4224508566079632</v>
      </c>
      <c r="AK63">
        <v>73499.199999999997</v>
      </c>
      <c r="AL63">
        <v>1.4224508566079632</v>
      </c>
    </row>
    <row r="64" spans="2:38" x14ac:dyDescent="0.25">
      <c r="B64">
        <v>43963</v>
      </c>
      <c r="C64">
        <v>55599</v>
      </c>
      <c r="D64">
        <v>61930</v>
      </c>
      <c r="E64">
        <v>89296</v>
      </c>
      <c r="F64">
        <v>82206</v>
      </c>
      <c r="H64">
        <v>123335</v>
      </c>
      <c r="J64">
        <f t="shared" si="6"/>
        <v>66598.8</v>
      </c>
      <c r="K64">
        <f t="shared" si="7"/>
        <v>1.8519102446290323</v>
      </c>
      <c r="L64">
        <f t="shared" si="8"/>
        <v>89296</v>
      </c>
      <c r="M64">
        <f t="shared" si="9"/>
        <v>43963</v>
      </c>
      <c r="N64">
        <f t="shared" si="10"/>
        <v>66598.8</v>
      </c>
      <c r="O64">
        <f t="shared" si="11"/>
        <v>45333</v>
      </c>
      <c r="Q64">
        <v>-8644</v>
      </c>
      <c r="R64">
        <v>2</v>
      </c>
      <c r="T64">
        <v>-12416.399999999994</v>
      </c>
      <c r="U64">
        <v>1916.8000000000029</v>
      </c>
      <c r="W64">
        <v>22798.799999999999</v>
      </c>
      <c r="X64">
        <v>2279.1999999999998</v>
      </c>
      <c r="AF64">
        <v>66598.8</v>
      </c>
      <c r="AG64">
        <v>1.8519102446290323</v>
      </c>
      <c r="AK64">
        <v>66598.8</v>
      </c>
      <c r="AL64">
        <v>1.8519102446290323</v>
      </c>
    </row>
    <row r="65" spans="2:38" x14ac:dyDescent="0.25">
      <c r="B65">
        <v>95577</v>
      </c>
      <c r="C65">
        <v>61068</v>
      </c>
      <c r="D65">
        <v>18689</v>
      </c>
      <c r="E65">
        <v>36808</v>
      </c>
      <c r="F65">
        <v>93121</v>
      </c>
      <c r="H65">
        <v>117385</v>
      </c>
      <c r="J65">
        <f t="shared" si="6"/>
        <v>61052.6</v>
      </c>
      <c r="K65">
        <f t="shared" si="7"/>
        <v>1.9226863393205205</v>
      </c>
      <c r="L65">
        <f t="shared" si="8"/>
        <v>95577</v>
      </c>
      <c r="M65">
        <f t="shared" si="9"/>
        <v>18689</v>
      </c>
      <c r="N65">
        <f t="shared" si="10"/>
        <v>61052.6</v>
      </c>
      <c r="O65">
        <f t="shared" si="11"/>
        <v>76888</v>
      </c>
      <c r="Q65">
        <v>-13979</v>
      </c>
      <c r="R65">
        <v>0</v>
      </c>
      <c r="T65">
        <v>-9426.4000000000015</v>
      </c>
      <c r="U65">
        <v>-1828.8000000000029</v>
      </c>
      <c r="W65">
        <v>21386</v>
      </c>
      <c r="X65">
        <v>3153.9999999999995</v>
      </c>
      <c r="AF65">
        <v>61052.6</v>
      </c>
      <c r="AG65">
        <v>1.9226863393205205</v>
      </c>
      <c r="AK65">
        <v>61052.6</v>
      </c>
      <c r="AL65">
        <v>1.9226863393205205</v>
      </c>
    </row>
    <row r="66" spans="2:38" x14ac:dyDescent="0.25">
      <c r="B66">
        <v>21487</v>
      </c>
      <c r="C66">
        <v>106629</v>
      </c>
      <c r="D66">
        <v>81916</v>
      </c>
      <c r="E66">
        <v>19581</v>
      </c>
      <c r="F66">
        <v>23242</v>
      </c>
      <c r="H66">
        <v>56100</v>
      </c>
      <c r="J66">
        <f t="shared" ref="J66:J101" si="12">AVERAGE(B66:F66)</f>
        <v>50571</v>
      </c>
      <c r="K66">
        <f t="shared" ref="K66:K97" si="13">H66/J66</f>
        <v>1.109331435012161</v>
      </c>
      <c r="L66">
        <f t="shared" ref="L66:L101" si="14">MAX(B66:F66)</f>
        <v>106629</v>
      </c>
      <c r="M66">
        <f t="shared" ref="M66:M101" si="15">MIN(B66:F66)</f>
        <v>19581</v>
      </c>
      <c r="N66">
        <f t="shared" ref="N66:N101" si="16">AVERAGE(B66:F66)</f>
        <v>50571</v>
      </c>
      <c r="O66">
        <f t="shared" ref="O66:O101" si="17">L66-M66</f>
        <v>87048</v>
      </c>
      <c r="Q66">
        <v>-28893</v>
      </c>
      <c r="R66">
        <v>91</v>
      </c>
      <c r="T66">
        <v>1395.5999999999985</v>
      </c>
      <c r="U66">
        <v>3524.4000000000015</v>
      </c>
      <c r="W66">
        <v>9029.2000000000007</v>
      </c>
      <c r="X66">
        <v>3611.2000000000003</v>
      </c>
      <c r="AD66">
        <v>50571</v>
      </c>
      <c r="AE66">
        <v>1.109331435012161</v>
      </c>
      <c r="AI66">
        <v>50571</v>
      </c>
      <c r="AJ66">
        <v>1.109331435012161</v>
      </c>
    </row>
    <row r="67" spans="2:38" x14ac:dyDescent="0.25">
      <c r="B67">
        <v>43513</v>
      </c>
      <c r="C67">
        <v>104134</v>
      </c>
      <c r="D67">
        <v>26287</v>
      </c>
      <c r="E67">
        <v>44511</v>
      </c>
      <c r="F67">
        <v>26704</v>
      </c>
      <c r="H67">
        <v>71763</v>
      </c>
      <c r="J67">
        <f t="shared" si="12"/>
        <v>49029.8</v>
      </c>
      <c r="K67">
        <f t="shared" si="13"/>
        <v>1.4636608756307388</v>
      </c>
      <c r="L67">
        <f t="shared" si="14"/>
        <v>104134</v>
      </c>
      <c r="M67">
        <f t="shared" si="15"/>
        <v>26287</v>
      </c>
      <c r="N67">
        <f t="shared" si="16"/>
        <v>49029.8</v>
      </c>
      <c r="O67">
        <f t="shared" si="17"/>
        <v>77847</v>
      </c>
      <c r="Q67">
        <v>-4005</v>
      </c>
      <c r="R67">
        <v>-18</v>
      </c>
      <c r="T67">
        <v>5364.8000000000029</v>
      </c>
      <c r="U67">
        <v>1152.4000000000015</v>
      </c>
      <c r="W67">
        <v>14874</v>
      </c>
      <c r="X67">
        <v>2950.4</v>
      </c>
      <c r="AD67">
        <v>49029.8</v>
      </c>
      <c r="AE67">
        <v>1.4636608756307388</v>
      </c>
      <c r="AI67">
        <v>49029.8</v>
      </c>
      <c r="AJ67">
        <v>1.4636608756307388</v>
      </c>
    </row>
    <row r="68" spans="2:38" x14ac:dyDescent="0.25">
      <c r="B68">
        <v>69733</v>
      </c>
      <c r="C68">
        <v>97637</v>
      </c>
      <c r="D68">
        <v>71916</v>
      </c>
      <c r="E68">
        <v>12554</v>
      </c>
      <c r="F68">
        <v>43705</v>
      </c>
      <c r="H68">
        <v>120351</v>
      </c>
      <c r="J68">
        <f t="shared" si="12"/>
        <v>59109</v>
      </c>
      <c r="K68">
        <f t="shared" si="13"/>
        <v>2.0360858752474242</v>
      </c>
      <c r="L68">
        <f t="shared" si="14"/>
        <v>97637</v>
      </c>
      <c r="M68">
        <f t="shared" si="15"/>
        <v>12554</v>
      </c>
      <c r="N68">
        <f t="shared" si="16"/>
        <v>59109</v>
      </c>
      <c r="O68">
        <f t="shared" si="17"/>
        <v>85083</v>
      </c>
      <c r="Q68">
        <v>20475</v>
      </c>
      <c r="R68">
        <v>-1</v>
      </c>
      <c r="T68">
        <v>757.80000000000291</v>
      </c>
      <c r="U68">
        <v>219.40000000000146</v>
      </c>
      <c r="W68">
        <v>6757</v>
      </c>
      <c r="X68">
        <v>2737</v>
      </c>
      <c r="AD68">
        <v>59109</v>
      </c>
      <c r="AE68">
        <v>2.0360858752474242</v>
      </c>
      <c r="AK68">
        <v>59109</v>
      </c>
      <c r="AL68">
        <v>2.0360858752474242</v>
      </c>
    </row>
    <row r="69" spans="2:38" x14ac:dyDescent="0.25">
      <c r="B69">
        <v>73019</v>
      </c>
      <c r="C69">
        <v>31890</v>
      </c>
      <c r="D69">
        <v>86767</v>
      </c>
      <c r="E69">
        <v>115143</v>
      </c>
      <c r="F69">
        <v>73491</v>
      </c>
      <c r="H69">
        <v>94468</v>
      </c>
      <c r="J69">
        <f t="shared" si="12"/>
        <v>76062</v>
      </c>
      <c r="K69">
        <f t="shared" si="13"/>
        <v>1.2419868002419079</v>
      </c>
      <c r="L69">
        <f t="shared" si="14"/>
        <v>115143</v>
      </c>
      <c r="M69">
        <f t="shared" si="15"/>
        <v>31890</v>
      </c>
      <c r="N69">
        <f t="shared" si="16"/>
        <v>76062</v>
      </c>
      <c r="O69">
        <f t="shared" si="17"/>
        <v>83253</v>
      </c>
      <c r="Q69">
        <v>1972</v>
      </c>
      <c r="R69">
        <v>-9365</v>
      </c>
      <c r="T69">
        <v>-444</v>
      </c>
      <c r="U69">
        <v>1438.1999999999971</v>
      </c>
      <c r="W69">
        <v>32847.599999999999</v>
      </c>
      <c r="X69">
        <v>3589.8</v>
      </c>
      <c r="AB69">
        <v>76062</v>
      </c>
      <c r="AC69">
        <v>1.2419868002419079</v>
      </c>
      <c r="AI69">
        <v>76062</v>
      </c>
      <c r="AJ69">
        <v>1.2419868002419079</v>
      </c>
    </row>
    <row r="70" spans="2:38" x14ac:dyDescent="0.25">
      <c r="B70">
        <v>54285</v>
      </c>
      <c r="C70">
        <v>82769</v>
      </c>
      <c r="D70">
        <v>98957</v>
      </c>
      <c r="E70">
        <v>22493</v>
      </c>
      <c r="F70">
        <v>22497</v>
      </c>
      <c r="H70">
        <v>124243</v>
      </c>
      <c r="J70">
        <f t="shared" si="12"/>
        <v>56200.2</v>
      </c>
      <c r="K70">
        <f t="shared" si="13"/>
        <v>2.2107216700296441</v>
      </c>
      <c r="L70">
        <f t="shared" si="14"/>
        <v>98957</v>
      </c>
      <c r="M70">
        <f t="shared" si="15"/>
        <v>22493</v>
      </c>
      <c r="N70">
        <f t="shared" si="16"/>
        <v>56200.2</v>
      </c>
      <c r="O70">
        <f t="shared" si="17"/>
        <v>76464</v>
      </c>
      <c r="Q70">
        <v>13789</v>
      </c>
      <c r="R70">
        <v>-13</v>
      </c>
      <c r="T70">
        <v>-11449.800000000003</v>
      </c>
      <c r="U70">
        <v>1153.1999999999971</v>
      </c>
      <c r="W70">
        <v>17541.8</v>
      </c>
      <c r="X70">
        <v>1998</v>
      </c>
      <c r="AF70">
        <v>56200.2</v>
      </c>
      <c r="AG70">
        <v>2.2107216700296441</v>
      </c>
      <c r="AK70">
        <v>56200.2</v>
      </c>
      <c r="AL70">
        <v>2.2107216700296441</v>
      </c>
    </row>
    <row r="71" spans="2:38" x14ac:dyDescent="0.25">
      <c r="B71">
        <v>19433</v>
      </c>
      <c r="C71">
        <v>40130</v>
      </c>
      <c r="D71">
        <v>110376</v>
      </c>
      <c r="E71">
        <v>34331</v>
      </c>
      <c r="F71">
        <v>26613</v>
      </c>
      <c r="H71">
        <v>63741</v>
      </c>
      <c r="J71">
        <f t="shared" si="12"/>
        <v>46176.6</v>
      </c>
      <c r="K71">
        <f t="shared" si="13"/>
        <v>1.380374475383636</v>
      </c>
      <c r="L71">
        <f t="shared" si="14"/>
        <v>110376</v>
      </c>
      <c r="M71">
        <f t="shared" si="15"/>
        <v>19433</v>
      </c>
      <c r="N71">
        <f t="shared" si="16"/>
        <v>46176.6</v>
      </c>
      <c r="O71">
        <f t="shared" si="17"/>
        <v>90943</v>
      </c>
      <c r="Q71">
        <v>7530</v>
      </c>
      <c r="R71">
        <v>-2859</v>
      </c>
      <c r="T71">
        <v>3421.7999999999956</v>
      </c>
      <c r="U71">
        <v>3629</v>
      </c>
      <c r="W71">
        <v>18753.8</v>
      </c>
      <c r="X71">
        <v>4083.3999999999996</v>
      </c>
      <c r="Z71">
        <v>46176.6</v>
      </c>
      <c r="AA71">
        <v>1.380374475383636</v>
      </c>
      <c r="AK71">
        <v>46176.6</v>
      </c>
      <c r="AL71">
        <v>1.380374475383636</v>
      </c>
    </row>
    <row r="72" spans="2:38" x14ac:dyDescent="0.25">
      <c r="B72">
        <v>39321</v>
      </c>
      <c r="C72">
        <v>37384</v>
      </c>
      <c r="D72">
        <v>82905</v>
      </c>
      <c r="E72">
        <v>40842</v>
      </c>
      <c r="F72">
        <v>77039</v>
      </c>
      <c r="H72">
        <v>93800</v>
      </c>
      <c r="J72">
        <f t="shared" si="12"/>
        <v>55498.2</v>
      </c>
      <c r="K72">
        <f t="shared" si="13"/>
        <v>1.690144905600542</v>
      </c>
      <c r="L72">
        <f t="shared" si="14"/>
        <v>82905</v>
      </c>
      <c r="M72">
        <f t="shared" si="15"/>
        <v>37384</v>
      </c>
      <c r="N72">
        <f t="shared" si="16"/>
        <v>55498.2</v>
      </c>
      <c r="O72">
        <f t="shared" si="17"/>
        <v>45521</v>
      </c>
      <c r="Q72">
        <v>-10627</v>
      </c>
      <c r="R72">
        <v>-1132</v>
      </c>
      <c r="T72">
        <v>1747.1999999999971</v>
      </c>
      <c r="U72">
        <v>-1134</v>
      </c>
      <c r="W72">
        <v>7009.2</v>
      </c>
      <c r="X72">
        <v>2732</v>
      </c>
      <c r="AD72">
        <v>55498.2</v>
      </c>
      <c r="AE72">
        <v>1.690144905600542</v>
      </c>
      <c r="AK72">
        <v>55498.2</v>
      </c>
      <c r="AL72">
        <v>1.690144905600542</v>
      </c>
    </row>
    <row r="73" spans="2:38" x14ac:dyDescent="0.25">
      <c r="B73">
        <v>36597</v>
      </c>
      <c r="C73">
        <v>80264</v>
      </c>
      <c r="D73">
        <v>94768</v>
      </c>
      <c r="E73">
        <v>92443</v>
      </c>
      <c r="F73">
        <v>59672</v>
      </c>
      <c r="H73">
        <v>110659</v>
      </c>
      <c r="J73">
        <f t="shared" si="12"/>
        <v>72748.800000000003</v>
      </c>
      <c r="K73">
        <f t="shared" si="13"/>
        <v>1.5211110011436615</v>
      </c>
      <c r="L73">
        <f t="shared" si="14"/>
        <v>94768</v>
      </c>
      <c r="M73">
        <f t="shared" si="15"/>
        <v>36597</v>
      </c>
      <c r="N73">
        <f t="shared" si="16"/>
        <v>72748.800000000003</v>
      </c>
      <c r="O73">
        <f t="shared" si="17"/>
        <v>58171</v>
      </c>
      <c r="Q73">
        <v>-902</v>
      </c>
      <c r="R73">
        <v>-1770</v>
      </c>
      <c r="T73">
        <v>-16524.599999999991</v>
      </c>
      <c r="U73">
        <v>-571.59999999999127</v>
      </c>
      <c r="W73">
        <v>16524.599999999999</v>
      </c>
      <c r="X73">
        <v>610.80000000000007</v>
      </c>
      <c r="AB73">
        <v>72748.800000000003</v>
      </c>
      <c r="AC73">
        <v>1.5211110011436615</v>
      </c>
      <c r="AK73">
        <v>72748.800000000003</v>
      </c>
      <c r="AL73">
        <v>1.5211110011436615</v>
      </c>
    </row>
    <row r="74" spans="2:38" x14ac:dyDescent="0.25">
      <c r="B74">
        <v>105698</v>
      </c>
      <c r="C74">
        <v>52414</v>
      </c>
      <c r="D74">
        <v>40866</v>
      </c>
      <c r="E74">
        <v>62658</v>
      </c>
      <c r="F74">
        <v>64297</v>
      </c>
      <c r="H74">
        <v>83874</v>
      </c>
      <c r="J74">
        <f t="shared" si="12"/>
        <v>65186.6</v>
      </c>
      <c r="K74">
        <f t="shared" si="13"/>
        <v>1.2866754823844164</v>
      </c>
      <c r="L74">
        <f t="shared" si="14"/>
        <v>105698</v>
      </c>
      <c r="M74">
        <f t="shared" si="15"/>
        <v>40866</v>
      </c>
      <c r="N74">
        <f t="shared" si="16"/>
        <v>65186.6</v>
      </c>
      <c r="O74">
        <f t="shared" si="17"/>
        <v>64832</v>
      </c>
      <c r="Q74">
        <v>13149</v>
      </c>
      <c r="R74">
        <v>-6059</v>
      </c>
      <c r="T74">
        <v>2136.7999999999956</v>
      </c>
      <c r="U74">
        <v>-1333.0000000000073</v>
      </c>
      <c r="W74">
        <v>20636.8</v>
      </c>
      <c r="X74">
        <v>3737.8</v>
      </c>
      <c r="AB74">
        <v>65186.6</v>
      </c>
      <c r="AC74">
        <v>1.2866754823844164</v>
      </c>
      <c r="AI74">
        <v>65186.6</v>
      </c>
      <c r="AJ74">
        <v>1.2866754823844164</v>
      </c>
    </row>
    <row r="75" spans="2:38" x14ac:dyDescent="0.25">
      <c r="B75">
        <v>38056</v>
      </c>
      <c r="C75">
        <v>106865</v>
      </c>
      <c r="D75">
        <v>86773</v>
      </c>
      <c r="E75">
        <v>85563</v>
      </c>
      <c r="F75">
        <v>97478</v>
      </c>
      <c r="H75">
        <v>128415</v>
      </c>
      <c r="J75">
        <f t="shared" si="12"/>
        <v>82947</v>
      </c>
      <c r="K75">
        <f t="shared" si="13"/>
        <v>1.5481572570436544</v>
      </c>
      <c r="L75">
        <f t="shared" si="14"/>
        <v>106865</v>
      </c>
      <c r="M75">
        <f t="shared" si="15"/>
        <v>38056</v>
      </c>
      <c r="N75">
        <f t="shared" si="16"/>
        <v>82947</v>
      </c>
      <c r="O75">
        <f t="shared" si="17"/>
        <v>68809</v>
      </c>
      <c r="Q75">
        <v>-11682</v>
      </c>
      <c r="R75">
        <v>8222</v>
      </c>
      <c r="T75">
        <v>-5957.3999999999942</v>
      </c>
      <c r="U75">
        <v>-2758</v>
      </c>
      <c r="W75">
        <v>11917.400000000001</v>
      </c>
      <c r="X75">
        <v>3506</v>
      </c>
      <c r="AB75">
        <v>82947</v>
      </c>
      <c r="AC75">
        <v>1.5481572570436544</v>
      </c>
      <c r="AK75">
        <v>82947</v>
      </c>
      <c r="AL75">
        <v>1.5481572570436544</v>
      </c>
    </row>
    <row r="76" spans="2:38" x14ac:dyDescent="0.25">
      <c r="B76">
        <v>111869</v>
      </c>
      <c r="C76">
        <v>113153</v>
      </c>
      <c r="D76">
        <v>20080</v>
      </c>
      <c r="E76">
        <v>66084</v>
      </c>
      <c r="F76">
        <v>47582</v>
      </c>
      <c r="H76">
        <v>126023</v>
      </c>
      <c r="J76">
        <f t="shared" si="12"/>
        <v>71753.600000000006</v>
      </c>
      <c r="K76">
        <f t="shared" si="13"/>
        <v>1.7563299959862639</v>
      </c>
      <c r="L76">
        <f t="shared" si="14"/>
        <v>113153</v>
      </c>
      <c r="M76">
        <f t="shared" si="15"/>
        <v>20080</v>
      </c>
      <c r="N76">
        <f t="shared" si="16"/>
        <v>71753.600000000006</v>
      </c>
      <c r="O76">
        <f t="shared" si="17"/>
        <v>93073</v>
      </c>
      <c r="Q76">
        <v>-1774</v>
      </c>
      <c r="R76">
        <v>-34</v>
      </c>
      <c r="T76">
        <v>4103.6000000000058</v>
      </c>
      <c r="U76">
        <v>2124</v>
      </c>
      <c r="W76">
        <v>11569.600000000002</v>
      </c>
      <c r="X76">
        <v>5438.4</v>
      </c>
      <c r="AF76">
        <v>71753.600000000006</v>
      </c>
      <c r="AG76">
        <v>1.7563299959862639</v>
      </c>
      <c r="AK76">
        <v>71753.600000000006</v>
      </c>
      <c r="AL76">
        <v>1.7563299959862639</v>
      </c>
    </row>
    <row r="77" spans="2:38" x14ac:dyDescent="0.25">
      <c r="B77">
        <v>54225</v>
      </c>
      <c r="C77">
        <v>79907</v>
      </c>
      <c r="D77">
        <v>14924</v>
      </c>
      <c r="E77">
        <v>101741</v>
      </c>
      <c r="F77">
        <v>56067</v>
      </c>
      <c r="H77">
        <v>107373</v>
      </c>
      <c r="J77">
        <f t="shared" si="12"/>
        <v>61372.800000000003</v>
      </c>
      <c r="K77">
        <f t="shared" si="13"/>
        <v>1.7495209604254653</v>
      </c>
      <c r="L77">
        <f t="shared" si="14"/>
        <v>101741</v>
      </c>
      <c r="M77">
        <f t="shared" si="15"/>
        <v>14924</v>
      </c>
      <c r="N77">
        <f t="shared" si="16"/>
        <v>61372.800000000003</v>
      </c>
      <c r="O77">
        <f t="shared" si="17"/>
        <v>86817</v>
      </c>
      <c r="Q77">
        <v>17706</v>
      </c>
      <c r="R77">
        <v>-330</v>
      </c>
      <c r="T77">
        <v>-12132</v>
      </c>
      <c r="U77">
        <v>2467.4000000000015</v>
      </c>
      <c r="W77">
        <v>20987.599999999999</v>
      </c>
      <c r="X77">
        <v>3747.8</v>
      </c>
      <c r="AB77">
        <v>61372.800000000003</v>
      </c>
      <c r="AC77">
        <v>1.7495209604254653</v>
      </c>
      <c r="AK77">
        <v>61372.800000000003</v>
      </c>
      <c r="AL77">
        <v>1.7495209604254653</v>
      </c>
    </row>
    <row r="78" spans="2:38" x14ac:dyDescent="0.25">
      <c r="B78">
        <v>23455</v>
      </c>
      <c r="C78">
        <v>30355</v>
      </c>
      <c r="D78">
        <v>13055</v>
      </c>
      <c r="E78">
        <v>73095</v>
      </c>
      <c r="F78">
        <v>42488</v>
      </c>
      <c r="H78">
        <v>62657</v>
      </c>
      <c r="J78">
        <f t="shared" si="12"/>
        <v>36489.599999999999</v>
      </c>
      <c r="K78">
        <f t="shared" si="13"/>
        <v>1.7171193984039288</v>
      </c>
      <c r="L78">
        <f t="shared" si="14"/>
        <v>73095</v>
      </c>
      <c r="M78">
        <f t="shared" si="15"/>
        <v>13055</v>
      </c>
      <c r="N78">
        <f t="shared" si="16"/>
        <v>36489.599999999999</v>
      </c>
      <c r="O78">
        <f t="shared" si="17"/>
        <v>60040</v>
      </c>
      <c r="Q78">
        <v>14810</v>
      </c>
      <c r="R78">
        <v>9213</v>
      </c>
      <c r="T78">
        <v>19786.199999999997</v>
      </c>
      <c r="U78">
        <v>-1425.2000000000044</v>
      </c>
      <c r="W78">
        <v>23947</v>
      </c>
      <c r="X78">
        <v>3365.2000000000003</v>
      </c>
      <c r="AD78">
        <v>36489.599999999999</v>
      </c>
      <c r="AE78">
        <v>1.7171193984039288</v>
      </c>
      <c r="AK78">
        <v>36489.599999999999</v>
      </c>
      <c r="AL78">
        <v>1.7171193984039288</v>
      </c>
    </row>
    <row r="79" spans="2:38" x14ac:dyDescent="0.25">
      <c r="B79">
        <v>108575</v>
      </c>
      <c r="C79">
        <v>90797</v>
      </c>
      <c r="D79">
        <v>37859</v>
      </c>
      <c r="E79">
        <v>95029</v>
      </c>
      <c r="F79">
        <v>15873</v>
      </c>
      <c r="H79">
        <v>80559</v>
      </c>
      <c r="J79">
        <f t="shared" si="12"/>
        <v>69626.600000000006</v>
      </c>
      <c r="K79">
        <f t="shared" si="13"/>
        <v>1.1570147041504251</v>
      </c>
      <c r="L79">
        <f t="shared" si="14"/>
        <v>108575</v>
      </c>
      <c r="M79">
        <f t="shared" si="15"/>
        <v>15873</v>
      </c>
      <c r="N79">
        <f t="shared" si="16"/>
        <v>69626.600000000006</v>
      </c>
      <c r="O79">
        <f t="shared" si="17"/>
        <v>92702</v>
      </c>
      <c r="Q79">
        <v>-14766</v>
      </c>
      <c r="R79">
        <v>-1542</v>
      </c>
      <c r="T79">
        <v>4928.6000000000058</v>
      </c>
      <c r="U79">
        <v>-665.19999999999709</v>
      </c>
      <c r="W79">
        <v>9016.6</v>
      </c>
      <c r="X79">
        <v>1408.8</v>
      </c>
      <c r="AB79">
        <v>69626.600000000006</v>
      </c>
      <c r="AC79">
        <v>1.1570147041504251</v>
      </c>
      <c r="AI79">
        <v>69626.600000000006</v>
      </c>
      <c r="AJ79">
        <v>1.1570147041504251</v>
      </c>
    </row>
    <row r="80" spans="2:38" x14ac:dyDescent="0.25">
      <c r="B80">
        <v>108600</v>
      </c>
      <c r="C80">
        <v>99873</v>
      </c>
      <c r="D80">
        <v>42634</v>
      </c>
      <c r="E80">
        <v>17294</v>
      </c>
      <c r="F80">
        <v>89864</v>
      </c>
      <c r="H80">
        <v>91432</v>
      </c>
      <c r="J80">
        <f t="shared" si="12"/>
        <v>71653</v>
      </c>
      <c r="K80">
        <f t="shared" si="13"/>
        <v>1.2760386864471829</v>
      </c>
      <c r="L80">
        <f t="shared" si="14"/>
        <v>108600</v>
      </c>
      <c r="M80">
        <f t="shared" si="15"/>
        <v>17294</v>
      </c>
      <c r="N80">
        <f t="shared" si="16"/>
        <v>71653</v>
      </c>
      <c r="O80">
        <f t="shared" si="17"/>
        <v>91306</v>
      </c>
      <c r="Q80">
        <v>-11273</v>
      </c>
      <c r="R80">
        <v>-3193</v>
      </c>
      <c r="T80">
        <v>8406.4000000000015</v>
      </c>
      <c r="U80">
        <v>247.19999999999709</v>
      </c>
      <c r="W80">
        <v>17331.2</v>
      </c>
      <c r="X80">
        <v>2457.1999999999998</v>
      </c>
      <c r="AF80">
        <v>71653</v>
      </c>
      <c r="AG80">
        <v>1.2760386864471829</v>
      </c>
      <c r="AI80">
        <v>71653</v>
      </c>
      <c r="AJ80">
        <v>1.2760386864471829</v>
      </c>
    </row>
    <row r="81" spans="2:38" x14ac:dyDescent="0.25">
      <c r="B81">
        <v>89595</v>
      </c>
      <c r="C81">
        <v>22000</v>
      </c>
      <c r="D81">
        <v>93904</v>
      </c>
      <c r="E81">
        <v>44235</v>
      </c>
      <c r="F81">
        <v>72050</v>
      </c>
      <c r="H81">
        <v>80883</v>
      </c>
      <c r="J81">
        <f t="shared" si="12"/>
        <v>64356.800000000003</v>
      </c>
      <c r="K81">
        <f t="shared" si="13"/>
        <v>1.2567902692489372</v>
      </c>
      <c r="L81">
        <f t="shared" si="14"/>
        <v>93904</v>
      </c>
      <c r="M81">
        <f t="shared" si="15"/>
        <v>22000</v>
      </c>
      <c r="N81">
        <f t="shared" si="16"/>
        <v>64356.800000000003</v>
      </c>
      <c r="O81">
        <f t="shared" si="17"/>
        <v>71904</v>
      </c>
      <c r="Q81">
        <v>8805</v>
      </c>
      <c r="R81">
        <v>-220</v>
      </c>
      <c r="T81">
        <v>31368.200000000004</v>
      </c>
      <c r="U81">
        <v>1355.8000000000029</v>
      </c>
      <c r="W81">
        <v>42024.2</v>
      </c>
      <c r="X81">
        <v>3667.0000000000005</v>
      </c>
      <c r="AD81">
        <v>64356.800000000003</v>
      </c>
      <c r="AE81">
        <v>1.2567902692489372</v>
      </c>
      <c r="AI81">
        <v>64356.800000000003</v>
      </c>
      <c r="AJ81">
        <v>1.2567902692489372</v>
      </c>
    </row>
    <row r="82" spans="2:38" x14ac:dyDescent="0.25">
      <c r="B82">
        <v>35508</v>
      </c>
      <c r="C82">
        <v>72352</v>
      </c>
      <c r="D82">
        <v>14322</v>
      </c>
      <c r="E82">
        <v>104268</v>
      </c>
      <c r="F82">
        <v>10639</v>
      </c>
      <c r="H82">
        <v>76279</v>
      </c>
      <c r="J82">
        <f t="shared" si="12"/>
        <v>47417.8</v>
      </c>
      <c r="K82">
        <f t="shared" si="13"/>
        <v>1.6086575083618386</v>
      </c>
      <c r="L82">
        <f t="shared" si="14"/>
        <v>104268</v>
      </c>
      <c r="M82">
        <f t="shared" si="15"/>
        <v>10639</v>
      </c>
      <c r="N82">
        <f t="shared" si="16"/>
        <v>47417.8</v>
      </c>
      <c r="O82">
        <f t="shared" si="17"/>
        <v>93629</v>
      </c>
      <c r="Q82">
        <v>-473</v>
      </c>
      <c r="R82">
        <v>-7248</v>
      </c>
      <c r="T82">
        <v>-8744</v>
      </c>
      <c r="U82">
        <v>945.40000000000146</v>
      </c>
      <c r="W82">
        <v>16010</v>
      </c>
      <c r="X82">
        <v>2059.3999999999996</v>
      </c>
      <c r="Z82">
        <v>47417.8</v>
      </c>
      <c r="AA82">
        <v>1.6086575083618386</v>
      </c>
      <c r="AI82">
        <v>47417.8</v>
      </c>
      <c r="AJ82">
        <v>1.6086575083618386</v>
      </c>
    </row>
    <row r="83" spans="2:38" x14ac:dyDescent="0.25">
      <c r="B83">
        <v>22167</v>
      </c>
      <c r="C83">
        <v>79176</v>
      </c>
      <c r="D83">
        <v>9710</v>
      </c>
      <c r="E83">
        <v>93237</v>
      </c>
      <c r="F83">
        <v>79051</v>
      </c>
      <c r="H83">
        <v>71152</v>
      </c>
      <c r="J83">
        <f t="shared" si="12"/>
        <v>56668.2</v>
      </c>
      <c r="K83">
        <f t="shared" si="13"/>
        <v>1.2555895546355804</v>
      </c>
      <c r="L83">
        <f t="shared" si="14"/>
        <v>93237</v>
      </c>
      <c r="M83">
        <f t="shared" si="15"/>
        <v>9710</v>
      </c>
      <c r="N83">
        <f t="shared" si="16"/>
        <v>56668.2</v>
      </c>
      <c r="O83">
        <f t="shared" si="17"/>
        <v>83527</v>
      </c>
      <c r="Q83">
        <v>427</v>
      </c>
      <c r="R83">
        <v>7532</v>
      </c>
      <c r="T83">
        <v>-12974.400000000009</v>
      </c>
      <c r="U83">
        <v>499.19999999999709</v>
      </c>
      <c r="W83">
        <v>21349.200000000001</v>
      </c>
      <c r="X83">
        <v>947.99999999999989</v>
      </c>
      <c r="AB83">
        <v>56668.2</v>
      </c>
      <c r="AC83">
        <v>1.2555895546355804</v>
      </c>
      <c r="AI83">
        <v>56668.2</v>
      </c>
      <c r="AJ83">
        <v>1.2555895546355804</v>
      </c>
    </row>
    <row r="84" spans="2:38" x14ac:dyDescent="0.25">
      <c r="B84">
        <v>104008</v>
      </c>
      <c r="C84">
        <v>74291</v>
      </c>
      <c r="D84">
        <v>114617</v>
      </c>
      <c r="E84">
        <v>11270</v>
      </c>
      <c r="F84">
        <v>101252</v>
      </c>
      <c r="H84">
        <v>107047</v>
      </c>
      <c r="J84">
        <f t="shared" si="12"/>
        <v>81087.600000000006</v>
      </c>
      <c r="K84">
        <f t="shared" si="13"/>
        <v>1.3201401940617308</v>
      </c>
      <c r="L84">
        <f t="shared" si="14"/>
        <v>114617</v>
      </c>
      <c r="M84">
        <f t="shared" si="15"/>
        <v>11270</v>
      </c>
      <c r="N84">
        <f t="shared" si="16"/>
        <v>81087.600000000006</v>
      </c>
      <c r="O84">
        <f t="shared" si="17"/>
        <v>103347</v>
      </c>
      <c r="Q84">
        <v>-455</v>
      </c>
      <c r="R84">
        <v>5016</v>
      </c>
      <c r="T84">
        <v>6352.8000000000029</v>
      </c>
      <c r="U84">
        <v>-1350</v>
      </c>
      <c r="W84">
        <v>21909.599999999999</v>
      </c>
      <c r="X84">
        <v>3326.7999999999997</v>
      </c>
      <c r="AB84">
        <v>81087.600000000006</v>
      </c>
      <c r="AC84">
        <v>1.3201401940617308</v>
      </c>
      <c r="AI84">
        <v>81087.600000000006</v>
      </c>
      <c r="AJ84">
        <v>1.3201401940617308</v>
      </c>
    </row>
    <row r="85" spans="2:38" x14ac:dyDescent="0.25">
      <c r="B85">
        <v>15220</v>
      </c>
      <c r="C85">
        <v>108356</v>
      </c>
      <c r="D85">
        <v>44347</v>
      </c>
      <c r="E85">
        <v>84443</v>
      </c>
      <c r="F85">
        <v>82788</v>
      </c>
      <c r="H85">
        <v>138441</v>
      </c>
      <c r="J85">
        <f t="shared" si="12"/>
        <v>67030.8</v>
      </c>
      <c r="K85">
        <f t="shared" si="13"/>
        <v>2.0653341449005529</v>
      </c>
      <c r="L85">
        <f t="shared" si="14"/>
        <v>108356</v>
      </c>
      <c r="M85">
        <f t="shared" si="15"/>
        <v>15220</v>
      </c>
      <c r="N85">
        <f t="shared" si="16"/>
        <v>67030.8</v>
      </c>
      <c r="O85">
        <f t="shared" si="17"/>
        <v>93136</v>
      </c>
      <c r="Q85">
        <v>14580</v>
      </c>
      <c r="R85">
        <v>1860</v>
      </c>
      <c r="T85">
        <v>-865.19999999999709</v>
      </c>
      <c r="U85">
        <v>-3747</v>
      </c>
      <c r="W85">
        <v>16944.399999999998</v>
      </c>
      <c r="X85">
        <v>3747.0000000000005</v>
      </c>
      <c r="AF85">
        <v>67030.8</v>
      </c>
      <c r="AG85">
        <v>2.0653341449005529</v>
      </c>
      <c r="AK85">
        <v>67030.8</v>
      </c>
      <c r="AL85">
        <v>2.0653341449005529</v>
      </c>
    </row>
    <row r="86" spans="2:38" x14ac:dyDescent="0.25">
      <c r="B86">
        <v>34539</v>
      </c>
      <c r="C86">
        <v>100064</v>
      </c>
      <c r="D86">
        <v>43998</v>
      </c>
      <c r="E86">
        <v>101304</v>
      </c>
      <c r="F86">
        <v>63848</v>
      </c>
      <c r="H86">
        <v>88484</v>
      </c>
      <c r="J86">
        <f t="shared" si="12"/>
        <v>68750.600000000006</v>
      </c>
      <c r="K86">
        <f t="shared" si="13"/>
        <v>1.2870287677489358</v>
      </c>
      <c r="L86">
        <f t="shared" si="14"/>
        <v>101304</v>
      </c>
      <c r="M86">
        <f t="shared" si="15"/>
        <v>34539</v>
      </c>
      <c r="N86">
        <f t="shared" si="16"/>
        <v>68750.600000000006</v>
      </c>
      <c r="O86">
        <f t="shared" si="17"/>
        <v>66765</v>
      </c>
      <c r="Q86">
        <v>-8317</v>
      </c>
      <c r="R86">
        <v>-1636</v>
      </c>
      <c r="T86">
        <v>-3032.1999999999971</v>
      </c>
      <c r="U86">
        <v>-671</v>
      </c>
      <c r="W86">
        <v>12288.6</v>
      </c>
      <c r="X86">
        <v>671</v>
      </c>
      <c r="AB86">
        <v>68750.600000000006</v>
      </c>
      <c r="AC86">
        <v>1.2870287677489358</v>
      </c>
      <c r="AI86">
        <v>68750.600000000006</v>
      </c>
      <c r="AJ86">
        <v>1.2870287677489358</v>
      </c>
    </row>
    <row r="87" spans="2:38" x14ac:dyDescent="0.25">
      <c r="B87">
        <v>21189</v>
      </c>
      <c r="C87">
        <v>83133</v>
      </c>
      <c r="D87">
        <v>69102</v>
      </c>
      <c r="E87">
        <v>13587</v>
      </c>
      <c r="F87">
        <v>105067</v>
      </c>
      <c r="H87">
        <v>81302</v>
      </c>
      <c r="J87">
        <f t="shared" si="12"/>
        <v>58415.6</v>
      </c>
      <c r="K87">
        <f t="shared" si="13"/>
        <v>1.3917857558597362</v>
      </c>
      <c r="L87">
        <f t="shared" si="14"/>
        <v>105067</v>
      </c>
      <c r="M87">
        <f t="shared" si="15"/>
        <v>13587</v>
      </c>
      <c r="N87">
        <f t="shared" si="16"/>
        <v>58415.6</v>
      </c>
      <c r="O87">
        <f t="shared" si="17"/>
        <v>91480</v>
      </c>
      <c r="Q87">
        <v>10700</v>
      </c>
      <c r="R87">
        <v>49</v>
      </c>
      <c r="T87">
        <v>4148</v>
      </c>
      <c r="U87">
        <v>872.19999999999709</v>
      </c>
      <c r="W87">
        <v>23290</v>
      </c>
      <c r="X87">
        <v>2275.4000000000005</v>
      </c>
      <c r="Z87">
        <v>58415.6</v>
      </c>
      <c r="AA87">
        <v>1.3917857558597362</v>
      </c>
      <c r="AI87">
        <v>58415.6</v>
      </c>
      <c r="AJ87">
        <v>1.3917857558597362</v>
      </c>
    </row>
    <row r="88" spans="2:38" x14ac:dyDescent="0.25">
      <c r="B88">
        <v>73549</v>
      </c>
      <c r="C88">
        <v>103007</v>
      </c>
      <c r="D88">
        <v>11609</v>
      </c>
      <c r="E88">
        <v>22150</v>
      </c>
      <c r="F88">
        <v>121461</v>
      </c>
      <c r="H88">
        <v>92573</v>
      </c>
      <c r="J88">
        <f t="shared" si="12"/>
        <v>66355.199999999997</v>
      </c>
      <c r="K88">
        <f t="shared" si="13"/>
        <v>1.3951129677854939</v>
      </c>
      <c r="L88">
        <f t="shared" si="14"/>
        <v>121461</v>
      </c>
      <c r="M88">
        <f t="shared" si="15"/>
        <v>11609</v>
      </c>
      <c r="N88">
        <f t="shared" si="16"/>
        <v>66355.199999999997</v>
      </c>
      <c r="O88">
        <f t="shared" si="17"/>
        <v>109852</v>
      </c>
      <c r="Q88">
        <v>10655</v>
      </c>
      <c r="R88">
        <v>-1957</v>
      </c>
      <c r="T88">
        <v>20230.199999999997</v>
      </c>
      <c r="U88">
        <v>-874.19999999999709</v>
      </c>
      <c r="W88">
        <v>30121.4</v>
      </c>
      <c r="X88">
        <v>5775</v>
      </c>
      <c r="AD88">
        <v>66355.199999999997</v>
      </c>
      <c r="AE88">
        <v>1.3951129677854939</v>
      </c>
      <c r="AI88">
        <v>66355.199999999997</v>
      </c>
      <c r="AJ88">
        <v>1.3951129677854939</v>
      </c>
    </row>
    <row r="89" spans="2:38" x14ac:dyDescent="0.25">
      <c r="B89">
        <v>25608</v>
      </c>
      <c r="C89">
        <v>75993</v>
      </c>
      <c r="D89">
        <v>40331</v>
      </c>
      <c r="E89">
        <v>72037</v>
      </c>
      <c r="F89">
        <v>9864</v>
      </c>
      <c r="H89">
        <v>82862</v>
      </c>
      <c r="J89">
        <f t="shared" si="12"/>
        <v>44766.6</v>
      </c>
      <c r="K89">
        <f t="shared" si="13"/>
        <v>1.8509781846287188</v>
      </c>
      <c r="L89">
        <f t="shared" si="14"/>
        <v>75993</v>
      </c>
      <c r="M89">
        <f t="shared" si="15"/>
        <v>9864</v>
      </c>
      <c r="N89">
        <f t="shared" si="16"/>
        <v>44766.6</v>
      </c>
      <c r="O89">
        <f t="shared" si="17"/>
        <v>66129</v>
      </c>
      <c r="Q89">
        <v>-15046</v>
      </c>
      <c r="R89">
        <v>-503</v>
      </c>
      <c r="T89">
        <v>6243</v>
      </c>
      <c r="U89">
        <v>1160</v>
      </c>
      <c r="W89">
        <v>34333.4</v>
      </c>
      <c r="X89">
        <v>2570.3999999999996</v>
      </c>
      <c r="AD89">
        <v>44766.6</v>
      </c>
      <c r="AE89">
        <v>1.8509781846287188</v>
      </c>
      <c r="AK89">
        <v>44766.6</v>
      </c>
      <c r="AL89">
        <v>1.8509781846287188</v>
      </c>
    </row>
    <row r="90" spans="2:38" x14ac:dyDescent="0.25">
      <c r="B90">
        <v>90203</v>
      </c>
      <c r="C90">
        <v>96850</v>
      </c>
      <c r="D90">
        <v>74353</v>
      </c>
      <c r="E90">
        <v>87164</v>
      </c>
      <c r="F90">
        <v>51672</v>
      </c>
      <c r="H90">
        <v>86078</v>
      </c>
      <c r="J90">
        <f t="shared" si="12"/>
        <v>80048.399999999994</v>
      </c>
      <c r="K90">
        <f t="shared" si="13"/>
        <v>1.0753244287206241</v>
      </c>
      <c r="L90">
        <f t="shared" si="14"/>
        <v>96850</v>
      </c>
      <c r="M90">
        <f t="shared" si="15"/>
        <v>51672</v>
      </c>
      <c r="N90">
        <f t="shared" si="16"/>
        <v>80048.399999999994</v>
      </c>
      <c r="O90">
        <f t="shared" si="17"/>
        <v>45178</v>
      </c>
      <c r="Q90">
        <v>-5311</v>
      </c>
      <c r="R90">
        <v>-73</v>
      </c>
      <c r="T90">
        <v>-4231.2000000000116</v>
      </c>
      <c r="U90">
        <v>-848.20000000001164</v>
      </c>
      <c r="W90">
        <v>22508.799999999996</v>
      </c>
      <c r="X90">
        <v>2369</v>
      </c>
      <c r="AB90">
        <v>80048.399999999994</v>
      </c>
      <c r="AC90">
        <v>1.0753244287206241</v>
      </c>
      <c r="AI90">
        <v>80048.399999999994</v>
      </c>
      <c r="AJ90">
        <v>1.0753244287206241</v>
      </c>
    </row>
    <row r="91" spans="2:38" x14ac:dyDescent="0.25">
      <c r="B91">
        <v>68195</v>
      </c>
      <c r="C91">
        <v>62497</v>
      </c>
      <c r="D91">
        <v>25307</v>
      </c>
      <c r="E91">
        <v>103464</v>
      </c>
      <c r="F91">
        <v>100337</v>
      </c>
      <c r="H91">
        <v>107184</v>
      </c>
      <c r="J91">
        <f t="shared" si="12"/>
        <v>71960</v>
      </c>
      <c r="K91">
        <f t="shared" si="13"/>
        <v>1.4894941634241246</v>
      </c>
      <c r="L91">
        <f t="shared" si="14"/>
        <v>103464</v>
      </c>
      <c r="M91">
        <f t="shared" si="15"/>
        <v>25307</v>
      </c>
      <c r="N91">
        <f t="shared" si="16"/>
        <v>71960</v>
      </c>
      <c r="O91">
        <f t="shared" si="17"/>
        <v>78157</v>
      </c>
      <c r="Q91">
        <v>12843</v>
      </c>
      <c r="R91">
        <v>-9</v>
      </c>
      <c r="T91">
        <v>-44.19999999999709</v>
      </c>
      <c r="U91">
        <v>-2370</v>
      </c>
      <c r="W91">
        <v>10143.799999999999</v>
      </c>
      <c r="X91">
        <v>2536.4</v>
      </c>
      <c r="AB91">
        <v>71960</v>
      </c>
      <c r="AC91">
        <v>1.4894941634241246</v>
      </c>
      <c r="AI91">
        <v>71960</v>
      </c>
      <c r="AJ91">
        <v>1.4894941634241246</v>
      </c>
    </row>
    <row r="92" spans="2:38" x14ac:dyDescent="0.25">
      <c r="B92">
        <v>45686</v>
      </c>
      <c r="C92">
        <v>65775</v>
      </c>
      <c r="D92">
        <v>61160</v>
      </c>
      <c r="E92">
        <v>49400</v>
      </c>
      <c r="F92">
        <v>92165</v>
      </c>
      <c r="H92">
        <v>75702</v>
      </c>
      <c r="J92">
        <f t="shared" si="12"/>
        <v>62837.2</v>
      </c>
      <c r="K92">
        <f t="shared" si="13"/>
        <v>1.2047322286798265</v>
      </c>
      <c r="L92">
        <f t="shared" si="14"/>
        <v>92165</v>
      </c>
      <c r="M92">
        <f t="shared" si="15"/>
        <v>45686</v>
      </c>
      <c r="N92">
        <f t="shared" si="16"/>
        <v>62837.2</v>
      </c>
      <c r="O92">
        <f t="shared" si="17"/>
        <v>46479</v>
      </c>
      <c r="Q92">
        <v>2025</v>
      </c>
      <c r="R92">
        <v>0</v>
      </c>
      <c r="T92">
        <v>-8183</v>
      </c>
      <c r="U92">
        <v>392.79999999999563</v>
      </c>
      <c r="W92">
        <v>24225</v>
      </c>
      <c r="X92">
        <v>3416.7999999999997</v>
      </c>
      <c r="AB92">
        <v>62837.2</v>
      </c>
      <c r="AC92">
        <v>1.2047322286798265</v>
      </c>
      <c r="AI92">
        <v>62837.2</v>
      </c>
      <c r="AJ92">
        <v>1.2047322286798265</v>
      </c>
    </row>
    <row r="93" spans="2:38" x14ac:dyDescent="0.25">
      <c r="B93">
        <v>58287</v>
      </c>
      <c r="C93">
        <v>81381</v>
      </c>
      <c r="D93">
        <v>92001</v>
      </c>
      <c r="E93">
        <v>85345</v>
      </c>
      <c r="F93">
        <v>46719</v>
      </c>
      <c r="H93">
        <v>105736</v>
      </c>
      <c r="J93">
        <f t="shared" si="12"/>
        <v>72746.600000000006</v>
      </c>
      <c r="K93">
        <f t="shared" si="13"/>
        <v>1.4534837366969726</v>
      </c>
      <c r="L93">
        <f t="shared" si="14"/>
        <v>92001</v>
      </c>
      <c r="M93">
        <f t="shared" si="15"/>
        <v>46719</v>
      </c>
      <c r="N93">
        <f t="shared" si="16"/>
        <v>72746.600000000006</v>
      </c>
      <c r="O93">
        <f t="shared" si="17"/>
        <v>45282</v>
      </c>
      <c r="Q93">
        <v>-22922</v>
      </c>
      <c r="R93">
        <v>-277</v>
      </c>
      <c r="T93">
        <v>471.80000000000291</v>
      </c>
      <c r="U93">
        <v>2756</v>
      </c>
      <c r="W93">
        <v>12041.8</v>
      </c>
      <c r="X93">
        <v>2756</v>
      </c>
      <c r="AF93">
        <v>72746.600000000006</v>
      </c>
      <c r="AG93">
        <v>1.4534837366969726</v>
      </c>
      <c r="AI93">
        <v>72746.600000000006</v>
      </c>
      <c r="AJ93">
        <v>1.4534837366969726</v>
      </c>
    </row>
    <row r="94" spans="2:38" x14ac:dyDescent="0.25">
      <c r="B94">
        <v>12172</v>
      </c>
      <c r="C94">
        <v>91704</v>
      </c>
      <c r="D94">
        <v>44869</v>
      </c>
      <c r="E94">
        <v>29660</v>
      </c>
      <c r="F94">
        <v>50662</v>
      </c>
      <c r="H94">
        <v>124261</v>
      </c>
      <c r="J94">
        <f t="shared" si="12"/>
        <v>45813.4</v>
      </c>
      <c r="K94">
        <f t="shared" si="13"/>
        <v>2.7123287073214386</v>
      </c>
      <c r="L94">
        <f t="shared" si="14"/>
        <v>91704</v>
      </c>
      <c r="M94">
        <f t="shared" si="15"/>
        <v>12172</v>
      </c>
      <c r="N94">
        <f t="shared" si="16"/>
        <v>45813.4</v>
      </c>
      <c r="O94">
        <f t="shared" si="17"/>
        <v>79532</v>
      </c>
      <c r="Q94">
        <v>44680</v>
      </c>
      <c r="R94">
        <v>-2022</v>
      </c>
      <c r="T94">
        <v>5444.8000000000029</v>
      </c>
      <c r="U94">
        <v>-481.40000000000146</v>
      </c>
      <c r="W94">
        <v>17740</v>
      </c>
      <c r="X94">
        <v>1850.6000000000001</v>
      </c>
      <c r="AD94">
        <v>45813.4</v>
      </c>
      <c r="AE94">
        <v>2.7123287073214386</v>
      </c>
      <c r="AK94">
        <v>45813.4</v>
      </c>
      <c r="AL94">
        <v>2.7123287073214386</v>
      </c>
    </row>
    <row r="95" spans="2:38" x14ac:dyDescent="0.25">
      <c r="B95">
        <v>30877</v>
      </c>
      <c r="C95">
        <v>96588</v>
      </c>
      <c r="D95">
        <v>13669</v>
      </c>
      <c r="E95">
        <v>65366</v>
      </c>
      <c r="F95">
        <v>14602</v>
      </c>
      <c r="H95">
        <v>68137</v>
      </c>
      <c r="J95">
        <f t="shared" si="12"/>
        <v>44220.4</v>
      </c>
      <c r="K95">
        <f t="shared" si="13"/>
        <v>1.5408499244692495</v>
      </c>
      <c r="L95">
        <f t="shared" si="14"/>
        <v>96588</v>
      </c>
      <c r="M95">
        <f t="shared" si="15"/>
        <v>13669</v>
      </c>
      <c r="N95">
        <f t="shared" si="16"/>
        <v>44220.4</v>
      </c>
      <c r="O95">
        <f t="shared" si="17"/>
        <v>82919</v>
      </c>
      <c r="Q95">
        <v>-28049</v>
      </c>
      <c r="R95">
        <v>-532</v>
      </c>
      <c r="T95">
        <v>-4709</v>
      </c>
      <c r="U95">
        <v>486.40000000000146</v>
      </c>
      <c r="W95">
        <v>17930.599999999999</v>
      </c>
      <c r="X95">
        <v>2010.8000000000002</v>
      </c>
      <c r="AD95">
        <v>44220.4</v>
      </c>
      <c r="AE95">
        <v>1.5408499244692495</v>
      </c>
      <c r="AI95">
        <v>44220.4</v>
      </c>
      <c r="AJ95">
        <v>1.5408499244692495</v>
      </c>
    </row>
    <row r="96" spans="2:38" x14ac:dyDescent="0.25">
      <c r="B96">
        <v>51073</v>
      </c>
      <c r="C96">
        <v>104126</v>
      </c>
      <c r="D96">
        <v>36960</v>
      </c>
      <c r="E96">
        <v>67467</v>
      </c>
      <c r="F96">
        <v>5925</v>
      </c>
      <c r="H96">
        <v>114863</v>
      </c>
      <c r="J96">
        <f t="shared" si="12"/>
        <v>53110.2</v>
      </c>
      <c r="K96">
        <f t="shared" si="13"/>
        <v>2.1627295698378091</v>
      </c>
      <c r="L96">
        <f t="shared" si="14"/>
        <v>104126</v>
      </c>
      <c r="M96">
        <f t="shared" si="15"/>
        <v>5925</v>
      </c>
      <c r="N96">
        <f t="shared" si="16"/>
        <v>53110.2</v>
      </c>
      <c r="O96">
        <f t="shared" si="17"/>
        <v>98201</v>
      </c>
      <c r="Q96">
        <v>49058</v>
      </c>
      <c r="R96">
        <v>177</v>
      </c>
      <c r="T96">
        <v>-10800.600000000006</v>
      </c>
      <c r="U96">
        <v>-863.60000000000582</v>
      </c>
      <c r="W96">
        <v>15547.8</v>
      </c>
      <c r="X96">
        <v>2198.8000000000002</v>
      </c>
      <c r="AB96">
        <v>53110.2</v>
      </c>
      <c r="AC96">
        <v>2.1627295698378091</v>
      </c>
      <c r="AK96">
        <v>53110.2</v>
      </c>
      <c r="AL96">
        <v>2.1627295698378091</v>
      </c>
    </row>
    <row r="97" spans="2:38" x14ac:dyDescent="0.25">
      <c r="B97">
        <v>7989</v>
      </c>
      <c r="C97">
        <v>40068</v>
      </c>
      <c r="D97">
        <v>93872</v>
      </c>
      <c r="E97">
        <v>72909</v>
      </c>
      <c r="F97">
        <v>57000</v>
      </c>
      <c r="H97">
        <v>142628</v>
      </c>
      <c r="J97">
        <f t="shared" si="12"/>
        <v>54367.6</v>
      </c>
      <c r="K97">
        <f t="shared" si="13"/>
        <v>2.6234007018886247</v>
      </c>
      <c r="L97">
        <f t="shared" si="14"/>
        <v>93872</v>
      </c>
      <c r="M97">
        <f t="shared" si="15"/>
        <v>7989</v>
      </c>
      <c r="N97">
        <f t="shared" si="16"/>
        <v>54367.6</v>
      </c>
      <c r="O97">
        <f t="shared" si="17"/>
        <v>85883</v>
      </c>
      <c r="Q97">
        <v>28976</v>
      </c>
      <c r="R97">
        <v>9539</v>
      </c>
      <c r="T97">
        <v>124.59999999999854</v>
      </c>
      <c r="U97">
        <v>311</v>
      </c>
      <c r="W97">
        <v>29748.199999999997</v>
      </c>
      <c r="X97">
        <v>3928.2</v>
      </c>
      <c r="AD97">
        <v>54367.6</v>
      </c>
      <c r="AE97">
        <v>2.6234007018886247</v>
      </c>
      <c r="AK97">
        <v>54367.6</v>
      </c>
      <c r="AL97">
        <v>2.6234007018886247</v>
      </c>
    </row>
    <row r="98" spans="2:38" x14ac:dyDescent="0.25">
      <c r="B98">
        <v>25843</v>
      </c>
      <c r="C98">
        <v>98858</v>
      </c>
      <c r="D98">
        <v>52079</v>
      </c>
      <c r="E98">
        <v>16042</v>
      </c>
      <c r="F98">
        <v>96245</v>
      </c>
      <c r="H98">
        <v>87896</v>
      </c>
      <c r="J98">
        <f t="shared" si="12"/>
        <v>57813.4</v>
      </c>
      <c r="K98">
        <f t="shared" ref="K98:K129" si="18">H98/J98</f>
        <v>1.5203395752541797</v>
      </c>
      <c r="L98">
        <f t="shared" si="14"/>
        <v>98858</v>
      </c>
      <c r="M98">
        <f t="shared" si="15"/>
        <v>16042</v>
      </c>
      <c r="N98">
        <f t="shared" si="16"/>
        <v>57813.4</v>
      </c>
      <c r="O98">
        <f t="shared" si="17"/>
        <v>82816</v>
      </c>
      <c r="Q98">
        <v>-4108</v>
      </c>
      <c r="R98">
        <v>-1791</v>
      </c>
      <c r="T98">
        <v>20347.599999999999</v>
      </c>
      <c r="U98">
        <v>1518</v>
      </c>
      <c r="W98">
        <v>20347.599999999999</v>
      </c>
      <c r="X98">
        <v>1591.1999999999998</v>
      </c>
      <c r="AD98">
        <v>57813.4</v>
      </c>
      <c r="AE98">
        <v>1.5203395752541797</v>
      </c>
      <c r="AI98">
        <v>57813.4</v>
      </c>
      <c r="AJ98">
        <v>1.5203395752541797</v>
      </c>
    </row>
    <row r="99" spans="2:38" x14ac:dyDescent="0.25">
      <c r="B99">
        <v>45198</v>
      </c>
      <c r="C99">
        <v>120577</v>
      </c>
      <c r="D99">
        <v>110613</v>
      </c>
      <c r="E99">
        <v>2731</v>
      </c>
      <c r="F99">
        <v>39795</v>
      </c>
      <c r="H99">
        <v>95304</v>
      </c>
      <c r="J99">
        <f t="shared" si="12"/>
        <v>63782.8</v>
      </c>
      <c r="K99">
        <f t="shared" si="18"/>
        <v>1.4941959274287111</v>
      </c>
      <c r="L99">
        <f t="shared" si="14"/>
        <v>120577</v>
      </c>
      <c r="M99">
        <f t="shared" si="15"/>
        <v>2731</v>
      </c>
      <c r="N99">
        <f t="shared" si="16"/>
        <v>63782.8</v>
      </c>
      <c r="O99">
        <f t="shared" si="17"/>
        <v>117846</v>
      </c>
      <c r="Q99">
        <v>6990</v>
      </c>
      <c r="R99">
        <v>247</v>
      </c>
      <c r="T99">
        <v>8703.4000000000015</v>
      </c>
      <c r="U99">
        <v>6054.4000000000015</v>
      </c>
      <c r="W99">
        <v>10858.2</v>
      </c>
      <c r="X99">
        <v>6180.7999999999993</v>
      </c>
      <c r="Z99">
        <v>63782.8</v>
      </c>
      <c r="AA99">
        <v>1.4941959274287111</v>
      </c>
      <c r="AK99">
        <v>63782.8</v>
      </c>
      <c r="AL99">
        <v>1.4941959274287111</v>
      </c>
    </row>
    <row r="100" spans="2:38" x14ac:dyDescent="0.25">
      <c r="B100">
        <v>120162</v>
      </c>
      <c r="C100">
        <v>102497</v>
      </c>
      <c r="D100">
        <v>40395</v>
      </c>
      <c r="E100">
        <v>81627</v>
      </c>
      <c r="F100">
        <v>84216</v>
      </c>
      <c r="H100">
        <v>118189</v>
      </c>
      <c r="J100">
        <f t="shared" si="12"/>
        <v>85779.4</v>
      </c>
      <c r="K100">
        <f t="shared" si="18"/>
        <v>1.377824978957652</v>
      </c>
      <c r="L100">
        <f t="shared" si="14"/>
        <v>120162</v>
      </c>
      <c r="M100">
        <f t="shared" si="15"/>
        <v>40395</v>
      </c>
      <c r="N100">
        <f t="shared" si="16"/>
        <v>85779.4</v>
      </c>
      <c r="O100">
        <f t="shared" si="17"/>
        <v>79767</v>
      </c>
      <c r="Q100">
        <v>13024</v>
      </c>
      <c r="R100">
        <v>994</v>
      </c>
      <c r="T100">
        <v>-2264</v>
      </c>
      <c r="U100">
        <v>1812.3999999999942</v>
      </c>
      <c r="W100">
        <v>15776.8</v>
      </c>
      <c r="X100">
        <v>2648</v>
      </c>
      <c r="AB100">
        <v>85779.4</v>
      </c>
      <c r="AC100">
        <v>1.377824978957652</v>
      </c>
      <c r="AI100">
        <v>85779.4</v>
      </c>
      <c r="AJ100">
        <v>1.377824978957652</v>
      </c>
    </row>
    <row r="101" spans="2:38" x14ac:dyDescent="0.25">
      <c r="B101">
        <v>95785</v>
      </c>
      <c r="C101">
        <v>46375</v>
      </c>
      <c r="D101">
        <v>65569</v>
      </c>
      <c r="E101">
        <v>86200</v>
      </c>
      <c r="F101">
        <v>86805</v>
      </c>
      <c r="H101">
        <v>92542</v>
      </c>
      <c r="J101">
        <f t="shared" si="12"/>
        <v>76146.8</v>
      </c>
      <c r="K101">
        <f t="shared" si="18"/>
        <v>1.2153104267021069</v>
      </c>
      <c r="L101">
        <f t="shared" si="14"/>
        <v>95785</v>
      </c>
      <c r="M101">
        <f t="shared" si="15"/>
        <v>46375</v>
      </c>
      <c r="N101">
        <f t="shared" si="16"/>
        <v>76146.8</v>
      </c>
      <c r="O101">
        <f t="shared" si="17"/>
        <v>49410</v>
      </c>
      <c r="Q101">
        <v>-44972</v>
      </c>
      <c r="R101">
        <v>-4430</v>
      </c>
      <c r="T101">
        <v>-3016</v>
      </c>
      <c r="U101">
        <v>2808</v>
      </c>
      <c r="W101">
        <v>17976.8</v>
      </c>
      <c r="X101">
        <v>2990.8</v>
      </c>
      <c r="AF101">
        <v>76146.8</v>
      </c>
      <c r="AG101">
        <v>1.2153104267021069</v>
      </c>
      <c r="AI101">
        <v>76146.8</v>
      </c>
      <c r="AJ101">
        <v>1.2153104267021069</v>
      </c>
    </row>
    <row r="103" spans="2:38" x14ac:dyDescent="0.25">
      <c r="B103">
        <v>2713854</v>
      </c>
      <c r="C103">
        <v>3406439</v>
      </c>
      <c r="D103">
        <v>2685295</v>
      </c>
      <c r="E103">
        <v>3212219</v>
      </c>
      <c r="F103">
        <v>2974579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66E38-1D3B-4E75-8552-1804660A56C3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23509</v>
      </c>
      <c r="C2">
        <v>83546</v>
      </c>
      <c r="D2">
        <v>89909</v>
      </c>
      <c r="E2">
        <v>66351</v>
      </c>
      <c r="F2">
        <v>51196</v>
      </c>
      <c r="H2">
        <v>122307</v>
      </c>
      <c r="J2">
        <f t="shared" ref="J2:J33" si="0">AVERAGE(B2:F2)</f>
        <v>62902.2</v>
      </c>
      <c r="K2">
        <f t="shared" ref="K2:K33" si="1">H2/J2</f>
        <v>1.9443994009748466</v>
      </c>
      <c r="L2">
        <f t="shared" ref="L2:L33" si="2">MAX(B2:F2)</f>
        <v>89909</v>
      </c>
      <c r="M2">
        <f t="shared" ref="M2:M33" si="3">MIN(B2:F2)</f>
        <v>23509</v>
      </c>
      <c r="N2">
        <f t="shared" ref="N2:N33" si="4">AVERAGE(B2:F2)</f>
        <v>62902.2</v>
      </c>
      <c r="O2">
        <f t="shared" ref="O2:O33" si="5">L2-M2</f>
        <v>66400</v>
      </c>
      <c r="Q2">
        <v>23046</v>
      </c>
      <c r="R2">
        <v>-195</v>
      </c>
      <c r="T2">
        <v>5264.3999999999942</v>
      </c>
      <c r="U2">
        <v>-2033.2000000000044</v>
      </c>
      <c r="W2">
        <v>17152.8</v>
      </c>
      <c r="X2">
        <v>2153.6000000000004</v>
      </c>
      <c r="AD2">
        <v>62902.2</v>
      </c>
      <c r="AE2">
        <v>1.9443994009748466</v>
      </c>
      <c r="AK2">
        <v>62902.2</v>
      </c>
      <c r="AL2">
        <v>1.9443994009748466</v>
      </c>
    </row>
    <row r="3" spans="1:38" x14ac:dyDescent="0.25">
      <c r="B3">
        <v>78395</v>
      </c>
      <c r="C3">
        <v>97775</v>
      </c>
      <c r="D3">
        <v>36951</v>
      </c>
      <c r="E3">
        <v>18575</v>
      </c>
      <c r="F3">
        <v>13451</v>
      </c>
      <c r="H3">
        <v>77247</v>
      </c>
      <c r="J3">
        <f t="shared" si="0"/>
        <v>49029.4</v>
      </c>
      <c r="K3">
        <f t="shared" si="1"/>
        <v>1.5755240733111153</v>
      </c>
      <c r="L3">
        <f t="shared" si="2"/>
        <v>97775</v>
      </c>
      <c r="M3">
        <f t="shared" si="3"/>
        <v>13451</v>
      </c>
      <c r="N3">
        <f t="shared" si="4"/>
        <v>49029.4</v>
      </c>
      <c r="O3">
        <f t="shared" si="5"/>
        <v>84324</v>
      </c>
      <c r="Q3">
        <v>22512</v>
      </c>
      <c r="R3">
        <v>-7418</v>
      </c>
      <c r="T3">
        <v>4872.4000000000015</v>
      </c>
      <c r="U3">
        <v>-1345.1999999999971</v>
      </c>
      <c r="W3">
        <v>18433.2</v>
      </c>
      <c r="X3">
        <v>4457.5999999999995</v>
      </c>
      <c r="Z3">
        <v>49029.4</v>
      </c>
      <c r="AA3">
        <v>1.5755240733111153</v>
      </c>
      <c r="AI3">
        <v>49029.4</v>
      </c>
      <c r="AJ3">
        <v>1.5755240733111153</v>
      </c>
    </row>
    <row r="4" spans="1:38" x14ac:dyDescent="0.25">
      <c r="B4">
        <v>16606</v>
      </c>
      <c r="C4">
        <v>73994</v>
      </c>
      <c r="D4">
        <v>97019</v>
      </c>
      <c r="E4">
        <v>110408</v>
      </c>
      <c r="F4">
        <v>15098</v>
      </c>
      <c r="H4">
        <v>109028</v>
      </c>
      <c r="J4">
        <f t="shared" si="0"/>
        <v>62625</v>
      </c>
      <c r="K4">
        <f t="shared" si="1"/>
        <v>1.7409660678642715</v>
      </c>
      <c r="L4">
        <f t="shared" si="2"/>
        <v>110408</v>
      </c>
      <c r="M4">
        <f t="shared" si="3"/>
        <v>15098</v>
      </c>
      <c r="N4">
        <f t="shared" si="4"/>
        <v>62625</v>
      </c>
      <c r="O4">
        <f t="shared" si="5"/>
        <v>95310</v>
      </c>
      <c r="Q4">
        <v>26249</v>
      </c>
      <c r="R4">
        <v>-2464</v>
      </c>
      <c r="T4">
        <v>6291</v>
      </c>
      <c r="U4">
        <v>-2284.8000000000029</v>
      </c>
      <c r="W4">
        <v>13191.400000000001</v>
      </c>
      <c r="X4">
        <v>2287.6000000000004</v>
      </c>
      <c r="Z4">
        <v>62625</v>
      </c>
      <c r="AA4">
        <v>1.7409660678642715</v>
      </c>
      <c r="AK4">
        <v>62625</v>
      </c>
      <c r="AL4">
        <v>1.7409660678642715</v>
      </c>
    </row>
    <row r="5" spans="1:38" x14ac:dyDescent="0.25">
      <c r="B5">
        <v>29441</v>
      </c>
      <c r="C5">
        <v>32220</v>
      </c>
      <c r="D5">
        <v>38219</v>
      </c>
      <c r="E5">
        <v>10328</v>
      </c>
      <c r="F5">
        <v>110388</v>
      </c>
      <c r="H5">
        <v>61868</v>
      </c>
      <c r="J5">
        <f t="shared" si="0"/>
        <v>44119.199999999997</v>
      </c>
      <c r="K5">
        <f t="shared" si="1"/>
        <v>1.402291972655896</v>
      </c>
      <c r="L5">
        <f t="shared" si="2"/>
        <v>110388</v>
      </c>
      <c r="M5">
        <f t="shared" si="3"/>
        <v>10328</v>
      </c>
      <c r="N5">
        <f t="shared" si="4"/>
        <v>44119.199999999997</v>
      </c>
      <c r="O5">
        <f t="shared" si="5"/>
        <v>100060</v>
      </c>
      <c r="Q5">
        <v>-6889</v>
      </c>
      <c r="R5">
        <v>-3</v>
      </c>
      <c r="T5">
        <v>1462.7999999999956</v>
      </c>
      <c r="U5">
        <v>1155.3999999999942</v>
      </c>
      <c r="W5">
        <v>17335.599999999999</v>
      </c>
      <c r="X5">
        <v>2343</v>
      </c>
      <c r="AD5">
        <v>44119.199999999997</v>
      </c>
      <c r="AE5">
        <v>1.402291972655896</v>
      </c>
      <c r="AK5">
        <v>44119.199999999997</v>
      </c>
      <c r="AL5">
        <v>1.402291972655896</v>
      </c>
    </row>
    <row r="6" spans="1:38" x14ac:dyDescent="0.25">
      <c r="B6">
        <v>38781</v>
      </c>
      <c r="C6">
        <v>103372</v>
      </c>
      <c r="D6">
        <v>23149</v>
      </c>
      <c r="E6">
        <v>25464</v>
      </c>
      <c r="F6">
        <v>8484</v>
      </c>
      <c r="H6">
        <v>85096</v>
      </c>
      <c r="J6">
        <f t="shared" si="0"/>
        <v>39850</v>
      </c>
      <c r="K6">
        <f t="shared" si="1"/>
        <v>2.1354077791718944</v>
      </c>
      <c r="L6">
        <f t="shared" si="2"/>
        <v>103372</v>
      </c>
      <c r="M6">
        <f t="shared" si="3"/>
        <v>8484</v>
      </c>
      <c r="N6">
        <f t="shared" si="4"/>
        <v>39850</v>
      </c>
      <c r="O6">
        <f t="shared" si="5"/>
        <v>94888</v>
      </c>
      <c r="Q6">
        <v>-8753</v>
      </c>
      <c r="R6">
        <v>83</v>
      </c>
      <c r="T6">
        <v>-6717.8000000000029</v>
      </c>
      <c r="U6">
        <v>1406.5999999999985</v>
      </c>
      <c r="W6">
        <v>26911.8</v>
      </c>
      <c r="X6">
        <v>3106.6000000000004</v>
      </c>
      <c r="AD6">
        <v>39850</v>
      </c>
      <c r="AE6">
        <v>2.1354077791718944</v>
      </c>
      <c r="AK6">
        <v>39850</v>
      </c>
      <c r="AL6">
        <v>2.1354077791718944</v>
      </c>
    </row>
    <row r="7" spans="1:38" x14ac:dyDescent="0.25">
      <c r="B7">
        <v>40331</v>
      </c>
      <c r="C7">
        <v>108252</v>
      </c>
      <c r="D7">
        <v>73098</v>
      </c>
      <c r="E7">
        <v>98630</v>
      </c>
      <c r="F7">
        <v>10503</v>
      </c>
      <c r="H7">
        <v>70681</v>
      </c>
      <c r="J7">
        <f t="shared" si="0"/>
        <v>66162.8</v>
      </c>
      <c r="K7">
        <f t="shared" si="1"/>
        <v>1.0682891292387866</v>
      </c>
      <c r="L7">
        <f t="shared" si="2"/>
        <v>108252</v>
      </c>
      <c r="M7">
        <f t="shared" si="3"/>
        <v>10503</v>
      </c>
      <c r="N7">
        <f t="shared" si="4"/>
        <v>66162.8</v>
      </c>
      <c r="O7">
        <f t="shared" si="5"/>
        <v>97749</v>
      </c>
      <c r="Q7">
        <v>-18494</v>
      </c>
      <c r="R7">
        <v>-1</v>
      </c>
      <c r="T7">
        <v>6188</v>
      </c>
      <c r="U7">
        <v>2083.8000000000029</v>
      </c>
      <c r="W7">
        <v>18070.399999999998</v>
      </c>
      <c r="X7">
        <v>2085.8000000000002</v>
      </c>
      <c r="AB7">
        <v>66162.8</v>
      </c>
      <c r="AC7">
        <v>1.0682891292387866</v>
      </c>
      <c r="AI7">
        <v>66162.8</v>
      </c>
      <c r="AJ7">
        <v>1.0682891292387866</v>
      </c>
    </row>
    <row r="8" spans="1:38" x14ac:dyDescent="0.25">
      <c r="B8">
        <v>29332</v>
      </c>
      <c r="C8">
        <v>51028</v>
      </c>
      <c r="D8">
        <v>67714</v>
      </c>
      <c r="E8">
        <v>112075</v>
      </c>
      <c r="F8">
        <v>35511</v>
      </c>
      <c r="H8">
        <v>118780</v>
      </c>
      <c r="J8">
        <f t="shared" si="0"/>
        <v>59132</v>
      </c>
      <c r="K8">
        <f t="shared" si="1"/>
        <v>2.00872623959954</v>
      </c>
      <c r="L8">
        <f t="shared" si="2"/>
        <v>112075</v>
      </c>
      <c r="M8">
        <f t="shared" si="3"/>
        <v>29332</v>
      </c>
      <c r="N8">
        <f t="shared" si="4"/>
        <v>59132</v>
      </c>
      <c r="O8">
        <f t="shared" si="5"/>
        <v>82743</v>
      </c>
      <c r="Q8">
        <v>26284</v>
      </c>
      <c r="R8">
        <v>-381</v>
      </c>
      <c r="T8">
        <v>7668.8000000000029</v>
      </c>
      <c r="U8">
        <v>-1241.4000000000015</v>
      </c>
      <c r="W8">
        <v>16818</v>
      </c>
      <c r="X8">
        <v>3822.2</v>
      </c>
      <c r="AD8">
        <v>59132</v>
      </c>
      <c r="AE8">
        <v>2.00872623959954</v>
      </c>
      <c r="AK8">
        <v>59132</v>
      </c>
      <c r="AL8">
        <v>2.00872623959954</v>
      </c>
    </row>
    <row r="9" spans="1:38" x14ac:dyDescent="0.25">
      <c r="B9">
        <v>89862</v>
      </c>
      <c r="C9">
        <v>98067</v>
      </c>
      <c r="D9">
        <v>66564</v>
      </c>
      <c r="E9">
        <v>17573</v>
      </c>
      <c r="F9">
        <v>85421</v>
      </c>
      <c r="H9">
        <v>122518</v>
      </c>
      <c r="J9">
        <f t="shared" si="0"/>
        <v>71497.399999999994</v>
      </c>
      <c r="K9">
        <f t="shared" si="1"/>
        <v>1.7136007742938906</v>
      </c>
      <c r="L9">
        <f t="shared" si="2"/>
        <v>98067</v>
      </c>
      <c r="M9">
        <f t="shared" si="3"/>
        <v>17573</v>
      </c>
      <c r="N9">
        <f t="shared" si="4"/>
        <v>71497.399999999994</v>
      </c>
      <c r="O9">
        <f t="shared" si="5"/>
        <v>80494</v>
      </c>
      <c r="Q9">
        <v>-6755</v>
      </c>
      <c r="R9">
        <v>-5118</v>
      </c>
      <c r="T9">
        <v>-3188.2000000000116</v>
      </c>
      <c r="U9">
        <v>-2104</v>
      </c>
      <c r="W9">
        <v>24922.200000000004</v>
      </c>
      <c r="X9">
        <v>4284</v>
      </c>
      <c r="AF9">
        <v>71497.399999999994</v>
      </c>
      <c r="AG9">
        <v>1.7136007742938906</v>
      </c>
      <c r="AK9">
        <v>71497.399999999994</v>
      </c>
      <c r="AL9">
        <v>1.7136007742938906</v>
      </c>
    </row>
    <row r="10" spans="1:38" x14ac:dyDescent="0.25">
      <c r="B10">
        <v>93145</v>
      </c>
      <c r="C10">
        <v>27687</v>
      </c>
      <c r="D10">
        <v>91720</v>
      </c>
      <c r="E10">
        <v>108658</v>
      </c>
      <c r="F10">
        <v>110410</v>
      </c>
      <c r="H10">
        <v>106641</v>
      </c>
      <c r="J10">
        <f t="shared" si="0"/>
        <v>86324</v>
      </c>
      <c r="K10">
        <f t="shared" si="1"/>
        <v>1.235357490385061</v>
      </c>
      <c r="L10">
        <f t="shared" si="2"/>
        <v>110410</v>
      </c>
      <c r="M10">
        <f t="shared" si="3"/>
        <v>27687</v>
      </c>
      <c r="N10">
        <f t="shared" si="4"/>
        <v>86324</v>
      </c>
      <c r="O10">
        <f t="shared" si="5"/>
        <v>82723</v>
      </c>
      <c r="Q10">
        <v>-17712</v>
      </c>
      <c r="R10">
        <v>-4020</v>
      </c>
      <c r="T10">
        <v>7185.8000000000029</v>
      </c>
      <c r="U10">
        <v>1309.1999999999971</v>
      </c>
      <c r="W10">
        <v>10121.400000000001</v>
      </c>
      <c r="X10">
        <v>1398.4</v>
      </c>
      <c r="AB10">
        <v>86324</v>
      </c>
      <c r="AC10">
        <v>1.235357490385061</v>
      </c>
      <c r="AI10">
        <v>86324</v>
      </c>
      <c r="AJ10">
        <v>1.235357490385061</v>
      </c>
    </row>
    <row r="11" spans="1:38" x14ac:dyDescent="0.25">
      <c r="B11">
        <v>27011</v>
      </c>
      <c r="C11">
        <v>23308</v>
      </c>
      <c r="D11">
        <v>72124</v>
      </c>
      <c r="E11">
        <v>101120</v>
      </c>
      <c r="F11">
        <v>17470</v>
      </c>
      <c r="H11">
        <v>59239</v>
      </c>
      <c r="J11">
        <f t="shared" si="0"/>
        <v>48206.6</v>
      </c>
      <c r="K11">
        <f t="shared" si="1"/>
        <v>1.2288566295901391</v>
      </c>
      <c r="L11">
        <f t="shared" si="2"/>
        <v>101120</v>
      </c>
      <c r="M11">
        <f t="shared" si="3"/>
        <v>17470</v>
      </c>
      <c r="N11">
        <f t="shared" si="4"/>
        <v>48206.6</v>
      </c>
      <c r="O11">
        <f t="shared" si="5"/>
        <v>83650</v>
      </c>
      <c r="Q11">
        <v>3889</v>
      </c>
      <c r="R11">
        <v>-1672</v>
      </c>
      <c r="T11">
        <v>-6011.8000000000029</v>
      </c>
      <c r="U11">
        <v>2066</v>
      </c>
      <c r="W11">
        <v>19043.400000000001</v>
      </c>
      <c r="X11">
        <v>3039.2</v>
      </c>
      <c r="Z11">
        <v>48206.6</v>
      </c>
      <c r="AA11">
        <v>1.2288566295901391</v>
      </c>
      <c r="AI11">
        <v>48206.6</v>
      </c>
      <c r="AJ11">
        <v>1.2288566295901391</v>
      </c>
    </row>
    <row r="12" spans="1:38" x14ac:dyDescent="0.25">
      <c r="B12">
        <v>82361</v>
      </c>
      <c r="C12">
        <v>31133</v>
      </c>
      <c r="D12">
        <v>79146</v>
      </c>
      <c r="E12">
        <v>12950</v>
      </c>
      <c r="F12">
        <v>23269</v>
      </c>
      <c r="H12">
        <v>51207</v>
      </c>
      <c r="J12">
        <f t="shared" si="0"/>
        <v>45771.8</v>
      </c>
      <c r="K12">
        <f t="shared" si="1"/>
        <v>1.118745603187989</v>
      </c>
      <c r="L12">
        <f t="shared" si="2"/>
        <v>82361</v>
      </c>
      <c r="M12">
        <f t="shared" si="3"/>
        <v>12950</v>
      </c>
      <c r="N12">
        <f t="shared" si="4"/>
        <v>45771.8</v>
      </c>
      <c r="O12">
        <f t="shared" si="5"/>
        <v>69411</v>
      </c>
      <c r="Q12">
        <v>-22470</v>
      </c>
      <c r="R12">
        <v>909</v>
      </c>
      <c r="T12">
        <v>-26158.599999999991</v>
      </c>
      <c r="U12">
        <v>-3449.5999999999985</v>
      </c>
      <c r="W12">
        <v>26158.6</v>
      </c>
      <c r="X12">
        <v>3974</v>
      </c>
      <c r="AB12">
        <v>45771.8</v>
      </c>
      <c r="AC12">
        <v>1.118745603187989</v>
      </c>
      <c r="AI12">
        <v>45771.8</v>
      </c>
      <c r="AJ12">
        <v>1.118745603187989</v>
      </c>
    </row>
    <row r="13" spans="1:38" x14ac:dyDescent="0.25">
      <c r="B13">
        <v>56964</v>
      </c>
      <c r="C13">
        <v>115133</v>
      </c>
      <c r="D13">
        <v>72731</v>
      </c>
      <c r="E13">
        <v>21888</v>
      </c>
      <c r="F13">
        <v>56595</v>
      </c>
      <c r="H13">
        <v>83095</v>
      </c>
      <c r="J13">
        <f t="shared" si="0"/>
        <v>64662.2</v>
      </c>
      <c r="K13">
        <f t="shared" si="1"/>
        <v>1.2850629888868612</v>
      </c>
      <c r="L13">
        <f t="shared" si="2"/>
        <v>115133</v>
      </c>
      <c r="M13">
        <f t="shared" si="3"/>
        <v>21888</v>
      </c>
      <c r="N13">
        <f t="shared" si="4"/>
        <v>64662.2</v>
      </c>
      <c r="O13">
        <f t="shared" si="5"/>
        <v>93245</v>
      </c>
      <c r="Q13">
        <v>11632</v>
      </c>
      <c r="R13">
        <v>88</v>
      </c>
      <c r="T13">
        <v>19939.399999999994</v>
      </c>
      <c r="U13">
        <v>608.19999999999709</v>
      </c>
      <c r="W13">
        <v>19939.400000000001</v>
      </c>
      <c r="X13">
        <v>2504.6</v>
      </c>
      <c r="Z13">
        <v>64662.2</v>
      </c>
      <c r="AA13">
        <v>1.2850629888868612</v>
      </c>
      <c r="AI13">
        <v>64662.2</v>
      </c>
      <c r="AJ13">
        <v>1.2850629888868612</v>
      </c>
    </row>
    <row r="14" spans="1:38" x14ac:dyDescent="0.25">
      <c r="B14">
        <v>24103</v>
      </c>
      <c r="C14">
        <v>55700</v>
      </c>
      <c r="D14">
        <v>36417</v>
      </c>
      <c r="E14">
        <v>77167</v>
      </c>
      <c r="F14">
        <v>98441</v>
      </c>
      <c r="H14">
        <v>111006</v>
      </c>
      <c r="J14">
        <f t="shared" si="0"/>
        <v>58365.599999999999</v>
      </c>
      <c r="K14">
        <f t="shared" si="1"/>
        <v>1.9019079731896871</v>
      </c>
      <c r="L14">
        <f t="shared" si="2"/>
        <v>98441</v>
      </c>
      <c r="M14">
        <f t="shared" si="3"/>
        <v>24103</v>
      </c>
      <c r="N14">
        <f t="shared" si="4"/>
        <v>58365.599999999999</v>
      </c>
      <c r="O14">
        <f t="shared" si="5"/>
        <v>74338</v>
      </c>
      <c r="Q14">
        <v>-3876</v>
      </c>
      <c r="R14">
        <v>-32</v>
      </c>
      <c r="T14">
        <v>2572.7999999999956</v>
      </c>
      <c r="U14">
        <v>11.19999999999709</v>
      </c>
      <c r="W14">
        <v>15166.400000000001</v>
      </c>
      <c r="X14">
        <v>799.6</v>
      </c>
      <c r="AD14">
        <v>58365.599999999999</v>
      </c>
      <c r="AE14">
        <v>1.9019079731896871</v>
      </c>
      <c r="AK14">
        <v>58365.599999999999</v>
      </c>
      <c r="AL14">
        <v>1.9019079731896871</v>
      </c>
    </row>
    <row r="15" spans="1:38" x14ac:dyDescent="0.25">
      <c r="B15">
        <v>48715</v>
      </c>
      <c r="C15">
        <v>51557</v>
      </c>
      <c r="D15">
        <v>67426</v>
      </c>
      <c r="E15">
        <v>96902</v>
      </c>
      <c r="F15">
        <v>13786</v>
      </c>
      <c r="H15">
        <v>120115</v>
      </c>
      <c r="J15">
        <f t="shared" si="0"/>
        <v>55677.2</v>
      </c>
      <c r="K15">
        <f t="shared" si="1"/>
        <v>2.1573462745971423</v>
      </c>
      <c r="L15">
        <f t="shared" si="2"/>
        <v>96902</v>
      </c>
      <c r="M15">
        <f t="shared" si="3"/>
        <v>13786</v>
      </c>
      <c r="N15">
        <f t="shared" si="4"/>
        <v>55677.2</v>
      </c>
      <c r="O15">
        <f t="shared" si="5"/>
        <v>83116</v>
      </c>
      <c r="Q15">
        <v>17656</v>
      </c>
      <c r="R15">
        <v>-197</v>
      </c>
      <c r="T15">
        <v>14521.399999999994</v>
      </c>
      <c r="U15">
        <v>-1759.8000000000029</v>
      </c>
      <c r="W15">
        <v>14521.4</v>
      </c>
      <c r="X15">
        <v>2704.5999999999995</v>
      </c>
      <c r="AD15">
        <v>55677.2</v>
      </c>
      <c r="AE15">
        <v>2.1573462745971423</v>
      </c>
      <c r="AK15">
        <v>55677.2</v>
      </c>
      <c r="AL15">
        <v>2.1573462745971423</v>
      </c>
    </row>
    <row r="16" spans="1:38" x14ac:dyDescent="0.25">
      <c r="B16">
        <v>16512</v>
      </c>
      <c r="C16">
        <v>54373</v>
      </c>
      <c r="D16">
        <v>102509</v>
      </c>
      <c r="E16">
        <v>87732</v>
      </c>
      <c r="F16">
        <v>106483</v>
      </c>
      <c r="H16">
        <v>86279</v>
      </c>
      <c r="J16">
        <f t="shared" si="0"/>
        <v>73521.8</v>
      </c>
      <c r="K16">
        <f t="shared" si="1"/>
        <v>1.1735158823641423</v>
      </c>
      <c r="L16">
        <f t="shared" si="2"/>
        <v>106483</v>
      </c>
      <c r="M16">
        <f t="shared" si="3"/>
        <v>16512</v>
      </c>
      <c r="N16">
        <f t="shared" si="4"/>
        <v>73521.8</v>
      </c>
      <c r="O16">
        <f t="shared" si="5"/>
        <v>89971</v>
      </c>
      <c r="Q16">
        <v>-12367</v>
      </c>
      <c r="R16">
        <v>-59</v>
      </c>
      <c r="T16">
        <v>-6010</v>
      </c>
      <c r="U16">
        <v>873.19999999999709</v>
      </c>
      <c r="W16">
        <v>13228.399999999998</v>
      </c>
      <c r="X16">
        <v>1379.2</v>
      </c>
      <c r="AB16">
        <v>73521.8</v>
      </c>
      <c r="AC16">
        <v>1.1735158823641423</v>
      </c>
      <c r="AI16">
        <v>73521.8</v>
      </c>
      <c r="AJ16">
        <v>1.1735158823641423</v>
      </c>
    </row>
    <row r="17" spans="2:38" x14ac:dyDescent="0.25">
      <c r="B17">
        <v>40416</v>
      </c>
      <c r="C17">
        <v>18603</v>
      </c>
      <c r="D17">
        <v>82765</v>
      </c>
      <c r="E17">
        <v>59943</v>
      </c>
      <c r="F17">
        <v>95318</v>
      </c>
      <c r="H17">
        <v>86827</v>
      </c>
      <c r="J17">
        <f t="shared" si="0"/>
        <v>59409</v>
      </c>
      <c r="K17">
        <f t="shared" si="1"/>
        <v>1.4615125654362133</v>
      </c>
      <c r="L17">
        <f t="shared" si="2"/>
        <v>95318</v>
      </c>
      <c r="M17">
        <f t="shared" si="3"/>
        <v>18603</v>
      </c>
      <c r="N17">
        <f t="shared" si="4"/>
        <v>59409</v>
      </c>
      <c r="O17">
        <f t="shared" si="5"/>
        <v>76715</v>
      </c>
      <c r="Q17">
        <v>5524</v>
      </c>
      <c r="R17">
        <v>-7287</v>
      </c>
      <c r="T17">
        <v>-17097</v>
      </c>
      <c r="U17">
        <v>593.59999999999854</v>
      </c>
      <c r="W17">
        <v>23915.4</v>
      </c>
      <c r="X17">
        <v>2672</v>
      </c>
      <c r="AB17">
        <v>59409</v>
      </c>
      <c r="AC17">
        <v>1.4615125654362133</v>
      </c>
      <c r="AK17">
        <v>59409</v>
      </c>
      <c r="AL17">
        <v>1.4615125654362133</v>
      </c>
    </row>
    <row r="18" spans="2:38" x14ac:dyDescent="0.25">
      <c r="B18">
        <v>60103</v>
      </c>
      <c r="C18">
        <v>94802</v>
      </c>
      <c r="D18">
        <v>54323</v>
      </c>
      <c r="E18">
        <v>97857</v>
      </c>
      <c r="F18">
        <v>65967</v>
      </c>
      <c r="H18">
        <v>123340</v>
      </c>
      <c r="J18">
        <f t="shared" si="0"/>
        <v>74610.399999999994</v>
      </c>
      <c r="K18">
        <f t="shared" si="1"/>
        <v>1.65312074456108</v>
      </c>
      <c r="L18">
        <f t="shared" si="2"/>
        <v>97857</v>
      </c>
      <c r="M18">
        <f t="shared" si="3"/>
        <v>54323</v>
      </c>
      <c r="N18">
        <f t="shared" si="4"/>
        <v>74610.399999999994</v>
      </c>
      <c r="O18">
        <f t="shared" si="5"/>
        <v>43534</v>
      </c>
      <c r="Q18">
        <v>19405</v>
      </c>
      <c r="R18">
        <v>-2498</v>
      </c>
      <c r="T18">
        <v>-7529</v>
      </c>
      <c r="U18">
        <v>-1724.8000000000029</v>
      </c>
      <c r="W18">
        <v>20210.2</v>
      </c>
      <c r="X18">
        <v>2523.6</v>
      </c>
      <c r="AB18">
        <v>74610.399999999994</v>
      </c>
      <c r="AC18">
        <v>1.65312074456108</v>
      </c>
      <c r="AK18">
        <v>74610.399999999994</v>
      </c>
      <c r="AL18">
        <v>1.65312074456108</v>
      </c>
    </row>
    <row r="19" spans="2:38" x14ac:dyDescent="0.25">
      <c r="B19">
        <v>36632</v>
      </c>
      <c r="C19">
        <v>77312</v>
      </c>
      <c r="D19">
        <v>42425</v>
      </c>
      <c r="E19">
        <v>72189</v>
      </c>
      <c r="F19">
        <v>69073</v>
      </c>
      <c r="H19">
        <v>114492</v>
      </c>
      <c r="J19">
        <f t="shared" si="0"/>
        <v>59526.2</v>
      </c>
      <c r="K19">
        <f t="shared" si="1"/>
        <v>1.9233883567235941</v>
      </c>
      <c r="L19">
        <f t="shared" si="2"/>
        <v>77312</v>
      </c>
      <c r="M19">
        <f t="shared" si="3"/>
        <v>36632</v>
      </c>
      <c r="N19">
        <f t="shared" si="4"/>
        <v>59526.2</v>
      </c>
      <c r="O19">
        <f t="shared" si="5"/>
        <v>40680</v>
      </c>
      <c r="Q19">
        <v>9204</v>
      </c>
      <c r="R19">
        <v>45</v>
      </c>
      <c r="T19">
        <v>-2711.8000000000029</v>
      </c>
      <c r="U19">
        <v>1343.3999999999942</v>
      </c>
      <c r="W19">
        <v>11340.199999999999</v>
      </c>
      <c r="X19">
        <v>1948.2000000000003</v>
      </c>
      <c r="AF19">
        <v>59526.2</v>
      </c>
      <c r="AG19">
        <v>1.9233883567235941</v>
      </c>
      <c r="AK19">
        <v>59526.2</v>
      </c>
      <c r="AL19">
        <v>1.9233883567235941</v>
      </c>
    </row>
    <row r="20" spans="2:38" x14ac:dyDescent="0.25">
      <c r="B20">
        <v>67545</v>
      </c>
      <c r="C20">
        <v>106183</v>
      </c>
      <c r="D20">
        <v>49781</v>
      </c>
      <c r="E20">
        <v>63536</v>
      </c>
      <c r="F20">
        <v>55937</v>
      </c>
      <c r="H20">
        <v>79533</v>
      </c>
      <c r="J20">
        <f t="shared" si="0"/>
        <v>68596.399999999994</v>
      </c>
      <c r="K20">
        <f t="shared" si="1"/>
        <v>1.1594340227767055</v>
      </c>
      <c r="L20">
        <f t="shared" si="2"/>
        <v>106183</v>
      </c>
      <c r="M20">
        <f t="shared" si="3"/>
        <v>49781</v>
      </c>
      <c r="N20">
        <f t="shared" si="4"/>
        <v>68596.399999999994</v>
      </c>
      <c r="O20">
        <f t="shared" si="5"/>
        <v>56402</v>
      </c>
      <c r="Q20">
        <v>-7059</v>
      </c>
      <c r="R20">
        <v>2049</v>
      </c>
      <c r="T20">
        <v>-14108.800000000003</v>
      </c>
      <c r="U20">
        <v>1786.7999999999884</v>
      </c>
      <c r="W20">
        <v>25586</v>
      </c>
      <c r="X20">
        <v>3549.2</v>
      </c>
      <c r="AB20">
        <v>68596.399999999994</v>
      </c>
      <c r="AC20">
        <v>1.1594340227767055</v>
      </c>
      <c r="AI20">
        <v>68596.399999999994</v>
      </c>
      <c r="AJ20">
        <v>1.1594340227767055</v>
      </c>
    </row>
    <row r="21" spans="2:38" x14ac:dyDescent="0.25">
      <c r="B21">
        <v>19315</v>
      </c>
      <c r="C21">
        <v>90466</v>
      </c>
      <c r="D21">
        <v>75532</v>
      </c>
      <c r="E21">
        <v>50875</v>
      </c>
      <c r="F21">
        <v>46049</v>
      </c>
      <c r="H21">
        <v>107928</v>
      </c>
      <c r="J21">
        <f t="shared" si="0"/>
        <v>56447.4</v>
      </c>
      <c r="K21">
        <f t="shared" si="1"/>
        <v>1.9120101191551782</v>
      </c>
      <c r="L21">
        <f t="shared" si="2"/>
        <v>90466</v>
      </c>
      <c r="M21">
        <f t="shared" si="3"/>
        <v>19315</v>
      </c>
      <c r="N21">
        <f t="shared" si="4"/>
        <v>56447.4</v>
      </c>
      <c r="O21">
        <f t="shared" si="5"/>
        <v>71151</v>
      </c>
      <c r="Q21">
        <v>13341</v>
      </c>
      <c r="R21">
        <v>-919</v>
      </c>
      <c r="T21">
        <v>-181.79999999999563</v>
      </c>
      <c r="U21">
        <v>-1275.4000000000015</v>
      </c>
      <c r="W21">
        <v>35831</v>
      </c>
      <c r="X21">
        <v>1339</v>
      </c>
      <c r="AD21">
        <v>56447.4</v>
      </c>
      <c r="AE21">
        <v>1.9120101191551782</v>
      </c>
      <c r="AK21">
        <v>56447.4</v>
      </c>
      <c r="AL21">
        <v>1.9120101191551782</v>
      </c>
    </row>
    <row r="22" spans="2:38" x14ac:dyDescent="0.25">
      <c r="B22">
        <v>19885</v>
      </c>
      <c r="C22">
        <v>61157</v>
      </c>
      <c r="D22">
        <v>12385</v>
      </c>
      <c r="E22">
        <v>90062</v>
      </c>
      <c r="F22">
        <v>47716</v>
      </c>
      <c r="H22">
        <v>50725</v>
      </c>
      <c r="J22">
        <f t="shared" si="0"/>
        <v>46241</v>
      </c>
      <c r="K22">
        <f t="shared" si="1"/>
        <v>1.0969702212322399</v>
      </c>
      <c r="L22">
        <f t="shared" si="2"/>
        <v>90062</v>
      </c>
      <c r="M22">
        <f t="shared" si="3"/>
        <v>12385</v>
      </c>
      <c r="N22">
        <f t="shared" si="4"/>
        <v>46241</v>
      </c>
      <c r="O22">
        <f t="shared" si="5"/>
        <v>77677</v>
      </c>
      <c r="Q22">
        <v>-23075</v>
      </c>
      <c r="R22">
        <v>5556</v>
      </c>
      <c r="T22">
        <v>-11938</v>
      </c>
      <c r="U22">
        <v>2026</v>
      </c>
      <c r="W22">
        <v>11938</v>
      </c>
      <c r="X22">
        <v>2280.4</v>
      </c>
      <c r="Z22">
        <v>46241</v>
      </c>
      <c r="AA22">
        <v>1.0969702212322399</v>
      </c>
      <c r="AI22">
        <v>46241</v>
      </c>
      <c r="AJ22">
        <v>1.0969702212322399</v>
      </c>
    </row>
    <row r="23" spans="2:38" x14ac:dyDescent="0.25">
      <c r="B23">
        <v>69326</v>
      </c>
      <c r="C23">
        <v>28480</v>
      </c>
      <c r="D23">
        <v>79909</v>
      </c>
      <c r="E23">
        <v>72805</v>
      </c>
      <c r="F23">
        <v>84283</v>
      </c>
      <c r="H23">
        <v>133606</v>
      </c>
      <c r="J23">
        <f t="shared" si="0"/>
        <v>66960.600000000006</v>
      </c>
      <c r="K23">
        <f t="shared" si="1"/>
        <v>1.9952927542465269</v>
      </c>
      <c r="L23">
        <f t="shared" si="2"/>
        <v>84283</v>
      </c>
      <c r="M23">
        <f t="shared" si="3"/>
        <v>28480</v>
      </c>
      <c r="N23">
        <f t="shared" si="4"/>
        <v>66960.600000000006</v>
      </c>
      <c r="O23">
        <f t="shared" si="5"/>
        <v>55803</v>
      </c>
      <c r="Q23">
        <v>-587</v>
      </c>
      <c r="R23">
        <v>-1</v>
      </c>
      <c r="T23">
        <v>-23936.399999999994</v>
      </c>
      <c r="U23">
        <v>-26</v>
      </c>
      <c r="W23">
        <v>23936.400000000001</v>
      </c>
      <c r="X23">
        <v>123.6</v>
      </c>
      <c r="AB23">
        <v>66960.600000000006</v>
      </c>
      <c r="AC23">
        <v>1.9952927542465269</v>
      </c>
      <c r="AK23">
        <v>66960.600000000006</v>
      </c>
      <c r="AL23">
        <v>1.9952927542465269</v>
      </c>
    </row>
    <row r="24" spans="2:38" x14ac:dyDescent="0.25">
      <c r="B24">
        <v>39272</v>
      </c>
      <c r="C24">
        <v>15366</v>
      </c>
      <c r="D24">
        <v>14937</v>
      </c>
      <c r="E24">
        <v>110431</v>
      </c>
      <c r="F24">
        <v>30471</v>
      </c>
      <c r="H24">
        <v>80205</v>
      </c>
      <c r="J24">
        <f t="shared" si="0"/>
        <v>42095.4</v>
      </c>
      <c r="K24">
        <f t="shared" si="1"/>
        <v>1.9053150700551604</v>
      </c>
      <c r="L24">
        <f t="shared" si="2"/>
        <v>110431</v>
      </c>
      <c r="M24">
        <f t="shared" si="3"/>
        <v>14937</v>
      </c>
      <c r="N24">
        <f t="shared" si="4"/>
        <v>42095.4</v>
      </c>
      <c r="O24">
        <f t="shared" si="5"/>
        <v>95494</v>
      </c>
      <c r="Q24">
        <v>-4296</v>
      </c>
      <c r="R24">
        <v>4776</v>
      </c>
      <c r="T24">
        <v>1751.4000000000015</v>
      </c>
      <c r="U24">
        <v>-1585.1999999999971</v>
      </c>
      <c r="W24">
        <v>28006.199999999997</v>
      </c>
      <c r="X24">
        <v>1585.1999999999998</v>
      </c>
      <c r="AD24">
        <v>42095.4</v>
      </c>
      <c r="AE24">
        <v>1.9053150700551604</v>
      </c>
      <c r="AK24">
        <v>42095.4</v>
      </c>
      <c r="AL24">
        <v>1.9053150700551604</v>
      </c>
    </row>
    <row r="25" spans="2:38" x14ac:dyDescent="0.25">
      <c r="B25">
        <v>69438</v>
      </c>
      <c r="C25">
        <v>82501</v>
      </c>
      <c r="D25">
        <v>56277</v>
      </c>
      <c r="E25">
        <v>90721</v>
      </c>
      <c r="F25">
        <v>18729</v>
      </c>
      <c r="H25">
        <v>78833</v>
      </c>
      <c r="J25">
        <f t="shared" si="0"/>
        <v>63533.2</v>
      </c>
      <c r="K25">
        <f t="shared" si="1"/>
        <v>1.2408158254267061</v>
      </c>
      <c r="L25">
        <f t="shared" si="2"/>
        <v>90721</v>
      </c>
      <c r="M25">
        <f t="shared" si="3"/>
        <v>18729</v>
      </c>
      <c r="N25">
        <f t="shared" si="4"/>
        <v>63533.2</v>
      </c>
      <c r="O25">
        <f t="shared" si="5"/>
        <v>71992</v>
      </c>
      <c r="Q25">
        <v>-23503</v>
      </c>
      <c r="R25">
        <v>5624</v>
      </c>
      <c r="T25">
        <v>-21656.600000000006</v>
      </c>
      <c r="U25">
        <v>-346.80000000000291</v>
      </c>
      <c r="W25">
        <v>21656.6</v>
      </c>
      <c r="X25">
        <v>4596.4000000000005</v>
      </c>
      <c r="AB25">
        <v>63533.2</v>
      </c>
      <c r="AC25">
        <v>1.2408158254267061</v>
      </c>
      <c r="AI25">
        <v>63533.2</v>
      </c>
      <c r="AJ25">
        <v>1.2408158254267061</v>
      </c>
    </row>
    <row r="26" spans="2:38" x14ac:dyDescent="0.25">
      <c r="B26">
        <v>99476</v>
      </c>
      <c r="C26">
        <v>18846</v>
      </c>
      <c r="D26">
        <v>35215</v>
      </c>
      <c r="E26">
        <v>67381</v>
      </c>
      <c r="F26">
        <v>110032</v>
      </c>
      <c r="H26">
        <v>76396</v>
      </c>
      <c r="J26">
        <f t="shared" si="0"/>
        <v>66190</v>
      </c>
      <c r="K26">
        <f t="shared" si="1"/>
        <v>1.1541924762048648</v>
      </c>
      <c r="L26">
        <f t="shared" si="2"/>
        <v>110032</v>
      </c>
      <c r="M26">
        <f t="shared" si="3"/>
        <v>18846</v>
      </c>
      <c r="N26">
        <f t="shared" si="4"/>
        <v>66190</v>
      </c>
      <c r="O26">
        <f t="shared" si="5"/>
        <v>91186</v>
      </c>
      <c r="Q26">
        <v>-3554</v>
      </c>
      <c r="R26">
        <v>3502</v>
      </c>
      <c r="T26">
        <v>9979</v>
      </c>
      <c r="U26">
        <v>732.80000000000291</v>
      </c>
      <c r="W26">
        <v>9979</v>
      </c>
      <c r="X26">
        <v>2421.6</v>
      </c>
      <c r="Z26">
        <v>66190</v>
      </c>
      <c r="AA26">
        <v>1.1541924762048648</v>
      </c>
      <c r="AI26">
        <v>66190</v>
      </c>
      <c r="AJ26">
        <v>1.1541924762048648</v>
      </c>
    </row>
    <row r="27" spans="2:38" x14ac:dyDescent="0.25">
      <c r="B27">
        <v>107133</v>
      </c>
      <c r="C27">
        <v>48389</v>
      </c>
      <c r="D27">
        <v>46674</v>
      </c>
      <c r="E27">
        <v>60617</v>
      </c>
      <c r="F27">
        <v>60304</v>
      </c>
      <c r="H27">
        <v>135741</v>
      </c>
      <c r="J27">
        <f t="shared" si="0"/>
        <v>64623.4</v>
      </c>
      <c r="K27">
        <f t="shared" si="1"/>
        <v>2.1004930102718209</v>
      </c>
      <c r="L27">
        <f t="shared" si="2"/>
        <v>107133</v>
      </c>
      <c r="M27">
        <f t="shared" si="3"/>
        <v>46674</v>
      </c>
      <c r="N27">
        <f t="shared" si="4"/>
        <v>64623.4</v>
      </c>
      <c r="O27">
        <f t="shared" si="5"/>
        <v>60459</v>
      </c>
      <c r="Q27">
        <v>23073</v>
      </c>
      <c r="R27">
        <v>-8295</v>
      </c>
      <c r="T27">
        <v>-1796.5999999999985</v>
      </c>
      <c r="U27">
        <v>730.59999999999854</v>
      </c>
      <c r="W27">
        <v>16764.599999999999</v>
      </c>
      <c r="X27">
        <v>2566.6000000000004</v>
      </c>
      <c r="AF27">
        <v>64623.4</v>
      </c>
      <c r="AG27">
        <v>2.1004930102718209</v>
      </c>
      <c r="AK27">
        <v>64623.4</v>
      </c>
      <c r="AL27">
        <v>2.1004930102718209</v>
      </c>
    </row>
    <row r="28" spans="2:38" x14ac:dyDescent="0.25">
      <c r="B28">
        <v>17401</v>
      </c>
      <c r="C28">
        <v>67296</v>
      </c>
      <c r="D28">
        <v>102453</v>
      </c>
      <c r="E28">
        <v>97098</v>
      </c>
      <c r="F28">
        <v>12992</v>
      </c>
      <c r="H28">
        <v>132116</v>
      </c>
      <c r="J28">
        <f t="shared" si="0"/>
        <v>59448</v>
      </c>
      <c r="K28">
        <f t="shared" si="1"/>
        <v>2.2223792221773651</v>
      </c>
      <c r="L28">
        <f t="shared" si="2"/>
        <v>102453</v>
      </c>
      <c r="M28">
        <f t="shared" si="3"/>
        <v>12992</v>
      </c>
      <c r="N28">
        <f t="shared" si="4"/>
        <v>59448</v>
      </c>
      <c r="O28">
        <f t="shared" si="5"/>
        <v>89461</v>
      </c>
      <c r="Q28">
        <v>16619</v>
      </c>
      <c r="R28">
        <v>13</v>
      </c>
      <c r="T28">
        <v>-11350.800000000003</v>
      </c>
      <c r="U28">
        <v>-1766.8000000000029</v>
      </c>
      <c r="W28">
        <v>16045.199999999999</v>
      </c>
      <c r="X28">
        <v>5264</v>
      </c>
      <c r="AF28">
        <v>59448</v>
      </c>
      <c r="AG28">
        <v>2.2223792221773651</v>
      </c>
      <c r="AK28">
        <v>59448</v>
      </c>
      <c r="AL28">
        <v>2.2223792221773651</v>
      </c>
    </row>
    <row r="29" spans="2:38" x14ac:dyDescent="0.25">
      <c r="B29">
        <v>4385</v>
      </c>
      <c r="C29">
        <v>15245</v>
      </c>
      <c r="D29">
        <v>72769</v>
      </c>
      <c r="E29">
        <v>53860</v>
      </c>
      <c r="F29">
        <v>49249</v>
      </c>
      <c r="H29">
        <v>64349</v>
      </c>
      <c r="J29">
        <f t="shared" si="0"/>
        <v>39101.599999999999</v>
      </c>
      <c r="K29">
        <f t="shared" si="1"/>
        <v>1.645687133007345</v>
      </c>
      <c r="L29">
        <f t="shared" si="2"/>
        <v>72769</v>
      </c>
      <c r="M29">
        <f t="shared" si="3"/>
        <v>4385</v>
      </c>
      <c r="N29">
        <f t="shared" si="4"/>
        <v>39101.599999999999</v>
      </c>
      <c r="O29">
        <f t="shared" si="5"/>
        <v>68384</v>
      </c>
      <c r="Q29">
        <v>635</v>
      </c>
      <c r="R29">
        <v>-38</v>
      </c>
      <c r="T29">
        <v>-13714.599999999999</v>
      </c>
      <c r="U29">
        <v>-1168.5999999999985</v>
      </c>
      <c r="W29">
        <v>13973.800000000001</v>
      </c>
      <c r="X29">
        <v>2529</v>
      </c>
      <c r="Z29">
        <v>39101.599999999999</v>
      </c>
      <c r="AA29">
        <v>1.645687133007345</v>
      </c>
      <c r="AK29">
        <v>39101.599999999999</v>
      </c>
      <c r="AL29">
        <v>1.645687133007345</v>
      </c>
    </row>
    <row r="30" spans="2:38" x14ac:dyDescent="0.25">
      <c r="B30">
        <v>69819</v>
      </c>
      <c r="C30">
        <v>53197</v>
      </c>
      <c r="D30">
        <v>64007</v>
      </c>
      <c r="E30">
        <v>54655</v>
      </c>
      <c r="F30">
        <v>17120</v>
      </c>
      <c r="H30">
        <v>72679</v>
      </c>
      <c r="J30">
        <f t="shared" si="0"/>
        <v>51759.6</v>
      </c>
      <c r="K30">
        <f t="shared" si="1"/>
        <v>1.4041646380574813</v>
      </c>
      <c r="L30">
        <f t="shared" si="2"/>
        <v>69819</v>
      </c>
      <c r="M30">
        <f t="shared" si="3"/>
        <v>17120</v>
      </c>
      <c r="N30">
        <f t="shared" si="4"/>
        <v>51759.6</v>
      </c>
      <c r="O30">
        <f t="shared" si="5"/>
        <v>52699</v>
      </c>
      <c r="Q30">
        <v>-73691</v>
      </c>
      <c r="R30">
        <v>6</v>
      </c>
      <c r="T30">
        <v>-33627.000000000007</v>
      </c>
      <c r="U30">
        <v>593.40000000000146</v>
      </c>
      <c r="W30">
        <v>40939.800000000003</v>
      </c>
      <c r="X30">
        <v>2820.6</v>
      </c>
      <c r="AF30">
        <v>51759.6</v>
      </c>
      <c r="AG30">
        <v>1.4041646380574813</v>
      </c>
      <c r="AK30">
        <v>51759.6</v>
      </c>
      <c r="AL30">
        <v>1.4041646380574813</v>
      </c>
    </row>
    <row r="31" spans="2:38" x14ac:dyDescent="0.25">
      <c r="B31">
        <v>23563</v>
      </c>
      <c r="C31">
        <v>97339</v>
      </c>
      <c r="D31">
        <v>21785</v>
      </c>
      <c r="E31">
        <v>18339</v>
      </c>
      <c r="F31">
        <v>38930</v>
      </c>
      <c r="H31">
        <v>91615</v>
      </c>
      <c r="J31">
        <f t="shared" si="0"/>
        <v>39991.199999999997</v>
      </c>
      <c r="K31">
        <f t="shared" si="1"/>
        <v>2.2908789933785436</v>
      </c>
      <c r="L31">
        <f t="shared" si="2"/>
        <v>97339</v>
      </c>
      <c r="M31">
        <f t="shared" si="3"/>
        <v>18339</v>
      </c>
      <c r="N31">
        <f t="shared" si="4"/>
        <v>39991.199999999997</v>
      </c>
      <c r="O31">
        <f t="shared" si="5"/>
        <v>79000</v>
      </c>
      <c r="Q31">
        <v>8221</v>
      </c>
      <c r="R31">
        <v>-388</v>
      </c>
      <c r="T31">
        <v>-1558.2000000000044</v>
      </c>
      <c r="U31">
        <v>-1217</v>
      </c>
      <c r="W31">
        <v>4814.5999999999995</v>
      </c>
      <c r="X31">
        <v>4197</v>
      </c>
      <c r="AD31">
        <v>39991.199999999997</v>
      </c>
      <c r="AE31">
        <v>2.2908789933785436</v>
      </c>
      <c r="AK31">
        <v>39991.199999999997</v>
      </c>
      <c r="AL31">
        <v>2.2908789933785436</v>
      </c>
    </row>
    <row r="32" spans="2:38" x14ac:dyDescent="0.25">
      <c r="B32">
        <v>41961</v>
      </c>
      <c r="C32">
        <v>46910</v>
      </c>
      <c r="D32">
        <v>20629</v>
      </c>
      <c r="E32">
        <v>63744</v>
      </c>
      <c r="F32">
        <v>22630</v>
      </c>
      <c r="H32">
        <v>48098</v>
      </c>
      <c r="J32">
        <f t="shared" si="0"/>
        <v>39174.800000000003</v>
      </c>
      <c r="K32">
        <f t="shared" si="1"/>
        <v>1.2277790824713846</v>
      </c>
      <c r="L32">
        <f t="shared" si="2"/>
        <v>63744</v>
      </c>
      <c r="M32">
        <f t="shared" si="3"/>
        <v>20629</v>
      </c>
      <c r="N32">
        <f t="shared" si="4"/>
        <v>39174.800000000003</v>
      </c>
      <c r="O32">
        <f t="shared" si="5"/>
        <v>43115</v>
      </c>
      <c r="Q32">
        <v>8000</v>
      </c>
      <c r="R32">
        <v>-2314</v>
      </c>
      <c r="T32">
        <v>4292</v>
      </c>
      <c r="U32">
        <v>-2525.3999999999942</v>
      </c>
      <c r="W32">
        <v>19574</v>
      </c>
      <c r="X32">
        <v>4796.6000000000004</v>
      </c>
      <c r="Z32">
        <v>39174.800000000003</v>
      </c>
      <c r="AA32">
        <v>1.2277790824713846</v>
      </c>
      <c r="AI32">
        <v>39174.800000000003</v>
      </c>
      <c r="AJ32">
        <v>1.2277790824713846</v>
      </c>
    </row>
    <row r="33" spans="2:38" x14ac:dyDescent="0.25">
      <c r="B33">
        <v>82499</v>
      </c>
      <c r="C33">
        <v>7515</v>
      </c>
      <c r="D33">
        <v>59033</v>
      </c>
      <c r="E33">
        <v>75921</v>
      </c>
      <c r="F33">
        <v>115187</v>
      </c>
      <c r="H33">
        <v>122519</v>
      </c>
      <c r="J33">
        <f t="shared" si="0"/>
        <v>68031</v>
      </c>
      <c r="K33">
        <f t="shared" si="1"/>
        <v>1.8009289882553541</v>
      </c>
      <c r="L33">
        <f t="shared" si="2"/>
        <v>115187</v>
      </c>
      <c r="M33">
        <f t="shared" si="3"/>
        <v>7515</v>
      </c>
      <c r="N33">
        <f t="shared" si="4"/>
        <v>68031</v>
      </c>
      <c r="O33">
        <f t="shared" si="5"/>
        <v>107672</v>
      </c>
      <c r="Q33">
        <v>-7861</v>
      </c>
      <c r="R33">
        <v>-52</v>
      </c>
      <c r="T33">
        <v>-11279.399999999994</v>
      </c>
      <c r="U33">
        <v>749.80000000000291</v>
      </c>
      <c r="W33">
        <v>23012.6</v>
      </c>
      <c r="X33">
        <v>3861.3999999999996</v>
      </c>
      <c r="AF33">
        <v>68031</v>
      </c>
      <c r="AG33">
        <v>1.8009289882553541</v>
      </c>
      <c r="AK33">
        <v>68031</v>
      </c>
      <c r="AL33">
        <v>1.8009289882553541</v>
      </c>
    </row>
    <row r="34" spans="2:38" x14ac:dyDescent="0.25">
      <c r="B34">
        <v>88033</v>
      </c>
      <c r="C34">
        <v>47052</v>
      </c>
      <c r="D34">
        <v>62947</v>
      </c>
      <c r="E34">
        <v>87187</v>
      </c>
      <c r="F34">
        <v>79968</v>
      </c>
      <c r="H34">
        <v>86505</v>
      </c>
      <c r="J34">
        <f t="shared" ref="J34:J65" si="6">AVERAGE(B34:F34)</f>
        <v>73037.399999999994</v>
      </c>
      <c r="K34">
        <f t="shared" ref="K34:K65" si="7">H34/J34</f>
        <v>1.1843932012913934</v>
      </c>
      <c r="L34">
        <f t="shared" ref="L34:L65" si="8">MAX(B34:F34)</f>
        <v>88033</v>
      </c>
      <c r="M34">
        <f t="shared" ref="M34:M65" si="9">MIN(B34:F34)</f>
        <v>47052</v>
      </c>
      <c r="N34">
        <f t="shared" ref="N34:N65" si="10">AVERAGE(B34:F34)</f>
        <v>73037.399999999994</v>
      </c>
      <c r="O34">
        <f t="shared" ref="O34:O65" si="11">L34-M34</f>
        <v>40981</v>
      </c>
      <c r="Q34">
        <v>-12387</v>
      </c>
      <c r="R34">
        <v>8766</v>
      </c>
      <c r="T34">
        <v>-19557</v>
      </c>
      <c r="U34">
        <v>1202.1999999999971</v>
      </c>
      <c r="W34">
        <v>19557</v>
      </c>
      <c r="X34">
        <v>4150.6000000000004</v>
      </c>
      <c r="AB34">
        <v>73037.399999999994</v>
      </c>
      <c r="AC34">
        <v>1.1843932012913934</v>
      </c>
      <c r="AI34">
        <v>73037.399999999994</v>
      </c>
      <c r="AJ34">
        <v>1.1843932012913934</v>
      </c>
    </row>
    <row r="35" spans="2:38" x14ac:dyDescent="0.25">
      <c r="B35">
        <v>46126</v>
      </c>
      <c r="C35">
        <v>88916</v>
      </c>
      <c r="D35">
        <v>28234</v>
      </c>
      <c r="E35">
        <v>92455</v>
      </c>
      <c r="F35">
        <v>108213</v>
      </c>
      <c r="H35">
        <v>118834</v>
      </c>
      <c r="J35">
        <f t="shared" si="6"/>
        <v>72788.800000000003</v>
      </c>
      <c r="K35">
        <f t="shared" si="7"/>
        <v>1.6325863319631591</v>
      </c>
      <c r="L35">
        <f t="shared" si="8"/>
        <v>108213</v>
      </c>
      <c r="M35">
        <f t="shared" si="9"/>
        <v>28234</v>
      </c>
      <c r="N35">
        <f t="shared" si="10"/>
        <v>72788.800000000003</v>
      </c>
      <c r="O35">
        <f t="shared" si="11"/>
        <v>79979</v>
      </c>
      <c r="Q35">
        <v>-15851</v>
      </c>
      <c r="R35">
        <v>526</v>
      </c>
      <c r="T35">
        <v>-13434.199999999997</v>
      </c>
      <c r="U35">
        <v>-1662.8000000000029</v>
      </c>
      <c r="W35">
        <v>19333.399999999998</v>
      </c>
      <c r="X35">
        <v>1732</v>
      </c>
      <c r="AB35">
        <v>72788.800000000003</v>
      </c>
      <c r="AC35">
        <v>1.6325863319631591</v>
      </c>
      <c r="AK35">
        <v>72788.800000000003</v>
      </c>
      <c r="AL35">
        <v>1.6325863319631591</v>
      </c>
    </row>
    <row r="36" spans="2:38" x14ac:dyDescent="0.25">
      <c r="B36">
        <v>41070</v>
      </c>
      <c r="C36">
        <v>90806</v>
      </c>
      <c r="D36">
        <v>15402</v>
      </c>
      <c r="E36">
        <v>58662</v>
      </c>
      <c r="F36">
        <v>30370</v>
      </c>
      <c r="H36">
        <v>57124</v>
      </c>
      <c r="J36">
        <f t="shared" si="6"/>
        <v>47262</v>
      </c>
      <c r="K36">
        <f t="shared" si="7"/>
        <v>1.2086665820320766</v>
      </c>
      <c r="L36">
        <f t="shared" si="8"/>
        <v>90806</v>
      </c>
      <c r="M36">
        <f t="shared" si="9"/>
        <v>15402</v>
      </c>
      <c r="N36">
        <f t="shared" si="10"/>
        <v>47262</v>
      </c>
      <c r="O36">
        <f t="shared" si="11"/>
        <v>75404</v>
      </c>
      <c r="Q36">
        <v>913</v>
      </c>
      <c r="R36">
        <v>5002</v>
      </c>
      <c r="T36">
        <v>202.19999999999709</v>
      </c>
      <c r="U36">
        <v>417</v>
      </c>
      <c r="W36">
        <v>13576.6</v>
      </c>
      <c r="X36">
        <v>3352.6</v>
      </c>
      <c r="Z36">
        <v>47262</v>
      </c>
      <c r="AA36">
        <v>1.2086665820320766</v>
      </c>
      <c r="AI36">
        <v>47262</v>
      </c>
      <c r="AJ36">
        <v>1.2086665820320766</v>
      </c>
    </row>
    <row r="37" spans="2:38" x14ac:dyDescent="0.25">
      <c r="B37">
        <v>22208</v>
      </c>
      <c r="C37">
        <v>91002</v>
      </c>
      <c r="D37">
        <v>13934</v>
      </c>
      <c r="E37">
        <v>76875</v>
      </c>
      <c r="F37">
        <v>110430</v>
      </c>
      <c r="H37">
        <v>69331</v>
      </c>
      <c r="J37">
        <f t="shared" si="6"/>
        <v>62889.8</v>
      </c>
      <c r="K37">
        <f t="shared" si="7"/>
        <v>1.1024204242977398</v>
      </c>
      <c r="L37">
        <f t="shared" si="8"/>
        <v>110430</v>
      </c>
      <c r="M37">
        <f t="shared" si="9"/>
        <v>13934</v>
      </c>
      <c r="N37">
        <f t="shared" si="10"/>
        <v>62889.8</v>
      </c>
      <c r="O37">
        <f t="shared" si="11"/>
        <v>96496</v>
      </c>
      <c r="Q37">
        <v>7216</v>
      </c>
      <c r="R37">
        <v>702</v>
      </c>
      <c r="T37">
        <v>13542.200000000004</v>
      </c>
      <c r="U37">
        <v>-1180.7999999999956</v>
      </c>
      <c r="W37">
        <v>18891</v>
      </c>
      <c r="X37">
        <v>1365.2</v>
      </c>
      <c r="Z37">
        <v>62889.8</v>
      </c>
      <c r="AA37">
        <v>1.1024204242977398</v>
      </c>
      <c r="AI37">
        <v>62889.8</v>
      </c>
      <c r="AJ37">
        <v>1.1024204242977398</v>
      </c>
    </row>
    <row r="38" spans="2:38" x14ac:dyDescent="0.25">
      <c r="B38">
        <v>49721</v>
      </c>
      <c r="C38">
        <v>96480</v>
      </c>
      <c r="D38">
        <v>88183</v>
      </c>
      <c r="E38">
        <v>110995</v>
      </c>
      <c r="F38">
        <v>64484</v>
      </c>
      <c r="H38">
        <v>100542</v>
      </c>
      <c r="J38">
        <f t="shared" si="6"/>
        <v>81972.600000000006</v>
      </c>
      <c r="K38">
        <f t="shared" si="7"/>
        <v>1.2265317923306081</v>
      </c>
      <c r="L38">
        <f t="shared" si="8"/>
        <v>110995</v>
      </c>
      <c r="M38">
        <f t="shared" si="9"/>
        <v>49721</v>
      </c>
      <c r="N38">
        <f t="shared" si="10"/>
        <v>81972.600000000006</v>
      </c>
      <c r="O38">
        <f t="shared" si="11"/>
        <v>61274</v>
      </c>
      <c r="Q38">
        <v>-1302</v>
      </c>
      <c r="R38">
        <v>-308</v>
      </c>
      <c r="T38">
        <v>18898.200000000004</v>
      </c>
      <c r="U38">
        <v>2721.2000000000116</v>
      </c>
      <c r="W38">
        <v>23405</v>
      </c>
      <c r="X38">
        <v>3206.4</v>
      </c>
      <c r="AF38">
        <v>81972.600000000006</v>
      </c>
      <c r="AG38">
        <v>1.2265317923306081</v>
      </c>
      <c r="AI38">
        <v>81972.600000000006</v>
      </c>
      <c r="AJ38">
        <v>1.2265317923306081</v>
      </c>
    </row>
    <row r="39" spans="2:38" x14ac:dyDescent="0.25">
      <c r="B39">
        <v>50293</v>
      </c>
      <c r="C39">
        <v>110651</v>
      </c>
      <c r="D39">
        <v>24499</v>
      </c>
      <c r="E39">
        <v>83063</v>
      </c>
      <c r="F39">
        <v>46372</v>
      </c>
      <c r="H39">
        <v>136812</v>
      </c>
      <c r="J39">
        <f t="shared" si="6"/>
        <v>62975.6</v>
      </c>
      <c r="K39">
        <f t="shared" si="7"/>
        <v>2.1724604449977454</v>
      </c>
      <c r="L39">
        <f t="shared" si="8"/>
        <v>110651</v>
      </c>
      <c r="M39">
        <f t="shared" si="9"/>
        <v>24499</v>
      </c>
      <c r="N39">
        <f t="shared" si="10"/>
        <v>62975.6</v>
      </c>
      <c r="O39">
        <f t="shared" si="11"/>
        <v>86152</v>
      </c>
      <c r="Q39">
        <v>24021</v>
      </c>
      <c r="R39">
        <v>1435</v>
      </c>
      <c r="T39">
        <v>4845.7999999999956</v>
      </c>
      <c r="U39">
        <v>2235.4000000000015</v>
      </c>
      <c r="W39">
        <v>8766.2000000000007</v>
      </c>
      <c r="X39">
        <v>3992.6</v>
      </c>
      <c r="AD39">
        <v>62975.6</v>
      </c>
      <c r="AE39">
        <v>2.1724604449977454</v>
      </c>
      <c r="AK39">
        <v>62975.6</v>
      </c>
      <c r="AL39">
        <v>2.1724604449977454</v>
      </c>
    </row>
    <row r="40" spans="2:38" x14ac:dyDescent="0.25">
      <c r="B40">
        <v>83822</v>
      </c>
      <c r="C40">
        <v>36251</v>
      </c>
      <c r="D40">
        <v>47253</v>
      </c>
      <c r="E40">
        <v>43796</v>
      </c>
      <c r="F40">
        <v>33020</v>
      </c>
      <c r="H40">
        <v>76233</v>
      </c>
      <c r="J40">
        <f t="shared" si="6"/>
        <v>48828.4</v>
      </c>
      <c r="K40">
        <f t="shared" si="7"/>
        <v>1.5612430470791587</v>
      </c>
      <c r="L40">
        <f t="shared" si="8"/>
        <v>83822</v>
      </c>
      <c r="M40">
        <f t="shared" si="9"/>
        <v>33020</v>
      </c>
      <c r="N40">
        <f t="shared" si="10"/>
        <v>48828.4</v>
      </c>
      <c r="O40">
        <f t="shared" si="11"/>
        <v>50802</v>
      </c>
      <c r="Q40">
        <v>-20445</v>
      </c>
      <c r="R40">
        <v>960</v>
      </c>
      <c r="T40">
        <v>11288.800000000003</v>
      </c>
      <c r="U40">
        <v>-1170.7999999999956</v>
      </c>
      <c r="W40">
        <v>17462.399999999998</v>
      </c>
      <c r="X40">
        <v>3698</v>
      </c>
      <c r="AD40">
        <v>48828.4</v>
      </c>
      <c r="AE40">
        <v>1.5612430470791587</v>
      </c>
      <c r="AI40">
        <v>48828.4</v>
      </c>
      <c r="AJ40">
        <v>1.5612430470791587</v>
      </c>
    </row>
    <row r="41" spans="2:38" x14ac:dyDescent="0.25">
      <c r="B41">
        <v>76024</v>
      </c>
      <c r="C41">
        <v>17827</v>
      </c>
      <c r="D41">
        <v>61595</v>
      </c>
      <c r="E41">
        <v>41226</v>
      </c>
      <c r="F41">
        <v>43731</v>
      </c>
      <c r="H41">
        <v>103442</v>
      </c>
      <c r="J41">
        <f t="shared" si="6"/>
        <v>48080.6</v>
      </c>
      <c r="K41">
        <f t="shared" si="7"/>
        <v>2.1514290587055904</v>
      </c>
      <c r="L41">
        <f t="shared" si="8"/>
        <v>76024</v>
      </c>
      <c r="M41">
        <f t="shared" si="9"/>
        <v>17827</v>
      </c>
      <c r="N41">
        <f t="shared" si="10"/>
        <v>48080.6</v>
      </c>
      <c r="O41">
        <f t="shared" si="11"/>
        <v>58197</v>
      </c>
      <c r="Q41">
        <v>34439</v>
      </c>
      <c r="R41">
        <v>-1001</v>
      </c>
      <c r="T41">
        <v>-7343.2000000000044</v>
      </c>
      <c r="U41">
        <v>-3029.5999999999985</v>
      </c>
      <c r="W41">
        <v>12161.6</v>
      </c>
      <c r="X41">
        <v>3329.6</v>
      </c>
      <c r="Z41">
        <v>48080.6</v>
      </c>
      <c r="AA41">
        <v>2.1514290587055904</v>
      </c>
      <c r="AK41">
        <v>48080.6</v>
      </c>
      <c r="AL41">
        <v>2.1514290587055904</v>
      </c>
    </row>
    <row r="42" spans="2:38" x14ac:dyDescent="0.25">
      <c r="B42">
        <v>76891</v>
      </c>
      <c r="C42">
        <v>70964</v>
      </c>
      <c r="D42">
        <v>47536</v>
      </c>
      <c r="E42">
        <v>93310</v>
      </c>
      <c r="F42">
        <v>31962</v>
      </c>
      <c r="H42">
        <v>124829</v>
      </c>
      <c r="J42">
        <f t="shared" si="6"/>
        <v>64132.6</v>
      </c>
      <c r="K42">
        <f t="shared" si="7"/>
        <v>1.9464203852642805</v>
      </c>
      <c r="L42">
        <f t="shared" si="8"/>
        <v>93310</v>
      </c>
      <c r="M42">
        <f t="shared" si="9"/>
        <v>31962</v>
      </c>
      <c r="N42">
        <f t="shared" si="10"/>
        <v>64132.6</v>
      </c>
      <c r="O42">
        <f t="shared" si="11"/>
        <v>61348</v>
      </c>
      <c r="Q42">
        <v>-3214</v>
      </c>
      <c r="R42">
        <v>-332</v>
      </c>
      <c r="T42">
        <v>-12619.400000000001</v>
      </c>
      <c r="U42">
        <v>-289.59999999999854</v>
      </c>
      <c r="W42">
        <v>13872.599999999999</v>
      </c>
      <c r="X42">
        <v>289.59999999999991</v>
      </c>
      <c r="AF42">
        <v>64132.6</v>
      </c>
      <c r="AG42">
        <v>1.9464203852642805</v>
      </c>
      <c r="AK42">
        <v>64132.6</v>
      </c>
      <c r="AL42">
        <v>1.9464203852642805</v>
      </c>
    </row>
    <row r="43" spans="2:38" x14ac:dyDescent="0.25">
      <c r="B43">
        <v>92073</v>
      </c>
      <c r="C43">
        <v>46406</v>
      </c>
      <c r="D43">
        <v>57519</v>
      </c>
      <c r="E43">
        <v>67147</v>
      </c>
      <c r="F43">
        <v>104213</v>
      </c>
      <c r="H43">
        <v>101995</v>
      </c>
      <c r="J43">
        <f t="shared" si="6"/>
        <v>73471.600000000006</v>
      </c>
      <c r="K43">
        <f t="shared" si="7"/>
        <v>1.3882234768264199</v>
      </c>
      <c r="L43">
        <f t="shared" si="8"/>
        <v>104213</v>
      </c>
      <c r="M43">
        <f t="shared" si="9"/>
        <v>46406</v>
      </c>
      <c r="N43">
        <f t="shared" si="10"/>
        <v>73471.600000000006</v>
      </c>
      <c r="O43">
        <f t="shared" si="11"/>
        <v>57807</v>
      </c>
      <c r="Q43">
        <v>-12272</v>
      </c>
      <c r="R43">
        <v>-7537</v>
      </c>
      <c r="T43">
        <v>4222.6000000000058</v>
      </c>
      <c r="U43">
        <v>744.20000000001164</v>
      </c>
      <c r="W43">
        <v>12313</v>
      </c>
      <c r="X43">
        <v>1080.2</v>
      </c>
      <c r="AF43">
        <v>73471.600000000006</v>
      </c>
      <c r="AG43">
        <v>1.3882234768264199</v>
      </c>
      <c r="AI43">
        <v>73471.600000000006</v>
      </c>
      <c r="AJ43">
        <v>1.3882234768264199</v>
      </c>
    </row>
    <row r="44" spans="2:38" x14ac:dyDescent="0.25">
      <c r="B44">
        <v>86251</v>
      </c>
      <c r="C44">
        <v>29673</v>
      </c>
      <c r="D44">
        <v>39141</v>
      </c>
      <c r="E44">
        <v>76401</v>
      </c>
      <c r="F44">
        <v>73894</v>
      </c>
      <c r="H44">
        <v>120856</v>
      </c>
      <c r="J44">
        <f t="shared" si="6"/>
        <v>61072</v>
      </c>
      <c r="K44">
        <f t="shared" si="7"/>
        <v>1.9789101388525019</v>
      </c>
      <c r="L44">
        <f t="shared" si="8"/>
        <v>86251</v>
      </c>
      <c r="M44">
        <f t="shared" si="9"/>
        <v>29673</v>
      </c>
      <c r="N44">
        <f t="shared" si="10"/>
        <v>61072</v>
      </c>
      <c r="O44">
        <f t="shared" si="11"/>
        <v>56578</v>
      </c>
      <c r="Q44">
        <v>4498</v>
      </c>
      <c r="R44">
        <v>-4</v>
      </c>
      <c r="T44">
        <v>-6036.8000000000029</v>
      </c>
      <c r="U44">
        <v>1111.1999999999971</v>
      </c>
      <c r="W44">
        <v>22984.400000000001</v>
      </c>
      <c r="X44">
        <v>2082</v>
      </c>
      <c r="AF44">
        <v>61072</v>
      </c>
      <c r="AG44">
        <v>1.9789101388525019</v>
      </c>
      <c r="AK44">
        <v>61072</v>
      </c>
      <c r="AL44">
        <v>1.9789101388525019</v>
      </c>
    </row>
    <row r="45" spans="2:38" x14ac:dyDescent="0.25">
      <c r="B45">
        <v>27955</v>
      </c>
      <c r="C45">
        <v>56483</v>
      </c>
      <c r="D45">
        <v>70758</v>
      </c>
      <c r="E45">
        <v>13918</v>
      </c>
      <c r="F45">
        <v>53703</v>
      </c>
      <c r="H45">
        <v>61127</v>
      </c>
      <c r="J45">
        <f t="shared" si="6"/>
        <v>44563.4</v>
      </c>
      <c r="K45">
        <f t="shared" si="7"/>
        <v>1.3716861819340536</v>
      </c>
      <c r="L45">
        <f t="shared" si="8"/>
        <v>70758</v>
      </c>
      <c r="M45">
        <f t="shared" si="9"/>
        <v>13918</v>
      </c>
      <c r="N45">
        <f t="shared" si="10"/>
        <v>44563.4</v>
      </c>
      <c r="O45">
        <f t="shared" si="11"/>
        <v>56840</v>
      </c>
      <c r="Q45">
        <v>18446</v>
      </c>
      <c r="R45">
        <v>-4402</v>
      </c>
      <c r="T45">
        <v>12903.2</v>
      </c>
      <c r="U45">
        <v>1516.8000000000029</v>
      </c>
      <c r="W45">
        <v>27373.599999999999</v>
      </c>
      <c r="X45">
        <v>2681.6</v>
      </c>
      <c r="Z45">
        <v>44563.4</v>
      </c>
      <c r="AA45">
        <v>1.3716861819340536</v>
      </c>
      <c r="AI45">
        <v>44563.4</v>
      </c>
      <c r="AJ45">
        <v>1.3716861819340536</v>
      </c>
    </row>
    <row r="46" spans="2:38" x14ac:dyDescent="0.25">
      <c r="B46">
        <v>69857</v>
      </c>
      <c r="C46">
        <v>17485</v>
      </c>
      <c r="D46">
        <v>37272</v>
      </c>
      <c r="E46">
        <v>14032</v>
      </c>
      <c r="F46">
        <v>81249</v>
      </c>
      <c r="H46">
        <v>49153</v>
      </c>
      <c r="J46">
        <f t="shared" si="6"/>
        <v>43979</v>
      </c>
      <c r="K46">
        <f t="shared" si="7"/>
        <v>1.1176470588235294</v>
      </c>
      <c r="L46">
        <f t="shared" si="8"/>
        <v>81249</v>
      </c>
      <c r="M46">
        <f t="shared" si="9"/>
        <v>14032</v>
      </c>
      <c r="N46">
        <f t="shared" si="10"/>
        <v>43979</v>
      </c>
      <c r="O46">
        <f t="shared" si="11"/>
        <v>67217</v>
      </c>
      <c r="Q46">
        <v>-34979</v>
      </c>
      <c r="R46">
        <v>-1994</v>
      </c>
      <c r="T46">
        <v>-4138.5999999999985</v>
      </c>
      <c r="U46">
        <v>-3501.5999999999985</v>
      </c>
      <c r="W46">
        <v>15139.000000000002</v>
      </c>
      <c r="X46">
        <v>4082.3999999999996</v>
      </c>
      <c r="AD46">
        <v>43979</v>
      </c>
      <c r="AE46">
        <v>1.1176470588235294</v>
      </c>
      <c r="AK46">
        <v>43979</v>
      </c>
      <c r="AL46">
        <v>1.1176470588235294</v>
      </c>
    </row>
    <row r="47" spans="2:38" x14ac:dyDescent="0.25">
      <c r="B47">
        <v>81032</v>
      </c>
      <c r="C47">
        <v>43225</v>
      </c>
      <c r="D47">
        <v>6495</v>
      </c>
      <c r="E47">
        <v>119490</v>
      </c>
      <c r="F47">
        <v>106213</v>
      </c>
      <c r="H47">
        <v>131475</v>
      </c>
      <c r="J47">
        <f t="shared" si="6"/>
        <v>71291</v>
      </c>
      <c r="K47">
        <f t="shared" si="7"/>
        <v>1.8442019329228094</v>
      </c>
      <c r="L47">
        <f t="shared" si="8"/>
        <v>119490</v>
      </c>
      <c r="M47">
        <f t="shared" si="9"/>
        <v>6495</v>
      </c>
      <c r="N47">
        <f t="shared" si="10"/>
        <v>71291</v>
      </c>
      <c r="O47">
        <f t="shared" si="11"/>
        <v>112995</v>
      </c>
      <c r="Q47">
        <v>69483</v>
      </c>
      <c r="R47">
        <v>3</v>
      </c>
      <c r="T47">
        <v>11045.599999999999</v>
      </c>
      <c r="U47">
        <v>2520.3999999999942</v>
      </c>
      <c r="W47">
        <v>17943.2</v>
      </c>
      <c r="X47">
        <v>5831.6</v>
      </c>
      <c r="AB47">
        <v>71291</v>
      </c>
      <c r="AC47">
        <v>1.8442019329228094</v>
      </c>
      <c r="AK47">
        <v>71291</v>
      </c>
      <c r="AL47">
        <v>1.8442019329228094</v>
      </c>
    </row>
    <row r="48" spans="2:38" x14ac:dyDescent="0.25">
      <c r="B48">
        <v>55897</v>
      </c>
      <c r="C48">
        <v>69037</v>
      </c>
      <c r="D48">
        <v>90352</v>
      </c>
      <c r="E48">
        <v>79459</v>
      </c>
      <c r="F48">
        <v>64037</v>
      </c>
      <c r="H48">
        <v>100608</v>
      </c>
      <c r="J48">
        <f t="shared" si="6"/>
        <v>71756.399999999994</v>
      </c>
      <c r="K48">
        <f t="shared" si="7"/>
        <v>1.402077027275616</v>
      </c>
      <c r="L48">
        <f t="shared" si="8"/>
        <v>90352</v>
      </c>
      <c r="M48">
        <f t="shared" si="9"/>
        <v>55897</v>
      </c>
      <c r="N48">
        <f t="shared" si="10"/>
        <v>71756.399999999994</v>
      </c>
      <c r="O48">
        <f t="shared" si="11"/>
        <v>34455</v>
      </c>
      <c r="Q48">
        <v>14754</v>
      </c>
      <c r="R48">
        <v>-148</v>
      </c>
      <c r="T48">
        <v>-2609.4000000000087</v>
      </c>
      <c r="U48">
        <v>2144.7999999999884</v>
      </c>
      <c r="W48">
        <v>21060.2</v>
      </c>
      <c r="X48">
        <v>2148.4</v>
      </c>
      <c r="AB48">
        <v>71756.399999999994</v>
      </c>
      <c r="AC48">
        <v>1.402077027275616</v>
      </c>
      <c r="AI48">
        <v>71756.399999999994</v>
      </c>
      <c r="AJ48">
        <v>1.402077027275616</v>
      </c>
    </row>
    <row r="49" spans="2:38" x14ac:dyDescent="0.25">
      <c r="B49">
        <v>16804</v>
      </c>
      <c r="C49">
        <v>26523</v>
      </c>
      <c r="D49">
        <v>18219</v>
      </c>
      <c r="E49">
        <v>65033</v>
      </c>
      <c r="F49">
        <v>106718</v>
      </c>
      <c r="H49">
        <v>60576</v>
      </c>
      <c r="J49">
        <f t="shared" si="6"/>
        <v>46659.4</v>
      </c>
      <c r="K49">
        <f t="shared" si="7"/>
        <v>1.2982593003767728</v>
      </c>
      <c r="L49">
        <f t="shared" si="8"/>
        <v>106718</v>
      </c>
      <c r="M49">
        <f t="shared" si="9"/>
        <v>16804</v>
      </c>
      <c r="N49">
        <f t="shared" si="10"/>
        <v>46659.4</v>
      </c>
      <c r="O49">
        <f t="shared" si="11"/>
        <v>89914</v>
      </c>
      <c r="Q49">
        <v>-35856</v>
      </c>
      <c r="R49">
        <v>18</v>
      </c>
      <c r="T49">
        <v>6635.2000000000044</v>
      </c>
      <c r="U49">
        <v>-1087.5999999999985</v>
      </c>
      <c r="W49">
        <v>10589.600000000002</v>
      </c>
      <c r="X49">
        <v>4568.4000000000005</v>
      </c>
      <c r="AD49">
        <v>46659.4</v>
      </c>
      <c r="AE49">
        <v>1.2982593003767728</v>
      </c>
      <c r="AI49">
        <v>46659.4</v>
      </c>
      <c r="AJ49">
        <v>1.2982593003767728</v>
      </c>
    </row>
    <row r="50" spans="2:38" x14ac:dyDescent="0.25">
      <c r="B50">
        <v>99217</v>
      </c>
      <c r="C50">
        <v>82346</v>
      </c>
      <c r="D50">
        <v>78096</v>
      </c>
      <c r="E50">
        <v>87925</v>
      </c>
      <c r="F50">
        <v>46196</v>
      </c>
      <c r="H50">
        <v>128547</v>
      </c>
      <c r="J50">
        <f t="shared" si="6"/>
        <v>78756</v>
      </c>
      <c r="K50">
        <f t="shared" si="7"/>
        <v>1.6322184976382752</v>
      </c>
      <c r="L50">
        <f t="shared" si="8"/>
        <v>99217</v>
      </c>
      <c r="M50">
        <f t="shared" si="9"/>
        <v>46196</v>
      </c>
      <c r="N50">
        <f t="shared" si="10"/>
        <v>78756</v>
      </c>
      <c r="O50">
        <f t="shared" si="11"/>
        <v>53021</v>
      </c>
      <c r="Q50">
        <v>25227</v>
      </c>
      <c r="R50">
        <v>-636</v>
      </c>
      <c r="T50">
        <v>-12780.600000000006</v>
      </c>
      <c r="U50">
        <v>-157.60000000000582</v>
      </c>
      <c r="W50">
        <v>18708.199999999997</v>
      </c>
      <c r="X50">
        <v>4759.6000000000004</v>
      </c>
      <c r="AB50">
        <v>78756</v>
      </c>
      <c r="AC50">
        <v>1.6322184976382752</v>
      </c>
      <c r="AK50">
        <v>78756</v>
      </c>
      <c r="AL50">
        <v>1.6322184976382752</v>
      </c>
    </row>
    <row r="51" spans="2:38" x14ac:dyDescent="0.25">
      <c r="B51">
        <v>90242</v>
      </c>
      <c r="C51">
        <v>51035</v>
      </c>
      <c r="D51">
        <v>21142</v>
      </c>
      <c r="E51">
        <v>31995</v>
      </c>
      <c r="F51">
        <v>50102</v>
      </c>
      <c r="H51">
        <v>94238</v>
      </c>
      <c r="J51">
        <f t="shared" si="6"/>
        <v>48903.199999999997</v>
      </c>
      <c r="K51">
        <f t="shared" si="7"/>
        <v>1.927031359911008</v>
      </c>
      <c r="L51">
        <f t="shared" si="8"/>
        <v>90242</v>
      </c>
      <c r="M51">
        <f t="shared" si="9"/>
        <v>21142</v>
      </c>
      <c r="N51">
        <f t="shared" si="10"/>
        <v>48903.199999999997</v>
      </c>
      <c r="O51">
        <f t="shared" si="11"/>
        <v>69100</v>
      </c>
      <c r="Q51">
        <v>10967</v>
      </c>
      <c r="R51">
        <v>5731</v>
      </c>
      <c r="T51">
        <v>13110.199999999997</v>
      </c>
      <c r="U51">
        <v>2233.5999999999985</v>
      </c>
      <c r="W51">
        <v>26082.600000000002</v>
      </c>
      <c r="X51">
        <v>5041.6000000000004</v>
      </c>
      <c r="AD51">
        <v>48903.199999999997</v>
      </c>
      <c r="AE51">
        <v>1.927031359911008</v>
      </c>
      <c r="AK51">
        <v>48903.199999999997</v>
      </c>
      <c r="AL51">
        <v>1.927031359911008</v>
      </c>
    </row>
    <row r="52" spans="2:38" x14ac:dyDescent="0.25">
      <c r="B52">
        <v>54517</v>
      </c>
      <c r="C52">
        <v>103009</v>
      </c>
      <c r="D52">
        <v>13493</v>
      </c>
      <c r="E52">
        <v>14387</v>
      </c>
      <c r="F52">
        <v>24831</v>
      </c>
      <c r="H52">
        <v>72078</v>
      </c>
      <c r="J52">
        <f t="shared" si="6"/>
        <v>42047.4</v>
      </c>
      <c r="K52">
        <f t="shared" si="7"/>
        <v>1.7142082506885086</v>
      </c>
      <c r="L52">
        <f t="shared" si="8"/>
        <v>103009</v>
      </c>
      <c r="M52">
        <f t="shared" si="9"/>
        <v>13493</v>
      </c>
      <c r="N52">
        <f t="shared" si="10"/>
        <v>42047.4</v>
      </c>
      <c r="O52">
        <f t="shared" si="11"/>
        <v>89516</v>
      </c>
      <c r="Q52">
        <v>1845</v>
      </c>
      <c r="R52">
        <v>0</v>
      </c>
      <c r="T52">
        <v>-12417</v>
      </c>
      <c r="U52">
        <v>-309.79999999999563</v>
      </c>
      <c r="W52">
        <v>12956.599999999999</v>
      </c>
      <c r="X52">
        <v>1811.8000000000002</v>
      </c>
      <c r="Z52">
        <v>42047.4</v>
      </c>
      <c r="AA52">
        <v>1.7142082506885086</v>
      </c>
      <c r="AK52">
        <v>42047.4</v>
      </c>
      <c r="AL52">
        <v>1.7142082506885086</v>
      </c>
    </row>
    <row r="53" spans="2:38" x14ac:dyDescent="0.25">
      <c r="B53">
        <v>14514</v>
      </c>
      <c r="C53">
        <v>103744</v>
      </c>
      <c r="D53">
        <v>66538</v>
      </c>
      <c r="E53">
        <v>9683</v>
      </c>
      <c r="F53">
        <v>95130</v>
      </c>
      <c r="H53">
        <v>59402</v>
      </c>
      <c r="J53">
        <f t="shared" si="6"/>
        <v>57921.8</v>
      </c>
      <c r="K53">
        <f t="shared" si="7"/>
        <v>1.0255551450403819</v>
      </c>
      <c r="L53">
        <f t="shared" si="8"/>
        <v>103744</v>
      </c>
      <c r="M53">
        <f t="shared" si="9"/>
        <v>9683</v>
      </c>
      <c r="N53">
        <f t="shared" si="10"/>
        <v>57921.8</v>
      </c>
      <c r="O53">
        <f t="shared" si="11"/>
        <v>94061</v>
      </c>
      <c r="Q53">
        <v>-33217</v>
      </c>
      <c r="R53">
        <v>-1959</v>
      </c>
      <c r="T53">
        <v>13149.800000000003</v>
      </c>
      <c r="U53">
        <v>-570.59999999999854</v>
      </c>
      <c r="W53">
        <v>20395.8</v>
      </c>
      <c r="X53">
        <v>570.6</v>
      </c>
      <c r="AD53">
        <v>57921.8</v>
      </c>
      <c r="AE53">
        <v>1.0255551450403819</v>
      </c>
      <c r="AI53">
        <v>57921.8</v>
      </c>
      <c r="AJ53">
        <v>1.0255551450403819</v>
      </c>
    </row>
    <row r="54" spans="2:38" x14ac:dyDescent="0.25">
      <c r="B54">
        <v>14127</v>
      </c>
      <c r="C54">
        <v>17442</v>
      </c>
      <c r="D54">
        <v>74934</v>
      </c>
      <c r="E54">
        <v>99135</v>
      </c>
      <c r="F54">
        <v>61729</v>
      </c>
      <c r="H54">
        <v>56654</v>
      </c>
      <c r="J54">
        <f t="shared" si="6"/>
        <v>53473.4</v>
      </c>
      <c r="K54">
        <f t="shared" si="7"/>
        <v>1.0594800405435225</v>
      </c>
      <c r="L54">
        <f t="shared" si="8"/>
        <v>99135</v>
      </c>
      <c r="M54">
        <f t="shared" si="9"/>
        <v>14127</v>
      </c>
      <c r="N54">
        <f t="shared" si="10"/>
        <v>53473.4</v>
      </c>
      <c r="O54">
        <f t="shared" si="11"/>
        <v>85008</v>
      </c>
      <c r="Q54">
        <v>-4969</v>
      </c>
      <c r="R54">
        <v>-1570</v>
      </c>
      <c r="T54">
        <v>4519.4000000000015</v>
      </c>
      <c r="U54">
        <v>-2313.7999999999956</v>
      </c>
      <c r="W54">
        <v>17651.8</v>
      </c>
      <c r="X54">
        <v>2313.7999999999997</v>
      </c>
      <c r="Z54">
        <v>53473.4</v>
      </c>
      <c r="AA54">
        <v>1.0594800405435225</v>
      </c>
      <c r="AI54">
        <v>53473.4</v>
      </c>
      <c r="AJ54">
        <v>1.0594800405435225</v>
      </c>
    </row>
    <row r="55" spans="2:38" x14ac:dyDescent="0.25">
      <c r="B55">
        <v>33618</v>
      </c>
      <c r="C55">
        <v>99927</v>
      </c>
      <c r="D55">
        <v>41316</v>
      </c>
      <c r="E55">
        <v>58018</v>
      </c>
      <c r="F55">
        <v>53411</v>
      </c>
      <c r="H55">
        <v>97966</v>
      </c>
      <c r="J55">
        <f t="shared" si="6"/>
        <v>57258</v>
      </c>
      <c r="K55">
        <f t="shared" si="7"/>
        <v>1.7109574207970939</v>
      </c>
      <c r="L55">
        <f t="shared" si="8"/>
        <v>99927</v>
      </c>
      <c r="M55">
        <f t="shared" si="9"/>
        <v>33618</v>
      </c>
      <c r="N55">
        <f t="shared" si="10"/>
        <v>57258</v>
      </c>
      <c r="O55">
        <f t="shared" si="11"/>
        <v>66309</v>
      </c>
      <c r="Q55">
        <v>17278</v>
      </c>
      <c r="R55">
        <v>73</v>
      </c>
      <c r="T55">
        <v>8254.8000000000029</v>
      </c>
      <c r="U55">
        <v>3425.5999999999985</v>
      </c>
      <c r="W55">
        <v>43130.8</v>
      </c>
      <c r="X55">
        <v>3740.4</v>
      </c>
      <c r="AD55">
        <v>57258</v>
      </c>
      <c r="AE55">
        <v>1.7109574207970939</v>
      </c>
      <c r="AK55">
        <v>57258</v>
      </c>
      <c r="AL55">
        <v>1.7109574207970939</v>
      </c>
    </row>
    <row r="56" spans="2:38" x14ac:dyDescent="0.25">
      <c r="B56">
        <v>21582</v>
      </c>
      <c r="C56">
        <v>45462</v>
      </c>
      <c r="D56">
        <v>22232</v>
      </c>
      <c r="E56">
        <v>27560</v>
      </c>
      <c r="F56">
        <v>99954</v>
      </c>
      <c r="H56">
        <v>94866</v>
      </c>
      <c r="J56">
        <f t="shared" si="6"/>
        <v>43358</v>
      </c>
      <c r="K56">
        <f t="shared" si="7"/>
        <v>2.1879699248120299</v>
      </c>
      <c r="L56">
        <f t="shared" si="8"/>
        <v>99954</v>
      </c>
      <c r="M56">
        <f t="shared" si="9"/>
        <v>21582</v>
      </c>
      <c r="N56">
        <f t="shared" si="10"/>
        <v>43358</v>
      </c>
      <c r="O56">
        <f t="shared" si="11"/>
        <v>78372</v>
      </c>
      <c r="Q56">
        <v>-15711</v>
      </c>
      <c r="R56">
        <v>-1</v>
      </c>
      <c r="T56">
        <v>-6358.5999999999985</v>
      </c>
      <c r="U56">
        <v>3304.8000000000029</v>
      </c>
      <c r="W56">
        <v>10051.800000000001</v>
      </c>
      <c r="X56">
        <v>3305.2</v>
      </c>
      <c r="AD56">
        <v>43358</v>
      </c>
      <c r="AE56">
        <v>2.1879699248120299</v>
      </c>
      <c r="AK56">
        <v>43358</v>
      </c>
      <c r="AL56">
        <v>2.1879699248120299</v>
      </c>
    </row>
    <row r="57" spans="2:38" x14ac:dyDescent="0.25">
      <c r="B57">
        <v>19293</v>
      </c>
      <c r="C57">
        <v>56469</v>
      </c>
      <c r="D57">
        <v>68557</v>
      </c>
      <c r="E57">
        <v>104828</v>
      </c>
      <c r="F57">
        <v>48114</v>
      </c>
      <c r="H57">
        <v>65957</v>
      </c>
      <c r="J57">
        <f t="shared" si="6"/>
        <v>59452.2</v>
      </c>
      <c r="K57">
        <f t="shared" si="7"/>
        <v>1.1094122673340936</v>
      </c>
      <c r="L57">
        <f t="shared" si="8"/>
        <v>104828</v>
      </c>
      <c r="M57">
        <f t="shared" si="9"/>
        <v>19293</v>
      </c>
      <c r="N57">
        <f t="shared" si="10"/>
        <v>59452.2</v>
      </c>
      <c r="O57">
        <f t="shared" si="11"/>
        <v>85535</v>
      </c>
      <c r="Q57">
        <v>-5383</v>
      </c>
      <c r="R57">
        <v>8948</v>
      </c>
      <c r="T57">
        <v>6242.3999999999942</v>
      </c>
      <c r="U57">
        <v>4375.3999999999942</v>
      </c>
      <c r="W57">
        <v>11990.400000000001</v>
      </c>
      <c r="X57">
        <v>5112.6000000000004</v>
      </c>
      <c r="Z57">
        <v>59452.2</v>
      </c>
      <c r="AA57">
        <v>1.1094122673340936</v>
      </c>
      <c r="AI57">
        <v>59452.2</v>
      </c>
      <c r="AJ57">
        <v>1.1094122673340936</v>
      </c>
    </row>
    <row r="58" spans="2:38" x14ac:dyDescent="0.25">
      <c r="B58">
        <v>9812</v>
      </c>
      <c r="C58">
        <v>107619</v>
      </c>
      <c r="D58">
        <v>32755</v>
      </c>
      <c r="E58">
        <v>48085</v>
      </c>
      <c r="F58">
        <v>12819</v>
      </c>
      <c r="H58">
        <v>88363</v>
      </c>
      <c r="J58">
        <f t="shared" si="6"/>
        <v>42218</v>
      </c>
      <c r="K58">
        <f t="shared" si="7"/>
        <v>2.0930171964564876</v>
      </c>
      <c r="L58">
        <f t="shared" si="8"/>
        <v>107619</v>
      </c>
      <c r="M58">
        <f t="shared" si="9"/>
        <v>9812</v>
      </c>
      <c r="N58">
        <f t="shared" si="10"/>
        <v>42218</v>
      </c>
      <c r="O58">
        <f t="shared" si="11"/>
        <v>97807</v>
      </c>
      <c r="Q58">
        <v>-19508</v>
      </c>
      <c r="R58">
        <v>1459</v>
      </c>
      <c r="T58">
        <v>-11705.199999999997</v>
      </c>
      <c r="U58">
        <v>-1279.4000000000015</v>
      </c>
      <c r="W58">
        <v>26019.200000000004</v>
      </c>
      <c r="X58">
        <v>2922.2000000000003</v>
      </c>
      <c r="AD58">
        <v>42218</v>
      </c>
      <c r="AE58">
        <v>2.0930171964564876</v>
      </c>
      <c r="AK58">
        <v>42218</v>
      </c>
      <c r="AL58">
        <v>2.0930171964564876</v>
      </c>
    </row>
    <row r="59" spans="2:38" x14ac:dyDescent="0.25">
      <c r="B59">
        <v>77808</v>
      </c>
      <c r="C59">
        <v>24894</v>
      </c>
      <c r="D59">
        <v>57198</v>
      </c>
      <c r="E59">
        <v>99882</v>
      </c>
      <c r="F59">
        <v>103052</v>
      </c>
      <c r="H59">
        <v>113814</v>
      </c>
      <c r="J59">
        <f t="shared" si="6"/>
        <v>72566.8</v>
      </c>
      <c r="K59">
        <f t="shared" si="7"/>
        <v>1.5684031816202451</v>
      </c>
      <c r="L59">
        <f t="shared" si="8"/>
        <v>103052</v>
      </c>
      <c r="M59">
        <f t="shared" si="9"/>
        <v>24894</v>
      </c>
      <c r="N59">
        <f t="shared" si="10"/>
        <v>72566.8</v>
      </c>
      <c r="O59">
        <f t="shared" si="11"/>
        <v>78158</v>
      </c>
      <c r="Q59">
        <v>-16197</v>
      </c>
      <c r="R59">
        <v>-7776</v>
      </c>
      <c r="T59">
        <v>-20470.399999999994</v>
      </c>
      <c r="U59">
        <v>1646.1999999999971</v>
      </c>
      <c r="W59">
        <v>27262.399999999998</v>
      </c>
      <c r="X59">
        <v>4993.7999999999993</v>
      </c>
      <c r="AB59">
        <v>72566.8</v>
      </c>
      <c r="AC59">
        <v>1.5684031816202451</v>
      </c>
      <c r="AK59">
        <v>72566.8</v>
      </c>
      <c r="AL59">
        <v>1.5684031816202451</v>
      </c>
    </row>
    <row r="60" spans="2:38" x14ac:dyDescent="0.25">
      <c r="B60">
        <v>100442</v>
      </c>
      <c r="C60">
        <v>12599</v>
      </c>
      <c r="D60">
        <v>15806</v>
      </c>
      <c r="E60">
        <v>77171</v>
      </c>
      <c r="F60">
        <v>94503</v>
      </c>
      <c r="H60">
        <v>126678</v>
      </c>
      <c r="J60">
        <f t="shared" si="6"/>
        <v>60104.2</v>
      </c>
      <c r="K60">
        <f t="shared" si="7"/>
        <v>2.1076397323315179</v>
      </c>
      <c r="L60">
        <f t="shared" si="8"/>
        <v>100442</v>
      </c>
      <c r="M60">
        <f t="shared" si="9"/>
        <v>12599</v>
      </c>
      <c r="N60">
        <f t="shared" si="10"/>
        <v>60104.2</v>
      </c>
      <c r="O60">
        <f t="shared" si="11"/>
        <v>87843</v>
      </c>
      <c r="Q60">
        <v>3924</v>
      </c>
      <c r="R60">
        <v>-666</v>
      </c>
      <c r="T60">
        <v>-21740</v>
      </c>
      <c r="U60">
        <v>-3007.2000000000044</v>
      </c>
      <c r="W60">
        <v>21740</v>
      </c>
      <c r="X60">
        <v>3038.8</v>
      </c>
      <c r="AB60">
        <v>60104.2</v>
      </c>
      <c r="AC60">
        <v>2.1076397323315179</v>
      </c>
      <c r="AK60">
        <v>60104.2</v>
      </c>
      <c r="AL60">
        <v>2.1076397323315179</v>
      </c>
    </row>
    <row r="61" spans="2:38" x14ac:dyDescent="0.25">
      <c r="B61">
        <v>72872</v>
      </c>
      <c r="C61">
        <v>73586</v>
      </c>
      <c r="D61">
        <v>36320</v>
      </c>
      <c r="E61">
        <v>99232</v>
      </c>
      <c r="F61">
        <v>39613</v>
      </c>
      <c r="H61">
        <v>134432</v>
      </c>
      <c r="J61">
        <f t="shared" si="6"/>
        <v>64324.6</v>
      </c>
      <c r="K61">
        <f t="shared" si="7"/>
        <v>2.0899002869819636</v>
      </c>
      <c r="L61">
        <f t="shared" si="8"/>
        <v>99232</v>
      </c>
      <c r="M61">
        <f t="shared" si="9"/>
        <v>36320</v>
      </c>
      <c r="N61">
        <f t="shared" si="10"/>
        <v>64324.6</v>
      </c>
      <c r="O61">
        <f t="shared" si="11"/>
        <v>62912</v>
      </c>
      <c r="Q61">
        <v>4790</v>
      </c>
      <c r="R61">
        <v>-9</v>
      </c>
      <c r="T61">
        <v>-8024.0000000000073</v>
      </c>
      <c r="U61">
        <v>-815.59999999999854</v>
      </c>
      <c r="W61">
        <v>13500.8</v>
      </c>
      <c r="X61">
        <v>916.8</v>
      </c>
      <c r="AF61">
        <v>64324.6</v>
      </c>
      <c r="AG61">
        <v>2.0899002869819636</v>
      </c>
      <c r="AK61">
        <v>64324.6</v>
      </c>
      <c r="AL61">
        <v>2.0899002869819636</v>
      </c>
    </row>
    <row r="62" spans="2:38" x14ac:dyDescent="0.25">
      <c r="B62">
        <v>36467</v>
      </c>
      <c r="C62">
        <v>102057</v>
      </c>
      <c r="D62">
        <v>27169</v>
      </c>
      <c r="E62">
        <v>63250</v>
      </c>
      <c r="F62">
        <v>12818</v>
      </c>
      <c r="H62">
        <v>116164</v>
      </c>
      <c r="J62">
        <f t="shared" si="6"/>
        <v>48352.2</v>
      </c>
      <c r="K62">
        <f t="shared" si="7"/>
        <v>2.4024553174416057</v>
      </c>
      <c r="L62">
        <f t="shared" si="8"/>
        <v>102057</v>
      </c>
      <c r="M62">
        <f t="shared" si="9"/>
        <v>12818</v>
      </c>
      <c r="N62">
        <f t="shared" si="10"/>
        <v>48352.2</v>
      </c>
      <c r="O62">
        <f t="shared" si="11"/>
        <v>89239</v>
      </c>
      <c r="Q62">
        <v>20716</v>
      </c>
      <c r="R62">
        <v>9973</v>
      </c>
      <c r="T62">
        <v>12042.599999999999</v>
      </c>
      <c r="U62">
        <v>1668</v>
      </c>
      <c r="W62">
        <v>20753.800000000003</v>
      </c>
      <c r="X62">
        <v>1751.1999999999998</v>
      </c>
      <c r="AD62">
        <v>48352.2</v>
      </c>
      <c r="AE62">
        <v>2.4024553174416057</v>
      </c>
      <c r="AK62">
        <v>48352.2</v>
      </c>
      <c r="AL62">
        <v>2.4024553174416057</v>
      </c>
    </row>
    <row r="63" spans="2:38" x14ac:dyDescent="0.25">
      <c r="B63">
        <v>88412</v>
      </c>
      <c r="C63">
        <v>74346</v>
      </c>
      <c r="D63">
        <v>88974</v>
      </c>
      <c r="E63">
        <v>12507</v>
      </c>
      <c r="F63">
        <v>102658</v>
      </c>
      <c r="H63">
        <v>104614</v>
      </c>
      <c r="J63">
        <f t="shared" si="6"/>
        <v>73379.399999999994</v>
      </c>
      <c r="K63">
        <f t="shared" si="7"/>
        <v>1.4256589724091504</v>
      </c>
      <c r="L63">
        <f t="shared" si="8"/>
        <v>102658</v>
      </c>
      <c r="M63">
        <f t="shared" si="9"/>
        <v>12507</v>
      </c>
      <c r="N63">
        <f t="shared" si="10"/>
        <v>73379.399999999994</v>
      </c>
      <c r="O63">
        <f t="shared" si="11"/>
        <v>90151</v>
      </c>
      <c r="Q63">
        <v>25525</v>
      </c>
      <c r="R63">
        <v>-1844</v>
      </c>
      <c r="T63">
        <v>10501.799999999996</v>
      </c>
      <c r="U63">
        <v>-1933.2000000000116</v>
      </c>
      <c r="W63">
        <v>17129</v>
      </c>
      <c r="X63">
        <v>2426.8000000000002</v>
      </c>
      <c r="AB63">
        <v>73379.399999999994</v>
      </c>
      <c r="AC63">
        <v>1.4256589724091504</v>
      </c>
      <c r="AK63">
        <v>73379.399999999994</v>
      </c>
      <c r="AL63">
        <v>1.4256589724091504</v>
      </c>
    </row>
    <row r="64" spans="2:38" x14ac:dyDescent="0.25">
      <c r="B64">
        <v>43225</v>
      </c>
      <c r="C64">
        <v>48616</v>
      </c>
      <c r="D64">
        <v>61931</v>
      </c>
      <c r="E64">
        <v>86527</v>
      </c>
      <c r="F64">
        <v>83111</v>
      </c>
      <c r="H64">
        <v>123333</v>
      </c>
      <c r="J64">
        <f t="shared" si="6"/>
        <v>64682</v>
      </c>
      <c r="K64">
        <f t="shared" si="7"/>
        <v>1.9067592220401348</v>
      </c>
      <c r="L64">
        <f t="shared" si="8"/>
        <v>86527</v>
      </c>
      <c r="M64">
        <f t="shared" si="9"/>
        <v>43225</v>
      </c>
      <c r="N64">
        <f t="shared" si="10"/>
        <v>64682</v>
      </c>
      <c r="O64">
        <f t="shared" si="11"/>
        <v>43302</v>
      </c>
      <c r="Q64">
        <v>-8646</v>
      </c>
      <c r="R64">
        <v>486</v>
      </c>
      <c r="T64">
        <v>-14333.199999999997</v>
      </c>
      <c r="U64">
        <v>1352.5999999999985</v>
      </c>
      <c r="W64">
        <v>21922.400000000001</v>
      </c>
      <c r="X64">
        <v>2821</v>
      </c>
      <c r="AF64">
        <v>64682</v>
      </c>
      <c r="AG64">
        <v>1.9067592220401348</v>
      </c>
      <c r="AK64">
        <v>64682</v>
      </c>
      <c r="AL64">
        <v>1.9067592220401348</v>
      </c>
    </row>
    <row r="65" spans="2:38" x14ac:dyDescent="0.25">
      <c r="B65">
        <v>92264</v>
      </c>
      <c r="C65">
        <v>72524</v>
      </c>
      <c r="D65">
        <v>19690</v>
      </c>
      <c r="E65">
        <v>36808</v>
      </c>
      <c r="F65">
        <v>93121</v>
      </c>
      <c r="H65">
        <v>117385</v>
      </c>
      <c r="J65">
        <f t="shared" si="6"/>
        <v>62881.4</v>
      </c>
      <c r="K65">
        <f t="shared" si="7"/>
        <v>1.8667682335316962</v>
      </c>
      <c r="L65">
        <f t="shared" si="8"/>
        <v>93121</v>
      </c>
      <c r="M65">
        <f t="shared" si="9"/>
        <v>19690</v>
      </c>
      <c r="N65">
        <f t="shared" si="10"/>
        <v>62881.4</v>
      </c>
      <c r="O65">
        <f t="shared" si="11"/>
        <v>73431</v>
      </c>
      <c r="Q65">
        <v>-13979</v>
      </c>
      <c r="R65">
        <v>352</v>
      </c>
      <c r="T65">
        <v>-7597.5999999999985</v>
      </c>
      <c r="U65">
        <v>-2883.5999999999985</v>
      </c>
      <c r="W65">
        <v>19557.2</v>
      </c>
      <c r="X65">
        <v>3142.8</v>
      </c>
      <c r="AF65">
        <v>62881.4</v>
      </c>
      <c r="AG65">
        <v>1.8667682335316962</v>
      </c>
      <c r="AK65">
        <v>62881.4</v>
      </c>
      <c r="AL65">
        <v>1.8667682335316962</v>
      </c>
    </row>
    <row r="66" spans="2:38" x14ac:dyDescent="0.25">
      <c r="B66">
        <v>13292</v>
      </c>
      <c r="C66">
        <v>106061</v>
      </c>
      <c r="D66">
        <v>77320</v>
      </c>
      <c r="E66">
        <v>15101</v>
      </c>
      <c r="F66">
        <v>23459</v>
      </c>
      <c r="H66">
        <v>56009</v>
      </c>
      <c r="J66">
        <f t="shared" ref="J66:J101" si="12">AVERAGE(B66:F66)</f>
        <v>47046.6</v>
      </c>
      <c r="K66">
        <f t="shared" ref="K66:K97" si="13">H66/J66</f>
        <v>1.1905004825003296</v>
      </c>
      <c r="L66">
        <f t="shared" ref="L66:L101" si="14">MAX(B66:F66)</f>
        <v>106061</v>
      </c>
      <c r="M66">
        <f t="shared" ref="M66:M101" si="15">MIN(B66:F66)</f>
        <v>13292</v>
      </c>
      <c r="N66">
        <f t="shared" ref="N66:N101" si="16">AVERAGE(B66:F66)</f>
        <v>47046.6</v>
      </c>
      <c r="O66">
        <f t="shared" ref="O66:O101" si="17">L66-M66</f>
        <v>92769</v>
      </c>
      <c r="Q66">
        <v>-28984</v>
      </c>
      <c r="R66">
        <v>-1231</v>
      </c>
      <c r="T66">
        <v>-2128.8000000000029</v>
      </c>
      <c r="U66">
        <v>848</v>
      </c>
      <c r="W66">
        <v>10488</v>
      </c>
      <c r="X66">
        <v>2735.6</v>
      </c>
      <c r="AD66">
        <v>47046.6</v>
      </c>
      <c r="AE66">
        <v>1.1905004825003296</v>
      </c>
      <c r="AI66">
        <v>47046.6</v>
      </c>
      <c r="AJ66">
        <v>1.1905004825003296</v>
      </c>
    </row>
    <row r="67" spans="2:38" x14ac:dyDescent="0.25">
      <c r="B67">
        <v>47863</v>
      </c>
      <c r="C67">
        <v>104134</v>
      </c>
      <c r="D67">
        <v>26432</v>
      </c>
      <c r="E67">
        <v>43175</v>
      </c>
      <c r="F67">
        <v>17783</v>
      </c>
      <c r="H67">
        <v>71781</v>
      </c>
      <c r="J67">
        <f t="shared" si="12"/>
        <v>47877.4</v>
      </c>
      <c r="K67">
        <f t="shared" si="13"/>
        <v>1.4992668774829041</v>
      </c>
      <c r="L67">
        <f t="shared" si="14"/>
        <v>104134</v>
      </c>
      <c r="M67">
        <f t="shared" si="15"/>
        <v>17783</v>
      </c>
      <c r="N67">
        <f t="shared" si="16"/>
        <v>47877.4</v>
      </c>
      <c r="O67">
        <f t="shared" si="17"/>
        <v>86351</v>
      </c>
      <c r="Q67">
        <v>-3987</v>
      </c>
      <c r="R67">
        <v>3902</v>
      </c>
      <c r="T67">
        <v>4212.4000000000015</v>
      </c>
      <c r="U67">
        <v>2393.5999999999985</v>
      </c>
      <c r="W67">
        <v>17290</v>
      </c>
      <c r="X67">
        <v>4173.6000000000004</v>
      </c>
      <c r="AD67">
        <v>47877.4</v>
      </c>
      <c r="AE67">
        <v>1.4992668774829041</v>
      </c>
      <c r="AI67">
        <v>47877.4</v>
      </c>
      <c r="AJ67">
        <v>1.4992668774829041</v>
      </c>
    </row>
    <row r="68" spans="2:38" x14ac:dyDescent="0.25">
      <c r="B68">
        <v>74678</v>
      </c>
      <c r="C68">
        <v>95791</v>
      </c>
      <c r="D68">
        <v>70863</v>
      </c>
      <c r="E68">
        <v>8062</v>
      </c>
      <c r="F68">
        <v>45054</v>
      </c>
      <c r="H68">
        <v>120352</v>
      </c>
      <c r="J68">
        <f t="shared" si="12"/>
        <v>58889.599999999999</v>
      </c>
      <c r="K68">
        <f t="shared" si="13"/>
        <v>2.0436885290441777</v>
      </c>
      <c r="L68">
        <f t="shared" si="14"/>
        <v>95791</v>
      </c>
      <c r="M68">
        <f t="shared" si="15"/>
        <v>8062</v>
      </c>
      <c r="N68">
        <f t="shared" si="16"/>
        <v>58889.599999999999</v>
      </c>
      <c r="O68">
        <f t="shared" si="17"/>
        <v>87729</v>
      </c>
      <c r="Q68">
        <v>20476</v>
      </c>
      <c r="R68">
        <v>6</v>
      </c>
      <c r="T68">
        <v>538.40000000000146</v>
      </c>
      <c r="U68">
        <v>-1448.8000000000029</v>
      </c>
      <c r="W68">
        <v>8886</v>
      </c>
      <c r="X68">
        <v>3042.8</v>
      </c>
      <c r="AD68">
        <v>58889.599999999999</v>
      </c>
      <c r="AE68">
        <v>2.0436885290441777</v>
      </c>
      <c r="AK68">
        <v>58889.599999999999</v>
      </c>
      <c r="AL68">
        <v>2.0436885290441777</v>
      </c>
    </row>
    <row r="69" spans="2:38" x14ac:dyDescent="0.25">
      <c r="B69">
        <v>78173</v>
      </c>
      <c r="C69">
        <v>32115</v>
      </c>
      <c r="D69">
        <v>82849</v>
      </c>
      <c r="E69">
        <v>106590</v>
      </c>
      <c r="F69">
        <v>73392</v>
      </c>
      <c r="H69">
        <v>103833</v>
      </c>
      <c r="J69">
        <f t="shared" si="12"/>
        <v>74623.8</v>
      </c>
      <c r="K69">
        <f t="shared" si="13"/>
        <v>1.3914193595072886</v>
      </c>
      <c r="L69">
        <f t="shared" si="14"/>
        <v>106590</v>
      </c>
      <c r="M69">
        <f t="shared" si="15"/>
        <v>32115</v>
      </c>
      <c r="N69">
        <f t="shared" si="16"/>
        <v>74623.8</v>
      </c>
      <c r="O69">
        <f t="shared" si="17"/>
        <v>74475</v>
      </c>
      <c r="Q69">
        <v>11337</v>
      </c>
      <c r="R69">
        <v>-2693</v>
      </c>
      <c r="T69">
        <v>-1882.1999999999971</v>
      </c>
      <c r="U69">
        <v>2503.1999999999971</v>
      </c>
      <c r="W69">
        <v>30824.999999999996</v>
      </c>
      <c r="X69">
        <v>4146.3999999999996</v>
      </c>
      <c r="AB69">
        <v>74623.8</v>
      </c>
      <c r="AC69">
        <v>1.3914193595072886</v>
      </c>
      <c r="AI69">
        <v>74623.8</v>
      </c>
      <c r="AJ69">
        <v>1.3914193595072886</v>
      </c>
    </row>
    <row r="70" spans="2:38" x14ac:dyDescent="0.25">
      <c r="B70">
        <v>53794</v>
      </c>
      <c r="C70">
        <v>84881</v>
      </c>
      <c r="D70">
        <v>95903</v>
      </c>
      <c r="E70">
        <v>20620</v>
      </c>
      <c r="F70">
        <v>20037</v>
      </c>
      <c r="H70">
        <v>124256</v>
      </c>
      <c r="J70">
        <f t="shared" si="12"/>
        <v>55047</v>
      </c>
      <c r="K70">
        <f t="shared" si="13"/>
        <v>2.2572710592766181</v>
      </c>
      <c r="L70">
        <f t="shared" si="14"/>
        <v>95903</v>
      </c>
      <c r="M70">
        <f t="shared" si="15"/>
        <v>20037</v>
      </c>
      <c r="N70">
        <f t="shared" si="16"/>
        <v>55047</v>
      </c>
      <c r="O70">
        <f t="shared" si="17"/>
        <v>75866</v>
      </c>
      <c r="Q70">
        <v>13802</v>
      </c>
      <c r="R70">
        <v>1643</v>
      </c>
      <c r="T70">
        <v>-12603</v>
      </c>
      <c r="U70">
        <v>-1776.8000000000029</v>
      </c>
      <c r="W70">
        <v>18555.8</v>
      </c>
      <c r="X70">
        <v>2758</v>
      </c>
      <c r="AF70">
        <v>55047</v>
      </c>
      <c r="AG70">
        <v>2.2572710592766181</v>
      </c>
      <c r="AK70">
        <v>55047</v>
      </c>
      <c r="AL70">
        <v>2.2572710592766181</v>
      </c>
    </row>
    <row r="71" spans="2:38" x14ac:dyDescent="0.25">
      <c r="B71">
        <v>19293</v>
      </c>
      <c r="C71">
        <v>41266</v>
      </c>
      <c r="D71">
        <v>109659</v>
      </c>
      <c r="E71">
        <v>28088</v>
      </c>
      <c r="F71">
        <v>14432</v>
      </c>
      <c r="H71">
        <v>66600</v>
      </c>
      <c r="J71">
        <f t="shared" si="12"/>
        <v>42547.6</v>
      </c>
      <c r="K71">
        <f t="shared" si="13"/>
        <v>1.5653056811665054</v>
      </c>
      <c r="L71">
        <f t="shared" si="14"/>
        <v>109659</v>
      </c>
      <c r="M71">
        <f t="shared" si="15"/>
        <v>14432</v>
      </c>
      <c r="N71">
        <f t="shared" si="16"/>
        <v>42547.6</v>
      </c>
      <c r="O71">
        <f t="shared" si="17"/>
        <v>95227</v>
      </c>
      <c r="Q71">
        <v>10389</v>
      </c>
      <c r="R71">
        <v>4308</v>
      </c>
      <c r="T71">
        <v>-207.20000000000437</v>
      </c>
      <c r="U71">
        <v>-2775.2000000000044</v>
      </c>
      <c r="W71">
        <v>17987.599999999999</v>
      </c>
      <c r="X71">
        <v>2881.6</v>
      </c>
      <c r="Z71">
        <v>42547.6</v>
      </c>
      <c r="AA71">
        <v>1.5653056811665054</v>
      </c>
      <c r="AK71">
        <v>42547.6</v>
      </c>
      <c r="AL71">
        <v>1.5653056811665054</v>
      </c>
    </row>
    <row r="72" spans="2:38" x14ac:dyDescent="0.25">
      <c r="B72">
        <v>39872</v>
      </c>
      <c r="C72">
        <v>38712</v>
      </c>
      <c r="D72">
        <v>90691</v>
      </c>
      <c r="E72">
        <v>36906</v>
      </c>
      <c r="F72">
        <v>76980</v>
      </c>
      <c r="H72">
        <v>94932</v>
      </c>
      <c r="J72">
        <f t="shared" si="12"/>
        <v>56632.2</v>
      </c>
      <c r="K72">
        <f t="shared" si="13"/>
        <v>1.6762901670780934</v>
      </c>
      <c r="L72">
        <f t="shared" si="14"/>
        <v>90691</v>
      </c>
      <c r="M72">
        <f t="shared" si="15"/>
        <v>36906</v>
      </c>
      <c r="N72">
        <f t="shared" si="16"/>
        <v>56632.2</v>
      </c>
      <c r="O72">
        <f t="shared" si="17"/>
        <v>53785</v>
      </c>
      <c r="Q72">
        <v>-9495</v>
      </c>
      <c r="R72">
        <v>-3171</v>
      </c>
      <c r="T72">
        <v>2881.1999999999971</v>
      </c>
      <c r="U72">
        <v>421.79999999999563</v>
      </c>
      <c r="W72">
        <v>9717.6</v>
      </c>
      <c r="X72">
        <v>939.80000000000007</v>
      </c>
      <c r="AD72">
        <v>56632.2</v>
      </c>
      <c r="AE72">
        <v>1.6762901670780934</v>
      </c>
      <c r="AK72">
        <v>56632.2</v>
      </c>
      <c r="AL72">
        <v>1.6762901670780934</v>
      </c>
    </row>
    <row r="73" spans="2:38" x14ac:dyDescent="0.25">
      <c r="B73">
        <v>38350</v>
      </c>
      <c r="C73">
        <v>80360</v>
      </c>
      <c r="D73">
        <v>94741</v>
      </c>
      <c r="E73">
        <v>93550</v>
      </c>
      <c r="F73">
        <v>59601</v>
      </c>
      <c r="H73">
        <v>112429</v>
      </c>
      <c r="J73">
        <f t="shared" si="12"/>
        <v>73320.399999999994</v>
      </c>
      <c r="K73">
        <f t="shared" si="13"/>
        <v>1.5333931620667647</v>
      </c>
      <c r="L73">
        <f t="shared" si="14"/>
        <v>94741</v>
      </c>
      <c r="M73">
        <f t="shared" si="15"/>
        <v>38350</v>
      </c>
      <c r="N73">
        <f t="shared" si="16"/>
        <v>73320.399999999994</v>
      </c>
      <c r="O73">
        <f t="shared" si="17"/>
        <v>56391</v>
      </c>
      <c r="Q73">
        <v>868</v>
      </c>
      <c r="R73">
        <v>-2492</v>
      </c>
      <c r="T73">
        <v>-15953</v>
      </c>
      <c r="U73">
        <v>-1730.2000000000116</v>
      </c>
      <c r="W73">
        <v>15953</v>
      </c>
      <c r="X73">
        <v>1749</v>
      </c>
      <c r="AB73">
        <v>73320.399999999994</v>
      </c>
      <c r="AC73">
        <v>1.5333931620667647</v>
      </c>
      <c r="AI73">
        <v>73320.399999999994</v>
      </c>
      <c r="AJ73">
        <v>1.5333931620667647</v>
      </c>
    </row>
    <row r="74" spans="2:38" x14ac:dyDescent="0.25">
      <c r="B74">
        <v>101692</v>
      </c>
      <c r="C74">
        <v>52403</v>
      </c>
      <c r="D74">
        <v>43555</v>
      </c>
      <c r="E74">
        <v>72646</v>
      </c>
      <c r="F74">
        <v>62302</v>
      </c>
      <c r="H74">
        <v>89933</v>
      </c>
      <c r="J74">
        <f t="shared" si="12"/>
        <v>66519.600000000006</v>
      </c>
      <c r="K74">
        <f t="shared" si="13"/>
        <v>1.3519774622817935</v>
      </c>
      <c r="L74">
        <f t="shared" si="14"/>
        <v>101692</v>
      </c>
      <c r="M74">
        <f t="shared" si="15"/>
        <v>43555</v>
      </c>
      <c r="N74">
        <f t="shared" si="16"/>
        <v>66519.600000000006</v>
      </c>
      <c r="O74">
        <f t="shared" si="17"/>
        <v>58137</v>
      </c>
      <c r="Q74">
        <v>19208</v>
      </c>
      <c r="R74">
        <v>4081</v>
      </c>
      <c r="T74">
        <v>3469.8000000000029</v>
      </c>
      <c r="U74">
        <v>1236.6000000000058</v>
      </c>
      <c r="W74">
        <v>21692.2</v>
      </c>
      <c r="X74">
        <v>4084.2000000000003</v>
      </c>
      <c r="AB74">
        <v>66519.600000000006</v>
      </c>
      <c r="AC74">
        <v>1.3519774622817935</v>
      </c>
      <c r="AI74">
        <v>66519.600000000006</v>
      </c>
      <c r="AJ74">
        <v>1.3519774622817935</v>
      </c>
    </row>
    <row r="75" spans="2:38" x14ac:dyDescent="0.25">
      <c r="B75">
        <v>38583</v>
      </c>
      <c r="C75">
        <v>104995</v>
      </c>
      <c r="D75">
        <v>87398</v>
      </c>
      <c r="E75">
        <v>89397</v>
      </c>
      <c r="F75">
        <v>108152</v>
      </c>
      <c r="H75">
        <v>120193</v>
      </c>
      <c r="J75">
        <f t="shared" si="12"/>
        <v>85705</v>
      </c>
      <c r="K75">
        <f t="shared" si="13"/>
        <v>1.4024035937226533</v>
      </c>
      <c r="L75">
        <f t="shared" si="14"/>
        <v>108152</v>
      </c>
      <c r="M75">
        <f t="shared" si="15"/>
        <v>38583</v>
      </c>
      <c r="N75">
        <f t="shared" si="16"/>
        <v>85705</v>
      </c>
      <c r="O75">
        <f t="shared" si="17"/>
        <v>69569</v>
      </c>
      <c r="Q75">
        <v>-19904</v>
      </c>
      <c r="R75">
        <v>-868</v>
      </c>
      <c r="T75">
        <v>-3199.3999999999942</v>
      </c>
      <c r="U75">
        <v>-674.39999999999418</v>
      </c>
      <c r="W75">
        <v>14962.599999999999</v>
      </c>
      <c r="X75">
        <v>674.40000000000009</v>
      </c>
      <c r="AB75">
        <v>85705</v>
      </c>
      <c r="AC75">
        <v>1.4024035937226533</v>
      </c>
      <c r="AI75">
        <v>85705</v>
      </c>
      <c r="AJ75">
        <v>1.4024035937226533</v>
      </c>
    </row>
    <row r="76" spans="2:38" x14ac:dyDescent="0.25">
      <c r="B76">
        <v>118888</v>
      </c>
      <c r="C76">
        <v>104010</v>
      </c>
      <c r="D76">
        <v>12820</v>
      </c>
      <c r="E76">
        <v>67351</v>
      </c>
      <c r="F76">
        <v>45079</v>
      </c>
      <c r="H76">
        <v>126057</v>
      </c>
      <c r="J76">
        <f t="shared" si="12"/>
        <v>69629.600000000006</v>
      </c>
      <c r="K76">
        <f t="shared" si="13"/>
        <v>1.8103938554867469</v>
      </c>
      <c r="L76">
        <f t="shared" si="14"/>
        <v>118888</v>
      </c>
      <c r="M76">
        <f t="shared" si="15"/>
        <v>12820</v>
      </c>
      <c r="N76">
        <f t="shared" si="16"/>
        <v>69629.600000000006</v>
      </c>
      <c r="O76">
        <f t="shared" si="17"/>
        <v>106068</v>
      </c>
      <c r="Q76">
        <v>-1740</v>
      </c>
      <c r="R76">
        <v>38</v>
      </c>
      <c r="T76">
        <v>1979.6000000000058</v>
      </c>
      <c r="U76">
        <v>3535.2000000000116</v>
      </c>
      <c r="W76">
        <v>13992.4</v>
      </c>
      <c r="X76">
        <v>4614.8</v>
      </c>
      <c r="AF76">
        <v>69629.600000000006</v>
      </c>
      <c r="AG76">
        <v>1.8103938554867469</v>
      </c>
      <c r="AK76">
        <v>69629.600000000006</v>
      </c>
      <c r="AL76">
        <v>1.8103938554867469</v>
      </c>
    </row>
    <row r="77" spans="2:38" x14ac:dyDescent="0.25">
      <c r="B77">
        <v>52111</v>
      </c>
      <c r="C77">
        <v>80550</v>
      </c>
      <c r="D77">
        <v>17482</v>
      </c>
      <c r="E77">
        <v>96578</v>
      </c>
      <c r="F77">
        <v>47806</v>
      </c>
      <c r="H77">
        <v>107703</v>
      </c>
      <c r="J77">
        <f t="shared" si="12"/>
        <v>58905.4</v>
      </c>
      <c r="K77">
        <f t="shared" si="13"/>
        <v>1.8284062242171346</v>
      </c>
      <c r="L77">
        <f t="shared" si="14"/>
        <v>96578</v>
      </c>
      <c r="M77">
        <f t="shared" si="15"/>
        <v>17482</v>
      </c>
      <c r="N77">
        <f t="shared" si="16"/>
        <v>58905.4</v>
      </c>
      <c r="O77">
        <f t="shared" si="17"/>
        <v>79096</v>
      </c>
      <c r="Q77">
        <v>18036</v>
      </c>
      <c r="R77">
        <v>9730</v>
      </c>
      <c r="T77">
        <v>-14599.400000000001</v>
      </c>
      <c r="U77">
        <v>-3055.4000000000015</v>
      </c>
      <c r="W77">
        <v>18085.399999999998</v>
      </c>
      <c r="X77">
        <v>5005</v>
      </c>
      <c r="AB77">
        <v>58905.4</v>
      </c>
      <c r="AC77">
        <v>1.8284062242171346</v>
      </c>
      <c r="AK77">
        <v>58905.4</v>
      </c>
      <c r="AL77">
        <v>1.8284062242171346</v>
      </c>
    </row>
    <row r="78" spans="2:38" x14ac:dyDescent="0.25">
      <c r="B78">
        <v>22756</v>
      </c>
      <c r="C78">
        <v>42319</v>
      </c>
      <c r="D78">
        <v>9275</v>
      </c>
      <c r="E78">
        <v>73107</v>
      </c>
      <c r="F78">
        <v>42117</v>
      </c>
      <c r="H78">
        <v>53444</v>
      </c>
      <c r="J78">
        <f t="shared" si="12"/>
        <v>37914.800000000003</v>
      </c>
      <c r="K78">
        <f t="shared" si="13"/>
        <v>1.4095814826927742</v>
      </c>
      <c r="L78">
        <f t="shared" si="14"/>
        <v>73107</v>
      </c>
      <c r="M78">
        <f t="shared" si="15"/>
        <v>9275</v>
      </c>
      <c r="N78">
        <f t="shared" si="16"/>
        <v>37914.800000000003</v>
      </c>
      <c r="O78">
        <f t="shared" si="17"/>
        <v>63832</v>
      </c>
      <c r="Q78">
        <v>5597</v>
      </c>
      <c r="R78">
        <v>2910</v>
      </c>
      <c r="T78">
        <v>21211.4</v>
      </c>
      <c r="U78">
        <v>1761.8000000000029</v>
      </c>
      <c r="W78">
        <v>25520.6</v>
      </c>
      <c r="X78">
        <v>3580.2</v>
      </c>
      <c r="AD78">
        <v>37914.800000000003</v>
      </c>
      <c r="AE78">
        <v>1.4095814826927742</v>
      </c>
      <c r="AI78">
        <v>37914.800000000003</v>
      </c>
      <c r="AJ78">
        <v>1.4095814826927742</v>
      </c>
    </row>
    <row r="79" spans="2:38" x14ac:dyDescent="0.25">
      <c r="B79">
        <v>107563</v>
      </c>
      <c r="C79">
        <v>90634</v>
      </c>
      <c r="D79">
        <v>37858</v>
      </c>
      <c r="E79">
        <v>94346</v>
      </c>
      <c r="F79">
        <v>21058</v>
      </c>
      <c r="H79">
        <v>82101</v>
      </c>
      <c r="J79">
        <f t="shared" si="12"/>
        <v>70291.8</v>
      </c>
      <c r="K79">
        <f t="shared" si="13"/>
        <v>1.1680025266105007</v>
      </c>
      <c r="L79">
        <f t="shared" si="14"/>
        <v>107563</v>
      </c>
      <c r="M79">
        <f t="shared" si="15"/>
        <v>21058</v>
      </c>
      <c r="N79">
        <f t="shared" si="16"/>
        <v>70291.8</v>
      </c>
      <c r="O79">
        <f t="shared" si="17"/>
        <v>86505</v>
      </c>
      <c r="Q79">
        <v>-13224</v>
      </c>
      <c r="R79">
        <v>-2305</v>
      </c>
      <c r="T79">
        <v>5593.8000000000029</v>
      </c>
      <c r="U79">
        <v>-1366.5999999999913</v>
      </c>
      <c r="W79">
        <v>10151.799999999999</v>
      </c>
      <c r="X79">
        <v>1466.6</v>
      </c>
      <c r="AB79">
        <v>70291.8</v>
      </c>
      <c r="AC79">
        <v>1.1680025266105007</v>
      </c>
      <c r="AI79">
        <v>70291.8</v>
      </c>
      <c r="AJ79">
        <v>1.1680025266105007</v>
      </c>
    </row>
    <row r="80" spans="2:38" x14ac:dyDescent="0.25">
      <c r="B80">
        <v>109547</v>
      </c>
      <c r="C80">
        <v>102811</v>
      </c>
      <c r="D80">
        <v>44274</v>
      </c>
      <c r="E80">
        <v>14261</v>
      </c>
      <c r="F80">
        <v>86136</v>
      </c>
      <c r="H80">
        <v>94625</v>
      </c>
      <c r="J80">
        <f t="shared" si="12"/>
        <v>71405.8</v>
      </c>
      <c r="K80">
        <f t="shared" si="13"/>
        <v>1.3251724649818362</v>
      </c>
      <c r="L80">
        <f t="shared" si="14"/>
        <v>109547</v>
      </c>
      <c r="M80">
        <f t="shared" si="15"/>
        <v>14261</v>
      </c>
      <c r="N80">
        <f t="shared" si="16"/>
        <v>71405.8</v>
      </c>
      <c r="O80">
        <f t="shared" si="17"/>
        <v>95286</v>
      </c>
      <c r="Q80">
        <v>-8080</v>
      </c>
      <c r="R80">
        <v>1331</v>
      </c>
      <c r="T80">
        <v>8159.2000000000044</v>
      </c>
      <c r="U80">
        <v>-212.59999999999127</v>
      </c>
      <c r="W80">
        <v>18575.2</v>
      </c>
      <c r="X80">
        <v>275.8</v>
      </c>
      <c r="AF80">
        <v>71405.8</v>
      </c>
      <c r="AG80">
        <v>1.3251724649818362</v>
      </c>
      <c r="AI80">
        <v>71405.8</v>
      </c>
      <c r="AJ80">
        <v>1.3251724649818362</v>
      </c>
    </row>
    <row r="81" spans="2:38" x14ac:dyDescent="0.25">
      <c r="B81">
        <v>89495</v>
      </c>
      <c r="C81">
        <v>15183</v>
      </c>
      <c r="D81">
        <v>88408</v>
      </c>
      <c r="E81">
        <v>44091</v>
      </c>
      <c r="F81">
        <v>77828</v>
      </c>
      <c r="H81">
        <v>81103</v>
      </c>
      <c r="J81">
        <f t="shared" si="12"/>
        <v>63001</v>
      </c>
      <c r="K81">
        <f t="shared" si="13"/>
        <v>1.2873287725591658</v>
      </c>
      <c r="L81">
        <f t="shared" si="14"/>
        <v>89495</v>
      </c>
      <c r="M81">
        <f t="shared" si="15"/>
        <v>15183</v>
      </c>
      <c r="N81">
        <f t="shared" si="16"/>
        <v>63001</v>
      </c>
      <c r="O81">
        <f t="shared" si="17"/>
        <v>74312</v>
      </c>
      <c r="Q81">
        <v>9025</v>
      </c>
      <c r="R81">
        <v>-625</v>
      </c>
      <c r="T81">
        <v>30012.400000000001</v>
      </c>
      <c r="U81">
        <v>1974.5999999999985</v>
      </c>
      <c r="W81">
        <v>40708.400000000001</v>
      </c>
      <c r="X81">
        <v>5359.7999999999993</v>
      </c>
      <c r="AD81">
        <v>63001</v>
      </c>
      <c r="AE81">
        <v>1.2873287725591658</v>
      </c>
      <c r="AI81">
        <v>63001</v>
      </c>
      <c r="AJ81">
        <v>1.2873287725591658</v>
      </c>
    </row>
    <row r="82" spans="2:38" x14ac:dyDescent="0.25">
      <c r="B82">
        <v>31853</v>
      </c>
      <c r="C82">
        <v>72039</v>
      </c>
      <c r="D82">
        <v>14428</v>
      </c>
      <c r="E82">
        <v>100724</v>
      </c>
      <c r="F82">
        <v>13318</v>
      </c>
      <c r="H82">
        <v>83527</v>
      </c>
      <c r="J82">
        <f t="shared" si="12"/>
        <v>46472.4</v>
      </c>
      <c r="K82">
        <f t="shared" si="13"/>
        <v>1.7973463819385269</v>
      </c>
      <c r="L82">
        <f t="shared" si="14"/>
        <v>100724</v>
      </c>
      <c r="M82">
        <f t="shared" si="15"/>
        <v>13318</v>
      </c>
      <c r="N82">
        <f t="shared" si="16"/>
        <v>46472.4</v>
      </c>
      <c r="O82">
        <f t="shared" si="17"/>
        <v>87406</v>
      </c>
      <c r="Q82">
        <v>6775</v>
      </c>
      <c r="R82">
        <v>-10435</v>
      </c>
      <c r="T82">
        <v>-9689.4000000000015</v>
      </c>
      <c r="U82">
        <v>-376.40000000000146</v>
      </c>
      <c r="W82">
        <v>15493.4</v>
      </c>
      <c r="X82">
        <v>1586.4</v>
      </c>
      <c r="Z82">
        <v>46472.4</v>
      </c>
      <c r="AA82">
        <v>1.7973463819385269</v>
      </c>
      <c r="AI82">
        <v>46472.4</v>
      </c>
      <c r="AJ82">
        <v>1.7973463819385269</v>
      </c>
    </row>
    <row r="83" spans="2:38" x14ac:dyDescent="0.25">
      <c r="B83">
        <v>19358</v>
      </c>
      <c r="C83">
        <v>79612</v>
      </c>
      <c r="D83">
        <v>9028</v>
      </c>
      <c r="E83">
        <v>93923</v>
      </c>
      <c r="F83">
        <v>78924</v>
      </c>
      <c r="H83">
        <v>63620</v>
      </c>
      <c r="J83">
        <f t="shared" si="12"/>
        <v>56169</v>
      </c>
      <c r="K83">
        <f t="shared" si="13"/>
        <v>1.1326532428919867</v>
      </c>
      <c r="L83">
        <f t="shared" si="14"/>
        <v>93923</v>
      </c>
      <c r="M83">
        <f t="shared" si="15"/>
        <v>9028</v>
      </c>
      <c r="N83">
        <f t="shared" si="16"/>
        <v>56169</v>
      </c>
      <c r="O83">
        <f t="shared" si="17"/>
        <v>84895</v>
      </c>
      <c r="Q83">
        <v>-7105</v>
      </c>
      <c r="R83">
        <v>105</v>
      </c>
      <c r="T83">
        <v>-13473.600000000006</v>
      </c>
      <c r="U83">
        <v>-1401.1999999999971</v>
      </c>
      <c r="W83">
        <v>20724.8</v>
      </c>
      <c r="X83">
        <v>3134.4</v>
      </c>
      <c r="AB83">
        <v>56169</v>
      </c>
      <c r="AC83">
        <v>1.1326532428919867</v>
      </c>
      <c r="AI83">
        <v>56169</v>
      </c>
      <c r="AJ83">
        <v>1.1326532428919867</v>
      </c>
    </row>
    <row r="84" spans="2:38" x14ac:dyDescent="0.25">
      <c r="B84">
        <v>103133</v>
      </c>
      <c r="C84">
        <v>81055</v>
      </c>
      <c r="D84">
        <v>110591</v>
      </c>
      <c r="E84">
        <v>16198</v>
      </c>
      <c r="F84">
        <v>101211</v>
      </c>
      <c r="H84">
        <v>102031</v>
      </c>
      <c r="J84">
        <f t="shared" si="12"/>
        <v>82437.600000000006</v>
      </c>
      <c r="K84">
        <f t="shared" si="13"/>
        <v>1.2376755267014079</v>
      </c>
      <c r="L84">
        <f t="shared" si="14"/>
        <v>110591</v>
      </c>
      <c r="M84">
        <f t="shared" si="15"/>
        <v>16198</v>
      </c>
      <c r="N84">
        <f t="shared" si="16"/>
        <v>82437.600000000006</v>
      </c>
      <c r="O84">
        <f t="shared" si="17"/>
        <v>94393</v>
      </c>
      <c r="Q84">
        <v>-5471</v>
      </c>
      <c r="R84">
        <v>3174</v>
      </c>
      <c r="T84">
        <v>7702.8000000000029</v>
      </c>
      <c r="U84">
        <v>-3681.3999999999942</v>
      </c>
      <c r="W84">
        <v>18599.2</v>
      </c>
      <c r="X84">
        <v>4075.4</v>
      </c>
      <c r="AB84">
        <v>82437.600000000006</v>
      </c>
      <c r="AC84">
        <v>1.2376755267014079</v>
      </c>
      <c r="AI84">
        <v>82437.600000000006</v>
      </c>
      <c r="AJ84">
        <v>1.2376755267014079</v>
      </c>
    </row>
    <row r="85" spans="2:38" x14ac:dyDescent="0.25">
      <c r="B85">
        <v>19912</v>
      </c>
      <c r="C85">
        <v>108597</v>
      </c>
      <c r="D85">
        <v>53996</v>
      </c>
      <c r="E85">
        <v>88139</v>
      </c>
      <c r="F85">
        <v>83245</v>
      </c>
      <c r="H85">
        <v>136581</v>
      </c>
      <c r="J85">
        <f t="shared" si="12"/>
        <v>70777.8</v>
      </c>
      <c r="K85">
        <f t="shared" si="13"/>
        <v>1.9297152496969388</v>
      </c>
      <c r="L85">
        <f t="shared" si="14"/>
        <v>108597</v>
      </c>
      <c r="M85">
        <f t="shared" si="15"/>
        <v>19912</v>
      </c>
      <c r="N85">
        <f t="shared" si="16"/>
        <v>70777.8</v>
      </c>
      <c r="O85">
        <f t="shared" si="17"/>
        <v>88685</v>
      </c>
      <c r="Q85">
        <v>12720</v>
      </c>
      <c r="R85">
        <v>8971</v>
      </c>
      <c r="T85">
        <v>2881.8000000000029</v>
      </c>
      <c r="U85">
        <v>1281.6000000000058</v>
      </c>
      <c r="W85">
        <v>18503.8</v>
      </c>
      <c r="X85">
        <v>2154.4000000000005</v>
      </c>
      <c r="AF85">
        <v>70777.8</v>
      </c>
      <c r="AG85">
        <v>1.9297152496969388</v>
      </c>
      <c r="AK85">
        <v>70777.8</v>
      </c>
      <c r="AL85">
        <v>1.9297152496969388</v>
      </c>
    </row>
    <row r="86" spans="2:38" x14ac:dyDescent="0.25">
      <c r="B86">
        <v>35725</v>
      </c>
      <c r="C86">
        <v>100069</v>
      </c>
      <c r="D86">
        <v>44222</v>
      </c>
      <c r="E86">
        <v>102619</v>
      </c>
      <c r="F86">
        <v>64473</v>
      </c>
      <c r="H86">
        <v>90120</v>
      </c>
      <c r="J86">
        <f t="shared" si="12"/>
        <v>69421.600000000006</v>
      </c>
      <c r="K86">
        <f t="shared" si="13"/>
        <v>1.2981550410823144</v>
      </c>
      <c r="L86">
        <f t="shared" si="14"/>
        <v>102619</v>
      </c>
      <c r="M86">
        <f t="shared" si="15"/>
        <v>35725</v>
      </c>
      <c r="N86">
        <f t="shared" si="16"/>
        <v>69421.600000000006</v>
      </c>
      <c r="O86">
        <f t="shared" si="17"/>
        <v>66894</v>
      </c>
      <c r="Q86">
        <v>-6681</v>
      </c>
      <c r="R86">
        <v>-260</v>
      </c>
      <c r="T86">
        <v>-2361.1999999999971</v>
      </c>
      <c r="U86">
        <v>-1690.3999999999942</v>
      </c>
      <c r="W86">
        <v>12145.6</v>
      </c>
      <c r="X86">
        <v>3843.2000000000003</v>
      </c>
      <c r="AB86">
        <v>69421.600000000006</v>
      </c>
      <c r="AC86">
        <v>1.2981550410823144</v>
      </c>
      <c r="AI86">
        <v>69421.600000000006</v>
      </c>
      <c r="AJ86">
        <v>1.2981550410823144</v>
      </c>
    </row>
    <row r="87" spans="2:38" x14ac:dyDescent="0.25">
      <c r="B87">
        <v>21191</v>
      </c>
      <c r="C87">
        <v>77997</v>
      </c>
      <c r="D87">
        <v>66504</v>
      </c>
      <c r="E87">
        <v>13452</v>
      </c>
      <c r="F87">
        <v>108573</v>
      </c>
      <c r="H87">
        <v>81253</v>
      </c>
      <c r="J87">
        <f t="shared" si="12"/>
        <v>57543.4</v>
      </c>
      <c r="K87">
        <f t="shared" si="13"/>
        <v>1.4120298765801116</v>
      </c>
      <c r="L87">
        <f t="shared" si="14"/>
        <v>108573</v>
      </c>
      <c r="M87">
        <f t="shared" si="15"/>
        <v>13452</v>
      </c>
      <c r="N87">
        <f t="shared" si="16"/>
        <v>57543.4</v>
      </c>
      <c r="O87">
        <f t="shared" si="17"/>
        <v>95121</v>
      </c>
      <c r="Q87">
        <v>10651</v>
      </c>
      <c r="R87">
        <v>7033</v>
      </c>
      <c r="T87">
        <v>3275.8000000000029</v>
      </c>
      <c r="U87">
        <v>-376</v>
      </c>
      <c r="W87">
        <v>21068.600000000002</v>
      </c>
      <c r="X87">
        <v>423.6</v>
      </c>
      <c r="Z87">
        <v>57543.4</v>
      </c>
      <c r="AA87">
        <v>1.4120298765801116</v>
      </c>
      <c r="AI87">
        <v>57543.4</v>
      </c>
      <c r="AJ87">
        <v>1.4120298765801116</v>
      </c>
    </row>
    <row r="88" spans="2:38" x14ac:dyDescent="0.25">
      <c r="B88">
        <v>72690</v>
      </c>
      <c r="C88">
        <v>103975</v>
      </c>
      <c r="D88">
        <v>23384</v>
      </c>
      <c r="E88">
        <v>26030</v>
      </c>
      <c r="F88">
        <v>110068</v>
      </c>
      <c r="H88">
        <v>94530</v>
      </c>
      <c r="J88">
        <f t="shared" si="12"/>
        <v>67229.399999999994</v>
      </c>
      <c r="K88">
        <f t="shared" si="13"/>
        <v>1.4060812680166714</v>
      </c>
      <c r="L88">
        <f t="shared" si="14"/>
        <v>110068</v>
      </c>
      <c r="M88">
        <f t="shared" si="15"/>
        <v>23384</v>
      </c>
      <c r="N88">
        <f t="shared" si="16"/>
        <v>67229.399999999994</v>
      </c>
      <c r="O88">
        <f t="shared" si="17"/>
        <v>86684</v>
      </c>
      <c r="Q88">
        <v>12612</v>
      </c>
      <c r="R88">
        <v>-383</v>
      </c>
      <c r="T88">
        <v>21104.399999999994</v>
      </c>
      <c r="U88">
        <v>-35.80000000000291</v>
      </c>
      <c r="W88">
        <v>31339.200000000001</v>
      </c>
      <c r="X88">
        <v>4756.2</v>
      </c>
      <c r="AD88">
        <v>67229.399999999994</v>
      </c>
      <c r="AE88">
        <v>1.4060812680166714</v>
      </c>
      <c r="AI88">
        <v>67229.399999999994</v>
      </c>
      <c r="AJ88">
        <v>1.4060812680166714</v>
      </c>
    </row>
    <row r="89" spans="2:38" x14ac:dyDescent="0.25">
      <c r="B89">
        <v>25160</v>
      </c>
      <c r="C89">
        <v>70160</v>
      </c>
      <c r="D89">
        <v>40918</v>
      </c>
      <c r="E89">
        <v>68992</v>
      </c>
      <c r="F89">
        <v>12803</v>
      </c>
      <c r="H89">
        <v>83365</v>
      </c>
      <c r="J89">
        <f t="shared" si="12"/>
        <v>43606.6</v>
      </c>
      <c r="K89">
        <f t="shared" si="13"/>
        <v>1.9117518907688287</v>
      </c>
      <c r="L89">
        <f t="shared" si="14"/>
        <v>70160</v>
      </c>
      <c r="M89">
        <f t="shared" si="15"/>
        <v>12803</v>
      </c>
      <c r="N89">
        <f t="shared" si="16"/>
        <v>43606.6</v>
      </c>
      <c r="O89">
        <f t="shared" si="17"/>
        <v>57357</v>
      </c>
      <c r="Q89">
        <v>-14543</v>
      </c>
      <c r="R89">
        <v>3817</v>
      </c>
      <c r="T89">
        <v>5083</v>
      </c>
      <c r="U89">
        <v>1871.7999999999956</v>
      </c>
      <c r="W89">
        <v>33395</v>
      </c>
      <c r="X89">
        <v>7461.4</v>
      </c>
      <c r="AD89">
        <v>43606.6</v>
      </c>
      <c r="AE89">
        <v>1.9117518907688287</v>
      </c>
      <c r="AK89">
        <v>43606.6</v>
      </c>
      <c r="AL89">
        <v>1.9117518907688287</v>
      </c>
    </row>
    <row r="90" spans="2:38" x14ac:dyDescent="0.25">
      <c r="B90">
        <v>91206</v>
      </c>
      <c r="C90">
        <v>93112</v>
      </c>
      <c r="D90">
        <v>74289</v>
      </c>
      <c r="E90">
        <v>90737</v>
      </c>
      <c r="F90">
        <v>55139</v>
      </c>
      <c r="H90">
        <v>86151</v>
      </c>
      <c r="J90">
        <f t="shared" si="12"/>
        <v>80896.600000000006</v>
      </c>
      <c r="K90">
        <f t="shared" si="13"/>
        <v>1.0649520499007374</v>
      </c>
      <c r="L90">
        <f t="shared" si="14"/>
        <v>93112</v>
      </c>
      <c r="M90">
        <f t="shared" si="15"/>
        <v>55139</v>
      </c>
      <c r="N90">
        <f t="shared" si="16"/>
        <v>80896.600000000006</v>
      </c>
      <c r="O90">
        <f t="shared" si="17"/>
        <v>37973</v>
      </c>
      <c r="Q90">
        <v>-5238</v>
      </c>
      <c r="R90">
        <v>720</v>
      </c>
      <c r="T90">
        <v>-3383</v>
      </c>
      <c r="U90">
        <v>-1118.1999999999971</v>
      </c>
      <c r="W90">
        <v>21552.200000000004</v>
      </c>
      <c r="X90">
        <v>2765.8</v>
      </c>
      <c r="AB90">
        <v>80896.600000000006</v>
      </c>
      <c r="AC90">
        <v>1.0649520499007374</v>
      </c>
      <c r="AI90">
        <v>80896.600000000006</v>
      </c>
      <c r="AJ90">
        <v>1.0649520499007374</v>
      </c>
    </row>
    <row r="91" spans="2:38" x14ac:dyDescent="0.25">
      <c r="B91">
        <v>67779</v>
      </c>
      <c r="C91">
        <v>62506</v>
      </c>
      <c r="D91">
        <v>31102</v>
      </c>
      <c r="E91">
        <v>104220</v>
      </c>
      <c r="F91">
        <v>106043</v>
      </c>
      <c r="H91">
        <v>107193</v>
      </c>
      <c r="J91">
        <f t="shared" si="12"/>
        <v>74330</v>
      </c>
      <c r="K91">
        <f t="shared" si="13"/>
        <v>1.4421229651553882</v>
      </c>
      <c r="L91">
        <f t="shared" si="14"/>
        <v>106043</v>
      </c>
      <c r="M91">
        <f t="shared" si="15"/>
        <v>31102</v>
      </c>
      <c r="N91">
        <f t="shared" si="16"/>
        <v>74330</v>
      </c>
      <c r="O91">
        <f t="shared" si="17"/>
        <v>74941</v>
      </c>
      <c r="Q91">
        <v>12852</v>
      </c>
      <c r="R91">
        <v>2969</v>
      </c>
      <c r="T91">
        <v>2325.8000000000029</v>
      </c>
      <c r="U91">
        <v>435.39999999999418</v>
      </c>
      <c r="W91">
        <v>8086.5999999999995</v>
      </c>
      <c r="X91">
        <v>1001.4</v>
      </c>
      <c r="AB91">
        <v>74330</v>
      </c>
      <c r="AC91">
        <v>1.4421229651553882</v>
      </c>
      <c r="AI91">
        <v>74330</v>
      </c>
      <c r="AJ91">
        <v>1.4421229651553882</v>
      </c>
    </row>
    <row r="92" spans="2:38" x14ac:dyDescent="0.25">
      <c r="B92">
        <v>45176</v>
      </c>
      <c r="C92">
        <v>56794</v>
      </c>
      <c r="D92">
        <v>63740</v>
      </c>
      <c r="E92">
        <v>54380</v>
      </c>
      <c r="F92">
        <v>92132</v>
      </c>
      <c r="H92">
        <v>75702</v>
      </c>
      <c r="J92">
        <f t="shared" si="12"/>
        <v>62444.4</v>
      </c>
      <c r="K92">
        <f t="shared" si="13"/>
        <v>1.2123104713953532</v>
      </c>
      <c r="L92">
        <f t="shared" si="14"/>
        <v>92132</v>
      </c>
      <c r="M92">
        <f t="shared" si="15"/>
        <v>45176</v>
      </c>
      <c r="N92">
        <f t="shared" si="16"/>
        <v>62444.4</v>
      </c>
      <c r="O92">
        <f t="shared" si="17"/>
        <v>46956</v>
      </c>
      <c r="Q92">
        <v>2025</v>
      </c>
      <c r="R92">
        <v>-10</v>
      </c>
      <c r="T92">
        <v>-8575.7999999999956</v>
      </c>
      <c r="U92">
        <v>5286.8000000000029</v>
      </c>
      <c r="W92">
        <v>26405.800000000003</v>
      </c>
      <c r="X92">
        <v>5286.7999999999993</v>
      </c>
      <c r="AB92">
        <v>62444.4</v>
      </c>
      <c r="AC92">
        <v>1.2123104713953532</v>
      </c>
      <c r="AI92">
        <v>62444.4</v>
      </c>
      <c r="AJ92">
        <v>1.2123104713953532</v>
      </c>
    </row>
    <row r="93" spans="2:38" x14ac:dyDescent="0.25">
      <c r="B93">
        <v>54904</v>
      </c>
      <c r="C93">
        <v>80408</v>
      </c>
      <c r="D93">
        <v>91914</v>
      </c>
      <c r="E93">
        <v>84362</v>
      </c>
      <c r="F93">
        <v>38365</v>
      </c>
      <c r="H93">
        <v>106013</v>
      </c>
      <c r="J93">
        <f t="shared" si="12"/>
        <v>69990.600000000006</v>
      </c>
      <c r="K93">
        <f t="shared" si="13"/>
        <v>1.5146748277625852</v>
      </c>
      <c r="L93">
        <f t="shared" si="14"/>
        <v>91914</v>
      </c>
      <c r="M93">
        <f t="shared" si="15"/>
        <v>38365</v>
      </c>
      <c r="N93">
        <f t="shared" si="16"/>
        <v>69990.600000000006</v>
      </c>
      <c r="O93">
        <f t="shared" si="17"/>
        <v>53549</v>
      </c>
      <c r="Q93">
        <v>-22645</v>
      </c>
      <c r="R93">
        <v>-1777</v>
      </c>
      <c r="T93">
        <v>-2284.1999999999971</v>
      </c>
      <c r="U93">
        <v>862.60000000000582</v>
      </c>
      <c r="W93">
        <v>10777.8</v>
      </c>
      <c r="X93">
        <v>1724.2</v>
      </c>
      <c r="AF93">
        <v>69990.600000000006</v>
      </c>
      <c r="AG93">
        <v>1.5146748277625852</v>
      </c>
      <c r="AI93">
        <v>69990.600000000006</v>
      </c>
      <c r="AJ93">
        <v>1.5146748277625852</v>
      </c>
    </row>
    <row r="94" spans="2:38" x14ac:dyDescent="0.25">
      <c r="B94">
        <v>9801</v>
      </c>
      <c r="C94">
        <v>91633</v>
      </c>
      <c r="D94">
        <v>47784</v>
      </c>
      <c r="E94">
        <v>28679</v>
      </c>
      <c r="F94">
        <v>53577</v>
      </c>
      <c r="H94">
        <v>126283</v>
      </c>
      <c r="J94">
        <f t="shared" si="12"/>
        <v>46294.8</v>
      </c>
      <c r="K94">
        <f t="shared" si="13"/>
        <v>2.7278009625271089</v>
      </c>
      <c r="L94">
        <f t="shared" si="14"/>
        <v>91633</v>
      </c>
      <c r="M94">
        <f t="shared" si="15"/>
        <v>9801</v>
      </c>
      <c r="N94">
        <f t="shared" si="16"/>
        <v>46294.8</v>
      </c>
      <c r="O94">
        <f t="shared" si="17"/>
        <v>81832</v>
      </c>
      <c r="Q94">
        <v>46702</v>
      </c>
      <c r="R94">
        <v>-143</v>
      </c>
      <c r="T94">
        <v>5926.2000000000044</v>
      </c>
      <c r="U94">
        <v>-277.59999999999854</v>
      </c>
      <c r="W94">
        <v>19562.2</v>
      </c>
      <c r="X94">
        <v>1897.1999999999998</v>
      </c>
      <c r="AD94">
        <v>46294.8</v>
      </c>
      <c r="AE94">
        <v>2.7278009625271089</v>
      </c>
      <c r="AK94">
        <v>46294.8</v>
      </c>
      <c r="AL94">
        <v>2.7278009625271089</v>
      </c>
    </row>
    <row r="95" spans="2:38" x14ac:dyDescent="0.25">
      <c r="B95">
        <v>33772</v>
      </c>
      <c r="C95">
        <v>97504</v>
      </c>
      <c r="D95">
        <v>9439</v>
      </c>
      <c r="E95">
        <v>63393</v>
      </c>
      <c r="F95">
        <v>14562</v>
      </c>
      <c r="H95">
        <v>68669</v>
      </c>
      <c r="J95">
        <f t="shared" si="12"/>
        <v>43734</v>
      </c>
      <c r="K95">
        <f t="shared" si="13"/>
        <v>1.5701513696437555</v>
      </c>
      <c r="L95">
        <f t="shared" si="14"/>
        <v>97504</v>
      </c>
      <c r="M95">
        <f t="shared" si="15"/>
        <v>9439</v>
      </c>
      <c r="N95">
        <f t="shared" si="16"/>
        <v>43734</v>
      </c>
      <c r="O95">
        <f t="shared" si="17"/>
        <v>88065</v>
      </c>
      <c r="Q95">
        <v>-27517</v>
      </c>
      <c r="R95">
        <v>90</v>
      </c>
      <c r="T95">
        <v>-5195.4000000000015</v>
      </c>
      <c r="U95">
        <v>-6657.4000000000015</v>
      </c>
      <c r="W95">
        <v>19152.2</v>
      </c>
      <c r="X95">
        <v>6702.2000000000007</v>
      </c>
      <c r="AD95">
        <v>43734</v>
      </c>
      <c r="AE95">
        <v>1.5701513696437555</v>
      </c>
      <c r="AI95">
        <v>43734</v>
      </c>
      <c r="AJ95">
        <v>1.5701513696437555</v>
      </c>
    </row>
    <row r="96" spans="2:38" x14ac:dyDescent="0.25">
      <c r="B96">
        <v>48701</v>
      </c>
      <c r="C96">
        <v>109359</v>
      </c>
      <c r="D96">
        <v>36005</v>
      </c>
      <c r="E96">
        <v>67456</v>
      </c>
      <c r="F96">
        <v>8348</v>
      </c>
      <c r="H96">
        <v>114686</v>
      </c>
      <c r="J96">
        <f t="shared" si="12"/>
        <v>53973.8</v>
      </c>
      <c r="K96">
        <f t="shared" si="13"/>
        <v>2.1248457584976412</v>
      </c>
      <c r="L96">
        <f t="shared" si="14"/>
        <v>109359</v>
      </c>
      <c r="M96">
        <f t="shared" si="15"/>
        <v>8348</v>
      </c>
      <c r="N96">
        <f t="shared" si="16"/>
        <v>53973.8</v>
      </c>
      <c r="O96">
        <f t="shared" si="17"/>
        <v>101011</v>
      </c>
      <c r="Q96">
        <v>48881</v>
      </c>
      <c r="R96">
        <v>-2109</v>
      </c>
      <c r="T96">
        <v>-9937</v>
      </c>
      <c r="U96">
        <v>696.60000000000582</v>
      </c>
      <c r="W96">
        <v>14302.2</v>
      </c>
      <c r="X96">
        <v>5743.4</v>
      </c>
      <c r="AB96">
        <v>53973.8</v>
      </c>
      <c r="AC96">
        <v>2.1248457584976412</v>
      </c>
      <c r="AK96">
        <v>53973.8</v>
      </c>
      <c r="AL96">
        <v>2.1248457584976412</v>
      </c>
    </row>
    <row r="97" spans="2:38" x14ac:dyDescent="0.25">
      <c r="B97">
        <v>12254</v>
      </c>
      <c r="C97">
        <v>40478</v>
      </c>
      <c r="D97">
        <v>93975</v>
      </c>
      <c r="E97">
        <v>77174</v>
      </c>
      <c r="F97">
        <v>46402</v>
      </c>
      <c r="H97">
        <v>133089</v>
      </c>
      <c r="J97">
        <f t="shared" si="12"/>
        <v>54056.6</v>
      </c>
      <c r="K97">
        <f t="shared" si="13"/>
        <v>2.4620305383616432</v>
      </c>
      <c r="L97">
        <f t="shared" si="14"/>
        <v>93975</v>
      </c>
      <c r="M97">
        <f t="shared" si="15"/>
        <v>12254</v>
      </c>
      <c r="N97">
        <f t="shared" si="16"/>
        <v>54056.6</v>
      </c>
      <c r="O97">
        <f t="shared" si="17"/>
        <v>81721</v>
      </c>
      <c r="Q97">
        <v>19437</v>
      </c>
      <c r="R97">
        <v>282</v>
      </c>
      <c r="T97">
        <v>-186.40000000000146</v>
      </c>
      <c r="U97">
        <v>-3517.8000000000029</v>
      </c>
      <c r="W97">
        <v>25983.999999999996</v>
      </c>
      <c r="X97">
        <v>3517.8</v>
      </c>
      <c r="AD97">
        <v>54056.6</v>
      </c>
      <c r="AE97">
        <v>2.4620305383616432</v>
      </c>
      <c r="AK97">
        <v>54056.6</v>
      </c>
      <c r="AL97">
        <v>2.4620305383616432</v>
      </c>
    </row>
    <row r="98" spans="2:38" x14ac:dyDescent="0.25">
      <c r="B98">
        <v>25834</v>
      </c>
      <c r="C98">
        <v>97733</v>
      </c>
      <c r="D98">
        <v>48713</v>
      </c>
      <c r="E98">
        <v>12769</v>
      </c>
      <c r="F98">
        <v>96428</v>
      </c>
      <c r="H98">
        <v>89687</v>
      </c>
      <c r="J98">
        <f t="shared" si="12"/>
        <v>56295.4</v>
      </c>
      <c r="K98">
        <f t="shared" ref="K98:K129" si="18">H98/J98</f>
        <v>1.593149706725594</v>
      </c>
      <c r="L98">
        <f t="shared" si="14"/>
        <v>97733</v>
      </c>
      <c r="M98">
        <f t="shared" si="15"/>
        <v>12769</v>
      </c>
      <c r="N98">
        <f t="shared" si="16"/>
        <v>56295.4</v>
      </c>
      <c r="O98">
        <f t="shared" si="17"/>
        <v>84964</v>
      </c>
      <c r="Q98">
        <v>-2317</v>
      </c>
      <c r="R98">
        <v>2783</v>
      </c>
      <c r="T98">
        <v>18829.599999999999</v>
      </c>
      <c r="U98">
        <v>695.40000000000146</v>
      </c>
      <c r="W98">
        <v>18829.600000000002</v>
      </c>
      <c r="X98">
        <v>5207.8</v>
      </c>
      <c r="AD98">
        <v>56295.4</v>
      </c>
      <c r="AE98">
        <v>1.593149706725594</v>
      </c>
      <c r="AK98">
        <v>56295.4</v>
      </c>
      <c r="AL98">
        <v>1.593149706725594</v>
      </c>
    </row>
    <row r="99" spans="2:38" x14ac:dyDescent="0.25">
      <c r="B99">
        <v>35883</v>
      </c>
      <c r="C99">
        <v>116075</v>
      </c>
      <c r="D99">
        <v>103869</v>
      </c>
      <c r="E99">
        <v>3047</v>
      </c>
      <c r="F99">
        <v>29768</v>
      </c>
      <c r="H99">
        <v>95057</v>
      </c>
      <c r="J99">
        <f t="shared" si="12"/>
        <v>57728.4</v>
      </c>
      <c r="K99">
        <f t="shared" si="18"/>
        <v>1.6466245383554714</v>
      </c>
      <c r="L99">
        <f t="shared" si="14"/>
        <v>116075</v>
      </c>
      <c r="M99">
        <f t="shared" si="15"/>
        <v>3047</v>
      </c>
      <c r="N99">
        <f t="shared" si="16"/>
        <v>57728.4</v>
      </c>
      <c r="O99">
        <f t="shared" si="17"/>
        <v>113028</v>
      </c>
      <c r="Q99">
        <v>6743</v>
      </c>
      <c r="R99">
        <v>-181</v>
      </c>
      <c r="T99">
        <v>2649</v>
      </c>
      <c r="U99">
        <v>-3789.1999999999971</v>
      </c>
      <c r="W99">
        <v>8297</v>
      </c>
      <c r="X99">
        <v>7811.2</v>
      </c>
      <c r="Z99">
        <v>57728.4</v>
      </c>
      <c r="AA99">
        <v>1.6466245383554714</v>
      </c>
      <c r="AI99">
        <v>57728.4</v>
      </c>
      <c r="AJ99">
        <v>1.6466245383554714</v>
      </c>
    </row>
    <row r="100" spans="2:38" x14ac:dyDescent="0.25">
      <c r="B100">
        <v>112791</v>
      </c>
      <c r="C100">
        <v>104586</v>
      </c>
      <c r="D100">
        <v>39501</v>
      </c>
      <c r="E100">
        <v>78939</v>
      </c>
      <c r="F100">
        <v>84018</v>
      </c>
      <c r="H100">
        <v>117195</v>
      </c>
      <c r="J100">
        <f t="shared" si="12"/>
        <v>83967</v>
      </c>
      <c r="K100">
        <f t="shared" si="18"/>
        <v>1.3957268927078494</v>
      </c>
      <c r="L100">
        <f t="shared" si="14"/>
        <v>112791</v>
      </c>
      <c r="M100">
        <f t="shared" si="15"/>
        <v>39501</v>
      </c>
      <c r="N100">
        <f t="shared" si="16"/>
        <v>83967</v>
      </c>
      <c r="O100">
        <f t="shared" si="17"/>
        <v>73290</v>
      </c>
      <c r="Q100">
        <v>12030</v>
      </c>
      <c r="R100">
        <v>92</v>
      </c>
      <c r="T100">
        <v>-4076.3999999999942</v>
      </c>
      <c r="U100">
        <v>3848.1999999999971</v>
      </c>
      <c r="W100">
        <v>15118.8</v>
      </c>
      <c r="X100">
        <v>3955.8</v>
      </c>
      <c r="AB100">
        <v>83967</v>
      </c>
      <c r="AC100">
        <v>1.3957268927078494</v>
      </c>
      <c r="AI100">
        <v>83967</v>
      </c>
      <c r="AJ100">
        <v>1.3957268927078494</v>
      </c>
    </row>
    <row r="101" spans="2:38" x14ac:dyDescent="0.25">
      <c r="B101">
        <v>94825</v>
      </c>
      <c r="C101">
        <v>40665</v>
      </c>
      <c r="D101">
        <v>64677</v>
      </c>
      <c r="E101">
        <v>86657</v>
      </c>
      <c r="F101">
        <v>79870</v>
      </c>
      <c r="H101">
        <v>96972</v>
      </c>
      <c r="J101">
        <f t="shared" si="12"/>
        <v>73338.8</v>
      </c>
      <c r="K101">
        <f t="shared" si="18"/>
        <v>1.322246887050238</v>
      </c>
      <c r="L101">
        <f t="shared" si="14"/>
        <v>94825</v>
      </c>
      <c r="M101">
        <f t="shared" si="15"/>
        <v>40665</v>
      </c>
      <c r="N101">
        <f t="shared" si="16"/>
        <v>73338.8</v>
      </c>
      <c r="O101">
        <f t="shared" si="17"/>
        <v>54160</v>
      </c>
      <c r="Q101">
        <v>-40542</v>
      </c>
      <c r="R101">
        <v>-5783</v>
      </c>
      <c r="T101">
        <v>-5824</v>
      </c>
      <c r="U101">
        <v>-1500.1999999999971</v>
      </c>
      <c r="W101">
        <v>20428</v>
      </c>
      <c r="X101">
        <v>2905</v>
      </c>
      <c r="AF101">
        <v>73338.8</v>
      </c>
      <c r="AG101">
        <v>1.322246887050238</v>
      </c>
      <c r="AI101">
        <v>73338.8</v>
      </c>
      <c r="AJ101">
        <v>1.322246887050238</v>
      </c>
    </row>
    <row r="103" spans="2:38" x14ac:dyDescent="0.25">
      <c r="B103">
        <v>2681860</v>
      </c>
      <c r="C103">
        <v>3405959</v>
      </c>
      <c r="D103">
        <v>2699406</v>
      </c>
      <c r="E103">
        <v>3205828</v>
      </c>
      <c r="F103">
        <v>2977357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346E4-C68D-4F21-BB16-D767927E62C2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23975</v>
      </c>
      <c r="C2">
        <v>91018</v>
      </c>
      <c r="D2">
        <v>89678</v>
      </c>
      <c r="E2">
        <v>68880</v>
      </c>
      <c r="F2">
        <v>51126</v>
      </c>
      <c r="H2">
        <v>122502</v>
      </c>
      <c r="J2">
        <f t="shared" ref="J2:J33" si="0">AVERAGE(B2:F2)</f>
        <v>64935.4</v>
      </c>
      <c r="K2">
        <f t="shared" ref="K2:K33" si="1">H2/J2</f>
        <v>1.8865210655513016</v>
      </c>
      <c r="L2">
        <f t="shared" ref="L2:L33" si="2">MAX(B2:F2)</f>
        <v>91018</v>
      </c>
      <c r="M2">
        <f t="shared" ref="M2:M33" si="3">MIN(B2:F2)</f>
        <v>23975</v>
      </c>
      <c r="N2">
        <f t="shared" ref="N2:N33" si="4">AVERAGE(B2:F2)</f>
        <v>64935.4</v>
      </c>
      <c r="O2">
        <f t="shared" ref="O2:O33" si="5">L2-M2</f>
        <v>67043</v>
      </c>
      <c r="Q2">
        <v>23241</v>
      </c>
      <c r="R2">
        <v>340</v>
      </c>
      <c r="T2">
        <v>7297.5999999999985</v>
      </c>
      <c r="U2">
        <v>1680.2000000000044</v>
      </c>
      <c r="W2">
        <v>16010.8</v>
      </c>
      <c r="X2">
        <v>2584.6000000000004</v>
      </c>
      <c r="AD2">
        <v>64935.4</v>
      </c>
      <c r="AE2">
        <v>1.8865210655513016</v>
      </c>
      <c r="AK2">
        <v>64935.4</v>
      </c>
      <c r="AL2">
        <v>1.8865210655513016</v>
      </c>
    </row>
    <row r="3" spans="1:38" x14ac:dyDescent="0.25">
      <c r="B3">
        <v>83880</v>
      </c>
      <c r="C3">
        <v>102861</v>
      </c>
      <c r="D3">
        <v>29170</v>
      </c>
      <c r="E3">
        <v>22341</v>
      </c>
      <c r="F3">
        <v>13621</v>
      </c>
      <c r="H3">
        <v>84665</v>
      </c>
      <c r="J3">
        <f t="shared" si="0"/>
        <v>50374.6</v>
      </c>
      <c r="K3">
        <f t="shared" si="1"/>
        <v>1.6807081346551636</v>
      </c>
      <c r="L3">
        <f t="shared" si="2"/>
        <v>102861</v>
      </c>
      <c r="M3">
        <f t="shared" si="3"/>
        <v>13621</v>
      </c>
      <c r="N3">
        <f t="shared" si="4"/>
        <v>50374.6</v>
      </c>
      <c r="O3">
        <f t="shared" si="5"/>
        <v>89240</v>
      </c>
      <c r="Q3">
        <v>29930</v>
      </c>
      <c r="R3">
        <v>-1008</v>
      </c>
      <c r="T3">
        <v>6217.5999999999985</v>
      </c>
      <c r="U3">
        <v>-2396.2000000000044</v>
      </c>
      <c r="W3">
        <v>16078</v>
      </c>
      <c r="X3">
        <v>6005.4</v>
      </c>
      <c r="Z3">
        <v>50374.6</v>
      </c>
      <c r="AA3">
        <v>1.6807081346551636</v>
      </c>
      <c r="AK3">
        <v>50374.6</v>
      </c>
      <c r="AL3">
        <v>1.6807081346551636</v>
      </c>
    </row>
    <row r="4" spans="1:38" x14ac:dyDescent="0.25">
      <c r="B4">
        <v>20079</v>
      </c>
      <c r="C4">
        <v>73987</v>
      </c>
      <c r="D4">
        <v>97576</v>
      </c>
      <c r="E4">
        <v>115685</v>
      </c>
      <c r="F4">
        <v>17222</v>
      </c>
      <c r="H4">
        <v>111492</v>
      </c>
      <c r="J4">
        <f t="shared" si="0"/>
        <v>64909.8</v>
      </c>
      <c r="K4">
        <f t="shared" si="1"/>
        <v>1.7176451013560354</v>
      </c>
      <c r="L4">
        <f t="shared" si="2"/>
        <v>115685</v>
      </c>
      <c r="M4">
        <f t="shared" si="3"/>
        <v>17222</v>
      </c>
      <c r="N4">
        <f t="shared" si="4"/>
        <v>64909.8</v>
      </c>
      <c r="O4">
        <f t="shared" si="5"/>
        <v>98463</v>
      </c>
      <c r="Q4">
        <v>28713</v>
      </c>
      <c r="R4">
        <v>-605</v>
      </c>
      <c r="T4">
        <v>8575.8000000000029</v>
      </c>
      <c r="U4">
        <v>945.80000000000291</v>
      </c>
      <c r="W4">
        <v>14626.6</v>
      </c>
      <c r="X4">
        <v>3054.6</v>
      </c>
      <c r="Z4">
        <v>64909.8</v>
      </c>
      <c r="AA4">
        <v>1.7176451013560354</v>
      </c>
      <c r="AK4">
        <v>64909.8</v>
      </c>
      <c r="AL4">
        <v>1.7176451013560354</v>
      </c>
    </row>
    <row r="5" spans="1:38" x14ac:dyDescent="0.25">
      <c r="B5">
        <v>30427</v>
      </c>
      <c r="C5">
        <v>31990</v>
      </c>
      <c r="D5">
        <v>40202</v>
      </c>
      <c r="E5">
        <v>1812</v>
      </c>
      <c r="F5">
        <v>110388</v>
      </c>
      <c r="H5">
        <v>61871</v>
      </c>
      <c r="J5">
        <f t="shared" si="0"/>
        <v>42963.8</v>
      </c>
      <c r="K5">
        <f t="shared" si="1"/>
        <v>1.4400728054781</v>
      </c>
      <c r="L5">
        <f t="shared" si="2"/>
        <v>110388</v>
      </c>
      <c r="M5">
        <f t="shared" si="3"/>
        <v>1812</v>
      </c>
      <c r="N5">
        <f t="shared" si="4"/>
        <v>42963.8</v>
      </c>
      <c r="O5">
        <f t="shared" si="5"/>
        <v>108576</v>
      </c>
      <c r="Q5">
        <v>-6886</v>
      </c>
      <c r="R5">
        <v>14</v>
      </c>
      <c r="T5">
        <v>307.40000000000146</v>
      </c>
      <c r="U5">
        <v>-660.39999999999418</v>
      </c>
      <c r="W5">
        <v>19678.599999999999</v>
      </c>
      <c r="X5">
        <v>5058.4000000000005</v>
      </c>
      <c r="AD5">
        <v>42963.8</v>
      </c>
      <c r="AE5">
        <v>1.4400728054781</v>
      </c>
      <c r="AK5">
        <v>42963.8</v>
      </c>
      <c r="AL5">
        <v>1.4400728054781</v>
      </c>
    </row>
    <row r="6" spans="1:38" x14ac:dyDescent="0.25">
      <c r="B6">
        <v>38113</v>
      </c>
      <c r="C6">
        <v>103373</v>
      </c>
      <c r="D6">
        <v>13251</v>
      </c>
      <c r="E6">
        <v>24747</v>
      </c>
      <c r="F6">
        <v>12733</v>
      </c>
      <c r="H6">
        <v>85013</v>
      </c>
      <c r="J6">
        <f t="shared" si="0"/>
        <v>38443.4</v>
      </c>
      <c r="K6">
        <f t="shared" si="1"/>
        <v>2.211380887226416</v>
      </c>
      <c r="L6">
        <f t="shared" si="2"/>
        <v>103373</v>
      </c>
      <c r="M6">
        <f t="shared" si="3"/>
        <v>12733</v>
      </c>
      <c r="N6">
        <f t="shared" si="4"/>
        <v>38443.4</v>
      </c>
      <c r="O6">
        <f t="shared" si="5"/>
        <v>90640</v>
      </c>
      <c r="Q6">
        <v>-8836</v>
      </c>
      <c r="R6">
        <v>7951</v>
      </c>
      <c r="T6">
        <v>-8124.4000000000015</v>
      </c>
      <c r="U6">
        <v>-813.19999999999709</v>
      </c>
      <c r="W6">
        <v>28032</v>
      </c>
      <c r="X6">
        <v>1118.3999999999999</v>
      </c>
      <c r="AD6">
        <v>38443.4</v>
      </c>
      <c r="AE6">
        <v>2.211380887226416</v>
      </c>
      <c r="AK6">
        <v>38443.4</v>
      </c>
      <c r="AL6">
        <v>2.211380887226416</v>
      </c>
    </row>
    <row r="7" spans="1:38" x14ac:dyDescent="0.25">
      <c r="B7">
        <v>36394</v>
      </c>
      <c r="C7">
        <v>108257</v>
      </c>
      <c r="D7">
        <v>72584</v>
      </c>
      <c r="E7">
        <v>98177</v>
      </c>
      <c r="F7">
        <v>4983</v>
      </c>
      <c r="H7">
        <v>70682</v>
      </c>
      <c r="J7">
        <f t="shared" si="0"/>
        <v>64079</v>
      </c>
      <c r="K7">
        <f t="shared" si="1"/>
        <v>1.1030446792240827</v>
      </c>
      <c r="L7">
        <f t="shared" si="2"/>
        <v>108257</v>
      </c>
      <c r="M7">
        <f t="shared" si="3"/>
        <v>4983</v>
      </c>
      <c r="N7">
        <f t="shared" si="4"/>
        <v>64079</v>
      </c>
      <c r="O7">
        <f t="shared" si="5"/>
        <v>103274</v>
      </c>
      <c r="Q7">
        <v>-18493</v>
      </c>
      <c r="R7">
        <v>0</v>
      </c>
      <c r="T7">
        <v>4104.1999999999971</v>
      </c>
      <c r="U7">
        <v>-888.19999999999709</v>
      </c>
      <c r="W7">
        <v>18192.600000000002</v>
      </c>
      <c r="X7">
        <v>2246.1999999999998</v>
      </c>
      <c r="AB7">
        <v>64079</v>
      </c>
      <c r="AC7">
        <v>1.1030446792240827</v>
      </c>
      <c r="AI7">
        <v>64079</v>
      </c>
      <c r="AJ7">
        <v>1.1030446792240827</v>
      </c>
    </row>
    <row r="8" spans="1:38" x14ac:dyDescent="0.25">
      <c r="B8">
        <v>28358</v>
      </c>
      <c r="C8">
        <v>51040</v>
      </c>
      <c r="D8">
        <v>74546</v>
      </c>
      <c r="E8">
        <v>106597</v>
      </c>
      <c r="F8">
        <v>41326</v>
      </c>
      <c r="H8">
        <v>119161</v>
      </c>
      <c r="J8">
        <f t="shared" si="0"/>
        <v>60373.4</v>
      </c>
      <c r="K8">
        <f t="shared" si="1"/>
        <v>1.9737334654003253</v>
      </c>
      <c r="L8">
        <f t="shared" si="2"/>
        <v>106597</v>
      </c>
      <c r="M8">
        <f t="shared" si="3"/>
        <v>28358</v>
      </c>
      <c r="N8">
        <f t="shared" si="4"/>
        <v>60373.4</v>
      </c>
      <c r="O8">
        <f t="shared" si="5"/>
        <v>78239</v>
      </c>
      <c r="Q8">
        <v>26665</v>
      </c>
      <c r="R8">
        <v>5856</v>
      </c>
      <c r="T8">
        <v>8910.2000000000044</v>
      </c>
      <c r="U8">
        <v>1021.5999999999985</v>
      </c>
      <c r="W8">
        <v>20245.800000000003</v>
      </c>
      <c r="X8">
        <v>1260.4000000000001</v>
      </c>
      <c r="AD8">
        <v>60373.4</v>
      </c>
      <c r="AE8">
        <v>1.9737334654003253</v>
      </c>
      <c r="AK8">
        <v>60373.4</v>
      </c>
      <c r="AL8">
        <v>1.9737334654003253</v>
      </c>
    </row>
    <row r="9" spans="1:38" x14ac:dyDescent="0.25">
      <c r="B9">
        <v>93714</v>
      </c>
      <c r="C9">
        <v>98298</v>
      </c>
      <c r="D9">
        <v>76704</v>
      </c>
      <c r="E9">
        <v>12123</v>
      </c>
      <c r="F9">
        <v>87168</v>
      </c>
      <c r="H9">
        <v>127636</v>
      </c>
      <c r="J9">
        <f t="shared" si="0"/>
        <v>73601.399999999994</v>
      </c>
      <c r="K9">
        <f t="shared" si="1"/>
        <v>1.7341517960256192</v>
      </c>
      <c r="L9">
        <f t="shared" si="2"/>
        <v>98298</v>
      </c>
      <c r="M9">
        <f t="shared" si="3"/>
        <v>12123</v>
      </c>
      <c r="N9">
        <f t="shared" si="4"/>
        <v>73601.399999999994</v>
      </c>
      <c r="O9">
        <f t="shared" si="5"/>
        <v>86175</v>
      </c>
      <c r="Q9">
        <v>-1637</v>
      </c>
      <c r="R9">
        <v>2380</v>
      </c>
      <c r="T9">
        <v>-1084.2000000000116</v>
      </c>
      <c r="U9">
        <v>-421.80000000000291</v>
      </c>
      <c r="W9">
        <v>22271.400000000005</v>
      </c>
      <c r="X9">
        <v>4391.7999999999993</v>
      </c>
      <c r="AF9">
        <v>73601.399999999994</v>
      </c>
      <c r="AG9">
        <v>1.7341517960256192</v>
      </c>
      <c r="AK9">
        <v>73601.399999999994</v>
      </c>
      <c r="AL9">
        <v>1.7341517960256192</v>
      </c>
    </row>
    <row r="10" spans="1:38" x14ac:dyDescent="0.25">
      <c r="B10">
        <v>86933</v>
      </c>
      <c r="C10">
        <v>27726</v>
      </c>
      <c r="D10">
        <v>91736</v>
      </c>
      <c r="E10">
        <v>108101</v>
      </c>
      <c r="F10">
        <v>110578</v>
      </c>
      <c r="H10">
        <v>110661</v>
      </c>
      <c r="J10">
        <f t="shared" si="0"/>
        <v>85014.8</v>
      </c>
      <c r="K10">
        <f t="shared" si="1"/>
        <v>1.3016674743691685</v>
      </c>
      <c r="L10">
        <f t="shared" si="2"/>
        <v>110578</v>
      </c>
      <c r="M10">
        <f t="shared" si="3"/>
        <v>27726</v>
      </c>
      <c r="N10">
        <f t="shared" si="4"/>
        <v>85014.8</v>
      </c>
      <c r="O10">
        <f t="shared" si="5"/>
        <v>82852</v>
      </c>
      <c r="Q10">
        <v>-13692</v>
      </c>
      <c r="R10">
        <v>379</v>
      </c>
      <c r="T10">
        <v>5876.6000000000058</v>
      </c>
      <c r="U10">
        <v>-2824.8000000000029</v>
      </c>
      <c r="W10">
        <v>8799</v>
      </c>
      <c r="X10">
        <v>2824.7999999999997</v>
      </c>
      <c r="AB10">
        <v>85014.8</v>
      </c>
      <c r="AC10">
        <v>1.3016674743691685</v>
      </c>
      <c r="AI10">
        <v>85014.8</v>
      </c>
      <c r="AJ10">
        <v>1.3016674743691685</v>
      </c>
    </row>
    <row r="11" spans="1:38" x14ac:dyDescent="0.25">
      <c r="B11">
        <v>27512</v>
      </c>
      <c r="C11">
        <v>25240</v>
      </c>
      <c r="D11">
        <v>71572</v>
      </c>
      <c r="E11">
        <v>101101</v>
      </c>
      <c r="F11">
        <v>5278</v>
      </c>
      <c r="H11">
        <v>60911</v>
      </c>
      <c r="J11">
        <f t="shared" si="0"/>
        <v>46140.6</v>
      </c>
      <c r="K11">
        <f t="shared" si="1"/>
        <v>1.3201172069717342</v>
      </c>
      <c r="L11">
        <f t="shared" si="2"/>
        <v>101101</v>
      </c>
      <c r="M11">
        <f t="shared" si="3"/>
        <v>5278</v>
      </c>
      <c r="N11">
        <f t="shared" si="4"/>
        <v>46140.6</v>
      </c>
      <c r="O11">
        <f t="shared" si="5"/>
        <v>95823</v>
      </c>
      <c r="Q11">
        <v>5561</v>
      </c>
      <c r="R11">
        <v>1345</v>
      </c>
      <c r="T11">
        <v>-8077.8000000000029</v>
      </c>
      <c r="U11">
        <v>-1996.5999999999985</v>
      </c>
      <c r="W11">
        <v>21661.4</v>
      </c>
      <c r="X11">
        <v>2484.6000000000004</v>
      </c>
      <c r="Z11">
        <v>46140.6</v>
      </c>
      <c r="AA11">
        <v>1.3201172069717342</v>
      </c>
      <c r="AI11">
        <v>46140.6</v>
      </c>
      <c r="AJ11">
        <v>1.3201172069717342</v>
      </c>
    </row>
    <row r="12" spans="1:38" x14ac:dyDescent="0.25">
      <c r="B12">
        <v>89336</v>
      </c>
      <c r="C12">
        <v>31220</v>
      </c>
      <c r="D12">
        <v>77944</v>
      </c>
      <c r="E12">
        <v>12841</v>
      </c>
      <c r="F12">
        <v>34766</v>
      </c>
      <c r="H12">
        <v>50298</v>
      </c>
      <c r="J12">
        <f t="shared" si="0"/>
        <v>49221.4</v>
      </c>
      <c r="K12">
        <f t="shared" si="1"/>
        <v>1.021872600129212</v>
      </c>
      <c r="L12">
        <f t="shared" si="2"/>
        <v>89336</v>
      </c>
      <c r="M12">
        <f t="shared" si="3"/>
        <v>12841</v>
      </c>
      <c r="N12">
        <f t="shared" si="4"/>
        <v>49221.4</v>
      </c>
      <c r="O12">
        <f t="shared" si="5"/>
        <v>76495</v>
      </c>
      <c r="Q12">
        <v>-23379</v>
      </c>
      <c r="R12">
        <v>-5514</v>
      </c>
      <c r="T12">
        <v>-22708.999999999993</v>
      </c>
      <c r="U12">
        <v>-306.40000000000146</v>
      </c>
      <c r="W12">
        <v>22709</v>
      </c>
      <c r="X12">
        <v>306.39999999999998</v>
      </c>
      <c r="AB12">
        <v>49221.4</v>
      </c>
      <c r="AC12">
        <v>1.021872600129212</v>
      </c>
      <c r="AI12">
        <v>49221.4</v>
      </c>
      <c r="AJ12">
        <v>1.021872600129212</v>
      </c>
    </row>
    <row r="13" spans="1:38" x14ac:dyDescent="0.25">
      <c r="B13">
        <v>49182</v>
      </c>
      <c r="C13">
        <v>117705</v>
      </c>
      <c r="D13">
        <v>74354</v>
      </c>
      <c r="E13">
        <v>22381</v>
      </c>
      <c r="F13">
        <v>56648</v>
      </c>
      <c r="H13">
        <v>83007</v>
      </c>
      <c r="J13">
        <f t="shared" si="0"/>
        <v>64054</v>
      </c>
      <c r="K13">
        <f t="shared" si="1"/>
        <v>1.2958909669965966</v>
      </c>
      <c r="L13">
        <f t="shared" si="2"/>
        <v>117705</v>
      </c>
      <c r="M13">
        <f t="shared" si="3"/>
        <v>22381</v>
      </c>
      <c r="N13">
        <f t="shared" si="4"/>
        <v>64054</v>
      </c>
      <c r="O13">
        <f t="shared" si="5"/>
        <v>95324</v>
      </c>
      <c r="Q13">
        <v>11544</v>
      </c>
      <c r="R13">
        <v>9760</v>
      </c>
      <c r="T13">
        <v>19331.199999999997</v>
      </c>
      <c r="U13">
        <v>2602.5999999999985</v>
      </c>
      <c r="W13">
        <v>19331.199999999997</v>
      </c>
      <c r="X13">
        <v>2648.6</v>
      </c>
      <c r="Z13">
        <v>64054</v>
      </c>
      <c r="AA13">
        <v>1.2958909669965966</v>
      </c>
      <c r="AI13">
        <v>64054</v>
      </c>
      <c r="AJ13">
        <v>1.2958909669965966</v>
      </c>
    </row>
    <row r="14" spans="1:38" x14ac:dyDescent="0.25">
      <c r="B14">
        <v>24115</v>
      </c>
      <c r="C14">
        <v>56022</v>
      </c>
      <c r="D14">
        <v>36476</v>
      </c>
      <c r="E14">
        <v>78745</v>
      </c>
      <c r="F14">
        <v>96414</v>
      </c>
      <c r="H14">
        <v>111038</v>
      </c>
      <c r="J14">
        <f t="shared" si="0"/>
        <v>58354.400000000001</v>
      </c>
      <c r="K14">
        <f t="shared" si="1"/>
        <v>1.9028213810783763</v>
      </c>
      <c r="L14">
        <f t="shared" si="2"/>
        <v>96414</v>
      </c>
      <c r="M14">
        <f t="shared" si="3"/>
        <v>24115</v>
      </c>
      <c r="N14">
        <f t="shared" si="4"/>
        <v>58354.400000000001</v>
      </c>
      <c r="O14">
        <f t="shared" si="5"/>
        <v>72299</v>
      </c>
      <c r="Q14">
        <v>-3844</v>
      </c>
      <c r="R14">
        <v>11</v>
      </c>
      <c r="T14">
        <v>2561.5999999999985</v>
      </c>
      <c r="U14">
        <v>1243.4000000000015</v>
      </c>
      <c r="W14">
        <v>15126.8</v>
      </c>
      <c r="X14">
        <v>1244.2</v>
      </c>
      <c r="AD14">
        <v>58354.400000000001</v>
      </c>
      <c r="AE14">
        <v>1.9028213810783763</v>
      </c>
      <c r="AK14">
        <v>58354.400000000001</v>
      </c>
      <c r="AL14">
        <v>1.9028213810783763</v>
      </c>
    </row>
    <row r="15" spans="1:38" x14ac:dyDescent="0.25">
      <c r="B15">
        <v>49925</v>
      </c>
      <c r="C15">
        <v>60838</v>
      </c>
      <c r="D15">
        <v>67225</v>
      </c>
      <c r="E15">
        <v>94741</v>
      </c>
      <c r="F15">
        <v>14456</v>
      </c>
      <c r="H15">
        <v>120312</v>
      </c>
      <c r="J15">
        <f t="shared" si="0"/>
        <v>57437</v>
      </c>
      <c r="K15">
        <f t="shared" si="1"/>
        <v>2.0946776468130301</v>
      </c>
      <c r="L15">
        <f t="shared" si="2"/>
        <v>94741</v>
      </c>
      <c r="M15">
        <f t="shared" si="3"/>
        <v>14456</v>
      </c>
      <c r="N15">
        <f t="shared" si="4"/>
        <v>57437</v>
      </c>
      <c r="O15">
        <f t="shared" si="5"/>
        <v>80285</v>
      </c>
      <c r="Q15">
        <v>17853</v>
      </c>
      <c r="R15">
        <v>-171</v>
      </c>
      <c r="T15">
        <v>16281.199999999997</v>
      </c>
      <c r="U15">
        <v>-33</v>
      </c>
      <c r="W15">
        <v>17006.8</v>
      </c>
      <c r="X15">
        <v>4451</v>
      </c>
      <c r="AD15">
        <v>57437</v>
      </c>
      <c r="AE15">
        <v>2.0946776468130301</v>
      </c>
      <c r="AK15">
        <v>57437</v>
      </c>
      <c r="AL15">
        <v>2.0946776468130301</v>
      </c>
    </row>
    <row r="16" spans="1:38" x14ac:dyDescent="0.25">
      <c r="B16">
        <v>16418</v>
      </c>
      <c r="C16">
        <v>54307</v>
      </c>
      <c r="D16">
        <v>103774</v>
      </c>
      <c r="E16">
        <v>82925</v>
      </c>
      <c r="F16">
        <v>105819</v>
      </c>
      <c r="H16">
        <v>86338</v>
      </c>
      <c r="J16">
        <f t="shared" si="0"/>
        <v>72648.600000000006</v>
      </c>
      <c r="K16">
        <f t="shared" si="1"/>
        <v>1.1884330874923947</v>
      </c>
      <c r="L16">
        <f t="shared" si="2"/>
        <v>105819</v>
      </c>
      <c r="M16">
        <f t="shared" si="3"/>
        <v>16418</v>
      </c>
      <c r="N16">
        <f t="shared" si="4"/>
        <v>72648.600000000006</v>
      </c>
      <c r="O16">
        <f t="shared" si="5"/>
        <v>89401</v>
      </c>
      <c r="Q16">
        <v>-12308</v>
      </c>
      <c r="R16">
        <v>68</v>
      </c>
      <c r="T16">
        <v>-6883.1999999999971</v>
      </c>
      <c r="U16">
        <v>-2336.1999999999971</v>
      </c>
      <c r="W16">
        <v>13836</v>
      </c>
      <c r="X16">
        <v>2464.1999999999998</v>
      </c>
      <c r="AB16">
        <v>72648.600000000006</v>
      </c>
      <c r="AC16">
        <v>1.1884330874923947</v>
      </c>
      <c r="AI16">
        <v>72648.600000000006</v>
      </c>
      <c r="AJ16">
        <v>1.1884330874923947</v>
      </c>
    </row>
    <row r="17" spans="2:38" x14ac:dyDescent="0.25">
      <c r="B17">
        <v>41766</v>
      </c>
      <c r="C17">
        <v>11414</v>
      </c>
      <c r="D17">
        <v>82217</v>
      </c>
      <c r="E17">
        <v>59516</v>
      </c>
      <c r="F17">
        <v>99164</v>
      </c>
      <c r="H17">
        <v>94114</v>
      </c>
      <c r="J17">
        <f t="shared" si="0"/>
        <v>58815.4</v>
      </c>
      <c r="K17">
        <f t="shared" si="1"/>
        <v>1.6001591419934234</v>
      </c>
      <c r="L17">
        <f t="shared" si="2"/>
        <v>99164</v>
      </c>
      <c r="M17">
        <f t="shared" si="3"/>
        <v>11414</v>
      </c>
      <c r="N17">
        <f t="shared" si="4"/>
        <v>58815.4</v>
      </c>
      <c r="O17">
        <f t="shared" si="5"/>
        <v>87750</v>
      </c>
      <c r="Q17">
        <v>12811</v>
      </c>
      <c r="R17">
        <v>-1134</v>
      </c>
      <c r="T17">
        <v>-17690.599999999999</v>
      </c>
      <c r="U17">
        <v>-3531.4000000000015</v>
      </c>
      <c r="W17">
        <v>25049</v>
      </c>
      <c r="X17">
        <v>5113.3999999999996</v>
      </c>
      <c r="AB17">
        <v>58815.4</v>
      </c>
      <c r="AC17">
        <v>1.6001591419934234</v>
      </c>
      <c r="AK17">
        <v>58815.4</v>
      </c>
      <c r="AL17">
        <v>1.6001591419934234</v>
      </c>
    </row>
    <row r="18" spans="2:38" x14ac:dyDescent="0.25">
      <c r="B18">
        <v>60166</v>
      </c>
      <c r="C18">
        <v>92820</v>
      </c>
      <c r="D18">
        <v>59087</v>
      </c>
      <c r="E18">
        <v>97842</v>
      </c>
      <c r="F18">
        <v>71761</v>
      </c>
      <c r="H18">
        <v>125838</v>
      </c>
      <c r="J18">
        <f t="shared" si="0"/>
        <v>76335.199999999997</v>
      </c>
      <c r="K18">
        <f t="shared" si="1"/>
        <v>1.648492438612855</v>
      </c>
      <c r="L18">
        <f t="shared" si="2"/>
        <v>97842</v>
      </c>
      <c r="M18">
        <f t="shared" si="3"/>
        <v>59087</v>
      </c>
      <c r="N18">
        <f t="shared" si="4"/>
        <v>76335.199999999997</v>
      </c>
      <c r="O18">
        <f t="shared" si="5"/>
        <v>38755</v>
      </c>
      <c r="Q18">
        <v>21903</v>
      </c>
      <c r="R18">
        <v>-1190</v>
      </c>
      <c r="T18">
        <v>-5804.1999999999971</v>
      </c>
      <c r="U18">
        <v>-2286</v>
      </c>
      <c r="W18">
        <v>17692.599999999999</v>
      </c>
      <c r="X18">
        <v>3624.4</v>
      </c>
      <c r="AB18">
        <v>76335.199999999997</v>
      </c>
      <c r="AC18">
        <v>1.648492438612855</v>
      </c>
      <c r="AK18">
        <v>76335.199999999997</v>
      </c>
      <c r="AL18">
        <v>1.648492438612855</v>
      </c>
    </row>
    <row r="19" spans="2:38" x14ac:dyDescent="0.25">
      <c r="B19">
        <v>36622</v>
      </c>
      <c r="C19">
        <v>69095</v>
      </c>
      <c r="D19">
        <v>42425</v>
      </c>
      <c r="E19">
        <v>72187</v>
      </c>
      <c r="F19">
        <v>70585</v>
      </c>
      <c r="H19">
        <v>114447</v>
      </c>
      <c r="J19">
        <f t="shared" si="0"/>
        <v>58182.8</v>
      </c>
      <c r="K19">
        <f t="shared" si="1"/>
        <v>1.967024618959555</v>
      </c>
      <c r="L19">
        <f t="shared" si="2"/>
        <v>72187</v>
      </c>
      <c r="M19">
        <f t="shared" si="3"/>
        <v>36622</v>
      </c>
      <c r="N19">
        <f t="shared" si="4"/>
        <v>58182.8</v>
      </c>
      <c r="O19">
        <f t="shared" si="5"/>
        <v>35565</v>
      </c>
      <c r="Q19">
        <v>9159</v>
      </c>
      <c r="R19">
        <v>0</v>
      </c>
      <c r="T19">
        <v>-4055.1999999999971</v>
      </c>
      <c r="U19">
        <v>769.60000000000582</v>
      </c>
      <c r="W19">
        <v>9454.4</v>
      </c>
      <c r="X19">
        <v>2165.6</v>
      </c>
      <c r="AF19">
        <v>58182.8</v>
      </c>
      <c r="AG19">
        <v>1.967024618959555</v>
      </c>
      <c r="AK19">
        <v>58182.8</v>
      </c>
      <c r="AL19">
        <v>1.967024618959555</v>
      </c>
    </row>
    <row r="20" spans="2:38" x14ac:dyDescent="0.25">
      <c r="B20">
        <v>67545</v>
      </c>
      <c r="C20">
        <v>103096</v>
      </c>
      <c r="D20">
        <v>53230</v>
      </c>
      <c r="E20">
        <v>53283</v>
      </c>
      <c r="F20">
        <v>56894</v>
      </c>
      <c r="H20">
        <v>77484</v>
      </c>
      <c r="J20">
        <f t="shared" si="0"/>
        <v>66809.600000000006</v>
      </c>
      <c r="K20">
        <f t="shared" si="1"/>
        <v>1.1597734457323496</v>
      </c>
      <c r="L20">
        <f t="shared" si="2"/>
        <v>103096</v>
      </c>
      <c r="M20">
        <f t="shared" si="3"/>
        <v>53230</v>
      </c>
      <c r="N20">
        <f t="shared" si="4"/>
        <v>66809.600000000006</v>
      </c>
      <c r="O20">
        <f t="shared" si="5"/>
        <v>49866</v>
      </c>
      <c r="Q20">
        <v>-9108</v>
      </c>
      <c r="R20">
        <v>6055</v>
      </c>
      <c r="T20">
        <v>-15895.599999999991</v>
      </c>
      <c r="U20">
        <v>1667.8000000000029</v>
      </c>
      <c r="W20">
        <v>26138</v>
      </c>
      <c r="X20">
        <v>2006.1999999999998</v>
      </c>
      <c r="AB20">
        <v>66809.600000000006</v>
      </c>
      <c r="AC20">
        <v>1.1597734457323496</v>
      </c>
      <c r="AI20">
        <v>66809.600000000006</v>
      </c>
      <c r="AJ20">
        <v>1.1597734457323496</v>
      </c>
    </row>
    <row r="21" spans="2:38" x14ac:dyDescent="0.25">
      <c r="B21">
        <v>19334</v>
      </c>
      <c r="C21">
        <v>90307</v>
      </c>
      <c r="D21">
        <v>75644</v>
      </c>
      <c r="E21">
        <v>52199</v>
      </c>
      <c r="F21">
        <v>51130</v>
      </c>
      <c r="H21">
        <v>108847</v>
      </c>
      <c r="J21">
        <f t="shared" si="0"/>
        <v>57722.8</v>
      </c>
      <c r="K21">
        <f t="shared" si="1"/>
        <v>1.8856846861205623</v>
      </c>
      <c r="L21">
        <f t="shared" si="2"/>
        <v>90307</v>
      </c>
      <c r="M21">
        <f t="shared" si="3"/>
        <v>19334</v>
      </c>
      <c r="N21">
        <f t="shared" si="4"/>
        <v>57722.8</v>
      </c>
      <c r="O21">
        <f t="shared" si="5"/>
        <v>70973</v>
      </c>
      <c r="Q21">
        <v>14260</v>
      </c>
      <c r="R21">
        <v>-8</v>
      </c>
      <c r="T21">
        <v>1093.6000000000058</v>
      </c>
      <c r="U21">
        <v>-2152</v>
      </c>
      <c r="W21">
        <v>34536.800000000003</v>
      </c>
      <c r="X21">
        <v>3550.3999999999996</v>
      </c>
      <c r="AD21">
        <v>57722.8</v>
      </c>
      <c r="AE21">
        <v>1.8856846861205623</v>
      </c>
      <c r="AK21">
        <v>57722.8</v>
      </c>
      <c r="AL21">
        <v>1.8856846861205623</v>
      </c>
    </row>
    <row r="22" spans="2:38" x14ac:dyDescent="0.25">
      <c r="B22">
        <v>16507</v>
      </c>
      <c r="C22">
        <v>61358</v>
      </c>
      <c r="D22">
        <v>10065</v>
      </c>
      <c r="E22">
        <v>84994</v>
      </c>
      <c r="F22">
        <v>48151</v>
      </c>
      <c r="H22">
        <v>45169</v>
      </c>
      <c r="J22">
        <f t="shared" si="0"/>
        <v>44215</v>
      </c>
      <c r="K22">
        <f t="shared" si="1"/>
        <v>1.0215763881035849</v>
      </c>
      <c r="L22">
        <f t="shared" si="2"/>
        <v>84994</v>
      </c>
      <c r="M22">
        <f t="shared" si="3"/>
        <v>10065</v>
      </c>
      <c r="N22">
        <f t="shared" si="4"/>
        <v>44215</v>
      </c>
      <c r="O22">
        <f t="shared" si="5"/>
        <v>74929</v>
      </c>
      <c r="Q22">
        <v>-28631</v>
      </c>
      <c r="R22">
        <v>-4539</v>
      </c>
      <c r="T22">
        <v>-13964</v>
      </c>
      <c r="U22">
        <v>-262.80000000000291</v>
      </c>
      <c r="W22">
        <v>13964</v>
      </c>
      <c r="X22">
        <v>262.8</v>
      </c>
      <c r="Z22">
        <v>44215</v>
      </c>
      <c r="AA22">
        <v>1.0215763881035849</v>
      </c>
      <c r="AI22">
        <v>44215</v>
      </c>
      <c r="AJ22">
        <v>1.0215763881035849</v>
      </c>
    </row>
    <row r="23" spans="2:38" x14ac:dyDescent="0.25">
      <c r="B23">
        <v>69325</v>
      </c>
      <c r="C23">
        <v>28331</v>
      </c>
      <c r="D23">
        <v>79815</v>
      </c>
      <c r="E23">
        <v>72830</v>
      </c>
      <c r="F23">
        <v>84632</v>
      </c>
      <c r="H23">
        <v>133607</v>
      </c>
      <c r="J23">
        <f t="shared" si="0"/>
        <v>66986.600000000006</v>
      </c>
      <c r="K23">
        <f t="shared" si="1"/>
        <v>1.9945332350052098</v>
      </c>
      <c r="L23">
        <f t="shared" si="2"/>
        <v>84632</v>
      </c>
      <c r="M23">
        <f t="shared" si="3"/>
        <v>28331</v>
      </c>
      <c r="N23">
        <f t="shared" si="4"/>
        <v>66986.600000000006</v>
      </c>
      <c r="O23">
        <f t="shared" si="5"/>
        <v>56301</v>
      </c>
      <c r="Q23">
        <v>-586</v>
      </c>
      <c r="R23">
        <v>6729</v>
      </c>
      <c r="T23">
        <v>-23910.399999999994</v>
      </c>
      <c r="U23">
        <v>-1649.1999999999971</v>
      </c>
      <c r="W23">
        <v>23910.400000000001</v>
      </c>
      <c r="X23">
        <v>3586.7999999999997</v>
      </c>
      <c r="AB23">
        <v>66986.600000000006</v>
      </c>
      <c r="AC23">
        <v>1.9945332350052098</v>
      </c>
      <c r="AK23">
        <v>66986.600000000006</v>
      </c>
      <c r="AL23">
        <v>1.9945332350052098</v>
      </c>
    </row>
    <row r="24" spans="2:38" x14ac:dyDescent="0.25">
      <c r="B24">
        <v>39445</v>
      </c>
      <c r="C24">
        <v>15367</v>
      </c>
      <c r="D24">
        <v>15342</v>
      </c>
      <c r="E24">
        <v>115814</v>
      </c>
      <c r="F24">
        <v>32435</v>
      </c>
      <c r="H24">
        <v>75429</v>
      </c>
      <c r="J24">
        <f t="shared" si="0"/>
        <v>43680.6</v>
      </c>
      <c r="K24">
        <f t="shared" si="1"/>
        <v>1.7268306754028104</v>
      </c>
      <c r="L24">
        <f t="shared" si="2"/>
        <v>115814</v>
      </c>
      <c r="M24">
        <f t="shared" si="3"/>
        <v>15342</v>
      </c>
      <c r="N24">
        <f t="shared" si="4"/>
        <v>43680.6</v>
      </c>
      <c r="O24">
        <f t="shared" si="5"/>
        <v>100472</v>
      </c>
      <c r="Q24">
        <v>-9072</v>
      </c>
      <c r="R24">
        <v>-114</v>
      </c>
      <c r="T24">
        <v>3336.5999999999985</v>
      </c>
      <c r="U24">
        <v>2543.7999999999956</v>
      </c>
      <c r="W24">
        <v>29429</v>
      </c>
      <c r="X24">
        <v>2700.6</v>
      </c>
      <c r="AD24">
        <v>43680.6</v>
      </c>
      <c r="AE24">
        <v>1.7268306754028104</v>
      </c>
      <c r="AI24">
        <v>43680.6</v>
      </c>
      <c r="AJ24">
        <v>1.7268306754028104</v>
      </c>
    </row>
    <row r="25" spans="2:38" x14ac:dyDescent="0.25">
      <c r="B25">
        <v>75617</v>
      </c>
      <c r="C25">
        <v>87707</v>
      </c>
      <c r="D25">
        <v>46519</v>
      </c>
      <c r="E25">
        <v>91694</v>
      </c>
      <c r="F25">
        <v>17863</v>
      </c>
      <c r="H25">
        <v>73209</v>
      </c>
      <c r="J25">
        <f t="shared" si="0"/>
        <v>63880</v>
      </c>
      <c r="K25">
        <f t="shared" si="1"/>
        <v>1.1460394489668129</v>
      </c>
      <c r="L25">
        <f t="shared" si="2"/>
        <v>91694</v>
      </c>
      <c r="M25">
        <f t="shared" si="3"/>
        <v>17863</v>
      </c>
      <c r="N25">
        <f t="shared" si="4"/>
        <v>63880</v>
      </c>
      <c r="O25">
        <f t="shared" si="5"/>
        <v>73831</v>
      </c>
      <c r="Q25">
        <v>-29127</v>
      </c>
      <c r="R25">
        <v>462</v>
      </c>
      <c r="T25">
        <v>-21309.800000000003</v>
      </c>
      <c r="U25">
        <v>-2325.6000000000058</v>
      </c>
      <c r="W25">
        <v>21309.799999999996</v>
      </c>
      <c r="X25">
        <v>2512</v>
      </c>
      <c r="AB25">
        <v>63880</v>
      </c>
      <c r="AC25">
        <v>1.1460394489668129</v>
      </c>
      <c r="AI25">
        <v>63880</v>
      </c>
      <c r="AJ25">
        <v>1.1460394489668129</v>
      </c>
    </row>
    <row r="26" spans="2:38" x14ac:dyDescent="0.25">
      <c r="B26">
        <v>99476</v>
      </c>
      <c r="C26">
        <v>18851</v>
      </c>
      <c r="D26">
        <v>36829</v>
      </c>
      <c r="E26">
        <v>59495</v>
      </c>
      <c r="F26">
        <v>112635</v>
      </c>
      <c r="H26">
        <v>72894</v>
      </c>
      <c r="J26">
        <f t="shared" si="0"/>
        <v>65457.2</v>
      </c>
      <c r="K26">
        <f t="shared" si="1"/>
        <v>1.1136131701325447</v>
      </c>
      <c r="L26">
        <f t="shared" si="2"/>
        <v>112635</v>
      </c>
      <c r="M26">
        <f t="shared" si="3"/>
        <v>18851</v>
      </c>
      <c r="N26">
        <f t="shared" si="4"/>
        <v>65457.2</v>
      </c>
      <c r="O26">
        <f t="shared" si="5"/>
        <v>93784</v>
      </c>
      <c r="Q26">
        <v>-7056</v>
      </c>
      <c r="R26">
        <v>1730</v>
      </c>
      <c r="T26">
        <v>9246.1999999999971</v>
      </c>
      <c r="U26">
        <v>1692.1999999999971</v>
      </c>
      <c r="W26">
        <v>9310.2000000000007</v>
      </c>
      <c r="X26">
        <v>4494.2</v>
      </c>
      <c r="Z26">
        <v>65457.2</v>
      </c>
      <c r="AA26">
        <v>1.1136131701325447</v>
      </c>
      <c r="AI26">
        <v>65457.2</v>
      </c>
      <c r="AJ26">
        <v>1.1136131701325447</v>
      </c>
    </row>
    <row r="27" spans="2:38" x14ac:dyDescent="0.25">
      <c r="B27">
        <v>107133</v>
      </c>
      <c r="C27">
        <v>41637</v>
      </c>
      <c r="D27">
        <v>46067</v>
      </c>
      <c r="E27">
        <v>59733</v>
      </c>
      <c r="F27">
        <v>64894</v>
      </c>
      <c r="H27">
        <v>144036</v>
      </c>
      <c r="J27">
        <f t="shared" si="0"/>
        <v>63892.800000000003</v>
      </c>
      <c r="K27">
        <f t="shared" si="1"/>
        <v>2.2543385170160017</v>
      </c>
      <c r="L27">
        <f t="shared" si="2"/>
        <v>107133</v>
      </c>
      <c r="M27">
        <f t="shared" si="3"/>
        <v>41637</v>
      </c>
      <c r="N27">
        <f t="shared" si="4"/>
        <v>63892.800000000003</v>
      </c>
      <c r="O27">
        <f t="shared" si="5"/>
        <v>65496</v>
      </c>
      <c r="Q27">
        <v>31368</v>
      </c>
      <c r="R27">
        <v>8268</v>
      </c>
      <c r="T27">
        <v>-2527.1999999999971</v>
      </c>
      <c r="U27">
        <v>1586.2000000000044</v>
      </c>
      <c r="W27">
        <v>14440.8</v>
      </c>
      <c r="X27">
        <v>2961.0000000000005</v>
      </c>
      <c r="AF27">
        <v>63892.800000000003</v>
      </c>
      <c r="AG27">
        <v>2.2543385170160017</v>
      </c>
      <c r="AK27">
        <v>63892.800000000003</v>
      </c>
      <c r="AL27">
        <v>2.2543385170160017</v>
      </c>
    </row>
    <row r="28" spans="2:38" x14ac:dyDescent="0.25">
      <c r="B28">
        <v>17336</v>
      </c>
      <c r="C28">
        <v>67910</v>
      </c>
      <c r="D28">
        <v>93775</v>
      </c>
      <c r="E28">
        <v>104998</v>
      </c>
      <c r="F28">
        <v>22055</v>
      </c>
      <c r="H28">
        <v>132103</v>
      </c>
      <c r="J28">
        <f t="shared" si="0"/>
        <v>61214.8</v>
      </c>
      <c r="K28">
        <f t="shared" si="1"/>
        <v>2.1580238765788664</v>
      </c>
      <c r="L28">
        <f t="shared" si="2"/>
        <v>104998</v>
      </c>
      <c r="M28">
        <f t="shared" si="3"/>
        <v>17336</v>
      </c>
      <c r="N28">
        <f t="shared" si="4"/>
        <v>61214.8</v>
      </c>
      <c r="O28">
        <f t="shared" si="5"/>
        <v>87662</v>
      </c>
      <c r="Q28">
        <v>16606</v>
      </c>
      <c r="R28">
        <v>110</v>
      </c>
      <c r="T28">
        <v>-9584</v>
      </c>
      <c r="U28">
        <v>429</v>
      </c>
      <c r="W28">
        <v>17438.400000000001</v>
      </c>
      <c r="X28">
        <v>1491.4</v>
      </c>
      <c r="AF28">
        <v>61214.8</v>
      </c>
      <c r="AG28">
        <v>2.1580238765788664</v>
      </c>
      <c r="AK28">
        <v>61214.8</v>
      </c>
      <c r="AL28">
        <v>2.1580238765788664</v>
      </c>
    </row>
    <row r="29" spans="2:38" x14ac:dyDescent="0.25">
      <c r="B29">
        <v>11899</v>
      </c>
      <c r="C29">
        <v>16166</v>
      </c>
      <c r="D29">
        <v>73578</v>
      </c>
      <c r="E29">
        <v>51676</v>
      </c>
      <c r="F29">
        <v>48032</v>
      </c>
      <c r="H29">
        <v>64387</v>
      </c>
      <c r="J29">
        <f t="shared" si="0"/>
        <v>40270.199999999997</v>
      </c>
      <c r="K29">
        <f t="shared" si="1"/>
        <v>1.5988746020630642</v>
      </c>
      <c r="L29">
        <f t="shared" si="2"/>
        <v>73578</v>
      </c>
      <c r="M29">
        <f t="shared" si="3"/>
        <v>11899</v>
      </c>
      <c r="N29">
        <f t="shared" si="4"/>
        <v>40270.199999999997</v>
      </c>
      <c r="O29">
        <f t="shared" si="5"/>
        <v>61679</v>
      </c>
      <c r="Q29">
        <v>673</v>
      </c>
      <c r="R29">
        <v>9365</v>
      </c>
      <c r="T29">
        <v>-12546</v>
      </c>
      <c r="U29">
        <v>997</v>
      </c>
      <c r="W29">
        <v>16134.4</v>
      </c>
      <c r="X29">
        <v>1496.2</v>
      </c>
      <c r="Z29">
        <v>40270.199999999997</v>
      </c>
      <c r="AA29">
        <v>1.5988746020630642</v>
      </c>
      <c r="AK29">
        <v>40270.199999999997</v>
      </c>
      <c r="AL29">
        <v>1.5988746020630642</v>
      </c>
    </row>
    <row r="30" spans="2:38" x14ac:dyDescent="0.25">
      <c r="B30">
        <v>73921</v>
      </c>
      <c r="C30">
        <v>44662</v>
      </c>
      <c r="D30">
        <v>65473</v>
      </c>
      <c r="E30">
        <v>54655</v>
      </c>
      <c r="F30">
        <v>17120</v>
      </c>
      <c r="H30">
        <v>72673</v>
      </c>
      <c r="J30">
        <f t="shared" si="0"/>
        <v>51166.2</v>
      </c>
      <c r="K30">
        <f t="shared" si="1"/>
        <v>1.420332172410693</v>
      </c>
      <c r="L30">
        <f t="shared" si="2"/>
        <v>73921</v>
      </c>
      <c r="M30">
        <f t="shared" si="3"/>
        <v>17120</v>
      </c>
      <c r="N30">
        <f t="shared" si="4"/>
        <v>51166.2</v>
      </c>
      <c r="O30">
        <f t="shared" si="5"/>
        <v>56801</v>
      </c>
      <c r="Q30">
        <v>-73697</v>
      </c>
      <c r="R30">
        <v>-5280</v>
      </c>
      <c r="T30">
        <v>-34220.400000000009</v>
      </c>
      <c r="U30">
        <v>534.19999999999709</v>
      </c>
      <c r="W30">
        <v>43174</v>
      </c>
      <c r="X30">
        <v>534.20000000000005</v>
      </c>
      <c r="AF30">
        <v>51166.2</v>
      </c>
      <c r="AG30">
        <v>1.420332172410693</v>
      </c>
      <c r="AI30">
        <v>51166.2</v>
      </c>
      <c r="AJ30">
        <v>1.420332172410693</v>
      </c>
    </row>
    <row r="31" spans="2:38" x14ac:dyDescent="0.25">
      <c r="B31">
        <v>25254</v>
      </c>
      <c r="C31">
        <v>89889</v>
      </c>
      <c r="D31">
        <v>21789</v>
      </c>
      <c r="E31">
        <v>21807</v>
      </c>
      <c r="F31">
        <v>47302</v>
      </c>
      <c r="H31">
        <v>92003</v>
      </c>
      <c r="J31">
        <f t="shared" si="0"/>
        <v>41208.199999999997</v>
      </c>
      <c r="K31">
        <f t="shared" si="1"/>
        <v>2.2326381642488631</v>
      </c>
      <c r="L31">
        <f t="shared" si="2"/>
        <v>89889</v>
      </c>
      <c r="M31">
        <f t="shared" si="3"/>
        <v>21789</v>
      </c>
      <c r="N31">
        <f t="shared" si="4"/>
        <v>41208.199999999997</v>
      </c>
      <c r="O31">
        <f t="shared" si="5"/>
        <v>68100</v>
      </c>
      <c r="Q31">
        <v>8609</v>
      </c>
      <c r="R31">
        <v>-2049</v>
      </c>
      <c r="T31">
        <v>-341.20000000000437</v>
      </c>
      <c r="U31">
        <v>-2020.4000000000015</v>
      </c>
      <c r="W31">
        <v>8376.7999999999993</v>
      </c>
      <c r="X31">
        <v>2076</v>
      </c>
      <c r="AD31">
        <v>41208.199999999997</v>
      </c>
      <c r="AE31">
        <v>2.2326381642488631</v>
      </c>
      <c r="AK31">
        <v>41208.199999999997</v>
      </c>
      <c r="AL31">
        <v>2.2326381642488631</v>
      </c>
    </row>
    <row r="32" spans="2:38" x14ac:dyDescent="0.25">
      <c r="B32">
        <v>41631</v>
      </c>
      <c r="C32">
        <v>59053</v>
      </c>
      <c r="D32">
        <v>26791</v>
      </c>
      <c r="E32">
        <v>59060</v>
      </c>
      <c r="F32">
        <v>21966</v>
      </c>
      <c r="H32">
        <v>50412</v>
      </c>
      <c r="J32">
        <f t="shared" si="0"/>
        <v>41700.199999999997</v>
      </c>
      <c r="K32">
        <f t="shared" si="1"/>
        <v>1.2089150651555629</v>
      </c>
      <c r="L32">
        <f t="shared" si="2"/>
        <v>59060</v>
      </c>
      <c r="M32">
        <f t="shared" si="3"/>
        <v>21966</v>
      </c>
      <c r="N32">
        <f t="shared" si="4"/>
        <v>41700.199999999997</v>
      </c>
      <c r="O32">
        <f t="shared" si="5"/>
        <v>37094</v>
      </c>
      <c r="Q32">
        <v>10314</v>
      </c>
      <c r="R32">
        <v>-9007</v>
      </c>
      <c r="T32">
        <v>6817.3999999999942</v>
      </c>
      <c r="U32">
        <v>-673.80000000000291</v>
      </c>
      <c r="W32">
        <v>24105</v>
      </c>
      <c r="X32">
        <v>1910.1999999999998</v>
      </c>
      <c r="Z32">
        <v>41700.199999999997</v>
      </c>
      <c r="AA32">
        <v>1.2089150651555629</v>
      </c>
      <c r="AI32">
        <v>41700.199999999997</v>
      </c>
      <c r="AJ32">
        <v>1.2089150651555629</v>
      </c>
    </row>
    <row r="33" spans="2:38" x14ac:dyDescent="0.25">
      <c r="B33">
        <v>82443</v>
      </c>
      <c r="C33">
        <v>15294</v>
      </c>
      <c r="D33">
        <v>56118</v>
      </c>
      <c r="E33">
        <v>75515</v>
      </c>
      <c r="F33">
        <v>107036</v>
      </c>
      <c r="H33">
        <v>122571</v>
      </c>
      <c r="J33">
        <f t="shared" si="0"/>
        <v>67281.2</v>
      </c>
      <c r="K33">
        <f t="shared" si="1"/>
        <v>1.8217719065652813</v>
      </c>
      <c r="L33">
        <f t="shared" si="2"/>
        <v>107036</v>
      </c>
      <c r="M33">
        <f t="shared" si="3"/>
        <v>15294</v>
      </c>
      <c r="N33">
        <f t="shared" si="4"/>
        <v>67281.2</v>
      </c>
      <c r="O33">
        <f t="shared" si="5"/>
        <v>91742</v>
      </c>
      <c r="Q33">
        <v>-7809</v>
      </c>
      <c r="R33">
        <v>-4609</v>
      </c>
      <c r="T33">
        <v>-12029.199999999997</v>
      </c>
      <c r="U33">
        <v>-2045.4000000000087</v>
      </c>
      <c r="W33">
        <v>22240.800000000003</v>
      </c>
      <c r="X33">
        <v>2702.2</v>
      </c>
      <c r="AF33">
        <v>67281.2</v>
      </c>
      <c r="AG33">
        <v>1.8217719065652813</v>
      </c>
      <c r="AK33">
        <v>67281.2</v>
      </c>
      <c r="AL33">
        <v>1.8217719065652813</v>
      </c>
    </row>
    <row r="34" spans="2:38" x14ac:dyDescent="0.25">
      <c r="B34">
        <v>88427</v>
      </c>
      <c r="C34">
        <v>37880</v>
      </c>
      <c r="D34">
        <v>69923</v>
      </c>
      <c r="E34">
        <v>87188</v>
      </c>
      <c r="F34">
        <v>75758</v>
      </c>
      <c r="H34">
        <v>77739</v>
      </c>
      <c r="J34">
        <f t="shared" ref="J34:J65" si="6">AVERAGE(B34:F34)</f>
        <v>71835.199999999997</v>
      </c>
      <c r="K34">
        <f t="shared" ref="K34:K65" si="7">H34/J34</f>
        <v>1.0821853353230728</v>
      </c>
      <c r="L34">
        <f t="shared" ref="L34:L65" si="8">MAX(B34:F34)</f>
        <v>88427</v>
      </c>
      <c r="M34">
        <f t="shared" ref="M34:M65" si="9">MIN(B34:F34)</f>
        <v>37880</v>
      </c>
      <c r="N34">
        <f t="shared" ref="N34:N65" si="10">AVERAGE(B34:F34)</f>
        <v>71835.199999999997</v>
      </c>
      <c r="O34">
        <f t="shared" ref="O34:O65" si="11">L34-M34</f>
        <v>50547</v>
      </c>
      <c r="Q34">
        <v>-21153</v>
      </c>
      <c r="R34">
        <v>-3</v>
      </c>
      <c r="T34">
        <v>-20759.199999999997</v>
      </c>
      <c r="U34">
        <v>972.80000000000291</v>
      </c>
      <c r="W34">
        <v>20759.2</v>
      </c>
      <c r="X34">
        <v>3493.2000000000003</v>
      </c>
      <c r="AB34">
        <v>71835.199999999997</v>
      </c>
      <c r="AC34">
        <v>1.0821853353230728</v>
      </c>
      <c r="AI34">
        <v>71835.199999999997</v>
      </c>
      <c r="AJ34">
        <v>1.0821853353230728</v>
      </c>
    </row>
    <row r="35" spans="2:38" x14ac:dyDescent="0.25">
      <c r="B35">
        <v>46633</v>
      </c>
      <c r="C35">
        <v>88743</v>
      </c>
      <c r="D35">
        <v>31815</v>
      </c>
      <c r="E35">
        <v>96246</v>
      </c>
      <c r="F35">
        <v>108821</v>
      </c>
      <c r="H35">
        <v>118308</v>
      </c>
      <c r="J35">
        <f t="shared" si="6"/>
        <v>74451.600000000006</v>
      </c>
      <c r="K35">
        <f t="shared" si="7"/>
        <v>1.5890592008768112</v>
      </c>
      <c r="L35">
        <f t="shared" si="8"/>
        <v>108821</v>
      </c>
      <c r="M35">
        <f t="shared" si="9"/>
        <v>31815</v>
      </c>
      <c r="N35">
        <f t="shared" si="10"/>
        <v>74451.600000000006</v>
      </c>
      <c r="O35">
        <f t="shared" si="11"/>
        <v>77006</v>
      </c>
      <c r="Q35">
        <v>-16377</v>
      </c>
      <c r="R35">
        <v>-185</v>
      </c>
      <c r="T35">
        <v>-11771.399999999994</v>
      </c>
      <c r="U35">
        <v>1019.6000000000058</v>
      </c>
      <c r="W35">
        <v>17804.199999999997</v>
      </c>
      <c r="X35">
        <v>3691.2000000000003</v>
      </c>
      <c r="AB35">
        <v>74451.600000000006</v>
      </c>
      <c r="AC35">
        <v>1.5890592008768112</v>
      </c>
      <c r="AK35">
        <v>74451.600000000006</v>
      </c>
      <c r="AL35">
        <v>1.5890592008768112</v>
      </c>
    </row>
    <row r="36" spans="2:38" x14ac:dyDescent="0.25">
      <c r="B36">
        <v>31665</v>
      </c>
      <c r="C36">
        <v>90787</v>
      </c>
      <c r="D36">
        <v>15467</v>
      </c>
      <c r="E36">
        <v>59065</v>
      </c>
      <c r="F36">
        <v>37241</v>
      </c>
      <c r="H36">
        <v>52122</v>
      </c>
      <c r="J36">
        <f t="shared" si="6"/>
        <v>46845</v>
      </c>
      <c r="K36">
        <f t="shared" si="7"/>
        <v>1.1126480947806596</v>
      </c>
      <c r="L36">
        <f t="shared" si="8"/>
        <v>90787</v>
      </c>
      <c r="M36">
        <f t="shared" si="9"/>
        <v>15467</v>
      </c>
      <c r="N36">
        <f t="shared" si="10"/>
        <v>46845</v>
      </c>
      <c r="O36">
        <f t="shared" si="11"/>
        <v>75320</v>
      </c>
      <c r="Q36">
        <v>-4089</v>
      </c>
      <c r="R36">
        <v>2465</v>
      </c>
      <c r="T36">
        <v>-214.80000000000291</v>
      </c>
      <c r="U36">
        <v>6</v>
      </c>
      <c r="W36">
        <v>16929.2</v>
      </c>
      <c r="X36">
        <v>951.60000000000014</v>
      </c>
      <c r="Z36">
        <v>46845</v>
      </c>
      <c r="AA36">
        <v>1.1126480947806596</v>
      </c>
      <c r="AI36">
        <v>46845</v>
      </c>
      <c r="AJ36">
        <v>1.1126480947806596</v>
      </c>
    </row>
    <row r="37" spans="2:38" x14ac:dyDescent="0.25">
      <c r="B37">
        <v>23573</v>
      </c>
      <c r="C37">
        <v>91002</v>
      </c>
      <c r="D37">
        <v>13492</v>
      </c>
      <c r="E37">
        <v>76856</v>
      </c>
      <c r="F37">
        <v>115430</v>
      </c>
      <c r="H37">
        <v>68629</v>
      </c>
      <c r="J37">
        <f t="shared" si="6"/>
        <v>64070.6</v>
      </c>
      <c r="K37">
        <f t="shared" si="7"/>
        <v>1.0711465164989871</v>
      </c>
      <c r="L37">
        <f t="shared" si="8"/>
        <v>115430</v>
      </c>
      <c r="M37">
        <f t="shared" si="9"/>
        <v>13492</v>
      </c>
      <c r="N37">
        <f t="shared" si="10"/>
        <v>64070.6</v>
      </c>
      <c r="O37">
        <f t="shared" si="11"/>
        <v>101938</v>
      </c>
      <c r="Q37">
        <v>6514</v>
      </c>
      <c r="R37">
        <v>274</v>
      </c>
      <c r="T37">
        <v>14723</v>
      </c>
      <c r="U37">
        <v>990.19999999999709</v>
      </c>
      <c r="W37">
        <v>20248.599999999999</v>
      </c>
      <c r="X37">
        <v>1918.6000000000001</v>
      </c>
      <c r="Z37">
        <v>64070.6</v>
      </c>
      <c r="AA37">
        <v>1.0711465164989871</v>
      </c>
      <c r="AI37">
        <v>64070.6</v>
      </c>
      <c r="AJ37">
        <v>1.0711465164989871</v>
      </c>
    </row>
    <row r="38" spans="2:38" x14ac:dyDescent="0.25">
      <c r="B38">
        <v>41909</v>
      </c>
      <c r="C38">
        <v>96568</v>
      </c>
      <c r="D38">
        <v>82806</v>
      </c>
      <c r="E38">
        <v>109365</v>
      </c>
      <c r="F38">
        <v>65609</v>
      </c>
      <c r="H38">
        <v>100850</v>
      </c>
      <c r="J38">
        <f t="shared" si="6"/>
        <v>79251.399999999994</v>
      </c>
      <c r="K38">
        <f t="shared" si="7"/>
        <v>1.2725327249739438</v>
      </c>
      <c r="L38">
        <f t="shared" si="8"/>
        <v>109365</v>
      </c>
      <c r="M38">
        <f t="shared" si="9"/>
        <v>41909</v>
      </c>
      <c r="N38">
        <f t="shared" si="10"/>
        <v>79251.399999999994</v>
      </c>
      <c r="O38">
        <f t="shared" si="11"/>
        <v>67456</v>
      </c>
      <c r="Q38">
        <v>-994</v>
      </c>
      <c r="R38">
        <v>-105</v>
      </c>
      <c r="T38">
        <v>16176.999999999993</v>
      </c>
      <c r="U38">
        <v>442.39999999999418</v>
      </c>
      <c r="W38">
        <v>21335.8</v>
      </c>
      <c r="X38">
        <v>2445.9999999999995</v>
      </c>
      <c r="AF38">
        <v>79251.399999999994</v>
      </c>
      <c r="AG38">
        <v>1.2725327249739438</v>
      </c>
      <c r="AI38">
        <v>79251.399999999994</v>
      </c>
      <c r="AJ38">
        <v>1.2725327249739438</v>
      </c>
    </row>
    <row r="39" spans="2:38" x14ac:dyDescent="0.25">
      <c r="B39">
        <v>50285</v>
      </c>
      <c r="C39">
        <v>103761</v>
      </c>
      <c r="D39">
        <v>23962</v>
      </c>
      <c r="E39">
        <v>87456</v>
      </c>
      <c r="F39">
        <v>38237</v>
      </c>
      <c r="H39">
        <v>135377</v>
      </c>
      <c r="J39">
        <f t="shared" si="6"/>
        <v>60740.2</v>
      </c>
      <c r="K39">
        <f t="shared" si="7"/>
        <v>2.2287875245718651</v>
      </c>
      <c r="L39">
        <f t="shared" si="8"/>
        <v>103761</v>
      </c>
      <c r="M39">
        <f t="shared" si="9"/>
        <v>23962</v>
      </c>
      <c r="N39">
        <f t="shared" si="10"/>
        <v>60740.2</v>
      </c>
      <c r="O39">
        <f t="shared" si="11"/>
        <v>79799</v>
      </c>
      <c r="Q39">
        <v>22586</v>
      </c>
      <c r="R39">
        <v>-5876</v>
      </c>
      <c r="T39">
        <v>2610.3999999999942</v>
      </c>
      <c r="U39">
        <v>1098.3999999999942</v>
      </c>
      <c r="W39">
        <v>9279.1999999999989</v>
      </c>
      <c r="X39">
        <v>1270.8</v>
      </c>
      <c r="AD39">
        <v>60740.2</v>
      </c>
      <c r="AE39">
        <v>2.2287875245718651</v>
      </c>
      <c r="AK39">
        <v>60740.2</v>
      </c>
      <c r="AL39">
        <v>2.2287875245718651</v>
      </c>
    </row>
    <row r="40" spans="2:38" x14ac:dyDescent="0.25">
      <c r="B40">
        <v>78034</v>
      </c>
      <c r="C40">
        <v>36294</v>
      </c>
      <c r="D40">
        <v>59288</v>
      </c>
      <c r="E40">
        <v>43266</v>
      </c>
      <c r="F40">
        <v>33114</v>
      </c>
      <c r="H40">
        <v>75273</v>
      </c>
      <c r="J40">
        <f t="shared" si="6"/>
        <v>49999.199999999997</v>
      </c>
      <c r="K40">
        <f t="shared" si="7"/>
        <v>1.5054840877454041</v>
      </c>
      <c r="L40">
        <f t="shared" si="8"/>
        <v>78034</v>
      </c>
      <c r="M40">
        <f t="shared" si="9"/>
        <v>33114</v>
      </c>
      <c r="N40">
        <f t="shared" si="10"/>
        <v>49999.199999999997</v>
      </c>
      <c r="O40">
        <f t="shared" si="11"/>
        <v>44920</v>
      </c>
      <c r="Q40">
        <v>-21405</v>
      </c>
      <c r="R40">
        <v>-26</v>
      </c>
      <c r="T40">
        <v>12459.599999999999</v>
      </c>
      <c r="U40">
        <v>3617.1999999999971</v>
      </c>
      <c r="W40">
        <v>18807.599999999999</v>
      </c>
      <c r="X40">
        <v>4662.3999999999996</v>
      </c>
      <c r="AD40">
        <v>49999.199999999997</v>
      </c>
      <c r="AE40">
        <v>1.5054840877454041</v>
      </c>
      <c r="AI40">
        <v>49999.199999999997</v>
      </c>
      <c r="AJ40">
        <v>1.5054840877454041</v>
      </c>
    </row>
    <row r="41" spans="2:38" x14ac:dyDescent="0.25">
      <c r="B41">
        <v>75274</v>
      </c>
      <c r="C41">
        <v>18080</v>
      </c>
      <c r="D41">
        <v>64667</v>
      </c>
      <c r="E41">
        <v>51978</v>
      </c>
      <c r="F41">
        <v>45552</v>
      </c>
      <c r="H41">
        <v>104443</v>
      </c>
      <c r="J41">
        <f t="shared" si="6"/>
        <v>51110.2</v>
      </c>
      <c r="K41">
        <f t="shared" si="7"/>
        <v>2.0434864273667488</v>
      </c>
      <c r="L41">
        <f t="shared" si="8"/>
        <v>75274</v>
      </c>
      <c r="M41">
        <f t="shared" si="9"/>
        <v>18080</v>
      </c>
      <c r="N41">
        <f t="shared" si="10"/>
        <v>51110.2</v>
      </c>
      <c r="O41">
        <f t="shared" si="11"/>
        <v>57194</v>
      </c>
      <c r="Q41">
        <v>35440</v>
      </c>
      <c r="R41">
        <v>-1172</v>
      </c>
      <c r="T41">
        <v>-4313.6000000000058</v>
      </c>
      <c r="U41">
        <v>264.19999999999709</v>
      </c>
      <c r="W41">
        <v>9233.1999999999989</v>
      </c>
      <c r="X41">
        <v>4554.2</v>
      </c>
      <c r="Z41">
        <v>51110.2</v>
      </c>
      <c r="AA41">
        <v>2.0434864273667488</v>
      </c>
      <c r="AK41">
        <v>51110.2</v>
      </c>
      <c r="AL41">
        <v>2.0434864273667488</v>
      </c>
    </row>
    <row r="42" spans="2:38" x14ac:dyDescent="0.25">
      <c r="B42">
        <v>77485</v>
      </c>
      <c r="C42">
        <v>70968</v>
      </c>
      <c r="D42">
        <v>48367</v>
      </c>
      <c r="E42">
        <v>93327</v>
      </c>
      <c r="F42">
        <v>31964</v>
      </c>
      <c r="H42">
        <v>125161</v>
      </c>
      <c r="J42">
        <f t="shared" si="6"/>
        <v>64422.2</v>
      </c>
      <c r="K42">
        <f t="shared" si="7"/>
        <v>1.9428240575453803</v>
      </c>
      <c r="L42">
        <f t="shared" si="8"/>
        <v>93327</v>
      </c>
      <c r="M42">
        <f t="shared" si="9"/>
        <v>31964</v>
      </c>
      <c r="N42">
        <f t="shared" si="10"/>
        <v>64422.2</v>
      </c>
      <c r="O42">
        <f t="shared" si="11"/>
        <v>61363</v>
      </c>
      <c r="Q42">
        <v>-2882</v>
      </c>
      <c r="R42">
        <v>-4523</v>
      </c>
      <c r="T42">
        <v>-12329.800000000003</v>
      </c>
      <c r="U42">
        <v>-3649.8000000000029</v>
      </c>
      <c r="W42">
        <v>13915.399999999998</v>
      </c>
      <c r="X42">
        <v>3981.8</v>
      </c>
      <c r="AF42">
        <v>64422.2</v>
      </c>
      <c r="AG42">
        <v>1.9428240575453803</v>
      </c>
      <c r="AK42">
        <v>64422.2</v>
      </c>
      <c r="AL42">
        <v>1.9428240575453803</v>
      </c>
    </row>
    <row r="43" spans="2:38" x14ac:dyDescent="0.25">
      <c r="B43">
        <v>91969</v>
      </c>
      <c r="C43">
        <v>46201</v>
      </c>
      <c r="D43">
        <v>53546</v>
      </c>
      <c r="E43">
        <v>67987</v>
      </c>
      <c r="F43">
        <v>103934</v>
      </c>
      <c r="H43">
        <v>109532</v>
      </c>
      <c r="J43">
        <f t="shared" si="6"/>
        <v>72727.399999999994</v>
      </c>
      <c r="K43">
        <f t="shared" si="7"/>
        <v>1.5060623643908624</v>
      </c>
      <c r="L43">
        <f t="shared" si="8"/>
        <v>103934</v>
      </c>
      <c r="M43">
        <f t="shared" si="9"/>
        <v>46201</v>
      </c>
      <c r="N43">
        <f t="shared" si="10"/>
        <v>72727.399999999994</v>
      </c>
      <c r="O43">
        <f t="shared" si="11"/>
        <v>57733</v>
      </c>
      <c r="Q43">
        <v>-4735</v>
      </c>
      <c r="R43">
        <v>25</v>
      </c>
      <c r="T43">
        <v>3478.3999999999942</v>
      </c>
      <c r="U43">
        <v>530.19999999999709</v>
      </c>
      <c r="W43">
        <v>12578</v>
      </c>
      <c r="X43">
        <v>2459.8000000000002</v>
      </c>
      <c r="AF43">
        <v>72727.399999999994</v>
      </c>
      <c r="AG43">
        <v>1.5060623643908624</v>
      </c>
      <c r="AI43">
        <v>72727.399999999994</v>
      </c>
      <c r="AJ43">
        <v>1.5060623643908624</v>
      </c>
    </row>
    <row r="44" spans="2:38" x14ac:dyDescent="0.25">
      <c r="B44">
        <v>85251</v>
      </c>
      <c r="C44">
        <v>31330</v>
      </c>
      <c r="D44">
        <v>32158</v>
      </c>
      <c r="E44">
        <v>76848</v>
      </c>
      <c r="F44">
        <v>74217</v>
      </c>
      <c r="H44">
        <v>120860</v>
      </c>
      <c r="J44">
        <f t="shared" si="6"/>
        <v>59960.800000000003</v>
      </c>
      <c r="K44">
        <f t="shared" si="7"/>
        <v>2.0156502248135446</v>
      </c>
      <c r="L44">
        <f t="shared" si="8"/>
        <v>85251</v>
      </c>
      <c r="M44">
        <f t="shared" si="9"/>
        <v>31330</v>
      </c>
      <c r="N44">
        <f t="shared" si="10"/>
        <v>59960.800000000003</v>
      </c>
      <c r="O44">
        <f t="shared" si="11"/>
        <v>53921</v>
      </c>
      <c r="Q44">
        <v>4502</v>
      </c>
      <c r="R44">
        <v>662</v>
      </c>
      <c r="T44">
        <v>-7148</v>
      </c>
      <c r="U44">
        <v>1700.2000000000044</v>
      </c>
      <c r="W44">
        <v>21965.200000000004</v>
      </c>
      <c r="X44">
        <v>1781.3999999999999</v>
      </c>
      <c r="AF44">
        <v>59960.800000000003</v>
      </c>
      <c r="AG44">
        <v>2.0156502248135446</v>
      </c>
      <c r="AK44">
        <v>59960.800000000003</v>
      </c>
      <c r="AL44">
        <v>2.0156502248135446</v>
      </c>
    </row>
    <row r="45" spans="2:38" x14ac:dyDescent="0.25">
      <c r="B45">
        <v>24957</v>
      </c>
      <c r="C45">
        <v>48987</v>
      </c>
      <c r="D45">
        <v>73439</v>
      </c>
      <c r="E45">
        <v>14149</v>
      </c>
      <c r="F45">
        <v>53701</v>
      </c>
      <c r="H45">
        <v>65529</v>
      </c>
      <c r="J45">
        <f t="shared" si="6"/>
        <v>43046.6</v>
      </c>
      <c r="K45">
        <f t="shared" si="7"/>
        <v>1.522280505312847</v>
      </c>
      <c r="L45">
        <f t="shared" si="8"/>
        <v>73439</v>
      </c>
      <c r="M45">
        <f t="shared" si="9"/>
        <v>14149</v>
      </c>
      <c r="N45">
        <f t="shared" si="10"/>
        <v>43046.6</v>
      </c>
      <c r="O45">
        <f t="shared" si="11"/>
        <v>59290</v>
      </c>
      <c r="Q45">
        <v>22848</v>
      </c>
      <c r="R45">
        <v>-1638</v>
      </c>
      <c r="T45">
        <v>11386.399999999998</v>
      </c>
      <c r="U45">
        <v>-5705.2000000000044</v>
      </c>
      <c r="W45">
        <v>27056.799999999999</v>
      </c>
      <c r="X45">
        <v>5881.2</v>
      </c>
      <c r="Z45">
        <v>43046.6</v>
      </c>
      <c r="AA45">
        <v>1.522280505312847</v>
      </c>
      <c r="AK45">
        <v>43046.6</v>
      </c>
      <c r="AL45">
        <v>1.522280505312847</v>
      </c>
    </row>
    <row r="46" spans="2:38" x14ac:dyDescent="0.25">
      <c r="B46">
        <v>70856</v>
      </c>
      <c r="C46">
        <v>25868</v>
      </c>
      <c r="D46">
        <v>36740</v>
      </c>
      <c r="E46">
        <v>23610</v>
      </c>
      <c r="F46">
        <v>80329</v>
      </c>
      <c r="H46">
        <v>51147</v>
      </c>
      <c r="J46">
        <f t="shared" si="6"/>
        <v>47480.6</v>
      </c>
      <c r="K46">
        <f t="shared" si="7"/>
        <v>1.0772189062480255</v>
      </c>
      <c r="L46">
        <f t="shared" si="8"/>
        <v>80329</v>
      </c>
      <c r="M46">
        <f t="shared" si="9"/>
        <v>23610</v>
      </c>
      <c r="N46">
        <f t="shared" si="10"/>
        <v>47480.6</v>
      </c>
      <c r="O46">
        <f t="shared" si="11"/>
        <v>56719</v>
      </c>
      <c r="Q46">
        <v>-32985</v>
      </c>
      <c r="R46">
        <v>0</v>
      </c>
      <c r="T46">
        <v>-637</v>
      </c>
      <c r="U46">
        <v>-1464</v>
      </c>
      <c r="W46">
        <v>12400.2</v>
      </c>
      <c r="X46">
        <v>2600</v>
      </c>
      <c r="AD46">
        <v>47480.6</v>
      </c>
      <c r="AE46">
        <v>1.0772189062480255</v>
      </c>
      <c r="AI46">
        <v>47480.6</v>
      </c>
      <c r="AJ46">
        <v>1.0772189062480255</v>
      </c>
    </row>
    <row r="47" spans="2:38" x14ac:dyDescent="0.25">
      <c r="B47">
        <v>80984</v>
      </c>
      <c r="C47">
        <v>37190</v>
      </c>
      <c r="D47">
        <v>14773</v>
      </c>
      <c r="E47">
        <v>109103</v>
      </c>
      <c r="F47">
        <v>101803</v>
      </c>
      <c r="H47">
        <v>131472</v>
      </c>
      <c r="J47">
        <f t="shared" si="6"/>
        <v>68770.600000000006</v>
      </c>
      <c r="K47">
        <f t="shared" si="7"/>
        <v>1.9117471710294804</v>
      </c>
      <c r="L47">
        <f t="shared" si="8"/>
        <v>109103</v>
      </c>
      <c r="M47">
        <f t="shared" si="9"/>
        <v>14773</v>
      </c>
      <c r="N47">
        <f t="shared" si="10"/>
        <v>68770.600000000006</v>
      </c>
      <c r="O47">
        <f t="shared" si="11"/>
        <v>94330</v>
      </c>
      <c r="Q47">
        <v>69480</v>
      </c>
      <c r="R47">
        <v>7556</v>
      </c>
      <c r="T47">
        <v>8525.2000000000044</v>
      </c>
      <c r="U47">
        <v>-3966.5999999999913</v>
      </c>
      <c r="W47">
        <v>12111.6</v>
      </c>
      <c r="X47">
        <v>3973.8</v>
      </c>
      <c r="AB47">
        <v>68770.600000000006</v>
      </c>
      <c r="AC47">
        <v>1.9117471710294804</v>
      </c>
      <c r="AK47">
        <v>68770.600000000006</v>
      </c>
      <c r="AL47">
        <v>1.9117471710294804</v>
      </c>
    </row>
    <row r="48" spans="2:38" x14ac:dyDescent="0.25">
      <c r="B48">
        <v>55903</v>
      </c>
      <c r="C48">
        <v>69040</v>
      </c>
      <c r="D48">
        <v>81706</v>
      </c>
      <c r="E48">
        <v>79426</v>
      </c>
      <c r="F48">
        <v>61983</v>
      </c>
      <c r="H48">
        <v>100756</v>
      </c>
      <c r="J48">
        <f t="shared" si="6"/>
        <v>69611.600000000006</v>
      </c>
      <c r="K48">
        <f t="shared" si="7"/>
        <v>1.4474024444201827</v>
      </c>
      <c r="L48">
        <f t="shared" si="8"/>
        <v>81706</v>
      </c>
      <c r="M48">
        <f t="shared" si="9"/>
        <v>55903</v>
      </c>
      <c r="N48">
        <f t="shared" si="10"/>
        <v>69611.600000000006</v>
      </c>
      <c r="O48">
        <f t="shared" si="11"/>
        <v>25803</v>
      </c>
      <c r="Q48">
        <v>14902</v>
      </c>
      <c r="R48">
        <v>3719</v>
      </c>
      <c r="T48">
        <v>-4754.1999999999971</v>
      </c>
      <c r="U48">
        <v>-601.19999999999709</v>
      </c>
      <c r="W48">
        <v>19749</v>
      </c>
      <c r="X48">
        <v>1523.6000000000001</v>
      </c>
      <c r="AB48">
        <v>69611.600000000006</v>
      </c>
      <c r="AC48">
        <v>1.4474024444201827</v>
      </c>
      <c r="AK48">
        <v>69611.600000000006</v>
      </c>
      <c r="AL48">
        <v>1.4474024444201827</v>
      </c>
    </row>
    <row r="49" spans="2:38" x14ac:dyDescent="0.25">
      <c r="B49">
        <v>12978</v>
      </c>
      <c r="C49">
        <v>30538</v>
      </c>
      <c r="D49">
        <v>28320</v>
      </c>
      <c r="E49">
        <v>65057</v>
      </c>
      <c r="F49">
        <v>101842</v>
      </c>
      <c r="H49">
        <v>60558</v>
      </c>
      <c r="J49">
        <f t="shared" si="6"/>
        <v>47747</v>
      </c>
      <c r="K49">
        <f t="shared" si="7"/>
        <v>1.2683100508932499</v>
      </c>
      <c r="L49">
        <f t="shared" si="8"/>
        <v>101842</v>
      </c>
      <c r="M49">
        <f t="shared" si="9"/>
        <v>12978</v>
      </c>
      <c r="N49">
        <f t="shared" si="10"/>
        <v>47747</v>
      </c>
      <c r="O49">
        <f t="shared" si="11"/>
        <v>88864</v>
      </c>
      <c r="Q49">
        <v>-35874</v>
      </c>
      <c r="R49">
        <v>-2131</v>
      </c>
      <c r="T49">
        <v>7722.8000000000029</v>
      </c>
      <c r="U49">
        <v>2328.4000000000015</v>
      </c>
      <c r="W49">
        <v>13627.6</v>
      </c>
      <c r="X49">
        <v>2659.2000000000003</v>
      </c>
      <c r="AD49">
        <v>47747</v>
      </c>
      <c r="AE49">
        <v>1.2683100508932499</v>
      </c>
      <c r="AI49">
        <v>47747</v>
      </c>
      <c r="AJ49">
        <v>1.2683100508932499</v>
      </c>
    </row>
    <row r="50" spans="2:38" x14ac:dyDescent="0.25">
      <c r="B50">
        <v>109159</v>
      </c>
      <c r="C50">
        <v>82537</v>
      </c>
      <c r="D50">
        <v>79612</v>
      </c>
      <c r="E50">
        <v>88569</v>
      </c>
      <c r="F50">
        <v>34691</v>
      </c>
      <c r="H50">
        <v>129183</v>
      </c>
      <c r="J50">
        <f t="shared" si="6"/>
        <v>78913.600000000006</v>
      </c>
      <c r="K50">
        <f t="shared" si="7"/>
        <v>1.6370182072545163</v>
      </c>
      <c r="L50">
        <f t="shared" si="8"/>
        <v>109159</v>
      </c>
      <c r="M50">
        <f t="shared" si="9"/>
        <v>34691</v>
      </c>
      <c r="N50">
        <f t="shared" si="10"/>
        <v>78913.600000000006</v>
      </c>
      <c r="O50">
        <f t="shared" si="11"/>
        <v>74468</v>
      </c>
      <c r="Q50">
        <v>25863</v>
      </c>
      <c r="R50">
        <v>1205</v>
      </c>
      <c r="T50">
        <v>-12623</v>
      </c>
      <c r="U50">
        <v>-3146.7999999999884</v>
      </c>
      <c r="W50">
        <v>21454.6</v>
      </c>
      <c r="X50">
        <v>3427.6</v>
      </c>
      <c r="AB50">
        <v>78913.600000000006</v>
      </c>
      <c r="AC50">
        <v>1.6370182072545163</v>
      </c>
      <c r="AK50">
        <v>78913.600000000006</v>
      </c>
      <c r="AL50">
        <v>1.6370182072545163</v>
      </c>
    </row>
    <row r="51" spans="2:38" x14ac:dyDescent="0.25">
      <c r="B51">
        <v>81141</v>
      </c>
      <c r="C51">
        <v>41948</v>
      </c>
      <c r="D51">
        <v>21151</v>
      </c>
      <c r="E51">
        <v>31995</v>
      </c>
      <c r="F51">
        <v>57113</v>
      </c>
      <c r="H51">
        <v>88507</v>
      </c>
      <c r="J51">
        <f t="shared" si="6"/>
        <v>46669.599999999999</v>
      </c>
      <c r="K51">
        <f t="shared" si="7"/>
        <v>1.8964593654113171</v>
      </c>
      <c r="L51">
        <f t="shared" si="8"/>
        <v>81141</v>
      </c>
      <c r="M51">
        <f t="shared" si="9"/>
        <v>21151</v>
      </c>
      <c r="N51">
        <f t="shared" si="10"/>
        <v>46669.599999999999</v>
      </c>
      <c r="O51">
        <f t="shared" si="11"/>
        <v>59990</v>
      </c>
      <c r="Q51">
        <v>5236</v>
      </c>
      <c r="R51">
        <v>-564</v>
      </c>
      <c r="T51">
        <v>10876.599999999999</v>
      </c>
      <c r="U51">
        <v>28.19999999999709</v>
      </c>
      <c r="W51">
        <v>21288.6</v>
      </c>
      <c r="X51">
        <v>2711</v>
      </c>
      <c r="AD51">
        <v>46669.599999999999</v>
      </c>
      <c r="AE51">
        <v>1.8964593654113171</v>
      </c>
      <c r="AK51">
        <v>46669.599999999999</v>
      </c>
      <c r="AL51">
        <v>1.8964593654113171</v>
      </c>
    </row>
    <row r="52" spans="2:38" x14ac:dyDescent="0.25">
      <c r="B52">
        <v>52240</v>
      </c>
      <c r="C52">
        <v>102871</v>
      </c>
      <c r="D52">
        <v>13511</v>
      </c>
      <c r="E52">
        <v>13047</v>
      </c>
      <c r="F52">
        <v>30117</v>
      </c>
      <c r="H52">
        <v>72078</v>
      </c>
      <c r="J52">
        <f t="shared" si="6"/>
        <v>42357.2</v>
      </c>
      <c r="K52">
        <f t="shared" si="7"/>
        <v>1.7016705542387127</v>
      </c>
      <c r="L52">
        <f t="shared" si="8"/>
        <v>102871</v>
      </c>
      <c r="M52">
        <f t="shared" si="9"/>
        <v>13047</v>
      </c>
      <c r="N52">
        <f t="shared" si="10"/>
        <v>42357.2</v>
      </c>
      <c r="O52">
        <f t="shared" si="11"/>
        <v>89824</v>
      </c>
      <c r="Q52">
        <v>1845</v>
      </c>
      <c r="R52">
        <v>3471</v>
      </c>
      <c r="T52">
        <v>-12107.200000000004</v>
      </c>
      <c r="U52">
        <v>1073.5999999999985</v>
      </c>
      <c r="W52">
        <v>12110.800000000001</v>
      </c>
      <c r="X52">
        <v>1196.8</v>
      </c>
      <c r="Z52">
        <v>42357.2</v>
      </c>
      <c r="AA52">
        <v>1.7016705542387127</v>
      </c>
      <c r="AI52">
        <v>42357.2</v>
      </c>
      <c r="AJ52">
        <v>1.7016705542387127</v>
      </c>
    </row>
    <row r="53" spans="2:38" x14ac:dyDescent="0.25">
      <c r="B53">
        <v>15537</v>
      </c>
      <c r="C53">
        <v>104585</v>
      </c>
      <c r="D53">
        <v>67384</v>
      </c>
      <c r="E53">
        <v>9826</v>
      </c>
      <c r="F53">
        <v>95130</v>
      </c>
      <c r="H53">
        <v>61361</v>
      </c>
      <c r="J53">
        <f t="shared" si="6"/>
        <v>58492.4</v>
      </c>
      <c r="K53">
        <f t="shared" si="7"/>
        <v>1.0490422687391867</v>
      </c>
      <c r="L53">
        <f t="shared" si="8"/>
        <v>104585</v>
      </c>
      <c r="M53">
        <f t="shared" si="9"/>
        <v>9826</v>
      </c>
      <c r="N53">
        <f t="shared" si="10"/>
        <v>58492.4</v>
      </c>
      <c r="O53">
        <f t="shared" si="11"/>
        <v>94759</v>
      </c>
      <c r="Q53">
        <v>-31258</v>
      </c>
      <c r="R53">
        <v>0</v>
      </c>
      <c r="T53">
        <v>13720.400000000001</v>
      </c>
      <c r="U53">
        <v>1221</v>
      </c>
      <c r="W53">
        <v>20500</v>
      </c>
      <c r="X53">
        <v>1347.4</v>
      </c>
      <c r="AD53">
        <v>58492.4</v>
      </c>
      <c r="AE53">
        <v>1.0490422687391867</v>
      </c>
      <c r="AI53">
        <v>58492.4</v>
      </c>
      <c r="AJ53">
        <v>1.0490422687391867</v>
      </c>
    </row>
    <row r="54" spans="2:38" x14ac:dyDescent="0.25">
      <c r="B54">
        <v>14153</v>
      </c>
      <c r="C54">
        <v>20145</v>
      </c>
      <c r="D54">
        <v>82215</v>
      </c>
      <c r="E54">
        <v>100518</v>
      </c>
      <c r="F54">
        <v>61905</v>
      </c>
      <c r="H54">
        <v>58224</v>
      </c>
      <c r="J54">
        <f t="shared" si="6"/>
        <v>55787.199999999997</v>
      </c>
      <c r="K54">
        <f t="shared" si="7"/>
        <v>1.0436802707431097</v>
      </c>
      <c r="L54">
        <f t="shared" si="8"/>
        <v>100518</v>
      </c>
      <c r="M54">
        <f t="shared" si="9"/>
        <v>14153</v>
      </c>
      <c r="N54">
        <f t="shared" si="10"/>
        <v>55787.199999999997</v>
      </c>
      <c r="O54">
        <f t="shared" si="11"/>
        <v>86365</v>
      </c>
      <c r="Q54">
        <v>-3399</v>
      </c>
      <c r="R54">
        <v>-13</v>
      </c>
      <c r="T54">
        <v>6833.1999999999971</v>
      </c>
      <c r="U54">
        <v>-593</v>
      </c>
      <c r="W54">
        <v>17741.2</v>
      </c>
      <c r="X54">
        <v>1778.1999999999996</v>
      </c>
      <c r="Z54">
        <v>55787.199999999997</v>
      </c>
      <c r="AA54">
        <v>1.0436802707431097</v>
      </c>
      <c r="AI54">
        <v>55787.199999999997</v>
      </c>
      <c r="AJ54">
        <v>1.0436802707431097</v>
      </c>
    </row>
    <row r="55" spans="2:38" x14ac:dyDescent="0.25">
      <c r="B55">
        <v>33538</v>
      </c>
      <c r="C55">
        <v>96371</v>
      </c>
      <c r="D55">
        <v>32610</v>
      </c>
      <c r="E55">
        <v>52445</v>
      </c>
      <c r="F55">
        <v>54198</v>
      </c>
      <c r="H55">
        <v>97893</v>
      </c>
      <c r="J55">
        <f t="shared" si="6"/>
        <v>53832.4</v>
      </c>
      <c r="K55">
        <f t="shared" si="7"/>
        <v>1.8184773482140866</v>
      </c>
      <c r="L55">
        <f t="shared" si="8"/>
        <v>96371</v>
      </c>
      <c r="M55">
        <f t="shared" si="9"/>
        <v>32610</v>
      </c>
      <c r="N55">
        <f t="shared" si="10"/>
        <v>53832.4</v>
      </c>
      <c r="O55">
        <f t="shared" si="11"/>
        <v>63761</v>
      </c>
      <c r="Q55">
        <v>17205</v>
      </c>
      <c r="R55">
        <v>1794</v>
      </c>
      <c r="T55">
        <v>4829.2000000000044</v>
      </c>
      <c r="U55">
        <v>287.40000000000146</v>
      </c>
      <c r="W55">
        <v>42872.799999999996</v>
      </c>
      <c r="X55">
        <v>292.60000000000002</v>
      </c>
      <c r="AD55">
        <v>53832.4</v>
      </c>
      <c r="AE55">
        <v>1.8184773482140866</v>
      </c>
      <c r="AK55">
        <v>53832.4</v>
      </c>
      <c r="AL55">
        <v>1.8184773482140866</v>
      </c>
    </row>
    <row r="56" spans="2:38" x14ac:dyDescent="0.25">
      <c r="B56">
        <v>10382</v>
      </c>
      <c r="C56">
        <v>44604</v>
      </c>
      <c r="D56">
        <v>21678</v>
      </c>
      <c r="E56">
        <v>27561</v>
      </c>
      <c r="F56">
        <v>96041</v>
      </c>
      <c r="H56">
        <v>94867</v>
      </c>
      <c r="J56">
        <f t="shared" si="6"/>
        <v>40053.199999999997</v>
      </c>
      <c r="K56">
        <f t="shared" si="7"/>
        <v>2.3685248619336283</v>
      </c>
      <c r="L56">
        <f t="shared" si="8"/>
        <v>96041</v>
      </c>
      <c r="M56">
        <f t="shared" si="9"/>
        <v>10382</v>
      </c>
      <c r="N56">
        <f t="shared" si="10"/>
        <v>40053.199999999997</v>
      </c>
      <c r="O56">
        <f t="shared" si="11"/>
        <v>85659</v>
      </c>
      <c r="Q56">
        <v>-15710</v>
      </c>
      <c r="R56">
        <v>2961</v>
      </c>
      <c r="T56">
        <v>-9663.4000000000015</v>
      </c>
      <c r="U56">
        <v>-3048.8000000000029</v>
      </c>
      <c r="W56">
        <v>13357</v>
      </c>
      <c r="X56">
        <v>6013.6</v>
      </c>
      <c r="AD56">
        <v>40053.199999999997</v>
      </c>
      <c r="AE56">
        <v>2.3685248619336283</v>
      </c>
      <c r="AK56">
        <v>40053.199999999997</v>
      </c>
      <c r="AL56">
        <v>2.3685248619336283</v>
      </c>
    </row>
    <row r="57" spans="2:38" x14ac:dyDescent="0.25">
      <c r="B57">
        <v>9422</v>
      </c>
      <c r="C57">
        <v>56375</v>
      </c>
      <c r="D57">
        <v>63523</v>
      </c>
      <c r="E57">
        <v>96107</v>
      </c>
      <c r="F57">
        <v>49957</v>
      </c>
      <c r="H57">
        <v>57009</v>
      </c>
      <c r="J57">
        <f t="shared" si="6"/>
        <v>55076.800000000003</v>
      </c>
      <c r="K57">
        <f t="shared" si="7"/>
        <v>1.0350819219707752</v>
      </c>
      <c r="L57">
        <f t="shared" si="8"/>
        <v>96107</v>
      </c>
      <c r="M57">
        <f t="shared" si="9"/>
        <v>9422</v>
      </c>
      <c r="N57">
        <f t="shared" si="10"/>
        <v>55076.800000000003</v>
      </c>
      <c r="O57">
        <f t="shared" si="11"/>
        <v>86685</v>
      </c>
      <c r="Q57">
        <v>-14331</v>
      </c>
      <c r="R57">
        <v>-190</v>
      </c>
      <c r="T57">
        <v>1867</v>
      </c>
      <c r="U57">
        <v>127.40000000000146</v>
      </c>
      <c r="W57">
        <v>7586.2000000000007</v>
      </c>
      <c r="X57">
        <v>1310.6000000000001</v>
      </c>
      <c r="Z57">
        <v>55076.800000000003</v>
      </c>
      <c r="AA57">
        <v>1.0350819219707752</v>
      </c>
      <c r="AI57">
        <v>55076.800000000003</v>
      </c>
      <c r="AJ57">
        <v>1.0350819219707752</v>
      </c>
    </row>
    <row r="58" spans="2:38" x14ac:dyDescent="0.25">
      <c r="B58">
        <v>16908</v>
      </c>
      <c r="C58">
        <v>109505</v>
      </c>
      <c r="D58">
        <v>34277</v>
      </c>
      <c r="E58">
        <v>45315</v>
      </c>
      <c r="F58">
        <v>11482</v>
      </c>
      <c r="H58">
        <v>86904</v>
      </c>
      <c r="J58">
        <f t="shared" si="6"/>
        <v>43497.4</v>
      </c>
      <c r="K58">
        <f t="shared" si="7"/>
        <v>1.9979125189091762</v>
      </c>
      <c r="L58">
        <f t="shared" si="8"/>
        <v>109505</v>
      </c>
      <c r="M58">
        <f t="shared" si="9"/>
        <v>11482</v>
      </c>
      <c r="N58">
        <f t="shared" si="10"/>
        <v>43497.4</v>
      </c>
      <c r="O58">
        <f t="shared" si="11"/>
        <v>98023</v>
      </c>
      <c r="Q58">
        <v>-20967</v>
      </c>
      <c r="R58">
        <v>-1745</v>
      </c>
      <c r="T58">
        <v>-10425.799999999996</v>
      </c>
      <c r="U58">
        <v>5219</v>
      </c>
      <c r="W58">
        <v>23631.8</v>
      </c>
      <c r="X58">
        <v>5219</v>
      </c>
      <c r="AD58">
        <v>43497.4</v>
      </c>
      <c r="AE58">
        <v>1.9979125189091762</v>
      </c>
      <c r="AK58">
        <v>43497.4</v>
      </c>
      <c r="AL58">
        <v>1.9979125189091762</v>
      </c>
    </row>
    <row r="59" spans="2:38" x14ac:dyDescent="0.25">
      <c r="B59">
        <v>74421</v>
      </c>
      <c r="C59">
        <v>23083</v>
      </c>
      <c r="D59">
        <v>65567</v>
      </c>
      <c r="E59">
        <v>93331</v>
      </c>
      <c r="F59">
        <v>98201</v>
      </c>
      <c r="H59">
        <v>121590</v>
      </c>
      <c r="J59">
        <f t="shared" si="6"/>
        <v>70920.600000000006</v>
      </c>
      <c r="K59">
        <f t="shared" si="7"/>
        <v>1.7144525004018578</v>
      </c>
      <c r="L59">
        <f t="shared" si="8"/>
        <v>98201</v>
      </c>
      <c r="M59">
        <f t="shared" si="9"/>
        <v>23083</v>
      </c>
      <c r="N59">
        <f t="shared" si="10"/>
        <v>70920.600000000006</v>
      </c>
      <c r="O59">
        <f t="shared" si="11"/>
        <v>75118</v>
      </c>
      <c r="Q59">
        <v>-8421</v>
      </c>
      <c r="R59">
        <v>0</v>
      </c>
      <c r="T59">
        <v>-22116.599999999991</v>
      </c>
      <c r="U59">
        <v>1011.8000000000029</v>
      </c>
      <c r="W59">
        <v>26288.2</v>
      </c>
      <c r="X59">
        <v>1871.8</v>
      </c>
      <c r="AB59">
        <v>70920.600000000006</v>
      </c>
      <c r="AC59">
        <v>1.7144525004018578</v>
      </c>
      <c r="AK59">
        <v>70920.600000000006</v>
      </c>
      <c r="AL59">
        <v>1.7144525004018578</v>
      </c>
    </row>
    <row r="60" spans="2:38" x14ac:dyDescent="0.25">
      <c r="B60">
        <v>100363</v>
      </c>
      <c r="C60">
        <v>14550</v>
      </c>
      <c r="D60">
        <v>26643</v>
      </c>
      <c r="E60">
        <v>77196</v>
      </c>
      <c r="F60">
        <v>96805</v>
      </c>
      <c r="H60">
        <v>127344</v>
      </c>
      <c r="J60">
        <f t="shared" si="6"/>
        <v>63111.4</v>
      </c>
      <c r="K60">
        <f t="shared" si="7"/>
        <v>2.0177654116372001</v>
      </c>
      <c r="L60">
        <f t="shared" si="8"/>
        <v>100363</v>
      </c>
      <c r="M60">
        <f t="shared" si="9"/>
        <v>14550</v>
      </c>
      <c r="N60">
        <f t="shared" si="10"/>
        <v>63111.4</v>
      </c>
      <c r="O60">
        <f t="shared" si="11"/>
        <v>85813</v>
      </c>
      <c r="Q60">
        <v>4590</v>
      </c>
      <c r="R60">
        <v>-11157</v>
      </c>
      <c r="T60">
        <v>-18732.799999999996</v>
      </c>
      <c r="U60">
        <v>-873.79999999999563</v>
      </c>
      <c r="W60">
        <v>18732.800000000003</v>
      </c>
      <c r="X60">
        <v>1673.8</v>
      </c>
      <c r="AB60">
        <v>63111.4</v>
      </c>
      <c r="AC60">
        <v>2.0177654116372001</v>
      </c>
      <c r="AK60">
        <v>63111.4</v>
      </c>
      <c r="AL60">
        <v>2.0177654116372001</v>
      </c>
    </row>
    <row r="61" spans="2:38" x14ac:dyDescent="0.25">
      <c r="B61">
        <v>75471</v>
      </c>
      <c r="C61">
        <v>75184</v>
      </c>
      <c r="D61">
        <v>36248</v>
      </c>
      <c r="E61">
        <v>99366</v>
      </c>
      <c r="F61">
        <v>39432</v>
      </c>
      <c r="H61">
        <v>134441</v>
      </c>
      <c r="J61">
        <f t="shared" si="6"/>
        <v>65140.2</v>
      </c>
      <c r="K61">
        <f t="shared" si="7"/>
        <v>2.0638714649325611</v>
      </c>
      <c r="L61">
        <f t="shared" si="8"/>
        <v>99366</v>
      </c>
      <c r="M61">
        <f t="shared" si="9"/>
        <v>36248</v>
      </c>
      <c r="N61">
        <f t="shared" si="10"/>
        <v>65140.2</v>
      </c>
      <c r="O61">
        <f t="shared" si="11"/>
        <v>63118</v>
      </c>
      <c r="Q61">
        <v>4799</v>
      </c>
      <c r="R61">
        <v>1422</v>
      </c>
      <c r="T61">
        <v>-7208.4000000000087</v>
      </c>
      <c r="U61">
        <v>-500.60000000000582</v>
      </c>
      <c r="W61">
        <v>13252</v>
      </c>
      <c r="X61">
        <v>587.4</v>
      </c>
      <c r="AF61">
        <v>65140.2</v>
      </c>
      <c r="AG61">
        <v>2.0638714649325611</v>
      </c>
      <c r="AK61">
        <v>65140.2</v>
      </c>
      <c r="AL61">
        <v>2.0638714649325611</v>
      </c>
    </row>
    <row r="62" spans="2:38" x14ac:dyDescent="0.25">
      <c r="B62">
        <v>29332</v>
      </c>
      <c r="C62">
        <v>102184</v>
      </c>
      <c r="D62">
        <v>27247</v>
      </c>
      <c r="E62">
        <v>63253</v>
      </c>
      <c r="F62">
        <v>11405</v>
      </c>
      <c r="H62">
        <v>106191</v>
      </c>
      <c r="J62">
        <f t="shared" si="6"/>
        <v>46684.2</v>
      </c>
      <c r="K62">
        <f t="shared" si="7"/>
        <v>2.2746668037580169</v>
      </c>
      <c r="L62">
        <f t="shared" si="8"/>
        <v>102184</v>
      </c>
      <c r="M62">
        <f t="shared" si="9"/>
        <v>11405</v>
      </c>
      <c r="N62">
        <f t="shared" si="10"/>
        <v>46684.2</v>
      </c>
      <c r="O62">
        <f t="shared" si="11"/>
        <v>90779</v>
      </c>
      <c r="Q62">
        <v>10743</v>
      </c>
      <c r="R62">
        <v>696</v>
      </c>
      <c r="T62">
        <v>10374.599999999999</v>
      </c>
      <c r="U62">
        <v>-2401</v>
      </c>
      <c r="W62">
        <v>19600.2</v>
      </c>
      <c r="X62">
        <v>2402.6</v>
      </c>
      <c r="AD62">
        <v>46684.2</v>
      </c>
      <c r="AE62">
        <v>2.2746668037580169</v>
      </c>
      <c r="AK62">
        <v>46684.2</v>
      </c>
      <c r="AL62">
        <v>2.2746668037580169</v>
      </c>
    </row>
    <row r="63" spans="2:38" x14ac:dyDescent="0.25">
      <c r="B63">
        <v>90782</v>
      </c>
      <c r="C63">
        <v>73117</v>
      </c>
      <c r="D63">
        <v>88983</v>
      </c>
      <c r="E63">
        <v>21028</v>
      </c>
      <c r="F63">
        <v>102653</v>
      </c>
      <c r="H63">
        <v>106458</v>
      </c>
      <c r="J63">
        <f t="shared" si="6"/>
        <v>75312.600000000006</v>
      </c>
      <c r="K63">
        <f t="shared" si="7"/>
        <v>1.4135483305582333</v>
      </c>
      <c r="L63">
        <f t="shared" si="8"/>
        <v>102653</v>
      </c>
      <c r="M63">
        <f t="shared" si="9"/>
        <v>21028</v>
      </c>
      <c r="N63">
        <f t="shared" si="10"/>
        <v>75312.600000000006</v>
      </c>
      <c r="O63">
        <f t="shared" si="11"/>
        <v>81625</v>
      </c>
      <c r="Q63">
        <v>27369</v>
      </c>
      <c r="R63">
        <v>3</v>
      </c>
      <c r="T63">
        <v>12435.000000000007</v>
      </c>
      <c r="U63">
        <v>2847</v>
      </c>
      <c r="W63">
        <v>15752.200000000003</v>
      </c>
      <c r="X63">
        <v>3758.6000000000004</v>
      </c>
      <c r="AB63">
        <v>75312.600000000006</v>
      </c>
      <c r="AC63">
        <v>1.4135483305582333</v>
      </c>
      <c r="AK63">
        <v>75312.600000000006</v>
      </c>
      <c r="AL63">
        <v>1.4135483305582333</v>
      </c>
    </row>
    <row r="64" spans="2:38" x14ac:dyDescent="0.25">
      <c r="B64">
        <v>42562</v>
      </c>
      <c r="C64">
        <v>42084</v>
      </c>
      <c r="D64">
        <v>64797</v>
      </c>
      <c r="E64">
        <v>87332</v>
      </c>
      <c r="F64">
        <v>79872</v>
      </c>
      <c r="H64">
        <v>122847</v>
      </c>
      <c r="J64">
        <f t="shared" si="6"/>
        <v>63329.4</v>
      </c>
      <c r="K64">
        <f t="shared" si="7"/>
        <v>1.9398099460913887</v>
      </c>
      <c r="L64">
        <f t="shared" si="8"/>
        <v>87332</v>
      </c>
      <c r="M64">
        <f t="shared" si="9"/>
        <v>42084</v>
      </c>
      <c r="N64">
        <f t="shared" si="10"/>
        <v>63329.4</v>
      </c>
      <c r="O64">
        <f t="shared" si="11"/>
        <v>45248</v>
      </c>
      <c r="Q64">
        <v>-9132</v>
      </c>
      <c r="R64">
        <v>3632</v>
      </c>
      <c r="T64">
        <v>-15685.799999999996</v>
      </c>
      <c r="U64">
        <v>-1730.7999999999956</v>
      </c>
      <c r="W64">
        <v>20662.2</v>
      </c>
      <c r="X64">
        <v>2990.8</v>
      </c>
      <c r="AF64">
        <v>63329.4</v>
      </c>
      <c r="AG64">
        <v>1.9398099460913887</v>
      </c>
      <c r="AK64">
        <v>63329.4</v>
      </c>
      <c r="AL64">
        <v>1.9398099460913887</v>
      </c>
    </row>
    <row r="65" spans="2:38" x14ac:dyDescent="0.25">
      <c r="B65">
        <v>96094</v>
      </c>
      <c r="C65">
        <v>72649</v>
      </c>
      <c r="D65">
        <v>23935</v>
      </c>
      <c r="E65">
        <v>36160</v>
      </c>
      <c r="F65">
        <v>99987</v>
      </c>
      <c r="H65">
        <v>117033</v>
      </c>
      <c r="J65">
        <f t="shared" si="6"/>
        <v>65765</v>
      </c>
      <c r="K65">
        <f t="shared" si="7"/>
        <v>1.7795635976583288</v>
      </c>
      <c r="L65">
        <f t="shared" si="8"/>
        <v>99987</v>
      </c>
      <c r="M65">
        <f t="shared" si="9"/>
        <v>23935</v>
      </c>
      <c r="N65">
        <f t="shared" si="10"/>
        <v>65765</v>
      </c>
      <c r="O65">
        <f t="shared" si="11"/>
        <v>76052</v>
      </c>
      <c r="Q65">
        <v>-14331</v>
      </c>
      <c r="R65">
        <v>-9589</v>
      </c>
      <c r="T65">
        <v>-4714</v>
      </c>
      <c r="U65">
        <v>286.59999999999854</v>
      </c>
      <c r="W65">
        <v>19420</v>
      </c>
      <c r="X65">
        <v>2573.8000000000002</v>
      </c>
      <c r="AF65">
        <v>65765</v>
      </c>
      <c r="AG65">
        <v>1.7795635976583288</v>
      </c>
      <c r="AK65">
        <v>65765</v>
      </c>
      <c r="AL65">
        <v>1.7795635976583288</v>
      </c>
    </row>
    <row r="66" spans="2:38" x14ac:dyDescent="0.25">
      <c r="B66">
        <v>13286</v>
      </c>
      <c r="C66">
        <v>106062</v>
      </c>
      <c r="D66">
        <v>78631</v>
      </c>
      <c r="E66">
        <v>18508</v>
      </c>
      <c r="F66">
        <v>14506</v>
      </c>
      <c r="H66">
        <v>57240</v>
      </c>
      <c r="J66">
        <f t="shared" ref="J66:J101" si="12">AVERAGE(B66:F66)</f>
        <v>46198.6</v>
      </c>
      <c r="K66">
        <f t="shared" ref="K66:K97" si="13">H66/J66</f>
        <v>1.2389985843726867</v>
      </c>
      <c r="L66">
        <f t="shared" ref="L66:L101" si="14">MAX(B66:F66)</f>
        <v>106062</v>
      </c>
      <c r="M66">
        <f t="shared" ref="M66:M101" si="15">MIN(B66:F66)</f>
        <v>13286</v>
      </c>
      <c r="N66">
        <f t="shared" ref="N66:N101" si="16">AVERAGE(B66:F66)</f>
        <v>46198.6</v>
      </c>
      <c r="O66">
        <f t="shared" ref="O66:O101" si="17">L66-M66</f>
        <v>92776</v>
      </c>
      <c r="Q66">
        <v>-27753</v>
      </c>
      <c r="R66">
        <v>-3930</v>
      </c>
      <c r="T66">
        <v>-2976.8000000000029</v>
      </c>
      <c r="U66">
        <v>348.79999999999563</v>
      </c>
      <c r="W66">
        <v>11860.8</v>
      </c>
      <c r="X66">
        <v>648</v>
      </c>
      <c r="AD66">
        <v>46198.6</v>
      </c>
      <c r="AE66">
        <v>1.2389985843726867</v>
      </c>
      <c r="AI66">
        <v>46198.6</v>
      </c>
      <c r="AJ66">
        <v>1.2389985843726867</v>
      </c>
    </row>
    <row r="67" spans="2:38" x14ac:dyDescent="0.25">
      <c r="B67">
        <v>47691</v>
      </c>
      <c r="C67">
        <v>108584</v>
      </c>
      <c r="D67">
        <v>26432</v>
      </c>
      <c r="E67">
        <v>31777</v>
      </c>
      <c r="F67">
        <v>12935</v>
      </c>
      <c r="H67">
        <v>67879</v>
      </c>
      <c r="J67">
        <f t="shared" si="12"/>
        <v>45483.8</v>
      </c>
      <c r="K67">
        <f t="shared" si="13"/>
        <v>1.492377505837243</v>
      </c>
      <c r="L67">
        <f t="shared" si="14"/>
        <v>108584</v>
      </c>
      <c r="M67">
        <f t="shared" si="15"/>
        <v>12935</v>
      </c>
      <c r="N67">
        <f t="shared" si="16"/>
        <v>45483.8</v>
      </c>
      <c r="O67">
        <f t="shared" si="17"/>
        <v>95649</v>
      </c>
      <c r="Q67">
        <v>-7889</v>
      </c>
      <c r="R67">
        <v>0</v>
      </c>
      <c r="T67">
        <v>1818.8000000000029</v>
      </c>
      <c r="U67">
        <v>-94.19999999999709</v>
      </c>
      <c r="W67">
        <v>15055.6</v>
      </c>
      <c r="X67">
        <v>4197.3999999999996</v>
      </c>
      <c r="AD67">
        <v>45483.8</v>
      </c>
      <c r="AE67">
        <v>1.492377505837243</v>
      </c>
      <c r="AI67">
        <v>45483.8</v>
      </c>
      <c r="AJ67">
        <v>1.492377505837243</v>
      </c>
    </row>
    <row r="68" spans="2:38" x14ac:dyDescent="0.25">
      <c r="B68">
        <v>80094</v>
      </c>
      <c r="C68">
        <v>96330</v>
      </c>
      <c r="D68">
        <v>66878</v>
      </c>
      <c r="E68">
        <v>12816</v>
      </c>
      <c r="F68">
        <v>45574</v>
      </c>
      <c r="H68">
        <v>120346</v>
      </c>
      <c r="J68">
        <f t="shared" si="12"/>
        <v>60338.400000000001</v>
      </c>
      <c r="K68">
        <f t="shared" si="13"/>
        <v>1.9945175874733172</v>
      </c>
      <c r="L68">
        <f t="shared" si="14"/>
        <v>96330</v>
      </c>
      <c r="M68">
        <f t="shared" si="15"/>
        <v>12816</v>
      </c>
      <c r="N68">
        <f t="shared" si="16"/>
        <v>60338.400000000001</v>
      </c>
      <c r="O68">
        <f t="shared" si="17"/>
        <v>83514</v>
      </c>
      <c r="Q68">
        <v>20470</v>
      </c>
      <c r="R68">
        <v>-2235</v>
      </c>
      <c r="T68">
        <v>1987.2000000000044</v>
      </c>
      <c r="U68">
        <v>4909.8000000000029</v>
      </c>
      <c r="W68">
        <v>8217.5999999999985</v>
      </c>
      <c r="X68">
        <v>5423.7999999999993</v>
      </c>
      <c r="AD68">
        <v>60338.400000000001</v>
      </c>
      <c r="AE68">
        <v>1.9945175874733172</v>
      </c>
      <c r="AK68">
        <v>60338.400000000001</v>
      </c>
      <c r="AL68">
        <v>1.9945175874733172</v>
      </c>
    </row>
    <row r="69" spans="2:38" x14ac:dyDescent="0.25">
      <c r="B69">
        <v>68864</v>
      </c>
      <c r="C69">
        <v>34352</v>
      </c>
      <c r="D69">
        <v>83183</v>
      </c>
      <c r="E69">
        <v>99275</v>
      </c>
      <c r="F69">
        <v>74929</v>
      </c>
      <c r="H69">
        <v>106526</v>
      </c>
      <c r="J69">
        <f t="shared" si="12"/>
        <v>72120.600000000006</v>
      </c>
      <c r="K69">
        <f t="shared" si="13"/>
        <v>1.4770537128088228</v>
      </c>
      <c r="L69">
        <f t="shared" si="14"/>
        <v>99275</v>
      </c>
      <c r="M69">
        <f t="shared" si="15"/>
        <v>34352</v>
      </c>
      <c r="N69">
        <f t="shared" si="16"/>
        <v>72120.600000000006</v>
      </c>
      <c r="O69">
        <f t="shared" si="17"/>
        <v>64923</v>
      </c>
      <c r="Q69">
        <v>14030</v>
      </c>
      <c r="R69">
        <v>0</v>
      </c>
      <c r="T69">
        <v>-4385.3999999999942</v>
      </c>
      <c r="U69">
        <v>-70.799999999988358</v>
      </c>
      <c r="W69">
        <v>31017</v>
      </c>
      <c r="X69">
        <v>3453.6000000000004</v>
      </c>
      <c r="AB69">
        <v>72120.600000000006</v>
      </c>
      <c r="AC69">
        <v>1.4770537128088228</v>
      </c>
      <c r="AK69">
        <v>72120.600000000006</v>
      </c>
      <c r="AL69">
        <v>1.4770537128088228</v>
      </c>
    </row>
    <row r="70" spans="2:38" x14ac:dyDescent="0.25">
      <c r="B70">
        <v>59130</v>
      </c>
      <c r="C70">
        <v>82674</v>
      </c>
      <c r="D70">
        <v>95657</v>
      </c>
      <c r="E70">
        <v>20620</v>
      </c>
      <c r="F70">
        <v>26038</v>
      </c>
      <c r="H70">
        <v>122613</v>
      </c>
      <c r="J70">
        <f t="shared" si="12"/>
        <v>56823.8</v>
      </c>
      <c r="K70">
        <f t="shared" si="13"/>
        <v>2.1577754391645754</v>
      </c>
      <c r="L70">
        <f t="shared" si="14"/>
        <v>95657</v>
      </c>
      <c r="M70">
        <f t="shared" si="15"/>
        <v>20620</v>
      </c>
      <c r="N70">
        <f t="shared" si="16"/>
        <v>56823.8</v>
      </c>
      <c r="O70">
        <f t="shared" si="17"/>
        <v>75037</v>
      </c>
      <c r="Q70">
        <v>12159</v>
      </c>
      <c r="R70">
        <v>64</v>
      </c>
      <c r="T70">
        <v>-10826.199999999997</v>
      </c>
      <c r="U70">
        <v>5017.6000000000058</v>
      </c>
      <c r="W70">
        <v>18296.600000000002</v>
      </c>
      <c r="X70">
        <v>5098</v>
      </c>
      <c r="AF70">
        <v>56823.8</v>
      </c>
      <c r="AG70">
        <v>2.1577754391645754</v>
      </c>
      <c r="AK70">
        <v>56823.8</v>
      </c>
      <c r="AL70">
        <v>2.1577754391645754</v>
      </c>
    </row>
    <row r="71" spans="2:38" x14ac:dyDescent="0.25">
      <c r="B71">
        <v>28547</v>
      </c>
      <c r="C71">
        <v>41000</v>
      </c>
      <c r="D71">
        <v>110446</v>
      </c>
      <c r="E71">
        <v>32158</v>
      </c>
      <c r="F71">
        <v>14463</v>
      </c>
      <c r="H71">
        <v>62292</v>
      </c>
      <c r="J71">
        <f t="shared" si="12"/>
        <v>45322.8</v>
      </c>
      <c r="K71">
        <f t="shared" si="13"/>
        <v>1.3744075829383886</v>
      </c>
      <c r="L71">
        <f t="shared" si="14"/>
        <v>110446</v>
      </c>
      <c r="M71">
        <f t="shared" si="15"/>
        <v>14463</v>
      </c>
      <c r="N71">
        <f t="shared" si="16"/>
        <v>45322.8</v>
      </c>
      <c r="O71">
        <f t="shared" si="17"/>
        <v>95983</v>
      </c>
      <c r="Q71">
        <v>6081</v>
      </c>
      <c r="R71">
        <v>952</v>
      </c>
      <c r="T71">
        <v>2568</v>
      </c>
      <c r="U71">
        <v>-515.39999999999418</v>
      </c>
      <c r="W71">
        <v>19228.8</v>
      </c>
      <c r="X71">
        <v>4971</v>
      </c>
      <c r="Z71">
        <v>45322.8</v>
      </c>
      <c r="AA71">
        <v>1.3744075829383886</v>
      </c>
      <c r="AI71">
        <v>45322.8</v>
      </c>
      <c r="AJ71">
        <v>1.3744075829383886</v>
      </c>
    </row>
    <row r="72" spans="2:38" x14ac:dyDescent="0.25">
      <c r="B72">
        <v>38793</v>
      </c>
      <c r="C72">
        <v>38717</v>
      </c>
      <c r="D72">
        <v>91755</v>
      </c>
      <c r="E72">
        <v>34581</v>
      </c>
      <c r="F72">
        <v>77206</v>
      </c>
      <c r="H72">
        <v>98103</v>
      </c>
      <c r="J72">
        <f t="shared" si="12"/>
        <v>56210.400000000001</v>
      </c>
      <c r="K72">
        <f t="shared" si="13"/>
        <v>1.7452820118696895</v>
      </c>
      <c r="L72">
        <f t="shared" si="14"/>
        <v>91755</v>
      </c>
      <c r="M72">
        <f t="shared" si="15"/>
        <v>34581</v>
      </c>
      <c r="N72">
        <f t="shared" si="16"/>
        <v>56210.400000000001</v>
      </c>
      <c r="O72">
        <f t="shared" si="17"/>
        <v>57174</v>
      </c>
      <c r="Q72">
        <v>-6324</v>
      </c>
      <c r="R72">
        <v>66</v>
      </c>
      <c r="T72">
        <v>2459.4000000000015</v>
      </c>
      <c r="U72">
        <v>-2463.7999999999956</v>
      </c>
      <c r="W72">
        <v>10225.800000000001</v>
      </c>
      <c r="X72">
        <v>4492.2</v>
      </c>
      <c r="AD72">
        <v>56210.400000000001</v>
      </c>
      <c r="AE72">
        <v>1.7452820118696895</v>
      </c>
      <c r="AK72">
        <v>56210.400000000001</v>
      </c>
      <c r="AL72">
        <v>1.7452820118696895</v>
      </c>
    </row>
    <row r="73" spans="2:38" x14ac:dyDescent="0.25">
      <c r="B73">
        <v>42430</v>
      </c>
      <c r="C73">
        <v>80384</v>
      </c>
      <c r="D73">
        <v>94745</v>
      </c>
      <c r="E73">
        <v>93503</v>
      </c>
      <c r="F73">
        <v>64191</v>
      </c>
      <c r="H73">
        <v>114921</v>
      </c>
      <c r="J73">
        <f t="shared" si="12"/>
        <v>75050.600000000006</v>
      </c>
      <c r="K73">
        <f t="shared" si="13"/>
        <v>1.5312469187454862</v>
      </c>
      <c r="L73">
        <f t="shared" si="14"/>
        <v>94745</v>
      </c>
      <c r="M73">
        <f t="shared" si="15"/>
        <v>42430</v>
      </c>
      <c r="N73">
        <f t="shared" si="16"/>
        <v>75050.600000000006</v>
      </c>
      <c r="O73">
        <f t="shared" si="17"/>
        <v>52315</v>
      </c>
      <c r="Q73">
        <v>3360</v>
      </c>
      <c r="R73">
        <v>-10198</v>
      </c>
      <c r="T73">
        <v>-14222.799999999988</v>
      </c>
      <c r="U73">
        <v>1620</v>
      </c>
      <c r="W73">
        <v>15545.2</v>
      </c>
      <c r="X73">
        <v>2585.2000000000003</v>
      </c>
      <c r="AB73">
        <v>75050.600000000006</v>
      </c>
      <c r="AC73">
        <v>1.5312469187454862</v>
      </c>
      <c r="AI73">
        <v>75050.600000000006</v>
      </c>
      <c r="AJ73">
        <v>1.5312469187454862</v>
      </c>
    </row>
    <row r="74" spans="2:38" x14ac:dyDescent="0.25">
      <c r="B74">
        <v>91267</v>
      </c>
      <c r="C74">
        <v>55250</v>
      </c>
      <c r="D74">
        <v>40678</v>
      </c>
      <c r="E74">
        <v>72990</v>
      </c>
      <c r="F74">
        <v>66230</v>
      </c>
      <c r="H74">
        <v>85852</v>
      </c>
      <c r="J74">
        <f t="shared" si="12"/>
        <v>65283</v>
      </c>
      <c r="K74">
        <f t="shared" si="13"/>
        <v>1.3150743685186037</v>
      </c>
      <c r="L74">
        <f t="shared" si="14"/>
        <v>91267</v>
      </c>
      <c r="M74">
        <f t="shared" si="15"/>
        <v>40678</v>
      </c>
      <c r="N74">
        <f t="shared" si="16"/>
        <v>65283</v>
      </c>
      <c r="O74">
        <f t="shared" si="17"/>
        <v>50589</v>
      </c>
      <c r="Q74">
        <v>15127</v>
      </c>
      <c r="R74">
        <v>-78</v>
      </c>
      <c r="T74">
        <v>2233.1999999999971</v>
      </c>
      <c r="U74">
        <v>-1935.3999999999942</v>
      </c>
      <c r="W74">
        <v>20035.2</v>
      </c>
      <c r="X74">
        <v>3381.7999999999997</v>
      </c>
      <c r="AB74">
        <v>65283</v>
      </c>
      <c r="AC74">
        <v>1.3150743685186037</v>
      </c>
      <c r="AI74">
        <v>65283</v>
      </c>
      <c r="AJ74">
        <v>1.3150743685186037</v>
      </c>
    </row>
    <row r="75" spans="2:38" x14ac:dyDescent="0.25">
      <c r="B75">
        <v>38665</v>
      </c>
      <c r="C75">
        <v>105336</v>
      </c>
      <c r="D75">
        <v>90214</v>
      </c>
      <c r="E75">
        <v>89474</v>
      </c>
      <c r="F75">
        <v>108208</v>
      </c>
      <c r="H75">
        <v>121061</v>
      </c>
      <c r="J75">
        <f t="shared" si="12"/>
        <v>86379.4</v>
      </c>
      <c r="K75">
        <f t="shared" si="13"/>
        <v>1.4015031361644097</v>
      </c>
      <c r="L75">
        <f t="shared" si="14"/>
        <v>108208</v>
      </c>
      <c r="M75">
        <f t="shared" si="15"/>
        <v>38665</v>
      </c>
      <c r="N75">
        <f t="shared" si="16"/>
        <v>86379.4</v>
      </c>
      <c r="O75">
        <f t="shared" si="17"/>
        <v>69543</v>
      </c>
      <c r="Q75">
        <v>-19036</v>
      </c>
      <c r="R75">
        <v>-8661</v>
      </c>
      <c r="T75">
        <v>-2525</v>
      </c>
      <c r="U75">
        <v>-1653.6000000000058</v>
      </c>
      <c r="W75">
        <v>14341.400000000001</v>
      </c>
      <c r="X75">
        <v>3496.7999999999997</v>
      </c>
      <c r="AB75">
        <v>86379.4</v>
      </c>
      <c r="AC75">
        <v>1.4015031361644097</v>
      </c>
      <c r="AI75">
        <v>86379.4</v>
      </c>
      <c r="AJ75">
        <v>1.4015031361644097</v>
      </c>
    </row>
    <row r="76" spans="2:38" x14ac:dyDescent="0.25">
      <c r="B76">
        <v>108847</v>
      </c>
      <c r="C76">
        <v>103985</v>
      </c>
      <c r="D76">
        <v>9670</v>
      </c>
      <c r="E76">
        <v>60192</v>
      </c>
      <c r="F76">
        <v>47778</v>
      </c>
      <c r="H76">
        <v>126019</v>
      </c>
      <c r="J76">
        <f t="shared" si="12"/>
        <v>66094.399999999994</v>
      </c>
      <c r="K76">
        <f t="shared" si="13"/>
        <v>1.9066516981771529</v>
      </c>
      <c r="L76">
        <f t="shared" si="14"/>
        <v>108847</v>
      </c>
      <c r="M76">
        <f t="shared" si="15"/>
        <v>9670</v>
      </c>
      <c r="N76">
        <f t="shared" si="16"/>
        <v>66094.399999999994</v>
      </c>
      <c r="O76">
        <f t="shared" si="17"/>
        <v>99177</v>
      </c>
      <c r="Q76">
        <v>-1778</v>
      </c>
      <c r="R76">
        <v>-61</v>
      </c>
      <c r="T76">
        <v>-1555.6000000000058</v>
      </c>
      <c r="U76">
        <v>-2330.4000000000087</v>
      </c>
      <c r="W76">
        <v>11727.199999999999</v>
      </c>
      <c r="X76">
        <v>2355.1999999999998</v>
      </c>
      <c r="AF76">
        <v>66094.399999999994</v>
      </c>
      <c r="AG76">
        <v>1.9066516981771529</v>
      </c>
      <c r="AK76">
        <v>66094.399999999994</v>
      </c>
      <c r="AL76">
        <v>1.9066516981771529</v>
      </c>
    </row>
    <row r="77" spans="2:38" x14ac:dyDescent="0.25">
      <c r="B77">
        <v>59307</v>
      </c>
      <c r="C77">
        <v>77917</v>
      </c>
      <c r="D77">
        <v>15241</v>
      </c>
      <c r="E77">
        <v>98150</v>
      </c>
      <c r="F77">
        <v>59189</v>
      </c>
      <c r="H77">
        <v>97973</v>
      </c>
      <c r="J77">
        <f t="shared" si="12"/>
        <v>61960.800000000003</v>
      </c>
      <c r="K77">
        <f t="shared" si="13"/>
        <v>1.5812094098204026</v>
      </c>
      <c r="L77">
        <f t="shared" si="14"/>
        <v>98150</v>
      </c>
      <c r="M77">
        <f t="shared" si="15"/>
        <v>15241</v>
      </c>
      <c r="N77">
        <f t="shared" si="16"/>
        <v>61960.800000000003</v>
      </c>
      <c r="O77">
        <f t="shared" si="17"/>
        <v>82909</v>
      </c>
      <c r="Q77">
        <v>8306</v>
      </c>
      <c r="R77">
        <v>6231</v>
      </c>
      <c r="T77">
        <v>-11544</v>
      </c>
      <c r="U77">
        <v>-170.19999999999709</v>
      </c>
      <c r="W77">
        <v>20909.2</v>
      </c>
      <c r="X77">
        <v>4839.8</v>
      </c>
      <c r="AB77">
        <v>61960.800000000003</v>
      </c>
      <c r="AC77">
        <v>1.5812094098204026</v>
      </c>
      <c r="AI77">
        <v>61960.800000000003</v>
      </c>
      <c r="AJ77">
        <v>1.5812094098204026</v>
      </c>
    </row>
    <row r="78" spans="2:38" x14ac:dyDescent="0.25">
      <c r="B78">
        <v>12925</v>
      </c>
      <c r="C78">
        <v>39701</v>
      </c>
      <c r="D78">
        <v>13720</v>
      </c>
      <c r="E78">
        <v>72201</v>
      </c>
      <c r="F78">
        <v>42218</v>
      </c>
      <c r="H78">
        <v>50534</v>
      </c>
      <c r="J78">
        <f t="shared" si="12"/>
        <v>36153</v>
      </c>
      <c r="K78">
        <f t="shared" si="13"/>
        <v>1.3977816502088347</v>
      </c>
      <c r="L78">
        <f t="shared" si="14"/>
        <v>72201</v>
      </c>
      <c r="M78">
        <f t="shared" si="15"/>
        <v>12925</v>
      </c>
      <c r="N78">
        <f t="shared" si="16"/>
        <v>36153</v>
      </c>
      <c r="O78">
        <f t="shared" si="17"/>
        <v>59276</v>
      </c>
      <c r="Q78">
        <v>2687</v>
      </c>
      <c r="R78">
        <v>3314</v>
      </c>
      <c r="T78">
        <v>19449.599999999999</v>
      </c>
      <c r="U78">
        <v>-146</v>
      </c>
      <c r="W78">
        <v>24157.200000000001</v>
      </c>
      <c r="X78">
        <v>3941.6</v>
      </c>
      <c r="AD78">
        <v>36153</v>
      </c>
      <c r="AE78">
        <v>1.3977816502088347</v>
      </c>
      <c r="AI78">
        <v>36153</v>
      </c>
      <c r="AJ78">
        <v>1.3977816502088347</v>
      </c>
    </row>
    <row r="79" spans="2:38" x14ac:dyDescent="0.25">
      <c r="B79">
        <v>108322</v>
      </c>
      <c r="C79">
        <v>92915</v>
      </c>
      <c r="D79">
        <v>38111</v>
      </c>
      <c r="E79">
        <v>98136</v>
      </c>
      <c r="F79">
        <v>20808</v>
      </c>
      <c r="H79">
        <v>84406</v>
      </c>
      <c r="J79">
        <f t="shared" si="12"/>
        <v>71658.399999999994</v>
      </c>
      <c r="K79">
        <f t="shared" si="13"/>
        <v>1.1778940082390901</v>
      </c>
      <c r="L79">
        <f t="shared" si="14"/>
        <v>108322</v>
      </c>
      <c r="M79">
        <f t="shared" si="15"/>
        <v>20808</v>
      </c>
      <c r="N79">
        <f t="shared" si="16"/>
        <v>71658.399999999994</v>
      </c>
      <c r="O79">
        <f t="shared" si="17"/>
        <v>87514</v>
      </c>
      <c r="Q79">
        <v>-10919</v>
      </c>
      <c r="R79">
        <v>-4080</v>
      </c>
      <c r="T79">
        <v>6960.3999999999942</v>
      </c>
      <c r="U79">
        <v>-1896.6000000000058</v>
      </c>
      <c r="W79">
        <v>10302.4</v>
      </c>
      <c r="X79">
        <v>3595.8</v>
      </c>
      <c r="AB79">
        <v>71658.399999999994</v>
      </c>
      <c r="AC79">
        <v>1.1778940082390901</v>
      </c>
      <c r="AI79">
        <v>71658.399999999994</v>
      </c>
      <c r="AJ79">
        <v>1.1778940082390901</v>
      </c>
    </row>
    <row r="80" spans="2:38" x14ac:dyDescent="0.25">
      <c r="B80">
        <v>109696</v>
      </c>
      <c r="C80">
        <v>103575</v>
      </c>
      <c r="D80">
        <v>44282</v>
      </c>
      <c r="E80">
        <v>14103</v>
      </c>
      <c r="F80">
        <v>86436</v>
      </c>
      <c r="H80">
        <v>93294</v>
      </c>
      <c r="J80">
        <f t="shared" si="12"/>
        <v>71618.399999999994</v>
      </c>
      <c r="K80">
        <f t="shared" si="13"/>
        <v>1.3026540665527295</v>
      </c>
      <c r="L80">
        <f t="shared" si="14"/>
        <v>109696</v>
      </c>
      <c r="M80">
        <f t="shared" si="15"/>
        <v>14103</v>
      </c>
      <c r="N80">
        <f t="shared" si="16"/>
        <v>71618.399999999994</v>
      </c>
      <c r="O80">
        <f t="shared" si="17"/>
        <v>95593</v>
      </c>
      <c r="Q80">
        <v>-9411</v>
      </c>
      <c r="R80">
        <v>2</v>
      </c>
      <c r="T80">
        <v>8371.7999999999956</v>
      </c>
      <c r="U80">
        <v>3187</v>
      </c>
      <c r="W80">
        <v>18667.800000000003</v>
      </c>
      <c r="X80">
        <v>4099</v>
      </c>
      <c r="AF80">
        <v>71618.399999999994</v>
      </c>
      <c r="AG80">
        <v>1.3026540665527295</v>
      </c>
      <c r="AI80">
        <v>71618.399999999994</v>
      </c>
      <c r="AJ80">
        <v>1.3026540665527295</v>
      </c>
    </row>
    <row r="81" spans="2:38" x14ac:dyDescent="0.25">
      <c r="B81">
        <v>89487</v>
      </c>
      <c r="C81">
        <v>23646</v>
      </c>
      <c r="D81">
        <v>80448</v>
      </c>
      <c r="E81">
        <v>43921</v>
      </c>
      <c r="F81">
        <v>67630</v>
      </c>
      <c r="H81">
        <v>81728</v>
      </c>
      <c r="J81">
        <f t="shared" si="12"/>
        <v>61026.400000000001</v>
      </c>
      <c r="K81">
        <f t="shared" si="13"/>
        <v>1.3392236802433044</v>
      </c>
      <c r="L81">
        <f t="shared" si="14"/>
        <v>89487</v>
      </c>
      <c r="M81">
        <f t="shared" si="15"/>
        <v>23646</v>
      </c>
      <c r="N81">
        <f t="shared" si="16"/>
        <v>61026.400000000001</v>
      </c>
      <c r="O81">
        <f t="shared" si="17"/>
        <v>65841</v>
      </c>
      <c r="Q81">
        <v>9650</v>
      </c>
      <c r="R81">
        <v>4273</v>
      </c>
      <c r="T81">
        <v>28037.800000000003</v>
      </c>
      <c r="U81">
        <v>1366.4000000000015</v>
      </c>
      <c r="W81">
        <v>38737</v>
      </c>
      <c r="X81">
        <v>1369.2</v>
      </c>
      <c r="AD81">
        <v>61026.400000000001</v>
      </c>
      <c r="AE81">
        <v>1.3392236802433044</v>
      </c>
      <c r="AI81">
        <v>61026.400000000001</v>
      </c>
      <c r="AJ81">
        <v>1.3392236802433044</v>
      </c>
    </row>
    <row r="82" spans="2:38" x14ac:dyDescent="0.25">
      <c r="B82">
        <v>31435</v>
      </c>
      <c r="C82">
        <v>72199</v>
      </c>
      <c r="D82">
        <v>19175</v>
      </c>
      <c r="E82">
        <v>100723</v>
      </c>
      <c r="F82">
        <v>10712</v>
      </c>
      <c r="H82">
        <v>93962</v>
      </c>
      <c r="J82">
        <f t="shared" si="12"/>
        <v>46848.800000000003</v>
      </c>
      <c r="K82">
        <f t="shared" si="13"/>
        <v>2.0056436877785555</v>
      </c>
      <c r="L82">
        <f t="shared" si="14"/>
        <v>100723</v>
      </c>
      <c r="M82">
        <f t="shared" si="15"/>
        <v>10712</v>
      </c>
      <c r="N82">
        <f t="shared" si="16"/>
        <v>46848.800000000003</v>
      </c>
      <c r="O82">
        <f t="shared" si="17"/>
        <v>90011</v>
      </c>
      <c r="Q82">
        <v>17210</v>
      </c>
      <c r="R82">
        <v>-513</v>
      </c>
      <c r="T82">
        <v>-9313</v>
      </c>
      <c r="U82">
        <v>-759.19999999999709</v>
      </c>
      <c r="W82">
        <v>14949.800000000001</v>
      </c>
      <c r="X82">
        <v>3242.4</v>
      </c>
      <c r="Z82">
        <v>46848.800000000003</v>
      </c>
      <c r="AA82">
        <v>2.0056436877785555</v>
      </c>
      <c r="AK82">
        <v>46848.800000000003</v>
      </c>
      <c r="AL82">
        <v>2.0056436877785555</v>
      </c>
    </row>
    <row r="83" spans="2:38" x14ac:dyDescent="0.25">
      <c r="B83">
        <v>19400</v>
      </c>
      <c r="C83">
        <v>79618</v>
      </c>
      <c r="D83">
        <v>16530</v>
      </c>
      <c r="E83">
        <v>97712</v>
      </c>
      <c r="F83">
        <v>74591</v>
      </c>
      <c r="H83">
        <v>63515</v>
      </c>
      <c r="J83">
        <f t="shared" si="12"/>
        <v>57570.2</v>
      </c>
      <c r="K83">
        <f t="shared" si="13"/>
        <v>1.1032617569506447</v>
      </c>
      <c r="L83">
        <f t="shared" si="14"/>
        <v>97712</v>
      </c>
      <c r="M83">
        <f t="shared" si="15"/>
        <v>16530</v>
      </c>
      <c r="N83">
        <f t="shared" si="16"/>
        <v>57570.2</v>
      </c>
      <c r="O83">
        <f t="shared" si="17"/>
        <v>81182</v>
      </c>
      <c r="Q83">
        <v>-7210</v>
      </c>
      <c r="R83">
        <v>-38</v>
      </c>
      <c r="T83">
        <v>-12072.400000000009</v>
      </c>
      <c r="U83">
        <v>-2665.2000000000044</v>
      </c>
      <c r="W83">
        <v>19340.400000000001</v>
      </c>
      <c r="X83">
        <v>4075.2</v>
      </c>
      <c r="AB83">
        <v>57570.2</v>
      </c>
      <c r="AC83">
        <v>1.1032617569506447</v>
      </c>
      <c r="AI83">
        <v>57570.2</v>
      </c>
      <c r="AJ83">
        <v>1.1032617569506447</v>
      </c>
    </row>
    <row r="84" spans="2:38" x14ac:dyDescent="0.25">
      <c r="B84">
        <v>102148</v>
      </c>
      <c r="C84">
        <v>81060</v>
      </c>
      <c r="D84">
        <v>116773</v>
      </c>
      <c r="E84">
        <v>28298</v>
      </c>
      <c r="F84">
        <v>102316</v>
      </c>
      <c r="H84">
        <v>98857</v>
      </c>
      <c r="J84">
        <f t="shared" si="12"/>
        <v>86119</v>
      </c>
      <c r="K84">
        <f t="shared" si="13"/>
        <v>1.1479116106782477</v>
      </c>
      <c r="L84">
        <f t="shared" si="14"/>
        <v>116773</v>
      </c>
      <c r="M84">
        <f t="shared" si="15"/>
        <v>28298</v>
      </c>
      <c r="N84">
        <f t="shared" si="16"/>
        <v>86119</v>
      </c>
      <c r="O84">
        <f t="shared" si="17"/>
        <v>88475</v>
      </c>
      <c r="Q84">
        <v>-8645</v>
      </c>
      <c r="R84">
        <v>912</v>
      </c>
      <c r="T84">
        <v>11384.199999999997</v>
      </c>
      <c r="U84">
        <v>3974.8000000000029</v>
      </c>
      <c r="W84">
        <v>21772.2</v>
      </c>
      <c r="X84">
        <v>4564</v>
      </c>
      <c r="AB84">
        <v>86119</v>
      </c>
      <c r="AC84">
        <v>1.1479116106782477</v>
      </c>
      <c r="AI84">
        <v>86119</v>
      </c>
      <c r="AJ84">
        <v>1.1479116106782477</v>
      </c>
    </row>
    <row r="85" spans="2:38" x14ac:dyDescent="0.25">
      <c r="B85">
        <v>12787</v>
      </c>
      <c r="C85">
        <v>107681</v>
      </c>
      <c r="D85">
        <v>56084</v>
      </c>
      <c r="E85">
        <v>87590</v>
      </c>
      <c r="F85">
        <v>83339</v>
      </c>
      <c r="H85">
        <v>127610</v>
      </c>
      <c r="J85">
        <f t="shared" si="12"/>
        <v>69496.2</v>
      </c>
      <c r="K85">
        <f t="shared" si="13"/>
        <v>1.8362155053082039</v>
      </c>
      <c r="L85">
        <f t="shared" si="14"/>
        <v>107681</v>
      </c>
      <c r="M85">
        <f t="shared" si="15"/>
        <v>12787</v>
      </c>
      <c r="N85">
        <f t="shared" si="16"/>
        <v>69496.2</v>
      </c>
      <c r="O85">
        <f t="shared" si="17"/>
        <v>94894</v>
      </c>
      <c r="Q85">
        <v>3749</v>
      </c>
      <c r="R85">
        <v>606</v>
      </c>
      <c r="T85">
        <v>1600.1999999999971</v>
      </c>
      <c r="U85">
        <v>753.59999999999127</v>
      </c>
      <c r="W85">
        <v>17808.2</v>
      </c>
      <c r="X85">
        <v>1994.8000000000002</v>
      </c>
      <c r="AF85">
        <v>69496.2</v>
      </c>
      <c r="AG85">
        <v>1.8362155053082039</v>
      </c>
      <c r="AK85">
        <v>69496.2</v>
      </c>
      <c r="AL85">
        <v>1.8362155053082039</v>
      </c>
    </row>
    <row r="86" spans="2:38" x14ac:dyDescent="0.25">
      <c r="B86">
        <v>40630</v>
      </c>
      <c r="C86">
        <v>94761</v>
      </c>
      <c r="D86">
        <v>51372</v>
      </c>
      <c r="E86">
        <v>104398</v>
      </c>
      <c r="F86">
        <v>64399</v>
      </c>
      <c r="H86">
        <v>90380</v>
      </c>
      <c r="J86">
        <f t="shared" si="12"/>
        <v>71112</v>
      </c>
      <c r="K86">
        <f t="shared" si="13"/>
        <v>1.2709528630892113</v>
      </c>
      <c r="L86">
        <f t="shared" si="14"/>
        <v>104398</v>
      </c>
      <c r="M86">
        <f t="shared" si="15"/>
        <v>40630</v>
      </c>
      <c r="N86">
        <f t="shared" si="16"/>
        <v>71112</v>
      </c>
      <c r="O86">
        <f t="shared" si="17"/>
        <v>63768</v>
      </c>
      <c r="Q86">
        <v>-6421</v>
      </c>
      <c r="R86">
        <v>-318</v>
      </c>
      <c r="T86">
        <v>-670.80000000000291</v>
      </c>
      <c r="U86">
        <v>-239.39999999999418</v>
      </c>
      <c r="W86">
        <v>9896</v>
      </c>
      <c r="X86">
        <v>1858.2</v>
      </c>
      <c r="AB86">
        <v>71112</v>
      </c>
      <c r="AC86">
        <v>1.2709528630892113</v>
      </c>
      <c r="AI86">
        <v>71112</v>
      </c>
      <c r="AJ86">
        <v>1.2709528630892113</v>
      </c>
    </row>
    <row r="87" spans="2:38" x14ac:dyDescent="0.25">
      <c r="B87">
        <v>22345</v>
      </c>
      <c r="C87">
        <v>78314</v>
      </c>
      <c r="D87">
        <v>66385</v>
      </c>
      <c r="E87">
        <v>13520</v>
      </c>
      <c r="F87">
        <v>109033</v>
      </c>
      <c r="H87">
        <v>74220</v>
      </c>
      <c r="J87">
        <f t="shared" si="12"/>
        <v>57919.4</v>
      </c>
      <c r="K87">
        <f t="shared" si="13"/>
        <v>1.2814359264771389</v>
      </c>
      <c r="L87">
        <f t="shared" si="14"/>
        <v>109033</v>
      </c>
      <c r="M87">
        <f t="shared" si="15"/>
        <v>13520</v>
      </c>
      <c r="N87">
        <f t="shared" si="16"/>
        <v>57919.4</v>
      </c>
      <c r="O87">
        <f t="shared" si="17"/>
        <v>95513</v>
      </c>
      <c r="Q87">
        <v>3618</v>
      </c>
      <c r="R87">
        <v>-2</v>
      </c>
      <c r="T87">
        <v>3651.8000000000029</v>
      </c>
      <c r="U87">
        <v>-910.40000000000146</v>
      </c>
      <c r="W87">
        <v>20771.800000000003</v>
      </c>
      <c r="X87">
        <v>1002</v>
      </c>
      <c r="Z87">
        <v>57919.4</v>
      </c>
      <c r="AA87">
        <v>1.2814359264771389</v>
      </c>
      <c r="AI87">
        <v>57919.4</v>
      </c>
      <c r="AJ87">
        <v>1.2814359264771389</v>
      </c>
    </row>
    <row r="88" spans="2:38" x14ac:dyDescent="0.25">
      <c r="B88">
        <v>72807</v>
      </c>
      <c r="C88">
        <v>93812</v>
      </c>
      <c r="D88">
        <v>23379</v>
      </c>
      <c r="E88">
        <v>24397</v>
      </c>
      <c r="F88">
        <v>121931</v>
      </c>
      <c r="H88">
        <v>94913</v>
      </c>
      <c r="J88">
        <f t="shared" si="12"/>
        <v>67265.2</v>
      </c>
      <c r="K88">
        <f t="shared" si="13"/>
        <v>1.4110268013772354</v>
      </c>
      <c r="L88">
        <f t="shared" si="14"/>
        <v>121931</v>
      </c>
      <c r="M88">
        <f t="shared" si="15"/>
        <v>23379</v>
      </c>
      <c r="N88">
        <f t="shared" si="16"/>
        <v>67265.2</v>
      </c>
      <c r="O88">
        <f t="shared" si="17"/>
        <v>98552</v>
      </c>
      <c r="Q88">
        <v>12995</v>
      </c>
      <c r="R88">
        <v>998</v>
      </c>
      <c r="T88">
        <v>21140.199999999997</v>
      </c>
      <c r="U88">
        <v>3028.3999999999942</v>
      </c>
      <c r="W88">
        <v>32474.6</v>
      </c>
      <c r="X88">
        <v>3104</v>
      </c>
      <c r="AD88">
        <v>67265.2</v>
      </c>
      <c r="AE88">
        <v>1.4110268013772354</v>
      </c>
      <c r="AI88">
        <v>67265.2</v>
      </c>
      <c r="AJ88">
        <v>1.4110268013772354</v>
      </c>
    </row>
    <row r="89" spans="2:38" x14ac:dyDescent="0.25">
      <c r="B89">
        <v>36218</v>
      </c>
      <c r="C89">
        <v>60232</v>
      </c>
      <c r="D89">
        <v>43834</v>
      </c>
      <c r="E89">
        <v>61931</v>
      </c>
      <c r="F89">
        <v>6459</v>
      </c>
      <c r="H89">
        <v>79548</v>
      </c>
      <c r="J89">
        <f t="shared" si="12"/>
        <v>41734.800000000003</v>
      </c>
      <c r="K89">
        <f t="shared" si="13"/>
        <v>1.9060352511573075</v>
      </c>
      <c r="L89">
        <f t="shared" si="14"/>
        <v>61931</v>
      </c>
      <c r="M89">
        <f t="shared" si="15"/>
        <v>6459</v>
      </c>
      <c r="N89">
        <f t="shared" si="16"/>
        <v>41734.800000000003</v>
      </c>
      <c r="O89">
        <f t="shared" si="17"/>
        <v>55472</v>
      </c>
      <c r="Q89">
        <v>-18360</v>
      </c>
      <c r="R89">
        <v>0</v>
      </c>
      <c r="T89">
        <v>3211.2000000000044</v>
      </c>
      <c r="U89">
        <v>-827.59999999999854</v>
      </c>
      <c r="W89">
        <v>32462</v>
      </c>
      <c r="X89">
        <v>2233.1999999999998</v>
      </c>
      <c r="AD89">
        <v>41734.800000000003</v>
      </c>
      <c r="AE89">
        <v>1.9060352511573075</v>
      </c>
      <c r="AK89">
        <v>41734.800000000003</v>
      </c>
      <c r="AL89">
        <v>1.9060352511573075</v>
      </c>
    </row>
    <row r="90" spans="2:38" x14ac:dyDescent="0.25">
      <c r="B90">
        <v>88388</v>
      </c>
      <c r="C90">
        <v>93295</v>
      </c>
      <c r="D90">
        <v>83816</v>
      </c>
      <c r="E90">
        <v>90696</v>
      </c>
      <c r="F90">
        <v>53879</v>
      </c>
      <c r="H90">
        <v>85431</v>
      </c>
      <c r="J90">
        <f t="shared" si="12"/>
        <v>82014.8</v>
      </c>
      <c r="K90">
        <f t="shared" si="13"/>
        <v>1.0416534576686158</v>
      </c>
      <c r="L90">
        <f t="shared" si="14"/>
        <v>93295</v>
      </c>
      <c r="M90">
        <f t="shared" si="15"/>
        <v>53879</v>
      </c>
      <c r="N90">
        <f t="shared" si="16"/>
        <v>82014.8</v>
      </c>
      <c r="O90">
        <f t="shared" si="17"/>
        <v>39416</v>
      </c>
      <c r="Q90">
        <v>-5958</v>
      </c>
      <c r="R90">
        <v>-3029</v>
      </c>
      <c r="T90">
        <v>-2264.8000000000029</v>
      </c>
      <c r="U90">
        <v>-1929</v>
      </c>
      <c r="W90">
        <v>20003.2</v>
      </c>
      <c r="X90">
        <v>2073</v>
      </c>
      <c r="AB90">
        <v>82014.8</v>
      </c>
      <c r="AC90">
        <v>1.0416534576686158</v>
      </c>
      <c r="AI90">
        <v>82014.8</v>
      </c>
      <c r="AJ90">
        <v>1.0416534576686158</v>
      </c>
    </row>
    <row r="91" spans="2:38" x14ac:dyDescent="0.25">
      <c r="B91">
        <v>68805</v>
      </c>
      <c r="C91">
        <v>62895</v>
      </c>
      <c r="D91">
        <v>31097</v>
      </c>
      <c r="E91">
        <v>100652</v>
      </c>
      <c r="F91">
        <v>106024</v>
      </c>
      <c r="H91">
        <v>104224</v>
      </c>
      <c r="J91">
        <f t="shared" si="12"/>
        <v>73894.600000000006</v>
      </c>
      <c r="K91">
        <f t="shared" si="13"/>
        <v>1.4104413583671878</v>
      </c>
      <c r="L91">
        <f t="shared" si="14"/>
        <v>106024</v>
      </c>
      <c r="M91">
        <f t="shared" si="15"/>
        <v>31097</v>
      </c>
      <c r="N91">
        <f t="shared" si="16"/>
        <v>73894.600000000006</v>
      </c>
      <c r="O91">
        <f t="shared" si="17"/>
        <v>74927</v>
      </c>
      <c r="Q91">
        <v>9883</v>
      </c>
      <c r="R91">
        <v>139</v>
      </c>
      <c r="T91">
        <v>1890.4000000000087</v>
      </c>
      <c r="U91">
        <v>-433.79999999998836</v>
      </c>
      <c r="W91">
        <v>7243.6</v>
      </c>
      <c r="X91">
        <v>6233</v>
      </c>
      <c r="AB91">
        <v>73894.600000000006</v>
      </c>
      <c r="AC91">
        <v>1.4104413583671878</v>
      </c>
      <c r="AI91">
        <v>73894.600000000006</v>
      </c>
      <c r="AJ91">
        <v>1.4104413583671878</v>
      </c>
    </row>
    <row r="92" spans="2:38" x14ac:dyDescent="0.25">
      <c r="B92">
        <v>36566</v>
      </c>
      <c r="C92">
        <v>54578</v>
      </c>
      <c r="D92">
        <v>59454</v>
      </c>
      <c r="E92">
        <v>43359</v>
      </c>
      <c r="F92">
        <v>91831</v>
      </c>
      <c r="H92">
        <v>75712</v>
      </c>
      <c r="J92">
        <f t="shared" si="12"/>
        <v>57157.599999999999</v>
      </c>
      <c r="K92">
        <f t="shared" si="13"/>
        <v>1.3246182484918891</v>
      </c>
      <c r="L92">
        <f t="shared" si="14"/>
        <v>91831</v>
      </c>
      <c r="M92">
        <f t="shared" si="15"/>
        <v>36566</v>
      </c>
      <c r="N92">
        <f t="shared" si="16"/>
        <v>57157.599999999999</v>
      </c>
      <c r="O92">
        <f t="shared" si="17"/>
        <v>55265</v>
      </c>
      <c r="Q92">
        <v>2035</v>
      </c>
      <c r="R92">
        <v>-3290</v>
      </c>
      <c r="T92">
        <v>-13862.599999999999</v>
      </c>
      <c r="U92">
        <v>-37</v>
      </c>
      <c r="W92">
        <v>23840.2</v>
      </c>
      <c r="X92">
        <v>1982.6</v>
      </c>
      <c r="AB92">
        <v>57157.599999999999</v>
      </c>
      <c r="AC92">
        <v>1.3246182484918891</v>
      </c>
      <c r="AI92">
        <v>57157.599999999999</v>
      </c>
      <c r="AJ92">
        <v>1.3246182484918891</v>
      </c>
    </row>
    <row r="93" spans="2:38" x14ac:dyDescent="0.25">
      <c r="B93">
        <v>56413</v>
      </c>
      <c r="C93">
        <v>79849</v>
      </c>
      <c r="D93">
        <v>87507</v>
      </c>
      <c r="E93">
        <v>82861</v>
      </c>
      <c r="F93">
        <v>39010</v>
      </c>
      <c r="H93">
        <v>107790</v>
      </c>
      <c r="J93">
        <f t="shared" si="12"/>
        <v>69128</v>
      </c>
      <c r="K93">
        <f t="shared" si="13"/>
        <v>1.5592813331790303</v>
      </c>
      <c r="L93">
        <f t="shared" si="14"/>
        <v>87507</v>
      </c>
      <c r="M93">
        <f t="shared" si="15"/>
        <v>39010</v>
      </c>
      <c r="N93">
        <f t="shared" si="16"/>
        <v>69128</v>
      </c>
      <c r="O93">
        <f t="shared" si="17"/>
        <v>48497</v>
      </c>
      <c r="Q93">
        <v>-20868</v>
      </c>
      <c r="R93">
        <v>-2177</v>
      </c>
      <c r="T93">
        <v>-3146.8000000000029</v>
      </c>
      <c r="U93">
        <v>-584.39999999999418</v>
      </c>
      <c r="W93">
        <v>11674.8</v>
      </c>
      <c r="X93">
        <v>2203.6</v>
      </c>
      <c r="AF93">
        <v>69128</v>
      </c>
      <c r="AG93">
        <v>1.5592813331790303</v>
      </c>
      <c r="AI93">
        <v>69128</v>
      </c>
      <c r="AJ93">
        <v>1.5592813331790303</v>
      </c>
    </row>
    <row r="94" spans="2:38" x14ac:dyDescent="0.25">
      <c r="B94">
        <v>12278</v>
      </c>
      <c r="C94">
        <v>87740</v>
      </c>
      <c r="D94">
        <v>47628</v>
      </c>
      <c r="E94">
        <v>31166</v>
      </c>
      <c r="F94">
        <v>54050</v>
      </c>
      <c r="H94">
        <v>126426</v>
      </c>
      <c r="J94">
        <f t="shared" si="12"/>
        <v>46572.4</v>
      </c>
      <c r="K94">
        <f t="shared" si="13"/>
        <v>2.7146120878460205</v>
      </c>
      <c r="L94">
        <f t="shared" si="14"/>
        <v>87740</v>
      </c>
      <c r="M94">
        <f t="shared" si="15"/>
        <v>12278</v>
      </c>
      <c r="N94">
        <f t="shared" si="16"/>
        <v>46572.4</v>
      </c>
      <c r="O94">
        <f t="shared" si="17"/>
        <v>75462</v>
      </c>
      <c r="Q94">
        <v>46845</v>
      </c>
      <c r="R94">
        <v>54</v>
      </c>
      <c r="T94">
        <v>6203.8000000000029</v>
      </c>
      <c r="U94">
        <v>649.80000000000291</v>
      </c>
      <c r="W94">
        <v>17854.2</v>
      </c>
      <c r="X94">
        <v>2385</v>
      </c>
      <c r="AD94">
        <v>46572.4</v>
      </c>
      <c r="AE94">
        <v>2.7146120878460205</v>
      </c>
      <c r="AK94">
        <v>46572.4</v>
      </c>
      <c r="AL94">
        <v>2.7146120878460205</v>
      </c>
    </row>
    <row r="95" spans="2:38" x14ac:dyDescent="0.25">
      <c r="B95">
        <v>33784</v>
      </c>
      <c r="C95">
        <v>97392</v>
      </c>
      <c r="D95">
        <v>21419</v>
      </c>
      <c r="E95">
        <v>75023</v>
      </c>
      <c r="F95">
        <v>24339</v>
      </c>
      <c r="H95">
        <v>68579</v>
      </c>
      <c r="J95">
        <f t="shared" si="12"/>
        <v>50391.4</v>
      </c>
      <c r="K95">
        <f t="shared" si="13"/>
        <v>1.3609266660580972</v>
      </c>
      <c r="L95">
        <f t="shared" si="14"/>
        <v>97392</v>
      </c>
      <c r="M95">
        <f t="shared" si="15"/>
        <v>21419</v>
      </c>
      <c r="N95">
        <f t="shared" si="16"/>
        <v>50391.4</v>
      </c>
      <c r="O95">
        <f t="shared" si="17"/>
        <v>75973</v>
      </c>
      <c r="Q95">
        <v>-27607</v>
      </c>
      <c r="R95">
        <v>1</v>
      </c>
      <c r="T95">
        <v>1462</v>
      </c>
      <c r="U95">
        <v>477.20000000000437</v>
      </c>
      <c r="W95">
        <v>19524.400000000001</v>
      </c>
      <c r="X95">
        <v>1469.6</v>
      </c>
      <c r="AD95">
        <v>50391.4</v>
      </c>
      <c r="AE95">
        <v>1.3609266660580972</v>
      </c>
      <c r="AI95">
        <v>50391.4</v>
      </c>
      <c r="AJ95">
        <v>1.3609266660580972</v>
      </c>
    </row>
    <row r="96" spans="2:38" x14ac:dyDescent="0.25">
      <c r="B96">
        <v>56941</v>
      </c>
      <c r="C96">
        <v>109321</v>
      </c>
      <c r="D96">
        <v>26124</v>
      </c>
      <c r="E96">
        <v>61275</v>
      </c>
      <c r="F96">
        <v>12725</v>
      </c>
      <c r="H96">
        <v>116795</v>
      </c>
      <c r="J96">
        <f t="shared" si="12"/>
        <v>53277.2</v>
      </c>
      <c r="K96">
        <f t="shared" si="13"/>
        <v>2.1922135547663917</v>
      </c>
      <c r="L96">
        <f t="shared" si="14"/>
        <v>109321</v>
      </c>
      <c r="M96">
        <f t="shared" si="15"/>
        <v>12725</v>
      </c>
      <c r="N96">
        <f t="shared" si="16"/>
        <v>53277.2</v>
      </c>
      <c r="O96">
        <f t="shared" si="17"/>
        <v>96596</v>
      </c>
      <c r="Q96">
        <v>50990</v>
      </c>
      <c r="R96">
        <v>524</v>
      </c>
      <c r="T96">
        <v>-10633.600000000006</v>
      </c>
      <c r="U96">
        <v>760.59999999999854</v>
      </c>
      <c r="W96">
        <v>11046.399999999998</v>
      </c>
      <c r="X96">
        <v>796.19999999999993</v>
      </c>
      <c r="AB96">
        <v>53277.2</v>
      </c>
      <c r="AC96">
        <v>2.1922135547663917</v>
      </c>
      <c r="AK96">
        <v>53277.2</v>
      </c>
      <c r="AL96">
        <v>2.1922135547663917</v>
      </c>
    </row>
    <row r="97" spans="2:38" x14ac:dyDescent="0.25">
      <c r="B97">
        <v>17966</v>
      </c>
      <c r="C97">
        <v>43642</v>
      </c>
      <c r="D97">
        <v>97776</v>
      </c>
      <c r="E97">
        <v>80774</v>
      </c>
      <c r="F97">
        <v>47714</v>
      </c>
      <c r="H97">
        <v>132807</v>
      </c>
      <c r="J97">
        <f t="shared" si="12"/>
        <v>57574.400000000001</v>
      </c>
      <c r="K97">
        <f t="shared" si="13"/>
        <v>2.3067022843485994</v>
      </c>
      <c r="L97">
        <f t="shared" si="14"/>
        <v>97776</v>
      </c>
      <c r="M97">
        <f t="shared" si="15"/>
        <v>17966</v>
      </c>
      <c r="N97">
        <f t="shared" si="16"/>
        <v>57574.400000000001</v>
      </c>
      <c r="O97">
        <f t="shared" si="17"/>
        <v>79810</v>
      </c>
      <c r="Q97">
        <v>19155</v>
      </c>
      <c r="R97">
        <v>42</v>
      </c>
      <c r="T97">
        <v>3331.4000000000015</v>
      </c>
      <c r="U97">
        <v>-631</v>
      </c>
      <c r="W97">
        <v>24256.6</v>
      </c>
      <c r="X97">
        <v>3697</v>
      </c>
      <c r="AD97">
        <v>57574.400000000001</v>
      </c>
      <c r="AE97">
        <v>2.3067022843485994</v>
      </c>
      <c r="AK97">
        <v>57574.400000000001</v>
      </c>
      <c r="AL97">
        <v>2.3067022843485994</v>
      </c>
    </row>
    <row r="98" spans="2:38" x14ac:dyDescent="0.25">
      <c r="B98">
        <v>37115</v>
      </c>
      <c r="C98">
        <v>95541</v>
      </c>
      <c r="D98">
        <v>47779</v>
      </c>
      <c r="E98">
        <v>5583</v>
      </c>
      <c r="F98">
        <v>91982</v>
      </c>
      <c r="H98">
        <v>86904</v>
      </c>
      <c r="J98">
        <f t="shared" si="12"/>
        <v>55600</v>
      </c>
      <c r="K98">
        <f t="shared" ref="K98:K129" si="18">H98/J98</f>
        <v>1.563021582733813</v>
      </c>
      <c r="L98">
        <f t="shared" si="14"/>
        <v>95541</v>
      </c>
      <c r="M98">
        <f t="shared" si="15"/>
        <v>5583</v>
      </c>
      <c r="N98">
        <f t="shared" si="16"/>
        <v>55600</v>
      </c>
      <c r="O98">
        <f t="shared" si="17"/>
        <v>89958</v>
      </c>
      <c r="Q98">
        <v>-5100</v>
      </c>
      <c r="R98">
        <v>-2</v>
      </c>
      <c r="T98">
        <v>18134.199999999997</v>
      </c>
      <c r="U98">
        <v>-1820.5999999999985</v>
      </c>
      <c r="W98">
        <v>20378.2</v>
      </c>
      <c r="X98">
        <v>4329</v>
      </c>
      <c r="AD98">
        <v>55600</v>
      </c>
      <c r="AE98">
        <v>1.563021582733813</v>
      </c>
      <c r="AK98">
        <v>55600</v>
      </c>
      <c r="AL98">
        <v>1.563021582733813</v>
      </c>
    </row>
    <row r="99" spans="2:38" x14ac:dyDescent="0.25">
      <c r="B99">
        <v>44354</v>
      </c>
      <c r="C99">
        <v>106020</v>
      </c>
      <c r="D99">
        <v>107670</v>
      </c>
      <c r="E99">
        <v>12222</v>
      </c>
      <c r="F99">
        <v>37322</v>
      </c>
      <c r="H99">
        <v>95238</v>
      </c>
      <c r="J99">
        <f t="shared" si="12"/>
        <v>61517.599999999999</v>
      </c>
      <c r="K99">
        <f t="shared" si="18"/>
        <v>1.5481423202465636</v>
      </c>
      <c r="L99">
        <f t="shared" si="14"/>
        <v>107670</v>
      </c>
      <c r="M99">
        <f t="shared" si="15"/>
        <v>12222</v>
      </c>
      <c r="N99">
        <f t="shared" si="16"/>
        <v>61517.599999999999</v>
      </c>
      <c r="O99">
        <f t="shared" si="17"/>
        <v>95448</v>
      </c>
      <c r="Q99">
        <v>6924</v>
      </c>
      <c r="R99">
        <v>8134</v>
      </c>
      <c r="T99">
        <v>6438.1999999999971</v>
      </c>
      <c r="U99">
        <v>2948.7999999999956</v>
      </c>
      <c r="W99">
        <v>11705</v>
      </c>
      <c r="X99">
        <v>2974.8</v>
      </c>
      <c r="Z99">
        <v>61517.599999999999</v>
      </c>
      <c r="AA99">
        <v>1.5481423202465636</v>
      </c>
      <c r="AI99">
        <v>61517.599999999999</v>
      </c>
      <c r="AJ99">
        <v>1.5481423202465636</v>
      </c>
    </row>
    <row r="100" spans="2:38" x14ac:dyDescent="0.25">
      <c r="B100">
        <v>104631</v>
      </c>
      <c r="C100">
        <v>93416</v>
      </c>
      <c r="D100">
        <v>39384</v>
      </c>
      <c r="E100">
        <v>79208</v>
      </c>
      <c r="F100">
        <v>83955</v>
      </c>
      <c r="H100">
        <v>117103</v>
      </c>
      <c r="J100">
        <f t="shared" si="12"/>
        <v>80118.8</v>
      </c>
      <c r="K100">
        <f t="shared" si="18"/>
        <v>1.4616169987568459</v>
      </c>
      <c r="L100">
        <f t="shared" si="14"/>
        <v>104631</v>
      </c>
      <c r="M100">
        <f t="shared" si="15"/>
        <v>39384</v>
      </c>
      <c r="N100">
        <f t="shared" si="16"/>
        <v>80118.8</v>
      </c>
      <c r="O100">
        <f t="shared" si="17"/>
        <v>65247</v>
      </c>
      <c r="Q100">
        <v>11938</v>
      </c>
      <c r="R100">
        <v>-30</v>
      </c>
      <c r="T100">
        <v>-7924.5999999999913</v>
      </c>
      <c r="U100">
        <v>1761</v>
      </c>
      <c r="W100">
        <v>14559.4</v>
      </c>
      <c r="X100">
        <v>1761</v>
      </c>
      <c r="AB100">
        <v>80118.8</v>
      </c>
      <c r="AC100">
        <v>1.4616169987568459</v>
      </c>
      <c r="AI100">
        <v>80118.8</v>
      </c>
      <c r="AJ100">
        <v>1.4616169987568459</v>
      </c>
    </row>
    <row r="101" spans="2:38" x14ac:dyDescent="0.25">
      <c r="B101">
        <v>105838</v>
      </c>
      <c r="C101">
        <v>40640</v>
      </c>
      <c r="D101">
        <v>64662</v>
      </c>
      <c r="E101">
        <v>85509</v>
      </c>
      <c r="F101">
        <v>77546</v>
      </c>
      <c r="H101">
        <v>102755</v>
      </c>
      <c r="J101">
        <f t="shared" si="12"/>
        <v>74839</v>
      </c>
      <c r="K101">
        <f t="shared" si="18"/>
        <v>1.3730140702040381</v>
      </c>
      <c r="L101">
        <f t="shared" si="14"/>
        <v>105838</v>
      </c>
      <c r="M101">
        <f t="shared" si="15"/>
        <v>40640</v>
      </c>
      <c r="N101">
        <f t="shared" si="16"/>
        <v>74839</v>
      </c>
      <c r="O101">
        <f t="shared" si="17"/>
        <v>65198</v>
      </c>
      <c r="Q101">
        <v>-34759</v>
      </c>
      <c r="R101">
        <v>-1308</v>
      </c>
      <c r="T101">
        <v>-4323.8000000000029</v>
      </c>
      <c r="U101">
        <v>-1934.3999999999942</v>
      </c>
      <c r="W101">
        <v>18921.8</v>
      </c>
      <c r="X101">
        <v>2610</v>
      </c>
      <c r="AF101">
        <v>74839</v>
      </c>
      <c r="AG101">
        <v>1.3730140702040381</v>
      </c>
      <c r="AI101">
        <v>74839</v>
      </c>
      <c r="AJ101">
        <v>1.3730140702040381</v>
      </c>
    </row>
    <row r="103" spans="2:38" x14ac:dyDescent="0.25">
      <c r="B103">
        <v>2684892</v>
      </c>
      <c r="C103">
        <v>3377214</v>
      </c>
      <c r="D103">
        <v>2734733</v>
      </c>
      <c r="E103">
        <v>3190886</v>
      </c>
      <c r="F103">
        <v>3003100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B1B9-1829-4532-84CA-F3E4AE9DFD3D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23053</v>
      </c>
      <c r="C2">
        <v>86083</v>
      </c>
      <c r="D2">
        <v>84873</v>
      </c>
      <c r="E2">
        <v>69647</v>
      </c>
      <c r="F2">
        <v>52620</v>
      </c>
      <c r="H2">
        <v>122162</v>
      </c>
      <c r="J2">
        <f t="shared" ref="J2:J33" si="0">AVERAGE(B2:F2)</f>
        <v>63255.199999999997</v>
      </c>
      <c r="K2">
        <f t="shared" ref="K2:K33" si="1">H2/J2</f>
        <v>1.9312562445459029</v>
      </c>
      <c r="L2">
        <f t="shared" ref="L2:L33" si="2">MAX(B2:F2)</f>
        <v>86083</v>
      </c>
      <c r="M2">
        <f t="shared" ref="M2:M33" si="3">MIN(B2:F2)</f>
        <v>23053</v>
      </c>
      <c r="N2">
        <f t="shared" ref="N2:N33" si="4">AVERAGE(B2:F2)</f>
        <v>63255.199999999997</v>
      </c>
      <c r="O2">
        <f t="shared" ref="O2:O33" si="5">L2-M2</f>
        <v>63030</v>
      </c>
      <c r="Q2">
        <v>22901</v>
      </c>
      <c r="R2">
        <v>-49</v>
      </c>
      <c r="T2">
        <v>5617.3999999999942</v>
      </c>
      <c r="U2">
        <v>-4032</v>
      </c>
      <c r="W2">
        <v>16673.400000000001</v>
      </c>
      <c r="X2">
        <v>4439.2</v>
      </c>
      <c r="AD2">
        <v>63255.199999999997</v>
      </c>
      <c r="AE2">
        <v>1.9312562445459029</v>
      </c>
      <c r="AK2">
        <v>63255.199999999997</v>
      </c>
      <c r="AL2">
        <v>1.9312562445459029</v>
      </c>
    </row>
    <row r="3" spans="1:38" x14ac:dyDescent="0.25">
      <c r="B3">
        <v>82936</v>
      </c>
      <c r="C3">
        <v>102751</v>
      </c>
      <c r="D3">
        <v>21201</v>
      </c>
      <c r="E3">
        <v>33928</v>
      </c>
      <c r="F3">
        <v>23038</v>
      </c>
      <c r="H3">
        <v>85673</v>
      </c>
      <c r="J3">
        <f t="shared" si="0"/>
        <v>52770.8</v>
      </c>
      <c r="K3">
        <f t="shared" si="1"/>
        <v>1.6234925375396998</v>
      </c>
      <c r="L3">
        <f t="shared" si="2"/>
        <v>102751</v>
      </c>
      <c r="M3">
        <f t="shared" si="3"/>
        <v>21201</v>
      </c>
      <c r="N3">
        <f t="shared" si="4"/>
        <v>52770.8</v>
      </c>
      <c r="O3">
        <f t="shared" si="5"/>
        <v>81550</v>
      </c>
      <c r="Q3">
        <v>30938</v>
      </c>
      <c r="R3">
        <v>1671</v>
      </c>
      <c r="T3">
        <v>8613.8000000000029</v>
      </c>
      <c r="U3">
        <v>1189.2000000000044</v>
      </c>
      <c r="W3">
        <v>14691</v>
      </c>
      <c r="X3">
        <v>1192.3999999999999</v>
      </c>
      <c r="Z3">
        <v>52770.8</v>
      </c>
      <c r="AA3">
        <v>1.6234925375396998</v>
      </c>
      <c r="AK3">
        <v>52770.8</v>
      </c>
      <c r="AL3">
        <v>1.6234925375396998</v>
      </c>
    </row>
    <row r="4" spans="1:38" x14ac:dyDescent="0.25">
      <c r="B4">
        <v>15651</v>
      </c>
      <c r="C4">
        <v>73772</v>
      </c>
      <c r="D4">
        <v>102848</v>
      </c>
      <c r="E4">
        <v>110344</v>
      </c>
      <c r="F4">
        <v>17205</v>
      </c>
      <c r="H4">
        <v>112097</v>
      </c>
      <c r="J4">
        <f t="shared" si="0"/>
        <v>63964</v>
      </c>
      <c r="K4">
        <f t="shared" si="1"/>
        <v>1.7525014070414608</v>
      </c>
      <c r="L4">
        <f t="shared" si="2"/>
        <v>110344</v>
      </c>
      <c r="M4">
        <f t="shared" si="3"/>
        <v>15651</v>
      </c>
      <c r="N4">
        <f t="shared" si="4"/>
        <v>63964</v>
      </c>
      <c r="O4">
        <f t="shared" si="5"/>
        <v>94693</v>
      </c>
      <c r="Q4">
        <v>29318</v>
      </c>
      <c r="R4">
        <v>-4946</v>
      </c>
      <c r="T4">
        <v>7630</v>
      </c>
      <c r="U4">
        <v>546.19999999999709</v>
      </c>
      <c r="W4">
        <v>13687.599999999999</v>
      </c>
      <c r="X4">
        <v>4146.2</v>
      </c>
      <c r="Z4">
        <v>63964</v>
      </c>
      <c r="AA4">
        <v>1.7525014070414608</v>
      </c>
      <c r="AK4">
        <v>63964</v>
      </c>
      <c r="AL4">
        <v>1.7525014070414608</v>
      </c>
    </row>
    <row r="5" spans="1:38" x14ac:dyDescent="0.25">
      <c r="B5">
        <v>29994</v>
      </c>
      <c r="C5">
        <v>32807</v>
      </c>
      <c r="D5">
        <v>29640</v>
      </c>
      <c r="E5">
        <v>11848</v>
      </c>
      <c r="F5">
        <v>113832</v>
      </c>
      <c r="H5">
        <v>61857</v>
      </c>
      <c r="J5">
        <f t="shared" si="0"/>
        <v>43624.2</v>
      </c>
      <c r="K5">
        <f t="shared" si="1"/>
        <v>1.417951503981735</v>
      </c>
      <c r="L5">
        <f t="shared" si="2"/>
        <v>113832</v>
      </c>
      <c r="M5">
        <f t="shared" si="3"/>
        <v>11848</v>
      </c>
      <c r="N5">
        <f t="shared" si="4"/>
        <v>43624.2</v>
      </c>
      <c r="O5">
        <f t="shared" si="5"/>
        <v>101984</v>
      </c>
      <c r="Q5">
        <v>-6900</v>
      </c>
      <c r="R5">
        <v>8264</v>
      </c>
      <c r="T5">
        <v>967.79999999999563</v>
      </c>
      <c r="U5">
        <v>2410.1999999999971</v>
      </c>
      <c r="W5">
        <v>14620.199999999997</v>
      </c>
      <c r="X5">
        <v>2945.4000000000005</v>
      </c>
      <c r="AD5">
        <v>43624.2</v>
      </c>
      <c r="AE5">
        <v>1.417951503981735</v>
      </c>
      <c r="AK5">
        <v>43624.2</v>
      </c>
      <c r="AL5">
        <v>1.417951503981735</v>
      </c>
    </row>
    <row r="6" spans="1:38" x14ac:dyDescent="0.25">
      <c r="B6">
        <v>42547</v>
      </c>
      <c r="C6">
        <v>103374</v>
      </c>
      <c r="D6">
        <v>13251</v>
      </c>
      <c r="E6">
        <v>25141</v>
      </c>
      <c r="F6">
        <v>11970</v>
      </c>
      <c r="H6">
        <v>77062</v>
      </c>
      <c r="J6">
        <f t="shared" si="0"/>
        <v>39256.6</v>
      </c>
      <c r="K6">
        <f t="shared" si="1"/>
        <v>1.9630329677047937</v>
      </c>
      <c r="L6">
        <f t="shared" si="2"/>
        <v>103374</v>
      </c>
      <c r="M6">
        <f t="shared" si="3"/>
        <v>11970</v>
      </c>
      <c r="N6">
        <f t="shared" si="4"/>
        <v>39256.6</v>
      </c>
      <c r="O6">
        <f t="shared" si="5"/>
        <v>91404</v>
      </c>
      <c r="Q6">
        <v>-16787</v>
      </c>
      <c r="R6">
        <v>-271</v>
      </c>
      <c r="T6">
        <v>-7311.2000000000044</v>
      </c>
      <c r="U6">
        <v>1496.4000000000015</v>
      </c>
      <c r="W6">
        <v>27376.799999999999</v>
      </c>
      <c r="X6">
        <v>2775.6000000000004</v>
      </c>
      <c r="AD6">
        <v>39256.6</v>
      </c>
      <c r="AE6">
        <v>1.9630329677047937</v>
      </c>
      <c r="AK6">
        <v>39256.6</v>
      </c>
      <c r="AL6">
        <v>1.9630329677047937</v>
      </c>
    </row>
    <row r="7" spans="1:38" x14ac:dyDescent="0.25">
      <c r="B7">
        <v>33657</v>
      </c>
      <c r="C7">
        <v>108259</v>
      </c>
      <c r="D7">
        <v>71998</v>
      </c>
      <c r="E7">
        <v>98105</v>
      </c>
      <c r="F7">
        <v>12817</v>
      </c>
      <c r="H7">
        <v>70682</v>
      </c>
      <c r="J7">
        <f t="shared" si="0"/>
        <v>64967.199999999997</v>
      </c>
      <c r="K7">
        <f t="shared" si="1"/>
        <v>1.0879643881835757</v>
      </c>
      <c r="L7">
        <f t="shared" si="2"/>
        <v>108259</v>
      </c>
      <c r="M7">
        <f t="shared" si="3"/>
        <v>12817</v>
      </c>
      <c r="N7">
        <f t="shared" si="4"/>
        <v>64967.199999999997</v>
      </c>
      <c r="O7">
        <f t="shared" si="5"/>
        <v>95442</v>
      </c>
      <c r="Q7">
        <v>-18493</v>
      </c>
      <c r="R7">
        <v>-1332</v>
      </c>
      <c r="T7">
        <v>4992.3999999999942</v>
      </c>
      <c r="U7">
        <v>124.19999999999709</v>
      </c>
      <c r="W7">
        <v>15946.399999999998</v>
      </c>
      <c r="X7">
        <v>1045.4000000000001</v>
      </c>
      <c r="AB7">
        <v>64967.199999999997</v>
      </c>
      <c r="AC7">
        <v>1.0879643881835757</v>
      </c>
      <c r="AI7">
        <v>64967.199999999997</v>
      </c>
      <c r="AJ7">
        <v>1.0879643881835757</v>
      </c>
    </row>
    <row r="8" spans="1:38" x14ac:dyDescent="0.25">
      <c r="B8">
        <v>28217</v>
      </c>
      <c r="C8">
        <v>51105</v>
      </c>
      <c r="D8">
        <v>75078</v>
      </c>
      <c r="E8">
        <v>101516</v>
      </c>
      <c r="F8">
        <v>40843</v>
      </c>
      <c r="H8">
        <v>113305</v>
      </c>
      <c r="J8">
        <f t="shared" si="0"/>
        <v>59351.8</v>
      </c>
      <c r="K8">
        <f t="shared" si="1"/>
        <v>1.9090406693647033</v>
      </c>
      <c r="L8">
        <f t="shared" si="2"/>
        <v>101516</v>
      </c>
      <c r="M8">
        <f t="shared" si="3"/>
        <v>28217</v>
      </c>
      <c r="N8">
        <f t="shared" si="4"/>
        <v>59351.8</v>
      </c>
      <c r="O8">
        <f t="shared" si="5"/>
        <v>73299</v>
      </c>
      <c r="Q8">
        <v>20809</v>
      </c>
      <c r="R8">
        <v>-512</v>
      </c>
      <c r="T8">
        <v>7888.6000000000058</v>
      </c>
      <c r="U8">
        <v>-4235.5999999999985</v>
      </c>
      <c r="W8">
        <v>21230.6</v>
      </c>
      <c r="X8">
        <v>4237.2000000000007</v>
      </c>
      <c r="AD8">
        <v>59351.8</v>
      </c>
      <c r="AE8">
        <v>1.9090406693647033</v>
      </c>
      <c r="AK8">
        <v>59351.8</v>
      </c>
      <c r="AL8">
        <v>1.9090406693647033</v>
      </c>
    </row>
    <row r="9" spans="1:38" x14ac:dyDescent="0.25">
      <c r="B9">
        <v>96633</v>
      </c>
      <c r="C9">
        <v>88373</v>
      </c>
      <c r="D9">
        <v>82335</v>
      </c>
      <c r="E9">
        <v>15205</v>
      </c>
      <c r="F9">
        <v>87570</v>
      </c>
      <c r="H9">
        <v>125256</v>
      </c>
      <c r="J9">
        <f t="shared" si="0"/>
        <v>74023.199999999997</v>
      </c>
      <c r="K9">
        <f t="shared" si="1"/>
        <v>1.6921181467431834</v>
      </c>
      <c r="L9">
        <f t="shared" si="2"/>
        <v>96633</v>
      </c>
      <c r="M9">
        <f t="shared" si="3"/>
        <v>15205</v>
      </c>
      <c r="N9">
        <f t="shared" si="4"/>
        <v>74023.199999999997</v>
      </c>
      <c r="O9">
        <f t="shared" si="5"/>
        <v>81428</v>
      </c>
      <c r="Q9">
        <v>-4017</v>
      </c>
      <c r="R9">
        <v>-15998</v>
      </c>
      <c r="T9">
        <v>-662.40000000000873</v>
      </c>
      <c r="U9">
        <v>-2222.8000000000029</v>
      </c>
      <c r="W9">
        <v>20280</v>
      </c>
      <c r="X9">
        <v>2909.9999999999995</v>
      </c>
      <c r="AF9">
        <v>74023.199999999997</v>
      </c>
      <c r="AG9">
        <v>1.6921181467431834</v>
      </c>
      <c r="AK9">
        <v>74023.199999999997</v>
      </c>
      <c r="AL9">
        <v>1.6921181467431834</v>
      </c>
    </row>
    <row r="10" spans="1:38" x14ac:dyDescent="0.25">
      <c r="B10">
        <v>88125</v>
      </c>
      <c r="C10">
        <v>28086</v>
      </c>
      <c r="D10">
        <v>95725</v>
      </c>
      <c r="E10">
        <v>108281</v>
      </c>
      <c r="F10">
        <v>118981</v>
      </c>
      <c r="H10">
        <v>110282</v>
      </c>
      <c r="J10">
        <f t="shared" si="0"/>
        <v>87839.6</v>
      </c>
      <c r="K10">
        <f t="shared" si="1"/>
        <v>1.2554929667257135</v>
      </c>
      <c r="L10">
        <f t="shared" si="2"/>
        <v>118981</v>
      </c>
      <c r="M10">
        <f t="shared" si="3"/>
        <v>28086</v>
      </c>
      <c r="N10">
        <f t="shared" si="4"/>
        <v>87839.6</v>
      </c>
      <c r="O10">
        <f t="shared" si="5"/>
        <v>90895</v>
      </c>
      <c r="Q10">
        <v>-14071</v>
      </c>
      <c r="R10">
        <v>974</v>
      </c>
      <c r="T10">
        <v>8701.4000000000087</v>
      </c>
      <c r="U10">
        <v>589.80000000000291</v>
      </c>
      <c r="W10">
        <v>8701.4000000000015</v>
      </c>
      <c r="X10">
        <v>3095</v>
      </c>
      <c r="AB10">
        <v>87839.6</v>
      </c>
      <c r="AC10">
        <v>1.2554929667257135</v>
      </c>
      <c r="AI10">
        <v>87839.6</v>
      </c>
      <c r="AJ10">
        <v>1.2554929667257135</v>
      </c>
    </row>
    <row r="11" spans="1:38" x14ac:dyDescent="0.25">
      <c r="B11">
        <v>27556</v>
      </c>
      <c r="C11">
        <v>25233</v>
      </c>
      <c r="D11">
        <v>70402</v>
      </c>
      <c r="E11">
        <v>101058</v>
      </c>
      <c r="F11">
        <v>16437</v>
      </c>
      <c r="H11">
        <v>59566</v>
      </c>
      <c r="J11">
        <f t="shared" si="0"/>
        <v>48137.2</v>
      </c>
      <c r="K11">
        <f t="shared" si="1"/>
        <v>1.2374213705824186</v>
      </c>
      <c r="L11">
        <f t="shared" si="2"/>
        <v>101058</v>
      </c>
      <c r="M11">
        <f t="shared" si="3"/>
        <v>16437</v>
      </c>
      <c r="N11">
        <f t="shared" si="4"/>
        <v>48137.2</v>
      </c>
      <c r="O11">
        <f t="shared" si="5"/>
        <v>84621</v>
      </c>
      <c r="Q11">
        <v>4216</v>
      </c>
      <c r="R11">
        <v>238</v>
      </c>
      <c r="T11">
        <v>-6081.2000000000044</v>
      </c>
      <c r="U11">
        <v>-1655.2000000000044</v>
      </c>
      <c r="W11">
        <v>19193.999999999996</v>
      </c>
      <c r="X11">
        <v>7227.6</v>
      </c>
      <c r="Z11">
        <v>48137.2</v>
      </c>
      <c r="AA11">
        <v>1.2374213705824186</v>
      </c>
      <c r="AI11">
        <v>48137.2</v>
      </c>
      <c r="AJ11">
        <v>1.2374213705824186</v>
      </c>
    </row>
    <row r="12" spans="1:38" x14ac:dyDescent="0.25">
      <c r="B12">
        <v>90422</v>
      </c>
      <c r="C12">
        <v>31220</v>
      </c>
      <c r="D12">
        <v>78390</v>
      </c>
      <c r="E12">
        <v>12841</v>
      </c>
      <c r="F12">
        <v>34766</v>
      </c>
      <c r="H12">
        <v>55812</v>
      </c>
      <c r="J12">
        <f t="shared" si="0"/>
        <v>49527.8</v>
      </c>
      <c r="K12">
        <f t="shared" si="1"/>
        <v>1.1268822762165893</v>
      </c>
      <c r="L12">
        <f t="shared" si="2"/>
        <v>90422</v>
      </c>
      <c r="M12">
        <f t="shared" si="3"/>
        <v>12841</v>
      </c>
      <c r="N12">
        <f t="shared" si="4"/>
        <v>49527.8</v>
      </c>
      <c r="O12">
        <f t="shared" si="5"/>
        <v>77581</v>
      </c>
      <c r="Q12">
        <v>-17865</v>
      </c>
      <c r="R12">
        <v>424</v>
      </c>
      <c r="T12">
        <v>-22402.599999999991</v>
      </c>
      <c r="U12">
        <v>-1848.3999999999942</v>
      </c>
      <c r="W12">
        <v>22402.6</v>
      </c>
      <c r="X12">
        <v>2903.6</v>
      </c>
      <c r="AB12">
        <v>49527.8</v>
      </c>
      <c r="AC12">
        <v>1.1268822762165893</v>
      </c>
      <c r="AI12">
        <v>49527.8</v>
      </c>
      <c r="AJ12">
        <v>1.1268822762165893</v>
      </c>
    </row>
    <row r="13" spans="1:38" x14ac:dyDescent="0.25">
      <c r="B13">
        <v>49179</v>
      </c>
      <c r="C13">
        <v>109608</v>
      </c>
      <c r="D13">
        <v>69326</v>
      </c>
      <c r="E13">
        <v>22449</v>
      </c>
      <c r="F13">
        <v>56695</v>
      </c>
      <c r="H13">
        <v>73247</v>
      </c>
      <c r="J13">
        <f t="shared" si="0"/>
        <v>61451.4</v>
      </c>
      <c r="K13">
        <f t="shared" si="1"/>
        <v>1.1919500613492939</v>
      </c>
      <c r="L13">
        <f t="shared" si="2"/>
        <v>109608</v>
      </c>
      <c r="M13">
        <f t="shared" si="3"/>
        <v>22449</v>
      </c>
      <c r="N13">
        <f t="shared" si="4"/>
        <v>61451.4</v>
      </c>
      <c r="O13">
        <f t="shared" si="5"/>
        <v>87159</v>
      </c>
      <c r="Q13">
        <v>1784</v>
      </c>
      <c r="R13">
        <v>268</v>
      </c>
      <c r="T13">
        <v>16728.599999999999</v>
      </c>
      <c r="U13">
        <v>1361</v>
      </c>
      <c r="W13">
        <v>16728.599999999999</v>
      </c>
      <c r="X13">
        <v>2487.4</v>
      </c>
      <c r="Z13">
        <v>61451.4</v>
      </c>
      <c r="AA13">
        <v>1.1919500613492939</v>
      </c>
      <c r="AI13">
        <v>61451.4</v>
      </c>
      <c r="AJ13">
        <v>1.1919500613492939</v>
      </c>
    </row>
    <row r="14" spans="1:38" x14ac:dyDescent="0.25">
      <c r="B14">
        <v>23940</v>
      </c>
      <c r="C14">
        <v>50031</v>
      </c>
      <c r="D14">
        <v>36476</v>
      </c>
      <c r="E14">
        <v>78747</v>
      </c>
      <c r="F14">
        <v>96361</v>
      </c>
      <c r="H14">
        <v>111027</v>
      </c>
      <c r="J14">
        <f t="shared" si="0"/>
        <v>57111</v>
      </c>
      <c r="K14">
        <f t="shared" si="1"/>
        <v>1.944056311393602</v>
      </c>
      <c r="L14">
        <f t="shared" si="2"/>
        <v>96361</v>
      </c>
      <c r="M14">
        <f t="shared" si="3"/>
        <v>23940</v>
      </c>
      <c r="N14">
        <f t="shared" si="4"/>
        <v>57111</v>
      </c>
      <c r="O14">
        <f t="shared" si="5"/>
        <v>72421</v>
      </c>
      <c r="Q14">
        <v>-3855</v>
      </c>
      <c r="R14">
        <v>6125</v>
      </c>
      <c r="T14">
        <v>1318.1999999999971</v>
      </c>
      <c r="U14">
        <v>-355.19999999999709</v>
      </c>
      <c r="W14">
        <v>15982.600000000002</v>
      </c>
      <c r="X14">
        <v>476.8</v>
      </c>
      <c r="AD14">
        <v>57111</v>
      </c>
      <c r="AE14">
        <v>1.944056311393602</v>
      </c>
      <c r="AK14">
        <v>57111</v>
      </c>
      <c r="AL14">
        <v>1.944056311393602</v>
      </c>
    </row>
    <row r="15" spans="1:38" x14ac:dyDescent="0.25">
      <c r="B15">
        <v>49632</v>
      </c>
      <c r="C15">
        <v>55302</v>
      </c>
      <c r="D15">
        <v>78435</v>
      </c>
      <c r="E15">
        <v>91071</v>
      </c>
      <c r="F15">
        <v>12910</v>
      </c>
      <c r="H15">
        <v>120483</v>
      </c>
      <c r="J15">
        <f t="shared" si="0"/>
        <v>57470</v>
      </c>
      <c r="K15">
        <f t="shared" si="1"/>
        <v>2.0964503219070818</v>
      </c>
      <c r="L15">
        <f t="shared" si="2"/>
        <v>91071</v>
      </c>
      <c r="M15">
        <f t="shared" si="3"/>
        <v>12910</v>
      </c>
      <c r="N15">
        <f t="shared" si="4"/>
        <v>57470</v>
      </c>
      <c r="O15">
        <f t="shared" si="5"/>
        <v>78161</v>
      </c>
      <c r="Q15">
        <v>18024</v>
      </c>
      <c r="R15">
        <v>-317</v>
      </c>
      <c r="T15">
        <v>16314.199999999997</v>
      </c>
      <c r="U15">
        <v>-912.19999999999709</v>
      </c>
      <c r="W15">
        <v>18507.8</v>
      </c>
      <c r="X15">
        <v>2090.6000000000004</v>
      </c>
      <c r="AD15">
        <v>57470</v>
      </c>
      <c r="AE15">
        <v>2.0964503219070818</v>
      </c>
      <c r="AK15">
        <v>57470</v>
      </c>
      <c r="AL15">
        <v>2.0964503219070818</v>
      </c>
    </row>
    <row r="16" spans="1:38" x14ac:dyDescent="0.25">
      <c r="B16">
        <v>16098</v>
      </c>
      <c r="C16">
        <v>54411</v>
      </c>
      <c r="D16">
        <v>106509</v>
      </c>
      <c r="E16">
        <v>86213</v>
      </c>
      <c r="F16">
        <v>111693</v>
      </c>
      <c r="H16">
        <v>86270</v>
      </c>
      <c r="J16">
        <f t="shared" si="0"/>
        <v>74984.800000000003</v>
      </c>
      <c r="K16">
        <f t="shared" si="1"/>
        <v>1.1504998346331523</v>
      </c>
      <c r="L16">
        <f t="shared" si="2"/>
        <v>111693</v>
      </c>
      <c r="M16">
        <f t="shared" si="3"/>
        <v>16098</v>
      </c>
      <c r="N16">
        <f t="shared" si="4"/>
        <v>74984.800000000003</v>
      </c>
      <c r="O16">
        <f t="shared" si="5"/>
        <v>95595</v>
      </c>
      <c r="Q16">
        <v>-12376</v>
      </c>
      <c r="R16">
        <v>2070</v>
      </c>
      <c r="T16">
        <v>-4547</v>
      </c>
      <c r="U16">
        <v>2159.1999999999971</v>
      </c>
      <c r="W16">
        <v>13849.400000000001</v>
      </c>
      <c r="X16">
        <v>3525.6</v>
      </c>
      <c r="AB16">
        <v>74984.800000000003</v>
      </c>
      <c r="AC16">
        <v>1.1504998346331523</v>
      </c>
      <c r="AI16">
        <v>74984.800000000003</v>
      </c>
      <c r="AJ16">
        <v>1.1504998346331523</v>
      </c>
    </row>
    <row r="17" spans="2:38" x14ac:dyDescent="0.25">
      <c r="B17">
        <v>38241</v>
      </c>
      <c r="C17">
        <v>22170</v>
      </c>
      <c r="D17">
        <v>86088</v>
      </c>
      <c r="E17">
        <v>59086</v>
      </c>
      <c r="F17">
        <v>106149</v>
      </c>
      <c r="H17">
        <v>95248</v>
      </c>
      <c r="J17">
        <f t="shared" si="0"/>
        <v>62346.8</v>
      </c>
      <c r="K17">
        <f t="shared" si="1"/>
        <v>1.5277127294424091</v>
      </c>
      <c r="L17">
        <f t="shared" si="2"/>
        <v>106149</v>
      </c>
      <c r="M17">
        <f t="shared" si="3"/>
        <v>22170</v>
      </c>
      <c r="N17">
        <f t="shared" si="4"/>
        <v>62346.8</v>
      </c>
      <c r="O17">
        <f t="shared" si="5"/>
        <v>83979</v>
      </c>
      <c r="Q17">
        <v>13945</v>
      </c>
      <c r="R17">
        <v>-2949</v>
      </c>
      <c r="T17">
        <v>-14159.199999999997</v>
      </c>
      <c r="U17">
        <v>-4949.1999999999971</v>
      </c>
      <c r="W17">
        <v>20107.599999999999</v>
      </c>
      <c r="X17">
        <v>7211.1999999999989</v>
      </c>
      <c r="AB17">
        <v>62346.8</v>
      </c>
      <c r="AC17">
        <v>1.5277127294424091</v>
      </c>
      <c r="AK17">
        <v>62346.8</v>
      </c>
      <c r="AL17">
        <v>1.5277127294424091</v>
      </c>
    </row>
    <row r="18" spans="2:38" x14ac:dyDescent="0.25">
      <c r="B18">
        <v>60956</v>
      </c>
      <c r="C18">
        <v>96431</v>
      </c>
      <c r="D18">
        <v>59087</v>
      </c>
      <c r="E18">
        <v>94496</v>
      </c>
      <c r="F18">
        <v>82136</v>
      </c>
      <c r="H18">
        <v>127028</v>
      </c>
      <c r="J18">
        <f t="shared" si="0"/>
        <v>78621.2</v>
      </c>
      <c r="K18">
        <f t="shared" si="1"/>
        <v>1.6156965296891932</v>
      </c>
      <c r="L18">
        <f t="shared" si="2"/>
        <v>96431</v>
      </c>
      <c r="M18">
        <f t="shared" si="3"/>
        <v>59087</v>
      </c>
      <c r="N18">
        <f t="shared" si="4"/>
        <v>78621.2</v>
      </c>
      <c r="O18">
        <f t="shared" si="5"/>
        <v>37344</v>
      </c>
      <c r="Q18">
        <v>23093</v>
      </c>
      <c r="R18">
        <v>6376</v>
      </c>
      <c r="T18">
        <v>-3518.1999999999971</v>
      </c>
      <c r="U18">
        <v>1824.8000000000029</v>
      </c>
      <c r="W18">
        <v>16851</v>
      </c>
      <c r="X18">
        <v>5860.7999999999993</v>
      </c>
      <c r="AB18">
        <v>78621.2</v>
      </c>
      <c r="AC18">
        <v>1.6156965296891932</v>
      </c>
      <c r="AK18">
        <v>78621.2</v>
      </c>
      <c r="AL18">
        <v>1.6156965296891932</v>
      </c>
    </row>
    <row r="19" spans="2:38" x14ac:dyDescent="0.25">
      <c r="B19">
        <v>32695</v>
      </c>
      <c r="C19">
        <v>68317</v>
      </c>
      <c r="D19">
        <v>42443</v>
      </c>
      <c r="E19">
        <v>75659</v>
      </c>
      <c r="F19">
        <v>67952</v>
      </c>
      <c r="H19">
        <v>114447</v>
      </c>
      <c r="J19">
        <f t="shared" si="0"/>
        <v>57413.2</v>
      </c>
      <c r="K19">
        <f t="shared" si="1"/>
        <v>1.9933917635665668</v>
      </c>
      <c r="L19">
        <f t="shared" si="2"/>
        <v>75659</v>
      </c>
      <c r="M19">
        <f t="shared" si="3"/>
        <v>32695</v>
      </c>
      <c r="N19">
        <f t="shared" si="4"/>
        <v>57413.2</v>
      </c>
      <c r="O19">
        <f t="shared" si="5"/>
        <v>42964</v>
      </c>
      <c r="Q19">
        <v>9159</v>
      </c>
      <c r="R19">
        <v>2127</v>
      </c>
      <c r="T19">
        <v>-4824.8000000000029</v>
      </c>
      <c r="U19">
        <v>1600.3999999999942</v>
      </c>
      <c r="W19">
        <v>8653.1999999999989</v>
      </c>
      <c r="X19">
        <v>1663.1999999999998</v>
      </c>
      <c r="AF19">
        <v>57413.2</v>
      </c>
      <c r="AG19">
        <v>1.9933917635665668</v>
      </c>
      <c r="AK19">
        <v>57413.2</v>
      </c>
      <c r="AL19">
        <v>1.9933917635665668</v>
      </c>
    </row>
    <row r="20" spans="2:38" x14ac:dyDescent="0.25">
      <c r="B20">
        <v>67651</v>
      </c>
      <c r="C20">
        <v>101145</v>
      </c>
      <c r="D20">
        <v>53970</v>
      </c>
      <c r="E20">
        <v>49949</v>
      </c>
      <c r="F20">
        <v>52994</v>
      </c>
      <c r="H20">
        <v>71429</v>
      </c>
      <c r="J20">
        <f t="shared" si="0"/>
        <v>65141.8</v>
      </c>
      <c r="K20">
        <f t="shared" si="1"/>
        <v>1.0965156013496711</v>
      </c>
      <c r="L20">
        <f t="shared" si="2"/>
        <v>101145</v>
      </c>
      <c r="M20">
        <f t="shared" si="3"/>
        <v>49949</v>
      </c>
      <c r="N20">
        <f t="shared" si="4"/>
        <v>65141.8</v>
      </c>
      <c r="O20">
        <f t="shared" si="5"/>
        <v>51196</v>
      </c>
      <c r="Q20">
        <v>-15163</v>
      </c>
      <c r="R20">
        <v>-476</v>
      </c>
      <c r="T20">
        <v>-17563.399999999994</v>
      </c>
      <c r="U20">
        <v>-1590</v>
      </c>
      <c r="W20">
        <v>27025.399999999998</v>
      </c>
      <c r="X20">
        <v>3647.6000000000004</v>
      </c>
      <c r="AB20">
        <v>65141.8</v>
      </c>
      <c r="AC20">
        <v>1.0965156013496711</v>
      </c>
      <c r="AI20">
        <v>65141.8</v>
      </c>
      <c r="AJ20">
        <v>1.0965156013496711</v>
      </c>
    </row>
    <row r="21" spans="2:38" x14ac:dyDescent="0.25">
      <c r="B21">
        <v>28669</v>
      </c>
      <c r="C21">
        <v>90307</v>
      </c>
      <c r="D21">
        <v>75179</v>
      </c>
      <c r="E21">
        <v>49168</v>
      </c>
      <c r="F21">
        <v>56051</v>
      </c>
      <c r="H21">
        <v>108855</v>
      </c>
      <c r="J21">
        <f t="shared" si="0"/>
        <v>59874.8</v>
      </c>
      <c r="K21">
        <f t="shared" si="1"/>
        <v>1.8180436510852644</v>
      </c>
      <c r="L21">
        <f t="shared" si="2"/>
        <v>90307</v>
      </c>
      <c r="M21">
        <f t="shared" si="3"/>
        <v>28669</v>
      </c>
      <c r="N21">
        <f t="shared" si="4"/>
        <v>59874.8</v>
      </c>
      <c r="O21">
        <f t="shared" si="5"/>
        <v>61638</v>
      </c>
      <c r="Q21">
        <v>14268</v>
      </c>
      <c r="R21">
        <v>-4029</v>
      </c>
      <c r="T21">
        <v>3245.6000000000058</v>
      </c>
      <c r="U21">
        <v>1469.6000000000058</v>
      </c>
      <c r="W21">
        <v>32198.800000000003</v>
      </c>
      <c r="X21">
        <v>1984.8000000000002</v>
      </c>
      <c r="AD21">
        <v>59874.8</v>
      </c>
      <c r="AE21">
        <v>1.8180436510852644</v>
      </c>
      <c r="AK21">
        <v>59874.8</v>
      </c>
      <c r="AL21">
        <v>1.8180436510852644</v>
      </c>
    </row>
    <row r="22" spans="2:38" x14ac:dyDescent="0.25">
      <c r="B22">
        <v>16514</v>
      </c>
      <c r="C22">
        <v>61371</v>
      </c>
      <c r="D22">
        <v>11359</v>
      </c>
      <c r="E22">
        <v>84994</v>
      </c>
      <c r="F22">
        <v>48151</v>
      </c>
      <c r="H22">
        <v>49708</v>
      </c>
      <c r="J22">
        <f t="shared" si="0"/>
        <v>44477.8</v>
      </c>
      <c r="K22">
        <f t="shared" si="1"/>
        <v>1.1175912477685497</v>
      </c>
      <c r="L22">
        <f t="shared" si="2"/>
        <v>84994</v>
      </c>
      <c r="M22">
        <f t="shared" si="3"/>
        <v>11359</v>
      </c>
      <c r="N22">
        <f t="shared" si="4"/>
        <v>44477.8</v>
      </c>
      <c r="O22">
        <f t="shared" si="5"/>
        <v>73635</v>
      </c>
      <c r="Q22">
        <v>-24092</v>
      </c>
      <c r="R22">
        <v>-2155</v>
      </c>
      <c r="T22">
        <v>-13701.199999999997</v>
      </c>
      <c r="U22">
        <v>2851.6000000000058</v>
      </c>
      <c r="W22">
        <v>13701.2</v>
      </c>
      <c r="X22">
        <v>4552</v>
      </c>
      <c r="Z22">
        <v>44477.8</v>
      </c>
      <c r="AA22">
        <v>1.1175912477685497</v>
      </c>
      <c r="AI22">
        <v>44477.8</v>
      </c>
      <c r="AJ22">
        <v>1.1175912477685497</v>
      </c>
    </row>
    <row r="23" spans="2:38" x14ac:dyDescent="0.25">
      <c r="B23">
        <v>69329</v>
      </c>
      <c r="C23">
        <v>23487</v>
      </c>
      <c r="D23">
        <v>85630</v>
      </c>
      <c r="E23">
        <v>79054</v>
      </c>
      <c r="F23">
        <v>85679</v>
      </c>
      <c r="H23">
        <v>126878</v>
      </c>
      <c r="J23">
        <f t="shared" si="0"/>
        <v>68635.8</v>
      </c>
      <c r="K23">
        <f t="shared" si="1"/>
        <v>1.8485688226843717</v>
      </c>
      <c r="L23">
        <f t="shared" si="2"/>
        <v>85679</v>
      </c>
      <c r="M23">
        <f t="shared" si="3"/>
        <v>23487</v>
      </c>
      <c r="N23">
        <f t="shared" si="4"/>
        <v>68635.8</v>
      </c>
      <c r="O23">
        <f t="shared" si="5"/>
        <v>62192</v>
      </c>
      <c r="Q23">
        <v>-7315</v>
      </c>
      <c r="R23">
        <v>6742</v>
      </c>
      <c r="T23">
        <v>-22261.199999999997</v>
      </c>
      <c r="U23">
        <v>1613.8000000000029</v>
      </c>
      <c r="W23">
        <v>22261.199999999997</v>
      </c>
      <c r="X23">
        <v>5374.6</v>
      </c>
      <c r="AB23">
        <v>68635.8</v>
      </c>
      <c r="AC23">
        <v>1.8485688226843717</v>
      </c>
      <c r="AK23">
        <v>68635.8</v>
      </c>
      <c r="AL23">
        <v>1.8485688226843717</v>
      </c>
    </row>
    <row r="24" spans="2:38" x14ac:dyDescent="0.25">
      <c r="B24">
        <v>39071</v>
      </c>
      <c r="C24">
        <v>15759</v>
      </c>
      <c r="D24">
        <v>14437</v>
      </c>
      <c r="E24">
        <v>106689</v>
      </c>
      <c r="F24">
        <v>29728</v>
      </c>
      <c r="H24">
        <v>75543</v>
      </c>
      <c r="J24">
        <f t="shared" si="0"/>
        <v>41136.800000000003</v>
      </c>
      <c r="K24">
        <f t="shared" si="1"/>
        <v>1.8363849400050563</v>
      </c>
      <c r="L24">
        <f t="shared" si="2"/>
        <v>106689</v>
      </c>
      <c r="M24">
        <f t="shared" si="3"/>
        <v>14437</v>
      </c>
      <c r="N24">
        <f t="shared" si="4"/>
        <v>41136.800000000003</v>
      </c>
      <c r="O24">
        <f t="shared" si="5"/>
        <v>92252</v>
      </c>
      <c r="Q24">
        <v>-8958</v>
      </c>
      <c r="R24">
        <v>-2222</v>
      </c>
      <c r="T24">
        <v>792.80000000000291</v>
      </c>
      <c r="U24">
        <v>2511</v>
      </c>
      <c r="W24">
        <v>27090.400000000001</v>
      </c>
      <c r="X24">
        <v>2511</v>
      </c>
      <c r="AD24">
        <v>41136.800000000003</v>
      </c>
      <c r="AE24">
        <v>1.8363849400050563</v>
      </c>
      <c r="AK24">
        <v>41136.800000000003</v>
      </c>
      <c r="AL24">
        <v>1.8363849400050563</v>
      </c>
    </row>
    <row r="25" spans="2:38" x14ac:dyDescent="0.25">
      <c r="B25">
        <v>86238</v>
      </c>
      <c r="C25">
        <v>87688</v>
      </c>
      <c r="D25">
        <v>46072</v>
      </c>
      <c r="E25">
        <v>92806</v>
      </c>
      <c r="F25">
        <v>18224</v>
      </c>
      <c r="H25">
        <v>72747</v>
      </c>
      <c r="J25">
        <f t="shared" si="0"/>
        <v>66205.600000000006</v>
      </c>
      <c r="K25">
        <f t="shared" si="1"/>
        <v>1.0988043307514772</v>
      </c>
      <c r="L25">
        <f t="shared" si="2"/>
        <v>92806</v>
      </c>
      <c r="M25">
        <f t="shared" si="3"/>
        <v>18224</v>
      </c>
      <c r="N25">
        <f t="shared" si="4"/>
        <v>66205.600000000006</v>
      </c>
      <c r="O25">
        <f t="shared" si="5"/>
        <v>74582</v>
      </c>
      <c r="Q25">
        <v>-29589</v>
      </c>
      <c r="R25">
        <v>-90</v>
      </c>
      <c r="T25">
        <v>-18984.199999999997</v>
      </c>
      <c r="U25">
        <v>-329.19999999999709</v>
      </c>
      <c r="W25">
        <v>18984.2</v>
      </c>
      <c r="X25">
        <v>3535.6000000000004</v>
      </c>
      <c r="AB25">
        <v>66205.600000000006</v>
      </c>
      <c r="AC25">
        <v>1.0988043307514772</v>
      </c>
      <c r="AI25">
        <v>66205.600000000006</v>
      </c>
      <c r="AJ25">
        <v>1.0988043307514772</v>
      </c>
    </row>
    <row r="26" spans="2:38" x14ac:dyDescent="0.25">
      <c r="B26">
        <v>91463</v>
      </c>
      <c r="C26">
        <v>22466</v>
      </c>
      <c r="D26">
        <v>29376</v>
      </c>
      <c r="E26">
        <v>62759</v>
      </c>
      <c r="F26">
        <v>112761</v>
      </c>
      <c r="H26">
        <v>71164</v>
      </c>
      <c r="J26">
        <f t="shared" si="0"/>
        <v>63765</v>
      </c>
      <c r="K26">
        <f t="shared" si="1"/>
        <v>1.1160354426409471</v>
      </c>
      <c r="L26">
        <f t="shared" si="2"/>
        <v>112761</v>
      </c>
      <c r="M26">
        <f t="shared" si="3"/>
        <v>22466</v>
      </c>
      <c r="N26">
        <f t="shared" si="4"/>
        <v>63765</v>
      </c>
      <c r="O26">
        <f t="shared" si="5"/>
        <v>90295</v>
      </c>
      <c r="Q26">
        <v>-8786</v>
      </c>
      <c r="R26">
        <v>-2106</v>
      </c>
      <c r="T26">
        <v>7554</v>
      </c>
      <c r="U26">
        <v>964.19999999999709</v>
      </c>
      <c r="W26">
        <v>8410</v>
      </c>
      <c r="X26">
        <v>2893.4</v>
      </c>
      <c r="Z26">
        <v>63765</v>
      </c>
      <c r="AA26">
        <v>1.1160354426409471</v>
      </c>
      <c r="AI26">
        <v>63765</v>
      </c>
      <c r="AJ26">
        <v>1.1160354426409471</v>
      </c>
    </row>
    <row r="27" spans="2:38" x14ac:dyDescent="0.25">
      <c r="B27">
        <v>96014</v>
      </c>
      <c r="C27">
        <v>41537</v>
      </c>
      <c r="D27">
        <v>45918</v>
      </c>
      <c r="E27">
        <v>62681</v>
      </c>
      <c r="F27">
        <v>65383</v>
      </c>
      <c r="H27">
        <v>135768</v>
      </c>
      <c r="J27">
        <f t="shared" si="0"/>
        <v>62306.6</v>
      </c>
      <c r="K27">
        <f t="shared" si="1"/>
        <v>2.1790307928855048</v>
      </c>
      <c r="L27">
        <f t="shared" si="2"/>
        <v>96014</v>
      </c>
      <c r="M27">
        <f t="shared" si="3"/>
        <v>41537</v>
      </c>
      <c r="N27">
        <f t="shared" si="4"/>
        <v>62306.6</v>
      </c>
      <c r="O27">
        <f t="shared" si="5"/>
        <v>54477</v>
      </c>
      <c r="Q27">
        <v>23100</v>
      </c>
      <c r="R27">
        <v>-368</v>
      </c>
      <c r="T27">
        <v>-4113.4000000000015</v>
      </c>
      <c r="U27">
        <v>4916.4000000000015</v>
      </c>
      <c r="W27">
        <v>17166.2</v>
      </c>
      <c r="X27">
        <v>5465.6</v>
      </c>
      <c r="AF27">
        <v>62306.6</v>
      </c>
      <c r="AG27">
        <v>2.1790307928855048</v>
      </c>
      <c r="AK27">
        <v>62306.6</v>
      </c>
      <c r="AL27">
        <v>2.1790307928855048</v>
      </c>
    </row>
    <row r="28" spans="2:38" x14ac:dyDescent="0.25">
      <c r="B28">
        <v>18199</v>
      </c>
      <c r="C28">
        <v>63109</v>
      </c>
      <c r="D28">
        <v>93999</v>
      </c>
      <c r="E28">
        <v>105235</v>
      </c>
      <c r="F28">
        <v>23387</v>
      </c>
      <c r="H28">
        <v>131993</v>
      </c>
      <c r="J28">
        <f t="shared" si="0"/>
        <v>60785.8</v>
      </c>
      <c r="K28">
        <f t="shared" si="1"/>
        <v>2.171444646611544</v>
      </c>
      <c r="L28">
        <f t="shared" si="2"/>
        <v>105235</v>
      </c>
      <c r="M28">
        <f t="shared" si="3"/>
        <v>18199</v>
      </c>
      <c r="N28">
        <f t="shared" si="4"/>
        <v>60785.8</v>
      </c>
      <c r="O28">
        <f t="shared" si="5"/>
        <v>87036</v>
      </c>
      <c r="Q28">
        <v>16496</v>
      </c>
      <c r="R28">
        <v>-2156</v>
      </c>
      <c r="T28">
        <v>-10013</v>
      </c>
      <c r="U28">
        <v>-5358.5999999999913</v>
      </c>
      <c r="W28">
        <v>17962.2</v>
      </c>
      <c r="X28">
        <v>5447.4</v>
      </c>
      <c r="AF28">
        <v>60785.8</v>
      </c>
      <c r="AG28">
        <v>2.171444646611544</v>
      </c>
      <c r="AK28">
        <v>60785.8</v>
      </c>
      <c r="AL28">
        <v>2.171444646611544</v>
      </c>
    </row>
    <row r="29" spans="2:38" x14ac:dyDescent="0.25">
      <c r="B29">
        <v>13022</v>
      </c>
      <c r="C29">
        <v>16163</v>
      </c>
      <c r="D29">
        <v>68303</v>
      </c>
      <c r="E29">
        <v>50721</v>
      </c>
      <c r="F29">
        <v>48157</v>
      </c>
      <c r="H29">
        <v>55022</v>
      </c>
      <c r="J29">
        <f t="shared" si="0"/>
        <v>39273.199999999997</v>
      </c>
      <c r="K29">
        <f t="shared" si="1"/>
        <v>1.4010062841836164</v>
      </c>
      <c r="L29">
        <f t="shared" si="2"/>
        <v>68303</v>
      </c>
      <c r="M29">
        <f t="shared" si="3"/>
        <v>13022</v>
      </c>
      <c r="N29">
        <f t="shared" si="4"/>
        <v>39273.199999999997</v>
      </c>
      <c r="O29">
        <f t="shared" si="5"/>
        <v>55281</v>
      </c>
      <c r="Q29">
        <v>-8692</v>
      </c>
      <c r="R29">
        <v>2741</v>
      </c>
      <c r="T29">
        <v>-13543</v>
      </c>
      <c r="U29">
        <v>1560.3999999999942</v>
      </c>
      <c r="W29">
        <v>17079</v>
      </c>
      <c r="X29">
        <v>5158.8</v>
      </c>
      <c r="Z29">
        <v>39273.199999999997</v>
      </c>
      <c r="AA29">
        <v>1.4010062841836164</v>
      </c>
      <c r="AI29">
        <v>39273.199999999997</v>
      </c>
      <c r="AJ29">
        <v>1.4010062841836164</v>
      </c>
    </row>
    <row r="30" spans="2:38" x14ac:dyDescent="0.25">
      <c r="B30">
        <v>72651</v>
      </c>
      <c r="C30">
        <v>43911</v>
      </c>
      <c r="D30">
        <v>65187</v>
      </c>
      <c r="E30">
        <v>54627</v>
      </c>
      <c r="F30">
        <v>16784</v>
      </c>
      <c r="H30">
        <v>77953</v>
      </c>
      <c r="J30">
        <f t="shared" si="0"/>
        <v>50632</v>
      </c>
      <c r="K30">
        <f t="shared" si="1"/>
        <v>1.5395994627903302</v>
      </c>
      <c r="L30">
        <f t="shared" si="2"/>
        <v>72651</v>
      </c>
      <c r="M30">
        <f t="shared" si="3"/>
        <v>16784</v>
      </c>
      <c r="N30">
        <f t="shared" si="4"/>
        <v>50632</v>
      </c>
      <c r="O30">
        <f t="shared" si="5"/>
        <v>55867</v>
      </c>
      <c r="Q30">
        <v>-68417</v>
      </c>
      <c r="R30">
        <v>-8876</v>
      </c>
      <c r="T30">
        <v>-34754.600000000006</v>
      </c>
      <c r="U30">
        <v>1958.1999999999971</v>
      </c>
      <c r="W30">
        <v>43200.2</v>
      </c>
      <c r="X30">
        <v>2694.2</v>
      </c>
      <c r="AF30">
        <v>50632</v>
      </c>
      <c r="AG30">
        <v>1.5395994627903302</v>
      </c>
      <c r="AK30">
        <v>50632</v>
      </c>
      <c r="AL30">
        <v>1.5395994627903302</v>
      </c>
    </row>
    <row r="31" spans="2:38" x14ac:dyDescent="0.25">
      <c r="B31">
        <v>27523</v>
      </c>
      <c r="C31">
        <v>92531</v>
      </c>
      <c r="D31">
        <v>23239</v>
      </c>
      <c r="E31">
        <v>25687</v>
      </c>
      <c r="F31">
        <v>47163</v>
      </c>
      <c r="H31">
        <v>94052</v>
      </c>
      <c r="J31">
        <f t="shared" si="0"/>
        <v>43228.6</v>
      </c>
      <c r="K31">
        <f t="shared" si="1"/>
        <v>2.1756892427698329</v>
      </c>
      <c r="L31">
        <f t="shared" si="2"/>
        <v>92531</v>
      </c>
      <c r="M31">
        <f t="shared" si="3"/>
        <v>23239</v>
      </c>
      <c r="N31">
        <f t="shared" si="4"/>
        <v>43228.6</v>
      </c>
      <c r="O31">
        <f t="shared" si="5"/>
        <v>69292</v>
      </c>
      <c r="Q31">
        <v>10658</v>
      </c>
      <c r="R31">
        <v>6614</v>
      </c>
      <c r="T31">
        <v>1679.1999999999971</v>
      </c>
      <c r="U31">
        <v>-1884.2000000000044</v>
      </c>
      <c r="W31">
        <v>9340.4</v>
      </c>
      <c r="X31">
        <v>3083.7999999999997</v>
      </c>
      <c r="AD31">
        <v>43228.6</v>
      </c>
      <c r="AE31">
        <v>2.1756892427698329</v>
      </c>
      <c r="AK31">
        <v>43228.6</v>
      </c>
      <c r="AL31">
        <v>2.1756892427698329</v>
      </c>
    </row>
    <row r="32" spans="2:38" x14ac:dyDescent="0.25">
      <c r="B32">
        <v>47544</v>
      </c>
      <c r="C32">
        <v>59078</v>
      </c>
      <c r="D32">
        <v>23700</v>
      </c>
      <c r="E32">
        <v>59564</v>
      </c>
      <c r="F32">
        <v>21984</v>
      </c>
      <c r="H32">
        <v>59419</v>
      </c>
      <c r="J32">
        <f t="shared" si="0"/>
        <v>42374</v>
      </c>
      <c r="K32">
        <f t="shared" si="1"/>
        <v>1.402251380563553</v>
      </c>
      <c r="L32">
        <f t="shared" si="2"/>
        <v>59564</v>
      </c>
      <c r="M32">
        <f t="shared" si="3"/>
        <v>21984</v>
      </c>
      <c r="N32">
        <f t="shared" si="4"/>
        <v>42374</v>
      </c>
      <c r="O32">
        <f t="shared" si="5"/>
        <v>37580</v>
      </c>
      <c r="Q32">
        <v>19321</v>
      </c>
      <c r="R32">
        <v>-4217</v>
      </c>
      <c r="T32">
        <v>7491.1999999999971</v>
      </c>
      <c r="U32">
        <v>2163.8000000000029</v>
      </c>
      <c r="W32">
        <v>23566.799999999999</v>
      </c>
      <c r="X32">
        <v>4737.7999999999993</v>
      </c>
      <c r="Z32">
        <v>42374</v>
      </c>
      <c r="AA32">
        <v>1.402251380563553</v>
      </c>
      <c r="AI32">
        <v>42374</v>
      </c>
      <c r="AJ32">
        <v>1.402251380563553</v>
      </c>
    </row>
    <row r="33" spans="2:38" x14ac:dyDescent="0.25">
      <c r="B33">
        <v>88216</v>
      </c>
      <c r="C33">
        <v>15252</v>
      </c>
      <c r="D33">
        <v>54518</v>
      </c>
      <c r="E33">
        <v>81611</v>
      </c>
      <c r="F33">
        <v>107036</v>
      </c>
      <c r="H33">
        <v>127180</v>
      </c>
      <c r="J33">
        <f t="shared" si="0"/>
        <v>69326.600000000006</v>
      </c>
      <c r="K33">
        <f t="shared" si="1"/>
        <v>1.8345050817435153</v>
      </c>
      <c r="L33">
        <f t="shared" si="2"/>
        <v>107036</v>
      </c>
      <c r="M33">
        <f t="shared" si="3"/>
        <v>15252</v>
      </c>
      <c r="N33">
        <f t="shared" si="4"/>
        <v>69326.600000000006</v>
      </c>
      <c r="O33">
        <f t="shared" si="5"/>
        <v>91784</v>
      </c>
      <c r="Q33">
        <v>-3200</v>
      </c>
      <c r="R33">
        <v>14</v>
      </c>
      <c r="T33">
        <v>-9983.7999999999884</v>
      </c>
      <c r="U33">
        <v>2086.4000000000087</v>
      </c>
      <c r="W33">
        <v>20178.599999999999</v>
      </c>
      <c r="X33">
        <v>2554.8000000000002</v>
      </c>
      <c r="AF33">
        <v>69326.600000000006</v>
      </c>
      <c r="AG33">
        <v>1.8345050817435153</v>
      </c>
      <c r="AK33">
        <v>69326.600000000006</v>
      </c>
      <c r="AL33">
        <v>1.8345050817435153</v>
      </c>
    </row>
    <row r="34" spans="2:38" x14ac:dyDescent="0.25">
      <c r="B34">
        <v>92864</v>
      </c>
      <c r="C34">
        <v>32193</v>
      </c>
      <c r="D34">
        <v>68600</v>
      </c>
      <c r="E34">
        <v>83033</v>
      </c>
      <c r="F34">
        <v>77622</v>
      </c>
      <c r="H34">
        <v>77742</v>
      </c>
      <c r="J34">
        <f t="shared" ref="J34:J65" si="6">AVERAGE(B34:F34)</f>
        <v>70862.399999999994</v>
      </c>
      <c r="K34">
        <f t="shared" ref="K34:K65" si="7">H34/J34</f>
        <v>1.0970839260312946</v>
      </c>
      <c r="L34">
        <f t="shared" ref="L34:L65" si="8">MAX(B34:F34)</f>
        <v>92864</v>
      </c>
      <c r="M34">
        <f t="shared" ref="M34:M65" si="9">MIN(B34:F34)</f>
        <v>32193</v>
      </c>
      <c r="N34">
        <f t="shared" ref="N34:N65" si="10">AVERAGE(B34:F34)</f>
        <v>70862.399999999994</v>
      </c>
      <c r="O34">
        <f t="shared" ref="O34:O65" si="11">L34-M34</f>
        <v>60671</v>
      </c>
      <c r="Q34">
        <v>-21150</v>
      </c>
      <c r="R34">
        <v>-6808</v>
      </c>
      <c r="T34">
        <v>-21732</v>
      </c>
      <c r="U34">
        <v>-1969.8000000000029</v>
      </c>
      <c r="W34">
        <v>21732</v>
      </c>
      <c r="X34">
        <v>3457.8</v>
      </c>
      <c r="AB34">
        <v>70862.399999999994</v>
      </c>
      <c r="AC34">
        <v>1.0970839260312946</v>
      </c>
      <c r="AI34">
        <v>70862.399999999994</v>
      </c>
      <c r="AJ34">
        <v>1.0970839260312946</v>
      </c>
    </row>
    <row r="35" spans="2:38" x14ac:dyDescent="0.25">
      <c r="B35">
        <v>44252</v>
      </c>
      <c r="C35">
        <v>79354</v>
      </c>
      <c r="D35">
        <v>37535</v>
      </c>
      <c r="E35">
        <v>96239</v>
      </c>
      <c r="F35">
        <v>109780</v>
      </c>
      <c r="H35">
        <v>118493</v>
      </c>
      <c r="J35">
        <f t="shared" si="6"/>
        <v>73432</v>
      </c>
      <c r="K35">
        <f t="shared" si="7"/>
        <v>1.6136425536550822</v>
      </c>
      <c r="L35">
        <f t="shared" si="8"/>
        <v>109780</v>
      </c>
      <c r="M35">
        <f t="shared" si="9"/>
        <v>37535</v>
      </c>
      <c r="N35">
        <f t="shared" si="10"/>
        <v>73432</v>
      </c>
      <c r="O35">
        <f t="shared" si="11"/>
        <v>72245</v>
      </c>
      <c r="Q35">
        <v>-16192</v>
      </c>
      <c r="R35">
        <v>3546</v>
      </c>
      <c r="T35">
        <v>-12791</v>
      </c>
      <c r="U35">
        <v>80.600000000005821</v>
      </c>
      <c r="W35">
        <v>14944.599999999999</v>
      </c>
      <c r="X35">
        <v>2424.1999999999998</v>
      </c>
      <c r="AB35">
        <v>73432</v>
      </c>
      <c r="AC35">
        <v>1.6136425536550822</v>
      </c>
      <c r="AK35">
        <v>73432</v>
      </c>
      <c r="AL35">
        <v>1.6136425536550822</v>
      </c>
    </row>
    <row r="36" spans="2:38" x14ac:dyDescent="0.25">
      <c r="B36">
        <v>31171</v>
      </c>
      <c r="C36">
        <v>88887</v>
      </c>
      <c r="D36">
        <v>16829</v>
      </c>
      <c r="E36">
        <v>59256</v>
      </c>
      <c r="F36">
        <v>38052</v>
      </c>
      <c r="H36">
        <v>49657</v>
      </c>
      <c r="J36">
        <f t="shared" si="6"/>
        <v>46839</v>
      </c>
      <c r="K36">
        <f t="shared" si="7"/>
        <v>1.0601635389312325</v>
      </c>
      <c r="L36">
        <f t="shared" si="8"/>
        <v>88887</v>
      </c>
      <c r="M36">
        <f t="shared" si="9"/>
        <v>16829</v>
      </c>
      <c r="N36">
        <f t="shared" si="10"/>
        <v>46839</v>
      </c>
      <c r="O36">
        <f t="shared" si="11"/>
        <v>72058</v>
      </c>
      <c r="Q36">
        <v>-6554</v>
      </c>
      <c r="R36">
        <v>-5235</v>
      </c>
      <c r="T36">
        <v>-220.80000000000291</v>
      </c>
      <c r="U36">
        <v>-2057.5999999999985</v>
      </c>
      <c r="W36">
        <v>17880.8</v>
      </c>
      <c r="X36">
        <v>2057.6</v>
      </c>
      <c r="Z36">
        <v>46839</v>
      </c>
      <c r="AA36">
        <v>1.0601635389312325</v>
      </c>
      <c r="AI36">
        <v>46839</v>
      </c>
      <c r="AJ36">
        <v>1.0601635389312325</v>
      </c>
    </row>
    <row r="37" spans="2:38" x14ac:dyDescent="0.25">
      <c r="B37">
        <v>25894</v>
      </c>
      <c r="C37">
        <v>90098</v>
      </c>
      <c r="D37">
        <v>11903</v>
      </c>
      <c r="E37">
        <v>75073</v>
      </c>
      <c r="F37">
        <v>112434</v>
      </c>
      <c r="H37">
        <v>68355</v>
      </c>
      <c r="J37">
        <f t="shared" si="6"/>
        <v>63080.4</v>
      </c>
      <c r="K37">
        <f t="shared" si="7"/>
        <v>1.0836170981794662</v>
      </c>
      <c r="L37">
        <f t="shared" si="8"/>
        <v>112434</v>
      </c>
      <c r="M37">
        <f t="shared" si="9"/>
        <v>11903</v>
      </c>
      <c r="N37">
        <f t="shared" si="10"/>
        <v>63080.4</v>
      </c>
      <c r="O37">
        <f t="shared" si="11"/>
        <v>100531</v>
      </c>
      <c r="Q37">
        <v>6240</v>
      </c>
      <c r="R37">
        <v>-320</v>
      </c>
      <c r="T37">
        <v>13732.800000000003</v>
      </c>
      <c r="U37">
        <v>842</v>
      </c>
      <c r="W37">
        <v>19894</v>
      </c>
      <c r="X37">
        <v>2498</v>
      </c>
      <c r="Z37">
        <v>63080.4</v>
      </c>
      <c r="AA37">
        <v>1.0836170981794662</v>
      </c>
      <c r="AI37">
        <v>63080.4</v>
      </c>
      <c r="AJ37">
        <v>1.0836170981794662</v>
      </c>
    </row>
    <row r="38" spans="2:38" x14ac:dyDescent="0.25">
      <c r="B38">
        <v>40736</v>
      </c>
      <c r="C38">
        <v>90520</v>
      </c>
      <c r="D38">
        <v>86399</v>
      </c>
      <c r="E38">
        <v>109803</v>
      </c>
      <c r="F38">
        <v>66587</v>
      </c>
      <c r="H38">
        <v>100955</v>
      </c>
      <c r="J38">
        <f t="shared" si="6"/>
        <v>78809</v>
      </c>
      <c r="K38">
        <f t="shared" si="7"/>
        <v>1.2810085142559859</v>
      </c>
      <c r="L38">
        <f t="shared" si="8"/>
        <v>109803</v>
      </c>
      <c r="M38">
        <f t="shared" si="9"/>
        <v>40736</v>
      </c>
      <c r="N38">
        <f t="shared" si="10"/>
        <v>78809</v>
      </c>
      <c r="O38">
        <f t="shared" si="11"/>
        <v>69067</v>
      </c>
      <c r="Q38">
        <v>-889</v>
      </c>
      <c r="R38">
        <v>-3225</v>
      </c>
      <c r="T38">
        <v>15734.599999999999</v>
      </c>
      <c r="U38">
        <v>700.39999999999418</v>
      </c>
      <c r="W38">
        <v>20718.199999999997</v>
      </c>
      <c r="X38">
        <v>2435.6</v>
      </c>
      <c r="AF38">
        <v>78809</v>
      </c>
      <c r="AG38">
        <v>1.2810085142559859</v>
      </c>
      <c r="AI38">
        <v>78809</v>
      </c>
      <c r="AJ38">
        <v>1.2810085142559859</v>
      </c>
    </row>
    <row r="39" spans="2:38" x14ac:dyDescent="0.25">
      <c r="B39">
        <v>48870</v>
      </c>
      <c r="C39">
        <v>102910</v>
      </c>
      <c r="D39">
        <v>21258</v>
      </c>
      <c r="E39">
        <v>86503</v>
      </c>
      <c r="F39">
        <v>38668</v>
      </c>
      <c r="H39">
        <v>141253</v>
      </c>
      <c r="J39">
        <f t="shared" si="6"/>
        <v>59641.8</v>
      </c>
      <c r="K39">
        <f t="shared" si="7"/>
        <v>2.3683557504971344</v>
      </c>
      <c r="L39">
        <f t="shared" si="8"/>
        <v>102910</v>
      </c>
      <c r="M39">
        <f t="shared" si="9"/>
        <v>21258</v>
      </c>
      <c r="N39">
        <f t="shared" si="10"/>
        <v>59641.8</v>
      </c>
      <c r="O39">
        <f t="shared" si="11"/>
        <v>81652</v>
      </c>
      <c r="Q39">
        <v>28462</v>
      </c>
      <c r="R39">
        <v>7721</v>
      </c>
      <c r="T39">
        <v>1512</v>
      </c>
      <c r="U39">
        <v>1135</v>
      </c>
      <c r="W39">
        <v>8348.7999999999993</v>
      </c>
      <c r="X39">
        <v>2896.2</v>
      </c>
      <c r="AD39">
        <v>59641.8</v>
      </c>
      <c r="AE39">
        <v>2.3683557504971344</v>
      </c>
      <c r="AK39">
        <v>59641.8</v>
      </c>
      <c r="AL39">
        <v>2.3683557504971344</v>
      </c>
    </row>
    <row r="40" spans="2:38" x14ac:dyDescent="0.25">
      <c r="B40">
        <v>78351</v>
      </c>
      <c r="C40">
        <v>36265</v>
      </c>
      <c r="D40">
        <v>48186</v>
      </c>
      <c r="E40">
        <v>33698</v>
      </c>
      <c r="F40">
        <v>35410</v>
      </c>
      <c r="H40">
        <v>75299</v>
      </c>
      <c r="J40">
        <f t="shared" si="6"/>
        <v>46382</v>
      </c>
      <c r="K40">
        <f t="shared" si="7"/>
        <v>1.6234530636884998</v>
      </c>
      <c r="L40">
        <f t="shared" si="8"/>
        <v>78351</v>
      </c>
      <c r="M40">
        <f t="shared" si="9"/>
        <v>33698</v>
      </c>
      <c r="N40">
        <f t="shared" si="10"/>
        <v>46382</v>
      </c>
      <c r="O40">
        <f t="shared" si="11"/>
        <v>44653</v>
      </c>
      <c r="Q40">
        <v>-21379</v>
      </c>
      <c r="R40">
        <v>16</v>
      </c>
      <c r="T40">
        <v>8842.4000000000015</v>
      </c>
      <c r="U40">
        <v>-392</v>
      </c>
      <c r="W40">
        <v>18099.199999999997</v>
      </c>
      <c r="X40">
        <v>1896</v>
      </c>
      <c r="AD40">
        <v>46382</v>
      </c>
      <c r="AE40">
        <v>1.6234530636884998</v>
      </c>
      <c r="AI40">
        <v>46382</v>
      </c>
      <c r="AJ40">
        <v>1.6234530636884998</v>
      </c>
    </row>
    <row r="41" spans="2:38" x14ac:dyDescent="0.25">
      <c r="B41">
        <v>73684</v>
      </c>
      <c r="C41">
        <v>12827</v>
      </c>
      <c r="D41">
        <v>68155</v>
      </c>
      <c r="E41">
        <v>59215</v>
      </c>
      <c r="F41">
        <v>40349</v>
      </c>
      <c r="H41">
        <v>105615</v>
      </c>
      <c r="J41">
        <f t="shared" si="6"/>
        <v>50846</v>
      </c>
      <c r="K41">
        <f t="shared" si="7"/>
        <v>2.0771545450969593</v>
      </c>
      <c r="L41">
        <f t="shared" si="8"/>
        <v>73684</v>
      </c>
      <c r="M41">
        <f t="shared" si="9"/>
        <v>12827</v>
      </c>
      <c r="N41">
        <f t="shared" si="10"/>
        <v>50846</v>
      </c>
      <c r="O41">
        <f t="shared" si="11"/>
        <v>60857</v>
      </c>
      <c r="Q41">
        <v>36612</v>
      </c>
      <c r="R41">
        <v>1209</v>
      </c>
      <c r="T41">
        <v>-4577.8000000000029</v>
      </c>
      <c r="U41">
        <v>-1144.8000000000029</v>
      </c>
      <c r="W41">
        <v>7396.2000000000007</v>
      </c>
      <c r="X41">
        <v>4893.2</v>
      </c>
      <c r="Z41">
        <v>50846</v>
      </c>
      <c r="AA41">
        <v>2.0771545450969593</v>
      </c>
      <c r="AK41">
        <v>50846</v>
      </c>
      <c r="AL41">
        <v>2.0771545450969593</v>
      </c>
    </row>
    <row r="42" spans="2:38" x14ac:dyDescent="0.25">
      <c r="B42">
        <v>83601</v>
      </c>
      <c r="C42">
        <v>78975</v>
      </c>
      <c r="D42">
        <v>47538</v>
      </c>
      <c r="E42">
        <v>98283</v>
      </c>
      <c r="F42">
        <v>31963</v>
      </c>
      <c r="H42">
        <v>129684</v>
      </c>
      <c r="J42">
        <f t="shared" si="6"/>
        <v>68072</v>
      </c>
      <c r="K42">
        <f t="shared" si="7"/>
        <v>1.9051004818427548</v>
      </c>
      <c r="L42">
        <f t="shared" si="8"/>
        <v>98283</v>
      </c>
      <c r="M42">
        <f t="shared" si="9"/>
        <v>31963</v>
      </c>
      <c r="N42">
        <f t="shared" si="10"/>
        <v>68072</v>
      </c>
      <c r="O42">
        <f t="shared" si="11"/>
        <v>66320</v>
      </c>
      <c r="Q42">
        <v>1641</v>
      </c>
      <c r="R42">
        <v>1543</v>
      </c>
      <c r="T42">
        <v>-8680</v>
      </c>
      <c r="U42">
        <v>964.60000000000582</v>
      </c>
      <c r="W42">
        <v>11707.599999999999</v>
      </c>
      <c r="X42">
        <v>3395.7999999999997</v>
      </c>
      <c r="AF42">
        <v>68072</v>
      </c>
      <c r="AG42">
        <v>1.9051004818427548</v>
      </c>
      <c r="AK42">
        <v>68072</v>
      </c>
      <c r="AL42">
        <v>1.9051004818427548</v>
      </c>
    </row>
    <row r="43" spans="2:38" x14ac:dyDescent="0.25">
      <c r="B43">
        <v>93186</v>
      </c>
      <c r="C43">
        <v>47609</v>
      </c>
      <c r="D43">
        <v>53612</v>
      </c>
      <c r="E43">
        <v>60512</v>
      </c>
      <c r="F43">
        <v>106067</v>
      </c>
      <c r="H43">
        <v>109507</v>
      </c>
      <c r="J43">
        <f t="shared" si="6"/>
        <v>72197.2</v>
      </c>
      <c r="K43">
        <f t="shared" si="7"/>
        <v>1.5167762738721169</v>
      </c>
      <c r="L43">
        <f t="shared" si="8"/>
        <v>106067</v>
      </c>
      <c r="M43">
        <f t="shared" si="9"/>
        <v>47609</v>
      </c>
      <c r="N43">
        <f t="shared" si="10"/>
        <v>72197.2</v>
      </c>
      <c r="O43">
        <f t="shared" si="11"/>
        <v>58458</v>
      </c>
      <c r="Q43">
        <v>-4760</v>
      </c>
      <c r="R43">
        <v>-163</v>
      </c>
      <c r="T43">
        <v>2948.1999999999971</v>
      </c>
      <c r="U43">
        <v>789.80000000000291</v>
      </c>
      <c r="W43">
        <v>11534.6</v>
      </c>
      <c r="X43">
        <v>3605.8</v>
      </c>
      <c r="AF43">
        <v>72197.2</v>
      </c>
      <c r="AG43">
        <v>1.5167762738721169</v>
      </c>
      <c r="AK43">
        <v>72197.2</v>
      </c>
      <c r="AL43">
        <v>1.5167762738721169</v>
      </c>
    </row>
    <row r="44" spans="2:38" x14ac:dyDescent="0.25">
      <c r="B44">
        <v>84488</v>
      </c>
      <c r="C44">
        <v>31454</v>
      </c>
      <c r="D44">
        <v>31445</v>
      </c>
      <c r="E44">
        <v>69620</v>
      </c>
      <c r="F44">
        <v>74296</v>
      </c>
      <c r="H44">
        <v>120198</v>
      </c>
      <c r="J44">
        <f t="shared" si="6"/>
        <v>58260.6</v>
      </c>
      <c r="K44">
        <f t="shared" si="7"/>
        <v>2.0631095457307342</v>
      </c>
      <c r="L44">
        <f t="shared" si="8"/>
        <v>84488</v>
      </c>
      <c r="M44">
        <f t="shared" si="9"/>
        <v>31445</v>
      </c>
      <c r="N44">
        <f t="shared" si="10"/>
        <v>58260.6</v>
      </c>
      <c r="O44">
        <f t="shared" si="11"/>
        <v>53043</v>
      </c>
      <c r="Q44">
        <v>3840</v>
      </c>
      <c r="R44">
        <v>3</v>
      </c>
      <c r="T44">
        <v>-8848.2000000000044</v>
      </c>
      <c r="U44">
        <v>654.19999999999709</v>
      </c>
      <c r="W44">
        <v>23429.800000000003</v>
      </c>
      <c r="X44">
        <v>3581</v>
      </c>
      <c r="AF44">
        <v>58260.6</v>
      </c>
      <c r="AG44">
        <v>2.0631095457307342</v>
      </c>
      <c r="AK44">
        <v>58260.6</v>
      </c>
      <c r="AL44">
        <v>2.0631095457307342</v>
      </c>
    </row>
    <row r="45" spans="2:38" x14ac:dyDescent="0.25">
      <c r="B45">
        <v>31876</v>
      </c>
      <c r="C45">
        <v>54501</v>
      </c>
      <c r="D45">
        <v>84711</v>
      </c>
      <c r="E45">
        <v>19410</v>
      </c>
      <c r="F45">
        <v>53261</v>
      </c>
      <c r="H45">
        <v>67167</v>
      </c>
      <c r="J45">
        <f t="shared" si="6"/>
        <v>48751.8</v>
      </c>
      <c r="K45">
        <f t="shared" si="7"/>
        <v>1.3777337452155611</v>
      </c>
      <c r="L45">
        <f t="shared" si="8"/>
        <v>84711</v>
      </c>
      <c r="M45">
        <f t="shared" si="9"/>
        <v>19410</v>
      </c>
      <c r="N45">
        <f t="shared" si="10"/>
        <v>48751.8</v>
      </c>
      <c r="O45">
        <f t="shared" si="11"/>
        <v>65301</v>
      </c>
      <c r="Q45">
        <v>24486</v>
      </c>
      <c r="R45">
        <v>6492</v>
      </c>
      <c r="T45">
        <v>17091.600000000002</v>
      </c>
      <c r="U45">
        <v>1009</v>
      </c>
      <c r="W45">
        <v>30170.399999999998</v>
      </c>
      <c r="X45">
        <v>1367.8000000000002</v>
      </c>
      <c r="Z45">
        <v>48751.8</v>
      </c>
      <c r="AA45">
        <v>1.3777337452155611</v>
      </c>
      <c r="AI45">
        <v>48751.8</v>
      </c>
      <c r="AJ45">
        <v>1.3777337452155611</v>
      </c>
    </row>
    <row r="46" spans="2:38" x14ac:dyDescent="0.25">
      <c r="B46">
        <v>75192</v>
      </c>
      <c r="C46">
        <v>26559</v>
      </c>
      <c r="D46">
        <v>35320</v>
      </c>
      <c r="E46">
        <v>28743</v>
      </c>
      <c r="F46">
        <v>78909</v>
      </c>
      <c r="H46">
        <v>51147</v>
      </c>
      <c r="J46">
        <f t="shared" si="6"/>
        <v>48944.6</v>
      </c>
      <c r="K46">
        <f t="shared" si="7"/>
        <v>1.0449978138548481</v>
      </c>
      <c r="L46">
        <f t="shared" si="8"/>
        <v>78909</v>
      </c>
      <c r="M46">
        <f t="shared" si="9"/>
        <v>26559</v>
      </c>
      <c r="N46">
        <f t="shared" si="10"/>
        <v>48944.6</v>
      </c>
      <c r="O46">
        <f t="shared" si="11"/>
        <v>52350</v>
      </c>
      <c r="Q46">
        <v>-32985</v>
      </c>
      <c r="R46">
        <v>-1801</v>
      </c>
      <c r="T46">
        <v>827</v>
      </c>
      <c r="U46">
        <v>-1419.2000000000044</v>
      </c>
      <c r="W46">
        <v>10076.6</v>
      </c>
      <c r="X46">
        <v>1419.1999999999998</v>
      </c>
      <c r="AD46">
        <v>48944.6</v>
      </c>
      <c r="AE46">
        <v>1.0449978138548481</v>
      </c>
      <c r="AI46">
        <v>48944.6</v>
      </c>
      <c r="AJ46">
        <v>1.0449978138548481</v>
      </c>
    </row>
    <row r="47" spans="2:38" x14ac:dyDescent="0.25">
      <c r="B47">
        <v>80966</v>
      </c>
      <c r="C47">
        <v>42435</v>
      </c>
      <c r="D47">
        <v>17366</v>
      </c>
      <c r="E47">
        <v>112577</v>
      </c>
      <c r="F47">
        <v>110342</v>
      </c>
      <c r="H47">
        <v>123916</v>
      </c>
      <c r="J47">
        <f t="shared" si="6"/>
        <v>72737.2</v>
      </c>
      <c r="K47">
        <f t="shared" si="7"/>
        <v>1.7036124568996334</v>
      </c>
      <c r="L47">
        <f t="shared" si="8"/>
        <v>112577</v>
      </c>
      <c r="M47">
        <f t="shared" si="9"/>
        <v>17366</v>
      </c>
      <c r="N47">
        <f t="shared" si="10"/>
        <v>72737.2</v>
      </c>
      <c r="O47">
        <f t="shared" si="11"/>
        <v>95211</v>
      </c>
      <c r="Q47">
        <v>61924</v>
      </c>
      <c r="R47">
        <v>-244</v>
      </c>
      <c r="T47">
        <v>12491.799999999996</v>
      </c>
      <c r="U47">
        <v>739.39999999999418</v>
      </c>
      <c r="W47">
        <v>15041</v>
      </c>
      <c r="X47">
        <v>2453</v>
      </c>
      <c r="AB47">
        <v>72737.2</v>
      </c>
      <c r="AC47">
        <v>1.7036124568996334</v>
      </c>
      <c r="AK47">
        <v>72737.2</v>
      </c>
      <c r="AL47">
        <v>1.7036124568996334</v>
      </c>
    </row>
    <row r="48" spans="2:38" x14ac:dyDescent="0.25">
      <c r="B48">
        <v>55280</v>
      </c>
      <c r="C48">
        <v>68800</v>
      </c>
      <c r="D48">
        <v>81699</v>
      </c>
      <c r="E48">
        <v>77990</v>
      </c>
      <c r="F48">
        <v>67295</v>
      </c>
      <c r="H48">
        <v>97037</v>
      </c>
      <c r="J48">
        <f t="shared" si="6"/>
        <v>70212.800000000003</v>
      </c>
      <c r="K48">
        <f t="shared" si="7"/>
        <v>1.3820414511314176</v>
      </c>
      <c r="L48">
        <f t="shared" si="8"/>
        <v>81699</v>
      </c>
      <c r="M48">
        <f t="shared" si="9"/>
        <v>55280</v>
      </c>
      <c r="N48">
        <f t="shared" si="10"/>
        <v>70212.800000000003</v>
      </c>
      <c r="O48">
        <f t="shared" si="11"/>
        <v>26419</v>
      </c>
      <c r="Q48">
        <v>11183</v>
      </c>
      <c r="R48">
        <v>91</v>
      </c>
      <c r="T48">
        <v>-4153</v>
      </c>
      <c r="U48">
        <v>866.19999999999709</v>
      </c>
      <c r="W48">
        <v>18895.8</v>
      </c>
      <c r="X48">
        <v>2569.4</v>
      </c>
      <c r="AB48">
        <v>70212.800000000003</v>
      </c>
      <c r="AC48">
        <v>1.3820414511314176</v>
      </c>
      <c r="AI48">
        <v>70212.800000000003</v>
      </c>
      <c r="AJ48">
        <v>1.3820414511314176</v>
      </c>
    </row>
    <row r="49" spans="2:38" x14ac:dyDescent="0.25">
      <c r="B49">
        <v>8337</v>
      </c>
      <c r="C49">
        <v>29289</v>
      </c>
      <c r="D49">
        <v>21741</v>
      </c>
      <c r="E49">
        <v>65744</v>
      </c>
      <c r="F49">
        <v>101982</v>
      </c>
      <c r="H49">
        <v>62689</v>
      </c>
      <c r="J49">
        <f t="shared" si="6"/>
        <v>45418.6</v>
      </c>
      <c r="K49">
        <f t="shared" si="7"/>
        <v>1.3802495013056326</v>
      </c>
      <c r="L49">
        <f t="shared" si="8"/>
        <v>101982</v>
      </c>
      <c r="M49">
        <f t="shared" si="9"/>
        <v>8337</v>
      </c>
      <c r="N49">
        <f t="shared" si="10"/>
        <v>45418.6</v>
      </c>
      <c r="O49">
        <f t="shared" si="11"/>
        <v>93645</v>
      </c>
      <c r="Q49">
        <v>-33743</v>
      </c>
      <c r="R49">
        <v>-10223</v>
      </c>
      <c r="T49">
        <v>5394.4000000000015</v>
      </c>
      <c r="U49">
        <v>-4373.5999999999985</v>
      </c>
      <c r="W49">
        <v>11243.199999999999</v>
      </c>
      <c r="X49">
        <v>6874.7999999999993</v>
      </c>
      <c r="AD49">
        <v>45418.6</v>
      </c>
      <c r="AE49">
        <v>1.3802495013056326</v>
      </c>
      <c r="AI49">
        <v>45418.6</v>
      </c>
      <c r="AJ49">
        <v>1.3802495013056326</v>
      </c>
    </row>
    <row r="50" spans="2:38" x14ac:dyDescent="0.25">
      <c r="B50">
        <v>110445</v>
      </c>
      <c r="C50">
        <v>81835</v>
      </c>
      <c r="D50">
        <v>79612</v>
      </c>
      <c r="E50">
        <v>92751</v>
      </c>
      <c r="F50">
        <v>45659</v>
      </c>
      <c r="H50">
        <v>127978</v>
      </c>
      <c r="J50">
        <f t="shared" si="6"/>
        <v>82060.399999999994</v>
      </c>
      <c r="K50">
        <f t="shared" si="7"/>
        <v>1.5595585690540139</v>
      </c>
      <c r="L50">
        <f t="shared" si="8"/>
        <v>110445</v>
      </c>
      <c r="M50">
        <f t="shared" si="9"/>
        <v>45659</v>
      </c>
      <c r="N50">
        <f t="shared" si="10"/>
        <v>82060.399999999994</v>
      </c>
      <c r="O50">
        <f t="shared" si="11"/>
        <v>64786</v>
      </c>
      <c r="Q50">
        <v>24658</v>
      </c>
      <c r="R50">
        <v>-15846</v>
      </c>
      <c r="T50">
        <v>-9476.2000000000116</v>
      </c>
      <c r="U50">
        <v>-1426.8000000000029</v>
      </c>
      <c r="W50">
        <v>18541.400000000001</v>
      </c>
      <c r="X50">
        <v>4674</v>
      </c>
      <c r="AB50">
        <v>82060.399999999994</v>
      </c>
      <c r="AC50">
        <v>1.5595585690540139</v>
      </c>
      <c r="AI50">
        <v>82060.399999999994</v>
      </c>
      <c r="AJ50">
        <v>1.5595585690540139</v>
      </c>
    </row>
    <row r="51" spans="2:38" x14ac:dyDescent="0.25">
      <c r="B51">
        <v>77998</v>
      </c>
      <c r="C51">
        <v>41864</v>
      </c>
      <c r="D51">
        <v>21233</v>
      </c>
      <c r="E51">
        <v>28374</v>
      </c>
      <c r="F51">
        <v>63738</v>
      </c>
      <c r="H51">
        <v>89071</v>
      </c>
      <c r="J51">
        <f t="shared" si="6"/>
        <v>46641.4</v>
      </c>
      <c r="K51">
        <f t="shared" si="7"/>
        <v>1.9096982509101357</v>
      </c>
      <c r="L51">
        <f t="shared" si="8"/>
        <v>77998</v>
      </c>
      <c r="M51">
        <f t="shared" si="9"/>
        <v>21233</v>
      </c>
      <c r="N51">
        <f t="shared" si="10"/>
        <v>46641.4</v>
      </c>
      <c r="O51">
        <f t="shared" si="11"/>
        <v>56765</v>
      </c>
      <c r="Q51">
        <v>5800</v>
      </c>
      <c r="R51">
        <v>-22</v>
      </c>
      <c r="T51">
        <v>10848.400000000001</v>
      </c>
      <c r="U51">
        <v>-886.40000000000146</v>
      </c>
      <c r="W51">
        <v>18644</v>
      </c>
      <c r="X51">
        <v>2076.8000000000002</v>
      </c>
      <c r="AD51">
        <v>46641.4</v>
      </c>
      <c r="AE51">
        <v>1.9096982509101357</v>
      </c>
      <c r="AK51">
        <v>46641.4</v>
      </c>
      <c r="AL51">
        <v>1.9096982509101357</v>
      </c>
    </row>
    <row r="52" spans="2:38" x14ac:dyDescent="0.25">
      <c r="B52">
        <v>52545</v>
      </c>
      <c r="C52">
        <v>97251</v>
      </c>
      <c r="D52">
        <v>13514</v>
      </c>
      <c r="E52">
        <v>13047</v>
      </c>
      <c r="F52">
        <v>30061</v>
      </c>
      <c r="H52">
        <v>68607</v>
      </c>
      <c r="J52">
        <f t="shared" si="6"/>
        <v>41283.599999999999</v>
      </c>
      <c r="K52">
        <f t="shared" si="7"/>
        <v>1.6618463506089587</v>
      </c>
      <c r="L52">
        <f t="shared" si="8"/>
        <v>97251</v>
      </c>
      <c r="M52">
        <f t="shared" si="9"/>
        <v>13047</v>
      </c>
      <c r="N52">
        <f t="shared" si="10"/>
        <v>41283.599999999999</v>
      </c>
      <c r="O52">
        <f t="shared" si="11"/>
        <v>84204</v>
      </c>
      <c r="Q52">
        <v>-1626</v>
      </c>
      <c r="R52">
        <v>31</v>
      </c>
      <c r="T52">
        <v>-13180.800000000003</v>
      </c>
      <c r="U52">
        <v>2003.4000000000015</v>
      </c>
      <c r="W52">
        <v>13184.4</v>
      </c>
      <c r="X52">
        <v>2637.0000000000005</v>
      </c>
      <c r="Z52">
        <v>41283.599999999999</v>
      </c>
      <c r="AA52">
        <v>1.6618463506089587</v>
      </c>
      <c r="AI52">
        <v>41283.599999999999</v>
      </c>
      <c r="AJ52">
        <v>1.6618463506089587</v>
      </c>
    </row>
    <row r="53" spans="2:38" x14ac:dyDescent="0.25">
      <c r="B53">
        <v>15767</v>
      </c>
      <c r="C53">
        <v>104466</v>
      </c>
      <c r="D53">
        <v>64233</v>
      </c>
      <c r="E53">
        <v>6675</v>
      </c>
      <c r="F53">
        <v>95216</v>
      </c>
      <c r="H53">
        <v>61361</v>
      </c>
      <c r="J53">
        <f t="shared" si="6"/>
        <v>57271.4</v>
      </c>
      <c r="K53">
        <f t="shared" si="7"/>
        <v>1.0714073691231574</v>
      </c>
      <c r="L53">
        <f t="shared" si="8"/>
        <v>104466</v>
      </c>
      <c r="M53">
        <f t="shared" si="9"/>
        <v>6675</v>
      </c>
      <c r="N53">
        <f t="shared" si="10"/>
        <v>57271.4</v>
      </c>
      <c r="O53">
        <f t="shared" si="11"/>
        <v>97791</v>
      </c>
      <c r="Q53">
        <v>-31258</v>
      </c>
      <c r="R53">
        <v>-2622</v>
      </c>
      <c r="T53">
        <v>12499.400000000001</v>
      </c>
      <c r="U53">
        <v>-1777.7999999999956</v>
      </c>
      <c r="W53">
        <v>20447.400000000001</v>
      </c>
      <c r="X53">
        <v>2876.2000000000003</v>
      </c>
      <c r="AD53">
        <v>57271.4</v>
      </c>
      <c r="AE53">
        <v>1.0714073691231574</v>
      </c>
      <c r="AI53">
        <v>57271.4</v>
      </c>
      <c r="AJ53">
        <v>1.0714073691231574</v>
      </c>
    </row>
    <row r="54" spans="2:38" x14ac:dyDescent="0.25">
      <c r="B54">
        <v>13200</v>
      </c>
      <c r="C54">
        <v>26073</v>
      </c>
      <c r="D54">
        <v>82111</v>
      </c>
      <c r="E54">
        <v>99565</v>
      </c>
      <c r="F54">
        <v>60952</v>
      </c>
      <c r="H54">
        <v>58237</v>
      </c>
      <c r="J54">
        <f t="shared" si="6"/>
        <v>56380.2</v>
      </c>
      <c r="K54">
        <f t="shared" si="7"/>
        <v>1.0329335475929493</v>
      </c>
      <c r="L54">
        <f t="shared" si="8"/>
        <v>99565</v>
      </c>
      <c r="M54">
        <f t="shared" si="9"/>
        <v>13200</v>
      </c>
      <c r="N54">
        <f t="shared" si="10"/>
        <v>56380.2</v>
      </c>
      <c r="O54">
        <f t="shared" si="11"/>
        <v>86365</v>
      </c>
      <c r="Q54">
        <v>-3386</v>
      </c>
      <c r="R54">
        <v>-7334</v>
      </c>
      <c r="T54">
        <v>7426.1999999999971</v>
      </c>
      <c r="U54">
        <v>740.39999999999418</v>
      </c>
      <c r="W54">
        <v>18715.400000000001</v>
      </c>
      <c r="X54">
        <v>777.59999999999991</v>
      </c>
      <c r="Z54">
        <v>56380.2</v>
      </c>
      <c r="AA54">
        <v>1.0329335475929493</v>
      </c>
      <c r="AI54">
        <v>56380.2</v>
      </c>
      <c r="AJ54">
        <v>1.0329335475929493</v>
      </c>
    </row>
    <row r="55" spans="2:38" x14ac:dyDescent="0.25">
      <c r="B55">
        <v>33551</v>
      </c>
      <c r="C55">
        <v>95689</v>
      </c>
      <c r="D55">
        <v>32102</v>
      </c>
      <c r="E55">
        <v>52185</v>
      </c>
      <c r="F55">
        <v>54198</v>
      </c>
      <c r="H55">
        <v>96099</v>
      </c>
      <c r="J55">
        <f t="shared" si="6"/>
        <v>53545</v>
      </c>
      <c r="K55">
        <f t="shared" si="7"/>
        <v>1.7947334018115604</v>
      </c>
      <c r="L55">
        <f t="shared" si="8"/>
        <v>95689</v>
      </c>
      <c r="M55">
        <f t="shared" si="9"/>
        <v>32102</v>
      </c>
      <c r="N55">
        <f t="shared" si="10"/>
        <v>53545</v>
      </c>
      <c r="O55">
        <f t="shared" si="11"/>
        <v>63587</v>
      </c>
      <c r="Q55">
        <v>15411</v>
      </c>
      <c r="R55">
        <v>8038</v>
      </c>
      <c r="T55">
        <v>4541.8000000000029</v>
      </c>
      <c r="U55">
        <v>-2975.1999999999971</v>
      </c>
      <c r="W55">
        <v>42788.6</v>
      </c>
      <c r="X55">
        <v>4810.4000000000005</v>
      </c>
      <c r="AD55">
        <v>53545</v>
      </c>
      <c r="AE55">
        <v>1.7947334018115604</v>
      </c>
      <c r="AK55">
        <v>53545</v>
      </c>
      <c r="AL55">
        <v>1.7947334018115604</v>
      </c>
    </row>
    <row r="56" spans="2:38" x14ac:dyDescent="0.25">
      <c r="B56">
        <v>13070</v>
      </c>
      <c r="C56">
        <v>37297</v>
      </c>
      <c r="D56">
        <v>31662</v>
      </c>
      <c r="E56">
        <v>27456</v>
      </c>
      <c r="F56">
        <v>106025</v>
      </c>
      <c r="H56">
        <v>91906</v>
      </c>
      <c r="J56">
        <f t="shared" si="6"/>
        <v>43102</v>
      </c>
      <c r="K56">
        <f t="shared" si="7"/>
        <v>2.132290844972391</v>
      </c>
      <c r="L56">
        <f t="shared" si="8"/>
        <v>106025</v>
      </c>
      <c r="M56">
        <f t="shared" si="9"/>
        <v>13070</v>
      </c>
      <c r="N56">
        <f t="shared" si="10"/>
        <v>43102</v>
      </c>
      <c r="O56">
        <f t="shared" si="11"/>
        <v>92955</v>
      </c>
      <c r="Q56">
        <v>-18671</v>
      </c>
      <c r="R56">
        <v>-1551</v>
      </c>
      <c r="T56">
        <v>-6614.5999999999985</v>
      </c>
      <c r="U56">
        <v>-1284.4000000000015</v>
      </c>
      <c r="W56">
        <v>10630.999999999998</v>
      </c>
      <c r="X56">
        <v>1597.2</v>
      </c>
      <c r="AD56">
        <v>43102</v>
      </c>
      <c r="AE56">
        <v>2.132290844972391</v>
      </c>
      <c r="AK56">
        <v>43102</v>
      </c>
      <c r="AL56">
        <v>2.132290844972391</v>
      </c>
    </row>
    <row r="57" spans="2:38" x14ac:dyDescent="0.25">
      <c r="B57">
        <v>8235</v>
      </c>
      <c r="C57">
        <v>56341</v>
      </c>
      <c r="D57">
        <v>62336</v>
      </c>
      <c r="E57">
        <v>99065</v>
      </c>
      <c r="F57">
        <v>48770</v>
      </c>
      <c r="H57">
        <v>57199</v>
      </c>
      <c r="J57">
        <f t="shared" si="6"/>
        <v>54949.4</v>
      </c>
      <c r="K57">
        <f t="shared" si="7"/>
        <v>1.0409394825057234</v>
      </c>
      <c r="L57">
        <f t="shared" si="8"/>
        <v>99065</v>
      </c>
      <c r="M57">
        <f t="shared" si="9"/>
        <v>8235</v>
      </c>
      <c r="N57">
        <f t="shared" si="10"/>
        <v>54949.4</v>
      </c>
      <c r="O57">
        <f t="shared" si="11"/>
        <v>90830</v>
      </c>
      <c r="Q57">
        <v>-14141</v>
      </c>
      <c r="R57">
        <v>-1864</v>
      </c>
      <c r="T57">
        <v>1739.5999999999985</v>
      </c>
      <c r="U57">
        <v>-1374.5999999999985</v>
      </c>
      <c r="W57">
        <v>8408.4</v>
      </c>
      <c r="X57">
        <v>1374.6</v>
      </c>
      <c r="Z57">
        <v>54949.4</v>
      </c>
      <c r="AA57">
        <v>1.0409394825057234</v>
      </c>
      <c r="AI57">
        <v>54949.4</v>
      </c>
      <c r="AJ57">
        <v>1.0409394825057234</v>
      </c>
    </row>
    <row r="58" spans="2:38" x14ac:dyDescent="0.25">
      <c r="B58">
        <v>2825</v>
      </c>
      <c r="C58">
        <v>102692</v>
      </c>
      <c r="D58">
        <v>34253</v>
      </c>
      <c r="E58">
        <v>44912</v>
      </c>
      <c r="F58">
        <v>6710</v>
      </c>
      <c r="H58">
        <v>88649</v>
      </c>
      <c r="J58">
        <f t="shared" si="6"/>
        <v>38278.400000000001</v>
      </c>
      <c r="K58">
        <f t="shared" si="7"/>
        <v>2.3159013960876105</v>
      </c>
      <c r="L58">
        <f t="shared" si="8"/>
        <v>102692</v>
      </c>
      <c r="M58">
        <f t="shared" si="9"/>
        <v>2825</v>
      </c>
      <c r="N58">
        <f t="shared" si="10"/>
        <v>38278.400000000001</v>
      </c>
      <c r="O58">
        <f t="shared" si="11"/>
        <v>99867</v>
      </c>
      <c r="Q58">
        <v>-19222</v>
      </c>
      <c r="R58">
        <v>-3721</v>
      </c>
      <c r="T58">
        <v>-15644.799999999996</v>
      </c>
      <c r="U58">
        <v>-3247.7999999999956</v>
      </c>
      <c r="W58">
        <v>28689.600000000002</v>
      </c>
      <c r="X58">
        <v>4610.2</v>
      </c>
      <c r="AD58">
        <v>38278.400000000001</v>
      </c>
      <c r="AE58">
        <v>2.3159013960876105</v>
      </c>
      <c r="AK58">
        <v>38278.400000000001</v>
      </c>
      <c r="AL58">
        <v>2.3159013960876105</v>
      </c>
    </row>
    <row r="59" spans="2:38" x14ac:dyDescent="0.25">
      <c r="B59">
        <v>76571</v>
      </c>
      <c r="C59">
        <v>16740</v>
      </c>
      <c r="D59">
        <v>64744</v>
      </c>
      <c r="E59">
        <v>93299</v>
      </c>
      <c r="F59">
        <v>98190</v>
      </c>
      <c r="H59">
        <v>121590</v>
      </c>
      <c r="J59">
        <f t="shared" si="6"/>
        <v>69908.800000000003</v>
      </c>
      <c r="K59">
        <f t="shared" si="7"/>
        <v>1.7392660151511683</v>
      </c>
      <c r="L59">
        <f t="shared" si="8"/>
        <v>98190</v>
      </c>
      <c r="M59">
        <f t="shared" si="9"/>
        <v>16740</v>
      </c>
      <c r="N59">
        <f t="shared" si="10"/>
        <v>69908.800000000003</v>
      </c>
      <c r="O59">
        <f t="shared" si="11"/>
        <v>81450</v>
      </c>
      <c r="Q59">
        <v>-8421</v>
      </c>
      <c r="R59">
        <v>35</v>
      </c>
      <c r="T59">
        <v>-23128.399999999994</v>
      </c>
      <c r="U59">
        <v>-4950.3999999999942</v>
      </c>
      <c r="W59">
        <v>27287.200000000001</v>
      </c>
      <c r="X59">
        <v>5120.7999999999993</v>
      </c>
      <c r="AB59">
        <v>69908.800000000003</v>
      </c>
      <c r="AC59">
        <v>1.7392660151511683</v>
      </c>
      <c r="AK59">
        <v>69908.800000000003</v>
      </c>
      <c r="AL59">
        <v>1.7392660151511683</v>
      </c>
    </row>
    <row r="60" spans="2:38" x14ac:dyDescent="0.25">
      <c r="B60">
        <v>100871</v>
      </c>
      <c r="C60">
        <v>20401</v>
      </c>
      <c r="D60">
        <v>25696</v>
      </c>
      <c r="E60">
        <v>77206</v>
      </c>
      <c r="F60">
        <v>95752</v>
      </c>
      <c r="H60">
        <v>138501</v>
      </c>
      <c r="J60">
        <f t="shared" si="6"/>
        <v>63985.2</v>
      </c>
      <c r="K60">
        <f t="shared" si="7"/>
        <v>2.1645786838206336</v>
      </c>
      <c r="L60">
        <f t="shared" si="8"/>
        <v>100871</v>
      </c>
      <c r="M60">
        <f t="shared" si="9"/>
        <v>20401</v>
      </c>
      <c r="N60">
        <f t="shared" si="10"/>
        <v>63985.2</v>
      </c>
      <c r="O60">
        <f t="shared" si="11"/>
        <v>80470</v>
      </c>
      <c r="Q60">
        <v>15747</v>
      </c>
      <c r="R60">
        <v>3861</v>
      </c>
      <c r="T60">
        <v>-17859</v>
      </c>
      <c r="U60">
        <v>-2582.1999999999971</v>
      </c>
      <c r="W60">
        <v>17859</v>
      </c>
      <c r="X60">
        <v>3546.2</v>
      </c>
      <c r="AB60">
        <v>63985.2</v>
      </c>
      <c r="AC60">
        <v>2.1645786838206336</v>
      </c>
      <c r="AK60">
        <v>63985.2</v>
      </c>
      <c r="AL60">
        <v>2.1645786838206336</v>
      </c>
    </row>
    <row r="61" spans="2:38" x14ac:dyDescent="0.25">
      <c r="B61">
        <v>76184</v>
      </c>
      <c r="C61">
        <v>74977</v>
      </c>
      <c r="D61">
        <v>36238</v>
      </c>
      <c r="E61">
        <v>99412</v>
      </c>
      <c r="F61">
        <v>41393</v>
      </c>
      <c r="H61">
        <v>133019</v>
      </c>
      <c r="J61">
        <f t="shared" si="6"/>
        <v>65640.800000000003</v>
      </c>
      <c r="K61">
        <f t="shared" si="7"/>
        <v>2.0264682941097609</v>
      </c>
      <c r="L61">
        <f t="shared" si="8"/>
        <v>99412</v>
      </c>
      <c r="M61">
        <f t="shared" si="9"/>
        <v>36238</v>
      </c>
      <c r="N61">
        <f t="shared" si="10"/>
        <v>65640.800000000003</v>
      </c>
      <c r="O61">
        <f t="shared" si="11"/>
        <v>63174</v>
      </c>
      <c r="Q61">
        <v>3377</v>
      </c>
      <c r="R61">
        <v>2212</v>
      </c>
      <c r="T61">
        <v>-6707.8000000000029</v>
      </c>
      <c r="U61">
        <v>-3175.3999999999942</v>
      </c>
      <c r="W61">
        <v>13453</v>
      </c>
      <c r="X61">
        <v>5097.8</v>
      </c>
      <c r="AF61">
        <v>65640.800000000003</v>
      </c>
      <c r="AG61">
        <v>2.0264682941097609</v>
      </c>
      <c r="AK61">
        <v>65640.800000000003</v>
      </c>
      <c r="AL61">
        <v>2.0264682941097609</v>
      </c>
    </row>
    <row r="62" spans="2:38" x14ac:dyDescent="0.25">
      <c r="B62">
        <v>29749</v>
      </c>
      <c r="C62">
        <v>103906</v>
      </c>
      <c r="D62">
        <v>27243</v>
      </c>
      <c r="E62">
        <v>63256</v>
      </c>
      <c r="F62">
        <v>21272</v>
      </c>
      <c r="H62">
        <v>105495</v>
      </c>
      <c r="J62">
        <f t="shared" si="6"/>
        <v>49085.2</v>
      </c>
      <c r="K62">
        <f t="shared" si="7"/>
        <v>2.1492221688003719</v>
      </c>
      <c r="L62">
        <f t="shared" si="8"/>
        <v>103906</v>
      </c>
      <c r="M62">
        <f t="shared" si="9"/>
        <v>21272</v>
      </c>
      <c r="N62">
        <f t="shared" si="10"/>
        <v>49085.2</v>
      </c>
      <c r="O62">
        <f t="shared" si="11"/>
        <v>82634</v>
      </c>
      <c r="Q62">
        <v>10047</v>
      </c>
      <c r="R62">
        <v>91</v>
      </c>
      <c r="T62">
        <v>12775.599999999999</v>
      </c>
      <c r="U62">
        <v>1484.5999999999985</v>
      </c>
      <c r="W62">
        <v>19478.400000000001</v>
      </c>
      <c r="X62">
        <v>1844.2000000000003</v>
      </c>
      <c r="AD62">
        <v>49085.2</v>
      </c>
      <c r="AE62">
        <v>2.1492221688003719</v>
      </c>
      <c r="AK62">
        <v>49085.2</v>
      </c>
      <c r="AL62">
        <v>2.1492221688003719</v>
      </c>
    </row>
    <row r="63" spans="2:38" x14ac:dyDescent="0.25">
      <c r="B63">
        <v>81061</v>
      </c>
      <c r="C63">
        <v>71966</v>
      </c>
      <c r="D63">
        <v>83358</v>
      </c>
      <c r="E63">
        <v>21011</v>
      </c>
      <c r="F63">
        <v>104932</v>
      </c>
      <c r="H63">
        <v>106455</v>
      </c>
      <c r="J63">
        <f t="shared" si="6"/>
        <v>72465.600000000006</v>
      </c>
      <c r="K63">
        <f t="shared" si="7"/>
        <v>1.4690418626217128</v>
      </c>
      <c r="L63">
        <f t="shared" si="8"/>
        <v>104932</v>
      </c>
      <c r="M63">
        <f t="shared" si="9"/>
        <v>21011</v>
      </c>
      <c r="N63">
        <f t="shared" si="10"/>
        <v>72465.600000000006</v>
      </c>
      <c r="O63">
        <f t="shared" si="11"/>
        <v>83921</v>
      </c>
      <c r="Q63">
        <v>27366</v>
      </c>
      <c r="R63">
        <v>4333</v>
      </c>
      <c r="T63">
        <v>9588.0000000000073</v>
      </c>
      <c r="U63">
        <v>2766.8000000000029</v>
      </c>
      <c r="W63">
        <v>11993.599999999999</v>
      </c>
      <c r="X63">
        <v>2766.7999999999997</v>
      </c>
      <c r="AB63">
        <v>72465.600000000006</v>
      </c>
      <c r="AC63">
        <v>1.4690418626217128</v>
      </c>
      <c r="AK63">
        <v>72465.600000000006</v>
      </c>
      <c r="AL63">
        <v>1.4690418626217128</v>
      </c>
    </row>
    <row r="64" spans="2:38" x14ac:dyDescent="0.25">
      <c r="B64">
        <v>42478</v>
      </c>
      <c r="C64">
        <v>42069</v>
      </c>
      <c r="D64">
        <v>66746</v>
      </c>
      <c r="E64">
        <v>97187</v>
      </c>
      <c r="F64">
        <v>76821</v>
      </c>
      <c r="H64">
        <v>119215</v>
      </c>
      <c r="J64">
        <f t="shared" si="6"/>
        <v>65060.2</v>
      </c>
      <c r="K64">
        <f t="shared" si="7"/>
        <v>1.8323798574243548</v>
      </c>
      <c r="L64">
        <f t="shared" si="8"/>
        <v>97187</v>
      </c>
      <c r="M64">
        <f t="shared" si="9"/>
        <v>42069</v>
      </c>
      <c r="N64">
        <f t="shared" si="10"/>
        <v>65060.2</v>
      </c>
      <c r="O64">
        <f t="shared" si="11"/>
        <v>55118</v>
      </c>
      <c r="Q64">
        <v>-12764</v>
      </c>
      <c r="R64">
        <v>-6224</v>
      </c>
      <c r="T64">
        <v>-13955</v>
      </c>
      <c r="U64">
        <v>882</v>
      </c>
      <c r="W64">
        <v>22031.799999999996</v>
      </c>
      <c r="X64">
        <v>3675.2</v>
      </c>
      <c r="AF64">
        <v>65060.2</v>
      </c>
      <c r="AG64">
        <v>1.8323798574243548</v>
      </c>
      <c r="AK64">
        <v>65060.2</v>
      </c>
      <c r="AL64">
        <v>1.8323798574243548</v>
      </c>
    </row>
    <row r="65" spans="2:38" x14ac:dyDescent="0.25">
      <c r="B65">
        <v>101621</v>
      </c>
      <c r="C65">
        <v>72767</v>
      </c>
      <c r="D65">
        <v>24008</v>
      </c>
      <c r="E65">
        <v>35364</v>
      </c>
      <c r="F65">
        <v>93632</v>
      </c>
      <c r="H65">
        <v>126622</v>
      </c>
      <c r="J65">
        <f t="shared" si="6"/>
        <v>65478.400000000001</v>
      </c>
      <c r="K65">
        <f t="shared" si="7"/>
        <v>1.9337980158342292</v>
      </c>
      <c r="L65">
        <f t="shared" si="8"/>
        <v>101621</v>
      </c>
      <c r="M65">
        <f t="shared" si="9"/>
        <v>24008</v>
      </c>
      <c r="N65">
        <f t="shared" si="10"/>
        <v>65478.400000000001</v>
      </c>
      <c r="O65">
        <f t="shared" si="11"/>
        <v>77613</v>
      </c>
      <c r="Q65">
        <v>-4742</v>
      </c>
      <c r="R65">
        <v>-1</v>
      </c>
      <c r="T65">
        <v>-5000.5999999999985</v>
      </c>
      <c r="U65">
        <v>-867.59999999999854</v>
      </c>
      <c r="W65">
        <v>17164.599999999999</v>
      </c>
      <c r="X65">
        <v>1040.8</v>
      </c>
      <c r="AF65">
        <v>65478.400000000001</v>
      </c>
      <c r="AG65">
        <v>1.9337980158342292</v>
      </c>
      <c r="AK65">
        <v>65478.400000000001</v>
      </c>
      <c r="AL65">
        <v>1.9337980158342292</v>
      </c>
    </row>
    <row r="66" spans="2:38" x14ac:dyDescent="0.25">
      <c r="B66">
        <v>11177</v>
      </c>
      <c r="C66">
        <v>105950</v>
      </c>
      <c r="D66">
        <v>78631</v>
      </c>
      <c r="E66">
        <v>18237</v>
      </c>
      <c r="F66">
        <v>15254</v>
      </c>
      <c r="H66">
        <v>61170</v>
      </c>
      <c r="J66">
        <f t="shared" ref="J66:J101" si="12">AVERAGE(B66:F66)</f>
        <v>45849.8</v>
      </c>
      <c r="K66">
        <f t="shared" ref="K66:K97" si="13">H66/J66</f>
        <v>1.3341388621106307</v>
      </c>
      <c r="L66">
        <f t="shared" ref="L66:L101" si="14">MAX(B66:F66)</f>
        <v>105950</v>
      </c>
      <c r="M66">
        <f t="shared" ref="M66:M101" si="15">MIN(B66:F66)</f>
        <v>11177</v>
      </c>
      <c r="N66">
        <f t="shared" ref="N66:N101" si="16">AVERAGE(B66:F66)</f>
        <v>45849.8</v>
      </c>
      <c r="O66">
        <f t="shared" ref="O66:O101" si="17">L66-M66</f>
        <v>94773</v>
      </c>
      <c r="Q66">
        <v>-23823</v>
      </c>
      <c r="R66">
        <v>394</v>
      </c>
      <c r="T66">
        <v>-3325.5999999999985</v>
      </c>
      <c r="U66">
        <v>-28.799999999995634</v>
      </c>
      <c r="W66">
        <v>12164.8</v>
      </c>
      <c r="X66">
        <v>2700.7999999999997</v>
      </c>
      <c r="AD66">
        <v>45849.8</v>
      </c>
      <c r="AE66">
        <v>1.3341388621106307</v>
      </c>
      <c r="AI66">
        <v>45849.8</v>
      </c>
      <c r="AJ66">
        <v>1.3341388621106307</v>
      </c>
    </row>
    <row r="67" spans="2:38" x14ac:dyDescent="0.25">
      <c r="B67">
        <v>45342</v>
      </c>
      <c r="C67">
        <v>118408</v>
      </c>
      <c r="D67">
        <v>27337</v>
      </c>
      <c r="E67">
        <v>29437</v>
      </c>
      <c r="F67">
        <v>7366</v>
      </c>
      <c r="H67">
        <v>67879</v>
      </c>
      <c r="J67">
        <f t="shared" si="12"/>
        <v>45578</v>
      </c>
      <c r="K67">
        <f t="shared" si="13"/>
        <v>1.4892930799947344</v>
      </c>
      <c r="L67">
        <f t="shared" si="14"/>
        <v>118408</v>
      </c>
      <c r="M67">
        <f t="shared" si="15"/>
        <v>7366</v>
      </c>
      <c r="N67">
        <f t="shared" si="16"/>
        <v>45578</v>
      </c>
      <c r="O67">
        <f t="shared" si="17"/>
        <v>111042</v>
      </c>
      <c r="Q67">
        <v>-7889</v>
      </c>
      <c r="R67">
        <v>-4468</v>
      </c>
      <c r="T67">
        <v>1913</v>
      </c>
      <c r="U67">
        <v>-2384.4000000000015</v>
      </c>
      <c r="W67">
        <v>13480.599999999999</v>
      </c>
      <c r="X67">
        <v>5568.4</v>
      </c>
      <c r="AD67">
        <v>45578</v>
      </c>
      <c r="AE67">
        <v>1.4892930799947344</v>
      </c>
      <c r="AI67">
        <v>45578</v>
      </c>
      <c r="AJ67">
        <v>1.4892930799947344</v>
      </c>
    </row>
    <row r="68" spans="2:38" x14ac:dyDescent="0.25">
      <c r="B68">
        <v>74719</v>
      </c>
      <c r="C68">
        <v>95786</v>
      </c>
      <c r="D68">
        <v>57721</v>
      </c>
      <c r="E68">
        <v>2058</v>
      </c>
      <c r="F68">
        <v>46859</v>
      </c>
      <c r="H68">
        <v>122581</v>
      </c>
      <c r="J68">
        <f t="shared" si="12"/>
        <v>55428.6</v>
      </c>
      <c r="K68">
        <f t="shared" si="13"/>
        <v>2.2115117466434295</v>
      </c>
      <c r="L68">
        <f t="shared" si="14"/>
        <v>95786</v>
      </c>
      <c r="M68">
        <f t="shared" si="15"/>
        <v>2058</v>
      </c>
      <c r="N68">
        <f t="shared" si="16"/>
        <v>55428.6</v>
      </c>
      <c r="O68">
        <f t="shared" si="17"/>
        <v>93728</v>
      </c>
      <c r="Q68">
        <v>22705</v>
      </c>
      <c r="R68">
        <v>-1171</v>
      </c>
      <c r="T68">
        <v>-2922.5999999999985</v>
      </c>
      <c r="U68">
        <v>-1509.2000000000044</v>
      </c>
      <c r="W68">
        <v>11013</v>
      </c>
      <c r="X68">
        <v>3589.2</v>
      </c>
      <c r="AD68">
        <v>55428.6</v>
      </c>
      <c r="AE68">
        <v>2.2115117466434295</v>
      </c>
      <c r="AK68">
        <v>55428.6</v>
      </c>
      <c r="AL68">
        <v>2.2115117466434295</v>
      </c>
    </row>
    <row r="69" spans="2:38" x14ac:dyDescent="0.25">
      <c r="B69">
        <v>66493</v>
      </c>
      <c r="C69">
        <v>34130</v>
      </c>
      <c r="D69">
        <v>77319</v>
      </c>
      <c r="E69">
        <v>104330</v>
      </c>
      <c r="F69">
        <v>78685</v>
      </c>
      <c r="H69">
        <v>106526</v>
      </c>
      <c r="J69">
        <f t="shared" si="12"/>
        <v>72191.399999999994</v>
      </c>
      <c r="K69">
        <f t="shared" si="13"/>
        <v>1.4756051274805588</v>
      </c>
      <c r="L69">
        <f t="shared" si="14"/>
        <v>104330</v>
      </c>
      <c r="M69">
        <f t="shared" si="15"/>
        <v>34130</v>
      </c>
      <c r="N69">
        <f t="shared" si="16"/>
        <v>72191.399999999994</v>
      </c>
      <c r="O69">
        <f t="shared" si="17"/>
        <v>70200</v>
      </c>
      <c r="Q69">
        <v>14030</v>
      </c>
      <c r="R69">
        <v>158</v>
      </c>
      <c r="T69">
        <v>-4314.6000000000058</v>
      </c>
      <c r="U69">
        <v>1095.3999999999942</v>
      </c>
      <c r="W69">
        <v>34470.6</v>
      </c>
      <c r="X69">
        <v>1096.1999999999998</v>
      </c>
      <c r="AB69">
        <v>72191.399999999994</v>
      </c>
      <c r="AC69">
        <v>1.4756051274805588</v>
      </c>
      <c r="AI69">
        <v>72191.399999999994</v>
      </c>
      <c r="AJ69">
        <v>1.4756051274805588</v>
      </c>
    </row>
    <row r="70" spans="2:38" x14ac:dyDescent="0.25">
      <c r="B70">
        <v>58497</v>
      </c>
      <c r="C70">
        <v>72978</v>
      </c>
      <c r="D70">
        <v>95857</v>
      </c>
      <c r="E70">
        <v>5660</v>
      </c>
      <c r="F70">
        <v>26039</v>
      </c>
      <c r="H70">
        <v>122549</v>
      </c>
      <c r="J70">
        <f t="shared" si="12"/>
        <v>51806.2</v>
      </c>
      <c r="K70">
        <f t="shared" si="13"/>
        <v>2.3655276781543524</v>
      </c>
      <c r="L70">
        <f t="shared" si="14"/>
        <v>95857</v>
      </c>
      <c r="M70">
        <f t="shared" si="15"/>
        <v>5660</v>
      </c>
      <c r="N70">
        <f t="shared" si="16"/>
        <v>51806.2</v>
      </c>
      <c r="O70">
        <f t="shared" si="17"/>
        <v>90197</v>
      </c>
      <c r="Q70">
        <v>12095</v>
      </c>
      <c r="R70">
        <v>4</v>
      </c>
      <c r="T70">
        <v>-15843.800000000003</v>
      </c>
      <c r="U70">
        <v>1355.7999999999956</v>
      </c>
      <c r="W70">
        <v>19666.600000000002</v>
      </c>
      <c r="X70">
        <v>4423.3999999999996</v>
      </c>
      <c r="AF70">
        <v>51806.2</v>
      </c>
      <c r="AG70">
        <v>2.3655276781543524</v>
      </c>
      <c r="AK70">
        <v>51806.2</v>
      </c>
      <c r="AL70">
        <v>2.3655276781543524</v>
      </c>
    </row>
    <row r="71" spans="2:38" x14ac:dyDescent="0.25">
      <c r="B71">
        <v>33869</v>
      </c>
      <c r="C71">
        <v>47114</v>
      </c>
      <c r="D71">
        <v>99505</v>
      </c>
      <c r="E71">
        <v>34438</v>
      </c>
      <c r="F71">
        <v>14265</v>
      </c>
      <c r="H71">
        <v>61340</v>
      </c>
      <c r="J71">
        <f t="shared" si="12"/>
        <v>45838.2</v>
      </c>
      <c r="K71">
        <f t="shared" si="13"/>
        <v>1.3381851817916062</v>
      </c>
      <c r="L71">
        <f t="shared" si="14"/>
        <v>99505</v>
      </c>
      <c r="M71">
        <f t="shared" si="15"/>
        <v>14265</v>
      </c>
      <c r="N71">
        <f t="shared" si="16"/>
        <v>45838.2</v>
      </c>
      <c r="O71">
        <f t="shared" si="17"/>
        <v>85240</v>
      </c>
      <c r="Q71">
        <v>5129</v>
      </c>
      <c r="R71">
        <v>5772</v>
      </c>
      <c r="T71">
        <v>3083.3999999999942</v>
      </c>
      <c r="U71">
        <v>2475</v>
      </c>
      <c r="W71">
        <v>16465.800000000003</v>
      </c>
      <c r="X71">
        <v>2802.1999999999994</v>
      </c>
      <c r="Z71">
        <v>45838.2</v>
      </c>
      <c r="AA71">
        <v>1.3381851817916062</v>
      </c>
      <c r="AI71">
        <v>45838.2</v>
      </c>
      <c r="AJ71">
        <v>1.3381851817916062</v>
      </c>
    </row>
    <row r="72" spans="2:38" x14ac:dyDescent="0.25">
      <c r="B72">
        <v>33722</v>
      </c>
      <c r="C72">
        <v>43684</v>
      </c>
      <c r="D72">
        <v>96039</v>
      </c>
      <c r="E72">
        <v>38849</v>
      </c>
      <c r="F72">
        <v>81077</v>
      </c>
      <c r="H72">
        <v>98037</v>
      </c>
      <c r="J72">
        <f t="shared" si="12"/>
        <v>58674.2</v>
      </c>
      <c r="K72">
        <f t="shared" si="13"/>
        <v>1.6708706722886721</v>
      </c>
      <c r="L72">
        <f t="shared" si="14"/>
        <v>96039</v>
      </c>
      <c r="M72">
        <f t="shared" si="15"/>
        <v>33722</v>
      </c>
      <c r="N72">
        <f t="shared" si="16"/>
        <v>58674.2</v>
      </c>
      <c r="O72">
        <f t="shared" si="17"/>
        <v>62317</v>
      </c>
      <c r="Q72">
        <v>-6390</v>
      </c>
      <c r="R72">
        <v>56</v>
      </c>
      <c r="T72">
        <v>4923.1999999999971</v>
      </c>
      <c r="U72">
        <v>3067.7999999999956</v>
      </c>
      <c r="W72">
        <v>12155.199999999999</v>
      </c>
      <c r="X72">
        <v>3445.4</v>
      </c>
      <c r="AD72">
        <v>58674.2</v>
      </c>
      <c r="AE72">
        <v>1.6708706722886721</v>
      </c>
      <c r="AK72">
        <v>58674.2</v>
      </c>
      <c r="AL72">
        <v>1.6708706722886721</v>
      </c>
    </row>
    <row r="73" spans="2:38" x14ac:dyDescent="0.25">
      <c r="B73">
        <v>42564</v>
      </c>
      <c r="C73">
        <v>79066</v>
      </c>
      <c r="D73">
        <v>94742</v>
      </c>
      <c r="E73">
        <v>95782</v>
      </c>
      <c r="F73">
        <v>54999</v>
      </c>
      <c r="H73">
        <v>125119</v>
      </c>
      <c r="J73">
        <f t="shared" si="12"/>
        <v>73430.600000000006</v>
      </c>
      <c r="K73">
        <f t="shared" si="13"/>
        <v>1.7039081799685689</v>
      </c>
      <c r="L73">
        <f t="shared" si="14"/>
        <v>95782</v>
      </c>
      <c r="M73">
        <f t="shared" si="15"/>
        <v>42564</v>
      </c>
      <c r="N73">
        <f t="shared" si="16"/>
        <v>73430.600000000006</v>
      </c>
      <c r="O73">
        <f t="shared" si="17"/>
        <v>53218</v>
      </c>
      <c r="Q73">
        <v>13558</v>
      </c>
      <c r="R73">
        <v>518</v>
      </c>
      <c r="T73">
        <v>-15842.799999999988</v>
      </c>
      <c r="U73">
        <v>541</v>
      </c>
      <c r="W73">
        <v>15842.800000000001</v>
      </c>
      <c r="X73">
        <v>5279.8</v>
      </c>
      <c r="AB73">
        <v>73430.600000000006</v>
      </c>
      <c r="AC73">
        <v>1.7039081799685689</v>
      </c>
      <c r="AK73">
        <v>73430.600000000006</v>
      </c>
      <c r="AL73">
        <v>1.7039081799685689</v>
      </c>
    </row>
    <row r="74" spans="2:38" x14ac:dyDescent="0.25">
      <c r="B74">
        <v>87861</v>
      </c>
      <c r="C74">
        <v>57635</v>
      </c>
      <c r="D74">
        <v>40664</v>
      </c>
      <c r="E74">
        <v>83898</v>
      </c>
      <c r="F74">
        <v>66034</v>
      </c>
      <c r="H74">
        <v>85930</v>
      </c>
      <c r="J74">
        <f t="shared" si="12"/>
        <v>67218.399999999994</v>
      </c>
      <c r="K74">
        <f t="shared" si="13"/>
        <v>1.2783702081572903</v>
      </c>
      <c r="L74">
        <f t="shared" si="14"/>
        <v>87861</v>
      </c>
      <c r="M74">
        <f t="shared" si="15"/>
        <v>40664</v>
      </c>
      <c r="N74">
        <f t="shared" si="16"/>
        <v>67218.399999999994</v>
      </c>
      <c r="O74">
        <f t="shared" si="17"/>
        <v>47197</v>
      </c>
      <c r="Q74">
        <v>15205</v>
      </c>
      <c r="R74">
        <v>-148</v>
      </c>
      <c r="T74">
        <v>4168.5999999999913</v>
      </c>
      <c r="U74">
        <v>-158.20000000001164</v>
      </c>
      <c r="W74">
        <v>22054.6</v>
      </c>
      <c r="X74">
        <v>2190.1999999999998</v>
      </c>
      <c r="AB74">
        <v>67218.399999999994</v>
      </c>
      <c r="AC74">
        <v>1.2783702081572903</v>
      </c>
      <c r="AI74">
        <v>67218.399999999994</v>
      </c>
      <c r="AJ74">
        <v>1.2783702081572903</v>
      </c>
    </row>
    <row r="75" spans="2:38" x14ac:dyDescent="0.25">
      <c r="B75">
        <v>42015</v>
      </c>
      <c r="C75">
        <v>107081</v>
      </c>
      <c r="D75">
        <v>94026</v>
      </c>
      <c r="E75">
        <v>93443</v>
      </c>
      <c r="F75">
        <v>103600</v>
      </c>
      <c r="H75">
        <v>129722</v>
      </c>
      <c r="J75">
        <f t="shared" si="12"/>
        <v>88033</v>
      </c>
      <c r="K75">
        <f t="shared" si="13"/>
        <v>1.4735610509695227</v>
      </c>
      <c r="L75">
        <f t="shared" si="14"/>
        <v>107081</v>
      </c>
      <c r="M75">
        <f t="shared" si="15"/>
        <v>42015</v>
      </c>
      <c r="N75">
        <f t="shared" si="16"/>
        <v>88033</v>
      </c>
      <c r="O75">
        <f t="shared" si="17"/>
        <v>65066</v>
      </c>
      <c r="Q75">
        <v>-10375</v>
      </c>
      <c r="R75">
        <v>-81</v>
      </c>
      <c r="T75">
        <v>-871.39999999999418</v>
      </c>
      <c r="U75">
        <v>3432.8000000000029</v>
      </c>
      <c r="W75">
        <v>13248.199999999999</v>
      </c>
      <c r="X75">
        <v>3978.4</v>
      </c>
      <c r="AB75">
        <v>88033</v>
      </c>
      <c r="AC75">
        <v>1.4735610509695227</v>
      </c>
      <c r="AI75">
        <v>88033</v>
      </c>
      <c r="AJ75">
        <v>1.4735610509695227</v>
      </c>
    </row>
    <row r="76" spans="2:38" x14ac:dyDescent="0.25">
      <c r="B76">
        <v>109044</v>
      </c>
      <c r="C76">
        <v>103923</v>
      </c>
      <c r="D76">
        <v>13002</v>
      </c>
      <c r="E76">
        <v>68225</v>
      </c>
      <c r="F76">
        <v>47930</v>
      </c>
      <c r="H76">
        <v>126080</v>
      </c>
      <c r="J76">
        <f t="shared" si="12"/>
        <v>68424.800000000003</v>
      </c>
      <c r="K76">
        <f t="shared" si="13"/>
        <v>1.8426067741520618</v>
      </c>
      <c r="L76">
        <f t="shared" si="14"/>
        <v>109044</v>
      </c>
      <c r="M76">
        <f t="shared" si="15"/>
        <v>13002</v>
      </c>
      <c r="N76">
        <f t="shared" si="16"/>
        <v>68424.800000000003</v>
      </c>
      <c r="O76">
        <f t="shared" si="17"/>
        <v>96042</v>
      </c>
      <c r="Q76">
        <v>-1717</v>
      </c>
      <c r="R76">
        <v>-19</v>
      </c>
      <c r="T76">
        <v>774.80000000000291</v>
      </c>
      <c r="U76">
        <v>1624.6000000000058</v>
      </c>
      <c r="W76">
        <v>12749.599999999999</v>
      </c>
      <c r="X76">
        <v>5323</v>
      </c>
      <c r="AF76">
        <v>68424.800000000003</v>
      </c>
      <c r="AG76">
        <v>1.8426067741520618</v>
      </c>
      <c r="AK76">
        <v>68424.800000000003</v>
      </c>
      <c r="AL76">
        <v>1.8426067741520618</v>
      </c>
    </row>
    <row r="77" spans="2:38" x14ac:dyDescent="0.25">
      <c r="B77">
        <v>55085</v>
      </c>
      <c r="C77">
        <v>89513</v>
      </c>
      <c r="D77">
        <v>15416</v>
      </c>
      <c r="E77">
        <v>90698</v>
      </c>
      <c r="F77">
        <v>59943</v>
      </c>
      <c r="H77">
        <v>91742</v>
      </c>
      <c r="J77">
        <f t="shared" si="12"/>
        <v>62131</v>
      </c>
      <c r="K77">
        <f t="shared" si="13"/>
        <v>1.4765897860971173</v>
      </c>
      <c r="L77">
        <f t="shared" si="14"/>
        <v>90698</v>
      </c>
      <c r="M77">
        <f t="shared" si="15"/>
        <v>15416</v>
      </c>
      <c r="N77">
        <f t="shared" si="16"/>
        <v>62131</v>
      </c>
      <c r="O77">
        <f t="shared" si="17"/>
        <v>75282</v>
      </c>
      <c r="Q77">
        <v>2075</v>
      </c>
      <c r="R77">
        <v>-74</v>
      </c>
      <c r="T77">
        <v>-11373.800000000003</v>
      </c>
      <c r="U77">
        <v>-296</v>
      </c>
      <c r="W77">
        <v>18819.800000000003</v>
      </c>
      <c r="X77">
        <v>1254</v>
      </c>
      <c r="AB77">
        <v>62131</v>
      </c>
      <c r="AC77">
        <v>1.4765897860971173</v>
      </c>
      <c r="AI77">
        <v>62131</v>
      </c>
      <c r="AJ77">
        <v>1.4765897860971173</v>
      </c>
    </row>
    <row r="78" spans="2:38" x14ac:dyDescent="0.25">
      <c r="B78">
        <v>9684</v>
      </c>
      <c r="C78">
        <v>36210</v>
      </c>
      <c r="D78">
        <v>23938</v>
      </c>
      <c r="E78">
        <v>72202</v>
      </c>
      <c r="F78">
        <v>39461</v>
      </c>
      <c r="H78">
        <v>47220</v>
      </c>
      <c r="J78">
        <f t="shared" si="12"/>
        <v>36299</v>
      </c>
      <c r="K78">
        <f t="shared" si="13"/>
        <v>1.3008622827075127</v>
      </c>
      <c r="L78">
        <f t="shared" si="14"/>
        <v>72202</v>
      </c>
      <c r="M78">
        <f t="shared" si="15"/>
        <v>9684</v>
      </c>
      <c r="N78">
        <f t="shared" si="16"/>
        <v>36299</v>
      </c>
      <c r="O78">
        <f t="shared" si="17"/>
        <v>62518</v>
      </c>
      <c r="Q78">
        <v>-627</v>
      </c>
      <c r="R78">
        <v>-2889</v>
      </c>
      <c r="T78">
        <v>19595.599999999999</v>
      </c>
      <c r="U78">
        <v>-648</v>
      </c>
      <c r="W78">
        <v>26702.400000000001</v>
      </c>
      <c r="X78">
        <v>2695.2</v>
      </c>
      <c r="AD78">
        <v>36299</v>
      </c>
      <c r="AE78">
        <v>1.3008622827075127</v>
      </c>
      <c r="AI78">
        <v>36299</v>
      </c>
      <c r="AJ78">
        <v>1.3008622827075127</v>
      </c>
    </row>
    <row r="79" spans="2:38" x14ac:dyDescent="0.25">
      <c r="B79">
        <v>108251</v>
      </c>
      <c r="C79">
        <v>99851</v>
      </c>
      <c r="D79">
        <v>35080</v>
      </c>
      <c r="E79">
        <v>104931</v>
      </c>
      <c r="F79">
        <v>19662</v>
      </c>
      <c r="H79">
        <v>88486</v>
      </c>
      <c r="J79">
        <f t="shared" si="12"/>
        <v>73555</v>
      </c>
      <c r="K79">
        <f t="shared" si="13"/>
        <v>1.2029909591462171</v>
      </c>
      <c r="L79">
        <f t="shared" si="14"/>
        <v>108251</v>
      </c>
      <c r="M79">
        <f t="shared" si="15"/>
        <v>19662</v>
      </c>
      <c r="N79">
        <f t="shared" si="16"/>
        <v>73555</v>
      </c>
      <c r="O79">
        <f t="shared" si="17"/>
        <v>88589</v>
      </c>
      <c r="Q79">
        <v>-6839</v>
      </c>
      <c r="R79">
        <v>322</v>
      </c>
      <c r="T79">
        <v>8857</v>
      </c>
      <c r="U79">
        <v>1312.1999999999971</v>
      </c>
      <c r="W79">
        <v>11853.8</v>
      </c>
      <c r="X79">
        <v>1967.8</v>
      </c>
      <c r="AB79">
        <v>73555</v>
      </c>
      <c r="AC79">
        <v>1.2029909591462171</v>
      </c>
      <c r="AI79">
        <v>73555</v>
      </c>
      <c r="AJ79">
        <v>1.2029909591462171</v>
      </c>
    </row>
    <row r="80" spans="2:38" x14ac:dyDescent="0.25">
      <c r="B80">
        <v>109934</v>
      </c>
      <c r="C80">
        <v>105617</v>
      </c>
      <c r="D80">
        <v>36420</v>
      </c>
      <c r="E80">
        <v>14087</v>
      </c>
      <c r="F80">
        <v>76099</v>
      </c>
      <c r="H80">
        <v>93292</v>
      </c>
      <c r="J80">
        <f t="shared" si="12"/>
        <v>68431.399999999994</v>
      </c>
      <c r="K80">
        <f t="shared" si="13"/>
        <v>1.3632922897967894</v>
      </c>
      <c r="L80">
        <f t="shared" si="14"/>
        <v>109934</v>
      </c>
      <c r="M80">
        <f t="shared" si="15"/>
        <v>14087</v>
      </c>
      <c r="N80">
        <f t="shared" si="16"/>
        <v>68431.399999999994</v>
      </c>
      <c r="O80">
        <f t="shared" si="17"/>
        <v>95847</v>
      </c>
      <c r="Q80">
        <v>-9413</v>
      </c>
      <c r="R80">
        <v>-5</v>
      </c>
      <c r="T80">
        <v>5184.7999999999956</v>
      </c>
      <c r="U80">
        <v>1989.7999999999884</v>
      </c>
      <c r="W80">
        <v>21874</v>
      </c>
      <c r="X80">
        <v>2035.4</v>
      </c>
      <c r="AF80">
        <v>68431.399999999994</v>
      </c>
      <c r="AG80">
        <v>1.3632922897967894</v>
      </c>
      <c r="AI80">
        <v>68431.399999999994</v>
      </c>
      <c r="AJ80">
        <v>1.3632922897967894</v>
      </c>
    </row>
    <row r="81" spans="2:38" x14ac:dyDescent="0.25">
      <c r="B81">
        <v>89253</v>
      </c>
      <c r="C81">
        <v>23653</v>
      </c>
      <c r="D81">
        <v>73922</v>
      </c>
      <c r="E81">
        <v>43921</v>
      </c>
      <c r="F81">
        <v>67551</v>
      </c>
      <c r="H81">
        <v>77455</v>
      </c>
      <c r="J81">
        <f t="shared" si="12"/>
        <v>59660</v>
      </c>
      <c r="K81">
        <f t="shared" si="13"/>
        <v>1.2982735501173315</v>
      </c>
      <c r="L81">
        <f t="shared" si="14"/>
        <v>89253</v>
      </c>
      <c r="M81">
        <f t="shared" si="15"/>
        <v>23653</v>
      </c>
      <c r="N81">
        <f t="shared" si="16"/>
        <v>59660</v>
      </c>
      <c r="O81">
        <f t="shared" si="17"/>
        <v>65600</v>
      </c>
      <c r="Q81">
        <v>5377</v>
      </c>
      <c r="R81">
        <v>5506</v>
      </c>
      <c r="T81">
        <v>26671.4</v>
      </c>
      <c r="U81">
        <v>-191.59999999999854</v>
      </c>
      <c r="W81">
        <v>37464.199999999997</v>
      </c>
      <c r="X81">
        <v>521.6</v>
      </c>
      <c r="AD81">
        <v>59660</v>
      </c>
      <c r="AE81">
        <v>1.2982735501173315</v>
      </c>
      <c r="AI81">
        <v>59660</v>
      </c>
      <c r="AJ81">
        <v>1.2982735501173315</v>
      </c>
    </row>
    <row r="82" spans="2:38" x14ac:dyDescent="0.25">
      <c r="B82">
        <v>25314</v>
      </c>
      <c r="C82">
        <v>72284</v>
      </c>
      <c r="D82">
        <v>21256</v>
      </c>
      <c r="E82">
        <v>100636</v>
      </c>
      <c r="F82">
        <v>18550</v>
      </c>
      <c r="H82">
        <v>94475</v>
      </c>
      <c r="J82">
        <f t="shared" si="12"/>
        <v>47608</v>
      </c>
      <c r="K82">
        <f t="shared" si="13"/>
        <v>1.9844353890102504</v>
      </c>
      <c r="L82">
        <f t="shared" si="14"/>
        <v>100636</v>
      </c>
      <c r="M82">
        <f t="shared" si="15"/>
        <v>18550</v>
      </c>
      <c r="N82">
        <f t="shared" si="16"/>
        <v>47608</v>
      </c>
      <c r="O82">
        <f t="shared" si="17"/>
        <v>82086</v>
      </c>
      <c r="Q82">
        <v>17723</v>
      </c>
      <c r="R82">
        <v>4171</v>
      </c>
      <c r="T82">
        <v>-8553.8000000000029</v>
      </c>
      <c r="U82">
        <v>938.40000000000146</v>
      </c>
      <c r="W82">
        <v>13553.4</v>
      </c>
      <c r="X82">
        <v>939.2</v>
      </c>
      <c r="Z82">
        <v>47608</v>
      </c>
      <c r="AA82">
        <v>1.9844353890102504</v>
      </c>
      <c r="AK82">
        <v>47608</v>
      </c>
      <c r="AL82">
        <v>1.9844353890102504</v>
      </c>
    </row>
    <row r="83" spans="2:38" x14ac:dyDescent="0.25">
      <c r="B83">
        <v>18183</v>
      </c>
      <c r="C83">
        <v>79618</v>
      </c>
      <c r="D83">
        <v>14222</v>
      </c>
      <c r="E83">
        <v>108112</v>
      </c>
      <c r="F83">
        <v>81042</v>
      </c>
      <c r="H83">
        <v>63553</v>
      </c>
      <c r="J83">
        <f t="shared" si="12"/>
        <v>60235.4</v>
      </c>
      <c r="K83">
        <f t="shared" si="13"/>
        <v>1.0550772469345269</v>
      </c>
      <c r="L83">
        <f t="shared" si="14"/>
        <v>108112</v>
      </c>
      <c r="M83">
        <f t="shared" si="15"/>
        <v>14222</v>
      </c>
      <c r="N83">
        <f t="shared" si="16"/>
        <v>60235.4</v>
      </c>
      <c r="O83">
        <f t="shared" si="17"/>
        <v>93890</v>
      </c>
      <c r="Q83">
        <v>-7172</v>
      </c>
      <c r="R83">
        <v>-1994</v>
      </c>
      <c r="T83">
        <v>-9407.2000000000044</v>
      </c>
      <c r="U83">
        <v>-336.59999999999854</v>
      </c>
      <c r="W83">
        <v>16334</v>
      </c>
      <c r="X83">
        <v>1141.8000000000002</v>
      </c>
      <c r="AB83">
        <v>60235.4</v>
      </c>
      <c r="AC83">
        <v>1.0550772469345269</v>
      </c>
      <c r="AI83">
        <v>60235.4</v>
      </c>
      <c r="AJ83">
        <v>1.0550772469345269</v>
      </c>
    </row>
    <row r="84" spans="2:38" x14ac:dyDescent="0.25">
      <c r="B84">
        <v>103009</v>
      </c>
      <c r="C84">
        <v>81047</v>
      </c>
      <c r="D84">
        <v>107454</v>
      </c>
      <c r="E84">
        <v>16283</v>
      </c>
      <c r="F84">
        <v>102928</v>
      </c>
      <c r="H84">
        <v>97945</v>
      </c>
      <c r="J84">
        <f t="shared" si="12"/>
        <v>82144.2</v>
      </c>
      <c r="K84">
        <f t="shared" si="13"/>
        <v>1.1923544206407757</v>
      </c>
      <c r="L84">
        <f t="shared" si="14"/>
        <v>107454</v>
      </c>
      <c r="M84">
        <f t="shared" si="15"/>
        <v>16283</v>
      </c>
      <c r="N84">
        <f t="shared" si="16"/>
        <v>82144.2</v>
      </c>
      <c r="O84">
        <f t="shared" si="17"/>
        <v>91171</v>
      </c>
      <c r="Q84">
        <v>-9557</v>
      </c>
      <c r="R84">
        <v>0</v>
      </c>
      <c r="T84">
        <v>7409.3999999999942</v>
      </c>
      <c r="U84">
        <v>-2633.6000000000058</v>
      </c>
      <c r="W84">
        <v>17588.2</v>
      </c>
      <c r="X84">
        <v>2633.6</v>
      </c>
      <c r="AB84">
        <v>82144.2</v>
      </c>
      <c r="AC84">
        <v>1.1923544206407757</v>
      </c>
      <c r="AI84">
        <v>82144.2</v>
      </c>
      <c r="AJ84">
        <v>1.1923544206407757</v>
      </c>
    </row>
    <row r="85" spans="2:38" x14ac:dyDescent="0.25">
      <c r="B85">
        <v>12817</v>
      </c>
      <c r="C85">
        <v>110701</v>
      </c>
      <c r="D85">
        <v>56137</v>
      </c>
      <c r="E85">
        <v>86975</v>
      </c>
      <c r="F85">
        <v>77083</v>
      </c>
      <c r="H85">
        <v>127004</v>
      </c>
      <c r="J85">
        <f t="shared" si="12"/>
        <v>68742.600000000006</v>
      </c>
      <c r="K85">
        <f t="shared" si="13"/>
        <v>1.847529770477113</v>
      </c>
      <c r="L85">
        <f t="shared" si="14"/>
        <v>110701</v>
      </c>
      <c r="M85">
        <f t="shared" si="15"/>
        <v>12817</v>
      </c>
      <c r="N85">
        <f t="shared" si="16"/>
        <v>68742.600000000006</v>
      </c>
      <c r="O85">
        <f t="shared" si="17"/>
        <v>97884</v>
      </c>
      <c r="Q85">
        <v>3143</v>
      </c>
      <c r="R85">
        <v>1307</v>
      </c>
      <c r="T85">
        <v>846.60000000000582</v>
      </c>
      <c r="U85">
        <v>663.80000000000291</v>
      </c>
      <c r="W85">
        <v>16092.600000000002</v>
      </c>
      <c r="X85">
        <v>4548.6000000000004</v>
      </c>
      <c r="AF85">
        <v>68742.600000000006</v>
      </c>
      <c r="AG85">
        <v>1.847529770477113</v>
      </c>
      <c r="AK85">
        <v>68742.600000000006</v>
      </c>
      <c r="AL85">
        <v>1.847529770477113</v>
      </c>
    </row>
    <row r="86" spans="2:38" x14ac:dyDescent="0.25">
      <c r="B86">
        <v>43064</v>
      </c>
      <c r="C86">
        <v>95943</v>
      </c>
      <c r="D86">
        <v>47326</v>
      </c>
      <c r="E86">
        <v>106026</v>
      </c>
      <c r="F86">
        <v>64398</v>
      </c>
      <c r="H86">
        <v>90698</v>
      </c>
      <c r="J86">
        <f t="shared" si="12"/>
        <v>71351.399999999994</v>
      </c>
      <c r="K86">
        <f t="shared" si="13"/>
        <v>1.2711453454312041</v>
      </c>
      <c r="L86">
        <f t="shared" si="14"/>
        <v>106026</v>
      </c>
      <c r="M86">
        <f t="shared" si="15"/>
        <v>43064</v>
      </c>
      <c r="N86">
        <f t="shared" si="16"/>
        <v>71351.399999999994</v>
      </c>
      <c r="O86">
        <f t="shared" si="17"/>
        <v>62962</v>
      </c>
      <c r="Q86">
        <v>-6103</v>
      </c>
      <c r="R86">
        <v>-190</v>
      </c>
      <c r="T86">
        <v>-431.40000000000873</v>
      </c>
      <c r="U86">
        <v>-492.40000000000873</v>
      </c>
      <c r="W86">
        <v>11754.199999999999</v>
      </c>
      <c r="X86">
        <v>633.60000000000014</v>
      </c>
      <c r="AB86">
        <v>71351.399999999994</v>
      </c>
      <c r="AC86">
        <v>1.2711453454312041</v>
      </c>
      <c r="AI86">
        <v>71351.399999999994</v>
      </c>
      <c r="AJ86">
        <v>1.2711453454312041</v>
      </c>
    </row>
    <row r="87" spans="2:38" x14ac:dyDescent="0.25">
      <c r="B87">
        <v>22117</v>
      </c>
      <c r="C87">
        <v>78385</v>
      </c>
      <c r="D87">
        <v>67523</v>
      </c>
      <c r="E87">
        <v>13519</v>
      </c>
      <c r="F87">
        <v>112605</v>
      </c>
      <c r="H87">
        <v>74222</v>
      </c>
      <c r="J87">
        <f t="shared" si="12"/>
        <v>58829.8</v>
      </c>
      <c r="K87">
        <f t="shared" si="13"/>
        <v>1.2616395092283161</v>
      </c>
      <c r="L87">
        <f t="shared" si="14"/>
        <v>112605</v>
      </c>
      <c r="M87">
        <f t="shared" si="15"/>
        <v>13519</v>
      </c>
      <c r="N87">
        <f t="shared" si="16"/>
        <v>58829.8</v>
      </c>
      <c r="O87">
        <f t="shared" si="17"/>
        <v>99086</v>
      </c>
      <c r="Q87">
        <v>3620</v>
      </c>
      <c r="R87">
        <v>-634</v>
      </c>
      <c r="T87">
        <v>4562.2000000000044</v>
      </c>
      <c r="U87">
        <v>2005.8000000000029</v>
      </c>
      <c r="W87">
        <v>20345</v>
      </c>
      <c r="X87">
        <v>2361</v>
      </c>
      <c r="Z87">
        <v>58829.8</v>
      </c>
      <c r="AA87">
        <v>1.2616395092283161</v>
      </c>
      <c r="AI87">
        <v>58829.8</v>
      </c>
      <c r="AJ87">
        <v>1.2616395092283161</v>
      </c>
    </row>
    <row r="88" spans="2:38" x14ac:dyDescent="0.25">
      <c r="B88">
        <v>72725</v>
      </c>
      <c r="C88">
        <v>91326</v>
      </c>
      <c r="D88">
        <v>22162</v>
      </c>
      <c r="E88">
        <v>24586</v>
      </c>
      <c r="F88">
        <v>110385</v>
      </c>
      <c r="H88">
        <v>93915</v>
      </c>
      <c r="J88">
        <f t="shared" si="12"/>
        <v>64236.800000000003</v>
      </c>
      <c r="K88">
        <f t="shared" si="13"/>
        <v>1.462012429012653</v>
      </c>
      <c r="L88">
        <f t="shared" si="14"/>
        <v>110385</v>
      </c>
      <c r="M88">
        <f t="shared" si="15"/>
        <v>22162</v>
      </c>
      <c r="N88">
        <f t="shared" si="16"/>
        <v>64236.800000000003</v>
      </c>
      <c r="O88">
        <f t="shared" si="17"/>
        <v>88223</v>
      </c>
      <c r="Q88">
        <v>11997</v>
      </c>
      <c r="R88">
        <v>-175</v>
      </c>
      <c r="T88">
        <v>18111.800000000003</v>
      </c>
      <c r="U88">
        <v>902.40000000000146</v>
      </c>
      <c r="W88">
        <v>30473.399999999998</v>
      </c>
      <c r="X88">
        <v>967.2</v>
      </c>
      <c r="AD88">
        <v>64236.800000000003</v>
      </c>
      <c r="AE88">
        <v>1.462012429012653</v>
      </c>
      <c r="AI88">
        <v>64236.800000000003</v>
      </c>
      <c r="AJ88">
        <v>1.462012429012653</v>
      </c>
    </row>
    <row r="89" spans="2:38" x14ac:dyDescent="0.25">
      <c r="B89">
        <v>32859</v>
      </c>
      <c r="C89">
        <v>60232</v>
      </c>
      <c r="D89">
        <v>43679</v>
      </c>
      <c r="E89">
        <v>63043</v>
      </c>
      <c r="F89">
        <v>12999</v>
      </c>
      <c r="H89">
        <v>79548</v>
      </c>
      <c r="J89">
        <f t="shared" si="12"/>
        <v>42562.400000000001</v>
      </c>
      <c r="K89">
        <f t="shared" si="13"/>
        <v>1.8689735541228878</v>
      </c>
      <c r="L89">
        <f t="shared" si="14"/>
        <v>63043</v>
      </c>
      <c r="M89">
        <f t="shared" si="15"/>
        <v>12999</v>
      </c>
      <c r="N89">
        <f t="shared" si="16"/>
        <v>42562.400000000001</v>
      </c>
      <c r="O89">
        <f t="shared" si="17"/>
        <v>50044</v>
      </c>
      <c r="Q89">
        <v>-18360</v>
      </c>
      <c r="R89">
        <v>-1</v>
      </c>
      <c r="T89">
        <v>4038.8000000000029</v>
      </c>
      <c r="U89">
        <v>-4014</v>
      </c>
      <c r="W89">
        <v>31572.399999999998</v>
      </c>
      <c r="X89">
        <v>4045.2</v>
      </c>
      <c r="AD89">
        <v>42562.400000000001</v>
      </c>
      <c r="AE89">
        <v>1.8689735541228878</v>
      </c>
      <c r="AK89">
        <v>42562.400000000001</v>
      </c>
      <c r="AL89">
        <v>1.8689735541228878</v>
      </c>
    </row>
    <row r="90" spans="2:38" x14ac:dyDescent="0.25">
      <c r="B90">
        <v>95087</v>
      </c>
      <c r="C90">
        <v>95286</v>
      </c>
      <c r="D90">
        <v>85131</v>
      </c>
      <c r="E90">
        <v>90516</v>
      </c>
      <c r="F90">
        <v>53699</v>
      </c>
      <c r="H90">
        <v>88460</v>
      </c>
      <c r="J90">
        <f t="shared" si="12"/>
        <v>83943.8</v>
      </c>
      <c r="K90">
        <f t="shared" si="13"/>
        <v>1.0538002806639679</v>
      </c>
      <c r="L90">
        <f t="shared" si="14"/>
        <v>95286</v>
      </c>
      <c r="M90">
        <f t="shared" si="15"/>
        <v>53699</v>
      </c>
      <c r="N90">
        <f t="shared" si="16"/>
        <v>83943.8</v>
      </c>
      <c r="O90">
        <f t="shared" si="17"/>
        <v>41587</v>
      </c>
      <c r="Q90">
        <v>-2929</v>
      </c>
      <c r="R90">
        <v>-1056</v>
      </c>
      <c r="T90">
        <v>-335.80000000000291</v>
      </c>
      <c r="U90">
        <v>-3162.8000000000029</v>
      </c>
      <c r="W90">
        <v>18798.600000000002</v>
      </c>
      <c r="X90">
        <v>3162.7999999999997</v>
      </c>
      <c r="AB90">
        <v>83943.8</v>
      </c>
      <c r="AC90">
        <v>1.0538002806639679</v>
      </c>
      <c r="AI90">
        <v>83943.8</v>
      </c>
      <c r="AJ90">
        <v>1.0538002806639679</v>
      </c>
    </row>
    <row r="91" spans="2:38" x14ac:dyDescent="0.25">
      <c r="B91">
        <v>76985</v>
      </c>
      <c r="C91">
        <v>67793</v>
      </c>
      <c r="D91">
        <v>19958</v>
      </c>
      <c r="E91">
        <v>104241</v>
      </c>
      <c r="F91">
        <v>102665</v>
      </c>
      <c r="H91">
        <v>104085</v>
      </c>
      <c r="J91">
        <f t="shared" si="12"/>
        <v>74328.399999999994</v>
      </c>
      <c r="K91">
        <f t="shared" si="13"/>
        <v>1.4003395741062636</v>
      </c>
      <c r="L91">
        <f t="shared" si="14"/>
        <v>104241</v>
      </c>
      <c r="M91">
        <f t="shared" si="15"/>
        <v>19958</v>
      </c>
      <c r="N91">
        <f t="shared" si="16"/>
        <v>74328.399999999994</v>
      </c>
      <c r="O91">
        <f t="shared" si="17"/>
        <v>84283</v>
      </c>
      <c r="Q91">
        <v>9744</v>
      </c>
      <c r="R91">
        <v>-5273</v>
      </c>
      <c r="T91">
        <v>2324.1999999999971</v>
      </c>
      <c r="U91">
        <v>1127.5999999999913</v>
      </c>
      <c r="W91">
        <v>11331</v>
      </c>
      <c r="X91">
        <v>5343.2</v>
      </c>
      <c r="AB91">
        <v>74328.399999999994</v>
      </c>
      <c r="AC91">
        <v>1.4003395741062636</v>
      </c>
      <c r="AI91">
        <v>74328.399999999994</v>
      </c>
      <c r="AJ91">
        <v>1.4003395741062636</v>
      </c>
    </row>
    <row r="92" spans="2:38" x14ac:dyDescent="0.25">
      <c r="B92">
        <v>37101</v>
      </c>
      <c r="C92">
        <v>57828</v>
      </c>
      <c r="D92">
        <v>54590</v>
      </c>
      <c r="E92">
        <v>44317</v>
      </c>
      <c r="F92">
        <v>92137</v>
      </c>
      <c r="H92">
        <v>79002</v>
      </c>
      <c r="J92">
        <f t="shared" si="12"/>
        <v>57194.6</v>
      </c>
      <c r="K92">
        <f t="shared" si="13"/>
        <v>1.3812842471142381</v>
      </c>
      <c r="L92">
        <f t="shared" si="14"/>
        <v>92137</v>
      </c>
      <c r="M92">
        <f t="shared" si="15"/>
        <v>37101</v>
      </c>
      <c r="N92">
        <f t="shared" si="16"/>
        <v>57194.6</v>
      </c>
      <c r="O92">
        <f t="shared" si="17"/>
        <v>55036</v>
      </c>
      <c r="Q92">
        <v>5325</v>
      </c>
      <c r="R92">
        <v>313</v>
      </c>
      <c r="T92">
        <v>-13825.599999999999</v>
      </c>
      <c r="U92">
        <v>-1313.4000000000015</v>
      </c>
      <c r="W92">
        <v>24400.400000000001</v>
      </c>
      <c r="X92">
        <v>3151.8</v>
      </c>
      <c r="AB92">
        <v>57194.6</v>
      </c>
      <c r="AC92">
        <v>1.3812842471142381</v>
      </c>
      <c r="AI92">
        <v>57194.6</v>
      </c>
      <c r="AJ92">
        <v>1.3812842471142381</v>
      </c>
    </row>
    <row r="93" spans="2:38" x14ac:dyDescent="0.25">
      <c r="B93">
        <v>63383</v>
      </c>
      <c r="C93">
        <v>79728</v>
      </c>
      <c r="D93">
        <v>86696</v>
      </c>
      <c r="E93">
        <v>80826</v>
      </c>
      <c r="F93">
        <v>37929</v>
      </c>
      <c r="H93">
        <v>109967</v>
      </c>
      <c r="J93">
        <f t="shared" si="12"/>
        <v>69712.399999999994</v>
      </c>
      <c r="K93">
        <f t="shared" si="13"/>
        <v>1.5774381602125305</v>
      </c>
      <c r="L93">
        <f t="shared" si="14"/>
        <v>86696</v>
      </c>
      <c r="M93">
        <f t="shared" si="15"/>
        <v>37929</v>
      </c>
      <c r="N93">
        <f t="shared" si="16"/>
        <v>69712.399999999994</v>
      </c>
      <c r="O93">
        <f t="shared" si="17"/>
        <v>48767</v>
      </c>
      <c r="Q93">
        <v>-18691</v>
      </c>
      <c r="R93">
        <v>-189</v>
      </c>
      <c r="T93">
        <v>-2562.4000000000087</v>
      </c>
      <c r="U93">
        <v>-1356.4000000000087</v>
      </c>
      <c r="W93">
        <v>12937.199999999999</v>
      </c>
      <c r="X93">
        <v>5279.1999999999989</v>
      </c>
      <c r="AF93">
        <v>69712.399999999994</v>
      </c>
      <c r="AG93">
        <v>1.5774381602125305</v>
      </c>
      <c r="AI93">
        <v>69712.399999999994</v>
      </c>
      <c r="AJ93">
        <v>1.5774381602125305</v>
      </c>
    </row>
    <row r="94" spans="2:38" x14ac:dyDescent="0.25">
      <c r="B94">
        <v>14065</v>
      </c>
      <c r="C94">
        <v>88504</v>
      </c>
      <c r="D94">
        <v>44928</v>
      </c>
      <c r="E94">
        <v>26279</v>
      </c>
      <c r="F94">
        <v>55837</v>
      </c>
      <c r="H94">
        <v>126372</v>
      </c>
      <c r="J94">
        <f t="shared" si="12"/>
        <v>45922.6</v>
      </c>
      <c r="K94">
        <f t="shared" si="13"/>
        <v>2.7518476741299494</v>
      </c>
      <c r="L94">
        <f t="shared" si="14"/>
        <v>88504</v>
      </c>
      <c r="M94">
        <f t="shared" si="15"/>
        <v>14065</v>
      </c>
      <c r="N94">
        <f t="shared" si="16"/>
        <v>45922.6</v>
      </c>
      <c r="O94">
        <f t="shared" si="17"/>
        <v>74439</v>
      </c>
      <c r="Q94">
        <v>46791</v>
      </c>
      <c r="R94">
        <v>4975</v>
      </c>
      <c r="T94">
        <v>5554</v>
      </c>
      <c r="U94">
        <v>1806</v>
      </c>
      <c r="W94">
        <v>18444.400000000001</v>
      </c>
      <c r="X94">
        <v>1806</v>
      </c>
      <c r="AD94">
        <v>45922.6</v>
      </c>
      <c r="AE94">
        <v>2.7518476741299494</v>
      </c>
      <c r="AK94">
        <v>45922.6</v>
      </c>
      <c r="AL94">
        <v>2.7518476741299494</v>
      </c>
    </row>
    <row r="95" spans="2:38" x14ac:dyDescent="0.25">
      <c r="B95">
        <v>34073</v>
      </c>
      <c r="C95">
        <v>97348</v>
      </c>
      <c r="D95">
        <v>23611</v>
      </c>
      <c r="E95">
        <v>74300</v>
      </c>
      <c r="F95">
        <v>20239</v>
      </c>
      <c r="H95">
        <v>68578</v>
      </c>
      <c r="J95">
        <f t="shared" si="12"/>
        <v>49914.2</v>
      </c>
      <c r="K95">
        <f t="shared" si="13"/>
        <v>1.3739176426748301</v>
      </c>
      <c r="L95">
        <f t="shared" si="14"/>
        <v>97348</v>
      </c>
      <c r="M95">
        <f t="shared" si="15"/>
        <v>20239</v>
      </c>
      <c r="N95">
        <f t="shared" si="16"/>
        <v>49914.2</v>
      </c>
      <c r="O95">
        <f t="shared" si="17"/>
        <v>77109</v>
      </c>
      <c r="Q95">
        <v>-27608</v>
      </c>
      <c r="R95">
        <v>6358</v>
      </c>
      <c r="T95">
        <v>984.79999999999563</v>
      </c>
      <c r="U95">
        <v>897</v>
      </c>
      <c r="W95">
        <v>20687.2</v>
      </c>
      <c r="X95">
        <v>1085.8000000000002</v>
      </c>
      <c r="AD95">
        <v>49914.2</v>
      </c>
      <c r="AE95">
        <v>1.3739176426748301</v>
      </c>
      <c r="AI95">
        <v>49914.2</v>
      </c>
      <c r="AJ95">
        <v>1.3739176426748301</v>
      </c>
    </row>
    <row r="96" spans="2:38" x14ac:dyDescent="0.25">
      <c r="B96">
        <v>56941</v>
      </c>
      <c r="C96">
        <v>107265</v>
      </c>
      <c r="D96">
        <v>26110</v>
      </c>
      <c r="E96">
        <v>59453</v>
      </c>
      <c r="F96">
        <v>12814</v>
      </c>
      <c r="H96">
        <v>116271</v>
      </c>
      <c r="J96">
        <f t="shared" si="12"/>
        <v>52516.6</v>
      </c>
      <c r="K96">
        <f t="shared" si="13"/>
        <v>2.2139856731014573</v>
      </c>
      <c r="L96">
        <f t="shared" si="14"/>
        <v>107265</v>
      </c>
      <c r="M96">
        <f t="shared" si="15"/>
        <v>12814</v>
      </c>
      <c r="N96">
        <f t="shared" si="16"/>
        <v>52516.6</v>
      </c>
      <c r="O96">
        <f t="shared" si="17"/>
        <v>94451</v>
      </c>
      <c r="Q96">
        <v>50466</v>
      </c>
      <c r="R96">
        <v>9025</v>
      </c>
      <c r="T96">
        <v>-11394.200000000004</v>
      </c>
      <c r="U96">
        <v>1716.4000000000015</v>
      </c>
      <c r="W96">
        <v>11801.400000000001</v>
      </c>
      <c r="X96">
        <v>1722</v>
      </c>
      <c r="AB96">
        <v>52516.6</v>
      </c>
      <c r="AC96">
        <v>2.2139856731014573</v>
      </c>
      <c r="AK96">
        <v>52516.6</v>
      </c>
      <c r="AL96">
        <v>2.2139856731014573</v>
      </c>
    </row>
    <row r="97" spans="2:38" x14ac:dyDescent="0.25">
      <c r="B97">
        <v>14740</v>
      </c>
      <c r="C97">
        <v>39203</v>
      </c>
      <c r="D97">
        <v>103482</v>
      </c>
      <c r="E97">
        <v>85709</v>
      </c>
      <c r="F97">
        <v>47893</v>
      </c>
      <c r="H97">
        <v>132765</v>
      </c>
      <c r="J97">
        <f t="shared" si="12"/>
        <v>58205.4</v>
      </c>
      <c r="K97">
        <f t="shared" si="13"/>
        <v>2.2809739302538938</v>
      </c>
      <c r="L97">
        <f t="shared" si="14"/>
        <v>103482</v>
      </c>
      <c r="M97">
        <f t="shared" si="15"/>
        <v>14740</v>
      </c>
      <c r="N97">
        <f t="shared" si="16"/>
        <v>58205.4</v>
      </c>
      <c r="O97">
        <f t="shared" si="17"/>
        <v>88742</v>
      </c>
      <c r="Q97">
        <v>19113</v>
      </c>
      <c r="R97">
        <v>5052</v>
      </c>
      <c r="T97">
        <v>3962.4000000000015</v>
      </c>
      <c r="U97">
        <v>-2690.4000000000015</v>
      </c>
      <c r="W97">
        <v>21921.599999999999</v>
      </c>
      <c r="X97">
        <v>2690.4000000000005</v>
      </c>
      <c r="AD97">
        <v>58205.4</v>
      </c>
      <c r="AE97">
        <v>2.2809739302538938</v>
      </c>
      <c r="AK97">
        <v>58205.4</v>
      </c>
      <c r="AL97">
        <v>2.2809739302538938</v>
      </c>
    </row>
    <row r="98" spans="2:38" x14ac:dyDescent="0.25">
      <c r="B98">
        <v>36184</v>
      </c>
      <c r="C98">
        <v>95521</v>
      </c>
      <c r="D98">
        <v>51317</v>
      </c>
      <c r="E98">
        <v>17419</v>
      </c>
      <c r="F98">
        <v>86662</v>
      </c>
      <c r="H98">
        <v>86906</v>
      </c>
      <c r="J98">
        <f t="shared" si="12"/>
        <v>57420.6</v>
      </c>
      <c r="K98">
        <f t="shared" ref="K98:K129" si="18">H98/J98</f>
        <v>1.5134986398609558</v>
      </c>
      <c r="L98">
        <f t="shared" si="14"/>
        <v>95521</v>
      </c>
      <c r="M98">
        <f t="shared" si="15"/>
        <v>17419</v>
      </c>
      <c r="N98">
        <f t="shared" si="16"/>
        <v>57420.6</v>
      </c>
      <c r="O98">
        <f t="shared" si="17"/>
        <v>78102</v>
      </c>
      <c r="Q98">
        <v>-5098</v>
      </c>
      <c r="R98">
        <v>-80</v>
      </c>
      <c r="T98">
        <v>19954.799999999996</v>
      </c>
      <c r="U98">
        <v>-3229</v>
      </c>
      <c r="W98">
        <v>19954.800000000003</v>
      </c>
      <c r="X98">
        <v>6562.6</v>
      </c>
      <c r="AD98">
        <v>57420.6</v>
      </c>
      <c r="AE98">
        <v>1.5134986398609558</v>
      </c>
      <c r="AK98">
        <v>57420.6</v>
      </c>
      <c r="AL98">
        <v>1.5134986398609558</v>
      </c>
    </row>
    <row r="99" spans="2:38" x14ac:dyDescent="0.25">
      <c r="B99">
        <v>36001</v>
      </c>
      <c r="C99">
        <v>105373</v>
      </c>
      <c r="D99">
        <v>107735</v>
      </c>
      <c r="E99">
        <v>6413</v>
      </c>
      <c r="F99">
        <v>37322</v>
      </c>
      <c r="H99">
        <v>87104</v>
      </c>
      <c r="J99">
        <f t="shared" si="12"/>
        <v>58568.800000000003</v>
      </c>
      <c r="K99">
        <f t="shared" si="18"/>
        <v>1.4872082064170684</v>
      </c>
      <c r="L99">
        <f t="shared" si="14"/>
        <v>107735</v>
      </c>
      <c r="M99">
        <f t="shared" si="15"/>
        <v>6413</v>
      </c>
      <c r="N99">
        <f t="shared" si="16"/>
        <v>58568.800000000003</v>
      </c>
      <c r="O99">
        <f t="shared" si="17"/>
        <v>101322</v>
      </c>
      <c r="Q99">
        <v>-1210</v>
      </c>
      <c r="R99">
        <v>4014</v>
      </c>
      <c r="T99">
        <v>3489.4000000000015</v>
      </c>
      <c r="U99">
        <v>-1232.1999999999971</v>
      </c>
      <c r="W99">
        <v>12024.600000000002</v>
      </c>
      <c r="X99">
        <v>3172.6</v>
      </c>
      <c r="Z99">
        <v>58568.800000000003</v>
      </c>
      <c r="AA99">
        <v>1.4872082064170684</v>
      </c>
      <c r="AK99">
        <v>58568.800000000003</v>
      </c>
      <c r="AL99">
        <v>1.4872082064170684</v>
      </c>
    </row>
    <row r="100" spans="2:38" x14ac:dyDescent="0.25">
      <c r="B100">
        <v>103590</v>
      </c>
      <c r="C100">
        <v>90890</v>
      </c>
      <c r="D100">
        <v>38361</v>
      </c>
      <c r="E100">
        <v>76019</v>
      </c>
      <c r="F100">
        <v>82929</v>
      </c>
      <c r="H100">
        <v>117133</v>
      </c>
      <c r="J100">
        <f t="shared" si="12"/>
        <v>78357.8</v>
      </c>
      <c r="K100">
        <f t="shared" si="18"/>
        <v>1.4948479921590447</v>
      </c>
      <c r="L100">
        <f t="shared" si="14"/>
        <v>103590</v>
      </c>
      <c r="M100">
        <f t="shared" si="15"/>
        <v>38361</v>
      </c>
      <c r="N100">
        <f t="shared" si="16"/>
        <v>78357.8</v>
      </c>
      <c r="O100">
        <f t="shared" si="17"/>
        <v>65229</v>
      </c>
      <c r="Q100">
        <v>11968</v>
      </c>
      <c r="R100">
        <v>20</v>
      </c>
      <c r="T100">
        <v>-9685.5999999999913</v>
      </c>
      <c r="U100">
        <v>155.80000000000291</v>
      </c>
      <c r="W100">
        <v>15494.8</v>
      </c>
      <c r="X100">
        <v>302.2</v>
      </c>
      <c r="AB100">
        <v>78357.8</v>
      </c>
      <c r="AC100">
        <v>1.4948479921590447</v>
      </c>
      <c r="AI100">
        <v>78357.8</v>
      </c>
      <c r="AJ100">
        <v>1.4948479921590447</v>
      </c>
    </row>
    <row r="101" spans="2:38" x14ac:dyDescent="0.25">
      <c r="B101">
        <v>104149</v>
      </c>
      <c r="C101">
        <v>40640</v>
      </c>
      <c r="D101">
        <v>64689</v>
      </c>
      <c r="E101">
        <v>92810</v>
      </c>
      <c r="F101">
        <v>81579</v>
      </c>
      <c r="H101">
        <v>104063</v>
      </c>
      <c r="J101">
        <f t="shared" si="12"/>
        <v>76773.399999999994</v>
      </c>
      <c r="K101">
        <f t="shared" si="18"/>
        <v>1.355456447154874</v>
      </c>
      <c r="L101">
        <f t="shared" si="14"/>
        <v>104149</v>
      </c>
      <c r="M101">
        <f t="shared" si="15"/>
        <v>40640</v>
      </c>
      <c r="N101">
        <f t="shared" si="16"/>
        <v>76773.399999999994</v>
      </c>
      <c r="O101">
        <f t="shared" si="17"/>
        <v>63509</v>
      </c>
      <c r="Q101">
        <v>-33451</v>
      </c>
      <c r="R101">
        <v>-434</v>
      </c>
      <c r="T101">
        <v>-2389.4000000000087</v>
      </c>
      <c r="U101">
        <v>-2867.4000000000087</v>
      </c>
      <c r="W101">
        <v>16998.2</v>
      </c>
      <c r="X101">
        <v>2867.4</v>
      </c>
      <c r="AF101">
        <v>76773.399999999994</v>
      </c>
      <c r="AG101">
        <v>1.355456447154874</v>
      </c>
      <c r="AI101">
        <v>76773.399999999994</v>
      </c>
      <c r="AJ101">
        <v>1.355456447154874</v>
      </c>
    </row>
    <row r="103" spans="2:38" x14ac:dyDescent="0.25">
      <c r="B103">
        <v>2678284</v>
      </c>
      <c r="C103">
        <v>3367893</v>
      </c>
      <c r="D103">
        <v>2711242</v>
      </c>
      <c r="E103">
        <v>3212661</v>
      </c>
      <c r="F103">
        <v>3040157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71F35-FC58-4F9A-B350-4A6AECC78346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31071</v>
      </c>
      <c r="C2">
        <v>97164</v>
      </c>
      <c r="D2">
        <v>83855</v>
      </c>
      <c r="E2">
        <v>70782</v>
      </c>
      <c r="F2">
        <v>53564</v>
      </c>
      <c r="H2">
        <v>122211</v>
      </c>
      <c r="J2">
        <f t="shared" ref="J2:J33" si="0">AVERAGE(B2:F2)</f>
        <v>67287.199999999997</v>
      </c>
      <c r="K2">
        <f t="shared" ref="K2:K33" si="1">H2/J2</f>
        <v>1.8162592588189137</v>
      </c>
      <c r="L2">
        <f t="shared" ref="L2:L33" si="2">MAX(B2:F2)</f>
        <v>97164</v>
      </c>
      <c r="M2">
        <f t="shared" ref="M2:M33" si="3">MIN(B2:F2)</f>
        <v>31071</v>
      </c>
      <c r="N2">
        <f t="shared" ref="N2:N33" si="4">AVERAGE(B2:F2)</f>
        <v>67287.199999999997</v>
      </c>
      <c r="O2">
        <f t="shared" ref="O2:O33" si="5">L2-M2</f>
        <v>66093</v>
      </c>
      <c r="Q2">
        <v>22950</v>
      </c>
      <c r="R2">
        <v>2</v>
      </c>
      <c r="T2">
        <v>9649.3999999999942</v>
      </c>
      <c r="U2">
        <v>3699</v>
      </c>
      <c r="W2">
        <v>15851</v>
      </c>
      <c r="X2">
        <v>3961</v>
      </c>
      <c r="AD2">
        <v>67287.199999999997</v>
      </c>
      <c r="AE2">
        <v>1.8162592588189137</v>
      </c>
      <c r="AK2">
        <v>67287.199999999997</v>
      </c>
      <c r="AL2">
        <v>1.8162592588189137</v>
      </c>
    </row>
    <row r="3" spans="1:38" x14ac:dyDescent="0.25">
      <c r="B3">
        <v>82944</v>
      </c>
      <c r="C3">
        <v>102475</v>
      </c>
      <c r="D3">
        <v>21201</v>
      </c>
      <c r="E3">
        <v>29014</v>
      </c>
      <c r="F3">
        <v>22274</v>
      </c>
      <c r="H3">
        <v>84002</v>
      </c>
      <c r="J3">
        <f t="shared" si="0"/>
        <v>51581.599999999999</v>
      </c>
      <c r="K3">
        <f t="shared" si="1"/>
        <v>1.6285264512927091</v>
      </c>
      <c r="L3">
        <f t="shared" si="2"/>
        <v>102475</v>
      </c>
      <c r="M3">
        <f t="shared" si="3"/>
        <v>21201</v>
      </c>
      <c r="N3">
        <f t="shared" si="4"/>
        <v>51581.599999999999</v>
      </c>
      <c r="O3">
        <f t="shared" si="5"/>
        <v>81274</v>
      </c>
      <c r="Q3">
        <v>29267</v>
      </c>
      <c r="R3">
        <v>-457</v>
      </c>
      <c r="T3">
        <v>7424.5999999999985</v>
      </c>
      <c r="U3">
        <v>-2465.4000000000015</v>
      </c>
      <c r="W3">
        <v>15464.2</v>
      </c>
      <c r="X3">
        <v>6095.4</v>
      </c>
      <c r="Z3">
        <v>51581.599999999999</v>
      </c>
      <c r="AA3">
        <v>1.6285264512927091</v>
      </c>
      <c r="AK3">
        <v>51581.599999999999</v>
      </c>
      <c r="AL3">
        <v>1.6285264512927091</v>
      </c>
    </row>
    <row r="4" spans="1:38" x14ac:dyDescent="0.25">
      <c r="B4">
        <v>16473</v>
      </c>
      <c r="C4">
        <v>62041</v>
      </c>
      <c r="D4">
        <v>104437</v>
      </c>
      <c r="E4">
        <v>111704</v>
      </c>
      <c r="F4">
        <v>22434</v>
      </c>
      <c r="H4">
        <v>117043</v>
      </c>
      <c r="J4">
        <f t="shared" si="0"/>
        <v>63417.8</v>
      </c>
      <c r="K4">
        <f t="shared" si="1"/>
        <v>1.8455859395942462</v>
      </c>
      <c r="L4">
        <f t="shared" si="2"/>
        <v>111704</v>
      </c>
      <c r="M4">
        <f t="shared" si="3"/>
        <v>16473</v>
      </c>
      <c r="N4">
        <f t="shared" si="4"/>
        <v>63417.8</v>
      </c>
      <c r="O4">
        <f t="shared" si="5"/>
        <v>95231</v>
      </c>
      <c r="Q4">
        <v>34264</v>
      </c>
      <c r="R4">
        <v>3390</v>
      </c>
      <c r="T4">
        <v>7083.8000000000029</v>
      </c>
      <c r="U4">
        <v>-3019.8000000000029</v>
      </c>
      <c r="W4">
        <v>15015.400000000001</v>
      </c>
      <c r="X4">
        <v>3959.8</v>
      </c>
      <c r="Z4">
        <v>63417.8</v>
      </c>
      <c r="AA4">
        <v>1.8455859395942462</v>
      </c>
      <c r="AK4">
        <v>63417.8</v>
      </c>
      <c r="AL4">
        <v>1.8455859395942462</v>
      </c>
    </row>
    <row r="5" spans="1:38" x14ac:dyDescent="0.25">
      <c r="B5">
        <v>22387</v>
      </c>
      <c r="C5">
        <v>32823</v>
      </c>
      <c r="D5">
        <v>29614</v>
      </c>
      <c r="E5">
        <v>13170</v>
      </c>
      <c r="F5">
        <v>108076</v>
      </c>
      <c r="H5">
        <v>53593</v>
      </c>
      <c r="J5">
        <f t="shared" si="0"/>
        <v>41214</v>
      </c>
      <c r="K5">
        <f t="shared" si="1"/>
        <v>1.3003591012762654</v>
      </c>
      <c r="L5">
        <f t="shared" si="2"/>
        <v>108076</v>
      </c>
      <c r="M5">
        <f t="shared" si="3"/>
        <v>13170</v>
      </c>
      <c r="N5">
        <f t="shared" si="4"/>
        <v>41214</v>
      </c>
      <c r="O5">
        <f t="shared" si="5"/>
        <v>94906</v>
      </c>
      <c r="Q5">
        <v>-15164</v>
      </c>
      <c r="R5">
        <v>1</v>
      </c>
      <c r="T5">
        <v>-1442.4000000000015</v>
      </c>
      <c r="U5">
        <v>-3545.5999999999985</v>
      </c>
      <c r="W5">
        <v>13977.2</v>
      </c>
      <c r="X5">
        <v>3687.6</v>
      </c>
      <c r="AD5">
        <v>41214</v>
      </c>
      <c r="AE5">
        <v>1.3003591012762654</v>
      </c>
      <c r="AK5">
        <v>41214</v>
      </c>
      <c r="AL5">
        <v>1.3003591012762654</v>
      </c>
    </row>
    <row r="6" spans="1:38" x14ac:dyDescent="0.25">
      <c r="B6">
        <v>44898</v>
      </c>
      <c r="C6">
        <v>103374</v>
      </c>
      <c r="D6">
        <v>13248</v>
      </c>
      <c r="E6">
        <v>14464</v>
      </c>
      <c r="F6">
        <v>12817</v>
      </c>
      <c r="H6">
        <v>77333</v>
      </c>
      <c r="J6">
        <f t="shared" si="0"/>
        <v>37760.199999999997</v>
      </c>
      <c r="K6">
        <f t="shared" si="1"/>
        <v>2.0480029237133279</v>
      </c>
      <c r="L6">
        <f t="shared" si="2"/>
        <v>103374</v>
      </c>
      <c r="M6">
        <f t="shared" si="3"/>
        <v>12817</v>
      </c>
      <c r="N6">
        <f t="shared" si="4"/>
        <v>37760.199999999997</v>
      </c>
      <c r="O6">
        <f t="shared" si="5"/>
        <v>90557</v>
      </c>
      <c r="Q6">
        <v>-16516</v>
      </c>
      <c r="R6">
        <v>2354</v>
      </c>
      <c r="T6">
        <v>-8807.6000000000058</v>
      </c>
      <c r="U6">
        <v>-1527.6000000000058</v>
      </c>
      <c r="W6">
        <v>24602.400000000001</v>
      </c>
      <c r="X6">
        <v>2038.4</v>
      </c>
      <c r="AD6">
        <v>37760.199999999997</v>
      </c>
      <c r="AE6">
        <v>2.0480029237133279</v>
      </c>
      <c r="AK6">
        <v>37760.199999999997</v>
      </c>
      <c r="AL6">
        <v>2.0480029237133279</v>
      </c>
    </row>
    <row r="7" spans="1:38" x14ac:dyDescent="0.25">
      <c r="B7">
        <v>35060</v>
      </c>
      <c r="C7">
        <v>108261</v>
      </c>
      <c r="D7">
        <v>72168</v>
      </c>
      <c r="E7">
        <v>98833</v>
      </c>
      <c r="F7">
        <v>9893</v>
      </c>
      <c r="H7">
        <v>72014</v>
      </c>
      <c r="J7">
        <f t="shared" si="0"/>
        <v>64843</v>
      </c>
      <c r="K7">
        <f t="shared" si="1"/>
        <v>1.1105901947781565</v>
      </c>
      <c r="L7">
        <f t="shared" si="2"/>
        <v>108261</v>
      </c>
      <c r="M7">
        <f t="shared" si="3"/>
        <v>9893</v>
      </c>
      <c r="N7">
        <f t="shared" si="4"/>
        <v>64843</v>
      </c>
      <c r="O7">
        <f t="shared" si="5"/>
        <v>98368</v>
      </c>
      <c r="Q7">
        <v>-17161</v>
      </c>
      <c r="R7">
        <v>1315</v>
      </c>
      <c r="T7">
        <v>4868.1999999999971</v>
      </c>
      <c r="U7">
        <v>-2260.1999999999971</v>
      </c>
      <c r="W7">
        <v>16991</v>
      </c>
      <c r="X7">
        <v>4070.6000000000004</v>
      </c>
      <c r="AB7">
        <v>64843</v>
      </c>
      <c r="AC7">
        <v>1.1105901947781565</v>
      </c>
      <c r="AI7">
        <v>64843</v>
      </c>
      <c r="AJ7">
        <v>1.1105901947781565</v>
      </c>
    </row>
    <row r="8" spans="1:38" x14ac:dyDescent="0.25">
      <c r="B8">
        <v>30635</v>
      </c>
      <c r="C8">
        <v>51101</v>
      </c>
      <c r="D8">
        <v>86612</v>
      </c>
      <c r="E8">
        <v>103039</v>
      </c>
      <c r="F8">
        <v>46550</v>
      </c>
      <c r="H8">
        <v>113817</v>
      </c>
      <c r="J8">
        <f t="shared" si="0"/>
        <v>63587.4</v>
      </c>
      <c r="K8">
        <f t="shared" si="1"/>
        <v>1.7899300804876437</v>
      </c>
      <c r="L8">
        <f t="shared" si="2"/>
        <v>103039</v>
      </c>
      <c r="M8">
        <f t="shared" si="3"/>
        <v>30635</v>
      </c>
      <c r="N8">
        <f t="shared" si="4"/>
        <v>63587.4</v>
      </c>
      <c r="O8">
        <f t="shared" si="5"/>
        <v>72404</v>
      </c>
      <c r="Q8">
        <v>21321</v>
      </c>
      <c r="R8">
        <v>-1401</v>
      </c>
      <c r="T8">
        <v>12124.200000000004</v>
      </c>
      <c r="U8">
        <v>-183</v>
      </c>
      <c r="W8">
        <v>24858.6</v>
      </c>
      <c r="X8">
        <v>207.8</v>
      </c>
      <c r="AD8">
        <v>63587.4</v>
      </c>
      <c r="AE8">
        <v>1.7899300804876437</v>
      </c>
      <c r="AK8">
        <v>63587.4</v>
      </c>
      <c r="AL8">
        <v>1.7899300804876437</v>
      </c>
    </row>
    <row r="9" spans="1:38" x14ac:dyDescent="0.25">
      <c r="B9">
        <v>96592</v>
      </c>
      <c r="C9">
        <v>99014</v>
      </c>
      <c r="D9">
        <v>84526</v>
      </c>
      <c r="E9">
        <v>15192</v>
      </c>
      <c r="F9">
        <v>85906</v>
      </c>
      <c r="H9">
        <v>141254</v>
      </c>
      <c r="J9">
        <f t="shared" si="0"/>
        <v>76246</v>
      </c>
      <c r="K9">
        <f t="shared" si="1"/>
        <v>1.8526086614379771</v>
      </c>
      <c r="L9">
        <f t="shared" si="2"/>
        <v>99014</v>
      </c>
      <c r="M9">
        <f t="shared" si="3"/>
        <v>15192</v>
      </c>
      <c r="N9">
        <f t="shared" si="4"/>
        <v>76246</v>
      </c>
      <c r="O9">
        <f t="shared" si="5"/>
        <v>83822</v>
      </c>
      <c r="Q9">
        <v>11981</v>
      </c>
      <c r="R9">
        <v>6077</v>
      </c>
      <c r="T9">
        <v>1560.3999999999942</v>
      </c>
      <c r="U9">
        <v>-88.600000000005821</v>
      </c>
      <c r="W9">
        <v>22292</v>
      </c>
      <c r="X9">
        <v>622.20000000000005</v>
      </c>
      <c r="AF9">
        <v>76246</v>
      </c>
      <c r="AG9">
        <v>1.8526086614379771</v>
      </c>
      <c r="AK9">
        <v>76246</v>
      </c>
      <c r="AL9">
        <v>1.8526086614379771</v>
      </c>
    </row>
    <row r="10" spans="1:38" x14ac:dyDescent="0.25">
      <c r="B10">
        <v>88403</v>
      </c>
      <c r="C10">
        <v>28656</v>
      </c>
      <c r="D10">
        <v>95725</v>
      </c>
      <c r="E10">
        <v>113696</v>
      </c>
      <c r="F10">
        <v>109769</v>
      </c>
      <c r="H10">
        <v>109308</v>
      </c>
      <c r="J10">
        <f t="shared" si="0"/>
        <v>87249.8</v>
      </c>
      <c r="K10">
        <f t="shared" si="1"/>
        <v>1.2528166253676225</v>
      </c>
      <c r="L10">
        <f t="shared" si="2"/>
        <v>113696</v>
      </c>
      <c r="M10">
        <f t="shared" si="3"/>
        <v>28656</v>
      </c>
      <c r="N10">
        <f t="shared" si="4"/>
        <v>87249.8</v>
      </c>
      <c r="O10">
        <f t="shared" si="5"/>
        <v>85040</v>
      </c>
      <c r="Q10">
        <v>-15045</v>
      </c>
      <c r="R10">
        <v>2093</v>
      </c>
      <c r="T10">
        <v>8111.6000000000058</v>
      </c>
      <c r="U10">
        <v>-75.19999999999709</v>
      </c>
      <c r="W10">
        <v>11190</v>
      </c>
      <c r="X10">
        <v>1791.6</v>
      </c>
      <c r="AB10">
        <v>87249.8</v>
      </c>
      <c r="AC10">
        <v>1.2528166253676225</v>
      </c>
      <c r="AI10">
        <v>87249.8</v>
      </c>
      <c r="AJ10">
        <v>1.2528166253676225</v>
      </c>
    </row>
    <row r="11" spans="1:38" x14ac:dyDescent="0.25">
      <c r="B11">
        <v>39751</v>
      </c>
      <c r="C11">
        <v>16371</v>
      </c>
      <c r="D11">
        <v>65333</v>
      </c>
      <c r="E11">
        <v>105181</v>
      </c>
      <c r="F11">
        <v>22326</v>
      </c>
      <c r="H11">
        <v>59328</v>
      </c>
      <c r="J11">
        <f t="shared" si="0"/>
        <v>49792.4</v>
      </c>
      <c r="K11">
        <f t="shared" si="1"/>
        <v>1.1915071376354625</v>
      </c>
      <c r="L11">
        <f t="shared" si="2"/>
        <v>105181</v>
      </c>
      <c r="M11">
        <f t="shared" si="3"/>
        <v>16371</v>
      </c>
      <c r="N11">
        <f t="shared" si="4"/>
        <v>49792.4</v>
      </c>
      <c r="O11">
        <f t="shared" si="5"/>
        <v>88810</v>
      </c>
      <c r="Q11">
        <v>3978</v>
      </c>
      <c r="R11">
        <v>-3745</v>
      </c>
      <c r="T11">
        <v>-4426</v>
      </c>
      <c r="U11">
        <v>-2299.4000000000015</v>
      </c>
      <c r="W11">
        <v>11966.399999999998</v>
      </c>
      <c r="X11">
        <v>3073</v>
      </c>
      <c r="Z11">
        <v>49792.4</v>
      </c>
      <c r="AA11">
        <v>1.1915071376354625</v>
      </c>
      <c r="AI11">
        <v>49792.4</v>
      </c>
      <c r="AJ11">
        <v>1.1915071376354625</v>
      </c>
    </row>
    <row r="12" spans="1:38" x14ac:dyDescent="0.25">
      <c r="B12">
        <v>90404</v>
      </c>
      <c r="C12">
        <v>28600</v>
      </c>
      <c r="D12">
        <v>78463</v>
      </c>
      <c r="E12">
        <v>13510</v>
      </c>
      <c r="F12">
        <v>45904</v>
      </c>
      <c r="H12">
        <v>55388</v>
      </c>
      <c r="J12">
        <f t="shared" si="0"/>
        <v>51376.2</v>
      </c>
      <c r="K12">
        <f t="shared" si="1"/>
        <v>1.0780867405530188</v>
      </c>
      <c r="L12">
        <f t="shared" si="2"/>
        <v>90404</v>
      </c>
      <c r="M12">
        <f t="shared" si="3"/>
        <v>13510</v>
      </c>
      <c r="N12">
        <f t="shared" si="4"/>
        <v>51376.2</v>
      </c>
      <c r="O12">
        <f t="shared" si="5"/>
        <v>76894</v>
      </c>
      <c r="Q12">
        <v>-18289</v>
      </c>
      <c r="R12">
        <v>-2536</v>
      </c>
      <c r="T12">
        <v>-20554.199999999997</v>
      </c>
      <c r="U12">
        <v>-1102.2000000000044</v>
      </c>
      <c r="W12">
        <v>20554.199999999997</v>
      </c>
      <c r="X12">
        <v>1809.7999999999997</v>
      </c>
      <c r="AB12">
        <v>51376.2</v>
      </c>
      <c r="AC12">
        <v>1.0780867405530188</v>
      </c>
      <c r="AI12">
        <v>51376.2</v>
      </c>
      <c r="AJ12">
        <v>1.0780867405530188</v>
      </c>
    </row>
    <row r="13" spans="1:38" x14ac:dyDescent="0.25">
      <c r="B13">
        <v>43418</v>
      </c>
      <c r="C13">
        <v>106988</v>
      </c>
      <c r="D13">
        <v>68086</v>
      </c>
      <c r="E13">
        <v>23718</v>
      </c>
      <c r="F13">
        <v>58242</v>
      </c>
      <c r="H13">
        <v>72979</v>
      </c>
      <c r="J13">
        <f t="shared" si="0"/>
        <v>60090.400000000001</v>
      </c>
      <c r="K13">
        <f t="shared" si="1"/>
        <v>1.2144868398279924</v>
      </c>
      <c r="L13">
        <f t="shared" si="2"/>
        <v>106988</v>
      </c>
      <c r="M13">
        <f t="shared" si="3"/>
        <v>23718</v>
      </c>
      <c r="N13">
        <f t="shared" si="4"/>
        <v>60090.400000000001</v>
      </c>
      <c r="O13">
        <f t="shared" si="5"/>
        <v>83270</v>
      </c>
      <c r="Q13">
        <v>1516</v>
      </c>
      <c r="R13">
        <v>1414</v>
      </c>
      <c r="T13">
        <v>15367.599999999999</v>
      </c>
      <c r="U13">
        <v>3688.8000000000029</v>
      </c>
      <c r="W13">
        <v>15367.6</v>
      </c>
      <c r="X13">
        <v>3820.7999999999997</v>
      </c>
      <c r="Z13">
        <v>60090.400000000001</v>
      </c>
      <c r="AA13">
        <v>1.2144868398279924</v>
      </c>
      <c r="AI13">
        <v>60090.400000000001</v>
      </c>
      <c r="AJ13">
        <v>1.2144868398279924</v>
      </c>
    </row>
    <row r="14" spans="1:38" x14ac:dyDescent="0.25">
      <c r="B14">
        <v>23940</v>
      </c>
      <c r="C14">
        <v>50001</v>
      </c>
      <c r="D14">
        <v>38556</v>
      </c>
      <c r="E14">
        <v>78747</v>
      </c>
      <c r="F14">
        <v>96087</v>
      </c>
      <c r="H14">
        <v>104902</v>
      </c>
      <c r="J14">
        <f t="shared" si="0"/>
        <v>57466.2</v>
      </c>
      <c r="K14">
        <f t="shared" si="1"/>
        <v>1.8254556591526847</v>
      </c>
      <c r="L14">
        <f t="shared" si="2"/>
        <v>96087</v>
      </c>
      <c r="M14">
        <f t="shared" si="3"/>
        <v>23940</v>
      </c>
      <c r="N14">
        <f t="shared" si="4"/>
        <v>57466.2</v>
      </c>
      <c r="O14">
        <f t="shared" si="5"/>
        <v>72147</v>
      </c>
      <c r="Q14">
        <v>-9980</v>
      </c>
      <c r="R14">
        <v>-6030</v>
      </c>
      <c r="T14">
        <v>1673.3999999999942</v>
      </c>
      <c r="U14">
        <v>-2810.4000000000015</v>
      </c>
      <c r="W14">
        <v>15517.800000000001</v>
      </c>
      <c r="X14">
        <v>6036.7999999999993</v>
      </c>
      <c r="AD14">
        <v>57466.2</v>
      </c>
      <c r="AE14">
        <v>1.8254556591526847</v>
      </c>
      <c r="AK14">
        <v>57466.2</v>
      </c>
      <c r="AL14">
        <v>1.8254556591526847</v>
      </c>
    </row>
    <row r="15" spans="1:38" x14ac:dyDescent="0.25">
      <c r="B15">
        <v>48996</v>
      </c>
      <c r="C15">
        <v>62784</v>
      </c>
      <c r="D15">
        <v>78390</v>
      </c>
      <c r="E15">
        <v>91096</v>
      </c>
      <c r="F15">
        <v>10645</v>
      </c>
      <c r="H15">
        <v>120800</v>
      </c>
      <c r="J15">
        <f t="shared" si="0"/>
        <v>58382.2</v>
      </c>
      <c r="K15">
        <f t="shared" si="1"/>
        <v>2.069123808284032</v>
      </c>
      <c r="L15">
        <f t="shared" si="2"/>
        <v>91096</v>
      </c>
      <c r="M15">
        <f t="shared" si="3"/>
        <v>10645</v>
      </c>
      <c r="N15">
        <f t="shared" si="4"/>
        <v>58382.2</v>
      </c>
      <c r="O15">
        <f t="shared" si="5"/>
        <v>80451</v>
      </c>
      <c r="Q15">
        <v>18341</v>
      </c>
      <c r="R15">
        <v>-2097</v>
      </c>
      <c r="T15">
        <v>17226.399999999994</v>
      </c>
      <c r="U15">
        <v>1099.5999999999985</v>
      </c>
      <c r="W15">
        <v>19410</v>
      </c>
      <c r="X15">
        <v>6849.6</v>
      </c>
      <c r="AD15">
        <v>58382.2</v>
      </c>
      <c r="AE15">
        <v>2.069123808284032</v>
      </c>
      <c r="AK15">
        <v>58382.2</v>
      </c>
      <c r="AL15">
        <v>2.069123808284032</v>
      </c>
    </row>
    <row r="16" spans="1:38" x14ac:dyDescent="0.25">
      <c r="B16">
        <v>15004</v>
      </c>
      <c r="C16">
        <v>54460</v>
      </c>
      <c r="D16">
        <v>105479</v>
      </c>
      <c r="E16">
        <v>89580</v>
      </c>
      <c r="F16">
        <v>99605</v>
      </c>
      <c r="H16">
        <v>84200</v>
      </c>
      <c r="J16">
        <f t="shared" si="0"/>
        <v>72825.600000000006</v>
      </c>
      <c r="K16">
        <f t="shared" si="1"/>
        <v>1.1561868353985412</v>
      </c>
      <c r="L16">
        <f t="shared" si="2"/>
        <v>105479</v>
      </c>
      <c r="M16">
        <f t="shared" si="3"/>
        <v>15004</v>
      </c>
      <c r="N16">
        <f t="shared" si="4"/>
        <v>72825.600000000006</v>
      </c>
      <c r="O16">
        <f t="shared" si="5"/>
        <v>90475</v>
      </c>
      <c r="Q16">
        <v>-14446</v>
      </c>
      <c r="R16">
        <v>255</v>
      </c>
      <c r="T16">
        <v>-6706.1999999999971</v>
      </c>
      <c r="U16">
        <v>-843.19999999999709</v>
      </c>
      <c r="W16">
        <v>11173.4</v>
      </c>
      <c r="X16">
        <v>932.4</v>
      </c>
      <c r="AB16">
        <v>72825.600000000006</v>
      </c>
      <c r="AC16">
        <v>1.1561868353985412</v>
      </c>
      <c r="AI16">
        <v>72825.600000000006</v>
      </c>
      <c r="AJ16">
        <v>1.1561868353985412</v>
      </c>
    </row>
    <row r="17" spans="2:38" x14ac:dyDescent="0.25">
      <c r="B17">
        <v>45627</v>
      </c>
      <c r="C17">
        <v>33305</v>
      </c>
      <c r="D17">
        <v>95536</v>
      </c>
      <c r="E17">
        <v>53431</v>
      </c>
      <c r="F17">
        <v>108581</v>
      </c>
      <c r="H17">
        <v>98197</v>
      </c>
      <c r="J17">
        <f t="shared" si="0"/>
        <v>67296</v>
      </c>
      <c r="K17">
        <f t="shared" si="1"/>
        <v>1.459180337612934</v>
      </c>
      <c r="L17">
        <f t="shared" si="2"/>
        <v>108581</v>
      </c>
      <c r="M17">
        <f t="shared" si="3"/>
        <v>33305</v>
      </c>
      <c r="N17">
        <f t="shared" si="4"/>
        <v>67296</v>
      </c>
      <c r="O17">
        <f t="shared" si="5"/>
        <v>75276</v>
      </c>
      <c r="Q17">
        <v>16894</v>
      </c>
      <c r="R17">
        <v>1985</v>
      </c>
      <c r="T17">
        <v>-9210</v>
      </c>
      <c r="U17">
        <v>-2099</v>
      </c>
      <c r="W17">
        <v>18112.800000000003</v>
      </c>
      <c r="X17">
        <v>2181.4</v>
      </c>
      <c r="AB17">
        <v>67296</v>
      </c>
      <c r="AC17">
        <v>1.459180337612934</v>
      </c>
      <c r="AI17">
        <v>67296</v>
      </c>
      <c r="AJ17">
        <v>1.459180337612934</v>
      </c>
    </row>
    <row r="18" spans="2:38" x14ac:dyDescent="0.25">
      <c r="B18">
        <v>70041</v>
      </c>
      <c r="C18">
        <v>89553</v>
      </c>
      <c r="D18">
        <v>46928</v>
      </c>
      <c r="E18">
        <v>94319</v>
      </c>
      <c r="F18">
        <v>83141</v>
      </c>
      <c r="H18">
        <v>120652</v>
      </c>
      <c r="J18">
        <f t="shared" si="0"/>
        <v>76796.399999999994</v>
      </c>
      <c r="K18">
        <f t="shared" si="1"/>
        <v>1.5710632269220954</v>
      </c>
      <c r="L18">
        <f t="shared" si="2"/>
        <v>94319</v>
      </c>
      <c r="M18">
        <f t="shared" si="3"/>
        <v>46928</v>
      </c>
      <c r="N18">
        <f t="shared" si="4"/>
        <v>76796.399999999994</v>
      </c>
      <c r="O18">
        <f t="shared" si="5"/>
        <v>47391</v>
      </c>
      <c r="Q18">
        <v>16717</v>
      </c>
      <c r="R18">
        <v>12</v>
      </c>
      <c r="T18">
        <v>-5343</v>
      </c>
      <c r="U18">
        <v>801.79999999998836</v>
      </c>
      <c r="W18">
        <v>15924.6</v>
      </c>
      <c r="X18">
        <v>1023.8</v>
      </c>
      <c r="AB18">
        <v>76796.399999999994</v>
      </c>
      <c r="AC18">
        <v>1.5710632269220954</v>
      </c>
      <c r="AI18">
        <v>76796.399999999994</v>
      </c>
      <c r="AJ18">
        <v>1.5710632269220954</v>
      </c>
    </row>
    <row r="19" spans="2:38" x14ac:dyDescent="0.25">
      <c r="B19">
        <v>32695</v>
      </c>
      <c r="C19">
        <v>68316</v>
      </c>
      <c r="D19">
        <v>42587</v>
      </c>
      <c r="E19">
        <v>67501</v>
      </c>
      <c r="F19">
        <v>67965</v>
      </c>
      <c r="H19">
        <v>112320</v>
      </c>
      <c r="J19">
        <f t="shared" si="0"/>
        <v>55812.800000000003</v>
      </c>
      <c r="K19">
        <f t="shared" si="1"/>
        <v>2.0124415904595359</v>
      </c>
      <c r="L19">
        <f t="shared" si="2"/>
        <v>68316</v>
      </c>
      <c r="M19">
        <f t="shared" si="3"/>
        <v>32695</v>
      </c>
      <c r="N19">
        <f t="shared" si="4"/>
        <v>55812.800000000003</v>
      </c>
      <c r="O19">
        <f t="shared" si="5"/>
        <v>35621</v>
      </c>
      <c r="Q19">
        <v>7032</v>
      </c>
      <c r="R19">
        <v>1213</v>
      </c>
      <c r="T19">
        <v>-6425.1999999999971</v>
      </c>
      <c r="U19">
        <v>-1533.7999999999956</v>
      </c>
      <c r="W19">
        <v>10253.6</v>
      </c>
      <c r="X19">
        <v>3810.2000000000003</v>
      </c>
      <c r="AF19">
        <v>55812.800000000003</v>
      </c>
      <c r="AG19">
        <v>2.0124415904595359</v>
      </c>
      <c r="AK19">
        <v>55812.800000000003</v>
      </c>
      <c r="AL19">
        <v>2.0124415904595359</v>
      </c>
    </row>
    <row r="20" spans="2:38" x14ac:dyDescent="0.25">
      <c r="B20">
        <v>77326</v>
      </c>
      <c r="C20">
        <v>104564</v>
      </c>
      <c r="D20">
        <v>50366</v>
      </c>
      <c r="E20">
        <v>49741</v>
      </c>
      <c r="F20">
        <v>51662</v>
      </c>
      <c r="H20">
        <v>71905</v>
      </c>
      <c r="J20">
        <f t="shared" si="0"/>
        <v>66731.8</v>
      </c>
      <c r="K20">
        <f t="shared" si="1"/>
        <v>1.077522260751246</v>
      </c>
      <c r="L20">
        <f t="shared" si="2"/>
        <v>104564</v>
      </c>
      <c r="M20">
        <f t="shared" si="3"/>
        <v>49741</v>
      </c>
      <c r="N20">
        <f t="shared" si="4"/>
        <v>66731.8</v>
      </c>
      <c r="O20">
        <f t="shared" si="5"/>
        <v>54823</v>
      </c>
      <c r="Q20">
        <v>-14687</v>
      </c>
      <c r="R20">
        <v>-438</v>
      </c>
      <c r="T20">
        <v>-15973.399999999994</v>
      </c>
      <c r="U20">
        <v>656</v>
      </c>
      <c r="W20">
        <v>26803</v>
      </c>
      <c r="X20">
        <v>1041.2</v>
      </c>
      <c r="AB20">
        <v>66731.8</v>
      </c>
      <c r="AC20">
        <v>1.077522260751246</v>
      </c>
      <c r="AI20">
        <v>66731.8</v>
      </c>
      <c r="AJ20">
        <v>1.077522260751246</v>
      </c>
    </row>
    <row r="21" spans="2:38" x14ac:dyDescent="0.25">
      <c r="B21">
        <v>27149</v>
      </c>
      <c r="C21">
        <v>90601</v>
      </c>
      <c r="D21">
        <v>74480</v>
      </c>
      <c r="E21">
        <v>50162</v>
      </c>
      <c r="F21">
        <v>49634</v>
      </c>
      <c r="H21">
        <v>112884</v>
      </c>
      <c r="J21">
        <f t="shared" si="0"/>
        <v>58405.2</v>
      </c>
      <c r="K21">
        <f t="shared" si="1"/>
        <v>1.9327731092436975</v>
      </c>
      <c r="L21">
        <f t="shared" si="2"/>
        <v>90601</v>
      </c>
      <c r="M21">
        <f t="shared" si="3"/>
        <v>27149</v>
      </c>
      <c r="N21">
        <f t="shared" si="4"/>
        <v>58405.2</v>
      </c>
      <c r="O21">
        <f t="shared" si="5"/>
        <v>63452</v>
      </c>
      <c r="Q21">
        <v>18297</v>
      </c>
      <c r="R21">
        <v>-397</v>
      </c>
      <c r="T21">
        <v>1776</v>
      </c>
      <c r="U21">
        <v>-2688</v>
      </c>
      <c r="W21">
        <v>33506.400000000001</v>
      </c>
      <c r="X21">
        <v>3690.7999999999997</v>
      </c>
      <c r="AD21">
        <v>58405.2</v>
      </c>
      <c r="AE21">
        <v>1.9327731092436975</v>
      </c>
      <c r="AK21">
        <v>58405.2</v>
      </c>
      <c r="AL21">
        <v>1.9327731092436975</v>
      </c>
    </row>
    <row r="22" spans="2:38" x14ac:dyDescent="0.25">
      <c r="B22">
        <v>9193</v>
      </c>
      <c r="C22">
        <v>65622</v>
      </c>
      <c r="D22">
        <v>4038</v>
      </c>
      <c r="E22">
        <v>81152</v>
      </c>
      <c r="F22">
        <v>48126</v>
      </c>
      <c r="H22">
        <v>51863</v>
      </c>
      <c r="J22">
        <f t="shared" si="0"/>
        <v>41626.199999999997</v>
      </c>
      <c r="K22">
        <f t="shared" si="1"/>
        <v>1.2459220394847477</v>
      </c>
      <c r="L22">
        <f t="shared" si="2"/>
        <v>81152</v>
      </c>
      <c r="M22">
        <f t="shared" si="3"/>
        <v>4038</v>
      </c>
      <c r="N22">
        <f t="shared" si="4"/>
        <v>41626.199999999997</v>
      </c>
      <c r="O22">
        <f t="shared" si="5"/>
        <v>77114</v>
      </c>
      <c r="Q22">
        <v>-21937</v>
      </c>
      <c r="R22">
        <v>2602</v>
      </c>
      <c r="T22">
        <v>-16552.800000000003</v>
      </c>
      <c r="U22">
        <v>-3533.6000000000058</v>
      </c>
      <c r="W22">
        <v>16922.399999999998</v>
      </c>
      <c r="X22">
        <v>3964.4</v>
      </c>
      <c r="Z22">
        <v>41626.199999999997</v>
      </c>
      <c r="AA22">
        <v>1.2459220394847477</v>
      </c>
      <c r="AI22">
        <v>41626.199999999997</v>
      </c>
      <c r="AJ22">
        <v>1.2459220394847477</v>
      </c>
    </row>
    <row r="23" spans="2:38" x14ac:dyDescent="0.25">
      <c r="B23">
        <v>71481</v>
      </c>
      <c r="C23">
        <v>6016</v>
      </c>
      <c r="D23">
        <v>86294</v>
      </c>
      <c r="E23">
        <v>83577</v>
      </c>
      <c r="F23">
        <v>87742</v>
      </c>
      <c r="H23">
        <v>120136</v>
      </c>
      <c r="J23">
        <f t="shared" si="0"/>
        <v>67022</v>
      </c>
      <c r="K23">
        <f t="shared" si="1"/>
        <v>1.7924860493569277</v>
      </c>
      <c r="L23">
        <f t="shared" si="2"/>
        <v>87742</v>
      </c>
      <c r="M23">
        <f t="shared" si="3"/>
        <v>6016</v>
      </c>
      <c r="N23">
        <f t="shared" si="4"/>
        <v>67022</v>
      </c>
      <c r="O23">
        <f t="shared" si="5"/>
        <v>81726</v>
      </c>
      <c r="Q23">
        <v>-14057</v>
      </c>
      <c r="R23">
        <v>484</v>
      </c>
      <c r="T23">
        <v>-23875</v>
      </c>
      <c r="U23">
        <v>389.19999999999709</v>
      </c>
      <c r="W23">
        <v>23875</v>
      </c>
      <c r="X23">
        <v>2194.4</v>
      </c>
      <c r="AB23">
        <v>67022</v>
      </c>
      <c r="AC23">
        <v>1.7924860493569277</v>
      </c>
      <c r="AK23">
        <v>67022</v>
      </c>
      <c r="AL23">
        <v>1.7924860493569277</v>
      </c>
    </row>
    <row r="24" spans="2:38" x14ac:dyDescent="0.25">
      <c r="B24">
        <v>39027</v>
      </c>
      <c r="C24">
        <v>9041</v>
      </c>
      <c r="D24">
        <v>9925</v>
      </c>
      <c r="E24">
        <v>106220</v>
      </c>
      <c r="F24">
        <v>28916</v>
      </c>
      <c r="H24">
        <v>77765</v>
      </c>
      <c r="J24">
        <f t="shared" si="0"/>
        <v>38625.800000000003</v>
      </c>
      <c r="K24">
        <f t="shared" si="1"/>
        <v>2.013291634089132</v>
      </c>
      <c r="L24">
        <f t="shared" si="2"/>
        <v>106220</v>
      </c>
      <c r="M24">
        <f t="shared" si="3"/>
        <v>9041</v>
      </c>
      <c r="N24">
        <f t="shared" si="4"/>
        <v>38625.800000000003</v>
      </c>
      <c r="O24">
        <f t="shared" si="5"/>
        <v>97179</v>
      </c>
      <c r="Q24">
        <v>-6736</v>
      </c>
      <c r="R24">
        <v>-5685</v>
      </c>
      <c r="T24">
        <v>-1718.1999999999971</v>
      </c>
      <c r="U24">
        <v>-2086.3999999999942</v>
      </c>
      <c r="W24">
        <v>29071.399999999998</v>
      </c>
      <c r="X24">
        <v>2800.3999999999996</v>
      </c>
      <c r="AD24">
        <v>38625.800000000003</v>
      </c>
      <c r="AE24">
        <v>2.013291634089132</v>
      </c>
      <c r="AK24">
        <v>38625.800000000003</v>
      </c>
      <c r="AL24">
        <v>2.013291634089132</v>
      </c>
    </row>
    <row r="25" spans="2:38" x14ac:dyDescent="0.25">
      <c r="B25">
        <v>85440</v>
      </c>
      <c r="C25">
        <v>87534</v>
      </c>
      <c r="D25">
        <v>40973</v>
      </c>
      <c r="E25">
        <v>90841</v>
      </c>
      <c r="F25">
        <v>27886</v>
      </c>
      <c r="H25">
        <v>72837</v>
      </c>
      <c r="J25">
        <f t="shared" si="0"/>
        <v>66534.8</v>
      </c>
      <c r="K25">
        <f t="shared" si="1"/>
        <v>1.0947203568658808</v>
      </c>
      <c r="L25">
        <f t="shared" si="2"/>
        <v>90841</v>
      </c>
      <c r="M25">
        <f t="shared" si="3"/>
        <v>27886</v>
      </c>
      <c r="N25">
        <f t="shared" si="4"/>
        <v>66534.8</v>
      </c>
      <c r="O25">
        <f t="shared" si="5"/>
        <v>62955</v>
      </c>
      <c r="Q25">
        <v>-29499</v>
      </c>
      <c r="R25">
        <v>4578</v>
      </c>
      <c r="T25">
        <v>-18655</v>
      </c>
      <c r="U25">
        <v>-583.19999999999709</v>
      </c>
      <c r="W25">
        <v>18655</v>
      </c>
      <c r="X25">
        <v>806.4</v>
      </c>
      <c r="AB25">
        <v>66534.8</v>
      </c>
      <c r="AC25">
        <v>1.0947203568658808</v>
      </c>
      <c r="AI25">
        <v>66534.8</v>
      </c>
      <c r="AJ25">
        <v>1.0947203568658808</v>
      </c>
    </row>
    <row r="26" spans="2:38" x14ac:dyDescent="0.25">
      <c r="B26">
        <v>91512</v>
      </c>
      <c r="C26">
        <v>15192</v>
      </c>
      <c r="D26">
        <v>29335</v>
      </c>
      <c r="E26">
        <v>67533</v>
      </c>
      <c r="F26">
        <v>110432</v>
      </c>
      <c r="H26">
        <v>73270</v>
      </c>
      <c r="J26">
        <f t="shared" si="0"/>
        <v>62800.800000000003</v>
      </c>
      <c r="K26">
        <f t="shared" si="1"/>
        <v>1.1667048827403472</v>
      </c>
      <c r="L26">
        <f t="shared" si="2"/>
        <v>110432</v>
      </c>
      <c r="M26">
        <f t="shared" si="3"/>
        <v>15192</v>
      </c>
      <c r="N26">
        <f t="shared" si="4"/>
        <v>62800.800000000003</v>
      </c>
      <c r="O26">
        <f t="shared" si="5"/>
        <v>95240</v>
      </c>
      <c r="Q26">
        <v>-6680</v>
      </c>
      <c r="R26">
        <v>-2853</v>
      </c>
      <c r="T26">
        <v>6589.8000000000029</v>
      </c>
      <c r="U26">
        <v>2820.6000000000058</v>
      </c>
      <c r="W26">
        <v>7426.1999999999989</v>
      </c>
      <c r="X26">
        <v>4978.6000000000004</v>
      </c>
      <c r="Z26">
        <v>62800.800000000003</v>
      </c>
      <c r="AA26">
        <v>1.1667048827403472</v>
      </c>
      <c r="AI26">
        <v>62800.800000000003</v>
      </c>
      <c r="AJ26">
        <v>1.1667048827403472</v>
      </c>
    </row>
    <row r="27" spans="2:38" x14ac:dyDescent="0.25">
      <c r="B27">
        <v>91415</v>
      </c>
      <c r="C27">
        <v>42910</v>
      </c>
      <c r="D27">
        <v>42023</v>
      </c>
      <c r="E27">
        <v>55314</v>
      </c>
      <c r="F27">
        <v>55289</v>
      </c>
      <c r="H27">
        <v>136136</v>
      </c>
      <c r="J27">
        <f t="shared" si="0"/>
        <v>57390.2</v>
      </c>
      <c r="K27">
        <f t="shared" si="1"/>
        <v>2.3721123118581224</v>
      </c>
      <c r="L27">
        <f t="shared" si="2"/>
        <v>91415</v>
      </c>
      <c r="M27">
        <f t="shared" si="3"/>
        <v>42023</v>
      </c>
      <c r="N27">
        <f t="shared" si="4"/>
        <v>57390.2</v>
      </c>
      <c r="O27">
        <f t="shared" si="5"/>
        <v>49392</v>
      </c>
      <c r="Q27">
        <v>23468</v>
      </c>
      <c r="R27">
        <v>-5767</v>
      </c>
      <c r="T27">
        <v>-9029.8000000000029</v>
      </c>
      <c r="U27">
        <v>-313.60000000000582</v>
      </c>
      <c r="W27">
        <v>19685</v>
      </c>
      <c r="X27">
        <v>3798.8</v>
      </c>
      <c r="AF27">
        <v>57390.2</v>
      </c>
      <c r="AG27">
        <v>2.3721123118581224</v>
      </c>
      <c r="AK27">
        <v>57390.2</v>
      </c>
      <c r="AL27">
        <v>2.3721123118581224</v>
      </c>
    </row>
    <row r="28" spans="2:38" x14ac:dyDescent="0.25">
      <c r="B28">
        <v>18034</v>
      </c>
      <c r="C28">
        <v>64337</v>
      </c>
      <c r="D28">
        <v>93942</v>
      </c>
      <c r="E28">
        <v>120559</v>
      </c>
      <c r="F28">
        <v>33850</v>
      </c>
      <c r="H28">
        <v>134149</v>
      </c>
      <c r="J28">
        <f t="shared" si="0"/>
        <v>66144.399999999994</v>
      </c>
      <c r="K28">
        <f t="shared" si="1"/>
        <v>2.0281233180737903</v>
      </c>
      <c r="L28">
        <f t="shared" si="2"/>
        <v>120559</v>
      </c>
      <c r="M28">
        <f t="shared" si="3"/>
        <v>18034</v>
      </c>
      <c r="N28">
        <f t="shared" si="4"/>
        <v>66144.399999999994</v>
      </c>
      <c r="O28">
        <f t="shared" si="5"/>
        <v>102525</v>
      </c>
      <c r="Q28">
        <v>18652</v>
      </c>
      <c r="R28">
        <v>354</v>
      </c>
      <c r="T28">
        <v>-4654.4000000000087</v>
      </c>
      <c r="U28">
        <v>1302.9999999999927</v>
      </c>
      <c r="W28">
        <v>18733.199999999997</v>
      </c>
      <c r="X28">
        <v>1303.4000000000001</v>
      </c>
      <c r="AF28">
        <v>66144.399999999994</v>
      </c>
      <c r="AG28">
        <v>2.0281233180737903</v>
      </c>
      <c r="AK28">
        <v>66144.399999999994</v>
      </c>
      <c r="AL28">
        <v>2.0281233180737903</v>
      </c>
    </row>
    <row r="29" spans="2:38" x14ac:dyDescent="0.25">
      <c r="B29">
        <v>13592</v>
      </c>
      <c r="C29">
        <v>16159</v>
      </c>
      <c r="D29">
        <v>57338</v>
      </c>
      <c r="E29">
        <v>44892</v>
      </c>
      <c r="F29">
        <v>56583</v>
      </c>
      <c r="H29">
        <v>52281</v>
      </c>
      <c r="J29">
        <f t="shared" si="0"/>
        <v>37712.800000000003</v>
      </c>
      <c r="K29">
        <f t="shared" si="1"/>
        <v>1.386293247915827</v>
      </c>
      <c r="L29">
        <f t="shared" si="2"/>
        <v>57338</v>
      </c>
      <c r="M29">
        <f t="shared" si="3"/>
        <v>13592</v>
      </c>
      <c r="N29">
        <f t="shared" si="4"/>
        <v>37712.800000000003</v>
      </c>
      <c r="O29">
        <f t="shared" si="5"/>
        <v>43746</v>
      </c>
      <c r="Q29">
        <v>-11433</v>
      </c>
      <c r="R29">
        <v>4061</v>
      </c>
      <c r="T29">
        <v>-15103.399999999994</v>
      </c>
      <c r="U29">
        <v>-671</v>
      </c>
      <c r="W29">
        <v>18867.399999999998</v>
      </c>
      <c r="X29">
        <v>1505</v>
      </c>
      <c r="Z29">
        <v>37712.800000000003</v>
      </c>
      <c r="AA29">
        <v>1.386293247915827</v>
      </c>
      <c r="AI29">
        <v>37712.800000000003</v>
      </c>
      <c r="AJ29">
        <v>1.386293247915827</v>
      </c>
    </row>
    <row r="30" spans="2:38" x14ac:dyDescent="0.25">
      <c r="B30">
        <v>70474</v>
      </c>
      <c r="C30">
        <v>43933</v>
      </c>
      <c r="D30">
        <v>67004</v>
      </c>
      <c r="E30">
        <v>45173</v>
      </c>
      <c r="F30">
        <v>16785</v>
      </c>
      <c r="H30">
        <v>86829</v>
      </c>
      <c r="J30">
        <f t="shared" si="0"/>
        <v>48673.8</v>
      </c>
      <c r="K30">
        <f t="shared" si="1"/>
        <v>1.7838960590707935</v>
      </c>
      <c r="L30">
        <f t="shared" si="2"/>
        <v>70474</v>
      </c>
      <c r="M30">
        <f t="shared" si="3"/>
        <v>16785</v>
      </c>
      <c r="N30">
        <f t="shared" si="4"/>
        <v>48673.8</v>
      </c>
      <c r="O30">
        <f t="shared" si="5"/>
        <v>53689</v>
      </c>
      <c r="Q30">
        <v>-59541</v>
      </c>
      <c r="R30">
        <v>-4922</v>
      </c>
      <c r="T30">
        <v>-36712.800000000003</v>
      </c>
      <c r="U30">
        <v>-5132</v>
      </c>
      <c r="W30">
        <v>44287.6</v>
      </c>
      <c r="X30">
        <v>5153.6000000000004</v>
      </c>
      <c r="AF30">
        <v>48673.8</v>
      </c>
      <c r="AG30">
        <v>1.7838960590707935</v>
      </c>
      <c r="AK30">
        <v>48673.8</v>
      </c>
      <c r="AL30">
        <v>1.7838960590707935</v>
      </c>
    </row>
    <row r="31" spans="2:38" x14ac:dyDescent="0.25">
      <c r="B31">
        <v>27525</v>
      </c>
      <c r="C31">
        <v>89532</v>
      </c>
      <c r="D31">
        <v>30312</v>
      </c>
      <c r="E31">
        <v>25716</v>
      </c>
      <c r="F31">
        <v>52479</v>
      </c>
      <c r="H31">
        <v>87438</v>
      </c>
      <c r="J31">
        <f t="shared" si="0"/>
        <v>45112.800000000003</v>
      </c>
      <c r="K31">
        <f t="shared" si="1"/>
        <v>1.9382082247167101</v>
      </c>
      <c r="L31">
        <f t="shared" si="2"/>
        <v>89532</v>
      </c>
      <c r="M31">
        <f t="shared" si="3"/>
        <v>25716</v>
      </c>
      <c r="N31">
        <f t="shared" si="4"/>
        <v>45112.800000000003</v>
      </c>
      <c r="O31">
        <f t="shared" si="5"/>
        <v>63816</v>
      </c>
      <c r="Q31">
        <v>4044</v>
      </c>
      <c r="R31">
        <v>3250</v>
      </c>
      <c r="T31">
        <v>3563.4000000000015</v>
      </c>
      <c r="U31">
        <v>1016</v>
      </c>
      <c r="W31">
        <v>12424.199999999999</v>
      </c>
      <c r="X31">
        <v>1016</v>
      </c>
      <c r="AD31">
        <v>45112.800000000003</v>
      </c>
      <c r="AE31">
        <v>1.9382082247167101</v>
      </c>
      <c r="AK31">
        <v>45112.800000000003</v>
      </c>
      <c r="AL31">
        <v>1.9382082247167101</v>
      </c>
    </row>
    <row r="32" spans="2:38" x14ac:dyDescent="0.25">
      <c r="B32">
        <v>46196</v>
      </c>
      <c r="C32">
        <v>60065</v>
      </c>
      <c r="D32">
        <v>23700</v>
      </c>
      <c r="E32">
        <v>65012</v>
      </c>
      <c r="F32">
        <v>6078</v>
      </c>
      <c r="H32">
        <v>63636</v>
      </c>
      <c r="J32">
        <f t="shared" si="0"/>
        <v>40210.199999999997</v>
      </c>
      <c r="K32">
        <f t="shared" si="1"/>
        <v>1.5825835235835684</v>
      </c>
      <c r="L32">
        <f t="shared" si="2"/>
        <v>65012</v>
      </c>
      <c r="M32">
        <f t="shared" si="3"/>
        <v>6078</v>
      </c>
      <c r="N32">
        <f t="shared" si="4"/>
        <v>40210.199999999997</v>
      </c>
      <c r="O32">
        <f t="shared" si="5"/>
        <v>58934</v>
      </c>
      <c r="Q32">
        <v>23538</v>
      </c>
      <c r="R32">
        <v>-3212</v>
      </c>
      <c r="T32">
        <v>5327.3999999999942</v>
      </c>
      <c r="U32">
        <v>-3202</v>
      </c>
      <c r="W32">
        <v>20826.999999999996</v>
      </c>
      <c r="X32">
        <v>3357.2</v>
      </c>
      <c r="Z32">
        <v>40210.199999999997</v>
      </c>
      <c r="AA32">
        <v>1.5825835235835684</v>
      </c>
      <c r="AI32">
        <v>40210.199999999997</v>
      </c>
      <c r="AJ32">
        <v>1.5825835235835684</v>
      </c>
    </row>
    <row r="33" spans="2:38" x14ac:dyDescent="0.25">
      <c r="B33">
        <v>81532</v>
      </c>
      <c r="C33">
        <v>15334</v>
      </c>
      <c r="D33">
        <v>55607</v>
      </c>
      <c r="E33">
        <v>79407</v>
      </c>
      <c r="F33">
        <v>104321</v>
      </c>
      <c r="H33">
        <v>127166</v>
      </c>
      <c r="J33">
        <f t="shared" si="0"/>
        <v>67240.2</v>
      </c>
      <c r="K33">
        <f t="shared" si="1"/>
        <v>1.8912198357530168</v>
      </c>
      <c r="L33">
        <f t="shared" si="2"/>
        <v>104321</v>
      </c>
      <c r="M33">
        <f t="shared" si="3"/>
        <v>15334</v>
      </c>
      <c r="N33">
        <f t="shared" si="4"/>
        <v>67240.2</v>
      </c>
      <c r="O33">
        <f t="shared" si="5"/>
        <v>88987</v>
      </c>
      <c r="Q33">
        <v>-3214</v>
      </c>
      <c r="R33">
        <v>4106</v>
      </c>
      <c r="T33">
        <v>-12070.199999999997</v>
      </c>
      <c r="U33">
        <v>987.59999999999127</v>
      </c>
      <c r="W33">
        <v>21211.8</v>
      </c>
      <c r="X33">
        <v>3494.7999999999997</v>
      </c>
      <c r="AF33">
        <v>67240.2</v>
      </c>
      <c r="AG33">
        <v>1.8912198357530168</v>
      </c>
      <c r="AK33">
        <v>67240.2</v>
      </c>
      <c r="AL33">
        <v>1.8912198357530168</v>
      </c>
    </row>
    <row r="34" spans="2:38" x14ac:dyDescent="0.25">
      <c r="B34">
        <v>95299</v>
      </c>
      <c r="C34">
        <v>32267</v>
      </c>
      <c r="D34">
        <v>64880</v>
      </c>
      <c r="E34">
        <v>85994</v>
      </c>
      <c r="F34">
        <v>85721</v>
      </c>
      <c r="H34">
        <v>84550</v>
      </c>
      <c r="J34">
        <f t="shared" ref="J34:J65" si="6">AVERAGE(B34:F34)</f>
        <v>72832.2</v>
      </c>
      <c r="K34">
        <f t="shared" ref="K34:K65" si="7">H34/J34</f>
        <v>1.1608876293727226</v>
      </c>
      <c r="L34">
        <f t="shared" ref="L34:L65" si="8">MAX(B34:F34)</f>
        <v>95299</v>
      </c>
      <c r="M34">
        <f t="shared" ref="M34:M65" si="9">MIN(B34:F34)</f>
        <v>32267</v>
      </c>
      <c r="N34">
        <f t="shared" ref="N34:N65" si="10">AVERAGE(B34:F34)</f>
        <v>72832.2</v>
      </c>
      <c r="O34">
        <f t="shared" ref="O34:O65" si="11">L34-M34</f>
        <v>63032</v>
      </c>
      <c r="Q34">
        <v>-14342</v>
      </c>
      <c r="R34">
        <v>72</v>
      </c>
      <c r="T34">
        <v>-19762.199999999997</v>
      </c>
      <c r="U34">
        <v>1763</v>
      </c>
      <c r="W34">
        <v>19762.2</v>
      </c>
      <c r="X34">
        <v>3951.8</v>
      </c>
      <c r="AB34">
        <v>72832.2</v>
      </c>
      <c r="AC34">
        <v>1.1608876293727226</v>
      </c>
      <c r="AI34">
        <v>72832.2</v>
      </c>
      <c r="AJ34">
        <v>1.1608876293727226</v>
      </c>
    </row>
    <row r="35" spans="2:38" x14ac:dyDescent="0.25">
      <c r="B35">
        <v>43711</v>
      </c>
      <c r="C35">
        <v>85212</v>
      </c>
      <c r="D35">
        <v>31816</v>
      </c>
      <c r="E35">
        <v>96237</v>
      </c>
      <c r="F35">
        <v>109781</v>
      </c>
      <c r="H35">
        <v>114947</v>
      </c>
      <c r="J35">
        <f t="shared" si="6"/>
        <v>73351.399999999994</v>
      </c>
      <c r="K35">
        <f t="shared" si="7"/>
        <v>1.5670730211011652</v>
      </c>
      <c r="L35">
        <f t="shared" si="8"/>
        <v>109781</v>
      </c>
      <c r="M35">
        <f t="shared" si="9"/>
        <v>31816</v>
      </c>
      <c r="N35">
        <f t="shared" si="10"/>
        <v>73351.399999999994</v>
      </c>
      <c r="O35">
        <f t="shared" si="11"/>
        <v>77965</v>
      </c>
      <c r="Q35">
        <v>-19738</v>
      </c>
      <c r="R35">
        <v>146</v>
      </c>
      <c r="T35">
        <v>-12871.600000000006</v>
      </c>
      <c r="U35">
        <v>-2494.4000000000087</v>
      </c>
      <c r="W35">
        <v>16323.2</v>
      </c>
      <c r="X35">
        <v>3076.4</v>
      </c>
      <c r="AB35">
        <v>73351.399999999994</v>
      </c>
      <c r="AC35">
        <v>1.5670730211011652</v>
      </c>
      <c r="AK35">
        <v>73351.399999999994</v>
      </c>
      <c r="AL35">
        <v>1.5670730211011652</v>
      </c>
    </row>
    <row r="36" spans="2:38" x14ac:dyDescent="0.25">
      <c r="B36">
        <v>31171</v>
      </c>
      <c r="C36">
        <v>99022</v>
      </c>
      <c r="D36">
        <v>16982</v>
      </c>
      <c r="E36">
        <v>59256</v>
      </c>
      <c r="F36">
        <v>38052</v>
      </c>
      <c r="H36">
        <v>54892</v>
      </c>
      <c r="J36">
        <f t="shared" si="6"/>
        <v>48896.6</v>
      </c>
      <c r="K36">
        <f t="shared" si="7"/>
        <v>1.1226138422712417</v>
      </c>
      <c r="L36">
        <f t="shared" si="8"/>
        <v>99022</v>
      </c>
      <c r="M36">
        <f t="shared" si="9"/>
        <v>16982</v>
      </c>
      <c r="N36">
        <f t="shared" si="10"/>
        <v>48896.6</v>
      </c>
      <c r="O36">
        <f t="shared" si="11"/>
        <v>82040</v>
      </c>
      <c r="Q36">
        <v>-1319</v>
      </c>
      <c r="R36">
        <v>2063</v>
      </c>
      <c r="T36">
        <v>1836.7999999999956</v>
      </c>
      <c r="U36">
        <v>2078.5999999999985</v>
      </c>
      <c r="W36">
        <v>15884.399999999998</v>
      </c>
      <c r="X36">
        <v>6641.8</v>
      </c>
      <c r="Z36">
        <v>48896.6</v>
      </c>
      <c r="AA36">
        <v>1.1226138422712417</v>
      </c>
      <c r="AI36">
        <v>48896.6</v>
      </c>
      <c r="AJ36">
        <v>1.1226138422712417</v>
      </c>
    </row>
    <row r="37" spans="2:38" x14ac:dyDescent="0.25">
      <c r="B37">
        <v>21179</v>
      </c>
      <c r="C37">
        <v>90098</v>
      </c>
      <c r="D37">
        <v>8268</v>
      </c>
      <c r="E37">
        <v>76075</v>
      </c>
      <c r="F37">
        <v>115572</v>
      </c>
      <c r="H37">
        <v>68675</v>
      </c>
      <c r="J37">
        <f t="shared" si="6"/>
        <v>62238.400000000001</v>
      </c>
      <c r="K37">
        <f t="shared" si="7"/>
        <v>1.1034184683410884</v>
      </c>
      <c r="L37">
        <f t="shared" si="8"/>
        <v>115572</v>
      </c>
      <c r="M37">
        <f t="shared" si="9"/>
        <v>8268</v>
      </c>
      <c r="N37">
        <f t="shared" si="10"/>
        <v>62238.400000000001</v>
      </c>
      <c r="O37">
        <f t="shared" si="11"/>
        <v>107304</v>
      </c>
      <c r="Q37">
        <v>6560</v>
      </c>
      <c r="R37">
        <v>125</v>
      </c>
      <c r="T37">
        <v>12890.800000000003</v>
      </c>
      <c r="U37">
        <v>857.80000000000291</v>
      </c>
      <c r="W37">
        <v>20506</v>
      </c>
      <c r="X37">
        <v>1691.8</v>
      </c>
      <c r="Z37">
        <v>62238.400000000001</v>
      </c>
      <c r="AA37">
        <v>1.1034184683410884</v>
      </c>
      <c r="AI37">
        <v>62238.400000000001</v>
      </c>
      <c r="AJ37">
        <v>1.1034184683410884</v>
      </c>
    </row>
    <row r="38" spans="2:38" x14ac:dyDescent="0.25">
      <c r="B38">
        <v>38739</v>
      </c>
      <c r="C38">
        <v>84677</v>
      </c>
      <c r="D38">
        <v>88954</v>
      </c>
      <c r="E38">
        <v>111495</v>
      </c>
      <c r="F38">
        <v>66678</v>
      </c>
      <c r="H38">
        <v>104180</v>
      </c>
      <c r="J38">
        <f t="shared" si="6"/>
        <v>78108.600000000006</v>
      </c>
      <c r="K38">
        <f t="shared" si="7"/>
        <v>1.3337839879347471</v>
      </c>
      <c r="L38">
        <f t="shared" si="8"/>
        <v>111495</v>
      </c>
      <c r="M38">
        <f t="shared" si="9"/>
        <v>38739</v>
      </c>
      <c r="N38">
        <f t="shared" si="10"/>
        <v>78108.600000000006</v>
      </c>
      <c r="O38">
        <f t="shared" si="11"/>
        <v>72756</v>
      </c>
      <c r="Q38">
        <v>2336</v>
      </c>
      <c r="R38">
        <v>2371</v>
      </c>
      <c r="T38">
        <v>15034.200000000004</v>
      </c>
      <c r="U38">
        <v>2299.8000000000029</v>
      </c>
      <c r="W38">
        <v>19441.8</v>
      </c>
      <c r="X38">
        <v>2880.9999999999995</v>
      </c>
      <c r="AF38">
        <v>78108.600000000006</v>
      </c>
      <c r="AG38">
        <v>1.3337839879347471</v>
      </c>
      <c r="AI38">
        <v>78108.600000000006</v>
      </c>
      <c r="AJ38">
        <v>1.3337839879347471</v>
      </c>
    </row>
    <row r="39" spans="2:38" x14ac:dyDescent="0.25">
      <c r="B39">
        <v>46996</v>
      </c>
      <c r="C39">
        <v>94951</v>
      </c>
      <c r="D39">
        <v>25661</v>
      </c>
      <c r="E39">
        <v>86258</v>
      </c>
      <c r="F39">
        <v>38668</v>
      </c>
      <c r="H39">
        <v>133532</v>
      </c>
      <c r="J39">
        <f t="shared" si="6"/>
        <v>58506.8</v>
      </c>
      <c r="K39">
        <f t="shared" si="7"/>
        <v>2.2823329937716639</v>
      </c>
      <c r="L39">
        <f t="shared" si="8"/>
        <v>94951</v>
      </c>
      <c r="M39">
        <f t="shared" si="9"/>
        <v>25661</v>
      </c>
      <c r="N39">
        <f t="shared" si="10"/>
        <v>58506.8</v>
      </c>
      <c r="O39">
        <f t="shared" si="11"/>
        <v>69290</v>
      </c>
      <c r="Q39">
        <v>20741</v>
      </c>
      <c r="R39">
        <v>-58</v>
      </c>
      <c r="T39">
        <v>377</v>
      </c>
      <c r="U39">
        <v>-561.79999999999563</v>
      </c>
      <c r="W39">
        <v>10397.4</v>
      </c>
      <c r="X39">
        <v>958.6</v>
      </c>
      <c r="AD39">
        <v>58506.8</v>
      </c>
      <c r="AE39">
        <v>2.2823329937716639</v>
      </c>
      <c r="AK39">
        <v>58506.8</v>
      </c>
      <c r="AL39">
        <v>2.2823329937716639</v>
      </c>
    </row>
    <row r="40" spans="2:38" x14ac:dyDescent="0.25">
      <c r="B40">
        <v>77246</v>
      </c>
      <c r="C40">
        <v>34621</v>
      </c>
      <c r="D40">
        <v>48064</v>
      </c>
      <c r="E40">
        <v>32809</v>
      </c>
      <c r="F40">
        <v>41130</v>
      </c>
      <c r="H40">
        <v>75283</v>
      </c>
      <c r="J40">
        <f t="shared" si="6"/>
        <v>46774</v>
      </c>
      <c r="K40">
        <f t="shared" si="7"/>
        <v>1.6095052807115064</v>
      </c>
      <c r="L40">
        <f t="shared" si="8"/>
        <v>77246</v>
      </c>
      <c r="M40">
        <f t="shared" si="9"/>
        <v>32809</v>
      </c>
      <c r="N40">
        <f t="shared" si="10"/>
        <v>46774</v>
      </c>
      <c r="O40">
        <f t="shared" si="11"/>
        <v>44437</v>
      </c>
      <c r="Q40">
        <v>-21395</v>
      </c>
      <c r="R40">
        <v>-3866</v>
      </c>
      <c r="T40">
        <v>9234.4000000000015</v>
      </c>
      <c r="U40">
        <v>507.80000000000291</v>
      </c>
      <c r="W40">
        <v>16627.2</v>
      </c>
      <c r="X40">
        <v>4092.6000000000004</v>
      </c>
      <c r="AD40">
        <v>46774</v>
      </c>
      <c r="AE40">
        <v>1.6095052807115064</v>
      </c>
      <c r="AI40">
        <v>46774</v>
      </c>
      <c r="AJ40">
        <v>1.6095052807115064</v>
      </c>
    </row>
    <row r="41" spans="2:38" x14ac:dyDescent="0.25">
      <c r="B41">
        <v>73797</v>
      </c>
      <c r="C41">
        <v>3456</v>
      </c>
      <c r="D41">
        <v>70462</v>
      </c>
      <c r="E41">
        <v>64069</v>
      </c>
      <c r="F41">
        <v>48170</v>
      </c>
      <c r="H41">
        <v>104406</v>
      </c>
      <c r="J41">
        <f t="shared" si="6"/>
        <v>51990.8</v>
      </c>
      <c r="K41">
        <f t="shared" si="7"/>
        <v>2.0081629826815512</v>
      </c>
      <c r="L41">
        <f t="shared" si="8"/>
        <v>73797</v>
      </c>
      <c r="M41">
        <f t="shared" si="9"/>
        <v>3456</v>
      </c>
      <c r="N41">
        <f t="shared" si="10"/>
        <v>51990.8</v>
      </c>
      <c r="O41">
        <f t="shared" si="11"/>
        <v>70341</v>
      </c>
      <c r="Q41">
        <v>35403</v>
      </c>
      <c r="R41">
        <v>228</v>
      </c>
      <c r="T41">
        <v>-3433</v>
      </c>
      <c r="U41">
        <v>1294.4000000000015</v>
      </c>
      <c r="W41">
        <v>5100.2</v>
      </c>
      <c r="X41">
        <v>2910</v>
      </c>
      <c r="Z41">
        <v>51990.8</v>
      </c>
      <c r="AA41">
        <v>2.0081629826815512</v>
      </c>
      <c r="AK41">
        <v>51990.8</v>
      </c>
      <c r="AL41">
        <v>2.0081629826815512</v>
      </c>
    </row>
    <row r="42" spans="2:38" x14ac:dyDescent="0.25">
      <c r="B42">
        <v>80952</v>
      </c>
      <c r="C42">
        <v>70737</v>
      </c>
      <c r="D42">
        <v>51451</v>
      </c>
      <c r="E42">
        <v>98269</v>
      </c>
      <c r="F42">
        <v>34128</v>
      </c>
      <c r="H42">
        <v>128141</v>
      </c>
      <c r="J42">
        <f t="shared" si="6"/>
        <v>67107.399999999994</v>
      </c>
      <c r="K42">
        <f t="shared" si="7"/>
        <v>1.9094913526675152</v>
      </c>
      <c r="L42">
        <f t="shared" si="8"/>
        <v>98269</v>
      </c>
      <c r="M42">
        <f t="shared" si="9"/>
        <v>34128</v>
      </c>
      <c r="N42">
        <f t="shared" si="10"/>
        <v>67107.399999999994</v>
      </c>
      <c r="O42">
        <f t="shared" si="11"/>
        <v>64141</v>
      </c>
      <c r="Q42">
        <v>98</v>
      </c>
      <c r="R42">
        <v>-656</v>
      </c>
      <c r="T42">
        <v>-9644.6000000000058</v>
      </c>
      <c r="U42">
        <v>-462.40000000000873</v>
      </c>
      <c r="W42">
        <v>14231.800000000001</v>
      </c>
      <c r="X42">
        <v>836</v>
      </c>
      <c r="AF42">
        <v>67107.399999999994</v>
      </c>
      <c r="AG42">
        <v>1.9094913526675152</v>
      </c>
      <c r="AK42">
        <v>67107.399999999994</v>
      </c>
      <c r="AL42">
        <v>1.9094913526675152</v>
      </c>
    </row>
    <row r="43" spans="2:38" x14ac:dyDescent="0.25">
      <c r="B43">
        <v>92372</v>
      </c>
      <c r="C43">
        <v>54566</v>
      </c>
      <c r="D43">
        <v>53529</v>
      </c>
      <c r="E43">
        <v>60595</v>
      </c>
      <c r="F43">
        <v>95975</v>
      </c>
      <c r="H43">
        <v>109670</v>
      </c>
      <c r="J43">
        <f t="shared" si="6"/>
        <v>71407.399999999994</v>
      </c>
      <c r="K43">
        <f t="shared" si="7"/>
        <v>1.5358352215596704</v>
      </c>
      <c r="L43">
        <f t="shared" si="8"/>
        <v>95975</v>
      </c>
      <c r="M43">
        <f t="shared" si="9"/>
        <v>53529</v>
      </c>
      <c r="N43">
        <f t="shared" si="10"/>
        <v>71407.399999999994</v>
      </c>
      <c r="O43">
        <f t="shared" si="11"/>
        <v>42446</v>
      </c>
      <c r="Q43">
        <v>-4597</v>
      </c>
      <c r="R43">
        <v>8221</v>
      </c>
      <c r="T43">
        <v>2158.3999999999942</v>
      </c>
      <c r="U43">
        <v>2464.3999999999942</v>
      </c>
      <c r="W43">
        <v>12073.599999999999</v>
      </c>
      <c r="X43">
        <v>3102.4000000000005</v>
      </c>
      <c r="AF43">
        <v>71407.399999999994</v>
      </c>
      <c r="AG43">
        <v>1.5358352215596704</v>
      </c>
      <c r="AK43">
        <v>71407.399999999994</v>
      </c>
      <c r="AL43">
        <v>1.5358352215596704</v>
      </c>
    </row>
    <row r="44" spans="2:38" x14ac:dyDescent="0.25">
      <c r="B44">
        <v>84937</v>
      </c>
      <c r="C44">
        <v>29635</v>
      </c>
      <c r="D44">
        <v>22676</v>
      </c>
      <c r="E44">
        <v>74933</v>
      </c>
      <c r="F44">
        <v>75851</v>
      </c>
      <c r="H44">
        <v>120195</v>
      </c>
      <c r="J44">
        <f t="shared" si="6"/>
        <v>57606.400000000001</v>
      </c>
      <c r="K44">
        <f t="shared" si="7"/>
        <v>2.086486918120209</v>
      </c>
      <c r="L44">
        <f t="shared" si="8"/>
        <v>84937</v>
      </c>
      <c r="M44">
        <f t="shared" si="9"/>
        <v>22676</v>
      </c>
      <c r="N44">
        <f t="shared" si="10"/>
        <v>57606.400000000001</v>
      </c>
      <c r="O44">
        <f t="shared" si="11"/>
        <v>62261</v>
      </c>
      <c r="Q44">
        <v>3837</v>
      </c>
      <c r="R44">
        <v>5938</v>
      </c>
      <c r="T44">
        <v>-9502.4000000000015</v>
      </c>
      <c r="U44">
        <v>-524.79999999999563</v>
      </c>
      <c r="W44">
        <v>19848.8</v>
      </c>
      <c r="X44">
        <v>2568.3999999999996</v>
      </c>
      <c r="AF44">
        <v>57606.400000000001</v>
      </c>
      <c r="AG44">
        <v>2.086486918120209</v>
      </c>
      <c r="AK44">
        <v>57606.400000000001</v>
      </c>
      <c r="AL44">
        <v>2.086486918120209</v>
      </c>
    </row>
    <row r="45" spans="2:38" x14ac:dyDescent="0.25">
      <c r="B45">
        <v>31630</v>
      </c>
      <c r="C45">
        <v>54216</v>
      </c>
      <c r="D45">
        <v>84711</v>
      </c>
      <c r="E45">
        <v>13999</v>
      </c>
      <c r="F45">
        <v>54158</v>
      </c>
      <c r="H45">
        <v>60675</v>
      </c>
      <c r="J45">
        <f t="shared" si="6"/>
        <v>47742.8</v>
      </c>
      <c r="K45">
        <f t="shared" si="7"/>
        <v>1.2708722571780455</v>
      </c>
      <c r="L45">
        <f t="shared" si="8"/>
        <v>84711</v>
      </c>
      <c r="M45">
        <f t="shared" si="9"/>
        <v>13999</v>
      </c>
      <c r="N45">
        <f t="shared" si="10"/>
        <v>47742.8</v>
      </c>
      <c r="O45">
        <f t="shared" si="11"/>
        <v>70712</v>
      </c>
      <c r="Q45">
        <v>17994</v>
      </c>
      <c r="R45">
        <v>8767</v>
      </c>
      <c r="T45">
        <v>16082.600000000002</v>
      </c>
      <c r="U45">
        <v>-2826.1999999999971</v>
      </c>
      <c r="W45">
        <v>28901</v>
      </c>
      <c r="X45">
        <v>2884.2</v>
      </c>
      <c r="Z45">
        <v>47742.8</v>
      </c>
      <c r="AA45">
        <v>1.2708722571780455</v>
      </c>
      <c r="AI45">
        <v>47742.8</v>
      </c>
      <c r="AJ45">
        <v>1.2708722571780455</v>
      </c>
    </row>
    <row r="46" spans="2:38" x14ac:dyDescent="0.25">
      <c r="B46">
        <v>75210</v>
      </c>
      <c r="C46">
        <v>26559</v>
      </c>
      <c r="D46">
        <v>35320</v>
      </c>
      <c r="E46">
        <v>28743</v>
      </c>
      <c r="F46">
        <v>85987</v>
      </c>
      <c r="H46">
        <v>52948</v>
      </c>
      <c r="J46">
        <f t="shared" si="6"/>
        <v>50363.8</v>
      </c>
      <c r="K46">
        <f t="shared" si="7"/>
        <v>1.0513106636115621</v>
      </c>
      <c r="L46">
        <f t="shared" si="8"/>
        <v>85987</v>
      </c>
      <c r="M46">
        <f t="shared" si="9"/>
        <v>26559</v>
      </c>
      <c r="N46">
        <f t="shared" si="10"/>
        <v>50363.8</v>
      </c>
      <c r="O46">
        <f t="shared" si="11"/>
        <v>59428</v>
      </c>
      <c r="Q46">
        <v>-31184</v>
      </c>
      <c r="R46">
        <v>-5</v>
      </c>
      <c r="T46">
        <v>2246.2000000000044</v>
      </c>
      <c r="U46">
        <v>690.60000000000582</v>
      </c>
      <c r="W46">
        <v>11488.599999999999</v>
      </c>
      <c r="X46">
        <v>1143</v>
      </c>
      <c r="AD46">
        <v>50363.8</v>
      </c>
      <c r="AE46">
        <v>1.0513106636115621</v>
      </c>
      <c r="AI46">
        <v>50363.8</v>
      </c>
      <c r="AJ46">
        <v>1.0513106636115621</v>
      </c>
    </row>
    <row r="47" spans="2:38" x14ac:dyDescent="0.25">
      <c r="B47">
        <v>79115</v>
      </c>
      <c r="C47">
        <v>36305</v>
      </c>
      <c r="D47">
        <v>19600</v>
      </c>
      <c r="E47">
        <v>114539</v>
      </c>
      <c r="F47">
        <v>110430</v>
      </c>
      <c r="H47">
        <v>124160</v>
      </c>
      <c r="J47">
        <f t="shared" si="6"/>
        <v>71997.8</v>
      </c>
      <c r="K47">
        <f t="shared" si="7"/>
        <v>1.724497137412532</v>
      </c>
      <c r="L47">
        <f t="shared" si="8"/>
        <v>114539</v>
      </c>
      <c r="M47">
        <f t="shared" si="9"/>
        <v>19600</v>
      </c>
      <c r="N47">
        <f t="shared" si="10"/>
        <v>71997.8</v>
      </c>
      <c r="O47">
        <f t="shared" si="11"/>
        <v>94939</v>
      </c>
      <c r="Q47">
        <v>62168</v>
      </c>
      <c r="R47">
        <v>6540</v>
      </c>
      <c r="T47">
        <v>11752.400000000001</v>
      </c>
      <c r="U47">
        <v>1672.4000000000087</v>
      </c>
      <c r="W47">
        <v>13408</v>
      </c>
      <c r="X47">
        <v>3023.2</v>
      </c>
      <c r="AB47">
        <v>71997.8</v>
      </c>
      <c r="AC47">
        <v>1.724497137412532</v>
      </c>
      <c r="AK47">
        <v>71997.8</v>
      </c>
      <c r="AL47">
        <v>1.724497137412532</v>
      </c>
    </row>
    <row r="48" spans="2:38" x14ac:dyDescent="0.25">
      <c r="B48">
        <v>55290</v>
      </c>
      <c r="C48">
        <v>72943</v>
      </c>
      <c r="D48">
        <v>73779</v>
      </c>
      <c r="E48">
        <v>78095</v>
      </c>
      <c r="F48">
        <v>66626</v>
      </c>
      <c r="H48">
        <v>96946</v>
      </c>
      <c r="J48">
        <f t="shared" si="6"/>
        <v>69346.600000000006</v>
      </c>
      <c r="K48">
        <f t="shared" si="7"/>
        <v>1.3979921149703085</v>
      </c>
      <c r="L48">
        <f t="shared" si="8"/>
        <v>78095</v>
      </c>
      <c r="M48">
        <f t="shared" si="9"/>
        <v>55290</v>
      </c>
      <c r="N48">
        <f t="shared" si="10"/>
        <v>69346.600000000006</v>
      </c>
      <c r="O48">
        <f t="shared" si="11"/>
        <v>22805</v>
      </c>
      <c r="Q48">
        <v>11092</v>
      </c>
      <c r="R48">
        <v>-73</v>
      </c>
      <c r="T48">
        <v>-5019.1999999999971</v>
      </c>
      <c r="U48">
        <v>-4507</v>
      </c>
      <c r="W48">
        <v>17534.400000000001</v>
      </c>
      <c r="X48">
        <v>4978.6000000000004</v>
      </c>
      <c r="AB48">
        <v>69346.600000000006</v>
      </c>
      <c r="AC48">
        <v>1.3979921149703085</v>
      </c>
      <c r="AI48">
        <v>69346.600000000006</v>
      </c>
      <c r="AJ48">
        <v>1.3979921149703085</v>
      </c>
    </row>
    <row r="49" spans="2:38" x14ac:dyDescent="0.25">
      <c r="B49">
        <v>18964</v>
      </c>
      <c r="C49">
        <v>35137</v>
      </c>
      <c r="D49">
        <v>33387</v>
      </c>
      <c r="E49">
        <v>62318</v>
      </c>
      <c r="F49">
        <v>99155</v>
      </c>
      <c r="H49">
        <v>72912</v>
      </c>
      <c r="J49">
        <f t="shared" si="6"/>
        <v>49792.2</v>
      </c>
      <c r="K49">
        <f t="shared" si="7"/>
        <v>1.4643257377661563</v>
      </c>
      <c r="L49">
        <f t="shared" si="8"/>
        <v>99155</v>
      </c>
      <c r="M49">
        <f t="shared" si="9"/>
        <v>18964</v>
      </c>
      <c r="N49">
        <f t="shared" si="10"/>
        <v>49792.2</v>
      </c>
      <c r="O49">
        <f t="shared" si="11"/>
        <v>80191</v>
      </c>
      <c r="Q49">
        <v>-23520</v>
      </c>
      <c r="R49">
        <v>-1965</v>
      </c>
      <c r="T49">
        <v>9768</v>
      </c>
      <c r="U49">
        <v>-129.60000000000582</v>
      </c>
      <c r="W49">
        <v>16747.599999999999</v>
      </c>
      <c r="X49">
        <v>3032.3999999999996</v>
      </c>
      <c r="AD49">
        <v>49792.2</v>
      </c>
      <c r="AE49">
        <v>1.4643257377661563</v>
      </c>
      <c r="AK49">
        <v>49792.2</v>
      </c>
      <c r="AL49">
        <v>1.4643257377661563</v>
      </c>
    </row>
    <row r="50" spans="2:38" x14ac:dyDescent="0.25">
      <c r="B50">
        <v>116248</v>
      </c>
      <c r="C50">
        <v>73780</v>
      </c>
      <c r="D50">
        <v>79559</v>
      </c>
      <c r="E50">
        <v>92741</v>
      </c>
      <c r="F50">
        <v>55108</v>
      </c>
      <c r="H50">
        <v>143824</v>
      </c>
      <c r="J50">
        <f t="shared" si="6"/>
        <v>83487.199999999997</v>
      </c>
      <c r="K50">
        <f t="shared" si="7"/>
        <v>1.722707193438036</v>
      </c>
      <c r="L50">
        <f t="shared" si="8"/>
        <v>116248</v>
      </c>
      <c r="M50">
        <f t="shared" si="9"/>
        <v>55108</v>
      </c>
      <c r="N50">
        <f t="shared" si="10"/>
        <v>83487.199999999997</v>
      </c>
      <c r="O50">
        <f t="shared" si="11"/>
        <v>61140</v>
      </c>
      <c r="Q50">
        <v>40504</v>
      </c>
      <c r="R50">
        <v>4709</v>
      </c>
      <c r="T50">
        <v>-8049.4000000000087</v>
      </c>
      <c r="U50">
        <v>1415.1999999999971</v>
      </c>
      <c r="W50">
        <v>16213.8</v>
      </c>
      <c r="X50">
        <v>2883.6000000000004</v>
      </c>
      <c r="AB50">
        <v>83487.199999999997</v>
      </c>
      <c r="AC50">
        <v>1.722707193438036</v>
      </c>
      <c r="AK50">
        <v>83487.199999999997</v>
      </c>
      <c r="AL50">
        <v>1.722707193438036</v>
      </c>
    </row>
    <row r="51" spans="2:38" x14ac:dyDescent="0.25">
      <c r="B51">
        <v>75180</v>
      </c>
      <c r="C51">
        <v>41864</v>
      </c>
      <c r="D51">
        <v>21075</v>
      </c>
      <c r="E51">
        <v>35768</v>
      </c>
      <c r="F51">
        <v>63752</v>
      </c>
      <c r="H51">
        <v>89093</v>
      </c>
      <c r="J51">
        <f t="shared" si="6"/>
        <v>47527.8</v>
      </c>
      <c r="K51">
        <f t="shared" si="7"/>
        <v>1.8745450031350073</v>
      </c>
      <c r="L51">
        <f t="shared" si="8"/>
        <v>75180</v>
      </c>
      <c r="M51">
        <f t="shared" si="9"/>
        <v>21075</v>
      </c>
      <c r="N51">
        <f t="shared" si="10"/>
        <v>47527.8</v>
      </c>
      <c r="O51">
        <f t="shared" si="11"/>
        <v>54105</v>
      </c>
      <c r="Q51">
        <v>5822</v>
      </c>
      <c r="R51">
        <v>-1308</v>
      </c>
      <c r="T51">
        <v>11734.800000000003</v>
      </c>
      <c r="U51">
        <v>-4357.3999999999942</v>
      </c>
      <c r="W51">
        <v>19524.8</v>
      </c>
      <c r="X51">
        <v>4357.3999999999996</v>
      </c>
      <c r="AD51">
        <v>47527.8</v>
      </c>
      <c r="AE51">
        <v>1.8745450031350073</v>
      </c>
      <c r="AK51">
        <v>47527.8</v>
      </c>
      <c r="AL51">
        <v>1.8745450031350073</v>
      </c>
    </row>
    <row r="52" spans="2:38" x14ac:dyDescent="0.25">
      <c r="B52">
        <v>51972</v>
      </c>
      <c r="C52">
        <v>96777</v>
      </c>
      <c r="D52">
        <v>3964</v>
      </c>
      <c r="E52">
        <v>14631</v>
      </c>
      <c r="F52">
        <v>29057</v>
      </c>
      <c r="H52">
        <v>68576</v>
      </c>
      <c r="J52">
        <f t="shared" si="6"/>
        <v>39280.199999999997</v>
      </c>
      <c r="K52">
        <f t="shared" si="7"/>
        <v>1.7458159581672192</v>
      </c>
      <c r="L52">
        <f t="shared" si="8"/>
        <v>96777</v>
      </c>
      <c r="M52">
        <f t="shared" si="9"/>
        <v>3964</v>
      </c>
      <c r="N52">
        <f t="shared" si="10"/>
        <v>39280.199999999997</v>
      </c>
      <c r="O52">
        <f t="shared" si="11"/>
        <v>92813</v>
      </c>
      <c r="Q52">
        <v>-1657</v>
      </c>
      <c r="R52">
        <v>5</v>
      </c>
      <c r="T52">
        <v>-15184.200000000004</v>
      </c>
      <c r="U52">
        <v>-2781.6000000000058</v>
      </c>
      <c r="W52">
        <v>15821.4</v>
      </c>
      <c r="X52">
        <v>2892.7999999999997</v>
      </c>
      <c r="Z52">
        <v>39280.199999999997</v>
      </c>
      <c r="AA52">
        <v>1.7458159581672192</v>
      </c>
      <c r="AK52">
        <v>39280.199999999997</v>
      </c>
      <c r="AL52">
        <v>1.7458159581672192</v>
      </c>
    </row>
    <row r="53" spans="2:38" x14ac:dyDescent="0.25">
      <c r="B53">
        <v>17726</v>
      </c>
      <c r="C53">
        <v>104466</v>
      </c>
      <c r="D53">
        <v>62860</v>
      </c>
      <c r="E53">
        <v>16351</v>
      </c>
      <c r="F53">
        <v>93843</v>
      </c>
      <c r="H53">
        <v>63983</v>
      </c>
      <c r="J53">
        <f t="shared" si="6"/>
        <v>59049.2</v>
      </c>
      <c r="K53">
        <f t="shared" si="7"/>
        <v>1.0835540532301877</v>
      </c>
      <c r="L53">
        <f t="shared" si="8"/>
        <v>104466</v>
      </c>
      <c r="M53">
        <f t="shared" si="9"/>
        <v>16351</v>
      </c>
      <c r="N53">
        <f t="shared" si="10"/>
        <v>59049.2</v>
      </c>
      <c r="O53">
        <f t="shared" si="11"/>
        <v>88115</v>
      </c>
      <c r="Q53">
        <v>-28636</v>
      </c>
      <c r="R53">
        <v>1096</v>
      </c>
      <c r="T53">
        <v>14277.199999999997</v>
      </c>
      <c r="U53">
        <v>984.19999999999709</v>
      </c>
      <c r="W53">
        <v>17571.199999999997</v>
      </c>
      <c r="X53">
        <v>1811.4</v>
      </c>
      <c r="AD53">
        <v>59049.2</v>
      </c>
      <c r="AE53">
        <v>1.0835540532301877</v>
      </c>
      <c r="AI53">
        <v>59049.2</v>
      </c>
      <c r="AJ53">
        <v>1.0835540532301877</v>
      </c>
    </row>
    <row r="54" spans="2:38" x14ac:dyDescent="0.25">
      <c r="B54">
        <v>12817</v>
      </c>
      <c r="C54">
        <v>26140</v>
      </c>
      <c r="D54">
        <v>82137</v>
      </c>
      <c r="E54">
        <v>97859</v>
      </c>
      <c r="F54">
        <v>59246</v>
      </c>
      <c r="H54">
        <v>65571</v>
      </c>
      <c r="J54">
        <f t="shared" si="6"/>
        <v>55639.8</v>
      </c>
      <c r="K54">
        <f t="shared" si="7"/>
        <v>1.1784909363441276</v>
      </c>
      <c r="L54">
        <f t="shared" si="8"/>
        <v>97859</v>
      </c>
      <c r="M54">
        <f t="shared" si="9"/>
        <v>12817</v>
      </c>
      <c r="N54">
        <f t="shared" si="10"/>
        <v>55639.8</v>
      </c>
      <c r="O54">
        <f t="shared" si="11"/>
        <v>85042</v>
      </c>
      <c r="Q54">
        <v>3948</v>
      </c>
      <c r="R54">
        <v>-2214</v>
      </c>
      <c r="T54">
        <v>6685.8000000000029</v>
      </c>
      <c r="U54">
        <v>-1332.7999999999956</v>
      </c>
      <c r="W54">
        <v>18657.400000000001</v>
      </c>
      <c r="X54">
        <v>3320.8</v>
      </c>
      <c r="Z54">
        <v>55639.8</v>
      </c>
      <c r="AA54">
        <v>1.1784909363441276</v>
      </c>
      <c r="AI54">
        <v>55639.8</v>
      </c>
      <c r="AJ54">
        <v>1.1784909363441276</v>
      </c>
    </row>
    <row r="55" spans="2:38" x14ac:dyDescent="0.25">
      <c r="B55">
        <v>33629</v>
      </c>
      <c r="C55">
        <v>105669</v>
      </c>
      <c r="D55">
        <v>41508</v>
      </c>
      <c r="E55">
        <v>48645</v>
      </c>
      <c r="F55">
        <v>53150</v>
      </c>
      <c r="H55">
        <v>88061</v>
      </c>
      <c r="J55">
        <f t="shared" si="6"/>
        <v>56520.2</v>
      </c>
      <c r="K55">
        <f t="shared" si="7"/>
        <v>1.5580447344489228</v>
      </c>
      <c r="L55">
        <f t="shared" si="8"/>
        <v>105669</v>
      </c>
      <c r="M55">
        <f t="shared" si="9"/>
        <v>33629</v>
      </c>
      <c r="N55">
        <f t="shared" si="10"/>
        <v>56520.2</v>
      </c>
      <c r="O55">
        <f t="shared" si="11"/>
        <v>72040</v>
      </c>
      <c r="Q55">
        <v>7373</v>
      </c>
      <c r="R55">
        <v>803</v>
      </c>
      <c r="T55">
        <v>7517</v>
      </c>
      <c r="U55">
        <v>2756.5999999999985</v>
      </c>
      <c r="W55">
        <v>42420.599999999991</v>
      </c>
      <c r="X55">
        <v>5120.6000000000004</v>
      </c>
      <c r="AD55">
        <v>56520.2</v>
      </c>
      <c r="AE55">
        <v>1.5580447344489228</v>
      </c>
      <c r="AI55">
        <v>56520.2</v>
      </c>
      <c r="AJ55">
        <v>1.5580447344489228</v>
      </c>
    </row>
    <row r="56" spans="2:38" x14ac:dyDescent="0.25">
      <c r="B56">
        <v>13596</v>
      </c>
      <c r="C56">
        <v>43851</v>
      </c>
      <c r="D56">
        <v>31661</v>
      </c>
      <c r="E56">
        <v>26675</v>
      </c>
      <c r="F56">
        <v>106149</v>
      </c>
      <c r="H56">
        <v>93457</v>
      </c>
      <c r="J56">
        <f t="shared" si="6"/>
        <v>44386.400000000001</v>
      </c>
      <c r="K56">
        <f t="shared" si="7"/>
        <v>2.1055323252167328</v>
      </c>
      <c r="L56">
        <f t="shared" si="8"/>
        <v>106149</v>
      </c>
      <c r="M56">
        <f t="shared" si="9"/>
        <v>13596</v>
      </c>
      <c r="N56">
        <f t="shared" si="10"/>
        <v>44386.400000000001</v>
      </c>
      <c r="O56">
        <f t="shared" si="11"/>
        <v>92553</v>
      </c>
      <c r="Q56">
        <v>-17120</v>
      </c>
      <c r="R56">
        <v>-9723</v>
      </c>
      <c r="T56">
        <v>-5330.1999999999971</v>
      </c>
      <c r="U56">
        <v>3082.4000000000015</v>
      </c>
      <c r="W56">
        <v>9033.7999999999993</v>
      </c>
      <c r="X56">
        <v>3092</v>
      </c>
      <c r="AD56">
        <v>44386.400000000001</v>
      </c>
      <c r="AE56">
        <v>2.1055323252167328</v>
      </c>
      <c r="AK56">
        <v>44386.400000000001</v>
      </c>
      <c r="AL56">
        <v>2.1055323252167328</v>
      </c>
    </row>
    <row r="57" spans="2:38" x14ac:dyDescent="0.25">
      <c r="B57">
        <v>14440</v>
      </c>
      <c r="C57">
        <v>57009</v>
      </c>
      <c r="D57">
        <v>62336</v>
      </c>
      <c r="E57">
        <v>99065</v>
      </c>
      <c r="F57">
        <v>48770</v>
      </c>
      <c r="H57">
        <v>59063</v>
      </c>
      <c r="J57">
        <f t="shared" si="6"/>
        <v>56324</v>
      </c>
      <c r="K57">
        <f t="shared" si="7"/>
        <v>1.0486293587103188</v>
      </c>
      <c r="L57">
        <f t="shared" si="8"/>
        <v>99065</v>
      </c>
      <c r="M57">
        <f t="shared" si="9"/>
        <v>14440</v>
      </c>
      <c r="N57">
        <f t="shared" si="10"/>
        <v>56324</v>
      </c>
      <c r="O57">
        <f t="shared" si="11"/>
        <v>84625</v>
      </c>
      <c r="Q57">
        <v>-12277</v>
      </c>
      <c r="R57">
        <v>-101</v>
      </c>
      <c r="T57">
        <v>3114.1999999999971</v>
      </c>
      <c r="U57">
        <v>556.80000000000291</v>
      </c>
      <c r="W57">
        <v>8599.7999999999993</v>
      </c>
      <c r="X57">
        <v>572.4</v>
      </c>
      <c r="Z57">
        <v>56324</v>
      </c>
      <c r="AA57">
        <v>1.0486293587103188</v>
      </c>
      <c r="AI57">
        <v>56324</v>
      </c>
      <c r="AJ57">
        <v>1.0486293587103188</v>
      </c>
    </row>
    <row r="58" spans="2:38" x14ac:dyDescent="0.25">
      <c r="B58">
        <v>5218</v>
      </c>
      <c r="C58">
        <v>99286</v>
      </c>
      <c r="D58">
        <v>42673</v>
      </c>
      <c r="E58">
        <v>47250</v>
      </c>
      <c r="F58">
        <v>13204</v>
      </c>
      <c r="H58">
        <v>92370</v>
      </c>
      <c r="J58">
        <f t="shared" si="6"/>
        <v>41526.199999999997</v>
      </c>
      <c r="K58">
        <f t="shared" si="7"/>
        <v>2.2243788258978672</v>
      </c>
      <c r="L58">
        <f t="shared" si="8"/>
        <v>99286</v>
      </c>
      <c r="M58">
        <f t="shared" si="9"/>
        <v>5218</v>
      </c>
      <c r="N58">
        <f t="shared" si="10"/>
        <v>41526.199999999997</v>
      </c>
      <c r="O58">
        <f t="shared" si="11"/>
        <v>94068</v>
      </c>
      <c r="Q58">
        <v>-15501</v>
      </c>
      <c r="R58">
        <v>9710</v>
      </c>
      <c r="T58">
        <v>-12397</v>
      </c>
      <c r="U58">
        <v>-525.20000000000437</v>
      </c>
      <c r="W58">
        <v>26377</v>
      </c>
      <c r="X58">
        <v>2756</v>
      </c>
      <c r="AD58">
        <v>41526.199999999997</v>
      </c>
      <c r="AE58">
        <v>2.2243788258978672</v>
      </c>
      <c r="AK58">
        <v>41526.199999999997</v>
      </c>
      <c r="AL58">
        <v>2.2243788258978672</v>
      </c>
    </row>
    <row r="59" spans="2:38" x14ac:dyDescent="0.25">
      <c r="B59">
        <v>76145</v>
      </c>
      <c r="C59">
        <v>16743</v>
      </c>
      <c r="D59">
        <v>72799</v>
      </c>
      <c r="E59">
        <v>98261</v>
      </c>
      <c r="F59">
        <v>110348</v>
      </c>
      <c r="H59">
        <v>121555</v>
      </c>
      <c r="J59">
        <f t="shared" si="6"/>
        <v>74859.199999999997</v>
      </c>
      <c r="K59">
        <f t="shared" si="7"/>
        <v>1.6237817128689593</v>
      </c>
      <c r="L59">
        <f t="shared" si="8"/>
        <v>110348</v>
      </c>
      <c r="M59">
        <f t="shared" si="9"/>
        <v>16743</v>
      </c>
      <c r="N59">
        <f t="shared" si="10"/>
        <v>74859.199999999997</v>
      </c>
      <c r="O59">
        <f t="shared" si="11"/>
        <v>93605</v>
      </c>
      <c r="Q59">
        <v>-8456</v>
      </c>
      <c r="R59">
        <v>-7219</v>
      </c>
      <c r="T59">
        <v>-18178</v>
      </c>
      <c r="U59">
        <v>625.19999999999709</v>
      </c>
      <c r="W59">
        <v>24321.599999999999</v>
      </c>
      <c r="X59">
        <v>2999.9999999999995</v>
      </c>
      <c r="AB59">
        <v>74859.199999999997</v>
      </c>
      <c r="AC59">
        <v>1.6237817128689593</v>
      </c>
      <c r="AK59">
        <v>74859.199999999997</v>
      </c>
      <c r="AL59">
        <v>1.6237817128689593</v>
      </c>
    </row>
    <row r="60" spans="2:38" x14ac:dyDescent="0.25">
      <c r="B60">
        <v>104896</v>
      </c>
      <c r="C60">
        <v>19867</v>
      </c>
      <c r="D60">
        <v>36992</v>
      </c>
      <c r="E60">
        <v>76688</v>
      </c>
      <c r="F60">
        <v>94394</v>
      </c>
      <c r="H60">
        <v>134640</v>
      </c>
      <c r="J60">
        <f t="shared" si="6"/>
        <v>66567.399999999994</v>
      </c>
      <c r="K60">
        <f t="shared" si="7"/>
        <v>2.0226116687748057</v>
      </c>
      <c r="L60">
        <f t="shared" si="8"/>
        <v>104896</v>
      </c>
      <c r="M60">
        <f t="shared" si="9"/>
        <v>19867</v>
      </c>
      <c r="N60">
        <f t="shared" si="10"/>
        <v>66567.399999999994</v>
      </c>
      <c r="O60">
        <f t="shared" si="11"/>
        <v>85029</v>
      </c>
      <c r="Q60">
        <v>11886</v>
      </c>
      <c r="R60">
        <v>4334</v>
      </c>
      <c r="T60">
        <v>-15276.800000000003</v>
      </c>
      <c r="U60">
        <v>2435.7999999999956</v>
      </c>
      <c r="W60">
        <v>18462.399999999998</v>
      </c>
      <c r="X60">
        <v>2454.6000000000004</v>
      </c>
      <c r="AB60">
        <v>66567.399999999994</v>
      </c>
      <c r="AC60">
        <v>2.0226116687748057</v>
      </c>
      <c r="AK60">
        <v>66567.399999999994</v>
      </c>
      <c r="AL60">
        <v>2.0226116687748057</v>
      </c>
    </row>
    <row r="61" spans="2:38" x14ac:dyDescent="0.25">
      <c r="B61">
        <v>82997</v>
      </c>
      <c r="C61">
        <v>86319</v>
      </c>
      <c r="D61">
        <v>38766</v>
      </c>
      <c r="E61">
        <v>98706</v>
      </c>
      <c r="F61">
        <v>37293</v>
      </c>
      <c r="H61">
        <v>130807</v>
      </c>
      <c r="J61">
        <f t="shared" si="6"/>
        <v>68816.2</v>
      </c>
      <c r="K61">
        <f t="shared" si="7"/>
        <v>1.9008169587974926</v>
      </c>
      <c r="L61">
        <f t="shared" si="8"/>
        <v>98706</v>
      </c>
      <c r="M61">
        <f t="shared" si="9"/>
        <v>37293</v>
      </c>
      <c r="N61">
        <f t="shared" si="10"/>
        <v>68816.2</v>
      </c>
      <c r="O61">
        <f t="shared" si="11"/>
        <v>61413</v>
      </c>
      <c r="Q61">
        <v>1165</v>
      </c>
      <c r="R61">
        <v>-6828</v>
      </c>
      <c r="T61">
        <v>-3532.4000000000087</v>
      </c>
      <c r="U61">
        <v>677.19999999999709</v>
      </c>
      <c r="W61">
        <v>13174.400000000001</v>
      </c>
      <c r="X61">
        <v>2965.2000000000003</v>
      </c>
      <c r="AF61">
        <v>68816.2</v>
      </c>
      <c r="AG61">
        <v>1.9008169587974926</v>
      </c>
      <c r="AK61">
        <v>68816.2</v>
      </c>
      <c r="AL61">
        <v>1.9008169587974926</v>
      </c>
    </row>
    <row r="62" spans="2:38" x14ac:dyDescent="0.25">
      <c r="B62">
        <v>24656</v>
      </c>
      <c r="C62">
        <v>100677</v>
      </c>
      <c r="D62">
        <v>28134</v>
      </c>
      <c r="E62">
        <v>63263</v>
      </c>
      <c r="F62">
        <v>21273</v>
      </c>
      <c r="H62">
        <v>105404</v>
      </c>
      <c r="J62">
        <f t="shared" si="6"/>
        <v>47600.6</v>
      </c>
      <c r="K62">
        <f t="shared" si="7"/>
        <v>2.2143418360272769</v>
      </c>
      <c r="L62">
        <f t="shared" si="8"/>
        <v>100677</v>
      </c>
      <c r="M62">
        <f t="shared" si="9"/>
        <v>21273</v>
      </c>
      <c r="N62">
        <f t="shared" si="10"/>
        <v>47600.6</v>
      </c>
      <c r="O62">
        <f t="shared" si="11"/>
        <v>79404</v>
      </c>
      <c r="Q62">
        <v>9956</v>
      </c>
      <c r="R62">
        <v>-3850</v>
      </c>
      <c r="T62">
        <v>11291</v>
      </c>
      <c r="U62">
        <v>2578.1999999999971</v>
      </c>
      <c r="W62">
        <v>19285.399999999998</v>
      </c>
      <c r="X62">
        <v>2755.8</v>
      </c>
      <c r="AD62">
        <v>47600.6</v>
      </c>
      <c r="AE62">
        <v>2.2143418360272769</v>
      </c>
      <c r="AK62">
        <v>47600.6</v>
      </c>
      <c r="AL62">
        <v>2.2143418360272769</v>
      </c>
    </row>
    <row r="63" spans="2:38" x14ac:dyDescent="0.25">
      <c r="B63">
        <v>80922</v>
      </c>
      <c r="C63">
        <v>65477</v>
      </c>
      <c r="D63">
        <v>77840</v>
      </c>
      <c r="E63">
        <v>19323</v>
      </c>
      <c r="F63">
        <v>104932</v>
      </c>
      <c r="H63">
        <v>102122</v>
      </c>
      <c r="J63">
        <f t="shared" si="6"/>
        <v>69698.8</v>
      </c>
      <c r="K63">
        <f t="shared" si="7"/>
        <v>1.4651902184829579</v>
      </c>
      <c r="L63">
        <f t="shared" si="8"/>
        <v>104932</v>
      </c>
      <c r="M63">
        <f t="shared" si="9"/>
        <v>19323</v>
      </c>
      <c r="N63">
        <f t="shared" si="10"/>
        <v>69698.8</v>
      </c>
      <c r="O63">
        <f t="shared" si="11"/>
        <v>85609</v>
      </c>
      <c r="Q63">
        <v>23033</v>
      </c>
      <c r="R63">
        <v>4393</v>
      </c>
      <c r="T63">
        <v>6821.2000000000044</v>
      </c>
      <c r="U63">
        <v>-2046.8000000000029</v>
      </c>
      <c r="W63">
        <v>9812.3999999999978</v>
      </c>
      <c r="X63">
        <v>5052.8</v>
      </c>
      <c r="AB63">
        <v>69698.8</v>
      </c>
      <c r="AC63">
        <v>1.4651902184829579</v>
      </c>
      <c r="AK63">
        <v>69698.8</v>
      </c>
      <c r="AL63">
        <v>1.4651902184829579</v>
      </c>
    </row>
    <row r="64" spans="2:38" x14ac:dyDescent="0.25">
      <c r="B64">
        <v>42195</v>
      </c>
      <c r="C64">
        <v>30959</v>
      </c>
      <c r="D64">
        <v>68825</v>
      </c>
      <c r="E64">
        <v>101041</v>
      </c>
      <c r="F64">
        <v>77871</v>
      </c>
      <c r="H64">
        <v>125439</v>
      </c>
      <c r="J64">
        <f t="shared" si="6"/>
        <v>64178.2</v>
      </c>
      <c r="K64">
        <f t="shared" si="7"/>
        <v>1.9545421965714216</v>
      </c>
      <c r="L64">
        <f t="shared" si="8"/>
        <v>101041</v>
      </c>
      <c r="M64">
        <f t="shared" si="9"/>
        <v>30959</v>
      </c>
      <c r="N64">
        <f t="shared" si="10"/>
        <v>64178.2</v>
      </c>
      <c r="O64">
        <f t="shared" si="11"/>
        <v>70082</v>
      </c>
      <c r="Q64">
        <v>-6540</v>
      </c>
      <c r="R64">
        <v>-1020</v>
      </c>
      <c r="T64">
        <v>-14837</v>
      </c>
      <c r="U64">
        <v>-3481</v>
      </c>
      <c r="W64">
        <v>20011.400000000001</v>
      </c>
      <c r="X64">
        <v>4599.8</v>
      </c>
      <c r="AF64">
        <v>64178.2</v>
      </c>
      <c r="AG64">
        <v>1.9545421965714216</v>
      </c>
      <c r="AK64">
        <v>64178.2</v>
      </c>
      <c r="AL64">
        <v>1.9545421965714216</v>
      </c>
    </row>
    <row r="65" spans="2:38" x14ac:dyDescent="0.25">
      <c r="B65">
        <v>101634</v>
      </c>
      <c r="C65">
        <v>72334</v>
      </c>
      <c r="D65">
        <v>24008</v>
      </c>
      <c r="E65">
        <v>37540</v>
      </c>
      <c r="F65">
        <v>96214</v>
      </c>
      <c r="H65">
        <v>126623</v>
      </c>
      <c r="J65">
        <f t="shared" si="6"/>
        <v>66346</v>
      </c>
      <c r="K65">
        <f t="shared" si="7"/>
        <v>1.9085250052753746</v>
      </c>
      <c r="L65">
        <f t="shared" si="8"/>
        <v>101634</v>
      </c>
      <c r="M65">
        <f t="shared" si="9"/>
        <v>24008</v>
      </c>
      <c r="N65">
        <f t="shared" si="10"/>
        <v>66346</v>
      </c>
      <c r="O65">
        <f t="shared" si="11"/>
        <v>77626</v>
      </c>
      <c r="Q65">
        <v>-4741</v>
      </c>
      <c r="R65">
        <v>9217</v>
      </c>
      <c r="T65">
        <v>-4133</v>
      </c>
      <c r="U65">
        <v>2258</v>
      </c>
      <c r="W65">
        <v>17329.8</v>
      </c>
      <c r="X65">
        <v>3136.8</v>
      </c>
      <c r="AF65">
        <v>66346</v>
      </c>
      <c r="AG65">
        <v>1.9085250052753746</v>
      </c>
      <c r="AK65">
        <v>66346</v>
      </c>
      <c r="AL65">
        <v>1.9085250052753746</v>
      </c>
    </row>
    <row r="66" spans="2:38" x14ac:dyDescent="0.25">
      <c r="B66">
        <v>18001</v>
      </c>
      <c r="C66">
        <v>102657</v>
      </c>
      <c r="D66">
        <v>75668</v>
      </c>
      <c r="E66">
        <v>17866</v>
      </c>
      <c r="F66">
        <v>15201</v>
      </c>
      <c r="H66">
        <v>60776</v>
      </c>
      <c r="J66">
        <f t="shared" ref="J66:J101" si="12">AVERAGE(B66:F66)</f>
        <v>45878.6</v>
      </c>
      <c r="K66">
        <f t="shared" ref="K66:K97" si="13">H66/J66</f>
        <v>1.3247134829746332</v>
      </c>
      <c r="L66">
        <f t="shared" ref="L66:L101" si="14">MAX(B66:F66)</f>
        <v>102657</v>
      </c>
      <c r="M66">
        <f t="shared" ref="M66:M101" si="15">MIN(B66:F66)</f>
        <v>15201</v>
      </c>
      <c r="N66">
        <f t="shared" ref="N66:N101" si="16">AVERAGE(B66:F66)</f>
        <v>45878.6</v>
      </c>
      <c r="O66">
        <f t="shared" ref="O66:O101" si="17">L66-M66</f>
        <v>87456</v>
      </c>
      <c r="Q66">
        <v>-24217</v>
      </c>
      <c r="R66">
        <v>-1521</v>
      </c>
      <c r="T66">
        <v>-3296.8000000000029</v>
      </c>
      <c r="U66">
        <v>5218</v>
      </c>
      <c r="W66">
        <v>9633.6</v>
      </c>
      <c r="X66">
        <v>5712.4000000000005</v>
      </c>
      <c r="AD66">
        <v>45878.6</v>
      </c>
      <c r="AE66">
        <v>1.3247134829746332</v>
      </c>
      <c r="AK66">
        <v>45878.6</v>
      </c>
      <c r="AL66">
        <v>1.3247134829746332</v>
      </c>
    </row>
    <row r="67" spans="2:38" x14ac:dyDescent="0.25">
      <c r="B67">
        <v>53537</v>
      </c>
      <c r="C67">
        <v>110448</v>
      </c>
      <c r="D67">
        <v>29775</v>
      </c>
      <c r="E67">
        <v>29595</v>
      </c>
      <c r="F67">
        <v>16457</v>
      </c>
      <c r="H67">
        <v>72347</v>
      </c>
      <c r="J67">
        <f t="shared" si="12"/>
        <v>47962.400000000001</v>
      </c>
      <c r="K67">
        <f t="shared" si="13"/>
        <v>1.5084107550914883</v>
      </c>
      <c r="L67">
        <f t="shared" si="14"/>
        <v>110448</v>
      </c>
      <c r="M67">
        <f t="shared" si="15"/>
        <v>16457</v>
      </c>
      <c r="N67">
        <f t="shared" si="16"/>
        <v>47962.400000000001</v>
      </c>
      <c r="O67">
        <f t="shared" si="17"/>
        <v>93991</v>
      </c>
      <c r="Q67">
        <v>-3421</v>
      </c>
      <c r="R67">
        <v>734</v>
      </c>
      <c r="T67">
        <v>4297.4000000000015</v>
      </c>
      <c r="U67">
        <v>1881.2000000000044</v>
      </c>
      <c r="W67">
        <v>15379.800000000001</v>
      </c>
      <c r="X67">
        <v>3262</v>
      </c>
      <c r="AD67">
        <v>47962.400000000001</v>
      </c>
      <c r="AE67">
        <v>1.5084107550914883</v>
      </c>
      <c r="AI67">
        <v>47962.400000000001</v>
      </c>
      <c r="AJ67">
        <v>1.5084107550914883</v>
      </c>
    </row>
    <row r="68" spans="2:38" x14ac:dyDescent="0.25">
      <c r="B68">
        <v>69626</v>
      </c>
      <c r="C68">
        <v>96084</v>
      </c>
      <c r="D68">
        <v>57614</v>
      </c>
      <c r="E68">
        <v>13940</v>
      </c>
      <c r="F68">
        <v>47425</v>
      </c>
      <c r="H68">
        <v>123752</v>
      </c>
      <c r="J68">
        <f t="shared" si="12"/>
        <v>56937.8</v>
      </c>
      <c r="K68">
        <f t="shared" si="13"/>
        <v>2.1734594592695888</v>
      </c>
      <c r="L68">
        <f t="shared" si="14"/>
        <v>96084</v>
      </c>
      <c r="M68">
        <f t="shared" si="15"/>
        <v>13940</v>
      </c>
      <c r="N68">
        <f t="shared" si="16"/>
        <v>56937.8</v>
      </c>
      <c r="O68">
        <f t="shared" si="17"/>
        <v>82144</v>
      </c>
      <c r="Q68">
        <v>23876</v>
      </c>
      <c r="R68">
        <v>-1303</v>
      </c>
      <c r="T68">
        <v>-1413.3999999999942</v>
      </c>
      <c r="U68">
        <v>-1063.1999999999971</v>
      </c>
      <c r="W68">
        <v>7693</v>
      </c>
      <c r="X68">
        <v>7051.6</v>
      </c>
      <c r="AD68">
        <v>56937.8</v>
      </c>
      <c r="AE68">
        <v>2.1734594592695888</v>
      </c>
      <c r="AK68">
        <v>56937.8</v>
      </c>
      <c r="AL68">
        <v>2.1734594592695888</v>
      </c>
    </row>
    <row r="69" spans="2:38" x14ac:dyDescent="0.25">
      <c r="B69">
        <v>64168</v>
      </c>
      <c r="C69">
        <v>34132</v>
      </c>
      <c r="D69">
        <v>74356</v>
      </c>
      <c r="E69">
        <v>104327</v>
      </c>
      <c r="F69">
        <v>78497</v>
      </c>
      <c r="H69">
        <v>106368</v>
      </c>
      <c r="J69">
        <f t="shared" si="12"/>
        <v>71096</v>
      </c>
      <c r="K69">
        <f t="shared" si="13"/>
        <v>1.496117925059075</v>
      </c>
      <c r="L69">
        <f t="shared" si="14"/>
        <v>104327</v>
      </c>
      <c r="M69">
        <f t="shared" si="15"/>
        <v>34132</v>
      </c>
      <c r="N69">
        <f t="shared" si="16"/>
        <v>71096</v>
      </c>
      <c r="O69">
        <f t="shared" si="17"/>
        <v>70195</v>
      </c>
      <c r="Q69">
        <v>13872</v>
      </c>
      <c r="R69">
        <v>-13</v>
      </c>
      <c r="T69">
        <v>-5410</v>
      </c>
      <c r="U69">
        <v>590.80000000000291</v>
      </c>
      <c r="W69">
        <v>35489.599999999999</v>
      </c>
      <c r="X69">
        <v>1271.6000000000001</v>
      </c>
      <c r="AB69">
        <v>71096</v>
      </c>
      <c r="AC69">
        <v>1.496117925059075</v>
      </c>
      <c r="AI69">
        <v>71096</v>
      </c>
      <c r="AJ69">
        <v>1.496117925059075</v>
      </c>
    </row>
    <row r="70" spans="2:38" x14ac:dyDescent="0.25">
      <c r="B70">
        <v>53428</v>
      </c>
      <c r="C70">
        <v>70291</v>
      </c>
      <c r="D70">
        <v>93152</v>
      </c>
      <c r="E70">
        <v>13329</v>
      </c>
      <c r="F70">
        <v>22052</v>
      </c>
      <c r="H70">
        <v>122545</v>
      </c>
      <c r="J70">
        <f t="shared" si="12"/>
        <v>50450.400000000001</v>
      </c>
      <c r="K70">
        <f t="shared" si="13"/>
        <v>2.4290193933051074</v>
      </c>
      <c r="L70">
        <f t="shared" si="14"/>
        <v>93152</v>
      </c>
      <c r="M70">
        <f t="shared" si="15"/>
        <v>13329</v>
      </c>
      <c r="N70">
        <f t="shared" si="16"/>
        <v>50450.400000000001</v>
      </c>
      <c r="O70">
        <f t="shared" si="17"/>
        <v>79823</v>
      </c>
      <c r="Q70">
        <v>12091</v>
      </c>
      <c r="R70">
        <v>7438</v>
      </c>
      <c r="T70">
        <v>-17199.599999999999</v>
      </c>
      <c r="U70">
        <v>3944.8000000000029</v>
      </c>
      <c r="W70">
        <v>19427.599999999999</v>
      </c>
      <c r="X70">
        <v>4010.8</v>
      </c>
      <c r="AF70">
        <v>50450.400000000001</v>
      </c>
      <c r="AG70">
        <v>2.4290193933051074</v>
      </c>
      <c r="AK70">
        <v>50450.400000000001</v>
      </c>
      <c r="AL70">
        <v>2.4290193933051074</v>
      </c>
    </row>
    <row r="71" spans="2:38" x14ac:dyDescent="0.25">
      <c r="B71">
        <v>31534</v>
      </c>
      <c r="C71">
        <v>37883</v>
      </c>
      <c r="D71">
        <v>100323</v>
      </c>
      <c r="E71">
        <v>33287</v>
      </c>
      <c r="F71">
        <v>13789</v>
      </c>
      <c r="H71">
        <v>55568</v>
      </c>
      <c r="J71">
        <f t="shared" si="12"/>
        <v>43363.199999999997</v>
      </c>
      <c r="K71">
        <f t="shared" si="13"/>
        <v>1.2814552431554869</v>
      </c>
      <c r="L71">
        <f t="shared" si="14"/>
        <v>100323</v>
      </c>
      <c r="M71">
        <f t="shared" si="15"/>
        <v>13789</v>
      </c>
      <c r="N71">
        <f t="shared" si="16"/>
        <v>43363.199999999997</v>
      </c>
      <c r="O71">
        <f t="shared" si="17"/>
        <v>86534</v>
      </c>
      <c r="Q71">
        <v>-643</v>
      </c>
      <c r="R71">
        <v>28</v>
      </c>
      <c r="T71">
        <v>608.39999999999418</v>
      </c>
      <c r="U71">
        <v>4747.7999999999956</v>
      </c>
      <c r="W71">
        <v>18334</v>
      </c>
      <c r="X71">
        <v>5367</v>
      </c>
      <c r="Z71">
        <v>43363.199999999997</v>
      </c>
      <c r="AA71">
        <v>1.2814552431554869</v>
      </c>
      <c r="AI71">
        <v>43363.199999999997</v>
      </c>
      <c r="AJ71">
        <v>1.2814552431554869</v>
      </c>
    </row>
    <row r="72" spans="2:38" x14ac:dyDescent="0.25">
      <c r="B72">
        <v>34666</v>
      </c>
      <c r="C72">
        <v>32936</v>
      </c>
      <c r="D72">
        <v>95452</v>
      </c>
      <c r="E72">
        <v>33903</v>
      </c>
      <c r="F72">
        <v>81075</v>
      </c>
      <c r="H72">
        <v>97981</v>
      </c>
      <c r="J72">
        <f t="shared" si="12"/>
        <v>55606.400000000001</v>
      </c>
      <c r="K72">
        <f t="shared" si="13"/>
        <v>1.7620453760718191</v>
      </c>
      <c r="L72">
        <f t="shared" si="14"/>
        <v>95452</v>
      </c>
      <c r="M72">
        <f t="shared" si="15"/>
        <v>32936</v>
      </c>
      <c r="N72">
        <f t="shared" si="16"/>
        <v>55606.400000000001</v>
      </c>
      <c r="O72">
        <f t="shared" si="17"/>
        <v>62516</v>
      </c>
      <c r="Q72">
        <v>-6446</v>
      </c>
      <c r="R72">
        <v>-1269</v>
      </c>
      <c r="T72">
        <v>1855.4000000000015</v>
      </c>
      <c r="U72">
        <v>593.20000000000437</v>
      </c>
      <c r="W72">
        <v>10688.199999999999</v>
      </c>
      <c r="X72">
        <v>1082.8000000000002</v>
      </c>
      <c r="AD72">
        <v>55606.400000000001</v>
      </c>
      <c r="AE72">
        <v>1.7620453760718191</v>
      </c>
      <c r="AK72">
        <v>55606.400000000001</v>
      </c>
      <c r="AL72">
        <v>1.7620453760718191</v>
      </c>
    </row>
    <row r="73" spans="2:38" x14ac:dyDescent="0.25">
      <c r="B73">
        <v>54411</v>
      </c>
      <c r="C73">
        <v>79065</v>
      </c>
      <c r="D73">
        <v>94467</v>
      </c>
      <c r="E73">
        <v>83800</v>
      </c>
      <c r="F73">
        <v>52705</v>
      </c>
      <c r="H73">
        <v>124601</v>
      </c>
      <c r="J73">
        <f t="shared" si="12"/>
        <v>72889.600000000006</v>
      </c>
      <c r="K73">
        <f t="shared" si="13"/>
        <v>1.7094482614803757</v>
      </c>
      <c r="L73">
        <f t="shared" si="14"/>
        <v>94467</v>
      </c>
      <c r="M73">
        <f t="shared" si="15"/>
        <v>52705</v>
      </c>
      <c r="N73">
        <f t="shared" si="16"/>
        <v>72889.600000000006</v>
      </c>
      <c r="O73">
        <f t="shared" si="17"/>
        <v>41762</v>
      </c>
      <c r="Q73">
        <v>13040</v>
      </c>
      <c r="R73">
        <v>332</v>
      </c>
      <c r="T73">
        <v>-16383.799999999988</v>
      </c>
      <c r="U73">
        <v>-1548</v>
      </c>
      <c r="W73">
        <v>16383.8</v>
      </c>
      <c r="X73">
        <v>2213.1999999999998</v>
      </c>
      <c r="AB73">
        <v>72889.600000000006</v>
      </c>
      <c r="AC73">
        <v>1.7094482614803757</v>
      </c>
      <c r="AK73">
        <v>72889.600000000006</v>
      </c>
      <c r="AL73">
        <v>1.7094482614803757</v>
      </c>
    </row>
    <row r="74" spans="2:38" x14ac:dyDescent="0.25">
      <c r="B74">
        <v>85701</v>
      </c>
      <c r="C74">
        <v>63283</v>
      </c>
      <c r="D74">
        <v>38044</v>
      </c>
      <c r="E74">
        <v>83598</v>
      </c>
      <c r="F74">
        <v>66257</v>
      </c>
      <c r="H74">
        <v>86078</v>
      </c>
      <c r="J74">
        <f t="shared" si="12"/>
        <v>67376.600000000006</v>
      </c>
      <c r="K74">
        <f t="shared" si="13"/>
        <v>1.2775652080989541</v>
      </c>
      <c r="L74">
        <f t="shared" si="14"/>
        <v>85701</v>
      </c>
      <c r="M74">
        <f t="shared" si="15"/>
        <v>38044</v>
      </c>
      <c r="N74">
        <f t="shared" si="16"/>
        <v>67376.600000000006</v>
      </c>
      <c r="O74">
        <f t="shared" si="17"/>
        <v>47657</v>
      </c>
      <c r="Q74">
        <v>15353</v>
      </c>
      <c r="R74">
        <v>-6060</v>
      </c>
      <c r="T74">
        <v>4326.8000000000029</v>
      </c>
      <c r="U74">
        <v>-1831.3999999999942</v>
      </c>
      <c r="W74">
        <v>23171.599999999999</v>
      </c>
      <c r="X74">
        <v>5115</v>
      </c>
      <c r="AB74">
        <v>67376.600000000006</v>
      </c>
      <c r="AC74">
        <v>1.2775652080989541</v>
      </c>
      <c r="AI74">
        <v>67376.600000000006</v>
      </c>
      <c r="AJ74">
        <v>1.2775652080989541</v>
      </c>
    </row>
    <row r="75" spans="2:38" x14ac:dyDescent="0.25">
      <c r="B75">
        <v>32201</v>
      </c>
      <c r="C75">
        <v>107098</v>
      </c>
      <c r="D75">
        <v>94334</v>
      </c>
      <c r="E75">
        <v>84729</v>
      </c>
      <c r="F75">
        <v>104639</v>
      </c>
      <c r="H75">
        <v>129803</v>
      </c>
      <c r="J75">
        <f t="shared" si="12"/>
        <v>84600.2</v>
      </c>
      <c r="K75">
        <f t="shared" si="13"/>
        <v>1.5343107935915046</v>
      </c>
      <c r="L75">
        <f t="shared" si="14"/>
        <v>107098</v>
      </c>
      <c r="M75">
        <f t="shared" si="15"/>
        <v>32201</v>
      </c>
      <c r="N75">
        <f t="shared" si="16"/>
        <v>84600.2</v>
      </c>
      <c r="O75">
        <f t="shared" si="17"/>
        <v>74897</v>
      </c>
      <c r="Q75">
        <v>-10294</v>
      </c>
      <c r="R75">
        <v>-3936</v>
      </c>
      <c r="T75">
        <v>-4304.1999999999971</v>
      </c>
      <c r="U75">
        <v>1244.1999999999971</v>
      </c>
      <c r="W75">
        <v>12795</v>
      </c>
      <c r="X75">
        <v>6127</v>
      </c>
      <c r="AB75">
        <v>84600.2</v>
      </c>
      <c r="AC75">
        <v>1.5343107935915046</v>
      </c>
      <c r="AK75">
        <v>84600.2</v>
      </c>
      <c r="AL75">
        <v>1.5343107935915046</v>
      </c>
    </row>
    <row r="76" spans="2:38" x14ac:dyDescent="0.25">
      <c r="B76">
        <v>112809</v>
      </c>
      <c r="C76">
        <v>97526</v>
      </c>
      <c r="D76">
        <v>7499</v>
      </c>
      <c r="E76">
        <v>73706</v>
      </c>
      <c r="F76">
        <v>42461</v>
      </c>
      <c r="H76">
        <v>126099</v>
      </c>
      <c r="J76">
        <f t="shared" si="12"/>
        <v>66800.2</v>
      </c>
      <c r="K76">
        <f t="shared" si="13"/>
        <v>1.8877039290301527</v>
      </c>
      <c r="L76">
        <f t="shared" si="14"/>
        <v>112809</v>
      </c>
      <c r="M76">
        <f t="shared" si="15"/>
        <v>7499</v>
      </c>
      <c r="N76">
        <f t="shared" si="16"/>
        <v>66800.2</v>
      </c>
      <c r="O76">
        <f t="shared" si="17"/>
        <v>105310</v>
      </c>
      <c r="Q76">
        <v>-1698</v>
      </c>
      <c r="R76">
        <v>1121</v>
      </c>
      <c r="T76">
        <v>-849.80000000000291</v>
      </c>
      <c r="U76">
        <v>-1519.8000000000029</v>
      </c>
      <c r="W76">
        <v>16219</v>
      </c>
      <c r="X76">
        <v>2258.1999999999998</v>
      </c>
      <c r="AF76">
        <v>66800.2</v>
      </c>
      <c r="AG76">
        <v>1.8877039290301527</v>
      </c>
      <c r="AK76">
        <v>66800.2</v>
      </c>
      <c r="AL76">
        <v>1.8877039290301527</v>
      </c>
    </row>
    <row r="77" spans="2:38" x14ac:dyDescent="0.25">
      <c r="B77">
        <v>55127</v>
      </c>
      <c r="C77">
        <v>89879</v>
      </c>
      <c r="D77">
        <v>13030</v>
      </c>
      <c r="E77">
        <v>90689</v>
      </c>
      <c r="F77">
        <v>63410</v>
      </c>
      <c r="H77">
        <v>91816</v>
      </c>
      <c r="J77">
        <f t="shared" si="12"/>
        <v>62427</v>
      </c>
      <c r="K77">
        <f t="shared" si="13"/>
        <v>1.4707738638730037</v>
      </c>
      <c r="L77">
        <f t="shared" si="14"/>
        <v>90689</v>
      </c>
      <c r="M77">
        <f t="shared" si="15"/>
        <v>13030</v>
      </c>
      <c r="N77">
        <f t="shared" si="16"/>
        <v>62427</v>
      </c>
      <c r="O77">
        <f t="shared" si="17"/>
        <v>77659</v>
      </c>
      <c r="Q77">
        <v>2149</v>
      </c>
      <c r="R77">
        <v>175</v>
      </c>
      <c r="T77">
        <v>-11077.800000000003</v>
      </c>
      <c r="U77">
        <v>-1396.1999999999971</v>
      </c>
      <c r="W77">
        <v>19910.599999999999</v>
      </c>
      <c r="X77">
        <v>3054.6000000000004</v>
      </c>
      <c r="AB77">
        <v>62427</v>
      </c>
      <c r="AC77">
        <v>1.4707738638730037</v>
      </c>
      <c r="AI77">
        <v>62427</v>
      </c>
      <c r="AJ77">
        <v>1.4707738638730037</v>
      </c>
    </row>
    <row r="78" spans="2:38" x14ac:dyDescent="0.25">
      <c r="B78">
        <v>12652</v>
      </c>
      <c r="C78">
        <v>35394</v>
      </c>
      <c r="D78">
        <v>19636</v>
      </c>
      <c r="E78">
        <v>74274</v>
      </c>
      <c r="F78">
        <v>42779</v>
      </c>
      <c r="H78">
        <v>50109</v>
      </c>
      <c r="J78">
        <f t="shared" si="12"/>
        <v>36947</v>
      </c>
      <c r="K78">
        <f t="shared" si="13"/>
        <v>1.3562400194873738</v>
      </c>
      <c r="L78">
        <f t="shared" si="14"/>
        <v>74274</v>
      </c>
      <c r="M78">
        <f t="shared" si="15"/>
        <v>12652</v>
      </c>
      <c r="N78">
        <f t="shared" si="16"/>
        <v>36947</v>
      </c>
      <c r="O78">
        <f t="shared" si="17"/>
        <v>61622</v>
      </c>
      <c r="Q78">
        <v>2262</v>
      </c>
      <c r="R78">
        <v>-1824</v>
      </c>
      <c r="T78">
        <v>20243.599999999999</v>
      </c>
      <c r="U78">
        <v>2334.4000000000015</v>
      </c>
      <c r="W78">
        <v>24836.000000000004</v>
      </c>
      <c r="X78">
        <v>3159.6000000000004</v>
      </c>
      <c r="AD78">
        <v>36947</v>
      </c>
      <c r="AE78">
        <v>1.3562400194873738</v>
      </c>
      <c r="AI78">
        <v>36947</v>
      </c>
      <c r="AJ78">
        <v>1.3562400194873738</v>
      </c>
    </row>
    <row r="79" spans="2:38" x14ac:dyDescent="0.25">
      <c r="B79">
        <v>109890</v>
      </c>
      <c r="C79">
        <v>99851</v>
      </c>
      <c r="D79">
        <v>34732</v>
      </c>
      <c r="E79">
        <v>103193</v>
      </c>
      <c r="F79">
        <v>13548</v>
      </c>
      <c r="H79">
        <v>88164</v>
      </c>
      <c r="J79">
        <f t="shared" si="12"/>
        <v>72242.8</v>
      </c>
      <c r="K79">
        <f t="shared" si="13"/>
        <v>1.220384591959337</v>
      </c>
      <c r="L79">
        <f t="shared" si="14"/>
        <v>109890</v>
      </c>
      <c r="M79">
        <f t="shared" si="15"/>
        <v>13548</v>
      </c>
      <c r="N79">
        <f t="shared" si="16"/>
        <v>72242.8</v>
      </c>
      <c r="O79">
        <f t="shared" si="17"/>
        <v>96342</v>
      </c>
      <c r="Q79">
        <v>-7161</v>
      </c>
      <c r="R79">
        <v>8267</v>
      </c>
      <c r="T79">
        <v>7544.8000000000029</v>
      </c>
      <c r="U79">
        <v>98.80000000000291</v>
      </c>
      <c r="W79">
        <v>9886</v>
      </c>
      <c r="X79">
        <v>387.2</v>
      </c>
      <c r="AB79">
        <v>72242.8</v>
      </c>
      <c r="AC79">
        <v>1.220384591959337</v>
      </c>
      <c r="AI79">
        <v>72242.8</v>
      </c>
      <c r="AJ79">
        <v>1.220384591959337</v>
      </c>
    </row>
    <row r="80" spans="2:38" x14ac:dyDescent="0.25">
      <c r="B80">
        <v>109933</v>
      </c>
      <c r="C80">
        <v>96626</v>
      </c>
      <c r="D80">
        <v>36534</v>
      </c>
      <c r="E80">
        <v>13016</v>
      </c>
      <c r="F80">
        <v>76099</v>
      </c>
      <c r="H80">
        <v>93297</v>
      </c>
      <c r="J80">
        <f t="shared" si="12"/>
        <v>66441.600000000006</v>
      </c>
      <c r="K80">
        <f t="shared" si="13"/>
        <v>1.4041955642248229</v>
      </c>
      <c r="L80">
        <f t="shared" si="14"/>
        <v>109933</v>
      </c>
      <c r="M80">
        <f t="shared" si="15"/>
        <v>13016</v>
      </c>
      <c r="N80">
        <f t="shared" si="16"/>
        <v>66441.600000000006</v>
      </c>
      <c r="O80">
        <f t="shared" si="17"/>
        <v>96917</v>
      </c>
      <c r="Q80">
        <v>-9408</v>
      </c>
      <c r="R80">
        <v>2598</v>
      </c>
      <c r="T80">
        <v>3195.0000000000073</v>
      </c>
      <c r="U80">
        <v>-2103.1999999999971</v>
      </c>
      <c r="W80">
        <v>19838.599999999999</v>
      </c>
      <c r="X80">
        <v>2103.1999999999998</v>
      </c>
      <c r="AF80">
        <v>66441.600000000006</v>
      </c>
      <c r="AG80">
        <v>1.4041955642248229</v>
      </c>
      <c r="AI80">
        <v>66441.600000000006</v>
      </c>
      <c r="AJ80">
        <v>1.4041955642248229</v>
      </c>
    </row>
    <row r="81" spans="2:38" x14ac:dyDescent="0.25">
      <c r="B81">
        <v>89141</v>
      </c>
      <c r="C81">
        <v>23683</v>
      </c>
      <c r="D81">
        <v>73254</v>
      </c>
      <c r="E81">
        <v>43876</v>
      </c>
      <c r="F81">
        <v>69304</v>
      </c>
      <c r="H81">
        <v>71949</v>
      </c>
      <c r="J81">
        <f t="shared" si="12"/>
        <v>59851.6</v>
      </c>
      <c r="K81">
        <f t="shared" si="13"/>
        <v>1.2021232515087317</v>
      </c>
      <c r="L81">
        <f t="shared" si="14"/>
        <v>89141</v>
      </c>
      <c r="M81">
        <f t="shared" si="15"/>
        <v>23683</v>
      </c>
      <c r="N81">
        <f t="shared" si="16"/>
        <v>59851.6</v>
      </c>
      <c r="O81">
        <f t="shared" si="17"/>
        <v>65458</v>
      </c>
      <c r="Q81">
        <v>-129</v>
      </c>
      <c r="R81">
        <v>4811</v>
      </c>
      <c r="T81">
        <v>26863</v>
      </c>
      <c r="U81">
        <v>389.79999999999563</v>
      </c>
      <c r="W81">
        <v>37700.6</v>
      </c>
      <c r="X81">
        <v>2528.2000000000003</v>
      </c>
      <c r="AD81">
        <v>59851.6</v>
      </c>
      <c r="AE81">
        <v>1.2021232515087317</v>
      </c>
      <c r="AI81">
        <v>59851.6</v>
      </c>
      <c r="AJ81">
        <v>1.2021232515087317</v>
      </c>
    </row>
    <row r="82" spans="2:38" x14ac:dyDescent="0.25">
      <c r="B82">
        <v>25153</v>
      </c>
      <c r="C82">
        <v>72286</v>
      </c>
      <c r="D82">
        <v>20689</v>
      </c>
      <c r="E82">
        <v>100630</v>
      </c>
      <c r="F82">
        <v>14590</v>
      </c>
      <c r="H82">
        <v>90304</v>
      </c>
      <c r="J82">
        <f t="shared" si="12"/>
        <v>46669.599999999999</v>
      </c>
      <c r="K82">
        <f t="shared" si="13"/>
        <v>1.9349640879716132</v>
      </c>
      <c r="L82">
        <f t="shared" si="14"/>
        <v>100630</v>
      </c>
      <c r="M82">
        <f t="shared" si="15"/>
        <v>14590</v>
      </c>
      <c r="N82">
        <f t="shared" si="16"/>
        <v>46669.599999999999</v>
      </c>
      <c r="O82">
        <f t="shared" si="17"/>
        <v>86040</v>
      </c>
      <c r="Q82">
        <v>13552</v>
      </c>
      <c r="R82">
        <v>1568</v>
      </c>
      <c r="T82">
        <v>-9492.2000000000044</v>
      </c>
      <c r="U82">
        <v>75</v>
      </c>
      <c r="W82">
        <v>12843.4</v>
      </c>
      <c r="X82">
        <v>1139.4000000000001</v>
      </c>
      <c r="Z82">
        <v>46669.599999999999</v>
      </c>
      <c r="AA82">
        <v>1.9349640879716132</v>
      </c>
      <c r="AK82">
        <v>46669.599999999999</v>
      </c>
      <c r="AL82">
        <v>1.9349640879716132</v>
      </c>
    </row>
    <row r="83" spans="2:38" x14ac:dyDescent="0.25">
      <c r="B83">
        <v>21671</v>
      </c>
      <c r="C83">
        <v>79826</v>
      </c>
      <c r="D83">
        <v>12214</v>
      </c>
      <c r="E83">
        <v>108109</v>
      </c>
      <c r="F83">
        <v>81040</v>
      </c>
      <c r="H83">
        <v>65547</v>
      </c>
      <c r="J83">
        <f t="shared" si="12"/>
        <v>60572</v>
      </c>
      <c r="K83">
        <f t="shared" si="13"/>
        <v>1.0821336591164235</v>
      </c>
      <c r="L83">
        <f t="shared" si="14"/>
        <v>108109</v>
      </c>
      <c r="M83">
        <f t="shared" si="15"/>
        <v>12214</v>
      </c>
      <c r="N83">
        <f t="shared" si="16"/>
        <v>60572</v>
      </c>
      <c r="O83">
        <f t="shared" si="17"/>
        <v>95895</v>
      </c>
      <c r="Q83">
        <v>-5178</v>
      </c>
      <c r="R83">
        <v>80</v>
      </c>
      <c r="T83">
        <v>-9070.6000000000058</v>
      </c>
      <c r="U83">
        <v>921.40000000000146</v>
      </c>
      <c r="W83">
        <v>17391.400000000001</v>
      </c>
      <c r="X83">
        <v>3208.2</v>
      </c>
      <c r="AB83">
        <v>60572</v>
      </c>
      <c r="AC83">
        <v>1.0821336591164235</v>
      </c>
      <c r="AI83">
        <v>60572</v>
      </c>
      <c r="AJ83">
        <v>1.0821336591164235</v>
      </c>
    </row>
    <row r="84" spans="2:38" x14ac:dyDescent="0.25">
      <c r="B84">
        <v>103045</v>
      </c>
      <c r="C84">
        <v>88586</v>
      </c>
      <c r="D84">
        <v>110062</v>
      </c>
      <c r="E84">
        <v>18492</v>
      </c>
      <c r="F84">
        <v>103704</v>
      </c>
      <c r="H84">
        <v>97945</v>
      </c>
      <c r="J84">
        <f t="shared" si="12"/>
        <v>84777.8</v>
      </c>
      <c r="K84">
        <f t="shared" si="13"/>
        <v>1.1553142450028191</v>
      </c>
      <c r="L84">
        <f t="shared" si="14"/>
        <v>110062</v>
      </c>
      <c r="M84">
        <f t="shared" si="15"/>
        <v>18492</v>
      </c>
      <c r="N84">
        <f t="shared" si="16"/>
        <v>84777.8</v>
      </c>
      <c r="O84">
        <f t="shared" si="17"/>
        <v>91570</v>
      </c>
      <c r="Q84">
        <v>-9557</v>
      </c>
      <c r="R84">
        <v>604</v>
      </c>
      <c r="T84">
        <v>10043</v>
      </c>
      <c r="U84">
        <v>326</v>
      </c>
      <c r="W84">
        <v>16865.400000000001</v>
      </c>
      <c r="X84">
        <v>2104</v>
      </c>
      <c r="AB84">
        <v>84777.8</v>
      </c>
      <c r="AC84">
        <v>1.1553142450028191</v>
      </c>
      <c r="AI84">
        <v>84777.8</v>
      </c>
      <c r="AJ84">
        <v>1.1553142450028191</v>
      </c>
    </row>
    <row r="85" spans="2:38" x14ac:dyDescent="0.25">
      <c r="B85">
        <v>10684</v>
      </c>
      <c r="C85">
        <v>112686</v>
      </c>
      <c r="D85">
        <v>63864</v>
      </c>
      <c r="E85">
        <v>77777</v>
      </c>
      <c r="F85">
        <v>75383</v>
      </c>
      <c r="H85">
        <v>125697</v>
      </c>
      <c r="J85">
        <f t="shared" si="12"/>
        <v>68078.8</v>
      </c>
      <c r="K85">
        <f t="shared" si="13"/>
        <v>1.8463457052709507</v>
      </c>
      <c r="L85">
        <f t="shared" si="14"/>
        <v>112686</v>
      </c>
      <c r="M85">
        <f t="shared" si="15"/>
        <v>10684</v>
      </c>
      <c r="N85">
        <f t="shared" si="16"/>
        <v>68078.8</v>
      </c>
      <c r="O85">
        <f t="shared" si="17"/>
        <v>102002</v>
      </c>
      <c r="Q85">
        <v>1836</v>
      </c>
      <c r="R85">
        <v>9004</v>
      </c>
      <c r="T85">
        <v>182.80000000000291</v>
      </c>
      <c r="U85">
        <v>-227.39999999999418</v>
      </c>
      <c r="W85">
        <v>18314</v>
      </c>
      <c r="X85">
        <v>5306.5999999999995</v>
      </c>
      <c r="AF85">
        <v>68078.8</v>
      </c>
      <c r="AG85">
        <v>1.8463457052709507</v>
      </c>
      <c r="AK85">
        <v>68078.8</v>
      </c>
      <c r="AL85">
        <v>1.8463457052709507</v>
      </c>
    </row>
    <row r="86" spans="2:38" x14ac:dyDescent="0.25">
      <c r="B86">
        <v>45879</v>
      </c>
      <c r="C86">
        <v>95902</v>
      </c>
      <c r="D86">
        <v>47325</v>
      </c>
      <c r="E86">
        <v>106025</v>
      </c>
      <c r="F86">
        <v>64088</v>
      </c>
      <c r="H86">
        <v>90888</v>
      </c>
      <c r="J86">
        <f t="shared" si="12"/>
        <v>71843.8</v>
      </c>
      <c r="K86">
        <f t="shared" si="13"/>
        <v>1.2650778494456028</v>
      </c>
      <c r="L86">
        <f t="shared" si="14"/>
        <v>106025</v>
      </c>
      <c r="M86">
        <f t="shared" si="15"/>
        <v>45879</v>
      </c>
      <c r="N86">
        <f t="shared" si="16"/>
        <v>71843.8</v>
      </c>
      <c r="O86">
        <f t="shared" si="17"/>
        <v>60146</v>
      </c>
      <c r="Q86">
        <v>-5913</v>
      </c>
      <c r="R86">
        <v>-102</v>
      </c>
      <c r="T86">
        <v>61</v>
      </c>
      <c r="U86">
        <v>1301.8000000000029</v>
      </c>
      <c r="W86">
        <v>12370.999999999998</v>
      </c>
      <c r="X86">
        <v>4407</v>
      </c>
      <c r="AB86">
        <v>71843.8</v>
      </c>
      <c r="AC86">
        <v>1.2650778494456028</v>
      </c>
      <c r="AI86">
        <v>71843.8</v>
      </c>
      <c r="AJ86">
        <v>1.2650778494456028</v>
      </c>
    </row>
    <row r="87" spans="2:38" x14ac:dyDescent="0.25">
      <c r="B87">
        <v>22121</v>
      </c>
      <c r="C87">
        <v>79269</v>
      </c>
      <c r="D87">
        <v>64013</v>
      </c>
      <c r="E87">
        <v>10247</v>
      </c>
      <c r="F87">
        <v>108470</v>
      </c>
      <c r="H87">
        <v>74856</v>
      </c>
      <c r="J87">
        <f t="shared" si="12"/>
        <v>56824</v>
      </c>
      <c r="K87">
        <f t="shared" si="13"/>
        <v>1.3173307053357737</v>
      </c>
      <c r="L87">
        <f t="shared" si="14"/>
        <v>108470</v>
      </c>
      <c r="M87">
        <f t="shared" si="15"/>
        <v>10247</v>
      </c>
      <c r="N87">
        <f t="shared" si="16"/>
        <v>56824</v>
      </c>
      <c r="O87">
        <f t="shared" si="17"/>
        <v>98223</v>
      </c>
      <c r="Q87">
        <v>4254</v>
      </c>
      <c r="R87">
        <v>1817</v>
      </c>
      <c r="T87">
        <v>2556.4000000000015</v>
      </c>
      <c r="U87">
        <v>1341.1999999999971</v>
      </c>
      <c r="W87">
        <v>21300.399999999998</v>
      </c>
      <c r="X87">
        <v>2593.2000000000003</v>
      </c>
      <c r="Z87">
        <v>56824</v>
      </c>
      <c r="AA87">
        <v>1.3173307053357737</v>
      </c>
      <c r="AI87">
        <v>56824</v>
      </c>
      <c r="AJ87">
        <v>1.3173307053357737</v>
      </c>
    </row>
    <row r="88" spans="2:38" x14ac:dyDescent="0.25">
      <c r="B88">
        <v>72735</v>
      </c>
      <c r="C88">
        <v>91478</v>
      </c>
      <c r="D88">
        <v>22149</v>
      </c>
      <c r="E88">
        <v>22588</v>
      </c>
      <c r="F88">
        <v>107722</v>
      </c>
      <c r="H88">
        <v>94090</v>
      </c>
      <c r="J88">
        <f t="shared" si="12"/>
        <v>63334.400000000001</v>
      </c>
      <c r="K88">
        <f t="shared" si="13"/>
        <v>1.4856065582053355</v>
      </c>
      <c r="L88">
        <f t="shared" si="14"/>
        <v>107722</v>
      </c>
      <c r="M88">
        <f t="shared" si="15"/>
        <v>22149</v>
      </c>
      <c r="N88">
        <f t="shared" si="16"/>
        <v>63334.400000000001</v>
      </c>
      <c r="O88">
        <f t="shared" si="17"/>
        <v>85573</v>
      </c>
      <c r="Q88">
        <v>12172</v>
      </c>
      <c r="R88">
        <v>2823</v>
      </c>
      <c r="T88">
        <v>17209.400000000001</v>
      </c>
      <c r="U88">
        <v>-986.40000000000146</v>
      </c>
      <c r="W88">
        <v>29506.2</v>
      </c>
      <c r="X88">
        <v>1094.8000000000002</v>
      </c>
      <c r="AD88">
        <v>63334.400000000001</v>
      </c>
      <c r="AE88">
        <v>1.4856065582053355</v>
      </c>
      <c r="AI88">
        <v>63334.400000000001</v>
      </c>
      <c r="AJ88">
        <v>1.4856065582053355</v>
      </c>
    </row>
    <row r="89" spans="2:38" x14ac:dyDescent="0.25">
      <c r="B89">
        <v>41663</v>
      </c>
      <c r="C89">
        <v>60154</v>
      </c>
      <c r="D89">
        <v>46818</v>
      </c>
      <c r="E89">
        <v>68327</v>
      </c>
      <c r="F89">
        <v>15920</v>
      </c>
      <c r="H89">
        <v>79549</v>
      </c>
      <c r="J89">
        <f t="shared" si="12"/>
        <v>46576.4</v>
      </c>
      <c r="K89">
        <f t="shared" si="13"/>
        <v>1.7079250435843045</v>
      </c>
      <c r="L89">
        <f t="shared" si="14"/>
        <v>68327</v>
      </c>
      <c r="M89">
        <f t="shared" si="15"/>
        <v>15920</v>
      </c>
      <c r="N89">
        <f t="shared" si="16"/>
        <v>46576.4</v>
      </c>
      <c r="O89">
        <f t="shared" si="17"/>
        <v>52407</v>
      </c>
      <c r="Q89">
        <v>-18359</v>
      </c>
      <c r="R89">
        <v>-7936</v>
      </c>
      <c r="T89">
        <v>8052.8000000000029</v>
      </c>
      <c r="U89">
        <v>190.59999999999854</v>
      </c>
      <c r="W89">
        <v>28782.800000000003</v>
      </c>
      <c r="X89">
        <v>575.4</v>
      </c>
      <c r="AD89">
        <v>46576.4</v>
      </c>
      <c r="AE89">
        <v>1.7079250435843045</v>
      </c>
      <c r="AI89">
        <v>46576.4</v>
      </c>
      <c r="AJ89">
        <v>1.7079250435843045</v>
      </c>
    </row>
    <row r="90" spans="2:38" x14ac:dyDescent="0.25">
      <c r="B90">
        <v>107275</v>
      </c>
      <c r="C90">
        <v>98691</v>
      </c>
      <c r="D90">
        <v>85194</v>
      </c>
      <c r="E90">
        <v>90519</v>
      </c>
      <c r="F90">
        <v>53854</v>
      </c>
      <c r="H90">
        <v>89516</v>
      </c>
      <c r="J90">
        <f t="shared" si="12"/>
        <v>87106.6</v>
      </c>
      <c r="K90">
        <f t="shared" si="13"/>
        <v>1.0276603609829793</v>
      </c>
      <c r="L90">
        <f t="shared" si="14"/>
        <v>107275</v>
      </c>
      <c r="M90">
        <f t="shared" si="15"/>
        <v>53854</v>
      </c>
      <c r="N90">
        <f t="shared" si="16"/>
        <v>87106.6</v>
      </c>
      <c r="O90">
        <f t="shared" si="17"/>
        <v>53421</v>
      </c>
      <c r="Q90">
        <v>-1873</v>
      </c>
      <c r="R90">
        <v>-4974</v>
      </c>
      <c r="T90">
        <v>2827</v>
      </c>
      <c r="U90">
        <v>-1039.3999999999942</v>
      </c>
      <c r="W90">
        <v>20265.400000000001</v>
      </c>
      <c r="X90">
        <v>1039.4000000000001</v>
      </c>
      <c r="AB90">
        <v>87106.6</v>
      </c>
      <c r="AC90">
        <v>1.0276603609829793</v>
      </c>
      <c r="AI90">
        <v>87106.6</v>
      </c>
      <c r="AJ90">
        <v>1.0276603609829793</v>
      </c>
    </row>
    <row r="91" spans="2:38" x14ac:dyDescent="0.25">
      <c r="B91">
        <v>69804</v>
      </c>
      <c r="C91">
        <v>77966</v>
      </c>
      <c r="D91">
        <v>20113</v>
      </c>
      <c r="E91">
        <v>104452</v>
      </c>
      <c r="F91">
        <v>93669</v>
      </c>
      <c r="H91">
        <v>109358</v>
      </c>
      <c r="J91">
        <f t="shared" si="12"/>
        <v>73200.800000000003</v>
      </c>
      <c r="K91">
        <f t="shared" si="13"/>
        <v>1.4939454213615151</v>
      </c>
      <c r="L91">
        <f t="shared" si="14"/>
        <v>104452</v>
      </c>
      <c r="M91">
        <f t="shared" si="15"/>
        <v>20113</v>
      </c>
      <c r="N91">
        <f t="shared" si="16"/>
        <v>73200.800000000003</v>
      </c>
      <c r="O91">
        <f t="shared" si="17"/>
        <v>84339</v>
      </c>
      <c r="Q91">
        <v>15017</v>
      </c>
      <c r="R91">
        <v>-635</v>
      </c>
      <c r="T91">
        <v>1196.6000000000058</v>
      </c>
      <c r="U91">
        <v>-151.59999999999127</v>
      </c>
      <c r="W91">
        <v>15485.8</v>
      </c>
      <c r="X91">
        <v>4224.8</v>
      </c>
      <c r="AB91">
        <v>73200.800000000003</v>
      </c>
      <c r="AC91">
        <v>1.4939454213615151</v>
      </c>
      <c r="AI91">
        <v>73200.800000000003</v>
      </c>
      <c r="AJ91">
        <v>1.4939454213615151</v>
      </c>
    </row>
    <row r="92" spans="2:38" x14ac:dyDescent="0.25">
      <c r="B92">
        <v>35635</v>
      </c>
      <c r="C92">
        <v>55648</v>
      </c>
      <c r="D92">
        <v>54347</v>
      </c>
      <c r="E92">
        <v>55480</v>
      </c>
      <c r="F92">
        <v>91430</v>
      </c>
      <c r="H92">
        <v>78689</v>
      </c>
      <c r="J92">
        <f t="shared" si="12"/>
        <v>58508</v>
      </c>
      <c r="K92">
        <f t="shared" si="13"/>
        <v>1.3449271894441786</v>
      </c>
      <c r="L92">
        <f t="shared" si="14"/>
        <v>91430</v>
      </c>
      <c r="M92">
        <f t="shared" si="15"/>
        <v>35635</v>
      </c>
      <c r="N92">
        <f t="shared" si="16"/>
        <v>58508</v>
      </c>
      <c r="O92">
        <f t="shared" si="17"/>
        <v>55795</v>
      </c>
      <c r="Q92">
        <v>5012</v>
      </c>
      <c r="R92">
        <v>975</v>
      </c>
      <c r="T92">
        <v>-12512.199999999997</v>
      </c>
      <c r="U92">
        <v>-1643.1999999999971</v>
      </c>
      <c r="W92">
        <v>26965.799999999996</v>
      </c>
      <c r="X92">
        <v>2784.4000000000005</v>
      </c>
      <c r="AB92">
        <v>58508</v>
      </c>
      <c r="AC92">
        <v>1.3449271894441786</v>
      </c>
      <c r="AI92">
        <v>58508</v>
      </c>
      <c r="AJ92">
        <v>1.3449271894441786</v>
      </c>
    </row>
    <row r="93" spans="2:38" x14ac:dyDescent="0.25">
      <c r="B93">
        <v>63307</v>
      </c>
      <c r="C93">
        <v>90670</v>
      </c>
      <c r="D93">
        <v>84975</v>
      </c>
      <c r="E93">
        <v>72816</v>
      </c>
      <c r="F93">
        <v>43576</v>
      </c>
      <c r="H93">
        <v>110156</v>
      </c>
      <c r="J93">
        <f t="shared" si="12"/>
        <v>71068.800000000003</v>
      </c>
      <c r="K93">
        <f t="shared" si="13"/>
        <v>1.5499909946418118</v>
      </c>
      <c r="L93">
        <f t="shared" si="14"/>
        <v>90670</v>
      </c>
      <c r="M93">
        <f t="shared" si="15"/>
        <v>43576</v>
      </c>
      <c r="N93">
        <f t="shared" si="16"/>
        <v>71068.800000000003</v>
      </c>
      <c r="O93">
        <f t="shared" si="17"/>
        <v>47094</v>
      </c>
      <c r="Q93">
        <v>-18502</v>
      </c>
      <c r="R93">
        <v>-1088</v>
      </c>
      <c r="T93">
        <v>-1206</v>
      </c>
      <c r="U93">
        <v>-5722.8000000000029</v>
      </c>
      <c r="W93">
        <v>18186</v>
      </c>
      <c r="X93">
        <v>6010</v>
      </c>
      <c r="AF93">
        <v>71068.800000000003</v>
      </c>
      <c r="AG93">
        <v>1.5499909946418118</v>
      </c>
      <c r="AI93">
        <v>71068.800000000003</v>
      </c>
      <c r="AJ93">
        <v>1.5499909946418118</v>
      </c>
    </row>
    <row r="94" spans="2:38" x14ac:dyDescent="0.25">
      <c r="B94">
        <v>14065</v>
      </c>
      <c r="C94">
        <v>84102</v>
      </c>
      <c r="D94">
        <v>40300</v>
      </c>
      <c r="E94">
        <v>26279</v>
      </c>
      <c r="F94">
        <v>55837</v>
      </c>
      <c r="H94">
        <v>121397</v>
      </c>
      <c r="J94">
        <f t="shared" si="12"/>
        <v>44116.6</v>
      </c>
      <c r="K94">
        <f t="shared" si="13"/>
        <v>2.7517306410738818</v>
      </c>
      <c r="L94">
        <f t="shared" si="14"/>
        <v>84102</v>
      </c>
      <c r="M94">
        <f t="shared" si="15"/>
        <v>14065</v>
      </c>
      <c r="N94">
        <f t="shared" si="16"/>
        <v>44116.6</v>
      </c>
      <c r="O94">
        <f t="shared" si="17"/>
        <v>70037</v>
      </c>
      <c r="Q94">
        <v>41816</v>
      </c>
      <c r="R94">
        <v>-273</v>
      </c>
      <c r="T94">
        <v>3748</v>
      </c>
      <c r="U94">
        <v>249.40000000000146</v>
      </c>
      <c r="W94">
        <v>16638.400000000001</v>
      </c>
      <c r="X94">
        <v>1271</v>
      </c>
      <c r="AD94">
        <v>44116.6</v>
      </c>
      <c r="AE94">
        <v>2.7517306410738818</v>
      </c>
      <c r="AK94">
        <v>44116.6</v>
      </c>
      <c r="AL94">
        <v>2.7517306410738818</v>
      </c>
    </row>
    <row r="95" spans="2:38" x14ac:dyDescent="0.25">
      <c r="B95">
        <v>34172</v>
      </c>
      <c r="C95">
        <v>97356</v>
      </c>
      <c r="D95">
        <v>23976</v>
      </c>
      <c r="E95">
        <v>69570</v>
      </c>
      <c r="F95">
        <v>20012</v>
      </c>
      <c r="H95">
        <v>62220</v>
      </c>
      <c r="J95">
        <f t="shared" si="12"/>
        <v>49017.2</v>
      </c>
      <c r="K95">
        <f t="shared" si="13"/>
        <v>1.2693503504892161</v>
      </c>
      <c r="L95">
        <f t="shared" si="14"/>
        <v>97356</v>
      </c>
      <c r="M95">
        <f t="shared" si="15"/>
        <v>20012</v>
      </c>
      <c r="N95">
        <f t="shared" si="16"/>
        <v>49017.2</v>
      </c>
      <c r="O95">
        <f t="shared" si="17"/>
        <v>77344</v>
      </c>
      <c r="Q95">
        <v>-33966</v>
      </c>
      <c r="R95">
        <v>-6874</v>
      </c>
      <c r="T95">
        <v>87.799999999995634</v>
      </c>
      <c r="U95">
        <v>-547</v>
      </c>
      <c r="W95">
        <v>19881</v>
      </c>
      <c r="X95">
        <v>3081.3999999999996</v>
      </c>
      <c r="AD95">
        <v>49017.2</v>
      </c>
      <c r="AE95">
        <v>1.2693503504892161</v>
      </c>
      <c r="AI95">
        <v>49017.2</v>
      </c>
      <c r="AJ95">
        <v>1.2693503504892161</v>
      </c>
    </row>
    <row r="96" spans="2:38" x14ac:dyDescent="0.25">
      <c r="B96">
        <v>54951</v>
      </c>
      <c r="C96">
        <v>101405</v>
      </c>
      <c r="D96">
        <v>26096</v>
      </c>
      <c r="E96">
        <v>59467</v>
      </c>
      <c r="F96">
        <v>12082</v>
      </c>
      <c r="H96">
        <v>107246</v>
      </c>
      <c r="J96">
        <f t="shared" si="12"/>
        <v>50800.2</v>
      </c>
      <c r="K96">
        <f t="shared" si="13"/>
        <v>2.1111334207345642</v>
      </c>
      <c r="L96">
        <f t="shared" si="14"/>
        <v>101405</v>
      </c>
      <c r="M96">
        <f t="shared" si="15"/>
        <v>12082</v>
      </c>
      <c r="N96">
        <f t="shared" si="16"/>
        <v>50800.2</v>
      </c>
      <c r="O96">
        <f t="shared" si="17"/>
        <v>89323</v>
      </c>
      <c r="Q96">
        <v>41441</v>
      </c>
      <c r="R96">
        <v>-678</v>
      </c>
      <c r="T96">
        <v>-13110.600000000006</v>
      </c>
      <c r="U96">
        <v>-4238</v>
      </c>
      <c r="W96">
        <v>13512.199999999999</v>
      </c>
      <c r="X96">
        <v>4488.8</v>
      </c>
      <c r="AB96">
        <v>50800.2</v>
      </c>
      <c r="AC96">
        <v>2.1111334207345642</v>
      </c>
      <c r="AK96">
        <v>50800.2</v>
      </c>
      <c r="AL96">
        <v>2.1111334207345642</v>
      </c>
    </row>
    <row r="97" spans="2:38" x14ac:dyDescent="0.25">
      <c r="B97">
        <v>17351</v>
      </c>
      <c r="C97">
        <v>46400</v>
      </c>
      <c r="D97">
        <v>103504</v>
      </c>
      <c r="E97">
        <v>89067</v>
      </c>
      <c r="F97">
        <v>48157</v>
      </c>
      <c r="H97">
        <v>127713</v>
      </c>
      <c r="J97">
        <f t="shared" si="12"/>
        <v>60895.8</v>
      </c>
      <c r="K97">
        <f t="shared" si="13"/>
        <v>2.0972382331786426</v>
      </c>
      <c r="L97">
        <f t="shared" si="14"/>
        <v>103504</v>
      </c>
      <c r="M97">
        <f t="shared" si="15"/>
        <v>17351</v>
      </c>
      <c r="N97">
        <f t="shared" si="16"/>
        <v>60895.8</v>
      </c>
      <c r="O97">
        <f t="shared" si="17"/>
        <v>86153</v>
      </c>
      <c r="Q97">
        <v>14061</v>
      </c>
      <c r="R97">
        <v>1744</v>
      </c>
      <c r="T97">
        <v>6652.8000000000029</v>
      </c>
      <c r="U97">
        <v>-1324.7999999999956</v>
      </c>
      <c r="W97">
        <v>22713.599999999999</v>
      </c>
      <c r="X97">
        <v>1897.2</v>
      </c>
      <c r="AD97">
        <v>60895.8</v>
      </c>
      <c r="AE97">
        <v>2.0972382331786426</v>
      </c>
      <c r="AK97">
        <v>60895.8</v>
      </c>
      <c r="AL97">
        <v>2.0972382331786426</v>
      </c>
    </row>
    <row r="98" spans="2:38" x14ac:dyDescent="0.25">
      <c r="B98">
        <v>47073</v>
      </c>
      <c r="C98">
        <v>95648</v>
      </c>
      <c r="D98">
        <v>42983</v>
      </c>
      <c r="E98">
        <v>24923</v>
      </c>
      <c r="F98">
        <v>92621</v>
      </c>
      <c r="H98">
        <v>86986</v>
      </c>
      <c r="J98">
        <f t="shared" si="12"/>
        <v>60649.599999999999</v>
      </c>
      <c r="K98">
        <f t="shared" ref="K98:K129" si="18">H98/J98</f>
        <v>1.4342386429588985</v>
      </c>
      <c r="L98">
        <f t="shared" si="14"/>
        <v>95648</v>
      </c>
      <c r="M98">
        <f t="shared" si="15"/>
        <v>24923</v>
      </c>
      <c r="N98">
        <f t="shared" si="16"/>
        <v>60649.599999999999</v>
      </c>
      <c r="O98">
        <f t="shared" si="17"/>
        <v>70725</v>
      </c>
      <c r="Q98">
        <v>-5018</v>
      </c>
      <c r="R98">
        <v>0</v>
      </c>
      <c r="T98">
        <v>23183.799999999996</v>
      </c>
      <c r="U98">
        <v>3208.7999999999956</v>
      </c>
      <c r="W98">
        <v>23183.8</v>
      </c>
      <c r="X98">
        <v>3208.8</v>
      </c>
      <c r="AD98">
        <v>60649.599999999999</v>
      </c>
      <c r="AE98">
        <v>1.4342386429588985</v>
      </c>
      <c r="AK98">
        <v>60649.599999999999</v>
      </c>
      <c r="AL98">
        <v>1.4342386429588985</v>
      </c>
    </row>
    <row r="99" spans="2:38" x14ac:dyDescent="0.25">
      <c r="B99">
        <v>35614</v>
      </c>
      <c r="C99">
        <v>100926</v>
      </c>
      <c r="D99">
        <v>107718</v>
      </c>
      <c r="E99">
        <v>15560</v>
      </c>
      <c r="F99">
        <v>39187</v>
      </c>
      <c r="H99">
        <v>83090</v>
      </c>
      <c r="J99">
        <f t="shared" si="12"/>
        <v>59801</v>
      </c>
      <c r="K99">
        <f t="shared" si="18"/>
        <v>1.3894416481329743</v>
      </c>
      <c r="L99">
        <f t="shared" si="14"/>
        <v>107718</v>
      </c>
      <c r="M99">
        <f t="shared" si="15"/>
        <v>15560</v>
      </c>
      <c r="N99">
        <f t="shared" si="16"/>
        <v>59801</v>
      </c>
      <c r="O99">
        <f t="shared" si="17"/>
        <v>92158</v>
      </c>
      <c r="Q99">
        <v>-5224</v>
      </c>
      <c r="R99">
        <v>-1432</v>
      </c>
      <c r="T99">
        <v>4721.5999999999985</v>
      </c>
      <c r="U99">
        <v>-1450</v>
      </c>
      <c r="W99">
        <v>14508.399999999998</v>
      </c>
      <c r="X99">
        <v>1542.4</v>
      </c>
      <c r="Z99">
        <v>59801</v>
      </c>
      <c r="AA99">
        <v>1.3894416481329743</v>
      </c>
      <c r="AI99">
        <v>59801</v>
      </c>
      <c r="AJ99">
        <v>1.3894416481329743</v>
      </c>
    </row>
    <row r="100" spans="2:38" x14ac:dyDescent="0.25">
      <c r="B100">
        <v>103581</v>
      </c>
      <c r="C100">
        <v>90880</v>
      </c>
      <c r="D100">
        <v>37237</v>
      </c>
      <c r="E100">
        <v>76385</v>
      </c>
      <c r="F100">
        <v>82927</v>
      </c>
      <c r="H100">
        <v>117113</v>
      </c>
      <c r="J100">
        <f t="shared" si="12"/>
        <v>78202</v>
      </c>
      <c r="K100">
        <f t="shared" si="18"/>
        <v>1.4975703946190635</v>
      </c>
      <c r="L100">
        <f t="shared" si="14"/>
        <v>103581</v>
      </c>
      <c r="M100">
        <f t="shared" si="15"/>
        <v>37237</v>
      </c>
      <c r="N100">
        <f t="shared" si="16"/>
        <v>78202</v>
      </c>
      <c r="O100">
        <f t="shared" si="17"/>
        <v>66344</v>
      </c>
      <c r="Q100">
        <v>11948</v>
      </c>
      <c r="R100">
        <v>134</v>
      </c>
      <c r="T100">
        <v>-9841.3999999999942</v>
      </c>
      <c r="U100">
        <v>-590.19999999999709</v>
      </c>
      <c r="W100">
        <v>15197.400000000001</v>
      </c>
      <c r="X100">
        <v>4371.8</v>
      </c>
      <c r="AB100">
        <v>78202</v>
      </c>
      <c r="AC100">
        <v>1.4975703946190635</v>
      </c>
      <c r="AI100">
        <v>78202</v>
      </c>
      <c r="AJ100">
        <v>1.4975703946190635</v>
      </c>
    </row>
    <row r="101" spans="2:38" x14ac:dyDescent="0.25">
      <c r="B101">
        <v>107218</v>
      </c>
      <c r="C101">
        <v>47412</v>
      </c>
      <c r="D101">
        <v>64732</v>
      </c>
      <c r="E101">
        <v>96301</v>
      </c>
      <c r="F101">
        <v>82541</v>
      </c>
      <c r="H101">
        <v>104497</v>
      </c>
      <c r="J101">
        <f t="shared" si="12"/>
        <v>79640.800000000003</v>
      </c>
      <c r="K101">
        <f t="shared" si="18"/>
        <v>1.3121038462697512</v>
      </c>
      <c r="L101">
        <f t="shared" si="14"/>
        <v>107218</v>
      </c>
      <c r="M101">
        <f t="shared" si="15"/>
        <v>47412</v>
      </c>
      <c r="N101">
        <f t="shared" si="16"/>
        <v>79640.800000000003</v>
      </c>
      <c r="O101">
        <f t="shared" si="17"/>
        <v>59806</v>
      </c>
      <c r="Q101">
        <v>-33017</v>
      </c>
      <c r="R101">
        <v>-270</v>
      </c>
      <c r="T101">
        <v>478</v>
      </c>
      <c r="U101">
        <v>-1150.1999999999971</v>
      </c>
      <c r="W101">
        <v>14148</v>
      </c>
      <c r="X101">
        <v>1150.2</v>
      </c>
      <c r="AF101">
        <v>79640.800000000003</v>
      </c>
      <c r="AG101">
        <v>1.3121038462697512</v>
      </c>
      <c r="AI101">
        <v>79640.800000000003</v>
      </c>
      <c r="AJ101">
        <v>1.3121038462697512</v>
      </c>
    </row>
    <row r="103" spans="2:38" x14ac:dyDescent="0.25">
      <c r="B103">
        <v>2714527</v>
      </c>
      <c r="C103">
        <v>3348000</v>
      </c>
      <c r="D103">
        <v>2698528</v>
      </c>
      <c r="E103">
        <v>3229954</v>
      </c>
      <c r="F103">
        <v>3058378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31BA6-191C-40A7-B261-BE31D3A6D9E0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31063</v>
      </c>
      <c r="C2">
        <v>89690</v>
      </c>
      <c r="D2">
        <v>84510</v>
      </c>
      <c r="E2">
        <v>70668</v>
      </c>
      <c r="F2">
        <v>42010</v>
      </c>
      <c r="H2">
        <v>122209</v>
      </c>
      <c r="J2">
        <f t="shared" ref="J2:J33" si="0">AVERAGE(B2:F2)</f>
        <v>63588.2</v>
      </c>
      <c r="K2">
        <f t="shared" ref="K2:K33" si="1">H2/J2</f>
        <v>1.9218817327743198</v>
      </c>
      <c r="L2">
        <f t="shared" ref="L2:L33" si="2">MAX(B2:F2)</f>
        <v>89690</v>
      </c>
      <c r="M2">
        <f t="shared" ref="M2:M33" si="3">MIN(B2:F2)</f>
        <v>31063</v>
      </c>
      <c r="N2">
        <f t="shared" ref="N2:N33" si="4">AVERAGE(B2:F2)</f>
        <v>63588.2</v>
      </c>
      <c r="O2">
        <f t="shared" ref="O2:O33" si="5">L2-M2</f>
        <v>58627</v>
      </c>
      <c r="Q2">
        <v>22948</v>
      </c>
      <c r="R2">
        <v>-3093</v>
      </c>
      <c r="T2">
        <v>5950.3999999999942</v>
      </c>
      <c r="U2">
        <v>2990.5999999999985</v>
      </c>
      <c r="W2">
        <v>15141.600000000002</v>
      </c>
      <c r="X2">
        <v>4011.0000000000005</v>
      </c>
      <c r="AD2">
        <v>63588.2</v>
      </c>
      <c r="AE2">
        <v>1.9218817327743198</v>
      </c>
      <c r="AK2">
        <v>63588.2</v>
      </c>
      <c r="AL2">
        <v>1.9218817327743198</v>
      </c>
    </row>
    <row r="3" spans="1:38" x14ac:dyDescent="0.25">
      <c r="B3">
        <v>94655</v>
      </c>
      <c r="C3">
        <v>93405</v>
      </c>
      <c r="D3">
        <v>21196</v>
      </c>
      <c r="E3">
        <v>29515</v>
      </c>
      <c r="F3">
        <v>31464</v>
      </c>
      <c r="H3">
        <v>84459</v>
      </c>
      <c r="J3">
        <f t="shared" si="0"/>
        <v>54047</v>
      </c>
      <c r="K3">
        <f t="shared" si="1"/>
        <v>1.562695431753844</v>
      </c>
      <c r="L3">
        <f t="shared" si="2"/>
        <v>94655</v>
      </c>
      <c r="M3">
        <f t="shared" si="3"/>
        <v>21196</v>
      </c>
      <c r="N3">
        <f t="shared" si="4"/>
        <v>54047</v>
      </c>
      <c r="O3">
        <f t="shared" si="5"/>
        <v>73459</v>
      </c>
      <c r="Q3">
        <v>29724</v>
      </c>
      <c r="R3">
        <v>100</v>
      </c>
      <c r="T3">
        <v>9890</v>
      </c>
      <c r="U3">
        <v>-106.19999999999709</v>
      </c>
      <c r="W3">
        <v>13046.8</v>
      </c>
      <c r="X3">
        <v>2251.4</v>
      </c>
      <c r="Z3">
        <v>54047</v>
      </c>
      <c r="AA3">
        <v>1.562695431753844</v>
      </c>
      <c r="AI3">
        <v>54047</v>
      </c>
      <c r="AJ3">
        <v>1.562695431753844</v>
      </c>
    </row>
    <row r="4" spans="1:38" x14ac:dyDescent="0.25">
      <c r="B4">
        <v>18024</v>
      </c>
      <c r="C4">
        <v>69970</v>
      </c>
      <c r="D4">
        <v>110166</v>
      </c>
      <c r="E4">
        <v>113944</v>
      </c>
      <c r="F4">
        <v>20084</v>
      </c>
      <c r="H4">
        <v>113653</v>
      </c>
      <c r="J4">
        <f t="shared" si="0"/>
        <v>66437.600000000006</v>
      </c>
      <c r="K4">
        <f t="shared" si="1"/>
        <v>1.7106728719881512</v>
      </c>
      <c r="L4">
        <f t="shared" si="2"/>
        <v>113944</v>
      </c>
      <c r="M4">
        <f t="shared" si="3"/>
        <v>18024</v>
      </c>
      <c r="N4">
        <f t="shared" si="4"/>
        <v>66437.600000000006</v>
      </c>
      <c r="O4">
        <f t="shared" si="5"/>
        <v>95920</v>
      </c>
      <c r="Q4">
        <v>30874</v>
      </c>
      <c r="R4">
        <v>197</v>
      </c>
      <c r="T4">
        <v>10103.600000000006</v>
      </c>
      <c r="U4">
        <v>2629.4000000000087</v>
      </c>
      <c r="W4">
        <v>15803.599999999999</v>
      </c>
      <c r="X4">
        <v>5061.3999999999996</v>
      </c>
      <c r="Z4">
        <v>66437.600000000006</v>
      </c>
      <c r="AA4">
        <v>1.7106728719881512</v>
      </c>
      <c r="AK4">
        <v>66437.600000000006</v>
      </c>
      <c r="AL4">
        <v>1.7106728719881512</v>
      </c>
    </row>
    <row r="5" spans="1:38" x14ac:dyDescent="0.25">
      <c r="B5">
        <v>33130</v>
      </c>
      <c r="C5">
        <v>37420</v>
      </c>
      <c r="D5">
        <v>30999</v>
      </c>
      <c r="E5">
        <v>12815</v>
      </c>
      <c r="F5">
        <v>109434</v>
      </c>
      <c r="H5">
        <v>53592</v>
      </c>
      <c r="J5">
        <f t="shared" si="0"/>
        <v>44759.6</v>
      </c>
      <c r="K5">
        <f t="shared" si="1"/>
        <v>1.1973297348501775</v>
      </c>
      <c r="L5">
        <f t="shared" si="2"/>
        <v>109434</v>
      </c>
      <c r="M5">
        <f t="shared" si="3"/>
        <v>12815</v>
      </c>
      <c r="N5">
        <f t="shared" si="4"/>
        <v>44759.6</v>
      </c>
      <c r="O5">
        <f t="shared" si="5"/>
        <v>96619</v>
      </c>
      <c r="Q5">
        <v>-15165</v>
      </c>
      <c r="R5">
        <v>2031</v>
      </c>
      <c r="T5">
        <v>2103.1999999999971</v>
      </c>
      <c r="U5">
        <v>2910.1999999999971</v>
      </c>
      <c r="W5">
        <v>15282.800000000001</v>
      </c>
      <c r="X5">
        <v>3445.4</v>
      </c>
      <c r="AD5">
        <v>44759.6</v>
      </c>
      <c r="AE5">
        <v>1.1973297348501775</v>
      </c>
      <c r="AK5">
        <v>44759.6</v>
      </c>
      <c r="AL5">
        <v>1.1973297348501775</v>
      </c>
    </row>
    <row r="6" spans="1:38" x14ac:dyDescent="0.25">
      <c r="B6">
        <v>44183</v>
      </c>
      <c r="C6">
        <v>110430</v>
      </c>
      <c r="D6">
        <v>13271</v>
      </c>
      <c r="E6">
        <v>16300</v>
      </c>
      <c r="F6">
        <v>12255</v>
      </c>
      <c r="H6">
        <v>74979</v>
      </c>
      <c r="J6">
        <f t="shared" si="0"/>
        <v>39287.800000000003</v>
      </c>
      <c r="K6">
        <f t="shared" si="1"/>
        <v>1.9084550420232234</v>
      </c>
      <c r="L6">
        <f t="shared" si="2"/>
        <v>110430</v>
      </c>
      <c r="M6">
        <f t="shared" si="3"/>
        <v>12255</v>
      </c>
      <c r="N6">
        <f t="shared" si="4"/>
        <v>39287.800000000003</v>
      </c>
      <c r="O6">
        <f t="shared" si="5"/>
        <v>98175</v>
      </c>
      <c r="Q6">
        <v>-18870</v>
      </c>
      <c r="R6">
        <v>-4489</v>
      </c>
      <c r="T6">
        <v>-7280</v>
      </c>
      <c r="U6">
        <v>-1557</v>
      </c>
      <c r="W6">
        <v>26631.599999999999</v>
      </c>
      <c r="X6">
        <v>5092.6000000000004</v>
      </c>
      <c r="AD6">
        <v>39287.800000000003</v>
      </c>
      <c r="AE6">
        <v>1.9084550420232234</v>
      </c>
      <c r="AK6">
        <v>39287.800000000003</v>
      </c>
      <c r="AL6">
        <v>1.9084550420232234</v>
      </c>
    </row>
    <row r="7" spans="1:38" x14ac:dyDescent="0.25">
      <c r="B7">
        <v>32729</v>
      </c>
      <c r="C7">
        <v>106066</v>
      </c>
      <c r="D7">
        <v>77340</v>
      </c>
      <c r="E7">
        <v>103106</v>
      </c>
      <c r="F7">
        <v>16275</v>
      </c>
      <c r="H7">
        <v>70699</v>
      </c>
      <c r="J7">
        <f t="shared" si="0"/>
        <v>67103.199999999997</v>
      </c>
      <c r="K7">
        <f t="shared" si="1"/>
        <v>1.0535861180986898</v>
      </c>
      <c r="L7">
        <f t="shared" si="2"/>
        <v>106066</v>
      </c>
      <c r="M7">
        <f t="shared" si="3"/>
        <v>16275</v>
      </c>
      <c r="N7">
        <f t="shared" si="4"/>
        <v>67103.199999999997</v>
      </c>
      <c r="O7">
        <f t="shared" si="5"/>
        <v>89791</v>
      </c>
      <c r="Q7">
        <v>-18476</v>
      </c>
      <c r="R7">
        <v>270</v>
      </c>
      <c r="T7">
        <v>7128.3999999999942</v>
      </c>
      <c r="U7">
        <v>547.59999999999127</v>
      </c>
      <c r="W7">
        <v>17576.400000000001</v>
      </c>
      <c r="X7">
        <v>1692</v>
      </c>
      <c r="AB7">
        <v>67103.199999999997</v>
      </c>
      <c r="AC7">
        <v>1.0535861180986898</v>
      </c>
      <c r="AI7">
        <v>67103.199999999997</v>
      </c>
      <c r="AJ7">
        <v>1.0535861180986898</v>
      </c>
    </row>
    <row r="8" spans="1:38" x14ac:dyDescent="0.25">
      <c r="B8">
        <v>31298</v>
      </c>
      <c r="C8">
        <v>51198</v>
      </c>
      <c r="D8">
        <v>86810</v>
      </c>
      <c r="E8">
        <v>102977</v>
      </c>
      <c r="F8">
        <v>46569</v>
      </c>
      <c r="H8">
        <v>115218</v>
      </c>
      <c r="J8">
        <f t="shared" si="0"/>
        <v>63770.400000000001</v>
      </c>
      <c r="K8">
        <f t="shared" si="1"/>
        <v>1.80676301230665</v>
      </c>
      <c r="L8">
        <f t="shared" si="2"/>
        <v>102977</v>
      </c>
      <c r="M8">
        <f t="shared" si="3"/>
        <v>31298</v>
      </c>
      <c r="N8">
        <f t="shared" si="4"/>
        <v>63770.400000000001</v>
      </c>
      <c r="O8">
        <f t="shared" si="5"/>
        <v>71679</v>
      </c>
      <c r="Q8">
        <v>22722</v>
      </c>
      <c r="R8">
        <v>4847</v>
      </c>
      <c r="T8">
        <v>12307.200000000004</v>
      </c>
      <c r="U8">
        <v>2357.5999999999985</v>
      </c>
      <c r="W8">
        <v>25027.599999999999</v>
      </c>
      <c r="X8">
        <v>6458</v>
      </c>
      <c r="AD8">
        <v>63770.400000000001</v>
      </c>
      <c r="AE8">
        <v>1.80676301230665</v>
      </c>
      <c r="AK8">
        <v>63770.400000000001</v>
      </c>
      <c r="AL8">
        <v>1.80676301230665</v>
      </c>
    </row>
    <row r="9" spans="1:38" x14ac:dyDescent="0.25">
      <c r="B9">
        <v>96596</v>
      </c>
      <c r="C9">
        <v>98900</v>
      </c>
      <c r="D9">
        <v>84425</v>
      </c>
      <c r="E9">
        <v>16965</v>
      </c>
      <c r="F9">
        <v>84787</v>
      </c>
      <c r="H9">
        <v>135177</v>
      </c>
      <c r="J9">
        <f t="shared" si="0"/>
        <v>76334.600000000006</v>
      </c>
      <c r="K9">
        <f t="shared" si="1"/>
        <v>1.7708483440012786</v>
      </c>
      <c r="L9">
        <f t="shared" si="2"/>
        <v>98900</v>
      </c>
      <c r="M9">
        <f t="shared" si="3"/>
        <v>16965</v>
      </c>
      <c r="N9">
        <f t="shared" si="4"/>
        <v>76334.600000000006</v>
      </c>
      <c r="O9">
        <f t="shared" si="5"/>
        <v>81935</v>
      </c>
      <c r="Q9">
        <v>5904</v>
      </c>
      <c r="R9">
        <v>7496</v>
      </c>
      <c r="T9">
        <v>1649</v>
      </c>
      <c r="U9">
        <v>512.20000000001164</v>
      </c>
      <c r="W9">
        <v>22868.6</v>
      </c>
      <c r="X9">
        <v>4732.2</v>
      </c>
      <c r="AF9">
        <v>76334.600000000006</v>
      </c>
      <c r="AG9">
        <v>1.7708483440012786</v>
      </c>
      <c r="AK9">
        <v>76334.600000000006</v>
      </c>
      <c r="AL9">
        <v>1.7708483440012786</v>
      </c>
    </row>
    <row r="10" spans="1:38" x14ac:dyDescent="0.25">
      <c r="B10">
        <v>89131</v>
      </c>
      <c r="C10">
        <v>29671</v>
      </c>
      <c r="D10">
        <v>98649</v>
      </c>
      <c r="E10">
        <v>110433</v>
      </c>
      <c r="F10">
        <v>108741</v>
      </c>
      <c r="H10">
        <v>107215</v>
      </c>
      <c r="J10">
        <f t="shared" si="0"/>
        <v>87325</v>
      </c>
      <c r="K10">
        <f t="shared" si="1"/>
        <v>1.2277698253650158</v>
      </c>
      <c r="L10">
        <f t="shared" si="2"/>
        <v>110433</v>
      </c>
      <c r="M10">
        <f t="shared" si="3"/>
        <v>29671</v>
      </c>
      <c r="N10">
        <f t="shared" si="4"/>
        <v>87325</v>
      </c>
      <c r="O10">
        <f t="shared" si="5"/>
        <v>80762</v>
      </c>
      <c r="Q10">
        <v>-17138</v>
      </c>
      <c r="R10">
        <v>-9522</v>
      </c>
      <c r="T10">
        <v>8186.8000000000029</v>
      </c>
      <c r="U10">
        <v>-2171.3999999999942</v>
      </c>
      <c r="W10">
        <v>11676.4</v>
      </c>
      <c r="X10">
        <v>4876.6000000000004</v>
      </c>
      <c r="AB10">
        <v>87325</v>
      </c>
      <c r="AC10">
        <v>1.2277698253650158</v>
      </c>
      <c r="AI10">
        <v>87325</v>
      </c>
      <c r="AJ10">
        <v>1.2277698253650158</v>
      </c>
    </row>
    <row r="11" spans="1:38" x14ac:dyDescent="0.25">
      <c r="B11">
        <v>40465</v>
      </c>
      <c r="C11">
        <v>15462</v>
      </c>
      <c r="D11">
        <v>64308</v>
      </c>
      <c r="E11">
        <v>113407</v>
      </c>
      <c r="F11">
        <v>26817</v>
      </c>
      <c r="H11">
        <v>63073</v>
      </c>
      <c r="J11">
        <f t="shared" si="0"/>
        <v>52091.8</v>
      </c>
      <c r="K11">
        <f t="shared" si="1"/>
        <v>1.2108047715763326</v>
      </c>
      <c r="L11">
        <f t="shared" si="2"/>
        <v>113407</v>
      </c>
      <c r="M11">
        <f t="shared" si="3"/>
        <v>15462</v>
      </c>
      <c r="N11">
        <f t="shared" si="4"/>
        <v>52091.8</v>
      </c>
      <c r="O11">
        <f t="shared" si="5"/>
        <v>97945</v>
      </c>
      <c r="Q11">
        <v>7723</v>
      </c>
      <c r="R11">
        <v>5769</v>
      </c>
      <c r="T11">
        <v>-2126.5999999999985</v>
      </c>
      <c r="U11">
        <v>1580.2000000000044</v>
      </c>
      <c r="W11">
        <v>8893.4</v>
      </c>
      <c r="X11">
        <v>2772.2</v>
      </c>
      <c r="Z11">
        <v>52091.8</v>
      </c>
      <c r="AA11">
        <v>1.2108047715763326</v>
      </c>
      <c r="AI11">
        <v>52091.8</v>
      </c>
      <c r="AJ11">
        <v>1.2108047715763326</v>
      </c>
    </row>
    <row r="12" spans="1:38" x14ac:dyDescent="0.25">
      <c r="B12">
        <v>96344</v>
      </c>
      <c r="C12">
        <v>26831</v>
      </c>
      <c r="D12">
        <v>79732</v>
      </c>
      <c r="E12">
        <v>13553</v>
      </c>
      <c r="F12">
        <v>45932</v>
      </c>
      <c r="H12">
        <v>57924</v>
      </c>
      <c r="J12">
        <f t="shared" si="0"/>
        <v>52478.400000000001</v>
      </c>
      <c r="K12">
        <f t="shared" si="1"/>
        <v>1.1037684075734016</v>
      </c>
      <c r="L12">
        <f t="shared" si="2"/>
        <v>96344</v>
      </c>
      <c r="M12">
        <f t="shared" si="3"/>
        <v>13553</v>
      </c>
      <c r="N12">
        <f t="shared" si="4"/>
        <v>52478.400000000001</v>
      </c>
      <c r="O12">
        <f t="shared" si="5"/>
        <v>82791</v>
      </c>
      <c r="Q12">
        <v>-15753</v>
      </c>
      <c r="R12">
        <v>-7044</v>
      </c>
      <c r="T12">
        <v>-19451.999999999993</v>
      </c>
      <c r="U12">
        <v>-640.40000000000146</v>
      </c>
      <c r="W12">
        <v>19452</v>
      </c>
      <c r="X12">
        <v>1420</v>
      </c>
      <c r="AB12">
        <v>52478.400000000001</v>
      </c>
      <c r="AC12">
        <v>1.1037684075734016</v>
      </c>
      <c r="AI12">
        <v>52478.400000000001</v>
      </c>
      <c r="AJ12">
        <v>1.1037684075734016</v>
      </c>
    </row>
    <row r="13" spans="1:38" x14ac:dyDescent="0.25">
      <c r="B13">
        <v>43499</v>
      </c>
      <c r="C13">
        <v>107237</v>
      </c>
      <c r="D13">
        <v>59067</v>
      </c>
      <c r="E13">
        <v>14030</v>
      </c>
      <c r="F13">
        <v>58175</v>
      </c>
      <c r="H13">
        <v>71565</v>
      </c>
      <c r="J13">
        <f t="shared" si="0"/>
        <v>56401.599999999999</v>
      </c>
      <c r="K13">
        <f t="shared" si="1"/>
        <v>1.2688469830643103</v>
      </c>
      <c r="L13">
        <f t="shared" si="2"/>
        <v>107237</v>
      </c>
      <c r="M13">
        <f t="shared" si="3"/>
        <v>14030</v>
      </c>
      <c r="N13">
        <f t="shared" si="4"/>
        <v>56401.599999999999</v>
      </c>
      <c r="O13">
        <f t="shared" si="5"/>
        <v>93207</v>
      </c>
      <c r="Q13">
        <v>102</v>
      </c>
      <c r="R13">
        <v>443</v>
      </c>
      <c r="T13">
        <v>11678.799999999996</v>
      </c>
      <c r="U13">
        <v>-471.20000000000437</v>
      </c>
      <c r="W13">
        <v>14124.800000000001</v>
      </c>
      <c r="X13">
        <v>4568.4000000000005</v>
      </c>
      <c r="Z13">
        <v>56401.599999999999</v>
      </c>
      <c r="AA13">
        <v>1.2688469830643103</v>
      </c>
      <c r="AI13">
        <v>56401.599999999999</v>
      </c>
      <c r="AJ13">
        <v>1.2688469830643103</v>
      </c>
    </row>
    <row r="14" spans="1:38" x14ac:dyDescent="0.25">
      <c r="B14">
        <v>18347</v>
      </c>
      <c r="C14">
        <v>57844</v>
      </c>
      <c r="D14">
        <v>36083</v>
      </c>
      <c r="E14">
        <v>82456</v>
      </c>
      <c r="F14">
        <v>106653</v>
      </c>
      <c r="H14">
        <v>110932</v>
      </c>
      <c r="J14">
        <f t="shared" si="0"/>
        <v>60276.6</v>
      </c>
      <c r="K14">
        <f t="shared" si="1"/>
        <v>1.8403825033263324</v>
      </c>
      <c r="L14">
        <f t="shared" si="2"/>
        <v>106653</v>
      </c>
      <c r="M14">
        <f t="shared" si="3"/>
        <v>18347</v>
      </c>
      <c r="N14">
        <f t="shared" si="4"/>
        <v>60276.6</v>
      </c>
      <c r="O14">
        <f t="shared" si="5"/>
        <v>88306</v>
      </c>
      <c r="Q14">
        <v>-3950</v>
      </c>
      <c r="R14">
        <v>4004</v>
      </c>
      <c r="T14">
        <v>4483.7999999999956</v>
      </c>
      <c r="U14">
        <v>-477.20000000000437</v>
      </c>
      <c r="W14">
        <v>19513.400000000001</v>
      </c>
      <c r="X14">
        <v>1325.2</v>
      </c>
      <c r="AD14">
        <v>60276.6</v>
      </c>
      <c r="AE14">
        <v>1.8403825033263324</v>
      </c>
      <c r="AK14">
        <v>60276.6</v>
      </c>
      <c r="AL14">
        <v>1.8403825033263324</v>
      </c>
    </row>
    <row r="15" spans="1:38" x14ac:dyDescent="0.25">
      <c r="B15">
        <v>39933</v>
      </c>
      <c r="C15">
        <v>52122</v>
      </c>
      <c r="D15">
        <v>78242</v>
      </c>
      <c r="E15">
        <v>103278</v>
      </c>
      <c r="F15">
        <v>12838</v>
      </c>
      <c r="H15">
        <v>122897</v>
      </c>
      <c r="J15">
        <f t="shared" si="0"/>
        <v>57282.6</v>
      </c>
      <c r="K15">
        <f t="shared" si="1"/>
        <v>2.1454508000684327</v>
      </c>
      <c r="L15">
        <f t="shared" si="2"/>
        <v>103278</v>
      </c>
      <c r="M15">
        <f t="shared" si="3"/>
        <v>12838</v>
      </c>
      <c r="N15">
        <f t="shared" si="4"/>
        <v>57282.6</v>
      </c>
      <c r="O15">
        <f t="shared" si="5"/>
        <v>90440</v>
      </c>
      <c r="Q15">
        <v>20438</v>
      </c>
      <c r="R15">
        <v>7399</v>
      </c>
      <c r="T15">
        <v>16126.799999999996</v>
      </c>
      <c r="U15">
        <v>3605.4000000000015</v>
      </c>
      <c r="W15">
        <v>16126.8</v>
      </c>
      <c r="X15">
        <v>3605.4</v>
      </c>
      <c r="AD15">
        <v>57282.6</v>
      </c>
      <c r="AE15">
        <v>2.1454508000684327</v>
      </c>
      <c r="AK15">
        <v>57282.6</v>
      </c>
      <c r="AL15">
        <v>2.1454508000684327</v>
      </c>
    </row>
    <row r="16" spans="1:38" x14ac:dyDescent="0.25">
      <c r="B16">
        <v>14966</v>
      </c>
      <c r="C16">
        <v>54485</v>
      </c>
      <c r="D16">
        <v>106649</v>
      </c>
      <c r="E16">
        <v>92824</v>
      </c>
      <c r="F16">
        <v>99420</v>
      </c>
      <c r="H16">
        <v>83945</v>
      </c>
      <c r="J16">
        <f t="shared" si="0"/>
        <v>73668.800000000003</v>
      </c>
      <c r="K16">
        <f t="shared" si="1"/>
        <v>1.1394918880177225</v>
      </c>
      <c r="L16">
        <f t="shared" si="2"/>
        <v>106649</v>
      </c>
      <c r="M16">
        <f t="shared" si="3"/>
        <v>14966</v>
      </c>
      <c r="N16">
        <f t="shared" si="4"/>
        <v>73668.800000000003</v>
      </c>
      <c r="O16">
        <f t="shared" si="5"/>
        <v>91683</v>
      </c>
      <c r="Q16">
        <v>-14701</v>
      </c>
      <c r="R16">
        <v>3</v>
      </c>
      <c r="T16">
        <v>-5863</v>
      </c>
      <c r="U16">
        <v>-319.80000000000291</v>
      </c>
      <c r="W16">
        <v>10256.200000000001</v>
      </c>
      <c r="X16">
        <v>2713.3999999999996</v>
      </c>
      <c r="AB16">
        <v>73668.800000000003</v>
      </c>
      <c r="AC16">
        <v>1.1394918880177225</v>
      </c>
      <c r="AI16">
        <v>73668.800000000003</v>
      </c>
      <c r="AJ16">
        <v>1.1394918880177225</v>
      </c>
    </row>
    <row r="17" spans="2:38" x14ac:dyDescent="0.25">
      <c r="B17">
        <v>45684</v>
      </c>
      <c r="C17">
        <v>33338</v>
      </c>
      <c r="D17">
        <v>95330</v>
      </c>
      <c r="E17">
        <v>63683</v>
      </c>
      <c r="F17">
        <v>108940</v>
      </c>
      <c r="H17">
        <v>96212</v>
      </c>
      <c r="J17">
        <f t="shared" si="0"/>
        <v>69395</v>
      </c>
      <c r="K17">
        <f t="shared" si="1"/>
        <v>1.3864399452410117</v>
      </c>
      <c r="L17">
        <f t="shared" si="2"/>
        <v>108940</v>
      </c>
      <c r="M17">
        <f t="shared" si="3"/>
        <v>33338</v>
      </c>
      <c r="N17">
        <f t="shared" si="4"/>
        <v>69395</v>
      </c>
      <c r="O17">
        <f t="shared" si="5"/>
        <v>75602</v>
      </c>
      <c r="Q17">
        <v>14909</v>
      </c>
      <c r="R17">
        <v>-3807</v>
      </c>
      <c r="T17">
        <v>-7111</v>
      </c>
      <c r="U17">
        <v>130</v>
      </c>
      <c r="W17">
        <v>16036.6</v>
      </c>
      <c r="X17">
        <v>4182.3999999999996</v>
      </c>
      <c r="AB17">
        <v>69395</v>
      </c>
      <c r="AC17">
        <v>1.3864399452410117</v>
      </c>
      <c r="AI17">
        <v>69395</v>
      </c>
      <c r="AJ17">
        <v>1.3864399452410117</v>
      </c>
    </row>
    <row r="18" spans="2:38" x14ac:dyDescent="0.25">
      <c r="B18">
        <v>70577</v>
      </c>
      <c r="C18">
        <v>88037</v>
      </c>
      <c r="D18">
        <v>43880</v>
      </c>
      <c r="E18">
        <v>94321</v>
      </c>
      <c r="F18">
        <v>83158</v>
      </c>
      <c r="H18">
        <v>120640</v>
      </c>
      <c r="J18">
        <f t="shared" si="0"/>
        <v>75994.600000000006</v>
      </c>
      <c r="K18">
        <f t="shared" si="1"/>
        <v>1.5874812157705942</v>
      </c>
      <c r="L18">
        <f t="shared" si="2"/>
        <v>94321</v>
      </c>
      <c r="M18">
        <f t="shared" si="3"/>
        <v>43880</v>
      </c>
      <c r="N18">
        <f t="shared" si="4"/>
        <v>75994.600000000006</v>
      </c>
      <c r="O18">
        <f t="shared" si="5"/>
        <v>50441</v>
      </c>
      <c r="Q18">
        <v>16705</v>
      </c>
      <c r="R18">
        <v>-485</v>
      </c>
      <c r="T18">
        <v>-6144.7999999999884</v>
      </c>
      <c r="U18">
        <v>-4126.3999999999942</v>
      </c>
      <c r="W18">
        <v>16120</v>
      </c>
      <c r="X18">
        <v>4238</v>
      </c>
      <c r="AB18">
        <v>75994.600000000006</v>
      </c>
      <c r="AC18">
        <v>1.5874812157705942</v>
      </c>
      <c r="AK18">
        <v>75994.600000000006</v>
      </c>
      <c r="AL18">
        <v>1.5874812157705942</v>
      </c>
    </row>
    <row r="19" spans="2:38" x14ac:dyDescent="0.25">
      <c r="B19">
        <v>33144</v>
      </c>
      <c r="C19">
        <v>68865</v>
      </c>
      <c r="D19">
        <v>53981</v>
      </c>
      <c r="E19">
        <v>61810</v>
      </c>
      <c r="F19">
        <v>68933</v>
      </c>
      <c r="H19">
        <v>111107</v>
      </c>
      <c r="J19">
        <f t="shared" si="0"/>
        <v>57346.6</v>
      </c>
      <c r="K19">
        <f t="shared" si="1"/>
        <v>1.9374644704306794</v>
      </c>
      <c r="L19">
        <f t="shared" si="2"/>
        <v>68933</v>
      </c>
      <c r="M19">
        <f t="shared" si="3"/>
        <v>33144</v>
      </c>
      <c r="N19">
        <f t="shared" si="4"/>
        <v>57346.6</v>
      </c>
      <c r="O19">
        <f t="shared" si="5"/>
        <v>35789</v>
      </c>
      <c r="Q19">
        <v>5819</v>
      </c>
      <c r="R19">
        <v>684</v>
      </c>
      <c r="T19">
        <v>-4891.4000000000015</v>
      </c>
      <c r="U19">
        <v>689.79999999999563</v>
      </c>
      <c r="W19">
        <v>8899.4</v>
      </c>
      <c r="X19">
        <v>2585.4</v>
      </c>
      <c r="AF19">
        <v>57346.6</v>
      </c>
      <c r="AG19">
        <v>1.9374644704306794</v>
      </c>
      <c r="AK19">
        <v>57346.6</v>
      </c>
      <c r="AL19">
        <v>1.9374644704306794</v>
      </c>
    </row>
    <row r="20" spans="2:38" x14ac:dyDescent="0.25">
      <c r="B20">
        <v>77284</v>
      </c>
      <c r="C20">
        <v>100784</v>
      </c>
      <c r="D20">
        <v>50698</v>
      </c>
      <c r="E20">
        <v>49320</v>
      </c>
      <c r="F20">
        <v>52293</v>
      </c>
      <c r="H20">
        <v>72343</v>
      </c>
      <c r="J20">
        <f t="shared" si="0"/>
        <v>66075.8</v>
      </c>
      <c r="K20">
        <f t="shared" si="1"/>
        <v>1.094848643527585</v>
      </c>
      <c r="L20">
        <f t="shared" si="2"/>
        <v>100784</v>
      </c>
      <c r="M20">
        <f t="shared" si="3"/>
        <v>49320</v>
      </c>
      <c r="N20">
        <f t="shared" si="4"/>
        <v>66075.8</v>
      </c>
      <c r="O20">
        <f t="shared" si="5"/>
        <v>51464</v>
      </c>
      <c r="Q20">
        <v>-14249</v>
      </c>
      <c r="R20">
        <v>67</v>
      </c>
      <c r="T20">
        <v>-16629.399999999994</v>
      </c>
      <c r="U20">
        <v>1429.2000000000044</v>
      </c>
      <c r="W20">
        <v>25947</v>
      </c>
      <c r="X20">
        <v>2058</v>
      </c>
      <c r="AB20">
        <v>66075.8</v>
      </c>
      <c r="AC20">
        <v>1.094848643527585</v>
      </c>
      <c r="AI20">
        <v>66075.8</v>
      </c>
      <c r="AJ20">
        <v>1.094848643527585</v>
      </c>
    </row>
    <row r="21" spans="2:38" x14ac:dyDescent="0.25">
      <c r="B21">
        <v>31735</v>
      </c>
      <c r="C21">
        <v>88618</v>
      </c>
      <c r="D21">
        <v>73956</v>
      </c>
      <c r="E21">
        <v>61520</v>
      </c>
      <c r="F21">
        <v>49637</v>
      </c>
      <c r="H21">
        <v>113281</v>
      </c>
      <c r="J21">
        <f t="shared" si="0"/>
        <v>61093.2</v>
      </c>
      <c r="K21">
        <f t="shared" si="1"/>
        <v>1.854232549612723</v>
      </c>
      <c r="L21">
        <f t="shared" si="2"/>
        <v>88618</v>
      </c>
      <c r="M21">
        <f t="shared" si="3"/>
        <v>31735</v>
      </c>
      <c r="N21">
        <f t="shared" si="4"/>
        <v>61093.2</v>
      </c>
      <c r="O21">
        <f t="shared" si="5"/>
        <v>56883</v>
      </c>
      <c r="Q21">
        <v>18694</v>
      </c>
      <c r="R21">
        <v>-10304</v>
      </c>
      <c r="T21">
        <v>4464</v>
      </c>
      <c r="U21">
        <v>513.19999999999709</v>
      </c>
      <c r="W21">
        <v>29815.599999999999</v>
      </c>
      <c r="X21">
        <v>513.20000000000005</v>
      </c>
      <c r="AD21">
        <v>61093.2</v>
      </c>
      <c r="AE21">
        <v>1.854232549612723</v>
      </c>
      <c r="AK21">
        <v>61093.2</v>
      </c>
      <c r="AL21">
        <v>1.854232549612723</v>
      </c>
    </row>
    <row r="22" spans="2:38" x14ac:dyDescent="0.25">
      <c r="B22">
        <v>19702</v>
      </c>
      <c r="C22">
        <v>64550</v>
      </c>
      <c r="D22">
        <v>11796</v>
      </c>
      <c r="E22">
        <v>81630</v>
      </c>
      <c r="F22">
        <v>48121</v>
      </c>
      <c r="H22">
        <v>49261</v>
      </c>
      <c r="J22">
        <f t="shared" si="0"/>
        <v>45159.8</v>
      </c>
      <c r="K22">
        <f t="shared" si="1"/>
        <v>1.0908152826186122</v>
      </c>
      <c r="L22">
        <f t="shared" si="2"/>
        <v>81630</v>
      </c>
      <c r="M22">
        <f t="shared" si="3"/>
        <v>11796</v>
      </c>
      <c r="N22">
        <f t="shared" si="4"/>
        <v>45159.8</v>
      </c>
      <c r="O22">
        <f t="shared" si="5"/>
        <v>69834</v>
      </c>
      <c r="Q22">
        <v>-24539</v>
      </c>
      <c r="R22">
        <v>1228</v>
      </c>
      <c r="T22">
        <v>-13019.199999999997</v>
      </c>
      <c r="U22">
        <v>2253</v>
      </c>
      <c r="W22">
        <v>13019.2</v>
      </c>
      <c r="X22">
        <v>2759.3999999999996</v>
      </c>
      <c r="Z22">
        <v>45159.8</v>
      </c>
      <c r="AA22">
        <v>1.0908152826186122</v>
      </c>
      <c r="AI22">
        <v>45159.8</v>
      </c>
      <c r="AJ22">
        <v>1.0908152826186122</v>
      </c>
    </row>
    <row r="23" spans="2:38" x14ac:dyDescent="0.25">
      <c r="B23">
        <v>65029</v>
      </c>
      <c r="C23">
        <v>7969</v>
      </c>
      <c r="D23">
        <v>88138</v>
      </c>
      <c r="E23">
        <v>84293</v>
      </c>
      <c r="F23">
        <v>87735</v>
      </c>
      <c r="H23">
        <v>119652</v>
      </c>
      <c r="J23">
        <f t="shared" si="0"/>
        <v>66632.800000000003</v>
      </c>
      <c r="K23">
        <f t="shared" si="1"/>
        <v>1.7956922116435148</v>
      </c>
      <c r="L23">
        <f t="shared" si="2"/>
        <v>88138</v>
      </c>
      <c r="M23">
        <f t="shared" si="3"/>
        <v>7969</v>
      </c>
      <c r="N23">
        <f t="shared" si="4"/>
        <v>66632.800000000003</v>
      </c>
      <c r="O23">
        <f t="shared" si="5"/>
        <v>80169</v>
      </c>
      <c r="Q23">
        <v>-14541</v>
      </c>
      <c r="R23">
        <v>-605</v>
      </c>
      <c r="T23">
        <v>-24264.199999999997</v>
      </c>
      <c r="U23">
        <v>-2195.1999999999971</v>
      </c>
      <c r="W23">
        <v>24264.2</v>
      </c>
      <c r="X23">
        <v>4493.2</v>
      </c>
      <c r="AB23">
        <v>66632.800000000003</v>
      </c>
      <c r="AC23">
        <v>1.7956922116435148</v>
      </c>
      <c r="AK23">
        <v>66632.800000000003</v>
      </c>
      <c r="AL23">
        <v>1.7956922116435148</v>
      </c>
    </row>
    <row r="24" spans="2:38" x14ac:dyDescent="0.25">
      <c r="B24">
        <v>37242</v>
      </c>
      <c r="C24">
        <v>17725</v>
      </c>
      <c r="D24">
        <v>10581</v>
      </c>
      <c r="E24">
        <v>106298</v>
      </c>
      <c r="F24">
        <v>31715</v>
      </c>
      <c r="H24">
        <v>83450</v>
      </c>
      <c r="J24">
        <f t="shared" si="0"/>
        <v>40712.199999999997</v>
      </c>
      <c r="K24">
        <f t="shared" si="1"/>
        <v>2.0497541277553166</v>
      </c>
      <c r="L24">
        <f t="shared" si="2"/>
        <v>106298</v>
      </c>
      <c r="M24">
        <f t="shared" si="3"/>
        <v>10581</v>
      </c>
      <c r="N24">
        <f t="shared" si="4"/>
        <v>40712.199999999997</v>
      </c>
      <c r="O24">
        <f t="shared" si="5"/>
        <v>95717</v>
      </c>
      <c r="Q24">
        <v>-1051</v>
      </c>
      <c r="R24">
        <v>-2746</v>
      </c>
      <c r="T24">
        <v>368.19999999999709</v>
      </c>
      <c r="U24">
        <v>-1077.2000000000044</v>
      </c>
      <c r="W24">
        <v>27421.800000000003</v>
      </c>
      <c r="X24">
        <v>2170</v>
      </c>
      <c r="AD24">
        <v>40712.199999999997</v>
      </c>
      <c r="AE24">
        <v>2.0497541277553166</v>
      </c>
      <c r="AK24">
        <v>40712.199999999997</v>
      </c>
      <c r="AL24">
        <v>2.0497541277553166</v>
      </c>
    </row>
    <row r="25" spans="2:38" x14ac:dyDescent="0.25">
      <c r="B25">
        <v>84882</v>
      </c>
      <c r="C25">
        <v>87890</v>
      </c>
      <c r="D25">
        <v>40974</v>
      </c>
      <c r="E25">
        <v>91808</v>
      </c>
      <c r="F25">
        <v>30036</v>
      </c>
      <c r="H25">
        <v>68259</v>
      </c>
      <c r="J25">
        <f t="shared" si="0"/>
        <v>67118</v>
      </c>
      <c r="K25">
        <f t="shared" si="1"/>
        <v>1.0169999106052028</v>
      </c>
      <c r="L25">
        <f t="shared" si="2"/>
        <v>91808</v>
      </c>
      <c r="M25">
        <f t="shared" si="3"/>
        <v>30036</v>
      </c>
      <c r="N25">
        <f t="shared" si="4"/>
        <v>67118</v>
      </c>
      <c r="O25">
        <f t="shared" si="5"/>
        <v>61772</v>
      </c>
      <c r="Q25">
        <v>-34077</v>
      </c>
      <c r="R25">
        <v>-4989</v>
      </c>
      <c r="T25">
        <v>-18071.800000000003</v>
      </c>
      <c r="U25">
        <v>-96</v>
      </c>
      <c r="W25">
        <v>18071.8</v>
      </c>
      <c r="X25">
        <v>96</v>
      </c>
      <c r="AB25">
        <v>67118</v>
      </c>
      <c r="AC25">
        <v>1.0169999106052028</v>
      </c>
      <c r="AI25">
        <v>67118</v>
      </c>
      <c r="AJ25">
        <v>1.0169999106052028</v>
      </c>
    </row>
    <row r="26" spans="2:38" x14ac:dyDescent="0.25">
      <c r="B26">
        <v>85374</v>
      </c>
      <c r="C26">
        <v>12545</v>
      </c>
      <c r="D26">
        <v>29421</v>
      </c>
      <c r="E26">
        <v>56820</v>
      </c>
      <c r="F26">
        <v>115741</v>
      </c>
      <c r="H26">
        <v>76123</v>
      </c>
      <c r="J26">
        <f t="shared" si="0"/>
        <v>59980.2</v>
      </c>
      <c r="K26">
        <f t="shared" si="1"/>
        <v>1.2691354813755207</v>
      </c>
      <c r="L26">
        <f t="shared" si="2"/>
        <v>115741</v>
      </c>
      <c r="M26">
        <f t="shared" si="3"/>
        <v>12545</v>
      </c>
      <c r="N26">
        <f t="shared" si="4"/>
        <v>59980.2</v>
      </c>
      <c r="O26">
        <f t="shared" si="5"/>
        <v>103196</v>
      </c>
      <c r="Q26">
        <v>-3827</v>
      </c>
      <c r="R26">
        <v>-92</v>
      </c>
      <c r="T26">
        <v>3769.1999999999971</v>
      </c>
      <c r="U26">
        <v>2817.7999999999956</v>
      </c>
      <c r="W26">
        <v>8194.7999999999993</v>
      </c>
      <c r="X26">
        <v>3505</v>
      </c>
      <c r="Z26">
        <v>59980.2</v>
      </c>
      <c r="AA26">
        <v>1.2691354813755207</v>
      </c>
      <c r="AI26">
        <v>59980.2</v>
      </c>
      <c r="AJ26">
        <v>1.2691354813755207</v>
      </c>
    </row>
    <row r="27" spans="2:38" x14ac:dyDescent="0.25">
      <c r="B27">
        <v>101594</v>
      </c>
      <c r="C27">
        <v>42940</v>
      </c>
      <c r="D27">
        <v>37772</v>
      </c>
      <c r="E27">
        <v>55386</v>
      </c>
      <c r="F27">
        <v>50827</v>
      </c>
      <c r="H27">
        <v>141903</v>
      </c>
      <c r="J27">
        <f t="shared" si="0"/>
        <v>57703.8</v>
      </c>
      <c r="K27">
        <f t="shared" si="1"/>
        <v>2.4591621349027273</v>
      </c>
      <c r="L27">
        <f t="shared" si="2"/>
        <v>101594</v>
      </c>
      <c r="M27">
        <f t="shared" si="3"/>
        <v>37772</v>
      </c>
      <c r="N27">
        <f t="shared" si="4"/>
        <v>57703.8</v>
      </c>
      <c r="O27">
        <f t="shared" si="5"/>
        <v>63822</v>
      </c>
      <c r="Q27">
        <v>29235</v>
      </c>
      <c r="R27">
        <v>6191</v>
      </c>
      <c r="T27">
        <v>-8716.1999999999971</v>
      </c>
      <c r="U27">
        <v>-1272.7999999999956</v>
      </c>
      <c r="W27">
        <v>19412.2</v>
      </c>
      <c r="X27">
        <v>3247.2</v>
      </c>
      <c r="AF27">
        <v>57703.8</v>
      </c>
      <c r="AG27">
        <v>2.4591621349027273</v>
      </c>
      <c r="AK27">
        <v>57703.8</v>
      </c>
      <c r="AL27">
        <v>2.4591621349027273</v>
      </c>
    </row>
    <row r="28" spans="2:38" x14ac:dyDescent="0.25">
      <c r="B28">
        <v>18035</v>
      </c>
      <c r="C28">
        <v>62156</v>
      </c>
      <c r="D28">
        <v>93306</v>
      </c>
      <c r="E28">
        <v>116862</v>
      </c>
      <c r="F28">
        <v>33848</v>
      </c>
      <c r="H28">
        <v>133795</v>
      </c>
      <c r="J28">
        <f t="shared" si="0"/>
        <v>64841.4</v>
      </c>
      <c r="K28">
        <f t="shared" si="1"/>
        <v>2.0634193586196474</v>
      </c>
      <c r="L28">
        <f t="shared" si="2"/>
        <v>116862</v>
      </c>
      <c r="M28">
        <f t="shared" si="3"/>
        <v>18035</v>
      </c>
      <c r="N28">
        <f t="shared" si="4"/>
        <v>64841.4</v>
      </c>
      <c r="O28">
        <f t="shared" si="5"/>
        <v>98827</v>
      </c>
      <c r="Q28">
        <v>18298</v>
      </c>
      <c r="R28">
        <v>-5076</v>
      </c>
      <c r="T28">
        <v>-5957.4000000000015</v>
      </c>
      <c r="U28">
        <v>102.20000000000437</v>
      </c>
      <c r="W28">
        <v>18557.400000000001</v>
      </c>
      <c r="X28">
        <v>3797.8</v>
      </c>
      <c r="AF28">
        <v>64841.4</v>
      </c>
      <c r="AG28">
        <v>2.0634193586196474</v>
      </c>
      <c r="AK28">
        <v>64841.4</v>
      </c>
      <c r="AL28">
        <v>2.0634193586196474</v>
      </c>
    </row>
    <row r="29" spans="2:38" x14ac:dyDescent="0.25">
      <c r="B29">
        <v>12801</v>
      </c>
      <c r="C29">
        <v>15224</v>
      </c>
      <c r="D29">
        <v>57260</v>
      </c>
      <c r="E29">
        <v>50332</v>
      </c>
      <c r="F29">
        <v>56302</v>
      </c>
      <c r="H29">
        <v>48220</v>
      </c>
      <c r="J29">
        <f t="shared" si="0"/>
        <v>38383.800000000003</v>
      </c>
      <c r="K29">
        <f t="shared" si="1"/>
        <v>1.2562591509959931</v>
      </c>
      <c r="L29">
        <f t="shared" si="2"/>
        <v>57260</v>
      </c>
      <c r="M29">
        <f t="shared" si="3"/>
        <v>12801</v>
      </c>
      <c r="N29">
        <f t="shared" si="4"/>
        <v>38383.800000000003</v>
      </c>
      <c r="O29">
        <f t="shared" si="5"/>
        <v>44459</v>
      </c>
      <c r="Q29">
        <v>-15494</v>
      </c>
      <c r="R29">
        <v>-6637</v>
      </c>
      <c r="T29">
        <v>-14432.399999999994</v>
      </c>
      <c r="U29">
        <v>-564.39999999999418</v>
      </c>
      <c r="W29">
        <v>17880</v>
      </c>
      <c r="X29">
        <v>2169.6</v>
      </c>
      <c r="Z29">
        <v>38383.800000000003</v>
      </c>
      <c r="AA29">
        <v>1.2562591509959931</v>
      </c>
      <c r="AI29">
        <v>38383.800000000003</v>
      </c>
      <c r="AJ29">
        <v>1.2562591509959931</v>
      </c>
    </row>
    <row r="30" spans="2:38" x14ac:dyDescent="0.25">
      <c r="B30">
        <v>79525</v>
      </c>
      <c r="C30">
        <v>51645</v>
      </c>
      <c r="D30">
        <v>66950</v>
      </c>
      <c r="E30">
        <v>45422</v>
      </c>
      <c r="F30">
        <v>25487</v>
      </c>
      <c r="H30">
        <v>91751</v>
      </c>
      <c r="J30">
        <f t="shared" si="0"/>
        <v>53805.8</v>
      </c>
      <c r="K30">
        <f t="shared" si="1"/>
        <v>1.7052250872582508</v>
      </c>
      <c r="L30">
        <f t="shared" si="2"/>
        <v>79525</v>
      </c>
      <c r="M30">
        <f t="shared" si="3"/>
        <v>25487</v>
      </c>
      <c r="N30">
        <f t="shared" si="4"/>
        <v>53805.8</v>
      </c>
      <c r="O30">
        <f t="shared" si="5"/>
        <v>54038</v>
      </c>
      <c r="Q30">
        <v>-54619</v>
      </c>
      <c r="R30">
        <v>-76</v>
      </c>
      <c r="T30">
        <v>-31580.800000000003</v>
      </c>
      <c r="U30">
        <v>-377.39999999999418</v>
      </c>
      <c r="W30">
        <v>42776</v>
      </c>
      <c r="X30">
        <v>1740.6</v>
      </c>
      <c r="AF30">
        <v>53805.8</v>
      </c>
      <c r="AG30">
        <v>1.7052250872582508</v>
      </c>
      <c r="AK30">
        <v>53805.8</v>
      </c>
      <c r="AL30">
        <v>1.7052250872582508</v>
      </c>
    </row>
    <row r="31" spans="2:38" x14ac:dyDescent="0.25">
      <c r="B31">
        <v>27515</v>
      </c>
      <c r="C31">
        <v>89529</v>
      </c>
      <c r="D31">
        <v>28884</v>
      </c>
      <c r="E31">
        <v>24504</v>
      </c>
      <c r="F31">
        <v>50052</v>
      </c>
      <c r="H31">
        <v>84188</v>
      </c>
      <c r="J31">
        <f t="shared" si="0"/>
        <v>44096.800000000003</v>
      </c>
      <c r="K31">
        <f t="shared" si="1"/>
        <v>1.9091634767148635</v>
      </c>
      <c r="L31">
        <f t="shared" si="2"/>
        <v>89529</v>
      </c>
      <c r="M31">
        <f t="shared" si="3"/>
        <v>24504</v>
      </c>
      <c r="N31">
        <f t="shared" si="4"/>
        <v>44096.800000000003</v>
      </c>
      <c r="O31">
        <f t="shared" si="5"/>
        <v>65025</v>
      </c>
      <c r="Q31">
        <v>794</v>
      </c>
      <c r="R31">
        <v>9998</v>
      </c>
      <c r="T31">
        <v>2547.4000000000015</v>
      </c>
      <c r="U31">
        <v>2085.4000000000015</v>
      </c>
      <c r="W31">
        <v>11409.4</v>
      </c>
      <c r="X31">
        <v>5487</v>
      </c>
      <c r="AD31">
        <v>44096.800000000003</v>
      </c>
      <c r="AE31">
        <v>1.9091634767148635</v>
      </c>
      <c r="AK31">
        <v>44096.800000000003</v>
      </c>
      <c r="AL31">
        <v>1.9091634767148635</v>
      </c>
    </row>
    <row r="32" spans="2:38" x14ac:dyDescent="0.25">
      <c r="B32">
        <v>46508</v>
      </c>
      <c r="C32">
        <v>59677</v>
      </c>
      <c r="D32">
        <v>31895</v>
      </c>
      <c r="E32">
        <v>66455</v>
      </c>
      <c r="F32">
        <v>12526</v>
      </c>
      <c r="H32">
        <v>66848</v>
      </c>
      <c r="J32">
        <f t="shared" si="0"/>
        <v>43412.2</v>
      </c>
      <c r="K32">
        <f t="shared" si="1"/>
        <v>1.5398436384242218</v>
      </c>
      <c r="L32">
        <f t="shared" si="2"/>
        <v>66455</v>
      </c>
      <c r="M32">
        <f t="shared" si="3"/>
        <v>12526</v>
      </c>
      <c r="N32">
        <f t="shared" si="4"/>
        <v>43412.2</v>
      </c>
      <c r="O32">
        <f t="shared" si="5"/>
        <v>53929</v>
      </c>
      <c r="Q32">
        <v>26750</v>
      </c>
      <c r="R32">
        <v>-1969</v>
      </c>
      <c r="T32">
        <v>8529.3999999999942</v>
      </c>
      <c r="U32">
        <v>-3783.2000000000044</v>
      </c>
      <c r="W32">
        <v>21848.600000000002</v>
      </c>
      <c r="X32">
        <v>3803.6000000000004</v>
      </c>
      <c r="Z32">
        <v>43412.2</v>
      </c>
      <c r="AA32">
        <v>1.5398436384242218</v>
      </c>
      <c r="AI32">
        <v>43412.2</v>
      </c>
      <c r="AJ32">
        <v>1.5398436384242218</v>
      </c>
    </row>
    <row r="33" spans="2:38" x14ac:dyDescent="0.25">
      <c r="B33">
        <v>85961</v>
      </c>
      <c r="C33">
        <v>15320</v>
      </c>
      <c r="D33">
        <v>57446</v>
      </c>
      <c r="E33">
        <v>72707</v>
      </c>
      <c r="F33">
        <v>99829</v>
      </c>
      <c r="H33">
        <v>123060</v>
      </c>
      <c r="J33">
        <f t="shared" si="0"/>
        <v>66252.600000000006</v>
      </c>
      <c r="K33">
        <f t="shared" si="1"/>
        <v>1.8574365383396272</v>
      </c>
      <c r="L33">
        <f t="shared" si="2"/>
        <v>99829</v>
      </c>
      <c r="M33">
        <f t="shared" si="3"/>
        <v>15320</v>
      </c>
      <c r="N33">
        <f t="shared" si="4"/>
        <v>66252.600000000006</v>
      </c>
      <c r="O33">
        <f t="shared" si="5"/>
        <v>84509</v>
      </c>
      <c r="Q33">
        <v>-7320</v>
      </c>
      <c r="R33">
        <v>-9701</v>
      </c>
      <c r="T33">
        <v>-13057.799999999988</v>
      </c>
      <c r="U33">
        <v>483.60000000000582</v>
      </c>
      <c r="W33">
        <v>20397</v>
      </c>
      <c r="X33">
        <v>3753.2</v>
      </c>
      <c r="AF33">
        <v>66252.600000000006</v>
      </c>
      <c r="AG33">
        <v>1.8574365383396272</v>
      </c>
      <c r="AK33">
        <v>66252.600000000006</v>
      </c>
      <c r="AL33">
        <v>1.8574365383396272</v>
      </c>
    </row>
    <row r="34" spans="2:38" x14ac:dyDescent="0.25">
      <c r="B34">
        <v>97320</v>
      </c>
      <c r="C34">
        <v>23355</v>
      </c>
      <c r="D34">
        <v>59580</v>
      </c>
      <c r="E34">
        <v>85919</v>
      </c>
      <c r="F34">
        <v>89172</v>
      </c>
      <c r="H34">
        <v>84478</v>
      </c>
      <c r="J34">
        <f t="shared" ref="J34:J65" si="6">AVERAGE(B34:F34)</f>
        <v>71069.2</v>
      </c>
      <c r="K34">
        <f t="shared" ref="K34:K65" si="7">H34/J34</f>
        <v>1.1886724488245259</v>
      </c>
      <c r="L34">
        <f t="shared" ref="L34:L65" si="8">MAX(B34:F34)</f>
        <v>97320</v>
      </c>
      <c r="M34">
        <f t="shared" ref="M34:M65" si="9">MIN(B34:F34)</f>
        <v>23355</v>
      </c>
      <c r="N34">
        <f t="shared" ref="N34:N65" si="10">AVERAGE(B34:F34)</f>
        <v>71069.2</v>
      </c>
      <c r="O34">
        <f t="shared" ref="O34:O65" si="11">L34-M34</f>
        <v>73965</v>
      </c>
      <c r="Q34">
        <v>-14414</v>
      </c>
      <c r="R34">
        <v>-76</v>
      </c>
      <c r="T34">
        <v>-21525.199999999997</v>
      </c>
      <c r="U34">
        <v>767.59999999999127</v>
      </c>
      <c r="W34">
        <v>21525.200000000001</v>
      </c>
      <c r="X34">
        <v>3013.6</v>
      </c>
      <c r="AB34">
        <v>71069.2</v>
      </c>
      <c r="AC34">
        <v>1.1886724488245259</v>
      </c>
      <c r="AI34">
        <v>71069.2</v>
      </c>
      <c r="AJ34">
        <v>1.1886724488245259</v>
      </c>
    </row>
    <row r="35" spans="2:38" x14ac:dyDescent="0.25">
      <c r="B35">
        <v>43632</v>
      </c>
      <c r="C35">
        <v>85207</v>
      </c>
      <c r="D35">
        <v>30445</v>
      </c>
      <c r="E35">
        <v>104644</v>
      </c>
      <c r="F35">
        <v>115301</v>
      </c>
      <c r="H35">
        <v>114801</v>
      </c>
      <c r="J35">
        <f t="shared" si="6"/>
        <v>75845.8</v>
      </c>
      <c r="K35">
        <f t="shared" si="7"/>
        <v>1.5136105097447716</v>
      </c>
      <c r="L35">
        <f t="shared" si="8"/>
        <v>115301</v>
      </c>
      <c r="M35">
        <f t="shared" si="9"/>
        <v>30445</v>
      </c>
      <c r="N35">
        <f t="shared" si="10"/>
        <v>75845.8</v>
      </c>
      <c r="O35">
        <f t="shared" si="11"/>
        <v>84856</v>
      </c>
      <c r="Q35">
        <v>-19884</v>
      </c>
      <c r="R35">
        <v>1491</v>
      </c>
      <c r="T35">
        <v>-10377.199999999997</v>
      </c>
      <c r="U35">
        <v>3377.1999999999971</v>
      </c>
      <c r="W35">
        <v>16686.400000000001</v>
      </c>
      <c r="X35">
        <v>3482</v>
      </c>
      <c r="AB35">
        <v>75845.8</v>
      </c>
      <c r="AC35">
        <v>1.5136105097447716</v>
      </c>
      <c r="AI35">
        <v>75845.8</v>
      </c>
      <c r="AJ35">
        <v>1.5136105097447716</v>
      </c>
    </row>
    <row r="36" spans="2:38" x14ac:dyDescent="0.25">
      <c r="B36">
        <v>25635</v>
      </c>
      <c r="C36">
        <v>110430</v>
      </c>
      <c r="D36">
        <v>9748</v>
      </c>
      <c r="E36">
        <v>52022</v>
      </c>
      <c r="F36">
        <v>36255</v>
      </c>
      <c r="H36">
        <v>52829</v>
      </c>
      <c r="J36">
        <f t="shared" si="6"/>
        <v>46818</v>
      </c>
      <c r="K36">
        <f t="shared" si="7"/>
        <v>1.128390789867145</v>
      </c>
      <c r="L36">
        <f t="shared" si="8"/>
        <v>110430</v>
      </c>
      <c r="M36">
        <f t="shared" si="9"/>
        <v>9748</v>
      </c>
      <c r="N36">
        <f t="shared" si="10"/>
        <v>46818</v>
      </c>
      <c r="O36">
        <f t="shared" si="11"/>
        <v>100682</v>
      </c>
      <c r="Q36">
        <v>-3382</v>
      </c>
      <c r="R36">
        <v>216</v>
      </c>
      <c r="T36">
        <v>-241.80000000000291</v>
      </c>
      <c r="U36">
        <v>-1539.4000000000015</v>
      </c>
      <c r="W36">
        <v>11457</v>
      </c>
      <c r="X36">
        <v>1585.8000000000002</v>
      </c>
      <c r="Z36">
        <v>46818</v>
      </c>
      <c r="AA36">
        <v>1.128390789867145</v>
      </c>
      <c r="AI36">
        <v>46818</v>
      </c>
      <c r="AJ36">
        <v>1.128390789867145</v>
      </c>
    </row>
    <row r="37" spans="2:38" x14ac:dyDescent="0.25">
      <c r="B37">
        <v>15438</v>
      </c>
      <c r="C37">
        <v>90098</v>
      </c>
      <c r="D37">
        <v>9777</v>
      </c>
      <c r="E37">
        <v>75442</v>
      </c>
      <c r="F37">
        <v>116148</v>
      </c>
      <c r="H37">
        <v>68550</v>
      </c>
      <c r="J37">
        <f t="shared" si="6"/>
        <v>61380.6</v>
      </c>
      <c r="K37">
        <f t="shared" si="7"/>
        <v>1.1168023772983646</v>
      </c>
      <c r="L37">
        <f t="shared" si="8"/>
        <v>116148</v>
      </c>
      <c r="M37">
        <f t="shared" si="9"/>
        <v>9777</v>
      </c>
      <c r="N37">
        <f t="shared" si="10"/>
        <v>61380.6</v>
      </c>
      <c r="O37">
        <f t="shared" si="11"/>
        <v>106371</v>
      </c>
      <c r="Q37">
        <v>6435</v>
      </c>
      <c r="R37">
        <v>576</v>
      </c>
      <c r="T37">
        <v>12033</v>
      </c>
      <c r="U37">
        <v>-1170.4000000000015</v>
      </c>
      <c r="W37">
        <v>19044.599999999999</v>
      </c>
      <c r="X37">
        <v>2324.3999999999996</v>
      </c>
      <c r="Z37">
        <v>61380.6</v>
      </c>
      <c r="AA37">
        <v>1.1168023772983646</v>
      </c>
      <c r="AI37">
        <v>61380.6</v>
      </c>
      <c r="AJ37">
        <v>1.1168023772983646</v>
      </c>
    </row>
    <row r="38" spans="2:38" x14ac:dyDescent="0.25">
      <c r="B38">
        <v>31941</v>
      </c>
      <c r="C38">
        <v>84328</v>
      </c>
      <c r="D38">
        <v>84179</v>
      </c>
      <c r="E38">
        <v>112948</v>
      </c>
      <c r="F38">
        <v>65648</v>
      </c>
      <c r="H38">
        <v>101809</v>
      </c>
      <c r="J38">
        <f t="shared" si="6"/>
        <v>75808.800000000003</v>
      </c>
      <c r="K38">
        <f t="shared" si="7"/>
        <v>1.3429707369065331</v>
      </c>
      <c r="L38">
        <f t="shared" si="8"/>
        <v>112948</v>
      </c>
      <c r="M38">
        <f t="shared" si="9"/>
        <v>31941</v>
      </c>
      <c r="N38">
        <f t="shared" si="10"/>
        <v>75808.800000000003</v>
      </c>
      <c r="O38">
        <f t="shared" si="11"/>
        <v>81007</v>
      </c>
      <c r="Q38">
        <v>-35</v>
      </c>
      <c r="R38">
        <v>-1393</v>
      </c>
      <c r="T38">
        <v>12734.400000000001</v>
      </c>
      <c r="U38">
        <v>3012.1999999999971</v>
      </c>
      <c r="W38">
        <v>19280</v>
      </c>
      <c r="X38">
        <v>3020.6000000000004</v>
      </c>
      <c r="AF38">
        <v>75808.800000000003</v>
      </c>
      <c r="AG38">
        <v>1.3429707369065331</v>
      </c>
      <c r="AI38">
        <v>75808.800000000003</v>
      </c>
      <c r="AJ38">
        <v>1.3429707369065331</v>
      </c>
    </row>
    <row r="39" spans="2:38" x14ac:dyDescent="0.25">
      <c r="B39">
        <v>47835</v>
      </c>
      <c r="C39">
        <v>95034</v>
      </c>
      <c r="D39">
        <v>25664</v>
      </c>
      <c r="E39">
        <v>85266</v>
      </c>
      <c r="F39">
        <v>41544</v>
      </c>
      <c r="H39">
        <v>133590</v>
      </c>
      <c r="J39">
        <f t="shared" si="6"/>
        <v>59068.6</v>
      </c>
      <c r="K39">
        <f t="shared" si="7"/>
        <v>2.2616076900417483</v>
      </c>
      <c r="L39">
        <f t="shared" si="8"/>
        <v>95034</v>
      </c>
      <c r="M39">
        <f t="shared" si="9"/>
        <v>25664</v>
      </c>
      <c r="N39">
        <f t="shared" si="10"/>
        <v>59068.6</v>
      </c>
      <c r="O39">
        <f t="shared" si="11"/>
        <v>69370</v>
      </c>
      <c r="Q39">
        <v>20799</v>
      </c>
      <c r="R39">
        <v>12</v>
      </c>
      <c r="T39">
        <v>938.79999999999563</v>
      </c>
      <c r="U39">
        <v>-207.59999999999854</v>
      </c>
      <c r="W39">
        <v>9775.6</v>
      </c>
      <c r="X39">
        <v>2340.4</v>
      </c>
      <c r="AD39">
        <v>59068.6</v>
      </c>
      <c r="AE39">
        <v>2.2616076900417483</v>
      </c>
      <c r="AK39">
        <v>59068.6</v>
      </c>
      <c r="AL39">
        <v>2.2616076900417483</v>
      </c>
    </row>
    <row r="40" spans="2:38" x14ac:dyDescent="0.25">
      <c r="B40">
        <v>71319</v>
      </c>
      <c r="C40">
        <v>41193</v>
      </c>
      <c r="D40">
        <v>42490</v>
      </c>
      <c r="E40">
        <v>33367</v>
      </c>
      <c r="F40">
        <v>42962</v>
      </c>
      <c r="H40">
        <v>79149</v>
      </c>
      <c r="J40">
        <f t="shared" si="6"/>
        <v>46266.2</v>
      </c>
      <c r="K40">
        <f t="shared" si="7"/>
        <v>1.7107305116910403</v>
      </c>
      <c r="L40">
        <f t="shared" si="8"/>
        <v>71319</v>
      </c>
      <c r="M40">
        <f t="shared" si="9"/>
        <v>33367</v>
      </c>
      <c r="N40">
        <f t="shared" si="10"/>
        <v>46266.2</v>
      </c>
      <c r="O40">
        <f t="shared" si="11"/>
        <v>37952</v>
      </c>
      <c r="Q40">
        <v>-17529</v>
      </c>
      <c r="R40">
        <v>107</v>
      </c>
      <c r="T40">
        <v>8726.5999999999985</v>
      </c>
      <c r="U40">
        <v>-145.80000000000291</v>
      </c>
      <c r="W40">
        <v>15896.199999999999</v>
      </c>
      <c r="X40">
        <v>3006.2</v>
      </c>
      <c r="AD40">
        <v>46266.2</v>
      </c>
      <c r="AE40">
        <v>1.7107305116910403</v>
      </c>
      <c r="AI40">
        <v>46266.2</v>
      </c>
      <c r="AJ40">
        <v>1.7107305116910403</v>
      </c>
    </row>
    <row r="41" spans="2:38" x14ac:dyDescent="0.25">
      <c r="B41">
        <v>70773</v>
      </c>
      <c r="C41">
        <v>5583</v>
      </c>
      <c r="D41">
        <v>62975</v>
      </c>
      <c r="E41">
        <v>64289</v>
      </c>
      <c r="F41">
        <v>49862</v>
      </c>
      <c r="H41">
        <v>104178</v>
      </c>
      <c r="J41">
        <f t="shared" si="6"/>
        <v>50696.4</v>
      </c>
      <c r="K41">
        <f t="shared" si="7"/>
        <v>2.054938812223353</v>
      </c>
      <c r="L41">
        <f t="shared" si="8"/>
        <v>70773</v>
      </c>
      <c r="M41">
        <f t="shared" si="9"/>
        <v>5583</v>
      </c>
      <c r="N41">
        <f t="shared" si="10"/>
        <v>50696.4</v>
      </c>
      <c r="O41">
        <f t="shared" si="11"/>
        <v>65190</v>
      </c>
      <c r="Q41">
        <v>35175</v>
      </c>
      <c r="R41">
        <v>9751</v>
      </c>
      <c r="T41">
        <v>-4727.4000000000015</v>
      </c>
      <c r="U41">
        <v>-3264</v>
      </c>
      <c r="W41">
        <v>6482.6</v>
      </c>
      <c r="X41">
        <v>5508</v>
      </c>
      <c r="Z41">
        <v>50696.4</v>
      </c>
      <c r="AA41">
        <v>2.054938812223353</v>
      </c>
      <c r="AK41">
        <v>50696.4</v>
      </c>
      <c r="AL41">
        <v>2.054938812223353</v>
      </c>
    </row>
    <row r="42" spans="2:38" x14ac:dyDescent="0.25">
      <c r="B42">
        <v>81599</v>
      </c>
      <c r="C42">
        <v>70742</v>
      </c>
      <c r="D42">
        <v>51692</v>
      </c>
      <c r="E42">
        <v>97335</v>
      </c>
      <c r="F42">
        <v>36481</v>
      </c>
      <c r="H42">
        <v>128797</v>
      </c>
      <c r="J42">
        <f t="shared" si="6"/>
        <v>67569.8</v>
      </c>
      <c r="K42">
        <f t="shared" si="7"/>
        <v>1.9061326213781895</v>
      </c>
      <c r="L42">
        <f t="shared" si="8"/>
        <v>97335</v>
      </c>
      <c r="M42">
        <f t="shared" si="9"/>
        <v>36481</v>
      </c>
      <c r="N42">
        <f t="shared" si="10"/>
        <v>67569.8</v>
      </c>
      <c r="O42">
        <f t="shared" si="11"/>
        <v>60854</v>
      </c>
      <c r="Q42">
        <v>754</v>
      </c>
      <c r="R42">
        <v>1729</v>
      </c>
      <c r="T42">
        <v>-9182.1999999999971</v>
      </c>
      <c r="U42">
        <v>408</v>
      </c>
      <c r="W42">
        <v>13492.2</v>
      </c>
      <c r="X42">
        <v>534.00000000000011</v>
      </c>
      <c r="AF42">
        <v>67569.8</v>
      </c>
      <c r="AG42">
        <v>1.9061326213781895</v>
      </c>
      <c r="AK42">
        <v>67569.8</v>
      </c>
      <c r="AL42">
        <v>1.9061326213781895</v>
      </c>
    </row>
    <row r="43" spans="2:38" x14ac:dyDescent="0.25">
      <c r="B43">
        <v>93391</v>
      </c>
      <c r="C43">
        <v>43747</v>
      </c>
      <c r="D43">
        <v>53347</v>
      </c>
      <c r="E43">
        <v>61171</v>
      </c>
      <c r="F43">
        <v>93059</v>
      </c>
      <c r="H43">
        <v>101449</v>
      </c>
      <c r="J43">
        <f t="shared" si="6"/>
        <v>68943</v>
      </c>
      <c r="K43">
        <f t="shared" si="7"/>
        <v>1.4714909417924953</v>
      </c>
      <c r="L43">
        <f t="shared" si="8"/>
        <v>93391</v>
      </c>
      <c r="M43">
        <f t="shared" si="9"/>
        <v>43747</v>
      </c>
      <c r="N43">
        <f t="shared" si="10"/>
        <v>68943</v>
      </c>
      <c r="O43">
        <f t="shared" si="11"/>
        <v>49644</v>
      </c>
      <c r="Q43">
        <v>-12818</v>
      </c>
      <c r="R43">
        <v>807</v>
      </c>
      <c r="T43">
        <v>-306</v>
      </c>
      <c r="U43">
        <v>2619.8000000000029</v>
      </c>
      <c r="W43">
        <v>10440.799999999999</v>
      </c>
      <c r="X43">
        <v>2896.6</v>
      </c>
      <c r="AF43">
        <v>68943</v>
      </c>
      <c r="AG43">
        <v>1.4714909417924953</v>
      </c>
      <c r="AI43">
        <v>68943</v>
      </c>
      <c r="AJ43">
        <v>1.4714909417924953</v>
      </c>
    </row>
    <row r="44" spans="2:38" x14ac:dyDescent="0.25">
      <c r="B44">
        <v>92670</v>
      </c>
      <c r="C44">
        <v>27715</v>
      </c>
      <c r="D44">
        <v>22676</v>
      </c>
      <c r="E44">
        <v>74933</v>
      </c>
      <c r="F44">
        <v>72662</v>
      </c>
      <c r="H44">
        <v>114257</v>
      </c>
      <c r="J44">
        <f t="shared" si="6"/>
        <v>58131.199999999997</v>
      </c>
      <c r="K44">
        <f t="shared" si="7"/>
        <v>1.9655021743917209</v>
      </c>
      <c r="L44">
        <f t="shared" si="8"/>
        <v>92670</v>
      </c>
      <c r="M44">
        <f t="shared" si="9"/>
        <v>22676</v>
      </c>
      <c r="N44">
        <f t="shared" si="10"/>
        <v>58131.199999999997</v>
      </c>
      <c r="O44">
        <f t="shared" si="11"/>
        <v>69994</v>
      </c>
      <c r="Q44">
        <v>-2101</v>
      </c>
      <c r="R44">
        <v>-583</v>
      </c>
      <c r="T44">
        <v>-8977.6000000000058</v>
      </c>
      <c r="U44">
        <v>-838.20000000000437</v>
      </c>
      <c r="W44">
        <v>18556</v>
      </c>
      <c r="X44">
        <v>1021</v>
      </c>
      <c r="AF44">
        <v>58131.199999999997</v>
      </c>
      <c r="AG44">
        <v>1.9655021743917209</v>
      </c>
      <c r="AK44">
        <v>58131.199999999997</v>
      </c>
      <c r="AL44">
        <v>1.9655021743917209</v>
      </c>
    </row>
    <row r="45" spans="2:38" x14ac:dyDescent="0.25">
      <c r="B45">
        <v>31545</v>
      </c>
      <c r="C45">
        <v>56915</v>
      </c>
      <c r="D45">
        <v>84651</v>
      </c>
      <c r="E45">
        <v>17683</v>
      </c>
      <c r="F45">
        <v>62051</v>
      </c>
      <c r="H45">
        <v>51908</v>
      </c>
      <c r="J45">
        <f t="shared" si="6"/>
        <v>50569</v>
      </c>
      <c r="K45">
        <f t="shared" si="7"/>
        <v>1.0264786727046213</v>
      </c>
      <c r="L45">
        <f t="shared" si="8"/>
        <v>84651</v>
      </c>
      <c r="M45">
        <f t="shared" si="9"/>
        <v>17683</v>
      </c>
      <c r="N45">
        <f t="shared" si="10"/>
        <v>50569</v>
      </c>
      <c r="O45">
        <f t="shared" si="11"/>
        <v>66968</v>
      </c>
      <c r="Q45">
        <v>9227</v>
      </c>
      <c r="R45">
        <v>-2488</v>
      </c>
      <c r="T45">
        <v>18908.8</v>
      </c>
      <c r="U45">
        <v>5436.4000000000015</v>
      </c>
      <c r="W45">
        <v>30202</v>
      </c>
      <c r="X45">
        <v>5436.4</v>
      </c>
      <c r="Z45">
        <v>50569</v>
      </c>
      <c r="AA45">
        <v>1.0264786727046213</v>
      </c>
      <c r="AI45">
        <v>50569</v>
      </c>
      <c r="AJ45">
        <v>1.0264786727046213</v>
      </c>
    </row>
    <row r="46" spans="2:38" x14ac:dyDescent="0.25">
      <c r="B46">
        <v>76017</v>
      </c>
      <c r="C46">
        <v>25454</v>
      </c>
      <c r="D46">
        <v>35644</v>
      </c>
      <c r="E46">
        <v>26279</v>
      </c>
      <c r="F46">
        <v>84972</v>
      </c>
      <c r="H46">
        <v>52953</v>
      </c>
      <c r="J46">
        <f t="shared" si="6"/>
        <v>49673.2</v>
      </c>
      <c r="K46">
        <f t="shared" si="7"/>
        <v>1.0660275561067136</v>
      </c>
      <c r="L46">
        <f t="shared" si="8"/>
        <v>84972</v>
      </c>
      <c r="M46">
        <f t="shared" si="9"/>
        <v>25454</v>
      </c>
      <c r="N46">
        <f t="shared" si="10"/>
        <v>49673.2</v>
      </c>
      <c r="O46">
        <f t="shared" si="11"/>
        <v>59518</v>
      </c>
      <c r="Q46">
        <v>-31179</v>
      </c>
      <c r="R46">
        <v>0</v>
      </c>
      <c r="T46">
        <v>1555.5999999999985</v>
      </c>
      <c r="U46">
        <v>-326.60000000000582</v>
      </c>
      <c r="W46">
        <v>11460.8</v>
      </c>
      <c r="X46">
        <v>342.2</v>
      </c>
      <c r="AD46">
        <v>49673.2</v>
      </c>
      <c r="AE46">
        <v>1.0660275561067136</v>
      </c>
      <c r="AI46">
        <v>49673.2</v>
      </c>
      <c r="AJ46">
        <v>1.0660275561067136</v>
      </c>
    </row>
    <row r="47" spans="2:38" x14ac:dyDescent="0.25">
      <c r="B47">
        <v>81516</v>
      </c>
      <c r="C47">
        <v>26651</v>
      </c>
      <c r="D47">
        <v>20460</v>
      </c>
      <c r="E47">
        <v>112454</v>
      </c>
      <c r="F47">
        <v>110546</v>
      </c>
      <c r="H47">
        <v>117620</v>
      </c>
      <c r="J47">
        <f t="shared" si="6"/>
        <v>70325.399999999994</v>
      </c>
      <c r="K47">
        <f t="shared" si="7"/>
        <v>1.6725109277728958</v>
      </c>
      <c r="L47">
        <f t="shared" si="8"/>
        <v>112454</v>
      </c>
      <c r="M47">
        <f t="shared" si="9"/>
        <v>20460</v>
      </c>
      <c r="N47">
        <f t="shared" si="10"/>
        <v>70325.399999999994</v>
      </c>
      <c r="O47">
        <f t="shared" si="11"/>
        <v>91994</v>
      </c>
      <c r="Q47">
        <v>55628</v>
      </c>
      <c r="R47">
        <v>-659</v>
      </c>
      <c r="T47">
        <v>10079.999999999993</v>
      </c>
      <c r="U47">
        <v>-1704</v>
      </c>
      <c r="W47">
        <v>11391.6</v>
      </c>
      <c r="X47">
        <v>1704</v>
      </c>
      <c r="AB47">
        <v>70325.399999999994</v>
      </c>
      <c r="AC47">
        <v>1.6725109277728958</v>
      </c>
      <c r="AK47">
        <v>70325.399999999994</v>
      </c>
      <c r="AL47">
        <v>1.6725109277728958</v>
      </c>
    </row>
    <row r="48" spans="2:38" x14ac:dyDescent="0.25">
      <c r="B48">
        <v>61191</v>
      </c>
      <c r="C48">
        <v>72884</v>
      </c>
      <c r="D48">
        <v>82945</v>
      </c>
      <c r="E48">
        <v>86742</v>
      </c>
      <c r="F48">
        <v>65506</v>
      </c>
      <c r="H48">
        <v>97019</v>
      </c>
      <c r="J48">
        <f t="shared" si="6"/>
        <v>73853.600000000006</v>
      </c>
      <c r="K48">
        <f t="shared" si="7"/>
        <v>1.3136664969615564</v>
      </c>
      <c r="L48">
        <f t="shared" si="8"/>
        <v>86742</v>
      </c>
      <c r="M48">
        <f t="shared" si="9"/>
        <v>61191</v>
      </c>
      <c r="N48">
        <f t="shared" si="10"/>
        <v>73853.600000000006</v>
      </c>
      <c r="O48">
        <f t="shared" si="11"/>
        <v>25551</v>
      </c>
      <c r="Q48">
        <v>11165</v>
      </c>
      <c r="R48">
        <v>-37</v>
      </c>
      <c r="T48">
        <v>-512.19999999999709</v>
      </c>
      <c r="U48">
        <v>-1413.1999999999971</v>
      </c>
      <c r="W48">
        <v>19030.599999999999</v>
      </c>
      <c r="X48">
        <v>2260</v>
      </c>
      <c r="AB48">
        <v>73853.600000000006</v>
      </c>
      <c r="AC48">
        <v>1.3136664969615564</v>
      </c>
      <c r="AI48">
        <v>73853.600000000006</v>
      </c>
      <c r="AJ48">
        <v>1.3136664969615564</v>
      </c>
    </row>
    <row r="49" spans="2:38" x14ac:dyDescent="0.25">
      <c r="B49">
        <v>26844</v>
      </c>
      <c r="C49">
        <v>34644</v>
      </c>
      <c r="D49">
        <v>33411</v>
      </c>
      <c r="E49">
        <v>62319</v>
      </c>
      <c r="F49">
        <v>92391</v>
      </c>
      <c r="H49">
        <v>74877</v>
      </c>
      <c r="J49">
        <f t="shared" si="6"/>
        <v>49921.8</v>
      </c>
      <c r="K49">
        <f t="shared" si="7"/>
        <v>1.4998858214247082</v>
      </c>
      <c r="L49">
        <f t="shared" si="8"/>
        <v>92391</v>
      </c>
      <c r="M49">
        <f t="shared" si="9"/>
        <v>26844</v>
      </c>
      <c r="N49">
        <f t="shared" si="10"/>
        <v>49921.8</v>
      </c>
      <c r="O49">
        <f t="shared" si="11"/>
        <v>65547</v>
      </c>
      <c r="Q49">
        <v>-21555</v>
      </c>
      <c r="R49">
        <v>238</v>
      </c>
      <c r="T49">
        <v>9897.6000000000058</v>
      </c>
      <c r="U49">
        <v>1098</v>
      </c>
      <c r="W49">
        <v>19582.800000000003</v>
      </c>
      <c r="X49">
        <v>4019.9999999999995</v>
      </c>
      <c r="AD49">
        <v>49921.8</v>
      </c>
      <c r="AE49">
        <v>1.4998858214247082</v>
      </c>
      <c r="AK49">
        <v>49921.8</v>
      </c>
      <c r="AL49">
        <v>1.4998858214247082</v>
      </c>
    </row>
    <row r="50" spans="2:38" x14ac:dyDescent="0.25">
      <c r="B50">
        <v>110232</v>
      </c>
      <c r="C50">
        <v>72798</v>
      </c>
      <c r="D50">
        <v>79560</v>
      </c>
      <c r="E50">
        <v>88992</v>
      </c>
      <c r="F50">
        <v>58778</v>
      </c>
      <c r="H50">
        <v>139115</v>
      </c>
      <c r="J50">
        <f t="shared" si="6"/>
        <v>82072</v>
      </c>
      <c r="K50">
        <f t="shared" si="7"/>
        <v>1.6950360658933619</v>
      </c>
      <c r="L50">
        <f t="shared" si="8"/>
        <v>110232</v>
      </c>
      <c r="M50">
        <f t="shared" si="9"/>
        <v>58778</v>
      </c>
      <c r="N50">
        <f t="shared" si="10"/>
        <v>82072</v>
      </c>
      <c r="O50">
        <f t="shared" si="11"/>
        <v>51454</v>
      </c>
      <c r="Q50">
        <v>35795</v>
      </c>
      <c r="R50">
        <v>375</v>
      </c>
      <c r="T50">
        <v>-9464.6000000000058</v>
      </c>
      <c r="U50">
        <v>1142.3999999999942</v>
      </c>
      <c r="W50">
        <v>14829.800000000001</v>
      </c>
      <c r="X50">
        <v>1458.4</v>
      </c>
      <c r="AB50">
        <v>82072</v>
      </c>
      <c r="AC50">
        <v>1.6950360658933619</v>
      </c>
      <c r="AK50">
        <v>82072</v>
      </c>
      <c r="AL50">
        <v>1.6950360658933619</v>
      </c>
    </row>
    <row r="51" spans="2:38" x14ac:dyDescent="0.25">
      <c r="B51">
        <v>75182</v>
      </c>
      <c r="C51">
        <v>45650</v>
      </c>
      <c r="D51">
        <v>27069</v>
      </c>
      <c r="E51">
        <v>37754</v>
      </c>
      <c r="F51">
        <v>73771</v>
      </c>
      <c r="H51">
        <v>90401</v>
      </c>
      <c r="J51">
        <f t="shared" si="6"/>
        <v>51885.2</v>
      </c>
      <c r="K51">
        <f t="shared" si="7"/>
        <v>1.7423272917903372</v>
      </c>
      <c r="L51">
        <f t="shared" si="8"/>
        <v>75182</v>
      </c>
      <c r="M51">
        <f t="shared" si="9"/>
        <v>27069</v>
      </c>
      <c r="N51">
        <f t="shared" si="10"/>
        <v>51885.2</v>
      </c>
      <c r="O51">
        <f t="shared" si="11"/>
        <v>48113</v>
      </c>
      <c r="Q51">
        <v>7130</v>
      </c>
      <c r="R51">
        <v>10623</v>
      </c>
      <c r="T51">
        <v>16092.199999999997</v>
      </c>
      <c r="U51">
        <v>-1240.4000000000015</v>
      </c>
      <c r="W51">
        <v>19597</v>
      </c>
      <c r="X51">
        <v>3950</v>
      </c>
      <c r="AD51">
        <v>51885.2</v>
      </c>
      <c r="AE51">
        <v>1.7423272917903372</v>
      </c>
      <c r="AK51">
        <v>51885.2</v>
      </c>
      <c r="AL51">
        <v>1.7423272917903372</v>
      </c>
    </row>
    <row r="52" spans="2:38" x14ac:dyDescent="0.25">
      <c r="B52">
        <v>51694</v>
      </c>
      <c r="C52">
        <v>103981</v>
      </c>
      <c r="D52">
        <v>7748</v>
      </c>
      <c r="E52">
        <v>16534</v>
      </c>
      <c r="F52">
        <v>30352</v>
      </c>
      <c r="H52">
        <v>68571</v>
      </c>
      <c r="J52">
        <f t="shared" si="6"/>
        <v>42061.8</v>
      </c>
      <c r="K52">
        <f t="shared" si="7"/>
        <v>1.6302440694406801</v>
      </c>
      <c r="L52">
        <f t="shared" si="8"/>
        <v>103981</v>
      </c>
      <c r="M52">
        <f t="shared" si="9"/>
        <v>7748</v>
      </c>
      <c r="N52">
        <f t="shared" si="10"/>
        <v>42061.8</v>
      </c>
      <c r="O52">
        <f t="shared" si="11"/>
        <v>96233</v>
      </c>
      <c r="Q52">
        <v>-1662</v>
      </c>
      <c r="R52">
        <v>8</v>
      </c>
      <c r="T52">
        <v>-12402.599999999999</v>
      </c>
      <c r="U52">
        <v>2128.4000000000015</v>
      </c>
      <c r="W52">
        <v>13801</v>
      </c>
      <c r="X52">
        <v>2128.4</v>
      </c>
      <c r="Z52">
        <v>42061.8</v>
      </c>
      <c r="AA52">
        <v>1.6302440694406801</v>
      </c>
      <c r="AK52">
        <v>42061.8</v>
      </c>
      <c r="AL52">
        <v>1.6302440694406801</v>
      </c>
    </row>
    <row r="53" spans="2:38" x14ac:dyDescent="0.25">
      <c r="B53">
        <v>12787</v>
      </c>
      <c r="C53">
        <v>105658</v>
      </c>
      <c r="D53">
        <v>60810</v>
      </c>
      <c r="E53">
        <v>17227</v>
      </c>
      <c r="F53">
        <v>93843</v>
      </c>
      <c r="H53">
        <v>62887</v>
      </c>
      <c r="J53">
        <f t="shared" si="6"/>
        <v>58065</v>
      </c>
      <c r="K53">
        <f t="shared" si="7"/>
        <v>1.0830448635150263</v>
      </c>
      <c r="L53">
        <f t="shared" si="8"/>
        <v>105658</v>
      </c>
      <c r="M53">
        <f t="shared" si="9"/>
        <v>12787</v>
      </c>
      <c r="N53">
        <f t="shared" si="10"/>
        <v>58065</v>
      </c>
      <c r="O53">
        <f t="shared" si="11"/>
        <v>92871</v>
      </c>
      <c r="Q53">
        <v>-29732</v>
      </c>
      <c r="R53">
        <v>-1096</v>
      </c>
      <c r="T53">
        <v>13293</v>
      </c>
      <c r="U53">
        <v>1577.4000000000015</v>
      </c>
      <c r="W53">
        <v>18212.2</v>
      </c>
      <c r="X53">
        <v>2073</v>
      </c>
      <c r="AD53">
        <v>58065</v>
      </c>
      <c r="AE53">
        <v>1.0830448635150263</v>
      </c>
      <c r="AI53">
        <v>58065</v>
      </c>
      <c r="AJ53">
        <v>1.0830448635150263</v>
      </c>
    </row>
    <row r="54" spans="2:38" x14ac:dyDescent="0.25">
      <c r="B54">
        <v>10297</v>
      </c>
      <c r="C54">
        <v>32007</v>
      </c>
      <c r="D54">
        <v>87904</v>
      </c>
      <c r="E54">
        <v>96148</v>
      </c>
      <c r="F54">
        <v>58507</v>
      </c>
      <c r="H54">
        <v>67785</v>
      </c>
      <c r="J54">
        <f t="shared" si="6"/>
        <v>56972.6</v>
      </c>
      <c r="K54">
        <f t="shared" si="7"/>
        <v>1.1897824568301254</v>
      </c>
      <c r="L54">
        <f t="shared" si="8"/>
        <v>96148</v>
      </c>
      <c r="M54">
        <f t="shared" si="9"/>
        <v>10297</v>
      </c>
      <c r="N54">
        <f t="shared" si="10"/>
        <v>56972.6</v>
      </c>
      <c r="O54">
        <f t="shared" si="11"/>
        <v>85851</v>
      </c>
      <c r="Q54">
        <v>6162</v>
      </c>
      <c r="R54">
        <v>-8</v>
      </c>
      <c r="T54">
        <v>8018.5999999999985</v>
      </c>
      <c r="U54">
        <v>3255</v>
      </c>
      <c r="W54">
        <v>20285.800000000003</v>
      </c>
      <c r="X54">
        <v>4545</v>
      </c>
      <c r="Z54">
        <v>56972.6</v>
      </c>
      <c r="AA54">
        <v>1.1897824568301254</v>
      </c>
      <c r="AI54">
        <v>56972.6</v>
      </c>
      <c r="AJ54">
        <v>1.1897824568301254</v>
      </c>
    </row>
    <row r="55" spans="2:38" x14ac:dyDescent="0.25">
      <c r="B55">
        <v>34012</v>
      </c>
      <c r="C55">
        <v>96992</v>
      </c>
      <c r="D55">
        <v>41522</v>
      </c>
      <c r="E55">
        <v>37629</v>
      </c>
      <c r="F55">
        <v>58663</v>
      </c>
      <c r="H55">
        <v>87258</v>
      </c>
      <c r="J55">
        <f t="shared" si="6"/>
        <v>53763.6</v>
      </c>
      <c r="K55">
        <f t="shared" si="7"/>
        <v>1.6229939959377722</v>
      </c>
      <c r="L55">
        <f t="shared" si="8"/>
        <v>96992</v>
      </c>
      <c r="M55">
        <f t="shared" si="9"/>
        <v>34012</v>
      </c>
      <c r="N55">
        <f t="shared" si="10"/>
        <v>53763.6</v>
      </c>
      <c r="O55">
        <f t="shared" si="11"/>
        <v>62980</v>
      </c>
      <c r="Q55">
        <v>6570</v>
      </c>
      <c r="R55">
        <v>-1010</v>
      </c>
      <c r="T55">
        <v>4760.4000000000015</v>
      </c>
      <c r="U55">
        <v>-3511.5999999999985</v>
      </c>
      <c r="W55">
        <v>37453.199999999997</v>
      </c>
      <c r="X55">
        <v>5261.2</v>
      </c>
      <c r="AD55">
        <v>53763.6</v>
      </c>
      <c r="AE55">
        <v>1.6229939959377722</v>
      </c>
      <c r="AK55">
        <v>53763.6</v>
      </c>
      <c r="AL55">
        <v>1.6229939959377722</v>
      </c>
    </row>
    <row r="56" spans="2:38" x14ac:dyDescent="0.25">
      <c r="B56">
        <v>13620</v>
      </c>
      <c r="C56">
        <v>43851</v>
      </c>
      <c r="D56">
        <v>25501</v>
      </c>
      <c r="E56">
        <v>26675</v>
      </c>
      <c r="F56">
        <v>96873</v>
      </c>
      <c r="H56">
        <v>103180</v>
      </c>
      <c r="J56">
        <f t="shared" si="6"/>
        <v>41304</v>
      </c>
      <c r="K56">
        <f t="shared" si="7"/>
        <v>2.4980631415843502</v>
      </c>
      <c r="L56">
        <f t="shared" si="8"/>
        <v>96873</v>
      </c>
      <c r="M56">
        <f t="shared" si="9"/>
        <v>13620</v>
      </c>
      <c r="N56">
        <f t="shared" si="10"/>
        <v>41304</v>
      </c>
      <c r="O56">
        <f t="shared" si="11"/>
        <v>83253</v>
      </c>
      <c r="Q56">
        <v>-7397</v>
      </c>
      <c r="R56">
        <v>1811</v>
      </c>
      <c r="T56">
        <v>-8412.5999999999985</v>
      </c>
      <c r="U56">
        <v>-1.5999999999985448</v>
      </c>
      <c r="W56">
        <v>11751.800000000001</v>
      </c>
      <c r="X56">
        <v>1224.3999999999999</v>
      </c>
      <c r="AD56">
        <v>41304</v>
      </c>
      <c r="AE56">
        <v>2.4980631415843502</v>
      </c>
      <c r="AK56">
        <v>41304</v>
      </c>
      <c r="AL56">
        <v>2.4980631415843502</v>
      </c>
    </row>
    <row r="57" spans="2:38" x14ac:dyDescent="0.25">
      <c r="B57">
        <v>14479</v>
      </c>
      <c r="C57">
        <v>54617</v>
      </c>
      <c r="D57">
        <v>61907</v>
      </c>
      <c r="E57">
        <v>99065</v>
      </c>
      <c r="F57">
        <v>48768</v>
      </c>
      <c r="H57">
        <v>59164</v>
      </c>
      <c r="J57">
        <f t="shared" si="6"/>
        <v>55767.199999999997</v>
      </c>
      <c r="K57">
        <f t="shared" si="7"/>
        <v>1.0609103559081325</v>
      </c>
      <c r="L57">
        <f t="shared" si="8"/>
        <v>99065</v>
      </c>
      <c r="M57">
        <f t="shared" si="9"/>
        <v>14479</v>
      </c>
      <c r="N57">
        <f t="shared" si="10"/>
        <v>55767.199999999997</v>
      </c>
      <c r="O57">
        <f t="shared" si="11"/>
        <v>84586</v>
      </c>
      <c r="Q57">
        <v>-12176</v>
      </c>
      <c r="R57">
        <v>-3204</v>
      </c>
      <c r="T57">
        <v>2557.3999999999942</v>
      </c>
      <c r="U57">
        <v>-2491.4000000000015</v>
      </c>
      <c r="W57">
        <v>8043.8</v>
      </c>
      <c r="X57">
        <v>2491.4</v>
      </c>
      <c r="Z57">
        <v>55767.199999999997</v>
      </c>
      <c r="AA57">
        <v>1.0609103559081325</v>
      </c>
      <c r="AI57">
        <v>55767.199999999997</v>
      </c>
      <c r="AJ57">
        <v>1.0609103559081325</v>
      </c>
    </row>
    <row r="58" spans="2:38" x14ac:dyDescent="0.25">
      <c r="B58">
        <v>4518</v>
      </c>
      <c r="C58">
        <v>94420</v>
      </c>
      <c r="D58">
        <v>42698</v>
      </c>
      <c r="E58">
        <v>47239</v>
      </c>
      <c r="F58">
        <v>21382</v>
      </c>
      <c r="H58">
        <v>82660</v>
      </c>
      <c r="J58">
        <f t="shared" si="6"/>
        <v>42051.4</v>
      </c>
      <c r="K58">
        <f t="shared" si="7"/>
        <v>1.965689608431586</v>
      </c>
      <c r="L58">
        <f t="shared" si="8"/>
        <v>94420</v>
      </c>
      <c r="M58">
        <f t="shared" si="9"/>
        <v>4518</v>
      </c>
      <c r="N58">
        <f t="shared" si="10"/>
        <v>42051.4</v>
      </c>
      <c r="O58">
        <f t="shared" si="11"/>
        <v>89902</v>
      </c>
      <c r="Q58">
        <v>-25211</v>
      </c>
      <c r="R58">
        <v>-3587</v>
      </c>
      <c r="T58">
        <v>-11871.799999999996</v>
      </c>
      <c r="U58">
        <v>-688</v>
      </c>
      <c r="W58">
        <v>25847.399999999998</v>
      </c>
      <c r="X58">
        <v>4716</v>
      </c>
      <c r="AD58">
        <v>42051.4</v>
      </c>
      <c r="AE58">
        <v>1.965689608431586</v>
      </c>
      <c r="AK58">
        <v>42051.4</v>
      </c>
      <c r="AL58">
        <v>1.965689608431586</v>
      </c>
    </row>
    <row r="59" spans="2:38" x14ac:dyDescent="0.25">
      <c r="B59">
        <v>81784</v>
      </c>
      <c r="C59">
        <v>16178</v>
      </c>
      <c r="D59">
        <v>72664</v>
      </c>
      <c r="E59">
        <v>89898</v>
      </c>
      <c r="F59">
        <v>110646</v>
      </c>
      <c r="H59">
        <v>128774</v>
      </c>
      <c r="J59">
        <f t="shared" si="6"/>
        <v>74234</v>
      </c>
      <c r="K59">
        <f t="shared" si="7"/>
        <v>1.734703774550745</v>
      </c>
      <c r="L59">
        <f t="shared" si="8"/>
        <v>110646</v>
      </c>
      <c r="M59">
        <f t="shared" si="9"/>
        <v>16178</v>
      </c>
      <c r="N59">
        <f t="shared" si="10"/>
        <v>74234</v>
      </c>
      <c r="O59">
        <f t="shared" si="11"/>
        <v>94468</v>
      </c>
      <c r="Q59">
        <v>-1237</v>
      </c>
      <c r="R59">
        <v>2580</v>
      </c>
      <c r="T59">
        <v>-18803.199999999997</v>
      </c>
      <c r="U59">
        <v>465.39999999999418</v>
      </c>
      <c r="W59">
        <v>21601.600000000002</v>
      </c>
      <c r="X59">
        <v>3827.8</v>
      </c>
      <c r="AB59">
        <v>74234</v>
      </c>
      <c r="AC59">
        <v>1.734703774550745</v>
      </c>
      <c r="AK59">
        <v>74234</v>
      </c>
      <c r="AL59">
        <v>1.734703774550745</v>
      </c>
    </row>
    <row r="60" spans="2:38" x14ac:dyDescent="0.25">
      <c r="B60">
        <v>102407</v>
      </c>
      <c r="C60">
        <v>11347</v>
      </c>
      <c r="D60">
        <v>35775</v>
      </c>
      <c r="E60">
        <v>76725</v>
      </c>
      <c r="F60">
        <v>94404</v>
      </c>
      <c r="H60">
        <v>130306</v>
      </c>
      <c r="J60">
        <f t="shared" si="6"/>
        <v>64131.6</v>
      </c>
      <c r="K60">
        <f t="shared" si="7"/>
        <v>2.031853251751087</v>
      </c>
      <c r="L60">
        <f t="shared" si="8"/>
        <v>102407</v>
      </c>
      <c r="M60">
        <f t="shared" si="9"/>
        <v>11347</v>
      </c>
      <c r="N60">
        <f t="shared" si="10"/>
        <v>64131.6</v>
      </c>
      <c r="O60">
        <f t="shared" si="11"/>
        <v>91060</v>
      </c>
      <c r="Q60">
        <v>7552</v>
      </c>
      <c r="R60">
        <v>-5556</v>
      </c>
      <c r="T60">
        <v>-17712.599999999999</v>
      </c>
      <c r="U60">
        <v>-1035.2000000000044</v>
      </c>
      <c r="W60">
        <v>20411.399999999998</v>
      </c>
      <c r="X60">
        <v>1035.2</v>
      </c>
      <c r="AB60">
        <v>64131.6</v>
      </c>
      <c r="AC60">
        <v>2.031853251751087</v>
      </c>
      <c r="AK60">
        <v>64131.6</v>
      </c>
      <c r="AL60">
        <v>2.031853251751087</v>
      </c>
    </row>
    <row r="61" spans="2:38" x14ac:dyDescent="0.25">
      <c r="B61">
        <v>78384</v>
      </c>
      <c r="C61">
        <v>85752</v>
      </c>
      <c r="D61">
        <v>34840</v>
      </c>
      <c r="E61">
        <v>99904</v>
      </c>
      <c r="F61">
        <v>41815</v>
      </c>
      <c r="H61">
        <v>137635</v>
      </c>
      <c r="J61">
        <f t="shared" si="6"/>
        <v>68139</v>
      </c>
      <c r="K61">
        <f t="shared" si="7"/>
        <v>2.0199151733955589</v>
      </c>
      <c r="L61">
        <f t="shared" si="8"/>
        <v>99904</v>
      </c>
      <c r="M61">
        <f t="shared" si="9"/>
        <v>34840</v>
      </c>
      <c r="N61">
        <f t="shared" si="10"/>
        <v>68139</v>
      </c>
      <c r="O61">
        <f t="shared" si="11"/>
        <v>65064</v>
      </c>
      <c r="Q61">
        <v>7993</v>
      </c>
      <c r="R61">
        <v>1618</v>
      </c>
      <c r="T61">
        <v>-4209.6000000000058</v>
      </c>
      <c r="U61">
        <v>-43.80000000000291</v>
      </c>
      <c r="W61">
        <v>15433.599999999999</v>
      </c>
      <c r="X61">
        <v>255</v>
      </c>
      <c r="AF61">
        <v>68139</v>
      </c>
      <c r="AG61">
        <v>2.0199151733955589</v>
      </c>
      <c r="AK61">
        <v>68139</v>
      </c>
      <c r="AL61">
        <v>2.0199151733955589</v>
      </c>
    </row>
    <row r="62" spans="2:38" x14ac:dyDescent="0.25">
      <c r="B62">
        <v>25100</v>
      </c>
      <c r="C62">
        <v>100677</v>
      </c>
      <c r="D62">
        <v>27227</v>
      </c>
      <c r="E62">
        <v>63194</v>
      </c>
      <c r="F62">
        <v>8914</v>
      </c>
      <c r="H62">
        <v>109254</v>
      </c>
      <c r="J62">
        <f t="shared" si="6"/>
        <v>45022.400000000001</v>
      </c>
      <c r="K62">
        <f t="shared" si="7"/>
        <v>2.4266587298766837</v>
      </c>
      <c r="L62">
        <f t="shared" si="8"/>
        <v>100677</v>
      </c>
      <c r="M62">
        <f t="shared" si="9"/>
        <v>8914</v>
      </c>
      <c r="N62">
        <f t="shared" si="10"/>
        <v>45022.400000000001</v>
      </c>
      <c r="O62">
        <f t="shared" si="11"/>
        <v>91763</v>
      </c>
      <c r="Q62">
        <v>13806</v>
      </c>
      <c r="R62">
        <v>-213</v>
      </c>
      <c r="T62">
        <v>8712.8000000000029</v>
      </c>
      <c r="U62">
        <v>802.80000000000291</v>
      </c>
      <c r="W62">
        <v>19537.599999999999</v>
      </c>
      <c r="X62">
        <v>3527.6</v>
      </c>
      <c r="AD62">
        <v>45022.400000000001</v>
      </c>
      <c r="AE62">
        <v>2.4266587298766837</v>
      </c>
      <c r="AK62">
        <v>45022.400000000001</v>
      </c>
      <c r="AL62">
        <v>2.4266587298766837</v>
      </c>
    </row>
    <row r="63" spans="2:38" x14ac:dyDescent="0.25">
      <c r="B63">
        <v>92432</v>
      </c>
      <c r="C63">
        <v>61228</v>
      </c>
      <c r="D63">
        <v>80895</v>
      </c>
      <c r="E63">
        <v>22507</v>
      </c>
      <c r="F63">
        <v>101666</v>
      </c>
      <c r="H63">
        <v>97729</v>
      </c>
      <c r="J63">
        <f t="shared" si="6"/>
        <v>71745.600000000006</v>
      </c>
      <c r="K63">
        <f t="shared" si="7"/>
        <v>1.3621601882206016</v>
      </c>
      <c r="L63">
        <f t="shared" si="8"/>
        <v>101666</v>
      </c>
      <c r="M63">
        <f t="shared" si="9"/>
        <v>22507</v>
      </c>
      <c r="N63">
        <f t="shared" si="10"/>
        <v>71745.600000000006</v>
      </c>
      <c r="O63">
        <f t="shared" si="11"/>
        <v>79159</v>
      </c>
      <c r="Q63">
        <v>18640</v>
      </c>
      <c r="R63">
        <v>3132</v>
      </c>
      <c r="T63">
        <v>8868.0000000000073</v>
      </c>
      <c r="U63">
        <v>-1005.3999999999942</v>
      </c>
      <c r="W63">
        <v>12580</v>
      </c>
      <c r="X63">
        <v>2153.4</v>
      </c>
      <c r="AB63">
        <v>71745.600000000006</v>
      </c>
      <c r="AC63">
        <v>1.3621601882206016</v>
      </c>
      <c r="AK63">
        <v>71745.600000000006</v>
      </c>
      <c r="AL63">
        <v>1.3621601882206016</v>
      </c>
    </row>
    <row r="64" spans="2:38" x14ac:dyDescent="0.25">
      <c r="B64">
        <v>44861</v>
      </c>
      <c r="C64">
        <v>41386</v>
      </c>
      <c r="D64">
        <v>66028</v>
      </c>
      <c r="E64">
        <v>101446</v>
      </c>
      <c r="F64">
        <v>84575</v>
      </c>
      <c r="H64">
        <v>126459</v>
      </c>
      <c r="J64">
        <f t="shared" si="6"/>
        <v>67659.199999999997</v>
      </c>
      <c r="K64">
        <f t="shared" si="7"/>
        <v>1.8690584576820299</v>
      </c>
      <c r="L64">
        <f t="shared" si="8"/>
        <v>101446</v>
      </c>
      <c r="M64">
        <f t="shared" si="9"/>
        <v>41386</v>
      </c>
      <c r="N64">
        <f t="shared" si="10"/>
        <v>67659.199999999997</v>
      </c>
      <c r="O64">
        <f t="shared" si="11"/>
        <v>60060</v>
      </c>
      <c r="Q64">
        <v>-5520</v>
      </c>
      <c r="R64">
        <v>-9300</v>
      </c>
      <c r="T64">
        <v>-11356</v>
      </c>
      <c r="U64">
        <v>-1457.6000000000058</v>
      </c>
      <c r="W64">
        <v>20863.199999999997</v>
      </c>
      <c r="X64">
        <v>2560</v>
      </c>
      <c r="AF64">
        <v>67659.199999999997</v>
      </c>
      <c r="AG64">
        <v>1.8690584576820299</v>
      </c>
      <c r="AK64">
        <v>67659.199999999997</v>
      </c>
      <c r="AL64">
        <v>1.8690584576820299</v>
      </c>
    </row>
    <row r="65" spans="2:38" x14ac:dyDescent="0.25">
      <c r="B65">
        <v>101507</v>
      </c>
      <c r="C65">
        <v>72224</v>
      </c>
      <c r="D65">
        <v>22933</v>
      </c>
      <c r="E65">
        <v>25365</v>
      </c>
      <c r="F65">
        <v>98411</v>
      </c>
      <c r="H65">
        <v>117406</v>
      </c>
      <c r="J65">
        <f t="shared" si="6"/>
        <v>64088</v>
      </c>
      <c r="K65">
        <f t="shared" si="7"/>
        <v>1.8319498189988765</v>
      </c>
      <c r="L65">
        <f t="shared" si="8"/>
        <v>101507</v>
      </c>
      <c r="M65">
        <f t="shared" si="9"/>
        <v>22933</v>
      </c>
      <c r="N65">
        <f t="shared" si="10"/>
        <v>64088</v>
      </c>
      <c r="O65">
        <f t="shared" si="11"/>
        <v>78574</v>
      </c>
      <c r="Q65">
        <v>-13958</v>
      </c>
      <c r="R65">
        <v>2099</v>
      </c>
      <c r="T65">
        <v>-6391</v>
      </c>
      <c r="U65">
        <v>1477.5999999999985</v>
      </c>
      <c r="W65">
        <v>20466.600000000002</v>
      </c>
      <c r="X65">
        <v>5039.6000000000004</v>
      </c>
      <c r="AF65">
        <v>64088</v>
      </c>
      <c r="AG65">
        <v>1.8319498189988765</v>
      </c>
      <c r="AK65">
        <v>64088</v>
      </c>
      <c r="AL65">
        <v>1.8319498189988765</v>
      </c>
    </row>
    <row r="66" spans="2:38" x14ac:dyDescent="0.25">
      <c r="B66">
        <v>3778</v>
      </c>
      <c r="C66">
        <v>103240</v>
      </c>
      <c r="D66">
        <v>65549</v>
      </c>
      <c r="E66">
        <v>18519</v>
      </c>
      <c r="F66">
        <v>12217</v>
      </c>
      <c r="H66">
        <v>62297</v>
      </c>
      <c r="J66">
        <f t="shared" ref="J66:J101" si="12">AVERAGE(B66:F66)</f>
        <v>40660.6</v>
      </c>
      <c r="K66">
        <f t="shared" ref="K66:K97" si="13">H66/J66</f>
        <v>1.5321220050860047</v>
      </c>
      <c r="L66">
        <f t="shared" ref="L66:L101" si="14">MAX(B66:F66)</f>
        <v>103240</v>
      </c>
      <c r="M66">
        <f t="shared" ref="M66:M101" si="15">MIN(B66:F66)</f>
        <v>3778</v>
      </c>
      <c r="N66">
        <f t="shared" ref="N66:N101" si="16">AVERAGE(B66:F66)</f>
        <v>40660.6</v>
      </c>
      <c r="O66">
        <f t="shared" ref="O66:O101" si="17">L66-M66</f>
        <v>99462</v>
      </c>
      <c r="Q66">
        <v>-22696</v>
      </c>
      <c r="R66">
        <v>-1262</v>
      </c>
      <c r="T66">
        <v>-8514.8000000000029</v>
      </c>
      <c r="U66">
        <v>-2517.2000000000044</v>
      </c>
      <c r="W66">
        <v>11582.400000000001</v>
      </c>
      <c r="X66">
        <v>2525.1999999999998</v>
      </c>
      <c r="AD66">
        <v>40660.6</v>
      </c>
      <c r="AE66">
        <v>1.5321220050860047</v>
      </c>
      <c r="AI66">
        <v>40660.6</v>
      </c>
      <c r="AJ66">
        <v>1.5321220050860047</v>
      </c>
    </row>
    <row r="67" spans="2:38" x14ac:dyDescent="0.25">
      <c r="B67">
        <v>46840</v>
      </c>
      <c r="C67">
        <v>111899</v>
      </c>
      <c r="D67">
        <v>31776</v>
      </c>
      <c r="E67">
        <v>27074</v>
      </c>
      <c r="F67">
        <v>12817</v>
      </c>
      <c r="H67">
        <v>71613</v>
      </c>
      <c r="J67">
        <f t="shared" si="12"/>
        <v>46081.2</v>
      </c>
      <c r="K67">
        <f t="shared" si="13"/>
        <v>1.5540610921590585</v>
      </c>
      <c r="L67">
        <f t="shared" si="14"/>
        <v>111899</v>
      </c>
      <c r="M67">
        <f t="shared" si="15"/>
        <v>12817</v>
      </c>
      <c r="N67">
        <f t="shared" si="16"/>
        <v>46081.2</v>
      </c>
      <c r="O67">
        <f t="shared" si="17"/>
        <v>99082</v>
      </c>
      <c r="Q67">
        <v>-4155</v>
      </c>
      <c r="R67">
        <v>-8</v>
      </c>
      <c r="T67">
        <v>2416.1999999999971</v>
      </c>
      <c r="U67">
        <v>4121.3999999999942</v>
      </c>
      <c r="W67">
        <v>14374.199999999999</v>
      </c>
      <c r="X67">
        <v>4121.8</v>
      </c>
      <c r="AD67">
        <v>46081.2</v>
      </c>
      <c r="AE67">
        <v>1.5540610921590585</v>
      </c>
      <c r="AI67">
        <v>46081.2</v>
      </c>
      <c r="AJ67">
        <v>1.5540610921590585</v>
      </c>
    </row>
    <row r="68" spans="2:38" x14ac:dyDescent="0.25">
      <c r="B68">
        <v>78458</v>
      </c>
      <c r="C68">
        <v>92357</v>
      </c>
      <c r="D68">
        <v>69069</v>
      </c>
      <c r="E68">
        <v>11159</v>
      </c>
      <c r="F68">
        <v>38962</v>
      </c>
      <c r="H68">
        <v>125055</v>
      </c>
      <c r="J68">
        <f t="shared" si="12"/>
        <v>58001</v>
      </c>
      <c r="K68">
        <f t="shared" si="13"/>
        <v>2.1560835158014515</v>
      </c>
      <c r="L68">
        <f t="shared" si="14"/>
        <v>92357</v>
      </c>
      <c r="M68">
        <f t="shared" si="15"/>
        <v>11159</v>
      </c>
      <c r="N68">
        <f t="shared" si="16"/>
        <v>58001</v>
      </c>
      <c r="O68">
        <f t="shared" si="17"/>
        <v>81198</v>
      </c>
      <c r="Q68">
        <v>25179</v>
      </c>
      <c r="R68">
        <v>-2941</v>
      </c>
      <c r="T68">
        <v>-350.19999999999709</v>
      </c>
      <c r="U68">
        <v>1108.1999999999971</v>
      </c>
      <c r="W68">
        <v>8132.2</v>
      </c>
      <c r="X68">
        <v>5808.2</v>
      </c>
      <c r="AD68">
        <v>58001</v>
      </c>
      <c r="AE68">
        <v>2.1560835158014515</v>
      </c>
      <c r="AK68">
        <v>58001</v>
      </c>
      <c r="AL68">
        <v>2.1560835158014515</v>
      </c>
    </row>
    <row r="69" spans="2:38" x14ac:dyDescent="0.25">
      <c r="B69">
        <v>64187</v>
      </c>
      <c r="C69">
        <v>31762</v>
      </c>
      <c r="D69">
        <v>75894</v>
      </c>
      <c r="E69">
        <v>104472</v>
      </c>
      <c r="F69">
        <v>76211</v>
      </c>
      <c r="H69">
        <v>106381</v>
      </c>
      <c r="J69">
        <f t="shared" si="12"/>
        <v>70505.2</v>
      </c>
      <c r="K69">
        <f t="shared" si="13"/>
        <v>1.5088390643527003</v>
      </c>
      <c r="L69">
        <f t="shared" si="14"/>
        <v>104472</v>
      </c>
      <c r="M69">
        <f t="shared" si="15"/>
        <v>31762</v>
      </c>
      <c r="N69">
        <f t="shared" si="16"/>
        <v>70505.2</v>
      </c>
      <c r="O69">
        <f t="shared" si="17"/>
        <v>72710</v>
      </c>
      <c r="Q69">
        <v>13885</v>
      </c>
      <c r="R69">
        <v>5574</v>
      </c>
      <c r="T69">
        <v>-6000.8000000000029</v>
      </c>
      <c r="U69">
        <v>-839.60000000000582</v>
      </c>
      <c r="W69">
        <v>35224</v>
      </c>
      <c r="X69">
        <v>2734</v>
      </c>
      <c r="AB69">
        <v>70505.2</v>
      </c>
      <c r="AC69">
        <v>1.5088390643527003</v>
      </c>
      <c r="AI69">
        <v>70505.2</v>
      </c>
      <c r="AJ69">
        <v>1.5088390643527003</v>
      </c>
    </row>
    <row r="70" spans="2:38" x14ac:dyDescent="0.25">
      <c r="B70">
        <v>45724</v>
      </c>
      <c r="C70">
        <v>70456</v>
      </c>
      <c r="D70">
        <v>91998</v>
      </c>
      <c r="E70">
        <v>12715</v>
      </c>
      <c r="F70">
        <v>11635</v>
      </c>
      <c r="H70">
        <v>115107</v>
      </c>
      <c r="J70">
        <f t="shared" si="12"/>
        <v>46505.599999999999</v>
      </c>
      <c r="K70">
        <f t="shared" si="13"/>
        <v>2.4751212757173331</v>
      </c>
      <c r="L70">
        <f t="shared" si="14"/>
        <v>91998</v>
      </c>
      <c r="M70">
        <f t="shared" si="15"/>
        <v>11635</v>
      </c>
      <c r="N70">
        <f t="shared" si="16"/>
        <v>46505.599999999999</v>
      </c>
      <c r="O70">
        <f t="shared" si="17"/>
        <v>80363</v>
      </c>
      <c r="Q70">
        <v>4653</v>
      </c>
      <c r="R70">
        <v>2</v>
      </c>
      <c r="T70">
        <v>-21144.400000000001</v>
      </c>
      <c r="U70">
        <v>-2165.8000000000029</v>
      </c>
      <c r="W70">
        <v>21144.400000000001</v>
      </c>
      <c r="X70">
        <v>2422.6</v>
      </c>
      <c r="AF70">
        <v>46505.599999999999</v>
      </c>
      <c r="AG70">
        <v>2.4751212757173331</v>
      </c>
      <c r="AK70">
        <v>46505.599999999999</v>
      </c>
      <c r="AL70">
        <v>2.4751212757173331</v>
      </c>
    </row>
    <row r="71" spans="2:38" x14ac:dyDescent="0.25">
      <c r="B71">
        <v>19946</v>
      </c>
      <c r="C71">
        <v>39431</v>
      </c>
      <c r="D71">
        <v>92619</v>
      </c>
      <c r="E71">
        <v>33287</v>
      </c>
      <c r="F71">
        <v>7794</v>
      </c>
      <c r="H71">
        <v>55540</v>
      </c>
      <c r="J71">
        <f t="shared" si="12"/>
        <v>38615.4</v>
      </c>
      <c r="K71">
        <f t="shared" si="13"/>
        <v>1.4382862795672193</v>
      </c>
      <c r="L71">
        <f t="shared" si="14"/>
        <v>92619</v>
      </c>
      <c r="M71">
        <f t="shared" si="15"/>
        <v>7794</v>
      </c>
      <c r="N71">
        <f t="shared" si="16"/>
        <v>38615.4</v>
      </c>
      <c r="O71">
        <f t="shared" si="17"/>
        <v>84825</v>
      </c>
      <c r="Q71">
        <v>-671</v>
      </c>
      <c r="R71">
        <v>8</v>
      </c>
      <c r="T71">
        <v>-4139.4000000000015</v>
      </c>
      <c r="U71">
        <v>-2178.4000000000015</v>
      </c>
      <c r="W71">
        <v>15365</v>
      </c>
      <c r="X71">
        <v>6547.6</v>
      </c>
      <c r="Z71">
        <v>38615.4</v>
      </c>
      <c r="AA71">
        <v>1.4382862795672193</v>
      </c>
      <c r="AI71">
        <v>38615.4</v>
      </c>
      <c r="AJ71">
        <v>1.4382862795672193</v>
      </c>
    </row>
    <row r="72" spans="2:38" x14ac:dyDescent="0.25">
      <c r="B72">
        <v>34750</v>
      </c>
      <c r="C72">
        <v>31935</v>
      </c>
      <c r="D72">
        <v>95199</v>
      </c>
      <c r="E72">
        <v>35043</v>
      </c>
      <c r="F72">
        <v>78139</v>
      </c>
      <c r="H72">
        <v>99250</v>
      </c>
      <c r="J72">
        <f t="shared" si="12"/>
        <v>55013.2</v>
      </c>
      <c r="K72">
        <f t="shared" si="13"/>
        <v>1.8041124675532418</v>
      </c>
      <c r="L72">
        <f t="shared" si="14"/>
        <v>95199</v>
      </c>
      <c r="M72">
        <f t="shared" si="15"/>
        <v>31935</v>
      </c>
      <c r="N72">
        <f t="shared" si="16"/>
        <v>55013.2</v>
      </c>
      <c r="O72">
        <f t="shared" si="17"/>
        <v>63264</v>
      </c>
      <c r="Q72">
        <v>-5177</v>
      </c>
      <c r="R72">
        <v>200</v>
      </c>
      <c r="T72">
        <v>1262.1999999999971</v>
      </c>
      <c r="U72">
        <v>1618.5999999999985</v>
      </c>
      <c r="W72">
        <v>9605.4000000000015</v>
      </c>
      <c r="X72">
        <v>2327.7999999999997</v>
      </c>
      <c r="AD72">
        <v>55013.2</v>
      </c>
      <c r="AE72">
        <v>1.8041124675532418</v>
      </c>
      <c r="AK72">
        <v>55013.2</v>
      </c>
      <c r="AL72">
        <v>1.8041124675532418</v>
      </c>
    </row>
    <row r="73" spans="2:38" x14ac:dyDescent="0.25">
      <c r="B73">
        <v>54446</v>
      </c>
      <c r="C73">
        <v>82787</v>
      </c>
      <c r="D73">
        <v>92808</v>
      </c>
      <c r="E73">
        <v>83796</v>
      </c>
      <c r="F73">
        <v>58351</v>
      </c>
      <c r="H73">
        <v>124269</v>
      </c>
      <c r="J73">
        <f t="shared" si="12"/>
        <v>74437.600000000006</v>
      </c>
      <c r="K73">
        <f t="shared" si="13"/>
        <v>1.6694385633067159</v>
      </c>
      <c r="L73">
        <f t="shared" si="14"/>
        <v>92808</v>
      </c>
      <c r="M73">
        <f t="shared" si="15"/>
        <v>54446</v>
      </c>
      <c r="N73">
        <f t="shared" si="16"/>
        <v>74437.600000000006</v>
      </c>
      <c r="O73">
        <f t="shared" si="17"/>
        <v>38362</v>
      </c>
      <c r="Q73">
        <v>12708</v>
      </c>
      <c r="R73">
        <v>-5886</v>
      </c>
      <c r="T73">
        <v>-14835.799999999988</v>
      </c>
      <c r="U73">
        <v>148</v>
      </c>
      <c r="W73">
        <v>14835.8</v>
      </c>
      <c r="X73">
        <v>952.4</v>
      </c>
      <c r="AB73">
        <v>74437.600000000006</v>
      </c>
      <c r="AC73">
        <v>1.6694385633067159</v>
      </c>
      <c r="AK73">
        <v>74437.600000000006</v>
      </c>
      <c r="AL73">
        <v>1.6694385633067159</v>
      </c>
    </row>
    <row r="74" spans="2:38" x14ac:dyDescent="0.25">
      <c r="B74">
        <v>87229</v>
      </c>
      <c r="C74">
        <v>55074</v>
      </c>
      <c r="D74">
        <v>40043</v>
      </c>
      <c r="E74">
        <v>88326</v>
      </c>
      <c r="F74">
        <v>75368</v>
      </c>
      <c r="H74">
        <v>92138</v>
      </c>
      <c r="J74">
        <f t="shared" si="12"/>
        <v>69208</v>
      </c>
      <c r="K74">
        <f t="shared" si="13"/>
        <v>1.3313200786036297</v>
      </c>
      <c r="L74">
        <f t="shared" si="14"/>
        <v>88326</v>
      </c>
      <c r="M74">
        <f t="shared" si="15"/>
        <v>40043</v>
      </c>
      <c r="N74">
        <f t="shared" si="16"/>
        <v>69208</v>
      </c>
      <c r="O74">
        <f t="shared" si="17"/>
        <v>48283</v>
      </c>
      <c r="Q74">
        <v>21413</v>
      </c>
      <c r="R74">
        <v>8071</v>
      </c>
      <c r="T74">
        <v>6158.1999999999971</v>
      </c>
      <c r="U74">
        <v>3723.4000000000015</v>
      </c>
      <c r="W74">
        <v>20559</v>
      </c>
      <c r="X74">
        <v>3735.8</v>
      </c>
      <c r="AB74">
        <v>69208</v>
      </c>
      <c r="AC74">
        <v>1.3313200786036297</v>
      </c>
      <c r="AI74">
        <v>69208</v>
      </c>
      <c r="AJ74">
        <v>1.3313200786036297</v>
      </c>
    </row>
    <row r="75" spans="2:38" x14ac:dyDescent="0.25">
      <c r="B75">
        <v>32501</v>
      </c>
      <c r="C75">
        <v>97952</v>
      </c>
      <c r="D75">
        <v>106188</v>
      </c>
      <c r="E75">
        <v>84782</v>
      </c>
      <c r="F75">
        <v>95357</v>
      </c>
      <c r="H75">
        <v>133739</v>
      </c>
      <c r="J75">
        <f t="shared" si="12"/>
        <v>83356</v>
      </c>
      <c r="K75">
        <f t="shared" si="13"/>
        <v>1.6044315946062671</v>
      </c>
      <c r="L75">
        <f t="shared" si="14"/>
        <v>106188</v>
      </c>
      <c r="M75">
        <f t="shared" si="15"/>
        <v>32501</v>
      </c>
      <c r="N75">
        <f t="shared" si="16"/>
        <v>83356</v>
      </c>
      <c r="O75">
        <f t="shared" si="17"/>
        <v>73687</v>
      </c>
      <c r="Q75">
        <v>-6358</v>
      </c>
      <c r="R75">
        <v>-4096</v>
      </c>
      <c r="T75">
        <v>-5548.3999999999942</v>
      </c>
      <c r="U75">
        <v>1898</v>
      </c>
      <c r="W75">
        <v>10347.599999999999</v>
      </c>
      <c r="X75">
        <v>1898</v>
      </c>
      <c r="AB75">
        <v>83356</v>
      </c>
      <c r="AC75">
        <v>1.6044315946062671</v>
      </c>
      <c r="AK75">
        <v>83356</v>
      </c>
      <c r="AL75">
        <v>1.6044315946062671</v>
      </c>
    </row>
    <row r="76" spans="2:38" x14ac:dyDescent="0.25">
      <c r="B76">
        <v>110963</v>
      </c>
      <c r="C76">
        <v>97526</v>
      </c>
      <c r="D76">
        <v>14494</v>
      </c>
      <c r="E76">
        <v>73719</v>
      </c>
      <c r="F76">
        <v>44898</v>
      </c>
      <c r="H76">
        <v>124978</v>
      </c>
      <c r="J76">
        <f t="shared" si="12"/>
        <v>68320</v>
      </c>
      <c r="K76">
        <f t="shared" si="13"/>
        <v>1.8293032786885246</v>
      </c>
      <c r="L76">
        <f t="shared" si="14"/>
        <v>110963</v>
      </c>
      <c r="M76">
        <f t="shared" si="15"/>
        <v>14494</v>
      </c>
      <c r="N76">
        <f t="shared" si="16"/>
        <v>68320</v>
      </c>
      <c r="O76">
        <f t="shared" si="17"/>
        <v>96469</v>
      </c>
      <c r="Q76">
        <v>-2819</v>
      </c>
      <c r="R76">
        <v>13</v>
      </c>
      <c r="T76">
        <v>670</v>
      </c>
      <c r="U76">
        <v>929</v>
      </c>
      <c r="W76">
        <v>14606.8</v>
      </c>
      <c r="X76">
        <v>4590.2</v>
      </c>
      <c r="AF76">
        <v>68320</v>
      </c>
      <c r="AG76">
        <v>1.8293032786885246</v>
      </c>
      <c r="AK76">
        <v>68320</v>
      </c>
      <c r="AL76">
        <v>1.8293032786885246</v>
      </c>
    </row>
    <row r="77" spans="2:38" x14ac:dyDescent="0.25">
      <c r="B77">
        <v>59226</v>
      </c>
      <c r="C77">
        <v>90293</v>
      </c>
      <c r="D77">
        <v>13302</v>
      </c>
      <c r="E77">
        <v>97031</v>
      </c>
      <c r="F77">
        <v>59264</v>
      </c>
      <c r="H77">
        <v>91641</v>
      </c>
      <c r="J77">
        <f t="shared" si="12"/>
        <v>63823.199999999997</v>
      </c>
      <c r="K77">
        <f t="shared" si="13"/>
        <v>1.4358571804610236</v>
      </c>
      <c r="L77">
        <f t="shared" si="14"/>
        <v>97031</v>
      </c>
      <c r="M77">
        <f t="shared" si="15"/>
        <v>13302</v>
      </c>
      <c r="N77">
        <f t="shared" si="16"/>
        <v>63823.199999999997</v>
      </c>
      <c r="O77">
        <f t="shared" si="17"/>
        <v>83729</v>
      </c>
      <c r="Q77">
        <v>1974</v>
      </c>
      <c r="R77">
        <v>-1390</v>
      </c>
      <c r="T77">
        <v>-9681.6000000000058</v>
      </c>
      <c r="U77">
        <v>-2898.8000000000029</v>
      </c>
      <c r="W77">
        <v>18596.8</v>
      </c>
      <c r="X77">
        <v>3576.8</v>
      </c>
      <c r="AB77">
        <v>63823.199999999997</v>
      </c>
      <c r="AC77">
        <v>1.4358571804610236</v>
      </c>
      <c r="AI77">
        <v>63823.199999999997</v>
      </c>
      <c r="AJ77">
        <v>1.4358571804610236</v>
      </c>
    </row>
    <row r="78" spans="2:38" x14ac:dyDescent="0.25">
      <c r="B78">
        <v>2470</v>
      </c>
      <c r="C78">
        <v>34150</v>
      </c>
      <c r="D78">
        <v>17401</v>
      </c>
      <c r="E78">
        <v>74200</v>
      </c>
      <c r="F78">
        <v>44842</v>
      </c>
      <c r="H78">
        <v>51933</v>
      </c>
      <c r="J78">
        <f t="shared" si="12"/>
        <v>34612.6</v>
      </c>
      <c r="K78">
        <f t="shared" si="13"/>
        <v>1.5004073661036732</v>
      </c>
      <c r="L78">
        <f t="shared" si="14"/>
        <v>74200</v>
      </c>
      <c r="M78">
        <f t="shared" si="15"/>
        <v>2470</v>
      </c>
      <c r="N78">
        <f t="shared" si="16"/>
        <v>34612.6</v>
      </c>
      <c r="O78">
        <f t="shared" si="17"/>
        <v>71730</v>
      </c>
      <c r="Q78">
        <v>4086</v>
      </c>
      <c r="R78">
        <v>-3018</v>
      </c>
      <c r="T78">
        <v>17909.199999999997</v>
      </c>
      <c r="U78">
        <v>686.40000000000146</v>
      </c>
      <c r="W78">
        <v>25749.199999999997</v>
      </c>
      <c r="X78">
        <v>1104.8</v>
      </c>
      <c r="AD78">
        <v>34612.6</v>
      </c>
      <c r="AE78">
        <v>1.5004073661036732</v>
      </c>
      <c r="AI78">
        <v>34612.6</v>
      </c>
      <c r="AJ78">
        <v>1.5004073661036732</v>
      </c>
    </row>
    <row r="79" spans="2:38" x14ac:dyDescent="0.25">
      <c r="B79">
        <v>108745</v>
      </c>
      <c r="C79">
        <v>99848</v>
      </c>
      <c r="D79">
        <v>35434</v>
      </c>
      <c r="E79">
        <v>103126</v>
      </c>
      <c r="F79">
        <v>13567</v>
      </c>
      <c r="H79">
        <v>79897</v>
      </c>
      <c r="J79">
        <f t="shared" si="12"/>
        <v>72144</v>
      </c>
      <c r="K79">
        <f t="shared" si="13"/>
        <v>1.1074656243069416</v>
      </c>
      <c r="L79">
        <f t="shared" si="14"/>
        <v>108745</v>
      </c>
      <c r="M79">
        <f t="shared" si="15"/>
        <v>13567</v>
      </c>
      <c r="N79">
        <f t="shared" si="16"/>
        <v>72144</v>
      </c>
      <c r="O79">
        <f t="shared" si="17"/>
        <v>95178</v>
      </c>
      <c r="Q79">
        <v>-15428</v>
      </c>
      <c r="R79">
        <v>125</v>
      </c>
      <c r="T79">
        <v>7446</v>
      </c>
      <c r="U79">
        <v>-844</v>
      </c>
      <c r="W79">
        <v>10245.200000000001</v>
      </c>
      <c r="X79">
        <v>1056.4000000000001</v>
      </c>
      <c r="AB79">
        <v>72144</v>
      </c>
      <c r="AC79">
        <v>1.1074656243069416</v>
      </c>
      <c r="AI79">
        <v>72144</v>
      </c>
      <c r="AJ79">
        <v>1.1074656243069416</v>
      </c>
    </row>
    <row r="80" spans="2:38" x14ac:dyDescent="0.25">
      <c r="B80">
        <v>110114</v>
      </c>
      <c r="C80">
        <v>97496</v>
      </c>
      <c r="D80">
        <v>41225</v>
      </c>
      <c r="E80">
        <v>13016</v>
      </c>
      <c r="F80">
        <v>80873</v>
      </c>
      <c r="H80">
        <v>90699</v>
      </c>
      <c r="J80">
        <f t="shared" si="12"/>
        <v>68544.800000000003</v>
      </c>
      <c r="K80">
        <f t="shared" si="13"/>
        <v>1.3232075956162976</v>
      </c>
      <c r="L80">
        <f t="shared" si="14"/>
        <v>110114</v>
      </c>
      <c r="M80">
        <f t="shared" si="15"/>
        <v>13016</v>
      </c>
      <c r="N80">
        <f t="shared" si="16"/>
        <v>68544.800000000003</v>
      </c>
      <c r="O80">
        <f t="shared" si="17"/>
        <v>97098</v>
      </c>
      <c r="Q80">
        <v>-12006</v>
      </c>
      <c r="R80">
        <v>7720</v>
      </c>
      <c r="T80">
        <v>5298.2000000000044</v>
      </c>
      <c r="U80">
        <v>3505.4000000000015</v>
      </c>
      <c r="W80">
        <v>18155.800000000003</v>
      </c>
      <c r="X80">
        <v>3505.3999999999996</v>
      </c>
      <c r="AF80">
        <v>68544.800000000003</v>
      </c>
      <c r="AG80">
        <v>1.3232075956162976</v>
      </c>
      <c r="AI80">
        <v>68544.800000000003</v>
      </c>
      <c r="AJ80">
        <v>1.3232075956162976</v>
      </c>
    </row>
    <row r="81" spans="2:38" x14ac:dyDescent="0.25">
      <c r="B81">
        <v>88884</v>
      </c>
      <c r="C81">
        <v>16645</v>
      </c>
      <c r="D81">
        <v>73703</v>
      </c>
      <c r="E81">
        <v>48204</v>
      </c>
      <c r="F81">
        <v>69873</v>
      </c>
      <c r="H81">
        <v>67138</v>
      </c>
      <c r="J81">
        <f t="shared" si="12"/>
        <v>59461.8</v>
      </c>
      <c r="K81">
        <f t="shared" si="13"/>
        <v>1.1290946456380397</v>
      </c>
      <c r="L81">
        <f t="shared" si="14"/>
        <v>88884</v>
      </c>
      <c r="M81">
        <f t="shared" si="15"/>
        <v>16645</v>
      </c>
      <c r="N81">
        <f t="shared" si="16"/>
        <v>59461.8</v>
      </c>
      <c r="O81">
        <f t="shared" si="17"/>
        <v>72239</v>
      </c>
      <c r="Q81">
        <v>-4940</v>
      </c>
      <c r="R81">
        <v>682</v>
      </c>
      <c r="T81">
        <v>26473.200000000004</v>
      </c>
      <c r="U81">
        <v>1762</v>
      </c>
      <c r="W81">
        <v>37413.599999999999</v>
      </c>
      <c r="X81">
        <v>2589.1999999999998</v>
      </c>
      <c r="AD81">
        <v>59461.8</v>
      </c>
      <c r="AE81">
        <v>1.1290946456380397</v>
      </c>
      <c r="AI81">
        <v>59461.8</v>
      </c>
      <c r="AJ81">
        <v>1.1290946456380397</v>
      </c>
    </row>
    <row r="82" spans="2:38" x14ac:dyDescent="0.25">
      <c r="B82">
        <v>25422</v>
      </c>
      <c r="C82">
        <v>74627</v>
      </c>
      <c r="D82">
        <v>19426</v>
      </c>
      <c r="E82">
        <v>100681</v>
      </c>
      <c r="F82">
        <v>12817</v>
      </c>
      <c r="H82">
        <v>88736</v>
      </c>
      <c r="J82">
        <f t="shared" si="12"/>
        <v>46594.6</v>
      </c>
      <c r="K82">
        <f t="shared" si="13"/>
        <v>1.9044266932219613</v>
      </c>
      <c r="L82">
        <f t="shared" si="14"/>
        <v>100681</v>
      </c>
      <c r="M82">
        <f t="shared" si="15"/>
        <v>12817</v>
      </c>
      <c r="N82">
        <f t="shared" si="16"/>
        <v>46594.6</v>
      </c>
      <c r="O82">
        <f t="shared" si="17"/>
        <v>87864</v>
      </c>
      <c r="Q82">
        <v>11984</v>
      </c>
      <c r="R82">
        <v>-2832</v>
      </c>
      <c r="T82">
        <v>-9567.2000000000044</v>
      </c>
      <c r="U82">
        <v>1528.5999999999985</v>
      </c>
      <c r="W82">
        <v>12798.8</v>
      </c>
      <c r="X82">
        <v>2629</v>
      </c>
      <c r="Z82">
        <v>46594.6</v>
      </c>
      <c r="AA82">
        <v>1.9044266932219613</v>
      </c>
      <c r="AK82">
        <v>46594.6</v>
      </c>
      <c r="AL82">
        <v>1.9044266932219613</v>
      </c>
    </row>
    <row r="83" spans="2:38" x14ac:dyDescent="0.25">
      <c r="B83">
        <v>25713</v>
      </c>
      <c r="C83">
        <v>74933</v>
      </c>
      <c r="D83">
        <v>7321</v>
      </c>
      <c r="E83">
        <v>107571</v>
      </c>
      <c r="F83">
        <v>82715</v>
      </c>
      <c r="H83">
        <v>65467</v>
      </c>
      <c r="J83">
        <f t="shared" si="12"/>
        <v>59650.6</v>
      </c>
      <c r="K83">
        <f t="shared" si="13"/>
        <v>1.0975078205416207</v>
      </c>
      <c r="L83">
        <f t="shared" si="14"/>
        <v>107571</v>
      </c>
      <c r="M83">
        <f t="shared" si="15"/>
        <v>7321</v>
      </c>
      <c r="N83">
        <f t="shared" si="16"/>
        <v>59650.6</v>
      </c>
      <c r="O83">
        <f t="shared" si="17"/>
        <v>100250</v>
      </c>
      <c r="Q83">
        <v>-5258</v>
      </c>
      <c r="R83">
        <v>-2414</v>
      </c>
      <c r="T83">
        <v>-9992.0000000000073</v>
      </c>
      <c r="U83">
        <v>1803.5999999999985</v>
      </c>
      <c r="W83">
        <v>19785.200000000004</v>
      </c>
      <c r="X83">
        <v>3599.2</v>
      </c>
      <c r="AB83">
        <v>59650.6</v>
      </c>
      <c r="AC83">
        <v>1.0975078205416207</v>
      </c>
      <c r="AI83">
        <v>59650.6</v>
      </c>
      <c r="AJ83">
        <v>1.0975078205416207</v>
      </c>
    </row>
    <row r="84" spans="2:38" x14ac:dyDescent="0.25">
      <c r="B84">
        <v>107250</v>
      </c>
      <c r="C84">
        <v>88588</v>
      </c>
      <c r="D84">
        <v>110300</v>
      </c>
      <c r="E84">
        <v>18015</v>
      </c>
      <c r="F84">
        <v>98106</v>
      </c>
      <c r="H84">
        <v>97341</v>
      </c>
      <c r="J84">
        <f t="shared" si="12"/>
        <v>84451.8</v>
      </c>
      <c r="K84">
        <f t="shared" si="13"/>
        <v>1.152621968981123</v>
      </c>
      <c r="L84">
        <f t="shared" si="14"/>
        <v>110300</v>
      </c>
      <c r="M84">
        <f t="shared" si="15"/>
        <v>18015</v>
      </c>
      <c r="N84">
        <f t="shared" si="16"/>
        <v>84451.8</v>
      </c>
      <c r="O84">
        <f t="shared" si="17"/>
        <v>92285</v>
      </c>
      <c r="Q84">
        <v>-10161</v>
      </c>
      <c r="R84">
        <v>-460</v>
      </c>
      <c r="T84">
        <v>9717</v>
      </c>
      <c r="U84">
        <v>1473.6000000000058</v>
      </c>
      <c r="W84">
        <v>18777.8</v>
      </c>
      <c r="X84">
        <v>2782</v>
      </c>
      <c r="AB84">
        <v>84451.8</v>
      </c>
      <c r="AC84">
        <v>1.152621968981123</v>
      </c>
      <c r="AI84">
        <v>84451.8</v>
      </c>
      <c r="AJ84">
        <v>1.152621968981123</v>
      </c>
    </row>
    <row r="85" spans="2:38" x14ac:dyDescent="0.25">
      <c r="B85">
        <v>8114</v>
      </c>
      <c r="C85">
        <v>102558</v>
      </c>
      <c r="D85">
        <v>70948</v>
      </c>
      <c r="E85">
        <v>77899</v>
      </c>
      <c r="F85">
        <v>82012</v>
      </c>
      <c r="H85">
        <v>116693</v>
      </c>
      <c r="J85">
        <f t="shared" si="12"/>
        <v>68306.2</v>
      </c>
      <c r="K85">
        <f t="shared" si="13"/>
        <v>1.70838079120197</v>
      </c>
      <c r="L85">
        <f t="shared" si="14"/>
        <v>102558</v>
      </c>
      <c r="M85">
        <f t="shared" si="15"/>
        <v>8114</v>
      </c>
      <c r="N85">
        <f t="shared" si="16"/>
        <v>68306.2</v>
      </c>
      <c r="O85">
        <f t="shared" si="17"/>
        <v>94444</v>
      </c>
      <c r="Q85">
        <v>-7168</v>
      </c>
      <c r="R85">
        <v>-3187</v>
      </c>
      <c r="T85">
        <v>410.19999999999709</v>
      </c>
      <c r="U85">
        <v>-924</v>
      </c>
      <c r="W85">
        <v>22543.800000000003</v>
      </c>
      <c r="X85">
        <v>4704.8</v>
      </c>
      <c r="AF85">
        <v>68306.2</v>
      </c>
      <c r="AG85">
        <v>1.70838079120197</v>
      </c>
      <c r="AK85">
        <v>68306.2</v>
      </c>
      <c r="AL85">
        <v>1.70838079120197</v>
      </c>
    </row>
    <row r="86" spans="2:38" x14ac:dyDescent="0.25">
      <c r="B86">
        <v>47621</v>
      </c>
      <c r="C86">
        <v>92912</v>
      </c>
      <c r="D86">
        <v>51155</v>
      </c>
      <c r="E86">
        <v>94743</v>
      </c>
      <c r="F86">
        <v>66279</v>
      </c>
      <c r="H86">
        <v>90990</v>
      </c>
      <c r="J86">
        <f t="shared" si="12"/>
        <v>70542</v>
      </c>
      <c r="K86">
        <f t="shared" si="13"/>
        <v>1.2898698647614186</v>
      </c>
      <c r="L86">
        <f t="shared" si="14"/>
        <v>94743</v>
      </c>
      <c r="M86">
        <f t="shared" si="15"/>
        <v>47621</v>
      </c>
      <c r="N86">
        <f t="shared" si="16"/>
        <v>70542</v>
      </c>
      <c r="O86">
        <f t="shared" si="17"/>
        <v>47122</v>
      </c>
      <c r="Q86">
        <v>-5811</v>
      </c>
      <c r="R86">
        <v>198</v>
      </c>
      <c r="T86">
        <v>-1240.8000000000029</v>
      </c>
      <c r="U86">
        <v>-2300.1999999999971</v>
      </c>
      <c r="W86">
        <v>8795.1999999999989</v>
      </c>
      <c r="X86">
        <v>4989.3999999999996</v>
      </c>
      <c r="AB86">
        <v>70542</v>
      </c>
      <c r="AC86">
        <v>1.2898698647614186</v>
      </c>
      <c r="AI86">
        <v>70542</v>
      </c>
      <c r="AJ86">
        <v>1.2898698647614186</v>
      </c>
    </row>
    <row r="87" spans="2:38" x14ac:dyDescent="0.25">
      <c r="B87">
        <v>22126</v>
      </c>
      <c r="C87">
        <v>75223</v>
      </c>
      <c r="D87">
        <v>58223</v>
      </c>
      <c r="E87">
        <v>12855</v>
      </c>
      <c r="F87">
        <v>108987</v>
      </c>
      <c r="H87">
        <v>73039</v>
      </c>
      <c r="J87">
        <f t="shared" si="12"/>
        <v>55482.8</v>
      </c>
      <c r="K87">
        <f t="shared" si="13"/>
        <v>1.3164259914784402</v>
      </c>
      <c r="L87">
        <f t="shared" si="14"/>
        <v>108987</v>
      </c>
      <c r="M87">
        <f t="shared" si="15"/>
        <v>12855</v>
      </c>
      <c r="N87">
        <f t="shared" si="16"/>
        <v>55482.8</v>
      </c>
      <c r="O87">
        <f t="shared" si="17"/>
        <v>96132</v>
      </c>
      <c r="Q87">
        <v>2437</v>
      </c>
      <c r="R87">
        <v>-103</v>
      </c>
      <c r="T87">
        <v>1215.2000000000044</v>
      </c>
      <c r="U87">
        <v>1292.6000000000058</v>
      </c>
      <c r="W87">
        <v>18707.2</v>
      </c>
      <c r="X87">
        <v>1989</v>
      </c>
      <c r="Z87">
        <v>55482.8</v>
      </c>
      <c r="AA87">
        <v>1.3164259914784402</v>
      </c>
      <c r="AK87">
        <v>55482.8</v>
      </c>
      <c r="AL87">
        <v>1.3164259914784402</v>
      </c>
    </row>
    <row r="88" spans="2:38" x14ac:dyDescent="0.25">
      <c r="B88">
        <v>72735</v>
      </c>
      <c r="C88">
        <v>92201</v>
      </c>
      <c r="D88">
        <v>21878</v>
      </c>
      <c r="E88">
        <v>25361</v>
      </c>
      <c r="F88">
        <v>109429</v>
      </c>
      <c r="H88">
        <v>91267</v>
      </c>
      <c r="J88">
        <f t="shared" si="12"/>
        <v>64320.800000000003</v>
      </c>
      <c r="K88">
        <f t="shared" si="13"/>
        <v>1.4189344659892289</v>
      </c>
      <c r="L88">
        <f t="shared" si="14"/>
        <v>109429</v>
      </c>
      <c r="M88">
        <f t="shared" si="15"/>
        <v>21878</v>
      </c>
      <c r="N88">
        <f t="shared" si="16"/>
        <v>64320.800000000003</v>
      </c>
      <c r="O88">
        <f t="shared" si="17"/>
        <v>87551</v>
      </c>
      <c r="Q88">
        <v>9349</v>
      </c>
      <c r="R88">
        <v>448</v>
      </c>
      <c r="T88">
        <v>18195.800000000003</v>
      </c>
      <c r="U88">
        <v>2626.4000000000015</v>
      </c>
      <c r="W88">
        <v>30203.399999999998</v>
      </c>
      <c r="X88">
        <v>2626.4</v>
      </c>
      <c r="AD88">
        <v>64320.800000000003</v>
      </c>
      <c r="AE88">
        <v>1.4189344659892289</v>
      </c>
      <c r="AK88">
        <v>64320.800000000003</v>
      </c>
      <c r="AL88">
        <v>1.4189344659892289</v>
      </c>
    </row>
    <row r="89" spans="2:38" x14ac:dyDescent="0.25">
      <c r="B89">
        <v>41947</v>
      </c>
      <c r="C89">
        <v>60437</v>
      </c>
      <c r="D89">
        <v>44903</v>
      </c>
      <c r="E89">
        <v>68713</v>
      </c>
      <c r="F89">
        <v>15929</v>
      </c>
      <c r="H89">
        <v>87485</v>
      </c>
      <c r="J89">
        <f t="shared" si="12"/>
        <v>46385.8</v>
      </c>
      <c r="K89">
        <f t="shared" si="13"/>
        <v>1.8860297763539702</v>
      </c>
      <c r="L89">
        <f t="shared" si="14"/>
        <v>68713</v>
      </c>
      <c r="M89">
        <f t="shared" si="15"/>
        <v>15929</v>
      </c>
      <c r="N89">
        <f t="shared" si="16"/>
        <v>46385.8</v>
      </c>
      <c r="O89">
        <f t="shared" si="17"/>
        <v>52784</v>
      </c>
      <c r="Q89">
        <v>-10423</v>
      </c>
      <c r="R89">
        <v>-78</v>
      </c>
      <c r="T89">
        <v>7862.2000000000044</v>
      </c>
      <c r="U89">
        <v>244.80000000000291</v>
      </c>
      <c r="W89">
        <v>28320.6</v>
      </c>
      <c r="X89">
        <v>807.6</v>
      </c>
      <c r="AD89">
        <v>46385.8</v>
      </c>
      <c r="AE89">
        <v>1.8860297763539702</v>
      </c>
      <c r="AK89">
        <v>46385.8</v>
      </c>
      <c r="AL89">
        <v>1.8860297763539702</v>
      </c>
    </row>
    <row r="90" spans="2:38" x14ac:dyDescent="0.25">
      <c r="B90">
        <v>108898</v>
      </c>
      <c r="C90">
        <v>98691</v>
      </c>
      <c r="D90">
        <v>87759</v>
      </c>
      <c r="E90">
        <v>91105</v>
      </c>
      <c r="F90">
        <v>54277</v>
      </c>
      <c r="H90">
        <v>94490</v>
      </c>
      <c r="J90">
        <f t="shared" si="12"/>
        <v>88146</v>
      </c>
      <c r="K90">
        <f t="shared" si="13"/>
        <v>1.071971501826515</v>
      </c>
      <c r="L90">
        <f t="shared" si="14"/>
        <v>108898</v>
      </c>
      <c r="M90">
        <f t="shared" si="15"/>
        <v>54277</v>
      </c>
      <c r="N90">
        <f t="shared" si="16"/>
        <v>88146</v>
      </c>
      <c r="O90">
        <f t="shared" si="17"/>
        <v>54621</v>
      </c>
      <c r="Q90">
        <v>3101</v>
      </c>
      <c r="R90">
        <v>-2015</v>
      </c>
      <c r="T90">
        <v>3866.3999999999942</v>
      </c>
      <c r="U90">
        <v>1037.3999999999942</v>
      </c>
      <c r="W90">
        <v>20044.400000000001</v>
      </c>
      <c r="X90">
        <v>1491.7999999999997</v>
      </c>
      <c r="AB90">
        <v>88146</v>
      </c>
      <c r="AC90">
        <v>1.071971501826515</v>
      </c>
      <c r="AI90">
        <v>88146</v>
      </c>
      <c r="AJ90">
        <v>1.071971501826515</v>
      </c>
    </row>
    <row r="91" spans="2:38" x14ac:dyDescent="0.25">
      <c r="B91">
        <v>66836</v>
      </c>
      <c r="C91">
        <v>70751</v>
      </c>
      <c r="D91">
        <v>20171</v>
      </c>
      <c r="E91">
        <v>108911</v>
      </c>
      <c r="F91">
        <v>100093</v>
      </c>
      <c r="H91">
        <v>109993</v>
      </c>
      <c r="J91">
        <f t="shared" si="12"/>
        <v>73352.399999999994</v>
      </c>
      <c r="K91">
        <f t="shared" si="13"/>
        <v>1.4995146716399192</v>
      </c>
      <c r="L91">
        <f t="shared" si="14"/>
        <v>108911</v>
      </c>
      <c r="M91">
        <f t="shared" si="15"/>
        <v>20171</v>
      </c>
      <c r="N91">
        <f t="shared" si="16"/>
        <v>73352.399999999994</v>
      </c>
      <c r="O91">
        <f t="shared" si="17"/>
        <v>88740</v>
      </c>
      <c r="Q91">
        <v>15652</v>
      </c>
      <c r="R91">
        <v>-7910</v>
      </c>
      <c r="T91">
        <v>1348.1999999999971</v>
      </c>
      <c r="U91">
        <v>-4374.2000000000116</v>
      </c>
      <c r="W91">
        <v>14231.8</v>
      </c>
      <c r="X91">
        <v>4889.4000000000005</v>
      </c>
      <c r="AB91">
        <v>73352.399999999994</v>
      </c>
      <c r="AC91">
        <v>1.4995146716399192</v>
      </c>
      <c r="AI91">
        <v>73352.399999999994</v>
      </c>
      <c r="AJ91">
        <v>1.4995146716399192</v>
      </c>
    </row>
    <row r="92" spans="2:38" x14ac:dyDescent="0.25">
      <c r="B92">
        <v>35725</v>
      </c>
      <c r="C92">
        <v>55644</v>
      </c>
      <c r="D92">
        <v>64612</v>
      </c>
      <c r="E92">
        <v>52631</v>
      </c>
      <c r="F92">
        <v>92144</v>
      </c>
      <c r="H92">
        <v>77714</v>
      </c>
      <c r="J92">
        <f t="shared" si="12"/>
        <v>60151.199999999997</v>
      </c>
      <c r="K92">
        <f t="shared" si="13"/>
        <v>1.2919775499075663</v>
      </c>
      <c r="L92">
        <f t="shared" si="14"/>
        <v>92144</v>
      </c>
      <c r="M92">
        <f t="shared" si="15"/>
        <v>35725</v>
      </c>
      <c r="N92">
        <f t="shared" si="16"/>
        <v>60151.199999999997</v>
      </c>
      <c r="O92">
        <f t="shared" si="17"/>
        <v>56419</v>
      </c>
      <c r="Q92">
        <v>4037</v>
      </c>
      <c r="R92">
        <v>1071</v>
      </c>
      <c r="T92">
        <v>-10869</v>
      </c>
      <c r="U92">
        <v>1811.5999999999985</v>
      </c>
      <c r="W92">
        <v>24218.999999999996</v>
      </c>
      <c r="X92">
        <v>1816.4</v>
      </c>
      <c r="AB92">
        <v>60151.199999999997</v>
      </c>
      <c r="AC92">
        <v>1.2919775499075663</v>
      </c>
      <c r="AI92">
        <v>60151.199999999997</v>
      </c>
      <c r="AJ92">
        <v>1.2919775499075663</v>
      </c>
    </row>
    <row r="93" spans="2:38" x14ac:dyDescent="0.25">
      <c r="B93">
        <v>62589</v>
      </c>
      <c r="C93">
        <v>95442</v>
      </c>
      <c r="D93">
        <v>92712</v>
      </c>
      <c r="E93">
        <v>80750</v>
      </c>
      <c r="F93">
        <v>52465</v>
      </c>
      <c r="H93">
        <v>111244</v>
      </c>
      <c r="J93">
        <f t="shared" si="12"/>
        <v>76791.600000000006</v>
      </c>
      <c r="K93">
        <f t="shared" si="13"/>
        <v>1.4486480292115282</v>
      </c>
      <c r="L93">
        <f t="shared" si="14"/>
        <v>95442</v>
      </c>
      <c r="M93">
        <f t="shared" si="15"/>
        <v>52465</v>
      </c>
      <c r="N93">
        <f t="shared" si="16"/>
        <v>76791.600000000006</v>
      </c>
      <c r="O93">
        <f t="shared" si="17"/>
        <v>42977</v>
      </c>
      <c r="Q93">
        <v>-17414</v>
      </c>
      <c r="R93">
        <v>4231</v>
      </c>
      <c r="T93">
        <v>4516.8000000000029</v>
      </c>
      <c r="U93">
        <v>-261.79999999998836</v>
      </c>
      <c r="W93">
        <v>17640.400000000001</v>
      </c>
      <c r="X93">
        <v>1700.2000000000003</v>
      </c>
      <c r="AF93">
        <v>76791.600000000006</v>
      </c>
      <c r="AG93">
        <v>1.4486480292115282</v>
      </c>
      <c r="AI93">
        <v>76791.600000000006</v>
      </c>
      <c r="AJ93">
        <v>1.4486480292115282</v>
      </c>
    </row>
    <row r="94" spans="2:38" x14ac:dyDescent="0.25">
      <c r="B94">
        <v>14207</v>
      </c>
      <c r="C94">
        <v>80301</v>
      </c>
      <c r="D94">
        <v>41223</v>
      </c>
      <c r="E94">
        <v>27766</v>
      </c>
      <c r="F94">
        <v>55839</v>
      </c>
      <c r="H94">
        <v>121670</v>
      </c>
      <c r="J94">
        <f t="shared" si="12"/>
        <v>43867.199999999997</v>
      </c>
      <c r="K94">
        <f t="shared" si="13"/>
        <v>2.7735984972827081</v>
      </c>
      <c r="L94">
        <f t="shared" si="14"/>
        <v>80301</v>
      </c>
      <c r="M94">
        <f t="shared" si="15"/>
        <v>14207</v>
      </c>
      <c r="N94">
        <f t="shared" si="16"/>
        <v>43867.199999999997</v>
      </c>
      <c r="O94">
        <f t="shared" si="17"/>
        <v>66094</v>
      </c>
      <c r="Q94">
        <v>42089</v>
      </c>
      <c r="R94">
        <v>-2515</v>
      </c>
      <c r="T94">
        <v>3498.5999999999985</v>
      </c>
      <c r="U94">
        <v>-690.80000000000291</v>
      </c>
      <c r="W94">
        <v>15737.399999999998</v>
      </c>
      <c r="X94">
        <v>1456.0000000000002</v>
      </c>
      <c r="AD94">
        <v>43867.199999999997</v>
      </c>
      <c r="AE94">
        <v>2.7735984972827081</v>
      </c>
      <c r="AK94">
        <v>43867.199999999997</v>
      </c>
      <c r="AL94">
        <v>2.7735984972827081</v>
      </c>
    </row>
    <row r="95" spans="2:38" x14ac:dyDescent="0.25">
      <c r="B95">
        <v>27988</v>
      </c>
      <c r="C95">
        <v>106183</v>
      </c>
      <c r="D95">
        <v>24219</v>
      </c>
      <c r="E95">
        <v>69571</v>
      </c>
      <c r="F95">
        <v>19860</v>
      </c>
      <c r="H95">
        <v>69094</v>
      </c>
      <c r="J95">
        <f t="shared" si="12"/>
        <v>49564.2</v>
      </c>
      <c r="K95">
        <f t="shared" si="13"/>
        <v>1.3940303686935329</v>
      </c>
      <c r="L95">
        <f t="shared" si="14"/>
        <v>106183</v>
      </c>
      <c r="M95">
        <f t="shared" si="15"/>
        <v>19860</v>
      </c>
      <c r="N95">
        <f t="shared" si="16"/>
        <v>49564.2</v>
      </c>
      <c r="O95">
        <f t="shared" si="17"/>
        <v>86323</v>
      </c>
      <c r="Q95">
        <v>-27092</v>
      </c>
      <c r="R95">
        <v>0</v>
      </c>
      <c r="T95">
        <v>634.79999999999563</v>
      </c>
      <c r="U95">
        <v>-1909.8000000000029</v>
      </c>
      <c r="W95">
        <v>20488.8</v>
      </c>
      <c r="X95">
        <v>3129.8</v>
      </c>
      <c r="AD95">
        <v>49564.2</v>
      </c>
      <c r="AE95">
        <v>1.3940303686935329</v>
      </c>
      <c r="AI95">
        <v>49564.2</v>
      </c>
      <c r="AJ95">
        <v>1.3940303686935329</v>
      </c>
    </row>
    <row r="96" spans="2:38" x14ac:dyDescent="0.25">
      <c r="B96">
        <v>62285</v>
      </c>
      <c r="C96">
        <v>110670</v>
      </c>
      <c r="D96">
        <v>26134</v>
      </c>
      <c r="E96">
        <v>58840</v>
      </c>
      <c r="F96">
        <v>17262</v>
      </c>
      <c r="H96">
        <v>107924</v>
      </c>
      <c r="J96">
        <f t="shared" si="12"/>
        <v>55038.2</v>
      </c>
      <c r="K96">
        <f t="shared" si="13"/>
        <v>1.9608926164009726</v>
      </c>
      <c r="L96">
        <f t="shared" si="14"/>
        <v>110670</v>
      </c>
      <c r="M96">
        <f t="shared" si="15"/>
        <v>17262</v>
      </c>
      <c r="N96">
        <f t="shared" si="16"/>
        <v>55038.2</v>
      </c>
      <c r="O96">
        <f t="shared" si="17"/>
        <v>93408</v>
      </c>
      <c r="Q96">
        <v>42119</v>
      </c>
      <c r="R96">
        <v>5744</v>
      </c>
      <c r="T96">
        <v>-8872.6000000000058</v>
      </c>
      <c r="U96">
        <v>-885.80000000000291</v>
      </c>
      <c r="W96">
        <v>9425</v>
      </c>
      <c r="X96">
        <v>3377.7999999999997</v>
      </c>
      <c r="AB96">
        <v>55038.2</v>
      </c>
      <c r="AC96">
        <v>1.9608926164009726</v>
      </c>
      <c r="AK96">
        <v>55038.2</v>
      </c>
      <c r="AL96">
        <v>1.9608926164009726</v>
      </c>
    </row>
    <row r="97" spans="2:38" x14ac:dyDescent="0.25">
      <c r="B97">
        <v>16509</v>
      </c>
      <c r="C97">
        <v>46400</v>
      </c>
      <c r="D97">
        <v>103638</v>
      </c>
      <c r="E97">
        <v>96988</v>
      </c>
      <c r="F97">
        <v>47568</v>
      </c>
      <c r="H97">
        <v>125969</v>
      </c>
      <c r="J97">
        <f t="shared" si="12"/>
        <v>62220.6</v>
      </c>
      <c r="K97">
        <f t="shared" si="13"/>
        <v>2.0245545687441138</v>
      </c>
      <c r="L97">
        <f t="shared" si="14"/>
        <v>103638</v>
      </c>
      <c r="M97">
        <f t="shared" si="15"/>
        <v>16509</v>
      </c>
      <c r="N97">
        <f t="shared" si="16"/>
        <v>62220.6</v>
      </c>
      <c r="O97">
        <f t="shared" si="17"/>
        <v>87129</v>
      </c>
      <c r="Q97">
        <v>12317</v>
      </c>
      <c r="R97">
        <v>8305</v>
      </c>
      <c r="T97">
        <v>7977.5999999999985</v>
      </c>
      <c r="U97">
        <v>2298.1999999999971</v>
      </c>
      <c r="W97">
        <v>24321.599999999999</v>
      </c>
      <c r="X97">
        <v>2731.8</v>
      </c>
      <c r="AD97">
        <v>62220.6</v>
      </c>
      <c r="AE97">
        <v>2.0245545687441138</v>
      </c>
      <c r="AK97">
        <v>62220.6</v>
      </c>
      <c r="AL97">
        <v>2.0245545687441138</v>
      </c>
    </row>
    <row r="98" spans="2:38" x14ac:dyDescent="0.25">
      <c r="B98">
        <v>46533</v>
      </c>
      <c r="C98">
        <v>90707</v>
      </c>
      <c r="D98">
        <v>42708</v>
      </c>
      <c r="E98">
        <v>22948</v>
      </c>
      <c r="F98">
        <v>84308</v>
      </c>
      <c r="H98">
        <v>86986</v>
      </c>
      <c r="J98">
        <f t="shared" si="12"/>
        <v>57440.800000000003</v>
      </c>
      <c r="K98">
        <f t="shared" ref="K98:K129" si="18">H98/J98</f>
        <v>1.5143591314884193</v>
      </c>
      <c r="L98">
        <f t="shared" si="14"/>
        <v>90707</v>
      </c>
      <c r="M98">
        <f t="shared" si="15"/>
        <v>22948</v>
      </c>
      <c r="N98">
        <f t="shared" si="16"/>
        <v>57440.800000000003</v>
      </c>
      <c r="O98">
        <f t="shared" si="17"/>
        <v>67759</v>
      </c>
      <c r="Q98">
        <v>-5018</v>
      </c>
      <c r="R98">
        <v>7179</v>
      </c>
      <c r="T98">
        <v>19975</v>
      </c>
      <c r="U98">
        <v>794.40000000000146</v>
      </c>
      <c r="W98">
        <v>19975</v>
      </c>
      <c r="X98">
        <v>1015.2</v>
      </c>
      <c r="AD98">
        <v>57440.800000000003</v>
      </c>
      <c r="AE98">
        <v>1.5143591314884193</v>
      </c>
      <c r="AI98">
        <v>57440.800000000003</v>
      </c>
      <c r="AJ98">
        <v>1.5143591314884193</v>
      </c>
    </row>
    <row r="99" spans="2:38" x14ac:dyDescent="0.25">
      <c r="B99">
        <v>41211</v>
      </c>
      <c r="C99">
        <v>100696</v>
      </c>
      <c r="D99">
        <v>107717</v>
      </c>
      <c r="E99">
        <v>15621</v>
      </c>
      <c r="F99">
        <v>41010</v>
      </c>
      <c r="H99">
        <v>84522</v>
      </c>
      <c r="J99">
        <f t="shared" si="12"/>
        <v>61251</v>
      </c>
      <c r="K99">
        <f t="shared" si="18"/>
        <v>1.3799284909634129</v>
      </c>
      <c r="L99">
        <f t="shared" si="14"/>
        <v>107717</v>
      </c>
      <c r="M99">
        <f t="shared" si="15"/>
        <v>15621</v>
      </c>
      <c r="N99">
        <f t="shared" si="16"/>
        <v>61251</v>
      </c>
      <c r="O99">
        <f t="shared" si="17"/>
        <v>92096</v>
      </c>
      <c r="Q99">
        <v>-3792</v>
      </c>
      <c r="R99">
        <v>-20</v>
      </c>
      <c r="T99">
        <v>6171.5999999999985</v>
      </c>
      <c r="U99">
        <v>-1603.8000000000029</v>
      </c>
      <c r="W99">
        <v>13811.600000000002</v>
      </c>
      <c r="X99">
        <v>3018.2</v>
      </c>
      <c r="Z99">
        <v>61251</v>
      </c>
      <c r="AA99">
        <v>1.3799284909634129</v>
      </c>
      <c r="AI99">
        <v>61251</v>
      </c>
      <c r="AJ99">
        <v>1.3799284909634129</v>
      </c>
    </row>
    <row r="100" spans="2:38" x14ac:dyDescent="0.25">
      <c r="B100">
        <v>94131</v>
      </c>
      <c r="C100">
        <v>90876</v>
      </c>
      <c r="D100">
        <v>43328</v>
      </c>
      <c r="E100">
        <v>80778</v>
      </c>
      <c r="F100">
        <v>84848</v>
      </c>
      <c r="H100">
        <v>116979</v>
      </c>
      <c r="J100">
        <f t="shared" si="12"/>
        <v>78792.2</v>
      </c>
      <c r="K100">
        <f t="shared" si="18"/>
        <v>1.4846520340845921</v>
      </c>
      <c r="L100">
        <f t="shared" si="14"/>
        <v>94131</v>
      </c>
      <c r="M100">
        <f t="shared" si="15"/>
        <v>43328</v>
      </c>
      <c r="N100">
        <f t="shared" si="16"/>
        <v>78792.2</v>
      </c>
      <c r="O100">
        <f t="shared" si="17"/>
        <v>50803</v>
      </c>
      <c r="Q100">
        <v>11814</v>
      </c>
      <c r="R100">
        <v>11</v>
      </c>
      <c r="T100">
        <v>-9251.1999999999971</v>
      </c>
      <c r="U100">
        <v>2756</v>
      </c>
      <c r="W100">
        <v>13263.6</v>
      </c>
      <c r="X100">
        <v>2764.4</v>
      </c>
      <c r="AB100">
        <v>78792.2</v>
      </c>
      <c r="AC100">
        <v>1.4846520340845921</v>
      </c>
      <c r="AI100">
        <v>78792.2</v>
      </c>
      <c r="AJ100">
        <v>1.4846520340845921</v>
      </c>
    </row>
    <row r="101" spans="2:38" x14ac:dyDescent="0.25">
      <c r="B101">
        <v>107223</v>
      </c>
      <c r="C101">
        <v>47412</v>
      </c>
      <c r="D101">
        <v>66498</v>
      </c>
      <c r="E101">
        <v>96301</v>
      </c>
      <c r="F101">
        <v>86521</v>
      </c>
      <c r="H101">
        <v>104767</v>
      </c>
      <c r="J101">
        <f t="shared" si="12"/>
        <v>80791</v>
      </c>
      <c r="K101">
        <f t="shared" si="18"/>
        <v>1.2967657288559369</v>
      </c>
      <c r="L101">
        <f t="shared" si="14"/>
        <v>107223</v>
      </c>
      <c r="M101">
        <f t="shared" si="15"/>
        <v>47412</v>
      </c>
      <c r="N101">
        <f t="shared" si="16"/>
        <v>80791</v>
      </c>
      <c r="O101">
        <f t="shared" si="17"/>
        <v>59811</v>
      </c>
      <c r="Q101">
        <v>-32747</v>
      </c>
      <c r="R101">
        <v>5855</v>
      </c>
      <c r="T101">
        <v>1628.1999999999971</v>
      </c>
      <c r="U101">
        <v>-1511.3999999999942</v>
      </c>
      <c r="W101">
        <v>13704.2</v>
      </c>
      <c r="X101">
        <v>5228.6000000000004</v>
      </c>
      <c r="AF101">
        <v>80791</v>
      </c>
      <c r="AG101">
        <v>1.2967657288559369</v>
      </c>
      <c r="AI101">
        <v>80791</v>
      </c>
      <c r="AJ101">
        <v>1.2967657288559369</v>
      </c>
    </row>
    <row r="103" spans="2:38" x14ac:dyDescent="0.25">
      <c r="B103">
        <v>2716179</v>
      </c>
      <c r="C103">
        <v>3324258</v>
      </c>
      <c r="D103">
        <v>2725088</v>
      </c>
      <c r="E103">
        <v>3247537</v>
      </c>
      <c r="F103">
        <v>3087599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482E2-5DA4-4266-BBCF-DA95ACB38998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23752</v>
      </c>
      <c r="C2">
        <v>92241</v>
      </c>
      <c r="D2">
        <v>82333</v>
      </c>
      <c r="E2">
        <v>64776</v>
      </c>
      <c r="F2">
        <v>39886</v>
      </c>
      <c r="H2">
        <v>125302</v>
      </c>
      <c r="J2">
        <f t="shared" ref="J2:J33" si="0">AVERAGE(B2:F2)</f>
        <v>60597.599999999999</v>
      </c>
      <c r="K2">
        <f t="shared" ref="K2:K33" si="1">H2/J2</f>
        <v>2.067771660923865</v>
      </c>
      <c r="L2">
        <f t="shared" ref="L2:L33" si="2">MAX(B2:F2)</f>
        <v>92241</v>
      </c>
      <c r="M2">
        <f t="shared" ref="M2:M33" si="3">MIN(B2:F2)</f>
        <v>23752</v>
      </c>
      <c r="N2">
        <f t="shared" ref="N2:N33" si="4">AVERAGE(B2:F2)</f>
        <v>60597.599999999999</v>
      </c>
      <c r="O2">
        <f t="shared" ref="O2:O33" si="5">L2-M2</f>
        <v>68489</v>
      </c>
      <c r="Q2">
        <v>26041</v>
      </c>
      <c r="R2">
        <v>-17824</v>
      </c>
      <c r="T2">
        <v>2959.7999999999956</v>
      </c>
      <c r="U2">
        <v>273.79999999999563</v>
      </c>
      <c r="W2">
        <v>11273</v>
      </c>
      <c r="X2">
        <v>1519.4</v>
      </c>
      <c r="AD2">
        <v>60597.599999999999</v>
      </c>
      <c r="AE2">
        <v>2.067771660923865</v>
      </c>
      <c r="AK2">
        <v>60597.599999999999</v>
      </c>
      <c r="AL2">
        <v>2.067771660923865</v>
      </c>
    </row>
    <row r="3" spans="1:38" x14ac:dyDescent="0.25">
      <c r="B3">
        <v>94210</v>
      </c>
      <c r="C3">
        <v>88487</v>
      </c>
      <c r="D3">
        <v>21338</v>
      </c>
      <c r="E3">
        <v>29515</v>
      </c>
      <c r="F3">
        <v>37216</v>
      </c>
      <c r="H3">
        <v>84359</v>
      </c>
      <c r="J3">
        <f t="shared" si="0"/>
        <v>54153.2</v>
      </c>
      <c r="K3">
        <f t="shared" si="1"/>
        <v>1.5577842121979866</v>
      </c>
      <c r="L3">
        <f t="shared" si="2"/>
        <v>94210</v>
      </c>
      <c r="M3">
        <f t="shared" si="3"/>
        <v>21338</v>
      </c>
      <c r="N3">
        <f t="shared" si="4"/>
        <v>54153.2</v>
      </c>
      <c r="O3">
        <f t="shared" si="5"/>
        <v>72872</v>
      </c>
      <c r="Q3">
        <v>29624</v>
      </c>
      <c r="R3">
        <v>0</v>
      </c>
      <c r="T3">
        <v>9996.1999999999971</v>
      </c>
      <c r="U3">
        <v>3672.1999999999971</v>
      </c>
      <c r="W3">
        <v>13274.2</v>
      </c>
      <c r="X3">
        <v>4195.3999999999996</v>
      </c>
      <c r="Z3">
        <v>54153.2</v>
      </c>
      <c r="AA3">
        <v>1.5577842121979866</v>
      </c>
      <c r="AI3">
        <v>54153.2</v>
      </c>
      <c r="AJ3">
        <v>1.5577842121979866</v>
      </c>
    </row>
    <row r="4" spans="1:38" x14ac:dyDescent="0.25">
      <c r="B4">
        <v>8915</v>
      </c>
      <c r="C4">
        <v>76050</v>
      </c>
      <c r="D4">
        <v>110075</v>
      </c>
      <c r="E4">
        <v>111183</v>
      </c>
      <c r="F4">
        <v>12818</v>
      </c>
      <c r="H4">
        <v>113456</v>
      </c>
      <c r="J4">
        <f t="shared" si="0"/>
        <v>63808.2</v>
      </c>
      <c r="K4">
        <f t="shared" si="1"/>
        <v>1.7780786795427548</v>
      </c>
      <c r="L4">
        <f t="shared" si="2"/>
        <v>111183</v>
      </c>
      <c r="M4">
        <f t="shared" si="3"/>
        <v>8915</v>
      </c>
      <c r="N4">
        <f t="shared" si="4"/>
        <v>63808.2</v>
      </c>
      <c r="O4">
        <f t="shared" si="5"/>
        <v>102268</v>
      </c>
      <c r="Q4">
        <v>30677</v>
      </c>
      <c r="R4">
        <v>-82</v>
      </c>
      <c r="T4">
        <v>7474.1999999999971</v>
      </c>
      <c r="U4">
        <v>-1210</v>
      </c>
      <c r="W4">
        <v>16837.400000000001</v>
      </c>
      <c r="X4">
        <v>3182.4</v>
      </c>
      <c r="Z4">
        <v>63808.2</v>
      </c>
      <c r="AA4">
        <v>1.7780786795427548</v>
      </c>
      <c r="AK4">
        <v>63808.2</v>
      </c>
      <c r="AL4">
        <v>1.7780786795427548</v>
      </c>
    </row>
    <row r="5" spans="1:38" x14ac:dyDescent="0.25">
      <c r="B5">
        <v>34468</v>
      </c>
      <c r="C5">
        <v>35596</v>
      </c>
      <c r="D5">
        <v>21983</v>
      </c>
      <c r="E5">
        <v>7842</v>
      </c>
      <c r="F5">
        <v>109358</v>
      </c>
      <c r="H5">
        <v>51561</v>
      </c>
      <c r="J5">
        <f t="shared" si="0"/>
        <v>41849.4</v>
      </c>
      <c r="K5">
        <f t="shared" si="1"/>
        <v>1.2320606747050136</v>
      </c>
      <c r="L5">
        <f t="shared" si="2"/>
        <v>109358</v>
      </c>
      <c r="M5">
        <f t="shared" si="3"/>
        <v>7842</v>
      </c>
      <c r="N5">
        <f t="shared" si="4"/>
        <v>41849.4</v>
      </c>
      <c r="O5">
        <f t="shared" si="5"/>
        <v>101516</v>
      </c>
      <c r="Q5">
        <v>-17196</v>
      </c>
      <c r="R5">
        <v>-4695</v>
      </c>
      <c r="T5">
        <v>-807</v>
      </c>
      <c r="U5">
        <v>-3671.1999999999971</v>
      </c>
      <c r="W5">
        <v>15121.8</v>
      </c>
      <c r="X5">
        <v>5862</v>
      </c>
      <c r="AD5">
        <v>41849.4</v>
      </c>
      <c r="AE5">
        <v>1.2320606747050136</v>
      </c>
      <c r="AI5">
        <v>41849.4</v>
      </c>
      <c r="AJ5">
        <v>1.2320606747050136</v>
      </c>
    </row>
    <row r="6" spans="1:38" x14ac:dyDescent="0.25">
      <c r="B6">
        <v>39212</v>
      </c>
      <c r="C6">
        <v>113541</v>
      </c>
      <c r="D6">
        <v>9403</v>
      </c>
      <c r="E6">
        <v>20387</v>
      </c>
      <c r="F6">
        <v>21681</v>
      </c>
      <c r="H6">
        <v>79468</v>
      </c>
      <c r="J6">
        <f t="shared" si="0"/>
        <v>40844.800000000003</v>
      </c>
      <c r="K6">
        <f t="shared" si="1"/>
        <v>1.9456087433406455</v>
      </c>
      <c r="L6">
        <f t="shared" si="2"/>
        <v>113541</v>
      </c>
      <c r="M6">
        <f t="shared" si="3"/>
        <v>9403</v>
      </c>
      <c r="N6">
        <f t="shared" si="4"/>
        <v>40844.800000000003</v>
      </c>
      <c r="O6">
        <f t="shared" si="5"/>
        <v>104138</v>
      </c>
      <c r="Q6">
        <v>-14381</v>
      </c>
      <c r="R6">
        <v>-7109</v>
      </c>
      <c r="T6">
        <v>-5723</v>
      </c>
      <c r="U6">
        <v>332.60000000000582</v>
      </c>
      <c r="W6">
        <v>27953.799999999996</v>
      </c>
      <c r="X6">
        <v>3954.9999999999995</v>
      </c>
      <c r="AD6">
        <v>40844.800000000003</v>
      </c>
      <c r="AE6">
        <v>1.9456087433406455</v>
      </c>
      <c r="AK6">
        <v>40844.800000000003</v>
      </c>
      <c r="AL6">
        <v>1.9456087433406455</v>
      </c>
    </row>
    <row r="7" spans="1:38" x14ac:dyDescent="0.25">
      <c r="B7">
        <v>29668</v>
      </c>
      <c r="C7">
        <v>104985</v>
      </c>
      <c r="D7">
        <v>80201</v>
      </c>
      <c r="E7">
        <v>102037</v>
      </c>
      <c r="F7">
        <v>15887</v>
      </c>
      <c r="H7">
        <v>70429</v>
      </c>
      <c r="J7">
        <f t="shared" si="0"/>
        <v>66555.600000000006</v>
      </c>
      <c r="K7">
        <f t="shared" si="1"/>
        <v>1.0581979577976908</v>
      </c>
      <c r="L7">
        <f t="shared" si="2"/>
        <v>104985</v>
      </c>
      <c r="M7">
        <f t="shared" si="3"/>
        <v>15887</v>
      </c>
      <c r="N7">
        <f t="shared" si="4"/>
        <v>66555.600000000006</v>
      </c>
      <c r="O7">
        <f t="shared" si="5"/>
        <v>89098</v>
      </c>
      <c r="Q7">
        <v>-18746</v>
      </c>
      <c r="R7">
        <v>220</v>
      </c>
      <c r="T7">
        <v>6580.8000000000029</v>
      </c>
      <c r="U7">
        <v>-2057.3999999999942</v>
      </c>
      <c r="W7">
        <v>17616.400000000001</v>
      </c>
      <c r="X7">
        <v>2354.1999999999998</v>
      </c>
      <c r="AB7">
        <v>66555.600000000006</v>
      </c>
      <c r="AC7">
        <v>1.0581979577976908</v>
      </c>
      <c r="AI7">
        <v>66555.600000000006</v>
      </c>
      <c r="AJ7">
        <v>1.0581979577976908</v>
      </c>
    </row>
    <row r="8" spans="1:38" x14ac:dyDescent="0.25">
      <c r="B8">
        <v>41269</v>
      </c>
      <c r="C8">
        <v>50164</v>
      </c>
      <c r="D8">
        <v>76088</v>
      </c>
      <c r="E8">
        <v>103257</v>
      </c>
      <c r="F8">
        <v>36286</v>
      </c>
      <c r="H8">
        <v>110371</v>
      </c>
      <c r="J8">
        <f t="shared" si="0"/>
        <v>61412.800000000003</v>
      </c>
      <c r="K8">
        <f t="shared" si="1"/>
        <v>1.7971986296016464</v>
      </c>
      <c r="L8">
        <f t="shared" si="2"/>
        <v>103257</v>
      </c>
      <c r="M8">
        <f t="shared" si="3"/>
        <v>36286</v>
      </c>
      <c r="N8">
        <f t="shared" si="4"/>
        <v>61412.800000000003</v>
      </c>
      <c r="O8">
        <f t="shared" si="5"/>
        <v>66971</v>
      </c>
      <c r="Q8">
        <v>17875</v>
      </c>
      <c r="R8">
        <v>4609</v>
      </c>
      <c r="T8">
        <v>9949.6000000000058</v>
      </c>
      <c r="U8">
        <v>4911.4000000000015</v>
      </c>
      <c r="W8">
        <v>22971.600000000002</v>
      </c>
      <c r="X8">
        <v>4947.3999999999996</v>
      </c>
      <c r="AD8">
        <v>61412.800000000003</v>
      </c>
      <c r="AE8">
        <v>1.7971986296016464</v>
      </c>
      <c r="AK8">
        <v>61412.800000000003</v>
      </c>
      <c r="AL8">
        <v>1.7971986296016464</v>
      </c>
    </row>
    <row r="9" spans="1:38" x14ac:dyDescent="0.25">
      <c r="B9">
        <v>93232</v>
      </c>
      <c r="C9">
        <v>94156</v>
      </c>
      <c r="D9">
        <v>79422</v>
      </c>
      <c r="E9">
        <v>27500</v>
      </c>
      <c r="F9">
        <v>84802</v>
      </c>
      <c r="H9">
        <v>127681</v>
      </c>
      <c r="J9">
        <f t="shared" si="0"/>
        <v>75822.399999999994</v>
      </c>
      <c r="K9">
        <f t="shared" si="1"/>
        <v>1.6839482791365086</v>
      </c>
      <c r="L9">
        <f t="shared" si="2"/>
        <v>94156</v>
      </c>
      <c r="M9">
        <f t="shared" si="3"/>
        <v>27500</v>
      </c>
      <c r="N9">
        <f t="shared" si="4"/>
        <v>75822.399999999994</v>
      </c>
      <c r="O9">
        <f t="shared" si="5"/>
        <v>66656</v>
      </c>
      <c r="Q9">
        <v>-1592</v>
      </c>
      <c r="R9">
        <v>3092</v>
      </c>
      <c r="T9">
        <v>1136.7999999999884</v>
      </c>
      <c r="U9">
        <v>965.79999999998836</v>
      </c>
      <c r="W9">
        <v>24351.599999999999</v>
      </c>
      <c r="X9">
        <v>2959.0000000000005</v>
      </c>
      <c r="AF9">
        <v>75822.399999999994</v>
      </c>
      <c r="AG9">
        <v>1.6839482791365086</v>
      </c>
      <c r="AK9">
        <v>75822.399999999994</v>
      </c>
      <c r="AL9">
        <v>1.6839482791365086</v>
      </c>
    </row>
    <row r="10" spans="1:38" x14ac:dyDescent="0.25">
      <c r="B10">
        <v>93923</v>
      </c>
      <c r="C10">
        <v>22908</v>
      </c>
      <c r="D10">
        <v>103429</v>
      </c>
      <c r="E10">
        <v>112264</v>
      </c>
      <c r="F10">
        <v>114958</v>
      </c>
      <c r="H10">
        <v>116737</v>
      </c>
      <c r="J10">
        <f t="shared" si="0"/>
        <v>89496.4</v>
      </c>
      <c r="K10">
        <f t="shared" si="1"/>
        <v>1.304376488886704</v>
      </c>
      <c r="L10">
        <f t="shared" si="2"/>
        <v>114958</v>
      </c>
      <c r="M10">
        <f t="shared" si="3"/>
        <v>22908</v>
      </c>
      <c r="N10">
        <f t="shared" si="4"/>
        <v>89496.4</v>
      </c>
      <c r="O10">
        <f t="shared" si="5"/>
        <v>92050</v>
      </c>
      <c r="Q10">
        <v>-7616</v>
      </c>
      <c r="R10">
        <v>-346</v>
      </c>
      <c r="T10">
        <v>10358.199999999997</v>
      </c>
      <c r="U10">
        <v>406.39999999999418</v>
      </c>
      <c r="W10">
        <v>11361</v>
      </c>
      <c r="X10">
        <v>3362.4</v>
      </c>
      <c r="AB10">
        <v>89496.4</v>
      </c>
      <c r="AC10">
        <v>1.304376488886704</v>
      </c>
      <c r="AI10">
        <v>89496.4</v>
      </c>
      <c r="AJ10">
        <v>1.304376488886704</v>
      </c>
    </row>
    <row r="11" spans="1:38" x14ac:dyDescent="0.25">
      <c r="B11">
        <v>43139</v>
      </c>
      <c r="C11">
        <v>15674</v>
      </c>
      <c r="D11">
        <v>64402</v>
      </c>
      <c r="E11">
        <v>107426</v>
      </c>
      <c r="F11">
        <v>21917</v>
      </c>
      <c r="H11">
        <v>57304</v>
      </c>
      <c r="J11">
        <f t="shared" si="0"/>
        <v>50511.6</v>
      </c>
      <c r="K11">
        <f t="shared" si="1"/>
        <v>1.1344720816604503</v>
      </c>
      <c r="L11">
        <f t="shared" si="2"/>
        <v>107426</v>
      </c>
      <c r="M11">
        <f t="shared" si="3"/>
        <v>15674</v>
      </c>
      <c r="N11">
        <f t="shared" si="4"/>
        <v>50511.6</v>
      </c>
      <c r="O11">
        <f t="shared" si="5"/>
        <v>91752</v>
      </c>
      <c r="Q11">
        <v>1954</v>
      </c>
      <c r="R11">
        <v>-2698</v>
      </c>
      <c r="T11">
        <v>-3706.8000000000029</v>
      </c>
      <c r="U11">
        <v>2379.5999999999985</v>
      </c>
      <c r="W11">
        <v>10596</v>
      </c>
      <c r="X11">
        <v>2382.8000000000002</v>
      </c>
      <c r="Z11">
        <v>50511.6</v>
      </c>
      <c r="AA11">
        <v>1.1344720816604503</v>
      </c>
      <c r="AI11">
        <v>50511.6</v>
      </c>
      <c r="AJ11">
        <v>1.1344720816604503</v>
      </c>
    </row>
    <row r="12" spans="1:38" x14ac:dyDescent="0.25">
      <c r="B12">
        <v>96344</v>
      </c>
      <c r="C12">
        <v>26756</v>
      </c>
      <c r="D12">
        <v>77858</v>
      </c>
      <c r="E12">
        <v>13847</v>
      </c>
      <c r="F12">
        <v>50789</v>
      </c>
      <c r="H12">
        <v>64968</v>
      </c>
      <c r="J12">
        <f t="shared" si="0"/>
        <v>53118.8</v>
      </c>
      <c r="K12">
        <f t="shared" si="1"/>
        <v>1.223069798263515</v>
      </c>
      <c r="L12">
        <f t="shared" si="2"/>
        <v>96344</v>
      </c>
      <c r="M12">
        <f t="shared" si="3"/>
        <v>13847</v>
      </c>
      <c r="N12">
        <f t="shared" si="4"/>
        <v>53118.8</v>
      </c>
      <c r="O12">
        <f t="shared" si="5"/>
        <v>82497</v>
      </c>
      <c r="Q12">
        <v>-8709</v>
      </c>
      <c r="R12">
        <v>0</v>
      </c>
      <c r="T12">
        <v>-18811.599999999991</v>
      </c>
      <c r="U12">
        <v>-62.599999999998545</v>
      </c>
      <c r="W12">
        <v>18811.599999999999</v>
      </c>
      <c r="X12">
        <v>2229.8000000000002</v>
      </c>
      <c r="AB12">
        <v>53118.8</v>
      </c>
      <c r="AC12">
        <v>1.223069798263515</v>
      </c>
      <c r="AI12">
        <v>53118.8</v>
      </c>
      <c r="AJ12">
        <v>1.223069798263515</v>
      </c>
    </row>
    <row r="13" spans="1:38" x14ac:dyDescent="0.25">
      <c r="B13">
        <v>43499</v>
      </c>
      <c r="C13">
        <v>112220</v>
      </c>
      <c r="D13">
        <v>66683</v>
      </c>
      <c r="E13">
        <v>12836</v>
      </c>
      <c r="F13">
        <v>49126</v>
      </c>
      <c r="H13">
        <v>71122</v>
      </c>
      <c r="J13">
        <f t="shared" si="0"/>
        <v>56872.800000000003</v>
      </c>
      <c r="K13">
        <f t="shared" si="1"/>
        <v>1.2505450760293144</v>
      </c>
      <c r="L13">
        <f t="shared" si="2"/>
        <v>112220</v>
      </c>
      <c r="M13">
        <f t="shared" si="3"/>
        <v>12836</v>
      </c>
      <c r="N13">
        <f t="shared" si="4"/>
        <v>56872.800000000003</v>
      </c>
      <c r="O13">
        <f t="shared" si="5"/>
        <v>99384</v>
      </c>
      <c r="Q13">
        <v>-341</v>
      </c>
      <c r="R13">
        <v>150</v>
      </c>
      <c r="T13">
        <v>12150</v>
      </c>
      <c r="U13">
        <v>1412.6000000000058</v>
      </c>
      <c r="W13">
        <v>14375.999999999998</v>
      </c>
      <c r="X13">
        <v>4363.8</v>
      </c>
      <c r="Z13">
        <v>56872.800000000003</v>
      </c>
      <c r="AA13">
        <v>1.2505450760293144</v>
      </c>
      <c r="AI13">
        <v>56872.800000000003</v>
      </c>
      <c r="AJ13">
        <v>1.2505450760293144</v>
      </c>
    </row>
    <row r="14" spans="1:38" x14ac:dyDescent="0.25">
      <c r="B14">
        <v>16227</v>
      </c>
      <c r="C14">
        <v>57844</v>
      </c>
      <c r="D14">
        <v>36813</v>
      </c>
      <c r="E14">
        <v>82456</v>
      </c>
      <c r="F14">
        <v>110429</v>
      </c>
      <c r="H14">
        <v>106928</v>
      </c>
      <c r="J14">
        <f t="shared" si="0"/>
        <v>60753.8</v>
      </c>
      <c r="K14">
        <f t="shared" si="1"/>
        <v>1.7600215953569982</v>
      </c>
      <c r="L14">
        <f t="shared" si="2"/>
        <v>110429</v>
      </c>
      <c r="M14">
        <f t="shared" si="3"/>
        <v>16227</v>
      </c>
      <c r="N14">
        <f t="shared" si="4"/>
        <v>60753.8</v>
      </c>
      <c r="O14">
        <f t="shared" si="5"/>
        <v>94202</v>
      </c>
      <c r="Q14">
        <v>-7954</v>
      </c>
      <c r="R14">
        <v>-107</v>
      </c>
      <c r="T14">
        <v>4961</v>
      </c>
      <c r="U14">
        <v>-3172.5999999999985</v>
      </c>
      <c r="W14">
        <v>20546.599999999999</v>
      </c>
      <c r="X14">
        <v>3184.2</v>
      </c>
      <c r="AD14">
        <v>60753.8</v>
      </c>
      <c r="AE14">
        <v>1.7600215953569982</v>
      </c>
      <c r="AK14">
        <v>60753.8</v>
      </c>
      <c r="AL14">
        <v>1.7600215953569982</v>
      </c>
    </row>
    <row r="15" spans="1:38" x14ac:dyDescent="0.25">
      <c r="B15">
        <v>39933</v>
      </c>
      <c r="C15">
        <v>45324</v>
      </c>
      <c r="D15">
        <v>76762</v>
      </c>
      <c r="E15">
        <v>93533</v>
      </c>
      <c r="F15">
        <v>12834</v>
      </c>
      <c r="H15">
        <v>115498</v>
      </c>
      <c r="J15">
        <f t="shared" si="0"/>
        <v>53677.2</v>
      </c>
      <c r="K15">
        <f t="shared" si="1"/>
        <v>2.1517143219094885</v>
      </c>
      <c r="L15">
        <f t="shared" si="2"/>
        <v>93533</v>
      </c>
      <c r="M15">
        <f t="shared" si="3"/>
        <v>12834</v>
      </c>
      <c r="N15">
        <f t="shared" si="4"/>
        <v>53677.2</v>
      </c>
      <c r="O15">
        <f t="shared" si="5"/>
        <v>80699</v>
      </c>
      <c r="Q15">
        <v>13039</v>
      </c>
      <c r="R15">
        <v>1678</v>
      </c>
      <c r="T15">
        <v>12521.399999999994</v>
      </c>
      <c r="U15">
        <v>96.599999999998545</v>
      </c>
      <c r="W15">
        <v>13730.199999999999</v>
      </c>
      <c r="X15">
        <v>4999.3999999999996</v>
      </c>
      <c r="AD15">
        <v>53677.2</v>
      </c>
      <c r="AE15">
        <v>2.1517143219094885</v>
      </c>
      <c r="AK15">
        <v>53677.2</v>
      </c>
      <c r="AL15">
        <v>2.1517143219094885</v>
      </c>
    </row>
    <row r="16" spans="1:38" x14ac:dyDescent="0.25">
      <c r="B16">
        <v>10013</v>
      </c>
      <c r="C16">
        <v>55044</v>
      </c>
      <c r="D16">
        <v>106833</v>
      </c>
      <c r="E16">
        <v>99664</v>
      </c>
      <c r="F16">
        <v>98389</v>
      </c>
      <c r="H16">
        <v>83942</v>
      </c>
      <c r="J16">
        <f t="shared" si="0"/>
        <v>73988.600000000006</v>
      </c>
      <c r="K16">
        <f t="shared" si="1"/>
        <v>1.134526129701062</v>
      </c>
      <c r="L16">
        <f t="shared" si="2"/>
        <v>106833</v>
      </c>
      <c r="M16">
        <f t="shared" si="3"/>
        <v>10013</v>
      </c>
      <c r="N16">
        <f t="shared" si="4"/>
        <v>73988.600000000006</v>
      </c>
      <c r="O16">
        <f t="shared" si="5"/>
        <v>96820</v>
      </c>
      <c r="Q16">
        <v>-14704</v>
      </c>
      <c r="R16">
        <v>0</v>
      </c>
      <c r="T16">
        <v>-5543.1999999999971</v>
      </c>
      <c r="U16">
        <v>588</v>
      </c>
      <c r="W16">
        <v>9524</v>
      </c>
      <c r="X16">
        <v>2519.1999999999998</v>
      </c>
      <c r="AB16">
        <v>73988.600000000006</v>
      </c>
      <c r="AC16">
        <v>1.134526129701062</v>
      </c>
      <c r="AI16">
        <v>73988.600000000006</v>
      </c>
      <c r="AJ16">
        <v>1.134526129701062</v>
      </c>
    </row>
    <row r="17" spans="2:38" x14ac:dyDescent="0.25">
      <c r="B17">
        <v>48426</v>
      </c>
      <c r="C17">
        <v>39027</v>
      </c>
      <c r="D17">
        <v>84549</v>
      </c>
      <c r="E17">
        <v>63879</v>
      </c>
      <c r="F17">
        <v>110444</v>
      </c>
      <c r="H17">
        <v>100019</v>
      </c>
      <c r="J17">
        <f t="shared" si="0"/>
        <v>69265</v>
      </c>
      <c r="K17">
        <f t="shared" si="1"/>
        <v>1.4440049086840396</v>
      </c>
      <c r="L17">
        <f t="shared" si="2"/>
        <v>110444</v>
      </c>
      <c r="M17">
        <f t="shared" si="3"/>
        <v>39027</v>
      </c>
      <c r="N17">
        <f t="shared" si="4"/>
        <v>69265</v>
      </c>
      <c r="O17">
        <f t="shared" si="5"/>
        <v>71417</v>
      </c>
      <c r="Q17">
        <v>18716</v>
      </c>
      <c r="R17">
        <v>-804</v>
      </c>
      <c r="T17">
        <v>-7241</v>
      </c>
      <c r="U17">
        <v>-2143.1999999999971</v>
      </c>
      <c r="W17">
        <v>17603.8</v>
      </c>
      <c r="X17">
        <v>3126.8</v>
      </c>
      <c r="AB17">
        <v>69265</v>
      </c>
      <c r="AC17">
        <v>1.4440049086840396</v>
      </c>
      <c r="AK17">
        <v>69265</v>
      </c>
      <c r="AL17">
        <v>1.4440049086840396</v>
      </c>
    </row>
    <row r="18" spans="2:38" x14ac:dyDescent="0.25">
      <c r="B18">
        <v>81343</v>
      </c>
      <c r="C18">
        <v>88619</v>
      </c>
      <c r="D18">
        <v>51455</v>
      </c>
      <c r="E18">
        <v>96309</v>
      </c>
      <c r="F18">
        <v>82879</v>
      </c>
      <c r="H18">
        <v>121125</v>
      </c>
      <c r="J18">
        <f t="shared" si="0"/>
        <v>80121</v>
      </c>
      <c r="K18">
        <f t="shared" si="1"/>
        <v>1.5117759388924252</v>
      </c>
      <c r="L18">
        <f t="shared" si="2"/>
        <v>96309</v>
      </c>
      <c r="M18">
        <f t="shared" si="3"/>
        <v>51455</v>
      </c>
      <c r="N18">
        <f t="shared" si="4"/>
        <v>80121</v>
      </c>
      <c r="O18">
        <f t="shared" si="5"/>
        <v>44854</v>
      </c>
      <c r="Q18">
        <v>17190</v>
      </c>
      <c r="R18">
        <v>-346</v>
      </c>
      <c r="T18">
        <v>-2018.3999999999942</v>
      </c>
      <c r="U18">
        <v>-953.19999999999709</v>
      </c>
      <c r="W18">
        <v>13472.4</v>
      </c>
      <c r="X18">
        <v>1847.1999999999998</v>
      </c>
      <c r="AB18">
        <v>80121</v>
      </c>
      <c r="AC18">
        <v>1.5117759388924252</v>
      </c>
      <c r="AI18">
        <v>80121</v>
      </c>
      <c r="AJ18">
        <v>1.5117759388924252</v>
      </c>
    </row>
    <row r="19" spans="2:38" x14ac:dyDescent="0.25">
      <c r="B19">
        <v>32779</v>
      </c>
      <c r="C19">
        <v>69833</v>
      </c>
      <c r="D19">
        <v>56880</v>
      </c>
      <c r="E19">
        <v>53987</v>
      </c>
      <c r="F19">
        <v>69805</v>
      </c>
      <c r="H19">
        <v>110423</v>
      </c>
      <c r="J19">
        <f t="shared" si="0"/>
        <v>56656.800000000003</v>
      </c>
      <c r="K19">
        <f t="shared" si="1"/>
        <v>1.9489805283743522</v>
      </c>
      <c r="L19">
        <f t="shared" si="2"/>
        <v>69833</v>
      </c>
      <c r="M19">
        <f t="shared" si="3"/>
        <v>32779</v>
      </c>
      <c r="N19">
        <f t="shared" si="4"/>
        <v>56656.800000000003</v>
      </c>
      <c r="O19">
        <f t="shared" si="5"/>
        <v>37054</v>
      </c>
      <c r="Q19">
        <v>5135</v>
      </c>
      <c r="R19">
        <v>824</v>
      </c>
      <c r="T19">
        <v>-5581.1999999999971</v>
      </c>
      <c r="U19">
        <v>-834.19999999999709</v>
      </c>
      <c r="W19">
        <v>9846</v>
      </c>
      <c r="X19">
        <v>871.00000000000011</v>
      </c>
      <c r="AF19">
        <v>56656.800000000003</v>
      </c>
      <c r="AG19">
        <v>1.9489805283743522</v>
      </c>
      <c r="AK19">
        <v>56656.800000000003</v>
      </c>
      <c r="AL19">
        <v>1.9489805283743522</v>
      </c>
    </row>
    <row r="20" spans="2:38" x14ac:dyDescent="0.25">
      <c r="B20">
        <v>77297</v>
      </c>
      <c r="C20">
        <v>97221</v>
      </c>
      <c r="D20">
        <v>52257</v>
      </c>
      <c r="E20">
        <v>47760</v>
      </c>
      <c r="F20">
        <v>48698</v>
      </c>
      <c r="H20">
        <v>72276</v>
      </c>
      <c r="J20">
        <f t="shared" si="0"/>
        <v>64646.6</v>
      </c>
      <c r="K20">
        <f t="shared" si="1"/>
        <v>1.1180170341518347</v>
      </c>
      <c r="L20">
        <f t="shared" si="2"/>
        <v>97221</v>
      </c>
      <c r="M20">
        <f t="shared" si="3"/>
        <v>47760</v>
      </c>
      <c r="N20">
        <f t="shared" si="4"/>
        <v>64646.6</v>
      </c>
      <c r="O20">
        <f t="shared" si="5"/>
        <v>49461</v>
      </c>
      <c r="Q20">
        <v>-14316</v>
      </c>
      <c r="R20">
        <v>-385</v>
      </c>
      <c r="T20">
        <v>-18058.599999999999</v>
      </c>
      <c r="U20">
        <v>2584.7999999999956</v>
      </c>
      <c r="W20">
        <v>25951</v>
      </c>
      <c r="X20">
        <v>4223.2</v>
      </c>
      <c r="AB20">
        <v>64646.6</v>
      </c>
      <c r="AC20">
        <v>1.1180170341518347</v>
      </c>
      <c r="AI20">
        <v>64646.6</v>
      </c>
      <c r="AJ20">
        <v>1.1180170341518347</v>
      </c>
    </row>
    <row r="21" spans="2:38" x14ac:dyDescent="0.25">
      <c r="B21">
        <v>31727</v>
      </c>
      <c r="C21">
        <v>87669</v>
      </c>
      <c r="D21">
        <v>73480</v>
      </c>
      <c r="E21">
        <v>60417</v>
      </c>
      <c r="F21">
        <v>49607</v>
      </c>
      <c r="H21">
        <v>123585</v>
      </c>
      <c r="J21">
        <f t="shared" si="0"/>
        <v>60580</v>
      </c>
      <c r="K21">
        <f t="shared" si="1"/>
        <v>2.0400297127764939</v>
      </c>
      <c r="L21">
        <f t="shared" si="2"/>
        <v>87669</v>
      </c>
      <c r="M21">
        <f t="shared" si="3"/>
        <v>31727</v>
      </c>
      <c r="N21">
        <f t="shared" si="4"/>
        <v>60580</v>
      </c>
      <c r="O21">
        <f t="shared" si="5"/>
        <v>55942</v>
      </c>
      <c r="Q21">
        <v>28998</v>
      </c>
      <c r="R21">
        <v>1818</v>
      </c>
      <c r="T21">
        <v>3950.8000000000029</v>
      </c>
      <c r="U21">
        <v>1954.5999999999985</v>
      </c>
      <c r="W21">
        <v>29758.800000000003</v>
      </c>
      <c r="X21">
        <v>2321.4</v>
      </c>
      <c r="AD21">
        <v>60580</v>
      </c>
      <c r="AE21">
        <v>2.0400297127764939</v>
      </c>
      <c r="AK21">
        <v>60580</v>
      </c>
      <c r="AL21">
        <v>2.0400297127764939</v>
      </c>
    </row>
    <row r="22" spans="2:38" x14ac:dyDescent="0.25">
      <c r="B22">
        <v>15364</v>
      </c>
      <c r="C22">
        <v>64542</v>
      </c>
      <c r="D22">
        <v>9211</v>
      </c>
      <c r="E22">
        <v>76030</v>
      </c>
      <c r="F22">
        <v>49387</v>
      </c>
      <c r="H22">
        <v>48033</v>
      </c>
      <c r="J22">
        <f t="shared" si="0"/>
        <v>42906.8</v>
      </c>
      <c r="K22">
        <f t="shared" si="1"/>
        <v>1.119472904061827</v>
      </c>
      <c r="L22">
        <f t="shared" si="2"/>
        <v>76030</v>
      </c>
      <c r="M22">
        <f t="shared" si="3"/>
        <v>9211</v>
      </c>
      <c r="N22">
        <f t="shared" si="4"/>
        <v>42906.8</v>
      </c>
      <c r="O22">
        <f t="shared" si="5"/>
        <v>66819</v>
      </c>
      <c r="Q22">
        <v>-25767</v>
      </c>
      <c r="R22">
        <v>1951</v>
      </c>
      <c r="T22">
        <v>-15272.199999999997</v>
      </c>
      <c r="U22">
        <v>-88.399999999994179</v>
      </c>
      <c r="W22">
        <v>15272.199999999999</v>
      </c>
      <c r="X22">
        <v>3088.8</v>
      </c>
      <c r="Z22">
        <v>42906.8</v>
      </c>
      <c r="AA22">
        <v>1.119472904061827</v>
      </c>
      <c r="AI22">
        <v>42906.8</v>
      </c>
      <c r="AJ22">
        <v>1.119472904061827</v>
      </c>
    </row>
    <row r="23" spans="2:38" x14ac:dyDescent="0.25">
      <c r="B23">
        <v>73697</v>
      </c>
      <c r="C23">
        <v>9984</v>
      </c>
      <c r="D23">
        <v>85428</v>
      </c>
      <c r="E23">
        <v>81258</v>
      </c>
      <c r="F23">
        <v>93773</v>
      </c>
      <c r="H23">
        <v>120257</v>
      </c>
      <c r="J23">
        <f t="shared" si="0"/>
        <v>68828</v>
      </c>
      <c r="K23">
        <f t="shared" si="1"/>
        <v>1.7472104376125994</v>
      </c>
      <c r="L23">
        <f t="shared" si="2"/>
        <v>93773</v>
      </c>
      <c r="M23">
        <f t="shared" si="3"/>
        <v>9984</v>
      </c>
      <c r="N23">
        <f t="shared" si="4"/>
        <v>68828</v>
      </c>
      <c r="O23">
        <f t="shared" si="5"/>
        <v>83789</v>
      </c>
      <c r="Q23">
        <v>-13936</v>
      </c>
      <c r="R23">
        <v>-421</v>
      </c>
      <c r="T23">
        <v>-22069</v>
      </c>
      <c r="U23">
        <v>123</v>
      </c>
      <c r="W23">
        <v>22069.000000000004</v>
      </c>
      <c r="X23">
        <v>1886.1999999999998</v>
      </c>
      <c r="AB23">
        <v>68828</v>
      </c>
      <c r="AC23">
        <v>1.7472104376125994</v>
      </c>
      <c r="AK23">
        <v>68828</v>
      </c>
      <c r="AL23">
        <v>1.7472104376125994</v>
      </c>
    </row>
    <row r="24" spans="2:38" x14ac:dyDescent="0.25">
      <c r="B24">
        <v>37025</v>
      </c>
      <c r="C24">
        <v>21143</v>
      </c>
      <c r="D24">
        <v>15281</v>
      </c>
      <c r="E24">
        <v>105699</v>
      </c>
      <c r="F24">
        <v>29799</v>
      </c>
      <c r="H24">
        <v>86196</v>
      </c>
      <c r="J24">
        <f t="shared" si="0"/>
        <v>41789.4</v>
      </c>
      <c r="K24">
        <f t="shared" si="1"/>
        <v>2.0626283220146737</v>
      </c>
      <c r="L24">
        <f t="shared" si="2"/>
        <v>105699</v>
      </c>
      <c r="M24">
        <f t="shared" si="3"/>
        <v>15281</v>
      </c>
      <c r="N24">
        <f t="shared" si="4"/>
        <v>41789.4</v>
      </c>
      <c r="O24">
        <f t="shared" si="5"/>
        <v>90418</v>
      </c>
      <c r="Q24">
        <v>1695</v>
      </c>
      <c r="R24">
        <v>-105</v>
      </c>
      <c r="T24">
        <v>1445.4000000000015</v>
      </c>
      <c r="U24">
        <v>2264.4000000000015</v>
      </c>
      <c r="W24">
        <v>25251.8</v>
      </c>
      <c r="X24">
        <v>2291.6000000000004</v>
      </c>
      <c r="AD24">
        <v>41789.4</v>
      </c>
      <c r="AE24">
        <v>2.0626283220146737</v>
      </c>
      <c r="AK24">
        <v>41789.4</v>
      </c>
      <c r="AL24">
        <v>2.0626283220146737</v>
      </c>
    </row>
    <row r="25" spans="2:38" x14ac:dyDescent="0.25">
      <c r="B25">
        <v>84882</v>
      </c>
      <c r="C25">
        <v>88370</v>
      </c>
      <c r="D25">
        <v>40974</v>
      </c>
      <c r="E25">
        <v>91808</v>
      </c>
      <c r="F25">
        <v>30036</v>
      </c>
      <c r="H25">
        <v>73248</v>
      </c>
      <c r="J25">
        <f t="shared" si="0"/>
        <v>67214</v>
      </c>
      <c r="K25">
        <f t="shared" si="1"/>
        <v>1.0897729639658404</v>
      </c>
      <c r="L25">
        <f t="shared" si="2"/>
        <v>91808</v>
      </c>
      <c r="M25">
        <f t="shared" si="3"/>
        <v>30036</v>
      </c>
      <c r="N25">
        <f t="shared" si="4"/>
        <v>67214</v>
      </c>
      <c r="O25">
        <f t="shared" si="5"/>
        <v>61772</v>
      </c>
      <c r="Q25">
        <v>-29088</v>
      </c>
      <c r="R25">
        <v>-1097</v>
      </c>
      <c r="T25">
        <v>-17975.800000000003</v>
      </c>
      <c r="U25">
        <v>33.399999999994179</v>
      </c>
      <c r="W25">
        <v>17975.8</v>
      </c>
      <c r="X25">
        <v>1945.0000000000002</v>
      </c>
      <c r="AB25">
        <v>67214</v>
      </c>
      <c r="AC25">
        <v>1.0897729639658404</v>
      </c>
      <c r="AI25">
        <v>67214</v>
      </c>
      <c r="AJ25">
        <v>1.0897729639658404</v>
      </c>
    </row>
    <row r="26" spans="2:38" x14ac:dyDescent="0.25">
      <c r="B26">
        <v>85362</v>
      </c>
      <c r="C26">
        <v>12856</v>
      </c>
      <c r="D26">
        <v>30828</v>
      </c>
      <c r="E26">
        <v>52076</v>
      </c>
      <c r="F26">
        <v>104690</v>
      </c>
      <c r="H26">
        <v>76215</v>
      </c>
      <c r="J26">
        <f t="shared" si="0"/>
        <v>57162.400000000001</v>
      </c>
      <c r="K26">
        <f t="shared" si="1"/>
        <v>1.3333065091738625</v>
      </c>
      <c r="L26">
        <f t="shared" si="2"/>
        <v>104690</v>
      </c>
      <c r="M26">
        <f t="shared" si="3"/>
        <v>12856</v>
      </c>
      <c r="N26">
        <f t="shared" si="4"/>
        <v>57162.400000000001</v>
      </c>
      <c r="O26">
        <f t="shared" si="5"/>
        <v>91834</v>
      </c>
      <c r="Q26">
        <v>-3735</v>
      </c>
      <c r="R26">
        <v>-633</v>
      </c>
      <c r="T26">
        <v>951.40000000000146</v>
      </c>
      <c r="U26">
        <v>-207.79999999999563</v>
      </c>
      <c r="W26">
        <v>7279.4000000000005</v>
      </c>
      <c r="X26">
        <v>4851.8</v>
      </c>
      <c r="Z26">
        <v>57162.400000000001</v>
      </c>
      <c r="AA26">
        <v>1.3333065091738625</v>
      </c>
      <c r="AI26">
        <v>57162.400000000001</v>
      </c>
      <c r="AJ26">
        <v>1.3333065091738625</v>
      </c>
    </row>
    <row r="27" spans="2:38" x14ac:dyDescent="0.25">
      <c r="B27">
        <v>102449</v>
      </c>
      <c r="C27">
        <v>42952</v>
      </c>
      <c r="D27">
        <v>47210</v>
      </c>
      <c r="E27">
        <v>50450</v>
      </c>
      <c r="F27">
        <v>51822</v>
      </c>
      <c r="H27">
        <v>135712</v>
      </c>
      <c r="J27">
        <f t="shared" si="0"/>
        <v>58976.6</v>
      </c>
      <c r="K27">
        <f t="shared" si="1"/>
        <v>2.3011160358515075</v>
      </c>
      <c r="L27">
        <f t="shared" si="2"/>
        <v>102449</v>
      </c>
      <c r="M27">
        <f t="shared" si="3"/>
        <v>42952</v>
      </c>
      <c r="N27">
        <f t="shared" si="4"/>
        <v>58976.6</v>
      </c>
      <c r="O27">
        <f t="shared" si="5"/>
        <v>59497</v>
      </c>
      <c r="Q27">
        <v>23044</v>
      </c>
      <c r="R27">
        <v>-19</v>
      </c>
      <c r="T27">
        <v>-7443.4000000000015</v>
      </c>
      <c r="U27">
        <v>1318.4000000000015</v>
      </c>
      <c r="W27">
        <v>16169.800000000001</v>
      </c>
      <c r="X27">
        <v>3915.6000000000004</v>
      </c>
      <c r="AF27">
        <v>58976.6</v>
      </c>
      <c r="AG27">
        <v>2.3011160358515075</v>
      </c>
      <c r="AK27">
        <v>58976.6</v>
      </c>
      <c r="AL27">
        <v>2.3011160358515075</v>
      </c>
    </row>
    <row r="28" spans="2:38" x14ac:dyDescent="0.25">
      <c r="B28">
        <v>17491</v>
      </c>
      <c r="C28">
        <v>70700</v>
      </c>
      <c r="D28">
        <v>94001</v>
      </c>
      <c r="E28">
        <v>110811</v>
      </c>
      <c r="F28">
        <v>30693</v>
      </c>
      <c r="H28">
        <v>138871</v>
      </c>
      <c r="J28">
        <f t="shared" si="0"/>
        <v>64739.199999999997</v>
      </c>
      <c r="K28">
        <f t="shared" si="1"/>
        <v>2.1450836587415352</v>
      </c>
      <c r="L28">
        <f t="shared" si="2"/>
        <v>110811</v>
      </c>
      <c r="M28">
        <f t="shared" si="3"/>
        <v>17491</v>
      </c>
      <c r="N28">
        <f t="shared" si="4"/>
        <v>64739.199999999997</v>
      </c>
      <c r="O28">
        <f t="shared" si="5"/>
        <v>93320</v>
      </c>
      <c r="Q28">
        <v>23374</v>
      </c>
      <c r="R28">
        <v>3435</v>
      </c>
      <c r="T28">
        <v>-6059.6000000000058</v>
      </c>
      <c r="U28">
        <v>856.79999999999563</v>
      </c>
      <c r="W28">
        <v>16239.199999999999</v>
      </c>
      <c r="X28">
        <v>3731.6000000000004</v>
      </c>
      <c r="AF28">
        <v>64739.199999999997</v>
      </c>
      <c r="AG28">
        <v>2.1450836587415352</v>
      </c>
      <c r="AK28">
        <v>64739.199999999997</v>
      </c>
      <c r="AL28">
        <v>2.1450836587415352</v>
      </c>
    </row>
    <row r="29" spans="2:38" x14ac:dyDescent="0.25">
      <c r="B29">
        <v>9230</v>
      </c>
      <c r="C29">
        <v>14801</v>
      </c>
      <c r="D29">
        <v>62187</v>
      </c>
      <c r="E29">
        <v>50313</v>
      </c>
      <c r="F29">
        <v>58210</v>
      </c>
      <c r="H29">
        <v>54857</v>
      </c>
      <c r="J29">
        <f t="shared" si="0"/>
        <v>38948.199999999997</v>
      </c>
      <c r="K29">
        <f t="shared" si="1"/>
        <v>1.4084604680062238</v>
      </c>
      <c r="L29">
        <f t="shared" si="2"/>
        <v>62187</v>
      </c>
      <c r="M29">
        <f t="shared" si="3"/>
        <v>9230</v>
      </c>
      <c r="N29">
        <f t="shared" si="4"/>
        <v>38948.199999999997</v>
      </c>
      <c r="O29">
        <f t="shared" si="5"/>
        <v>52957</v>
      </c>
      <c r="Q29">
        <v>-8857</v>
      </c>
      <c r="R29">
        <v>214</v>
      </c>
      <c r="T29">
        <v>-13868</v>
      </c>
      <c r="U29">
        <v>-1194</v>
      </c>
      <c r="W29">
        <v>15887.199999999999</v>
      </c>
      <c r="X29">
        <v>3743.2000000000003</v>
      </c>
      <c r="Z29">
        <v>38948.199999999997</v>
      </c>
      <c r="AA29">
        <v>1.4084604680062238</v>
      </c>
      <c r="AI29">
        <v>38948.199999999997</v>
      </c>
      <c r="AJ29">
        <v>1.4084604680062238</v>
      </c>
    </row>
    <row r="30" spans="2:38" x14ac:dyDescent="0.25">
      <c r="B30">
        <v>79696</v>
      </c>
      <c r="C30">
        <v>51652</v>
      </c>
      <c r="D30">
        <v>66954</v>
      </c>
      <c r="E30">
        <v>42014</v>
      </c>
      <c r="F30">
        <v>30600</v>
      </c>
      <c r="H30">
        <v>91827</v>
      </c>
      <c r="J30">
        <f t="shared" si="0"/>
        <v>54183.199999999997</v>
      </c>
      <c r="K30">
        <f t="shared" si="1"/>
        <v>1.6947504023387323</v>
      </c>
      <c r="L30">
        <f t="shared" si="2"/>
        <v>79696</v>
      </c>
      <c r="M30">
        <f t="shared" si="3"/>
        <v>30600</v>
      </c>
      <c r="N30">
        <f t="shared" si="4"/>
        <v>54183.199999999997</v>
      </c>
      <c r="O30">
        <f t="shared" si="5"/>
        <v>49096</v>
      </c>
      <c r="Q30">
        <v>-54543</v>
      </c>
      <c r="R30">
        <v>1600</v>
      </c>
      <c r="T30">
        <v>-31203.400000000009</v>
      </c>
      <c r="U30">
        <v>3435.1999999999971</v>
      </c>
      <c r="W30">
        <v>42467</v>
      </c>
      <c r="X30">
        <v>3435.2</v>
      </c>
      <c r="AF30">
        <v>54183.199999999997</v>
      </c>
      <c r="AG30">
        <v>1.6947504023387323</v>
      </c>
      <c r="AK30">
        <v>54183.199999999997</v>
      </c>
      <c r="AL30">
        <v>1.6947504023387323</v>
      </c>
    </row>
    <row r="31" spans="2:38" x14ac:dyDescent="0.25">
      <c r="B31">
        <v>19801</v>
      </c>
      <c r="C31">
        <v>94468</v>
      </c>
      <c r="D31">
        <v>23390</v>
      </c>
      <c r="E31">
        <v>18781</v>
      </c>
      <c r="F31">
        <v>53617</v>
      </c>
      <c r="H31">
        <v>74190</v>
      </c>
      <c r="J31">
        <f t="shared" si="0"/>
        <v>42011.4</v>
      </c>
      <c r="K31">
        <f t="shared" si="1"/>
        <v>1.7659492423485053</v>
      </c>
      <c r="L31">
        <f t="shared" si="2"/>
        <v>94468</v>
      </c>
      <c r="M31">
        <f t="shared" si="3"/>
        <v>18781</v>
      </c>
      <c r="N31">
        <f t="shared" si="4"/>
        <v>42011.4</v>
      </c>
      <c r="O31">
        <f t="shared" si="5"/>
        <v>75687</v>
      </c>
      <c r="Q31">
        <v>-9204</v>
      </c>
      <c r="R31">
        <v>8821</v>
      </c>
      <c r="T31">
        <v>462</v>
      </c>
      <c r="U31">
        <v>-392.19999999999709</v>
      </c>
      <c r="W31">
        <v>8200.7999999999993</v>
      </c>
      <c r="X31">
        <v>915.4</v>
      </c>
      <c r="AD31">
        <v>42011.4</v>
      </c>
      <c r="AE31">
        <v>1.7659492423485053</v>
      </c>
      <c r="AK31">
        <v>42011.4</v>
      </c>
      <c r="AL31">
        <v>1.7659492423485053</v>
      </c>
    </row>
    <row r="32" spans="2:38" x14ac:dyDescent="0.25">
      <c r="B32">
        <v>57737</v>
      </c>
      <c r="C32">
        <v>59626</v>
      </c>
      <c r="D32">
        <v>34349</v>
      </c>
      <c r="E32">
        <v>70234</v>
      </c>
      <c r="F32">
        <v>14031</v>
      </c>
      <c r="H32">
        <v>68817</v>
      </c>
      <c r="J32">
        <f t="shared" si="0"/>
        <v>47195.4</v>
      </c>
      <c r="K32">
        <f t="shared" si="1"/>
        <v>1.4581293939663611</v>
      </c>
      <c r="L32">
        <f t="shared" si="2"/>
        <v>70234</v>
      </c>
      <c r="M32">
        <f t="shared" si="3"/>
        <v>14031</v>
      </c>
      <c r="N32">
        <f t="shared" si="4"/>
        <v>47195.4</v>
      </c>
      <c r="O32">
        <f t="shared" si="5"/>
        <v>56203</v>
      </c>
      <c r="Q32">
        <v>28719</v>
      </c>
      <c r="R32">
        <v>609</v>
      </c>
      <c r="T32">
        <v>12312.599999999999</v>
      </c>
      <c r="U32">
        <v>1252.4000000000015</v>
      </c>
      <c r="W32">
        <v>24120.2</v>
      </c>
      <c r="X32">
        <v>2201.6000000000004</v>
      </c>
      <c r="Z32">
        <v>47195.4</v>
      </c>
      <c r="AA32">
        <v>1.4581293939663611</v>
      </c>
      <c r="AI32">
        <v>47195.4</v>
      </c>
      <c r="AJ32">
        <v>1.4581293939663611</v>
      </c>
    </row>
    <row r="33" spans="2:38" x14ac:dyDescent="0.25">
      <c r="B33">
        <v>90545</v>
      </c>
      <c r="C33">
        <v>15318</v>
      </c>
      <c r="D33">
        <v>46868</v>
      </c>
      <c r="E33">
        <v>76297</v>
      </c>
      <c r="F33">
        <v>99817</v>
      </c>
      <c r="H33">
        <v>132761</v>
      </c>
      <c r="J33">
        <f t="shared" si="0"/>
        <v>65769</v>
      </c>
      <c r="K33">
        <f t="shared" si="1"/>
        <v>2.0185953868843982</v>
      </c>
      <c r="L33">
        <f t="shared" si="2"/>
        <v>99817</v>
      </c>
      <c r="M33">
        <f t="shared" si="3"/>
        <v>15318</v>
      </c>
      <c r="N33">
        <f t="shared" si="4"/>
        <v>65769</v>
      </c>
      <c r="O33">
        <f t="shared" si="5"/>
        <v>84499</v>
      </c>
      <c r="Q33">
        <v>2381</v>
      </c>
      <c r="R33">
        <v>2098</v>
      </c>
      <c r="T33">
        <v>-13541.399999999994</v>
      </c>
      <c r="U33">
        <v>-1054</v>
      </c>
      <c r="W33">
        <v>20875</v>
      </c>
      <c r="X33">
        <v>3384.3999999999996</v>
      </c>
      <c r="AF33">
        <v>65769</v>
      </c>
      <c r="AG33">
        <v>2.0185953868843982</v>
      </c>
      <c r="AK33">
        <v>65769</v>
      </c>
      <c r="AL33">
        <v>2.0185953868843982</v>
      </c>
    </row>
    <row r="34" spans="2:38" x14ac:dyDescent="0.25">
      <c r="B34">
        <v>100483</v>
      </c>
      <c r="C34">
        <v>23355</v>
      </c>
      <c r="D34">
        <v>61552</v>
      </c>
      <c r="E34">
        <v>86399</v>
      </c>
      <c r="F34">
        <v>79719</v>
      </c>
      <c r="H34">
        <v>84554</v>
      </c>
      <c r="J34">
        <f t="shared" ref="J34:J65" si="6">AVERAGE(B34:F34)</f>
        <v>70301.600000000006</v>
      </c>
      <c r="K34">
        <f t="shared" ref="K34:K65" si="7">H34/J34</f>
        <v>1.2027322280005006</v>
      </c>
      <c r="L34">
        <f t="shared" ref="L34:L65" si="8">MAX(B34:F34)</f>
        <v>100483</v>
      </c>
      <c r="M34">
        <f t="shared" ref="M34:M65" si="9">MIN(B34:F34)</f>
        <v>23355</v>
      </c>
      <c r="N34">
        <f t="shared" ref="N34:N65" si="10">AVERAGE(B34:F34)</f>
        <v>70301.600000000006</v>
      </c>
      <c r="O34">
        <f t="shared" ref="O34:O65" si="11">L34-M34</f>
        <v>77128</v>
      </c>
      <c r="Q34">
        <v>-14338</v>
      </c>
      <c r="R34">
        <v>1304</v>
      </c>
      <c r="T34">
        <v>-22292.799999999988</v>
      </c>
      <c r="U34">
        <v>-1944</v>
      </c>
      <c r="W34">
        <v>22292.800000000003</v>
      </c>
      <c r="X34">
        <v>5028</v>
      </c>
      <c r="AB34">
        <v>70301.600000000006</v>
      </c>
      <c r="AC34">
        <v>1.2027322280005006</v>
      </c>
      <c r="AI34">
        <v>70301.600000000006</v>
      </c>
      <c r="AJ34">
        <v>1.2027322280005006</v>
      </c>
    </row>
    <row r="35" spans="2:38" x14ac:dyDescent="0.25">
      <c r="B35">
        <v>43880</v>
      </c>
      <c r="C35">
        <v>79195</v>
      </c>
      <c r="D35">
        <v>30459</v>
      </c>
      <c r="E35">
        <v>104304</v>
      </c>
      <c r="F35">
        <v>104505</v>
      </c>
      <c r="H35">
        <v>113310</v>
      </c>
      <c r="J35">
        <f t="shared" si="6"/>
        <v>72468.600000000006</v>
      </c>
      <c r="K35">
        <f t="shared" si="7"/>
        <v>1.5635737409029564</v>
      </c>
      <c r="L35">
        <f t="shared" si="8"/>
        <v>104505</v>
      </c>
      <c r="M35">
        <f t="shared" si="9"/>
        <v>30459</v>
      </c>
      <c r="N35">
        <f t="shared" si="10"/>
        <v>72468.600000000006</v>
      </c>
      <c r="O35">
        <f t="shared" si="11"/>
        <v>74046</v>
      </c>
      <c r="Q35">
        <v>-21375</v>
      </c>
      <c r="R35">
        <v>-4949</v>
      </c>
      <c r="T35">
        <v>-13754.399999999994</v>
      </c>
      <c r="U35">
        <v>74.600000000005821</v>
      </c>
      <c r="W35">
        <v>18514.400000000001</v>
      </c>
      <c r="X35">
        <v>1613</v>
      </c>
      <c r="AB35">
        <v>72468.600000000006</v>
      </c>
      <c r="AC35">
        <v>1.5635737409029564</v>
      </c>
      <c r="AI35">
        <v>72468.600000000006</v>
      </c>
      <c r="AJ35">
        <v>1.5635737409029564</v>
      </c>
    </row>
    <row r="36" spans="2:38" x14ac:dyDescent="0.25">
      <c r="B36">
        <v>25631</v>
      </c>
      <c r="C36">
        <v>110553</v>
      </c>
      <c r="D36">
        <v>14869</v>
      </c>
      <c r="E36">
        <v>54591</v>
      </c>
      <c r="F36">
        <v>36143</v>
      </c>
      <c r="H36">
        <v>52613</v>
      </c>
      <c r="J36">
        <f t="shared" si="6"/>
        <v>48357.4</v>
      </c>
      <c r="K36">
        <f t="shared" si="7"/>
        <v>1.0880030770885118</v>
      </c>
      <c r="L36">
        <f t="shared" si="8"/>
        <v>110553</v>
      </c>
      <c r="M36">
        <f t="shared" si="9"/>
        <v>14869</v>
      </c>
      <c r="N36">
        <f t="shared" si="10"/>
        <v>48357.4</v>
      </c>
      <c r="O36">
        <f t="shared" si="11"/>
        <v>95684</v>
      </c>
      <c r="Q36">
        <v>-3598</v>
      </c>
      <c r="R36">
        <v>6</v>
      </c>
      <c r="T36">
        <v>1297.5999999999985</v>
      </c>
      <c r="U36">
        <v>-230.79999999999563</v>
      </c>
      <c r="W36">
        <v>12948.8</v>
      </c>
      <c r="X36">
        <v>1194.8</v>
      </c>
      <c r="Z36">
        <v>48357.4</v>
      </c>
      <c r="AA36">
        <v>1.0880030770885118</v>
      </c>
      <c r="AI36">
        <v>48357.4</v>
      </c>
      <c r="AJ36">
        <v>1.0880030770885118</v>
      </c>
    </row>
    <row r="37" spans="2:38" x14ac:dyDescent="0.25">
      <c r="B37">
        <v>13367</v>
      </c>
      <c r="C37">
        <v>90096</v>
      </c>
      <c r="D37">
        <v>18514</v>
      </c>
      <c r="E37">
        <v>75441</v>
      </c>
      <c r="F37">
        <v>115337</v>
      </c>
      <c r="H37">
        <v>67974</v>
      </c>
      <c r="J37">
        <f t="shared" si="6"/>
        <v>62551</v>
      </c>
      <c r="K37">
        <f t="shared" si="7"/>
        <v>1.0866972550398875</v>
      </c>
      <c r="L37">
        <f t="shared" si="8"/>
        <v>115337</v>
      </c>
      <c r="M37">
        <f t="shared" si="9"/>
        <v>13367</v>
      </c>
      <c r="N37">
        <f t="shared" si="10"/>
        <v>62551</v>
      </c>
      <c r="O37">
        <f t="shared" si="11"/>
        <v>101970</v>
      </c>
      <c r="Q37">
        <v>5859</v>
      </c>
      <c r="R37">
        <v>-6044</v>
      </c>
      <c r="T37">
        <v>13203.400000000001</v>
      </c>
      <c r="U37">
        <v>3090</v>
      </c>
      <c r="W37">
        <v>16720.2</v>
      </c>
      <c r="X37">
        <v>3097.2</v>
      </c>
      <c r="Z37">
        <v>62551</v>
      </c>
      <c r="AA37">
        <v>1.0866972550398875</v>
      </c>
      <c r="AI37">
        <v>62551</v>
      </c>
      <c r="AJ37">
        <v>1.0866972550398875</v>
      </c>
    </row>
    <row r="38" spans="2:38" x14ac:dyDescent="0.25">
      <c r="B38">
        <v>31941</v>
      </c>
      <c r="C38">
        <v>84349</v>
      </c>
      <c r="D38">
        <v>82583</v>
      </c>
      <c r="E38">
        <v>111631</v>
      </c>
      <c r="F38">
        <v>53479</v>
      </c>
      <c r="H38">
        <v>103202</v>
      </c>
      <c r="J38">
        <f t="shared" si="6"/>
        <v>72796.600000000006</v>
      </c>
      <c r="K38">
        <f t="shared" si="7"/>
        <v>1.4176761002574294</v>
      </c>
      <c r="L38">
        <f t="shared" si="8"/>
        <v>111631</v>
      </c>
      <c r="M38">
        <f t="shared" si="9"/>
        <v>31941</v>
      </c>
      <c r="N38">
        <f t="shared" si="10"/>
        <v>72796.600000000006</v>
      </c>
      <c r="O38">
        <f t="shared" si="11"/>
        <v>79690</v>
      </c>
      <c r="Q38">
        <v>1358</v>
      </c>
      <c r="R38">
        <v>2</v>
      </c>
      <c r="T38">
        <v>9722.2000000000044</v>
      </c>
      <c r="U38">
        <v>1104.6000000000058</v>
      </c>
      <c r="W38">
        <v>16794.599999999999</v>
      </c>
      <c r="X38">
        <v>1667.3999999999999</v>
      </c>
      <c r="AF38">
        <v>72796.600000000006</v>
      </c>
      <c r="AG38">
        <v>1.4176761002574294</v>
      </c>
      <c r="AI38">
        <v>72796.600000000006</v>
      </c>
      <c r="AJ38">
        <v>1.4176761002574294</v>
      </c>
    </row>
    <row r="39" spans="2:38" x14ac:dyDescent="0.25">
      <c r="B39">
        <v>47783</v>
      </c>
      <c r="C39">
        <v>89812</v>
      </c>
      <c r="D39">
        <v>30808</v>
      </c>
      <c r="E39">
        <v>85208</v>
      </c>
      <c r="F39">
        <v>42770</v>
      </c>
      <c r="H39">
        <v>133578</v>
      </c>
      <c r="J39">
        <f t="shared" si="6"/>
        <v>59276.2</v>
      </c>
      <c r="K39">
        <f t="shared" si="7"/>
        <v>2.2534845351085258</v>
      </c>
      <c r="L39">
        <f t="shared" si="8"/>
        <v>89812</v>
      </c>
      <c r="M39">
        <f t="shared" si="9"/>
        <v>30808</v>
      </c>
      <c r="N39">
        <f t="shared" si="10"/>
        <v>59276.2</v>
      </c>
      <c r="O39">
        <f t="shared" si="11"/>
        <v>59004</v>
      </c>
      <c r="Q39">
        <v>20787</v>
      </c>
      <c r="R39">
        <v>-6569</v>
      </c>
      <c r="T39">
        <v>1146.3999999999942</v>
      </c>
      <c r="U39">
        <v>660.39999999999418</v>
      </c>
      <c r="W39">
        <v>11581.6</v>
      </c>
      <c r="X39">
        <v>6059.2</v>
      </c>
      <c r="AD39">
        <v>59276.2</v>
      </c>
      <c r="AE39">
        <v>2.2534845351085258</v>
      </c>
      <c r="AK39">
        <v>59276.2</v>
      </c>
      <c r="AL39">
        <v>2.2534845351085258</v>
      </c>
    </row>
    <row r="40" spans="2:38" x14ac:dyDescent="0.25">
      <c r="B40">
        <v>72851</v>
      </c>
      <c r="C40">
        <v>39187</v>
      </c>
      <c r="D40">
        <v>40361</v>
      </c>
      <c r="E40">
        <v>39715</v>
      </c>
      <c r="F40">
        <v>39946</v>
      </c>
      <c r="H40">
        <v>79042</v>
      </c>
      <c r="J40">
        <f t="shared" si="6"/>
        <v>46412</v>
      </c>
      <c r="K40">
        <f t="shared" si="7"/>
        <v>1.7030509351029905</v>
      </c>
      <c r="L40">
        <f t="shared" si="8"/>
        <v>72851</v>
      </c>
      <c r="M40">
        <f t="shared" si="9"/>
        <v>39187</v>
      </c>
      <c r="N40">
        <f t="shared" si="10"/>
        <v>46412</v>
      </c>
      <c r="O40">
        <f t="shared" si="11"/>
        <v>33664</v>
      </c>
      <c r="Q40">
        <v>-17636</v>
      </c>
      <c r="R40">
        <v>68</v>
      </c>
      <c r="T40">
        <v>8872.4000000000015</v>
      </c>
      <c r="U40">
        <v>2395.8000000000029</v>
      </c>
      <c r="W40">
        <v>13908.000000000002</v>
      </c>
      <c r="X40">
        <v>3317.8</v>
      </c>
      <c r="AD40">
        <v>46412</v>
      </c>
      <c r="AE40">
        <v>1.7030509351029905</v>
      </c>
      <c r="AK40">
        <v>46412</v>
      </c>
      <c r="AL40">
        <v>1.7030509351029905</v>
      </c>
    </row>
    <row r="41" spans="2:38" x14ac:dyDescent="0.25">
      <c r="B41">
        <v>80417</v>
      </c>
      <c r="C41">
        <v>16808</v>
      </c>
      <c r="D41">
        <v>57696</v>
      </c>
      <c r="E41">
        <v>63958</v>
      </c>
      <c r="F41">
        <v>50923</v>
      </c>
      <c r="H41">
        <v>94427</v>
      </c>
      <c r="J41">
        <f t="shared" si="6"/>
        <v>53960.4</v>
      </c>
      <c r="K41">
        <f t="shared" si="7"/>
        <v>1.749931431197693</v>
      </c>
      <c r="L41">
        <f t="shared" si="8"/>
        <v>80417</v>
      </c>
      <c r="M41">
        <f t="shared" si="9"/>
        <v>16808</v>
      </c>
      <c r="N41">
        <f t="shared" si="10"/>
        <v>53960.4</v>
      </c>
      <c r="O41">
        <f t="shared" si="11"/>
        <v>63609</v>
      </c>
      <c r="Q41">
        <v>25424</v>
      </c>
      <c r="R41">
        <v>-2734</v>
      </c>
      <c r="T41">
        <v>-1463.4000000000015</v>
      </c>
      <c r="U41">
        <v>-717.79999999999563</v>
      </c>
      <c r="W41">
        <v>8126.9999999999991</v>
      </c>
      <c r="X41">
        <v>1519.3999999999999</v>
      </c>
      <c r="Z41">
        <v>53960.4</v>
      </c>
      <c r="AA41">
        <v>1.749931431197693</v>
      </c>
      <c r="AK41">
        <v>53960.4</v>
      </c>
      <c r="AL41">
        <v>1.749931431197693</v>
      </c>
    </row>
    <row r="42" spans="2:38" x14ac:dyDescent="0.25">
      <c r="B42">
        <v>80435</v>
      </c>
      <c r="C42">
        <v>70180</v>
      </c>
      <c r="D42">
        <v>51926</v>
      </c>
      <c r="E42">
        <v>96706</v>
      </c>
      <c r="F42">
        <v>36562</v>
      </c>
      <c r="H42">
        <v>127068</v>
      </c>
      <c r="J42">
        <f t="shared" si="6"/>
        <v>67161.8</v>
      </c>
      <c r="K42">
        <f t="shared" si="7"/>
        <v>1.8919683510567018</v>
      </c>
      <c r="L42">
        <f t="shared" si="8"/>
        <v>96706</v>
      </c>
      <c r="M42">
        <f t="shared" si="9"/>
        <v>36562</v>
      </c>
      <c r="N42">
        <f t="shared" si="10"/>
        <v>67161.8</v>
      </c>
      <c r="O42">
        <f t="shared" si="11"/>
        <v>60144</v>
      </c>
      <c r="Q42">
        <v>-975</v>
      </c>
      <c r="R42">
        <v>-5489</v>
      </c>
      <c r="T42">
        <v>-9590.1999999999971</v>
      </c>
      <c r="U42">
        <v>-1703.1999999999971</v>
      </c>
      <c r="W42">
        <v>13742.2</v>
      </c>
      <c r="X42">
        <v>1782.8000000000002</v>
      </c>
      <c r="AF42">
        <v>67161.8</v>
      </c>
      <c r="AG42">
        <v>1.8919683510567018</v>
      </c>
      <c r="AK42">
        <v>67161.8</v>
      </c>
      <c r="AL42">
        <v>1.8919683510567018</v>
      </c>
    </row>
    <row r="43" spans="2:38" x14ac:dyDescent="0.25">
      <c r="B43">
        <v>93391</v>
      </c>
      <c r="C43">
        <v>33311</v>
      </c>
      <c r="D43">
        <v>53085</v>
      </c>
      <c r="E43">
        <v>61863</v>
      </c>
      <c r="F43">
        <v>89966</v>
      </c>
      <c r="H43">
        <v>100642</v>
      </c>
      <c r="J43">
        <f t="shared" si="6"/>
        <v>66323.199999999997</v>
      </c>
      <c r="K43">
        <f t="shared" si="7"/>
        <v>1.5174478915371996</v>
      </c>
      <c r="L43">
        <f t="shared" si="8"/>
        <v>93391</v>
      </c>
      <c r="M43">
        <f t="shared" si="9"/>
        <v>33311</v>
      </c>
      <c r="N43">
        <f t="shared" si="10"/>
        <v>66323.199999999997</v>
      </c>
      <c r="O43">
        <f t="shared" si="11"/>
        <v>60080</v>
      </c>
      <c r="Q43">
        <v>-13625</v>
      </c>
      <c r="R43">
        <v>-59</v>
      </c>
      <c r="T43">
        <v>-2925.8000000000029</v>
      </c>
      <c r="U43">
        <v>-1133.6000000000058</v>
      </c>
      <c r="W43">
        <v>12911</v>
      </c>
      <c r="X43">
        <v>3420.4</v>
      </c>
      <c r="AF43">
        <v>66323.199999999997</v>
      </c>
      <c r="AG43">
        <v>1.5174478915371996</v>
      </c>
      <c r="AK43">
        <v>66323.199999999997</v>
      </c>
      <c r="AL43">
        <v>1.5174478915371996</v>
      </c>
    </row>
    <row r="44" spans="2:38" x14ac:dyDescent="0.25">
      <c r="B44">
        <v>95577</v>
      </c>
      <c r="C44">
        <v>28183</v>
      </c>
      <c r="D44">
        <v>22677</v>
      </c>
      <c r="E44">
        <v>76205</v>
      </c>
      <c r="F44">
        <v>72205</v>
      </c>
      <c r="H44">
        <v>114840</v>
      </c>
      <c r="J44">
        <f t="shared" si="6"/>
        <v>58969.4</v>
      </c>
      <c r="K44">
        <f t="shared" si="7"/>
        <v>1.9474507117250641</v>
      </c>
      <c r="L44">
        <f t="shared" si="8"/>
        <v>95577</v>
      </c>
      <c r="M44">
        <f t="shared" si="9"/>
        <v>22677</v>
      </c>
      <c r="N44">
        <f t="shared" si="10"/>
        <v>58969.4</v>
      </c>
      <c r="O44">
        <f t="shared" si="11"/>
        <v>72900</v>
      </c>
      <c r="Q44">
        <v>-1518</v>
      </c>
      <c r="R44">
        <v>-1</v>
      </c>
      <c r="T44">
        <v>-8139.4000000000015</v>
      </c>
      <c r="U44">
        <v>-4267.4000000000015</v>
      </c>
      <c r="W44">
        <v>17905.399999999998</v>
      </c>
      <c r="X44">
        <v>4293.7999999999993</v>
      </c>
      <c r="AF44">
        <v>58969.4</v>
      </c>
      <c r="AG44">
        <v>1.9474507117250641</v>
      </c>
      <c r="AK44">
        <v>58969.4</v>
      </c>
      <c r="AL44">
        <v>1.9474507117250641</v>
      </c>
    </row>
    <row r="45" spans="2:38" x14ac:dyDescent="0.25">
      <c r="B45">
        <v>26458</v>
      </c>
      <c r="C45">
        <v>50934</v>
      </c>
      <c r="D45">
        <v>78670</v>
      </c>
      <c r="E45">
        <v>13531</v>
      </c>
      <c r="F45">
        <v>56070</v>
      </c>
      <c r="H45">
        <v>54396</v>
      </c>
      <c r="J45">
        <f t="shared" si="6"/>
        <v>45132.6</v>
      </c>
      <c r="K45">
        <f t="shared" si="7"/>
        <v>1.2052485343188737</v>
      </c>
      <c r="L45">
        <f t="shared" si="8"/>
        <v>78670</v>
      </c>
      <c r="M45">
        <f t="shared" si="9"/>
        <v>13531</v>
      </c>
      <c r="N45">
        <f t="shared" si="10"/>
        <v>45132.6</v>
      </c>
      <c r="O45">
        <f t="shared" si="11"/>
        <v>65139</v>
      </c>
      <c r="Q45">
        <v>11715</v>
      </c>
      <c r="R45">
        <v>-999</v>
      </c>
      <c r="T45">
        <v>13472.399999999998</v>
      </c>
      <c r="U45">
        <v>5794.4000000000015</v>
      </c>
      <c r="W45">
        <v>27594.799999999999</v>
      </c>
      <c r="X45">
        <v>5794.4</v>
      </c>
      <c r="Z45">
        <v>45132.6</v>
      </c>
      <c r="AA45">
        <v>1.2052485343188737</v>
      </c>
      <c r="AI45">
        <v>45132.6</v>
      </c>
      <c r="AJ45">
        <v>1.2052485343188737</v>
      </c>
    </row>
    <row r="46" spans="2:38" x14ac:dyDescent="0.25">
      <c r="B46">
        <v>76790</v>
      </c>
      <c r="C46">
        <v>26243</v>
      </c>
      <c r="D46">
        <v>35651</v>
      </c>
      <c r="E46">
        <v>26382</v>
      </c>
      <c r="F46">
        <v>84933</v>
      </c>
      <c r="H46">
        <v>52953</v>
      </c>
      <c r="J46">
        <f t="shared" si="6"/>
        <v>49999.8</v>
      </c>
      <c r="K46">
        <f t="shared" si="7"/>
        <v>1.0590642362569449</v>
      </c>
      <c r="L46">
        <f t="shared" si="8"/>
        <v>84933</v>
      </c>
      <c r="M46">
        <f t="shared" si="9"/>
        <v>26243</v>
      </c>
      <c r="N46">
        <f t="shared" si="10"/>
        <v>49999.8</v>
      </c>
      <c r="O46">
        <f t="shared" si="11"/>
        <v>58690</v>
      </c>
      <c r="Q46">
        <v>-31179</v>
      </c>
      <c r="R46">
        <v>0</v>
      </c>
      <c r="T46">
        <v>1882.2000000000044</v>
      </c>
      <c r="U46">
        <v>-741</v>
      </c>
      <c r="W46">
        <v>11437</v>
      </c>
      <c r="X46">
        <v>1309.4000000000001</v>
      </c>
      <c r="AD46">
        <v>49999.8</v>
      </c>
      <c r="AE46">
        <v>1.0590642362569449</v>
      </c>
      <c r="AI46">
        <v>49999.8</v>
      </c>
      <c r="AJ46">
        <v>1.0590642362569449</v>
      </c>
    </row>
    <row r="47" spans="2:38" x14ac:dyDescent="0.25">
      <c r="B47">
        <v>87368</v>
      </c>
      <c r="C47">
        <v>26652</v>
      </c>
      <c r="D47">
        <v>20479</v>
      </c>
      <c r="E47">
        <v>114918</v>
      </c>
      <c r="F47">
        <v>110730</v>
      </c>
      <c r="H47">
        <v>118279</v>
      </c>
      <c r="J47">
        <f t="shared" si="6"/>
        <v>72029.399999999994</v>
      </c>
      <c r="K47">
        <f t="shared" si="7"/>
        <v>1.6420933674305216</v>
      </c>
      <c r="L47">
        <f t="shared" si="8"/>
        <v>114918</v>
      </c>
      <c r="M47">
        <f t="shared" si="9"/>
        <v>20479</v>
      </c>
      <c r="N47">
        <f t="shared" si="10"/>
        <v>72029.399999999994</v>
      </c>
      <c r="O47">
        <f t="shared" si="11"/>
        <v>94439</v>
      </c>
      <c r="Q47">
        <v>56287</v>
      </c>
      <c r="R47">
        <v>5019</v>
      </c>
      <c r="T47">
        <v>11783.999999999993</v>
      </c>
      <c r="U47">
        <v>1148.5999999999913</v>
      </c>
      <c r="W47">
        <v>13088</v>
      </c>
      <c r="X47">
        <v>3897.7999999999997</v>
      </c>
      <c r="AB47">
        <v>72029.399999999994</v>
      </c>
      <c r="AC47">
        <v>1.6420933674305216</v>
      </c>
      <c r="AI47">
        <v>72029.399999999994</v>
      </c>
      <c r="AJ47">
        <v>1.6420933674305216</v>
      </c>
    </row>
    <row r="48" spans="2:38" x14ac:dyDescent="0.25">
      <c r="B48">
        <v>59207</v>
      </c>
      <c r="C48">
        <v>72751</v>
      </c>
      <c r="D48">
        <v>83042</v>
      </c>
      <c r="E48">
        <v>95811</v>
      </c>
      <c r="F48">
        <v>65523</v>
      </c>
      <c r="H48">
        <v>97056</v>
      </c>
      <c r="J48">
        <f t="shared" si="6"/>
        <v>75266.8</v>
      </c>
      <c r="K48">
        <f t="shared" si="7"/>
        <v>1.2894928441225082</v>
      </c>
      <c r="L48">
        <f t="shared" si="8"/>
        <v>95811</v>
      </c>
      <c r="M48">
        <f t="shared" si="9"/>
        <v>59207</v>
      </c>
      <c r="N48">
        <f t="shared" si="10"/>
        <v>75266.8</v>
      </c>
      <c r="O48">
        <f t="shared" si="11"/>
        <v>36604</v>
      </c>
      <c r="Q48">
        <v>11202</v>
      </c>
      <c r="R48">
        <v>4206</v>
      </c>
      <c r="T48">
        <v>901</v>
      </c>
      <c r="U48">
        <v>3080</v>
      </c>
      <c r="W48">
        <v>16809.400000000001</v>
      </c>
      <c r="X48">
        <v>3700</v>
      </c>
      <c r="AB48">
        <v>75266.8</v>
      </c>
      <c r="AC48">
        <v>1.2894928441225082</v>
      </c>
      <c r="AI48">
        <v>75266.8</v>
      </c>
      <c r="AJ48">
        <v>1.2894928441225082</v>
      </c>
    </row>
    <row r="49" spans="2:38" x14ac:dyDescent="0.25">
      <c r="B49">
        <v>26181</v>
      </c>
      <c r="C49">
        <v>22512</v>
      </c>
      <c r="D49">
        <v>34952</v>
      </c>
      <c r="E49">
        <v>62345</v>
      </c>
      <c r="F49">
        <v>98129</v>
      </c>
      <c r="H49">
        <v>74639</v>
      </c>
      <c r="J49">
        <f t="shared" si="6"/>
        <v>48823.8</v>
      </c>
      <c r="K49">
        <f t="shared" si="7"/>
        <v>1.5287421298628947</v>
      </c>
      <c r="L49">
        <f t="shared" si="8"/>
        <v>98129</v>
      </c>
      <c r="M49">
        <f t="shared" si="9"/>
        <v>22512</v>
      </c>
      <c r="N49">
        <f t="shared" si="10"/>
        <v>48823.8</v>
      </c>
      <c r="O49">
        <f t="shared" si="11"/>
        <v>75617</v>
      </c>
      <c r="Q49">
        <v>-21793</v>
      </c>
      <c r="R49">
        <v>-8355</v>
      </c>
      <c r="T49">
        <v>8799.6000000000058</v>
      </c>
      <c r="U49">
        <v>-3159.7999999999956</v>
      </c>
      <c r="W49">
        <v>16189.6</v>
      </c>
      <c r="X49">
        <v>3228.6000000000004</v>
      </c>
      <c r="AD49">
        <v>48823.8</v>
      </c>
      <c r="AE49">
        <v>1.5287421298628947</v>
      </c>
      <c r="AK49">
        <v>48823.8</v>
      </c>
      <c r="AL49">
        <v>1.5287421298628947</v>
      </c>
    </row>
    <row r="50" spans="2:38" x14ac:dyDescent="0.25">
      <c r="B50">
        <v>110326</v>
      </c>
      <c r="C50">
        <v>66491</v>
      </c>
      <c r="D50">
        <v>80256</v>
      </c>
      <c r="E50">
        <v>88992</v>
      </c>
      <c r="F50">
        <v>58583</v>
      </c>
      <c r="H50">
        <v>138740</v>
      </c>
      <c r="J50">
        <f t="shared" si="6"/>
        <v>80929.600000000006</v>
      </c>
      <c r="K50">
        <f t="shared" si="7"/>
        <v>1.7143294913109663</v>
      </c>
      <c r="L50">
        <f t="shared" si="8"/>
        <v>110326</v>
      </c>
      <c r="M50">
        <f t="shared" si="9"/>
        <v>58583</v>
      </c>
      <c r="N50">
        <f t="shared" si="10"/>
        <v>80929.600000000006</v>
      </c>
      <c r="O50">
        <f t="shared" si="11"/>
        <v>51743</v>
      </c>
      <c r="Q50">
        <v>35420</v>
      </c>
      <c r="R50">
        <v>9452</v>
      </c>
      <c r="T50">
        <v>-10607</v>
      </c>
      <c r="U50">
        <v>-248.39999999999418</v>
      </c>
      <c r="W50">
        <v>13901.4</v>
      </c>
      <c r="X50">
        <v>2561.2000000000003</v>
      </c>
      <c r="AB50">
        <v>80929.600000000006</v>
      </c>
      <c r="AC50">
        <v>1.7143294913109663</v>
      </c>
      <c r="AK50">
        <v>80929.600000000006</v>
      </c>
      <c r="AL50">
        <v>1.7143294913109663</v>
      </c>
    </row>
    <row r="51" spans="2:38" x14ac:dyDescent="0.25">
      <c r="B51">
        <v>87287</v>
      </c>
      <c r="C51">
        <v>41667</v>
      </c>
      <c r="D51">
        <v>24832</v>
      </c>
      <c r="E51">
        <v>37200</v>
      </c>
      <c r="F51">
        <v>74642</v>
      </c>
      <c r="H51">
        <v>79778</v>
      </c>
      <c r="J51">
        <f t="shared" si="6"/>
        <v>53125.599999999999</v>
      </c>
      <c r="K51">
        <f t="shared" si="7"/>
        <v>1.5016865691869834</v>
      </c>
      <c r="L51">
        <f t="shared" si="8"/>
        <v>87287</v>
      </c>
      <c r="M51">
        <f t="shared" si="9"/>
        <v>24832</v>
      </c>
      <c r="N51">
        <f t="shared" si="10"/>
        <v>53125.599999999999</v>
      </c>
      <c r="O51">
        <f t="shared" si="11"/>
        <v>62455</v>
      </c>
      <c r="Q51">
        <v>-3493</v>
      </c>
      <c r="R51">
        <v>-6682</v>
      </c>
      <c r="T51">
        <v>17332.599999999999</v>
      </c>
      <c r="U51">
        <v>903.19999999999709</v>
      </c>
      <c r="W51">
        <v>20845.400000000001</v>
      </c>
      <c r="X51">
        <v>2944.4000000000005</v>
      </c>
      <c r="AD51">
        <v>53125.599999999999</v>
      </c>
      <c r="AE51">
        <v>1.5016865691869834</v>
      </c>
      <c r="AK51">
        <v>53125.599999999999</v>
      </c>
      <c r="AL51">
        <v>1.5016865691869834</v>
      </c>
    </row>
    <row r="52" spans="2:38" x14ac:dyDescent="0.25">
      <c r="B52">
        <v>48888</v>
      </c>
      <c r="C52">
        <v>103834</v>
      </c>
      <c r="D52">
        <v>2731</v>
      </c>
      <c r="E52">
        <v>15603</v>
      </c>
      <c r="F52">
        <v>28611</v>
      </c>
      <c r="H52">
        <v>68563</v>
      </c>
      <c r="J52">
        <f t="shared" si="6"/>
        <v>39933.4</v>
      </c>
      <c r="K52">
        <f t="shared" si="7"/>
        <v>1.7169336946015115</v>
      </c>
      <c r="L52">
        <f t="shared" si="8"/>
        <v>103834</v>
      </c>
      <c r="M52">
        <f t="shared" si="9"/>
        <v>2731</v>
      </c>
      <c r="N52">
        <f t="shared" si="10"/>
        <v>39933.4</v>
      </c>
      <c r="O52">
        <f t="shared" si="11"/>
        <v>101103</v>
      </c>
      <c r="Q52">
        <v>-1670</v>
      </c>
      <c r="R52">
        <v>264</v>
      </c>
      <c r="T52">
        <v>-14531</v>
      </c>
      <c r="U52">
        <v>-268.40000000000146</v>
      </c>
      <c r="W52">
        <v>15557</v>
      </c>
      <c r="X52">
        <v>4290.7999999999993</v>
      </c>
      <c r="Z52">
        <v>39933.4</v>
      </c>
      <c r="AA52">
        <v>1.7169336946015115</v>
      </c>
      <c r="AK52">
        <v>39933.4</v>
      </c>
      <c r="AL52">
        <v>1.7169336946015115</v>
      </c>
    </row>
    <row r="53" spans="2:38" x14ac:dyDescent="0.25">
      <c r="B53">
        <v>10407</v>
      </c>
      <c r="C53">
        <v>100221</v>
      </c>
      <c r="D53">
        <v>62049</v>
      </c>
      <c r="E53">
        <v>16159</v>
      </c>
      <c r="F53">
        <v>93602</v>
      </c>
      <c r="H53">
        <v>63983</v>
      </c>
      <c r="J53">
        <f t="shared" si="6"/>
        <v>56487.6</v>
      </c>
      <c r="K53">
        <f t="shared" si="7"/>
        <v>1.1326910684822864</v>
      </c>
      <c r="L53">
        <f t="shared" si="8"/>
        <v>100221</v>
      </c>
      <c r="M53">
        <f t="shared" si="9"/>
        <v>10407</v>
      </c>
      <c r="N53">
        <f t="shared" si="10"/>
        <v>56487.6</v>
      </c>
      <c r="O53">
        <f t="shared" si="11"/>
        <v>89814</v>
      </c>
      <c r="Q53">
        <v>-28636</v>
      </c>
      <c r="R53">
        <v>5227</v>
      </c>
      <c r="T53">
        <v>11715.599999999999</v>
      </c>
      <c r="U53">
        <v>60.799999999995634</v>
      </c>
      <c r="W53">
        <v>18014</v>
      </c>
      <c r="X53">
        <v>2570</v>
      </c>
      <c r="AD53">
        <v>56487.6</v>
      </c>
      <c r="AE53">
        <v>1.1326910684822864</v>
      </c>
      <c r="AI53">
        <v>56487.6</v>
      </c>
      <c r="AJ53">
        <v>1.1326910684822864</v>
      </c>
    </row>
    <row r="54" spans="2:38" x14ac:dyDescent="0.25">
      <c r="B54">
        <v>13505</v>
      </c>
      <c r="C54">
        <v>25008</v>
      </c>
      <c r="D54">
        <v>87921</v>
      </c>
      <c r="E54">
        <v>85824</v>
      </c>
      <c r="F54">
        <v>56330</v>
      </c>
      <c r="H54">
        <v>67793</v>
      </c>
      <c r="J54">
        <f t="shared" si="6"/>
        <v>53717.599999999999</v>
      </c>
      <c r="K54">
        <f t="shared" si="7"/>
        <v>1.2620258537239193</v>
      </c>
      <c r="L54">
        <f t="shared" si="8"/>
        <v>87921</v>
      </c>
      <c r="M54">
        <f t="shared" si="9"/>
        <v>13505</v>
      </c>
      <c r="N54">
        <f t="shared" si="10"/>
        <v>53717.599999999999</v>
      </c>
      <c r="O54">
        <f t="shared" si="11"/>
        <v>74416</v>
      </c>
      <c r="Q54">
        <v>6170</v>
      </c>
      <c r="R54">
        <v>8210</v>
      </c>
      <c r="T54">
        <v>4763.5999999999985</v>
      </c>
      <c r="U54">
        <v>361.19999999999709</v>
      </c>
      <c r="W54">
        <v>17901.599999999999</v>
      </c>
      <c r="X54">
        <v>1596.4</v>
      </c>
      <c r="Z54">
        <v>53717.599999999999</v>
      </c>
      <c r="AA54">
        <v>1.2620258537239193</v>
      </c>
      <c r="AI54">
        <v>53717.599999999999</v>
      </c>
      <c r="AJ54">
        <v>1.2620258537239193</v>
      </c>
    </row>
    <row r="55" spans="2:38" x14ac:dyDescent="0.25">
      <c r="B55">
        <v>33787</v>
      </c>
      <c r="C55">
        <v>92843</v>
      </c>
      <c r="D55">
        <v>51181</v>
      </c>
      <c r="E55">
        <v>40494</v>
      </c>
      <c r="F55">
        <v>68071</v>
      </c>
      <c r="H55">
        <v>88268</v>
      </c>
      <c r="J55">
        <f t="shared" si="6"/>
        <v>57275.199999999997</v>
      </c>
      <c r="K55">
        <f t="shared" si="7"/>
        <v>1.5411207643098583</v>
      </c>
      <c r="L55">
        <f t="shared" si="8"/>
        <v>92843</v>
      </c>
      <c r="M55">
        <f t="shared" si="9"/>
        <v>33787</v>
      </c>
      <c r="N55">
        <f t="shared" si="10"/>
        <v>57275.199999999997</v>
      </c>
      <c r="O55">
        <f t="shared" si="11"/>
        <v>59056</v>
      </c>
      <c r="Q55">
        <v>7580</v>
      </c>
      <c r="R55">
        <v>-3941</v>
      </c>
      <c r="T55">
        <v>8272</v>
      </c>
      <c r="U55">
        <v>1703.3999999999942</v>
      </c>
      <c r="W55">
        <v>33338</v>
      </c>
      <c r="X55">
        <v>2666.6</v>
      </c>
      <c r="AD55">
        <v>57275.199999999997</v>
      </c>
      <c r="AE55">
        <v>1.5411207643098583</v>
      </c>
      <c r="AK55">
        <v>57275.199999999997</v>
      </c>
      <c r="AL55">
        <v>1.5411207643098583</v>
      </c>
    </row>
    <row r="56" spans="2:38" x14ac:dyDescent="0.25">
      <c r="B56">
        <v>13732</v>
      </c>
      <c r="C56">
        <v>44267</v>
      </c>
      <c r="D56">
        <v>22444</v>
      </c>
      <c r="E56">
        <v>29078</v>
      </c>
      <c r="F56">
        <v>97007</v>
      </c>
      <c r="H56">
        <v>101369</v>
      </c>
      <c r="J56">
        <f t="shared" si="6"/>
        <v>41305.599999999999</v>
      </c>
      <c r="K56">
        <f t="shared" si="7"/>
        <v>2.4541224434459252</v>
      </c>
      <c r="L56">
        <f t="shared" si="8"/>
        <v>97007</v>
      </c>
      <c r="M56">
        <f t="shared" si="9"/>
        <v>13732</v>
      </c>
      <c r="N56">
        <f t="shared" si="10"/>
        <v>41305.599999999999</v>
      </c>
      <c r="O56">
        <f t="shared" si="11"/>
        <v>83275</v>
      </c>
      <c r="Q56">
        <v>-9208</v>
      </c>
      <c r="R56">
        <v>706</v>
      </c>
      <c r="T56">
        <v>-8411</v>
      </c>
      <c r="U56">
        <v>-647.40000000000146</v>
      </c>
      <c r="W56">
        <v>12711.4</v>
      </c>
      <c r="X56">
        <v>1189</v>
      </c>
      <c r="AD56">
        <v>41305.599999999999</v>
      </c>
      <c r="AE56">
        <v>2.4541224434459252</v>
      </c>
      <c r="AK56">
        <v>41305.599999999999</v>
      </c>
      <c r="AL56">
        <v>2.4541224434459252</v>
      </c>
    </row>
    <row r="57" spans="2:38" x14ac:dyDescent="0.25">
      <c r="B57">
        <v>17369</v>
      </c>
      <c r="C57">
        <v>54617</v>
      </c>
      <c r="D57">
        <v>61907</v>
      </c>
      <c r="E57">
        <v>108632</v>
      </c>
      <c r="F57">
        <v>48768</v>
      </c>
      <c r="H57">
        <v>62368</v>
      </c>
      <c r="J57">
        <f t="shared" si="6"/>
        <v>58258.6</v>
      </c>
      <c r="K57">
        <f t="shared" si="7"/>
        <v>1.070537225405348</v>
      </c>
      <c r="L57">
        <f t="shared" si="8"/>
        <v>108632</v>
      </c>
      <c r="M57">
        <f t="shared" si="9"/>
        <v>17369</v>
      </c>
      <c r="N57">
        <f t="shared" si="10"/>
        <v>58258.6</v>
      </c>
      <c r="O57">
        <f t="shared" si="11"/>
        <v>91263</v>
      </c>
      <c r="Q57">
        <v>-8972</v>
      </c>
      <c r="R57">
        <v>-7626</v>
      </c>
      <c r="T57">
        <v>5048.7999999999956</v>
      </c>
      <c r="U57">
        <v>-2562</v>
      </c>
      <c r="W57">
        <v>10535.2</v>
      </c>
      <c r="X57">
        <v>3036.4</v>
      </c>
      <c r="Z57">
        <v>58258.6</v>
      </c>
      <c r="AA57">
        <v>1.070537225405348</v>
      </c>
      <c r="AI57">
        <v>58258.6</v>
      </c>
      <c r="AJ57">
        <v>1.070537225405348</v>
      </c>
    </row>
    <row r="58" spans="2:38" x14ac:dyDescent="0.25">
      <c r="B58">
        <v>4625</v>
      </c>
      <c r="C58">
        <v>97003</v>
      </c>
      <c r="D58">
        <v>32628</v>
      </c>
      <c r="E58">
        <v>49083</v>
      </c>
      <c r="F58">
        <v>30358</v>
      </c>
      <c r="H58">
        <v>86247</v>
      </c>
      <c r="J58">
        <f t="shared" si="6"/>
        <v>42739.4</v>
      </c>
      <c r="K58">
        <f t="shared" si="7"/>
        <v>2.0179740473661303</v>
      </c>
      <c r="L58">
        <f t="shared" si="8"/>
        <v>97003</v>
      </c>
      <c r="M58">
        <f t="shared" si="9"/>
        <v>4625</v>
      </c>
      <c r="N58">
        <f t="shared" si="10"/>
        <v>42739.4</v>
      </c>
      <c r="O58">
        <f t="shared" si="11"/>
        <v>92378</v>
      </c>
      <c r="Q58">
        <v>-21624</v>
      </c>
      <c r="R58">
        <v>-2131</v>
      </c>
      <c r="T58">
        <v>-11183.799999999996</v>
      </c>
      <c r="U58">
        <v>-4692.4000000000015</v>
      </c>
      <c r="W58">
        <v>27363.800000000003</v>
      </c>
      <c r="X58">
        <v>9072</v>
      </c>
      <c r="AD58">
        <v>42739.4</v>
      </c>
      <c r="AE58">
        <v>2.0179740473661303</v>
      </c>
      <c r="AK58">
        <v>42739.4</v>
      </c>
      <c r="AL58">
        <v>2.0179740473661303</v>
      </c>
    </row>
    <row r="59" spans="2:38" x14ac:dyDescent="0.25">
      <c r="B59">
        <v>80947</v>
      </c>
      <c r="C59">
        <v>16178</v>
      </c>
      <c r="D59">
        <v>62927</v>
      </c>
      <c r="E59">
        <v>98304</v>
      </c>
      <c r="F59">
        <v>110487</v>
      </c>
      <c r="H59">
        <v>126194</v>
      </c>
      <c r="J59">
        <f t="shared" si="6"/>
        <v>73768.600000000006</v>
      </c>
      <c r="K59">
        <f t="shared" si="7"/>
        <v>1.7106736470530821</v>
      </c>
      <c r="L59">
        <f t="shared" si="8"/>
        <v>110487</v>
      </c>
      <c r="M59">
        <f t="shared" si="9"/>
        <v>16178</v>
      </c>
      <c r="N59">
        <f t="shared" si="10"/>
        <v>73768.600000000006</v>
      </c>
      <c r="O59">
        <f t="shared" si="11"/>
        <v>94309</v>
      </c>
      <c r="Q59">
        <v>-3817</v>
      </c>
      <c r="R59">
        <v>-3093</v>
      </c>
      <c r="T59">
        <v>-19268.599999999991</v>
      </c>
      <c r="U59">
        <v>-2000.3999999999942</v>
      </c>
      <c r="W59">
        <v>25429.399999999998</v>
      </c>
      <c r="X59">
        <v>4120.8</v>
      </c>
      <c r="AB59">
        <v>73768.600000000006</v>
      </c>
      <c r="AC59">
        <v>1.7106736470530821</v>
      </c>
      <c r="AK59">
        <v>73768.600000000006</v>
      </c>
      <c r="AL59">
        <v>1.7106736470530821</v>
      </c>
    </row>
    <row r="60" spans="2:38" x14ac:dyDescent="0.25">
      <c r="B60">
        <v>102410</v>
      </c>
      <c r="C60">
        <v>12819</v>
      </c>
      <c r="D60">
        <v>36983</v>
      </c>
      <c r="E60">
        <v>79218</v>
      </c>
      <c r="F60">
        <v>94404</v>
      </c>
      <c r="H60">
        <v>135862</v>
      </c>
      <c r="J60">
        <f t="shared" si="6"/>
        <v>65166.8</v>
      </c>
      <c r="K60">
        <f t="shared" si="7"/>
        <v>2.0848346090340479</v>
      </c>
      <c r="L60">
        <f t="shared" si="8"/>
        <v>102410</v>
      </c>
      <c r="M60">
        <f t="shared" si="9"/>
        <v>12819</v>
      </c>
      <c r="N60">
        <f t="shared" si="10"/>
        <v>65166.8</v>
      </c>
      <c r="O60">
        <f t="shared" si="11"/>
        <v>89591</v>
      </c>
      <c r="Q60">
        <v>13108</v>
      </c>
      <c r="R60">
        <v>-599</v>
      </c>
      <c r="T60">
        <v>-16677.399999999994</v>
      </c>
      <c r="U60">
        <v>969</v>
      </c>
      <c r="W60">
        <v>19859.399999999998</v>
      </c>
      <c r="X60">
        <v>1726.9999999999998</v>
      </c>
      <c r="AB60">
        <v>65166.8</v>
      </c>
      <c r="AC60">
        <v>2.0848346090340479</v>
      </c>
      <c r="AK60">
        <v>65166.8</v>
      </c>
      <c r="AL60">
        <v>2.0848346090340479</v>
      </c>
    </row>
    <row r="61" spans="2:38" x14ac:dyDescent="0.25">
      <c r="B61">
        <v>78871</v>
      </c>
      <c r="C61">
        <v>85752</v>
      </c>
      <c r="D61">
        <v>34317</v>
      </c>
      <c r="E61">
        <v>99899</v>
      </c>
      <c r="F61">
        <v>42075</v>
      </c>
      <c r="H61">
        <v>136017</v>
      </c>
      <c r="J61">
        <f t="shared" si="6"/>
        <v>68182.8</v>
      </c>
      <c r="K61">
        <f t="shared" si="7"/>
        <v>1.9948872736232597</v>
      </c>
      <c r="L61">
        <f t="shared" si="8"/>
        <v>99899</v>
      </c>
      <c r="M61">
        <f t="shared" si="9"/>
        <v>34317</v>
      </c>
      <c r="N61">
        <f t="shared" si="10"/>
        <v>68182.8</v>
      </c>
      <c r="O61">
        <f t="shared" si="11"/>
        <v>65582</v>
      </c>
      <c r="Q61">
        <v>6375</v>
      </c>
      <c r="R61">
        <v>918</v>
      </c>
      <c r="T61">
        <v>-4165.8000000000029</v>
      </c>
      <c r="U61">
        <v>547.19999999999709</v>
      </c>
      <c r="W61">
        <v>15493.8</v>
      </c>
      <c r="X61">
        <v>2832</v>
      </c>
      <c r="AF61">
        <v>68182.8</v>
      </c>
      <c r="AG61">
        <v>1.9948872736232597</v>
      </c>
      <c r="AK61">
        <v>68182.8</v>
      </c>
      <c r="AL61">
        <v>1.9948872736232597</v>
      </c>
    </row>
    <row r="62" spans="2:38" x14ac:dyDescent="0.25">
      <c r="B62">
        <v>20858</v>
      </c>
      <c r="C62">
        <v>96976</v>
      </c>
      <c r="D62">
        <v>24344</v>
      </c>
      <c r="E62">
        <v>66103</v>
      </c>
      <c r="F62">
        <v>12817</v>
      </c>
      <c r="H62">
        <v>109467</v>
      </c>
      <c r="J62">
        <f t="shared" si="6"/>
        <v>44219.6</v>
      </c>
      <c r="K62">
        <f t="shared" si="7"/>
        <v>2.4755312124035496</v>
      </c>
      <c r="L62">
        <f t="shared" si="8"/>
        <v>96976</v>
      </c>
      <c r="M62">
        <f t="shared" si="9"/>
        <v>12817</v>
      </c>
      <c r="N62">
        <f t="shared" si="10"/>
        <v>44219.6</v>
      </c>
      <c r="O62">
        <f t="shared" si="11"/>
        <v>84159</v>
      </c>
      <c r="Q62">
        <v>14019</v>
      </c>
      <c r="R62">
        <v>0</v>
      </c>
      <c r="T62">
        <v>7910</v>
      </c>
      <c r="U62">
        <v>-2215.8000000000029</v>
      </c>
      <c r="W62">
        <v>18654</v>
      </c>
      <c r="X62">
        <v>2331.8000000000002</v>
      </c>
      <c r="AD62">
        <v>44219.6</v>
      </c>
      <c r="AE62">
        <v>2.4755312124035496</v>
      </c>
      <c r="AK62">
        <v>44219.6</v>
      </c>
      <c r="AL62">
        <v>2.4755312124035496</v>
      </c>
    </row>
    <row r="63" spans="2:38" x14ac:dyDescent="0.25">
      <c r="B63">
        <v>94268</v>
      </c>
      <c r="C63">
        <v>67289</v>
      </c>
      <c r="D63">
        <v>80763</v>
      </c>
      <c r="E63">
        <v>22352</v>
      </c>
      <c r="F63">
        <v>99083</v>
      </c>
      <c r="H63">
        <v>94597</v>
      </c>
      <c r="J63">
        <f t="shared" si="6"/>
        <v>72751</v>
      </c>
      <c r="K63">
        <f t="shared" si="7"/>
        <v>1.3002845321713792</v>
      </c>
      <c r="L63">
        <f t="shared" si="8"/>
        <v>99083</v>
      </c>
      <c r="M63">
        <f t="shared" si="9"/>
        <v>22352</v>
      </c>
      <c r="N63">
        <f t="shared" si="10"/>
        <v>72751</v>
      </c>
      <c r="O63">
        <f t="shared" si="11"/>
        <v>76731</v>
      </c>
      <c r="Q63">
        <v>15508</v>
      </c>
      <c r="R63">
        <v>-1184</v>
      </c>
      <c r="T63">
        <v>9873.4000000000015</v>
      </c>
      <c r="U63">
        <v>411.60000000000582</v>
      </c>
      <c r="W63">
        <v>14618.6</v>
      </c>
      <c r="X63">
        <v>3186.4</v>
      </c>
      <c r="AB63">
        <v>72751</v>
      </c>
      <c r="AC63">
        <v>1.3002845321713792</v>
      </c>
      <c r="AI63">
        <v>72751</v>
      </c>
      <c r="AJ63">
        <v>1.3002845321713792</v>
      </c>
    </row>
    <row r="64" spans="2:38" x14ac:dyDescent="0.25">
      <c r="B64">
        <v>49723</v>
      </c>
      <c r="C64">
        <v>41365</v>
      </c>
      <c r="D64">
        <v>71210</v>
      </c>
      <c r="E64">
        <v>101167</v>
      </c>
      <c r="F64">
        <v>82119</v>
      </c>
      <c r="H64">
        <v>135759</v>
      </c>
      <c r="J64">
        <f t="shared" si="6"/>
        <v>69116.800000000003</v>
      </c>
      <c r="K64">
        <f t="shared" si="7"/>
        <v>1.9641968378165655</v>
      </c>
      <c r="L64">
        <f t="shared" si="8"/>
        <v>101167</v>
      </c>
      <c r="M64">
        <f t="shared" si="9"/>
        <v>41365</v>
      </c>
      <c r="N64">
        <f t="shared" si="10"/>
        <v>69116.800000000003</v>
      </c>
      <c r="O64">
        <f t="shared" si="11"/>
        <v>59802</v>
      </c>
      <c r="Q64">
        <v>3780</v>
      </c>
      <c r="R64">
        <v>-1466</v>
      </c>
      <c r="T64">
        <v>-9898.3999999999942</v>
      </c>
      <c r="U64">
        <v>-2729.3999999999942</v>
      </c>
      <c r="W64">
        <v>19285.599999999999</v>
      </c>
      <c r="X64">
        <v>3399.8</v>
      </c>
      <c r="AF64">
        <v>69116.800000000003</v>
      </c>
      <c r="AG64">
        <v>1.9641968378165655</v>
      </c>
      <c r="AK64">
        <v>69116.800000000003</v>
      </c>
      <c r="AL64">
        <v>1.9641968378165655</v>
      </c>
    </row>
    <row r="65" spans="2:38" x14ac:dyDescent="0.25">
      <c r="B65">
        <v>98318</v>
      </c>
      <c r="C65">
        <v>72195</v>
      </c>
      <c r="D65">
        <v>9858</v>
      </c>
      <c r="E65">
        <v>33982</v>
      </c>
      <c r="F65">
        <v>98699</v>
      </c>
      <c r="H65">
        <v>115307</v>
      </c>
      <c r="J65">
        <f t="shared" si="6"/>
        <v>62610.400000000001</v>
      </c>
      <c r="K65">
        <f t="shared" si="7"/>
        <v>1.841658893730115</v>
      </c>
      <c r="L65">
        <f t="shared" si="8"/>
        <v>98699</v>
      </c>
      <c r="M65">
        <f t="shared" si="9"/>
        <v>9858</v>
      </c>
      <c r="N65">
        <f t="shared" si="10"/>
        <v>62610.400000000001</v>
      </c>
      <c r="O65">
        <f t="shared" si="11"/>
        <v>88841</v>
      </c>
      <c r="Q65">
        <v>-16057</v>
      </c>
      <c r="R65">
        <v>-10199</v>
      </c>
      <c r="T65">
        <v>-7868.5999999999985</v>
      </c>
      <c r="U65">
        <v>542.80000000000291</v>
      </c>
      <c r="W65">
        <v>22059.4</v>
      </c>
      <c r="X65">
        <v>5474.8</v>
      </c>
      <c r="AF65">
        <v>62610.400000000001</v>
      </c>
      <c r="AG65">
        <v>1.841658893730115</v>
      </c>
      <c r="AK65">
        <v>62610.400000000001</v>
      </c>
      <c r="AL65">
        <v>1.841658893730115</v>
      </c>
    </row>
    <row r="66" spans="2:38" x14ac:dyDescent="0.25">
      <c r="B66">
        <v>12597</v>
      </c>
      <c r="C66">
        <v>103220</v>
      </c>
      <c r="D66">
        <v>66327</v>
      </c>
      <c r="E66">
        <v>20942</v>
      </c>
      <c r="F66">
        <v>12803</v>
      </c>
      <c r="H66">
        <v>63559</v>
      </c>
      <c r="J66">
        <f t="shared" ref="J66:J101" si="12">AVERAGE(B66:F66)</f>
        <v>43177.8</v>
      </c>
      <c r="K66">
        <f t="shared" ref="K66:K97" si="13">H66/J66</f>
        <v>1.472029607807716</v>
      </c>
      <c r="L66">
        <f t="shared" ref="L66:L101" si="14">MAX(B66:F66)</f>
        <v>103220</v>
      </c>
      <c r="M66">
        <f t="shared" ref="M66:M101" si="15">MIN(B66:F66)</f>
        <v>12597</v>
      </c>
      <c r="N66">
        <f t="shared" ref="N66:N101" si="16">AVERAGE(B66:F66)</f>
        <v>43177.8</v>
      </c>
      <c r="O66">
        <f t="shared" ref="O66:O101" si="17">L66-M66</f>
        <v>90623</v>
      </c>
      <c r="Q66">
        <v>-21434</v>
      </c>
      <c r="R66">
        <v>0</v>
      </c>
      <c r="T66">
        <v>-5997.5999999999985</v>
      </c>
      <c r="U66">
        <v>525.80000000000291</v>
      </c>
      <c r="W66">
        <v>9057.2000000000007</v>
      </c>
      <c r="X66">
        <v>1579.8000000000002</v>
      </c>
      <c r="AD66">
        <v>43177.8</v>
      </c>
      <c r="AE66">
        <v>1.472029607807716</v>
      </c>
      <c r="AI66">
        <v>43177.8</v>
      </c>
      <c r="AJ66">
        <v>1.472029607807716</v>
      </c>
    </row>
    <row r="67" spans="2:38" x14ac:dyDescent="0.25">
      <c r="B67">
        <v>40121</v>
      </c>
      <c r="C67">
        <v>102208</v>
      </c>
      <c r="D67">
        <v>31421</v>
      </c>
      <c r="E67">
        <v>27075</v>
      </c>
      <c r="F67">
        <v>8974</v>
      </c>
      <c r="H67">
        <v>71621</v>
      </c>
      <c r="J67">
        <f t="shared" si="12"/>
        <v>41959.8</v>
      </c>
      <c r="K67">
        <f t="shared" si="13"/>
        <v>1.7068956477390262</v>
      </c>
      <c r="L67">
        <f t="shared" si="14"/>
        <v>102208</v>
      </c>
      <c r="M67">
        <f t="shared" si="15"/>
        <v>8974</v>
      </c>
      <c r="N67">
        <f t="shared" si="16"/>
        <v>41959.8</v>
      </c>
      <c r="O67">
        <f t="shared" si="17"/>
        <v>93234</v>
      </c>
      <c r="Q67">
        <v>-4147</v>
      </c>
      <c r="R67">
        <v>2535</v>
      </c>
      <c r="T67">
        <v>-1705.1999999999971</v>
      </c>
      <c r="U67">
        <v>1234.8000000000029</v>
      </c>
      <c r="W67">
        <v>15666.400000000001</v>
      </c>
      <c r="X67">
        <v>3747.6</v>
      </c>
      <c r="AD67">
        <v>41959.8</v>
      </c>
      <c r="AE67">
        <v>1.7068956477390262</v>
      </c>
      <c r="AI67">
        <v>41959.8</v>
      </c>
      <c r="AJ67">
        <v>1.7068956477390262</v>
      </c>
    </row>
    <row r="68" spans="2:38" x14ac:dyDescent="0.25">
      <c r="B68">
        <v>89351</v>
      </c>
      <c r="C68">
        <v>82873</v>
      </c>
      <c r="D68">
        <v>61262</v>
      </c>
      <c r="E68">
        <v>11988</v>
      </c>
      <c r="F68">
        <v>38990</v>
      </c>
      <c r="H68">
        <v>127996</v>
      </c>
      <c r="J68">
        <f t="shared" si="12"/>
        <v>56892.800000000003</v>
      </c>
      <c r="K68">
        <f t="shared" si="13"/>
        <v>2.2497750154676863</v>
      </c>
      <c r="L68">
        <f t="shared" si="14"/>
        <v>89351</v>
      </c>
      <c r="M68">
        <f t="shared" si="15"/>
        <v>11988</v>
      </c>
      <c r="N68">
        <f t="shared" si="16"/>
        <v>56892.800000000003</v>
      </c>
      <c r="O68">
        <f t="shared" si="17"/>
        <v>77363</v>
      </c>
      <c r="Q68">
        <v>28120</v>
      </c>
      <c r="R68">
        <v>7219</v>
      </c>
      <c r="T68">
        <v>-1458.3999999999942</v>
      </c>
      <c r="U68">
        <v>-2700.1999999999971</v>
      </c>
      <c r="W68">
        <v>12254</v>
      </c>
      <c r="X68">
        <v>4562.6000000000004</v>
      </c>
      <c r="AD68">
        <v>56892.800000000003</v>
      </c>
      <c r="AE68">
        <v>2.2497750154676863</v>
      </c>
      <c r="AK68">
        <v>56892.800000000003</v>
      </c>
      <c r="AL68">
        <v>2.2497750154676863</v>
      </c>
    </row>
    <row r="69" spans="2:38" x14ac:dyDescent="0.25">
      <c r="B69">
        <v>64187</v>
      </c>
      <c r="C69">
        <v>31775</v>
      </c>
      <c r="D69">
        <v>84801</v>
      </c>
      <c r="E69">
        <v>104486</v>
      </c>
      <c r="F69">
        <v>71475</v>
      </c>
      <c r="H69">
        <v>100807</v>
      </c>
      <c r="J69">
        <f t="shared" si="12"/>
        <v>71344.800000000003</v>
      </c>
      <c r="K69">
        <f t="shared" si="13"/>
        <v>1.4129551137574146</v>
      </c>
      <c r="L69">
        <f t="shared" si="14"/>
        <v>104486</v>
      </c>
      <c r="M69">
        <f t="shared" si="15"/>
        <v>31775</v>
      </c>
      <c r="N69">
        <f t="shared" si="16"/>
        <v>71344.800000000003</v>
      </c>
      <c r="O69">
        <f t="shared" si="17"/>
        <v>72711</v>
      </c>
      <c r="Q69">
        <v>8311</v>
      </c>
      <c r="R69">
        <v>-8437</v>
      </c>
      <c r="T69">
        <v>-5161.1999999999971</v>
      </c>
      <c r="U69">
        <v>-297.39999999999418</v>
      </c>
      <c r="W69">
        <v>32495.599999999999</v>
      </c>
      <c r="X69">
        <v>305.40000000000003</v>
      </c>
      <c r="AB69">
        <v>71344.800000000003</v>
      </c>
      <c r="AC69">
        <v>1.4129551137574146</v>
      </c>
      <c r="AI69">
        <v>71344.800000000003</v>
      </c>
      <c r="AJ69">
        <v>1.4129551137574146</v>
      </c>
    </row>
    <row r="70" spans="2:38" x14ac:dyDescent="0.25">
      <c r="B70">
        <v>46983</v>
      </c>
      <c r="C70">
        <v>71482</v>
      </c>
      <c r="D70">
        <v>100486</v>
      </c>
      <c r="E70">
        <v>12073</v>
      </c>
      <c r="F70">
        <v>12333</v>
      </c>
      <c r="H70">
        <v>115105</v>
      </c>
      <c r="J70">
        <f t="shared" si="12"/>
        <v>48671.4</v>
      </c>
      <c r="K70">
        <f t="shared" si="13"/>
        <v>2.3649412180459159</v>
      </c>
      <c r="L70">
        <f t="shared" si="14"/>
        <v>100486</v>
      </c>
      <c r="M70">
        <f t="shared" si="15"/>
        <v>12073</v>
      </c>
      <c r="N70">
        <f t="shared" si="16"/>
        <v>48671.4</v>
      </c>
      <c r="O70">
        <f t="shared" si="17"/>
        <v>88413</v>
      </c>
      <c r="Q70">
        <v>4651</v>
      </c>
      <c r="R70">
        <v>1638</v>
      </c>
      <c r="T70">
        <v>-18978.599999999999</v>
      </c>
      <c r="U70">
        <v>284.20000000000437</v>
      </c>
      <c r="W70">
        <v>18978.599999999995</v>
      </c>
      <c r="X70">
        <v>3438.6</v>
      </c>
      <c r="AF70">
        <v>48671.4</v>
      </c>
      <c r="AG70">
        <v>2.3649412180459159</v>
      </c>
      <c r="AK70">
        <v>48671.4</v>
      </c>
      <c r="AL70">
        <v>2.3649412180459159</v>
      </c>
    </row>
    <row r="71" spans="2:38" x14ac:dyDescent="0.25">
      <c r="B71">
        <v>27873</v>
      </c>
      <c r="C71">
        <v>49340</v>
      </c>
      <c r="D71">
        <v>92620</v>
      </c>
      <c r="E71">
        <v>22364</v>
      </c>
      <c r="F71">
        <v>11772</v>
      </c>
      <c r="H71">
        <v>55532</v>
      </c>
      <c r="J71">
        <f t="shared" si="12"/>
        <v>40793.800000000003</v>
      </c>
      <c r="K71">
        <f t="shared" si="13"/>
        <v>1.3612852933534016</v>
      </c>
      <c r="L71">
        <f t="shared" si="14"/>
        <v>92620</v>
      </c>
      <c r="M71">
        <f t="shared" si="15"/>
        <v>11772</v>
      </c>
      <c r="N71">
        <f t="shared" si="16"/>
        <v>40793.800000000003</v>
      </c>
      <c r="O71">
        <f t="shared" si="17"/>
        <v>80848</v>
      </c>
      <c r="Q71">
        <v>-679</v>
      </c>
      <c r="R71">
        <v>1459</v>
      </c>
      <c r="T71">
        <v>-1961</v>
      </c>
      <c r="U71">
        <v>627.80000000000291</v>
      </c>
      <c r="W71">
        <v>16357.8</v>
      </c>
      <c r="X71">
        <v>2200.1999999999998</v>
      </c>
      <c r="Z71">
        <v>40793.800000000003</v>
      </c>
      <c r="AA71">
        <v>1.3612852933534016</v>
      </c>
      <c r="AI71">
        <v>40793.800000000003</v>
      </c>
      <c r="AJ71">
        <v>1.3612852933534016</v>
      </c>
    </row>
    <row r="72" spans="2:38" x14ac:dyDescent="0.25">
      <c r="B72">
        <v>32212</v>
      </c>
      <c r="C72">
        <v>24607</v>
      </c>
      <c r="D72">
        <v>95217</v>
      </c>
      <c r="E72">
        <v>35318</v>
      </c>
      <c r="F72">
        <v>79619</v>
      </c>
      <c r="H72">
        <v>99050</v>
      </c>
      <c r="J72">
        <f t="shared" si="12"/>
        <v>53394.6</v>
      </c>
      <c r="K72">
        <f t="shared" si="13"/>
        <v>1.8550565038412126</v>
      </c>
      <c r="L72">
        <f t="shared" si="14"/>
        <v>95217</v>
      </c>
      <c r="M72">
        <f t="shared" si="15"/>
        <v>24607</v>
      </c>
      <c r="N72">
        <f t="shared" si="16"/>
        <v>53394.6</v>
      </c>
      <c r="O72">
        <f t="shared" si="17"/>
        <v>70610</v>
      </c>
      <c r="Q72">
        <v>-5377</v>
      </c>
      <c r="R72">
        <v>-4599</v>
      </c>
      <c r="T72">
        <v>-356.40000000000146</v>
      </c>
      <c r="U72">
        <v>298.40000000000146</v>
      </c>
      <c r="W72">
        <v>9676.4000000000015</v>
      </c>
      <c r="X72">
        <v>3358.4000000000005</v>
      </c>
      <c r="AD72">
        <v>53394.6</v>
      </c>
      <c r="AE72">
        <v>1.8550565038412126</v>
      </c>
      <c r="AK72">
        <v>53394.6</v>
      </c>
      <c r="AL72">
        <v>1.8550565038412126</v>
      </c>
    </row>
    <row r="73" spans="2:38" x14ac:dyDescent="0.25">
      <c r="B73">
        <v>55459</v>
      </c>
      <c r="C73">
        <v>83115</v>
      </c>
      <c r="D73">
        <v>90435</v>
      </c>
      <c r="E73">
        <v>83418</v>
      </c>
      <c r="F73">
        <v>59021</v>
      </c>
      <c r="H73">
        <v>130155</v>
      </c>
      <c r="J73">
        <f t="shared" si="12"/>
        <v>74289.600000000006</v>
      </c>
      <c r="K73">
        <f t="shared" si="13"/>
        <v>1.751994895651612</v>
      </c>
      <c r="L73">
        <f t="shared" si="14"/>
        <v>90435</v>
      </c>
      <c r="M73">
        <f t="shared" si="15"/>
        <v>55459</v>
      </c>
      <c r="N73">
        <f t="shared" si="16"/>
        <v>74289.600000000006</v>
      </c>
      <c r="O73">
        <f t="shared" si="17"/>
        <v>34976</v>
      </c>
      <c r="Q73">
        <v>18594</v>
      </c>
      <c r="R73">
        <v>2970</v>
      </c>
      <c r="T73">
        <v>-14983.799999999988</v>
      </c>
      <c r="U73">
        <v>-967.79999999998836</v>
      </c>
      <c r="W73">
        <v>14983.8</v>
      </c>
      <c r="X73">
        <v>6472.2</v>
      </c>
      <c r="AB73">
        <v>74289.600000000006</v>
      </c>
      <c r="AC73">
        <v>1.751994895651612</v>
      </c>
      <c r="AK73">
        <v>74289.600000000006</v>
      </c>
      <c r="AL73">
        <v>1.751994895651612</v>
      </c>
    </row>
    <row r="74" spans="2:38" x14ac:dyDescent="0.25">
      <c r="B74">
        <v>87260</v>
      </c>
      <c r="C74">
        <v>48040</v>
      </c>
      <c r="D74">
        <v>40017</v>
      </c>
      <c r="E74">
        <v>76772</v>
      </c>
      <c r="F74">
        <v>75334</v>
      </c>
      <c r="H74">
        <v>84067</v>
      </c>
      <c r="J74">
        <f t="shared" si="12"/>
        <v>65484.6</v>
      </c>
      <c r="K74">
        <f t="shared" si="13"/>
        <v>1.2837674812093225</v>
      </c>
      <c r="L74">
        <f t="shared" si="14"/>
        <v>87260</v>
      </c>
      <c r="M74">
        <f t="shared" si="15"/>
        <v>40017</v>
      </c>
      <c r="N74">
        <f t="shared" si="16"/>
        <v>65484.6</v>
      </c>
      <c r="O74">
        <f t="shared" si="17"/>
        <v>47243</v>
      </c>
      <c r="Q74">
        <v>13342</v>
      </c>
      <c r="R74">
        <v>-5286</v>
      </c>
      <c r="T74">
        <v>2434.7999999999956</v>
      </c>
      <c r="U74">
        <v>132.79999999999563</v>
      </c>
      <c r="W74">
        <v>18110.800000000003</v>
      </c>
      <c r="X74">
        <v>194.79999999999998</v>
      </c>
      <c r="AB74">
        <v>65484.6</v>
      </c>
      <c r="AC74">
        <v>1.2837674812093225</v>
      </c>
      <c r="AI74">
        <v>65484.6</v>
      </c>
      <c r="AJ74">
        <v>1.2837674812093225</v>
      </c>
    </row>
    <row r="75" spans="2:38" x14ac:dyDescent="0.25">
      <c r="B75">
        <v>32103</v>
      </c>
      <c r="C75">
        <v>97950</v>
      </c>
      <c r="D75">
        <v>97717</v>
      </c>
      <c r="E75">
        <v>84172</v>
      </c>
      <c r="F75">
        <v>95348</v>
      </c>
      <c r="H75">
        <v>137835</v>
      </c>
      <c r="J75">
        <f t="shared" si="12"/>
        <v>81458</v>
      </c>
      <c r="K75">
        <f t="shared" si="13"/>
        <v>1.6920989958015173</v>
      </c>
      <c r="L75">
        <f t="shared" si="14"/>
        <v>97950</v>
      </c>
      <c r="M75">
        <f t="shared" si="15"/>
        <v>32103</v>
      </c>
      <c r="N75">
        <f t="shared" si="16"/>
        <v>81458</v>
      </c>
      <c r="O75">
        <f t="shared" si="17"/>
        <v>65847</v>
      </c>
      <c r="Q75">
        <v>-2262</v>
      </c>
      <c r="R75">
        <v>3122</v>
      </c>
      <c r="T75">
        <v>-7446.3999999999942</v>
      </c>
      <c r="U75">
        <v>-1357.3999999999942</v>
      </c>
      <c r="W75">
        <v>11998</v>
      </c>
      <c r="X75">
        <v>1694.6</v>
      </c>
      <c r="AB75">
        <v>81458</v>
      </c>
      <c r="AC75">
        <v>1.6920989958015173</v>
      </c>
      <c r="AK75">
        <v>81458</v>
      </c>
      <c r="AL75">
        <v>1.6920989958015173</v>
      </c>
    </row>
    <row r="76" spans="2:38" x14ac:dyDescent="0.25">
      <c r="B76">
        <v>106447</v>
      </c>
      <c r="C76">
        <v>103281</v>
      </c>
      <c r="D76">
        <v>5212</v>
      </c>
      <c r="E76">
        <v>73719</v>
      </c>
      <c r="F76">
        <v>48296</v>
      </c>
      <c r="H76">
        <v>124965</v>
      </c>
      <c r="J76">
        <f t="shared" si="12"/>
        <v>67391</v>
      </c>
      <c r="K76">
        <f t="shared" si="13"/>
        <v>1.8543277292220028</v>
      </c>
      <c r="L76">
        <f t="shared" si="14"/>
        <v>106447</v>
      </c>
      <c r="M76">
        <f t="shared" si="15"/>
        <v>5212</v>
      </c>
      <c r="N76">
        <f t="shared" si="16"/>
        <v>67391</v>
      </c>
      <c r="O76">
        <f t="shared" si="17"/>
        <v>101235</v>
      </c>
      <c r="Q76">
        <v>-2832</v>
      </c>
      <c r="R76">
        <v>-426</v>
      </c>
      <c r="T76">
        <v>-259</v>
      </c>
      <c r="U76">
        <v>682.60000000000582</v>
      </c>
      <c r="W76">
        <v>15088.6</v>
      </c>
      <c r="X76">
        <v>4873.4000000000005</v>
      </c>
      <c r="AF76">
        <v>67391</v>
      </c>
      <c r="AG76">
        <v>1.8543277292220028</v>
      </c>
      <c r="AK76">
        <v>67391</v>
      </c>
      <c r="AL76">
        <v>1.8543277292220028</v>
      </c>
    </row>
    <row r="77" spans="2:38" x14ac:dyDescent="0.25">
      <c r="B77">
        <v>62594</v>
      </c>
      <c r="C77">
        <v>90662</v>
      </c>
      <c r="D77">
        <v>24931</v>
      </c>
      <c r="E77">
        <v>97854</v>
      </c>
      <c r="F77">
        <v>57569</v>
      </c>
      <c r="H77">
        <v>93031</v>
      </c>
      <c r="J77">
        <f t="shared" si="12"/>
        <v>66722</v>
      </c>
      <c r="K77">
        <f t="shared" si="13"/>
        <v>1.3943077245885915</v>
      </c>
      <c r="L77">
        <f t="shared" si="14"/>
        <v>97854</v>
      </c>
      <c r="M77">
        <f t="shared" si="15"/>
        <v>24931</v>
      </c>
      <c r="N77">
        <f t="shared" si="16"/>
        <v>66722</v>
      </c>
      <c r="O77">
        <f t="shared" si="17"/>
        <v>72923</v>
      </c>
      <c r="Q77">
        <v>3364</v>
      </c>
      <c r="R77">
        <v>-492</v>
      </c>
      <c r="T77">
        <v>-6782.8000000000029</v>
      </c>
      <c r="U77">
        <v>1811.1999999999971</v>
      </c>
      <c r="W77">
        <v>16696.399999999998</v>
      </c>
      <c r="X77">
        <v>2100.8000000000002</v>
      </c>
      <c r="AB77">
        <v>66722</v>
      </c>
      <c r="AC77">
        <v>1.3943077245885915</v>
      </c>
      <c r="AI77">
        <v>66722</v>
      </c>
      <c r="AJ77">
        <v>1.3943077245885915</v>
      </c>
    </row>
    <row r="78" spans="2:38" x14ac:dyDescent="0.25">
      <c r="B78">
        <v>3308</v>
      </c>
      <c r="C78">
        <v>31316</v>
      </c>
      <c r="D78">
        <v>17401</v>
      </c>
      <c r="E78">
        <v>72556</v>
      </c>
      <c r="F78">
        <v>45050</v>
      </c>
      <c r="H78">
        <v>54951</v>
      </c>
      <c r="J78">
        <f t="shared" si="12"/>
        <v>33926.199999999997</v>
      </c>
      <c r="K78">
        <f t="shared" si="13"/>
        <v>1.6197216310697928</v>
      </c>
      <c r="L78">
        <f t="shared" si="14"/>
        <v>72556</v>
      </c>
      <c r="M78">
        <f t="shared" si="15"/>
        <v>3308</v>
      </c>
      <c r="N78">
        <f t="shared" si="16"/>
        <v>33926.199999999997</v>
      </c>
      <c r="O78">
        <f t="shared" si="17"/>
        <v>69248</v>
      </c>
      <c r="Q78">
        <v>7104</v>
      </c>
      <c r="R78">
        <v>-27</v>
      </c>
      <c r="T78">
        <v>17222.799999999996</v>
      </c>
      <c r="U78">
        <v>1147.7999999999956</v>
      </c>
      <c r="W78">
        <v>24644.400000000001</v>
      </c>
      <c r="X78">
        <v>5141</v>
      </c>
      <c r="AD78">
        <v>33926.199999999997</v>
      </c>
      <c r="AE78">
        <v>1.6197216310697928</v>
      </c>
      <c r="AI78">
        <v>33926.199999999997</v>
      </c>
      <c r="AJ78">
        <v>1.6197216310697928</v>
      </c>
    </row>
    <row r="79" spans="2:38" x14ac:dyDescent="0.25">
      <c r="B79">
        <v>110417</v>
      </c>
      <c r="C79">
        <v>99848</v>
      </c>
      <c r="D79">
        <v>38322</v>
      </c>
      <c r="E79">
        <v>103317</v>
      </c>
      <c r="F79">
        <v>13036</v>
      </c>
      <c r="H79">
        <v>79772</v>
      </c>
      <c r="J79">
        <f t="shared" si="12"/>
        <v>72988</v>
      </c>
      <c r="K79">
        <f t="shared" si="13"/>
        <v>1.0929467857730037</v>
      </c>
      <c r="L79">
        <f t="shared" si="14"/>
        <v>110417</v>
      </c>
      <c r="M79">
        <f t="shared" si="15"/>
        <v>13036</v>
      </c>
      <c r="N79">
        <f t="shared" si="16"/>
        <v>72988</v>
      </c>
      <c r="O79">
        <f t="shared" si="17"/>
        <v>97381</v>
      </c>
      <c r="Q79">
        <v>-15553</v>
      </c>
      <c r="R79">
        <v>45</v>
      </c>
      <c r="T79">
        <v>8290</v>
      </c>
      <c r="U79">
        <v>453.19999999999709</v>
      </c>
      <c r="W79">
        <v>10420.4</v>
      </c>
      <c r="X79">
        <v>1719.6</v>
      </c>
      <c r="AB79">
        <v>72988</v>
      </c>
      <c r="AC79">
        <v>1.0929467857730037</v>
      </c>
      <c r="AI79">
        <v>72988</v>
      </c>
      <c r="AJ79">
        <v>1.0929467857730037</v>
      </c>
    </row>
    <row r="80" spans="2:38" x14ac:dyDescent="0.25">
      <c r="B80">
        <v>110114</v>
      </c>
      <c r="C80">
        <v>97496</v>
      </c>
      <c r="D80">
        <v>34577</v>
      </c>
      <c r="E80">
        <v>11512</v>
      </c>
      <c r="F80">
        <v>71498</v>
      </c>
      <c r="H80">
        <v>82979</v>
      </c>
      <c r="J80">
        <f t="shared" si="12"/>
        <v>65039.4</v>
      </c>
      <c r="K80">
        <f t="shared" si="13"/>
        <v>1.2758266527673994</v>
      </c>
      <c r="L80">
        <f t="shared" si="14"/>
        <v>110114</v>
      </c>
      <c r="M80">
        <f t="shared" si="15"/>
        <v>11512</v>
      </c>
      <c r="N80">
        <f t="shared" si="16"/>
        <v>65039.4</v>
      </c>
      <c r="O80">
        <f t="shared" si="17"/>
        <v>98602</v>
      </c>
      <c r="Q80">
        <v>-19726</v>
      </c>
      <c r="R80">
        <v>-10174</v>
      </c>
      <c r="T80">
        <v>1792.8000000000029</v>
      </c>
      <c r="U80">
        <v>-484.19999999999709</v>
      </c>
      <c r="W80">
        <v>21473.199999999997</v>
      </c>
      <c r="X80">
        <v>4431.3999999999996</v>
      </c>
      <c r="AF80">
        <v>65039.4</v>
      </c>
      <c r="AG80">
        <v>1.2758266527673994</v>
      </c>
      <c r="AI80">
        <v>65039.4</v>
      </c>
      <c r="AJ80">
        <v>1.2758266527673994</v>
      </c>
    </row>
    <row r="81" spans="2:38" x14ac:dyDescent="0.25">
      <c r="B81">
        <v>88510</v>
      </c>
      <c r="C81">
        <v>16666</v>
      </c>
      <c r="D81">
        <v>75750</v>
      </c>
      <c r="E81">
        <v>43159</v>
      </c>
      <c r="F81">
        <v>64414</v>
      </c>
      <c r="H81">
        <v>66456</v>
      </c>
      <c r="J81">
        <f t="shared" si="12"/>
        <v>57699.8</v>
      </c>
      <c r="K81">
        <f t="shared" si="13"/>
        <v>1.1517544254919427</v>
      </c>
      <c r="L81">
        <f t="shared" si="14"/>
        <v>88510</v>
      </c>
      <c r="M81">
        <f t="shared" si="15"/>
        <v>16666</v>
      </c>
      <c r="N81">
        <f t="shared" si="16"/>
        <v>57699.8</v>
      </c>
      <c r="O81">
        <f t="shared" si="17"/>
        <v>71844</v>
      </c>
      <c r="Q81">
        <v>-5622</v>
      </c>
      <c r="R81">
        <v>-622</v>
      </c>
      <c r="T81">
        <v>24711.200000000004</v>
      </c>
      <c r="U81">
        <v>3316</v>
      </c>
      <c r="W81">
        <v>35801.199999999997</v>
      </c>
      <c r="X81">
        <v>3316</v>
      </c>
      <c r="AD81">
        <v>57699.8</v>
      </c>
      <c r="AE81">
        <v>1.1517544254919427</v>
      </c>
      <c r="AI81">
        <v>57699.8</v>
      </c>
      <c r="AJ81">
        <v>1.1517544254919427</v>
      </c>
    </row>
    <row r="82" spans="2:38" x14ac:dyDescent="0.25">
      <c r="B82">
        <v>25669</v>
      </c>
      <c r="C82">
        <v>72458</v>
      </c>
      <c r="D82">
        <v>20042</v>
      </c>
      <c r="E82">
        <v>102569</v>
      </c>
      <c r="F82">
        <v>4592</v>
      </c>
      <c r="H82">
        <v>91568</v>
      </c>
      <c r="J82">
        <f t="shared" si="12"/>
        <v>45066</v>
      </c>
      <c r="K82">
        <f t="shared" si="13"/>
        <v>2.0318643766919631</v>
      </c>
      <c r="L82">
        <f t="shared" si="14"/>
        <v>102569</v>
      </c>
      <c r="M82">
        <f t="shared" si="15"/>
        <v>4592</v>
      </c>
      <c r="N82">
        <f t="shared" si="16"/>
        <v>45066</v>
      </c>
      <c r="O82">
        <f t="shared" si="17"/>
        <v>97977</v>
      </c>
      <c r="Q82">
        <v>14816</v>
      </c>
      <c r="R82">
        <v>216</v>
      </c>
      <c r="T82">
        <v>-11095.800000000003</v>
      </c>
      <c r="U82">
        <v>2330.8000000000029</v>
      </c>
      <c r="W82">
        <v>14426.2</v>
      </c>
      <c r="X82">
        <v>5302.4</v>
      </c>
      <c r="Z82">
        <v>45066</v>
      </c>
      <c r="AA82">
        <v>2.0318643766919631</v>
      </c>
      <c r="AK82">
        <v>45066</v>
      </c>
      <c r="AL82">
        <v>2.0318643766919631</v>
      </c>
    </row>
    <row r="83" spans="2:38" x14ac:dyDescent="0.25">
      <c r="B83">
        <v>19095</v>
      </c>
      <c r="C83">
        <v>68315</v>
      </c>
      <c r="D83">
        <v>11780</v>
      </c>
      <c r="E83">
        <v>107300</v>
      </c>
      <c r="F83">
        <v>82745</v>
      </c>
      <c r="H83">
        <v>67881</v>
      </c>
      <c r="J83">
        <f t="shared" si="12"/>
        <v>57847</v>
      </c>
      <c r="K83">
        <f t="shared" si="13"/>
        <v>1.1734575691047073</v>
      </c>
      <c r="L83">
        <f t="shared" si="14"/>
        <v>107300</v>
      </c>
      <c r="M83">
        <f t="shared" si="15"/>
        <v>11780</v>
      </c>
      <c r="N83">
        <f t="shared" si="16"/>
        <v>57847</v>
      </c>
      <c r="O83">
        <f t="shared" si="17"/>
        <v>95520</v>
      </c>
      <c r="Q83">
        <v>-2844</v>
      </c>
      <c r="R83">
        <v>-169</v>
      </c>
      <c r="T83">
        <v>-11795.600000000006</v>
      </c>
      <c r="U83">
        <v>-1324.4000000000015</v>
      </c>
      <c r="W83">
        <v>18941.599999999999</v>
      </c>
      <c r="X83">
        <v>2160.3999999999996</v>
      </c>
      <c r="AB83">
        <v>57847</v>
      </c>
      <c r="AC83">
        <v>1.1734575691047073</v>
      </c>
      <c r="AI83">
        <v>57847</v>
      </c>
      <c r="AJ83">
        <v>1.1734575691047073</v>
      </c>
    </row>
    <row r="84" spans="2:38" x14ac:dyDescent="0.25">
      <c r="B84">
        <v>110358</v>
      </c>
      <c r="C84">
        <v>88743</v>
      </c>
      <c r="D84">
        <v>100514</v>
      </c>
      <c r="E84">
        <v>17162</v>
      </c>
      <c r="F84">
        <v>98114</v>
      </c>
      <c r="H84">
        <v>97801</v>
      </c>
      <c r="J84">
        <f t="shared" si="12"/>
        <v>82978.2</v>
      </c>
      <c r="K84">
        <f t="shared" si="13"/>
        <v>1.1786348703635412</v>
      </c>
      <c r="L84">
        <f t="shared" si="14"/>
        <v>110358</v>
      </c>
      <c r="M84">
        <f t="shared" si="15"/>
        <v>17162</v>
      </c>
      <c r="N84">
        <f t="shared" si="16"/>
        <v>82978.2</v>
      </c>
      <c r="O84">
        <f t="shared" si="17"/>
        <v>93196</v>
      </c>
      <c r="Q84">
        <v>-9701</v>
      </c>
      <c r="R84">
        <v>1206</v>
      </c>
      <c r="T84">
        <v>8243.3999999999942</v>
      </c>
      <c r="U84">
        <v>283.80000000000291</v>
      </c>
      <c r="W84">
        <v>17239</v>
      </c>
      <c r="X84">
        <v>374.6</v>
      </c>
      <c r="AB84">
        <v>82978.2</v>
      </c>
      <c r="AC84">
        <v>1.1786348703635412</v>
      </c>
      <c r="AI84">
        <v>82978.2</v>
      </c>
      <c r="AJ84">
        <v>1.1786348703635412</v>
      </c>
    </row>
    <row r="85" spans="2:38" x14ac:dyDescent="0.25">
      <c r="B85">
        <v>14600</v>
      </c>
      <c r="C85">
        <v>100232</v>
      </c>
      <c r="D85">
        <v>63990</v>
      </c>
      <c r="E85">
        <v>77731</v>
      </c>
      <c r="F85">
        <v>89598</v>
      </c>
      <c r="H85">
        <v>119880</v>
      </c>
      <c r="J85">
        <f t="shared" si="12"/>
        <v>69230.2</v>
      </c>
      <c r="K85">
        <f t="shared" si="13"/>
        <v>1.7316142377170658</v>
      </c>
      <c r="L85">
        <f t="shared" si="14"/>
        <v>100232</v>
      </c>
      <c r="M85">
        <f t="shared" si="15"/>
        <v>14600</v>
      </c>
      <c r="N85">
        <f t="shared" si="16"/>
        <v>69230.2</v>
      </c>
      <c r="O85">
        <f t="shared" si="17"/>
        <v>85632</v>
      </c>
      <c r="Q85">
        <v>-3981</v>
      </c>
      <c r="R85">
        <v>-4539</v>
      </c>
      <c r="T85">
        <v>1334.1999999999971</v>
      </c>
      <c r="U85">
        <v>2722.8000000000029</v>
      </c>
      <c r="W85">
        <v>24465.399999999998</v>
      </c>
      <c r="X85">
        <v>3056</v>
      </c>
      <c r="AF85">
        <v>69230.2</v>
      </c>
      <c r="AG85">
        <v>1.7316142377170658</v>
      </c>
      <c r="AK85">
        <v>69230.2</v>
      </c>
      <c r="AL85">
        <v>1.7316142377170658</v>
      </c>
    </row>
    <row r="86" spans="2:38" x14ac:dyDescent="0.25">
      <c r="B86">
        <v>47704</v>
      </c>
      <c r="C86">
        <v>104215</v>
      </c>
      <c r="D86">
        <v>57993</v>
      </c>
      <c r="E86">
        <v>94595</v>
      </c>
      <c r="F86">
        <v>59704</v>
      </c>
      <c r="H86">
        <v>90792</v>
      </c>
      <c r="J86">
        <f t="shared" si="12"/>
        <v>72842.2</v>
      </c>
      <c r="K86">
        <f t="shared" si="13"/>
        <v>1.2464203442509973</v>
      </c>
      <c r="L86">
        <f t="shared" si="14"/>
        <v>104215</v>
      </c>
      <c r="M86">
        <f t="shared" si="15"/>
        <v>47704</v>
      </c>
      <c r="N86">
        <f t="shared" si="16"/>
        <v>72842.2</v>
      </c>
      <c r="O86">
        <f t="shared" si="17"/>
        <v>56511</v>
      </c>
      <c r="Q86">
        <v>-6009</v>
      </c>
      <c r="R86">
        <v>2141</v>
      </c>
      <c r="T86">
        <v>1059.3999999999942</v>
      </c>
      <c r="U86">
        <v>188.39999999999418</v>
      </c>
      <c r="W86">
        <v>11049.4</v>
      </c>
      <c r="X86">
        <v>2437.1999999999998</v>
      </c>
      <c r="AB86">
        <v>72842.2</v>
      </c>
      <c r="AC86">
        <v>1.2464203442509973</v>
      </c>
      <c r="AI86">
        <v>72842.2</v>
      </c>
      <c r="AJ86">
        <v>1.2464203442509973</v>
      </c>
    </row>
    <row r="87" spans="2:38" x14ac:dyDescent="0.25">
      <c r="B87">
        <v>18407</v>
      </c>
      <c r="C87">
        <v>70738</v>
      </c>
      <c r="D87">
        <v>58250</v>
      </c>
      <c r="E87">
        <v>12855</v>
      </c>
      <c r="F87">
        <v>110701</v>
      </c>
      <c r="H87">
        <v>73142</v>
      </c>
      <c r="J87">
        <f t="shared" si="12"/>
        <v>54190.2</v>
      </c>
      <c r="K87">
        <f t="shared" si="13"/>
        <v>1.3497274414931113</v>
      </c>
      <c r="L87">
        <f t="shared" si="14"/>
        <v>110701</v>
      </c>
      <c r="M87">
        <f t="shared" si="15"/>
        <v>12855</v>
      </c>
      <c r="N87">
        <f t="shared" si="16"/>
        <v>54190.2</v>
      </c>
      <c r="O87">
        <f t="shared" si="17"/>
        <v>97846</v>
      </c>
      <c r="Q87">
        <v>2540</v>
      </c>
      <c r="R87">
        <v>5918</v>
      </c>
      <c r="T87">
        <v>-77.400000000001455</v>
      </c>
      <c r="U87">
        <v>464.19999999999709</v>
      </c>
      <c r="W87">
        <v>18216.600000000002</v>
      </c>
      <c r="X87">
        <v>567.79999999999995</v>
      </c>
      <c r="Z87">
        <v>54190.2</v>
      </c>
      <c r="AA87">
        <v>1.3497274414931113</v>
      </c>
      <c r="AK87">
        <v>54190.2</v>
      </c>
      <c r="AL87">
        <v>1.3497274414931113</v>
      </c>
    </row>
    <row r="88" spans="2:38" x14ac:dyDescent="0.25">
      <c r="B88">
        <v>70451</v>
      </c>
      <c r="C88">
        <v>92154</v>
      </c>
      <c r="D88">
        <v>21843</v>
      </c>
      <c r="E88">
        <v>24056</v>
      </c>
      <c r="F88">
        <v>99968</v>
      </c>
      <c r="H88">
        <v>90819</v>
      </c>
      <c r="J88">
        <f t="shared" si="12"/>
        <v>61694.400000000001</v>
      </c>
      <c r="K88">
        <f t="shared" si="13"/>
        <v>1.4720785030732124</v>
      </c>
      <c r="L88">
        <f t="shared" si="14"/>
        <v>99968</v>
      </c>
      <c r="M88">
        <f t="shared" si="15"/>
        <v>21843</v>
      </c>
      <c r="N88">
        <f t="shared" si="16"/>
        <v>61694.400000000001</v>
      </c>
      <c r="O88">
        <f t="shared" si="17"/>
        <v>78125</v>
      </c>
      <c r="Q88">
        <v>8901</v>
      </c>
      <c r="R88">
        <v>-58</v>
      </c>
      <c r="T88">
        <v>15569.400000000001</v>
      </c>
      <c r="U88">
        <v>29</v>
      </c>
      <c r="W88">
        <v>28509.4</v>
      </c>
      <c r="X88">
        <v>1424.6000000000001</v>
      </c>
      <c r="AD88">
        <v>61694.400000000001</v>
      </c>
      <c r="AE88">
        <v>1.4720785030732124</v>
      </c>
      <c r="AK88">
        <v>61694.400000000001</v>
      </c>
      <c r="AL88">
        <v>1.4720785030732124</v>
      </c>
    </row>
    <row r="89" spans="2:38" x14ac:dyDescent="0.25">
      <c r="B89">
        <v>41943</v>
      </c>
      <c r="C89">
        <v>57932</v>
      </c>
      <c r="D89">
        <v>44903</v>
      </c>
      <c r="E89">
        <v>68591</v>
      </c>
      <c r="F89">
        <v>17336</v>
      </c>
      <c r="H89">
        <v>87563</v>
      </c>
      <c r="J89">
        <f t="shared" si="12"/>
        <v>46141</v>
      </c>
      <c r="K89">
        <f t="shared" si="13"/>
        <v>1.8977265338852647</v>
      </c>
      <c r="L89">
        <f t="shared" si="14"/>
        <v>68591</v>
      </c>
      <c r="M89">
        <f t="shared" si="15"/>
        <v>17336</v>
      </c>
      <c r="N89">
        <f t="shared" si="16"/>
        <v>46141</v>
      </c>
      <c r="O89">
        <f t="shared" si="17"/>
        <v>51255</v>
      </c>
      <c r="Q89">
        <v>-10345</v>
      </c>
      <c r="R89">
        <v>-1</v>
      </c>
      <c r="T89">
        <v>7617.4000000000015</v>
      </c>
      <c r="U89">
        <v>135.59999999999854</v>
      </c>
      <c r="W89">
        <v>27563.4</v>
      </c>
      <c r="X89">
        <v>1751.2</v>
      </c>
      <c r="AD89">
        <v>46141</v>
      </c>
      <c r="AE89">
        <v>1.8977265338852647</v>
      </c>
      <c r="AK89">
        <v>46141</v>
      </c>
      <c r="AL89">
        <v>1.8977265338852647</v>
      </c>
    </row>
    <row r="90" spans="2:38" x14ac:dyDescent="0.25">
      <c r="B90">
        <v>108855</v>
      </c>
      <c r="C90">
        <v>98346</v>
      </c>
      <c r="D90">
        <v>81824</v>
      </c>
      <c r="E90">
        <v>92233</v>
      </c>
      <c r="F90">
        <v>54285</v>
      </c>
      <c r="H90">
        <v>96505</v>
      </c>
      <c r="J90">
        <f t="shared" si="12"/>
        <v>87108.6</v>
      </c>
      <c r="K90">
        <f t="shared" si="13"/>
        <v>1.1078699462510015</v>
      </c>
      <c r="L90">
        <f t="shared" si="14"/>
        <v>108855</v>
      </c>
      <c r="M90">
        <f t="shared" si="15"/>
        <v>54285</v>
      </c>
      <c r="N90">
        <f t="shared" si="16"/>
        <v>87108.6</v>
      </c>
      <c r="O90">
        <f t="shared" si="17"/>
        <v>54570</v>
      </c>
      <c r="Q90">
        <v>5116</v>
      </c>
      <c r="R90">
        <v>-27</v>
      </c>
      <c r="T90">
        <v>2829</v>
      </c>
      <c r="U90">
        <v>1660.8000000000029</v>
      </c>
      <c r="W90">
        <v>20929.8</v>
      </c>
      <c r="X90">
        <v>2393.6</v>
      </c>
      <c r="AB90">
        <v>87108.6</v>
      </c>
      <c r="AC90">
        <v>1.1078699462510015</v>
      </c>
      <c r="AI90">
        <v>87108.6</v>
      </c>
      <c r="AJ90">
        <v>1.1078699462510015</v>
      </c>
    </row>
    <row r="91" spans="2:38" x14ac:dyDescent="0.25">
      <c r="B91">
        <v>65548</v>
      </c>
      <c r="C91">
        <v>74051</v>
      </c>
      <c r="D91">
        <v>21029</v>
      </c>
      <c r="E91">
        <v>119493</v>
      </c>
      <c r="F91">
        <v>108512</v>
      </c>
      <c r="H91">
        <v>117903</v>
      </c>
      <c r="J91">
        <f t="shared" si="12"/>
        <v>77726.600000000006</v>
      </c>
      <c r="K91">
        <f t="shared" si="13"/>
        <v>1.5168938304261346</v>
      </c>
      <c r="L91">
        <f t="shared" si="14"/>
        <v>119493</v>
      </c>
      <c r="M91">
        <f t="shared" si="15"/>
        <v>21029</v>
      </c>
      <c r="N91">
        <f t="shared" si="16"/>
        <v>77726.600000000006</v>
      </c>
      <c r="O91">
        <f t="shared" si="17"/>
        <v>98464</v>
      </c>
      <c r="Q91">
        <v>23562</v>
      </c>
      <c r="R91">
        <v>905</v>
      </c>
      <c r="T91">
        <v>5722.4000000000087</v>
      </c>
      <c r="U91">
        <v>-2051</v>
      </c>
      <c r="W91">
        <v>16404.8</v>
      </c>
      <c r="X91">
        <v>3461.4000000000005</v>
      </c>
      <c r="AB91">
        <v>77726.600000000006</v>
      </c>
      <c r="AC91">
        <v>1.5168938304261346</v>
      </c>
      <c r="AI91">
        <v>77726.600000000006</v>
      </c>
      <c r="AJ91">
        <v>1.5168938304261346</v>
      </c>
    </row>
    <row r="92" spans="2:38" x14ac:dyDescent="0.25">
      <c r="B92">
        <v>35737</v>
      </c>
      <c r="C92">
        <v>51218</v>
      </c>
      <c r="D92">
        <v>63764</v>
      </c>
      <c r="E92">
        <v>52631</v>
      </c>
      <c r="F92">
        <v>88348</v>
      </c>
      <c r="H92">
        <v>76643</v>
      </c>
      <c r="J92">
        <f t="shared" si="12"/>
        <v>58339.6</v>
      </c>
      <c r="K92">
        <f t="shared" si="13"/>
        <v>1.3137388669102976</v>
      </c>
      <c r="L92">
        <f t="shared" si="14"/>
        <v>88348</v>
      </c>
      <c r="M92">
        <f t="shared" si="15"/>
        <v>35737</v>
      </c>
      <c r="N92">
        <f t="shared" si="16"/>
        <v>58339.6</v>
      </c>
      <c r="O92">
        <f t="shared" si="17"/>
        <v>52611</v>
      </c>
      <c r="Q92">
        <v>2966</v>
      </c>
      <c r="R92">
        <v>565</v>
      </c>
      <c r="T92">
        <v>-12680.599999999999</v>
      </c>
      <c r="U92">
        <v>5170.7999999999956</v>
      </c>
      <c r="W92">
        <v>26035.399999999998</v>
      </c>
      <c r="X92">
        <v>6011.6</v>
      </c>
      <c r="AB92">
        <v>58339.6</v>
      </c>
      <c r="AC92">
        <v>1.3137388669102976</v>
      </c>
      <c r="AI92">
        <v>58339.6</v>
      </c>
      <c r="AJ92">
        <v>1.3137388669102976</v>
      </c>
    </row>
    <row r="93" spans="2:38" x14ac:dyDescent="0.25">
      <c r="B93">
        <v>62591</v>
      </c>
      <c r="C93">
        <v>91846</v>
      </c>
      <c r="D93">
        <v>94125</v>
      </c>
      <c r="E93">
        <v>81952</v>
      </c>
      <c r="F93">
        <v>54753</v>
      </c>
      <c r="H93">
        <v>107013</v>
      </c>
      <c r="J93">
        <f t="shared" si="12"/>
        <v>77053.399999999994</v>
      </c>
      <c r="K93">
        <f t="shared" si="13"/>
        <v>1.3888160678179031</v>
      </c>
      <c r="L93">
        <f t="shared" si="14"/>
        <v>94125</v>
      </c>
      <c r="M93">
        <f t="shared" si="15"/>
        <v>54753</v>
      </c>
      <c r="N93">
        <f t="shared" si="16"/>
        <v>77053.399999999994</v>
      </c>
      <c r="O93">
        <f t="shared" si="17"/>
        <v>39372</v>
      </c>
      <c r="Q93">
        <v>-21645</v>
      </c>
      <c r="R93">
        <v>6326</v>
      </c>
      <c r="T93">
        <v>4778.5999999999913</v>
      </c>
      <c r="U93">
        <v>-280.20000000001164</v>
      </c>
      <c r="W93">
        <v>16856.199999999997</v>
      </c>
      <c r="X93">
        <v>4078.5999999999995</v>
      </c>
      <c r="AF93">
        <v>77053.399999999994</v>
      </c>
      <c r="AG93">
        <v>1.3888160678179031</v>
      </c>
      <c r="AI93">
        <v>77053.399999999994</v>
      </c>
      <c r="AJ93">
        <v>1.3888160678179031</v>
      </c>
    </row>
    <row r="94" spans="2:38" x14ac:dyDescent="0.25">
      <c r="B94">
        <v>12294</v>
      </c>
      <c r="C94">
        <v>82384</v>
      </c>
      <c r="D94">
        <v>41523</v>
      </c>
      <c r="E94">
        <v>29849</v>
      </c>
      <c r="F94">
        <v>56740</v>
      </c>
      <c r="H94">
        <v>124185</v>
      </c>
      <c r="J94">
        <f t="shared" si="12"/>
        <v>44558</v>
      </c>
      <c r="K94">
        <f t="shared" si="13"/>
        <v>2.7870416086897976</v>
      </c>
      <c r="L94">
        <f t="shared" si="14"/>
        <v>82384</v>
      </c>
      <c r="M94">
        <f t="shared" si="15"/>
        <v>12294</v>
      </c>
      <c r="N94">
        <f t="shared" si="16"/>
        <v>44558</v>
      </c>
      <c r="O94">
        <f t="shared" si="17"/>
        <v>70090</v>
      </c>
      <c r="Q94">
        <v>44604</v>
      </c>
      <c r="R94">
        <v>45</v>
      </c>
      <c r="T94">
        <v>4189.4000000000015</v>
      </c>
      <c r="U94">
        <v>412.40000000000146</v>
      </c>
      <c r="W94">
        <v>16360.2</v>
      </c>
      <c r="X94">
        <v>983.2</v>
      </c>
      <c r="AD94">
        <v>44558</v>
      </c>
      <c r="AE94">
        <v>2.7870416086897976</v>
      </c>
      <c r="AK94">
        <v>44558</v>
      </c>
      <c r="AL94">
        <v>2.7870416086897976</v>
      </c>
    </row>
    <row r="95" spans="2:38" x14ac:dyDescent="0.25">
      <c r="B95">
        <v>28096</v>
      </c>
      <c r="C95">
        <v>106959</v>
      </c>
      <c r="D95">
        <v>26182</v>
      </c>
      <c r="E95">
        <v>66521</v>
      </c>
      <c r="F95">
        <v>29612</v>
      </c>
      <c r="H95">
        <v>69094</v>
      </c>
      <c r="J95">
        <f t="shared" si="12"/>
        <v>51474</v>
      </c>
      <c r="K95">
        <f t="shared" si="13"/>
        <v>1.3423087383921981</v>
      </c>
      <c r="L95">
        <f t="shared" si="14"/>
        <v>106959</v>
      </c>
      <c r="M95">
        <f t="shared" si="15"/>
        <v>26182</v>
      </c>
      <c r="N95">
        <f t="shared" si="16"/>
        <v>51474</v>
      </c>
      <c r="O95">
        <f t="shared" si="17"/>
        <v>80777</v>
      </c>
      <c r="Q95">
        <v>-27092</v>
      </c>
      <c r="R95">
        <v>0</v>
      </c>
      <c r="T95">
        <v>2544.5999999999985</v>
      </c>
      <c r="U95">
        <v>-2252</v>
      </c>
      <c r="W95">
        <v>18497.800000000003</v>
      </c>
      <c r="X95">
        <v>2253.2000000000003</v>
      </c>
      <c r="AD95">
        <v>51474</v>
      </c>
      <c r="AE95">
        <v>1.3423087383921981</v>
      </c>
      <c r="AI95">
        <v>51474</v>
      </c>
      <c r="AJ95">
        <v>1.3423087383921981</v>
      </c>
    </row>
    <row r="96" spans="2:38" x14ac:dyDescent="0.25">
      <c r="B96">
        <v>62082</v>
      </c>
      <c r="C96">
        <v>105161</v>
      </c>
      <c r="D96">
        <v>36793</v>
      </c>
      <c r="E96">
        <v>58335</v>
      </c>
      <c r="F96">
        <v>17249</v>
      </c>
      <c r="H96">
        <v>102180</v>
      </c>
      <c r="J96">
        <f t="shared" si="12"/>
        <v>55924</v>
      </c>
      <c r="K96">
        <f t="shared" si="13"/>
        <v>1.8271225234246478</v>
      </c>
      <c r="L96">
        <f t="shared" si="14"/>
        <v>105161</v>
      </c>
      <c r="M96">
        <f t="shared" si="15"/>
        <v>17249</v>
      </c>
      <c r="N96">
        <f t="shared" si="16"/>
        <v>55924</v>
      </c>
      <c r="O96">
        <f t="shared" si="17"/>
        <v>87912</v>
      </c>
      <c r="Q96">
        <v>36375</v>
      </c>
      <c r="R96">
        <v>5</v>
      </c>
      <c r="T96">
        <v>-7986.8000000000029</v>
      </c>
      <c r="U96">
        <v>-219.59999999999854</v>
      </c>
      <c r="W96">
        <v>12667.2</v>
      </c>
      <c r="X96">
        <v>2649.2</v>
      </c>
      <c r="AB96">
        <v>55924</v>
      </c>
      <c r="AC96">
        <v>1.8271225234246478</v>
      </c>
      <c r="AK96">
        <v>55924</v>
      </c>
      <c r="AL96">
        <v>1.8271225234246478</v>
      </c>
    </row>
    <row r="97" spans="2:38" x14ac:dyDescent="0.25">
      <c r="B97">
        <v>14961</v>
      </c>
      <c r="C97">
        <v>47457</v>
      </c>
      <c r="D97">
        <v>103665</v>
      </c>
      <c r="E97">
        <v>88698</v>
      </c>
      <c r="F97">
        <v>44831</v>
      </c>
      <c r="H97">
        <v>117664</v>
      </c>
      <c r="J97">
        <f t="shared" si="12"/>
        <v>59922.400000000001</v>
      </c>
      <c r="K97">
        <f t="shared" si="13"/>
        <v>1.9636062641015712</v>
      </c>
      <c r="L97">
        <f t="shared" si="14"/>
        <v>103665</v>
      </c>
      <c r="M97">
        <f t="shared" si="15"/>
        <v>14961</v>
      </c>
      <c r="N97">
        <f t="shared" si="16"/>
        <v>59922.400000000001</v>
      </c>
      <c r="O97">
        <f t="shared" si="17"/>
        <v>88704</v>
      </c>
      <c r="Q97">
        <v>4012</v>
      </c>
      <c r="R97">
        <v>1804</v>
      </c>
      <c r="T97">
        <v>5679.4000000000015</v>
      </c>
      <c r="U97">
        <v>1782.8000000000029</v>
      </c>
      <c r="W97">
        <v>22631.800000000003</v>
      </c>
      <c r="X97">
        <v>2660</v>
      </c>
      <c r="AD97">
        <v>59922.400000000001</v>
      </c>
      <c r="AE97">
        <v>1.9636062641015712</v>
      </c>
      <c r="AK97">
        <v>59922.400000000001</v>
      </c>
      <c r="AL97">
        <v>1.9636062641015712</v>
      </c>
    </row>
    <row r="98" spans="2:38" x14ac:dyDescent="0.25">
      <c r="B98">
        <v>46537</v>
      </c>
      <c r="C98">
        <v>90583</v>
      </c>
      <c r="D98">
        <v>38669</v>
      </c>
      <c r="E98">
        <v>23496</v>
      </c>
      <c r="F98">
        <v>83947</v>
      </c>
      <c r="H98">
        <v>79807</v>
      </c>
      <c r="J98">
        <f t="shared" si="12"/>
        <v>56646.400000000001</v>
      </c>
      <c r="K98">
        <f t="shared" ref="K98:K129" si="18">H98/J98</f>
        <v>1.4088626991300417</v>
      </c>
      <c r="L98">
        <f t="shared" si="14"/>
        <v>90583</v>
      </c>
      <c r="M98">
        <f t="shared" si="15"/>
        <v>23496</v>
      </c>
      <c r="N98">
        <f t="shared" si="16"/>
        <v>56646.400000000001</v>
      </c>
      <c r="O98">
        <f t="shared" si="17"/>
        <v>67087</v>
      </c>
      <c r="Q98">
        <v>-12197</v>
      </c>
      <c r="R98">
        <v>0</v>
      </c>
      <c r="T98">
        <v>19180.599999999999</v>
      </c>
      <c r="U98">
        <v>-2710.7999999999956</v>
      </c>
      <c r="W98">
        <v>19180.599999999999</v>
      </c>
      <c r="X98">
        <v>3762.3999999999996</v>
      </c>
      <c r="AD98">
        <v>56646.400000000001</v>
      </c>
      <c r="AE98">
        <v>1.4088626991300417</v>
      </c>
      <c r="AI98">
        <v>56646.400000000001</v>
      </c>
      <c r="AJ98">
        <v>1.4088626991300417</v>
      </c>
    </row>
    <row r="99" spans="2:38" x14ac:dyDescent="0.25">
      <c r="B99">
        <v>41088</v>
      </c>
      <c r="C99">
        <v>102215</v>
      </c>
      <c r="D99">
        <v>106630</v>
      </c>
      <c r="E99">
        <v>25657</v>
      </c>
      <c r="F99">
        <v>38684</v>
      </c>
      <c r="H99">
        <v>84542</v>
      </c>
      <c r="J99">
        <f t="shared" si="12"/>
        <v>62854.8</v>
      </c>
      <c r="K99">
        <f t="shared" si="18"/>
        <v>1.3450364968148811</v>
      </c>
      <c r="L99">
        <f t="shared" si="14"/>
        <v>106630</v>
      </c>
      <c r="M99">
        <f t="shared" si="15"/>
        <v>25657</v>
      </c>
      <c r="N99">
        <f t="shared" si="16"/>
        <v>62854.8</v>
      </c>
      <c r="O99">
        <f t="shared" si="17"/>
        <v>80973</v>
      </c>
      <c r="Q99">
        <v>-3772</v>
      </c>
      <c r="R99">
        <v>-4988</v>
      </c>
      <c r="T99">
        <v>7775.4000000000015</v>
      </c>
      <c r="U99">
        <v>1872.8000000000029</v>
      </c>
      <c r="W99">
        <v>14857.000000000002</v>
      </c>
      <c r="X99">
        <v>1878.8</v>
      </c>
      <c r="Z99">
        <v>62854.8</v>
      </c>
      <c r="AA99">
        <v>1.3450364968148811</v>
      </c>
      <c r="AI99">
        <v>62854.8</v>
      </c>
      <c r="AJ99">
        <v>1.3450364968148811</v>
      </c>
    </row>
    <row r="100" spans="2:38" x14ac:dyDescent="0.25">
      <c r="B100">
        <v>94152</v>
      </c>
      <c r="C100">
        <v>87251</v>
      </c>
      <c r="D100">
        <v>42662</v>
      </c>
      <c r="E100">
        <v>71305</v>
      </c>
      <c r="F100">
        <v>84811</v>
      </c>
      <c r="H100">
        <v>116968</v>
      </c>
      <c r="J100">
        <f t="shared" si="12"/>
        <v>76036.2</v>
      </c>
      <c r="K100">
        <f t="shared" si="18"/>
        <v>1.5383199055186871</v>
      </c>
      <c r="L100">
        <f t="shared" si="14"/>
        <v>94152</v>
      </c>
      <c r="M100">
        <f t="shared" si="15"/>
        <v>42662</v>
      </c>
      <c r="N100">
        <f t="shared" si="16"/>
        <v>76036.2</v>
      </c>
      <c r="O100">
        <f t="shared" si="17"/>
        <v>51490</v>
      </c>
      <c r="Q100">
        <v>11803</v>
      </c>
      <c r="R100">
        <v>1417</v>
      </c>
      <c r="T100">
        <v>-12007.199999999997</v>
      </c>
      <c r="U100">
        <v>420.80000000000291</v>
      </c>
      <c r="W100">
        <v>15761.599999999999</v>
      </c>
      <c r="X100">
        <v>510.00000000000006</v>
      </c>
      <c r="AB100">
        <v>76036.2</v>
      </c>
      <c r="AC100">
        <v>1.5383199055186871</v>
      </c>
      <c r="AK100">
        <v>76036.2</v>
      </c>
      <c r="AL100">
        <v>1.5383199055186871</v>
      </c>
    </row>
    <row r="101" spans="2:38" x14ac:dyDescent="0.25">
      <c r="B101">
        <v>113192</v>
      </c>
      <c r="C101">
        <v>43586</v>
      </c>
      <c r="D101">
        <v>65539</v>
      </c>
      <c r="E101">
        <v>107182</v>
      </c>
      <c r="F101">
        <v>82013</v>
      </c>
      <c r="H101">
        <v>98912</v>
      </c>
      <c r="J101">
        <f t="shared" si="12"/>
        <v>82302.399999999994</v>
      </c>
      <c r="K101">
        <f t="shared" si="18"/>
        <v>1.2018118548183285</v>
      </c>
      <c r="L101">
        <f t="shared" si="14"/>
        <v>113192</v>
      </c>
      <c r="M101">
        <f t="shared" si="15"/>
        <v>43586</v>
      </c>
      <c r="N101">
        <f t="shared" si="16"/>
        <v>82302.399999999994</v>
      </c>
      <c r="O101">
        <f t="shared" si="17"/>
        <v>69606</v>
      </c>
      <c r="Q101">
        <v>-38602</v>
      </c>
      <c r="R101">
        <v>-7578</v>
      </c>
      <c r="T101">
        <v>3139.5999999999913</v>
      </c>
      <c r="U101">
        <v>560.39999999999418</v>
      </c>
      <c r="W101">
        <v>15174.4</v>
      </c>
      <c r="X101">
        <v>3062.0000000000005</v>
      </c>
      <c r="AF101">
        <v>82302.399999999994</v>
      </c>
      <c r="AG101">
        <v>1.2018118548183285</v>
      </c>
      <c r="AI101">
        <v>82302.399999999994</v>
      </c>
      <c r="AJ101">
        <v>1.2018118548183285</v>
      </c>
    </row>
    <row r="103" spans="2:38" x14ac:dyDescent="0.25">
      <c r="B103">
        <v>2741375</v>
      </c>
      <c r="C103">
        <v>3286131</v>
      </c>
      <c r="D103">
        <v>2705468</v>
      </c>
      <c r="E103">
        <v>3240340</v>
      </c>
      <c r="F103">
        <v>3064477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5FC41-A907-4991-966D-310E7D6C4675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21791</v>
      </c>
      <c r="C2">
        <v>91892</v>
      </c>
      <c r="D2">
        <v>82334</v>
      </c>
      <c r="E2">
        <v>62603</v>
      </c>
      <c r="F2">
        <v>42999</v>
      </c>
      <c r="H2">
        <v>143126</v>
      </c>
      <c r="J2">
        <f t="shared" ref="J2:J33" si="0">AVERAGE(B2:F2)</f>
        <v>60323.8</v>
      </c>
      <c r="K2">
        <f t="shared" ref="K2:K33" si="1">H2/J2</f>
        <v>2.3726290452524541</v>
      </c>
      <c r="L2">
        <f t="shared" ref="L2:L33" si="2">MAX(B2:F2)</f>
        <v>91892</v>
      </c>
      <c r="M2">
        <f t="shared" ref="M2:M33" si="3">MIN(B2:F2)</f>
        <v>21791</v>
      </c>
      <c r="N2">
        <f t="shared" ref="N2:N33" si="4">AVERAGE(B2:F2)</f>
        <v>60323.8</v>
      </c>
      <c r="O2">
        <f t="shared" ref="O2:O33" si="5">L2-M2</f>
        <v>70101</v>
      </c>
      <c r="Q2">
        <v>43865</v>
      </c>
      <c r="R2">
        <v>7268</v>
      </c>
      <c r="T2">
        <v>2686</v>
      </c>
      <c r="U2">
        <v>5580.6000000000058</v>
      </c>
      <c r="W2">
        <v>11923.2</v>
      </c>
      <c r="X2">
        <v>5685</v>
      </c>
      <c r="AD2">
        <v>60323.8</v>
      </c>
      <c r="AE2">
        <v>2.3726290452524541</v>
      </c>
      <c r="AK2">
        <v>60323.8</v>
      </c>
      <c r="AL2">
        <v>2.3726290452524541</v>
      </c>
    </row>
    <row r="3" spans="1:38" x14ac:dyDescent="0.25">
      <c r="B3">
        <v>84400</v>
      </c>
      <c r="C3">
        <v>89785</v>
      </c>
      <c r="D3">
        <v>20187</v>
      </c>
      <c r="E3">
        <v>29525</v>
      </c>
      <c r="F3">
        <v>28508</v>
      </c>
      <c r="H3">
        <v>84359</v>
      </c>
      <c r="J3">
        <f t="shared" si="0"/>
        <v>50481</v>
      </c>
      <c r="K3">
        <f t="shared" si="1"/>
        <v>1.6711039797151404</v>
      </c>
      <c r="L3">
        <f t="shared" si="2"/>
        <v>89785</v>
      </c>
      <c r="M3">
        <f t="shared" si="3"/>
        <v>20187</v>
      </c>
      <c r="N3">
        <f t="shared" si="4"/>
        <v>50481</v>
      </c>
      <c r="O3">
        <f t="shared" si="5"/>
        <v>69598</v>
      </c>
      <c r="Q3">
        <v>29624</v>
      </c>
      <c r="R3">
        <v>-4143</v>
      </c>
      <c r="T3">
        <v>6324</v>
      </c>
      <c r="U3">
        <v>2778.5999999999985</v>
      </c>
      <c r="W3">
        <v>13982.399999999998</v>
      </c>
      <c r="X3">
        <v>2856.6</v>
      </c>
      <c r="Z3">
        <v>50481</v>
      </c>
      <c r="AA3">
        <v>1.6711039797151404</v>
      </c>
      <c r="AK3">
        <v>50481</v>
      </c>
      <c r="AL3">
        <v>1.6711039797151404</v>
      </c>
    </row>
    <row r="4" spans="1:38" x14ac:dyDescent="0.25">
      <c r="B4">
        <v>19707</v>
      </c>
      <c r="C4">
        <v>75742</v>
      </c>
      <c r="D4">
        <v>110075</v>
      </c>
      <c r="E4">
        <v>106560</v>
      </c>
      <c r="F4">
        <v>13007</v>
      </c>
      <c r="H4">
        <v>113538</v>
      </c>
      <c r="J4">
        <f t="shared" si="0"/>
        <v>65018.2</v>
      </c>
      <c r="K4">
        <f t="shared" si="1"/>
        <v>1.7462495116751926</v>
      </c>
      <c r="L4">
        <f t="shared" si="2"/>
        <v>110075</v>
      </c>
      <c r="M4">
        <f t="shared" si="3"/>
        <v>13007</v>
      </c>
      <c r="N4">
        <f t="shared" si="4"/>
        <v>65018.2</v>
      </c>
      <c r="O4">
        <f t="shared" si="5"/>
        <v>97068</v>
      </c>
      <c r="Q4">
        <v>30759</v>
      </c>
      <c r="R4">
        <v>1893</v>
      </c>
      <c r="T4">
        <v>8684.1999999999971</v>
      </c>
      <c r="U4">
        <v>297</v>
      </c>
      <c r="W4">
        <v>16421</v>
      </c>
      <c r="X4">
        <v>3401.3999999999996</v>
      </c>
      <c r="Z4">
        <v>65018.2</v>
      </c>
      <c r="AA4">
        <v>1.7462495116751926</v>
      </c>
      <c r="AI4">
        <v>65018.2</v>
      </c>
      <c r="AJ4">
        <v>1.7462495116751926</v>
      </c>
    </row>
    <row r="5" spans="1:38" x14ac:dyDescent="0.25">
      <c r="B5">
        <v>43565</v>
      </c>
      <c r="C5">
        <v>30345</v>
      </c>
      <c r="D5">
        <v>26795</v>
      </c>
      <c r="E5">
        <v>17766</v>
      </c>
      <c r="F5">
        <v>109132</v>
      </c>
      <c r="H5">
        <v>56256</v>
      </c>
      <c r="J5">
        <f t="shared" si="0"/>
        <v>45520.6</v>
      </c>
      <c r="K5">
        <f t="shared" si="1"/>
        <v>1.2358360830041784</v>
      </c>
      <c r="L5">
        <f t="shared" si="2"/>
        <v>109132</v>
      </c>
      <c r="M5">
        <f t="shared" si="3"/>
        <v>17766</v>
      </c>
      <c r="N5">
        <f t="shared" si="4"/>
        <v>45520.6</v>
      </c>
      <c r="O5">
        <f t="shared" si="5"/>
        <v>91366</v>
      </c>
      <c r="Q5">
        <v>-12501</v>
      </c>
      <c r="R5">
        <v>2601</v>
      </c>
      <c r="T5">
        <v>2864.1999999999971</v>
      </c>
      <c r="U5">
        <v>517.59999999999854</v>
      </c>
      <c r="W5">
        <v>17014.2</v>
      </c>
      <c r="X5">
        <v>3648.0000000000005</v>
      </c>
      <c r="AD5">
        <v>45520.6</v>
      </c>
      <c r="AE5">
        <v>1.2358360830041784</v>
      </c>
      <c r="AI5">
        <v>45520.6</v>
      </c>
      <c r="AJ5">
        <v>1.2358360830041784</v>
      </c>
    </row>
    <row r="6" spans="1:38" x14ac:dyDescent="0.25">
      <c r="B6">
        <v>38923</v>
      </c>
      <c r="C6">
        <v>110855</v>
      </c>
      <c r="D6">
        <v>18459</v>
      </c>
      <c r="E6">
        <v>12709</v>
      </c>
      <c r="F6">
        <v>21615</v>
      </c>
      <c r="H6">
        <v>86577</v>
      </c>
      <c r="J6">
        <f t="shared" si="0"/>
        <v>40512.199999999997</v>
      </c>
      <c r="K6">
        <f t="shared" si="1"/>
        <v>2.1370599473738778</v>
      </c>
      <c r="L6">
        <f t="shared" si="2"/>
        <v>110855</v>
      </c>
      <c r="M6">
        <f t="shared" si="3"/>
        <v>12709</v>
      </c>
      <c r="N6">
        <f t="shared" si="4"/>
        <v>40512.199999999997</v>
      </c>
      <c r="O6">
        <f t="shared" si="5"/>
        <v>98146</v>
      </c>
      <c r="Q6">
        <v>-7272</v>
      </c>
      <c r="R6">
        <v>8115</v>
      </c>
      <c r="T6">
        <v>-6055.6000000000058</v>
      </c>
      <c r="U6">
        <v>297.59999999999854</v>
      </c>
      <c r="W6">
        <v>24140.799999999999</v>
      </c>
      <c r="X6">
        <v>4802.3999999999996</v>
      </c>
      <c r="AD6">
        <v>40512.199999999997</v>
      </c>
      <c r="AE6">
        <v>2.1370599473738778</v>
      </c>
      <c r="AK6">
        <v>40512.199999999997</v>
      </c>
      <c r="AL6">
        <v>2.1370599473738778</v>
      </c>
    </row>
    <row r="7" spans="1:38" x14ac:dyDescent="0.25">
      <c r="B7">
        <v>28930</v>
      </c>
      <c r="C7">
        <v>104986</v>
      </c>
      <c r="D7">
        <v>80197</v>
      </c>
      <c r="E7">
        <v>107358</v>
      </c>
      <c r="F7">
        <v>21594</v>
      </c>
      <c r="H7">
        <v>70209</v>
      </c>
      <c r="J7">
        <f t="shared" si="0"/>
        <v>68613</v>
      </c>
      <c r="K7">
        <f t="shared" si="1"/>
        <v>1.0232608980805387</v>
      </c>
      <c r="L7">
        <f t="shared" si="2"/>
        <v>107358</v>
      </c>
      <c r="M7">
        <f t="shared" si="3"/>
        <v>21594</v>
      </c>
      <c r="N7">
        <f t="shared" si="4"/>
        <v>68613</v>
      </c>
      <c r="O7">
        <f t="shared" si="5"/>
        <v>85764</v>
      </c>
      <c r="Q7">
        <v>-18966</v>
      </c>
      <c r="R7">
        <v>-2027</v>
      </c>
      <c r="T7">
        <v>8638.1999999999971</v>
      </c>
      <c r="U7">
        <v>708</v>
      </c>
      <c r="W7">
        <v>17390.599999999999</v>
      </c>
      <c r="X7">
        <v>767.59999999999991</v>
      </c>
      <c r="AB7">
        <v>68613</v>
      </c>
      <c r="AC7">
        <v>1.0232608980805387</v>
      </c>
      <c r="AI7">
        <v>68613</v>
      </c>
      <c r="AJ7">
        <v>1.0232608980805387</v>
      </c>
    </row>
    <row r="8" spans="1:38" x14ac:dyDescent="0.25">
      <c r="B8">
        <v>31617</v>
      </c>
      <c r="C8">
        <v>43706</v>
      </c>
      <c r="D8">
        <v>76178</v>
      </c>
      <c r="E8">
        <v>94951</v>
      </c>
      <c r="F8">
        <v>36055</v>
      </c>
      <c r="H8">
        <v>105762</v>
      </c>
      <c r="J8">
        <f t="shared" si="0"/>
        <v>56501.4</v>
      </c>
      <c r="K8">
        <f t="shared" si="1"/>
        <v>1.8718474232496893</v>
      </c>
      <c r="L8">
        <f t="shared" si="2"/>
        <v>94951</v>
      </c>
      <c r="M8">
        <f t="shared" si="3"/>
        <v>31617</v>
      </c>
      <c r="N8">
        <f t="shared" si="4"/>
        <v>56501.4</v>
      </c>
      <c r="O8">
        <f t="shared" si="5"/>
        <v>63334</v>
      </c>
      <c r="Q8">
        <v>13266</v>
      </c>
      <c r="R8">
        <v>-1118</v>
      </c>
      <c r="T8">
        <v>5038.2000000000044</v>
      </c>
      <c r="U8">
        <v>2096.2000000000044</v>
      </c>
      <c r="W8">
        <v>23965.8</v>
      </c>
      <c r="X8">
        <v>3841.7999999999997</v>
      </c>
      <c r="AD8">
        <v>56501.4</v>
      </c>
      <c r="AE8">
        <v>1.8718474232496893</v>
      </c>
      <c r="AK8">
        <v>56501.4</v>
      </c>
      <c r="AL8">
        <v>1.8718474232496893</v>
      </c>
    </row>
    <row r="9" spans="1:38" x14ac:dyDescent="0.25">
      <c r="B9">
        <v>98215</v>
      </c>
      <c r="C9">
        <v>86692</v>
      </c>
      <c r="D9">
        <v>78465</v>
      </c>
      <c r="E9">
        <v>26111</v>
      </c>
      <c r="F9">
        <v>84800</v>
      </c>
      <c r="H9">
        <v>124589</v>
      </c>
      <c r="J9">
        <f t="shared" si="0"/>
        <v>74856.600000000006</v>
      </c>
      <c r="K9">
        <f t="shared" si="1"/>
        <v>1.6643689400800996</v>
      </c>
      <c r="L9">
        <f t="shared" si="2"/>
        <v>98215</v>
      </c>
      <c r="M9">
        <f t="shared" si="3"/>
        <v>26111</v>
      </c>
      <c r="N9">
        <f t="shared" si="4"/>
        <v>74856.600000000006</v>
      </c>
      <c r="O9">
        <f t="shared" si="5"/>
        <v>72104</v>
      </c>
      <c r="Q9">
        <v>-4684</v>
      </c>
      <c r="R9">
        <v>1845</v>
      </c>
      <c r="T9">
        <v>171</v>
      </c>
      <c r="U9">
        <v>1843.8000000000029</v>
      </c>
      <c r="W9">
        <v>23769.399999999998</v>
      </c>
      <c r="X9">
        <v>2364.2000000000003</v>
      </c>
      <c r="AF9">
        <v>74856.600000000006</v>
      </c>
      <c r="AG9">
        <v>1.6643689400800996</v>
      </c>
      <c r="AK9">
        <v>74856.600000000006</v>
      </c>
      <c r="AL9">
        <v>1.6643689400800996</v>
      </c>
    </row>
    <row r="10" spans="1:38" x14ac:dyDescent="0.25">
      <c r="B10">
        <v>94315</v>
      </c>
      <c r="C10">
        <v>22896</v>
      </c>
      <c r="D10">
        <v>110427</v>
      </c>
      <c r="E10">
        <v>107551</v>
      </c>
      <c r="F10">
        <v>110261</v>
      </c>
      <c r="H10">
        <v>117083</v>
      </c>
      <c r="J10">
        <f t="shared" si="0"/>
        <v>89090</v>
      </c>
      <c r="K10">
        <f t="shared" si="1"/>
        <v>1.3142103490851949</v>
      </c>
      <c r="L10">
        <f t="shared" si="2"/>
        <v>110427</v>
      </c>
      <c r="M10">
        <f t="shared" si="3"/>
        <v>22896</v>
      </c>
      <c r="N10">
        <f t="shared" si="4"/>
        <v>89090</v>
      </c>
      <c r="O10">
        <f t="shared" si="5"/>
        <v>87531</v>
      </c>
      <c r="Q10">
        <v>-7270</v>
      </c>
      <c r="R10">
        <v>-227</v>
      </c>
      <c r="T10">
        <v>9951.8000000000029</v>
      </c>
      <c r="U10">
        <v>-1481.8000000000029</v>
      </c>
      <c r="W10">
        <v>12833.399999999998</v>
      </c>
      <c r="X10">
        <v>5291.7999999999993</v>
      </c>
      <c r="AB10">
        <v>89090</v>
      </c>
      <c r="AC10">
        <v>1.3142103490851949</v>
      </c>
      <c r="AI10">
        <v>89090</v>
      </c>
      <c r="AJ10">
        <v>1.3142103490851949</v>
      </c>
    </row>
    <row r="11" spans="1:38" x14ac:dyDescent="0.25">
      <c r="B11">
        <v>41619</v>
      </c>
      <c r="C11">
        <v>14905</v>
      </c>
      <c r="D11">
        <v>64410</v>
      </c>
      <c r="E11">
        <v>106104</v>
      </c>
      <c r="F11">
        <v>13622</v>
      </c>
      <c r="H11">
        <v>60002</v>
      </c>
      <c r="J11">
        <f t="shared" si="0"/>
        <v>48132</v>
      </c>
      <c r="K11">
        <f t="shared" si="1"/>
        <v>1.2466134795977728</v>
      </c>
      <c r="L11">
        <f t="shared" si="2"/>
        <v>106104</v>
      </c>
      <c r="M11">
        <f t="shared" si="3"/>
        <v>13622</v>
      </c>
      <c r="N11">
        <f t="shared" si="4"/>
        <v>48132</v>
      </c>
      <c r="O11">
        <f t="shared" si="5"/>
        <v>92482</v>
      </c>
      <c r="Q11">
        <v>4652</v>
      </c>
      <c r="R11">
        <v>4393</v>
      </c>
      <c r="T11">
        <v>-6086.4000000000015</v>
      </c>
      <c r="U11">
        <v>1986.8000000000029</v>
      </c>
      <c r="W11">
        <v>12671.2</v>
      </c>
      <c r="X11">
        <v>2418.8000000000002</v>
      </c>
      <c r="Z11">
        <v>48132</v>
      </c>
      <c r="AA11">
        <v>1.2466134795977728</v>
      </c>
      <c r="AI11">
        <v>48132</v>
      </c>
      <c r="AJ11">
        <v>1.2466134795977728</v>
      </c>
    </row>
    <row r="12" spans="1:38" x14ac:dyDescent="0.25">
      <c r="B12">
        <v>91061</v>
      </c>
      <c r="C12">
        <v>26653</v>
      </c>
      <c r="D12">
        <v>83092</v>
      </c>
      <c r="E12">
        <v>14344</v>
      </c>
      <c r="F12">
        <v>50757</v>
      </c>
      <c r="H12">
        <v>64968</v>
      </c>
      <c r="J12">
        <f t="shared" si="0"/>
        <v>53181.4</v>
      </c>
      <c r="K12">
        <f t="shared" si="1"/>
        <v>1.2216301188009342</v>
      </c>
      <c r="L12">
        <f t="shared" si="2"/>
        <v>91061</v>
      </c>
      <c r="M12">
        <f t="shared" si="3"/>
        <v>14344</v>
      </c>
      <c r="N12">
        <f t="shared" si="4"/>
        <v>53181.4</v>
      </c>
      <c r="O12">
        <f t="shared" si="5"/>
        <v>76717</v>
      </c>
      <c r="Q12">
        <v>-8709</v>
      </c>
      <c r="R12">
        <v>-873</v>
      </c>
      <c r="T12">
        <v>-18748.999999999993</v>
      </c>
      <c r="U12">
        <v>1089.2000000000044</v>
      </c>
      <c r="W12">
        <v>18877.8</v>
      </c>
      <c r="X12">
        <v>3254.3999999999996</v>
      </c>
      <c r="AB12">
        <v>53181.4</v>
      </c>
      <c r="AC12">
        <v>1.2216301188009342</v>
      </c>
      <c r="AI12">
        <v>53181.4</v>
      </c>
      <c r="AJ12">
        <v>1.2216301188009342</v>
      </c>
    </row>
    <row r="13" spans="1:38" x14ac:dyDescent="0.25">
      <c r="B13">
        <v>44046</v>
      </c>
      <c r="C13">
        <v>104593</v>
      </c>
      <c r="D13">
        <v>73514</v>
      </c>
      <c r="E13">
        <v>11572</v>
      </c>
      <c r="F13">
        <v>43576</v>
      </c>
      <c r="H13">
        <v>70972</v>
      </c>
      <c r="J13">
        <f t="shared" si="0"/>
        <v>55460.2</v>
      </c>
      <c r="K13">
        <f t="shared" si="1"/>
        <v>1.2796924641454592</v>
      </c>
      <c r="L13">
        <f t="shared" si="2"/>
        <v>104593</v>
      </c>
      <c r="M13">
        <f t="shared" si="3"/>
        <v>11572</v>
      </c>
      <c r="N13">
        <f t="shared" si="4"/>
        <v>55460.2</v>
      </c>
      <c r="O13">
        <f t="shared" si="5"/>
        <v>93021</v>
      </c>
      <c r="Q13">
        <v>-491</v>
      </c>
      <c r="R13">
        <v>310</v>
      </c>
      <c r="T13">
        <v>10737.399999999994</v>
      </c>
      <c r="U13">
        <v>-2059</v>
      </c>
      <c r="W13">
        <v>15689</v>
      </c>
      <c r="X13">
        <v>2059.3999999999996</v>
      </c>
      <c r="Z13">
        <v>55460.2</v>
      </c>
      <c r="AA13">
        <v>1.2796924641454592</v>
      </c>
      <c r="AI13">
        <v>55460.2</v>
      </c>
      <c r="AJ13">
        <v>1.2796924641454592</v>
      </c>
    </row>
    <row r="14" spans="1:38" x14ac:dyDescent="0.25">
      <c r="B14">
        <v>26203</v>
      </c>
      <c r="C14">
        <v>58309</v>
      </c>
      <c r="D14">
        <v>36784</v>
      </c>
      <c r="E14">
        <v>82457</v>
      </c>
      <c r="F14">
        <v>115879</v>
      </c>
      <c r="H14">
        <v>107035</v>
      </c>
      <c r="J14">
        <f t="shared" si="0"/>
        <v>63926.400000000001</v>
      </c>
      <c r="K14">
        <f t="shared" si="1"/>
        <v>1.6743473744806527</v>
      </c>
      <c r="L14">
        <f t="shared" si="2"/>
        <v>115879</v>
      </c>
      <c r="M14">
        <f t="shared" si="3"/>
        <v>26203</v>
      </c>
      <c r="N14">
        <f t="shared" si="4"/>
        <v>63926.400000000001</v>
      </c>
      <c r="O14">
        <f t="shared" si="5"/>
        <v>89676</v>
      </c>
      <c r="Q14">
        <v>-7847</v>
      </c>
      <c r="R14">
        <v>2897</v>
      </c>
      <c r="T14">
        <v>8133.5999999999985</v>
      </c>
      <c r="U14">
        <v>-3377.9999999999927</v>
      </c>
      <c r="W14">
        <v>19740.399999999998</v>
      </c>
      <c r="X14">
        <v>5252.8</v>
      </c>
      <c r="AD14">
        <v>63926.400000000001</v>
      </c>
      <c r="AE14">
        <v>1.6743473744806527</v>
      </c>
      <c r="AK14">
        <v>63926.400000000001</v>
      </c>
      <c r="AL14">
        <v>1.6743473744806527</v>
      </c>
    </row>
    <row r="15" spans="1:38" x14ac:dyDescent="0.25">
      <c r="B15">
        <v>31049</v>
      </c>
      <c r="C15">
        <v>55138</v>
      </c>
      <c r="D15">
        <v>78739</v>
      </c>
      <c r="E15">
        <v>93999</v>
      </c>
      <c r="F15">
        <v>8978</v>
      </c>
      <c r="H15">
        <v>113820</v>
      </c>
      <c r="J15">
        <f t="shared" si="0"/>
        <v>53580.6</v>
      </c>
      <c r="K15">
        <f t="shared" si="1"/>
        <v>2.1242763238933495</v>
      </c>
      <c r="L15">
        <f t="shared" si="2"/>
        <v>93999</v>
      </c>
      <c r="M15">
        <f t="shared" si="3"/>
        <v>8978</v>
      </c>
      <c r="N15">
        <f t="shared" si="4"/>
        <v>53580.6</v>
      </c>
      <c r="O15">
        <f t="shared" si="5"/>
        <v>85021</v>
      </c>
      <c r="Q15">
        <v>11361</v>
      </c>
      <c r="R15">
        <v>4799</v>
      </c>
      <c r="T15">
        <v>12424.799999999996</v>
      </c>
      <c r="U15">
        <v>-1802.8000000000029</v>
      </c>
      <c r="W15">
        <v>13447.199999999999</v>
      </c>
      <c r="X15">
        <v>2061.1999999999998</v>
      </c>
      <c r="AD15">
        <v>53580.6</v>
      </c>
      <c r="AE15">
        <v>2.1242763238933495</v>
      </c>
      <c r="AK15">
        <v>53580.6</v>
      </c>
      <c r="AL15">
        <v>2.1242763238933495</v>
      </c>
    </row>
    <row r="16" spans="1:38" x14ac:dyDescent="0.25">
      <c r="B16">
        <v>11941</v>
      </c>
      <c r="C16">
        <v>54108</v>
      </c>
      <c r="D16">
        <v>100032</v>
      </c>
      <c r="E16">
        <v>99633</v>
      </c>
      <c r="F16">
        <v>101289</v>
      </c>
      <c r="H16">
        <v>83942</v>
      </c>
      <c r="J16">
        <f t="shared" si="0"/>
        <v>73400.600000000006</v>
      </c>
      <c r="K16">
        <f t="shared" si="1"/>
        <v>1.143614629853162</v>
      </c>
      <c r="L16">
        <f t="shared" si="2"/>
        <v>101289</v>
      </c>
      <c r="M16">
        <f t="shared" si="3"/>
        <v>11941</v>
      </c>
      <c r="N16">
        <f t="shared" si="4"/>
        <v>73400.600000000006</v>
      </c>
      <c r="O16">
        <f t="shared" si="5"/>
        <v>89348</v>
      </c>
      <c r="Q16">
        <v>-14704</v>
      </c>
      <c r="R16">
        <v>400</v>
      </c>
      <c r="T16">
        <v>-6131.1999999999971</v>
      </c>
      <c r="U16">
        <v>2391.2000000000116</v>
      </c>
      <c r="W16">
        <v>11272</v>
      </c>
      <c r="X16">
        <v>2724.3999999999996</v>
      </c>
      <c r="AB16">
        <v>73400.600000000006</v>
      </c>
      <c r="AC16">
        <v>1.143614629853162</v>
      </c>
      <c r="AI16">
        <v>73400.600000000006</v>
      </c>
      <c r="AJ16">
        <v>1.143614629853162</v>
      </c>
    </row>
    <row r="17" spans="2:38" x14ac:dyDescent="0.25">
      <c r="B17">
        <v>46822</v>
      </c>
      <c r="C17">
        <v>40525</v>
      </c>
      <c r="D17">
        <v>90775</v>
      </c>
      <c r="E17">
        <v>63024</v>
      </c>
      <c r="F17">
        <v>115895</v>
      </c>
      <c r="H17">
        <v>100823</v>
      </c>
      <c r="J17">
        <f t="shared" si="0"/>
        <v>71408.2</v>
      </c>
      <c r="K17">
        <f t="shared" si="1"/>
        <v>1.4119246809189983</v>
      </c>
      <c r="L17">
        <f t="shared" si="2"/>
        <v>115895</v>
      </c>
      <c r="M17">
        <f t="shared" si="3"/>
        <v>40525</v>
      </c>
      <c r="N17">
        <f t="shared" si="4"/>
        <v>71408.2</v>
      </c>
      <c r="O17">
        <f t="shared" si="5"/>
        <v>75370</v>
      </c>
      <c r="Q17">
        <v>19520</v>
      </c>
      <c r="R17">
        <v>2250</v>
      </c>
      <c r="T17">
        <v>-5097.8000000000029</v>
      </c>
      <c r="U17">
        <v>-1293</v>
      </c>
      <c r="W17">
        <v>16999.400000000001</v>
      </c>
      <c r="X17">
        <v>2741</v>
      </c>
      <c r="AB17">
        <v>71408.2</v>
      </c>
      <c r="AC17">
        <v>1.4119246809189983</v>
      </c>
      <c r="AI17">
        <v>71408.2</v>
      </c>
      <c r="AJ17">
        <v>1.4119246809189983</v>
      </c>
    </row>
    <row r="18" spans="2:38" x14ac:dyDescent="0.25">
      <c r="B18">
        <v>85693</v>
      </c>
      <c r="C18">
        <v>86384</v>
      </c>
      <c r="D18">
        <v>51736</v>
      </c>
      <c r="E18">
        <v>96592</v>
      </c>
      <c r="F18">
        <v>84966</v>
      </c>
      <c r="H18">
        <v>121471</v>
      </c>
      <c r="J18">
        <f t="shared" si="0"/>
        <v>81074.2</v>
      </c>
      <c r="K18">
        <f t="shared" si="1"/>
        <v>1.4982694864704185</v>
      </c>
      <c r="L18">
        <f t="shared" si="2"/>
        <v>96592</v>
      </c>
      <c r="M18">
        <f t="shared" si="3"/>
        <v>51736</v>
      </c>
      <c r="N18">
        <f t="shared" si="4"/>
        <v>81074.2</v>
      </c>
      <c r="O18">
        <f t="shared" si="5"/>
        <v>44856</v>
      </c>
      <c r="Q18">
        <v>17536</v>
      </c>
      <c r="R18">
        <v>724</v>
      </c>
      <c r="T18">
        <v>-1065.1999999999971</v>
      </c>
      <c r="U18">
        <v>780.19999999999709</v>
      </c>
      <c r="W18">
        <v>13365.2</v>
      </c>
      <c r="X18">
        <v>4397.3999999999996</v>
      </c>
      <c r="AB18">
        <v>81074.2</v>
      </c>
      <c r="AC18">
        <v>1.4982694864704185</v>
      </c>
      <c r="AI18">
        <v>81074.2</v>
      </c>
      <c r="AJ18">
        <v>1.4982694864704185</v>
      </c>
    </row>
    <row r="19" spans="2:38" x14ac:dyDescent="0.25">
      <c r="B19">
        <v>32687</v>
      </c>
      <c r="C19">
        <v>69997</v>
      </c>
      <c r="D19">
        <v>60130</v>
      </c>
      <c r="E19">
        <v>54835</v>
      </c>
      <c r="F19">
        <v>69806</v>
      </c>
      <c r="H19">
        <v>109599</v>
      </c>
      <c r="J19">
        <f t="shared" si="0"/>
        <v>57491</v>
      </c>
      <c r="K19">
        <f t="shared" si="1"/>
        <v>1.9063679532448556</v>
      </c>
      <c r="L19">
        <f t="shared" si="2"/>
        <v>69997</v>
      </c>
      <c r="M19">
        <f t="shared" si="3"/>
        <v>32687</v>
      </c>
      <c r="N19">
        <f t="shared" si="4"/>
        <v>57491</v>
      </c>
      <c r="O19">
        <f t="shared" si="5"/>
        <v>37310</v>
      </c>
      <c r="Q19">
        <v>4311</v>
      </c>
      <c r="R19">
        <v>-4437</v>
      </c>
      <c r="T19">
        <v>-4747</v>
      </c>
      <c r="U19">
        <v>-601.19999999999709</v>
      </c>
      <c r="W19">
        <v>10340.599999999999</v>
      </c>
      <c r="X19">
        <v>2351.1999999999998</v>
      </c>
      <c r="AF19">
        <v>57491</v>
      </c>
      <c r="AG19">
        <v>1.9063679532448556</v>
      </c>
      <c r="AK19">
        <v>57491</v>
      </c>
      <c r="AL19">
        <v>1.9063679532448556</v>
      </c>
    </row>
    <row r="20" spans="2:38" x14ac:dyDescent="0.25">
      <c r="B20">
        <v>77337</v>
      </c>
      <c r="C20">
        <v>89119</v>
      </c>
      <c r="D20">
        <v>54840</v>
      </c>
      <c r="E20">
        <v>49233</v>
      </c>
      <c r="F20">
        <v>39780</v>
      </c>
      <c r="H20">
        <v>72661</v>
      </c>
      <c r="J20">
        <f t="shared" si="0"/>
        <v>62061.8</v>
      </c>
      <c r="K20">
        <f t="shared" si="1"/>
        <v>1.1707846050227353</v>
      </c>
      <c r="L20">
        <f t="shared" si="2"/>
        <v>89119</v>
      </c>
      <c r="M20">
        <f t="shared" si="3"/>
        <v>39780</v>
      </c>
      <c r="N20">
        <f t="shared" si="4"/>
        <v>62061.8</v>
      </c>
      <c r="O20">
        <f t="shared" si="5"/>
        <v>49339</v>
      </c>
      <c r="Q20">
        <v>-13931</v>
      </c>
      <c r="R20">
        <v>0</v>
      </c>
      <c r="T20">
        <v>-20643.399999999994</v>
      </c>
      <c r="U20">
        <v>-101.79999999999563</v>
      </c>
      <c r="W20">
        <v>25295</v>
      </c>
      <c r="X20">
        <v>5104.6000000000004</v>
      </c>
      <c r="AB20">
        <v>62061.8</v>
      </c>
      <c r="AC20">
        <v>1.1707846050227353</v>
      </c>
      <c r="AI20">
        <v>62061.8</v>
      </c>
      <c r="AJ20">
        <v>1.1707846050227353</v>
      </c>
    </row>
    <row r="21" spans="2:38" x14ac:dyDescent="0.25">
      <c r="B21">
        <v>31738</v>
      </c>
      <c r="C21">
        <v>87791</v>
      </c>
      <c r="D21">
        <v>73975</v>
      </c>
      <c r="E21">
        <v>60706</v>
      </c>
      <c r="F21">
        <v>38917</v>
      </c>
      <c r="H21">
        <v>121767</v>
      </c>
      <c r="J21">
        <f t="shared" si="0"/>
        <v>58625.4</v>
      </c>
      <c r="K21">
        <f t="shared" si="1"/>
        <v>2.0770348688452445</v>
      </c>
      <c r="L21">
        <f t="shared" si="2"/>
        <v>87791</v>
      </c>
      <c r="M21">
        <f t="shared" si="3"/>
        <v>31738</v>
      </c>
      <c r="N21">
        <f t="shared" si="4"/>
        <v>58625.4</v>
      </c>
      <c r="O21">
        <f t="shared" si="5"/>
        <v>56053</v>
      </c>
      <c r="Q21">
        <v>27180</v>
      </c>
      <c r="R21">
        <v>-5511</v>
      </c>
      <c r="T21">
        <v>1996.2000000000044</v>
      </c>
      <c r="U21">
        <v>-109.19999999999709</v>
      </c>
      <c r="W21">
        <v>31960.199999999997</v>
      </c>
      <c r="X21">
        <v>129.60000000000002</v>
      </c>
      <c r="AD21">
        <v>58625.4</v>
      </c>
      <c r="AE21">
        <v>2.0770348688452445</v>
      </c>
      <c r="AK21">
        <v>58625.4</v>
      </c>
      <c r="AL21">
        <v>2.0770348688452445</v>
      </c>
    </row>
    <row r="22" spans="2:38" x14ac:dyDescent="0.25">
      <c r="B22">
        <v>23306</v>
      </c>
      <c r="C22">
        <v>64543</v>
      </c>
      <c r="D22">
        <v>4908</v>
      </c>
      <c r="E22">
        <v>75153</v>
      </c>
      <c r="F22">
        <v>47066</v>
      </c>
      <c r="H22">
        <v>46082</v>
      </c>
      <c r="J22">
        <f t="shared" si="0"/>
        <v>42995.199999999997</v>
      </c>
      <c r="K22">
        <f t="shared" si="1"/>
        <v>1.0717940607323608</v>
      </c>
      <c r="L22">
        <f t="shared" si="2"/>
        <v>75153</v>
      </c>
      <c r="M22">
        <f t="shared" si="3"/>
        <v>4908</v>
      </c>
      <c r="N22">
        <f t="shared" si="4"/>
        <v>42995.199999999997</v>
      </c>
      <c r="O22">
        <f t="shared" si="5"/>
        <v>70245</v>
      </c>
      <c r="Q22">
        <v>-27718</v>
      </c>
      <c r="R22">
        <v>-4478</v>
      </c>
      <c r="T22">
        <v>-15183.800000000003</v>
      </c>
      <c r="U22">
        <v>-2381.6000000000058</v>
      </c>
      <c r="W22">
        <v>15183.800000000001</v>
      </c>
      <c r="X22">
        <v>2381.6</v>
      </c>
      <c r="Z22">
        <v>42995.199999999997</v>
      </c>
      <c r="AA22">
        <v>1.0717940607323608</v>
      </c>
      <c r="AI22">
        <v>42995.199999999997</v>
      </c>
      <c r="AJ22">
        <v>1.0717940607323608</v>
      </c>
    </row>
    <row r="23" spans="2:38" x14ac:dyDescent="0.25">
      <c r="B23">
        <v>68675</v>
      </c>
      <c r="C23">
        <v>12553</v>
      </c>
      <c r="D23">
        <v>86718</v>
      </c>
      <c r="E23">
        <v>81257</v>
      </c>
      <c r="F23">
        <v>94322</v>
      </c>
      <c r="H23">
        <v>120678</v>
      </c>
      <c r="J23">
        <f t="shared" si="0"/>
        <v>68705</v>
      </c>
      <c r="K23">
        <f t="shared" si="1"/>
        <v>1.7564660505057856</v>
      </c>
      <c r="L23">
        <f t="shared" si="2"/>
        <v>94322</v>
      </c>
      <c r="M23">
        <f t="shared" si="3"/>
        <v>12553</v>
      </c>
      <c r="N23">
        <f t="shared" si="4"/>
        <v>68705</v>
      </c>
      <c r="O23">
        <f t="shared" si="5"/>
        <v>81769</v>
      </c>
      <c r="Q23">
        <v>-13515</v>
      </c>
      <c r="R23">
        <v>0</v>
      </c>
      <c r="T23">
        <v>-22192</v>
      </c>
      <c r="U23">
        <v>-290.39999999999418</v>
      </c>
      <c r="W23">
        <v>22192.000000000004</v>
      </c>
      <c r="X23">
        <v>1299.2</v>
      </c>
      <c r="AB23">
        <v>68705</v>
      </c>
      <c r="AC23">
        <v>1.7564660505057856</v>
      </c>
      <c r="AK23">
        <v>68705</v>
      </c>
      <c r="AL23">
        <v>1.7564660505057856</v>
      </c>
    </row>
    <row r="24" spans="2:38" x14ac:dyDescent="0.25">
      <c r="B24">
        <v>29363</v>
      </c>
      <c r="C24">
        <v>21190</v>
      </c>
      <c r="D24">
        <v>15269</v>
      </c>
      <c r="E24">
        <v>101983</v>
      </c>
      <c r="F24">
        <v>29820</v>
      </c>
      <c r="H24">
        <v>86301</v>
      </c>
      <c r="J24">
        <f t="shared" si="0"/>
        <v>39525</v>
      </c>
      <c r="K24">
        <f t="shared" si="1"/>
        <v>2.1834535104364328</v>
      </c>
      <c r="L24">
        <f t="shared" si="2"/>
        <v>101983</v>
      </c>
      <c r="M24">
        <f t="shared" si="3"/>
        <v>15269</v>
      </c>
      <c r="N24">
        <f t="shared" si="4"/>
        <v>39525</v>
      </c>
      <c r="O24">
        <f t="shared" si="5"/>
        <v>86714</v>
      </c>
      <c r="Q24">
        <v>1800</v>
      </c>
      <c r="R24">
        <v>-82</v>
      </c>
      <c r="T24">
        <v>-819</v>
      </c>
      <c r="U24">
        <v>1957.5999999999985</v>
      </c>
      <c r="W24">
        <v>25594.6</v>
      </c>
      <c r="X24">
        <v>2085.2000000000003</v>
      </c>
      <c r="AD24">
        <v>39525</v>
      </c>
      <c r="AE24">
        <v>2.1834535104364328</v>
      </c>
      <c r="AK24">
        <v>39525</v>
      </c>
      <c r="AL24">
        <v>2.1834535104364328</v>
      </c>
    </row>
    <row r="25" spans="2:38" x14ac:dyDescent="0.25">
      <c r="B25">
        <v>79936</v>
      </c>
      <c r="C25">
        <v>88381</v>
      </c>
      <c r="D25">
        <v>45720</v>
      </c>
      <c r="E25">
        <v>91809</v>
      </c>
      <c r="F25">
        <v>30057</v>
      </c>
      <c r="H25">
        <v>74345</v>
      </c>
      <c r="J25">
        <f t="shared" si="0"/>
        <v>67180.600000000006</v>
      </c>
      <c r="K25">
        <f t="shared" si="1"/>
        <v>1.1066438823112623</v>
      </c>
      <c r="L25">
        <f t="shared" si="2"/>
        <v>91809</v>
      </c>
      <c r="M25">
        <f t="shared" si="3"/>
        <v>30057</v>
      </c>
      <c r="N25">
        <f t="shared" si="4"/>
        <v>67180.600000000006</v>
      </c>
      <c r="O25">
        <f t="shared" si="5"/>
        <v>61752</v>
      </c>
      <c r="Q25">
        <v>-27991</v>
      </c>
      <c r="R25">
        <v>3</v>
      </c>
      <c r="T25">
        <v>-18009.199999999997</v>
      </c>
      <c r="U25">
        <v>-2372.3999999999942</v>
      </c>
      <c r="W25">
        <v>18009.2</v>
      </c>
      <c r="X25">
        <v>3806.8</v>
      </c>
      <c r="AB25">
        <v>67180.600000000006</v>
      </c>
      <c r="AC25">
        <v>1.1066438823112623</v>
      </c>
      <c r="AI25">
        <v>67180.600000000006</v>
      </c>
      <c r="AJ25">
        <v>1.1066438823112623</v>
      </c>
    </row>
    <row r="26" spans="2:38" x14ac:dyDescent="0.25">
      <c r="B26">
        <v>89098</v>
      </c>
      <c r="C26">
        <v>1246</v>
      </c>
      <c r="D26">
        <v>31365</v>
      </c>
      <c r="E26">
        <v>60052</v>
      </c>
      <c r="F26">
        <v>105090</v>
      </c>
      <c r="H26">
        <v>76848</v>
      </c>
      <c r="J26">
        <f t="shared" si="0"/>
        <v>57370.2</v>
      </c>
      <c r="K26">
        <f t="shared" si="1"/>
        <v>1.339510756455442</v>
      </c>
      <c r="L26">
        <f t="shared" si="2"/>
        <v>105090</v>
      </c>
      <c r="M26">
        <f t="shared" si="3"/>
        <v>1246</v>
      </c>
      <c r="N26">
        <f t="shared" si="4"/>
        <v>57370.2</v>
      </c>
      <c r="O26">
        <f t="shared" si="5"/>
        <v>103844</v>
      </c>
      <c r="Q26">
        <v>-3102</v>
      </c>
      <c r="R26">
        <v>-7534</v>
      </c>
      <c r="T26">
        <v>1159.1999999999971</v>
      </c>
      <c r="U26">
        <v>-2990.8000000000029</v>
      </c>
      <c r="W26">
        <v>7186</v>
      </c>
      <c r="X26">
        <v>5501.5999999999995</v>
      </c>
      <c r="Z26">
        <v>57370.2</v>
      </c>
      <c r="AA26">
        <v>1.339510756455442</v>
      </c>
      <c r="AI26">
        <v>57370.2</v>
      </c>
      <c r="AJ26">
        <v>1.339510756455442</v>
      </c>
    </row>
    <row r="27" spans="2:38" x14ac:dyDescent="0.25">
      <c r="B27">
        <v>94970</v>
      </c>
      <c r="C27">
        <v>38432</v>
      </c>
      <c r="D27">
        <v>47492</v>
      </c>
      <c r="E27">
        <v>49364</v>
      </c>
      <c r="F27">
        <v>58033</v>
      </c>
      <c r="H27">
        <v>135731</v>
      </c>
      <c r="J27">
        <f t="shared" si="0"/>
        <v>57658.2</v>
      </c>
      <c r="K27">
        <f t="shared" si="1"/>
        <v>2.3540623883506595</v>
      </c>
      <c r="L27">
        <f t="shared" si="2"/>
        <v>94970</v>
      </c>
      <c r="M27">
        <f t="shared" si="3"/>
        <v>38432</v>
      </c>
      <c r="N27">
        <f t="shared" si="4"/>
        <v>57658.2</v>
      </c>
      <c r="O27">
        <f t="shared" si="5"/>
        <v>56538</v>
      </c>
      <c r="Q27">
        <v>23063</v>
      </c>
      <c r="R27">
        <v>0</v>
      </c>
      <c r="T27">
        <v>-8761.8000000000029</v>
      </c>
      <c r="U27">
        <v>-3351.2000000000044</v>
      </c>
      <c r="W27">
        <v>16010.599999999999</v>
      </c>
      <c r="X27">
        <v>3433.6000000000004</v>
      </c>
      <c r="AF27">
        <v>57658.2</v>
      </c>
      <c r="AG27">
        <v>2.3540623883506595</v>
      </c>
      <c r="AK27">
        <v>57658.2</v>
      </c>
      <c r="AL27">
        <v>2.3540623883506595</v>
      </c>
    </row>
    <row r="28" spans="2:38" x14ac:dyDescent="0.25">
      <c r="B28">
        <v>24678</v>
      </c>
      <c r="C28">
        <v>67932</v>
      </c>
      <c r="D28">
        <v>94001</v>
      </c>
      <c r="E28">
        <v>106769</v>
      </c>
      <c r="F28">
        <v>26032</v>
      </c>
      <c r="H28">
        <v>135436</v>
      </c>
      <c r="J28">
        <f t="shared" si="0"/>
        <v>63882.400000000001</v>
      </c>
      <c r="K28">
        <f t="shared" si="1"/>
        <v>2.1200831527932578</v>
      </c>
      <c r="L28">
        <f t="shared" si="2"/>
        <v>106769</v>
      </c>
      <c r="M28">
        <f t="shared" si="3"/>
        <v>24678</v>
      </c>
      <c r="N28">
        <f t="shared" si="4"/>
        <v>63882.400000000001</v>
      </c>
      <c r="O28">
        <f t="shared" si="5"/>
        <v>82091</v>
      </c>
      <c r="Q28">
        <v>19939</v>
      </c>
      <c r="R28">
        <v>440</v>
      </c>
      <c r="T28">
        <v>-6916.4000000000015</v>
      </c>
      <c r="U28">
        <v>-3313.9999999999927</v>
      </c>
      <c r="W28">
        <v>17921.2</v>
      </c>
      <c r="X28">
        <v>7484.4000000000005</v>
      </c>
      <c r="AF28">
        <v>63882.400000000001</v>
      </c>
      <c r="AG28">
        <v>2.1200831527932578</v>
      </c>
      <c r="AK28">
        <v>63882.400000000001</v>
      </c>
      <c r="AL28">
        <v>2.1200831527932578</v>
      </c>
    </row>
    <row r="29" spans="2:38" x14ac:dyDescent="0.25">
      <c r="B29">
        <v>8842</v>
      </c>
      <c r="C29">
        <v>12731</v>
      </c>
      <c r="D29">
        <v>66198</v>
      </c>
      <c r="E29">
        <v>46398</v>
      </c>
      <c r="F29">
        <v>66542</v>
      </c>
      <c r="H29">
        <v>54643</v>
      </c>
      <c r="J29">
        <f t="shared" si="0"/>
        <v>40142.199999999997</v>
      </c>
      <c r="K29">
        <f t="shared" si="1"/>
        <v>1.3612358067071562</v>
      </c>
      <c r="L29">
        <f t="shared" si="2"/>
        <v>66542</v>
      </c>
      <c r="M29">
        <f t="shared" si="3"/>
        <v>8842</v>
      </c>
      <c r="N29">
        <f t="shared" si="4"/>
        <v>40142.199999999997</v>
      </c>
      <c r="O29">
        <f t="shared" si="5"/>
        <v>57700</v>
      </c>
      <c r="Q29">
        <v>-9071</v>
      </c>
      <c r="R29">
        <v>552</v>
      </c>
      <c r="T29">
        <v>-12674</v>
      </c>
      <c r="U29">
        <v>-1247.4000000000015</v>
      </c>
      <c r="W29">
        <v>17096</v>
      </c>
      <c r="X29">
        <v>3741.8</v>
      </c>
      <c r="Z29">
        <v>40142.199999999997</v>
      </c>
      <c r="AA29">
        <v>1.3612358067071562</v>
      </c>
      <c r="AK29">
        <v>40142.199999999997</v>
      </c>
      <c r="AL29">
        <v>1.3612358067071562</v>
      </c>
    </row>
    <row r="30" spans="2:38" x14ac:dyDescent="0.25">
      <c r="B30">
        <v>78043</v>
      </c>
      <c r="C30">
        <v>40918</v>
      </c>
      <c r="D30">
        <v>66091</v>
      </c>
      <c r="E30">
        <v>41246</v>
      </c>
      <c r="F30">
        <v>27442</v>
      </c>
      <c r="H30">
        <v>90227</v>
      </c>
      <c r="J30">
        <f t="shared" si="0"/>
        <v>50748</v>
      </c>
      <c r="K30">
        <f t="shared" si="1"/>
        <v>1.7779419878615905</v>
      </c>
      <c r="L30">
        <f t="shared" si="2"/>
        <v>78043</v>
      </c>
      <c r="M30">
        <f t="shared" si="3"/>
        <v>27442</v>
      </c>
      <c r="N30">
        <f t="shared" si="4"/>
        <v>50748</v>
      </c>
      <c r="O30">
        <f t="shared" si="5"/>
        <v>50601</v>
      </c>
      <c r="Q30">
        <v>-56143</v>
      </c>
      <c r="R30">
        <v>-9389</v>
      </c>
      <c r="T30">
        <v>-34638.600000000006</v>
      </c>
      <c r="U30">
        <v>-5315.4000000000015</v>
      </c>
      <c r="W30">
        <v>45241</v>
      </c>
      <c r="X30">
        <v>5980.2</v>
      </c>
      <c r="AF30">
        <v>50748</v>
      </c>
      <c r="AG30">
        <v>1.7779419878615905</v>
      </c>
      <c r="AK30">
        <v>50748</v>
      </c>
      <c r="AL30">
        <v>1.7779419878615905</v>
      </c>
    </row>
    <row r="31" spans="2:38" x14ac:dyDescent="0.25">
      <c r="B31">
        <v>20747</v>
      </c>
      <c r="C31">
        <v>95498</v>
      </c>
      <c r="D31">
        <v>22082</v>
      </c>
      <c r="E31">
        <v>19494</v>
      </c>
      <c r="F31">
        <v>54197</v>
      </c>
      <c r="H31">
        <v>65369</v>
      </c>
      <c r="J31">
        <f t="shared" si="0"/>
        <v>42403.6</v>
      </c>
      <c r="K31">
        <f t="shared" si="1"/>
        <v>1.5415908083275949</v>
      </c>
      <c r="L31">
        <f t="shared" si="2"/>
        <v>95498</v>
      </c>
      <c r="M31">
        <f t="shared" si="3"/>
        <v>19494</v>
      </c>
      <c r="N31">
        <f t="shared" si="4"/>
        <v>42403.6</v>
      </c>
      <c r="O31">
        <f t="shared" si="5"/>
        <v>76004</v>
      </c>
      <c r="Q31">
        <v>-18025</v>
      </c>
      <c r="R31">
        <v>-10406</v>
      </c>
      <c r="T31">
        <v>854.19999999999709</v>
      </c>
      <c r="U31">
        <v>1518.7999999999956</v>
      </c>
      <c r="W31">
        <v>7517.4</v>
      </c>
      <c r="X31">
        <v>3977.6000000000004</v>
      </c>
      <c r="AD31">
        <v>42403.6</v>
      </c>
      <c r="AE31">
        <v>1.5415908083275949</v>
      </c>
      <c r="AK31">
        <v>42403.6</v>
      </c>
      <c r="AL31">
        <v>1.5415908083275949</v>
      </c>
    </row>
    <row r="32" spans="2:38" x14ac:dyDescent="0.25">
      <c r="B32">
        <v>60110</v>
      </c>
      <c r="C32">
        <v>59622</v>
      </c>
      <c r="D32">
        <v>33597</v>
      </c>
      <c r="E32">
        <v>63559</v>
      </c>
      <c r="F32">
        <v>12827</v>
      </c>
      <c r="H32">
        <v>68208</v>
      </c>
      <c r="J32">
        <f t="shared" si="0"/>
        <v>45943</v>
      </c>
      <c r="K32">
        <f t="shared" si="1"/>
        <v>1.4846222493089263</v>
      </c>
      <c r="L32">
        <f t="shared" si="2"/>
        <v>63559</v>
      </c>
      <c r="M32">
        <f t="shared" si="3"/>
        <v>12827</v>
      </c>
      <c r="N32">
        <f t="shared" si="4"/>
        <v>45943</v>
      </c>
      <c r="O32">
        <f t="shared" si="5"/>
        <v>50732</v>
      </c>
      <c r="Q32">
        <v>28110</v>
      </c>
      <c r="R32">
        <v>-6995</v>
      </c>
      <c r="T32">
        <v>11060.199999999997</v>
      </c>
      <c r="U32">
        <v>-39.400000000001455</v>
      </c>
      <c r="W32">
        <v>25537.800000000003</v>
      </c>
      <c r="X32">
        <v>4273</v>
      </c>
      <c r="Z32">
        <v>45943</v>
      </c>
      <c r="AA32">
        <v>1.4846222493089263</v>
      </c>
      <c r="AI32">
        <v>45943</v>
      </c>
      <c r="AJ32">
        <v>1.4846222493089263</v>
      </c>
    </row>
    <row r="33" spans="2:38" x14ac:dyDescent="0.25">
      <c r="B33">
        <v>91199</v>
      </c>
      <c r="C33">
        <v>9492</v>
      </c>
      <c r="D33">
        <v>47696</v>
      </c>
      <c r="E33">
        <v>78713</v>
      </c>
      <c r="F33">
        <v>107015</v>
      </c>
      <c r="H33">
        <v>130663</v>
      </c>
      <c r="J33">
        <f t="shared" si="0"/>
        <v>66823</v>
      </c>
      <c r="K33">
        <f t="shared" si="1"/>
        <v>1.9553596815467729</v>
      </c>
      <c r="L33">
        <f t="shared" si="2"/>
        <v>107015</v>
      </c>
      <c r="M33">
        <f t="shared" si="3"/>
        <v>9492</v>
      </c>
      <c r="N33">
        <f t="shared" si="4"/>
        <v>66823</v>
      </c>
      <c r="O33">
        <f t="shared" si="5"/>
        <v>97523</v>
      </c>
      <c r="Q33">
        <v>283</v>
      </c>
      <c r="R33">
        <v>13</v>
      </c>
      <c r="T33">
        <v>-12487.399999999994</v>
      </c>
      <c r="U33">
        <v>898</v>
      </c>
      <c r="W33">
        <v>20951.8</v>
      </c>
      <c r="X33">
        <v>2119.6</v>
      </c>
      <c r="AF33">
        <v>66823</v>
      </c>
      <c r="AG33">
        <v>1.9553596815467729</v>
      </c>
      <c r="AK33">
        <v>66823</v>
      </c>
      <c r="AL33">
        <v>1.9553596815467729</v>
      </c>
    </row>
    <row r="34" spans="2:38" x14ac:dyDescent="0.25">
      <c r="B34">
        <v>111128</v>
      </c>
      <c r="C34">
        <v>22623</v>
      </c>
      <c r="D34">
        <v>61362</v>
      </c>
      <c r="E34">
        <v>93184</v>
      </c>
      <c r="F34">
        <v>72931</v>
      </c>
      <c r="H34">
        <v>83250</v>
      </c>
      <c r="J34">
        <f t="shared" ref="J34:J65" si="6">AVERAGE(B34:F34)</f>
        <v>72245.600000000006</v>
      </c>
      <c r="K34">
        <f t="shared" ref="K34:K65" si="7">H34/J34</f>
        <v>1.1523193107953977</v>
      </c>
      <c r="L34">
        <f t="shared" ref="L34:L65" si="8">MAX(B34:F34)</f>
        <v>111128</v>
      </c>
      <c r="M34">
        <f t="shared" ref="M34:M65" si="9">MIN(B34:F34)</f>
        <v>22623</v>
      </c>
      <c r="N34">
        <f t="shared" ref="N34:N65" si="10">AVERAGE(B34:F34)</f>
        <v>72245.600000000006</v>
      </c>
      <c r="O34">
        <f t="shared" ref="O34:O65" si="11">L34-M34</f>
        <v>88505</v>
      </c>
      <c r="Q34">
        <v>-15642</v>
      </c>
      <c r="R34">
        <v>521</v>
      </c>
      <c r="T34">
        <v>-20348.799999999988</v>
      </c>
      <c r="U34">
        <v>-632.59999999999127</v>
      </c>
      <c r="W34">
        <v>23226</v>
      </c>
      <c r="X34">
        <v>1447.4</v>
      </c>
      <c r="AB34">
        <v>72245.600000000006</v>
      </c>
      <c r="AC34">
        <v>1.1523193107953977</v>
      </c>
      <c r="AI34">
        <v>72245.600000000006</v>
      </c>
      <c r="AJ34">
        <v>1.1523193107953977</v>
      </c>
    </row>
    <row r="35" spans="2:38" x14ac:dyDescent="0.25">
      <c r="B35">
        <v>42023</v>
      </c>
      <c r="C35">
        <v>82225</v>
      </c>
      <c r="D35">
        <v>28097</v>
      </c>
      <c r="E35">
        <v>105113</v>
      </c>
      <c r="F35">
        <v>104512</v>
      </c>
      <c r="H35">
        <v>118259</v>
      </c>
      <c r="J35">
        <f t="shared" si="6"/>
        <v>72394</v>
      </c>
      <c r="K35">
        <f t="shared" si="7"/>
        <v>1.6335469790314114</v>
      </c>
      <c r="L35">
        <f t="shared" si="8"/>
        <v>105113</v>
      </c>
      <c r="M35">
        <f t="shared" si="9"/>
        <v>28097</v>
      </c>
      <c r="N35">
        <f t="shared" si="10"/>
        <v>72394</v>
      </c>
      <c r="O35">
        <f t="shared" si="11"/>
        <v>77016</v>
      </c>
      <c r="Q35">
        <v>-16426</v>
      </c>
      <c r="R35">
        <v>-170</v>
      </c>
      <c r="T35">
        <v>-13829</v>
      </c>
      <c r="U35">
        <v>-665.19999999999709</v>
      </c>
      <c r="W35">
        <v>18489.399999999998</v>
      </c>
      <c r="X35">
        <v>2756.3999999999996</v>
      </c>
      <c r="AB35">
        <v>72394</v>
      </c>
      <c r="AC35">
        <v>1.6335469790314114</v>
      </c>
      <c r="AI35">
        <v>72394</v>
      </c>
      <c r="AJ35">
        <v>1.6335469790314114</v>
      </c>
    </row>
    <row r="36" spans="2:38" x14ac:dyDescent="0.25">
      <c r="B36">
        <v>25631</v>
      </c>
      <c r="C36">
        <v>111343</v>
      </c>
      <c r="D36">
        <v>12459</v>
      </c>
      <c r="E36">
        <v>55248</v>
      </c>
      <c r="F36">
        <v>38260</v>
      </c>
      <c r="H36">
        <v>52607</v>
      </c>
      <c r="J36">
        <f t="shared" si="6"/>
        <v>48588.2</v>
      </c>
      <c r="K36">
        <f t="shared" si="7"/>
        <v>1.0827114402262279</v>
      </c>
      <c r="L36">
        <f t="shared" si="8"/>
        <v>111343</v>
      </c>
      <c r="M36">
        <f t="shared" si="9"/>
        <v>12459</v>
      </c>
      <c r="N36">
        <f t="shared" si="10"/>
        <v>48588.2</v>
      </c>
      <c r="O36">
        <f t="shared" si="11"/>
        <v>98884</v>
      </c>
      <c r="Q36">
        <v>-3604</v>
      </c>
      <c r="R36">
        <v>-7342</v>
      </c>
      <c r="T36">
        <v>1528.3999999999942</v>
      </c>
      <c r="U36">
        <v>-1790.2000000000044</v>
      </c>
      <c r="W36">
        <v>12863.6</v>
      </c>
      <c r="X36">
        <v>1867.8000000000002</v>
      </c>
      <c r="Z36">
        <v>48588.2</v>
      </c>
      <c r="AA36">
        <v>1.0827114402262279</v>
      </c>
      <c r="AI36">
        <v>48588.2</v>
      </c>
      <c r="AJ36">
        <v>1.0827114402262279</v>
      </c>
    </row>
    <row r="37" spans="2:38" x14ac:dyDescent="0.25">
      <c r="B37">
        <v>7380</v>
      </c>
      <c r="C37">
        <v>89236</v>
      </c>
      <c r="D37">
        <v>17366</v>
      </c>
      <c r="E37">
        <v>75459</v>
      </c>
      <c r="F37">
        <v>107864</v>
      </c>
      <c r="H37">
        <v>74018</v>
      </c>
      <c r="J37">
        <f t="shared" si="6"/>
        <v>59461</v>
      </c>
      <c r="K37">
        <f t="shared" si="7"/>
        <v>1.2448159297690924</v>
      </c>
      <c r="L37">
        <f t="shared" si="8"/>
        <v>107864</v>
      </c>
      <c r="M37">
        <f t="shared" si="9"/>
        <v>7380</v>
      </c>
      <c r="N37">
        <f t="shared" si="10"/>
        <v>59461</v>
      </c>
      <c r="O37">
        <f t="shared" si="11"/>
        <v>100484</v>
      </c>
      <c r="Q37">
        <v>11903</v>
      </c>
      <c r="R37">
        <v>10589</v>
      </c>
      <c r="T37">
        <v>10113.400000000001</v>
      </c>
      <c r="U37">
        <v>1455.4000000000015</v>
      </c>
      <c r="W37">
        <v>14089.400000000001</v>
      </c>
      <c r="X37">
        <v>4795.8</v>
      </c>
      <c r="Z37">
        <v>59461</v>
      </c>
      <c r="AA37">
        <v>1.2448159297690924</v>
      </c>
      <c r="AI37">
        <v>59461</v>
      </c>
      <c r="AJ37">
        <v>1.2448159297690924</v>
      </c>
    </row>
    <row r="38" spans="2:38" x14ac:dyDescent="0.25">
      <c r="B38">
        <v>31941</v>
      </c>
      <c r="C38">
        <v>85756</v>
      </c>
      <c r="D38">
        <v>78871</v>
      </c>
      <c r="E38">
        <v>110109</v>
      </c>
      <c r="F38">
        <v>51783</v>
      </c>
      <c r="H38">
        <v>103200</v>
      </c>
      <c r="J38">
        <f t="shared" si="6"/>
        <v>71692</v>
      </c>
      <c r="K38">
        <f t="shared" si="7"/>
        <v>1.439491156614406</v>
      </c>
      <c r="L38">
        <f t="shared" si="8"/>
        <v>110109</v>
      </c>
      <c r="M38">
        <f t="shared" si="9"/>
        <v>31941</v>
      </c>
      <c r="N38">
        <f t="shared" si="10"/>
        <v>71692</v>
      </c>
      <c r="O38">
        <f t="shared" si="11"/>
        <v>78168</v>
      </c>
      <c r="Q38">
        <v>1356</v>
      </c>
      <c r="R38">
        <v>3872</v>
      </c>
      <c r="T38">
        <v>8617.5999999999985</v>
      </c>
      <c r="U38">
        <v>-1413.3999999999942</v>
      </c>
      <c r="W38">
        <v>16298.800000000001</v>
      </c>
      <c r="X38">
        <v>2353.3999999999996</v>
      </c>
      <c r="AF38">
        <v>71692</v>
      </c>
      <c r="AG38">
        <v>1.439491156614406</v>
      </c>
      <c r="AI38">
        <v>71692</v>
      </c>
      <c r="AJ38">
        <v>1.439491156614406</v>
      </c>
    </row>
    <row r="39" spans="2:38" x14ac:dyDescent="0.25">
      <c r="B39">
        <v>36860</v>
      </c>
      <c r="C39">
        <v>92754</v>
      </c>
      <c r="D39">
        <v>29536</v>
      </c>
      <c r="E39">
        <v>80604</v>
      </c>
      <c r="F39">
        <v>53325</v>
      </c>
      <c r="H39">
        <v>140147</v>
      </c>
      <c r="J39">
        <f t="shared" si="6"/>
        <v>58615.8</v>
      </c>
      <c r="K39">
        <f t="shared" si="7"/>
        <v>2.3909423738991875</v>
      </c>
      <c r="L39">
        <f t="shared" si="8"/>
        <v>92754</v>
      </c>
      <c r="M39">
        <f t="shared" si="9"/>
        <v>29536</v>
      </c>
      <c r="N39">
        <f t="shared" si="10"/>
        <v>58615.8</v>
      </c>
      <c r="O39">
        <f t="shared" si="11"/>
        <v>63218</v>
      </c>
      <c r="Q39">
        <v>27356</v>
      </c>
      <c r="R39">
        <v>8494</v>
      </c>
      <c r="T39">
        <v>486</v>
      </c>
      <c r="U39">
        <v>276.80000000000291</v>
      </c>
      <c r="W39">
        <v>7130.4</v>
      </c>
      <c r="X39">
        <v>1512.4</v>
      </c>
      <c r="AD39">
        <v>58615.8</v>
      </c>
      <c r="AE39">
        <v>2.3909423738991875</v>
      </c>
      <c r="AK39">
        <v>58615.8</v>
      </c>
      <c r="AL39">
        <v>2.3909423738991875</v>
      </c>
    </row>
    <row r="40" spans="2:38" x14ac:dyDescent="0.25">
      <c r="B40">
        <v>72853</v>
      </c>
      <c r="C40">
        <v>36382</v>
      </c>
      <c r="D40">
        <v>31494</v>
      </c>
      <c r="E40">
        <v>37103</v>
      </c>
      <c r="F40">
        <v>42249</v>
      </c>
      <c r="H40">
        <v>78974</v>
      </c>
      <c r="J40">
        <f t="shared" si="6"/>
        <v>44016.2</v>
      </c>
      <c r="K40">
        <f t="shared" si="7"/>
        <v>1.794203043424921</v>
      </c>
      <c r="L40">
        <f t="shared" si="8"/>
        <v>72853</v>
      </c>
      <c r="M40">
        <f t="shared" si="9"/>
        <v>31494</v>
      </c>
      <c r="N40">
        <f t="shared" si="10"/>
        <v>44016.2</v>
      </c>
      <c r="O40">
        <f t="shared" si="11"/>
        <v>41359</v>
      </c>
      <c r="Q40">
        <v>-17704</v>
      </c>
      <c r="R40">
        <v>-130</v>
      </c>
      <c r="T40">
        <v>6476.5999999999985</v>
      </c>
      <c r="U40">
        <v>-2228.8000000000029</v>
      </c>
      <c r="W40">
        <v>12151.800000000001</v>
      </c>
      <c r="X40">
        <v>5596.4</v>
      </c>
      <c r="AD40">
        <v>44016.2</v>
      </c>
      <c r="AE40">
        <v>1.794203043424921</v>
      </c>
      <c r="AK40">
        <v>44016.2</v>
      </c>
      <c r="AL40">
        <v>1.794203043424921</v>
      </c>
    </row>
    <row r="41" spans="2:38" x14ac:dyDescent="0.25">
      <c r="B41">
        <v>85795</v>
      </c>
      <c r="C41">
        <v>15513</v>
      </c>
      <c r="D41">
        <v>57842</v>
      </c>
      <c r="E41">
        <v>63249</v>
      </c>
      <c r="F41">
        <v>50992</v>
      </c>
      <c r="H41">
        <v>97161</v>
      </c>
      <c r="J41">
        <f t="shared" si="6"/>
        <v>54678.2</v>
      </c>
      <c r="K41">
        <f t="shared" si="7"/>
        <v>1.7769604705348752</v>
      </c>
      <c r="L41">
        <f t="shared" si="8"/>
        <v>85795</v>
      </c>
      <c r="M41">
        <f t="shared" si="9"/>
        <v>15513</v>
      </c>
      <c r="N41">
        <f t="shared" si="10"/>
        <v>54678.2</v>
      </c>
      <c r="O41">
        <f t="shared" si="11"/>
        <v>70282</v>
      </c>
      <c r="Q41">
        <v>28158</v>
      </c>
      <c r="R41">
        <v>3182</v>
      </c>
      <c r="T41">
        <v>-745.60000000000582</v>
      </c>
      <c r="U41">
        <v>-1579</v>
      </c>
      <c r="W41">
        <v>8786.4000000000015</v>
      </c>
      <c r="X41">
        <v>2904.6000000000004</v>
      </c>
      <c r="Z41">
        <v>54678.2</v>
      </c>
      <c r="AA41">
        <v>1.7769604705348752</v>
      </c>
      <c r="AK41">
        <v>54678.2</v>
      </c>
      <c r="AL41">
        <v>1.7769604705348752</v>
      </c>
    </row>
    <row r="42" spans="2:38" x14ac:dyDescent="0.25">
      <c r="B42">
        <v>83133</v>
      </c>
      <c r="C42">
        <v>69981</v>
      </c>
      <c r="D42">
        <v>52029</v>
      </c>
      <c r="E42">
        <v>100882</v>
      </c>
      <c r="F42">
        <v>38300</v>
      </c>
      <c r="H42">
        <v>132557</v>
      </c>
      <c r="J42">
        <f t="shared" si="6"/>
        <v>68865</v>
      </c>
      <c r="K42">
        <f t="shared" si="7"/>
        <v>1.924882015537646</v>
      </c>
      <c r="L42">
        <f t="shared" si="8"/>
        <v>100882</v>
      </c>
      <c r="M42">
        <f t="shared" si="9"/>
        <v>38300</v>
      </c>
      <c r="N42">
        <f t="shared" si="10"/>
        <v>68865</v>
      </c>
      <c r="O42">
        <f t="shared" si="11"/>
        <v>62582</v>
      </c>
      <c r="Q42">
        <v>4514</v>
      </c>
      <c r="R42">
        <v>161</v>
      </c>
      <c r="T42">
        <v>-7887</v>
      </c>
      <c r="U42">
        <v>-527.80000000000291</v>
      </c>
      <c r="W42">
        <v>13966.2</v>
      </c>
      <c r="X42">
        <v>2795.4</v>
      </c>
      <c r="AF42">
        <v>68865</v>
      </c>
      <c r="AG42">
        <v>1.924882015537646</v>
      </c>
      <c r="AK42">
        <v>68865</v>
      </c>
      <c r="AL42">
        <v>1.924882015537646</v>
      </c>
    </row>
    <row r="43" spans="2:38" x14ac:dyDescent="0.25">
      <c r="B43">
        <v>91656</v>
      </c>
      <c r="C43">
        <v>29490</v>
      </c>
      <c r="D43">
        <v>52924</v>
      </c>
      <c r="E43">
        <v>65121</v>
      </c>
      <c r="F43">
        <v>98093</v>
      </c>
      <c r="H43">
        <v>100701</v>
      </c>
      <c r="J43">
        <f t="shared" si="6"/>
        <v>67456.800000000003</v>
      </c>
      <c r="K43">
        <f t="shared" si="7"/>
        <v>1.4928220727932542</v>
      </c>
      <c r="L43">
        <f t="shared" si="8"/>
        <v>98093</v>
      </c>
      <c r="M43">
        <f t="shared" si="9"/>
        <v>29490</v>
      </c>
      <c r="N43">
        <f t="shared" si="10"/>
        <v>67456.800000000003</v>
      </c>
      <c r="O43">
        <f t="shared" si="11"/>
        <v>68603</v>
      </c>
      <c r="Q43">
        <v>-13566</v>
      </c>
      <c r="R43">
        <v>-9462</v>
      </c>
      <c r="T43">
        <v>-1792.1999999999971</v>
      </c>
      <c r="U43">
        <v>-168.19999999999709</v>
      </c>
      <c r="W43">
        <v>13080.6</v>
      </c>
      <c r="X43">
        <v>5159.8</v>
      </c>
      <c r="AF43">
        <v>67456.800000000003</v>
      </c>
      <c r="AG43">
        <v>1.4928220727932542</v>
      </c>
      <c r="AI43">
        <v>67456.800000000003</v>
      </c>
      <c r="AJ43">
        <v>1.4928220727932542</v>
      </c>
    </row>
    <row r="44" spans="2:38" x14ac:dyDescent="0.25">
      <c r="B44">
        <v>100515</v>
      </c>
      <c r="C44">
        <v>33563</v>
      </c>
      <c r="D44">
        <v>22611</v>
      </c>
      <c r="E44">
        <v>76639</v>
      </c>
      <c r="F44">
        <v>82856</v>
      </c>
      <c r="H44">
        <v>114841</v>
      </c>
      <c r="J44">
        <f t="shared" si="6"/>
        <v>63236.800000000003</v>
      </c>
      <c r="K44">
        <f t="shared" si="7"/>
        <v>1.8160469852996988</v>
      </c>
      <c r="L44">
        <f t="shared" si="8"/>
        <v>100515</v>
      </c>
      <c r="M44">
        <f t="shared" si="9"/>
        <v>22611</v>
      </c>
      <c r="N44">
        <f t="shared" si="10"/>
        <v>63236.800000000003</v>
      </c>
      <c r="O44">
        <f t="shared" si="11"/>
        <v>77904</v>
      </c>
      <c r="Q44">
        <v>-1517</v>
      </c>
      <c r="R44">
        <v>0</v>
      </c>
      <c r="T44">
        <v>-3872</v>
      </c>
      <c r="U44">
        <v>-384.19999999999709</v>
      </c>
      <c r="W44">
        <v>15970</v>
      </c>
      <c r="X44">
        <v>549.39999999999986</v>
      </c>
      <c r="AF44">
        <v>63236.800000000003</v>
      </c>
      <c r="AG44">
        <v>1.8160469852996988</v>
      </c>
      <c r="AK44">
        <v>63236.800000000003</v>
      </c>
      <c r="AL44">
        <v>1.8160469852996988</v>
      </c>
    </row>
    <row r="45" spans="2:38" x14ac:dyDescent="0.25">
      <c r="B45">
        <v>23633</v>
      </c>
      <c r="C45">
        <v>43719</v>
      </c>
      <c r="D45">
        <v>68802</v>
      </c>
      <c r="E45">
        <v>13530</v>
      </c>
      <c r="F45">
        <v>47007</v>
      </c>
      <c r="H45">
        <v>55395</v>
      </c>
      <c r="J45">
        <f t="shared" si="6"/>
        <v>39338.199999999997</v>
      </c>
      <c r="K45">
        <f t="shared" si="7"/>
        <v>1.4081732260245767</v>
      </c>
      <c r="L45">
        <f t="shared" si="8"/>
        <v>68802</v>
      </c>
      <c r="M45">
        <f t="shared" si="9"/>
        <v>13530</v>
      </c>
      <c r="N45">
        <f t="shared" si="10"/>
        <v>39338.199999999997</v>
      </c>
      <c r="O45">
        <f t="shared" si="11"/>
        <v>55272</v>
      </c>
      <c r="Q45">
        <v>12714</v>
      </c>
      <c r="R45">
        <v>-1814</v>
      </c>
      <c r="T45">
        <v>7677.9999999999964</v>
      </c>
      <c r="U45">
        <v>1232.5999999999985</v>
      </c>
      <c r="W45">
        <v>26555.599999999999</v>
      </c>
      <c r="X45">
        <v>2486.6</v>
      </c>
      <c r="Z45">
        <v>39338.199999999997</v>
      </c>
      <c r="AA45">
        <v>1.4081732260245767</v>
      </c>
      <c r="AK45">
        <v>39338.199999999997</v>
      </c>
      <c r="AL45">
        <v>1.4081732260245767</v>
      </c>
    </row>
    <row r="46" spans="2:38" x14ac:dyDescent="0.25">
      <c r="B46">
        <v>76771</v>
      </c>
      <c r="C46">
        <v>26243</v>
      </c>
      <c r="D46">
        <v>35651</v>
      </c>
      <c r="E46">
        <v>24980</v>
      </c>
      <c r="F46">
        <v>90059</v>
      </c>
      <c r="H46">
        <v>52953</v>
      </c>
      <c r="J46">
        <f t="shared" si="6"/>
        <v>50740.800000000003</v>
      </c>
      <c r="K46">
        <f t="shared" si="7"/>
        <v>1.0435980512723488</v>
      </c>
      <c r="L46">
        <f t="shared" si="8"/>
        <v>90059</v>
      </c>
      <c r="M46">
        <f t="shared" si="9"/>
        <v>24980</v>
      </c>
      <c r="N46">
        <f t="shared" si="10"/>
        <v>50740.800000000003</v>
      </c>
      <c r="O46">
        <f t="shared" si="11"/>
        <v>65079</v>
      </c>
      <c r="Q46">
        <v>-31179</v>
      </c>
      <c r="R46">
        <v>-6944</v>
      </c>
      <c r="T46">
        <v>2623.2000000000044</v>
      </c>
      <c r="U46">
        <v>-1401.3999999999942</v>
      </c>
      <c r="W46">
        <v>12746.4</v>
      </c>
      <c r="X46">
        <v>1401.4</v>
      </c>
      <c r="AD46">
        <v>50740.800000000003</v>
      </c>
      <c r="AE46">
        <v>1.0435980512723488</v>
      </c>
      <c r="AI46">
        <v>50740.800000000003</v>
      </c>
      <c r="AJ46">
        <v>1.0435980512723488</v>
      </c>
    </row>
    <row r="47" spans="2:38" x14ac:dyDescent="0.25">
      <c r="B47">
        <v>84947</v>
      </c>
      <c r="C47">
        <v>26620</v>
      </c>
      <c r="D47">
        <v>20569</v>
      </c>
      <c r="E47">
        <v>104755</v>
      </c>
      <c r="F47">
        <v>117513</v>
      </c>
      <c r="H47">
        <v>113260</v>
      </c>
      <c r="J47">
        <f t="shared" si="6"/>
        <v>70880.800000000003</v>
      </c>
      <c r="K47">
        <f t="shared" si="7"/>
        <v>1.597893928962427</v>
      </c>
      <c r="L47">
        <f t="shared" si="8"/>
        <v>117513</v>
      </c>
      <c r="M47">
        <f t="shared" si="9"/>
        <v>20569</v>
      </c>
      <c r="N47">
        <f t="shared" si="10"/>
        <v>70880.800000000003</v>
      </c>
      <c r="O47">
        <f t="shared" si="11"/>
        <v>96944</v>
      </c>
      <c r="Q47">
        <v>51268</v>
      </c>
      <c r="R47">
        <v>3453</v>
      </c>
      <c r="T47">
        <v>10635.400000000001</v>
      </c>
      <c r="U47">
        <v>2258.8000000000029</v>
      </c>
      <c r="W47">
        <v>11903.4</v>
      </c>
      <c r="X47">
        <v>3397.2</v>
      </c>
      <c r="AB47">
        <v>70880.800000000003</v>
      </c>
      <c r="AC47">
        <v>1.597893928962427</v>
      </c>
      <c r="AK47">
        <v>70880.800000000003</v>
      </c>
      <c r="AL47">
        <v>1.597893928962427</v>
      </c>
    </row>
    <row r="48" spans="2:38" x14ac:dyDescent="0.25">
      <c r="B48">
        <v>50439</v>
      </c>
      <c r="C48">
        <v>74301</v>
      </c>
      <c r="D48">
        <v>82629</v>
      </c>
      <c r="E48">
        <v>91047</v>
      </c>
      <c r="F48">
        <v>62518</v>
      </c>
      <c r="H48">
        <v>92850</v>
      </c>
      <c r="J48">
        <f t="shared" si="6"/>
        <v>72186.8</v>
      </c>
      <c r="K48">
        <f t="shared" si="7"/>
        <v>1.2862462389245679</v>
      </c>
      <c r="L48">
        <f t="shared" si="8"/>
        <v>91047</v>
      </c>
      <c r="M48">
        <f t="shared" si="9"/>
        <v>50439</v>
      </c>
      <c r="N48">
        <f t="shared" si="10"/>
        <v>72186.8</v>
      </c>
      <c r="O48">
        <f t="shared" si="11"/>
        <v>40608</v>
      </c>
      <c r="Q48">
        <v>6996</v>
      </c>
      <c r="R48">
        <v>75</v>
      </c>
      <c r="T48">
        <v>-2179</v>
      </c>
      <c r="U48">
        <v>-716.59999999999127</v>
      </c>
      <c r="W48">
        <v>16837</v>
      </c>
      <c r="X48">
        <v>780.2</v>
      </c>
      <c r="AB48">
        <v>72186.8</v>
      </c>
      <c r="AC48">
        <v>1.2862462389245679</v>
      </c>
      <c r="AI48">
        <v>72186.8</v>
      </c>
      <c r="AJ48">
        <v>1.2862462389245679</v>
      </c>
    </row>
    <row r="49" spans="2:38" x14ac:dyDescent="0.25">
      <c r="B49">
        <v>26009</v>
      </c>
      <c r="C49">
        <v>28656</v>
      </c>
      <c r="D49">
        <v>36153</v>
      </c>
      <c r="E49">
        <v>68766</v>
      </c>
      <c r="F49">
        <v>100334</v>
      </c>
      <c r="H49">
        <v>82994</v>
      </c>
      <c r="J49">
        <f t="shared" si="6"/>
        <v>51983.6</v>
      </c>
      <c r="K49">
        <f t="shared" si="7"/>
        <v>1.5965419863187622</v>
      </c>
      <c r="L49">
        <f t="shared" si="8"/>
        <v>100334</v>
      </c>
      <c r="M49">
        <f t="shared" si="9"/>
        <v>26009</v>
      </c>
      <c r="N49">
        <f t="shared" si="10"/>
        <v>51983.6</v>
      </c>
      <c r="O49">
        <f t="shared" si="11"/>
        <v>74325</v>
      </c>
      <c r="Q49">
        <v>-13438</v>
      </c>
      <c r="R49">
        <v>-249</v>
      </c>
      <c r="T49">
        <v>11959.400000000001</v>
      </c>
      <c r="U49">
        <v>51.599999999998545</v>
      </c>
      <c r="W49">
        <v>18467.400000000001</v>
      </c>
      <c r="X49">
        <v>3797.6</v>
      </c>
      <c r="AD49">
        <v>51983.6</v>
      </c>
      <c r="AE49">
        <v>1.5965419863187622</v>
      </c>
      <c r="AK49">
        <v>51983.6</v>
      </c>
      <c r="AL49">
        <v>1.5965419863187622</v>
      </c>
    </row>
    <row r="50" spans="2:38" x14ac:dyDescent="0.25">
      <c r="B50">
        <v>104544</v>
      </c>
      <c r="C50">
        <v>66512</v>
      </c>
      <c r="D50">
        <v>80261</v>
      </c>
      <c r="E50">
        <v>95573</v>
      </c>
      <c r="F50">
        <v>59000</v>
      </c>
      <c r="H50">
        <v>129288</v>
      </c>
      <c r="J50">
        <f t="shared" si="6"/>
        <v>81178</v>
      </c>
      <c r="K50">
        <f t="shared" si="7"/>
        <v>1.592648254453177</v>
      </c>
      <c r="L50">
        <f t="shared" si="8"/>
        <v>104544</v>
      </c>
      <c r="M50">
        <f t="shared" si="9"/>
        <v>59000</v>
      </c>
      <c r="N50">
        <f t="shared" si="10"/>
        <v>81178</v>
      </c>
      <c r="O50">
        <f t="shared" si="11"/>
        <v>45544</v>
      </c>
      <c r="Q50">
        <v>25968</v>
      </c>
      <c r="R50">
        <v>-125</v>
      </c>
      <c r="T50">
        <v>-10358.600000000006</v>
      </c>
      <c r="U50">
        <v>-2027</v>
      </c>
      <c r="W50">
        <v>11340.2</v>
      </c>
      <c r="X50">
        <v>2027</v>
      </c>
      <c r="AB50">
        <v>81178</v>
      </c>
      <c r="AC50">
        <v>1.592648254453177</v>
      </c>
      <c r="AI50">
        <v>81178</v>
      </c>
      <c r="AJ50">
        <v>1.592648254453177</v>
      </c>
    </row>
    <row r="51" spans="2:38" x14ac:dyDescent="0.25">
      <c r="B51">
        <v>78277</v>
      </c>
      <c r="C51">
        <v>46736</v>
      </c>
      <c r="D51">
        <v>24228</v>
      </c>
      <c r="E51">
        <v>37195</v>
      </c>
      <c r="F51">
        <v>74676</v>
      </c>
      <c r="H51">
        <v>86460</v>
      </c>
      <c r="J51">
        <f t="shared" si="6"/>
        <v>52222.400000000001</v>
      </c>
      <c r="K51">
        <f t="shared" si="7"/>
        <v>1.6556113851527314</v>
      </c>
      <c r="L51">
        <f t="shared" si="8"/>
        <v>78277</v>
      </c>
      <c r="M51">
        <f t="shared" si="9"/>
        <v>24228</v>
      </c>
      <c r="N51">
        <f t="shared" si="10"/>
        <v>52222.400000000001</v>
      </c>
      <c r="O51">
        <f t="shared" si="11"/>
        <v>54049</v>
      </c>
      <c r="Q51">
        <v>3189</v>
      </c>
      <c r="R51">
        <v>-2670</v>
      </c>
      <c r="T51">
        <v>16429.400000000001</v>
      </c>
      <c r="U51">
        <v>-1527</v>
      </c>
      <c r="W51">
        <v>19572.2</v>
      </c>
      <c r="X51">
        <v>2105</v>
      </c>
      <c r="AD51">
        <v>52222.400000000001</v>
      </c>
      <c r="AE51">
        <v>1.6556113851527314</v>
      </c>
      <c r="AK51">
        <v>52222.400000000001</v>
      </c>
      <c r="AL51">
        <v>1.6556113851527314</v>
      </c>
    </row>
    <row r="52" spans="2:38" x14ac:dyDescent="0.25">
      <c r="B52">
        <v>48098</v>
      </c>
      <c r="C52">
        <v>98505</v>
      </c>
      <c r="D52">
        <v>14129</v>
      </c>
      <c r="E52">
        <v>11666</v>
      </c>
      <c r="F52">
        <v>28611</v>
      </c>
      <c r="H52">
        <v>68299</v>
      </c>
      <c r="J52">
        <f t="shared" si="6"/>
        <v>40201.800000000003</v>
      </c>
      <c r="K52">
        <f t="shared" si="7"/>
        <v>1.698904029172823</v>
      </c>
      <c r="L52">
        <f t="shared" si="8"/>
        <v>98505</v>
      </c>
      <c r="M52">
        <f t="shared" si="9"/>
        <v>11666</v>
      </c>
      <c r="N52">
        <f t="shared" si="10"/>
        <v>40201.800000000003</v>
      </c>
      <c r="O52">
        <f t="shared" si="11"/>
        <v>86839</v>
      </c>
      <c r="Q52">
        <v>-1934</v>
      </c>
      <c r="R52">
        <v>7168</v>
      </c>
      <c r="T52">
        <v>-14262.599999999999</v>
      </c>
      <c r="U52">
        <v>607.60000000000582</v>
      </c>
      <c r="W52">
        <v>14262.599999999999</v>
      </c>
      <c r="X52">
        <v>1705.2</v>
      </c>
      <c r="Z52">
        <v>40201.800000000003</v>
      </c>
      <c r="AA52">
        <v>1.698904029172823</v>
      </c>
      <c r="AK52">
        <v>40201.800000000003</v>
      </c>
      <c r="AL52">
        <v>1.698904029172823</v>
      </c>
    </row>
    <row r="53" spans="2:38" x14ac:dyDescent="0.25">
      <c r="B53">
        <v>10780</v>
      </c>
      <c r="C53">
        <v>102348</v>
      </c>
      <c r="D53">
        <v>55472</v>
      </c>
      <c r="E53">
        <v>16894</v>
      </c>
      <c r="F53">
        <v>96640</v>
      </c>
      <c r="H53">
        <v>58756</v>
      </c>
      <c r="J53">
        <f t="shared" si="6"/>
        <v>56426.8</v>
      </c>
      <c r="K53">
        <f t="shared" si="7"/>
        <v>1.0412782578491071</v>
      </c>
      <c r="L53">
        <f t="shared" si="8"/>
        <v>102348</v>
      </c>
      <c r="M53">
        <f t="shared" si="9"/>
        <v>10780</v>
      </c>
      <c r="N53">
        <f t="shared" si="10"/>
        <v>56426.8</v>
      </c>
      <c r="O53">
        <f t="shared" si="11"/>
        <v>91568</v>
      </c>
      <c r="Q53">
        <v>-33863</v>
      </c>
      <c r="R53">
        <v>-1431</v>
      </c>
      <c r="T53">
        <v>11654.800000000003</v>
      </c>
      <c r="U53">
        <v>301</v>
      </c>
      <c r="W53">
        <v>17510</v>
      </c>
      <c r="X53">
        <v>1117.3999999999999</v>
      </c>
      <c r="AD53">
        <v>56426.8</v>
      </c>
      <c r="AE53">
        <v>1.0412782578491071</v>
      </c>
      <c r="AI53">
        <v>56426.8</v>
      </c>
      <c r="AJ53">
        <v>1.0412782578491071</v>
      </c>
    </row>
    <row r="54" spans="2:38" x14ac:dyDescent="0.25">
      <c r="B54">
        <v>10421</v>
      </c>
      <c r="C54">
        <v>26766</v>
      </c>
      <c r="D54">
        <v>89251</v>
      </c>
      <c r="E54">
        <v>84014</v>
      </c>
      <c r="F54">
        <v>56330</v>
      </c>
      <c r="H54">
        <v>59583</v>
      </c>
      <c r="J54">
        <f t="shared" si="6"/>
        <v>53356.4</v>
      </c>
      <c r="K54">
        <f t="shared" si="7"/>
        <v>1.1166982779947672</v>
      </c>
      <c r="L54">
        <f t="shared" si="8"/>
        <v>89251</v>
      </c>
      <c r="M54">
        <f t="shared" si="9"/>
        <v>10421</v>
      </c>
      <c r="N54">
        <f t="shared" si="10"/>
        <v>53356.4</v>
      </c>
      <c r="O54">
        <f t="shared" si="11"/>
        <v>78830</v>
      </c>
      <c r="Q54">
        <v>-2040</v>
      </c>
      <c r="R54">
        <v>-7239</v>
      </c>
      <c r="T54">
        <v>4402.4000000000015</v>
      </c>
      <c r="U54">
        <v>-720.40000000000146</v>
      </c>
      <c r="W54">
        <v>17540.400000000001</v>
      </c>
      <c r="X54">
        <v>3242.7999999999997</v>
      </c>
      <c r="Z54">
        <v>53356.4</v>
      </c>
      <c r="AA54">
        <v>1.1166982779947672</v>
      </c>
      <c r="AI54">
        <v>53356.4</v>
      </c>
      <c r="AJ54">
        <v>1.1166982779947672</v>
      </c>
    </row>
    <row r="55" spans="2:38" x14ac:dyDescent="0.25">
      <c r="B55">
        <v>34062</v>
      </c>
      <c r="C55">
        <v>89093</v>
      </c>
      <c r="D55">
        <v>51237</v>
      </c>
      <c r="E55">
        <v>33319</v>
      </c>
      <c r="F55">
        <v>70148</v>
      </c>
      <c r="H55">
        <v>92209</v>
      </c>
      <c r="J55">
        <f t="shared" si="6"/>
        <v>55571.8</v>
      </c>
      <c r="K55">
        <f t="shared" si="7"/>
        <v>1.659276827455652</v>
      </c>
      <c r="L55">
        <f t="shared" si="8"/>
        <v>89093</v>
      </c>
      <c r="M55">
        <f t="shared" si="9"/>
        <v>33319</v>
      </c>
      <c r="N55">
        <f t="shared" si="10"/>
        <v>55571.8</v>
      </c>
      <c r="O55">
        <f t="shared" si="11"/>
        <v>55774</v>
      </c>
      <c r="Q55">
        <v>11521</v>
      </c>
      <c r="R55">
        <v>2190</v>
      </c>
      <c r="T55">
        <v>6568.6000000000058</v>
      </c>
      <c r="U55">
        <v>-6266.5999999999985</v>
      </c>
      <c r="W55">
        <v>30781.4</v>
      </c>
      <c r="X55">
        <v>6266.6</v>
      </c>
      <c r="AD55">
        <v>55571.8</v>
      </c>
      <c r="AE55">
        <v>1.659276827455652</v>
      </c>
      <c r="AK55">
        <v>55571.8</v>
      </c>
      <c r="AL55">
        <v>1.659276827455652</v>
      </c>
    </row>
    <row r="56" spans="2:38" x14ac:dyDescent="0.25">
      <c r="B56">
        <v>18151</v>
      </c>
      <c r="C56">
        <v>42913</v>
      </c>
      <c r="D56">
        <v>22604</v>
      </c>
      <c r="E56">
        <v>29079</v>
      </c>
      <c r="F56">
        <v>97018</v>
      </c>
      <c r="H56">
        <v>100663</v>
      </c>
      <c r="J56">
        <f t="shared" si="6"/>
        <v>41953</v>
      </c>
      <c r="K56">
        <f t="shared" si="7"/>
        <v>2.3994231640168762</v>
      </c>
      <c r="L56">
        <f t="shared" si="8"/>
        <v>97018</v>
      </c>
      <c r="M56">
        <f t="shared" si="9"/>
        <v>18151</v>
      </c>
      <c r="N56">
        <f t="shared" si="10"/>
        <v>41953</v>
      </c>
      <c r="O56">
        <f t="shared" si="11"/>
        <v>78867</v>
      </c>
      <c r="Q56">
        <v>-9914</v>
      </c>
      <c r="R56">
        <v>-10327</v>
      </c>
      <c r="T56">
        <v>-7763.5999999999985</v>
      </c>
      <c r="U56">
        <v>-1178.8000000000029</v>
      </c>
      <c r="W56">
        <v>12064.400000000001</v>
      </c>
      <c r="X56">
        <v>1545.6000000000001</v>
      </c>
      <c r="AD56">
        <v>41953</v>
      </c>
      <c r="AE56">
        <v>2.3994231640168762</v>
      </c>
      <c r="AK56">
        <v>41953</v>
      </c>
      <c r="AL56">
        <v>2.3994231640168762</v>
      </c>
    </row>
    <row r="57" spans="2:38" x14ac:dyDescent="0.25">
      <c r="B57">
        <v>16776</v>
      </c>
      <c r="C57">
        <v>54024</v>
      </c>
      <c r="D57">
        <v>63516</v>
      </c>
      <c r="E57">
        <v>110249</v>
      </c>
      <c r="F57">
        <v>59538</v>
      </c>
      <c r="H57">
        <v>69994</v>
      </c>
      <c r="J57">
        <f t="shared" si="6"/>
        <v>60820.6</v>
      </c>
      <c r="K57">
        <f t="shared" si="7"/>
        <v>1.1508271868413005</v>
      </c>
      <c r="L57">
        <f t="shared" si="8"/>
        <v>110249</v>
      </c>
      <c r="M57">
        <f t="shared" si="9"/>
        <v>16776</v>
      </c>
      <c r="N57">
        <f t="shared" si="10"/>
        <v>60820.6</v>
      </c>
      <c r="O57">
        <f t="shared" si="11"/>
        <v>93473</v>
      </c>
      <c r="Q57">
        <v>-1346</v>
      </c>
      <c r="R57">
        <v>-3194</v>
      </c>
      <c r="T57">
        <v>7610.7999999999956</v>
      </c>
      <c r="U57">
        <v>-2174.8000000000029</v>
      </c>
      <c r="W57">
        <v>8789.2000000000007</v>
      </c>
      <c r="X57">
        <v>2432</v>
      </c>
      <c r="Z57">
        <v>60820.6</v>
      </c>
      <c r="AA57">
        <v>1.1508271868413005</v>
      </c>
      <c r="AI57">
        <v>60820.6</v>
      </c>
      <c r="AJ57">
        <v>1.1508271868413005</v>
      </c>
    </row>
    <row r="58" spans="2:38" x14ac:dyDescent="0.25">
      <c r="B58">
        <v>13145</v>
      </c>
      <c r="C58">
        <v>107582</v>
      </c>
      <c r="D58">
        <v>39855</v>
      </c>
      <c r="E58">
        <v>38134</v>
      </c>
      <c r="F58">
        <v>38443</v>
      </c>
      <c r="H58">
        <v>88378</v>
      </c>
      <c r="J58">
        <f t="shared" si="6"/>
        <v>47431.8</v>
      </c>
      <c r="K58">
        <f t="shared" si="7"/>
        <v>1.8632647295696134</v>
      </c>
      <c r="L58">
        <f t="shared" si="8"/>
        <v>107582</v>
      </c>
      <c r="M58">
        <f t="shared" si="9"/>
        <v>13145</v>
      </c>
      <c r="N58">
        <f t="shared" si="10"/>
        <v>47431.8</v>
      </c>
      <c r="O58">
        <f t="shared" si="11"/>
        <v>94437</v>
      </c>
      <c r="Q58">
        <v>-19493</v>
      </c>
      <c r="R58">
        <v>50</v>
      </c>
      <c r="T58">
        <v>-6491.3999999999942</v>
      </c>
      <c r="U58">
        <v>-576.19999999999709</v>
      </c>
      <c r="W58">
        <v>21525.800000000003</v>
      </c>
      <c r="X58">
        <v>6217</v>
      </c>
      <c r="AD58">
        <v>47431.8</v>
      </c>
      <c r="AE58">
        <v>1.8632647295696134</v>
      </c>
      <c r="AK58">
        <v>47431.8</v>
      </c>
      <c r="AL58">
        <v>1.8632647295696134</v>
      </c>
    </row>
    <row r="59" spans="2:38" x14ac:dyDescent="0.25">
      <c r="B59">
        <v>87793</v>
      </c>
      <c r="C59">
        <v>17343</v>
      </c>
      <c r="D59">
        <v>57626</v>
      </c>
      <c r="E59">
        <v>98322</v>
      </c>
      <c r="F59">
        <v>117761</v>
      </c>
      <c r="H59">
        <v>129287</v>
      </c>
      <c r="J59">
        <f t="shared" si="6"/>
        <v>75769</v>
      </c>
      <c r="K59">
        <f t="shared" si="7"/>
        <v>1.706331085272341</v>
      </c>
      <c r="L59">
        <f t="shared" si="8"/>
        <v>117761</v>
      </c>
      <c r="M59">
        <f t="shared" si="9"/>
        <v>17343</v>
      </c>
      <c r="N59">
        <f t="shared" si="10"/>
        <v>75769</v>
      </c>
      <c r="O59">
        <f t="shared" si="11"/>
        <v>100418</v>
      </c>
      <c r="Q59">
        <v>-724</v>
      </c>
      <c r="R59">
        <v>5089</v>
      </c>
      <c r="T59">
        <v>-17268.199999999997</v>
      </c>
      <c r="U59">
        <v>-1405.8000000000029</v>
      </c>
      <c r="W59">
        <v>23436.199999999997</v>
      </c>
      <c r="X59">
        <v>5369</v>
      </c>
      <c r="AB59">
        <v>75769</v>
      </c>
      <c r="AC59">
        <v>1.706331085272341</v>
      </c>
      <c r="AK59">
        <v>75769</v>
      </c>
      <c r="AL59">
        <v>1.706331085272341</v>
      </c>
    </row>
    <row r="60" spans="2:38" x14ac:dyDescent="0.25">
      <c r="B60">
        <v>102883</v>
      </c>
      <c r="C60">
        <v>6225</v>
      </c>
      <c r="D60">
        <v>38405</v>
      </c>
      <c r="E60">
        <v>79218</v>
      </c>
      <c r="F60">
        <v>94258</v>
      </c>
      <c r="H60">
        <v>136461</v>
      </c>
      <c r="J60">
        <f t="shared" si="6"/>
        <v>64197.8</v>
      </c>
      <c r="K60">
        <f t="shared" si="7"/>
        <v>2.1256335886899551</v>
      </c>
      <c r="L60">
        <f t="shared" si="8"/>
        <v>102883</v>
      </c>
      <c r="M60">
        <f t="shared" si="9"/>
        <v>6225</v>
      </c>
      <c r="N60">
        <f t="shared" si="10"/>
        <v>64197.8</v>
      </c>
      <c r="O60">
        <f t="shared" si="11"/>
        <v>96658</v>
      </c>
      <c r="Q60">
        <v>13707</v>
      </c>
      <c r="R60">
        <v>-4404</v>
      </c>
      <c r="T60">
        <v>-17646.399999999994</v>
      </c>
      <c r="U60">
        <v>-962.59999999999854</v>
      </c>
      <c r="W60">
        <v>21397.200000000001</v>
      </c>
      <c r="X60">
        <v>1737.3999999999999</v>
      </c>
      <c r="AB60">
        <v>64197.8</v>
      </c>
      <c r="AC60">
        <v>2.1256335886899551</v>
      </c>
      <c r="AK60">
        <v>64197.8</v>
      </c>
      <c r="AL60">
        <v>2.1256335886899551</v>
      </c>
    </row>
    <row r="61" spans="2:38" x14ac:dyDescent="0.25">
      <c r="B61">
        <v>79197</v>
      </c>
      <c r="C61">
        <v>85770</v>
      </c>
      <c r="D61">
        <v>39685</v>
      </c>
      <c r="E61">
        <v>99044</v>
      </c>
      <c r="F61">
        <v>34482</v>
      </c>
      <c r="H61">
        <v>135099</v>
      </c>
      <c r="J61">
        <f t="shared" si="6"/>
        <v>67635.600000000006</v>
      </c>
      <c r="K61">
        <f t="shared" si="7"/>
        <v>1.9974540035129427</v>
      </c>
      <c r="L61">
        <f t="shared" si="8"/>
        <v>99044</v>
      </c>
      <c r="M61">
        <f t="shared" si="9"/>
        <v>34482</v>
      </c>
      <c r="N61">
        <f t="shared" si="10"/>
        <v>67635.600000000006</v>
      </c>
      <c r="O61">
        <f t="shared" si="11"/>
        <v>64562</v>
      </c>
      <c r="Q61">
        <v>5457</v>
      </c>
      <c r="R61">
        <v>7763</v>
      </c>
      <c r="T61">
        <v>-4713</v>
      </c>
      <c r="U61">
        <v>-1132.7999999999884</v>
      </c>
      <c r="W61">
        <v>13010.999999999998</v>
      </c>
      <c r="X61">
        <v>2908</v>
      </c>
      <c r="AF61">
        <v>67635.600000000006</v>
      </c>
      <c r="AG61">
        <v>1.9974540035129427</v>
      </c>
      <c r="AK61">
        <v>67635.600000000006</v>
      </c>
      <c r="AL61">
        <v>1.9974540035129427</v>
      </c>
    </row>
    <row r="62" spans="2:38" x14ac:dyDescent="0.25">
      <c r="B62">
        <v>20822</v>
      </c>
      <c r="C62">
        <v>98477</v>
      </c>
      <c r="D62">
        <v>26264</v>
      </c>
      <c r="E62">
        <v>74051</v>
      </c>
      <c r="F62">
        <v>12563</v>
      </c>
      <c r="H62">
        <v>109467</v>
      </c>
      <c r="J62">
        <f t="shared" si="6"/>
        <v>46435.4</v>
      </c>
      <c r="K62">
        <f t="shared" si="7"/>
        <v>2.3574040494967199</v>
      </c>
      <c r="L62">
        <f t="shared" si="8"/>
        <v>98477</v>
      </c>
      <c r="M62">
        <f t="shared" si="9"/>
        <v>12563</v>
      </c>
      <c r="N62">
        <f t="shared" si="10"/>
        <v>46435.4</v>
      </c>
      <c r="O62">
        <f t="shared" si="11"/>
        <v>85914</v>
      </c>
      <c r="Q62">
        <v>14019</v>
      </c>
      <c r="R62">
        <v>-3864</v>
      </c>
      <c r="T62">
        <v>10125.800000000003</v>
      </c>
      <c r="U62">
        <v>-30.400000000001455</v>
      </c>
      <c r="W62">
        <v>20371</v>
      </c>
      <c r="X62">
        <v>683.6</v>
      </c>
      <c r="AD62">
        <v>46435.4</v>
      </c>
      <c r="AE62">
        <v>2.3574040494967199</v>
      </c>
      <c r="AK62">
        <v>46435.4</v>
      </c>
      <c r="AL62">
        <v>2.3574040494967199</v>
      </c>
    </row>
    <row r="63" spans="2:38" x14ac:dyDescent="0.25">
      <c r="B63">
        <v>91515</v>
      </c>
      <c r="C63">
        <v>63383</v>
      </c>
      <c r="D63">
        <v>84235</v>
      </c>
      <c r="E63">
        <v>20016</v>
      </c>
      <c r="F63">
        <v>102548</v>
      </c>
      <c r="H63">
        <v>95781</v>
      </c>
      <c r="J63">
        <f t="shared" si="6"/>
        <v>72339.399999999994</v>
      </c>
      <c r="K63">
        <f t="shared" si="7"/>
        <v>1.3240502409475334</v>
      </c>
      <c r="L63">
        <f t="shared" si="8"/>
        <v>102548</v>
      </c>
      <c r="M63">
        <f t="shared" si="9"/>
        <v>20016</v>
      </c>
      <c r="N63">
        <f t="shared" si="10"/>
        <v>72339.399999999994</v>
      </c>
      <c r="O63">
        <f t="shared" si="11"/>
        <v>82532</v>
      </c>
      <c r="Q63">
        <v>16692</v>
      </c>
      <c r="R63">
        <v>42</v>
      </c>
      <c r="T63">
        <v>9461.7999999999956</v>
      </c>
      <c r="U63">
        <v>1350.1999999999971</v>
      </c>
      <c r="W63">
        <v>13129.400000000001</v>
      </c>
      <c r="X63">
        <v>3448.6</v>
      </c>
      <c r="AB63">
        <v>72339.399999999994</v>
      </c>
      <c r="AC63">
        <v>1.3240502409475334</v>
      </c>
      <c r="AK63">
        <v>72339.399999999994</v>
      </c>
      <c r="AL63">
        <v>1.3240502409475334</v>
      </c>
    </row>
    <row r="64" spans="2:38" x14ac:dyDescent="0.25">
      <c r="B64">
        <v>61907</v>
      </c>
      <c r="C64">
        <v>42610</v>
      </c>
      <c r="D64">
        <v>69534</v>
      </c>
      <c r="E64">
        <v>102062</v>
      </c>
      <c r="F64">
        <v>83118</v>
      </c>
      <c r="H64">
        <v>137225</v>
      </c>
      <c r="J64">
        <f t="shared" si="6"/>
        <v>71846.2</v>
      </c>
      <c r="K64">
        <f t="shared" si="7"/>
        <v>1.9099827130732037</v>
      </c>
      <c r="L64">
        <f t="shared" si="8"/>
        <v>102062</v>
      </c>
      <c r="M64">
        <f t="shared" si="9"/>
        <v>42610</v>
      </c>
      <c r="N64">
        <f t="shared" si="10"/>
        <v>71846.2</v>
      </c>
      <c r="O64">
        <f t="shared" si="11"/>
        <v>59452</v>
      </c>
      <c r="Q64">
        <v>5246</v>
      </c>
      <c r="R64">
        <v>1385</v>
      </c>
      <c r="T64">
        <v>-7169</v>
      </c>
      <c r="U64">
        <v>-211</v>
      </c>
      <c r="W64">
        <v>17412.2</v>
      </c>
      <c r="X64">
        <v>1035.3999999999999</v>
      </c>
      <c r="AF64">
        <v>71846.2</v>
      </c>
      <c r="AG64">
        <v>1.9099827130732037</v>
      </c>
      <c r="AK64">
        <v>71846.2</v>
      </c>
      <c r="AL64">
        <v>1.9099827130732037</v>
      </c>
    </row>
    <row r="65" spans="2:38" x14ac:dyDescent="0.25">
      <c r="B65">
        <v>109661</v>
      </c>
      <c r="C65">
        <v>72128</v>
      </c>
      <c r="D65">
        <v>10845</v>
      </c>
      <c r="E65">
        <v>24570</v>
      </c>
      <c r="F65">
        <v>93134</v>
      </c>
      <c r="H65">
        <v>125506</v>
      </c>
      <c r="J65">
        <f t="shared" si="6"/>
        <v>62067.6</v>
      </c>
      <c r="K65">
        <f t="shared" si="7"/>
        <v>2.0220855969942448</v>
      </c>
      <c r="L65">
        <f t="shared" si="8"/>
        <v>109661</v>
      </c>
      <c r="M65">
        <f t="shared" si="9"/>
        <v>10845</v>
      </c>
      <c r="N65">
        <f t="shared" si="10"/>
        <v>62067.6</v>
      </c>
      <c r="O65">
        <f t="shared" si="11"/>
        <v>98816</v>
      </c>
      <c r="Q65">
        <v>-5858</v>
      </c>
      <c r="R65">
        <v>-1459</v>
      </c>
      <c r="T65">
        <v>-8411.4000000000015</v>
      </c>
      <c r="U65">
        <v>-3218.4000000000015</v>
      </c>
      <c r="W65">
        <v>20376.2</v>
      </c>
      <c r="X65">
        <v>3218.4</v>
      </c>
      <c r="AF65">
        <v>62067.6</v>
      </c>
      <c r="AG65">
        <v>2.0220855969942448</v>
      </c>
      <c r="AK65">
        <v>62067.6</v>
      </c>
      <c r="AL65">
        <v>2.0220855969942448</v>
      </c>
    </row>
    <row r="66" spans="2:38" x14ac:dyDescent="0.25">
      <c r="B66">
        <v>8318</v>
      </c>
      <c r="C66">
        <v>103221</v>
      </c>
      <c r="D66">
        <v>67238</v>
      </c>
      <c r="E66">
        <v>19957</v>
      </c>
      <c r="F66">
        <v>14526</v>
      </c>
      <c r="H66">
        <v>63559</v>
      </c>
      <c r="J66">
        <f t="shared" ref="J66:J101" si="12">AVERAGE(B66:F66)</f>
        <v>42652</v>
      </c>
      <c r="K66">
        <f t="shared" ref="K66:K97" si="13">H66/J66</f>
        <v>1.4901763106067711</v>
      </c>
      <c r="L66">
        <f t="shared" ref="L66:L101" si="14">MAX(B66:F66)</f>
        <v>103221</v>
      </c>
      <c r="M66">
        <f t="shared" ref="M66:M101" si="15">MIN(B66:F66)</f>
        <v>8318</v>
      </c>
      <c r="N66">
        <f t="shared" ref="N66:N101" si="16">AVERAGE(B66:F66)</f>
        <v>42652</v>
      </c>
      <c r="O66">
        <f t="shared" ref="O66:O101" si="17">L66-M66</f>
        <v>94903</v>
      </c>
      <c r="Q66">
        <v>-21434</v>
      </c>
      <c r="R66">
        <v>8071</v>
      </c>
      <c r="T66">
        <v>-6523.4000000000015</v>
      </c>
      <c r="U66">
        <v>210.40000000000146</v>
      </c>
      <c r="W66">
        <v>9713.7999999999993</v>
      </c>
      <c r="X66">
        <v>5382</v>
      </c>
      <c r="AD66">
        <v>42652</v>
      </c>
      <c r="AE66">
        <v>1.4901763106067711</v>
      </c>
      <c r="AI66">
        <v>42652</v>
      </c>
      <c r="AJ66">
        <v>1.4901763106067711</v>
      </c>
    </row>
    <row r="67" spans="2:38" x14ac:dyDescent="0.25">
      <c r="B67">
        <v>39718</v>
      </c>
      <c r="C67">
        <v>102207</v>
      </c>
      <c r="D67">
        <v>31404</v>
      </c>
      <c r="E67">
        <v>15040</v>
      </c>
      <c r="F67">
        <v>15256</v>
      </c>
      <c r="H67">
        <v>69086</v>
      </c>
      <c r="J67">
        <f t="shared" si="12"/>
        <v>40725</v>
      </c>
      <c r="K67">
        <f t="shared" si="13"/>
        <v>1.6964027010435849</v>
      </c>
      <c r="L67">
        <f t="shared" si="14"/>
        <v>102207</v>
      </c>
      <c r="M67">
        <f t="shared" si="15"/>
        <v>15040</v>
      </c>
      <c r="N67">
        <f t="shared" si="16"/>
        <v>40725</v>
      </c>
      <c r="O67">
        <f t="shared" si="17"/>
        <v>87167</v>
      </c>
      <c r="Q67">
        <v>-6682</v>
      </c>
      <c r="R67">
        <v>-10422</v>
      </c>
      <c r="T67">
        <v>-2940</v>
      </c>
      <c r="U67">
        <v>-63.599999999998545</v>
      </c>
      <c r="W67">
        <v>12446.8</v>
      </c>
      <c r="X67">
        <v>643.59999999999991</v>
      </c>
      <c r="AD67">
        <v>40725</v>
      </c>
      <c r="AE67">
        <v>1.6964027010435849</v>
      </c>
      <c r="AK67">
        <v>40725</v>
      </c>
      <c r="AL67">
        <v>1.6964027010435849</v>
      </c>
    </row>
    <row r="68" spans="2:38" x14ac:dyDescent="0.25">
      <c r="B68">
        <v>101200</v>
      </c>
      <c r="C68">
        <v>80007</v>
      </c>
      <c r="D68">
        <v>59472</v>
      </c>
      <c r="E68">
        <v>18276</v>
      </c>
      <c r="F68">
        <v>39010</v>
      </c>
      <c r="H68">
        <v>120777</v>
      </c>
      <c r="J68">
        <f t="shared" si="12"/>
        <v>59593</v>
      </c>
      <c r="K68">
        <f t="shared" si="13"/>
        <v>2.0266977665162016</v>
      </c>
      <c r="L68">
        <f t="shared" si="14"/>
        <v>101200</v>
      </c>
      <c r="M68">
        <f t="shared" si="15"/>
        <v>18276</v>
      </c>
      <c r="N68">
        <f t="shared" si="16"/>
        <v>59593</v>
      </c>
      <c r="O68">
        <f t="shared" si="17"/>
        <v>82924</v>
      </c>
      <c r="Q68">
        <v>20901</v>
      </c>
      <c r="R68">
        <v>-1103</v>
      </c>
      <c r="T68">
        <v>1241.8000000000029</v>
      </c>
      <c r="U68">
        <v>3412.8000000000029</v>
      </c>
      <c r="W68">
        <v>14301.4</v>
      </c>
      <c r="X68">
        <v>3412.8</v>
      </c>
      <c r="AD68">
        <v>59593</v>
      </c>
      <c r="AE68">
        <v>2.0266977665162016</v>
      </c>
      <c r="AK68">
        <v>59593</v>
      </c>
      <c r="AL68">
        <v>2.0266977665162016</v>
      </c>
    </row>
    <row r="69" spans="2:38" x14ac:dyDescent="0.25">
      <c r="B69">
        <v>64187</v>
      </c>
      <c r="C69">
        <v>31769</v>
      </c>
      <c r="D69">
        <v>86304</v>
      </c>
      <c r="E69">
        <v>104472</v>
      </c>
      <c r="F69">
        <v>71479</v>
      </c>
      <c r="H69">
        <v>109244</v>
      </c>
      <c r="J69">
        <f t="shared" si="12"/>
        <v>71642.2</v>
      </c>
      <c r="K69">
        <f t="shared" si="13"/>
        <v>1.524855462283403</v>
      </c>
      <c r="L69">
        <f t="shared" si="14"/>
        <v>104472</v>
      </c>
      <c r="M69">
        <f t="shared" si="15"/>
        <v>31769</v>
      </c>
      <c r="N69">
        <f t="shared" si="16"/>
        <v>71642.2</v>
      </c>
      <c r="O69">
        <f t="shared" si="17"/>
        <v>72703</v>
      </c>
      <c r="Q69">
        <v>16748</v>
      </c>
      <c r="R69">
        <v>2402</v>
      </c>
      <c r="T69">
        <v>-4863.8000000000029</v>
      </c>
      <c r="U69">
        <v>-3732.8000000000029</v>
      </c>
      <c r="W69">
        <v>32194.2</v>
      </c>
      <c r="X69">
        <v>3732.8</v>
      </c>
      <c r="AB69">
        <v>71642.2</v>
      </c>
      <c r="AC69">
        <v>1.524855462283403</v>
      </c>
      <c r="AK69">
        <v>71642.2</v>
      </c>
      <c r="AL69">
        <v>1.524855462283403</v>
      </c>
    </row>
    <row r="70" spans="2:38" x14ac:dyDescent="0.25">
      <c r="B70">
        <v>54085</v>
      </c>
      <c r="C70">
        <v>64893</v>
      </c>
      <c r="D70">
        <v>100446</v>
      </c>
      <c r="E70">
        <v>9395</v>
      </c>
      <c r="F70">
        <v>13117</v>
      </c>
      <c r="H70">
        <v>113467</v>
      </c>
      <c r="J70">
        <f t="shared" si="12"/>
        <v>48387.199999999997</v>
      </c>
      <c r="K70">
        <f t="shared" si="13"/>
        <v>2.3449796640433833</v>
      </c>
      <c r="L70">
        <f t="shared" si="14"/>
        <v>100446</v>
      </c>
      <c r="M70">
        <f t="shared" si="15"/>
        <v>9395</v>
      </c>
      <c r="N70">
        <f t="shared" si="16"/>
        <v>48387.199999999997</v>
      </c>
      <c r="O70">
        <f t="shared" si="17"/>
        <v>91051</v>
      </c>
      <c r="Q70">
        <v>3013</v>
      </c>
      <c r="R70">
        <v>0</v>
      </c>
      <c r="T70">
        <v>-19262.800000000003</v>
      </c>
      <c r="U70">
        <v>-908.60000000000582</v>
      </c>
      <c r="W70">
        <v>19262.8</v>
      </c>
      <c r="X70">
        <v>992.6</v>
      </c>
      <c r="AF70">
        <v>48387.199999999997</v>
      </c>
      <c r="AG70">
        <v>2.3449796640433833</v>
      </c>
      <c r="AK70">
        <v>48387.199999999997</v>
      </c>
      <c r="AL70">
        <v>2.3449796640433833</v>
      </c>
    </row>
    <row r="71" spans="2:38" x14ac:dyDescent="0.25">
      <c r="B71">
        <v>21609</v>
      </c>
      <c r="C71">
        <v>48534</v>
      </c>
      <c r="D71">
        <v>92634</v>
      </c>
      <c r="E71">
        <v>22811</v>
      </c>
      <c r="F71">
        <v>15242</v>
      </c>
      <c r="H71">
        <v>54073</v>
      </c>
      <c r="J71">
        <f t="shared" si="12"/>
        <v>40166</v>
      </c>
      <c r="K71">
        <f t="shared" si="13"/>
        <v>1.346238111835881</v>
      </c>
      <c r="L71">
        <f t="shared" si="14"/>
        <v>92634</v>
      </c>
      <c r="M71">
        <f t="shared" si="15"/>
        <v>15242</v>
      </c>
      <c r="N71">
        <f t="shared" si="16"/>
        <v>40166</v>
      </c>
      <c r="O71">
        <f t="shared" si="17"/>
        <v>77392</v>
      </c>
      <c r="Q71">
        <v>-2138</v>
      </c>
      <c r="R71">
        <v>577</v>
      </c>
      <c r="T71">
        <v>-2588.8000000000029</v>
      </c>
      <c r="U71">
        <v>-1906.1999999999971</v>
      </c>
      <c r="W71">
        <v>14485.600000000002</v>
      </c>
      <c r="X71">
        <v>3952.6</v>
      </c>
      <c r="Z71">
        <v>40166</v>
      </c>
      <c r="AA71">
        <v>1.346238111835881</v>
      </c>
      <c r="AI71">
        <v>40166</v>
      </c>
      <c r="AJ71">
        <v>1.346238111835881</v>
      </c>
    </row>
    <row r="72" spans="2:38" x14ac:dyDescent="0.25">
      <c r="B72">
        <v>25576</v>
      </c>
      <c r="C72">
        <v>22349</v>
      </c>
      <c r="D72">
        <v>95005</v>
      </c>
      <c r="E72">
        <v>35282</v>
      </c>
      <c r="F72">
        <v>87269</v>
      </c>
      <c r="H72">
        <v>103649</v>
      </c>
      <c r="J72">
        <f t="shared" si="12"/>
        <v>53096.2</v>
      </c>
      <c r="K72">
        <f t="shared" si="13"/>
        <v>1.9520982669192899</v>
      </c>
      <c r="L72">
        <f t="shared" si="14"/>
        <v>95005</v>
      </c>
      <c r="M72">
        <f t="shared" si="15"/>
        <v>22349</v>
      </c>
      <c r="N72">
        <f t="shared" si="16"/>
        <v>53096.2</v>
      </c>
      <c r="O72">
        <f t="shared" si="17"/>
        <v>72656</v>
      </c>
      <c r="Q72">
        <v>-778</v>
      </c>
      <c r="R72">
        <v>-97</v>
      </c>
      <c r="T72">
        <v>-654.80000000000291</v>
      </c>
      <c r="U72">
        <v>46.19999999999709</v>
      </c>
      <c r="W72">
        <v>12950</v>
      </c>
      <c r="X72">
        <v>415</v>
      </c>
      <c r="AD72">
        <v>53096.2</v>
      </c>
      <c r="AE72">
        <v>1.9520982669192899</v>
      </c>
      <c r="AK72">
        <v>53096.2</v>
      </c>
      <c r="AL72">
        <v>1.9520982669192899</v>
      </c>
    </row>
    <row r="73" spans="2:38" x14ac:dyDescent="0.25">
      <c r="B73">
        <v>62442</v>
      </c>
      <c r="C73">
        <v>79724</v>
      </c>
      <c r="D73">
        <v>80065</v>
      </c>
      <c r="E73">
        <v>95031</v>
      </c>
      <c r="F73">
        <v>59025</v>
      </c>
      <c r="H73">
        <v>127185</v>
      </c>
      <c r="J73">
        <f t="shared" si="12"/>
        <v>75257.399999999994</v>
      </c>
      <c r="K73">
        <f t="shared" si="13"/>
        <v>1.6899999202736211</v>
      </c>
      <c r="L73">
        <f t="shared" si="14"/>
        <v>95031</v>
      </c>
      <c r="M73">
        <f t="shared" si="15"/>
        <v>59025</v>
      </c>
      <c r="N73">
        <f t="shared" si="16"/>
        <v>75257.399999999994</v>
      </c>
      <c r="O73">
        <f t="shared" si="17"/>
        <v>36006</v>
      </c>
      <c r="Q73">
        <v>15624</v>
      </c>
      <c r="R73">
        <v>1613</v>
      </c>
      <c r="T73">
        <v>-14016</v>
      </c>
      <c r="U73">
        <v>962</v>
      </c>
      <c r="W73">
        <v>14016</v>
      </c>
      <c r="X73">
        <v>3731.2</v>
      </c>
      <c r="AB73">
        <v>75257.399999999994</v>
      </c>
      <c r="AC73">
        <v>1.6899999202736211</v>
      </c>
      <c r="AK73">
        <v>75257.399999999994</v>
      </c>
      <c r="AL73">
        <v>1.6899999202736211</v>
      </c>
    </row>
    <row r="74" spans="2:38" x14ac:dyDescent="0.25">
      <c r="B74">
        <v>87164</v>
      </c>
      <c r="C74">
        <v>48195</v>
      </c>
      <c r="D74">
        <v>39316</v>
      </c>
      <c r="E74">
        <v>76772</v>
      </c>
      <c r="F74">
        <v>75312</v>
      </c>
      <c r="H74">
        <v>89353</v>
      </c>
      <c r="J74">
        <f t="shared" si="12"/>
        <v>65351.8</v>
      </c>
      <c r="K74">
        <f t="shared" si="13"/>
        <v>1.367261498535618</v>
      </c>
      <c r="L74">
        <f t="shared" si="14"/>
        <v>87164</v>
      </c>
      <c r="M74">
        <f t="shared" si="15"/>
        <v>39316</v>
      </c>
      <c r="N74">
        <f t="shared" si="16"/>
        <v>65351.8</v>
      </c>
      <c r="O74">
        <f t="shared" si="17"/>
        <v>47848</v>
      </c>
      <c r="Q74">
        <v>18628</v>
      </c>
      <c r="R74">
        <v>10486</v>
      </c>
      <c r="T74">
        <v>2302</v>
      </c>
      <c r="U74">
        <v>-474.19999999999709</v>
      </c>
      <c r="W74">
        <v>18205.2</v>
      </c>
      <c r="X74">
        <v>5036.5999999999995</v>
      </c>
      <c r="AB74">
        <v>65351.8</v>
      </c>
      <c r="AC74">
        <v>1.367261498535618</v>
      </c>
      <c r="AI74">
        <v>65351.8</v>
      </c>
      <c r="AJ74">
        <v>1.367261498535618</v>
      </c>
    </row>
    <row r="75" spans="2:38" x14ac:dyDescent="0.25">
      <c r="B75">
        <v>39733</v>
      </c>
      <c r="C75">
        <v>97827</v>
      </c>
      <c r="D75">
        <v>97198</v>
      </c>
      <c r="E75">
        <v>83971</v>
      </c>
      <c r="F75">
        <v>95348</v>
      </c>
      <c r="H75">
        <v>134713</v>
      </c>
      <c r="J75">
        <f t="shared" si="12"/>
        <v>82815.399999999994</v>
      </c>
      <c r="K75">
        <f t="shared" si="13"/>
        <v>1.626666054864192</v>
      </c>
      <c r="L75">
        <f t="shared" si="14"/>
        <v>97827</v>
      </c>
      <c r="M75">
        <f t="shared" si="15"/>
        <v>39733</v>
      </c>
      <c r="N75">
        <f t="shared" si="16"/>
        <v>82815.399999999994</v>
      </c>
      <c r="O75">
        <f t="shared" si="17"/>
        <v>58094</v>
      </c>
      <c r="Q75">
        <v>-5384</v>
      </c>
      <c r="R75">
        <v>-589</v>
      </c>
      <c r="T75">
        <v>-6089</v>
      </c>
      <c r="U75">
        <v>-979</v>
      </c>
      <c r="W75">
        <v>10560.2</v>
      </c>
      <c r="X75">
        <v>2112.1999999999998</v>
      </c>
      <c r="AB75">
        <v>82815.399999999994</v>
      </c>
      <c r="AC75">
        <v>1.626666054864192</v>
      </c>
      <c r="AK75">
        <v>82815.399999999994</v>
      </c>
      <c r="AL75">
        <v>1.626666054864192</v>
      </c>
    </row>
    <row r="76" spans="2:38" x14ac:dyDescent="0.25">
      <c r="B76">
        <v>96892</v>
      </c>
      <c r="C76">
        <v>103230</v>
      </c>
      <c r="D76">
        <v>15689</v>
      </c>
      <c r="E76">
        <v>69488</v>
      </c>
      <c r="F76">
        <v>48243</v>
      </c>
      <c r="H76">
        <v>125391</v>
      </c>
      <c r="J76">
        <f t="shared" si="12"/>
        <v>66708.399999999994</v>
      </c>
      <c r="K76">
        <f t="shared" si="13"/>
        <v>1.8796883151147383</v>
      </c>
      <c r="L76">
        <f t="shared" si="14"/>
        <v>103230</v>
      </c>
      <c r="M76">
        <f t="shared" si="15"/>
        <v>15689</v>
      </c>
      <c r="N76">
        <f t="shared" si="16"/>
        <v>66708.399999999994</v>
      </c>
      <c r="O76">
        <f t="shared" si="17"/>
        <v>87541</v>
      </c>
      <c r="Q76">
        <v>-2406</v>
      </c>
      <c r="R76">
        <v>2109</v>
      </c>
      <c r="T76">
        <v>-941.60000000000582</v>
      </c>
      <c r="U76">
        <v>-1940.8000000000029</v>
      </c>
      <c r="W76">
        <v>13495.6</v>
      </c>
      <c r="X76">
        <v>2331.6</v>
      </c>
      <c r="AF76">
        <v>66708.399999999994</v>
      </c>
      <c r="AG76">
        <v>1.8796883151147383</v>
      </c>
      <c r="AK76">
        <v>66708.399999999994</v>
      </c>
      <c r="AL76">
        <v>1.8796883151147383</v>
      </c>
    </row>
    <row r="77" spans="2:38" x14ac:dyDescent="0.25">
      <c r="B77">
        <v>62186</v>
      </c>
      <c r="C77">
        <v>91269</v>
      </c>
      <c r="D77">
        <v>24869</v>
      </c>
      <c r="E77">
        <v>97971</v>
      </c>
      <c r="F77">
        <v>48259</v>
      </c>
      <c r="H77">
        <v>93523</v>
      </c>
      <c r="J77">
        <f t="shared" si="12"/>
        <v>64910.8</v>
      </c>
      <c r="K77">
        <f t="shared" si="13"/>
        <v>1.4407925953770404</v>
      </c>
      <c r="L77">
        <f t="shared" si="14"/>
        <v>97971</v>
      </c>
      <c r="M77">
        <f t="shared" si="15"/>
        <v>24869</v>
      </c>
      <c r="N77">
        <f t="shared" si="16"/>
        <v>64910.8</v>
      </c>
      <c r="O77">
        <f t="shared" si="17"/>
        <v>73102</v>
      </c>
      <c r="Q77">
        <v>3856</v>
      </c>
      <c r="R77">
        <v>1398</v>
      </c>
      <c r="T77">
        <v>-8594</v>
      </c>
      <c r="U77">
        <v>-671.59999999999127</v>
      </c>
      <c r="W77">
        <v>14667.2</v>
      </c>
      <c r="X77">
        <v>2037.6</v>
      </c>
      <c r="AB77">
        <v>64910.8</v>
      </c>
      <c r="AC77">
        <v>1.4407925953770404</v>
      </c>
      <c r="AI77">
        <v>64910.8</v>
      </c>
      <c r="AJ77">
        <v>1.4407925953770404</v>
      </c>
    </row>
    <row r="78" spans="2:38" x14ac:dyDescent="0.25">
      <c r="B78">
        <v>13291</v>
      </c>
      <c r="C78">
        <v>30915</v>
      </c>
      <c r="D78">
        <v>16140</v>
      </c>
      <c r="E78">
        <v>60874</v>
      </c>
      <c r="F78">
        <v>42672</v>
      </c>
      <c r="H78">
        <v>54978</v>
      </c>
      <c r="J78">
        <f t="shared" si="12"/>
        <v>32778.400000000001</v>
      </c>
      <c r="K78">
        <f t="shared" si="13"/>
        <v>1.677263075683987</v>
      </c>
      <c r="L78">
        <f t="shared" si="14"/>
        <v>60874</v>
      </c>
      <c r="M78">
        <f t="shared" si="15"/>
        <v>13291</v>
      </c>
      <c r="N78">
        <f t="shared" si="16"/>
        <v>32778.400000000001</v>
      </c>
      <c r="O78">
        <f t="shared" si="17"/>
        <v>47583</v>
      </c>
      <c r="Q78">
        <v>7131</v>
      </c>
      <c r="R78">
        <v>-4194</v>
      </c>
      <c r="T78">
        <v>16075</v>
      </c>
      <c r="U78">
        <v>1424.6000000000022</v>
      </c>
      <c r="W78">
        <v>20454.599999999999</v>
      </c>
      <c r="X78">
        <v>3416.2</v>
      </c>
      <c r="AD78">
        <v>32778.400000000001</v>
      </c>
      <c r="AE78">
        <v>1.677263075683987</v>
      </c>
      <c r="AK78">
        <v>32778.400000000001</v>
      </c>
      <c r="AL78">
        <v>1.677263075683987</v>
      </c>
    </row>
    <row r="79" spans="2:38" x14ac:dyDescent="0.25">
      <c r="B79">
        <v>111984</v>
      </c>
      <c r="C79">
        <v>97281</v>
      </c>
      <c r="D79">
        <v>39921</v>
      </c>
      <c r="E79">
        <v>100525</v>
      </c>
      <c r="F79">
        <v>12963</v>
      </c>
      <c r="H79">
        <v>79727</v>
      </c>
      <c r="J79">
        <f t="shared" si="12"/>
        <v>72534.8</v>
      </c>
      <c r="K79">
        <f t="shared" si="13"/>
        <v>1.0991551641419015</v>
      </c>
      <c r="L79">
        <f t="shared" si="14"/>
        <v>111984</v>
      </c>
      <c r="M79">
        <f t="shared" si="15"/>
        <v>12963</v>
      </c>
      <c r="N79">
        <f t="shared" si="16"/>
        <v>72534.8</v>
      </c>
      <c r="O79">
        <f t="shared" si="17"/>
        <v>99021</v>
      </c>
      <c r="Q79">
        <v>-15598</v>
      </c>
      <c r="R79">
        <v>6234</v>
      </c>
      <c r="T79">
        <v>7836.8000000000029</v>
      </c>
      <c r="U79">
        <v>2422</v>
      </c>
      <c r="W79">
        <v>9340.4</v>
      </c>
      <c r="X79">
        <v>2421.9999999999995</v>
      </c>
      <c r="AB79">
        <v>72534.8</v>
      </c>
      <c r="AC79">
        <v>1.0991551641419015</v>
      </c>
      <c r="AI79">
        <v>72534.8</v>
      </c>
      <c r="AJ79">
        <v>1.0991551641419015</v>
      </c>
    </row>
    <row r="80" spans="2:38" x14ac:dyDescent="0.25">
      <c r="B80">
        <v>110042</v>
      </c>
      <c r="C80">
        <v>87700</v>
      </c>
      <c r="D80">
        <v>41260</v>
      </c>
      <c r="E80">
        <v>12797</v>
      </c>
      <c r="F80">
        <v>75819</v>
      </c>
      <c r="H80">
        <v>93153</v>
      </c>
      <c r="J80">
        <f t="shared" si="12"/>
        <v>65523.6</v>
      </c>
      <c r="K80">
        <f t="shared" si="13"/>
        <v>1.4216709704594985</v>
      </c>
      <c r="L80">
        <f t="shared" si="14"/>
        <v>110042</v>
      </c>
      <c r="M80">
        <f t="shared" si="15"/>
        <v>12797</v>
      </c>
      <c r="N80">
        <f t="shared" si="16"/>
        <v>65523.6</v>
      </c>
      <c r="O80">
        <f t="shared" si="17"/>
        <v>97245</v>
      </c>
      <c r="Q80">
        <v>-9552</v>
      </c>
      <c r="R80">
        <v>9561</v>
      </c>
      <c r="T80">
        <v>2277</v>
      </c>
      <c r="U80">
        <v>-857.59999999999854</v>
      </c>
      <c r="W80">
        <v>17142.2</v>
      </c>
      <c r="X80">
        <v>2841.2000000000003</v>
      </c>
      <c r="AF80">
        <v>65523.6</v>
      </c>
      <c r="AG80">
        <v>1.4216709704594985</v>
      </c>
      <c r="AI80">
        <v>65523.6</v>
      </c>
      <c r="AJ80">
        <v>1.4216709704594985</v>
      </c>
    </row>
    <row r="81" spans="2:38" x14ac:dyDescent="0.25">
      <c r="B81">
        <v>88148</v>
      </c>
      <c r="C81">
        <v>16219</v>
      </c>
      <c r="D81">
        <v>68260</v>
      </c>
      <c r="E81">
        <v>43092</v>
      </c>
      <c r="F81">
        <v>56200</v>
      </c>
      <c r="H81">
        <v>67078</v>
      </c>
      <c r="J81">
        <f t="shared" si="12"/>
        <v>54383.8</v>
      </c>
      <c r="K81">
        <f t="shared" si="13"/>
        <v>1.2334187754441579</v>
      </c>
      <c r="L81">
        <f t="shared" si="14"/>
        <v>88148</v>
      </c>
      <c r="M81">
        <f t="shared" si="15"/>
        <v>16219</v>
      </c>
      <c r="N81">
        <f t="shared" si="16"/>
        <v>54383.8</v>
      </c>
      <c r="O81">
        <f t="shared" si="17"/>
        <v>71929</v>
      </c>
      <c r="Q81">
        <v>-5000</v>
      </c>
      <c r="R81">
        <v>905</v>
      </c>
      <c r="T81">
        <v>21395.200000000004</v>
      </c>
      <c r="U81">
        <v>-2114.3999999999942</v>
      </c>
      <c r="W81">
        <v>32629.999999999996</v>
      </c>
      <c r="X81">
        <v>2393.1999999999998</v>
      </c>
      <c r="AD81">
        <v>54383.8</v>
      </c>
      <c r="AE81">
        <v>1.2334187754441579</v>
      </c>
      <c r="AI81">
        <v>54383.8</v>
      </c>
      <c r="AJ81">
        <v>1.2334187754441579</v>
      </c>
    </row>
    <row r="82" spans="2:38" x14ac:dyDescent="0.25">
      <c r="B82">
        <v>19586</v>
      </c>
      <c r="C82">
        <v>72434</v>
      </c>
      <c r="D82">
        <v>7066</v>
      </c>
      <c r="E82">
        <v>102569</v>
      </c>
      <c r="F82">
        <v>12021</v>
      </c>
      <c r="H82">
        <v>91352</v>
      </c>
      <c r="J82">
        <f t="shared" si="12"/>
        <v>42735.199999999997</v>
      </c>
      <c r="K82">
        <f t="shared" si="13"/>
        <v>2.1376289335255247</v>
      </c>
      <c r="L82">
        <f t="shared" si="14"/>
        <v>102569</v>
      </c>
      <c r="M82">
        <f t="shared" si="15"/>
        <v>7066</v>
      </c>
      <c r="N82">
        <f t="shared" si="16"/>
        <v>42735.199999999997</v>
      </c>
      <c r="O82">
        <f t="shared" si="17"/>
        <v>95503</v>
      </c>
      <c r="Q82">
        <v>14600</v>
      </c>
      <c r="R82">
        <v>-9845</v>
      </c>
      <c r="T82">
        <v>-13426.600000000006</v>
      </c>
      <c r="U82">
        <v>-424.40000000000146</v>
      </c>
      <c r="W82">
        <v>14323.800000000001</v>
      </c>
      <c r="X82">
        <v>2074</v>
      </c>
      <c r="Z82">
        <v>42735.199999999997</v>
      </c>
      <c r="AA82">
        <v>2.1376289335255247</v>
      </c>
      <c r="AK82">
        <v>42735.199999999997</v>
      </c>
      <c r="AL82">
        <v>2.1376289335255247</v>
      </c>
    </row>
    <row r="83" spans="2:38" x14ac:dyDescent="0.25">
      <c r="B83">
        <v>18304</v>
      </c>
      <c r="C83">
        <v>74590</v>
      </c>
      <c r="D83">
        <v>14217</v>
      </c>
      <c r="E83">
        <v>106002</v>
      </c>
      <c r="F83">
        <v>82744</v>
      </c>
      <c r="H83">
        <v>68050</v>
      </c>
      <c r="J83">
        <f t="shared" si="12"/>
        <v>59171.4</v>
      </c>
      <c r="K83">
        <f t="shared" si="13"/>
        <v>1.1500488411631296</v>
      </c>
      <c r="L83">
        <f t="shared" si="14"/>
        <v>106002</v>
      </c>
      <c r="M83">
        <f t="shared" si="15"/>
        <v>14217</v>
      </c>
      <c r="N83">
        <f t="shared" si="16"/>
        <v>59171.4</v>
      </c>
      <c r="O83">
        <f t="shared" si="17"/>
        <v>91785</v>
      </c>
      <c r="Q83">
        <v>-2675</v>
      </c>
      <c r="R83">
        <v>835</v>
      </c>
      <c r="T83">
        <v>-10471.200000000004</v>
      </c>
      <c r="U83">
        <v>2622.5999999999985</v>
      </c>
      <c r="W83">
        <v>17300.8</v>
      </c>
      <c r="X83">
        <v>2839.4000000000005</v>
      </c>
      <c r="AB83">
        <v>59171.4</v>
      </c>
      <c r="AC83">
        <v>1.1500488411631296</v>
      </c>
      <c r="AI83">
        <v>59171.4</v>
      </c>
      <c r="AJ83">
        <v>1.1500488411631296</v>
      </c>
    </row>
    <row r="84" spans="2:38" x14ac:dyDescent="0.25">
      <c r="B84">
        <v>110358</v>
      </c>
      <c r="C84">
        <v>88710</v>
      </c>
      <c r="D84">
        <v>98901</v>
      </c>
      <c r="E84">
        <v>17383</v>
      </c>
      <c r="F84">
        <v>98120</v>
      </c>
      <c r="H84">
        <v>96595</v>
      </c>
      <c r="J84">
        <f t="shared" si="12"/>
        <v>82694.399999999994</v>
      </c>
      <c r="K84">
        <f t="shared" si="13"/>
        <v>1.1680960258493926</v>
      </c>
      <c r="L84">
        <f t="shared" si="14"/>
        <v>110358</v>
      </c>
      <c r="M84">
        <f t="shared" si="15"/>
        <v>17383</v>
      </c>
      <c r="N84">
        <f t="shared" si="16"/>
        <v>82694.399999999994</v>
      </c>
      <c r="O84">
        <f t="shared" si="17"/>
        <v>92975</v>
      </c>
      <c r="Q84">
        <v>-10907</v>
      </c>
      <c r="R84">
        <v>358</v>
      </c>
      <c r="T84">
        <v>7959.5999999999913</v>
      </c>
      <c r="U84">
        <v>460.39999999999418</v>
      </c>
      <c r="W84">
        <v>16966</v>
      </c>
      <c r="X84">
        <v>3143.6</v>
      </c>
      <c r="AB84">
        <v>82694.399999999994</v>
      </c>
      <c r="AC84">
        <v>1.1680960258493926</v>
      </c>
      <c r="AI84">
        <v>82694.399999999994</v>
      </c>
      <c r="AJ84">
        <v>1.1680960258493926</v>
      </c>
    </row>
    <row r="85" spans="2:38" x14ac:dyDescent="0.25">
      <c r="B85">
        <v>1764</v>
      </c>
      <c r="C85">
        <v>100236</v>
      </c>
      <c r="D85">
        <v>64819</v>
      </c>
      <c r="E85">
        <v>76120</v>
      </c>
      <c r="F85">
        <v>89598</v>
      </c>
      <c r="H85">
        <v>124419</v>
      </c>
      <c r="J85">
        <f t="shared" si="12"/>
        <v>66507.399999999994</v>
      </c>
      <c r="K85">
        <f t="shared" si="13"/>
        <v>1.8707542318599135</v>
      </c>
      <c r="L85">
        <f t="shared" si="14"/>
        <v>100236</v>
      </c>
      <c r="M85">
        <f t="shared" si="15"/>
        <v>1764</v>
      </c>
      <c r="N85">
        <f t="shared" si="16"/>
        <v>66507.399999999994</v>
      </c>
      <c r="O85">
        <f t="shared" si="17"/>
        <v>98472</v>
      </c>
      <c r="Q85">
        <v>558</v>
      </c>
      <c r="R85">
        <v>9596</v>
      </c>
      <c r="T85">
        <v>-1388.6000000000058</v>
      </c>
      <c r="U85">
        <v>831.79999999998836</v>
      </c>
      <c r="W85">
        <v>23992.2</v>
      </c>
      <c r="X85">
        <v>4227.8</v>
      </c>
      <c r="AF85">
        <v>66507.399999999994</v>
      </c>
      <c r="AG85">
        <v>1.8707542318599135</v>
      </c>
      <c r="AK85">
        <v>66507.399999999994</v>
      </c>
      <c r="AL85">
        <v>1.8707542318599135</v>
      </c>
    </row>
    <row r="86" spans="2:38" x14ac:dyDescent="0.25">
      <c r="B86">
        <v>49584</v>
      </c>
      <c r="C86">
        <v>101779</v>
      </c>
      <c r="D86">
        <v>58040</v>
      </c>
      <c r="E86">
        <v>90467</v>
      </c>
      <c r="F86">
        <v>63399</v>
      </c>
      <c r="H86">
        <v>88651</v>
      </c>
      <c r="J86">
        <f t="shared" si="12"/>
        <v>72653.8</v>
      </c>
      <c r="K86">
        <f t="shared" si="13"/>
        <v>1.2201839408262196</v>
      </c>
      <c r="L86">
        <f t="shared" si="14"/>
        <v>101779</v>
      </c>
      <c r="M86">
        <f t="shared" si="15"/>
        <v>49584</v>
      </c>
      <c r="N86">
        <f t="shared" si="16"/>
        <v>72653.8</v>
      </c>
      <c r="O86">
        <f t="shared" si="17"/>
        <v>52195</v>
      </c>
      <c r="Q86">
        <v>-8150</v>
      </c>
      <c r="R86">
        <v>-2311</v>
      </c>
      <c r="T86">
        <v>871</v>
      </c>
      <c r="U86">
        <v>-1125.8000000000029</v>
      </c>
      <c r="W86">
        <v>11015.399999999998</v>
      </c>
      <c r="X86">
        <v>2201.8000000000002</v>
      </c>
      <c r="AB86">
        <v>72653.8</v>
      </c>
      <c r="AC86">
        <v>1.2201839408262196</v>
      </c>
      <c r="AI86">
        <v>72653.8</v>
      </c>
      <c r="AJ86">
        <v>1.2201839408262196</v>
      </c>
    </row>
    <row r="87" spans="2:38" x14ac:dyDescent="0.25">
      <c r="B87">
        <v>18661</v>
      </c>
      <c r="C87">
        <v>70743</v>
      </c>
      <c r="D87">
        <v>58138</v>
      </c>
      <c r="E87">
        <v>12784</v>
      </c>
      <c r="F87">
        <v>108304</v>
      </c>
      <c r="H87">
        <v>67224</v>
      </c>
      <c r="J87">
        <f t="shared" si="12"/>
        <v>53726</v>
      </c>
      <c r="K87">
        <f t="shared" si="13"/>
        <v>1.2512377619774411</v>
      </c>
      <c r="L87">
        <f t="shared" si="14"/>
        <v>108304</v>
      </c>
      <c r="M87">
        <f t="shared" si="15"/>
        <v>12784</v>
      </c>
      <c r="N87">
        <f t="shared" si="16"/>
        <v>53726</v>
      </c>
      <c r="O87">
        <f t="shared" si="17"/>
        <v>95520</v>
      </c>
      <c r="Q87">
        <v>-3378</v>
      </c>
      <c r="R87">
        <v>975</v>
      </c>
      <c r="T87">
        <v>-541.59999999999854</v>
      </c>
      <c r="U87">
        <v>2211.1999999999971</v>
      </c>
      <c r="W87">
        <v>18638</v>
      </c>
      <c r="X87">
        <v>3108.8</v>
      </c>
      <c r="Z87">
        <v>53726</v>
      </c>
      <c r="AA87">
        <v>1.2512377619774411</v>
      </c>
      <c r="AI87">
        <v>53726</v>
      </c>
      <c r="AJ87">
        <v>1.2512377619774411</v>
      </c>
    </row>
    <row r="88" spans="2:38" x14ac:dyDescent="0.25">
      <c r="B88">
        <v>73488</v>
      </c>
      <c r="C88">
        <v>90405</v>
      </c>
      <c r="D88">
        <v>22295</v>
      </c>
      <c r="E88">
        <v>24011</v>
      </c>
      <c r="F88">
        <v>98128</v>
      </c>
      <c r="H88">
        <v>90877</v>
      </c>
      <c r="J88">
        <f t="shared" si="12"/>
        <v>61665.4</v>
      </c>
      <c r="K88">
        <f t="shared" si="13"/>
        <v>1.4737113519088501</v>
      </c>
      <c r="L88">
        <f t="shared" si="14"/>
        <v>98128</v>
      </c>
      <c r="M88">
        <f t="shared" si="15"/>
        <v>22295</v>
      </c>
      <c r="N88">
        <f t="shared" si="16"/>
        <v>61665.4</v>
      </c>
      <c r="O88">
        <f t="shared" si="17"/>
        <v>75833</v>
      </c>
      <c r="Q88">
        <v>8959</v>
      </c>
      <c r="R88">
        <v>5</v>
      </c>
      <c r="T88">
        <v>15540.400000000001</v>
      </c>
      <c r="U88">
        <v>1677.2000000000044</v>
      </c>
      <c r="W88">
        <v>27965.199999999997</v>
      </c>
      <c r="X88">
        <v>1994.4</v>
      </c>
      <c r="AD88">
        <v>61665.4</v>
      </c>
      <c r="AE88">
        <v>1.4737113519088501</v>
      </c>
      <c r="AI88">
        <v>61665.4</v>
      </c>
      <c r="AJ88">
        <v>1.4737113519088501</v>
      </c>
    </row>
    <row r="89" spans="2:38" x14ac:dyDescent="0.25">
      <c r="B89">
        <v>41946</v>
      </c>
      <c r="C89">
        <v>60734</v>
      </c>
      <c r="D89">
        <v>46101</v>
      </c>
      <c r="E89">
        <v>68627</v>
      </c>
      <c r="F89">
        <v>12619</v>
      </c>
      <c r="H89">
        <v>87564</v>
      </c>
      <c r="J89">
        <f t="shared" si="12"/>
        <v>46005.4</v>
      </c>
      <c r="K89">
        <f t="shared" si="13"/>
        <v>1.9033417816169405</v>
      </c>
      <c r="L89">
        <f t="shared" si="14"/>
        <v>68627</v>
      </c>
      <c r="M89">
        <f t="shared" si="15"/>
        <v>12619</v>
      </c>
      <c r="N89">
        <f t="shared" si="16"/>
        <v>46005.4</v>
      </c>
      <c r="O89">
        <f t="shared" si="17"/>
        <v>56008</v>
      </c>
      <c r="Q89">
        <v>-10344</v>
      </c>
      <c r="R89">
        <v>-6</v>
      </c>
      <c r="T89">
        <v>7481.8000000000029</v>
      </c>
      <c r="U89">
        <v>-292.40000000000146</v>
      </c>
      <c r="W89">
        <v>29299</v>
      </c>
      <c r="X89">
        <v>692</v>
      </c>
      <c r="AD89">
        <v>46005.4</v>
      </c>
      <c r="AE89">
        <v>1.9033417816169405</v>
      </c>
      <c r="AK89">
        <v>46005.4</v>
      </c>
      <c r="AL89">
        <v>1.9033417816169405</v>
      </c>
    </row>
    <row r="90" spans="2:38" x14ac:dyDescent="0.25">
      <c r="B90">
        <v>110687</v>
      </c>
      <c r="C90">
        <v>96715</v>
      </c>
      <c r="D90">
        <v>75912</v>
      </c>
      <c r="E90">
        <v>91512</v>
      </c>
      <c r="F90">
        <v>52413</v>
      </c>
      <c r="H90">
        <v>96532</v>
      </c>
      <c r="J90">
        <f t="shared" si="12"/>
        <v>85447.8</v>
      </c>
      <c r="K90">
        <f t="shared" si="13"/>
        <v>1.1297189629223923</v>
      </c>
      <c r="L90">
        <f t="shared" si="14"/>
        <v>110687</v>
      </c>
      <c r="M90">
        <f t="shared" si="15"/>
        <v>52413</v>
      </c>
      <c r="N90">
        <f t="shared" si="16"/>
        <v>85447.8</v>
      </c>
      <c r="O90">
        <f t="shared" si="17"/>
        <v>58274</v>
      </c>
      <c r="Q90">
        <v>5143</v>
      </c>
      <c r="R90">
        <v>3574</v>
      </c>
      <c r="T90">
        <v>1168.1999999999971</v>
      </c>
      <c r="U90">
        <v>-2971.5999999999913</v>
      </c>
      <c r="W90">
        <v>21922.2</v>
      </c>
      <c r="X90">
        <v>4932</v>
      </c>
      <c r="AB90">
        <v>85447.8</v>
      </c>
      <c r="AC90">
        <v>1.1297189629223923</v>
      </c>
      <c r="AI90">
        <v>85447.8</v>
      </c>
      <c r="AJ90">
        <v>1.1297189629223923</v>
      </c>
    </row>
    <row r="91" spans="2:38" x14ac:dyDescent="0.25">
      <c r="B91">
        <v>75520</v>
      </c>
      <c r="C91">
        <v>71774</v>
      </c>
      <c r="D91">
        <v>21913</v>
      </c>
      <c r="E91">
        <v>122418</v>
      </c>
      <c r="F91">
        <v>107263</v>
      </c>
      <c r="H91">
        <v>116998</v>
      </c>
      <c r="J91">
        <f t="shared" si="12"/>
        <v>79777.600000000006</v>
      </c>
      <c r="K91">
        <f t="shared" si="13"/>
        <v>1.4665520146005895</v>
      </c>
      <c r="L91">
        <f t="shared" si="14"/>
        <v>122418</v>
      </c>
      <c r="M91">
        <f t="shared" si="15"/>
        <v>21913</v>
      </c>
      <c r="N91">
        <f t="shared" si="16"/>
        <v>79777.600000000006</v>
      </c>
      <c r="O91">
        <f t="shared" si="17"/>
        <v>100505</v>
      </c>
      <c r="Q91">
        <v>22657</v>
      </c>
      <c r="R91">
        <v>-1321</v>
      </c>
      <c r="T91">
        <v>7773.4000000000087</v>
      </c>
      <c r="U91">
        <v>-2389.5999999999913</v>
      </c>
      <c r="W91">
        <v>14653.8</v>
      </c>
      <c r="X91">
        <v>7185.2</v>
      </c>
      <c r="AB91">
        <v>79777.600000000006</v>
      </c>
      <c r="AC91">
        <v>1.4665520146005895</v>
      </c>
      <c r="AI91">
        <v>79777.600000000006</v>
      </c>
      <c r="AJ91">
        <v>1.4665520146005895</v>
      </c>
    </row>
    <row r="92" spans="2:38" x14ac:dyDescent="0.25">
      <c r="B92">
        <v>25565</v>
      </c>
      <c r="C92">
        <v>53320</v>
      </c>
      <c r="D92">
        <v>61465</v>
      </c>
      <c r="E92">
        <v>48154</v>
      </c>
      <c r="F92">
        <v>77340</v>
      </c>
      <c r="H92">
        <v>76078</v>
      </c>
      <c r="J92">
        <f t="shared" si="12"/>
        <v>53168.800000000003</v>
      </c>
      <c r="K92">
        <f t="shared" si="13"/>
        <v>1.4308767547885226</v>
      </c>
      <c r="L92">
        <f t="shared" si="14"/>
        <v>77340</v>
      </c>
      <c r="M92">
        <f t="shared" si="15"/>
        <v>25565</v>
      </c>
      <c r="N92">
        <f t="shared" si="16"/>
        <v>53168.800000000003</v>
      </c>
      <c r="O92">
        <f t="shared" si="17"/>
        <v>51775</v>
      </c>
      <c r="Q92">
        <v>2401</v>
      </c>
      <c r="R92">
        <v>-8791</v>
      </c>
      <c r="T92">
        <v>-17851.399999999994</v>
      </c>
      <c r="U92">
        <v>-233</v>
      </c>
      <c r="W92">
        <v>25346.6</v>
      </c>
      <c r="X92">
        <v>1505</v>
      </c>
      <c r="AB92">
        <v>53168.800000000003</v>
      </c>
      <c r="AC92">
        <v>1.4308767547885226</v>
      </c>
      <c r="AK92">
        <v>53168.800000000003</v>
      </c>
      <c r="AL92">
        <v>1.4308767547885226</v>
      </c>
    </row>
    <row r="93" spans="2:38" x14ac:dyDescent="0.25">
      <c r="B93">
        <v>72857</v>
      </c>
      <c r="C93">
        <v>87770</v>
      </c>
      <c r="D93">
        <v>94029</v>
      </c>
      <c r="E93">
        <v>76628</v>
      </c>
      <c r="F93">
        <v>55384</v>
      </c>
      <c r="H93">
        <v>100687</v>
      </c>
      <c r="J93">
        <f t="shared" si="12"/>
        <v>77333.600000000006</v>
      </c>
      <c r="K93">
        <f t="shared" si="13"/>
        <v>1.3019825793704158</v>
      </c>
      <c r="L93">
        <f t="shared" si="14"/>
        <v>94029</v>
      </c>
      <c r="M93">
        <f t="shared" si="15"/>
        <v>55384</v>
      </c>
      <c r="N93">
        <f t="shared" si="16"/>
        <v>77333.600000000006</v>
      </c>
      <c r="O93">
        <f t="shared" si="17"/>
        <v>38645</v>
      </c>
      <c r="Q93">
        <v>-27971</v>
      </c>
      <c r="R93">
        <v>-34</v>
      </c>
      <c r="T93">
        <v>5058.8000000000029</v>
      </c>
      <c r="U93">
        <v>1428.2000000000116</v>
      </c>
      <c r="W93">
        <v>19304.399999999998</v>
      </c>
      <c r="X93">
        <v>2088.2000000000003</v>
      </c>
      <c r="AF93">
        <v>77333.600000000006</v>
      </c>
      <c r="AG93">
        <v>1.3019825793704158</v>
      </c>
      <c r="AI93">
        <v>77333.600000000006</v>
      </c>
      <c r="AJ93">
        <v>1.3019825793704158</v>
      </c>
    </row>
    <row r="94" spans="2:38" x14ac:dyDescent="0.25">
      <c r="B94">
        <v>12704</v>
      </c>
      <c r="C94">
        <v>82549</v>
      </c>
      <c r="D94">
        <v>42316</v>
      </c>
      <c r="E94">
        <v>29908</v>
      </c>
      <c r="F94">
        <v>53251</v>
      </c>
      <c r="H94">
        <v>124140</v>
      </c>
      <c r="J94">
        <f t="shared" si="12"/>
        <v>44145.599999999999</v>
      </c>
      <c r="K94">
        <f t="shared" si="13"/>
        <v>2.812058279873872</v>
      </c>
      <c r="L94">
        <f t="shared" si="14"/>
        <v>82549</v>
      </c>
      <c r="M94">
        <f t="shared" si="15"/>
        <v>12704</v>
      </c>
      <c r="N94">
        <f t="shared" si="16"/>
        <v>44145.599999999999</v>
      </c>
      <c r="O94">
        <f t="shared" si="17"/>
        <v>69845</v>
      </c>
      <c r="Q94">
        <v>44559</v>
      </c>
      <c r="R94">
        <v>5966</v>
      </c>
      <c r="T94">
        <v>3777</v>
      </c>
      <c r="U94">
        <v>200.79999999999563</v>
      </c>
      <c r="W94">
        <v>15760.2</v>
      </c>
      <c r="X94">
        <v>562.4</v>
      </c>
      <c r="AD94">
        <v>44145.599999999999</v>
      </c>
      <c r="AE94">
        <v>2.812058279873872</v>
      </c>
      <c r="AK94">
        <v>44145.599999999999</v>
      </c>
      <c r="AL94">
        <v>2.812058279873872</v>
      </c>
    </row>
    <row r="95" spans="2:38" x14ac:dyDescent="0.25">
      <c r="B95">
        <v>28187</v>
      </c>
      <c r="C95">
        <v>110974</v>
      </c>
      <c r="D95">
        <v>33304</v>
      </c>
      <c r="E95">
        <v>66518</v>
      </c>
      <c r="F95">
        <v>29647</v>
      </c>
      <c r="H95">
        <v>69094</v>
      </c>
      <c r="J95">
        <f t="shared" si="12"/>
        <v>53726</v>
      </c>
      <c r="K95">
        <f t="shared" si="13"/>
        <v>1.286044001042326</v>
      </c>
      <c r="L95">
        <f t="shared" si="14"/>
        <v>110974</v>
      </c>
      <c r="M95">
        <f t="shared" si="15"/>
        <v>28187</v>
      </c>
      <c r="N95">
        <f t="shared" si="16"/>
        <v>53726</v>
      </c>
      <c r="O95">
        <f t="shared" si="17"/>
        <v>82787</v>
      </c>
      <c r="Q95">
        <v>-27092</v>
      </c>
      <c r="R95">
        <v>810</v>
      </c>
      <c r="T95">
        <v>4796.5999999999985</v>
      </c>
      <c r="U95">
        <v>4954.5999999999985</v>
      </c>
      <c r="W95">
        <v>20735.800000000003</v>
      </c>
      <c r="X95">
        <v>4963</v>
      </c>
      <c r="AD95">
        <v>53726</v>
      </c>
      <c r="AE95">
        <v>1.286044001042326</v>
      </c>
      <c r="AI95">
        <v>53726</v>
      </c>
      <c r="AJ95">
        <v>1.286044001042326</v>
      </c>
    </row>
    <row r="96" spans="2:38" x14ac:dyDescent="0.25">
      <c r="B96">
        <v>62473</v>
      </c>
      <c r="C96">
        <v>100092</v>
      </c>
      <c r="D96">
        <v>36449</v>
      </c>
      <c r="E96">
        <v>65116</v>
      </c>
      <c r="F96">
        <v>16588</v>
      </c>
      <c r="H96">
        <v>102175</v>
      </c>
      <c r="J96">
        <f t="shared" si="12"/>
        <v>56143.6</v>
      </c>
      <c r="K96">
        <f t="shared" si="13"/>
        <v>1.819886861547888</v>
      </c>
      <c r="L96">
        <f t="shared" si="14"/>
        <v>100092</v>
      </c>
      <c r="M96">
        <f t="shared" si="15"/>
        <v>16588</v>
      </c>
      <c r="N96">
        <f t="shared" si="16"/>
        <v>56143.6</v>
      </c>
      <c r="O96">
        <f t="shared" si="17"/>
        <v>83504</v>
      </c>
      <c r="Q96">
        <v>36370</v>
      </c>
      <c r="R96">
        <v>1447</v>
      </c>
      <c r="T96">
        <v>-7767.2000000000044</v>
      </c>
      <c r="U96">
        <v>-3939.8000000000029</v>
      </c>
      <c r="W96">
        <v>12310</v>
      </c>
      <c r="X96">
        <v>4030.6000000000004</v>
      </c>
      <c r="AB96">
        <v>56143.6</v>
      </c>
      <c r="AC96">
        <v>1.819886861547888</v>
      </c>
      <c r="AK96">
        <v>56143.6</v>
      </c>
      <c r="AL96">
        <v>1.819886861547888</v>
      </c>
    </row>
    <row r="97" spans="2:38" x14ac:dyDescent="0.25">
      <c r="B97">
        <v>16928</v>
      </c>
      <c r="C97">
        <v>41977</v>
      </c>
      <c r="D97">
        <v>103673</v>
      </c>
      <c r="E97">
        <v>83071</v>
      </c>
      <c r="F97">
        <v>45049</v>
      </c>
      <c r="H97">
        <v>115860</v>
      </c>
      <c r="J97">
        <f t="shared" si="12"/>
        <v>58139.6</v>
      </c>
      <c r="K97">
        <f t="shared" si="13"/>
        <v>1.9927897680754598</v>
      </c>
      <c r="L97">
        <f t="shared" si="14"/>
        <v>103673</v>
      </c>
      <c r="M97">
        <f t="shared" si="15"/>
        <v>16928</v>
      </c>
      <c r="N97">
        <f t="shared" si="16"/>
        <v>58139.6</v>
      </c>
      <c r="O97">
        <f t="shared" si="17"/>
        <v>86745</v>
      </c>
      <c r="Q97">
        <v>2208</v>
      </c>
      <c r="R97">
        <v>-8717</v>
      </c>
      <c r="T97">
        <v>3896.5999999999985</v>
      </c>
      <c r="U97">
        <v>-497</v>
      </c>
      <c r="W97">
        <v>21959.4</v>
      </c>
      <c r="X97">
        <v>2444.2000000000003</v>
      </c>
      <c r="AD97">
        <v>58139.6</v>
      </c>
      <c r="AE97">
        <v>1.9927897680754598</v>
      </c>
      <c r="AK97">
        <v>58139.6</v>
      </c>
      <c r="AL97">
        <v>1.9927897680754598</v>
      </c>
    </row>
    <row r="98" spans="2:38" x14ac:dyDescent="0.25">
      <c r="B98">
        <v>47488</v>
      </c>
      <c r="C98">
        <v>88240</v>
      </c>
      <c r="D98">
        <v>50806</v>
      </c>
      <c r="E98">
        <v>26591</v>
      </c>
      <c r="F98">
        <v>83661</v>
      </c>
      <c r="H98">
        <v>79807</v>
      </c>
      <c r="J98">
        <f t="shared" si="12"/>
        <v>59357.2</v>
      </c>
      <c r="K98">
        <f t="shared" ref="K98:K129" si="18">H98/J98</f>
        <v>1.3445209679701873</v>
      </c>
      <c r="L98">
        <f t="shared" si="14"/>
        <v>88240</v>
      </c>
      <c r="M98">
        <f t="shared" si="15"/>
        <v>26591</v>
      </c>
      <c r="N98">
        <f t="shared" si="16"/>
        <v>59357.2</v>
      </c>
      <c r="O98">
        <f t="shared" si="17"/>
        <v>61649</v>
      </c>
      <c r="Q98">
        <v>-12197</v>
      </c>
      <c r="R98">
        <v>2688</v>
      </c>
      <c r="T98">
        <v>21891.399999999994</v>
      </c>
      <c r="U98">
        <v>2097.5999999999985</v>
      </c>
      <c r="W98">
        <v>21891.4</v>
      </c>
      <c r="X98">
        <v>2103.1999999999998</v>
      </c>
      <c r="AD98">
        <v>59357.2</v>
      </c>
      <c r="AE98">
        <v>1.3445209679701873</v>
      </c>
      <c r="AI98">
        <v>59357.2</v>
      </c>
      <c r="AJ98">
        <v>1.3445209679701873</v>
      </c>
    </row>
    <row r="99" spans="2:38" x14ac:dyDescent="0.25">
      <c r="B99">
        <v>41102</v>
      </c>
      <c r="C99">
        <v>97111</v>
      </c>
      <c r="D99">
        <v>106631</v>
      </c>
      <c r="E99">
        <v>21496</v>
      </c>
      <c r="F99">
        <v>38570</v>
      </c>
      <c r="H99">
        <v>89530</v>
      </c>
      <c r="J99">
        <f t="shared" si="12"/>
        <v>60982</v>
      </c>
      <c r="K99">
        <f t="shared" si="18"/>
        <v>1.4681381391230199</v>
      </c>
      <c r="L99">
        <f t="shared" si="14"/>
        <v>106631</v>
      </c>
      <c r="M99">
        <f t="shared" si="15"/>
        <v>21496</v>
      </c>
      <c r="N99">
        <f t="shared" si="16"/>
        <v>60982</v>
      </c>
      <c r="O99">
        <f t="shared" si="17"/>
        <v>85135</v>
      </c>
      <c r="Q99">
        <v>1216</v>
      </c>
      <c r="R99">
        <v>341</v>
      </c>
      <c r="T99">
        <v>5902.5999999999985</v>
      </c>
      <c r="U99">
        <v>-2015.5999999999985</v>
      </c>
      <c r="W99">
        <v>15020.199999999999</v>
      </c>
      <c r="X99">
        <v>2025.1999999999998</v>
      </c>
      <c r="Z99">
        <v>60982</v>
      </c>
      <c r="AA99">
        <v>1.4681381391230199</v>
      </c>
      <c r="AI99">
        <v>60982</v>
      </c>
      <c r="AJ99">
        <v>1.4681381391230199</v>
      </c>
    </row>
    <row r="100" spans="2:38" x14ac:dyDescent="0.25">
      <c r="B100">
        <v>94152</v>
      </c>
      <c r="C100">
        <v>87228</v>
      </c>
      <c r="D100">
        <v>42697</v>
      </c>
      <c r="E100">
        <v>69001</v>
      </c>
      <c r="F100">
        <v>84999</v>
      </c>
      <c r="H100">
        <v>115551</v>
      </c>
      <c r="J100">
        <f t="shared" si="12"/>
        <v>75615.399999999994</v>
      </c>
      <c r="K100">
        <f t="shared" si="18"/>
        <v>1.528141092951965</v>
      </c>
      <c r="L100">
        <f t="shared" si="14"/>
        <v>94152</v>
      </c>
      <c r="M100">
        <f t="shared" si="15"/>
        <v>42697</v>
      </c>
      <c r="N100">
        <f t="shared" si="16"/>
        <v>75615.399999999994</v>
      </c>
      <c r="O100">
        <f t="shared" si="17"/>
        <v>51455</v>
      </c>
      <c r="Q100">
        <v>10386</v>
      </c>
      <c r="R100">
        <v>125</v>
      </c>
      <c r="T100">
        <v>-12428</v>
      </c>
      <c r="U100">
        <v>1568.7999999999884</v>
      </c>
      <c r="W100">
        <v>16196.400000000001</v>
      </c>
      <c r="X100">
        <v>1568.8</v>
      </c>
      <c r="AB100">
        <v>75615.399999999994</v>
      </c>
      <c r="AC100">
        <v>1.528141092951965</v>
      </c>
      <c r="AI100">
        <v>75615.399999999994</v>
      </c>
      <c r="AJ100">
        <v>1.528141092951965</v>
      </c>
    </row>
    <row r="101" spans="2:38" x14ac:dyDescent="0.25">
      <c r="B101">
        <v>104136</v>
      </c>
      <c r="C101">
        <v>43593</v>
      </c>
      <c r="D101">
        <v>66939</v>
      </c>
      <c r="E101">
        <v>107184</v>
      </c>
      <c r="F101">
        <v>86858</v>
      </c>
      <c r="H101">
        <v>106490</v>
      </c>
      <c r="J101">
        <f t="shared" si="12"/>
        <v>81742</v>
      </c>
      <c r="K101">
        <f t="shared" si="18"/>
        <v>1.3027574563871693</v>
      </c>
      <c r="L101">
        <f t="shared" si="14"/>
        <v>107184</v>
      </c>
      <c r="M101">
        <f t="shared" si="15"/>
        <v>43593</v>
      </c>
      <c r="N101">
        <f t="shared" si="16"/>
        <v>81742</v>
      </c>
      <c r="O101">
        <f t="shared" si="17"/>
        <v>63591</v>
      </c>
      <c r="Q101">
        <v>-31024</v>
      </c>
      <c r="R101">
        <v>525</v>
      </c>
      <c r="T101">
        <v>2579.1999999999971</v>
      </c>
      <c r="U101">
        <v>1211.1999999999971</v>
      </c>
      <c r="W101">
        <v>16295.599999999999</v>
      </c>
      <c r="X101">
        <v>2835.6000000000004</v>
      </c>
      <c r="AF101">
        <v>81742</v>
      </c>
      <c r="AG101">
        <v>1.3027574563871693</v>
      </c>
      <c r="AI101">
        <v>81742</v>
      </c>
      <c r="AJ101">
        <v>1.3027574563871693</v>
      </c>
    </row>
    <row r="103" spans="2:38" x14ac:dyDescent="0.25">
      <c r="B103">
        <v>2750778</v>
      </c>
      <c r="C103">
        <v>3236107</v>
      </c>
      <c r="D103">
        <v>2724438</v>
      </c>
      <c r="E103">
        <v>3201969</v>
      </c>
      <c r="F103">
        <v>3076219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467AF-AE48-4A62-8F5C-C539199876D7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8986</v>
      </c>
      <c r="C2">
        <v>92153</v>
      </c>
      <c r="D2">
        <v>76428</v>
      </c>
      <c r="E2">
        <v>60660</v>
      </c>
      <c r="F2">
        <v>35489</v>
      </c>
      <c r="H2">
        <v>135858</v>
      </c>
      <c r="J2">
        <f t="shared" ref="J2:J33" si="0">AVERAGE(B2:F2)</f>
        <v>54743.199999999997</v>
      </c>
      <c r="K2">
        <f t="shared" ref="K2:K33" si="1">H2/J2</f>
        <v>2.481732891025735</v>
      </c>
      <c r="L2">
        <f t="shared" ref="L2:L33" si="2">MAX(B2:F2)</f>
        <v>92153</v>
      </c>
      <c r="M2">
        <f t="shared" ref="M2:M33" si="3">MIN(B2:F2)</f>
        <v>8986</v>
      </c>
      <c r="N2">
        <f t="shared" ref="N2:N33" si="4">AVERAGE(B2:F2)</f>
        <v>54743.199999999997</v>
      </c>
      <c r="O2">
        <f t="shared" ref="O2:O33" si="5">L2-M2</f>
        <v>83167</v>
      </c>
      <c r="Q2">
        <v>36597</v>
      </c>
      <c r="R2">
        <v>1234</v>
      </c>
      <c r="T2">
        <v>-2894.6000000000058</v>
      </c>
      <c r="U2">
        <v>-2985.6000000000058</v>
      </c>
      <c r="W2">
        <v>11360.199999999999</v>
      </c>
      <c r="X2">
        <v>4896.8</v>
      </c>
      <c r="AD2">
        <v>54743.199999999997</v>
      </c>
      <c r="AE2">
        <v>2.481732891025735</v>
      </c>
      <c r="AK2">
        <v>54743.199999999997</v>
      </c>
      <c r="AL2">
        <v>2.481732891025735</v>
      </c>
    </row>
    <row r="3" spans="1:38" x14ac:dyDescent="0.25">
      <c r="B3">
        <v>84392</v>
      </c>
      <c r="C3">
        <v>89980</v>
      </c>
      <c r="D3">
        <v>9339</v>
      </c>
      <c r="E3">
        <v>29523</v>
      </c>
      <c r="F3">
        <v>25278</v>
      </c>
      <c r="H3">
        <v>88502</v>
      </c>
      <c r="J3">
        <f t="shared" si="0"/>
        <v>47702.400000000001</v>
      </c>
      <c r="K3">
        <f t="shared" si="1"/>
        <v>1.8552944925202923</v>
      </c>
      <c r="L3">
        <f t="shared" si="2"/>
        <v>89980</v>
      </c>
      <c r="M3">
        <f t="shared" si="3"/>
        <v>9339</v>
      </c>
      <c r="N3">
        <f t="shared" si="4"/>
        <v>47702.400000000001</v>
      </c>
      <c r="O3">
        <f t="shared" si="5"/>
        <v>80641</v>
      </c>
      <c r="Q3">
        <v>33767</v>
      </c>
      <c r="R3">
        <v>307</v>
      </c>
      <c r="T3">
        <v>3545.4000000000015</v>
      </c>
      <c r="U3">
        <v>589.40000000000146</v>
      </c>
      <c r="W3">
        <v>15547</v>
      </c>
      <c r="X3">
        <v>4317.3999999999996</v>
      </c>
      <c r="Z3">
        <v>47702.400000000001</v>
      </c>
      <c r="AA3">
        <v>1.8552944925202923</v>
      </c>
      <c r="AK3">
        <v>47702.400000000001</v>
      </c>
      <c r="AL3">
        <v>1.8552944925202923</v>
      </c>
    </row>
    <row r="4" spans="1:38" x14ac:dyDescent="0.25">
      <c r="B4">
        <v>16561</v>
      </c>
      <c r="C4">
        <v>80027</v>
      </c>
      <c r="D4">
        <v>103975</v>
      </c>
      <c r="E4">
        <v>110033</v>
      </c>
      <c r="F4">
        <v>13010</v>
      </c>
      <c r="H4">
        <v>111645</v>
      </c>
      <c r="J4">
        <f t="shared" si="0"/>
        <v>64721.2</v>
      </c>
      <c r="K4">
        <f t="shared" si="1"/>
        <v>1.7250143693256614</v>
      </c>
      <c r="L4">
        <f t="shared" si="2"/>
        <v>110033</v>
      </c>
      <c r="M4">
        <f t="shared" si="3"/>
        <v>13010</v>
      </c>
      <c r="N4">
        <f t="shared" si="4"/>
        <v>64721.2</v>
      </c>
      <c r="O4">
        <f t="shared" si="5"/>
        <v>97023</v>
      </c>
      <c r="Q4">
        <v>28866</v>
      </c>
      <c r="R4">
        <v>7674</v>
      </c>
      <c r="T4">
        <v>8387.1999999999971</v>
      </c>
      <c r="U4">
        <v>472.19999999999709</v>
      </c>
      <c r="W4">
        <v>16122.8</v>
      </c>
      <c r="X4">
        <v>1932.1999999999998</v>
      </c>
      <c r="Z4">
        <v>64721.2</v>
      </c>
      <c r="AA4">
        <v>1.7250143693256614</v>
      </c>
      <c r="AK4">
        <v>64721.2</v>
      </c>
      <c r="AL4">
        <v>1.7250143693256614</v>
      </c>
    </row>
    <row r="5" spans="1:38" x14ac:dyDescent="0.25">
      <c r="B5">
        <v>43566</v>
      </c>
      <c r="C5">
        <v>31878</v>
      </c>
      <c r="D5">
        <v>16403</v>
      </c>
      <c r="E5">
        <v>24058</v>
      </c>
      <c r="F5">
        <v>109110</v>
      </c>
      <c r="H5">
        <v>53655</v>
      </c>
      <c r="J5">
        <f t="shared" si="0"/>
        <v>45003</v>
      </c>
      <c r="K5">
        <f t="shared" si="1"/>
        <v>1.1922538497433504</v>
      </c>
      <c r="L5">
        <f t="shared" si="2"/>
        <v>109110</v>
      </c>
      <c r="M5">
        <f t="shared" si="3"/>
        <v>16403</v>
      </c>
      <c r="N5">
        <f t="shared" si="4"/>
        <v>45003</v>
      </c>
      <c r="O5">
        <f t="shared" si="5"/>
        <v>92707</v>
      </c>
      <c r="Q5">
        <v>-15102</v>
      </c>
      <c r="R5">
        <v>2930</v>
      </c>
      <c r="T5">
        <v>2346.5999999999985</v>
      </c>
      <c r="U5">
        <v>1753.8000000000029</v>
      </c>
      <c r="W5">
        <v>13375.400000000001</v>
      </c>
      <c r="X5">
        <v>2080.1999999999998</v>
      </c>
      <c r="AD5">
        <v>45003</v>
      </c>
      <c r="AE5">
        <v>1.1922538497433504</v>
      </c>
      <c r="AI5">
        <v>45003</v>
      </c>
      <c r="AJ5">
        <v>1.1922538497433504</v>
      </c>
    </row>
    <row r="6" spans="1:38" x14ac:dyDescent="0.25">
      <c r="B6">
        <v>48102</v>
      </c>
      <c r="C6">
        <v>101446</v>
      </c>
      <c r="D6">
        <v>18893</v>
      </c>
      <c r="E6">
        <v>14358</v>
      </c>
      <c r="F6">
        <v>18274</v>
      </c>
      <c r="H6">
        <v>78462</v>
      </c>
      <c r="J6">
        <f t="shared" si="0"/>
        <v>40214.6</v>
      </c>
      <c r="K6">
        <f t="shared" si="1"/>
        <v>1.9510824426949418</v>
      </c>
      <c r="L6">
        <f t="shared" si="2"/>
        <v>101446</v>
      </c>
      <c r="M6">
        <f t="shared" si="3"/>
        <v>14358</v>
      </c>
      <c r="N6">
        <f t="shared" si="4"/>
        <v>40214.6</v>
      </c>
      <c r="O6">
        <f t="shared" si="5"/>
        <v>87088</v>
      </c>
      <c r="Q6">
        <v>-15387</v>
      </c>
      <c r="R6">
        <v>2822</v>
      </c>
      <c r="T6">
        <v>-6353.2000000000044</v>
      </c>
      <c r="U6">
        <v>311.19999999999709</v>
      </c>
      <c r="W6">
        <v>21334.400000000001</v>
      </c>
      <c r="X6">
        <v>1054.4000000000001</v>
      </c>
      <c r="AD6">
        <v>40214.6</v>
      </c>
      <c r="AE6">
        <v>1.9510824426949418</v>
      </c>
      <c r="AK6">
        <v>40214.6</v>
      </c>
      <c r="AL6">
        <v>1.9510824426949418</v>
      </c>
    </row>
    <row r="7" spans="1:38" x14ac:dyDescent="0.25">
      <c r="B7">
        <v>28928</v>
      </c>
      <c r="C7">
        <v>103757</v>
      </c>
      <c r="D7">
        <v>80346</v>
      </c>
      <c r="E7">
        <v>106129</v>
      </c>
      <c r="F7">
        <v>20365</v>
      </c>
      <c r="H7">
        <v>72236</v>
      </c>
      <c r="J7">
        <f t="shared" si="0"/>
        <v>67905</v>
      </c>
      <c r="K7">
        <f t="shared" si="1"/>
        <v>1.063780281275311</v>
      </c>
      <c r="L7">
        <f t="shared" si="2"/>
        <v>106129</v>
      </c>
      <c r="M7">
        <f t="shared" si="3"/>
        <v>20365</v>
      </c>
      <c r="N7">
        <f t="shared" si="4"/>
        <v>67905</v>
      </c>
      <c r="O7">
        <f t="shared" si="5"/>
        <v>85764</v>
      </c>
      <c r="Q7">
        <v>-16939</v>
      </c>
      <c r="R7">
        <v>211</v>
      </c>
      <c r="T7">
        <v>7930.1999999999971</v>
      </c>
      <c r="U7">
        <v>-940.39999999999418</v>
      </c>
      <c r="W7">
        <v>17665.8</v>
      </c>
      <c r="X7">
        <v>2627.6000000000004</v>
      </c>
      <c r="AB7">
        <v>67905</v>
      </c>
      <c r="AC7">
        <v>1.063780281275311</v>
      </c>
      <c r="AI7">
        <v>67905</v>
      </c>
      <c r="AJ7">
        <v>1.063780281275311</v>
      </c>
    </row>
    <row r="8" spans="1:38" x14ac:dyDescent="0.25">
      <c r="B8">
        <v>35332</v>
      </c>
      <c r="C8">
        <v>44355</v>
      </c>
      <c r="D8">
        <v>68825</v>
      </c>
      <c r="E8">
        <v>94951</v>
      </c>
      <c r="F8">
        <v>28563</v>
      </c>
      <c r="H8">
        <v>106880</v>
      </c>
      <c r="J8">
        <f t="shared" si="0"/>
        <v>54405.2</v>
      </c>
      <c r="K8">
        <f t="shared" si="1"/>
        <v>1.9645180975347947</v>
      </c>
      <c r="L8">
        <f t="shared" si="2"/>
        <v>94951</v>
      </c>
      <c r="M8">
        <f t="shared" si="3"/>
        <v>28563</v>
      </c>
      <c r="N8">
        <f t="shared" si="4"/>
        <v>54405.2</v>
      </c>
      <c r="O8">
        <f t="shared" si="5"/>
        <v>66388</v>
      </c>
      <c r="Q8">
        <v>14384</v>
      </c>
      <c r="R8">
        <v>8307</v>
      </c>
      <c r="T8">
        <v>2942</v>
      </c>
      <c r="U8">
        <v>238.39999999999418</v>
      </c>
      <c r="W8">
        <v>21610</v>
      </c>
      <c r="X8">
        <v>293.60000000000002</v>
      </c>
      <c r="AD8">
        <v>54405.2</v>
      </c>
      <c r="AE8">
        <v>1.9645180975347947</v>
      </c>
      <c r="AK8">
        <v>54405.2</v>
      </c>
      <c r="AL8">
        <v>1.9645180975347947</v>
      </c>
    </row>
    <row r="9" spans="1:38" x14ac:dyDescent="0.25">
      <c r="B9">
        <v>97198</v>
      </c>
      <c r="C9">
        <v>87029</v>
      </c>
      <c r="D9">
        <v>75477</v>
      </c>
      <c r="E9">
        <v>19596</v>
      </c>
      <c r="F9">
        <v>85764</v>
      </c>
      <c r="H9">
        <v>122744</v>
      </c>
      <c r="J9">
        <f t="shared" si="0"/>
        <v>73012.800000000003</v>
      </c>
      <c r="K9">
        <f t="shared" si="1"/>
        <v>1.681129884075121</v>
      </c>
      <c r="L9">
        <f t="shared" si="2"/>
        <v>97198</v>
      </c>
      <c r="M9">
        <f t="shared" si="3"/>
        <v>19596</v>
      </c>
      <c r="N9">
        <f t="shared" si="4"/>
        <v>73012.800000000003</v>
      </c>
      <c r="O9">
        <f t="shared" si="5"/>
        <v>77602</v>
      </c>
      <c r="Q9">
        <v>-6529</v>
      </c>
      <c r="R9">
        <v>-664</v>
      </c>
      <c r="T9">
        <v>-1672.8000000000029</v>
      </c>
      <c r="U9">
        <v>-235</v>
      </c>
      <c r="W9">
        <v>22735.200000000001</v>
      </c>
      <c r="X9">
        <v>1472.2</v>
      </c>
      <c r="AF9">
        <v>73012.800000000003</v>
      </c>
      <c r="AG9">
        <v>1.681129884075121</v>
      </c>
      <c r="AK9">
        <v>73012.800000000003</v>
      </c>
      <c r="AL9">
        <v>1.681129884075121</v>
      </c>
    </row>
    <row r="10" spans="1:38" x14ac:dyDescent="0.25">
      <c r="B10">
        <v>99744</v>
      </c>
      <c r="C10">
        <v>23331</v>
      </c>
      <c r="D10">
        <v>113124</v>
      </c>
      <c r="E10">
        <v>115924</v>
      </c>
      <c r="F10">
        <v>100736</v>
      </c>
      <c r="H10">
        <v>117310</v>
      </c>
      <c r="J10">
        <f t="shared" si="0"/>
        <v>90571.8</v>
      </c>
      <c r="K10">
        <f t="shared" si="1"/>
        <v>1.2952155085799333</v>
      </c>
      <c r="L10">
        <f t="shared" si="2"/>
        <v>115924</v>
      </c>
      <c r="M10">
        <f t="shared" si="3"/>
        <v>23331</v>
      </c>
      <c r="N10">
        <f t="shared" si="4"/>
        <v>90571.8</v>
      </c>
      <c r="O10">
        <f t="shared" si="5"/>
        <v>92593</v>
      </c>
      <c r="Q10">
        <v>-7043</v>
      </c>
      <c r="R10">
        <v>-321</v>
      </c>
      <c r="T10">
        <v>11433.600000000006</v>
      </c>
      <c r="U10">
        <v>75.80000000000291</v>
      </c>
      <c r="W10">
        <v>18125.2</v>
      </c>
      <c r="X10">
        <v>6944.2000000000007</v>
      </c>
      <c r="AB10">
        <v>90571.8</v>
      </c>
      <c r="AC10">
        <v>1.2952155085799333</v>
      </c>
      <c r="AI10">
        <v>90571.8</v>
      </c>
      <c r="AJ10">
        <v>1.2952155085799333</v>
      </c>
    </row>
    <row r="11" spans="1:38" x14ac:dyDescent="0.25">
      <c r="B11">
        <v>40612</v>
      </c>
      <c r="C11">
        <v>12832</v>
      </c>
      <c r="D11">
        <v>58263</v>
      </c>
      <c r="E11">
        <v>104317</v>
      </c>
      <c r="F11">
        <v>14702</v>
      </c>
      <c r="H11">
        <v>55609</v>
      </c>
      <c r="J11">
        <f t="shared" si="0"/>
        <v>46145.2</v>
      </c>
      <c r="K11">
        <f t="shared" si="1"/>
        <v>1.205087419709959</v>
      </c>
      <c r="L11">
        <f t="shared" si="2"/>
        <v>104317</v>
      </c>
      <c r="M11">
        <f t="shared" si="3"/>
        <v>12832</v>
      </c>
      <c r="N11">
        <f t="shared" si="4"/>
        <v>46145.2</v>
      </c>
      <c r="O11">
        <f t="shared" si="5"/>
        <v>91485</v>
      </c>
      <c r="Q11">
        <v>259</v>
      </c>
      <c r="R11">
        <v>5613</v>
      </c>
      <c r="T11">
        <v>-8073.2000000000044</v>
      </c>
      <c r="U11">
        <v>2861.7999999999956</v>
      </c>
      <c r="W11">
        <v>11370</v>
      </c>
      <c r="X11">
        <v>4875.8</v>
      </c>
      <c r="Z11">
        <v>46145.2</v>
      </c>
      <c r="AA11">
        <v>1.205087419709959</v>
      </c>
      <c r="AI11">
        <v>46145.2</v>
      </c>
      <c r="AJ11">
        <v>1.205087419709959</v>
      </c>
    </row>
    <row r="12" spans="1:38" x14ac:dyDescent="0.25">
      <c r="B12">
        <v>96474</v>
      </c>
      <c r="C12">
        <v>19714</v>
      </c>
      <c r="D12">
        <v>82835</v>
      </c>
      <c r="E12">
        <v>14344</v>
      </c>
      <c r="F12">
        <v>47094</v>
      </c>
      <c r="H12">
        <v>65841</v>
      </c>
      <c r="J12">
        <f t="shared" si="0"/>
        <v>52092.2</v>
      </c>
      <c r="K12">
        <f t="shared" si="1"/>
        <v>1.2639320282115174</v>
      </c>
      <c r="L12">
        <f t="shared" si="2"/>
        <v>96474</v>
      </c>
      <c r="M12">
        <f t="shared" si="3"/>
        <v>14344</v>
      </c>
      <c r="N12">
        <f t="shared" si="4"/>
        <v>52092.2</v>
      </c>
      <c r="O12">
        <f t="shared" si="5"/>
        <v>82130</v>
      </c>
      <c r="Q12">
        <v>-7836</v>
      </c>
      <c r="R12">
        <v>8311</v>
      </c>
      <c r="T12">
        <v>-19838.199999999997</v>
      </c>
      <c r="U12">
        <v>-1735.8000000000029</v>
      </c>
      <c r="W12">
        <v>19967</v>
      </c>
      <c r="X12">
        <v>3073.3999999999996</v>
      </c>
      <c r="AB12">
        <v>52092.2</v>
      </c>
      <c r="AC12">
        <v>1.2639320282115174</v>
      </c>
      <c r="AI12">
        <v>52092.2</v>
      </c>
      <c r="AJ12">
        <v>1.2639320282115174</v>
      </c>
    </row>
    <row r="13" spans="1:38" x14ac:dyDescent="0.25">
      <c r="B13">
        <v>45559</v>
      </c>
      <c r="C13">
        <v>104592</v>
      </c>
      <c r="D13">
        <v>73514</v>
      </c>
      <c r="E13">
        <v>12817</v>
      </c>
      <c r="F13">
        <v>51114</v>
      </c>
      <c r="H13">
        <v>70662</v>
      </c>
      <c r="J13">
        <f t="shared" si="0"/>
        <v>57519.199999999997</v>
      </c>
      <c r="K13">
        <f t="shared" si="1"/>
        <v>1.2284941376097025</v>
      </c>
      <c r="L13">
        <f t="shared" si="2"/>
        <v>104592</v>
      </c>
      <c r="M13">
        <f t="shared" si="3"/>
        <v>12817</v>
      </c>
      <c r="N13">
        <f t="shared" si="4"/>
        <v>57519.199999999997</v>
      </c>
      <c r="O13">
        <f t="shared" si="5"/>
        <v>91775</v>
      </c>
      <c r="Q13">
        <v>-801</v>
      </c>
      <c r="R13">
        <v>139</v>
      </c>
      <c r="T13">
        <v>12796.399999999994</v>
      </c>
      <c r="U13">
        <v>3827.1999999999971</v>
      </c>
      <c r="W13">
        <v>14234.800000000001</v>
      </c>
      <c r="X13">
        <v>3973.6</v>
      </c>
      <c r="Z13">
        <v>57519.199999999997</v>
      </c>
      <c r="AA13">
        <v>1.2284941376097025</v>
      </c>
      <c r="AI13">
        <v>57519.199999999997</v>
      </c>
      <c r="AJ13">
        <v>1.2284941376097025</v>
      </c>
    </row>
    <row r="14" spans="1:38" x14ac:dyDescent="0.25">
      <c r="B14">
        <v>35879</v>
      </c>
      <c r="C14">
        <v>60344</v>
      </c>
      <c r="D14">
        <v>46650</v>
      </c>
      <c r="E14">
        <v>82398</v>
      </c>
      <c r="F14">
        <v>111251</v>
      </c>
      <c r="H14">
        <v>104138</v>
      </c>
      <c r="J14">
        <f t="shared" si="0"/>
        <v>67304.399999999994</v>
      </c>
      <c r="K14">
        <f t="shared" si="1"/>
        <v>1.5472688264065946</v>
      </c>
      <c r="L14">
        <f t="shared" si="2"/>
        <v>111251</v>
      </c>
      <c r="M14">
        <f t="shared" si="3"/>
        <v>35879</v>
      </c>
      <c r="N14">
        <f t="shared" si="4"/>
        <v>67304.399999999994</v>
      </c>
      <c r="O14">
        <f t="shared" si="5"/>
        <v>75372</v>
      </c>
      <c r="Q14">
        <v>-10744</v>
      </c>
      <c r="R14">
        <v>7</v>
      </c>
      <c r="T14">
        <v>11511.599999999991</v>
      </c>
      <c r="U14">
        <v>1087.3999999999942</v>
      </c>
      <c r="W14">
        <v>15301.599999999999</v>
      </c>
      <c r="X14">
        <v>3765.8</v>
      </c>
      <c r="AD14">
        <v>67304.399999999994</v>
      </c>
      <c r="AE14">
        <v>1.5472688264065946</v>
      </c>
      <c r="AK14">
        <v>67304.399999999994</v>
      </c>
      <c r="AL14">
        <v>1.5472688264065946</v>
      </c>
    </row>
    <row r="15" spans="1:38" x14ac:dyDescent="0.25">
      <c r="B15">
        <v>31049</v>
      </c>
      <c r="C15">
        <v>61636</v>
      </c>
      <c r="D15">
        <v>81724</v>
      </c>
      <c r="E15">
        <v>94176</v>
      </c>
      <c r="F15">
        <v>8332</v>
      </c>
      <c r="H15">
        <v>109021</v>
      </c>
      <c r="J15">
        <f t="shared" si="0"/>
        <v>55383.4</v>
      </c>
      <c r="K15">
        <f t="shared" si="1"/>
        <v>1.968477919376564</v>
      </c>
      <c r="L15">
        <f t="shared" si="2"/>
        <v>94176</v>
      </c>
      <c r="M15">
        <f t="shared" si="3"/>
        <v>8332</v>
      </c>
      <c r="N15">
        <f t="shared" si="4"/>
        <v>55383.4</v>
      </c>
      <c r="O15">
        <f t="shared" si="5"/>
        <v>85844</v>
      </c>
      <c r="Q15">
        <v>6562</v>
      </c>
      <c r="R15">
        <v>-3693</v>
      </c>
      <c r="T15">
        <v>14227.599999999999</v>
      </c>
      <c r="U15">
        <v>-3160.1999999999971</v>
      </c>
      <c r="W15">
        <v>15179.2</v>
      </c>
      <c r="X15">
        <v>3516.6000000000004</v>
      </c>
      <c r="AD15">
        <v>55383.4</v>
      </c>
      <c r="AE15">
        <v>1.968477919376564</v>
      </c>
      <c r="AK15">
        <v>55383.4</v>
      </c>
      <c r="AL15">
        <v>1.968477919376564</v>
      </c>
    </row>
    <row r="16" spans="1:38" x14ac:dyDescent="0.25">
      <c r="B16">
        <v>12774</v>
      </c>
      <c r="C16">
        <v>54102</v>
      </c>
      <c r="D16">
        <v>94814</v>
      </c>
      <c r="E16">
        <v>99583</v>
      </c>
      <c r="F16">
        <v>93774</v>
      </c>
      <c r="H16">
        <v>83542</v>
      </c>
      <c r="J16">
        <f t="shared" si="0"/>
        <v>71009.399999999994</v>
      </c>
      <c r="K16">
        <f t="shared" si="1"/>
        <v>1.1764921263945338</v>
      </c>
      <c r="L16">
        <f t="shared" si="2"/>
        <v>99583</v>
      </c>
      <c r="M16">
        <f t="shared" si="3"/>
        <v>12774</v>
      </c>
      <c r="N16">
        <f t="shared" si="4"/>
        <v>71009.399999999994</v>
      </c>
      <c r="O16">
        <f t="shared" si="5"/>
        <v>86809</v>
      </c>
      <c r="Q16">
        <v>-15104</v>
      </c>
      <c r="R16">
        <v>774</v>
      </c>
      <c r="T16">
        <v>-8522.4000000000087</v>
      </c>
      <c r="U16">
        <v>3690.3999999999942</v>
      </c>
      <c r="W16">
        <v>10657.2</v>
      </c>
      <c r="X16">
        <v>3690.3999999999996</v>
      </c>
      <c r="AB16">
        <v>71009.399999999994</v>
      </c>
      <c r="AC16">
        <v>1.1764921263945338</v>
      </c>
      <c r="AI16">
        <v>71009.399999999994</v>
      </c>
      <c r="AJ16">
        <v>1.1764921263945338</v>
      </c>
    </row>
    <row r="17" spans="2:38" x14ac:dyDescent="0.25">
      <c r="B17">
        <v>43958</v>
      </c>
      <c r="C17">
        <v>42494</v>
      </c>
      <c r="D17">
        <v>97966</v>
      </c>
      <c r="E17">
        <v>63949</v>
      </c>
      <c r="F17">
        <v>115139</v>
      </c>
      <c r="H17">
        <v>98573</v>
      </c>
      <c r="J17">
        <f t="shared" si="0"/>
        <v>72701.2</v>
      </c>
      <c r="K17">
        <f t="shared" si="1"/>
        <v>1.3558648275406733</v>
      </c>
      <c r="L17">
        <f t="shared" si="2"/>
        <v>115139</v>
      </c>
      <c r="M17">
        <f t="shared" si="3"/>
        <v>42494</v>
      </c>
      <c r="N17">
        <f t="shared" si="4"/>
        <v>72701.2</v>
      </c>
      <c r="O17">
        <f t="shared" si="5"/>
        <v>72645</v>
      </c>
      <c r="Q17">
        <v>17270</v>
      </c>
      <c r="R17">
        <v>8363</v>
      </c>
      <c r="T17">
        <v>-3804.8000000000029</v>
      </c>
      <c r="U17">
        <v>1101.8000000000029</v>
      </c>
      <c r="W17">
        <v>14258.400000000001</v>
      </c>
      <c r="X17">
        <v>1108.5999999999999</v>
      </c>
      <c r="AB17">
        <v>72701.2</v>
      </c>
      <c r="AC17">
        <v>1.3558648275406733</v>
      </c>
      <c r="AI17">
        <v>72701.2</v>
      </c>
      <c r="AJ17">
        <v>1.3558648275406733</v>
      </c>
    </row>
    <row r="18" spans="2:38" x14ac:dyDescent="0.25">
      <c r="B18">
        <v>84608</v>
      </c>
      <c r="C18">
        <v>79318</v>
      </c>
      <c r="D18">
        <v>51734</v>
      </c>
      <c r="E18">
        <v>91801</v>
      </c>
      <c r="F18">
        <v>94009</v>
      </c>
      <c r="H18">
        <v>120747</v>
      </c>
      <c r="J18">
        <f t="shared" si="0"/>
        <v>80294</v>
      </c>
      <c r="K18">
        <f t="shared" si="1"/>
        <v>1.5038109945948639</v>
      </c>
      <c r="L18">
        <f t="shared" si="2"/>
        <v>94009</v>
      </c>
      <c r="M18">
        <f t="shared" si="3"/>
        <v>51734</v>
      </c>
      <c r="N18">
        <f t="shared" si="4"/>
        <v>80294</v>
      </c>
      <c r="O18">
        <f t="shared" si="5"/>
        <v>42275</v>
      </c>
      <c r="Q18">
        <v>16812</v>
      </c>
      <c r="R18">
        <v>-863</v>
      </c>
      <c r="T18">
        <v>-1845.3999999999942</v>
      </c>
      <c r="U18">
        <v>-2003</v>
      </c>
      <c r="W18">
        <v>10885</v>
      </c>
      <c r="X18">
        <v>2613.8000000000002</v>
      </c>
      <c r="AB18">
        <v>80294</v>
      </c>
      <c r="AC18">
        <v>1.5038109945948639</v>
      </c>
      <c r="AI18">
        <v>80294</v>
      </c>
      <c r="AJ18">
        <v>1.5038109945948639</v>
      </c>
    </row>
    <row r="19" spans="2:38" x14ac:dyDescent="0.25">
      <c r="B19">
        <v>29947</v>
      </c>
      <c r="C19">
        <v>69967</v>
      </c>
      <c r="D19">
        <v>58716</v>
      </c>
      <c r="E19">
        <v>62216</v>
      </c>
      <c r="F19">
        <v>69615</v>
      </c>
      <c r="H19">
        <v>114036</v>
      </c>
      <c r="J19">
        <f t="shared" si="0"/>
        <v>58092.2</v>
      </c>
      <c r="K19">
        <f t="shared" si="1"/>
        <v>1.9630174102547331</v>
      </c>
      <c r="L19">
        <f t="shared" si="2"/>
        <v>69967</v>
      </c>
      <c r="M19">
        <f t="shared" si="3"/>
        <v>29947</v>
      </c>
      <c r="N19">
        <f t="shared" si="4"/>
        <v>58092.2</v>
      </c>
      <c r="O19">
        <f t="shared" si="5"/>
        <v>40020</v>
      </c>
      <c r="Q19">
        <v>8748</v>
      </c>
      <c r="R19">
        <v>6080</v>
      </c>
      <c r="T19">
        <v>-4145.8000000000029</v>
      </c>
      <c r="U19">
        <v>-1165.6000000000058</v>
      </c>
      <c r="W19">
        <v>8065.8</v>
      </c>
      <c r="X19">
        <v>1988.7999999999997</v>
      </c>
      <c r="AF19">
        <v>58092.2</v>
      </c>
      <c r="AG19">
        <v>1.9630174102547331</v>
      </c>
      <c r="AK19">
        <v>58092.2</v>
      </c>
      <c r="AL19">
        <v>1.9630174102547331</v>
      </c>
    </row>
    <row r="20" spans="2:38" x14ac:dyDescent="0.25">
      <c r="B20">
        <v>82188</v>
      </c>
      <c r="C20">
        <v>79734</v>
      </c>
      <c r="D20">
        <v>54828</v>
      </c>
      <c r="E20">
        <v>57398</v>
      </c>
      <c r="F20">
        <v>36670</v>
      </c>
      <c r="H20">
        <v>72661</v>
      </c>
      <c r="J20">
        <f t="shared" si="0"/>
        <v>62163.6</v>
      </c>
      <c r="K20">
        <f t="shared" si="1"/>
        <v>1.1688673114169708</v>
      </c>
      <c r="L20">
        <f t="shared" si="2"/>
        <v>82188</v>
      </c>
      <c r="M20">
        <f t="shared" si="3"/>
        <v>36670</v>
      </c>
      <c r="N20">
        <f t="shared" si="4"/>
        <v>62163.6</v>
      </c>
      <c r="O20">
        <f t="shared" si="5"/>
        <v>45518</v>
      </c>
      <c r="Q20">
        <v>-13931</v>
      </c>
      <c r="R20">
        <v>3489</v>
      </c>
      <c r="T20">
        <v>-20541.599999999999</v>
      </c>
      <c r="U20">
        <v>1038.5999999999985</v>
      </c>
      <c r="W20">
        <v>22482</v>
      </c>
      <c r="X20">
        <v>3716.6000000000004</v>
      </c>
      <c r="AB20">
        <v>62163.6</v>
      </c>
      <c r="AC20">
        <v>1.1688673114169708</v>
      </c>
      <c r="AI20">
        <v>62163.6</v>
      </c>
      <c r="AJ20">
        <v>1.1688673114169708</v>
      </c>
    </row>
    <row r="21" spans="2:38" x14ac:dyDescent="0.25">
      <c r="B21">
        <v>32060</v>
      </c>
      <c r="C21">
        <v>87793</v>
      </c>
      <c r="D21">
        <v>74160</v>
      </c>
      <c r="E21">
        <v>60655</v>
      </c>
      <c r="F21">
        <v>39005</v>
      </c>
      <c r="H21">
        <v>127278</v>
      </c>
      <c r="J21">
        <f t="shared" si="0"/>
        <v>58734.6</v>
      </c>
      <c r="K21">
        <f t="shared" si="1"/>
        <v>2.1670020737350728</v>
      </c>
      <c r="L21">
        <f t="shared" si="2"/>
        <v>87793</v>
      </c>
      <c r="M21">
        <f t="shared" si="3"/>
        <v>32060</v>
      </c>
      <c r="N21">
        <f t="shared" si="4"/>
        <v>58734.6</v>
      </c>
      <c r="O21">
        <f t="shared" si="5"/>
        <v>55733</v>
      </c>
      <c r="Q21">
        <v>32691</v>
      </c>
      <c r="R21">
        <v>3902</v>
      </c>
      <c r="T21">
        <v>2105.4000000000015</v>
      </c>
      <c r="U21">
        <v>-1034.2000000000044</v>
      </c>
      <c r="W21">
        <v>31925.799999999996</v>
      </c>
      <c r="X21">
        <v>3085.8</v>
      </c>
      <c r="AD21">
        <v>58734.6</v>
      </c>
      <c r="AE21">
        <v>2.1670020737350728</v>
      </c>
      <c r="AK21">
        <v>58734.6</v>
      </c>
      <c r="AL21">
        <v>2.1670020737350728</v>
      </c>
    </row>
    <row r="22" spans="2:38" x14ac:dyDescent="0.25">
      <c r="B22">
        <v>23360</v>
      </c>
      <c r="C22">
        <v>64989</v>
      </c>
      <c r="D22">
        <v>4908</v>
      </c>
      <c r="E22">
        <v>76926</v>
      </c>
      <c r="F22">
        <v>56701</v>
      </c>
      <c r="H22">
        <v>50560</v>
      </c>
      <c r="J22">
        <f t="shared" si="0"/>
        <v>45376.800000000003</v>
      </c>
      <c r="K22">
        <f t="shared" si="1"/>
        <v>1.1142257717600184</v>
      </c>
      <c r="L22">
        <f t="shared" si="2"/>
        <v>76926</v>
      </c>
      <c r="M22">
        <f t="shared" si="3"/>
        <v>4908</v>
      </c>
      <c r="N22">
        <f t="shared" si="4"/>
        <v>45376.800000000003</v>
      </c>
      <c r="O22">
        <f t="shared" si="5"/>
        <v>72018</v>
      </c>
      <c r="Q22">
        <v>-23240</v>
      </c>
      <c r="R22">
        <v>2439</v>
      </c>
      <c r="T22">
        <v>-12802.199999999997</v>
      </c>
      <c r="U22">
        <v>374.40000000000146</v>
      </c>
      <c r="W22">
        <v>12918.6</v>
      </c>
      <c r="X22">
        <v>2041.9999999999998</v>
      </c>
      <c r="Z22">
        <v>45376.800000000003</v>
      </c>
      <c r="AA22">
        <v>1.1142257717600184</v>
      </c>
      <c r="AI22">
        <v>45376.800000000003</v>
      </c>
      <c r="AJ22">
        <v>1.1142257717600184</v>
      </c>
    </row>
    <row r="23" spans="2:38" x14ac:dyDescent="0.25">
      <c r="B23">
        <v>68267</v>
      </c>
      <c r="C23">
        <v>13255</v>
      </c>
      <c r="D23">
        <v>86784</v>
      </c>
      <c r="E23">
        <v>84463</v>
      </c>
      <c r="F23">
        <v>92208</v>
      </c>
      <c r="H23">
        <v>120678</v>
      </c>
      <c r="J23">
        <f t="shared" si="0"/>
        <v>68995.399999999994</v>
      </c>
      <c r="K23">
        <f t="shared" si="1"/>
        <v>1.7490731266142383</v>
      </c>
      <c r="L23">
        <f t="shared" si="2"/>
        <v>92208</v>
      </c>
      <c r="M23">
        <f t="shared" si="3"/>
        <v>13255</v>
      </c>
      <c r="N23">
        <f t="shared" si="4"/>
        <v>68995.399999999994</v>
      </c>
      <c r="O23">
        <f t="shared" si="5"/>
        <v>78953</v>
      </c>
      <c r="Q23">
        <v>-13515</v>
      </c>
      <c r="R23">
        <v>253</v>
      </c>
      <c r="T23">
        <v>-21901.600000000006</v>
      </c>
      <c r="U23">
        <v>-157.60000000000582</v>
      </c>
      <c r="W23">
        <v>21901.599999999999</v>
      </c>
      <c r="X23">
        <v>1684.8000000000002</v>
      </c>
      <c r="AB23">
        <v>68995.399999999994</v>
      </c>
      <c r="AC23">
        <v>1.7490731266142383</v>
      </c>
      <c r="AK23">
        <v>68995.399999999994</v>
      </c>
      <c r="AL23">
        <v>1.7490731266142383</v>
      </c>
    </row>
    <row r="24" spans="2:38" x14ac:dyDescent="0.25">
      <c r="B24">
        <v>28451</v>
      </c>
      <c r="C24">
        <v>19547</v>
      </c>
      <c r="D24">
        <v>14239</v>
      </c>
      <c r="E24">
        <v>95461</v>
      </c>
      <c r="F24">
        <v>30139</v>
      </c>
      <c r="H24">
        <v>86383</v>
      </c>
      <c r="J24">
        <f t="shared" si="0"/>
        <v>37567.4</v>
      </c>
      <c r="K24">
        <f t="shared" si="1"/>
        <v>2.2994138535006412</v>
      </c>
      <c r="L24">
        <f t="shared" si="2"/>
        <v>95461</v>
      </c>
      <c r="M24">
        <f t="shared" si="3"/>
        <v>14239</v>
      </c>
      <c r="N24">
        <f t="shared" si="4"/>
        <v>37567.4</v>
      </c>
      <c r="O24">
        <f t="shared" si="5"/>
        <v>81222</v>
      </c>
      <c r="Q24">
        <v>1882</v>
      </c>
      <c r="R24">
        <v>-72</v>
      </c>
      <c r="T24">
        <v>-2776.5999999999985</v>
      </c>
      <c r="U24">
        <v>-2190.7999999999956</v>
      </c>
      <c r="W24">
        <v>25071</v>
      </c>
      <c r="X24">
        <v>4982.8</v>
      </c>
      <c r="AD24">
        <v>37567.4</v>
      </c>
      <c r="AE24">
        <v>2.2994138535006412</v>
      </c>
      <c r="AK24">
        <v>37567.4</v>
      </c>
      <c r="AL24">
        <v>2.2994138535006412</v>
      </c>
    </row>
    <row r="25" spans="2:38" x14ac:dyDescent="0.25">
      <c r="B25">
        <v>87937</v>
      </c>
      <c r="C25">
        <v>95509</v>
      </c>
      <c r="D25">
        <v>46039</v>
      </c>
      <c r="E25">
        <v>91733</v>
      </c>
      <c r="F25">
        <v>26547</v>
      </c>
      <c r="H25">
        <v>74342</v>
      </c>
      <c r="J25">
        <f t="shared" si="0"/>
        <v>69553</v>
      </c>
      <c r="K25">
        <f t="shared" si="1"/>
        <v>1.0688539674780384</v>
      </c>
      <c r="L25">
        <f t="shared" si="2"/>
        <v>95509</v>
      </c>
      <c r="M25">
        <f t="shared" si="3"/>
        <v>26547</v>
      </c>
      <c r="N25">
        <f t="shared" si="4"/>
        <v>69553</v>
      </c>
      <c r="O25">
        <f t="shared" si="5"/>
        <v>68962</v>
      </c>
      <c r="Q25">
        <v>-27994</v>
      </c>
      <c r="R25">
        <v>-98</v>
      </c>
      <c r="T25">
        <v>-15636.800000000003</v>
      </c>
      <c r="U25">
        <v>-1604</v>
      </c>
      <c r="W25">
        <v>15636.800000000001</v>
      </c>
      <c r="X25">
        <v>2454.4</v>
      </c>
      <c r="AB25">
        <v>69553</v>
      </c>
      <c r="AC25">
        <v>1.0688539674780384</v>
      </c>
      <c r="AI25">
        <v>69553</v>
      </c>
      <c r="AJ25">
        <v>1.0688539674780384</v>
      </c>
    </row>
    <row r="26" spans="2:38" x14ac:dyDescent="0.25">
      <c r="B26">
        <v>84819</v>
      </c>
      <c r="C26">
        <v>11499</v>
      </c>
      <c r="D26">
        <v>29367</v>
      </c>
      <c r="E26">
        <v>66125</v>
      </c>
      <c r="F26">
        <v>109995</v>
      </c>
      <c r="H26">
        <v>84382</v>
      </c>
      <c r="J26">
        <f t="shared" si="0"/>
        <v>60361</v>
      </c>
      <c r="K26">
        <f t="shared" si="1"/>
        <v>1.3979556336044796</v>
      </c>
      <c r="L26">
        <f t="shared" si="2"/>
        <v>109995</v>
      </c>
      <c r="M26">
        <f t="shared" si="3"/>
        <v>11499</v>
      </c>
      <c r="N26">
        <f t="shared" si="4"/>
        <v>60361</v>
      </c>
      <c r="O26">
        <f t="shared" si="5"/>
        <v>98496</v>
      </c>
      <c r="Q26">
        <v>4432</v>
      </c>
      <c r="R26">
        <v>-1061</v>
      </c>
      <c r="T26">
        <v>4150</v>
      </c>
      <c r="U26">
        <v>-5223.8000000000029</v>
      </c>
      <c r="W26">
        <v>7787.2</v>
      </c>
      <c r="X26">
        <v>5272.2</v>
      </c>
      <c r="Z26">
        <v>60361</v>
      </c>
      <c r="AA26">
        <v>1.3979556336044796</v>
      </c>
      <c r="AI26">
        <v>60361</v>
      </c>
      <c r="AJ26">
        <v>1.3979556336044796</v>
      </c>
    </row>
    <row r="27" spans="2:38" x14ac:dyDescent="0.25">
      <c r="B27">
        <v>106000</v>
      </c>
      <c r="C27">
        <v>42811</v>
      </c>
      <c r="D27">
        <v>47286</v>
      </c>
      <c r="E27">
        <v>49663</v>
      </c>
      <c r="F27">
        <v>59287</v>
      </c>
      <c r="H27">
        <v>135731</v>
      </c>
      <c r="J27">
        <f t="shared" si="0"/>
        <v>61009.4</v>
      </c>
      <c r="K27">
        <f t="shared" si="1"/>
        <v>2.2247555294757855</v>
      </c>
      <c r="L27">
        <f t="shared" si="2"/>
        <v>106000</v>
      </c>
      <c r="M27">
        <f t="shared" si="3"/>
        <v>42811</v>
      </c>
      <c r="N27">
        <f t="shared" si="4"/>
        <v>61009.4</v>
      </c>
      <c r="O27">
        <f t="shared" si="5"/>
        <v>63189</v>
      </c>
      <c r="Q27">
        <v>23063</v>
      </c>
      <c r="R27">
        <v>2</v>
      </c>
      <c r="T27">
        <v>-5410.5999999999985</v>
      </c>
      <c r="U27">
        <v>-1137.4000000000015</v>
      </c>
      <c r="W27">
        <v>13765.800000000001</v>
      </c>
      <c r="X27">
        <v>3581.8</v>
      </c>
      <c r="AF27">
        <v>61009.4</v>
      </c>
      <c r="AG27">
        <v>2.2247555294757855</v>
      </c>
      <c r="AK27">
        <v>61009.4</v>
      </c>
      <c r="AL27">
        <v>2.2247555294757855</v>
      </c>
    </row>
    <row r="28" spans="2:38" x14ac:dyDescent="0.25">
      <c r="B28">
        <v>36261</v>
      </c>
      <c r="C28">
        <v>80092</v>
      </c>
      <c r="D28">
        <v>94001</v>
      </c>
      <c r="E28">
        <v>110022</v>
      </c>
      <c r="F28">
        <v>15606</v>
      </c>
      <c r="H28">
        <v>134996</v>
      </c>
      <c r="J28">
        <f t="shared" si="0"/>
        <v>67196.399999999994</v>
      </c>
      <c r="K28">
        <f t="shared" si="1"/>
        <v>2.0089766713692998</v>
      </c>
      <c r="L28">
        <f t="shared" si="2"/>
        <v>110022</v>
      </c>
      <c r="M28">
        <f t="shared" si="3"/>
        <v>15606</v>
      </c>
      <c r="N28">
        <f t="shared" si="4"/>
        <v>67196.399999999994</v>
      </c>
      <c r="O28">
        <f t="shared" si="5"/>
        <v>94416</v>
      </c>
      <c r="Q28">
        <v>19499</v>
      </c>
      <c r="R28">
        <v>29</v>
      </c>
      <c r="T28">
        <v>-3602.4000000000087</v>
      </c>
      <c r="U28">
        <v>18</v>
      </c>
      <c r="W28">
        <v>20541.599999999999</v>
      </c>
      <c r="X28">
        <v>718.8</v>
      </c>
      <c r="AF28">
        <v>67196.399999999994</v>
      </c>
      <c r="AG28">
        <v>2.0089766713692998</v>
      </c>
      <c r="AK28">
        <v>67196.399999999994</v>
      </c>
      <c r="AL28">
        <v>2.0089766713692998</v>
      </c>
    </row>
    <row r="29" spans="2:38" x14ac:dyDescent="0.25">
      <c r="B29">
        <v>12362</v>
      </c>
      <c r="C29">
        <v>9193</v>
      </c>
      <c r="D29">
        <v>64494</v>
      </c>
      <c r="E29">
        <v>55351</v>
      </c>
      <c r="F29">
        <v>65548</v>
      </c>
      <c r="H29">
        <v>54091</v>
      </c>
      <c r="J29">
        <f t="shared" si="0"/>
        <v>41389.599999999999</v>
      </c>
      <c r="K29">
        <f t="shared" si="1"/>
        <v>1.3068741906179331</v>
      </c>
      <c r="L29">
        <f t="shared" si="2"/>
        <v>65548</v>
      </c>
      <c r="M29">
        <f t="shared" si="3"/>
        <v>9193</v>
      </c>
      <c r="N29">
        <f t="shared" si="4"/>
        <v>41389.599999999999</v>
      </c>
      <c r="O29">
        <f t="shared" si="5"/>
        <v>56355</v>
      </c>
      <c r="Q29">
        <v>-9623</v>
      </c>
      <c r="R29">
        <v>4719</v>
      </c>
      <c r="T29">
        <v>-11426.599999999999</v>
      </c>
      <c r="U29">
        <v>-5400.8000000000029</v>
      </c>
      <c r="W29">
        <v>16859</v>
      </c>
      <c r="X29">
        <v>6260.4</v>
      </c>
      <c r="Z29">
        <v>41389.599999999999</v>
      </c>
      <c r="AA29">
        <v>1.3068741906179331</v>
      </c>
      <c r="AK29">
        <v>41389.599999999999</v>
      </c>
      <c r="AL29">
        <v>1.3068741906179331</v>
      </c>
    </row>
    <row r="30" spans="2:38" x14ac:dyDescent="0.25">
      <c r="B30">
        <v>76381</v>
      </c>
      <c r="C30">
        <v>42677</v>
      </c>
      <c r="D30">
        <v>70201</v>
      </c>
      <c r="E30">
        <v>52677</v>
      </c>
      <c r="F30">
        <v>38381</v>
      </c>
      <c r="H30">
        <v>99616</v>
      </c>
      <c r="J30">
        <f t="shared" si="0"/>
        <v>56063.4</v>
      </c>
      <c r="K30">
        <f t="shared" si="1"/>
        <v>1.7768454999161662</v>
      </c>
      <c r="L30">
        <f t="shared" si="2"/>
        <v>76381</v>
      </c>
      <c r="M30">
        <f t="shared" si="3"/>
        <v>38381</v>
      </c>
      <c r="N30">
        <f t="shared" si="4"/>
        <v>56063.4</v>
      </c>
      <c r="O30">
        <f t="shared" si="5"/>
        <v>38000</v>
      </c>
      <c r="Q30">
        <v>-46754</v>
      </c>
      <c r="R30">
        <v>-7337</v>
      </c>
      <c r="T30">
        <v>-29323.200000000004</v>
      </c>
      <c r="U30">
        <v>-1450</v>
      </c>
      <c r="W30">
        <v>39260.799999999996</v>
      </c>
      <c r="X30">
        <v>1450</v>
      </c>
      <c r="AF30">
        <v>56063.4</v>
      </c>
      <c r="AG30">
        <v>1.7768454999161662</v>
      </c>
      <c r="AK30">
        <v>56063.4</v>
      </c>
      <c r="AL30">
        <v>1.7768454999161662</v>
      </c>
    </row>
    <row r="31" spans="2:38" x14ac:dyDescent="0.25">
      <c r="B31">
        <v>20727</v>
      </c>
      <c r="C31">
        <v>95515</v>
      </c>
      <c r="D31">
        <v>13386</v>
      </c>
      <c r="E31">
        <v>14469</v>
      </c>
      <c r="F31">
        <v>60327</v>
      </c>
      <c r="H31">
        <v>75775</v>
      </c>
      <c r="J31">
        <f t="shared" si="0"/>
        <v>40884.800000000003</v>
      </c>
      <c r="K31">
        <f t="shared" si="1"/>
        <v>1.8533782726098695</v>
      </c>
      <c r="L31">
        <f t="shared" si="2"/>
        <v>95515</v>
      </c>
      <c r="M31">
        <f t="shared" si="3"/>
        <v>13386</v>
      </c>
      <c r="N31">
        <f t="shared" si="4"/>
        <v>40884.800000000003</v>
      </c>
      <c r="O31">
        <f t="shared" si="5"/>
        <v>82129</v>
      </c>
      <c r="Q31">
        <v>-7619</v>
      </c>
      <c r="R31">
        <v>10068</v>
      </c>
      <c r="T31">
        <v>-664.59999999999854</v>
      </c>
      <c r="U31">
        <v>-1841</v>
      </c>
      <c r="W31">
        <v>9838.6</v>
      </c>
      <c r="X31">
        <v>2964.6</v>
      </c>
      <c r="AD31">
        <v>40884.800000000003</v>
      </c>
      <c r="AE31">
        <v>1.8533782726098695</v>
      </c>
      <c r="AK31">
        <v>40884.800000000003</v>
      </c>
      <c r="AL31">
        <v>1.8533782726098695</v>
      </c>
    </row>
    <row r="32" spans="2:38" x14ac:dyDescent="0.25">
      <c r="B32">
        <v>70891</v>
      </c>
      <c r="C32">
        <v>59582</v>
      </c>
      <c r="D32">
        <v>33595</v>
      </c>
      <c r="E32">
        <v>61206</v>
      </c>
      <c r="F32">
        <v>4638</v>
      </c>
      <c r="H32">
        <v>75203</v>
      </c>
      <c r="J32">
        <f t="shared" si="0"/>
        <v>45982.400000000001</v>
      </c>
      <c r="K32">
        <f t="shared" si="1"/>
        <v>1.6354735724973033</v>
      </c>
      <c r="L32">
        <f t="shared" si="2"/>
        <v>70891</v>
      </c>
      <c r="M32">
        <f t="shared" si="3"/>
        <v>4638</v>
      </c>
      <c r="N32">
        <f t="shared" si="4"/>
        <v>45982.400000000001</v>
      </c>
      <c r="O32">
        <f t="shared" si="5"/>
        <v>66253</v>
      </c>
      <c r="Q32">
        <v>35105</v>
      </c>
      <c r="R32">
        <v>3639</v>
      </c>
      <c r="T32">
        <v>11099.599999999999</v>
      </c>
      <c r="U32">
        <v>-1934.7999999999956</v>
      </c>
      <c r="W32">
        <v>28697.599999999999</v>
      </c>
      <c r="X32">
        <v>3072</v>
      </c>
      <c r="Z32">
        <v>45982.400000000001</v>
      </c>
      <c r="AA32">
        <v>1.6354735724973033</v>
      </c>
      <c r="AK32">
        <v>45982.400000000001</v>
      </c>
      <c r="AL32">
        <v>1.6354735724973033</v>
      </c>
    </row>
    <row r="33" spans="2:38" x14ac:dyDescent="0.25">
      <c r="B33">
        <v>94090</v>
      </c>
      <c r="C33">
        <v>8372</v>
      </c>
      <c r="D33">
        <v>46963</v>
      </c>
      <c r="E33">
        <v>73022</v>
      </c>
      <c r="F33">
        <v>107178</v>
      </c>
      <c r="H33">
        <v>130650</v>
      </c>
      <c r="J33">
        <f t="shared" si="0"/>
        <v>65925</v>
      </c>
      <c r="K33">
        <f t="shared" si="1"/>
        <v>1.981797497155859</v>
      </c>
      <c r="L33">
        <f t="shared" si="2"/>
        <v>107178</v>
      </c>
      <c r="M33">
        <f t="shared" si="3"/>
        <v>8372</v>
      </c>
      <c r="N33">
        <f t="shared" si="4"/>
        <v>65925</v>
      </c>
      <c r="O33">
        <f t="shared" si="5"/>
        <v>98806</v>
      </c>
      <c r="Q33">
        <v>270</v>
      </c>
      <c r="R33">
        <v>-7459</v>
      </c>
      <c r="T33">
        <v>-13385.399999999994</v>
      </c>
      <c r="U33">
        <v>-1350.6000000000058</v>
      </c>
      <c r="W33">
        <v>21915</v>
      </c>
      <c r="X33">
        <v>5635</v>
      </c>
      <c r="AF33">
        <v>65925</v>
      </c>
      <c r="AG33">
        <v>1.981797497155859</v>
      </c>
      <c r="AK33">
        <v>65925</v>
      </c>
      <c r="AL33">
        <v>1.981797497155859</v>
      </c>
    </row>
    <row r="34" spans="2:38" x14ac:dyDescent="0.25">
      <c r="B34">
        <v>109091</v>
      </c>
      <c r="C34">
        <v>24677</v>
      </c>
      <c r="D34">
        <v>61401</v>
      </c>
      <c r="E34">
        <v>93184</v>
      </c>
      <c r="F34">
        <v>76038</v>
      </c>
      <c r="H34">
        <v>82729</v>
      </c>
      <c r="J34">
        <f t="shared" ref="J34:J65" si="6">AVERAGE(B34:F34)</f>
        <v>72878.2</v>
      </c>
      <c r="K34">
        <f t="shared" ref="K34:K65" si="7">H34/J34</f>
        <v>1.1351679926233085</v>
      </c>
      <c r="L34">
        <f t="shared" ref="L34:L65" si="8">MAX(B34:F34)</f>
        <v>109091</v>
      </c>
      <c r="M34">
        <f t="shared" ref="M34:M65" si="9">MIN(B34:F34)</f>
        <v>24677</v>
      </c>
      <c r="N34">
        <f t="shared" ref="N34:N65" si="10">AVERAGE(B34:F34)</f>
        <v>72878.2</v>
      </c>
      <c r="O34">
        <f t="shared" ref="O34:O65" si="11">L34-M34</f>
        <v>84414</v>
      </c>
      <c r="Q34">
        <v>-16163</v>
      </c>
      <c r="R34">
        <v>-4129</v>
      </c>
      <c r="T34">
        <v>-19716.199999999997</v>
      </c>
      <c r="U34">
        <v>792.39999999999418</v>
      </c>
      <c r="W34">
        <v>21778.6</v>
      </c>
      <c r="X34">
        <v>3353.6000000000004</v>
      </c>
      <c r="AB34">
        <v>72878.2</v>
      </c>
      <c r="AC34">
        <v>1.1351679926233085</v>
      </c>
      <c r="AI34">
        <v>72878.2</v>
      </c>
      <c r="AJ34">
        <v>1.1351679926233085</v>
      </c>
    </row>
    <row r="35" spans="2:38" x14ac:dyDescent="0.25">
      <c r="B35">
        <v>38260</v>
      </c>
      <c r="C35">
        <v>80775</v>
      </c>
      <c r="D35">
        <v>28082</v>
      </c>
      <c r="E35">
        <v>107221</v>
      </c>
      <c r="F35">
        <v>110958</v>
      </c>
      <c r="H35">
        <v>118429</v>
      </c>
      <c r="J35">
        <f t="shared" si="6"/>
        <v>73059.199999999997</v>
      </c>
      <c r="K35">
        <f t="shared" si="7"/>
        <v>1.6210005037011082</v>
      </c>
      <c r="L35">
        <f t="shared" si="8"/>
        <v>110958</v>
      </c>
      <c r="M35">
        <f t="shared" si="9"/>
        <v>28082</v>
      </c>
      <c r="N35">
        <f t="shared" si="10"/>
        <v>73059.199999999997</v>
      </c>
      <c r="O35">
        <f t="shared" si="11"/>
        <v>82876</v>
      </c>
      <c r="Q35">
        <v>-16256</v>
      </c>
      <c r="R35">
        <v>654</v>
      </c>
      <c r="T35">
        <v>-13163.800000000003</v>
      </c>
      <c r="U35">
        <v>-1314.4000000000087</v>
      </c>
      <c r="W35">
        <v>17085.8</v>
      </c>
      <c r="X35">
        <v>2894</v>
      </c>
      <c r="AB35">
        <v>73059.199999999997</v>
      </c>
      <c r="AC35">
        <v>1.6210005037011082</v>
      </c>
      <c r="AK35">
        <v>73059.199999999997</v>
      </c>
      <c r="AL35">
        <v>1.6210005037011082</v>
      </c>
    </row>
    <row r="36" spans="2:38" x14ac:dyDescent="0.25">
      <c r="B36">
        <v>25878</v>
      </c>
      <c r="C36">
        <v>118970</v>
      </c>
      <c r="D36">
        <v>13628</v>
      </c>
      <c r="E36">
        <v>55054</v>
      </c>
      <c r="F36">
        <v>38362</v>
      </c>
      <c r="H36">
        <v>59949</v>
      </c>
      <c r="J36">
        <f t="shared" si="6"/>
        <v>50378.400000000001</v>
      </c>
      <c r="K36">
        <f t="shared" si="7"/>
        <v>1.1899742746891524</v>
      </c>
      <c r="L36">
        <f t="shared" si="8"/>
        <v>118970</v>
      </c>
      <c r="M36">
        <f t="shared" si="9"/>
        <v>13628</v>
      </c>
      <c r="N36">
        <f t="shared" si="10"/>
        <v>50378.400000000001</v>
      </c>
      <c r="O36">
        <f t="shared" si="11"/>
        <v>105342</v>
      </c>
      <c r="Q36">
        <v>3738</v>
      </c>
      <c r="R36">
        <v>-1242</v>
      </c>
      <c r="T36">
        <v>3318.5999999999985</v>
      </c>
      <c r="U36">
        <v>2643.5999999999985</v>
      </c>
      <c r="W36">
        <v>11504.199999999999</v>
      </c>
      <c r="X36">
        <v>4701.5999999999995</v>
      </c>
      <c r="Z36">
        <v>50378.400000000001</v>
      </c>
      <c r="AA36">
        <v>1.1899742746891524</v>
      </c>
      <c r="AI36">
        <v>50378.400000000001</v>
      </c>
      <c r="AJ36">
        <v>1.1899742746891524</v>
      </c>
    </row>
    <row r="37" spans="2:38" x14ac:dyDescent="0.25">
      <c r="B37">
        <v>12726</v>
      </c>
      <c r="C37">
        <v>92241</v>
      </c>
      <c r="D37">
        <v>14499</v>
      </c>
      <c r="E37">
        <v>68353</v>
      </c>
      <c r="F37">
        <v>102209</v>
      </c>
      <c r="H37">
        <v>63429</v>
      </c>
      <c r="J37">
        <f t="shared" si="6"/>
        <v>58005.599999999999</v>
      </c>
      <c r="K37">
        <f t="shared" si="7"/>
        <v>1.0934978691712525</v>
      </c>
      <c r="L37">
        <f t="shared" si="8"/>
        <v>102209</v>
      </c>
      <c r="M37">
        <f t="shared" si="9"/>
        <v>12726</v>
      </c>
      <c r="N37">
        <f t="shared" si="10"/>
        <v>58005.599999999999</v>
      </c>
      <c r="O37">
        <f t="shared" si="11"/>
        <v>89483</v>
      </c>
      <c r="Q37">
        <v>1314</v>
      </c>
      <c r="R37">
        <v>-912</v>
      </c>
      <c r="T37">
        <v>8658</v>
      </c>
      <c r="U37">
        <v>-796.59999999999854</v>
      </c>
      <c r="W37">
        <v>13780.8</v>
      </c>
      <c r="X37">
        <v>796.6</v>
      </c>
      <c r="Z37">
        <v>58005.599999999999</v>
      </c>
      <c r="AA37">
        <v>1.0934978691712525</v>
      </c>
      <c r="AI37">
        <v>58005.599999999999</v>
      </c>
      <c r="AJ37">
        <v>1.0934978691712525</v>
      </c>
    </row>
    <row r="38" spans="2:38" x14ac:dyDescent="0.25">
      <c r="B38">
        <v>31596</v>
      </c>
      <c r="C38">
        <v>94855</v>
      </c>
      <c r="D38">
        <v>78944</v>
      </c>
      <c r="E38">
        <v>110354</v>
      </c>
      <c r="F38">
        <v>49778</v>
      </c>
      <c r="H38">
        <v>99328</v>
      </c>
      <c r="J38">
        <f t="shared" si="6"/>
        <v>73105.399999999994</v>
      </c>
      <c r="K38">
        <f t="shared" si="7"/>
        <v>1.3586958008573924</v>
      </c>
      <c r="L38">
        <f t="shared" si="8"/>
        <v>110354</v>
      </c>
      <c r="M38">
        <f t="shared" si="9"/>
        <v>31596</v>
      </c>
      <c r="N38">
        <f t="shared" si="10"/>
        <v>73105.399999999994</v>
      </c>
      <c r="O38">
        <f t="shared" si="11"/>
        <v>78758</v>
      </c>
      <c r="Q38">
        <v>-2516</v>
      </c>
      <c r="R38">
        <v>449</v>
      </c>
      <c r="T38">
        <v>10030.999999999993</v>
      </c>
      <c r="U38">
        <v>1562.3999999999942</v>
      </c>
      <c r="W38">
        <v>17752.2</v>
      </c>
      <c r="X38">
        <v>3551.6</v>
      </c>
      <c r="AF38">
        <v>73105.399999999994</v>
      </c>
      <c r="AG38">
        <v>1.3586958008573924</v>
      </c>
      <c r="AI38">
        <v>73105.399999999994</v>
      </c>
      <c r="AJ38">
        <v>1.3586958008573924</v>
      </c>
    </row>
    <row r="39" spans="2:38" x14ac:dyDescent="0.25">
      <c r="B39">
        <v>39949</v>
      </c>
      <c r="C39">
        <v>91816</v>
      </c>
      <c r="D39">
        <v>26634</v>
      </c>
      <c r="E39">
        <v>79972</v>
      </c>
      <c r="F39">
        <v>53324</v>
      </c>
      <c r="H39">
        <v>131653</v>
      </c>
      <c r="J39">
        <f t="shared" si="6"/>
        <v>58339</v>
      </c>
      <c r="K39">
        <f t="shared" si="7"/>
        <v>2.2566893501774112</v>
      </c>
      <c r="L39">
        <f t="shared" si="8"/>
        <v>91816</v>
      </c>
      <c r="M39">
        <f t="shared" si="9"/>
        <v>26634</v>
      </c>
      <c r="N39">
        <f t="shared" si="10"/>
        <v>58339</v>
      </c>
      <c r="O39">
        <f t="shared" si="11"/>
        <v>65182</v>
      </c>
      <c r="Q39">
        <v>18862</v>
      </c>
      <c r="R39">
        <v>113</v>
      </c>
      <c r="T39">
        <v>209.19999999999709</v>
      </c>
      <c r="U39">
        <v>1145.8000000000029</v>
      </c>
      <c r="W39">
        <v>7482</v>
      </c>
      <c r="X39">
        <v>1559.4</v>
      </c>
      <c r="AD39">
        <v>58339</v>
      </c>
      <c r="AE39">
        <v>2.2566893501774112</v>
      </c>
      <c r="AK39">
        <v>58339</v>
      </c>
      <c r="AL39">
        <v>2.2566893501774112</v>
      </c>
    </row>
    <row r="40" spans="2:38" x14ac:dyDescent="0.25">
      <c r="B40">
        <v>83853</v>
      </c>
      <c r="C40">
        <v>44945</v>
      </c>
      <c r="D40">
        <v>30005</v>
      </c>
      <c r="E40">
        <v>36046</v>
      </c>
      <c r="F40">
        <v>36376</v>
      </c>
      <c r="H40">
        <v>79104</v>
      </c>
      <c r="J40">
        <f t="shared" si="6"/>
        <v>46245</v>
      </c>
      <c r="K40">
        <f t="shared" si="7"/>
        <v>1.7105416801816413</v>
      </c>
      <c r="L40">
        <f t="shared" si="8"/>
        <v>83853</v>
      </c>
      <c r="M40">
        <f t="shared" si="9"/>
        <v>30005</v>
      </c>
      <c r="N40">
        <f t="shared" si="10"/>
        <v>46245</v>
      </c>
      <c r="O40">
        <f t="shared" si="11"/>
        <v>53848</v>
      </c>
      <c r="Q40">
        <v>-17574</v>
      </c>
      <c r="R40">
        <v>556</v>
      </c>
      <c r="T40">
        <v>8705.4000000000015</v>
      </c>
      <c r="U40">
        <v>-1164.4000000000015</v>
      </c>
      <c r="W40">
        <v>16636.599999999999</v>
      </c>
      <c r="X40">
        <v>1585.6</v>
      </c>
      <c r="AD40">
        <v>46245</v>
      </c>
      <c r="AE40">
        <v>1.7105416801816413</v>
      </c>
      <c r="AK40">
        <v>46245</v>
      </c>
      <c r="AL40">
        <v>1.7105416801816413</v>
      </c>
    </row>
    <row r="41" spans="2:38" x14ac:dyDescent="0.25">
      <c r="B41">
        <v>97004</v>
      </c>
      <c r="C41">
        <v>15512</v>
      </c>
      <c r="D41">
        <v>57803</v>
      </c>
      <c r="E41">
        <v>62576</v>
      </c>
      <c r="F41">
        <v>48391</v>
      </c>
      <c r="H41">
        <v>93979</v>
      </c>
      <c r="J41">
        <f t="shared" si="6"/>
        <v>56257.2</v>
      </c>
      <c r="K41">
        <f t="shared" si="7"/>
        <v>1.6705239507120868</v>
      </c>
      <c r="L41">
        <f t="shared" si="8"/>
        <v>97004</v>
      </c>
      <c r="M41">
        <f t="shared" si="9"/>
        <v>15512</v>
      </c>
      <c r="N41">
        <f t="shared" si="10"/>
        <v>56257.2</v>
      </c>
      <c r="O41">
        <f t="shared" si="11"/>
        <v>81492</v>
      </c>
      <c r="Q41">
        <v>24976</v>
      </c>
      <c r="R41">
        <v>3968</v>
      </c>
      <c r="T41">
        <v>833.39999999999418</v>
      </c>
      <c r="U41">
        <v>1946.7999999999956</v>
      </c>
      <c r="W41">
        <v>11295</v>
      </c>
      <c r="X41">
        <v>2820.4</v>
      </c>
      <c r="Z41">
        <v>56257.2</v>
      </c>
      <c r="AA41">
        <v>1.6705239507120868</v>
      </c>
      <c r="AK41">
        <v>56257.2</v>
      </c>
      <c r="AL41">
        <v>1.6705239507120868</v>
      </c>
    </row>
    <row r="42" spans="2:38" x14ac:dyDescent="0.25">
      <c r="B42">
        <v>78397</v>
      </c>
      <c r="C42">
        <v>77527</v>
      </c>
      <c r="D42">
        <v>51096</v>
      </c>
      <c r="E42">
        <v>101009</v>
      </c>
      <c r="F42">
        <v>38935</v>
      </c>
      <c r="H42">
        <v>132396</v>
      </c>
      <c r="J42">
        <f t="shared" si="6"/>
        <v>69392.800000000003</v>
      </c>
      <c r="K42">
        <f t="shared" si="7"/>
        <v>1.9079212828996668</v>
      </c>
      <c r="L42">
        <f t="shared" si="8"/>
        <v>101009</v>
      </c>
      <c r="M42">
        <f t="shared" si="9"/>
        <v>38935</v>
      </c>
      <c r="N42">
        <f t="shared" si="10"/>
        <v>69392.800000000003</v>
      </c>
      <c r="O42">
        <f t="shared" si="11"/>
        <v>62074</v>
      </c>
      <c r="Q42">
        <v>4353</v>
      </c>
      <c r="R42">
        <v>28</v>
      </c>
      <c r="T42">
        <v>-7359.1999999999971</v>
      </c>
      <c r="U42">
        <v>2005.4000000000087</v>
      </c>
      <c r="W42">
        <v>13370</v>
      </c>
      <c r="X42">
        <v>4208.2</v>
      </c>
      <c r="AF42">
        <v>69392.800000000003</v>
      </c>
      <c r="AG42">
        <v>1.9079212828996668</v>
      </c>
      <c r="AK42">
        <v>69392.800000000003</v>
      </c>
      <c r="AL42">
        <v>1.9079212828996668</v>
      </c>
    </row>
    <row r="43" spans="2:38" x14ac:dyDescent="0.25">
      <c r="B43">
        <v>103144</v>
      </c>
      <c r="C43">
        <v>29204</v>
      </c>
      <c r="D43">
        <v>54756</v>
      </c>
      <c r="E43">
        <v>52946</v>
      </c>
      <c r="F43">
        <v>98075</v>
      </c>
      <c r="H43">
        <v>110163</v>
      </c>
      <c r="J43">
        <f t="shared" si="6"/>
        <v>67625</v>
      </c>
      <c r="K43">
        <f t="shared" si="7"/>
        <v>1.6290277264325324</v>
      </c>
      <c r="L43">
        <f t="shared" si="8"/>
        <v>103144</v>
      </c>
      <c r="M43">
        <f t="shared" si="9"/>
        <v>29204</v>
      </c>
      <c r="N43">
        <f t="shared" si="10"/>
        <v>67625</v>
      </c>
      <c r="O43">
        <f t="shared" si="11"/>
        <v>73940</v>
      </c>
      <c r="Q43">
        <v>-4104</v>
      </c>
      <c r="R43">
        <v>-127</v>
      </c>
      <c r="T43">
        <v>-1624</v>
      </c>
      <c r="U43">
        <v>4130.4000000000015</v>
      </c>
      <c r="W43">
        <v>8042.4</v>
      </c>
      <c r="X43">
        <v>8895.2000000000007</v>
      </c>
      <c r="AF43">
        <v>67625</v>
      </c>
      <c r="AG43">
        <v>1.6290277264325324</v>
      </c>
      <c r="AK43">
        <v>67625</v>
      </c>
      <c r="AL43">
        <v>1.6290277264325324</v>
      </c>
    </row>
    <row r="44" spans="2:38" x14ac:dyDescent="0.25">
      <c r="B44">
        <v>100286</v>
      </c>
      <c r="C44">
        <v>34160</v>
      </c>
      <c r="D44">
        <v>24348</v>
      </c>
      <c r="E44">
        <v>76639</v>
      </c>
      <c r="F44">
        <v>82672</v>
      </c>
      <c r="H44">
        <v>114841</v>
      </c>
      <c r="J44">
        <f t="shared" si="6"/>
        <v>63621</v>
      </c>
      <c r="K44">
        <f t="shared" si="7"/>
        <v>1.8050800836201883</v>
      </c>
      <c r="L44">
        <f t="shared" si="8"/>
        <v>100286</v>
      </c>
      <c r="M44">
        <f t="shared" si="9"/>
        <v>24348</v>
      </c>
      <c r="N44">
        <f t="shared" si="10"/>
        <v>63621</v>
      </c>
      <c r="O44">
        <f t="shared" si="11"/>
        <v>75938</v>
      </c>
      <c r="Q44">
        <v>-1517</v>
      </c>
      <c r="R44">
        <v>-6881</v>
      </c>
      <c r="T44">
        <v>-3487.8000000000029</v>
      </c>
      <c r="U44">
        <v>-21.19999999999709</v>
      </c>
      <c r="W44">
        <v>16427.8</v>
      </c>
      <c r="X44">
        <v>995.60000000000014</v>
      </c>
      <c r="AF44">
        <v>63621</v>
      </c>
      <c r="AG44">
        <v>1.8050800836201883</v>
      </c>
      <c r="AK44">
        <v>63621</v>
      </c>
      <c r="AL44">
        <v>1.8050800836201883</v>
      </c>
    </row>
    <row r="45" spans="2:38" x14ac:dyDescent="0.25">
      <c r="B45">
        <v>23434</v>
      </c>
      <c r="C45">
        <v>43494</v>
      </c>
      <c r="D45">
        <v>59929</v>
      </c>
      <c r="E45">
        <v>13529</v>
      </c>
      <c r="F45">
        <v>50142</v>
      </c>
      <c r="H45">
        <v>57209</v>
      </c>
      <c r="J45">
        <f t="shared" si="6"/>
        <v>38105.599999999999</v>
      </c>
      <c r="K45">
        <f t="shared" si="7"/>
        <v>1.5013278888142425</v>
      </c>
      <c r="L45">
        <f t="shared" si="8"/>
        <v>59929</v>
      </c>
      <c r="M45">
        <f t="shared" si="9"/>
        <v>13529</v>
      </c>
      <c r="N45">
        <f t="shared" si="10"/>
        <v>38105.599999999999</v>
      </c>
      <c r="O45">
        <f t="shared" si="11"/>
        <v>46400</v>
      </c>
      <c r="Q45">
        <v>14528</v>
      </c>
      <c r="R45">
        <v>57</v>
      </c>
      <c r="T45">
        <v>6445.3999999999978</v>
      </c>
      <c r="U45">
        <v>-801.40000000000146</v>
      </c>
      <c r="W45">
        <v>24148.6</v>
      </c>
      <c r="X45">
        <v>801.4</v>
      </c>
      <c r="Z45">
        <v>38105.599999999999</v>
      </c>
      <c r="AA45">
        <v>1.5013278888142425</v>
      </c>
      <c r="AK45">
        <v>38105.599999999999</v>
      </c>
      <c r="AL45">
        <v>1.5013278888142425</v>
      </c>
    </row>
    <row r="46" spans="2:38" x14ac:dyDescent="0.25">
      <c r="B46">
        <v>80478</v>
      </c>
      <c r="C46">
        <v>27685</v>
      </c>
      <c r="D46">
        <v>37344</v>
      </c>
      <c r="E46">
        <v>24980</v>
      </c>
      <c r="F46">
        <v>90224</v>
      </c>
      <c r="H46">
        <v>59897</v>
      </c>
      <c r="J46">
        <f t="shared" si="6"/>
        <v>52142.2</v>
      </c>
      <c r="K46">
        <f t="shared" si="7"/>
        <v>1.1487240661115181</v>
      </c>
      <c r="L46">
        <f t="shared" si="8"/>
        <v>90224</v>
      </c>
      <c r="M46">
        <f t="shared" si="9"/>
        <v>24980</v>
      </c>
      <c r="N46">
        <f t="shared" si="10"/>
        <v>52142.2</v>
      </c>
      <c r="O46">
        <f t="shared" si="11"/>
        <v>65244</v>
      </c>
      <c r="Q46">
        <v>-24235</v>
      </c>
      <c r="R46">
        <v>-548</v>
      </c>
      <c r="T46">
        <v>4024.5999999999985</v>
      </c>
      <c r="U46">
        <v>-1738.4000000000015</v>
      </c>
      <c r="W46">
        <v>12665</v>
      </c>
      <c r="X46">
        <v>2704</v>
      </c>
      <c r="AD46">
        <v>52142.2</v>
      </c>
      <c r="AE46">
        <v>1.1487240661115181</v>
      </c>
      <c r="AI46">
        <v>52142.2</v>
      </c>
      <c r="AJ46">
        <v>1.1487240661115181</v>
      </c>
    </row>
    <row r="47" spans="2:38" x14ac:dyDescent="0.25">
      <c r="B47">
        <v>84709</v>
      </c>
      <c r="C47">
        <v>27404</v>
      </c>
      <c r="D47">
        <v>22631</v>
      </c>
      <c r="E47">
        <v>93792</v>
      </c>
      <c r="F47">
        <v>114574</v>
      </c>
      <c r="H47">
        <v>109807</v>
      </c>
      <c r="J47">
        <f t="shared" si="6"/>
        <v>68622</v>
      </c>
      <c r="K47">
        <f t="shared" si="7"/>
        <v>1.6001719565154031</v>
      </c>
      <c r="L47">
        <f t="shared" si="8"/>
        <v>114574</v>
      </c>
      <c r="M47">
        <f t="shared" si="9"/>
        <v>22631</v>
      </c>
      <c r="N47">
        <f t="shared" si="10"/>
        <v>68622</v>
      </c>
      <c r="O47">
        <f t="shared" si="11"/>
        <v>91943</v>
      </c>
      <c r="Q47">
        <v>47815</v>
      </c>
      <c r="R47">
        <v>86</v>
      </c>
      <c r="T47">
        <v>8376.5999999999985</v>
      </c>
      <c r="U47">
        <v>427.19999999999709</v>
      </c>
      <c r="W47">
        <v>8819.8000000000011</v>
      </c>
      <c r="X47">
        <v>1431.2000000000003</v>
      </c>
      <c r="AB47">
        <v>68622</v>
      </c>
      <c r="AC47">
        <v>1.6001719565154031</v>
      </c>
      <c r="AI47">
        <v>68622</v>
      </c>
      <c r="AJ47">
        <v>1.6001719565154031</v>
      </c>
    </row>
    <row r="48" spans="2:38" x14ac:dyDescent="0.25">
      <c r="B48">
        <v>50419</v>
      </c>
      <c r="C48">
        <v>75494</v>
      </c>
      <c r="D48">
        <v>82628</v>
      </c>
      <c r="E48">
        <v>93596</v>
      </c>
      <c r="F48">
        <v>62380</v>
      </c>
      <c r="H48">
        <v>92775</v>
      </c>
      <c r="J48">
        <f t="shared" si="6"/>
        <v>72903.399999999994</v>
      </c>
      <c r="K48">
        <f t="shared" si="7"/>
        <v>1.27257439296384</v>
      </c>
      <c r="L48">
        <f t="shared" si="8"/>
        <v>93596</v>
      </c>
      <c r="M48">
        <f t="shared" si="9"/>
        <v>50419</v>
      </c>
      <c r="N48">
        <f t="shared" si="10"/>
        <v>72903.399999999994</v>
      </c>
      <c r="O48">
        <f t="shared" si="11"/>
        <v>43177</v>
      </c>
      <c r="Q48">
        <v>6921</v>
      </c>
      <c r="R48">
        <v>2533</v>
      </c>
      <c r="T48">
        <v>-1462.4000000000087</v>
      </c>
      <c r="U48">
        <v>-1198.8000000000029</v>
      </c>
      <c r="W48">
        <v>16589.2</v>
      </c>
      <c r="X48">
        <v>2602.7999999999997</v>
      </c>
      <c r="AB48">
        <v>72903.399999999994</v>
      </c>
      <c r="AC48">
        <v>1.27257439296384</v>
      </c>
      <c r="AI48">
        <v>72903.399999999994</v>
      </c>
      <c r="AJ48">
        <v>1.27257439296384</v>
      </c>
    </row>
    <row r="49" spans="2:38" x14ac:dyDescent="0.25">
      <c r="B49">
        <v>27415</v>
      </c>
      <c r="C49">
        <v>27325</v>
      </c>
      <c r="D49">
        <v>27861</v>
      </c>
      <c r="E49">
        <v>76469</v>
      </c>
      <c r="F49">
        <v>100590</v>
      </c>
      <c r="H49">
        <v>83243</v>
      </c>
      <c r="J49">
        <f t="shared" si="6"/>
        <v>51932</v>
      </c>
      <c r="K49">
        <f t="shared" si="7"/>
        <v>1.602923053223446</v>
      </c>
      <c r="L49">
        <f t="shared" si="8"/>
        <v>100590</v>
      </c>
      <c r="M49">
        <f t="shared" si="9"/>
        <v>27325</v>
      </c>
      <c r="N49">
        <f t="shared" si="10"/>
        <v>51932</v>
      </c>
      <c r="O49">
        <f t="shared" si="11"/>
        <v>73265</v>
      </c>
      <c r="Q49">
        <v>-13189</v>
      </c>
      <c r="R49">
        <v>-10090</v>
      </c>
      <c r="T49">
        <v>11907.800000000003</v>
      </c>
      <c r="U49">
        <v>-224.40000000000146</v>
      </c>
      <c r="W49">
        <v>18313.399999999998</v>
      </c>
      <c r="X49">
        <v>4110.3999999999996</v>
      </c>
      <c r="AD49">
        <v>51932</v>
      </c>
      <c r="AE49">
        <v>1.602923053223446</v>
      </c>
      <c r="AK49">
        <v>51932</v>
      </c>
      <c r="AL49">
        <v>1.602923053223446</v>
      </c>
    </row>
    <row r="50" spans="2:38" x14ac:dyDescent="0.25">
      <c r="B50">
        <v>104544</v>
      </c>
      <c r="C50">
        <v>74176</v>
      </c>
      <c r="D50">
        <v>82524</v>
      </c>
      <c r="E50">
        <v>95573</v>
      </c>
      <c r="F50">
        <v>59208</v>
      </c>
      <c r="H50">
        <v>129413</v>
      </c>
      <c r="J50">
        <f t="shared" si="6"/>
        <v>83205</v>
      </c>
      <c r="K50">
        <f t="shared" si="7"/>
        <v>1.5553512409110029</v>
      </c>
      <c r="L50">
        <f t="shared" si="8"/>
        <v>104544</v>
      </c>
      <c r="M50">
        <f t="shared" si="9"/>
        <v>59208</v>
      </c>
      <c r="N50">
        <f t="shared" si="10"/>
        <v>83205</v>
      </c>
      <c r="O50">
        <f t="shared" si="11"/>
        <v>45336</v>
      </c>
      <c r="Q50">
        <v>26093</v>
      </c>
      <c r="R50">
        <v>1515</v>
      </c>
      <c r="T50">
        <v>-8331.6000000000058</v>
      </c>
      <c r="U50">
        <v>2412</v>
      </c>
      <c r="W50">
        <v>11972.8</v>
      </c>
      <c r="X50">
        <v>4801.5999999999995</v>
      </c>
      <c r="AB50">
        <v>83205</v>
      </c>
      <c r="AC50">
        <v>1.5553512409110029</v>
      </c>
      <c r="AI50">
        <v>83205</v>
      </c>
      <c r="AJ50">
        <v>1.5553512409110029</v>
      </c>
    </row>
    <row r="51" spans="2:38" x14ac:dyDescent="0.25">
      <c r="B51">
        <v>79259</v>
      </c>
      <c r="C51">
        <v>54834</v>
      </c>
      <c r="D51">
        <v>24215</v>
      </c>
      <c r="E51">
        <v>35763</v>
      </c>
      <c r="F51">
        <v>74676</v>
      </c>
      <c r="H51">
        <v>89130</v>
      </c>
      <c r="J51">
        <f t="shared" si="6"/>
        <v>53749.4</v>
      </c>
      <c r="K51">
        <f t="shared" si="7"/>
        <v>1.6582510688491405</v>
      </c>
      <c r="L51">
        <f t="shared" si="8"/>
        <v>79259</v>
      </c>
      <c r="M51">
        <f t="shared" si="9"/>
        <v>24215</v>
      </c>
      <c r="N51">
        <f t="shared" si="10"/>
        <v>53749.4</v>
      </c>
      <c r="O51">
        <f t="shared" si="11"/>
        <v>55044</v>
      </c>
      <c r="Q51">
        <v>5859</v>
      </c>
      <c r="R51">
        <v>-8859</v>
      </c>
      <c r="T51">
        <v>17956.400000000001</v>
      </c>
      <c r="U51">
        <v>516</v>
      </c>
      <c r="W51">
        <v>21099.200000000001</v>
      </c>
      <c r="X51">
        <v>820</v>
      </c>
      <c r="AD51">
        <v>53749.4</v>
      </c>
      <c r="AE51">
        <v>1.6582510688491405</v>
      </c>
      <c r="AK51">
        <v>53749.4</v>
      </c>
      <c r="AL51">
        <v>1.6582510688491405</v>
      </c>
    </row>
    <row r="52" spans="2:38" x14ac:dyDescent="0.25">
      <c r="B52">
        <v>50079</v>
      </c>
      <c r="C52">
        <v>93160</v>
      </c>
      <c r="D52">
        <v>13692</v>
      </c>
      <c r="E52">
        <v>12429</v>
      </c>
      <c r="F52">
        <v>28611</v>
      </c>
      <c r="H52">
        <v>61131</v>
      </c>
      <c r="J52">
        <f t="shared" si="6"/>
        <v>39594.199999999997</v>
      </c>
      <c r="K52">
        <f t="shared" si="7"/>
        <v>1.5439382535825956</v>
      </c>
      <c r="L52">
        <f t="shared" si="8"/>
        <v>93160</v>
      </c>
      <c r="M52">
        <f t="shared" si="9"/>
        <v>12429</v>
      </c>
      <c r="N52">
        <f t="shared" si="10"/>
        <v>39594.199999999997</v>
      </c>
      <c r="O52">
        <f t="shared" si="11"/>
        <v>80731</v>
      </c>
      <c r="Q52">
        <v>-9102</v>
      </c>
      <c r="R52">
        <v>10992</v>
      </c>
      <c r="T52">
        <v>-14870.200000000004</v>
      </c>
      <c r="U52">
        <v>582.39999999999418</v>
      </c>
      <c r="W52">
        <v>14870.199999999999</v>
      </c>
      <c r="X52">
        <v>1938</v>
      </c>
      <c r="Z52">
        <v>39594.199999999997</v>
      </c>
      <c r="AA52">
        <v>1.5439382535825956</v>
      </c>
      <c r="AI52">
        <v>39594.199999999997</v>
      </c>
      <c r="AJ52">
        <v>1.5439382535825956</v>
      </c>
    </row>
    <row r="53" spans="2:38" x14ac:dyDescent="0.25">
      <c r="B53">
        <v>12821</v>
      </c>
      <c r="C53">
        <v>100802</v>
      </c>
      <c r="D53">
        <v>53741</v>
      </c>
      <c r="E53">
        <v>16625</v>
      </c>
      <c r="F53">
        <v>96640</v>
      </c>
      <c r="H53">
        <v>60187</v>
      </c>
      <c r="J53">
        <f t="shared" si="6"/>
        <v>56125.8</v>
      </c>
      <c r="K53">
        <f t="shared" si="7"/>
        <v>1.0723588795170849</v>
      </c>
      <c r="L53">
        <f t="shared" si="8"/>
        <v>100802</v>
      </c>
      <c r="M53">
        <f t="shared" si="9"/>
        <v>12821</v>
      </c>
      <c r="N53">
        <f t="shared" si="10"/>
        <v>56125.8</v>
      </c>
      <c r="O53">
        <f t="shared" si="11"/>
        <v>87981</v>
      </c>
      <c r="Q53">
        <v>-32432</v>
      </c>
      <c r="R53">
        <v>-8526</v>
      </c>
      <c r="T53">
        <v>11353.800000000003</v>
      </c>
      <c r="U53">
        <v>270.40000000000146</v>
      </c>
      <c r="W53">
        <v>16500.2</v>
      </c>
      <c r="X53">
        <v>1094.3999999999999</v>
      </c>
      <c r="AD53">
        <v>56125.8</v>
      </c>
      <c r="AE53">
        <v>1.0723588795170849</v>
      </c>
      <c r="AI53">
        <v>56125.8</v>
      </c>
      <c r="AJ53">
        <v>1.0723588795170849</v>
      </c>
    </row>
    <row r="54" spans="2:38" x14ac:dyDescent="0.25">
      <c r="B54">
        <v>8764</v>
      </c>
      <c r="C54">
        <v>26711</v>
      </c>
      <c r="D54">
        <v>84657</v>
      </c>
      <c r="E54">
        <v>89904</v>
      </c>
      <c r="F54">
        <v>60348</v>
      </c>
      <c r="H54">
        <v>66822</v>
      </c>
      <c r="J54">
        <f t="shared" si="6"/>
        <v>54076.800000000003</v>
      </c>
      <c r="K54">
        <f t="shared" si="7"/>
        <v>1.2356870229007633</v>
      </c>
      <c r="L54">
        <f t="shared" si="8"/>
        <v>89904</v>
      </c>
      <c r="M54">
        <f t="shared" si="9"/>
        <v>8764</v>
      </c>
      <c r="N54">
        <f t="shared" si="10"/>
        <v>54076.800000000003</v>
      </c>
      <c r="O54">
        <f t="shared" si="11"/>
        <v>81140</v>
      </c>
      <c r="Q54">
        <v>5199</v>
      </c>
      <c r="R54">
        <v>4348</v>
      </c>
      <c r="T54">
        <v>5122.8000000000029</v>
      </c>
      <c r="U54">
        <v>-3393.1999999999971</v>
      </c>
      <c r="W54">
        <v>16887.199999999997</v>
      </c>
      <c r="X54">
        <v>3393.2000000000003</v>
      </c>
      <c r="Z54">
        <v>54076.800000000003</v>
      </c>
      <c r="AA54">
        <v>1.2356870229007633</v>
      </c>
      <c r="AI54">
        <v>54076.800000000003</v>
      </c>
      <c r="AJ54">
        <v>1.2356870229007633</v>
      </c>
    </row>
    <row r="55" spans="2:38" x14ac:dyDescent="0.25">
      <c r="B55">
        <v>38029</v>
      </c>
      <c r="C55">
        <v>97830</v>
      </c>
      <c r="D55">
        <v>59017</v>
      </c>
      <c r="E55">
        <v>33325</v>
      </c>
      <c r="F55">
        <v>80991</v>
      </c>
      <c r="H55">
        <v>90019</v>
      </c>
      <c r="J55">
        <f t="shared" si="6"/>
        <v>61838.400000000001</v>
      </c>
      <c r="K55">
        <f t="shared" si="7"/>
        <v>1.4557136019043184</v>
      </c>
      <c r="L55">
        <f t="shared" si="8"/>
        <v>97830</v>
      </c>
      <c r="M55">
        <f t="shared" si="9"/>
        <v>33325</v>
      </c>
      <c r="N55">
        <f t="shared" si="10"/>
        <v>61838.400000000001</v>
      </c>
      <c r="O55">
        <f t="shared" si="11"/>
        <v>64505</v>
      </c>
      <c r="Q55">
        <v>9331</v>
      </c>
      <c r="R55">
        <v>-5438</v>
      </c>
      <c r="T55">
        <v>12835.200000000004</v>
      </c>
      <c r="U55">
        <v>850</v>
      </c>
      <c r="W55">
        <v>29598.799999999999</v>
      </c>
      <c r="X55">
        <v>2445.6</v>
      </c>
      <c r="AD55">
        <v>61838.400000000001</v>
      </c>
      <c r="AE55">
        <v>1.4557136019043184</v>
      </c>
      <c r="AK55">
        <v>61838.400000000001</v>
      </c>
      <c r="AL55">
        <v>1.4557136019043184</v>
      </c>
    </row>
    <row r="56" spans="2:38" x14ac:dyDescent="0.25">
      <c r="B56">
        <v>18144</v>
      </c>
      <c r="C56">
        <v>49548</v>
      </c>
      <c r="D56">
        <v>22604</v>
      </c>
      <c r="E56">
        <v>28169</v>
      </c>
      <c r="F56">
        <v>97194</v>
      </c>
      <c r="H56">
        <v>110990</v>
      </c>
      <c r="J56">
        <f t="shared" si="6"/>
        <v>43131.8</v>
      </c>
      <c r="K56">
        <f t="shared" si="7"/>
        <v>2.573275402371336</v>
      </c>
      <c r="L56">
        <f t="shared" si="8"/>
        <v>97194</v>
      </c>
      <c r="M56">
        <f t="shared" si="9"/>
        <v>18144</v>
      </c>
      <c r="N56">
        <f t="shared" si="10"/>
        <v>43131.8</v>
      </c>
      <c r="O56">
        <f t="shared" si="11"/>
        <v>79050</v>
      </c>
      <c r="Q56">
        <v>413</v>
      </c>
      <c r="R56">
        <v>-316</v>
      </c>
      <c r="T56">
        <v>-6584.7999999999956</v>
      </c>
      <c r="U56">
        <v>-2263</v>
      </c>
      <c r="W56">
        <v>10521.6</v>
      </c>
      <c r="X56">
        <v>2554.6</v>
      </c>
      <c r="AD56">
        <v>43131.8</v>
      </c>
      <c r="AE56">
        <v>2.573275402371336</v>
      </c>
      <c r="AK56">
        <v>43131.8</v>
      </c>
      <c r="AL56">
        <v>2.573275402371336</v>
      </c>
    </row>
    <row r="57" spans="2:38" x14ac:dyDescent="0.25">
      <c r="B57">
        <v>17177</v>
      </c>
      <c r="C57">
        <v>53989</v>
      </c>
      <c r="D57">
        <v>65795</v>
      </c>
      <c r="E57">
        <v>119086</v>
      </c>
      <c r="F57">
        <v>58930</v>
      </c>
      <c r="H57">
        <v>73188</v>
      </c>
      <c r="J57">
        <f t="shared" si="6"/>
        <v>62995.4</v>
      </c>
      <c r="K57">
        <f t="shared" si="7"/>
        <v>1.1617991154909724</v>
      </c>
      <c r="L57">
        <f t="shared" si="8"/>
        <v>119086</v>
      </c>
      <c r="M57">
        <f t="shared" si="9"/>
        <v>17177</v>
      </c>
      <c r="N57">
        <f t="shared" si="10"/>
        <v>62995.4</v>
      </c>
      <c r="O57">
        <f t="shared" si="11"/>
        <v>101909</v>
      </c>
      <c r="Q57">
        <v>1848</v>
      </c>
      <c r="R57">
        <v>1661</v>
      </c>
      <c r="T57">
        <v>9785.5999999999985</v>
      </c>
      <c r="U57">
        <v>-283.79999999999563</v>
      </c>
      <c r="W57">
        <v>11207.199999999999</v>
      </c>
      <c r="X57">
        <v>7501</v>
      </c>
      <c r="Z57">
        <v>62995.4</v>
      </c>
      <c r="AA57">
        <v>1.1617991154909724</v>
      </c>
      <c r="AI57">
        <v>62995.4</v>
      </c>
      <c r="AJ57">
        <v>1.1617991154909724</v>
      </c>
    </row>
    <row r="58" spans="2:38" x14ac:dyDescent="0.25">
      <c r="B58">
        <v>10532</v>
      </c>
      <c r="C58">
        <v>111925</v>
      </c>
      <c r="D58">
        <v>43467</v>
      </c>
      <c r="E58">
        <v>47162</v>
      </c>
      <c r="F58">
        <v>26954</v>
      </c>
      <c r="H58">
        <v>88328</v>
      </c>
      <c r="J58">
        <f t="shared" si="6"/>
        <v>48008</v>
      </c>
      <c r="K58">
        <f t="shared" si="7"/>
        <v>1.8398600233294451</v>
      </c>
      <c r="L58">
        <f t="shared" si="8"/>
        <v>111925</v>
      </c>
      <c r="M58">
        <f t="shared" si="9"/>
        <v>10532</v>
      </c>
      <c r="N58">
        <f t="shared" si="10"/>
        <v>48008</v>
      </c>
      <c r="O58">
        <f t="shared" si="11"/>
        <v>101393</v>
      </c>
      <c r="Q58">
        <v>-19543</v>
      </c>
      <c r="R58">
        <v>1719</v>
      </c>
      <c r="T58">
        <v>-5915.1999999999971</v>
      </c>
      <c r="U58">
        <v>-734.19999999999709</v>
      </c>
      <c r="W58">
        <v>19965.199999999997</v>
      </c>
      <c r="X58">
        <v>2080.6</v>
      </c>
      <c r="AD58">
        <v>48008</v>
      </c>
      <c r="AE58">
        <v>1.8398600233294451</v>
      </c>
      <c r="AK58">
        <v>48008</v>
      </c>
      <c r="AL58">
        <v>1.8398600233294451</v>
      </c>
    </row>
    <row r="59" spans="2:38" x14ac:dyDescent="0.25">
      <c r="B59">
        <v>94521</v>
      </c>
      <c r="C59">
        <v>19190</v>
      </c>
      <c r="D59">
        <v>63883</v>
      </c>
      <c r="E59">
        <v>100427</v>
      </c>
      <c r="F59">
        <v>107853</v>
      </c>
      <c r="H59">
        <v>124198</v>
      </c>
      <c r="J59">
        <f t="shared" si="6"/>
        <v>77174.8</v>
      </c>
      <c r="K59">
        <f t="shared" si="7"/>
        <v>1.6093077014776844</v>
      </c>
      <c r="L59">
        <f t="shared" si="8"/>
        <v>107853</v>
      </c>
      <c r="M59">
        <f t="shared" si="9"/>
        <v>19190</v>
      </c>
      <c r="N59">
        <f t="shared" si="10"/>
        <v>77174.8</v>
      </c>
      <c r="O59">
        <f t="shared" si="11"/>
        <v>88663</v>
      </c>
      <c r="Q59">
        <v>-5813</v>
      </c>
      <c r="R59">
        <v>-1103</v>
      </c>
      <c r="T59">
        <v>-15862.399999999994</v>
      </c>
      <c r="U59">
        <v>-426.80000000000291</v>
      </c>
      <c r="W59">
        <v>22872.399999999998</v>
      </c>
      <c r="X59">
        <v>4272.4000000000005</v>
      </c>
      <c r="AB59">
        <v>77174.8</v>
      </c>
      <c r="AC59">
        <v>1.6093077014776844</v>
      </c>
      <c r="AK59">
        <v>77174.8</v>
      </c>
      <c r="AL59">
        <v>1.6093077014776844</v>
      </c>
    </row>
    <row r="60" spans="2:38" x14ac:dyDescent="0.25">
      <c r="B60">
        <v>101280</v>
      </c>
      <c r="C60">
        <v>12945</v>
      </c>
      <c r="D60">
        <v>38072</v>
      </c>
      <c r="E60">
        <v>79248</v>
      </c>
      <c r="F60">
        <v>94257</v>
      </c>
      <c r="H60">
        <v>140865</v>
      </c>
      <c r="J60">
        <f t="shared" si="6"/>
        <v>65160.4</v>
      </c>
      <c r="K60">
        <f t="shared" si="7"/>
        <v>2.1618191416872823</v>
      </c>
      <c r="L60">
        <f t="shared" si="8"/>
        <v>101280</v>
      </c>
      <c r="M60">
        <f t="shared" si="9"/>
        <v>12945</v>
      </c>
      <c r="N60">
        <f t="shared" si="10"/>
        <v>65160.4</v>
      </c>
      <c r="O60">
        <f t="shared" si="11"/>
        <v>88335</v>
      </c>
      <c r="Q60">
        <v>18111</v>
      </c>
      <c r="R60">
        <v>5122</v>
      </c>
      <c r="T60">
        <v>-16683.799999999996</v>
      </c>
      <c r="U60">
        <v>-1404.2000000000044</v>
      </c>
      <c r="W60">
        <v>20301.399999999998</v>
      </c>
      <c r="X60">
        <v>2718.6</v>
      </c>
      <c r="AB60">
        <v>65160.4</v>
      </c>
      <c r="AC60">
        <v>2.1618191416872823</v>
      </c>
      <c r="AK60">
        <v>65160.4</v>
      </c>
      <c r="AL60">
        <v>2.1618191416872823</v>
      </c>
    </row>
    <row r="61" spans="2:38" x14ac:dyDescent="0.25">
      <c r="B61">
        <v>79694</v>
      </c>
      <c r="C61">
        <v>92429</v>
      </c>
      <c r="D61">
        <v>42563</v>
      </c>
      <c r="E61">
        <v>99112</v>
      </c>
      <c r="F61">
        <v>30044</v>
      </c>
      <c r="H61">
        <v>127336</v>
      </c>
      <c r="J61">
        <f t="shared" si="6"/>
        <v>68768.399999999994</v>
      </c>
      <c r="K61">
        <f t="shared" si="7"/>
        <v>1.8516644272660119</v>
      </c>
      <c r="L61">
        <f t="shared" si="8"/>
        <v>99112</v>
      </c>
      <c r="M61">
        <f t="shared" si="9"/>
        <v>30044</v>
      </c>
      <c r="N61">
        <f t="shared" si="10"/>
        <v>68768.399999999994</v>
      </c>
      <c r="O61">
        <f t="shared" si="11"/>
        <v>69068</v>
      </c>
      <c r="Q61">
        <v>-2306</v>
      </c>
      <c r="R61">
        <v>5002</v>
      </c>
      <c r="T61">
        <v>-3580.2000000000116</v>
      </c>
      <c r="U61">
        <v>1042.1999999999971</v>
      </c>
      <c r="W61">
        <v>12766.600000000002</v>
      </c>
      <c r="X61">
        <v>3220.2</v>
      </c>
      <c r="AF61">
        <v>68768.399999999994</v>
      </c>
      <c r="AG61">
        <v>1.8516644272660119</v>
      </c>
      <c r="AK61">
        <v>68768.399999999994</v>
      </c>
      <c r="AL61">
        <v>1.8516644272660119</v>
      </c>
    </row>
    <row r="62" spans="2:38" x14ac:dyDescent="0.25">
      <c r="B62">
        <v>20819</v>
      </c>
      <c r="C62">
        <v>99902</v>
      </c>
      <c r="D62">
        <v>26263</v>
      </c>
      <c r="E62">
        <v>72422</v>
      </c>
      <c r="F62">
        <v>12923</v>
      </c>
      <c r="H62">
        <v>113331</v>
      </c>
      <c r="J62">
        <f t="shared" si="6"/>
        <v>46465.8</v>
      </c>
      <c r="K62">
        <f t="shared" si="7"/>
        <v>2.4390196660769856</v>
      </c>
      <c r="L62">
        <f t="shared" si="8"/>
        <v>99902</v>
      </c>
      <c r="M62">
        <f t="shared" si="9"/>
        <v>12923</v>
      </c>
      <c r="N62">
        <f t="shared" si="10"/>
        <v>46465.8</v>
      </c>
      <c r="O62">
        <f t="shared" si="11"/>
        <v>86979</v>
      </c>
      <c r="Q62">
        <v>17883</v>
      </c>
      <c r="R62">
        <v>1858</v>
      </c>
      <c r="T62">
        <v>10156.200000000004</v>
      </c>
      <c r="U62">
        <v>5039.8000000000029</v>
      </c>
      <c r="W62">
        <v>19687.400000000001</v>
      </c>
      <c r="X62">
        <v>5045</v>
      </c>
      <c r="AD62">
        <v>46465.8</v>
      </c>
      <c r="AE62">
        <v>2.4390196660769856</v>
      </c>
      <c r="AK62">
        <v>46465.8</v>
      </c>
      <c r="AL62">
        <v>2.4390196660769856</v>
      </c>
    </row>
    <row r="63" spans="2:38" x14ac:dyDescent="0.25">
      <c r="B63">
        <v>91507</v>
      </c>
      <c r="C63">
        <v>62683</v>
      </c>
      <c r="D63">
        <v>77934</v>
      </c>
      <c r="E63">
        <v>25262</v>
      </c>
      <c r="F63">
        <v>97560</v>
      </c>
      <c r="H63">
        <v>95739</v>
      </c>
      <c r="J63">
        <f t="shared" si="6"/>
        <v>70989.2</v>
      </c>
      <c r="K63">
        <f t="shared" si="7"/>
        <v>1.3486417652262599</v>
      </c>
      <c r="L63">
        <f t="shared" si="8"/>
        <v>97560</v>
      </c>
      <c r="M63">
        <f t="shared" si="9"/>
        <v>25262</v>
      </c>
      <c r="N63">
        <f t="shared" si="10"/>
        <v>70989.2</v>
      </c>
      <c r="O63">
        <f t="shared" si="11"/>
        <v>72298</v>
      </c>
      <c r="Q63">
        <v>16650</v>
      </c>
      <c r="R63">
        <v>2769</v>
      </c>
      <c r="T63">
        <v>8111.5999999999985</v>
      </c>
      <c r="U63">
        <v>605.59999999999127</v>
      </c>
      <c r="W63">
        <v>13466</v>
      </c>
      <c r="X63">
        <v>2877.9999999999995</v>
      </c>
      <c r="AB63">
        <v>70989.2</v>
      </c>
      <c r="AC63">
        <v>1.3486417652262599</v>
      </c>
      <c r="AK63">
        <v>70989.2</v>
      </c>
      <c r="AL63">
        <v>1.3486417652262599</v>
      </c>
    </row>
    <row r="64" spans="2:38" x14ac:dyDescent="0.25">
      <c r="B64">
        <v>64994</v>
      </c>
      <c r="C64">
        <v>40592</v>
      </c>
      <c r="D64">
        <v>69563</v>
      </c>
      <c r="E64">
        <v>102062</v>
      </c>
      <c r="F64">
        <v>83075</v>
      </c>
      <c r="H64">
        <v>135840</v>
      </c>
      <c r="J64">
        <f t="shared" si="6"/>
        <v>72057.2</v>
      </c>
      <c r="K64">
        <f t="shared" si="7"/>
        <v>1.8851690046241043</v>
      </c>
      <c r="L64">
        <f t="shared" si="8"/>
        <v>102062</v>
      </c>
      <c r="M64">
        <f t="shared" si="9"/>
        <v>40592</v>
      </c>
      <c r="N64">
        <f t="shared" si="10"/>
        <v>72057.2</v>
      </c>
      <c r="O64">
        <f t="shared" si="11"/>
        <v>61470</v>
      </c>
      <c r="Q64">
        <v>3861</v>
      </c>
      <c r="R64">
        <v>161</v>
      </c>
      <c r="T64">
        <v>-6958</v>
      </c>
      <c r="U64">
        <v>1770.8000000000029</v>
      </c>
      <c r="W64">
        <v>16394</v>
      </c>
      <c r="X64">
        <v>3372.3999999999996</v>
      </c>
      <c r="AF64">
        <v>72057.2</v>
      </c>
      <c r="AG64">
        <v>1.8851690046241043</v>
      </c>
      <c r="AK64">
        <v>72057.2</v>
      </c>
      <c r="AL64">
        <v>1.8851690046241043</v>
      </c>
    </row>
    <row r="65" spans="2:38" x14ac:dyDescent="0.25">
      <c r="B65">
        <v>111259</v>
      </c>
      <c r="C65">
        <v>72227</v>
      </c>
      <c r="D65">
        <v>14228</v>
      </c>
      <c r="E65">
        <v>35560</v>
      </c>
      <c r="F65">
        <v>93156</v>
      </c>
      <c r="H65">
        <v>126965</v>
      </c>
      <c r="J65">
        <f t="shared" si="6"/>
        <v>65286</v>
      </c>
      <c r="K65">
        <f t="shared" si="7"/>
        <v>1.9447507888368103</v>
      </c>
      <c r="L65">
        <f t="shared" si="8"/>
        <v>111259</v>
      </c>
      <c r="M65">
        <f t="shared" si="9"/>
        <v>14228</v>
      </c>
      <c r="N65">
        <f t="shared" si="10"/>
        <v>65286</v>
      </c>
      <c r="O65">
        <f t="shared" si="11"/>
        <v>97031</v>
      </c>
      <c r="Q65">
        <v>-4399</v>
      </c>
      <c r="R65">
        <v>-8472</v>
      </c>
      <c r="T65">
        <v>-5193</v>
      </c>
      <c r="U65">
        <v>-1290.6000000000058</v>
      </c>
      <c r="W65">
        <v>17166.599999999999</v>
      </c>
      <c r="X65">
        <v>3559</v>
      </c>
      <c r="AF65">
        <v>65286</v>
      </c>
      <c r="AG65">
        <v>1.9447507888368103</v>
      </c>
      <c r="AK65">
        <v>65286</v>
      </c>
      <c r="AL65">
        <v>1.9447507888368103</v>
      </c>
    </row>
    <row r="66" spans="2:38" x14ac:dyDescent="0.25">
      <c r="B66">
        <v>14044</v>
      </c>
      <c r="C66">
        <v>110424</v>
      </c>
      <c r="D66">
        <v>59988</v>
      </c>
      <c r="E66">
        <v>19830</v>
      </c>
      <c r="F66">
        <v>7922</v>
      </c>
      <c r="H66">
        <v>55488</v>
      </c>
      <c r="J66">
        <f t="shared" ref="J66:J101" si="12">AVERAGE(B66:F66)</f>
        <v>42441.599999999999</v>
      </c>
      <c r="K66">
        <f t="shared" ref="K66:K97" si="13">H66/J66</f>
        <v>1.307396516625198</v>
      </c>
      <c r="L66">
        <f t="shared" ref="L66:L101" si="14">MAX(B66:F66)</f>
        <v>110424</v>
      </c>
      <c r="M66">
        <f t="shared" ref="M66:M101" si="15">MIN(B66:F66)</f>
        <v>7922</v>
      </c>
      <c r="N66">
        <f t="shared" ref="N66:N101" si="16">AVERAGE(B66:F66)</f>
        <v>42441.599999999999</v>
      </c>
      <c r="O66">
        <f t="shared" ref="O66:O101" si="17">L66-M66</f>
        <v>102502</v>
      </c>
      <c r="Q66">
        <v>-29505</v>
      </c>
      <c r="R66">
        <v>0</v>
      </c>
      <c r="T66">
        <v>-6733.8000000000029</v>
      </c>
      <c r="U66">
        <v>-3248.5999999999985</v>
      </c>
      <c r="W66">
        <v>12675</v>
      </c>
      <c r="X66">
        <v>4249.3999999999996</v>
      </c>
      <c r="AD66">
        <v>42441.599999999999</v>
      </c>
      <c r="AE66">
        <v>1.307396516625198</v>
      </c>
      <c r="AI66">
        <v>42441.599999999999</v>
      </c>
      <c r="AJ66">
        <v>1.307396516625198</v>
      </c>
    </row>
    <row r="67" spans="2:38" x14ac:dyDescent="0.25">
      <c r="B67">
        <v>39709</v>
      </c>
      <c r="C67">
        <v>102234</v>
      </c>
      <c r="D67">
        <v>31753</v>
      </c>
      <c r="E67">
        <v>16432</v>
      </c>
      <c r="F67">
        <v>13815</v>
      </c>
      <c r="H67">
        <v>79508</v>
      </c>
      <c r="J67">
        <f t="shared" si="12"/>
        <v>40788.6</v>
      </c>
      <c r="K67">
        <f t="shared" si="13"/>
        <v>1.9492701392055625</v>
      </c>
      <c r="L67">
        <f t="shared" si="14"/>
        <v>102234</v>
      </c>
      <c r="M67">
        <f t="shared" si="15"/>
        <v>13815</v>
      </c>
      <c r="N67">
        <f t="shared" si="16"/>
        <v>40788.6</v>
      </c>
      <c r="O67">
        <f t="shared" si="17"/>
        <v>88419</v>
      </c>
      <c r="Q67">
        <v>3740</v>
      </c>
      <c r="R67">
        <v>7281</v>
      </c>
      <c r="T67">
        <v>-2876.4000000000015</v>
      </c>
      <c r="U67">
        <v>1549</v>
      </c>
      <c r="W67">
        <v>12548.400000000001</v>
      </c>
      <c r="X67">
        <v>4280.2</v>
      </c>
      <c r="AD67">
        <v>40788.6</v>
      </c>
      <c r="AE67">
        <v>1.9492701392055625</v>
      </c>
      <c r="AK67">
        <v>40788.6</v>
      </c>
      <c r="AL67">
        <v>1.9492701392055625</v>
      </c>
    </row>
    <row r="68" spans="2:38" x14ac:dyDescent="0.25">
      <c r="B68">
        <v>99065</v>
      </c>
      <c r="C68">
        <v>75422</v>
      </c>
      <c r="D68">
        <v>51155</v>
      </c>
      <c r="E68">
        <v>16759</v>
      </c>
      <c r="F68">
        <v>38500</v>
      </c>
      <c r="H68">
        <v>121880</v>
      </c>
      <c r="J68">
        <f t="shared" si="12"/>
        <v>56180.2</v>
      </c>
      <c r="K68">
        <f t="shared" si="13"/>
        <v>2.1694475989761517</v>
      </c>
      <c r="L68">
        <f t="shared" si="14"/>
        <v>99065</v>
      </c>
      <c r="M68">
        <f t="shared" si="15"/>
        <v>16759</v>
      </c>
      <c r="N68">
        <f t="shared" si="16"/>
        <v>56180.2</v>
      </c>
      <c r="O68">
        <f t="shared" si="17"/>
        <v>82306</v>
      </c>
      <c r="Q68">
        <v>22004</v>
      </c>
      <c r="R68">
        <v>-16</v>
      </c>
      <c r="T68">
        <v>-2171</v>
      </c>
      <c r="U68">
        <v>-2806</v>
      </c>
      <c r="W68">
        <v>16656.2</v>
      </c>
      <c r="X68">
        <v>3940</v>
      </c>
      <c r="AD68">
        <v>56180.2</v>
      </c>
      <c r="AE68">
        <v>2.1694475989761517</v>
      </c>
      <c r="AK68">
        <v>56180.2</v>
      </c>
      <c r="AL68">
        <v>2.1694475989761517</v>
      </c>
    </row>
    <row r="69" spans="2:38" x14ac:dyDescent="0.25">
      <c r="B69">
        <v>76295</v>
      </c>
      <c r="C69">
        <v>34066</v>
      </c>
      <c r="D69">
        <v>88224</v>
      </c>
      <c r="E69">
        <v>106811</v>
      </c>
      <c r="F69">
        <v>71479</v>
      </c>
      <c r="H69">
        <v>106842</v>
      </c>
      <c r="J69">
        <f t="shared" si="12"/>
        <v>75375</v>
      </c>
      <c r="K69">
        <f t="shared" si="13"/>
        <v>1.4174726368159205</v>
      </c>
      <c r="L69">
        <f t="shared" si="14"/>
        <v>106811</v>
      </c>
      <c r="M69">
        <f t="shared" si="15"/>
        <v>34066</v>
      </c>
      <c r="N69">
        <f t="shared" si="16"/>
        <v>75375</v>
      </c>
      <c r="O69">
        <f t="shared" si="17"/>
        <v>72745</v>
      </c>
      <c r="Q69">
        <v>14346</v>
      </c>
      <c r="R69">
        <v>672</v>
      </c>
      <c r="T69">
        <v>-1131</v>
      </c>
      <c r="U69">
        <v>2379.6000000000058</v>
      </c>
      <c r="W69">
        <v>29397</v>
      </c>
      <c r="X69">
        <v>5620.4</v>
      </c>
      <c r="AB69">
        <v>75375</v>
      </c>
      <c r="AC69">
        <v>1.4174726368159205</v>
      </c>
      <c r="AI69">
        <v>75375</v>
      </c>
      <c r="AJ69">
        <v>1.4174726368159205</v>
      </c>
    </row>
    <row r="70" spans="2:38" x14ac:dyDescent="0.25">
      <c r="B70">
        <v>54068</v>
      </c>
      <c r="C70">
        <v>64848</v>
      </c>
      <c r="D70">
        <v>100437</v>
      </c>
      <c r="E70">
        <v>14148</v>
      </c>
      <c r="F70">
        <v>12978</v>
      </c>
      <c r="H70">
        <v>113467</v>
      </c>
      <c r="J70">
        <f t="shared" si="12"/>
        <v>49295.8</v>
      </c>
      <c r="K70">
        <f t="shared" si="13"/>
        <v>2.3017579590959065</v>
      </c>
      <c r="L70">
        <f t="shared" si="14"/>
        <v>100437</v>
      </c>
      <c r="M70">
        <f t="shared" si="15"/>
        <v>12978</v>
      </c>
      <c r="N70">
        <f t="shared" si="16"/>
        <v>49295.8</v>
      </c>
      <c r="O70">
        <f t="shared" si="17"/>
        <v>87459</v>
      </c>
      <c r="Q70">
        <v>3013</v>
      </c>
      <c r="R70">
        <v>6</v>
      </c>
      <c r="T70">
        <v>-18354.199999999997</v>
      </c>
      <c r="U70">
        <v>-1952.5999999999985</v>
      </c>
      <c r="W70">
        <v>18354.2</v>
      </c>
      <c r="X70">
        <v>2262.2000000000003</v>
      </c>
      <c r="AF70">
        <v>49295.8</v>
      </c>
      <c r="AG70">
        <v>2.3017579590959065</v>
      </c>
      <c r="AK70">
        <v>49295.8</v>
      </c>
      <c r="AL70">
        <v>2.3017579590959065</v>
      </c>
    </row>
    <row r="71" spans="2:38" x14ac:dyDescent="0.25">
      <c r="B71">
        <v>21286</v>
      </c>
      <c r="C71">
        <v>58593</v>
      </c>
      <c r="D71">
        <v>92634</v>
      </c>
      <c r="E71">
        <v>18018</v>
      </c>
      <c r="F71">
        <v>19830</v>
      </c>
      <c r="H71">
        <v>53496</v>
      </c>
      <c r="J71">
        <f t="shared" si="12"/>
        <v>42072.2</v>
      </c>
      <c r="K71">
        <f t="shared" si="13"/>
        <v>1.2715284677292844</v>
      </c>
      <c r="L71">
        <f t="shared" si="14"/>
        <v>92634</v>
      </c>
      <c r="M71">
        <f t="shared" si="15"/>
        <v>18018</v>
      </c>
      <c r="N71">
        <f t="shared" si="16"/>
        <v>42072.2</v>
      </c>
      <c r="O71">
        <f t="shared" si="17"/>
        <v>74616</v>
      </c>
      <c r="Q71">
        <v>-2715</v>
      </c>
      <c r="R71">
        <v>5337</v>
      </c>
      <c r="T71">
        <v>-682.60000000000582</v>
      </c>
      <c r="U71">
        <v>186.59999999999854</v>
      </c>
      <c r="W71">
        <v>13789.4</v>
      </c>
      <c r="X71">
        <v>4008.2000000000003</v>
      </c>
      <c r="Z71">
        <v>42072.2</v>
      </c>
      <c r="AA71">
        <v>1.2715284677292844</v>
      </c>
      <c r="AI71">
        <v>42072.2</v>
      </c>
      <c r="AJ71">
        <v>1.2715284677292844</v>
      </c>
    </row>
    <row r="72" spans="2:38" x14ac:dyDescent="0.25">
      <c r="B72">
        <v>24969</v>
      </c>
      <c r="C72">
        <v>21803</v>
      </c>
      <c r="D72">
        <v>95461</v>
      </c>
      <c r="E72">
        <v>35576</v>
      </c>
      <c r="F72">
        <v>87441</v>
      </c>
      <c r="H72">
        <v>103746</v>
      </c>
      <c r="J72">
        <f t="shared" si="12"/>
        <v>53050</v>
      </c>
      <c r="K72">
        <f t="shared" si="13"/>
        <v>1.9556267672007539</v>
      </c>
      <c r="L72">
        <f t="shared" si="14"/>
        <v>95461</v>
      </c>
      <c r="M72">
        <f t="shared" si="15"/>
        <v>21803</v>
      </c>
      <c r="N72">
        <f t="shared" si="16"/>
        <v>53050</v>
      </c>
      <c r="O72">
        <f t="shared" si="17"/>
        <v>73658</v>
      </c>
      <c r="Q72">
        <v>-681</v>
      </c>
      <c r="R72">
        <v>-297</v>
      </c>
      <c r="T72">
        <v>-701</v>
      </c>
      <c r="U72">
        <v>97.599999999998545</v>
      </c>
      <c r="W72">
        <v>13247.4</v>
      </c>
      <c r="X72">
        <v>5051.2</v>
      </c>
      <c r="AD72">
        <v>53050</v>
      </c>
      <c r="AE72">
        <v>1.9556267672007539</v>
      </c>
      <c r="AK72">
        <v>53050</v>
      </c>
      <c r="AL72">
        <v>1.9556267672007539</v>
      </c>
    </row>
    <row r="73" spans="2:38" x14ac:dyDescent="0.25">
      <c r="B73">
        <v>54277</v>
      </c>
      <c r="C73">
        <v>77934</v>
      </c>
      <c r="D73">
        <v>80446</v>
      </c>
      <c r="E73">
        <v>93253</v>
      </c>
      <c r="F73">
        <v>65567</v>
      </c>
      <c r="H73">
        <v>125572</v>
      </c>
      <c r="J73">
        <f t="shared" si="12"/>
        <v>74295.399999999994</v>
      </c>
      <c r="K73">
        <f t="shared" si="13"/>
        <v>1.6901719352745932</v>
      </c>
      <c r="L73">
        <f t="shared" si="14"/>
        <v>93253</v>
      </c>
      <c r="M73">
        <f t="shared" si="15"/>
        <v>54277</v>
      </c>
      <c r="N73">
        <f t="shared" si="16"/>
        <v>74295.399999999994</v>
      </c>
      <c r="O73">
        <f t="shared" si="17"/>
        <v>38976</v>
      </c>
      <c r="Q73">
        <v>14011</v>
      </c>
      <c r="R73">
        <v>3169</v>
      </c>
      <c r="T73">
        <v>-14978</v>
      </c>
      <c r="U73">
        <v>-2519.8000000000029</v>
      </c>
      <c r="W73">
        <v>16850.800000000003</v>
      </c>
      <c r="X73">
        <v>4489</v>
      </c>
      <c r="AB73">
        <v>74295.399999999994</v>
      </c>
      <c r="AC73">
        <v>1.6901719352745932</v>
      </c>
      <c r="AI73">
        <v>74295.399999999994</v>
      </c>
      <c r="AJ73">
        <v>1.6901719352745932</v>
      </c>
    </row>
    <row r="74" spans="2:38" x14ac:dyDescent="0.25">
      <c r="B74">
        <v>88155</v>
      </c>
      <c r="C74">
        <v>59225</v>
      </c>
      <c r="D74">
        <v>35684</v>
      </c>
      <c r="E74">
        <v>68998</v>
      </c>
      <c r="F74">
        <v>77068</v>
      </c>
      <c r="H74">
        <v>78867</v>
      </c>
      <c r="J74">
        <f t="shared" si="12"/>
        <v>65826</v>
      </c>
      <c r="K74">
        <f t="shared" si="13"/>
        <v>1.1981132075471699</v>
      </c>
      <c r="L74">
        <f t="shared" si="14"/>
        <v>88155</v>
      </c>
      <c r="M74">
        <f t="shared" si="15"/>
        <v>35684</v>
      </c>
      <c r="N74">
        <f t="shared" si="16"/>
        <v>65826</v>
      </c>
      <c r="O74">
        <f t="shared" si="17"/>
        <v>52471</v>
      </c>
      <c r="Q74">
        <v>8142</v>
      </c>
      <c r="R74">
        <v>-7659</v>
      </c>
      <c r="T74">
        <v>2776.1999999999971</v>
      </c>
      <c r="U74">
        <v>-327.60000000000582</v>
      </c>
      <c r="W74">
        <v>18240.599999999999</v>
      </c>
      <c r="X74">
        <v>4799.2</v>
      </c>
      <c r="AB74">
        <v>65826</v>
      </c>
      <c r="AC74">
        <v>1.1981132075471699</v>
      </c>
      <c r="AI74">
        <v>65826</v>
      </c>
      <c r="AJ74">
        <v>1.1981132075471699</v>
      </c>
    </row>
    <row r="75" spans="2:38" x14ac:dyDescent="0.25">
      <c r="B75">
        <v>39912</v>
      </c>
      <c r="C75">
        <v>97815</v>
      </c>
      <c r="D75">
        <v>94381</v>
      </c>
      <c r="E75">
        <v>83967</v>
      </c>
      <c r="F75">
        <v>102897</v>
      </c>
      <c r="H75">
        <v>135302</v>
      </c>
      <c r="J75">
        <f t="shared" si="12"/>
        <v>83794.399999999994</v>
      </c>
      <c r="K75">
        <f t="shared" si="13"/>
        <v>1.6146902418300031</v>
      </c>
      <c r="L75">
        <f t="shared" si="14"/>
        <v>102897</v>
      </c>
      <c r="M75">
        <f t="shared" si="15"/>
        <v>39912</v>
      </c>
      <c r="N75">
        <f t="shared" si="16"/>
        <v>83794.399999999994</v>
      </c>
      <c r="O75">
        <f t="shared" si="17"/>
        <v>62985</v>
      </c>
      <c r="Q75">
        <v>-4795</v>
      </c>
      <c r="R75">
        <v>-14</v>
      </c>
      <c r="T75">
        <v>-5110</v>
      </c>
      <c r="U75">
        <v>-22.80000000000291</v>
      </c>
      <c r="W75">
        <v>12599.2</v>
      </c>
      <c r="X75">
        <v>3275.6000000000004</v>
      </c>
      <c r="AB75">
        <v>83794.399999999994</v>
      </c>
      <c r="AC75">
        <v>1.6146902418300031</v>
      </c>
      <c r="AK75">
        <v>83794.399999999994</v>
      </c>
      <c r="AL75">
        <v>1.6146902418300031</v>
      </c>
    </row>
    <row r="76" spans="2:38" x14ac:dyDescent="0.25">
      <c r="B76">
        <v>97684</v>
      </c>
      <c r="C76">
        <v>102766</v>
      </c>
      <c r="D76">
        <v>15603</v>
      </c>
      <c r="E76">
        <v>79377</v>
      </c>
      <c r="F76">
        <v>47816</v>
      </c>
      <c r="H76">
        <v>123282</v>
      </c>
      <c r="J76">
        <f t="shared" si="12"/>
        <v>68649.2</v>
      </c>
      <c r="K76">
        <f t="shared" si="13"/>
        <v>1.7958257343130002</v>
      </c>
      <c r="L76">
        <f t="shared" si="14"/>
        <v>102766</v>
      </c>
      <c r="M76">
        <f t="shared" si="15"/>
        <v>15603</v>
      </c>
      <c r="N76">
        <f t="shared" si="16"/>
        <v>68649.2</v>
      </c>
      <c r="O76">
        <f t="shared" si="17"/>
        <v>87163</v>
      </c>
      <c r="Q76">
        <v>-4515</v>
      </c>
      <c r="R76">
        <v>1983</v>
      </c>
      <c r="T76">
        <v>999.19999999999709</v>
      </c>
      <c r="U76">
        <v>-1079.6000000000058</v>
      </c>
      <c r="W76">
        <v>15339.599999999999</v>
      </c>
      <c r="X76">
        <v>1079.5999999999999</v>
      </c>
      <c r="AF76">
        <v>68649.2</v>
      </c>
      <c r="AG76">
        <v>1.7958257343130002</v>
      </c>
      <c r="AK76">
        <v>68649.2</v>
      </c>
      <c r="AL76">
        <v>1.7958257343130002</v>
      </c>
    </row>
    <row r="77" spans="2:38" x14ac:dyDescent="0.25">
      <c r="B77">
        <v>62186</v>
      </c>
      <c r="C77">
        <v>89870</v>
      </c>
      <c r="D77">
        <v>23011</v>
      </c>
      <c r="E77">
        <v>104744</v>
      </c>
      <c r="F77">
        <v>48101</v>
      </c>
      <c r="H77">
        <v>92125</v>
      </c>
      <c r="J77">
        <f t="shared" si="12"/>
        <v>65582.399999999994</v>
      </c>
      <c r="K77">
        <f t="shared" si="13"/>
        <v>1.4047213886652519</v>
      </c>
      <c r="L77">
        <f t="shared" si="14"/>
        <v>104744</v>
      </c>
      <c r="M77">
        <f t="shared" si="15"/>
        <v>23011</v>
      </c>
      <c r="N77">
        <f t="shared" si="16"/>
        <v>65582.399999999994</v>
      </c>
      <c r="O77">
        <f t="shared" si="17"/>
        <v>81733</v>
      </c>
      <c r="Q77">
        <v>2458</v>
      </c>
      <c r="R77">
        <v>3366</v>
      </c>
      <c r="T77">
        <v>-7922.4000000000087</v>
      </c>
      <c r="U77">
        <v>3259.5999999999913</v>
      </c>
      <c r="W77">
        <v>16641.599999999999</v>
      </c>
      <c r="X77">
        <v>3259.6000000000004</v>
      </c>
      <c r="AB77">
        <v>65582.399999999994</v>
      </c>
      <c r="AC77">
        <v>1.4047213886652519</v>
      </c>
      <c r="AI77">
        <v>65582.399999999994</v>
      </c>
      <c r="AJ77">
        <v>1.4047213886652519</v>
      </c>
    </row>
    <row r="78" spans="2:38" x14ac:dyDescent="0.25">
      <c r="B78">
        <v>11634</v>
      </c>
      <c r="C78">
        <v>20497</v>
      </c>
      <c r="D78">
        <v>17261</v>
      </c>
      <c r="E78">
        <v>64732</v>
      </c>
      <c r="F78">
        <v>42645</v>
      </c>
      <c r="H78">
        <v>59172</v>
      </c>
      <c r="J78">
        <f t="shared" si="12"/>
        <v>31353.8</v>
      </c>
      <c r="K78">
        <f t="shared" si="13"/>
        <v>1.8872353590314412</v>
      </c>
      <c r="L78">
        <f t="shared" si="14"/>
        <v>64732</v>
      </c>
      <c r="M78">
        <f t="shared" si="15"/>
        <v>11634</v>
      </c>
      <c r="N78">
        <f t="shared" si="16"/>
        <v>31353.8</v>
      </c>
      <c r="O78">
        <f t="shared" si="17"/>
        <v>53098</v>
      </c>
      <c r="Q78">
        <v>11325</v>
      </c>
      <c r="R78">
        <v>3023</v>
      </c>
      <c r="T78">
        <v>14650.399999999998</v>
      </c>
      <c r="U78">
        <v>-1457.0000000000036</v>
      </c>
      <c r="W78">
        <v>19703.599999999999</v>
      </c>
      <c r="X78">
        <v>3718.2</v>
      </c>
      <c r="AD78">
        <v>31353.8</v>
      </c>
      <c r="AE78">
        <v>1.8872353590314412</v>
      </c>
      <c r="AK78">
        <v>31353.8</v>
      </c>
      <c r="AL78">
        <v>1.8872353590314412</v>
      </c>
    </row>
    <row r="79" spans="2:38" x14ac:dyDescent="0.25">
      <c r="B79">
        <v>103590</v>
      </c>
      <c r="C79">
        <v>97189</v>
      </c>
      <c r="D79">
        <v>36944</v>
      </c>
      <c r="E79">
        <v>100314</v>
      </c>
      <c r="F79">
        <v>12527</v>
      </c>
      <c r="H79">
        <v>73493</v>
      </c>
      <c r="J79">
        <f t="shared" si="12"/>
        <v>70112.800000000003</v>
      </c>
      <c r="K79">
        <f t="shared" si="13"/>
        <v>1.0482108830341963</v>
      </c>
      <c r="L79">
        <f t="shared" si="14"/>
        <v>103590</v>
      </c>
      <c r="M79">
        <f t="shared" si="15"/>
        <v>12527</v>
      </c>
      <c r="N79">
        <f t="shared" si="16"/>
        <v>70112.800000000003</v>
      </c>
      <c r="O79">
        <f t="shared" si="17"/>
        <v>91063</v>
      </c>
      <c r="Q79">
        <v>-21832</v>
      </c>
      <c r="R79">
        <v>860</v>
      </c>
      <c r="T79">
        <v>5414.8000000000029</v>
      </c>
      <c r="U79">
        <v>-1175</v>
      </c>
      <c r="W79">
        <v>10276</v>
      </c>
      <c r="X79">
        <v>2321</v>
      </c>
      <c r="AB79">
        <v>70112.800000000003</v>
      </c>
      <c r="AC79">
        <v>1.0482108830341963</v>
      </c>
      <c r="AI79">
        <v>70112.800000000003</v>
      </c>
      <c r="AJ79">
        <v>1.0482108830341963</v>
      </c>
    </row>
    <row r="80" spans="2:38" x14ac:dyDescent="0.25">
      <c r="B80">
        <v>110003</v>
      </c>
      <c r="C80">
        <v>90705</v>
      </c>
      <c r="D80">
        <v>38822</v>
      </c>
      <c r="E80">
        <v>19039</v>
      </c>
      <c r="F80">
        <v>73337</v>
      </c>
      <c r="H80">
        <v>83592</v>
      </c>
      <c r="J80">
        <f t="shared" si="12"/>
        <v>66381.2</v>
      </c>
      <c r="K80">
        <f t="shared" si="13"/>
        <v>1.2592722035757113</v>
      </c>
      <c r="L80">
        <f t="shared" si="14"/>
        <v>110003</v>
      </c>
      <c r="M80">
        <f t="shared" si="15"/>
        <v>19039</v>
      </c>
      <c r="N80">
        <f t="shared" si="16"/>
        <v>66381.2</v>
      </c>
      <c r="O80">
        <f t="shared" si="17"/>
        <v>90964</v>
      </c>
      <c r="Q80">
        <v>-19113</v>
      </c>
      <c r="R80">
        <v>-3010</v>
      </c>
      <c r="T80">
        <v>3134.5999999999985</v>
      </c>
      <c r="U80">
        <v>-183.80000000000291</v>
      </c>
      <c r="W80">
        <v>19967.8</v>
      </c>
      <c r="X80">
        <v>507.4</v>
      </c>
      <c r="AF80">
        <v>66381.2</v>
      </c>
      <c r="AG80">
        <v>1.2592722035757113</v>
      </c>
      <c r="AI80">
        <v>66381.2</v>
      </c>
      <c r="AJ80">
        <v>1.2592722035757113</v>
      </c>
    </row>
    <row r="81" spans="2:38" x14ac:dyDescent="0.25">
      <c r="B81">
        <v>87451</v>
      </c>
      <c r="C81">
        <v>18856</v>
      </c>
      <c r="D81">
        <v>68273</v>
      </c>
      <c r="E81">
        <v>50995</v>
      </c>
      <c r="F81">
        <v>56916</v>
      </c>
      <c r="H81">
        <v>66173</v>
      </c>
      <c r="J81">
        <f t="shared" si="12"/>
        <v>56498.2</v>
      </c>
      <c r="K81">
        <f t="shared" si="13"/>
        <v>1.171240853690914</v>
      </c>
      <c r="L81">
        <f t="shared" si="14"/>
        <v>87451</v>
      </c>
      <c r="M81">
        <f t="shared" si="15"/>
        <v>18856</v>
      </c>
      <c r="N81">
        <f t="shared" si="16"/>
        <v>56498.2</v>
      </c>
      <c r="O81">
        <f t="shared" si="17"/>
        <v>68595</v>
      </c>
      <c r="Q81">
        <v>-5905</v>
      </c>
      <c r="R81">
        <v>-359</v>
      </c>
      <c r="T81">
        <v>23509.599999999999</v>
      </c>
      <c r="U81">
        <v>590</v>
      </c>
      <c r="W81">
        <v>35023.199999999997</v>
      </c>
      <c r="X81">
        <v>1000</v>
      </c>
      <c r="AD81">
        <v>56498.2</v>
      </c>
      <c r="AE81">
        <v>1.171240853690914</v>
      </c>
      <c r="AI81">
        <v>56498.2</v>
      </c>
      <c r="AJ81">
        <v>1.171240853690914</v>
      </c>
    </row>
    <row r="82" spans="2:38" x14ac:dyDescent="0.25">
      <c r="B82">
        <v>17677</v>
      </c>
      <c r="C82">
        <v>72917</v>
      </c>
      <c r="D82">
        <v>12443</v>
      </c>
      <c r="E82">
        <v>102955</v>
      </c>
      <c r="F82">
        <v>9806</v>
      </c>
      <c r="H82">
        <v>101197</v>
      </c>
      <c r="J82">
        <f t="shared" si="12"/>
        <v>43159.6</v>
      </c>
      <c r="K82">
        <f t="shared" si="13"/>
        <v>2.3447158917135469</v>
      </c>
      <c r="L82">
        <f t="shared" si="14"/>
        <v>102955</v>
      </c>
      <c r="M82">
        <f t="shared" si="15"/>
        <v>9806</v>
      </c>
      <c r="N82">
        <f t="shared" si="16"/>
        <v>43159.6</v>
      </c>
      <c r="O82">
        <f t="shared" si="17"/>
        <v>93149</v>
      </c>
      <c r="Q82">
        <v>24445</v>
      </c>
      <c r="R82">
        <v>8017</v>
      </c>
      <c r="T82">
        <v>-13002.200000000004</v>
      </c>
      <c r="U82">
        <v>-341.40000000000146</v>
      </c>
      <c r="W82">
        <v>13135.800000000001</v>
      </c>
      <c r="X82">
        <v>3154.6</v>
      </c>
      <c r="Z82">
        <v>43159.6</v>
      </c>
      <c r="AA82">
        <v>2.3447158917135469</v>
      </c>
      <c r="AK82">
        <v>43159.6</v>
      </c>
      <c r="AL82">
        <v>2.3447158917135469</v>
      </c>
    </row>
    <row r="83" spans="2:38" x14ac:dyDescent="0.25">
      <c r="B83">
        <v>16448</v>
      </c>
      <c r="C83">
        <v>74593</v>
      </c>
      <c r="D83">
        <v>3757</v>
      </c>
      <c r="E83">
        <v>104663</v>
      </c>
      <c r="F83">
        <v>83283</v>
      </c>
      <c r="H83">
        <v>67215</v>
      </c>
      <c r="J83">
        <f t="shared" si="12"/>
        <v>56548.800000000003</v>
      </c>
      <c r="K83">
        <f t="shared" si="13"/>
        <v>1.1886193871487989</v>
      </c>
      <c r="L83">
        <f t="shared" si="14"/>
        <v>104663</v>
      </c>
      <c r="M83">
        <f t="shared" si="15"/>
        <v>3757</v>
      </c>
      <c r="N83">
        <f t="shared" si="16"/>
        <v>56548.800000000003</v>
      </c>
      <c r="O83">
        <f t="shared" si="17"/>
        <v>100906</v>
      </c>
      <c r="Q83">
        <v>-3510</v>
      </c>
      <c r="R83">
        <v>-609</v>
      </c>
      <c r="T83">
        <v>-13093.800000000003</v>
      </c>
      <c r="U83">
        <v>-4436</v>
      </c>
      <c r="W83">
        <v>19181</v>
      </c>
      <c r="X83">
        <v>4546.3999999999996</v>
      </c>
      <c r="AB83">
        <v>56548.800000000003</v>
      </c>
      <c r="AC83">
        <v>1.1886193871487989</v>
      </c>
      <c r="AI83">
        <v>56548.800000000003</v>
      </c>
      <c r="AJ83">
        <v>1.1886193871487989</v>
      </c>
    </row>
    <row r="84" spans="2:38" x14ac:dyDescent="0.25">
      <c r="B84">
        <v>101862</v>
      </c>
      <c r="C84">
        <v>88710</v>
      </c>
      <c r="D84">
        <v>98898</v>
      </c>
      <c r="E84">
        <v>16872</v>
      </c>
      <c r="F84">
        <v>104828</v>
      </c>
      <c r="H84">
        <v>96237</v>
      </c>
      <c r="J84">
        <f t="shared" si="12"/>
        <v>82234</v>
      </c>
      <c r="K84">
        <f t="shared" si="13"/>
        <v>1.170282364958533</v>
      </c>
      <c r="L84">
        <f t="shared" si="14"/>
        <v>104828</v>
      </c>
      <c r="M84">
        <f t="shared" si="15"/>
        <v>16872</v>
      </c>
      <c r="N84">
        <f t="shared" si="16"/>
        <v>82234</v>
      </c>
      <c r="O84">
        <f t="shared" si="17"/>
        <v>87956</v>
      </c>
      <c r="Q84">
        <v>-11265</v>
      </c>
      <c r="R84">
        <v>-1</v>
      </c>
      <c r="T84">
        <v>7499.1999999999971</v>
      </c>
      <c r="U84">
        <v>908.80000000000291</v>
      </c>
      <c r="W84">
        <v>13822.400000000001</v>
      </c>
      <c r="X84">
        <v>1111.2</v>
      </c>
      <c r="AB84">
        <v>82234</v>
      </c>
      <c r="AC84">
        <v>1.170282364958533</v>
      </c>
      <c r="AI84">
        <v>82234</v>
      </c>
      <c r="AJ84">
        <v>1.170282364958533</v>
      </c>
    </row>
    <row r="85" spans="2:38" x14ac:dyDescent="0.25">
      <c r="B85">
        <v>10233</v>
      </c>
      <c r="C85">
        <v>88880</v>
      </c>
      <c r="D85">
        <v>63566</v>
      </c>
      <c r="E85">
        <v>76141</v>
      </c>
      <c r="F85">
        <v>89558</v>
      </c>
      <c r="H85">
        <v>114823</v>
      </c>
      <c r="J85">
        <f t="shared" si="12"/>
        <v>65675.600000000006</v>
      </c>
      <c r="K85">
        <f t="shared" si="13"/>
        <v>1.7483357593992288</v>
      </c>
      <c r="L85">
        <f t="shared" si="14"/>
        <v>89558</v>
      </c>
      <c r="M85">
        <f t="shared" si="15"/>
        <v>10233</v>
      </c>
      <c r="N85">
        <f t="shared" si="16"/>
        <v>65675.600000000006</v>
      </c>
      <c r="O85">
        <f t="shared" si="17"/>
        <v>79325</v>
      </c>
      <c r="Q85">
        <v>-9038</v>
      </c>
      <c r="R85">
        <v>-5804</v>
      </c>
      <c r="T85">
        <v>-2220.3999999999942</v>
      </c>
      <c r="U85">
        <v>1917.0000000000073</v>
      </c>
      <c r="W85">
        <v>26087.599999999999</v>
      </c>
      <c r="X85">
        <v>2194.1999999999998</v>
      </c>
      <c r="AF85">
        <v>65675.600000000006</v>
      </c>
      <c r="AG85">
        <v>1.7483357593992288</v>
      </c>
      <c r="AK85">
        <v>65675.600000000006</v>
      </c>
      <c r="AL85">
        <v>1.7483357593992288</v>
      </c>
    </row>
    <row r="86" spans="2:38" x14ac:dyDescent="0.25">
      <c r="B86">
        <v>51551</v>
      </c>
      <c r="C86">
        <v>101782</v>
      </c>
      <c r="D86">
        <v>58311</v>
      </c>
      <c r="E86">
        <v>96545</v>
      </c>
      <c r="F86">
        <v>60709</v>
      </c>
      <c r="H86">
        <v>90962</v>
      </c>
      <c r="J86">
        <f t="shared" si="12"/>
        <v>73779.600000000006</v>
      </c>
      <c r="K86">
        <f t="shared" si="13"/>
        <v>1.2328882238450736</v>
      </c>
      <c r="L86">
        <f t="shared" si="14"/>
        <v>101782</v>
      </c>
      <c r="M86">
        <f t="shared" si="15"/>
        <v>51551</v>
      </c>
      <c r="N86">
        <f t="shared" si="16"/>
        <v>73779.600000000006</v>
      </c>
      <c r="O86">
        <f t="shared" si="17"/>
        <v>50231</v>
      </c>
      <c r="Q86">
        <v>-5839</v>
      </c>
      <c r="R86">
        <v>-3229</v>
      </c>
      <c r="T86">
        <v>1996.8000000000029</v>
      </c>
      <c r="U86">
        <v>-234.59999999999127</v>
      </c>
      <c r="W86">
        <v>11264</v>
      </c>
      <c r="X86">
        <v>3221.8</v>
      </c>
      <c r="AB86">
        <v>73779.600000000006</v>
      </c>
      <c r="AC86">
        <v>1.2328882238450736</v>
      </c>
      <c r="AI86">
        <v>73779.600000000006</v>
      </c>
      <c r="AJ86">
        <v>1.2328882238450736</v>
      </c>
    </row>
    <row r="87" spans="2:38" x14ac:dyDescent="0.25">
      <c r="B87">
        <v>18660</v>
      </c>
      <c r="C87">
        <v>65516</v>
      </c>
      <c r="D87">
        <v>56665</v>
      </c>
      <c r="E87">
        <v>6185</v>
      </c>
      <c r="F87">
        <v>110548</v>
      </c>
      <c r="H87">
        <v>66249</v>
      </c>
      <c r="J87">
        <f t="shared" si="12"/>
        <v>51514.8</v>
      </c>
      <c r="K87">
        <f t="shared" si="13"/>
        <v>1.2860187751869365</v>
      </c>
      <c r="L87">
        <f t="shared" si="14"/>
        <v>110548</v>
      </c>
      <c r="M87">
        <f t="shared" si="15"/>
        <v>6185</v>
      </c>
      <c r="N87">
        <f t="shared" si="16"/>
        <v>51514.8</v>
      </c>
      <c r="O87">
        <f t="shared" si="17"/>
        <v>104363</v>
      </c>
      <c r="Q87">
        <v>-4353</v>
      </c>
      <c r="R87">
        <v>-1431</v>
      </c>
      <c r="T87">
        <v>-2752.7999999999956</v>
      </c>
      <c r="U87">
        <v>-61.19999999999709</v>
      </c>
      <c r="W87">
        <v>18169.2</v>
      </c>
      <c r="X87">
        <v>4224.3999999999996</v>
      </c>
      <c r="Z87">
        <v>51514.8</v>
      </c>
      <c r="AA87">
        <v>1.2860187751869365</v>
      </c>
      <c r="AI87">
        <v>51514.8</v>
      </c>
      <c r="AJ87">
        <v>1.2860187751869365</v>
      </c>
    </row>
    <row r="88" spans="2:38" x14ac:dyDescent="0.25">
      <c r="B88">
        <v>66838</v>
      </c>
      <c r="C88">
        <v>90405</v>
      </c>
      <c r="D88">
        <v>23087</v>
      </c>
      <c r="E88">
        <v>24012</v>
      </c>
      <c r="F88">
        <v>95599</v>
      </c>
      <c r="H88">
        <v>90872</v>
      </c>
      <c r="J88">
        <f t="shared" si="12"/>
        <v>59988.2</v>
      </c>
      <c r="K88">
        <f t="shared" si="13"/>
        <v>1.5148312501458621</v>
      </c>
      <c r="L88">
        <f t="shared" si="14"/>
        <v>95599</v>
      </c>
      <c r="M88">
        <f t="shared" si="15"/>
        <v>23087</v>
      </c>
      <c r="N88">
        <f t="shared" si="16"/>
        <v>59988.2</v>
      </c>
      <c r="O88">
        <f t="shared" si="17"/>
        <v>72512</v>
      </c>
      <c r="Q88">
        <v>8954</v>
      </c>
      <c r="R88">
        <v>3</v>
      </c>
      <c r="T88">
        <v>13863.199999999997</v>
      </c>
      <c r="U88">
        <v>2398.3999999999942</v>
      </c>
      <c r="W88">
        <v>28948</v>
      </c>
      <c r="X88">
        <v>2636.7999999999997</v>
      </c>
      <c r="AD88">
        <v>59988.2</v>
      </c>
      <c r="AE88">
        <v>1.5148312501458621</v>
      </c>
      <c r="AK88">
        <v>59988.2</v>
      </c>
      <c r="AL88">
        <v>1.5148312501458621</v>
      </c>
    </row>
    <row r="89" spans="2:38" x14ac:dyDescent="0.25">
      <c r="B89">
        <v>44103</v>
      </c>
      <c r="C89">
        <v>60948</v>
      </c>
      <c r="D89">
        <v>45659</v>
      </c>
      <c r="E89">
        <v>68717</v>
      </c>
      <c r="F89">
        <v>12062</v>
      </c>
      <c r="H89">
        <v>87570</v>
      </c>
      <c r="J89">
        <f t="shared" si="12"/>
        <v>46297.8</v>
      </c>
      <c r="K89">
        <f t="shared" si="13"/>
        <v>1.8914505656856264</v>
      </c>
      <c r="L89">
        <f t="shared" si="14"/>
        <v>68717</v>
      </c>
      <c r="M89">
        <f t="shared" si="15"/>
        <v>12062</v>
      </c>
      <c r="N89">
        <f t="shared" si="16"/>
        <v>46297.8</v>
      </c>
      <c r="O89">
        <f t="shared" si="17"/>
        <v>56655</v>
      </c>
      <c r="Q89">
        <v>-10338</v>
      </c>
      <c r="R89">
        <v>1935</v>
      </c>
      <c r="T89">
        <v>7774.2000000000044</v>
      </c>
      <c r="U89">
        <v>1882.4000000000015</v>
      </c>
      <c r="W89">
        <v>28915.4</v>
      </c>
      <c r="X89">
        <v>5367.2000000000007</v>
      </c>
      <c r="AD89">
        <v>46297.8</v>
      </c>
      <c r="AE89">
        <v>1.8914505656856264</v>
      </c>
      <c r="AK89">
        <v>46297.8</v>
      </c>
      <c r="AL89">
        <v>1.8914505656856264</v>
      </c>
    </row>
    <row r="90" spans="2:38" x14ac:dyDescent="0.25">
      <c r="B90">
        <v>114991</v>
      </c>
      <c r="C90">
        <v>96690</v>
      </c>
      <c r="D90">
        <v>84433</v>
      </c>
      <c r="E90">
        <v>86636</v>
      </c>
      <c r="F90">
        <v>59347</v>
      </c>
      <c r="H90">
        <v>92958</v>
      </c>
      <c r="J90">
        <f t="shared" si="12"/>
        <v>88419.4</v>
      </c>
      <c r="K90">
        <f t="shared" si="13"/>
        <v>1.0513303641508538</v>
      </c>
      <c r="L90">
        <f t="shared" si="14"/>
        <v>114991</v>
      </c>
      <c r="M90">
        <f t="shared" si="15"/>
        <v>59347</v>
      </c>
      <c r="N90">
        <f t="shared" si="16"/>
        <v>88419.4</v>
      </c>
      <c r="O90">
        <f t="shared" si="17"/>
        <v>55644</v>
      </c>
      <c r="Q90">
        <v>1569</v>
      </c>
      <c r="R90">
        <v>0</v>
      </c>
      <c r="T90">
        <v>4139.7999999999884</v>
      </c>
      <c r="U90">
        <v>1976.1999999999971</v>
      </c>
      <c r="W90">
        <v>23435.8</v>
      </c>
      <c r="X90">
        <v>2207.7999999999997</v>
      </c>
      <c r="AB90">
        <v>88419.4</v>
      </c>
      <c r="AC90">
        <v>1.0513303641508538</v>
      </c>
      <c r="AI90">
        <v>88419.4</v>
      </c>
      <c r="AJ90">
        <v>1.0513303641508538</v>
      </c>
    </row>
    <row r="91" spans="2:38" x14ac:dyDescent="0.25">
      <c r="B91">
        <v>77050</v>
      </c>
      <c r="C91">
        <v>79047</v>
      </c>
      <c r="D91">
        <v>31691</v>
      </c>
      <c r="E91">
        <v>110429</v>
      </c>
      <c r="F91">
        <v>112619</v>
      </c>
      <c r="H91">
        <v>118319</v>
      </c>
      <c r="J91">
        <f t="shared" si="12"/>
        <v>82167.199999999997</v>
      </c>
      <c r="K91">
        <f t="shared" si="13"/>
        <v>1.4399784828982856</v>
      </c>
      <c r="L91">
        <f t="shared" si="14"/>
        <v>112619</v>
      </c>
      <c r="M91">
        <f t="shared" si="15"/>
        <v>31691</v>
      </c>
      <c r="N91">
        <f t="shared" si="16"/>
        <v>82167.199999999997</v>
      </c>
      <c r="O91">
        <f t="shared" si="17"/>
        <v>80928</v>
      </c>
      <c r="Q91">
        <v>23978</v>
      </c>
      <c r="R91">
        <v>13</v>
      </c>
      <c r="T91">
        <v>10163</v>
      </c>
      <c r="U91">
        <v>1782.8000000000029</v>
      </c>
      <c r="W91">
        <v>13132.2</v>
      </c>
      <c r="X91">
        <v>1985.2</v>
      </c>
      <c r="AB91">
        <v>82167.199999999997</v>
      </c>
      <c r="AC91">
        <v>1.4399784828982856</v>
      </c>
      <c r="AI91">
        <v>82167.199999999997</v>
      </c>
      <c r="AJ91">
        <v>1.4399784828982856</v>
      </c>
    </row>
    <row r="92" spans="2:38" x14ac:dyDescent="0.25">
      <c r="B92">
        <v>25677</v>
      </c>
      <c r="C92">
        <v>50140</v>
      </c>
      <c r="D92">
        <v>62461</v>
      </c>
      <c r="E92">
        <v>50784</v>
      </c>
      <c r="F92">
        <v>77947</v>
      </c>
      <c r="H92">
        <v>84869</v>
      </c>
      <c r="J92">
        <f t="shared" si="12"/>
        <v>53401.8</v>
      </c>
      <c r="K92">
        <f t="shared" si="13"/>
        <v>1.5892535457606296</v>
      </c>
      <c r="L92">
        <f t="shared" si="14"/>
        <v>77947</v>
      </c>
      <c r="M92">
        <f t="shared" si="15"/>
        <v>25677</v>
      </c>
      <c r="N92">
        <f t="shared" si="16"/>
        <v>53401.8</v>
      </c>
      <c r="O92">
        <f t="shared" si="17"/>
        <v>52270</v>
      </c>
      <c r="Q92">
        <v>11192</v>
      </c>
      <c r="R92">
        <v>7555</v>
      </c>
      <c r="T92">
        <v>-17618.399999999994</v>
      </c>
      <c r="U92">
        <v>-1561.1999999999971</v>
      </c>
      <c r="W92">
        <v>26210.400000000001</v>
      </c>
      <c r="X92">
        <v>2025.1999999999998</v>
      </c>
      <c r="AB92">
        <v>53401.8</v>
      </c>
      <c r="AC92">
        <v>1.5892535457606296</v>
      </c>
      <c r="AK92">
        <v>53401.8</v>
      </c>
      <c r="AL92">
        <v>1.5892535457606296</v>
      </c>
    </row>
    <row r="93" spans="2:38" x14ac:dyDescent="0.25">
      <c r="B93">
        <v>66335</v>
      </c>
      <c r="C93">
        <v>89420</v>
      </c>
      <c r="D93">
        <v>92217</v>
      </c>
      <c r="E93">
        <v>76171</v>
      </c>
      <c r="F93">
        <v>55384</v>
      </c>
      <c r="H93">
        <v>100721</v>
      </c>
      <c r="J93">
        <f t="shared" si="12"/>
        <v>75905.399999999994</v>
      </c>
      <c r="K93">
        <f t="shared" si="13"/>
        <v>1.326927991947872</v>
      </c>
      <c r="L93">
        <f t="shared" si="14"/>
        <v>92217</v>
      </c>
      <c r="M93">
        <f t="shared" si="15"/>
        <v>55384</v>
      </c>
      <c r="N93">
        <f t="shared" si="16"/>
        <v>75905.399999999994</v>
      </c>
      <c r="O93">
        <f t="shared" si="17"/>
        <v>36833</v>
      </c>
      <c r="Q93">
        <v>-27937</v>
      </c>
      <c r="R93">
        <v>-6844</v>
      </c>
      <c r="T93">
        <v>3630.5999999999913</v>
      </c>
      <c r="U93">
        <v>-104.80000000000291</v>
      </c>
      <c r="W93">
        <v>18783.8</v>
      </c>
      <c r="X93">
        <v>4666.0000000000009</v>
      </c>
      <c r="AF93">
        <v>75905.399999999994</v>
      </c>
      <c r="AG93">
        <v>1.326927991947872</v>
      </c>
      <c r="AI93">
        <v>75905.399999999994</v>
      </c>
      <c r="AJ93">
        <v>1.326927991947872</v>
      </c>
    </row>
    <row r="94" spans="2:38" x14ac:dyDescent="0.25">
      <c r="B94">
        <v>10898</v>
      </c>
      <c r="C94">
        <v>83156</v>
      </c>
      <c r="D94">
        <v>42611</v>
      </c>
      <c r="E94">
        <v>29910</v>
      </c>
      <c r="F94">
        <v>53149</v>
      </c>
      <c r="H94">
        <v>118174</v>
      </c>
      <c r="J94">
        <f t="shared" si="12"/>
        <v>43944.800000000003</v>
      </c>
      <c r="K94">
        <f t="shared" si="13"/>
        <v>2.6891463836449363</v>
      </c>
      <c r="L94">
        <f t="shared" si="14"/>
        <v>83156</v>
      </c>
      <c r="M94">
        <f t="shared" si="15"/>
        <v>10898</v>
      </c>
      <c r="N94">
        <f t="shared" si="16"/>
        <v>43944.800000000003</v>
      </c>
      <c r="O94">
        <f t="shared" si="17"/>
        <v>72258</v>
      </c>
      <c r="Q94">
        <v>38593</v>
      </c>
      <c r="R94">
        <v>0</v>
      </c>
      <c r="T94">
        <v>3576.2000000000044</v>
      </c>
      <c r="U94">
        <v>628.40000000000146</v>
      </c>
      <c r="W94">
        <v>16280.999999999998</v>
      </c>
      <c r="X94">
        <v>1464</v>
      </c>
      <c r="AD94">
        <v>43944.800000000003</v>
      </c>
      <c r="AE94">
        <v>2.6891463836449363</v>
      </c>
      <c r="AK94">
        <v>43944.800000000003</v>
      </c>
      <c r="AL94">
        <v>2.6891463836449363</v>
      </c>
    </row>
    <row r="95" spans="2:38" x14ac:dyDescent="0.25">
      <c r="B95">
        <v>19741</v>
      </c>
      <c r="C95">
        <v>103945</v>
      </c>
      <c r="D95">
        <v>33324</v>
      </c>
      <c r="E95">
        <v>66519</v>
      </c>
      <c r="F95">
        <v>20328</v>
      </c>
      <c r="H95">
        <v>68284</v>
      </c>
      <c r="J95">
        <f t="shared" si="12"/>
        <v>48771.4</v>
      </c>
      <c r="K95">
        <f t="shared" si="13"/>
        <v>1.400082835432241</v>
      </c>
      <c r="L95">
        <f t="shared" si="14"/>
        <v>103945</v>
      </c>
      <c r="M95">
        <f t="shared" si="15"/>
        <v>19741</v>
      </c>
      <c r="N95">
        <f t="shared" si="16"/>
        <v>48771.4</v>
      </c>
      <c r="O95">
        <f t="shared" si="17"/>
        <v>84204</v>
      </c>
      <c r="Q95">
        <v>-27902</v>
      </c>
      <c r="R95">
        <v>5782</v>
      </c>
      <c r="T95">
        <v>-158</v>
      </c>
      <c r="U95">
        <v>1805.8000000000029</v>
      </c>
      <c r="W95">
        <v>20862</v>
      </c>
      <c r="X95">
        <v>2583</v>
      </c>
      <c r="AD95">
        <v>48771.4</v>
      </c>
      <c r="AE95">
        <v>1.400082835432241</v>
      </c>
      <c r="AI95">
        <v>48771.4</v>
      </c>
      <c r="AJ95">
        <v>1.400082835432241</v>
      </c>
    </row>
    <row r="96" spans="2:38" x14ac:dyDescent="0.25">
      <c r="B96">
        <v>71300</v>
      </c>
      <c r="C96">
        <v>100093</v>
      </c>
      <c r="D96">
        <v>37086</v>
      </c>
      <c r="E96">
        <v>64889</v>
      </c>
      <c r="F96">
        <v>27049</v>
      </c>
      <c r="H96">
        <v>100728</v>
      </c>
      <c r="J96">
        <f t="shared" si="12"/>
        <v>60083.4</v>
      </c>
      <c r="K96">
        <f t="shared" si="13"/>
        <v>1.6764697071071211</v>
      </c>
      <c r="L96">
        <f t="shared" si="14"/>
        <v>100093</v>
      </c>
      <c r="M96">
        <f t="shared" si="15"/>
        <v>27049</v>
      </c>
      <c r="N96">
        <f t="shared" si="16"/>
        <v>60083.4</v>
      </c>
      <c r="O96">
        <f t="shared" si="17"/>
        <v>73044</v>
      </c>
      <c r="Q96">
        <v>34923</v>
      </c>
      <c r="R96">
        <v>-1</v>
      </c>
      <c r="T96">
        <v>-3827.4000000000015</v>
      </c>
      <c r="U96">
        <v>143.40000000000146</v>
      </c>
      <c r="W96">
        <v>11179</v>
      </c>
      <c r="X96">
        <v>291</v>
      </c>
      <c r="AB96">
        <v>60083.4</v>
      </c>
      <c r="AC96">
        <v>1.6764697071071211</v>
      </c>
      <c r="AI96">
        <v>60083.4</v>
      </c>
      <c r="AJ96">
        <v>1.6764697071071211</v>
      </c>
    </row>
    <row r="97" spans="2:38" x14ac:dyDescent="0.25">
      <c r="B97">
        <v>12923</v>
      </c>
      <c r="C97">
        <v>41793</v>
      </c>
      <c r="D97">
        <v>110093</v>
      </c>
      <c r="E97">
        <v>82392</v>
      </c>
      <c r="F97">
        <v>45982</v>
      </c>
      <c r="H97">
        <v>124577</v>
      </c>
      <c r="J97">
        <f t="shared" si="12"/>
        <v>58636.6</v>
      </c>
      <c r="K97">
        <f t="shared" si="13"/>
        <v>2.1245604281285067</v>
      </c>
      <c r="L97">
        <f t="shared" si="14"/>
        <v>110093</v>
      </c>
      <c r="M97">
        <f t="shared" si="15"/>
        <v>12923</v>
      </c>
      <c r="N97">
        <f t="shared" si="16"/>
        <v>58636.6</v>
      </c>
      <c r="O97">
        <f t="shared" si="17"/>
        <v>97170</v>
      </c>
      <c r="Q97">
        <v>10925</v>
      </c>
      <c r="R97">
        <v>2124</v>
      </c>
      <c r="T97">
        <v>4393.5999999999985</v>
      </c>
      <c r="U97">
        <v>-3369.5999999999985</v>
      </c>
      <c r="W97">
        <v>21762</v>
      </c>
      <c r="X97">
        <v>3370</v>
      </c>
      <c r="AD97">
        <v>58636.6</v>
      </c>
      <c r="AE97">
        <v>2.1245604281285067</v>
      </c>
      <c r="AK97">
        <v>58636.6</v>
      </c>
      <c r="AL97">
        <v>2.1245604281285067</v>
      </c>
    </row>
    <row r="98" spans="2:38" x14ac:dyDescent="0.25">
      <c r="B98">
        <v>47488</v>
      </c>
      <c r="C98">
        <v>88111</v>
      </c>
      <c r="D98">
        <v>41864</v>
      </c>
      <c r="E98">
        <v>26605</v>
      </c>
      <c r="F98">
        <v>82230</v>
      </c>
      <c r="H98">
        <v>77119</v>
      </c>
      <c r="J98">
        <f t="shared" si="12"/>
        <v>57259.6</v>
      </c>
      <c r="K98">
        <f t="shared" ref="K98:K129" si="18">H98/J98</f>
        <v>1.3468309244214072</v>
      </c>
      <c r="L98">
        <f t="shared" si="14"/>
        <v>88111</v>
      </c>
      <c r="M98">
        <f t="shared" si="15"/>
        <v>26605</v>
      </c>
      <c r="N98">
        <f t="shared" si="16"/>
        <v>57259.6</v>
      </c>
      <c r="O98">
        <f t="shared" si="17"/>
        <v>61506</v>
      </c>
      <c r="Q98">
        <v>-14885</v>
      </c>
      <c r="R98">
        <v>186</v>
      </c>
      <c r="T98">
        <v>19793.799999999996</v>
      </c>
      <c r="U98">
        <v>1798.7999999999956</v>
      </c>
      <c r="W98">
        <v>19793.800000000003</v>
      </c>
      <c r="X98">
        <v>1970</v>
      </c>
      <c r="AD98">
        <v>57259.6</v>
      </c>
      <c r="AE98">
        <v>1.3468309244214072</v>
      </c>
      <c r="AI98">
        <v>57259.6</v>
      </c>
      <c r="AJ98">
        <v>1.3468309244214072</v>
      </c>
    </row>
    <row r="99" spans="2:38" x14ac:dyDescent="0.25">
      <c r="B99">
        <v>50770</v>
      </c>
      <c r="C99">
        <v>97236</v>
      </c>
      <c r="D99">
        <v>106631</v>
      </c>
      <c r="E99">
        <v>21805</v>
      </c>
      <c r="F99">
        <v>38546</v>
      </c>
      <c r="H99">
        <v>89189</v>
      </c>
      <c r="J99">
        <f t="shared" si="12"/>
        <v>62997.599999999999</v>
      </c>
      <c r="K99">
        <f t="shared" si="18"/>
        <v>1.4157523461211221</v>
      </c>
      <c r="L99">
        <f t="shared" si="14"/>
        <v>106631</v>
      </c>
      <c r="M99">
        <f t="shared" si="15"/>
        <v>21805</v>
      </c>
      <c r="N99">
        <f t="shared" si="16"/>
        <v>62997.599999999999</v>
      </c>
      <c r="O99">
        <f t="shared" si="17"/>
        <v>84826</v>
      </c>
      <c r="Q99">
        <v>875</v>
      </c>
      <c r="R99">
        <v>-34</v>
      </c>
      <c r="T99">
        <v>7918.1999999999971</v>
      </c>
      <c r="U99">
        <v>-5508.5999999999985</v>
      </c>
      <c r="W99">
        <v>16698.599999999999</v>
      </c>
      <c r="X99">
        <v>6192.5999999999995</v>
      </c>
      <c r="Z99">
        <v>62997.599999999999</v>
      </c>
      <c r="AA99">
        <v>1.4157523461211221</v>
      </c>
      <c r="AI99">
        <v>62997.599999999999</v>
      </c>
      <c r="AJ99">
        <v>1.4157523461211221</v>
      </c>
    </row>
    <row r="100" spans="2:38" x14ac:dyDescent="0.25">
      <c r="B100">
        <v>93691</v>
      </c>
      <c r="C100">
        <v>80105</v>
      </c>
      <c r="D100">
        <v>42682</v>
      </c>
      <c r="E100">
        <v>68767</v>
      </c>
      <c r="F100">
        <v>84988</v>
      </c>
      <c r="H100">
        <v>115426</v>
      </c>
      <c r="J100">
        <f t="shared" si="12"/>
        <v>74046.600000000006</v>
      </c>
      <c r="K100">
        <f t="shared" si="18"/>
        <v>1.5588291697390562</v>
      </c>
      <c r="L100">
        <f t="shared" si="14"/>
        <v>93691</v>
      </c>
      <c r="M100">
        <f t="shared" si="15"/>
        <v>42682</v>
      </c>
      <c r="N100">
        <f t="shared" si="16"/>
        <v>74046.600000000006</v>
      </c>
      <c r="O100">
        <f t="shared" si="17"/>
        <v>51009</v>
      </c>
      <c r="Q100">
        <v>10261</v>
      </c>
      <c r="R100">
        <v>72</v>
      </c>
      <c r="T100">
        <v>-13996.799999999988</v>
      </c>
      <c r="U100">
        <v>-3320.3999999999942</v>
      </c>
      <c r="W100">
        <v>17574.8</v>
      </c>
      <c r="X100">
        <v>3450.4</v>
      </c>
      <c r="AB100">
        <v>74046.600000000006</v>
      </c>
      <c r="AC100">
        <v>1.5588291697390562</v>
      </c>
      <c r="AI100">
        <v>74046.600000000006</v>
      </c>
      <c r="AJ100">
        <v>1.5588291697390562</v>
      </c>
    </row>
    <row r="101" spans="2:38" x14ac:dyDescent="0.25">
      <c r="B101">
        <v>104090</v>
      </c>
      <c r="C101">
        <v>44145</v>
      </c>
      <c r="D101">
        <v>67212</v>
      </c>
      <c r="E101">
        <v>110420</v>
      </c>
      <c r="F101">
        <v>76787</v>
      </c>
      <c r="H101">
        <v>105965</v>
      </c>
      <c r="J101">
        <f t="shared" si="12"/>
        <v>80530.8</v>
      </c>
      <c r="K101">
        <f t="shared" si="18"/>
        <v>1.3158319549787161</v>
      </c>
      <c r="L101">
        <f t="shared" si="14"/>
        <v>110420</v>
      </c>
      <c r="M101">
        <f t="shared" si="15"/>
        <v>44145</v>
      </c>
      <c r="N101">
        <f t="shared" si="16"/>
        <v>80530.8</v>
      </c>
      <c r="O101">
        <f t="shared" si="17"/>
        <v>66275</v>
      </c>
      <c r="Q101">
        <v>-31549</v>
      </c>
      <c r="R101">
        <v>-5</v>
      </c>
      <c r="T101">
        <v>1368</v>
      </c>
      <c r="U101">
        <v>-2911</v>
      </c>
      <c r="W101">
        <v>18910.400000000001</v>
      </c>
      <c r="X101">
        <v>3058.2</v>
      </c>
      <c r="AF101">
        <v>80530.8</v>
      </c>
      <c r="AG101">
        <v>1.3158319549787161</v>
      </c>
      <c r="AI101">
        <v>80530.8</v>
      </c>
      <c r="AJ101">
        <v>1.3158319549787161</v>
      </c>
    </row>
    <row r="103" spans="2:38" x14ac:dyDescent="0.25">
      <c r="B103">
        <v>2802150</v>
      </c>
      <c r="C103">
        <v>3279276</v>
      </c>
      <c r="D103">
        <v>2693986</v>
      </c>
      <c r="E103">
        <v>3236131</v>
      </c>
      <c r="F103">
        <v>3059442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824E9-1232-46A1-B245-F72D0DFE4513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19287</v>
      </c>
      <c r="C2">
        <v>90963</v>
      </c>
      <c r="D2">
        <v>76676</v>
      </c>
      <c r="E2">
        <v>69817</v>
      </c>
      <c r="F2">
        <v>31901</v>
      </c>
      <c r="H2">
        <v>134624</v>
      </c>
      <c r="J2">
        <f t="shared" ref="J2:J33" si="0">AVERAGE(B2:F2)</f>
        <v>57728.800000000003</v>
      </c>
      <c r="K2">
        <f t="shared" ref="K2:K33" si="1">H2/J2</f>
        <v>2.3320075941297929</v>
      </c>
      <c r="L2">
        <f t="shared" ref="L2:L33" si="2">MAX(B2:F2)</f>
        <v>90963</v>
      </c>
      <c r="M2">
        <f t="shared" ref="M2:M33" si="3">MIN(B2:F2)</f>
        <v>19287</v>
      </c>
      <c r="N2">
        <f t="shared" ref="N2:N33" si="4">AVERAGE(B2:F2)</f>
        <v>57728.800000000003</v>
      </c>
      <c r="O2">
        <f t="shared" ref="O2:O33" si="5">L2-M2</f>
        <v>71676</v>
      </c>
      <c r="Q2">
        <v>35363</v>
      </c>
      <c r="R2">
        <v>374</v>
      </c>
      <c r="T2">
        <v>91</v>
      </c>
      <c r="U2">
        <v>1512.6000000000058</v>
      </c>
      <c r="W2">
        <v>10733</v>
      </c>
      <c r="X2">
        <v>1570.1999999999998</v>
      </c>
      <c r="AD2">
        <v>57728.800000000003</v>
      </c>
      <c r="AE2">
        <v>2.3320075941297929</v>
      </c>
      <c r="AK2">
        <v>57728.800000000003</v>
      </c>
      <c r="AL2">
        <v>2.3320075941297929</v>
      </c>
    </row>
    <row r="3" spans="1:38" x14ac:dyDescent="0.25">
      <c r="B3">
        <v>88242</v>
      </c>
      <c r="C3">
        <v>87509</v>
      </c>
      <c r="D3">
        <v>1096</v>
      </c>
      <c r="E3">
        <v>27970</v>
      </c>
      <c r="F3">
        <v>30748</v>
      </c>
      <c r="H3">
        <v>88195</v>
      </c>
      <c r="J3">
        <f t="shared" si="0"/>
        <v>47113</v>
      </c>
      <c r="K3">
        <f t="shared" si="1"/>
        <v>1.8719886230976588</v>
      </c>
      <c r="L3">
        <f t="shared" si="2"/>
        <v>88242</v>
      </c>
      <c r="M3">
        <f t="shared" si="3"/>
        <v>1096</v>
      </c>
      <c r="N3">
        <f t="shared" si="4"/>
        <v>47113</v>
      </c>
      <c r="O3">
        <f t="shared" si="5"/>
        <v>87146</v>
      </c>
      <c r="Q3">
        <v>33460</v>
      </c>
      <c r="R3">
        <v>126</v>
      </c>
      <c r="T3">
        <v>2956</v>
      </c>
      <c r="U3">
        <v>-2626.4000000000015</v>
      </c>
      <c r="W3">
        <v>17336</v>
      </c>
      <c r="X3">
        <v>4302.8</v>
      </c>
      <c r="Z3">
        <v>47113</v>
      </c>
      <c r="AA3">
        <v>1.8719886230976588</v>
      </c>
      <c r="AK3">
        <v>47113</v>
      </c>
      <c r="AL3">
        <v>1.8719886230976588</v>
      </c>
    </row>
    <row r="4" spans="1:38" x14ac:dyDescent="0.25">
      <c r="B4">
        <v>16561</v>
      </c>
      <c r="C4">
        <v>80315</v>
      </c>
      <c r="D4">
        <v>98062</v>
      </c>
      <c r="E4">
        <v>109935</v>
      </c>
      <c r="F4">
        <v>16372</v>
      </c>
      <c r="H4">
        <v>103971</v>
      </c>
      <c r="J4">
        <f t="shared" si="0"/>
        <v>64249</v>
      </c>
      <c r="K4">
        <f t="shared" si="1"/>
        <v>1.6182508677177856</v>
      </c>
      <c r="L4">
        <f t="shared" si="2"/>
        <v>109935</v>
      </c>
      <c r="M4">
        <f t="shared" si="3"/>
        <v>16372</v>
      </c>
      <c r="N4">
        <f t="shared" si="4"/>
        <v>64249</v>
      </c>
      <c r="O4">
        <f t="shared" si="5"/>
        <v>93563</v>
      </c>
      <c r="Q4">
        <v>21192</v>
      </c>
      <c r="R4">
        <v>5832</v>
      </c>
      <c r="T4">
        <v>7915</v>
      </c>
      <c r="U4">
        <v>-1753.8000000000029</v>
      </c>
      <c r="W4">
        <v>14305.8</v>
      </c>
      <c r="X4">
        <v>1782.1999999999998</v>
      </c>
      <c r="Z4">
        <v>64249</v>
      </c>
      <c r="AA4">
        <v>1.6182508677177856</v>
      </c>
      <c r="AK4">
        <v>64249</v>
      </c>
      <c r="AL4">
        <v>1.6182508677177856</v>
      </c>
    </row>
    <row r="5" spans="1:38" x14ac:dyDescent="0.25">
      <c r="B5">
        <v>33981</v>
      </c>
      <c r="C5">
        <v>31879</v>
      </c>
      <c r="D5">
        <v>16406</v>
      </c>
      <c r="E5">
        <v>24069</v>
      </c>
      <c r="F5">
        <v>109911</v>
      </c>
      <c r="H5">
        <v>50725</v>
      </c>
      <c r="J5">
        <f t="shared" si="0"/>
        <v>43249.2</v>
      </c>
      <c r="K5">
        <f t="shared" si="1"/>
        <v>1.1728540643526355</v>
      </c>
      <c r="L5">
        <f t="shared" si="2"/>
        <v>109911</v>
      </c>
      <c r="M5">
        <f t="shared" si="3"/>
        <v>16406</v>
      </c>
      <c r="N5">
        <f t="shared" si="4"/>
        <v>43249.2</v>
      </c>
      <c r="O5">
        <f t="shared" si="5"/>
        <v>93505</v>
      </c>
      <c r="Q5">
        <v>-18032</v>
      </c>
      <c r="R5">
        <v>2448</v>
      </c>
      <c r="T5">
        <v>592.79999999999563</v>
      </c>
      <c r="U5">
        <v>806.59999999999854</v>
      </c>
      <c r="W5">
        <v>11296.400000000001</v>
      </c>
      <c r="X5">
        <v>1670.6000000000001</v>
      </c>
      <c r="AD5">
        <v>43249.2</v>
      </c>
      <c r="AE5">
        <v>1.1728540643526355</v>
      </c>
      <c r="AI5">
        <v>43249.2</v>
      </c>
      <c r="AJ5">
        <v>1.1728540643526355</v>
      </c>
    </row>
    <row r="6" spans="1:38" x14ac:dyDescent="0.25">
      <c r="B6">
        <v>49843</v>
      </c>
      <c r="C6">
        <v>100015</v>
      </c>
      <c r="D6">
        <v>18892</v>
      </c>
      <c r="E6">
        <v>14475</v>
      </c>
      <c r="F6">
        <v>16292</v>
      </c>
      <c r="H6">
        <v>75640</v>
      </c>
      <c r="J6">
        <f t="shared" si="0"/>
        <v>39903.4</v>
      </c>
      <c r="K6">
        <f t="shared" si="1"/>
        <v>1.8955778204363538</v>
      </c>
      <c r="L6">
        <f t="shared" si="2"/>
        <v>100015</v>
      </c>
      <c r="M6">
        <f t="shared" si="3"/>
        <v>14475</v>
      </c>
      <c r="N6">
        <f t="shared" si="4"/>
        <v>39903.4</v>
      </c>
      <c r="O6">
        <f t="shared" si="5"/>
        <v>85540</v>
      </c>
      <c r="Q6">
        <v>-18209</v>
      </c>
      <c r="R6">
        <v>27</v>
      </c>
      <c r="T6">
        <v>-6664.4000000000015</v>
      </c>
      <c r="U6">
        <v>-2577.4000000000015</v>
      </c>
      <c r="W6">
        <v>21120</v>
      </c>
      <c r="X6">
        <v>5236.5999999999995</v>
      </c>
      <c r="AD6">
        <v>39903.4</v>
      </c>
      <c r="AE6">
        <v>1.8955778204363538</v>
      </c>
      <c r="AK6">
        <v>39903.4</v>
      </c>
      <c r="AL6">
        <v>1.8955778204363538</v>
      </c>
    </row>
    <row r="7" spans="1:38" x14ac:dyDescent="0.25">
      <c r="B7">
        <v>29748</v>
      </c>
      <c r="C7">
        <v>101824</v>
      </c>
      <c r="D7">
        <v>86412</v>
      </c>
      <c r="E7">
        <v>108163</v>
      </c>
      <c r="F7">
        <v>18080</v>
      </c>
      <c r="H7">
        <v>72025</v>
      </c>
      <c r="J7">
        <f t="shared" si="0"/>
        <v>68845.399999999994</v>
      </c>
      <c r="K7">
        <f t="shared" si="1"/>
        <v>1.0461846397871173</v>
      </c>
      <c r="L7">
        <f t="shared" si="2"/>
        <v>108163</v>
      </c>
      <c r="M7">
        <f t="shared" si="3"/>
        <v>18080</v>
      </c>
      <c r="N7">
        <f t="shared" si="4"/>
        <v>68845.399999999994</v>
      </c>
      <c r="O7">
        <f t="shared" si="5"/>
        <v>90083</v>
      </c>
      <c r="Q7">
        <v>-17150</v>
      </c>
      <c r="R7">
        <v>-807</v>
      </c>
      <c r="T7">
        <v>8870.5999999999913</v>
      </c>
      <c r="U7">
        <v>107.59999999999127</v>
      </c>
      <c r="W7">
        <v>20293.400000000001</v>
      </c>
      <c r="X7">
        <v>769.6</v>
      </c>
      <c r="AB7">
        <v>68845.399999999994</v>
      </c>
      <c r="AC7">
        <v>1.0461846397871173</v>
      </c>
      <c r="AI7">
        <v>68845.399999999994</v>
      </c>
      <c r="AJ7">
        <v>1.0461846397871173</v>
      </c>
    </row>
    <row r="8" spans="1:38" x14ac:dyDescent="0.25">
      <c r="B8">
        <v>35468</v>
      </c>
      <c r="C8">
        <v>44349</v>
      </c>
      <c r="D8">
        <v>67932</v>
      </c>
      <c r="E8">
        <v>94953</v>
      </c>
      <c r="F8">
        <v>28132</v>
      </c>
      <c r="H8">
        <v>98573</v>
      </c>
      <c r="J8">
        <f t="shared" si="0"/>
        <v>54166.8</v>
      </c>
      <c r="K8">
        <f t="shared" si="1"/>
        <v>1.819804751249843</v>
      </c>
      <c r="L8">
        <f t="shared" si="2"/>
        <v>94953</v>
      </c>
      <c r="M8">
        <f t="shared" si="3"/>
        <v>28132</v>
      </c>
      <c r="N8">
        <f t="shared" si="4"/>
        <v>54166.8</v>
      </c>
      <c r="O8">
        <f t="shared" si="5"/>
        <v>66821</v>
      </c>
      <c r="Q8">
        <v>6077</v>
      </c>
      <c r="R8">
        <v>-95</v>
      </c>
      <c r="T8">
        <v>2703.6000000000058</v>
      </c>
      <c r="U8">
        <v>4644</v>
      </c>
      <c r="W8">
        <v>21373.200000000001</v>
      </c>
      <c r="X8">
        <v>7644.8000000000011</v>
      </c>
      <c r="AD8">
        <v>54166.8</v>
      </c>
      <c r="AE8">
        <v>1.819804751249843</v>
      </c>
      <c r="AK8">
        <v>54166.8</v>
      </c>
      <c r="AL8">
        <v>1.819804751249843</v>
      </c>
    </row>
    <row r="9" spans="1:38" x14ac:dyDescent="0.25">
      <c r="B9">
        <v>97113</v>
      </c>
      <c r="C9">
        <v>87029</v>
      </c>
      <c r="D9">
        <v>76465</v>
      </c>
      <c r="E9">
        <v>22876</v>
      </c>
      <c r="F9">
        <v>82756</v>
      </c>
      <c r="H9">
        <v>123408</v>
      </c>
      <c r="J9">
        <f t="shared" si="0"/>
        <v>73247.8</v>
      </c>
      <c r="K9">
        <f t="shared" si="1"/>
        <v>1.6848014547877206</v>
      </c>
      <c r="L9">
        <f t="shared" si="2"/>
        <v>97113</v>
      </c>
      <c r="M9">
        <f t="shared" si="3"/>
        <v>22876</v>
      </c>
      <c r="N9">
        <f t="shared" si="4"/>
        <v>73247.8</v>
      </c>
      <c r="O9">
        <f t="shared" si="5"/>
        <v>74237</v>
      </c>
      <c r="Q9">
        <v>-5865</v>
      </c>
      <c r="R9">
        <v>-372</v>
      </c>
      <c r="T9">
        <v>-1437.8000000000029</v>
      </c>
      <c r="U9">
        <v>-928</v>
      </c>
      <c r="W9">
        <v>23778.199999999997</v>
      </c>
      <c r="X9">
        <v>3426.3999999999996</v>
      </c>
      <c r="AF9">
        <v>73247.8</v>
      </c>
      <c r="AG9">
        <v>1.6848014547877206</v>
      </c>
      <c r="AK9">
        <v>73247.8</v>
      </c>
      <c r="AL9">
        <v>1.6848014547877206</v>
      </c>
    </row>
    <row r="10" spans="1:38" x14ac:dyDescent="0.25">
      <c r="B10">
        <v>99144</v>
      </c>
      <c r="C10">
        <v>18885</v>
      </c>
      <c r="D10">
        <v>103542</v>
      </c>
      <c r="E10">
        <v>113002</v>
      </c>
      <c r="F10">
        <v>117907</v>
      </c>
      <c r="H10">
        <v>117631</v>
      </c>
      <c r="J10">
        <f t="shared" si="0"/>
        <v>90496</v>
      </c>
      <c r="K10">
        <f t="shared" si="1"/>
        <v>1.2998475070721358</v>
      </c>
      <c r="L10">
        <f t="shared" si="2"/>
        <v>117907</v>
      </c>
      <c r="M10">
        <f t="shared" si="3"/>
        <v>18885</v>
      </c>
      <c r="N10">
        <f t="shared" si="4"/>
        <v>90496</v>
      </c>
      <c r="O10">
        <f t="shared" si="5"/>
        <v>99022</v>
      </c>
      <c r="Q10">
        <v>-6722</v>
      </c>
      <c r="R10">
        <v>434</v>
      </c>
      <c r="T10">
        <v>11357.800000000003</v>
      </c>
      <c r="U10">
        <v>3521</v>
      </c>
      <c r="W10">
        <v>11357.8</v>
      </c>
      <c r="X10">
        <v>3521.4</v>
      </c>
      <c r="AB10">
        <v>90496</v>
      </c>
      <c r="AC10">
        <v>1.2998475070721358</v>
      </c>
      <c r="AI10">
        <v>90496</v>
      </c>
      <c r="AJ10">
        <v>1.2998475070721358</v>
      </c>
    </row>
    <row r="11" spans="1:38" x14ac:dyDescent="0.25">
      <c r="B11">
        <v>45407</v>
      </c>
      <c r="C11">
        <v>3388</v>
      </c>
      <c r="D11">
        <v>58503</v>
      </c>
      <c r="E11">
        <v>101573</v>
      </c>
      <c r="F11">
        <v>7546</v>
      </c>
      <c r="H11">
        <v>49996</v>
      </c>
      <c r="J11">
        <f t="shared" si="0"/>
        <v>43283.4</v>
      </c>
      <c r="K11">
        <f t="shared" si="1"/>
        <v>1.1550848593225116</v>
      </c>
      <c r="L11">
        <f t="shared" si="2"/>
        <v>101573</v>
      </c>
      <c r="M11">
        <f t="shared" si="3"/>
        <v>3388</v>
      </c>
      <c r="N11">
        <f t="shared" si="4"/>
        <v>43283.4</v>
      </c>
      <c r="O11">
        <f t="shared" si="5"/>
        <v>98185</v>
      </c>
      <c r="Q11">
        <v>-5354</v>
      </c>
      <c r="R11">
        <v>-1732</v>
      </c>
      <c r="T11">
        <v>-10935</v>
      </c>
      <c r="U11">
        <v>-5947.4000000000015</v>
      </c>
      <c r="W11">
        <v>12147</v>
      </c>
      <c r="X11">
        <v>5947.4</v>
      </c>
      <c r="Z11">
        <v>43283.4</v>
      </c>
      <c r="AA11">
        <v>1.1550848593225116</v>
      </c>
      <c r="AI11">
        <v>43283.4</v>
      </c>
      <c r="AJ11">
        <v>1.1550848593225116</v>
      </c>
    </row>
    <row r="12" spans="1:38" x14ac:dyDescent="0.25">
      <c r="B12">
        <v>96475</v>
      </c>
      <c r="C12">
        <v>31732</v>
      </c>
      <c r="D12">
        <v>82835</v>
      </c>
      <c r="E12">
        <v>14348</v>
      </c>
      <c r="F12">
        <v>43750</v>
      </c>
      <c r="H12">
        <v>57530</v>
      </c>
      <c r="J12">
        <f t="shared" si="0"/>
        <v>53828</v>
      </c>
      <c r="K12">
        <f t="shared" si="1"/>
        <v>1.0687746154417774</v>
      </c>
      <c r="L12">
        <f t="shared" si="2"/>
        <v>96475</v>
      </c>
      <c r="M12">
        <f t="shared" si="3"/>
        <v>14348</v>
      </c>
      <c r="N12">
        <f t="shared" si="4"/>
        <v>53828</v>
      </c>
      <c r="O12">
        <f t="shared" si="5"/>
        <v>82127</v>
      </c>
      <c r="Q12">
        <v>-16147</v>
      </c>
      <c r="R12">
        <v>-5911</v>
      </c>
      <c r="T12">
        <v>-18102.399999999994</v>
      </c>
      <c r="U12">
        <v>-2821.4000000000015</v>
      </c>
      <c r="W12">
        <v>18232.800000000003</v>
      </c>
      <c r="X12">
        <v>2821.4</v>
      </c>
      <c r="AB12">
        <v>53828</v>
      </c>
      <c r="AC12">
        <v>1.0687746154417774</v>
      </c>
      <c r="AI12">
        <v>53828</v>
      </c>
      <c r="AJ12">
        <v>1.0687746154417774</v>
      </c>
    </row>
    <row r="13" spans="1:38" x14ac:dyDescent="0.25">
      <c r="B13">
        <v>45092</v>
      </c>
      <c r="C13">
        <v>93565</v>
      </c>
      <c r="D13">
        <v>72918</v>
      </c>
      <c r="E13">
        <v>5405</v>
      </c>
      <c r="F13">
        <v>51480</v>
      </c>
      <c r="H13">
        <v>70523</v>
      </c>
      <c r="J13">
        <f t="shared" si="0"/>
        <v>53692</v>
      </c>
      <c r="K13">
        <f t="shared" si="1"/>
        <v>1.3134731431125679</v>
      </c>
      <c r="L13">
        <f t="shared" si="2"/>
        <v>93565</v>
      </c>
      <c r="M13">
        <f t="shared" si="3"/>
        <v>5405</v>
      </c>
      <c r="N13">
        <f t="shared" si="4"/>
        <v>53692</v>
      </c>
      <c r="O13">
        <f t="shared" si="5"/>
        <v>88160</v>
      </c>
      <c r="Q13">
        <v>-940</v>
      </c>
      <c r="R13">
        <v>-2562</v>
      </c>
      <c r="T13">
        <v>8969.1999999999971</v>
      </c>
      <c r="U13">
        <v>852.19999999999709</v>
      </c>
      <c r="W13">
        <v>13252.4</v>
      </c>
      <c r="X13">
        <v>2228.6</v>
      </c>
      <c r="Z13">
        <v>53692</v>
      </c>
      <c r="AA13">
        <v>1.3134731431125679</v>
      </c>
      <c r="AI13">
        <v>53692</v>
      </c>
      <c r="AJ13">
        <v>1.3134731431125679</v>
      </c>
    </row>
    <row r="14" spans="1:38" x14ac:dyDescent="0.25">
      <c r="B14">
        <v>38862</v>
      </c>
      <c r="C14">
        <v>60360</v>
      </c>
      <c r="D14">
        <v>44251</v>
      </c>
      <c r="E14">
        <v>86095</v>
      </c>
      <c r="F14">
        <v>101517</v>
      </c>
      <c r="H14">
        <v>104131</v>
      </c>
      <c r="J14">
        <f t="shared" si="0"/>
        <v>66217</v>
      </c>
      <c r="K14">
        <f t="shared" si="1"/>
        <v>1.5725719981273691</v>
      </c>
      <c r="L14">
        <f t="shared" si="2"/>
        <v>101517</v>
      </c>
      <c r="M14">
        <f t="shared" si="3"/>
        <v>38862</v>
      </c>
      <c r="N14">
        <f t="shared" si="4"/>
        <v>66217</v>
      </c>
      <c r="O14">
        <f t="shared" si="5"/>
        <v>62655</v>
      </c>
      <c r="Q14">
        <v>-10751</v>
      </c>
      <c r="R14">
        <v>204</v>
      </c>
      <c r="T14">
        <v>10424.199999999997</v>
      </c>
      <c r="U14">
        <v>-640.19999999999709</v>
      </c>
      <c r="W14">
        <v>13980.6</v>
      </c>
      <c r="X14">
        <v>1015.8</v>
      </c>
      <c r="AD14">
        <v>66217</v>
      </c>
      <c r="AE14">
        <v>1.5725719981273691</v>
      </c>
      <c r="AK14">
        <v>66217</v>
      </c>
      <c r="AL14">
        <v>1.5725719981273691</v>
      </c>
    </row>
    <row r="15" spans="1:38" x14ac:dyDescent="0.25">
      <c r="B15">
        <v>31018</v>
      </c>
      <c r="C15">
        <v>68126</v>
      </c>
      <c r="D15">
        <v>89007</v>
      </c>
      <c r="E15">
        <v>97095</v>
      </c>
      <c r="F15">
        <v>7472</v>
      </c>
      <c r="H15">
        <v>112714</v>
      </c>
      <c r="J15">
        <f t="shared" si="0"/>
        <v>58543.6</v>
      </c>
      <c r="K15">
        <f t="shared" si="1"/>
        <v>1.925300118202502</v>
      </c>
      <c r="L15">
        <f t="shared" si="2"/>
        <v>97095</v>
      </c>
      <c r="M15">
        <f t="shared" si="3"/>
        <v>7472</v>
      </c>
      <c r="N15">
        <f t="shared" si="4"/>
        <v>58543.6</v>
      </c>
      <c r="O15">
        <f t="shared" si="5"/>
        <v>89623</v>
      </c>
      <c r="Q15">
        <v>10255</v>
      </c>
      <c r="R15">
        <v>1</v>
      </c>
      <c r="T15">
        <v>17387.799999999996</v>
      </c>
      <c r="U15">
        <v>-6837.2000000000044</v>
      </c>
      <c r="W15">
        <v>17387.8</v>
      </c>
      <c r="X15">
        <v>6837.2000000000007</v>
      </c>
      <c r="AD15">
        <v>58543.6</v>
      </c>
      <c r="AE15">
        <v>1.925300118202502</v>
      </c>
      <c r="AK15">
        <v>58543.6</v>
      </c>
      <c r="AL15">
        <v>1.925300118202502</v>
      </c>
    </row>
    <row r="16" spans="1:38" x14ac:dyDescent="0.25">
      <c r="B16">
        <v>11588</v>
      </c>
      <c r="C16">
        <v>42706</v>
      </c>
      <c r="D16">
        <v>94339</v>
      </c>
      <c r="E16">
        <v>95535</v>
      </c>
      <c r="F16">
        <v>92427</v>
      </c>
      <c r="H16">
        <v>82768</v>
      </c>
      <c r="J16">
        <f t="shared" si="0"/>
        <v>67319</v>
      </c>
      <c r="K16">
        <f t="shared" si="1"/>
        <v>1.22948944577311</v>
      </c>
      <c r="L16">
        <f t="shared" si="2"/>
        <v>95535</v>
      </c>
      <c r="M16">
        <f t="shared" si="3"/>
        <v>11588</v>
      </c>
      <c r="N16">
        <f t="shared" si="4"/>
        <v>67319</v>
      </c>
      <c r="O16">
        <f t="shared" si="5"/>
        <v>83947</v>
      </c>
      <c r="Q16">
        <v>-15878</v>
      </c>
      <c r="R16">
        <v>9610</v>
      </c>
      <c r="T16">
        <v>-12212.800000000003</v>
      </c>
      <c r="U16">
        <v>-337.80000000000291</v>
      </c>
      <c r="W16">
        <v>13808.8</v>
      </c>
      <c r="X16">
        <v>3832.6</v>
      </c>
      <c r="AB16">
        <v>67319</v>
      </c>
      <c r="AC16">
        <v>1.22948944577311</v>
      </c>
      <c r="AI16">
        <v>67319</v>
      </c>
      <c r="AJ16">
        <v>1.22948944577311</v>
      </c>
    </row>
    <row r="17" spans="2:38" x14ac:dyDescent="0.25">
      <c r="B17">
        <v>43975</v>
      </c>
      <c r="C17">
        <v>42453</v>
      </c>
      <c r="D17">
        <v>97655</v>
      </c>
      <c r="E17">
        <v>62629</v>
      </c>
      <c r="F17">
        <v>111285</v>
      </c>
      <c r="H17">
        <v>90210</v>
      </c>
      <c r="J17">
        <f t="shared" si="0"/>
        <v>71599.399999999994</v>
      </c>
      <c r="K17">
        <f t="shared" si="1"/>
        <v>1.2599267591627863</v>
      </c>
      <c r="L17">
        <f t="shared" si="2"/>
        <v>111285</v>
      </c>
      <c r="M17">
        <f t="shared" si="3"/>
        <v>42453</v>
      </c>
      <c r="N17">
        <f t="shared" si="4"/>
        <v>71599.399999999994</v>
      </c>
      <c r="O17">
        <f t="shared" si="5"/>
        <v>68832</v>
      </c>
      <c r="Q17">
        <v>8907</v>
      </c>
      <c r="R17">
        <v>-3353</v>
      </c>
      <c r="T17">
        <v>-4906.6000000000058</v>
      </c>
      <c r="U17">
        <v>2628.1999999999971</v>
      </c>
      <c r="W17">
        <v>13825.4</v>
      </c>
      <c r="X17">
        <v>3592.6000000000004</v>
      </c>
      <c r="AB17">
        <v>71599.399999999994</v>
      </c>
      <c r="AC17">
        <v>1.2599267591627863</v>
      </c>
      <c r="AI17">
        <v>71599.399999999994</v>
      </c>
      <c r="AJ17">
        <v>1.2599267591627863</v>
      </c>
    </row>
    <row r="18" spans="2:38" x14ac:dyDescent="0.25">
      <c r="B18">
        <v>83081</v>
      </c>
      <c r="C18">
        <v>80952</v>
      </c>
      <c r="D18">
        <v>51747</v>
      </c>
      <c r="E18">
        <v>101696</v>
      </c>
      <c r="F18">
        <v>94009</v>
      </c>
      <c r="H18">
        <v>121610</v>
      </c>
      <c r="J18">
        <f t="shared" si="0"/>
        <v>82297</v>
      </c>
      <c r="K18">
        <f t="shared" si="1"/>
        <v>1.4776966353573033</v>
      </c>
      <c r="L18">
        <f t="shared" si="2"/>
        <v>101696</v>
      </c>
      <c r="M18">
        <f t="shared" si="3"/>
        <v>51747</v>
      </c>
      <c r="N18">
        <f t="shared" si="4"/>
        <v>82297</v>
      </c>
      <c r="O18">
        <f t="shared" si="5"/>
        <v>49949</v>
      </c>
      <c r="Q18">
        <v>17675</v>
      </c>
      <c r="R18">
        <v>7282</v>
      </c>
      <c r="T18">
        <v>157.60000000000582</v>
      </c>
      <c r="U18">
        <v>876.39999999999418</v>
      </c>
      <c r="W18">
        <v>9456</v>
      </c>
      <c r="X18">
        <v>1593.1999999999998</v>
      </c>
      <c r="AB18">
        <v>82297</v>
      </c>
      <c r="AC18">
        <v>1.4776966353573033</v>
      </c>
      <c r="AI18">
        <v>82297</v>
      </c>
      <c r="AJ18">
        <v>1.4776966353573033</v>
      </c>
    </row>
    <row r="19" spans="2:38" x14ac:dyDescent="0.25">
      <c r="B19">
        <v>30555</v>
      </c>
      <c r="C19">
        <v>69551</v>
      </c>
      <c r="D19">
        <v>65994</v>
      </c>
      <c r="E19">
        <v>62216</v>
      </c>
      <c r="F19">
        <v>67973</v>
      </c>
      <c r="H19">
        <v>107956</v>
      </c>
      <c r="J19">
        <f t="shared" si="0"/>
        <v>59257.8</v>
      </c>
      <c r="K19">
        <f t="shared" si="1"/>
        <v>1.8218023618831614</v>
      </c>
      <c r="L19">
        <f t="shared" si="2"/>
        <v>69551</v>
      </c>
      <c r="M19">
        <f t="shared" si="3"/>
        <v>30555</v>
      </c>
      <c r="N19">
        <f t="shared" si="4"/>
        <v>59257.8</v>
      </c>
      <c r="O19">
        <f t="shared" si="5"/>
        <v>38996</v>
      </c>
      <c r="Q19">
        <v>2668</v>
      </c>
      <c r="R19">
        <v>-376</v>
      </c>
      <c r="T19">
        <v>-2980.1999999999971</v>
      </c>
      <c r="U19">
        <v>-1293.5999999999985</v>
      </c>
      <c r="W19">
        <v>9888.1999999999989</v>
      </c>
      <c r="X19">
        <v>3610.8</v>
      </c>
      <c r="AF19">
        <v>59257.8</v>
      </c>
      <c r="AG19">
        <v>1.8218023618831614</v>
      </c>
      <c r="AK19">
        <v>59257.8</v>
      </c>
      <c r="AL19">
        <v>1.8218023618831614</v>
      </c>
    </row>
    <row r="20" spans="2:38" x14ac:dyDescent="0.25">
      <c r="B20">
        <v>81087</v>
      </c>
      <c r="C20">
        <v>73693</v>
      </c>
      <c r="D20">
        <v>55133</v>
      </c>
      <c r="E20">
        <v>63788</v>
      </c>
      <c r="F20">
        <v>31924</v>
      </c>
      <c r="H20">
        <v>69172</v>
      </c>
      <c r="J20">
        <f t="shared" si="0"/>
        <v>61125</v>
      </c>
      <c r="K20">
        <f t="shared" si="1"/>
        <v>1.1316482617586912</v>
      </c>
      <c r="L20">
        <f t="shared" si="2"/>
        <v>81087</v>
      </c>
      <c r="M20">
        <f t="shared" si="3"/>
        <v>31924</v>
      </c>
      <c r="N20">
        <f t="shared" si="4"/>
        <v>61125</v>
      </c>
      <c r="O20">
        <f t="shared" si="5"/>
        <v>49163</v>
      </c>
      <c r="Q20">
        <v>-17420</v>
      </c>
      <c r="R20">
        <v>-1</v>
      </c>
      <c r="T20">
        <v>-21580.199999999997</v>
      </c>
      <c r="U20">
        <v>-3812.1999999999971</v>
      </c>
      <c r="W20">
        <v>22182.6</v>
      </c>
      <c r="X20">
        <v>3880.6000000000004</v>
      </c>
      <c r="AB20">
        <v>61125</v>
      </c>
      <c r="AC20">
        <v>1.1316482617586912</v>
      </c>
      <c r="AI20">
        <v>61125</v>
      </c>
      <c r="AJ20">
        <v>1.1316482617586912</v>
      </c>
    </row>
    <row r="21" spans="2:38" x14ac:dyDescent="0.25">
      <c r="B21">
        <v>27025</v>
      </c>
      <c r="C21">
        <v>87934</v>
      </c>
      <c r="D21">
        <v>74066</v>
      </c>
      <c r="E21">
        <v>61763</v>
      </c>
      <c r="F21">
        <v>48056</v>
      </c>
      <c r="H21">
        <v>123376</v>
      </c>
      <c r="J21">
        <f t="shared" si="0"/>
        <v>59768.800000000003</v>
      </c>
      <c r="K21">
        <f t="shared" si="1"/>
        <v>2.0642207974729287</v>
      </c>
      <c r="L21">
        <f t="shared" si="2"/>
        <v>87934</v>
      </c>
      <c r="M21">
        <f t="shared" si="3"/>
        <v>27025</v>
      </c>
      <c r="N21">
        <f t="shared" si="4"/>
        <v>59768.800000000003</v>
      </c>
      <c r="O21">
        <f t="shared" si="5"/>
        <v>60909</v>
      </c>
      <c r="Q21">
        <v>28789</v>
      </c>
      <c r="R21">
        <v>-4775</v>
      </c>
      <c r="T21">
        <v>3139.6000000000058</v>
      </c>
      <c r="U21">
        <v>-1610</v>
      </c>
      <c r="W21">
        <v>30910.400000000001</v>
      </c>
      <c r="X21">
        <v>1655.2</v>
      </c>
      <c r="AD21">
        <v>59768.800000000003</v>
      </c>
      <c r="AE21">
        <v>2.0642207974729287</v>
      </c>
      <c r="AK21">
        <v>59768.800000000003</v>
      </c>
      <c r="AL21">
        <v>2.0642207974729287</v>
      </c>
    </row>
    <row r="22" spans="2:38" x14ac:dyDescent="0.25">
      <c r="B22">
        <v>23360</v>
      </c>
      <c r="C22">
        <v>64840</v>
      </c>
      <c r="D22">
        <v>9077</v>
      </c>
      <c r="E22">
        <v>75818</v>
      </c>
      <c r="F22">
        <v>51917</v>
      </c>
      <c r="H22">
        <v>48121</v>
      </c>
      <c r="J22">
        <f t="shared" si="0"/>
        <v>45002.400000000001</v>
      </c>
      <c r="K22">
        <f t="shared" si="1"/>
        <v>1.0692985263008195</v>
      </c>
      <c r="L22">
        <f t="shared" si="2"/>
        <v>75818</v>
      </c>
      <c r="M22">
        <f t="shared" si="3"/>
        <v>9077</v>
      </c>
      <c r="N22">
        <f t="shared" si="4"/>
        <v>45002.400000000001</v>
      </c>
      <c r="O22">
        <f t="shared" si="5"/>
        <v>66741</v>
      </c>
      <c r="Q22">
        <v>-25679</v>
      </c>
      <c r="R22">
        <v>-2748</v>
      </c>
      <c r="T22">
        <v>-13176.599999999999</v>
      </c>
      <c r="U22">
        <v>-2381.7999999999956</v>
      </c>
      <c r="W22">
        <v>13233.4</v>
      </c>
      <c r="X22">
        <v>2381.8000000000002</v>
      </c>
      <c r="Z22">
        <v>45002.400000000001</v>
      </c>
      <c r="AA22">
        <v>1.0692985263008195</v>
      </c>
      <c r="AI22">
        <v>45002.400000000001</v>
      </c>
      <c r="AJ22">
        <v>1.0692985263008195</v>
      </c>
    </row>
    <row r="23" spans="2:38" x14ac:dyDescent="0.25">
      <c r="B23">
        <v>69191</v>
      </c>
      <c r="C23">
        <v>9437</v>
      </c>
      <c r="D23">
        <v>88392</v>
      </c>
      <c r="E23">
        <v>84959</v>
      </c>
      <c r="F23">
        <v>93786</v>
      </c>
      <c r="H23">
        <v>120425</v>
      </c>
      <c r="J23">
        <f t="shared" si="0"/>
        <v>69153</v>
      </c>
      <c r="K23">
        <f t="shared" si="1"/>
        <v>1.7414284268216853</v>
      </c>
      <c r="L23">
        <f t="shared" si="2"/>
        <v>93786</v>
      </c>
      <c r="M23">
        <f t="shared" si="3"/>
        <v>9437</v>
      </c>
      <c r="N23">
        <f t="shared" si="4"/>
        <v>69153</v>
      </c>
      <c r="O23">
        <f t="shared" si="5"/>
        <v>84349</v>
      </c>
      <c r="Q23">
        <v>-13768</v>
      </c>
      <c r="R23">
        <v>1186</v>
      </c>
      <c r="T23">
        <v>-21744</v>
      </c>
      <c r="U23">
        <v>-2217</v>
      </c>
      <c r="W23">
        <v>21744</v>
      </c>
      <c r="X23">
        <v>2671.4</v>
      </c>
      <c r="AB23">
        <v>69153</v>
      </c>
      <c r="AC23">
        <v>1.7414284268216853</v>
      </c>
      <c r="AK23">
        <v>69153</v>
      </c>
      <c r="AL23">
        <v>1.7414284268216853</v>
      </c>
    </row>
    <row r="24" spans="2:38" x14ac:dyDescent="0.25">
      <c r="B24">
        <v>21588</v>
      </c>
      <c r="C24">
        <v>29149</v>
      </c>
      <c r="D24">
        <v>14126</v>
      </c>
      <c r="E24">
        <v>103793</v>
      </c>
      <c r="F24">
        <v>30135</v>
      </c>
      <c r="H24">
        <v>86455</v>
      </c>
      <c r="J24">
        <f t="shared" si="0"/>
        <v>39758.199999999997</v>
      </c>
      <c r="K24">
        <f t="shared" si="1"/>
        <v>2.1745199732382252</v>
      </c>
      <c r="L24">
        <f t="shared" si="2"/>
        <v>103793</v>
      </c>
      <c r="M24">
        <f t="shared" si="3"/>
        <v>14126</v>
      </c>
      <c r="N24">
        <f t="shared" si="4"/>
        <v>39758.199999999997</v>
      </c>
      <c r="O24">
        <f t="shared" si="5"/>
        <v>89667</v>
      </c>
      <c r="Q24">
        <v>1954</v>
      </c>
      <c r="R24">
        <v>3798</v>
      </c>
      <c r="T24">
        <v>-585.80000000000291</v>
      </c>
      <c r="U24">
        <v>-1833</v>
      </c>
      <c r="W24">
        <v>26211.4</v>
      </c>
      <c r="X24">
        <v>4914.5999999999995</v>
      </c>
      <c r="AD24">
        <v>39758.199999999997</v>
      </c>
      <c r="AE24">
        <v>2.1745199732382252</v>
      </c>
      <c r="AK24">
        <v>39758.199999999997</v>
      </c>
      <c r="AL24">
        <v>2.1745199732382252</v>
      </c>
    </row>
    <row r="25" spans="2:38" x14ac:dyDescent="0.25">
      <c r="B25">
        <v>92425</v>
      </c>
      <c r="C25">
        <v>93462</v>
      </c>
      <c r="D25">
        <v>48467</v>
      </c>
      <c r="E25">
        <v>94963</v>
      </c>
      <c r="F25">
        <v>26468</v>
      </c>
      <c r="H25">
        <v>74440</v>
      </c>
      <c r="J25">
        <f t="shared" si="0"/>
        <v>71157</v>
      </c>
      <c r="K25">
        <f t="shared" si="1"/>
        <v>1.046137414449738</v>
      </c>
      <c r="L25">
        <f t="shared" si="2"/>
        <v>94963</v>
      </c>
      <c r="M25">
        <f t="shared" si="3"/>
        <v>26468</v>
      </c>
      <c r="N25">
        <f t="shared" si="4"/>
        <v>71157</v>
      </c>
      <c r="O25">
        <f t="shared" si="5"/>
        <v>68495</v>
      </c>
      <c r="Q25">
        <v>-27896</v>
      </c>
      <c r="R25">
        <v>333</v>
      </c>
      <c r="T25">
        <v>-14032.800000000003</v>
      </c>
      <c r="U25">
        <v>-394.39999999999418</v>
      </c>
      <c r="W25">
        <v>14281.599999999999</v>
      </c>
      <c r="X25">
        <v>441.59999999999997</v>
      </c>
      <c r="AB25">
        <v>71157</v>
      </c>
      <c r="AC25">
        <v>1.046137414449738</v>
      </c>
      <c r="AI25">
        <v>71157</v>
      </c>
      <c r="AJ25">
        <v>1.046137414449738</v>
      </c>
    </row>
    <row r="26" spans="2:38" x14ac:dyDescent="0.25">
      <c r="B26">
        <v>84698</v>
      </c>
      <c r="C26">
        <v>22151</v>
      </c>
      <c r="D26">
        <v>34169</v>
      </c>
      <c r="E26">
        <v>75669</v>
      </c>
      <c r="F26">
        <v>111237</v>
      </c>
      <c r="H26">
        <v>85443</v>
      </c>
      <c r="J26">
        <f t="shared" si="0"/>
        <v>65584.800000000003</v>
      </c>
      <c r="K26">
        <f t="shared" si="1"/>
        <v>1.302786621290299</v>
      </c>
      <c r="L26">
        <f t="shared" si="2"/>
        <v>111237</v>
      </c>
      <c r="M26">
        <f t="shared" si="3"/>
        <v>22151</v>
      </c>
      <c r="N26">
        <f t="shared" si="4"/>
        <v>65584.800000000003</v>
      </c>
      <c r="O26">
        <f t="shared" si="5"/>
        <v>89086</v>
      </c>
      <c r="Q26">
        <v>5493</v>
      </c>
      <c r="R26">
        <v>7094</v>
      </c>
      <c r="T26">
        <v>9373.8000000000029</v>
      </c>
      <c r="U26">
        <v>3558.8000000000029</v>
      </c>
      <c r="W26">
        <v>12935.800000000001</v>
      </c>
      <c r="X26">
        <v>3922.4</v>
      </c>
      <c r="Z26">
        <v>65584.800000000003</v>
      </c>
      <c r="AA26">
        <v>1.302786621290299</v>
      </c>
      <c r="AI26">
        <v>65584.800000000003</v>
      </c>
      <c r="AJ26">
        <v>1.302786621290299</v>
      </c>
    </row>
    <row r="27" spans="2:38" x14ac:dyDescent="0.25">
      <c r="B27">
        <v>105270</v>
      </c>
      <c r="C27">
        <v>40205</v>
      </c>
      <c r="D27">
        <v>55363</v>
      </c>
      <c r="E27">
        <v>53384</v>
      </c>
      <c r="F27">
        <v>56512</v>
      </c>
      <c r="H27">
        <v>135729</v>
      </c>
      <c r="J27">
        <f t="shared" si="0"/>
        <v>62146.8</v>
      </c>
      <c r="K27">
        <f t="shared" si="1"/>
        <v>2.1840062561547819</v>
      </c>
      <c r="L27">
        <f t="shared" si="2"/>
        <v>105270</v>
      </c>
      <c r="M27">
        <f t="shared" si="3"/>
        <v>40205</v>
      </c>
      <c r="N27">
        <f t="shared" si="4"/>
        <v>62146.8</v>
      </c>
      <c r="O27">
        <f t="shared" si="5"/>
        <v>65065</v>
      </c>
      <c r="Q27">
        <v>23061</v>
      </c>
      <c r="R27">
        <v>-580</v>
      </c>
      <c r="T27">
        <v>-4273.1999999999971</v>
      </c>
      <c r="U27">
        <v>1658.4000000000015</v>
      </c>
      <c r="W27">
        <v>13130</v>
      </c>
      <c r="X27">
        <v>4770</v>
      </c>
      <c r="AF27">
        <v>62146.8</v>
      </c>
      <c r="AG27">
        <v>2.1840062561547819</v>
      </c>
      <c r="AK27">
        <v>62146.8</v>
      </c>
      <c r="AL27">
        <v>2.1840062561547819</v>
      </c>
    </row>
    <row r="28" spans="2:38" x14ac:dyDescent="0.25">
      <c r="B28">
        <v>36236</v>
      </c>
      <c r="C28">
        <v>80315</v>
      </c>
      <c r="D28">
        <v>94243</v>
      </c>
      <c r="E28">
        <v>111309</v>
      </c>
      <c r="F28">
        <v>13789</v>
      </c>
      <c r="H28">
        <v>134967</v>
      </c>
      <c r="J28">
        <f t="shared" si="0"/>
        <v>67178.399999999994</v>
      </c>
      <c r="K28">
        <f t="shared" si="1"/>
        <v>2.0090832767675324</v>
      </c>
      <c r="L28">
        <f t="shared" si="2"/>
        <v>111309</v>
      </c>
      <c r="M28">
        <f t="shared" si="3"/>
        <v>13789</v>
      </c>
      <c r="N28">
        <f t="shared" si="4"/>
        <v>67178.399999999994</v>
      </c>
      <c r="O28">
        <f t="shared" si="5"/>
        <v>97520</v>
      </c>
      <c r="Q28">
        <v>19470</v>
      </c>
      <c r="R28">
        <v>4</v>
      </c>
      <c r="T28">
        <v>-3620.4000000000087</v>
      </c>
      <c r="U28">
        <v>1514.7999999999884</v>
      </c>
      <c r="W28">
        <v>21064.399999999998</v>
      </c>
      <c r="X28">
        <v>1514.8</v>
      </c>
      <c r="AF28">
        <v>67178.399999999994</v>
      </c>
      <c r="AG28">
        <v>2.0090832767675324</v>
      </c>
      <c r="AK28">
        <v>67178.399999999994</v>
      </c>
      <c r="AL28">
        <v>2.0090832767675324</v>
      </c>
    </row>
    <row r="29" spans="2:38" x14ac:dyDescent="0.25">
      <c r="B29">
        <v>11418</v>
      </c>
      <c r="C29">
        <v>18434</v>
      </c>
      <c r="D29">
        <v>73359</v>
      </c>
      <c r="E29">
        <v>66398</v>
      </c>
      <c r="F29">
        <v>64343</v>
      </c>
      <c r="H29">
        <v>49372</v>
      </c>
      <c r="J29">
        <f t="shared" si="0"/>
        <v>46790.400000000001</v>
      </c>
      <c r="K29">
        <f t="shared" si="1"/>
        <v>1.0551737108466694</v>
      </c>
      <c r="L29">
        <f t="shared" si="2"/>
        <v>73359</v>
      </c>
      <c r="M29">
        <f t="shared" si="3"/>
        <v>11418</v>
      </c>
      <c r="N29">
        <f t="shared" si="4"/>
        <v>46790.400000000001</v>
      </c>
      <c r="O29">
        <f t="shared" si="5"/>
        <v>61941</v>
      </c>
      <c r="Q29">
        <v>-14342</v>
      </c>
      <c r="R29">
        <v>334</v>
      </c>
      <c r="T29">
        <v>-6025.7999999999956</v>
      </c>
      <c r="U29">
        <v>-82.599999999998545</v>
      </c>
      <c r="W29">
        <v>11012.6</v>
      </c>
      <c r="X29">
        <v>1477</v>
      </c>
      <c r="Z29">
        <v>46790.400000000001</v>
      </c>
      <c r="AA29">
        <v>1.0551737108466694</v>
      </c>
      <c r="AI29">
        <v>46790.400000000001</v>
      </c>
      <c r="AJ29">
        <v>1.0551737108466694</v>
      </c>
    </row>
    <row r="30" spans="2:38" x14ac:dyDescent="0.25">
      <c r="B30">
        <v>76391</v>
      </c>
      <c r="C30">
        <v>42682</v>
      </c>
      <c r="D30">
        <v>71705</v>
      </c>
      <c r="E30">
        <v>53066</v>
      </c>
      <c r="F30">
        <v>43723</v>
      </c>
      <c r="H30">
        <v>106953</v>
      </c>
      <c r="J30">
        <f t="shared" si="0"/>
        <v>57513.4</v>
      </c>
      <c r="K30">
        <f t="shared" si="1"/>
        <v>1.8596188018792141</v>
      </c>
      <c r="L30">
        <f t="shared" si="2"/>
        <v>76391</v>
      </c>
      <c r="M30">
        <f t="shared" si="3"/>
        <v>42682</v>
      </c>
      <c r="N30">
        <f t="shared" si="4"/>
        <v>57513.4</v>
      </c>
      <c r="O30">
        <f t="shared" si="5"/>
        <v>33709</v>
      </c>
      <c r="Q30">
        <v>-39417</v>
      </c>
      <c r="R30">
        <v>58</v>
      </c>
      <c r="T30">
        <v>-27873.200000000004</v>
      </c>
      <c r="U30">
        <v>-2214.5999999999985</v>
      </c>
      <c r="W30">
        <v>37814.800000000003</v>
      </c>
      <c r="X30">
        <v>6996.2000000000007</v>
      </c>
      <c r="AF30">
        <v>57513.4</v>
      </c>
      <c r="AG30">
        <v>1.8596188018792141</v>
      </c>
      <c r="AK30">
        <v>57513.4</v>
      </c>
      <c r="AL30">
        <v>1.8596188018792141</v>
      </c>
    </row>
    <row r="31" spans="2:38" x14ac:dyDescent="0.25">
      <c r="B31">
        <v>18061</v>
      </c>
      <c r="C31">
        <v>95702</v>
      </c>
      <c r="D31">
        <v>25140</v>
      </c>
      <c r="E31">
        <v>14326</v>
      </c>
      <c r="F31">
        <v>60400</v>
      </c>
      <c r="H31">
        <v>65707</v>
      </c>
      <c r="J31">
        <f t="shared" si="0"/>
        <v>42725.8</v>
      </c>
      <c r="K31">
        <f t="shared" si="1"/>
        <v>1.5378764119103678</v>
      </c>
      <c r="L31">
        <f t="shared" si="2"/>
        <v>95702</v>
      </c>
      <c r="M31">
        <f t="shared" si="3"/>
        <v>14326</v>
      </c>
      <c r="N31">
        <f t="shared" si="4"/>
        <v>42725.8</v>
      </c>
      <c r="O31">
        <f t="shared" si="5"/>
        <v>81376</v>
      </c>
      <c r="Q31">
        <v>-17687</v>
      </c>
      <c r="R31">
        <v>2059</v>
      </c>
      <c r="T31">
        <v>1176.4000000000015</v>
      </c>
      <c r="U31">
        <v>805.40000000000146</v>
      </c>
      <c r="W31">
        <v>10899.6</v>
      </c>
      <c r="X31">
        <v>3873.3999999999996</v>
      </c>
      <c r="AD31">
        <v>42725.8</v>
      </c>
      <c r="AE31">
        <v>1.5378764119103678</v>
      </c>
      <c r="AK31">
        <v>42725.8</v>
      </c>
      <c r="AL31">
        <v>1.5378764119103678</v>
      </c>
    </row>
    <row r="32" spans="2:38" x14ac:dyDescent="0.25">
      <c r="B32">
        <v>69630</v>
      </c>
      <c r="C32">
        <v>59313</v>
      </c>
      <c r="D32">
        <v>32282</v>
      </c>
      <c r="E32">
        <v>64725</v>
      </c>
      <c r="F32">
        <v>13636</v>
      </c>
      <c r="H32">
        <v>71564</v>
      </c>
      <c r="J32">
        <f t="shared" si="0"/>
        <v>47917.2</v>
      </c>
      <c r="K32">
        <f t="shared" si="1"/>
        <v>1.4934929419916023</v>
      </c>
      <c r="L32">
        <f t="shared" si="2"/>
        <v>69630</v>
      </c>
      <c r="M32">
        <f t="shared" si="3"/>
        <v>13636</v>
      </c>
      <c r="N32">
        <f t="shared" si="4"/>
        <v>47917.2</v>
      </c>
      <c r="O32">
        <f t="shared" si="5"/>
        <v>55994</v>
      </c>
      <c r="Q32">
        <v>31466</v>
      </c>
      <c r="R32">
        <v>-2</v>
      </c>
      <c r="T32">
        <v>13034.399999999994</v>
      </c>
      <c r="U32">
        <v>2340.5999999999985</v>
      </c>
      <c r="W32">
        <v>27045.599999999999</v>
      </c>
      <c r="X32">
        <v>2347</v>
      </c>
      <c r="Z32">
        <v>47917.2</v>
      </c>
      <c r="AA32">
        <v>1.4934929419916023</v>
      </c>
      <c r="AI32">
        <v>47917.2</v>
      </c>
      <c r="AJ32">
        <v>1.4934929419916023</v>
      </c>
    </row>
    <row r="33" spans="2:38" x14ac:dyDescent="0.25">
      <c r="B33">
        <v>94083</v>
      </c>
      <c r="C33">
        <v>16010</v>
      </c>
      <c r="D33">
        <v>49639</v>
      </c>
      <c r="E33">
        <v>80172</v>
      </c>
      <c r="F33">
        <v>96474</v>
      </c>
      <c r="H33">
        <v>138109</v>
      </c>
      <c r="J33">
        <f t="shared" si="0"/>
        <v>67275.600000000006</v>
      </c>
      <c r="K33">
        <f t="shared" si="1"/>
        <v>2.0528839579282829</v>
      </c>
      <c r="L33">
        <f t="shared" si="2"/>
        <v>96474</v>
      </c>
      <c r="M33">
        <f t="shared" si="3"/>
        <v>16010</v>
      </c>
      <c r="N33">
        <f t="shared" si="4"/>
        <v>67275.600000000006</v>
      </c>
      <c r="O33">
        <f t="shared" si="5"/>
        <v>80464</v>
      </c>
      <c r="Q33">
        <v>7729</v>
      </c>
      <c r="R33">
        <v>4228</v>
      </c>
      <c r="T33">
        <v>-12034.799999999988</v>
      </c>
      <c r="U33">
        <v>-198.39999999999418</v>
      </c>
      <c r="W33">
        <v>18308</v>
      </c>
      <c r="X33">
        <v>358</v>
      </c>
      <c r="AF33">
        <v>67275.600000000006</v>
      </c>
      <c r="AG33">
        <v>2.0528839579282829</v>
      </c>
      <c r="AK33">
        <v>67275.600000000006</v>
      </c>
      <c r="AL33">
        <v>2.0528839579282829</v>
      </c>
    </row>
    <row r="34" spans="2:38" x14ac:dyDescent="0.25">
      <c r="B34">
        <v>108774</v>
      </c>
      <c r="C34">
        <v>15300</v>
      </c>
      <c r="D34">
        <v>67804</v>
      </c>
      <c r="E34">
        <v>93170</v>
      </c>
      <c r="F34">
        <v>75381</v>
      </c>
      <c r="H34">
        <v>86858</v>
      </c>
      <c r="J34">
        <f t="shared" ref="J34:J65" si="6">AVERAGE(B34:F34)</f>
        <v>72085.8</v>
      </c>
      <c r="K34">
        <f t="shared" ref="K34:K65" si="7">H34/J34</f>
        <v>1.2049252418645557</v>
      </c>
      <c r="L34">
        <f t="shared" ref="L34:L65" si="8">MAX(B34:F34)</f>
        <v>108774</v>
      </c>
      <c r="M34">
        <f t="shared" ref="M34:M65" si="9">MIN(B34:F34)</f>
        <v>15300</v>
      </c>
      <c r="N34">
        <f t="shared" ref="N34:N65" si="10">AVERAGE(B34:F34)</f>
        <v>72085.8</v>
      </c>
      <c r="O34">
        <f t="shared" ref="O34:O65" si="11">L34-M34</f>
        <v>93474</v>
      </c>
      <c r="Q34">
        <v>-12034</v>
      </c>
      <c r="R34">
        <v>9454</v>
      </c>
      <c r="T34">
        <v>-20508.599999999991</v>
      </c>
      <c r="U34">
        <v>508.80000000000291</v>
      </c>
      <c r="W34">
        <v>22444.2</v>
      </c>
      <c r="X34">
        <v>2906.3999999999996</v>
      </c>
      <c r="AB34">
        <v>72085.8</v>
      </c>
      <c r="AC34">
        <v>1.2049252418645557</v>
      </c>
      <c r="AI34">
        <v>72085.8</v>
      </c>
      <c r="AJ34">
        <v>1.2049252418645557</v>
      </c>
    </row>
    <row r="35" spans="2:38" x14ac:dyDescent="0.25">
      <c r="B35">
        <v>38257</v>
      </c>
      <c r="C35">
        <v>79061</v>
      </c>
      <c r="D35">
        <v>38225</v>
      </c>
      <c r="E35">
        <v>104989</v>
      </c>
      <c r="F35">
        <v>111336</v>
      </c>
      <c r="H35">
        <v>117775</v>
      </c>
      <c r="J35">
        <f t="shared" si="6"/>
        <v>74373.600000000006</v>
      </c>
      <c r="K35">
        <f t="shared" si="7"/>
        <v>1.5835592199382575</v>
      </c>
      <c r="L35">
        <f t="shared" si="8"/>
        <v>111336</v>
      </c>
      <c r="M35">
        <f t="shared" si="9"/>
        <v>38225</v>
      </c>
      <c r="N35">
        <f t="shared" si="10"/>
        <v>74373.600000000006</v>
      </c>
      <c r="O35">
        <f t="shared" si="11"/>
        <v>73111</v>
      </c>
      <c r="Q35">
        <v>-16910</v>
      </c>
      <c r="R35">
        <v>-2</v>
      </c>
      <c r="T35">
        <v>-11849.399999999994</v>
      </c>
      <c r="U35">
        <v>-399</v>
      </c>
      <c r="W35">
        <v>14878.6</v>
      </c>
      <c r="X35">
        <v>908.2</v>
      </c>
      <c r="AB35">
        <v>74373.600000000006</v>
      </c>
      <c r="AC35">
        <v>1.5835592199382575</v>
      </c>
      <c r="AI35">
        <v>74373.600000000006</v>
      </c>
      <c r="AJ35">
        <v>1.5835592199382575</v>
      </c>
    </row>
    <row r="36" spans="2:38" x14ac:dyDescent="0.25">
      <c r="B36">
        <v>21007</v>
      </c>
      <c r="C36">
        <v>109080</v>
      </c>
      <c r="D36">
        <v>14142</v>
      </c>
      <c r="E36">
        <v>59685</v>
      </c>
      <c r="F36">
        <v>34760</v>
      </c>
      <c r="H36">
        <v>61191</v>
      </c>
      <c r="J36">
        <f t="shared" si="6"/>
        <v>47734.8</v>
      </c>
      <c r="K36">
        <f t="shared" si="7"/>
        <v>1.2818949697076345</v>
      </c>
      <c r="L36">
        <f t="shared" si="8"/>
        <v>109080</v>
      </c>
      <c r="M36">
        <f t="shared" si="9"/>
        <v>14142</v>
      </c>
      <c r="N36">
        <f t="shared" si="10"/>
        <v>47734.8</v>
      </c>
      <c r="O36">
        <f t="shared" si="11"/>
        <v>94938</v>
      </c>
      <c r="Q36">
        <v>4980</v>
      </c>
      <c r="R36">
        <v>-551</v>
      </c>
      <c r="T36">
        <v>675</v>
      </c>
      <c r="U36">
        <v>-1292.7999999999956</v>
      </c>
      <c r="W36">
        <v>14765</v>
      </c>
      <c r="X36">
        <v>1953.6000000000001</v>
      </c>
      <c r="Z36">
        <v>47734.8</v>
      </c>
      <c r="AA36">
        <v>1.2818949697076345</v>
      </c>
      <c r="AI36">
        <v>47734.8</v>
      </c>
      <c r="AJ36">
        <v>1.2818949697076345</v>
      </c>
    </row>
    <row r="37" spans="2:38" x14ac:dyDescent="0.25">
      <c r="B37">
        <v>12867</v>
      </c>
      <c r="C37">
        <v>94124</v>
      </c>
      <c r="D37">
        <v>14507</v>
      </c>
      <c r="E37">
        <v>70071</v>
      </c>
      <c r="F37">
        <v>102442</v>
      </c>
      <c r="H37">
        <v>64341</v>
      </c>
      <c r="J37">
        <f t="shared" si="6"/>
        <v>58802.2</v>
      </c>
      <c r="K37">
        <f t="shared" si="7"/>
        <v>1.0941937546554381</v>
      </c>
      <c r="L37">
        <f t="shared" si="8"/>
        <v>102442</v>
      </c>
      <c r="M37">
        <f t="shared" si="9"/>
        <v>12867</v>
      </c>
      <c r="N37">
        <f t="shared" si="10"/>
        <v>58802.2</v>
      </c>
      <c r="O37">
        <f t="shared" si="11"/>
        <v>89575</v>
      </c>
      <c r="Q37">
        <v>2226</v>
      </c>
      <c r="R37">
        <v>-42</v>
      </c>
      <c r="T37">
        <v>9454.5999999999985</v>
      </c>
      <c r="U37">
        <v>-1576.6000000000058</v>
      </c>
      <c r="W37">
        <v>14574.2</v>
      </c>
      <c r="X37">
        <v>1629.8</v>
      </c>
      <c r="Z37">
        <v>58802.2</v>
      </c>
      <c r="AA37">
        <v>1.0941937546554381</v>
      </c>
      <c r="AI37">
        <v>58802.2</v>
      </c>
      <c r="AJ37">
        <v>1.0941937546554381</v>
      </c>
    </row>
    <row r="38" spans="2:38" x14ac:dyDescent="0.25">
      <c r="B38">
        <v>36569</v>
      </c>
      <c r="C38">
        <v>86844</v>
      </c>
      <c r="D38">
        <v>78932</v>
      </c>
      <c r="E38">
        <v>106510</v>
      </c>
      <c r="F38">
        <v>48860</v>
      </c>
      <c r="H38">
        <v>98879</v>
      </c>
      <c r="J38">
        <f t="shared" si="6"/>
        <v>71543</v>
      </c>
      <c r="K38">
        <f t="shared" si="7"/>
        <v>1.3820918887941518</v>
      </c>
      <c r="L38">
        <f t="shared" si="8"/>
        <v>106510</v>
      </c>
      <c r="M38">
        <f t="shared" si="9"/>
        <v>36569</v>
      </c>
      <c r="N38">
        <f t="shared" si="10"/>
        <v>71543</v>
      </c>
      <c r="O38">
        <f t="shared" si="11"/>
        <v>69941</v>
      </c>
      <c r="Q38">
        <v>-2965</v>
      </c>
      <c r="R38">
        <v>-6055</v>
      </c>
      <c r="T38">
        <v>8468.5999999999985</v>
      </c>
      <c r="U38">
        <v>-1631</v>
      </c>
      <c r="W38">
        <v>15738.2</v>
      </c>
      <c r="X38">
        <v>5843.4</v>
      </c>
      <c r="AF38">
        <v>71543</v>
      </c>
      <c r="AG38">
        <v>1.3820918887941518</v>
      </c>
      <c r="AI38">
        <v>71543</v>
      </c>
      <c r="AJ38">
        <v>1.3820918887941518</v>
      </c>
    </row>
    <row r="39" spans="2:38" x14ac:dyDescent="0.25">
      <c r="B39">
        <v>39438</v>
      </c>
      <c r="C39">
        <v>91981</v>
      </c>
      <c r="D39">
        <v>27479</v>
      </c>
      <c r="E39">
        <v>79996</v>
      </c>
      <c r="F39">
        <v>47072</v>
      </c>
      <c r="H39">
        <v>131540</v>
      </c>
      <c r="J39">
        <f t="shared" si="6"/>
        <v>57193.2</v>
      </c>
      <c r="K39">
        <f t="shared" si="7"/>
        <v>2.2999237671611312</v>
      </c>
      <c r="L39">
        <f t="shared" si="8"/>
        <v>91981</v>
      </c>
      <c r="M39">
        <f t="shared" si="9"/>
        <v>27479</v>
      </c>
      <c r="N39">
        <f t="shared" si="10"/>
        <v>57193.2</v>
      </c>
      <c r="O39">
        <f t="shared" si="11"/>
        <v>64502</v>
      </c>
      <c r="Q39">
        <v>18749</v>
      </c>
      <c r="R39">
        <v>5370</v>
      </c>
      <c r="T39">
        <v>-936.60000000000582</v>
      </c>
      <c r="U39">
        <v>2809.7999999999956</v>
      </c>
      <c r="W39">
        <v>8761.4000000000015</v>
      </c>
      <c r="X39">
        <v>3173.7999999999997</v>
      </c>
      <c r="AD39">
        <v>57193.2</v>
      </c>
      <c r="AE39">
        <v>2.2999237671611312</v>
      </c>
      <c r="AK39">
        <v>57193.2</v>
      </c>
      <c r="AL39">
        <v>2.2999237671611312</v>
      </c>
    </row>
    <row r="40" spans="2:38" x14ac:dyDescent="0.25">
      <c r="B40">
        <v>83855</v>
      </c>
      <c r="C40">
        <v>50491</v>
      </c>
      <c r="D40">
        <v>29701</v>
      </c>
      <c r="E40">
        <v>35297</v>
      </c>
      <c r="F40">
        <v>37703</v>
      </c>
      <c r="H40">
        <v>78548</v>
      </c>
      <c r="J40">
        <f t="shared" si="6"/>
        <v>47409.4</v>
      </c>
      <c r="K40">
        <f t="shared" si="7"/>
        <v>1.6568022375309537</v>
      </c>
      <c r="L40">
        <f t="shared" si="8"/>
        <v>83855</v>
      </c>
      <c r="M40">
        <f t="shared" si="9"/>
        <v>29701</v>
      </c>
      <c r="N40">
        <f t="shared" si="10"/>
        <v>47409.4</v>
      </c>
      <c r="O40">
        <f t="shared" si="11"/>
        <v>54154</v>
      </c>
      <c r="Q40">
        <v>-18130</v>
      </c>
      <c r="R40">
        <v>7</v>
      </c>
      <c r="T40">
        <v>9869.8000000000029</v>
      </c>
      <c r="U40">
        <v>-3668.4000000000015</v>
      </c>
      <c r="W40">
        <v>17569.800000000003</v>
      </c>
      <c r="X40">
        <v>3668.4</v>
      </c>
      <c r="AD40">
        <v>47409.4</v>
      </c>
      <c r="AE40">
        <v>1.6568022375309537</v>
      </c>
      <c r="AK40">
        <v>47409.4</v>
      </c>
      <c r="AL40">
        <v>1.6568022375309537</v>
      </c>
    </row>
    <row r="41" spans="2:38" x14ac:dyDescent="0.25">
      <c r="B41">
        <v>94175</v>
      </c>
      <c r="C41">
        <v>12812</v>
      </c>
      <c r="D41">
        <v>59987</v>
      </c>
      <c r="E41">
        <v>57989</v>
      </c>
      <c r="F41">
        <v>46589</v>
      </c>
      <c r="H41">
        <v>90011</v>
      </c>
      <c r="J41">
        <f t="shared" si="6"/>
        <v>54310.400000000001</v>
      </c>
      <c r="K41">
        <f t="shared" si="7"/>
        <v>1.6573437131746405</v>
      </c>
      <c r="L41">
        <f t="shared" si="8"/>
        <v>94175</v>
      </c>
      <c r="M41">
        <f t="shared" si="9"/>
        <v>12812</v>
      </c>
      <c r="N41">
        <f t="shared" si="10"/>
        <v>54310.400000000001</v>
      </c>
      <c r="O41">
        <f t="shared" si="11"/>
        <v>81363</v>
      </c>
      <c r="Q41">
        <v>21008</v>
      </c>
      <c r="R41">
        <v>4759</v>
      </c>
      <c r="T41">
        <v>-1113.4000000000015</v>
      </c>
      <c r="U41">
        <v>-2243</v>
      </c>
      <c r="W41">
        <v>9960.1999999999989</v>
      </c>
      <c r="X41">
        <v>5334.6</v>
      </c>
      <c r="Z41">
        <v>54310.400000000001</v>
      </c>
      <c r="AA41">
        <v>1.6573437131746405</v>
      </c>
      <c r="AK41">
        <v>54310.400000000001</v>
      </c>
      <c r="AL41">
        <v>1.6573437131746405</v>
      </c>
    </row>
    <row r="42" spans="2:38" x14ac:dyDescent="0.25">
      <c r="B42">
        <v>79240</v>
      </c>
      <c r="C42">
        <v>72021</v>
      </c>
      <c r="D42">
        <v>52805</v>
      </c>
      <c r="E42">
        <v>90981</v>
      </c>
      <c r="F42">
        <v>41890</v>
      </c>
      <c r="H42">
        <v>132368</v>
      </c>
      <c r="J42">
        <f t="shared" si="6"/>
        <v>67387.399999999994</v>
      </c>
      <c r="K42">
        <f t="shared" si="7"/>
        <v>1.9642841243318485</v>
      </c>
      <c r="L42">
        <f t="shared" si="8"/>
        <v>90981</v>
      </c>
      <c r="M42">
        <f t="shared" si="9"/>
        <v>41890</v>
      </c>
      <c r="N42">
        <f t="shared" si="10"/>
        <v>67387.399999999994</v>
      </c>
      <c r="O42">
        <f t="shared" si="11"/>
        <v>49091</v>
      </c>
      <c r="Q42">
        <v>4325</v>
      </c>
      <c r="R42">
        <v>-1493</v>
      </c>
      <c r="T42">
        <v>-9364.6000000000058</v>
      </c>
      <c r="U42">
        <v>-403.20000000001164</v>
      </c>
      <c r="W42">
        <v>14377</v>
      </c>
      <c r="X42">
        <v>1357.2</v>
      </c>
      <c r="AF42">
        <v>67387.399999999994</v>
      </c>
      <c r="AG42">
        <v>1.9642841243318485</v>
      </c>
      <c r="AK42">
        <v>67387.399999999994</v>
      </c>
      <c r="AL42">
        <v>1.9642841243318485</v>
      </c>
    </row>
    <row r="43" spans="2:38" x14ac:dyDescent="0.25">
      <c r="B43">
        <v>92048</v>
      </c>
      <c r="C43">
        <v>22224</v>
      </c>
      <c r="D43">
        <v>44131</v>
      </c>
      <c r="E43">
        <v>49083</v>
      </c>
      <c r="F43">
        <v>109987</v>
      </c>
      <c r="H43">
        <v>110290</v>
      </c>
      <c r="J43">
        <f t="shared" si="6"/>
        <v>63494.6</v>
      </c>
      <c r="K43">
        <f t="shared" si="7"/>
        <v>1.7369981069256284</v>
      </c>
      <c r="L43">
        <f t="shared" si="8"/>
        <v>109987</v>
      </c>
      <c r="M43">
        <f t="shared" si="9"/>
        <v>22224</v>
      </c>
      <c r="N43">
        <f t="shared" si="10"/>
        <v>63494.6</v>
      </c>
      <c r="O43">
        <f t="shared" si="11"/>
        <v>87763</v>
      </c>
      <c r="Q43">
        <v>-3977</v>
      </c>
      <c r="R43">
        <v>2803</v>
      </c>
      <c r="T43">
        <v>-5754.4000000000015</v>
      </c>
      <c r="U43">
        <v>-1056.5999999999985</v>
      </c>
      <c r="W43">
        <v>15262.400000000001</v>
      </c>
      <c r="X43">
        <v>1056.5999999999999</v>
      </c>
      <c r="AF43">
        <v>63494.6</v>
      </c>
      <c r="AG43">
        <v>1.7369981069256284</v>
      </c>
      <c r="AK43">
        <v>63494.6</v>
      </c>
      <c r="AL43">
        <v>1.7369981069256284</v>
      </c>
    </row>
    <row r="44" spans="2:38" x14ac:dyDescent="0.25">
      <c r="B44">
        <v>99077</v>
      </c>
      <c r="C44">
        <v>36513</v>
      </c>
      <c r="D44">
        <v>24312</v>
      </c>
      <c r="E44">
        <v>76828</v>
      </c>
      <c r="F44">
        <v>81481</v>
      </c>
      <c r="H44">
        <v>121722</v>
      </c>
      <c r="J44">
        <f t="shared" si="6"/>
        <v>63642.2</v>
      </c>
      <c r="K44">
        <f t="shared" si="7"/>
        <v>1.9125988730747838</v>
      </c>
      <c r="L44">
        <f t="shared" si="8"/>
        <v>99077</v>
      </c>
      <c r="M44">
        <f t="shared" si="9"/>
        <v>24312</v>
      </c>
      <c r="N44">
        <f t="shared" si="10"/>
        <v>63642.2</v>
      </c>
      <c r="O44">
        <f t="shared" si="11"/>
        <v>74765</v>
      </c>
      <c r="Q44">
        <v>5364</v>
      </c>
      <c r="R44">
        <v>1380</v>
      </c>
      <c r="T44">
        <v>-3466.6000000000058</v>
      </c>
      <c r="U44">
        <v>2245</v>
      </c>
      <c r="W44">
        <v>17218.599999999999</v>
      </c>
      <c r="X44">
        <v>2247.7999999999997</v>
      </c>
      <c r="AF44">
        <v>63642.2</v>
      </c>
      <c r="AG44">
        <v>1.9125988730747838</v>
      </c>
      <c r="AK44">
        <v>63642.2</v>
      </c>
      <c r="AL44">
        <v>1.9125988730747838</v>
      </c>
    </row>
    <row r="45" spans="2:38" x14ac:dyDescent="0.25">
      <c r="B45">
        <v>23436</v>
      </c>
      <c r="C45">
        <v>47229</v>
      </c>
      <c r="D45">
        <v>59930</v>
      </c>
      <c r="E45">
        <v>13798</v>
      </c>
      <c r="F45">
        <v>50142</v>
      </c>
      <c r="H45">
        <v>57152</v>
      </c>
      <c r="J45">
        <f t="shared" si="6"/>
        <v>38907</v>
      </c>
      <c r="K45">
        <f t="shared" si="7"/>
        <v>1.4689387513814995</v>
      </c>
      <c r="L45">
        <f t="shared" si="8"/>
        <v>59930</v>
      </c>
      <c r="M45">
        <f t="shared" si="9"/>
        <v>13798</v>
      </c>
      <c r="N45">
        <f t="shared" si="10"/>
        <v>38907</v>
      </c>
      <c r="O45">
        <f t="shared" si="11"/>
        <v>46132</v>
      </c>
      <c r="Q45">
        <v>14471</v>
      </c>
      <c r="R45">
        <v>-118</v>
      </c>
      <c r="T45">
        <v>7246.7999999999993</v>
      </c>
      <c r="U45">
        <v>3537.5999999999985</v>
      </c>
      <c r="W45">
        <v>24949.200000000001</v>
      </c>
      <c r="X45">
        <v>3822.7999999999997</v>
      </c>
      <c r="Z45">
        <v>38907</v>
      </c>
      <c r="AA45">
        <v>1.4689387513814995</v>
      </c>
      <c r="AI45">
        <v>38907</v>
      </c>
      <c r="AJ45">
        <v>1.4689387513814995</v>
      </c>
    </row>
    <row r="46" spans="2:38" x14ac:dyDescent="0.25">
      <c r="B46">
        <v>85109</v>
      </c>
      <c r="C46">
        <v>27651</v>
      </c>
      <c r="D46">
        <v>34987</v>
      </c>
      <c r="E46">
        <v>31455</v>
      </c>
      <c r="F46">
        <v>90201</v>
      </c>
      <c r="H46">
        <v>60445</v>
      </c>
      <c r="J46">
        <f t="shared" si="6"/>
        <v>53880.6</v>
      </c>
      <c r="K46">
        <f t="shared" si="7"/>
        <v>1.1218323478209227</v>
      </c>
      <c r="L46">
        <f t="shared" si="8"/>
        <v>90201</v>
      </c>
      <c r="M46">
        <f t="shared" si="9"/>
        <v>27651</v>
      </c>
      <c r="N46">
        <f t="shared" si="10"/>
        <v>53880.6</v>
      </c>
      <c r="O46">
        <f t="shared" si="11"/>
        <v>62550</v>
      </c>
      <c r="Q46">
        <v>-23687</v>
      </c>
      <c r="R46">
        <v>-7160</v>
      </c>
      <c r="T46">
        <v>5763</v>
      </c>
      <c r="U46">
        <v>-97.400000000001455</v>
      </c>
      <c r="W46">
        <v>10696.2</v>
      </c>
      <c r="X46">
        <v>2058.6</v>
      </c>
      <c r="AD46">
        <v>53880.6</v>
      </c>
      <c r="AE46">
        <v>1.1218323478209227</v>
      </c>
      <c r="AI46">
        <v>53880.6</v>
      </c>
      <c r="AJ46">
        <v>1.1218323478209227</v>
      </c>
    </row>
    <row r="47" spans="2:38" x14ac:dyDescent="0.25">
      <c r="B47">
        <v>84551</v>
      </c>
      <c r="C47">
        <v>26784</v>
      </c>
      <c r="D47">
        <v>18763</v>
      </c>
      <c r="E47">
        <v>95915</v>
      </c>
      <c r="F47">
        <v>114961</v>
      </c>
      <c r="H47">
        <v>109721</v>
      </c>
      <c r="J47">
        <f t="shared" si="6"/>
        <v>68194.8</v>
      </c>
      <c r="K47">
        <f t="shared" si="7"/>
        <v>1.6089349921108353</v>
      </c>
      <c r="L47">
        <f t="shared" si="8"/>
        <v>114961</v>
      </c>
      <c r="M47">
        <f t="shared" si="9"/>
        <v>18763</v>
      </c>
      <c r="N47">
        <f t="shared" si="10"/>
        <v>68194.8</v>
      </c>
      <c r="O47">
        <f t="shared" si="11"/>
        <v>96198</v>
      </c>
      <c r="Q47">
        <v>47729</v>
      </c>
      <c r="R47">
        <v>6827</v>
      </c>
      <c r="T47">
        <v>7949.4000000000015</v>
      </c>
      <c r="U47">
        <v>-2000.8000000000029</v>
      </c>
      <c r="W47">
        <v>9939.7999999999993</v>
      </c>
      <c r="X47">
        <v>4169.6000000000004</v>
      </c>
      <c r="AB47">
        <v>68194.8</v>
      </c>
      <c r="AC47">
        <v>1.6089349921108353</v>
      </c>
      <c r="AK47">
        <v>68194.8</v>
      </c>
      <c r="AL47">
        <v>1.6089349921108353</v>
      </c>
    </row>
    <row r="48" spans="2:38" x14ac:dyDescent="0.25">
      <c r="B48">
        <v>47317</v>
      </c>
      <c r="C48">
        <v>75339</v>
      </c>
      <c r="D48">
        <v>85765</v>
      </c>
      <c r="E48">
        <v>99963</v>
      </c>
      <c r="F48">
        <v>62127</v>
      </c>
      <c r="H48">
        <v>90242</v>
      </c>
      <c r="J48">
        <f t="shared" si="6"/>
        <v>74102.2</v>
      </c>
      <c r="K48">
        <f t="shared" si="7"/>
        <v>1.2178045995935345</v>
      </c>
      <c r="L48">
        <f t="shared" si="8"/>
        <v>99963</v>
      </c>
      <c r="M48">
        <f t="shared" si="9"/>
        <v>47317</v>
      </c>
      <c r="N48">
        <f t="shared" si="10"/>
        <v>74102.2</v>
      </c>
      <c r="O48">
        <f t="shared" si="11"/>
        <v>52646</v>
      </c>
      <c r="Q48">
        <v>4388</v>
      </c>
      <c r="R48">
        <v>2914</v>
      </c>
      <c r="T48">
        <v>-263.60000000000582</v>
      </c>
      <c r="U48">
        <v>-5341.1999999999971</v>
      </c>
      <c r="W48">
        <v>15342.4</v>
      </c>
      <c r="X48">
        <v>5341.2</v>
      </c>
      <c r="AB48">
        <v>74102.2</v>
      </c>
      <c r="AC48">
        <v>1.2178045995935345</v>
      </c>
      <c r="AI48">
        <v>74102.2</v>
      </c>
      <c r="AJ48">
        <v>1.2178045995935345</v>
      </c>
    </row>
    <row r="49" spans="2:38" x14ac:dyDescent="0.25">
      <c r="B49">
        <v>37993</v>
      </c>
      <c r="C49">
        <v>25543</v>
      </c>
      <c r="D49">
        <v>26505</v>
      </c>
      <c r="E49">
        <v>69892</v>
      </c>
      <c r="F49">
        <v>100849</v>
      </c>
      <c r="H49">
        <v>93333</v>
      </c>
      <c r="J49">
        <f t="shared" si="6"/>
        <v>52156.4</v>
      </c>
      <c r="K49">
        <f t="shared" si="7"/>
        <v>1.7894831698506799</v>
      </c>
      <c r="L49">
        <f t="shared" si="8"/>
        <v>100849</v>
      </c>
      <c r="M49">
        <f t="shared" si="9"/>
        <v>25543</v>
      </c>
      <c r="N49">
        <f t="shared" si="10"/>
        <v>52156.4</v>
      </c>
      <c r="O49">
        <f t="shared" si="11"/>
        <v>75306</v>
      </c>
      <c r="Q49">
        <v>-3099</v>
      </c>
      <c r="R49">
        <v>27</v>
      </c>
      <c r="T49">
        <v>12132.200000000004</v>
      </c>
      <c r="U49">
        <v>2422</v>
      </c>
      <c r="W49">
        <v>18434.2</v>
      </c>
      <c r="X49">
        <v>2422.7999999999997</v>
      </c>
      <c r="AD49">
        <v>52156.4</v>
      </c>
      <c r="AE49">
        <v>1.7894831698506799</v>
      </c>
      <c r="AK49">
        <v>52156.4</v>
      </c>
      <c r="AL49">
        <v>1.7894831698506799</v>
      </c>
    </row>
    <row r="50" spans="2:38" x14ac:dyDescent="0.25">
      <c r="B50">
        <v>106452</v>
      </c>
      <c r="C50">
        <v>66411</v>
      </c>
      <c r="D50">
        <v>72255</v>
      </c>
      <c r="E50">
        <v>99528</v>
      </c>
      <c r="F50">
        <v>59319</v>
      </c>
      <c r="H50">
        <v>127898</v>
      </c>
      <c r="J50">
        <f t="shared" si="6"/>
        <v>80793</v>
      </c>
      <c r="K50">
        <f t="shared" si="7"/>
        <v>1.5830331835678833</v>
      </c>
      <c r="L50">
        <f t="shared" si="8"/>
        <v>106452</v>
      </c>
      <c r="M50">
        <f t="shared" si="9"/>
        <v>59319</v>
      </c>
      <c r="N50">
        <f t="shared" si="10"/>
        <v>80793</v>
      </c>
      <c r="O50">
        <f t="shared" si="11"/>
        <v>47133</v>
      </c>
      <c r="Q50">
        <v>24578</v>
      </c>
      <c r="R50">
        <v>-417</v>
      </c>
      <c r="T50">
        <v>-10743.600000000006</v>
      </c>
      <c r="U50">
        <v>308.80000000000291</v>
      </c>
      <c r="W50">
        <v>12488.4</v>
      </c>
      <c r="X50">
        <v>2011.1999999999998</v>
      </c>
      <c r="AB50">
        <v>80793</v>
      </c>
      <c r="AC50">
        <v>1.5830331835678833</v>
      </c>
      <c r="AK50">
        <v>80793</v>
      </c>
      <c r="AL50">
        <v>1.5830331835678833</v>
      </c>
    </row>
    <row r="51" spans="2:38" x14ac:dyDescent="0.25">
      <c r="B51">
        <v>79883</v>
      </c>
      <c r="C51">
        <v>54853</v>
      </c>
      <c r="D51">
        <v>24332</v>
      </c>
      <c r="E51">
        <v>32425</v>
      </c>
      <c r="F51">
        <v>74674</v>
      </c>
      <c r="H51">
        <v>97989</v>
      </c>
      <c r="J51">
        <f t="shared" si="6"/>
        <v>53233.4</v>
      </c>
      <c r="K51">
        <f t="shared" si="7"/>
        <v>1.84074284190001</v>
      </c>
      <c r="L51">
        <f t="shared" si="8"/>
        <v>79883</v>
      </c>
      <c r="M51">
        <f t="shared" si="9"/>
        <v>24332</v>
      </c>
      <c r="N51">
        <f t="shared" si="10"/>
        <v>53233.4</v>
      </c>
      <c r="O51">
        <f t="shared" si="11"/>
        <v>55551</v>
      </c>
      <c r="Q51">
        <v>14718</v>
      </c>
      <c r="R51">
        <v>-173</v>
      </c>
      <c r="T51">
        <v>17440.400000000001</v>
      </c>
      <c r="U51">
        <v>-305.19999999999709</v>
      </c>
      <c r="W51">
        <v>20584</v>
      </c>
      <c r="X51">
        <v>833.6</v>
      </c>
      <c r="AD51">
        <v>53233.4</v>
      </c>
      <c r="AE51">
        <v>1.84074284190001</v>
      </c>
      <c r="AK51">
        <v>53233.4</v>
      </c>
      <c r="AL51">
        <v>1.84074284190001</v>
      </c>
    </row>
    <row r="52" spans="2:38" x14ac:dyDescent="0.25">
      <c r="B52">
        <v>49262</v>
      </c>
      <c r="C52">
        <v>91009</v>
      </c>
      <c r="D52">
        <v>10359</v>
      </c>
      <c r="E52">
        <v>15818</v>
      </c>
      <c r="F52">
        <v>28611</v>
      </c>
      <c r="H52">
        <v>50139</v>
      </c>
      <c r="J52">
        <f t="shared" si="6"/>
        <v>39011.800000000003</v>
      </c>
      <c r="K52">
        <f t="shared" si="7"/>
        <v>1.285226521206404</v>
      </c>
      <c r="L52">
        <f t="shared" si="8"/>
        <v>91009</v>
      </c>
      <c r="M52">
        <f t="shared" si="9"/>
        <v>10359</v>
      </c>
      <c r="N52">
        <f t="shared" si="10"/>
        <v>39011.800000000003</v>
      </c>
      <c r="O52">
        <f t="shared" si="11"/>
        <v>80650</v>
      </c>
      <c r="Q52">
        <v>-20094</v>
      </c>
      <c r="R52">
        <v>-1731</v>
      </c>
      <c r="T52">
        <v>-15452.599999999999</v>
      </c>
      <c r="U52">
        <v>1526.4000000000015</v>
      </c>
      <c r="W52">
        <v>16564.600000000002</v>
      </c>
      <c r="X52">
        <v>2374</v>
      </c>
      <c r="Z52">
        <v>39011.800000000003</v>
      </c>
      <c r="AA52">
        <v>1.285226521206404</v>
      </c>
      <c r="AI52">
        <v>39011.800000000003</v>
      </c>
      <c r="AJ52">
        <v>1.285226521206404</v>
      </c>
    </row>
    <row r="53" spans="2:38" x14ac:dyDescent="0.25">
      <c r="B53">
        <v>12819</v>
      </c>
      <c r="C53">
        <v>102829</v>
      </c>
      <c r="D53">
        <v>50331</v>
      </c>
      <c r="E53">
        <v>16658</v>
      </c>
      <c r="F53">
        <v>96640</v>
      </c>
      <c r="H53">
        <v>68713</v>
      </c>
      <c r="J53">
        <f t="shared" si="6"/>
        <v>55855.4</v>
      </c>
      <c r="K53">
        <f t="shared" si="7"/>
        <v>1.2301943948123188</v>
      </c>
      <c r="L53">
        <f t="shared" si="8"/>
        <v>102829</v>
      </c>
      <c r="M53">
        <f t="shared" si="9"/>
        <v>12819</v>
      </c>
      <c r="N53">
        <f t="shared" si="10"/>
        <v>55855.4</v>
      </c>
      <c r="O53">
        <f t="shared" si="11"/>
        <v>90010</v>
      </c>
      <c r="Q53">
        <v>-23906</v>
      </c>
      <c r="R53">
        <v>87</v>
      </c>
      <c r="T53">
        <v>11083.400000000001</v>
      </c>
      <c r="U53">
        <v>-518.40000000000146</v>
      </c>
      <c r="W53">
        <v>16217.4</v>
      </c>
      <c r="X53">
        <v>2550</v>
      </c>
      <c r="AD53">
        <v>55855.4</v>
      </c>
      <c r="AE53">
        <v>1.2301943948123188</v>
      </c>
      <c r="AI53">
        <v>55855.4</v>
      </c>
      <c r="AJ53">
        <v>1.2301943948123188</v>
      </c>
    </row>
    <row r="54" spans="2:38" x14ac:dyDescent="0.25">
      <c r="B54">
        <v>17174</v>
      </c>
      <c r="C54">
        <v>31514</v>
      </c>
      <c r="D54">
        <v>87348</v>
      </c>
      <c r="E54">
        <v>90964</v>
      </c>
      <c r="F54">
        <v>60350</v>
      </c>
      <c r="H54">
        <v>62474</v>
      </c>
      <c r="J54">
        <f t="shared" si="6"/>
        <v>57470</v>
      </c>
      <c r="K54">
        <f t="shared" si="7"/>
        <v>1.0870715155733426</v>
      </c>
      <c r="L54">
        <f t="shared" si="8"/>
        <v>90964</v>
      </c>
      <c r="M54">
        <f t="shared" si="9"/>
        <v>17174</v>
      </c>
      <c r="N54">
        <f t="shared" si="10"/>
        <v>57470</v>
      </c>
      <c r="O54">
        <f t="shared" si="11"/>
        <v>73790</v>
      </c>
      <c r="Q54">
        <v>851</v>
      </c>
      <c r="R54">
        <v>-1673</v>
      </c>
      <c r="T54">
        <v>8516</v>
      </c>
      <c r="U54">
        <v>-4047.4000000000015</v>
      </c>
      <c r="W54">
        <v>20046</v>
      </c>
      <c r="X54">
        <v>4047.4</v>
      </c>
      <c r="Z54">
        <v>57470</v>
      </c>
      <c r="AA54">
        <v>1.0870715155733426</v>
      </c>
      <c r="AI54">
        <v>57470</v>
      </c>
      <c r="AJ54">
        <v>1.0870715155733426</v>
      </c>
    </row>
    <row r="55" spans="2:38" x14ac:dyDescent="0.25">
      <c r="B55">
        <v>34579</v>
      </c>
      <c r="C55">
        <v>93041</v>
      </c>
      <c r="D55">
        <v>62124</v>
      </c>
      <c r="E55">
        <v>33710</v>
      </c>
      <c r="F55">
        <v>81488</v>
      </c>
      <c r="H55">
        <v>95457</v>
      </c>
      <c r="J55">
        <f t="shared" si="6"/>
        <v>60988.4</v>
      </c>
      <c r="K55">
        <f t="shared" si="7"/>
        <v>1.5651664906769156</v>
      </c>
      <c r="L55">
        <f t="shared" si="8"/>
        <v>93041</v>
      </c>
      <c r="M55">
        <f t="shared" si="9"/>
        <v>33710</v>
      </c>
      <c r="N55">
        <f t="shared" si="10"/>
        <v>60988.4</v>
      </c>
      <c r="O55">
        <f t="shared" si="11"/>
        <v>59331</v>
      </c>
      <c r="Q55">
        <v>14769</v>
      </c>
      <c r="R55">
        <v>7937</v>
      </c>
      <c r="T55">
        <v>11985.200000000004</v>
      </c>
      <c r="U55">
        <v>-215.19999999999709</v>
      </c>
      <c r="W55">
        <v>27307.199999999997</v>
      </c>
      <c r="X55">
        <v>3408.8</v>
      </c>
      <c r="AD55">
        <v>60988.4</v>
      </c>
      <c r="AE55">
        <v>1.5651664906769156</v>
      </c>
      <c r="AK55">
        <v>60988.4</v>
      </c>
      <c r="AL55">
        <v>1.5651664906769156</v>
      </c>
    </row>
    <row r="56" spans="2:38" x14ac:dyDescent="0.25">
      <c r="B56">
        <v>17736</v>
      </c>
      <c r="C56">
        <v>54934</v>
      </c>
      <c r="D56">
        <v>22283</v>
      </c>
      <c r="E56">
        <v>34817</v>
      </c>
      <c r="F56">
        <v>97204</v>
      </c>
      <c r="H56">
        <v>111306</v>
      </c>
      <c r="J56">
        <f t="shared" si="6"/>
        <v>45394.8</v>
      </c>
      <c r="K56">
        <f t="shared" si="7"/>
        <v>2.4519548494541223</v>
      </c>
      <c r="L56">
        <f t="shared" si="8"/>
        <v>97204</v>
      </c>
      <c r="M56">
        <f t="shared" si="9"/>
        <v>17736</v>
      </c>
      <c r="N56">
        <f t="shared" si="10"/>
        <v>45394.8</v>
      </c>
      <c r="O56">
        <f t="shared" si="11"/>
        <v>79468</v>
      </c>
      <c r="Q56">
        <v>729</v>
      </c>
      <c r="R56">
        <v>5341</v>
      </c>
      <c r="T56">
        <v>-4321.7999999999956</v>
      </c>
      <c r="U56">
        <v>666</v>
      </c>
      <c r="W56">
        <v>10917.8</v>
      </c>
      <c r="X56">
        <v>2985.2</v>
      </c>
      <c r="AD56">
        <v>45394.8</v>
      </c>
      <c r="AE56">
        <v>2.4519548494541223</v>
      </c>
      <c r="AK56">
        <v>45394.8</v>
      </c>
      <c r="AL56">
        <v>2.4519548494541223</v>
      </c>
    </row>
    <row r="57" spans="2:38" x14ac:dyDescent="0.25">
      <c r="B57">
        <v>15929</v>
      </c>
      <c r="C57">
        <v>61871</v>
      </c>
      <c r="D57">
        <v>77375</v>
      </c>
      <c r="E57">
        <v>110918</v>
      </c>
      <c r="F57">
        <v>50303</v>
      </c>
      <c r="H57">
        <v>71527</v>
      </c>
      <c r="J57">
        <f t="shared" si="6"/>
        <v>63279.199999999997</v>
      </c>
      <c r="K57">
        <f t="shared" si="7"/>
        <v>1.1303398273050229</v>
      </c>
      <c r="L57">
        <f t="shared" si="8"/>
        <v>110918</v>
      </c>
      <c r="M57">
        <f t="shared" si="9"/>
        <v>15929</v>
      </c>
      <c r="N57">
        <f t="shared" si="10"/>
        <v>63279.199999999997</v>
      </c>
      <c r="O57">
        <f t="shared" si="11"/>
        <v>94989</v>
      </c>
      <c r="Q57">
        <v>187</v>
      </c>
      <c r="R57">
        <v>-118</v>
      </c>
      <c r="T57">
        <v>10069.399999999994</v>
      </c>
      <c r="U57">
        <v>200.19999999999709</v>
      </c>
      <c r="W57">
        <v>14941.8</v>
      </c>
      <c r="X57">
        <v>1964.1999999999998</v>
      </c>
      <c r="Z57">
        <v>63279.199999999997</v>
      </c>
      <c r="AA57">
        <v>1.1303398273050229</v>
      </c>
      <c r="AI57">
        <v>63279.199999999997</v>
      </c>
      <c r="AJ57">
        <v>1.1303398273050229</v>
      </c>
    </row>
    <row r="58" spans="2:38" x14ac:dyDescent="0.25">
      <c r="B58">
        <v>9255</v>
      </c>
      <c r="C58">
        <v>111154</v>
      </c>
      <c r="D58">
        <v>50504</v>
      </c>
      <c r="E58">
        <v>46416</v>
      </c>
      <c r="F58">
        <v>26382</v>
      </c>
      <c r="H58">
        <v>86609</v>
      </c>
      <c r="J58">
        <f t="shared" si="6"/>
        <v>48742.2</v>
      </c>
      <c r="K58">
        <f t="shared" si="7"/>
        <v>1.776879172462466</v>
      </c>
      <c r="L58">
        <f t="shared" si="8"/>
        <v>111154</v>
      </c>
      <c r="M58">
        <f t="shared" si="9"/>
        <v>9255</v>
      </c>
      <c r="N58">
        <f t="shared" si="10"/>
        <v>48742.2</v>
      </c>
      <c r="O58">
        <f t="shared" si="11"/>
        <v>101899</v>
      </c>
      <c r="Q58">
        <v>-21262</v>
      </c>
      <c r="R58">
        <v>78</v>
      </c>
      <c r="T58">
        <v>-5181</v>
      </c>
      <c r="U58">
        <v>-42</v>
      </c>
      <c r="W58">
        <v>18827.400000000001</v>
      </c>
      <c r="X58">
        <v>4206.3999999999996</v>
      </c>
      <c r="AD58">
        <v>48742.2</v>
      </c>
      <c r="AE58">
        <v>1.776879172462466</v>
      </c>
      <c r="AK58">
        <v>48742.2</v>
      </c>
      <c r="AL58">
        <v>1.776879172462466</v>
      </c>
    </row>
    <row r="59" spans="2:38" x14ac:dyDescent="0.25">
      <c r="B59">
        <v>90010</v>
      </c>
      <c r="C59">
        <v>18481</v>
      </c>
      <c r="D59">
        <v>75631</v>
      </c>
      <c r="E59">
        <v>96142</v>
      </c>
      <c r="F59">
        <v>107744</v>
      </c>
      <c r="H59">
        <v>125301</v>
      </c>
      <c r="J59">
        <f t="shared" si="6"/>
        <v>77601.600000000006</v>
      </c>
      <c r="K59">
        <f t="shared" si="7"/>
        <v>1.614670316075957</v>
      </c>
      <c r="L59">
        <f t="shared" si="8"/>
        <v>107744</v>
      </c>
      <c r="M59">
        <f t="shared" si="9"/>
        <v>18481</v>
      </c>
      <c r="N59">
        <f t="shared" si="10"/>
        <v>77601.600000000006</v>
      </c>
      <c r="O59">
        <f t="shared" si="11"/>
        <v>89263</v>
      </c>
      <c r="Q59">
        <v>-4710</v>
      </c>
      <c r="R59">
        <v>-5607</v>
      </c>
      <c r="T59">
        <v>-15435.599999999991</v>
      </c>
      <c r="U59">
        <v>-1606.3999999999942</v>
      </c>
      <c r="W59">
        <v>20731.600000000002</v>
      </c>
      <c r="X59">
        <v>2072.4</v>
      </c>
      <c r="AB59">
        <v>77601.600000000006</v>
      </c>
      <c r="AC59">
        <v>1.614670316075957</v>
      </c>
      <c r="AK59">
        <v>77601.600000000006</v>
      </c>
      <c r="AL59">
        <v>1.614670316075957</v>
      </c>
    </row>
    <row r="60" spans="2:38" x14ac:dyDescent="0.25">
      <c r="B60">
        <v>101698</v>
      </c>
      <c r="C60">
        <v>9743</v>
      </c>
      <c r="D60">
        <v>38066</v>
      </c>
      <c r="E60">
        <v>79170</v>
      </c>
      <c r="F60">
        <v>104146</v>
      </c>
      <c r="H60">
        <v>135743</v>
      </c>
      <c r="J60">
        <f t="shared" si="6"/>
        <v>66564.600000000006</v>
      </c>
      <c r="K60">
        <f t="shared" si="7"/>
        <v>2.0392671179575927</v>
      </c>
      <c r="L60">
        <f t="shared" si="8"/>
        <v>104146</v>
      </c>
      <c r="M60">
        <f t="shared" si="9"/>
        <v>9743</v>
      </c>
      <c r="N60">
        <f t="shared" si="10"/>
        <v>66564.600000000006</v>
      </c>
      <c r="O60">
        <f t="shared" si="11"/>
        <v>94403</v>
      </c>
      <c r="Q60">
        <v>12989</v>
      </c>
      <c r="R60">
        <v>-3613</v>
      </c>
      <c r="T60">
        <v>-15279.599999999991</v>
      </c>
      <c r="U60">
        <v>-1450.7999999999884</v>
      </c>
      <c r="W60">
        <v>18894.8</v>
      </c>
      <c r="X60">
        <v>8263.6</v>
      </c>
      <c r="AB60">
        <v>66564.600000000006</v>
      </c>
      <c r="AC60">
        <v>2.0392671179575927</v>
      </c>
      <c r="AK60">
        <v>66564.600000000006</v>
      </c>
      <c r="AL60">
        <v>2.0392671179575927</v>
      </c>
    </row>
    <row r="61" spans="2:38" x14ac:dyDescent="0.25">
      <c r="B61">
        <v>84218</v>
      </c>
      <c r="C61">
        <v>81773</v>
      </c>
      <c r="D61">
        <v>43484</v>
      </c>
      <c r="E61">
        <v>99112</v>
      </c>
      <c r="F61">
        <v>30044</v>
      </c>
      <c r="H61">
        <v>122334</v>
      </c>
      <c r="J61">
        <f t="shared" si="6"/>
        <v>67726.2</v>
      </c>
      <c r="K61">
        <f t="shared" si="7"/>
        <v>1.8063024353942787</v>
      </c>
      <c r="L61">
        <f t="shared" si="8"/>
        <v>99112</v>
      </c>
      <c r="M61">
        <f t="shared" si="9"/>
        <v>30044</v>
      </c>
      <c r="N61">
        <f t="shared" si="10"/>
        <v>67726.2</v>
      </c>
      <c r="O61">
        <f t="shared" si="11"/>
        <v>69068</v>
      </c>
      <c r="Q61">
        <v>-7308</v>
      </c>
      <c r="R61">
        <v>4466</v>
      </c>
      <c r="T61">
        <v>-4622.4000000000087</v>
      </c>
      <c r="U61">
        <v>961.39999999999418</v>
      </c>
      <c r="W61">
        <v>9546.4000000000015</v>
      </c>
      <c r="X61">
        <v>3370.2000000000003</v>
      </c>
      <c r="AF61">
        <v>67726.2</v>
      </c>
      <c r="AG61">
        <v>1.8063024353942787</v>
      </c>
      <c r="AK61">
        <v>67726.2</v>
      </c>
      <c r="AL61">
        <v>1.8063024353942787</v>
      </c>
    </row>
    <row r="62" spans="2:38" x14ac:dyDescent="0.25">
      <c r="B62">
        <v>11382</v>
      </c>
      <c r="C62">
        <v>99915</v>
      </c>
      <c r="D62">
        <v>26263</v>
      </c>
      <c r="E62">
        <v>60632</v>
      </c>
      <c r="F62">
        <v>8938</v>
      </c>
      <c r="H62">
        <v>111473</v>
      </c>
      <c r="J62">
        <f t="shared" si="6"/>
        <v>41426</v>
      </c>
      <c r="K62">
        <f t="shared" si="7"/>
        <v>2.6908946072514848</v>
      </c>
      <c r="L62">
        <f t="shared" si="8"/>
        <v>99915</v>
      </c>
      <c r="M62">
        <f t="shared" si="9"/>
        <v>8938</v>
      </c>
      <c r="N62">
        <f t="shared" si="10"/>
        <v>41426</v>
      </c>
      <c r="O62">
        <f t="shared" si="11"/>
        <v>90977</v>
      </c>
      <c r="Q62">
        <v>16025</v>
      </c>
      <c r="R62">
        <v>3548</v>
      </c>
      <c r="T62">
        <v>5116.4000000000015</v>
      </c>
      <c r="U62">
        <v>-3136</v>
      </c>
      <c r="W62">
        <v>17046.400000000001</v>
      </c>
      <c r="X62">
        <v>3298.8</v>
      </c>
      <c r="AD62">
        <v>41426</v>
      </c>
      <c r="AE62">
        <v>2.6908946072514848</v>
      </c>
      <c r="AK62">
        <v>41426</v>
      </c>
      <c r="AL62">
        <v>2.6908946072514848</v>
      </c>
    </row>
    <row r="63" spans="2:38" x14ac:dyDescent="0.25">
      <c r="B63">
        <v>84512</v>
      </c>
      <c r="C63">
        <v>68363</v>
      </c>
      <c r="D63">
        <v>77935</v>
      </c>
      <c r="E63">
        <v>24381</v>
      </c>
      <c r="F63">
        <v>96727</v>
      </c>
      <c r="H63">
        <v>92970</v>
      </c>
      <c r="J63">
        <f t="shared" si="6"/>
        <v>70383.600000000006</v>
      </c>
      <c r="K63">
        <f t="shared" si="7"/>
        <v>1.320904301570252</v>
      </c>
      <c r="L63">
        <f t="shared" si="8"/>
        <v>96727</v>
      </c>
      <c r="M63">
        <f t="shared" si="9"/>
        <v>24381</v>
      </c>
      <c r="N63">
        <f t="shared" si="10"/>
        <v>70383.600000000006</v>
      </c>
      <c r="O63">
        <f t="shared" si="11"/>
        <v>72346</v>
      </c>
      <c r="Q63">
        <v>13881</v>
      </c>
      <c r="R63">
        <v>-195</v>
      </c>
      <c r="T63">
        <v>7506.0000000000073</v>
      </c>
      <c r="U63">
        <v>-657.19999999999709</v>
      </c>
      <c r="W63">
        <v>13193.599999999999</v>
      </c>
      <c r="X63">
        <v>1333.2</v>
      </c>
      <c r="AB63">
        <v>70383.600000000006</v>
      </c>
      <c r="AC63">
        <v>1.320904301570252</v>
      </c>
      <c r="AI63">
        <v>70383.600000000006</v>
      </c>
      <c r="AJ63">
        <v>1.320904301570252</v>
      </c>
    </row>
    <row r="64" spans="2:38" x14ac:dyDescent="0.25">
      <c r="B64">
        <v>68998</v>
      </c>
      <c r="C64">
        <v>40589</v>
      </c>
      <c r="D64">
        <v>63985</v>
      </c>
      <c r="E64">
        <v>96036</v>
      </c>
      <c r="F64">
        <v>81824</v>
      </c>
      <c r="H64">
        <v>135679</v>
      </c>
      <c r="J64">
        <f t="shared" si="6"/>
        <v>70286.399999999994</v>
      </c>
      <c r="K64">
        <f t="shared" si="7"/>
        <v>1.9303734435111204</v>
      </c>
      <c r="L64">
        <f t="shared" si="8"/>
        <v>96036</v>
      </c>
      <c r="M64">
        <f t="shared" si="9"/>
        <v>40589</v>
      </c>
      <c r="N64">
        <f t="shared" si="10"/>
        <v>70286.399999999994</v>
      </c>
      <c r="O64">
        <f t="shared" si="11"/>
        <v>55447</v>
      </c>
      <c r="Q64">
        <v>3700</v>
      </c>
      <c r="R64">
        <v>4</v>
      </c>
      <c r="T64">
        <v>-8728.8000000000029</v>
      </c>
      <c r="U64">
        <v>-2833.8000000000029</v>
      </c>
      <c r="W64">
        <v>15753.2</v>
      </c>
      <c r="X64">
        <v>4601.8</v>
      </c>
      <c r="AF64">
        <v>70286.399999999994</v>
      </c>
      <c r="AG64">
        <v>1.9303734435111204</v>
      </c>
      <c r="AK64">
        <v>70286.399999999994</v>
      </c>
      <c r="AL64">
        <v>1.9303734435111204</v>
      </c>
    </row>
    <row r="65" spans="2:38" x14ac:dyDescent="0.25">
      <c r="B65">
        <v>107917</v>
      </c>
      <c r="C65">
        <v>69944</v>
      </c>
      <c r="D65">
        <v>14182</v>
      </c>
      <c r="E65">
        <v>47639</v>
      </c>
      <c r="F65">
        <v>93201</v>
      </c>
      <c r="H65">
        <v>135437</v>
      </c>
      <c r="J65">
        <f t="shared" si="6"/>
        <v>66576.600000000006</v>
      </c>
      <c r="K65">
        <f t="shared" si="7"/>
        <v>2.0343033438174971</v>
      </c>
      <c r="L65">
        <f t="shared" si="8"/>
        <v>107917</v>
      </c>
      <c r="M65">
        <f t="shared" si="9"/>
        <v>14182</v>
      </c>
      <c r="N65">
        <f t="shared" si="10"/>
        <v>66576.600000000006</v>
      </c>
      <c r="O65">
        <f t="shared" si="11"/>
        <v>93735</v>
      </c>
      <c r="Q65">
        <v>4073</v>
      </c>
      <c r="R65">
        <v>2634</v>
      </c>
      <c r="T65">
        <v>-3902.3999999999942</v>
      </c>
      <c r="U65">
        <v>-726.79999999998836</v>
      </c>
      <c r="W65">
        <v>15894</v>
      </c>
      <c r="X65">
        <v>3170</v>
      </c>
      <c r="AF65">
        <v>66576.600000000006</v>
      </c>
      <c r="AG65">
        <v>2.0343033438174971</v>
      </c>
      <c r="AK65">
        <v>66576.600000000006</v>
      </c>
      <c r="AL65">
        <v>2.0343033438174971</v>
      </c>
    </row>
    <row r="66" spans="2:38" x14ac:dyDescent="0.25">
      <c r="B66">
        <v>19603</v>
      </c>
      <c r="C66">
        <v>111796</v>
      </c>
      <c r="D66">
        <v>59892</v>
      </c>
      <c r="E66">
        <v>17424</v>
      </c>
      <c r="F66">
        <v>19736</v>
      </c>
      <c r="H66">
        <v>55488</v>
      </c>
      <c r="J66">
        <f t="shared" ref="J66:J101" si="12">AVERAGE(B66:F66)</f>
        <v>45690.2</v>
      </c>
      <c r="K66">
        <f t="shared" ref="K66:K97" si="13">H66/J66</f>
        <v>1.2144398580001838</v>
      </c>
      <c r="L66">
        <f t="shared" ref="L66:L101" si="14">MAX(B66:F66)</f>
        <v>111796</v>
      </c>
      <c r="M66">
        <f t="shared" ref="M66:M101" si="15">MIN(B66:F66)</f>
        <v>17424</v>
      </c>
      <c r="N66">
        <f t="shared" ref="N66:N101" si="16">AVERAGE(B66:F66)</f>
        <v>45690.2</v>
      </c>
      <c r="O66">
        <f t="shared" ref="O66:O101" si="17">L66-M66</f>
        <v>94372</v>
      </c>
      <c r="Q66">
        <v>-29505</v>
      </c>
      <c r="R66">
        <v>-126</v>
      </c>
      <c r="T66">
        <v>-3485.2000000000044</v>
      </c>
      <c r="U66">
        <v>-2829.2000000000044</v>
      </c>
      <c r="W66">
        <v>9975.1999999999989</v>
      </c>
      <c r="X66">
        <v>2829.2</v>
      </c>
      <c r="AD66">
        <v>45690.2</v>
      </c>
      <c r="AE66">
        <v>1.2144398580001838</v>
      </c>
      <c r="AI66">
        <v>45690.2</v>
      </c>
      <c r="AJ66">
        <v>1.2144398580001838</v>
      </c>
    </row>
    <row r="67" spans="2:38" x14ac:dyDescent="0.25">
      <c r="B67">
        <v>46322</v>
      </c>
      <c r="C67">
        <v>102449</v>
      </c>
      <c r="D67">
        <v>29519</v>
      </c>
      <c r="E67">
        <v>12788</v>
      </c>
      <c r="F67">
        <v>5120</v>
      </c>
      <c r="H67">
        <v>72227</v>
      </c>
      <c r="J67">
        <f t="shared" si="12"/>
        <v>39239.599999999999</v>
      </c>
      <c r="K67">
        <f t="shared" si="13"/>
        <v>1.8406660618354929</v>
      </c>
      <c r="L67">
        <f t="shared" si="14"/>
        <v>102449</v>
      </c>
      <c r="M67">
        <f t="shared" si="15"/>
        <v>5120</v>
      </c>
      <c r="N67">
        <f t="shared" si="16"/>
        <v>39239.599999999999</v>
      </c>
      <c r="O67">
        <f t="shared" si="17"/>
        <v>97329</v>
      </c>
      <c r="Q67">
        <v>-3541</v>
      </c>
      <c r="R67">
        <v>0</v>
      </c>
      <c r="T67">
        <v>-4425.4000000000015</v>
      </c>
      <c r="U67">
        <v>-1558.2000000000044</v>
      </c>
      <c r="W67">
        <v>15819.800000000001</v>
      </c>
      <c r="X67">
        <v>5609</v>
      </c>
      <c r="AD67">
        <v>39239.599999999999</v>
      </c>
      <c r="AE67">
        <v>1.8406660618354929</v>
      </c>
      <c r="AK67">
        <v>39239.599999999999</v>
      </c>
      <c r="AL67">
        <v>1.8406660618354929</v>
      </c>
    </row>
    <row r="68" spans="2:38" x14ac:dyDescent="0.25">
      <c r="B68">
        <v>96934</v>
      </c>
      <c r="C68">
        <v>80244</v>
      </c>
      <c r="D68">
        <v>63198</v>
      </c>
      <c r="E68">
        <v>16690</v>
      </c>
      <c r="F68">
        <v>37865</v>
      </c>
      <c r="H68">
        <v>121896</v>
      </c>
      <c r="J68">
        <f t="shared" si="12"/>
        <v>58986.2</v>
      </c>
      <c r="K68">
        <f t="shared" si="13"/>
        <v>2.0665172531880338</v>
      </c>
      <c r="L68">
        <f t="shared" si="14"/>
        <v>96934</v>
      </c>
      <c r="M68">
        <f t="shared" si="15"/>
        <v>16690</v>
      </c>
      <c r="N68">
        <f t="shared" si="16"/>
        <v>58986.2</v>
      </c>
      <c r="O68">
        <f t="shared" si="17"/>
        <v>80244</v>
      </c>
      <c r="Q68">
        <v>22020</v>
      </c>
      <c r="R68">
        <v>-943</v>
      </c>
      <c r="T68">
        <v>635</v>
      </c>
      <c r="U68">
        <v>598.39999999999418</v>
      </c>
      <c r="W68">
        <v>12743.8</v>
      </c>
      <c r="X68">
        <v>598.4</v>
      </c>
      <c r="AD68">
        <v>58986.2</v>
      </c>
      <c r="AE68">
        <v>2.0665172531880338</v>
      </c>
      <c r="AK68">
        <v>58986.2</v>
      </c>
      <c r="AL68">
        <v>2.0665172531880338</v>
      </c>
    </row>
    <row r="69" spans="2:38" x14ac:dyDescent="0.25">
      <c r="B69">
        <v>64544</v>
      </c>
      <c r="C69">
        <v>34065</v>
      </c>
      <c r="D69">
        <v>96326</v>
      </c>
      <c r="E69">
        <v>106184</v>
      </c>
      <c r="F69">
        <v>63858</v>
      </c>
      <c r="H69">
        <v>106170</v>
      </c>
      <c r="J69">
        <f t="shared" si="12"/>
        <v>72995.399999999994</v>
      </c>
      <c r="K69">
        <f t="shared" si="13"/>
        <v>1.4544752135066046</v>
      </c>
      <c r="L69">
        <f t="shared" si="14"/>
        <v>106184</v>
      </c>
      <c r="M69">
        <f t="shared" si="15"/>
        <v>34065</v>
      </c>
      <c r="N69">
        <f t="shared" si="16"/>
        <v>72995.399999999994</v>
      </c>
      <c r="O69">
        <f t="shared" si="17"/>
        <v>72119</v>
      </c>
      <c r="Q69">
        <v>13674</v>
      </c>
      <c r="R69">
        <v>-98</v>
      </c>
      <c r="T69">
        <v>-3510.6000000000058</v>
      </c>
      <c r="U69">
        <v>4029.1999999999971</v>
      </c>
      <c r="W69">
        <v>28477.4</v>
      </c>
      <c r="X69">
        <v>5591.2000000000007</v>
      </c>
      <c r="AB69">
        <v>72995.399999999994</v>
      </c>
      <c r="AC69">
        <v>1.4544752135066046</v>
      </c>
      <c r="AI69">
        <v>72995.399999999994</v>
      </c>
      <c r="AJ69">
        <v>1.4544752135066046</v>
      </c>
    </row>
    <row r="70" spans="2:38" x14ac:dyDescent="0.25">
      <c r="B70">
        <v>53296</v>
      </c>
      <c r="C70">
        <v>64912</v>
      </c>
      <c r="D70">
        <v>107501</v>
      </c>
      <c r="E70">
        <v>17557</v>
      </c>
      <c r="F70">
        <v>12976</v>
      </c>
      <c r="H70">
        <v>113461</v>
      </c>
      <c r="J70">
        <f t="shared" si="12"/>
        <v>51248.4</v>
      </c>
      <c r="K70">
        <f t="shared" si="13"/>
        <v>2.2139422889299958</v>
      </c>
      <c r="L70">
        <f t="shared" si="14"/>
        <v>107501</v>
      </c>
      <c r="M70">
        <f t="shared" si="15"/>
        <v>12976</v>
      </c>
      <c r="N70">
        <f t="shared" si="16"/>
        <v>51248.4</v>
      </c>
      <c r="O70">
        <f t="shared" si="17"/>
        <v>94525</v>
      </c>
      <c r="Q70">
        <v>3007</v>
      </c>
      <c r="R70">
        <v>2452</v>
      </c>
      <c r="T70">
        <v>-16401.599999999999</v>
      </c>
      <c r="U70">
        <v>522.59999999999854</v>
      </c>
      <c r="W70">
        <v>16401.600000000002</v>
      </c>
      <c r="X70">
        <v>522.59999999999991</v>
      </c>
      <c r="AF70">
        <v>51248.4</v>
      </c>
      <c r="AG70">
        <v>2.2139422889299958</v>
      </c>
      <c r="AK70">
        <v>51248.4</v>
      </c>
      <c r="AL70">
        <v>2.2139422889299958</v>
      </c>
    </row>
    <row r="71" spans="2:38" x14ac:dyDescent="0.25">
      <c r="B71">
        <v>20759</v>
      </c>
      <c r="C71">
        <v>57938</v>
      </c>
      <c r="D71">
        <v>99769</v>
      </c>
      <c r="E71">
        <v>8713</v>
      </c>
      <c r="F71">
        <v>22249</v>
      </c>
      <c r="H71">
        <v>48159</v>
      </c>
      <c r="J71">
        <f t="shared" si="12"/>
        <v>41885.599999999999</v>
      </c>
      <c r="K71">
        <f t="shared" si="13"/>
        <v>1.1497746242145273</v>
      </c>
      <c r="L71">
        <f t="shared" si="14"/>
        <v>99769</v>
      </c>
      <c r="M71">
        <f t="shared" si="15"/>
        <v>8713</v>
      </c>
      <c r="N71">
        <f t="shared" si="16"/>
        <v>41885.599999999999</v>
      </c>
      <c r="O71">
        <f t="shared" si="17"/>
        <v>91056</v>
      </c>
      <c r="Q71">
        <v>-8052</v>
      </c>
      <c r="R71">
        <v>-2588</v>
      </c>
      <c r="T71">
        <v>-869.20000000000437</v>
      </c>
      <c r="U71">
        <v>-2884.2000000000044</v>
      </c>
      <c r="W71">
        <v>17586.800000000003</v>
      </c>
      <c r="X71">
        <v>4015.8</v>
      </c>
      <c r="Z71">
        <v>41885.599999999999</v>
      </c>
      <c r="AA71">
        <v>1.1497746242145273</v>
      </c>
      <c r="AI71">
        <v>41885.599999999999</v>
      </c>
      <c r="AJ71">
        <v>1.1497746242145273</v>
      </c>
    </row>
    <row r="72" spans="2:38" x14ac:dyDescent="0.25">
      <c r="B72">
        <v>12556</v>
      </c>
      <c r="C72">
        <v>23560</v>
      </c>
      <c r="D72">
        <v>95461</v>
      </c>
      <c r="E72">
        <v>46203</v>
      </c>
      <c r="F72">
        <v>86982</v>
      </c>
      <c r="H72">
        <v>104043</v>
      </c>
      <c r="J72">
        <f t="shared" si="12"/>
        <v>52952.4</v>
      </c>
      <c r="K72">
        <f t="shared" si="13"/>
        <v>1.9648401205611077</v>
      </c>
      <c r="L72">
        <f t="shared" si="14"/>
        <v>95461</v>
      </c>
      <c r="M72">
        <f t="shared" si="15"/>
        <v>12556</v>
      </c>
      <c r="N72">
        <f t="shared" si="16"/>
        <v>52952.4</v>
      </c>
      <c r="O72">
        <f t="shared" si="17"/>
        <v>82905</v>
      </c>
      <c r="Q72">
        <v>-384</v>
      </c>
      <c r="R72">
        <v>5</v>
      </c>
      <c r="T72">
        <v>-798.59999999999854</v>
      </c>
      <c r="U72">
        <v>2694.5999999999985</v>
      </c>
      <c r="W72">
        <v>13161.400000000001</v>
      </c>
      <c r="X72">
        <v>2694.6</v>
      </c>
      <c r="AD72">
        <v>52952.4</v>
      </c>
      <c r="AE72">
        <v>1.9648401205611077</v>
      </c>
      <c r="AK72">
        <v>52952.4</v>
      </c>
      <c r="AL72">
        <v>1.9648401205611077</v>
      </c>
    </row>
    <row r="73" spans="2:38" x14ac:dyDescent="0.25">
      <c r="B73">
        <v>59270</v>
      </c>
      <c r="C73">
        <v>87442</v>
      </c>
      <c r="D73">
        <v>80430</v>
      </c>
      <c r="E73">
        <v>88346</v>
      </c>
      <c r="F73">
        <v>68588</v>
      </c>
      <c r="H73">
        <v>122403</v>
      </c>
      <c r="J73">
        <f t="shared" si="12"/>
        <v>76815.199999999997</v>
      </c>
      <c r="K73">
        <f t="shared" si="13"/>
        <v>1.5934736874993491</v>
      </c>
      <c r="L73">
        <f t="shared" si="14"/>
        <v>88346</v>
      </c>
      <c r="M73">
        <f t="shared" si="15"/>
        <v>59270</v>
      </c>
      <c r="N73">
        <f t="shared" si="16"/>
        <v>76815.199999999997</v>
      </c>
      <c r="O73">
        <f t="shared" si="17"/>
        <v>29076</v>
      </c>
      <c r="Q73">
        <v>10842</v>
      </c>
      <c r="R73">
        <v>626</v>
      </c>
      <c r="T73">
        <v>-12458.199999999997</v>
      </c>
      <c r="U73">
        <v>1374.3999999999942</v>
      </c>
      <c r="W73">
        <v>15539.400000000001</v>
      </c>
      <c r="X73">
        <v>1380</v>
      </c>
      <c r="AB73">
        <v>76815.199999999997</v>
      </c>
      <c r="AC73">
        <v>1.5934736874993491</v>
      </c>
      <c r="AK73">
        <v>76815.199999999997</v>
      </c>
      <c r="AL73">
        <v>1.5934736874993491</v>
      </c>
    </row>
    <row r="74" spans="2:38" x14ac:dyDescent="0.25">
      <c r="B74">
        <v>77864</v>
      </c>
      <c r="C74">
        <v>58337</v>
      </c>
      <c r="D74">
        <v>39619</v>
      </c>
      <c r="E74">
        <v>77440</v>
      </c>
      <c r="F74">
        <v>77508</v>
      </c>
      <c r="H74">
        <v>86526</v>
      </c>
      <c r="J74">
        <f t="shared" si="12"/>
        <v>66153.600000000006</v>
      </c>
      <c r="K74">
        <f t="shared" si="13"/>
        <v>1.3079560296038311</v>
      </c>
      <c r="L74">
        <f t="shared" si="14"/>
        <v>77864</v>
      </c>
      <c r="M74">
        <f t="shared" si="15"/>
        <v>39619</v>
      </c>
      <c r="N74">
        <f t="shared" si="16"/>
        <v>66153.600000000006</v>
      </c>
      <c r="O74">
        <f t="shared" si="17"/>
        <v>38245</v>
      </c>
      <c r="Q74">
        <v>15801</v>
      </c>
      <c r="R74">
        <v>6056</v>
      </c>
      <c r="T74">
        <v>3103.8000000000029</v>
      </c>
      <c r="U74">
        <v>1024.4000000000087</v>
      </c>
      <c r="W74">
        <v>16818.199999999997</v>
      </c>
      <c r="X74">
        <v>1024.3999999999999</v>
      </c>
      <c r="AB74">
        <v>66153.600000000006</v>
      </c>
      <c r="AC74">
        <v>1.3079560296038311</v>
      </c>
      <c r="AI74">
        <v>66153.600000000006</v>
      </c>
      <c r="AJ74">
        <v>1.3079560296038311</v>
      </c>
    </row>
    <row r="75" spans="2:38" x14ac:dyDescent="0.25">
      <c r="B75">
        <v>40055</v>
      </c>
      <c r="C75">
        <v>97834</v>
      </c>
      <c r="D75">
        <v>102328</v>
      </c>
      <c r="E75">
        <v>75835</v>
      </c>
      <c r="F75">
        <v>103034</v>
      </c>
      <c r="H75">
        <v>135316</v>
      </c>
      <c r="J75">
        <f t="shared" si="12"/>
        <v>83817.2</v>
      </c>
      <c r="K75">
        <f t="shared" si="13"/>
        <v>1.6144180430746913</v>
      </c>
      <c r="L75">
        <f t="shared" si="14"/>
        <v>103034</v>
      </c>
      <c r="M75">
        <f t="shared" si="15"/>
        <v>40055</v>
      </c>
      <c r="N75">
        <f t="shared" si="16"/>
        <v>83817.2</v>
      </c>
      <c r="O75">
        <f t="shared" si="17"/>
        <v>62979</v>
      </c>
      <c r="Q75">
        <v>-4781</v>
      </c>
      <c r="R75">
        <v>-415</v>
      </c>
      <c r="T75">
        <v>-5087.1999999999971</v>
      </c>
      <c r="U75">
        <v>-3744.8000000000029</v>
      </c>
      <c r="W75">
        <v>11105.599999999999</v>
      </c>
      <c r="X75">
        <v>5031.6000000000004</v>
      </c>
      <c r="AB75">
        <v>83817.2</v>
      </c>
      <c r="AC75">
        <v>1.6144180430746913</v>
      </c>
      <c r="AK75">
        <v>83817.2</v>
      </c>
      <c r="AL75">
        <v>1.6144180430746913</v>
      </c>
    </row>
    <row r="76" spans="2:38" x14ac:dyDescent="0.25">
      <c r="B76">
        <v>98329</v>
      </c>
      <c r="C76">
        <v>107375</v>
      </c>
      <c r="D76">
        <v>15603</v>
      </c>
      <c r="E76">
        <v>79521</v>
      </c>
      <c r="F76">
        <v>47816</v>
      </c>
      <c r="H76">
        <v>121299</v>
      </c>
      <c r="J76">
        <f t="shared" si="12"/>
        <v>69728.800000000003</v>
      </c>
      <c r="K76">
        <f t="shared" si="13"/>
        <v>1.7395824967588713</v>
      </c>
      <c r="L76">
        <f t="shared" si="14"/>
        <v>107375</v>
      </c>
      <c r="M76">
        <f t="shared" si="15"/>
        <v>15603</v>
      </c>
      <c r="N76">
        <f t="shared" si="16"/>
        <v>69728.800000000003</v>
      </c>
      <c r="O76">
        <f t="shared" si="17"/>
        <v>91772</v>
      </c>
      <c r="Q76">
        <v>-6498</v>
      </c>
      <c r="R76">
        <v>860</v>
      </c>
      <c r="T76">
        <v>2078.8000000000029</v>
      </c>
      <c r="U76">
        <v>181</v>
      </c>
      <c r="W76">
        <v>14317.599999999999</v>
      </c>
      <c r="X76">
        <v>2569.4</v>
      </c>
      <c r="AF76">
        <v>69728.800000000003</v>
      </c>
      <c r="AG76">
        <v>1.7395824967588713</v>
      </c>
      <c r="AI76">
        <v>69728.800000000003</v>
      </c>
      <c r="AJ76">
        <v>1.7395824967588713</v>
      </c>
    </row>
    <row r="77" spans="2:38" x14ac:dyDescent="0.25">
      <c r="B77">
        <v>61597</v>
      </c>
      <c r="C77">
        <v>85605</v>
      </c>
      <c r="D77">
        <v>15905</v>
      </c>
      <c r="E77">
        <v>104452</v>
      </c>
      <c r="F77">
        <v>44055</v>
      </c>
      <c r="H77">
        <v>88759</v>
      </c>
      <c r="J77">
        <f t="shared" si="12"/>
        <v>62322.8</v>
      </c>
      <c r="K77">
        <f t="shared" si="13"/>
        <v>1.4241818403537709</v>
      </c>
      <c r="L77">
        <f t="shared" si="14"/>
        <v>104452</v>
      </c>
      <c r="M77">
        <f t="shared" si="15"/>
        <v>15905</v>
      </c>
      <c r="N77">
        <f t="shared" si="16"/>
        <v>62322.8</v>
      </c>
      <c r="O77">
        <f t="shared" si="17"/>
        <v>88547</v>
      </c>
      <c r="Q77">
        <v>-908</v>
      </c>
      <c r="R77">
        <v>-12</v>
      </c>
      <c r="T77">
        <v>-11182</v>
      </c>
      <c r="U77">
        <v>-604.59999999999854</v>
      </c>
      <c r="W77">
        <v>17930.400000000001</v>
      </c>
      <c r="X77">
        <v>3370.2</v>
      </c>
      <c r="AB77">
        <v>62322.8</v>
      </c>
      <c r="AC77">
        <v>1.4241818403537709</v>
      </c>
      <c r="AI77">
        <v>62322.8</v>
      </c>
      <c r="AJ77">
        <v>1.4241818403537709</v>
      </c>
    </row>
    <row r="78" spans="2:38" x14ac:dyDescent="0.25">
      <c r="B78">
        <v>14888</v>
      </c>
      <c r="C78">
        <v>14844</v>
      </c>
      <c r="D78">
        <v>24068</v>
      </c>
      <c r="E78">
        <v>66548</v>
      </c>
      <c r="F78">
        <v>43706</v>
      </c>
      <c r="H78">
        <v>56149</v>
      </c>
      <c r="J78">
        <f t="shared" si="12"/>
        <v>32810.800000000003</v>
      </c>
      <c r="K78">
        <f t="shared" si="13"/>
        <v>1.7112962804930083</v>
      </c>
      <c r="L78">
        <f t="shared" si="14"/>
        <v>66548</v>
      </c>
      <c r="M78">
        <f t="shared" si="15"/>
        <v>14844</v>
      </c>
      <c r="N78">
        <f t="shared" si="16"/>
        <v>32810.800000000003</v>
      </c>
      <c r="O78">
        <f t="shared" si="17"/>
        <v>51704</v>
      </c>
      <c r="Q78">
        <v>8302</v>
      </c>
      <c r="R78">
        <v>8555</v>
      </c>
      <c r="T78">
        <v>16107.400000000001</v>
      </c>
      <c r="U78">
        <v>110.40000000000146</v>
      </c>
      <c r="W78">
        <v>19780.999999999996</v>
      </c>
      <c r="X78">
        <v>1347.6</v>
      </c>
      <c r="AD78">
        <v>32810.800000000003</v>
      </c>
      <c r="AE78">
        <v>1.7112962804930083</v>
      </c>
      <c r="AK78">
        <v>32810.800000000003</v>
      </c>
      <c r="AL78">
        <v>1.7112962804930083</v>
      </c>
    </row>
    <row r="79" spans="2:38" x14ac:dyDescent="0.25">
      <c r="B79">
        <v>105517</v>
      </c>
      <c r="C79">
        <v>104002</v>
      </c>
      <c r="D79">
        <v>36239</v>
      </c>
      <c r="E79">
        <v>99234</v>
      </c>
      <c r="F79">
        <v>11447</v>
      </c>
      <c r="H79">
        <v>72633</v>
      </c>
      <c r="J79">
        <f t="shared" si="12"/>
        <v>71287.8</v>
      </c>
      <c r="K79">
        <f t="shared" si="13"/>
        <v>1.0188699889742705</v>
      </c>
      <c r="L79">
        <f t="shared" si="14"/>
        <v>105517</v>
      </c>
      <c r="M79">
        <f t="shared" si="15"/>
        <v>11447</v>
      </c>
      <c r="N79">
        <f t="shared" si="16"/>
        <v>71287.8</v>
      </c>
      <c r="O79">
        <f t="shared" si="17"/>
        <v>94070</v>
      </c>
      <c r="Q79">
        <v>-22692</v>
      </c>
      <c r="R79">
        <v>0</v>
      </c>
      <c r="T79">
        <v>6589.8000000000029</v>
      </c>
      <c r="U79">
        <v>-233.19999999999709</v>
      </c>
      <c r="W79">
        <v>10680.199999999999</v>
      </c>
      <c r="X79">
        <v>233.2</v>
      </c>
      <c r="AB79">
        <v>71287.8</v>
      </c>
      <c r="AC79">
        <v>1.0188699889742705</v>
      </c>
      <c r="AI79">
        <v>71287.8</v>
      </c>
      <c r="AJ79">
        <v>1.0188699889742705</v>
      </c>
    </row>
    <row r="80" spans="2:38" x14ac:dyDescent="0.25">
      <c r="B80">
        <v>109277</v>
      </c>
      <c r="C80">
        <v>90634</v>
      </c>
      <c r="D80">
        <v>39079</v>
      </c>
      <c r="E80">
        <v>19027</v>
      </c>
      <c r="F80">
        <v>74808</v>
      </c>
      <c r="H80">
        <v>86602</v>
      </c>
      <c r="J80">
        <f t="shared" si="12"/>
        <v>66565</v>
      </c>
      <c r="K80">
        <f t="shared" si="13"/>
        <v>1.3010140464207918</v>
      </c>
      <c r="L80">
        <f t="shared" si="14"/>
        <v>109277</v>
      </c>
      <c r="M80">
        <f t="shared" si="15"/>
        <v>19027</v>
      </c>
      <c r="N80">
        <f t="shared" si="16"/>
        <v>66565</v>
      </c>
      <c r="O80">
        <f t="shared" si="17"/>
        <v>90250</v>
      </c>
      <c r="Q80">
        <v>-16103</v>
      </c>
      <c r="R80">
        <v>133</v>
      </c>
      <c r="T80">
        <v>3318.4000000000015</v>
      </c>
      <c r="U80">
        <v>2212.5999999999985</v>
      </c>
      <c r="W80">
        <v>19460.400000000001</v>
      </c>
      <c r="X80">
        <v>2212.6</v>
      </c>
      <c r="AF80">
        <v>66565</v>
      </c>
      <c r="AG80">
        <v>1.3010140464207918</v>
      </c>
      <c r="AI80">
        <v>66565</v>
      </c>
      <c r="AJ80">
        <v>1.3010140464207918</v>
      </c>
    </row>
    <row r="81" spans="2:38" x14ac:dyDescent="0.25">
      <c r="B81">
        <v>87441</v>
      </c>
      <c r="C81">
        <v>18534</v>
      </c>
      <c r="D81">
        <v>65423</v>
      </c>
      <c r="E81">
        <v>52020</v>
      </c>
      <c r="F81">
        <v>56123</v>
      </c>
      <c r="H81">
        <v>66532</v>
      </c>
      <c r="J81">
        <f t="shared" si="12"/>
        <v>55908.2</v>
      </c>
      <c r="K81">
        <f t="shared" si="13"/>
        <v>1.1900222149881414</v>
      </c>
      <c r="L81">
        <f t="shared" si="14"/>
        <v>87441</v>
      </c>
      <c r="M81">
        <f t="shared" si="15"/>
        <v>18534</v>
      </c>
      <c r="N81">
        <f t="shared" si="16"/>
        <v>55908.2</v>
      </c>
      <c r="O81">
        <f t="shared" si="17"/>
        <v>68907</v>
      </c>
      <c r="Q81">
        <v>-5546</v>
      </c>
      <c r="R81">
        <v>-9603</v>
      </c>
      <c r="T81">
        <v>22919.599999999999</v>
      </c>
      <c r="U81">
        <v>1217.1999999999971</v>
      </c>
      <c r="W81">
        <v>34437.199999999997</v>
      </c>
      <c r="X81">
        <v>1439.2</v>
      </c>
      <c r="AD81">
        <v>55908.2</v>
      </c>
      <c r="AE81">
        <v>1.1900222149881414</v>
      </c>
      <c r="AI81">
        <v>55908.2</v>
      </c>
      <c r="AJ81">
        <v>1.1900222149881414</v>
      </c>
    </row>
    <row r="82" spans="2:38" x14ac:dyDescent="0.25">
      <c r="B82">
        <v>17660</v>
      </c>
      <c r="C82">
        <v>77395</v>
      </c>
      <c r="D82">
        <v>5428</v>
      </c>
      <c r="E82">
        <v>102954</v>
      </c>
      <c r="F82">
        <v>14068</v>
      </c>
      <c r="H82">
        <v>93180</v>
      </c>
      <c r="J82">
        <f t="shared" si="12"/>
        <v>43501</v>
      </c>
      <c r="K82">
        <f t="shared" si="13"/>
        <v>2.1420197236845131</v>
      </c>
      <c r="L82">
        <f t="shared" si="14"/>
        <v>102954</v>
      </c>
      <c r="M82">
        <f t="shared" si="15"/>
        <v>5428</v>
      </c>
      <c r="N82">
        <f t="shared" si="16"/>
        <v>43501</v>
      </c>
      <c r="O82">
        <f t="shared" si="17"/>
        <v>97526</v>
      </c>
      <c r="Q82">
        <v>16428</v>
      </c>
      <c r="R82">
        <v>-4016</v>
      </c>
      <c r="T82">
        <v>-12660.800000000003</v>
      </c>
      <c r="U82">
        <v>0.40000000000145519</v>
      </c>
      <c r="W82">
        <v>12806.000000000002</v>
      </c>
      <c r="X82">
        <v>4113.2</v>
      </c>
      <c r="Z82">
        <v>43501</v>
      </c>
      <c r="AA82">
        <v>2.1420197236845131</v>
      </c>
      <c r="AK82">
        <v>43501</v>
      </c>
      <c r="AL82">
        <v>2.1420197236845131</v>
      </c>
    </row>
    <row r="83" spans="2:38" x14ac:dyDescent="0.25">
      <c r="B83">
        <v>22130</v>
      </c>
      <c r="C83">
        <v>81371</v>
      </c>
      <c r="D83">
        <v>13753</v>
      </c>
      <c r="E83">
        <v>104622</v>
      </c>
      <c r="F83">
        <v>83048</v>
      </c>
      <c r="H83">
        <v>67824</v>
      </c>
      <c r="J83">
        <f t="shared" si="12"/>
        <v>60984.800000000003</v>
      </c>
      <c r="K83">
        <f t="shared" si="13"/>
        <v>1.1121459773582925</v>
      </c>
      <c r="L83">
        <f t="shared" si="14"/>
        <v>104622</v>
      </c>
      <c r="M83">
        <f t="shared" si="15"/>
        <v>13753</v>
      </c>
      <c r="N83">
        <f t="shared" si="16"/>
        <v>60984.800000000003</v>
      </c>
      <c r="O83">
        <f t="shared" si="17"/>
        <v>90869</v>
      </c>
      <c r="Q83">
        <v>-2901</v>
      </c>
      <c r="R83">
        <v>0</v>
      </c>
      <c r="T83">
        <v>-8657.8000000000029</v>
      </c>
      <c r="U83">
        <v>20</v>
      </c>
      <c r="W83">
        <v>17017.800000000003</v>
      </c>
      <c r="X83">
        <v>1522</v>
      </c>
      <c r="AB83">
        <v>60984.800000000003</v>
      </c>
      <c r="AC83">
        <v>1.1121459773582925</v>
      </c>
      <c r="AI83">
        <v>60984.800000000003</v>
      </c>
      <c r="AJ83">
        <v>1.1121459773582925</v>
      </c>
    </row>
    <row r="84" spans="2:38" x14ac:dyDescent="0.25">
      <c r="B84">
        <v>101903</v>
      </c>
      <c r="C84">
        <v>84914</v>
      </c>
      <c r="D84">
        <v>97743</v>
      </c>
      <c r="E84">
        <v>16773</v>
      </c>
      <c r="F84">
        <v>105293</v>
      </c>
      <c r="H84">
        <v>96238</v>
      </c>
      <c r="J84">
        <f t="shared" si="12"/>
        <v>81325.2</v>
      </c>
      <c r="K84">
        <f t="shared" si="13"/>
        <v>1.1833724356042161</v>
      </c>
      <c r="L84">
        <f t="shared" si="14"/>
        <v>105293</v>
      </c>
      <c r="M84">
        <f t="shared" si="15"/>
        <v>16773</v>
      </c>
      <c r="N84">
        <f t="shared" si="16"/>
        <v>81325.2</v>
      </c>
      <c r="O84">
        <f t="shared" si="17"/>
        <v>88520</v>
      </c>
      <c r="Q84">
        <v>-11264</v>
      </c>
      <c r="R84">
        <v>-1671</v>
      </c>
      <c r="T84">
        <v>6590.3999999999942</v>
      </c>
      <c r="U84">
        <v>-999.80000000000291</v>
      </c>
      <c r="W84">
        <v>14246</v>
      </c>
      <c r="X84">
        <v>1135</v>
      </c>
      <c r="AB84">
        <v>81325.2</v>
      </c>
      <c r="AC84">
        <v>1.1833724356042161</v>
      </c>
      <c r="AI84">
        <v>81325.2</v>
      </c>
      <c r="AJ84">
        <v>1.1833724356042161</v>
      </c>
    </row>
    <row r="85" spans="2:38" x14ac:dyDescent="0.25">
      <c r="B85">
        <v>10589</v>
      </c>
      <c r="C85">
        <v>89079</v>
      </c>
      <c r="D85">
        <v>61801</v>
      </c>
      <c r="E85">
        <v>76279</v>
      </c>
      <c r="F85">
        <v>81045</v>
      </c>
      <c r="H85">
        <v>120627</v>
      </c>
      <c r="J85">
        <f t="shared" si="12"/>
        <v>63758.6</v>
      </c>
      <c r="K85">
        <f t="shared" si="13"/>
        <v>1.8919330098214202</v>
      </c>
      <c r="L85">
        <f t="shared" si="14"/>
        <v>89079</v>
      </c>
      <c r="M85">
        <f t="shared" si="15"/>
        <v>10589</v>
      </c>
      <c r="N85">
        <f t="shared" si="16"/>
        <v>63758.6</v>
      </c>
      <c r="O85">
        <f t="shared" si="17"/>
        <v>78490</v>
      </c>
      <c r="Q85">
        <v>-3234</v>
      </c>
      <c r="R85">
        <v>-497</v>
      </c>
      <c r="T85">
        <v>-4137.4000000000015</v>
      </c>
      <c r="U85">
        <v>-3895.5999999999985</v>
      </c>
      <c r="W85">
        <v>24035.800000000003</v>
      </c>
      <c r="X85">
        <v>5550.7999999999993</v>
      </c>
      <c r="AF85">
        <v>63758.6</v>
      </c>
      <c r="AG85">
        <v>1.8919330098214202</v>
      </c>
      <c r="AK85">
        <v>63758.6</v>
      </c>
      <c r="AL85">
        <v>1.8919330098214202</v>
      </c>
    </row>
    <row r="86" spans="2:38" x14ac:dyDescent="0.25">
      <c r="B86">
        <v>51076</v>
      </c>
      <c r="C86">
        <v>101810</v>
      </c>
      <c r="D86">
        <v>66893</v>
      </c>
      <c r="E86">
        <v>96576</v>
      </c>
      <c r="F86">
        <v>53716</v>
      </c>
      <c r="H86">
        <v>94191</v>
      </c>
      <c r="J86">
        <f t="shared" si="12"/>
        <v>74014.2</v>
      </c>
      <c r="K86">
        <f t="shared" si="13"/>
        <v>1.2726071483580179</v>
      </c>
      <c r="L86">
        <f t="shared" si="14"/>
        <v>101810</v>
      </c>
      <c r="M86">
        <f t="shared" si="15"/>
        <v>51076</v>
      </c>
      <c r="N86">
        <f t="shared" si="16"/>
        <v>74014.2</v>
      </c>
      <c r="O86">
        <f t="shared" si="17"/>
        <v>50734</v>
      </c>
      <c r="Q86">
        <v>-2610</v>
      </c>
      <c r="R86">
        <v>-562</v>
      </c>
      <c r="T86">
        <v>2231.3999999999942</v>
      </c>
      <c r="U86">
        <v>-509.80000000000291</v>
      </c>
      <c r="W86">
        <v>10863</v>
      </c>
      <c r="X86">
        <v>1159.4000000000001</v>
      </c>
      <c r="AB86">
        <v>74014.2</v>
      </c>
      <c r="AC86">
        <v>1.2726071483580179</v>
      </c>
      <c r="AI86">
        <v>74014.2</v>
      </c>
      <c r="AJ86">
        <v>1.2726071483580179</v>
      </c>
    </row>
    <row r="87" spans="2:38" x14ac:dyDescent="0.25">
      <c r="B87">
        <v>8252</v>
      </c>
      <c r="C87">
        <v>68439</v>
      </c>
      <c r="D87">
        <v>57266</v>
      </c>
      <c r="E87">
        <v>13204</v>
      </c>
      <c r="F87">
        <v>110719</v>
      </c>
      <c r="H87">
        <v>67680</v>
      </c>
      <c r="J87">
        <f t="shared" si="12"/>
        <v>51576</v>
      </c>
      <c r="K87">
        <f t="shared" si="13"/>
        <v>1.3122382503489995</v>
      </c>
      <c r="L87">
        <f t="shared" si="14"/>
        <v>110719</v>
      </c>
      <c r="M87">
        <f t="shared" si="15"/>
        <v>8252</v>
      </c>
      <c r="N87">
        <f t="shared" si="16"/>
        <v>51576</v>
      </c>
      <c r="O87">
        <f t="shared" si="17"/>
        <v>102467</v>
      </c>
      <c r="Q87">
        <v>-2922</v>
      </c>
      <c r="R87">
        <v>-331</v>
      </c>
      <c r="T87">
        <v>-2691.5999999999985</v>
      </c>
      <c r="U87">
        <v>-4688.8000000000029</v>
      </c>
      <c r="W87">
        <v>19517.599999999999</v>
      </c>
      <c r="X87">
        <v>6030.4</v>
      </c>
      <c r="Z87">
        <v>51576</v>
      </c>
      <c r="AA87">
        <v>1.3122382503489995</v>
      </c>
      <c r="AK87">
        <v>51576</v>
      </c>
      <c r="AL87">
        <v>1.3122382503489995</v>
      </c>
    </row>
    <row r="88" spans="2:38" x14ac:dyDescent="0.25">
      <c r="B88">
        <v>66033</v>
      </c>
      <c r="C88">
        <v>90264</v>
      </c>
      <c r="D88">
        <v>13735</v>
      </c>
      <c r="E88">
        <v>21722</v>
      </c>
      <c r="F88">
        <v>96195</v>
      </c>
      <c r="H88">
        <v>90869</v>
      </c>
      <c r="J88">
        <f t="shared" si="12"/>
        <v>57589.8</v>
      </c>
      <c r="K88">
        <f t="shared" si="13"/>
        <v>1.5778662193652346</v>
      </c>
      <c r="L88">
        <f t="shared" si="14"/>
        <v>96195</v>
      </c>
      <c r="M88">
        <f t="shared" si="15"/>
        <v>13735</v>
      </c>
      <c r="N88">
        <f t="shared" si="16"/>
        <v>57589.8</v>
      </c>
      <c r="O88">
        <f t="shared" si="17"/>
        <v>82460</v>
      </c>
      <c r="Q88">
        <v>8951</v>
      </c>
      <c r="R88">
        <v>-584</v>
      </c>
      <c r="T88">
        <v>11464.800000000003</v>
      </c>
      <c r="U88">
        <v>198.40000000000146</v>
      </c>
      <c r="W88">
        <v>26928</v>
      </c>
      <c r="X88">
        <v>446</v>
      </c>
      <c r="AD88">
        <v>57589.8</v>
      </c>
      <c r="AE88">
        <v>1.5778662193652346</v>
      </c>
      <c r="AK88">
        <v>57589.8</v>
      </c>
      <c r="AL88">
        <v>1.5778662193652346</v>
      </c>
    </row>
    <row r="89" spans="2:38" x14ac:dyDescent="0.25">
      <c r="B89">
        <v>43922</v>
      </c>
      <c r="C89">
        <v>52360</v>
      </c>
      <c r="D89">
        <v>54371</v>
      </c>
      <c r="E89">
        <v>59740</v>
      </c>
      <c r="F89">
        <v>11684</v>
      </c>
      <c r="H89">
        <v>85635</v>
      </c>
      <c r="J89">
        <f t="shared" si="12"/>
        <v>44415.4</v>
      </c>
      <c r="K89">
        <f t="shared" si="13"/>
        <v>1.9280474790275444</v>
      </c>
      <c r="L89">
        <f t="shared" si="14"/>
        <v>59740</v>
      </c>
      <c r="M89">
        <f t="shared" si="15"/>
        <v>11684</v>
      </c>
      <c r="N89">
        <f t="shared" si="16"/>
        <v>44415.4</v>
      </c>
      <c r="O89">
        <f t="shared" si="17"/>
        <v>48056</v>
      </c>
      <c r="Q89">
        <v>-12273</v>
      </c>
      <c r="R89">
        <v>-7641</v>
      </c>
      <c r="T89">
        <v>5891.8000000000029</v>
      </c>
      <c r="U89">
        <v>-1647.7999999999956</v>
      </c>
      <c r="W89">
        <v>30847.399999999994</v>
      </c>
      <c r="X89">
        <v>3155.7999999999997</v>
      </c>
      <c r="AD89">
        <v>44415.4</v>
      </c>
      <c r="AE89">
        <v>1.9280474790275444</v>
      </c>
      <c r="AK89">
        <v>44415.4</v>
      </c>
      <c r="AL89">
        <v>1.9280474790275444</v>
      </c>
    </row>
    <row r="90" spans="2:38" x14ac:dyDescent="0.25">
      <c r="B90">
        <v>109899</v>
      </c>
      <c r="C90">
        <v>91598</v>
      </c>
      <c r="D90">
        <v>84956</v>
      </c>
      <c r="E90">
        <v>86692</v>
      </c>
      <c r="F90">
        <v>59071</v>
      </c>
      <c r="H90">
        <v>92958</v>
      </c>
      <c r="J90">
        <f t="shared" si="12"/>
        <v>86443.199999999997</v>
      </c>
      <c r="K90">
        <f t="shared" si="13"/>
        <v>1.0753650952301628</v>
      </c>
      <c r="L90">
        <f t="shared" si="14"/>
        <v>109899</v>
      </c>
      <c r="M90">
        <f t="shared" si="15"/>
        <v>59071</v>
      </c>
      <c r="N90">
        <f t="shared" si="16"/>
        <v>86443.199999999997</v>
      </c>
      <c r="O90">
        <f t="shared" si="17"/>
        <v>50828</v>
      </c>
      <c r="Q90">
        <v>1569</v>
      </c>
      <c r="R90">
        <v>-5644</v>
      </c>
      <c r="T90">
        <v>2163.5999999999913</v>
      </c>
      <c r="U90">
        <v>123.19999999999709</v>
      </c>
      <c r="W90">
        <v>21228</v>
      </c>
      <c r="X90">
        <v>2842.8</v>
      </c>
      <c r="AB90">
        <v>86443.199999999997</v>
      </c>
      <c r="AC90">
        <v>1.0753650952301628</v>
      </c>
      <c r="AI90">
        <v>86443.199999999997</v>
      </c>
      <c r="AJ90">
        <v>1.0753650952301628</v>
      </c>
    </row>
    <row r="91" spans="2:38" x14ac:dyDescent="0.25">
      <c r="B91">
        <v>77556</v>
      </c>
      <c r="C91">
        <v>79045</v>
      </c>
      <c r="D91">
        <v>31624</v>
      </c>
      <c r="E91">
        <v>110423</v>
      </c>
      <c r="F91">
        <v>103274</v>
      </c>
      <c r="H91">
        <v>118306</v>
      </c>
      <c r="J91">
        <f t="shared" si="12"/>
        <v>80384.399999999994</v>
      </c>
      <c r="K91">
        <f t="shared" si="13"/>
        <v>1.4717532257502701</v>
      </c>
      <c r="L91">
        <f t="shared" si="14"/>
        <v>110423</v>
      </c>
      <c r="M91">
        <f t="shared" si="15"/>
        <v>31624</v>
      </c>
      <c r="N91">
        <f t="shared" si="16"/>
        <v>80384.399999999994</v>
      </c>
      <c r="O91">
        <f t="shared" si="17"/>
        <v>78799</v>
      </c>
      <c r="Q91">
        <v>23965</v>
      </c>
      <c r="R91">
        <v>-74</v>
      </c>
      <c r="T91">
        <v>8380.1999999999971</v>
      </c>
      <c r="U91">
        <v>-638.40000000000873</v>
      </c>
      <c r="W91">
        <v>12476.999999999998</v>
      </c>
      <c r="X91">
        <v>4811.6000000000004</v>
      </c>
      <c r="AB91">
        <v>80384.399999999994</v>
      </c>
      <c r="AC91">
        <v>1.4717532257502701</v>
      </c>
      <c r="AI91">
        <v>80384.399999999994</v>
      </c>
      <c r="AJ91">
        <v>1.4717532257502701</v>
      </c>
    </row>
    <row r="92" spans="2:38" x14ac:dyDescent="0.25">
      <c r="B92">
        <v>27189</v>
      </c>
      <c r="C92">
        <v>50109</v>
      </c>
      <c r="D92">
        <v>62035</v>
      </c>
      <c r="E92">
        <v>58238</v>
      </c>
      <c r="F92">
        <v>77244</v>
      </c>
      <c r="H92">
        <v>77314</v>
      </c>
      <c r="J92">
        <f t="shared" si="12"/>
        <v>54963</v>
      </c>
      <c r="K92">
        <f t="shared" si="13"/>
        <v>1.4066553863508178</v>
      </c>
      <c r="L92">
        <f t="shared" si="14"/>
        <v>77244</v>
      </c>
      <c r="M92">
        <f t="shared" si="15"/>
        <v>27189</v>
      </c>
      <c r="N92">
        <f t="shared" si="16"/>
        <v>54963</v>
      </c>
      <c r="O92">
        <f t="shared" si="17"/>
        <v>50055</v>
      </c>
      <c r="Q92">
        <v>3637</v>
      </c>
      <c r="R92">
        <v>767</v>
      </c>
      <c r="T92">
        <v>-16057.199999999997</v>
      </c>
      <c r="U92">
        <v>1585.5999999999985</v>
      </c>
      <c r="W92">
        <v>28235.599999999999</v>
      </c>
      <c r="X92">
        <v>2419.6000000000004</v>
      </c>
      <c r="AB92">
        <v>54963</v>
      </c>
      <c r="AC92">
        <v>1.4066553863508178</v>
      </c>
      <c r="AK92">
        <v>54963</v>
      </c>
      <c r="AL92">
        <v>1.4066553863508178</v>
      </c>
    </row>
    <row r="93" spans="2:38" x14ac:dyDescent="0.25">
      <c r="B93">
        <v>77389</v>
      </c>
      <c r="C93">
        <v>84427</v>
      </c>
      <c r="D93">
        <v>86361</v>
      </c>
      <c r="E93">
        <v>77044</v>
      </c>
      <c r="F93">
        <v>54830</v>
      </c>
      <c r="H93">
        <v>107565</v>
      </c>
      <c r="J93">
        <f t="shared" si="12"/>
        <v>76010.2</v>
      </c>
      <c r="K93">
        <f t="shared" si="13"/>
        <v>1.4151390208156274</v>
      </c>
      <c r="L93">
        <f t="shared" si="14"/>
        <v>86361</v>
      </c>
      <c r="M93">
        <f t="shared" si="15"/>
        <v>54830</v>
      </c>
      <c r="N93">
        <f t="shared" si="16"/>
        <v>76010.2</v>
      </c>
      <c r="O93">
        <f t="shared" si="17"/>
        <v>31531</v>
      </c>
      <c r="Q93">
        <v>-21093</v>
      </c>
      <c r="R93">
        <v>8050</v>
      </c>
      <c r="T93">
        <v>3735.3999999999942</v>
      </c>
      <c r="U93">
        <v>-2648.8000000000029</v>
      </c>
      <c r="W93">
        <v>20881.8</v>
      </c>
      <c r="X93">
        <v>3699.2</v>
      </c>
      <c r="AF93">
        <v>76010.2</v>
      </c>
      <c r="AG93">
        <v>1.4151390208156274</v>
      </c>
      <c r="AI93">
        <v>76010.2</v>
      </c>
      <c r="AJ93">
        <v>1.4151390208156274</v>
      </c>
    </row>
    <row r="94" spans="2:38" x14ac:dyDescent="0.25">
      <c r="B94">
        <v>12960</v>
      </c>
      <c r="C94">
        <v>80692</v>
      </c>
      <c r="D94">
        <v>42614</v>
      </c>
      <c r="E94">
        <v>29934</v>
      </c>
      <c r="F94">
        <v>50382</v>
      </c>
      <c r="H94">
        <v>118174</v>
      </c>
      <c r="J94">
        <f t="shared" si="12"/>
        <v>43316.4</v>
      </c>
      <c r="K94">
        <f t="shared" si="13"/>
        <v>2.7281583880470213</v>
      </c>
      <c r="L94">
        <f t="shared" si="14"/>
        <v>80692</v>
      </c>
      <c r="M94">
        <f t="shared" si="15"/>
        <v>12960</v>
      </c>
      <c r="N94">
        <f t="shared" si="16"/>
        <v>43316.4</v>
      </c>
      <c r="O94">
        <f t="shared" si="17"/>
        <v>67732</v>
      </c>
      <c r="Q94">
        <v>38593</v>
      </c>
      <c r="R94">
        <v>1993</v>
      </c>
      <c r="T94">
        <v>2947.8000000000029</v>
      </c>
      <c r="U94">
        <v>-150.19999999999709</v>
      </c>
      <c r="W94">
        <v>14818.2</v>
      </c>
      <c r="X94">
        <v>1620.1999999999998</v>
      </c>
      <c r="AD94">
        <v>43316.4</v>
      </c>
      <c r="AE94">
        <v>2.7281583880470213</v>
      </c>
      <c r="AK94">
        <v>43316.4</v>
      </c>
      <c r="AL94">
        <v>2.7281583880470213</v>
      </c>
    </row>
    <row r="95" spans="2:38" x14ac:dyDescent="0.25">
      <c r="B95">
        <v>21679</v>
      </c>
      <c r="C95">
        <v>102203</v>
      </c>
      <c r="D95">
        <v>25015</v>
      </c>
      <c r="E95">
        <v>66524</v>
      </c>
      <c r="F95">
        <v>19407</v>
      </c>
      <c r="H95">
        <v>62502</v>
      </c>
      <c r="J95">
        <f t="shared" si="12"/>
        <v>46965.599999999999</v>
      </c>
      <c r="K95">
        <f t="shared" si="13"/>
        <v>1.3308038223721192</v>
      </c>
      <c r="L95">
        <f t="shared" si="14"/>
        <v>102203</v>
      </c>
      <c r="M95">
        <f t="shared" si="15"/>
        <v>19407</v>
      </c>
      <c r="N95">
        <f t="shared" si="16"/>
        <v>46965.599999999999</v>
      </c>
      <c r="O95">
        <f t="shared" si="17"/>
        <v>82796</v>
      </c>
      <c r="Q95">
        <v>-33684</v>
      </c>
      <c r="R95">
        <v>9018</v>
      </c>
      <c r="T95">
        <v>-1963.8000000000029</v>
      </c>
      <c r="U95">
        <v>-1956.8000000000029</v>
      </c>
      <c r="W95">
        <v>18649.400000000001</v>
      </c>
      <c r="X95">
        <v>2208.4</v>
      </c>
      <c r="AD95">
        <v>46965.599999999999</v>
      </c>
      <c r="AE95">
        <v>1.3308038223721192</v>
      </c>
      <c r="AI95">
        <v>46965.599999999999</v>
      </c>
      <c r="AJ95">
        <v>1.3308038223721192</v>
      </c>
    </row>
    <row r="96" spans="2:38" x14ac:dyDescent="0.25">
      <c r="B96">
        <v>71300</v>
      </c>
      <c r="C96">
        <v>100204</v>
      </c>
      <c r="D96">
        <v>37344</v>
      </c>
      <c r="E96">
        <v>64784</v>
      </c>
      <c r="F96">
        <v>26068</v>
      </c>
      <c r="H96">
        <v>100729</v>
      </c>
      <c r="J96">
        <f t="shared" si="12"/>
        <v>59940</v>
      </c>
      <c r="K96">
        <f t="shared" si="13"/>
        <v>1.6804971638304971</v>
      </c>
      <c r="L96">
        <f t="shared" si="14"/>
        <v>100204</v>
      </c>
      <c r="M96">
        <f t="shared" si="15"/>
        <v>26068</v>
      </c>
      <c r="N96">
        <f t="shared" si="16"/>
        <v>59940</v>
      </c>
      <c r="O96">
        <f t="shared" si="17"/>
        <v>74136</v>
      </c>
      <c r="Q96">
        <v>34924</v>
      </c>
      <c r="R96">
        <v>-3980</v>
      </c>
      <c r="T96">
        <v>-3970.8000000000029</v>
      </c>
      <c r="U96">
        <v>3575.8000000000029</v>
      </c>
      <c r="W96">
        <v>11033.199999999999</v>
      </c>
      <c r="X96">
        <v>5209.8</v>
      </c>
      <c r="AB96">
        <v>59940</v>
      </c>
      <c r="AC96">
        <v>1.6804971638304971</v>
      </c>
      <c r="AK96">
        <v>59940</v>
      </c>
      <c r="AL96">
        <v>1.6804971638304971</v>
      </c>
    </row>
    <row r="97" spans="2:38" x14ac:dyDescent="0.25">
      <c r="B97">
        <v>19513</v>
      </c>
      <c r="C97">
        <v>41792</v>
      </c>
      <c r="D97">
        <v>120297</v>
      </c>
      <c r="E97">
        <v>82447</v>
      </c>
      <c r="F97">
        <v>45982</v>
      </c>
      <c r="H97">
        <v>122453</v>
      </c>
      <c r="J97">
        <f t="shared" si="12"/>
        <v>62006.2</v>
      </c>
      <c r="K97">
        <f t="shared" si="13"/>
        <v>1.9748509020065736</v>
      </c>
      <c r="L97">
        <f t="shared" si="14"/>
        <v>120297</v>
      </c>
      <c r="M97">
        <f t="shared" si="15"/>
        <v>19513</v>
      </c>
      <c r="N97">
        <f t="shared" si="16"/>
        <v>62006.2</v>
      </c>
      <c r="O97">
        <f t="shared" si="17"/>
        <v>100784</v>
      </c>
      <c r="Q97">
        <v>8801</v>
      </c>
      <c r="R97">
        <v>4</v>
      </c>
      <c r="T97">
        <v>7763.1999999999971</v>
      </c>
      <c r="U97">
        <v>3086.1999999999971</v>
      </c>
      <c r="W97">
        <v>19524.8</v>
      </c>
      <c r="X97">
        <v>3086.2</v>
      </c>
      <c r="AD97">
        <v>62006.2</v>
      </c>
      <c r="AE97">
        <v>1.9748509020065736</v>
      </c>
      <c r="AK97">
        <v>62006.2</v>
      </c>
      <c r="AL97">
        <v>1.9748509020065736</v>
      </c>
    </row>
    <row r="98" spans="2:38" x14ac:dyDescent="0.25">
      <c r="B98">
        <v>47916</v>
      </c>
      <c r="C98">
        <v>87800</v>
      </c>
      <c r="D98">
        <v>36473</v>
      </c>
      <c r="E98">
        <v>24464</v>
      </c>
      <c r="F98">
        <v>80651</v>
      </c>
      <c r="H98">
        <v>76933</v>
      </c>
      <c r="J98">
        <f t="shared" si="12"/>
        <v>55460.800000000003</v>
      </c>
      <c r="K98">
        <f t="shared" ref="K98:K129" si="18">H98/J98</f>
        <v>1.3871599399936532</v>
      </c>
      <c r="L98">
        <f t="shared" si="14"/>
        <v>87800</v>
      </c>
      <c r="M98">
        <f t="shared" si="15"/>
        <v>24464</v>
      </c>
      <c r="N98">
        <f t="shared" si="16"/>
        <v>55460.800000000003</v>
      </c>
      <c r="O98">
        <f t="shared" si="17"/>
        <v>63336</v>
      </c>
      <c r="Q98">
        <v>-15071</v>
      </c>
      <c r="R98">
        <v>3766</v>
      </c>
      <c r="T98">
        <v>17995</v>
      </c>
      <c r="U98">
        <v>2057.4000000000015</v>
      </c>
      <c r="W98">
        <v>18215</v>
      </c>
      <c r="X98">
        <v>3266.2000000000003</v>
      </c>
      <c r="AD98">
        <v>55460.800000000003</v>
      </c>
      <c r="AE98">
        <v>1.3871599399936532</v>
      </c>
      <c r="AI98">
        <v>55460.800000000003</v>
      </c>
      <c r="AJ98">
        <v>1.3871599399936532</v>
      </c>
    </row>
    <row r="99" spans="2:38" x14ac:dyDescent="0.25">
      <c r="B99">
        <v>50561</v>
      </c>
      <c r="C99">
        <v>107240</v>
      </c>
      <c r="D99">
        <v>105130</v>
      </c>
      <c r="E99">
        <v>30790</v>
      </c>
      <c r="F99">
        <v>48810</v>
      </c>
      <c r="H99">
        <v>89223</v>
      </c>
      <c r="J99">
        <f t="shared" si="12"/>
        <v>68506.2</v>
      </c>
      <c r="K99">
        <f t="shared" si="18"/>
        <v>1.3024076652916088</v>
      </c>
      <c r="L99">
        <f t="shared" si="14"/>
        <v>107240</v>
      </c>
      <c r="M99">
        <f t="shared" si="15"/>
        <v>30790</v>
      </c>
      <c r="N99">
        <f t="shared" si="16"/>
        <v>68506.2</v>
      </c>
      <c r="O99">
        <f t="shared" si="17"/>
        <v>76450</v>
      </c>
      <c r="Q99">
        <v>909</v>
      </c>
      <c r="R99">
        <v>9233</v>
      </c>
      <c r="T99">
        <v>13426.799999999996</v>
      </c>
      <c r="U99">
        <v>-247.60000000000582</v>
      </c>
      <c r="W99">
        <v>18205.600000000002</v>
      </c>
      <c r="X99">
        <v>1064.8</v>
      </c>
      <c r="Z99">
        <v>68506.2</v>
      </c>
      <c r="AA99">
        <v>1.3024076652916088</v>
      </c>
      <c r="AI99">
        <v>68506.2</v>
      </c>
      <c r="AJ99">
        <v>1.3024076652916088</v>
      </c>
    </row>
    <row r="100" spans="2:38" x14ac:dyDescent="0.25">
      <c r="B100">
        <v>98629</v>
      </c>
      <c r="C100">
        <v>79780</v>
      </c>
      <c r="D100">
        <v>53061</v>
      </c>
      <c r="E100">
        <v>69025</v>
      </c>
      <c r="F100">
        <v>86340</v>
      </c>
      <c r="H100">
        <v>115354</v>
      </c>
      <c r="J100">
        <f t="shared" si="12"/>
        <v>77367</v>
      </c>
      <c r="K100">
        <f t="shared" si="18"/>
        <v>1.4909974536947277</v>
      </c>
      <c r="L100">
        <f t="shared" si="14"/>
        <v>98629</v>
      </c>
      <c r="M100">
        <f t="shared" si="15"/>
        <v>53061</v>
      </c>
      <c r="N100">
        <f t="shared" si="16"/>
        <v>77367</v>
      </c>
      <c r="O100">
        <f t="shared" si="17"/>
        <v>45568</v>
      </c>
      <c r="Q100">
        <v>10189</v>
      </c>
      <c r="R100">
        <v>5068</v>
      </c>
      <c r="T100">
        <v>-10676.399999999994</v>
      </c>
      <c r="U100">
        <v>-875.19999999999709</v>
      </c>
      <c r="W100">
        <v>20381.2</v>
      </c>
      <c r="X100">
        <v>1256.8</v>
      </c>
      <c r="AB100">
        <v>77367</v>
      </c>
      <c r="AC100">
        <v>1.4909974536947277</v>
      </c>
      <c r="AI100">
        <v>77367</v>
      </c>
      <c r="AJ100">
        <v>1.4909974536947277</v>
      </c>
    </row>
    <row r="101" spans="2:38" x14ac:dyDescent="0.25">
      <c r="B101">
        <v>104071</v>
      </c>
      <c r="C101">
        <v>44124</v>
      </c>
      <c r="D101">
        <v>74811</v>
      </c>
      <c r="E101">
        <v>110092</v>
      </c>
      <c r="F101">
        <v>84111</v>
      </c>
      <c r="H101">
        <v>105970</v>
      </c>
      <c r="J101">
        <f t="shared" si="12"/>
        <v>83441.8</v>
      </c>
      <c r="K101">
        <f t="shared" si="18"/>
        <v>1.2699869849404015</v>
      </c>
      <c r="L101">
        <f t="shared" si="14"/>
        <v>110092</v>
      </c>
      <c r="M101">
        <f t="shared" si="15"/>
        <v>44124</v>
      </c>
      <c r="N101">
        <f t="shared" si="16"/>
        <v>83441.8</v>
      </c>
      <c r="O101">
        <f t="shared" si="17"/>
        <v>65968</v>
      </c>
      <c r="Q101">
        <v>-31544</v>
      </c>
      <c r="R101">
        <v>104</v>
      </c>
      <c r="T101">
        <v>4279</v>
      </c>
      <c r="U101">
        <v>568.80000000000291</v>
      </c>
      <c r="W101">
        <v>18907.8</v>
      </c>
      <c r="X101">
        <v>1767.6</v>
      </c>
      <c r="AF101">
        <v>83441.8</v>
      </c>
      <c r="AG101">
        <v>1.2699869849404015</v>
      </c>
      <c r="AI101">
        <v>83441.8</v>
      </c>
      <c r="AJ101">
        <v>1.2699869849404015</v>
      </c>
    </row>
    <row r="103" spans="2:38" x14ac:dyDescent="0.25">
      <c r="B103">
        <v>2795020</v>
      </c>
      <c r="C103">
        <v>3266344</v>
      </c>
      <c r="D103">
        <v>2751759</v>
      </c>
      <c r="E103">
        <v>3263141</v>
      </c>
      <c r="F103">
        <v>3046571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AC043-AF65-4A8F-A029-E3C713A2FC95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19285</v>
      </c>
      <c r="C2">
        <v>91107</v>
      </c>
      <c r="D2">
        <v>71178</v>
      </c>
      <c r="E2">
        <v>67615</v>
      </c>
      <c r="F2">
        <v>31896</v>
      </c>
      <c r="H2">
        <v>134250</v>
      </c>
      <c r="J2">
        <f t="shared" ref="J2:J33" si="0">AVERAGE(B2:F2)</f>
        <v>56216.2</v>
      </c>
      <c r="K2">
        <f t="shared" ref="K2:K33" si="1">H2/J2</f>
        <v>2.3881016504139376</v>
      </c>
      <c r="L2">
        <f t="shared" ref="L2:L33" si="2">MAX(B2:F2)</f>
        <v>91107</v>
      </c>
      <c r="M2">
        <f t="shared" ref="M2:M33" si="3">MIN(B2:F2)</f>
        <v>19285</v>
      </c>
      <c r="N2">
        <f t="shared" ref="N2:N33" si="4">AVERAGE(B2:F2)</f>
        <v>56216.2</v>
      </c>
      <c r="O2">
        <f t="shared" ref="O2:O33" si="5">L2-M2</f>
        <v>71822</v>
      </c>
      <c r="Q2">
        <v>34989</v>
      </c>
      <c r="R2">
        <v>183</v>
      </c>
      <c r="T2">
        <v>-1421.6000000000058</v>
      </c>
      <c r="U2">
        <v>1347.7999999999956</v>
      </c>
      <c r="W2">
        <v>9165.6</v>
      </c>
      <c r="X2">
        <v>3505.8</v>
      </c>
      <c r="AD2">
        <v>56216.2</v>
      </c>
      <c r="AE2">
        <v>2.3881016504139376</v>
      </c>
      <c r="AK2">
        <v>56216.2</v>
      </c>
      <c r="AL2">
        <v>2.3881016504139376</v>
      </c>
    </row>
    <row r="3" spans="1:38" x14ac:dyDescent="0.25">
      <c r="B3">
        <v>93663</v>
      </c>
      <c r="C3">
        <v>83429</v>
      </c>
      <c r="D3">
        <v>12998</v>
      </c>
      <c r="E3">
        <v>27960</v>
      </c>
      <c r="F3">
        <v>30647</v>
      </c>
      <c r="H3">
        <v>88069</v>
      </c>
      <c r="J3">
        <f t="shared" si="0"/>
        <v>49739.4</v>
      </c>
      <c r="K3">
        <f t="shared" si="1"/>
        <v>1.7706084110383318</v>
      </c>
      <c r="L3">
        <f t="shared" si="2"/>
        <v>93663</v>
      </c>
      <c r="M3">
        <f t="shared" si="3"/>
        <v>12998</v>
      </c>
      <c r="N3">
        <f t="shared" si="4"/>
        <v>49739.4</v>
      </c>
      <c r="O3">
        <f t="shared" si="5"/>
        <v>80665</v>
      </c>
      <c r="Q3">
        <v>33334</v>
      </c>
      <c r="R3">
        <v>53</v>
      </c>
      <c r="T3">
        <v>5582.4000000000015</v>
      </c>
      <c r="U3">
        <v>2435</v>
      </c>
      <c r="W3">
        <v>13037.199999999999</v>
      </c>
      <c r="X3">
        <v>2550.6</v>
      </c>
      <c r="Z3">
        <v>49739.4</v>
      </c>
      <c r="AA3">
        <v>1.7706084110383318</v>
      </c>
      <c r="AK3">
        <v>49739.4</v>
      </c>
      <c r="AL3">
        <v>1.7706084110383318</v>
      </c>
    </row>
    <row r="4" spans="1:38" x14ac:dyDescent="0.25">
      <c r="B4">
        <v>16614</v>
      </c>
      <c r="C4">
        <v>80321</v>
      </c>
      <c r="D4">
        <v>104891</v>
      </c>
      <c r="E4">
        <v>109864</v>
      </c>
      <c r="F4">
        <v>18324</v>
      </c>
      <c r="H4">
        <v>98139</v>
      </c>
      <c r="J4">
        <f t="shared" si="0"/>
        <v>66002.8</v>
      </c>
      <c r="K4">
        <f t="shared" si="1"/>
        <v>1.4868914652105667</v>
      </c>
      <c r="L4">
        <f t="shared" si="2"/>
        <v>109864</v>
      </c>
      <c r="M4">
        <f t="shared" si="3"/>
        <v>16614</v>
      </c>
      <c r="N4">
        <f t="shared" si="4"/>
        <v>66002.8</v>
      </c>
      <c r="O4">
        <f t="shared" si="5"/>
        <v>93250</v>
      </c>
      <c r="Q4">
        <v>15360</v>
      </c>
      <c r="R4">
        <v>17</v>
      </c>
      <c r="T4">
        <v>9668.8000000000029</v>
      </c>
      <c r="U4">
        <v>7139.6000000000058</v>
      </c>
      <c r="W4">
        <v>15278.8</v>
      </c>
      <c r="X4">
        <v>8232.4000000000015</v>
      </c>
      <c r="Z4">
        <v>66002.8</v>
      </c>
      <c r="AA4">
        <v>1.4868914652105667</v>
      </c>
      <c r="AK4">
        <v>66002.8</v>
      </c>
      <c r="AL4">
        <v>1.4868914652105667</v>
      </c>
    </row>
    <row r="5" spans="1:38" x14ac:dyDescent="0.25">
      <c r="B5">
        <v>31585</v>
      </c>
      <c r="C5">
        <v>34039</v>
      </c>
      <c r="D5">
        <v>13787</v>
      </c>
      <c r="E5">
        <v>24068</v>
      </c>
      <c r="F5">
        <v>108734</v>
      </c>
      <c r="H5">
        <v>48277</v>
      </c>
      <c r="J5">
        <f t="shared" si="0"/>
        <v>42442.6</v>
      </c>
      <c r="K5">
        <f t="shared" si="1"/>
        <v>1.137465659502481</v>
      </c>
      <c r="L5">
        <f t="shared" si="2"/>
        <v>108734</v>
      </c>
      <c r="M5">
        <f t="shared" si="3"/>
        <v>13787</v>
      </c>
      <c r="N5">
        <f t="shared" si="4"/>
        <v>42442.6</v>
      </c>
      <c r="O5">
        <f t="shared" si="5"/>
        <v>94947</v>
      </c>
      <c r="Q5">
        <v>-20480</v>
      </c>
      <c r="R5">
        <v>-4036</v>
      </c>
      <c r="T5">
        <v>-213.80000000000291</v>
      </c>
      <c r="U5">
        <v>1237.7999999999956</v>
      </c>
      <c r="W5">
        <v>10097</v>
      </c>
      <c r="X5">
        <v>3203</v>
      </c>
      <c r="AD5">
        <v>42442.6</v>
      </c>
      <c r="AE5">
        <v>1.137465659502481</v>
      </c>
      <c r="AI5">
        <v>42442.6</v>
      </c>
      <c r="AJ5">
        <v>1.137465659502481</v>
      </c>
    </row>
    <row r="6" spans="1:38" x14ac:dyDescent="0.25">
      <c r="B6">
        <v>60569</v>
      </c>
      <c r="C6">
        <v>103942</v>
      </c>
      <c r="D6">
        <v>20518</v>
      </c>
      <c r="E6">
        <v>7827</v>
      </c>
      <c r="F6">
        <v>19548</v>
      </c>
      <c r="H6">
        <v>75613</v>
      </c>
      <c r="J6">
        <f t="shared" si="0"/>
        <v>42480.800000000003</v>
      </c>
      <c r="K6">
        <f t="shared" si="1"/>
        <v>1.7799335229091731</v>
      </c>
      <c r="L6">
        <f t="shared" si="2"/>
        <v>103942</v>
      </c>
      <c r="M6">
        <f t="shared" si="3"/>
        <v>7827</v>
      </c>
      <c r="N6">
        <f t="shared" si="4"/>
        <v>42480.800000000003</v>
      </c>
      <c r="O6">
        <f t="shared" si="5"/>
        <v>96115</v>
      </c>
      <c r="Q6">
        <v>-18236</v>
      </c>
      <c r="R6">
        <v>557</v>
      </c>
      <c r="T6">
        <v>-4087</v>
      </c>
      <c r="U6">
        <v>-3992.5999999999985</v>
      </c>
      <c r="W6">
        <v>21232.6</v>
      </c>
      <c r="X6">
        <v>4586.6000000000004</v>
      </c>
      <c r="AD6">
        <v>42480.800000000003</v>
      </c>
      <c r="AE6">
        <v>1.7799335229091731</v>
      </c>
      <c r="AK6">
        <v>42480.800000000003</v>
      </c>
      <c r="AL6">
        <v>1.7799335229091731</v>
      </c>
    </row>
    <row r="7" spans="1:38" x14ac:dyDescent="0.25">
      <c r="B7">
        <v>27563</v>
      </c>
      <c r="C7">
        <v>103204</v>
      </c>
      <c r="D7">
        <v>86404</v>
      </c>
      <c r="E7">
        <v>108167</v>
      </c>
      <c r="F7">
        <v>18351</v>
      </c>
      <c r="H7">
        <v>72832</v>
      </c>
      <c r="J7">
        <f t="shared" si="0"/>
        <v>68737.8</v>
      </c>
      <c r="K7">
        <f t="shared" si="1"/>
        <v>1.059562569648723</v>
      </c>
      <c r="L7">
        <f t="shared" si="2"/>
        <v>108167</v>
      </c>
      <c r="M7">
        <f t="shared" si="3"/>
        <v>18351</v>
      </c>
      <c r="N7">
        <f t="shared" si="4"/>
        <v>68737.8</v>
      </c>
      <c r="O7">
        <f t="shared" si="5"/>
        <v>89816</v>
      </c>
      <c r="Q7">
        <v>-16343</v>
      </c>
      <c r="R7">
        <v>641</v>
      </c>
      <c r="T7">
        <v>8763</v>
      </c>
      <c r="U7">
        <v>-1106.1999999999971</v>
      </c>
      <c r="W7">
        <v>19525.400000000001</v>
      </c>
      <c r="X7">
        <v>1855.4</v>
      </c>
      <c r="AB7">
        <v>68737.8</v>
      </c>
      <c r="AC7">
        <v>1.059562569648723</v>
      </c>
      <c r="AI7">
        <v>68737.8</v>
      </c>
      <c r="AJ7">
        <v>1.059562569648723</v>
      </c>
    </row>
    <row r="8" spans="1:38" x14ac:dyDescent="0.25">
      <c r="B8">
        <v>25201</v>
      </c>
      <c r="C8">
        <v>51851</v>
      </c>
      <c r="D8">
        <v>60555</v>
      </c>
      <c r="E8">
        <v>88637</v>
      </c>
      <c r="F8">
        <v>21370</v>
      </c>
      <c r="H8">
        <v>98668</v>
      </c>
      <c r="J8">
        <f t="shared" si="0"/>
        <v>49522.8</v>
      </c>
      <c r="K8">
        <f t="shared" si="1"/>
        <v>1.992375229187364</v>
      </c>
      <c r="L8">
        <f t="shared" si="2"/>
        <v>88637</v>
      </c>
      <c r="M8">
        <f t="shared" si="3"/>
        <v>21370</v>
      </c>
      <c r="N8">
        <f t="shared" si="4"/>
        <v>49522.8</v>
      </c>
      <c r="O8">
        <f t="shared" si="5"/>
        <v>67267</v>
      </c>
      <c r="Q8">
        <v>6172</v>
      </c>
      <c r="R8">
        <v>6165</v>
      </c>
      <c r="T8">
        <v>-1940.3999999999942</v>
      </c>
      <c r="U8">
        <v>-3110.5999999999985</v>
      </c>
      <c r="W8">
        <v>16254.8</v>
      </c>
      <c r="X8">
        <v>3490.2000000000003</v>
      </c>
      <c r="AD8">
        <v>49522.8</v>
      </c>
      <c r="AE8">
        <v>1.992375229187364</v>
      </c>
      <c r="AK8">
        <v>49522.8</v>
      </c>
      <c r="AL8">
        <v>1.992375229187364</v>
      </c>
    </row>
    <row r="9" spans="1:38" x14ac:dyDescent="0.25">
      <c r="B9">
        <v>96930</v>
      </c>
      <c r="C9">
        <v>87002</v>
      </c>
      <c r="D9">
        <v>87351</v>
      </c>
      <c r="E9">
        <v>20888</v>
      </c>
      <c r="F9">
        <v>78708</v>
      </c>
      <c r="H9">
        <v>123780</v>
      </c>
      <c r="J9">
        <f t="shared" si="0"/>
        <v>74175.8</v>
      </c>
      <c r="K9">
        <f t="shared" si="1"/>
        <v>1.6687383216628604</v>
      </c>
      <c r="L9">
        <f t="shared" si="2"/>
        <v>96930</v>
      </c>
      <c r="M9">
        <f t="shared" si="3"/>
        <v>20888</v>
      </c>
      <c r="N9">
        <f t="shared" si="4"/>
        <v>74175.8</v>
      </c>
      <c r="O9">
        <f t="shared" si="5"/>
        <v>76042</v>
      </c>
      <c r="Q9">
        <v>-5493</v>
      </c>
      <c r="R9">
        <v>0</v>
      </c>
      <c r="T9">
        <v>-509.80000000000291</v>
      </c>
      <c r="U9">
        <v>2146.1999999999971</v>
      </c>
      <c r="W9">
        <v>21971</v>
      </c>
      <c r="X9">
        <v>2146.1999999999998</v>
      </c>
      <c r="AF9">
        <v>74175.8</v>
      </c>
      <c r="AG9">
        <v>1.6687383216628604</v>
      </c>
      <c r="AK9">
        <v>74175.8</v>
      </c>
      <c r="AL9">
        <v>1.6687383216628604</v>
      </c>
    </row>
    <row r="10" spans="1:38" x14ac:dyDescent="0.25">
      <c r="B10">
        <v>99107</v>
      </c>
      <c r="C10">
        <v>18886</v>
      </c>
      <c r="D10">
        <v>100554</v>
      </c>
      <c r="E10">
        <v>110301</v>
      </c>
      <c r="F10">
        <v>106027</v>
      </c>
      <c r="H10">
        <v>117197</v>
      </c>
      <c r="J10">
        <f t="shared" si="0"/>
        <v>86975</v>
      </c>
      <c r="K10">
        <f t="shared" si="1"/>
        <v>1.3474791606783558</v>
      </c>
      <c r="L10">
        <f t="shared" si="2"/>
        <v>110301</v>
      </c>
      <c r="M10">
        <f t="shared" si="3"/>
        <v>18886</v>
      </c>
      <c r="N10">
        <f t="shared" si="4"/>
        <v>86975</v>
      </c>
      <c r="O10">
        <f t="shared" si="5"/>
        <v>91415</v>
      </c>
      <c r="Q10">
        <v>-7156</v>
      </c>
      <c r="R10">
        <v>1072</v>
      </c>
      <c r="T10">
        <v>7836.8000000000029</v>
      </c>
      <c r="U10">
        <v>-2201.1999999999971</v>
      </c>
      <c r="W10">
        <v>12412</v>
      </c>
      <c r="X10">
        <v>2314.4</v>
      </c>
      <c r="AB10">
        <v>86975</v>
      </c>
      <c r="AC10">
        <v>1.3474791606783558</v>
      </c>
      <c r="AI10">
        <v>86975</v>
      </c>
      <c r="AJ10">
        <v>1.3474791606783558</v>
      </c>
    </row>
    <row r="11" spans="1:38" x14ac:dyDescent="0.25">
      <c r="B11">
        <v>45414</v>
      </c>
      <c r="C11">
        <v>12994</v>
      </c>
      <c r="D11">
        <v>66857</v>
      </c>
      <c r="E11">
        <v>101669</v>
      </c>
      <c r="F11">
        <v>19220</v>
      </c>
      <c r="H11">
        <v>51728</v>
      </c>
      <c r="J11">
        <f t="shared" si="0"/>
        <v>49230.8</v>
      </c>
      <c r="K11">
        <f t="shared" si="1"/>
        <v>1.0507243432972855</v>
      </c>
      <c r="L11">
        <f t="shared" si="2"/>
        <v>101669</v>
      </c>
      <c r="M11">
        <f t="shared" si="3"/>
        <v>12994</v>
      </c>
      <c r="N11">
        <f t="shared" si="4"/>
        <v>49230.8</v>
      </c>
      <c r="O11">
        <f t="shared" si="5"/>
        <v>88675</v>
      </c>
      <c r="Q11">
        <v>-3622</v>
      </c>
      <c r="R11">
        <v>-778</v>
      </c>
      <c r="T11">
        <v>-4987.5999999999985</v>
      </c>
      <c r="U11">
        <v>-1705.1999999999971</v>
      </c>
      <c r="W11">
        <v>11786.8</v>
      </c>
      <c r="X11">
        <v>1705.2</v>
      </c>
      <c r="Z11">
        <v>49230.8</v>
      </c>
      <c r="AA11">
        <v>1.0507243432972855</v>
      </c>
      <c r="AI11">
        <v>49230.8</v>
      </c>
      <c r="AJ11">
        <v>1.0507243432972855</v>
      </c>
    </row>
    <row r="12" spans="1:38" x14ac:dyDescent="0.25">
      <c r="B12">
        <v>103160</v>
      </c>
      <c r="C12">
        <v>39102</v>
      </c>
      <c r="D12">
        <v>82887</v>
      </c>
      <c r="E12">
        <v>14348</v>
      </c>
      <c r="F12">
        <v>43750</v>
      </c>
      <c r="H12">
        <v>63441</v>
      </c>
      <c r="J12">
        <f t="shared" si="0"/>
        <v>56649.4</v>
      </c>
      <c r="K12">
        <f t="shared" si="1"/>
        <v>1.1198882953747082</v>
      </c>
      <c r="L12">
        <f t="shared" si="2"/>
        <v>103160</v>
      </c>
      <c r="M12">
        <f t="shared" si="3"/>
        <v>14348</v>
      </c>
      <c r="N12">
        <f t="shared" si="4"/>
        <v>56649.4</v>
      </c>
      <c r="O12">
        <f t="shared" si="5"/>
        <v>88812</v>
      </c>
      <c r="Q12">
        <v>-10236</v>
      </c>
      <c r="R12">
        <v>-7251</v>
      </c>
      <c r="T12">
        <v>-15280.999999999993</v>
      </c>
      <c r="U12">
        <v>-690.59999999999854</v>
      </c>
      <c r="W12">
        <v>15411.400000000001</v>
      </c>
      <c r="X12">
        <v>1556.6</v>
      </c>
      <c r="AB12">
        <v>56649.4</v>
      </c>
      <c r="AC12">
        <v>1.1198882953747082</v>
      </c>
      <c r="AI12">
        <v>56649.4</v>
      </c>
      <c r="AJ12">
        <v>1.1198882953747082</v>
      </c>
    </row>
    <row r="13" spans="1:38" x14ac:dyDescent="0.25">
      <c r="B13">
        <v>41440</v>
      </c>
      <c r="C13">
        <v>89515</v>
      </c>
      <c r="D13">
        <v>72954</v>
      </c>
      <c r="E13">
        <v>8699</v>
      </c>
      <c r="F13">
        <v>51591</v>
      </c>
      <c r="H13">
        <v>73085</v>
      </c>
      <c r="J13">
        <f t="shared" si="0"/>
        <v>52839.8</v>
      </c>
      <c r="K13">
        <f t="shared" si="1"/>
        <v>1.3831430096253203</v>
      </c>
      <c r="L13">
        <f t="shared" si="2"/>
        <v>89515</v>
      </c>
      <c r="M13">
        <f t="shared" si="3"/>
        <v>8699</v>
      </c>
      <c r="N13">
        <f t="shared" si="4"/>
        <v>52839.8</v>
      </c>
      <c r="O13">
        <f t="shared" si="5"/>
        <v>80816</v>
      </c>
      <c r="Q13">
        <v>1622</v>
      </c>
      <c r="R13">
        <v>917</v>
      </c>
      <c r="T13">
        <v>8117</v>
      </c>
      <c r="U13">
        <v>215.20000000000437</v>
      </c>
      <c r="W13">
        <v>11082.6</v>
      </c>
      <c r="X13">
        <v>1678.8</v>
      </c>
      <c r="Z13">
        <v>52839.8</v>
      </c>
      <c r="AA13">
        <v>1.3831430096253203</v>
      </c>
      <c r="AI13">
        <v>52839.8</v>
      </c>
      <c r="AJ13">
        <v>1.3831430096253203</v>
      </c>
    </row>
    <row r="14" spans="1:38" x14ac:dyDescent="0.25">
      <c r="B14">
        <v>38775</v>
      </c>
      <c r="C14">
        <v>60361</v>
      </c>
      <c r="D14">
        <v>48390</v>
      </c>
      <c r="E14">
        <v>85245</v>
      </c>
      <c r="F14">
        <v>101515</v>
      </c>
      <c r="H14">
        <v>103927</v>
      </c>
      <c r="J14">
        <f t="shared" si="0"/>
        <v>66857.2</v>
      </c>
      <c r="K14">
        <f t="shared" si="1"/>
        <v>1.5544623466133791</v>
      </c>
      <c r="L14">
        <f t="shared" si="2"/>
        <v>101515</v>
      </c>
      <c r="M14">
        <f t="shared" si="3"/>
        <v>38775</v>
      </c>
      <c r="N14">
        <f t="shared" si="4"/>
        <v>66857.2</v>
      </c>
      <c r="O14">
        <f t="shared" si="5"/>
        <v>62740</v>
      </c>
      <c r="Q14">
        <v>-10955</v>
      </c>
      <c r="R14">
        <v>15</v>
      </c>
      <c r="T14">
        <v>11064.399999999994</v>
      </c>
      <c r="U14">
        <v>1174.3999999999942</v>
      </c>
      <c r="W14">
        <v>13561.6</v>
      </c>
      <c r="X14">
        <v>2269.6</v>
      </c>
      <c r="AD14">
        <v>66857.2</v>
      </c>
      <c r="AE14">
        <v>1.5544623466133791</v>
      </c>
      <c r="AK14">
        <v>66857.2</v>
      </c>
      <c r="AL14">
        <v>1.5544623466133791</v>
      </c>
    </row>
    <row r="15" spans="1:38" x14ac:dyDescent="0.25">
      <c r="B15">
        <v>42670</v>
      </c>
      <c r="C15">
        <v>75072</v>
      </c>
      <c r="D15">
        <v>90267</v>
      </c>
      <c r="E15">
        <v>100186</v>
      </c>
      <c r="F15">
        <v>18709</v>
      </c>
      <c r="H15">
        <v>112713</v>
      </c>
      <c r="J15">
        <f t="shared" si="0"/>
        <v>65380.800000000003</v>
      </c>
      <c r="K15">
        <f t="shared" si="1"/>
        <v>1.7239464797004624</v>
      </c>
      <c r="L15">
        <f t="shared" si="2"/>
        <v>100186</v>
      </c>
      <c r="M15">
        <f t="shared" si="3"/>
        <v>18709</v>
      </c>
      <c r="N15">
        <f t="shared" si="4"/>
        <v>65380.800000000003</v>
      </c>
      <c r="O15">
        <f t="shared" si="5"/>
        <v>81477</v>
      </c>
      <c r="Q15">
        <v>10254</v>
      </c>
      <c r="R15">
        <v>-125</v>
      </c>
      <c r="T15">
        <v>24225</v>
      </c>
      <c r="U15">
        <v>653.40000000000146</v>
      </c>
      <c r="W15">
        <v>24224.999999999996</v>
      </c>
      <c r="X15">
        <v>5312.5999999999995</v>
      </c>
      <c r="AD15">
        <v>65380.800000000003</v>
      </c>
      <c r="AE15">
        <v>1.7239464797004624</v>
      </c>
      <c r="AK15">
        <v>65380.800000000003</v>
      </c>
      <c r="AL15">
        <v>1.7239464797004624</v>
      </c>
    </row>
    <row r="16" spans="1:38" x14ac:dyDescent="0.25">
      <c r="B16">
        <v>2851</v>
      </c>
      <c r="C16">
        <v>42827</v>
      </c>
      <c r="D16">
        <v>103987</v>
      </c>
      <c r="E16">
        <v>95854</v>
      </c>
      <c r="F16">
        <v>92765</v>
      </c>
      <c r="H16">
        <v>73158</v>
      </c>
      <c r="J16">
        <f t="shared" si="0"/>
        <v>67656.800000000003</v>
      </c>
      <c r="K16">
        <f t="shared" si="1"/>
        <v>1.0813103782620519</v>
      </c>
      <c r="L16">
        <f t="shared" si="2"/>
        <v>103987</v>
      </c>
      <c r="M16">
        <f t="shared" si="3"/>
        <v>2851</v>
      </c>
      <c r="N16">
        <f t="shared" si="4"/>
        <v>67656.800000000003</v>
      </c>
      <c r="O16">
        <f t="shared" si="5"/>
        <v>101136</v>
      </c>
      <c r="Q16">
        <v>-25488</v>
      </c>
      <c r="R16">
        <v>869</v>
      </c>
      <c r="T16">
        <v>-11875</v>
      </c>
      <c r="U16">
        <v>-12.599999999991269</v>
      </c>
      <c r="W16">
        <v>13606.199999999999</v>
      </c>
      <c r="X16">
        <v>2213.3999999999996</v>
      </c>
      <c r="AB16">
        <v>67656.800000000003</v>
      </c>
      <c r="AC16">
        <v>1.0813103782620519</v>
      </c>
      <c r="AI16">
        <v>67656.800000000003</v>
      </c>
      <c r="AJ16">
        <v>1.0813103782620519</v>
      </c>
    </row>
    <row r="17" spans="2:38" x14ac:dyDescent="0.25">
      <c r="B17">
        <v>35766</v>
      </c>
      <c r="C17">
        <v>41138</v>
      </c>
      <c r="D17">
        <v>100066</v>
      </c>
      <c r="E17">
        <v>57745</v>
      </c>
      <c r="F17">
        <v>110141</v>
      </c>
      <c r="H17">
        <v>93563</v>
      </c>
      <c r="J17">
        <f t="shared" si="0"/>
        <v>68971.199999999997</v>
      </c>
      <c r="K17">
        <f t="shared" si="1"/>
        <v>1.3565517201382606</v>
      </c>
      <c r="L17">
        <f t="shared" si="2"/>
        <v>110141</v>
      </c>
      <c r="M17">
        <f t="shared" si="3"/>
        <v>35766</v>
      </c>
      <c r="N17">
        <f t="shared" si="4"/>
        <v>68971.199999999997</v>
      </c>
      <c r="O17">
        <f t="shared" si="5"/>
        <v>74375</v>
      </c>
      <c r="Q17">
        <v>12260</v>
      </c>
      <c r="R17">
        <v>8871</v>
      </c>
      <c r="T17">
        <v>-7534.8000000000029</v>
      </c>
      <c r="U17">
        <v>-62.80000000000291</v>
      </c>
      <c r="W17">
        <v>12712.4</v>
      </c>
      <c r="X17">
        <v>259.60000000000002</v>
      </c>
      <c r="AB17">
        <v>68971.199999999997</v>
      </c>
      <c r="AC17">
        <v>1.3565517201382606</v>
      </c>
      <c r="AK17">
        <v>68971.199999999997</v>
      </c>
      <c r="AL17">
        <v>1.3565517201382606</v>
      </c>
    </row>
    <row r="18" spans="2:38" x14ac:dyDescent="0.25">
      <c r="B18">
        <v>83140</v>
      </c>
      <c r="C18">
        <v>78500</v>
      </c>
      <c r="D18">
        <v>53017</v>
      </c>
      <c r="E18">
        <v>97974</v>
      </c>
      <c r="F18">
        <v>94472</v>
      </c>
      <c r="H18">
        <v>114328</v>
      </c>
      <c r="J18">
        <f t="shared" si="0"/>
        <v>81420.600000000006</v>
      </c>
      <c r="K18">
        <f t="shared" si="1"/>
        <v>1.4041655305905385</v>
      </c>
      <c r="L18">
        <f t="shared" si="2"/>
        <v>97974</v>
      </c>
      <c r="M18">
        <f t="shared" si="3"/>
        <v>53017</v>
      </c>
      <c r="N18">
        <f t="shared" si="4"/>
        <v>81420.600000000006</v>
      </c>
      <c r="O18">
        <f t="shared" si="5"/>
        <v>44957</v>
      </c>
      <c r="Q18">
        <v>10393</v>
      </c>
      <c r="R18">
        <v>8552</v>
      </c>
      <c r="T18">
        <v>-718.79999999998836</v>
      </c>
      <c r="U18">
        <v>746.60000000000582</v>
      </c>
      <c r="W18">
        <v>8844</v>
      </c>
      <c r="X18">
        <v>4488.6000000000004</v>
      </c>
      <c r="AB18">
        <v>81420.600000000006</v>
      </c>
      <c r="AC18">
        <v>1.4041655305905385</v>
      </c>
      <c r="AI18">
        <v>81420.600000000006</v>
      </c>
      <c r="AJ18">
        <v>1.4041655305905385</v>
      </c>
    </row>
    <row r="19" spans="2:38" x14ac:dyDescent="0.25">
      <c r="B19">
        <v>32175</v>
      </c>
      <c r="C19">
        <v>70010</v>
      </c>
      <c r="D19">
        <v>60201</v>
      </c>
      <c r="E19">
        <v>66752</v>
      </c>
      <c r="F19">
        <v>73619</v>
      </c>
      <c r="H19">
        <v>108332</v>
      </c>
      <c r="J19">
        <f t="shared" si="0"/>
        <v>60551.4</v>
      </c>
      <c r="K19">
        <f t="shared" si="1"/>
        <v>1.789091581697533</v>
      </c>
      <c r="L19">
        <f t="shared" si="2"/>
        <v>73619</v>
      </c>
      <c r="M19">
        <f t="shared" si="3"/>
        <v>32175</v>
      </c>
      <c r="N19">
        <f t="shared" si="4"/>
        <v>60551.4</v>
      </c>
      <c r="O19">
        <f t="shared" si="5"/>
        <v>41444</v>
      </c>
      <c r="Q19">
        <v>3044</v>
      </c>
      <c r="R19">
        <v>89</v>
      </c>
      <c r="T19">
        <v>-1686.5999999999985</v>
      </c>
      <c r="U19">
        <v>-350.40000000000146</v>
      </c>
      <c r="W19">
        <v>7282.6</v>
      </c>
      <c r="X19">
        <v>862</v>
      </c>
      <c r="AF19">
        <v>60551.4</v>
      </c>
      <c r="AG19">
        <v>1.789091581697533</v>
      </c>
      <c r="AK19">
        <v>60551.4</v>
      </c>
      <c r="AL19">
        <v>1.789091581697533</v>
      </c>
    </row>
    <row r="20" spans="2:38" x14ac:dyDescent="0.25">
      <c r="B20">
        <v>81649</v>
      </c>
      <c r="C20">
        <v>73522</v>
      </c>
      <c r="D20">
        <v>55217</v>
      </c>
      <c r="E20">
        <v>72455</v>
      </c>
      <c r="F20">
        <v>41843</v>
      </c>
      <c r="H20">
        <v>69173</v>
      </c>
      <c r="J20">
        <f t="shared" si="0"/>
        <v>64937.2</v>
      </c>
      <c r="K20">
        <f t="shared" si="1"/>
        <v>1.0652291752647174</v>
      </c>
      <c r="L20">
        <f t="shared" si="2"/>
        <v>81649</v>
      </c>
      <c r="M20">
        <f t="shared" si="3"/>
        <v>41843</v>
      </c>
      <c r="N20">
        <f t="shared" si="4"/>
        <v>64937.2</v>
      </c>
      <c r="O20">
        <f t="shared" si="5"/>
        <v>39806</v>
      </c>
      <c r="Q20">
        <v>-17419</v>
      </c>
      <c r="R20">
        <v>-1</v>
      </c>
      <c r="T20">
        <v>-17768</v>
      </c>
      <c r="U20">
        <v>-1107.4000000000087</v>
      </c>
      <c r="W20">
        <v>18595.2</v>
      </c>
      <c r="X20">
        <v>2787.7999999999997</v>
      </c>
      <c r="AB20">
        <v>64937.2</v>
      </c>
      <c r="AC20">
        <v>1.0652291752647174</v>
      </c>
      <c r="AI20">
        <v>64937.2</v>
      </c>
      <c r="AJ20">
        <v>1.0652291752647174</v>
      </c>
    </row>
    <row r="21" spans="2:38" x14ac:dyDescent="0.25">
      <c r="B21">
        <v>27087</v>
      </c>
      <c r="C21">
        <v>92344</v>
      </c>
      <c r="D21">
        <v>73953</v>
      </c>
      <c r="E21">
        <v>63580</v>
      </c>
      <c r="F21">
        <v>49930</v>
      </c>
      <c r="H21">
        <v>128151</v>
      </c>
      <c r="J21">
        <f t="shared" si="0"/>
        <v>61378.8</v>
      </c>
      <c r="K21">
        <f t="shared" si="1"/>
        <v>2.087870730610569</v>
      </c>
      <c r="L21">
        <f t="shared" si="2"/>
        <v>92344</v>
      </c>
      <c r="M21">
        <f t="shared" si="3"/>
        <v>27087</v>
      </c>
      <c r="N21">
        <f t="shared" si="4"/>
        <v>61378.8</v>
      </c>
      <c r="O21">
        <f t="shared" si="5"/>
        <v>65257</v>
      </c>
      <c r="Q21">
        <v>33564</v>
      </c>
      <c r="R21">
        <v>-75</v>
      </c>
      <c r="T21">
        <v>4749.6000000000058</v>
      </c>
      <c r="U21">
        <v>3192.8000000000029</v>
      </c>
      <c r="W21">
        <v>31019.200000000001</v>
      </c>
      <c r="X21">
        <v>4541.6000000000004</v>
      </c>
      <c r="AD21">
        <v>61378.8</v>
      </c>
      <c r="AE21">
        <v>2.087870730610569</v>
      </c>
      <c r="AK21">
        <v>61378.8</v>
      </c>
      <c r="AL21">
        <v>2.087870730610569</v>
      </c>
    </row>
    <row r="22" spans="2:38" x14ac:dyDescent="0.25">
      <c r="B22">
        <v>23360</v>
      </c>
      <c r="C22">
        <v>76749</v>
      </c>
      <c r="D22">
        <v>9077</v>
      </c>
      <c r="E22">
        <v>75818</v>
      </c>
      <c r="F22">
        <v>51917</v>
      </c>
      <c r="H22">
        <v>50869</v>
      </c>
      <c r="J22">
        <f t="shared" si="0"/>
        <v>47384.2</v>
      </c>
      <c r="K22">
        <f t="shared" si="1"/>
        <v>1.0735435018423864</v>
      </c>
      <c r="L22">
        <f t="shared" si="2"/>
        <v>76749</v>
      </c>
      <c r="M22">
        <f t="shared" si="3"/>
        <v>9077</v>
      </c>
      <c r="N22">
        <f t="shared" si="4"/>
        <v>47384.2</v>
      </c>
      <c r="O22">
        <f t="shared" si="5"/>
        <v>67672</v>
      </c>
      <c r="Q22">
        <v>-22931</v>
      </c>
      <c r="R22">
        <v>-1343</v>
      </c>
      <c r="T22">
        <v>-10794.800000000003</v>
      </c>
      <c r="U22">
        <v>2707.5999999999985</v>
      </c>
      <c r="W22">
        <v>15615.199999999999</v>
      </c>
      <c r="X22">
        <v>2765.2</v>
      </c>
      <c r="Z22">
        <v>47384.2</v>
      </c>
      <c r="AA22">
        <v>1.0735435018423864</v>
      </c>
      <c r="AI22">
        <v>47384.2</v>
      </c>
      <c r="AJ22">
        <v>1.0735435018423864</v>
      </c>
    </row>
    <row r="23" spans="2:38" x14ac:dyDescent="0.25">
      <c r="B23">
        <v>69183</v>
      </c>
      <c r="C23">
        <v>17033</v>
      </c>
      <c r="D23">
        <v>93017</v>
      </c>
      <c r="E23">
        <v>84629</v>
      </c>
      <c r="F23">
        <v>92988</v>
      </c>
      <c r="H23">
        <v>119239</v>
      </c>
      <c r="J23">
        <f t="shared" si="0"/>
        <v>71370</v>
      </c>
      <c r="K23">
        <f t="shared" si="1"/>
        <v>1.6707159871094297</v>
      </c>
      <c r="L23">
        <f t="shared" si="2"/>
        <v>93017</v>
      </c>
      <c r="M23">
        <f t="shared" si="3"/>
        <v>17033</v>
      </c>
      <c r="N23">
        <f t="shared" si="4"/>
        <v>71370</v>
      </c>
      <c r="O23">
        <f t="shared" si="5"/>
        <v>75984</v>
      </c>
      <c r="Q23">
        <v>-14954</v>
      </c>
      <c r="R23">
        <v>191</v>
      </c>
      <c r="T23">
        <v>-19527</v>
      </c>
      <c r="U23">
        <v>-3160.6000000000058</v>
      </c>
      <c r="W23">
        <v>19527</v>
      </c>
      <c r="X23">
        <v>3485</v>
      </c>
      <c r="AB23">
        <v>71370</v>
      </c>
      <c r="AC23">
        <v>1.6707159871094297</v>
      </c>
      <c r="AK23">
        <v>71370</v>
      </c>
      <c r="AL23">
        <v>1.6707159871094297</v>
      </c>
    </row>
    <row r="24" spans="2:38" x14ac:dyDescent="0.25">
      <c r="B24">
        <v>32247</v>
      </c>
      <c r="C24">
        <v>35359</v>
      </c>
      <c r="D24">
        <v>12546</v>
      </c>
      <c r="E24">
        <v>100306</v>
      </c>
      <c r="F24">
        <v>27498</v>
      </c>
      <c r="H24">
        <v>82657</v>
      </c>
      <c r="J24">
        <f t="shared" si="0"/>
        <v>41591.199999999997</v>
      </c>
      <c r="K24">
        <f t="shared" si="1"/>
        <v>1.9873675200523189</v>
      </c>
      <c r="L24">
        <f t="shared" si="2"/>
        <v>100306</v>
      </c>
      <c r="M24">
        <f t="shared" si="3"/>
        <v>12546</v>
      </c>
      <c r="N24">
        <f t="shared" si="4"/>
        <v>41591.199999999997</v>
      </c>
      <c r="O24">
        <f t="shared" si="5"/>
        <v>87760</v>
      </c>
      <c r="Q24">
        <v>-1844</v>
      </c>
      <c r="R24">
        <v>8162</v>
      </c>
      <c r="T24">
        <v>1247.1999999999971</v>
      </c>
      <c r="U24">
        <v>683.79999999999563</v>
      </c>
      <c r="W24">
        <v>21928.799999999999</v>
      </c>
      <c r="X24">
        <v>4168.6000000000004</v>
      </c>
      <c r="AD24">
        <v>41591.199999999997</v>
      </c>
      <c r="AE24">
        <v>1.9873675200523189</v>
      </c>
      <c r="AK24">
        <v>41591.199999999997</v>
      </c>
      <c r="AL24">
        <v>1.9873675200523189</v>
      </c>
    </row>
    <row r="25" spans="2:38" x14ac:dyDescent="0.25">
      <c r="B25">
        <v>92354</v>
      </c>
      <c r="C25">
        <v>95552</v>
      </c>
      <c r="D25">
        <v>48420</v>
      </c>
      <c r="E25">
        <v>94963</v>
      </c>
      <c r="F25">
        <v>26468</v>
      </c>
      <c r="H25">
        <v>74107</v>
      </c>
      <c r="J25">
        <f t="shared" si="0"/>
        <v>71551.399999999994</v>
      </c>
      <c r="K25">
        <f t="shared" si="1"/>
        <v>1.0357169810793361</v>
      </c>
      <c r="L25">
        <f t="shared" si="2"/>
        <v>95552</v>
      </c>
      <c r="M25">
        <f t="shared" si="3"/>
        <v>26468</v>
      </c>
      <c r="N25">
        <f t="shared" si="4"/>
        <v>71551.399999999994</v>
      </c>
      <c r="O25">
        <f t="shared" si="5"/>
        <v>69084</v>
      </c>
      <c r="Q25">
        <v>-28229</v>
      </c>
      <c r="R25">
        <v>0</v>
      </c>
      <c r="T25">
        <v>-13638.400000000009</v>
      </c>
      <c r="U25">
        <v>-501</v>
      </c>
      <c r="W25">
        <v>13887.199999999999</v>
      </c>
      <c r="X25">
        <v>1237</v>
      </c>
      <c r="AB25">
        <v>71551.399999999994</v>
      </c>
      <c r="AC25">
        <v>1.0357169810793361</v>
      </c>
      <c r="AI25">
        <v>71551.399999999994</v>
      </c>
      <c r="AJ25">
        <v>1.0357169810793361</v>
      </c>
    </row>
    <row r="26" spans="2:38" x14ac:dyDescent="0.25">
      <c r="B26">
        <v>84868</v>
      </c>
      <c r="C26">
        <v>22625</v>
      </c>
      <c r="D26">
        <v>34434</v>
      </c>
      <c r="E26">
        <v>66039</v>
      </c>
      <c r="F26">
        <v>102164</v>
      </c>
      <c r="H26">
        <v>78349</v>
      </c>
      <c r="J26">
        <f t="shared" si="0"/>
        <v>62026</v>
      </c>
      <c r="K26">
        <f t="shared" si="1"/>
        <v>1.2631638345210072</v>
      </c>
      <c r="L26">
        <f t="shared" si="2"/>
        <v>102164</v>
      </c>
      <c r="M26">
        <f t="shared" si="3"/>
        <v>22625</v>
      </c>
      <c r="N26">
        <f t="shared" si="4"/>
        <v>62026</v>
      </c>
      <c r="O26">
        <f t="shared" si="5"/>
        <v>79539</v>
      </c>
      <c r="Q26">
        <v>-1601</v>
      </c>
      <c r="R26">
        <v>-665</v>
      </c>
      <c r="T26">
        <v>5815</v>
      </c>
      <c r="U26">
        <v>229.40000000000146</v>
      </c>
      <c r="W26">
        <v>9308.9999999999982</v>
      </c>
      <c r="X26">
        <v>4066.2</v>
      </c>
      <c r="Z26">
        <v>62026</v>
      </c>
      <c r="AA26">
        <v>1.2631638345210072</v>
      </c>
      <c r="AI26">
        <v>62026</v>
      </c>
      <c r="AJ26">
        <v>1.2631638345210072</v>
      </c>
    </row>
    <row r="27" spans="2:38" x14ac:dyDescent="0.25">
      <c r="B27">
        <v>95284</v>
      </c>
      <c r="C27">
        <v>41255</v>
      </c>
      <c r="D27">
        <v>49282</v>
      </c>
      <c r="E27">
        <v>53380</v>
      </c>
      <c r="F27">
        <v>63241</v>
      </c>
      <c r="H27">
        <v>136309</v>
      </c>
      <c r="J27">
        <f t="shared" si="0"/>
        <v>60488.4</v>
      </c>
      <c r="K27">
        <f t="shared" si="1"/>
        <v>2.2534733932456472</v>
      </c>
      <c r="L27">
        <f t="shared" si="2"/>
        <v>95284</v>
      </c>
      <c r="M27">
        <f t="shared" si="3"/>
        <v>41255</v>
      </c>
      <c r="N27">
        <f t="shared" si="4"/>
        <v>60488.4</v>
      </c>
      <c r="O27">
        <f t="shared" si="5"/>
        <v>54029</v>
      </c>
      <c r="Q27">
        <v>23641</v>
      </c>
      <c r="R27">
        <v>-4216</v>
      </c>
      <c r="T27">
        <v>-5931.5999999999985</v>
      </c>
      <c r="U27">
        <v>-2256.5999999999985</v>
      </c>
      <c r="W27">
        <v>15151.2</v>
      </c>
      <c r="X27">
        <v>2256.6</v>
      </c>
      <c r="AF27">
        <v>60488.4</v>
      </c>
      <c r="AG27">
        <v>2.2534733932456472</v>
      </c>
      <c r="AK27">
        <v>60488.4</v>
      </c>
      <c r="AL27">
        <v>2.2534733932456472</v>
      </c>
    </row>
    <row r="28" spans="2:38" x14ac:dyDescent="0.25">
      <c r="B28">
        <v>33279</v>
      </c>
      <c r="C28">
        <v>78062</v>
      </c>
      <c r="D28">
        <v>94218</v>
      </c>
      <c r="E28">
        <v>108970</v>
      </c>
      <c r="F28">
        <v>13789</v>
      </c>
      <c r="H28">
        <v>134963</v>
      </c>
      <c r="J28">
        <f t="shared" si="0"/>
        <v>65663.600000000006</v>
      </c>
      <c r="K28">
        <f t="shared" si="1"/>
        <v>2.055370098502062</v>
      </c>
      <c r="L28">
        <f t="shared" si="2"/>
        <v>108970</v>
      </c>
      <c r="M28">
        <f t="shared" si="3"/>
        <v>13789</v>
      </c>
      <c r="N28">
        <f t="shared" si="4"/>
        <v>65663.600000000006</v>
      </c>
      <c r="O28">
        <f t="shared" si="5"/>
        <v>95181</v>
      </c>
      <c r="Q28">
        <v>19466</v>
      </c>
      <c r="R28">
        <v>-1183</v>
      </c>
      <c r="T28">
        <v>-5135.1999999999971</v>
      </c>
      <c r="U28">
        <v>606.20000000000437</v>
      </c>
      <c r="W28">
        <v>20460.8</v>
      </c>
      <c r="X28">
        <v>5785</v>
      </c>
      <c r="AF28">
        <v>65663.600000000006</v>
      </c>
      <c r="AG28">
        <v>2.055370098502062</v>
      </c>
      <c r="AK28">
        <v>65663.600000000006</v>
      </c>
      <c r="AL28">
        <v>2.055370098502062</v>
      </c>
    </row>
    <row r="29" spans="2:38" x14ac:dyDescent="0.25">
      <c r="B29">
        <v>9675</v>
      </c>
      <c r="C29">
        <v>16691</v>
      </c>
      <c r="D29">
        <v>73399</v>
      </c>
      <c r="E29">
        <v>66918</v>
      </c>
      <c r="F29">
        <v>67682</v>
      </c>
      <c r="H29">
        <v>49038</v>
      </c>
      <c r="J29">
        <f t="shared" si="0"/>
        <v>46873</v>
      </c>
      <c r="K29">
        <f t="shared" si="1"/>
        <v>1.0461886373818616</v>
      </c>
      <c r="L29">
        <f t="shared" si="2"/>
        <v>73399</v>
      </c>
      <c r="M29">
        <f t="shared" si="3"/>
        <v>9675</v>
      </c>
      <c r="N29">
        <f t="shared" si="4"/>
        <v>46873</v>
      </c>
      <c r="O29">
        <f t="shared" si="5"/>
        <v>63724</v>
      </c>
      <c r="Q29">
        <v>-14676</v>
      </c>
      <c r="R29">
        <v>-1362</v>
      </c>
      <c r="T29">
        <v>-5943.1999999999971</v>
      </c>
      <c r="U29">
        <v>-1414.4000000000015</v>
      </c>
      <c r="W29">
        <v>11584.4</v>
      </c>
      <c r="X29">
        <v>1414.4</v>
      </c>
      <c r="Z29">
        <v>46873</v>
      </c>
      <c r="AA29">
        <v>1.0461886373818616</v>
      </c>
      <c r="AI29">
        <v>46873</v>
      </c>
      <c r="AJ29">
        <v>1.0461886373818616</v>
      </c>
    </row>
    <row r="30" spans="2:38" x14ac:dyDescent="0.25">
      <c r="B30">
        <v>71044</v>
      </c>
      <c r="C30">
        <v>54528</v>
      </c>
      <c r="D30">
        <v>70846</v>
      </c>
      <c r="E30">
        <v>64247</v>
      </c>
      <c r="F30">
        <v>37975</v>
      </c>
      <c r="H30">
        <v>106895</v>
      </c>
      <c r="J30">
        <f t="shared" si="0"/>
        <v>59728</v>
      </c>
      <c r="K30">
        <f t="shared" si="1"/>
        <v>1.7896966246986339</v>
      </c>
      <c r="L30">
        <f t="shared" si="2"/>
        <v>71044</v>
      </c>
      <c r="M30">
        <f t="shared" si="3"/>
        <v>37975</v>
      </c>
      <c r="N30">
        <f t="shared" si="4"/>
        <v>59728</v>
      </c>
      <c r="O30">
        <f t="shared" si="5"/>
        <v>33069</v>
      </c>
      <c r="Q30">
        <v>-39475</v>
      </c>
      <c r="R30">
        <v>311</v>
      </c>
      <c r="T30">
        <v>-25658.600000000006</v>
      </c>
      <c r="U30">
        <v>-4350.1999999999971</v>
      </c>
      <c r="W30">
        <v>33461.399999999994</v>
      </c>
      <c r="X30">
        <v>6405.7999999999993</v>
      </c>
      <c r="AF30">
        <v>59728</v>
      </c>
      <c r="AG30">
        <v>1.7896966246986339</v>
      </c>
      <c r="AK30">
        <v>59728</v>
      </c>
      <c r="AL30">
        <v>1.7896966246986339</v>
      </c>
    </row>
    <row r="31" spans="2:38" x14ac:dyDescent="0.25">
      <c r="B31">
        <v>17737</v>
      </c>
      <c r="C31">
        <v>101021</v>
      </c>
      <c r="D31">
        <v>15956</v>
      </c>
      <c r="E31">
        <v>16677</v>
      </c>
      <c r="F31">
        <v>58211</v>
      </c>
      <c r="H31">
        <v>63648</v>
      </c>
      <c r="J31">
        <f t="shared" si="0"/>
        <v>41920.400000000001</v>
      </c>
      <c r="K31">
        <f t="shared" si="1"/>
        <v>1.5183061230331771</v>
      </c>
      <c r="L31">
        <f t="shared" si="2"/>
        <v>101021</v>
      </c>
      <c r="M31">
        <f t="shared" si="3"/>
        <v>15956</v>
      </c>
      <c r="N31">
        <f t="shared" si="4"/>
        <v>41920.400000000001</v>
      </c>
      <c r="O31">
        <f t="shared" si="5"/>
        <v>85065</v>
      </c>
      <c r="Q31">
        <v>-19746</v>
      </c>
      <c r="R31">
        <v>8329</v>
      </c>
      <c r="T31">
        <v>371</v>
      </c>
      <c r="U31">
        <v>-190.79999999999563</v>
      </c>
      <c r="W31">
        <v>7956.6</v>
      </c>
      <c r="X31">
        <v>1464.4</v>
      </c>
      <c r="AD31">
        <v>41920.400000000001</v>
      </c>
      <c r="AE31">
        <v>1.5183061230331771</v>
      </c>
      <c r="AI31">
        <v>41920.400000000001</v>
      </c>
      <c r="AJ31">
        <v>1.5183061230331771</v>
      </c>
    </row>
    <row r="32" spans="2:38" x14ac:dyDescent="0.25">
      <c r="B32">
        <v>69458</v>
      </c>
      <c r="C32">
        <v>59329</v>
      </c>
      <c r="D32">
        <v>20907</v>
      </c>
      <c r="E32">
        <v>64605</v>
      </c>
      <c r="F32">
        <v>13584</v>
      </c>
      <c r="H32">
        <v>71566</v>
      </c>
      <c r="J32">
        <f t="shared" si="0"/>
        <v>45576.6</v>
      </c>
      <c r="K32">
        <f t="shared" si="1"/>
        <v>1.5702356033578635</v>
      </c>
      <c r="L32">
        <f t="shared" si="2"/>
        <v>69458</v>
      </c>
      <c r="M32">
        <f t="shared" si="3"/>
        <v>13584</v>
      </c>
      <c r="N32">
        <f t="shared" si="4"/>
        <v>45576.6</v>
      </c>
      <c r="O32">
        <f t="shared" si="5"/>
        <v>55874</v>
      </c>
      <c r="Q32">
        <v>31468</v>
      </c>
      <c r="R32">
        <v>84</v>
      </c>
      <c r="T32">
        <v>10693.799999999996</v>
      </c>
      <c r="U32">
        <v>1577</v>
      </c>
      <c r="W32">
        <v>24753</v>
      </c>
      <c r="X32">
        <v>1577</v>
      </c>
      <c r="Z32">
        <v>45576.6</v>
      </c>
      <c r="AA32">
        <v>1.5702356033578635</v>
      </c>
      <c r="AI32">
        <v>45576.6</v>
      </c>
      <c r="AJ32">
        <v>1.5702356033578635</v>
      </c>
    </row>
    <row r="33" spans="2:38" x14ac:dyDescent="0.25">
      <c r="B33">
        <v>95024</v>
      </c>
      <c r="C33">
        <v>15690</v>
      </c>
      <c r="D33">
        <v>50083</v>
      </c>
      <c r="E33">
        <v>80178</v>
      </c>
      <c r="F33">
        <v>96395</v>
      </c>
      <c r="H33">
        <v>133881</v>
      </c>
      <c r="J33">
        <f t="shared" si="0"/>
        <v>67474</v>
      </c>
      <c r="K33">
        <f t="shared" si="1"/>
        <v>1.9841865014672317</v>
      </c>
      <c r="L33">
        <f t="shared" si="2"/>
        <v>96395</v>
      </c>
      <c r="M33">
        <f t="shared" si="3"/>
        <v>15690</v>
      </c>
      <c r="N33">
        <f t="shared" si="4"/>
        <v>67474</v>
      </c>
      <c r="O33">
        <f t="shared" si="5"/>
        <v>80705</v>
      </c>
      <c r="Q33">
        <v>3501</v>
      </c>
      <c r="R33">
        <v>-7</v>
      </c>
      <c r="T33">
        <v>-11836.399999999994</v>
      </c>
      <c r="U33">
        <v>-2547.3999999999942</v>
      </c>
      <c r="W33">
        <v>17950</v>
      </c>
      <c r="X33">
        <v>2547.4</v>
      </c>
      <c r="AF33">
        <v>67474</v>
      </c>
      <c r="AG33">
        <v>1.9841865014672317</v>
      </c>
      <c r="AK33">
        <v>67474</v>
      </c>
      <c r="AL33">
        <v>1.9841865014672317</v>
      </c>
    </row>
    <row r="34" spans="2:38" x14ac:dyDescent="0.25">
      <c r="B34">
        <v>109069</v>
      </c>
      <c r="C34">
        <v>14128</v>
      </c>
      <c r="D34">
        <v>72665</v>
      </c>
      <c r="E34">
        <v>94008</v>
      </c>
      <c r="F34">
        <v>68015</v>
      </c>
      <c r="H34">
        <v>77404</v>
      </c>
      <c r="J34">
        <f t="shared" ref="J34:J65" si="6">AVERAGE(B34:F34)</f>
        <v>71577</v>
      </c>
      <c r="K34">
        <f t="shared" ref="K34:K65" si="7">H34/J34</f>
        <v>1.0814088324461768</v>
      </c>
      <c r="L34">
        <f t="shared" ref="L34:L65" si="8">MAX(B34:F34)</f>
        <v>109069</v>
      </c>
      <c r="M34">
        <f t="shared" ref="M34:M65" si="9">MIN(B34:F34)</f>
        <v>14128</v>
      </c>
      <c r="N34">
        <f t="shared" ref="N34:N65" si="10">AVERAGE(B34:F34)</f>
        <v>71577</v>
      </c>
      <c r="O34">
        <f t="shared" ref="O34:O65" si="11">L34-M34</f>
        <v>94941</v>
      </c>
      <c r="Q34">
        <v>-21488</v>
      </c>
      <c r="R34">
        <v>1310</v>
      </c>
      <c r="T34">
        <v>-21017.399999999994</v>
      </c>
      <c r="U34">
        <v>2551.1999999999971</v>
      </c>
      <c r="W34">
        <v>24142.199999999997</v>
      </c>
      <c r="X34">
        <v>2591.6000000000004</v>
      </c>
      <c r="AB34">
        <v>71577</v>
      </c>
      <c r="AC34">
        <v>1.0814088324461768</v>
      </c>
      <c r="AI34">
        <v>71577</v>
      </c>
      <c r="AJ34">
        <v>1.0814088324461768</v>
      </c>
    </row>
    <row r="35" spans="2:38" x14ac:dyDescent="0.25">
      <c r="B35">
        <v>38357</v>
      </c>
      <c r="C35">
        <v>82212</v>
      </c>
      <c r="D35">
        <v>37858</v>
      </c>
      <c r="E35">
        <v>105006</v>
      </c>
      <c r="F35">
        <v>110430</v>
      </c>
      <c r="H35">
        <v>117777</v>
      </c>
      <c r="J35">
        <f t="shared" si="6"/>
        <v>74772.600000000006</v>
      </c>
      <c r="K35">
        <f t="shared" si="7"/>
        <v>1.5751358117813208</v>
      </c>
      <c r="L35">
        <f t="shared" si="8"/>
        <v>110430</v>
      </c>
      <c r="M35">
        <f t="shared" si="9"/>
        <v>37858</v>
      </c>
      <c r="N35">
        <f t="shared" si="10"/>
        <v>74772.600000000006</v>
      </c>
      <c r="O35">
        <f t="shared" si="11"/>
        <v>72572</v>
      </c>
      <c r="Q35">
        <v>-16908</v>
      </c>
      <c r="R35">
        <v>0</v>
      </c>
      <c r="T35">
        <v>-11450.399999999994</v>
      </c>
      <c r="U35">
        <v>-1747.5999999999913</v>
      </c>
      <c r="W35">
        <v>14800.800000000001</v>
      </c>
      <c r="X35">
        <v>1747.6000000000001</v>
      </c>
      <c r="AB35">
        <v>74772.600000000006</v>
      </c>
      <c r="AC35">
        <v>1.5751358117813208</v>
      </c>
      <c r="AK35">
        <v>74772.600000000006</v>
      </c>
      <c r="AL35">
        <v>1.5751358117813208</v>
      </c>
    </row>
    <row r="36" spans="2:38" x14ac:dyDescent="0.25">
      <c r="B36">
        <v>29117</v>
      </c>
      <c r="C36">
        <v>109086</v>
      </c>
      <c r="D36">
        <v>13596</v>
      </c>
      <c r="E36">
        <v>58761</v>
      </c>
      <c r="F36">
        <v>34578</v>
      </c>
      <c r="H36">
        <v>61742</v>
      </c>
      <c r="J36">
        <f t="shared" si="6"/>
        <v>49027.6</v>
      </c>
      <c r="K36">
        <f t="shared" si="7"/>
        <v>1.2593314785957297</v>
      </c>
      <c r="L36">
        <f t="shared" si="8"/>
        <v>109086</v>
      </c>
      <c r="M36">
        <f t="shared" si="9"/>
        <v>13596</v>
      </c>
      <c r="N36">
        <f t="shared" si="10"/>
        <v>49027.6</v>
      </c>
      <c r="O36">
        <f t="shared" si="11"/>
        <v>95490</v>
      </c>
      <c r="Q36">
        <v>5531</v>
      </c>
      <c r="R36">
        <v>-105</v>
      </c>
      <c r="T36">
        <v>1967.7999999999956</v>
      </c>
      <c r="U36">
        <v>-2149</v>
      </c>
      <c r="W36">
        <v>12811.400000000001</v>
      </c>
      <c r="X36">
        <v>3194.2000000000003</v>
      </c>
      <c r="Z36">
        <v>49027.6</v>
      </c>
      <c r="AA36">
        <v>1.2593314785957297</v>
      </c>
      <c r="AI36">
        <v>49027.6</v>
      </c>
      <c r="AJ36">
        <v>1.2593314785957297</v>
      </c>
    </row>
    <row r="37" spans="2:38" x14ac:dyDescent="0.25">
      <c r="B37">
        <v>13147</v>
      </c>
      <c r="C37">
        <v>95116</v>
      </c>
      <c r="D37">
        <v>14374</v>
      </c>
      <c r="E37">
        <v>75972</v>
      </c>
      <c r="F37">
        <v>103285</v>
      </c>
      <c r="H37">
        <v>64383</v>
      </c>
      <c r="J37">
        <f t="shared" si="6"/>
        <v>60378.8</v>
      </c>
      <c r="K37">
        <f t="shared" si="7"/>
        <v>1.0663179791582476</v>
      </c>
      <c r="L37">
        <f t="shared" si="8"/>
        <v>103285</v>
      </c>
      <c r="M37">
        <f t="shared" si="9"/>
        <v>13147</v>
      </c>
      <c r="N37">
        <f t="shared" si="10"/>
        <v>60378.8</v>
      </c>
      <c r="O37">
        <f t="shared" si="11"/>
        <v>90138</v>
      </c>
      <c r="Q37">
        <v>2268</v>
      </c>
      <c r="R37">
        <v>-562</v>
      </c>
      <c r="T37">
        <v>11031.200000000004</v>
      </c>
      <c r="U37">
        <v>1052</v>
      </c>
      <c r="W37">
        <v>16204</v>
      </c>
      <c r="X37">
        <v>2778</v>
      </c>
      <c r="Z37">
        <v>60378.8</v>
      </c>
      <c r="AA37">
        <v>1.0663179791582476</v>
      </c>
      <c r="AI37">
        <v>60378.8</v>
      </c>
      <c r="AJ37">
        <v>1.0663179791582476</v>
      </c>
    </row>
    <row r="38" spans="2:38" x14ac:dyDescent="0.25">
      <c r="B38">
        <v>43477</v>
      </c>
      <c r="C38">
        <v>86436</v>
      </c>
      <c r="D38">
        <v>78949</v>
      </c>
      <c r="E38">
        <v>118271</v>
      </c>
      <c r="F38">
        <v>38737</v>
      </c>
      <c r="H38">
        <v>104934</v>
      </c>
      <c r="J38">
        <f t="shared" si="6"/>
        <v>73174</v>
      </c>
      <c r="K38">
        <f t="shared" si="7"/>
        <v>1.4340339464837237</v>
      </c>
      <c r="L38">
        <f t="shared" si="8"/>
        <v>118271</v>
      </c>
      <c r="M38">
        <f t="shared" si="9"/>
        <v>38737</v>
      </c>
      <c r="N38">
        <f t="shared" si="10"/>
        <v>73174</v>
      </c>
      <c r="O38">
        <f t="shared" si="11"/>
        <v>79534</v>
      </c>
      <c r="Q38">
        <v>3090</v>
      </c>
      <c r="R38">
        <v>3468</v>
      </c>
      <c r="T38">
        <v>10099.599999999999</v>
      </c>
      <c r="U38">
        <v>2318</v>
      </c>
      <c r="W38">
        <v>11696</v>
      </c>
      <c r="X38">
        <v>3254.4</v>
      </c>
      <c r="AF38">
        <v>73174</v>
      </c>
      <c r="AG38">
        <v>1.4340339464837237</v>
      </c>
      <c r="AI38">
        <v>73174</v>
      </c>
      <c r="AJ38">
        <v>1.4340339464837237</v>
      </c>
    </row>
    <row r="39" spans="2:38" x14ac:dyDescent="0.25">
      <c r="B39">
        <v>40342</v>
      </c>
      <c r="C39">
        <v>87624</v>
      </c>
      <c r="D39">
        <v>27086</v>
      </c>
      <c r="E39">
        <v>69787</v>
      </c>
      <c r="F39">
        <v>47078</v>
      </c>
      <c r="H39">
        <v>126170</v>
      </c>
      <c r="J39">
        <f t="shared" si="6"/>
        <v>54383.4</v>
      </c>
      <c r="K39">
        <f t="shared" si="7"/>
        <v>2.3200094146375547</v>
      </c>
      <c r="L39">
        <f t="shared" si="8"/>
        <v>87624</v>
      </c>
      <c r="M39">
        <f t="shared" si="9"/>
        <v>27086</v>
      </c>
      <c r="N39">
        <f t="shared" si="10"/>
        <v>54383.4</v>
      </c>
      <c r="O39">
        <f t="shared" si="11"/>
        <v>60538</v>
      </c>
      <c r="Q39">
        <v>13379</v>
      </c>
      <c r="R39">
        <v>184</v>
      </c>
      <c r="T39">
        <v>-3746.4000000000015</v>
      </c>
      <c r="U39">
        <v>822.20000000000437</v>
      </c>
      <c r="W39">
        <v>11775.599999999999</v>
      </c>
      <c r="X39">
        <v>3306.6000000000004</v>
      </c>
      <c r="AD39">
        <v>54383.4</v>
      </c>
      <c r="AE39">
        <v>2.3200094146375547</v>
      </c>
      <c r="AK39">
        <v>54383.4</v>
      </c>
      <c r="AL39">
        <v>2.3200094146375547</v>
      </c>
    </row>
    <row r="40" spans="2:38" x14ac:dyDescent="0.25">
      <c r="B40">
        <v>84744</v>
      </c>
      <c r="C40">
        <v>57542</v>
      </c>
      <c r="D40">
        <v>34430</v>
      </c>
      <c r="E40">
        <v>40688</v>
      </c>
      <c r="F40">
        <v>37985</v>
      </c>
      <c r="H40">
        <v>78541</v>
      </c>
      <c r="J40">
        <f t="shared" si="6"/>
        <v>51077.8</v>
      </c>
      <c r="K40">
        <f t="shared" si="7"/>
        <v>1.5376739013818135</v>
      </c>
      <c r="L40">
        <f t="shared" si="8"/>
        <v>84744</v>
      </c>
      <c r="M40">
        <f t="shared" si="9"/>
        <v>34430</v>
      </c>
      <c r="N40">
        <f t="shared" si="10"/>
        <v>51077.8</v>
      </c>
      <c r="O40">
        <f t="shared" si="11"/>
        <v>50314</v>
      </c>
      <c r="Q40">
        <v>-18137</v>
      </c>
      <c r="R40">
        <v>-718</v>
      </c>
      <c r="T40">
        <v>13538.200000000004</v>
      </c>
      <c r="U40">
        <v>1921</v>
      </c>
      <c r="W40">
        <v>18969</v>
      </c>
      <c r="X40">
        <v>2659.8</v>
      </c>
      <c r="AD40">
        <v>51077.8</v>
      </c>
      <c r="AE40">
        <v>1.5376739013818135</v>
      </c>
      <c r="AI40">
        <v>51077.8</v>
      </c>
      <c r="AJ40">
        <v>1.5376739013818135</v>
      </c>
    </row>
    <row r="41" spans="2:38" x14ac:dyDescent="0.25">
      <c r="B41">
        <v>100956</v>
      </c>
      <c r="C41">
        <v>5083</v>
      </c>
      <c r="D41">
        <v>60597</v>
      </c>
      <c r="E41">
        <v>59527</v>
      </c>
      <c r="F41">
        <v>56604</v>
      </c>
      <c r="H41">
        <v>85252</v>
      </c>
      <c r="J41">
        <f t="shared" si="6"/>
        <v>56553.4</v>
      </c>
      <c r="K41">
        <f t="shared" si="7"/>
        <v>1.5074602057524393</v>
      </c>
      <c r="L41">
        <f t="shared" si="8"/>
        <v>100956</v>
      </c>
      <c r="M41">
        <f t="shared" si="9"/>
        <v>5083</v>
      </c>
      <c r="N41">
        <f t="shared" si="10"/>
        <v>56553.4</v>
      </c>
      <c r="O41">
        <f t="shared" si="11"/>
        <v>95873</v>
      </c>
      <c r="Q41">
        <v>16249</v>
      </c>
      <c r="R41">
        <v>2163</v>
      </c>
      <c r="T41">
        <v>1129.5999999999985</v>
      </c>
      <c r="U41">
        <v>-1590</v>
      </c>
      <c r="W41">
        <v>9988.4</v>
      </c>
      <c r="X41">
        <v>2217.1999999999998</v>
      </c>
      <c r="Z41">
        <v>56553.4</v>
      </c>
      <c r="AA41">
        <v>1.5074602057524393</v>
      </c>
      <c r="AK41">
        <v>56553.4</v>
      </c>
      <c r="AL41">
        <v>1.5074602057524393</v>
      </c>
    </row>
    <row r="42" spans="2:38" x14ac:dyDescent="0.25">
      <c r="B42">
        <v>76855</v>
      </c>
      <c r="C42">
        <v>75022</v>
      </c>
      <c r="D42">
        <v>52819</v>
      </c>
      <c r="E42">
        <v>92367</v>
      </c>
      <c r="F42">
        <v>41890</v>
      </c>
      <c r="H42">
        <v>133861</v>
      </c>
      <c r="J42">
        <f t="shared" si="6"/>
        <v>67790.600000000006</v>
      </c>
      <c r="K42">
        <f t="shared" si="7"/>
        <v>1.9746248004885631</v>
      </c>
      <c r="L42">
        <f t="shared" si="8"/>
        <v>92367</v>
      </c>
      <c r="M42">
        <f t="shared" si="9"/>
        <v>41890</v>
      </c>
      <c r="N42">
        <f t="shared" si="10"/>
        <v>67790.600000000006</v>
      </c>
      <c r="O42">
        <f t="shared" si="11"/>
        <v>50477</v>
      </c>
      <c r="Q42">
        <v>5818</v>
      </c>
      <c r="R42">
        <v>-506</v>
      </c>
      <c r="T42">
        <v>-8961.3999999999942</v>
      </c>
      <c r="U42">
        <v>-39.399999999994179</v>
      </c>
      <c r="W42">
        <v>13979.4</v>
      </c>
      <c r="X42">
        <v>48.2</v>
      </c>
      <c r="AF42">
        <v>67790.600000000006</v>
      </c>
      <c r="AG42">
        <v>1.9746248004885631</v>
      </c>
      <c r="AK42">
        <v>67790.600000000006</v>
      </c>
      <c r="AL42">
        <v>1.9746248004885631</v>
      </c>
    </row>
    <row r="43" spans="2:38" x14ac:dyDescent="0.25">
      <c r="B43">
        <v>95960</v>
      </c>
      <c r="C43">
        <v>22264</v>
      </c>
      <c r="D43">
        <v>44133</v>
      </c>
      <c r="E43">
        <v>49110</v>
      </c>
      <c r="F43">
        <v>111289</v>
      </c>
      <c r="H43">
        <v>107487</v>
      </c>
      <c r="J43">
        <f t="shared" si="6"/>
        <v>64551.199999999997</v>
      </c>
      <c r="K43">
        <f t="shared" si="7"/>
        <v>1.6651433280868522</v>
      </c>
      <c r="L43">
        <f t="shared" si="8"/>
        <v>111289</v>
      </c>
      <c r="M43">
        <f t="shared" si="9"/>
        <v>22264</v>
      </c>
      <c r="N43">
        <f t="shared" si="10"/>
        <v>64551.199999999997</v>
      </c>
      <c r="O43">
        <f t="shared" si="11"/>
        <v>89025</v>
      </c>
      <c r="Q43">
        <v>-6780</v>
      </c>
      <c r="R43">
        <v>47</v>
      </c>
      <c r="T43">
        <v>-4697.8000000000029</v>
      </c>
      <c r="U43">
        <v>56.19999999999709</v>
      </c>
      <c r="W43">
        <v>14737.400000000001</v>
      </c>
      <c r="X43">
        <v>3227.3999999999996</v>
      </c>
      <c r="AF43">
        <v>64551.199999999997</v>
      </c>
      <c r="AG43">
        <v>1.6651433280868522</v>
      </c>
      <c r="AK43">
        <v>64551.199999999997</v>
      </c>
      <c r="AL43">
        <v>1.6651433280868522</v>
      </c>
    </row>
    <row r="44" spans="2:38" x14ac:dyDescent="0.25">
      <c r="B44">
        <v>90861</v>
      </c>
      <c r="C44">
        <v>33989</v>
      </c>
      <c r="D44">
        <v>24091</v>
      </c>
      <c r="E44">
        <v>76835</v>
      </c>
      <c r="F44">
        <v>81210</v>
      </c>
      <c r="H44">
        <v>120342</v>
      </c>
      <c r="J44">
        <f t="shared" si="6"/>
        <v>61397.2</v>
      </c>
      <c r="K44">
        <f t="shared" si="7"/>
        <v>1.9600568104082923</v>
      </c>
      <c r="L44">
        <f t="shared" si="8"/>
        <v>90861</v>
      </c>
      <c r="M44">
        <f t="shared" si="9"/>
        <v>24091</v>
      </c>
      <c r="N44">
        <f t="shared" si="10"/>
        <v>61397.2</v>
      </c>
      <c r="O44">
        <f t="shared" si="11"/>
        <v>66770</v>
      </c>
      <c r="Q44">
        <v>3984</v>
      </c>
      <c r="R44">
        <v>1546</v>
      </c>
      <c r="T44">
        <v>-5711.6000000000058</v>
      </c>
      <c r="U44">
        <v>-949.20000000000437</v>
      </c>
      <c r="W44">
        <v>18365.599999999999</v>
      </c>
      <c r="X44">
        <v>5844</v>
      </c>
      <c r="AF44">
        <v>61397.2</v>
      </c>
      <c r="AG44">
        <v>1.9600568104082923</v>
      </c>
      <c r="AK44">
        <v>61397.2</v>
      </c>
      <c r="AL44">
        <v>1.9600568104082923</v>
      </c>
    </row>
    <row r="45" spans="2:38" x14ac:dyDescent="0.25">
      <c r="B45">
        <v>15026</v>
      </c>
      <c r="C45">
        <v>39383</v>
      </c>
      <c r="D45">
        <v>58749</v>
      </c>
      <c r="E45">
        <v>14511</v>
      </c>
      <c r="F45">
        <v>49178</v>
      </c>
      <c r="H45">
        <v>57270</v>
      </c>
      <c r="J45">
        <f t="shared" si="6"/>
        <v>35369.4</v>
      </c>
      <c r="K45">
        <f t="shared" si="7"/>
        <v>1.6191962543893874</v>
      </c>
      <c r="L45">
        <f t="shared" si="8"/>
        <v>58749</v>
      </c>
      <c r="M45">
        <f t="shared" si="9"/>
        <v>14511</v>
      </c>
      <c r="N45">
        <f t="shared" si="10"/>
        <v>35369.4</v>
      </c>
      <c r="O45">
        <f t="shared" si="11"/>
        <v>44238</v>
      </c>
      <c r="Q45">
        <v>14589</v>
      </c>
      <c r="R45">
        <v>-6415</v>
      </c>
      <c r="T45">
        <v>3709.2000000000007</v>
      </c>
      <c r="U45">
        <v>-1934.4000000000015</v>
      </c>
      <c r="W45">
        <v>25161.199999999997</v>
      </c>
      <c r="X45">
        <v>2200</v>
      </c>
      <c r="Z45">
        <v>35369.4</v>
      </c>
      <c r="AA45">
        <v>1.6191962543893874</v>
      </c>
      <c r="AK45">
        <v>35369.4</v>
      </c>
      <c r="AL45">
        <v>1.6191962543893874</v>
      </c>
    </row>
    <row r="46" spans="2:38" x14ac:dyDescent="0.25">
      <c r="B46">
        <v>81857</v>
      </c>
      <c r="C46">
        <v>30719</v>
      </c>
      <c r="D46">
        <v>37307</v>
      </c>
      <c r="E46">
        <v>29804</v>
      </c>
      <c r="F46">
        <v>90203</v>
      </c>
      <c r="H46">
        <v>67605</v>
      </c>
      <c r="J46">
        <f t="shared" si="6"/>
        <v>53978</v>
      </c>
      <c r="K46">
        <f t="shared" si="7"/>
        <v>1.2524547037682019</v>
      </c>
      <c r="L46">
        <f t="shared" si="8"/>
        <v>90203</v>
      </c>
      <c r="M46">
        <f t="shared" si="9"/>
        <v>29804</v>
      </c>
      <c r="N46">
        <f t="shared" si="10"/>
        <v>53978</v>
      </c>
      <c r="O46">
        <f t="shared" si="11"/>
        <v>60399</v>
      </c>
      <c r="Q46">
        <v>-16527</v>
      </c>
      <c r="R46">
        <v>-8920</v>
      </c>
      <c r="T46">
        <v>5860.4000000000015</v>
      </c>
      <c r="U46">
        <v>2604.1999999999971</v>
      </c>
      <c r="W46">
        <v>12019.599999999999</v>
      </c>
      <c r="X46">
        <v>3273.8</v>
      </c>
      <c r="AD46">
        <v>53978</v>
      </c>
      <c r="AE46">
        <v>1.2524547037682019</v>
      </c>
      <c r="AI46">
        <v>53978</v>
      </c>
      <c r="AJ46">
        <v>1.2524547037682019</v>
      </c>
    </row>
    <row r="47" spans="2:38" x14ac:dyDescent="0.25">
      <c r="B47">
        <v>84868</v>
      </c>
      <c r="C47">
        <v>35801</v>
      </c>
      <c r="D47">
        <v>17347</v>
      </c>
      <c r="E47">
        <v>91909</v>
      </c>
      <c r="F47">
        <v>121053</v>
      </c>
      <c r="H47">
        <v>102894</v>
      </c>
      <c r="J47">
        <f t="shared" si="6"/>
        <v>70195.600000000006</v>
      </c>
      <c r="K47">
        <f t="shared" si="7"/>
        <v>1.465818370382189</v>
      </c>
      <c r="L47">
        <f t="shared" si="8"/>
        <v>121053</v>
      </c>
      <c r="M47">
        <f t="shared" si="9"/>
        <v>17347</v>
      </c>
      <c r="N47">
        <f t="shared" si="10"/>
        <v>70195.600000000006</v>
      </c>
      <c r="O47">
        <f t="shared" si="11"/>
        <v>103706</v>
      </c>
      <c r="Q47">
        <v>40902</v>
      </c>
      <c r="R47">
        <v>5882</v>
      </c>
      <c r="T47">
        <v>9950.2000000000044</v>
      </c>
      <c r="U47">
        <v>3476.2000000000116</v>
      </c>
      <c r="W47">
        <v>12507</v>
      </c>
      <c r="X47">
        <v>5176.2</v>
      </c>
      <c r="AB47">
        <v>70195.600000000006</v>
      </c>
      <c r="AC47">
        <v>1.465818370382189</v>
      </c>
      <c r="AI47">
        <v>70195.600000000006</v>
      </c>
      <c r="AJ47">
        <v>1.465818370382189</v>
      </c>
    </row>
    <row r="48" spans="2:38" x14ac:dyDescent="0.25">
      <c r="B48">
        <v>48971</v>
      </c>
      <c r="C48">
        <v>82465</v>
      </c>
      <c r="D48">
        <v>91146</v>
      </c>
      <c r="E48">
        <v>111218</v>
      </c>
      <c r="F48">
        <v>63417</v>
      </c>
      <c r="H48">
        <v>87328</v>
      </c>
      <c r="J48">
        <f t="shared" si="6"/>
        <v>79443.399999999994</v>
      </c>
      <c r="K48">
        <f t="shared" si="7"/>
        <v>1.0992480180858322</v>
      </c>
      <c r="L48">
        <f t="shared" si="8"/>
        <v>111218</v>
      </c>
      <c r="M48">
        <f t="shared" si="9"/>
        <v>48971</v>
      </c>
      <c r="N48">
        <f t="shared" si="10"/>
        <v>79443.399999999994</v>
      </c>
      <c r="O48">
        <f t="shared" si="11"/>
        <v>62247</v>
      </c>
      <c r="Q48">
        <v>1474</v>
      </c>
      <c r="R48">
        <v>-152</v>
      </c>
      <c r="T48">
        <v>5077.5999999999913</v>
      </c>
      <c r="U48">
        <v>333.79999999998836</v>
      </c>
      <c r="W48">
        <v>15665.599999999999</v>
      </c>
      <c r="X48">
        <v>526.20000000000005</v>
      </c>
      <c r="AB48">
        <v>79443.399999999994</v>
      </c>
      <c r="AC48">
        <v>1.0992480180858322</v>
      </c>
      <c r="AI48">
        <v>79443.399999999994</v>
      </c>
      <c r="AJ48">
        <v>1.0992480180858322</v>
      </c>
    </row>
    <row r="49" spans="2:38" x14ac:dyDescent="0.25">
      <c r="B49">
        <v>36367</v>
      </c>
      <c r="C49">
        <v>22746</v>
      </c>
      <c r="D49">
        <v>21920</v>
      </c>
      <c r="E49">
        <v>66788</v>
      </c>
      <c r="F49">
        <v>100851</v>
      </c>
      <c r="H49">
        <v>93306</v>
      </c>
      <c r="J49">
        <f t="shared" si="6"/>
        <v>49734.400000000001</v>
      </c>
      <c r="K49">
        <f t="shared" si="7"/>
        <v>1.8760857675974778</v>
      </c>
      <c r="L49">
        <f t="shared" si="8"/>
        <v>100851</v>
      </c>
      <c r="M49">
        <f t="shared" si="9"/>
        <v>21920</v>
      </c>
      <c r="N49">
        <f t="shared" si="10"/>
        <v>49734.400000000001</v>
      </c>
      <c r="O49">
        <f t="shared" si="11"/>
        <v>78931</v>
      </c>
      <c r="Q49">
        <v>-3126</v>
      </c>
      <c r="R49">
        <v>-86</v>
      </c>
      <c r="T49">
        <v>9710.2000000000044</v>
      </c>
      <c r="U49">
        <v>-3078.1999999999971</v>
      </c>
      <c r="W49">
        <v>16011.4</v>
      </c>
      <c r="X49">
        <v>3094.6</v>
      </c>
      <c r="AD49">
        <v>49734.400000000001</v>
      </c>
      <c r="AE49">
        <v>1.8760857675974778</v>
      </c>
      <c r="AK49">
        <v>49734.400000000001</v>
      </c>
      <c r="AL49">
        <v>1.8760857675974778</v>
      </c>
    </row>
    <row r="50" spans="2:38" x14ac:dyDescent="0.25">
      <c r="B50">
        <v>110646</v>
      </c>
      <c r="C50">
        <v>66473</v>
      </c>
      <c r="D50">
        <v>71957</v>
      </c>
      <c r="E50">
        <v>99524</v>
      </c>
      <c r="F50">
        <v>53821</v>
      </c>
      <c r="H50">
        <v>128315</v>
      </c>
      <c r="J50">
        <f t="shared" si="6"/>
        <v>80484.2</v>
      </c>
      <c r="K50">
        <f t="shared" si="7"/>
        <v>1.5942880714475636</v>
      </c>
      <c r="L50">
        <f t="shared" si="8"/>
        <v>110646</v>
      </c>
      <c r="M50">
        <f t="shared" si="9"/>
        <v>53821</v>
      </c>
      <c r="N50">
        <f t="shared" si="10"/>
        <v>80484.2</v>
      </c>
      <c r="O50">
        <f t="shared" si="11"/>
        <v>56825</v>
      </c>
      <c r="Q50">
        <v>24995</v>
      </c>
      <c r="R50">
        <v>-7538</v>
      </c>
      <c r="T50">
        <v>-11052.400000000009</v>
      </c>
      <c r="U50">
        <v>-3339</v>
      </c>
      <c r="W50">
        <v>14474.8</v>
      </c>
      <c r="X50">
        <v>3774.2</v>
      </c>
      <c r="AB50">
        <v>80484.2</v>
      </c>
      <c r="AC50">
        <v>1.5942880714475636</v>
      </c>
      <c r="AK50">
        <v>80484.2</v>
      </c>
      <c r="AL50">
        <v>1.5942880714475636</v>
      </c>
    </row>
    <row r="51" spans="2:38" x14ac:dyDescent="0.25">
      <c r="B51">
        <v>80255</v>
      </c>
      <c r="C51">
        <v>53727</v>
      </c>
      <c r="D51">
        <v>24137</v>
      </c>
      <c r="E51">
        <v>34790</v>
      </c>
      <c r="F51">
        <v>74784</v>
      </c>
      <c r="H51">
        <v>98162</v>
      </c>
      <c r="J51">
        <f t="shared" si="6"/>
        <v>53538.6</v>
      </c>
      <c r="K51">
        <f t="shared" si="7"/>
        <v>1.8334808904229847</v>
      </c>
      <c r="L51">
        <f t="shared" si="8"/>
        <v>80255</v>
      </c>
      <c r="M51">
        <f t="shared" si="9"/>
        <v>24137</v>
      </c>
      <c r="N51">
        <f t="shared" si="10"/>
        <v>53538.6</v>
      </c>
      <c r="O51">
        <f t="shared" si="11"/>
        <v>56118</v>
      </c>
      <c r="Q51">
        <v>14891</v>
      </c>
      <c r="R51">
        <v>1101</v>
      </c>
      <c r="T51">
        <v>17745.599999999999</v>
      </c>
      <c r="U51">
        <v>3681.5999999999985</v>
      </c>
      <c r="W51">
        <v>20845.2</v>
      </c>
      <c r="X51">
        <v>3684.7999999999997</v>
      </c>
      <c r="AD51">
        <v>53538.6</v>
      </c>
      <c r="AE51">
        <v>1.8334808904229847</v>
      </c>
      <c r="AK51">
        <v>53538.6</v>
      </c>
      <c r="AL51">
        <v>1.8334808904229847</v>
      </c>
    </row>
    <row r="52" spans="2:38" x14ac:dyDescent="0.25">
      <c r="B52">
        <v>40578</v>
      </c>
      <c r="C52">
        <v>90888</v>
      </c>
      <c r="D52">
        <v>12458</v>
      </c>
      <c r="E52">
        <v>15838</v>
      </c>
      <c r="F52">
        <v>27665</v>
      </c>
      <c r="H52">
        <v>51870</v>
      </c>
      <c r="J52">
        <f t="shared" si="6"/>
        <v>37485.4</v>
      </c>
      <c r="K52">
        <f t="shared" si="7"/>
        <v>1.3837387356143991</v>
      </c>
      <c r="L52">
        <f t="shared" si="8"/>
        <v>90888</v>
      </c>
      <c r="M52">
        <f t="shared" si="9"/>
        <v>12458</v>
      </c>
      <c r="N52">
        <f t="shared" si="10"/>
        <v>37485.4</v>
      </c>
      <c r="O52">
        <f t="shared" si="11"/>
        <v>78430</v>
      </c>
      <c r="Q52">
        <v>-18363</v>
      </c>
      <c r="R52">
        <v>-11</v>
      </c>
      <c r="T52">
        <v>-16979</v>
      </c>
      <c r="U52">
        <v>-4517.1999999999971</v>
      </c>
      <c r="W52">
        <v>18099</v>
      </c>
      <c r="X52">
        <v>4517.2</v>
      </c>
      <c r="Z52">
        <v>37485.4</v>
      </c>
      <c r="AA52">
        <v>1.3837387356143991</v>
      </c>
      <c r="AI52">
        <v>37485.4</v>
      </c>
      <c r="AJ52">
        <v>1.3837387356143991</v>
      </c>
    </row>
    <row r="53" spans="2:38" x14ac:dyDescent="0.25">
      <c r="B53">
        <v>12817</v>
      </c>
      <c r="C53">
        <v>101088</v>
      </c>
      <c r="D53">
        <v>57889</v>
      </c>
      <c r="E53">
        <v>16771</v>
      </c>
      <c r="F53">
        <v>93304</v>
      </c>
      <c r="H53">
        <v>68626</v>
      </c>
      <c r="J53">
        <f t="shared" si="6"/>
        <v>56373.8</v>
      </c>
      <c r="K53">
        <f t="shared" si="7"/>
        <v>1.2173385508871142</v>
      </c>
      <c r="L53">
        <f t="shared" si="8"/>
        <v>101088</v>
      </c>
      <c r="M53">
        <f t="shared" si="9"/>
        <v>12817</v>
      </c>
      <c r="N53">
        <f t="shared" si="10"/>
        <v>56373.8</v>
      </c>
      <c r="O53">
        <f t="shared" si="11"/>
        <v>88271</v>
      </c>
      <c r="Q53">
        <v>-23993</v>
      </c>
      <c r="R53">
        <v>-4908</v>
      </c>
      <c r="T53">
        <v>11601.800000000003</v>
      </c>
      <c r="U53">
        <v>-365.79999999999563</v>
      </c>
      <c r="W53">
        <v>16691.399999999998</v>
      </c>
      <c r="X53">
        <v>978.99999999999989</v>
      </c>
      <c r="AD53">
        <v>56373.8</v>
      </c>
      <c r="AE53">
        <v>1.2173385508871142</v>
      </c>
      <c r="AI53">
        <v>56373.8</v>
      </c>
      <c r="AJ53">
        <v>1.2173385508871142</v>
      </c>
    </row>
    <row r="54" spans="2:38" x14ac:dyDescent="0.25">
      <c r="B54">
        <v>17174</v>
      </c>
      <c r="C54">
        <v>40929</v>
      </c>
      <c r="D54">
        <v>87376</v>
      </c>
      <c r="E54">
        <v>93331</v>
      </c>
      <c r="F54">
        <v>68777</v>
      </c>
      <c r="H54">
        <v>64147</v>
      </c>
      <c r="J54">
        <f t="shared" si="6"/>
        <v>61517.4</v>
      </c>
      <c r="K54">
        <f t="shared" si="7"/>
        <v>1.0427456296917619</v>
      </c>
      <c r="L54">
        <f t="shared" si="8"/>
        <v>93331</v>
      </c>
      <c r="M54">
        <f t="shared" si="9"/>
        <v>17174</v>
      </c>
      <c r="N54">
        <f t="shared" si="10"/>
        <v>61517.4</v>
      </c>
      <c r="O54">
        <f t="shared" si="11"/>
        <v>76157</v>
      </c>
      <c r="Q54">
        <v>2524</v>
      </c>
      <c r="R54">
        <v>521</v>
      </c>
      <c r="T54">
        <v>12563.400000000001</v>
      </c>
      <c r="U54">
        <v>74.200000000004366</v>
      </c>
      <c r="W54">
        <v>20722.599999999999</v>
      </c>
      <c r="X54">
        <v>966.59999999999991</v>
      </c>
      <c r="Z54">
        <v>61517.4</v>
      </c>
      <c r="AA54">
        <v>1.0427456296917619</v>
      </c>
      <c r="AI54">
        <v>61517.4</v>
      </c>
      <c r="AJ54">
        <v>1.0427456296917619</v>
      </c>
    </row>
    <row r="55" spans="2:38" x14ac:dyDescent="0.25">
      <c r="B55">
        <v>37822</v>
      </c>
      <c r="C55">
        <v>98858</v>
      </c>
      <c r="D55">
        <v>55590</v>
      </c>
      <c r="E55">
        <v>32281</v>
      </c>
      <c r="F55">
        <v>81467</v>
      </c>
      <c r="H55">
        <v>87520</v>
      </c>
      <c r="J55">
        <f t="shared" si="6"/>
        <v>61203.6</v>
      </c>
      <c r="K55">
        <f t="shared" si="7"/>
        <v>1.4299812429334222</v>
      </c>
      <c r="L55">
        <f t="shared" si="8"/>
        <v>98858</v>
      </c>
      <c r="M55">
        <f t="shared" si="9"/>
        <v>32281</v>
      </c>
      <c r="N55">
        <f t="shared" si="10"/>
        <v>61203.6</v>
      </c>
      <c r="O55">
        <f t="shared" si="11"/>
        <v>66577</v>
      </c>
      <c r="Q55">
        <v>6832</v>
      </c>
      <c r="R55">
        <v>-1416</v>
      </c>
      <c r="T55">
        <v>12200.400000000001</v>
      </c>
      <c r="U55">
        <v>1313.1999999999971</v>
      </c>
      <c r="W55">
        <v>30144.400000000001</v>
      </c>
      <c r="X55">
        <v>1352.3999999999999</v>
      </c>
      <c r="AD55">
        <v>61203.6</v>
      </c>
      <c r="AE55">
        <v>1.4299812429334222</v>
      </c>
      <c r="AI55">
        <v>61203.6</v>
      </c>
      <c r="AJ55">
        <v>1.4299812429334222</v>
      </c>
    </row>
    <row r="56" spans="2:38" x14ac:dyDescent="0.25">
      <c r="B56">
        <v>17139</v>
      </c>
      <c r="C56">
        <v>55078</v>
      </c>
      <c r="D56">
        <v>14197</v>
      </c>
      <c r="E56">
        <v>40471</v>
      </c>
      <c r="F56">
        <v>96759</v>
      </c>
      <c r="H56">
        <v>105965</v>
      </c>
      <c r="J56">
        <f t="shared" si="6"/>
        <v>44728.800000000003</v>
      </c>
      <c r="K56">
        <f t="shared" si="7"/>
        <v>2.3690552842911052</v>
      </c>
      <c r="L56">
        <f t="shared" si="8"/>
        <v>96759</v>
      </c>
      <c r="M56">
        <f t="shared" si="9"/>
        <v>14197</v>
      </c>
      <c r="N56">
        <f t="shared" si="10"/>
        <v>44728.800000000003</v>
      </c>
      <c r="O56">
        <f t="shared" si="11"/>
        <v>82562</v>
      </c>
      <c r="Q56">
        <v>-4612</v>
      </c>
      <c r="R56">
        <v>3502</v>
      </c>
      <c r="T56">
        <v>-4987.7999999999956</v>
      </c>
      <c r="U56">
        <v>147.80000000000291</v>
      </c>
      <c r="W56">
        <v>13845.400000000001</v>
      </c>
      <c r="X56">
        <v>207</v>
      </c>
      <c r="AD56">
        <v>44728.800000000003</v>
      </c>
      <c r="AE56">
        <v>2.3690552842911052</v>
      </c>
      <c r="AK56">
        <v>44728.800000000003</v>
      </c>
      <c r="AL56">
        <v>2.3690552842911052</v>
      </c>
    </row>
    <row r="57" spans="2:38" x14ac:dyDescent="0.25">
      <c r="B57">
        <v>12671</v>
      </c>
      <c r="C57">
        <v>64591</v>
      </c>
      <c r="D57">
        <v>75711</v>
      </c>
      <c r="E57">
        <v>110429</v>
      </c>
      <c r="F57">
        <v>51993</v>
      </c>
      <c r="H57">
        <v>71645</v>
      </c>
      <c r="J57">
        <f t="shared" si="6"/>
        <v>63079</v>
      </c>
      <c r="K57">
        <f t="shared" si="7"/>
        <v>1.1357979676278951</v>
      </c>
      <c r="L57">
        <f t="shared" si="8"/>
        <v>110429</v>
      </c>
      <c r="M57">
        <f t="shared" si="9"/>
        <v>12671</v>
      </c>
      <c r="N57">
        <f t="shared" si="10"/>
        <v>63079</v>
      </c>
      <c r="O57">
        <f t="shared" si="11"/>
        <v>97758</v>
      </c>
      <c r="Q57">
        <v>305</v>
      </c>
      <c r="R57">
        <v>-34</v>
      </c>
      <c r="T57">
        <v>9869.1999999999971</v>
      </c>
      <c r="U57">
        <v>-943</v>
      </c>
      <c r="W57">
        <v>14065.599999999999</v>
      </c>
      <c r="X57">
        <v>1492.6</v>
      </c>
      <c r="Z57">
        <v>63079</v>
      </c>
      <c r="AA57">
        <v>1.1357979676278951</v>
      </c>
      <c r="AI57">
        <v>63079</v>
      </c>
      <c r="AJ57">
        <v>1.1357979676278951</v>
      </c>
    </row>
    <row r="58" spans="2:38" x14ac:dyDescent="0.25">
      <c r="B58">
        <v>16682</v>
      </c>
      <c r="C58">
        <v>114348</v>
      </c>
      <c r="D58">
        <v>43327</v>
      </c>
      <c r="E58">
        <v>45109</v>
      </c>
      <c r="F58">
        <v>24455</v>
      </c>
      <c r="H58">
        <v>86531</v>
      </c>
      <c r="J58">
        <f t="shared" si="6"/>
        <v>48784.2</v>
      </c>
      <c r="K58">
        <f t="shared" si="7"/>
        <v>1.7737505175856119</v>
      </c>
      <c r="L58">
        <f t="shared" si="8"/>
        <v>114348</v>
      </c>
      <c r="M58">
        <f t="shared" si="9"/>
        <v>16682</v>
      </c>
      <c r="N58">
        <f t="shared" si="10"/>
        <v>48784.2</v>
      </c>
      <c r="O58">
        <f t="shared" si="11"/>
        <v>97666</v>
      </c>
      <c r="Q58">
        <v>-21340</v>
      </c>
      <c r="R58">
        <v>-10418</v>
      </c>
      <c r="T58">
        <v>-5139</v>
      </c>
      <c r="U58">
        <v>3517.3999999999942</v>
      </c>
      <c r="W58">
        <v>18262.599999999999</v>
      </c>
      <c r="X58">
        <v>3533.0000000000005</v>
      </c>
      <c r="AD58">
        <v>48784.2</v>
      </c>
      <c r="AE58">
        <v>1.7737505175856119</v>
      </c>
      <c r="AK58">
        <v>48784.2</v>
      </c>
      <c r="AL58">
        <v>1.7737505175856119</v>
      </c>
    </row>
    <row r="59" spans="2:38" x14ac:dyDescent="0.25">
      <c r="B59">
        <v>89804</v>
      </c>
      <c r="C59">
        <v>22761</v>
      </c>
      <c r="D59">
        <v>74672</v>
      </c>
      <c r="E59">
        <v>97807</v>
      </c>
      <c r="F59">
        <v>110996</v>
      </c>
      <c r="H59">
        <v>130908</v>
      </c>
      <c r="J59">
        <f t="shared" si="6"/>
        <v>79208</v>
      </c>
      <c r="K59">
        <f t="shared" si="7"/>
        <v>1.6527118472881528</v>
      </c>
      <c r="L59">
        <f t="shared" si="8"/>
        <v>110996</v>
      </c>
      <c r="M59">
        <f t="shared" si="9"/>
        <v>22761</v>
      </c>
      <c r="N59">
        <f t="shared" si="10"/>
        <v>79208</v>
      </c>
      <c r="O59">
        <f t="shared" si="11"/>
        <v>88235</v>
      </c>
      <c r="Q59">
        <v>897</v>
      </c>
      <c r="R59">
        <v>-1853</v>
      </c>
      <c r="T59">
        <v>-13829.199999999997</v>
      </c>
      <c r="U59">
        <v>-932.19999999999709</v>
      </c>
      <c r="W59">
        <v>19791.199999999997</v>
      </c>
      <c r="X59">
        <v>2693</v>
      </c>
      <c r="AB59">
        <v>79208</v>
      </c>
      <c r="AC59">
        <v>1.6527118472881528</v>
      </c>
      <c r="AK59">
        <v>79208</v>
      </c>
      <c r="AL59">
        <v>1.6527118472881528</v>
      </c>
    </row>
    <row r="60" spans="2:38" x14ac:dyDescent="0.25">
      <c r="B60">
        <v>90906</v>
      </c>
      <c r="C60">
        <v>20794</v>
      </c>
      <c r="D60">
        <v>31826</v>
      </c>
      <c r="E60">
        <v>89120</v>
      </c>
      <c r="F60">
        <v>107431</v>
      </c>
      <c r="H60">
        <v>139356</v>
      </c>
      <c r="J60">
        <f t="shared" si="6"/>
        <v>68015.399999999994</v>
      </c>
      <c r="K60">
        <f t="shared" si="7"/>
        <v>2.0488889280956961</v>
      </c>
      <c r="L60">
        <f t="shared" si="8"/>
        <v>107431</v>
      </c>
      <c r="M60">
        <f t="shared" si="9"/>
        <v>20794</v>
      </c>
      <c r="N60">
        <f t="shared" si="10"/>
        <v>68015.399999999994</v>
      </c>
      <c r="O60">
        <f t="shared" si="11"/>
        <v>86637</v>
      </c>
      <c r="Q60">
        <v>16602</v>
      </c>
      <c r="R60">
        <v>8573</v>
      </c>
      <c r="T60">
        <v>-13828.800000000003</v>
      </c>
      <c r="U60">
        <v>-92</v>
      </c>
      <c r="W60">
        <v>14948</v>
      </c>
      <c r="X60">
        <v>4751.2</v>
      </c>
      <c r="AB60">
        <v>68015.399999999994</v>
      </c>
      <c r="AC60">
        <v>2.0488889280956961</v>
      </c>
      <c r="AK60">
        <v>68015.399999999994</v>
      </c>
      <c r="AL60">
        <v>2.0488889280956961</v>
      </c>
    </row>
    <row r="61" spans="2:38" x14ac:dyDescent="0.25">
      <c r="B61">
        <v>90240</v>
      </c>
      <c r="C61">
        <v>81372</v>
      </c>
      <c r="D61">
        <v>40415</v>
      </c>
      <c r="E61">
        <v>92735</v>
      </c>
      <c r="F61">
        <v>29062</v>
      </c>
      <c r="H61">
        <v>117868</v>
      </c>
      <c r="J61">
        <f t="shared" si="6"/>
        <v>66764.800000000003</v>
      </c>
      <c r="K61">
        <f t="shared" si="7"/>
        <v>1.7654212998466257</v>
      </c>
      <c r="L61">
        <f t="shared" si="8"/>
        <v>92735</v>
      </c>
      <c r="M61">
        <f t="shared" si="9"/>
        <v>29062</v>
      </c>
      <c r="N61">
        <f t="shared" si="10"/>
        <v>66764.800000000003</v>
      </c>
      <c r="O61">
        <f t="shared" si="11"/>
        <v>63673</v>
      </c>
      <c r="Q61">
        <v>-11774</v>
      </c>
      <c r="R61">
        <v>-2967</v>
      </c>
      <c r="T61">
        <v>-5583.8000000000029</v>
      </c>
      <c r="U61">
        <v>2191.2000000000044</v>
      </c>
      <c r="W61">
        <v>9954.5999999999985</v>
      </c>
      <c r="X61">
        <v>2191.1999999999998</v>
      </c>
      <c r="AF61">
        <v>66764.800000000003</v>
      </c>
      <c r="AG61">
        <v>1.7654212998466257</v>
      </c>
      <c r="AK61">
        <v>66764.800000000003</v>
      </c>
      <c r="AL61">
        <v>1.7654212998466257</v>
      </c>
    </row>
    <row r="62" spans="2:38" x14ac:dyDescent="0.25">
      <c r="B62">
        <v>17029</v>
      </c>
      <c r="C62">
        <v>100150</v>
      </c>
      <c r="D62">
        <v>25856</v>
      </c>
      <c r="E62">
        <v>65190</v>
      </c>
      <c r="F62">
        <v>14585</v>
      </c>
      <c r="H62">
        <v>107925</v>
      </c>
      <c r="J62">
        <f t="shared" si="6"/>
        <v>44562</v>
      </c>
      <c r="K62">
        <f t="shared" si="7"/>
        <v>2.4219065571563214</v>
      </c>
      <c r="L62">
        <f t="shared" si="8"/>
        <v>100150</v>
      </c>
      <c r="M62">
        <f t="shared" si="9"/>
        <v>14585</v>
      </c>
      <c r="N62">
        <f t="shared" si="10"/>
        <v>44562</v>
      </c>
      <c r="O62">
        <f t="shared" si="11"/>
        <v>85565</v>
      </c>
      <c r="Q62">
        <v>12477</v>
      </c>
      <c r="R62">
        <v>15</v>
      </c>
      <c r="T62">
        <v>8252.4000000000015</v>
      </c>
      <c r="U62">
        <v>1551</v>
      </c>
      <c r="W62">
        <v>17019.599999999999</v>
      </c>
      <c r="X62">
        <v>2038.6000000000001</v>
      </c>
      <c r="AD62">
        <v>44562</v>
      </c>
      <c r="AE62">
        <v>2.4219065571563214</v>
      </c>
      <c r="AK62">
        <v>44562</v>
      </c>
      <c r="AL62">
        <v>2.4219065571563214</v>
      </c>
    </row>
    <row r="63" spans="2:38" x14ac:dyDescent="0.25">
      <c r="B63">
        <v>84198</v>
      </c>
      <c r="C63">
        <v>70786</v>
      </c>
      <c r="D63">
        <v>78037</v>
      </c>
      <c r="E63">
        <v>26832</v>
      </c>
      <c r="F63">
        <v>95351</v>
      </c>
      <c r="H63">
        <v>93165</v>
      </c>
      <c r="J63">
        <f t="shared" si="6"/>
        <v>71040.800000000003</v>
      </c>
      <c r="K63">
        <f t="shared" si="7"/>
        <v>1.311429488406662</v>
      </c>
      <c r="L63">
        <f t="shared" si="8"/>
        <v>95351</v>
      </c>
      <c r="M63">
        <f t="shared" si="9"/>
        <v>26832</v>
      </c>
      <c r="N63">
        <f t="shared" si="10"/>
        <v>71040.800000000003</v>
      </c>
      <c r="O63">
        <f t="shared" si="11"/>
        <v>68519</v>
      </c>
      <c r="Q63">
        <v>14076</v>
      </c>
      <c r="R63">
        <v>3421</v>
      </c>
      <c r="T63">
        <v>8163.2000000000044</v>
      </c>
      <c r="U63">
        <v>1303.4000000000087</v>
      </c>
      <c r="W63">
        <v>14401.2</v>
      </c>
      <c r="X63">
        <v>3605</v>
      </c>
      <c r="AB63">
        <v>71040.800000000003</v>
      </c>
      <c r="AC63">
        <v>1.311429488406662</v>
      </c>
      <c r="AI63">
        <v>71040.800000000003</v>
      </c>
      <c r="AJ63">
        <v>1.311429488406662</v>
      </c>
    </row>
    <row r="64" spans="2:38" x14ac:dyDescent="0.25">
      <c r="B64">
        <v>68573</v>
      </c>
      <c r="C64">
        <v>39631</v>
      </c>
      <c r="D64">
        <v>72495</v>
      </c>
      <c r="E64">
        <v>92999</v>
      </c>
      <c r="F64">
        <v>91903</v>
      </c>
      <c r="H64">
        <v>135675</v>
      </c>
      <c r="J64">
        <f t="shared" si="6"/>
        <v>73120.2</v>
      </c>
      <c r="K64">
        <f t="shared" si="7"/>
        <v>1.8555064127286305</v>
      </c>
      <c r="L64">
        <f t="shared" si="8"/>
        <v>92999</v>
      </c>
      <c r="M64">
        <f t="shared" si="9"/>
        <v>39631</v>
      </c>
      <c r="N64">
        <f t="shared" si="10"/>
        <v>73120.2</v>
      </c>
      <c r="O64">
        <f t="shared" si="11"/>
        <v>53368</v>
      </c>
      <c r="Q64">
        <v>3696</v>
      </c>
      <c r="R64">
        <v>-312</v>
      </c>
      <c r="T64">
        <v>-5895</v>
      </c>
      <c r="U64">
        <v>-3884</v>
      </c>
      <c r="W64">
        <v>11321.4</v>
      </c>
      <c r="X64">
        <v>3884.4</v>
      </c>
      <c r="AF64">
        <v>73120.2</v>
      </c>
      <c r="AG64">
        <v>1.8555064127286305</v>
      </c>
      <c r="AK64">
        <v>73120.2</v>
      </c>
      <c r="AL64">
        <v>1.8555064127286305</v>
      </c>
    </row>
    <row r="65" spans="2:38" x14ac:dyDescent="0.25">
      <c r="B65">
        <v>101809</v>
      </c>
      <c r="C65">
        <v>71694</v>
      </c>
      <c r="D65">
        <v>14260</v>
      </c>
      <c r="E65">
        <v>47645</v>
      </c>
      <c r="F65">
        <v>101109</v>
      </c>
      <c r="H65">
        <v>132803</v>
      </c>
      <c r="J65">
        <f t="shared" si="6"/>
        <v>67303.399999999994</v>
      </c>
      <c r="K65">
        <f t="shared" si="7"/>
        <v>1.9731989765747349</v>
      </c>
      <c r="L65">
        <f t="shared" si="8"/>
        <v>101809</v>
      </c>
      <c r="M65">
        <f t="shared" si="9"/>
        <v>14260</v>
      </c>
      <c r="N65">
        <f t="shared" si="10"/>
        <v>67303.399999999994</v>
      </c>
      <c r="O65">
        <f t="shared" si="11"/>
        <v>87549</v>
      </c>
      <c r="Q65">
        <v>1439</v>
      </c>
      <c r="R65">
        <v>0</v>
      </c>
      <c r="T65">
        <v>-3175.6000000000058</v>
      </c>
      <c r="U65">
        <v>-416</v>
      </c>
      <c r="W65">
        <v>18330.400000000001</v>
      </c>
      <c r="X65">
        <v>2638.8</v>
      </c>
      <c r="AF65">
        <v>67303.399999999994</v>
      </c>
      <c r="AG65">
        <v>1.9731989765747349</v>
      </c>
      <c r="AK65">
        <v>67303.399999999994</v>
      </c>
      <c r="AL65">
        <v>1.9731989765747349</v>
      </c>
    </row>
    <row r="66" spans="2:38" x14ac:dyDescent="0.25">
      <c r="B66">
        <v>19783</v>
      </c>
      <c r="C66">
        <v>113253</v>
      </c>
      <c r="D66">
        <v>61180</v>
      </c>
      <c r="E66">
        <v>24020</v>
      </c>
      <c r="F66">
        <v>24361</v>
      </c>
      <c r="H66">
        <v>55614</v>
      </c>
      <c r="J66">
        <f t="shared" ref="J66:J101" si="12">AVERAGE(B66:F66)</f>
        <v>48519.4</v>
      </c>
      <c r="K66">
        <f t="shared" ref="K66:K97" si="13">H66/J66</f>
        <v>1.1462219236016933</v>
      </c>
      <c r="L66">
        <f t="shared" ref="L66:L101" si="14">MAX(B66:F66)</f>
        <v>113253</v>
      </c>
      <c r="M66">
        <f t="shared" ref="M66:M101" si="15">MIN(B66:F66)</f>
        <v>19783</v>
      </c>
      <c r="N66">
        <f t="shared" ref="N66:N101" si="16">AVERAGE(B66:F66)</f>
        <v>48519.4</v>
      </c>
      <c r="O66">
        <f t="shared" ref="O66:O101" si="17">L66-M66</f>
        <v>93470</v>
      </c>
      <c r="Q66">
        <v>-29379</v>
      </c>
      <c r="R66">
        <v>-7259</v>
      </c>
      <c r="T66">
        <v>-656</v>
      </c>
      <c r="U66">
        <v>-1514.1999999999971</v>
      </c>
      <c r="W66">
        <v>7728.8</v>
      </c>
      <c r="X66">
        <v>3405.7999999999997</v>
      </c>
      <c r="AD66">
        <v>48519.4</v>
      </c>
      <c r="AE66">
        <v>1.1462219236016933</v>
      </c>
      <c r="AI66">
        <v>48519.4</v>
      </c>
      <c r="AJ66">
        <v>1.1462219236016933</v>
      </c>
    </row>
    <row r="67" spans="2:38" x14ac:dyDescent="0.25">
      <c r="B67">
        <v>53310</v>
      </c>
      <c r="C67">
        <v>102449</v>
      </c>
      <c r="D67">
        <v>19392</v>
      </c>
      <c r="E67">
        <v>18965</v>
      </c>
      <c r="F67">
        <v>9873</v>
      </c>
      <c r="H67">
        <v>72227</v>
      </c>
      <c r="J67">
        <f t="shared" si="12"/>
        <v>40797.800000000003</v>
      </c>
      <c r="K67">
        <f t="shared" si="13"/>
        <v>1.770365068704685</v>
      </c>
      <c r="L67">
        <f t="shared" si="14"/>
        <v>102449</v>
      </c>
      <c r="M67">
        <f t="shared" si="15"/>
        <v>9873</v>
      </c>
      <c r="N67">
        <f t="shared" si="16"/>
        <v>40797.800000000003</v>
      </c>
      <c r="O67">
        <f t="shared" si="17"/>
        <v>92576</v>
      </c>
      <c r="Q67">
        <v>-3541</v>
      </c>
      <c r="R67">
        <v>1258</v>
      </c>
      <c r="T67">
        <v>-2867.1999999999971</v>
      </c>
      <c r="U67">
        <v>818.40000000000146</v>
      </c>
      <c r="W67">
        <v>14048.400000000001</v>
      </c>
      <c r="X67">
        <v>3477.2</v>
      </c>
      <c r="AD67">
        <v>40797.800000000003</v>
      </c>
      <c r="AE67">
        <v>1.770365068704685</v>
      </c>
      <c r="AK67">
        <v>40797.800000000003</v>
      </c>
      <c r="AL67">
        <v>1.770365068704685</v>
      </c>
    </row>
    <row r="68" spans="2:38" x14ac:dyDescent="0.25">
      <c r="B68">
        <v>96745</v>
      </c>
      <c r="C68">
        <v>80239</v>
      </c>
      <c r="D68">
        <v>62256</v>
      </c>
      <c r="E68">
        <v>16004</v>
      </c>
      <c r="F68">
        <v>36695</v>
      </c>
      <c r="H68">
        <v>122839</v>
      </c>
      <c r="J68">
        <f t="shared" si="12"/>
        <v>58387.8</v>
      </c>
      <c r="K68">
        <f t="shared" si="13"/>
        <v>2.103847036538455</v>
      </c>
      <c r="L68">
        <f t="shared" si="14"/>
        <v>96745</v>
      </c>
      <c r="M68">
        <f t="shared" si="15"/>
        <v>16004</v>
      </c>
      <c r="N68">
        <f t="shared" si="16"/>
        <v>58387.8</v>
      </c>
      <c r="O68">
        <f t="shared" si="17"/>
        <v>80741</v>
      </c>
      <c r="Q68">
        <v>22963</v>
      </c>
      <c r="R68">
        <v>-2188</v>
      </c>
      <c r="T68">
        <v>36.600000000005821</v>
      </c>
      <c r="U68">
        <v>1340.4000000000015</v>
      </c>
      <c r="W68">
        <v>12798.6</v>
      </c>
      <c r="X68">
        <v>3011.2</v>
      </c>
      <c r="AD68">
        <v>58387.8</v>
      </c>
      <c r="AE68">
        <v>2.103847036538455</v>
      </c>
      <c r="AK68">
        <v>58387.8</v>
      </c>
      <c r="AL68">
        <v>2.103847036538455</v>
      </c>
    </row>
    <row r="69" spans="2:38" x14ac:dyDescent="0.25">
      <c r="B69">
        <v>67802</v>
      </c>
      <c r="C69">
        <v>22001</v>
      </c>
      <c r="D69">
        <v>96813</v>
      </c>
      <c r="E69">
        <v>106344</v>
      </c>
      <c r="F69">
        <v>51871</v>
      </c>
      <c r="H69">
        <v>106268</v>
      </c>
      <c r="J69">
        <f t="shared" si="12"/>
        <v>68966.2</v>
      </c>
      <c r="K69">
        <f t="shared" si="13"/>
        <v>1.5408707453796209</v>
      </c>
      <c r="L69">
        <f t="shared" si="14"/>
        <v>106344</v>
      </c>
      <c r="M69">
        <f t="shared" si="15"/>
        <v>22001</v>
      </c>
      <c r="N69">
        <f t="shared" si="16"/>
        <v>68966.2</v>
      </c>
      <c r="O69">
        <f t="shared" si="17"/>
        <v>84343</v>
      </c>
      <c r="Q69">
        <v>13772</v>
      </c>
      <c r="R69">
        <v>-2</v>
      </c>
      <c r="T69">
        <v>-7539.8000000000029</v>
      </c>
      <c r="U69">
        <v>-1931.6000000000058</v>
      </c>
      <c r="W69">
        <v>27775.799999999996</v>
      </c>
      <c r="X69">
        <v>3136.8</v>
      </c>
      <c r="AB69">
        <v>68966.2</v>
      </c>
      <c r="AC69">
        <v>1.5408707453796209</v>
      </c>
      <c r="AI69">
        <v>68966.2</v>
      </c>
      <c r="AJ69">
        <v>1.5408707453796209</v>
      </c>
    </row>
    <row r="70" spans="2:38" x14ac:dyDescent="0.25">
      <c r="B70">
        <v>51204</v>
      </c>
      <c r="C70">
        <v>64767</v>
      </c>
      <c r="D70">
        <v>107500</v>
      </c>
      <c r="E70">
        <v>17555</v>
      </c>
      <c r="F70">
        <v>12603</v>
      </c>
      <c r="H70">
        <v>111009</v>
      </c>
      <c r="J70">
        <f t="shared" si="12"/>
        <v>50725.8</v>
      </c>
      <c r="K70">
        <f t="shared" si="13"/>
        <v>2.1884129969364703</v>
      </c>
      <c r="L70">
        <f t="shared" si="14"/>
        <v>107500</v>
      </c>
      <c r="M70">
        <f t="shared" si="15"/>
        <v>12603</v>
      </c>
      <c r="N70">
        <f t="shared" si="16"/>
        <v>50725.8</v>
      </c>
      <c r="O70">
        <f t="shared" si="17"/>
        <v>94897</v>
      </c>
      <c r="Q70">
        <v>555</v>
      </c>
      <c r="R70">
        <v>-4345</v>
      </c>
      <c r="T70">
        <v>-16924.199999999997</v>
      </c>
      <c r="U70">
        <v>-1686.5999999999985</v>
      </c>
      <c r="W70">
        <v>16924.2</v>
      </c>
      <c r="X70">
        <v>2849.8</v>
      </c>
      <c r="AF70">
        <v>50725.8</v>
      </c>
      <c r="AG70">
        <v>2.1884129969364703</v>
      </c>
      <c r="AK70">
        <v>50725.8</v>
      </c>
      <c r="AL70">
        <v>2.1884129969364703</v>
      </c>
    </row>
    <row r="71" spans="2:38" x14ac:dyDescent="0.25">
      <c r="B71">
        <v>27629</v>
      </c>
      <c r="C71">
        <v>57761</v>
      </c>
      <c r="D71">
        <v>107897</v>
      </c>
      <c r="E71">
        <v>10965</v>
      </c>
      <c r="F71">
        <v>19597</v>
      </c>
      <c r="H71">
        <v>50747</v>
      </c>
      <c r="J71">
        <f t="shared" si="12"/>
        <v>44769.8</v>
      </c>
      <c r="K71">
        <f t="shared" si="13"/>
        <v>1.1335096426609008</v>
      </c>
      <c r="L71">
        <f t="shared" si="14"/>
        <v>107897</v>
      </c>
      <c r="M71">
        <f t="shared" si="15"/>
        <v>10965</v>
      </c>
      <c r="N71">
        <f t="shared" si="16"/>
        <v>44769.8</v>
      </c>
      <c r="O71">
        <f t="shared" si="17"/>
        <v>96932</v>
      </c>
      <c r="Q71">
        <v>-5464</v>
      </c>
      <c r="R71">
        <v>-5</v>
      </c>
      <c r="T71">
        <v>2015</v>
      </c>
      <c r="U71">
        <v>-1187.5999999999985</v>
      </c>
      <c r="W71">
        <v>19641</v>
      </c>
      <c r="X71">
        <v>2238.4</v>
      </c>
      <c r="Z71">
        <v>44769.8</v>
      </c>
      <c r="AA71">
        <v>1.1335096426609008</v>
      </c>
      <c r="AI71">
        <v>44769.8</v>
      </c>
      <c r="AJ71">
        <v>1.1335096426609008</v>
      </c>
    </row>
    <row r="72" spans="2:38" x14ac:dyDescent="0.25">
      <c r="B72">
        <v>11773</v>
      </c>
      <c r="C72">
        <v>23556</v>
      </c>
      <c r="D72">
        <v>83321</v>
      </c>
      <c r="E72">
        <v>46203</v>
      </c>
      <c r="F72">
        <v>86436</v>
      </c>
      <c r="H72">
        <v>104038</v>
      </c>
      <c r="J72">
        <f t="shared" si="12"/>
        <v>50257.8</v>
      </c>
      <c r="K72">
        <f t="shared" si="13"/>
        <v>2.070086633318609</v>
      </c>
      <c r="L72">
        <f t="shared" si="14"/>
        <v>86436</v>
      </c>
      <c r="M72">
        <f t="shared" si="15"/>
        <v>11773</v>
      </c>
      <c r="N72">
        <f t="shared" si="16"/>
        <v>50257.8</v>
      </c>
      <c r="O72">
        <f t="shared" si="17"/>
        <v>74663</v>
      </c>
      <c r="Q72">
        <v>-389</v>
      </c>
      <c r="R72">
        <v>6</v>
      </c>
      <c r="T72">
        <v>-3493.1999999999971</v>
      </c>
      <c r="U72">
        <v>581.80000000000291</v>
      </c>
      <c r="W72">
        <v>10781.599999999999</v>
      </c>
      <c r="X72">
        <v>2243.3999999999996</v>
      </c>
      <c r="AD72">
        <v>50257.8</v>
      </c>
      <c r="AE72">
        <v>2.070086633318609</v>
      </c>
      <c r="AK72">
        <v>50257.8</v>
      </c>
      <c r="AL72">
        <v>2.070086633318609</v>
      </c>
    </row>
    <row r="73" spans="2:38" x14ac:dyDescent="0.25">
      <c r="B73">
        <v>59273</v>
      </c>
      <c r="C73">
        <v>80849</v>
      </c>
      <c r="D73">
        <v>80441</v>
      </c>
      <c r="E73">
        <v>88319</v>
      </c>
      <c r="F73">
        <v>68322</v>
      </c>
      <c r="H73">
        <v>121777</v>
      </c>
      <c r="J73">
        <f t="shared" si="12"/>
        <v>75440.800000000003</v>
      </c>
      <c r="K73">
        <f t="shared" si="13"/>
        <v>1.6142061059797881</v>
      </c>
      <c r="L73">
        <f t="shared" si="14"/>
        <v>88319</v>
      </c>
      <c r="M73">
        <f t="shared" si="15"/>
        <v>59273</v>
      </c>
      <c r="N73">
        <f t="shared" si="16"/>
        <v>75440.800000000003</v>
      </c>
      <c r="O73">
        <f t="shared" si="17"/>
        <v>29046</v>
      </c>
      <c r="Q73">
        <v>10216</v>
      </c>
      <c r="R73">
        <v>0</v>
      </c>
      <c r="T73">
        <v>-13832.599999999991</v>
      </c>
      <c r="U73">
        <v>-1602.5999999999913</v>
      </c>
      <c r="W73">
        <v>16807.400000000001</v>
      </c>
      <c r="X73">
        <v>3069.4</v>
      </c>
      <c r="AB73">
        <v>75440.800000000003</v>
      </c>
      <c r="AC73">
        <v>1.6142061059797881</v>
      </c>
      <c r="AK73">
        <v>75440.800000000003</v>
      </c>
      <c r="AL73">
        <v>1.6142061059797881</v>
      </c>
    </row>
    <row r="74" spans="2:38" x14ac:dyDescent="0.25">
      <c r="B74">
        <v>76013</v>
      </c>
      <c r="C74">
        <v>57953</v>
      </c>
      <c r="D74">
        <v>39584</v>
      </c>
      <c r="E74">
        <v>74616</v>
      </c>
      <c r="F74">
        <v>77480</v>
      </c>
      <c r="H74">
        <v>80470</v>
      </c>
      <c r="J74">
        <f t="shared" si="12"/>
        <v>65129.2</v>
      </c>
      <c r="K74">
        <f t="shared" si="13"/>
        <v>1.2355441184599227</v>
      </c>
      <c r="L74">
        <f t="shared" si="14"/>
        <v>77480</v>
      </c>
      <c r="M74">
        <f t="shared" si="15"/>
        <v>39584</v>
      </c>
      <c r="N74">
        <f t="shared" si="16"/>
        <v>65129.2</v>
      </c>
      <c r="O74">
        <f t="shared" si="17"/>
        <v>37896</v>
      </c>
      <c r="Q74">
        <v>9745</v>
      </c>
      <c r="R74">
        <v>1136</v>
      </c>
      <c r="T74">
        <v>2079.3999999999942</v>
      </c>
      <c r="U74">
        <v>-762</v>
      </c>
      <c r="W74">
        <v>15819</v>
      </c>
      <c r="X74">
        <v>2881.5999999999995</v>
      </c>
      <c r="AB74">
        <v>65129.2</v>
      </c>
      <c r="AC74">
        <v>1.2355441184599227</v>
      </c>
      <c r="AI74">
        <v>65129.2</v>
      </c>
      <c r="AJ74">
        <v>1.2355441184599227</v>
      </c>
    </row>
    <row r="75" spans="2:38" x14ac:dyDescent="0.25">
      <c r="B75">
        <v>44589</v>
      </c>
      <c r="C75">
        <v>97222</v>
      </c>
      <c r="D75">
        <v>110263</v>
      </c>
      <c r="E75">
        <v>85307</v>
      </c>
      <c r="F75">
        <v>100429</v>
      </c>
      <c r="H75">
        <v>135731</v>
      </c>
      <c r="J75">
        <f t="shared" si="12"/>
        <v>87562</v>
      </c>
      <c r="K75">
        <f t="shared" si="13"/>
        <v>1.5501130627441126</v>
      </c>
      <c r="L75">
        <f t="shared" si="14"/>
        <v>110263</v>
      </c>
      <c r="M75">
        <f t="shared" si="15"/>
        <v>44589</v>
      </c>
      <c r="N75">
        <f t="shared" si="16"/>
        <v>87562</v>
      </c>
      <c r="O75">
        <f t="shared" si="17"/>
        <v>65674</v>
      </c>
      <c r="Q75">
        <v>-4366</v>
      </c>
      <c r="R75">
        <v>-227</v>
      </c>
      <c r="T75">
        <v>-1342.3999999999942</v>
      </c>
      <c r="U75">
        <v>4105.3999999999942</v>
      </c>
      <c r="W75">
        <v>10226</v>
      </c>
      <c r="X75">
        <v>4105.3999999999996</v>
      </c>
      <c r="AB75">
        <v>87562</v>
      </c>
      <c r="AC75">
        <v>1.5501130627441126</v>
      </c>
      <c r="AK75">
        <v>87562</v>
      </c>
      <c r="AL75">
        <v>1.5501130627441126</v>
      </c>
    </row>
    <row r="76" spans="2:38" x14ac:dyDescent="0.25">
      <c r="B76">
        <v>98746</v>
      </c>
      <c r="C76">
        <v>112392</v>
      </c>
      <c r="D76">
        <v>15603</v>
      </c>
      <c r="E76">
        <v>72645</v>
      </c>
      <c r="F76">
        <v>48353</v>
      </c>
      <c r="H76">
        <v>120439</v>
      </c>
      <c r="J76">
        <f t="shared" si="12"/>
        <v>69547.8</v>
      </c>
      <c r="K76">
        <f t="shared" si="13"/>
        <v>1.7317442104566929</v>
      </c>
      <c r="L76">
        <f t="shared" si="14"/>
        <v>112392</v>
      </c>
      <c r="M76">
        <f t="shared" si="15"/>
        <v>15603</v>
      </c>
      <c r="N76">
        <f t="shared" si="16"/>
        <v>69547.8</v>
      </c>
      <c r="O76">
        <f t="shared" si="17"/>
        <v>96789</v>
      </c>
      <c r="Q76">
        <v>-7358</v>
      </c>
      <c r="R76">
        <v>118</v>
      </c>
      <c r="T76">
        <v>1897.8000000000029</v>
      </c>
      <c r="U76">
        <v>-2307.3999999999942</v>
      </c>
      <c r="W76">
        <v>13672.999999999998</v>
      </c>
      <c r="X76">
        <v>2433.8000000000002</v>
      </c>
      <c r="AF76">
        <v>69547.8</v>
      </c>
      <c r="AG76">
        <v>1.7317442104566929</v>
      </c>
      <c r="AK76">
        <v>69547.8</v>
      </c>
      <c r="AL76">
        <v>1.7317442104566929</v>
      </c>
    </row>
    <row r="77" spans="2:38" x14ac:dyDescent="0.25">
      <c r="B77">
        <v>71189</v>
      </c>
      <c r="C77">
        <v>85950</v>
      </c>
      <c r="D77">
        <v>14529</v>
      </c>
      <c r="E77">
        <v>104417</v>
      </c>
      <c r="F77">
        <v>38552</v>
      </c>
      <c r="H77">
        <v>88771</v>
      </c>
      <c r="J77">
        <f t="shared" si="12"/>
        <v>62927.4</v>
      </c>
      <c r="K77">
        <f t="shared" si="13"/>
        <v>1.410689143362033</v>
      </c>
      <c r="L77">
        <f t="shared" si="14"/>
        <v>104417</v>
      </c>
      <c r="M77">
        <f t="shared" si="15"/>
        <v>14529</v>
      </c>
      <c r="N77">
        <f t="shared" si="16"/>
        <v>62927.4</v>
      </c>
      <c r="O77">
        <f t="shared" si="17"/>
        <v>89888</v>
      </c>
      <c r="Q77">
        <v>-896</v>
      </c>
      <c r="R77">
        <v>537</v>
      </c>
      <c r="T77">
        <v>-10577.400000000001</v>
      </c>
      <c r="U77">
        <v>-87.799999999995634</v>
      </c>
      <c r="W77">
        <v>20057.800000000003</v>
      </c>
      <c r="X77">
        <v>6077.8</v>
      </c>
      <c r="AB77">
        <v>62927.4</v>
      </c>
      <c r="AC77">
        <v>1.410689143362033</v>
      </c>
      <c r="AI77">
        <v>62927.4</v>
      </c>
      <c r="AJ77">
        <v>1.410689143362033</v>
      </c>
    </row>
    <row r="78" spans="2:38" x14ac:dyDescent="0.25">
      <c r="B78">
        <v>16965</v>
      </c>
      <c r="C78">
        <v>15351</v>
      </c>
      <c r="D78">
        <v>22680</v>
      </c>
      <c r="E78">
        <v>67057</v>
      </c>
      <c r="F78">
        <v>41449</v>
      </c>
      <c r="H78">
        <v>47594</v>
      </c>
      <c r="J78">
        <f t="shared" si="12"/>
        <v>32700.400000000001</v>
      </c>
      <c r="K78">
        <f t="shared" si="13"/>
        <v>1.4554562023706132</v>
      </c>
      <c r="L78">
        <f t="shared" si="14"/>
        <v>67057</v>
      </c>
      <c r="M78">
        <f t="shared" si="15"/>
        <v>15351</v>
      </c>
      <c r="N78">
        <f t="shared" si="16"/>
        <v>32700.400000000001</v>
      </c>
      <c r="O78">
        <f t="shared" si="17"/>
        <v>51706</v>
      </c>
      <c r="Q78">
        <v>-253</v>
      </c>
      <c r="R78">
        <v>-1822</v>
      </c>
      <c r="T78">
        <v>15997</v>
      </c>
      <c r="U78">
        <v>618.60000000000218</v>
      </c>
      <c r="W78">
        <v>20573.400000000001</v>
      </c>
      <c r="X78">
        <v>1150.5999999999999</v>
      </c>
      <c r="AD78">
        <v>32700.400000000001</v>
      </c>
      <c r="AE78">
        <v>1.4554562023706132</v>
      </c>
      <c r="AI78">
        <v>32700.400000000001</v>
      </c>
      <c r="AJ78">
        <v>1.4554562023706132</v>
      </c>
    </row>
    <row r="79" spans="2:38" x14ac:dyDescent="0.25">
      <c r="B79">
        <v>105517</v>
      </c>
      <c r="C79">
        <v>104907</v>
      </c>
      <c r="D79">
        <v>36239</v>
      </c>
      <c r="E79">
        <v>99495</v>
      </c>
      <c r="F79">
        <v>11447</v>
      </c>
      <c r="H79">
        <v>72633</v>
      </c>
      <c r="J79">
        <f t="shared" si="12"/>
        <v>71521</v>
      </c>
      <c r="K79">
        <f t="shared" si="13"/>
        <v>1.0155478810419318</v>
      </c>
      <c r="L79">
        <f t="shared" si="14"/>
        <v>105517</v>
      </c>
      <c r="M79">
        <f t="shared" si="15"/>
        <v>11447</v>
      </c>
      <c r="N79">
        <f t="shared" si="16"/>
        <v>71521</v>
      </c>
      <c r="O79">
        <f t="shared" si="17"/>
        <v>94070</v>
      </c>
      <c r="Q79">
        <v>-22692</v>
      </c>
      <c r="R79">
        <v>-31</v>
      </c>
      <c r="T79">
        <v>6823</v>
      </c>
      <c r="U79">
        <v>0</v>
      </c>
      <c r="W79">
        <v>10913.4</v>
      </c>
      <c r="X79">
        <v>0</v>
      </c>
      <c r="AB79">
        <v>71521</v>
      </c>
      <c r="AC79">
        <v>1.0155478810419318</v>
      </c>
      <c r="AI79">
        <v>71521</v>
      </c>
      <c r="AJ79">
        <v>1.0155478810419318</v>
      </c>
    </row>
    <row r="80" spans="2:38" x14ac:dyDescent="0.25">
      <c r="B80">
        <v>108914</v>
      </c>
      <c r="C80">
        <v>83664</v>
      </c>
      <c r="D80">
        <v>35856</v>
      </c>
      <c r="E80">
        <v>18777</v>
      </c>
      <c r="F80">
        <v>74551</v>
      </c>
      <c r="H80">
        <v>86469</v>
      </c>
      <c r="J80">
        <f t="shared" si="12"/>
        <v>64352.4</v>
      </c>
      <c r="K80">
        <f t="shared" si="13"/>
        <v>1.3436794898092379</v>
      </c>
      <c r="L80">
        <f t="shared" si="14"/>
        <v>108914</v>
      </c>
      <c r="M80">
        <f t="shared" si="15"/>
        <v>18777</v>
      </c>
      <c r="N80">
        <f t="shared" si="16"/>
        <v>64352.4</v>
      </c>
      <c r="O80">
        <f t="shared" si="17"/>
        <v>90137</v>
      </c>
      <c r="Q80">
        <v>-16236</v>
      </c>
      <c r="R80">
        <v>-1133</v>
      </c>
      <c r="T80">
        <v>1105.8000000000029</v>
      </c>
      <c r="U80">
        <v>-2249.7999999999956</v>
      </c>
      <c r="W80">
        <v>20204.599999999999</v>
      </c>
      <c r="X80">
        <v>3254.2000000000003</v>
      </c>
      <c r="AF80">
        <v>64352.4</v>
      </c>
      <c r="AG80">
        <v>1.3436794898092379</v>
      </c>
      <c r="AI80">
        <v>64352.4</v>
      </c>
      <c r="AJ80">
        <v>1.3436794898092379</v>
      </c>
    </row>
    <row r="81" spans="2:38" x14ac:dyDescent="0.25">
      <c r="B81">
        <v>87444</v>
      </c>
      <c r="C81">
        <v>18286</v>
      </c>
      <c r="D81">
        <v>65975</v>
      </c>
      <c r="E81">
        <v>50011</v>
      </c>
      <c r="F81">
        <v>51739</v>
      </c>
      <c r="H81">
        <v>76135</v>
      </c>
      <c r="J81">
        <f t="shared" si="12"/>
        <v>54691</v>
      </c>
      <c r="K81">
        <f t="shared" si="13"/>
        <v>1.392093763142016</v>
      </c>
      <c r="L81">
        <f t="shared" si="14"/>
        <v>87444</v>
      </c>
      <c r="M81">
        <f t="shared" si="15"/>
        <v>18286</v>
      </c>
      <c r="N81">
        <f t="shared" si="16"/>
        <v>54691</v>
      </c>
      <c r="O81">
        <f t="shared" si="17"/>
        <v>69158</v>
      </c>
      <c r="Q81">
        <v>4057</v>
      </c>
      <c r="R81">
        <v>38</v>
      </c>
      <c r="T81">
        <v>21702.400000000001</v>
      </c>
      <c r="U81">
        <v>-2485</v>
      </c>
      <c r="W81">
        <v>33218.800000000003</v>
      </c>
      <c r="X81">
        <v>6601</v>
      </c>
      <c r="AD81">
        <v>54691</v>
      </c>
      <c r="AE81">
        <v>1.392093763142016</v>
      </c>
      <c r="AI81">
        <v>54691</v>
      </c>
      <c r="AJ81">
        <v>1.392093763142016</v>
      </c>
    </row>
    <row r="82" spans="2:38" x14ac:dyDescent="0.25">
      <c r="B82">
        <v>17648</v>
      </c>
      <c r="C82">
        <v>76976</v>
      </c>
      <c r="D82">
        <v>15151</v>
      </c>
      <c r="E82">
        <v>103513</v>
      </c>
      <c r="F82">
        <v>4215</v>
      </c>
      <c r="H82">
        <v>97196</v>
      </c>
      <c r="J82">
        <f t="shared" si="12"/>
        <v>43500.6</v>
      </c>
      <c r="K82">
        <f t="shared" si="13"/>
        <v>2.234359985839276</v>
      </c>
      <c r="L82">
        <f t="shared" si="14"/>
        <v>103513</v>
      </c>
      <c r="M82">
        <f t="shared" si="15"/>
        <v>4215</v>
      </c>
      <c r="N82">
        <f t="shared" si="16"/>
        <v>43500.6</v>
      </c>
      <c r="O82">
        <f t="shared" si="17"/>
        <v>99298</v>
      </c>
      <c r="Q82">
        <v>20444</v>
      </c>
      <c r="R82">
        <v>6082</v>
      </c>
      <c r="T82">
        <v>-12661.200000000004</v>
      </c>
      <c r="U82">
        <v>734.79999999999563</v>
      </c>
      <c r="W82">
        <v>12783.199999999999</v>
      </c>
      <c r="X82">
        <v>4817.6000000000004</v>
      </c>
      <c r="Z82">
        <v>43500.6</v>
      </c>
      <c r="AA82">
        <v>2.234359985839276</v>
      </c>
      <c r="AK82">
        <v>43500.6</v>
      </c>
      <c r="AL82">
        <v>2.234359985839276</v>
      </c>
    </row>
    <row r="83" spans="2:38" x14ac:dyDescent="0.25">
      <c r="B83">
        <v>19977</v>
      </c>
      <c r="C83">
        <v>80177</v>
      </c>
      <c r="D83">
        <v>14235</v>
      </c>
      <c r="E83">
        <v>107895</v>
      </c>
      <c r="F83">
        <v>82540</v>
      </c>
      <c r="H83">
        <v>67824</v>
      </c>
      <c r="J83">
        <f t="shared" si="12"/>
        <v>60964.800000000003</v>
      </c>
      <c r="K83">
        <f t="shared" si="13"/>
        <v>1.1125108259192189</v>
      </c>
      <c r="L83">
        <f t="shared" si="14"/>
        <v>107895</v>
      </c>
      <c r="M83">
        <f t="shared" si="15"/>
        <v>14235</v>
      </c>
      <c r="N83">
        <f t="shared" si="16"/>
        <v>60964.800000000003</v>
      </c>
      <c r="O83">
        <f t="shared" si="17"/>
        <v>93660</v>
      </c>
      <c r="Q83">
        <v>-2901</v>
      </c>
      <c r="R83">
        <v>-89</v>
      </c>
      <c r="T83">
        <v>-8677.8000000000029</v>
      </c>
      <c r="U83">
        <v>2514.4000000000015</v>
      </c>
      <c r="W83">
        <v>16235.4</v>
      </c>
      <c r="X83">
        <v>2516.0000000000005</v>
      </c>
      <c r="AB83">
        <v>60964.800000000003</v>
      </c>
      <c r="AC83">
        <v>1.1125108259192189</v>
      </c>
      <c r="AI83">
        <v>60964.800000000003</v>
      </c>
      <c r="AJ83">
        <v>1.1125108259192189</v>
      </c>
    </row>
    <row r="84" spans="2:38" x14ac:dyDescent="0.25">
      <c r="B84">
        <v>101900</v>
      </c>
      <c r="C84">
        <v>84580</v>
      </c>
      <c r="D84">
        <v>97742</v>
      </c>
      <c r="E84">
        <v>17308</v>
      </c>
      <c r="F84">
        <v>110095</v>
      </c>
      <c r="H84">
        <v>97909</v>
      </c>
      <c r="J84">
        <f t="shared" si="12"/>
        <v>82325</v>
      </c>
      <c r="K84">
        <f t="shared" si="13"/>
        <v>1.1892985119951411</v>
      </c>
      <c r="L84">
        <f t="shared" si="14"/>
        <v>110095</v>
      </c>
      <c r="M84">
        <f t="shared" si="15"/>
        <v>17308</v>
      </c>
      <c r="N84">
        <f t="shared" si="16"/>
        <v>82325</v>
      </c>
      <c r="O84">
        <f t="shared" si="17"/>
        <v>92787</v>
      </c>
      <c r="Q84">
        <v>-9593</v>
      </c>
      <c r="R84">
        <v>2319</v>
      </c>
      <c r="T84">
        <v>7590.1999999999971</v>
      </c>
      <c r="U84">
        <v>1560</v>
      </c>
      <c r="W84">
        <v>13458.599999999999</v>
      </c>
      <c r="X84">
        <v>4472</v>
      </c>
      <c r="AB84">
        <v>82325</v>
      </c>
      <c r="AC84">
        <v>1.1892985119951411</v>
      </c>
      <c r="AI84">
        <v>82325</v>
      </c>
      <c r="AJ84">
        <v>1.1892985119951411</v>
      </c>
    </row>
    <row r="85" spans="2:38" x14ac:dyDescent="0.25">
      <c r="B85">
        <v>21677</v>
      </c>
      <c r="C85">
        <v>87815</v>
      </c>
      <c r="D85">
        <v>58927</v>
      </c>
      <c r="E85">
        <v>87787</v>
      </c>
      <c r="F85">
        <v>82065</v>
      </c>
      <c r="H85">
        <v>121124</v>
      </c>
      <c r="J85">
        <f t="shared" si="12"/>
        <v>67654.2</v>
      </c>
      <c r="K85">
        <f t="shared" si="13"/>
        <v>1.7903396980527448</v>
      </c>
      <c r="L85">
        <f t="shared" si="14"/>
        <v>87815</v>
      </c>
      <c r="M85">
        <f t="shared" si="15"/>
        <v>21677</v>
      </c>
      <c r="N85">
        <f t="shared" si="16"/>
        <v>67654.2</v>
      </c>
      <c r="O85">
        <f t="shared" si="17"/>
        <v>66138</v>
      </c>
      <c r="Q85">
        <v>-2737</v>
      </c>
      <c r="R85">
        <v>-587</v>
      </c>
      <c r="T85">
        <v>-241.80000000000291</v>
      </c>
      <c r="U85">
        <v>1034.8000000000029</v>
      </c>
      <c r="W85">
        <v>23833.8</v>
      </c>
      <c r="X85">
        <v>5412</v>
      </c>
      <c r="AF85">
        <v>67654.2</v>
      </c>
      <c r="AG85">
        <v>1.7903396980527448</v>
      </c>
      <c r="AK85">
        <v>67654.2</v>
      </c>
      <c r="AL85">
        <v>1.7903396980527448</v>
      </c>
    </row>
    <row r="86" spans="2:38" x14ac:dyDescent="0.25">
      <c r="B86">
        <v>54123</v>
      </c>
      <c r="C86">
        <v>102834</v>
      </c>
      <c r="D86">
        <v>65269</v>
      </c>
      <c r="E86">
        <v>96677</v>
      </c>
      <c r="F86">
        <v>53717</v>
      </c>
      <c r="H86">
        <v>94753</v>
      </c>
      <c r="J86">
        <f t="shared" si="12"/>
        <v>74524</v>
      </c>
      <c r="K86">
        <f t="shared" si="13"/>
        <v>1.2714427566958295</v>
      </c>
      <c r="L86">
        <f t="shared" si="14"/>
        <v>102834</v>
      </c>
      <c r="M86">
        <f t="shared" si="15"/>
        <v>53717</v>
      </c>
      <c r="N86">
        <f t="shared" si="16"/>
        <v>74524</v>
      </c>
      <c r="O86">
        <f t="shared" si="17"/>
        <v>49117</v>
      </c>
      <c r="Q86">
        <v>-2048</v>
      </c>
      <c r="R86">
        <v>-280</v>
      </c>
      <c r="T86">
        <v>2741.1999999999971</v>
      </c>
      <c r="U86">
        <v>2062.8000000000029</v>
      </c>
      <c r="W86">
        <v>12022</v>
      </c>
      <c r="X86">
        <v>2254</v>
      </c>
      <c r="AB86">
        <v>74524</v>
      </c>
      <c r="AC86">
        <v>1.2714427566958295</v>
      </c>
      <c r="AI86">
        <v>74524</v>
      </c>
      <c r="AJ86">
        <v>1.2714427566958295</v>
      </c>
    </row>
    <row r="87" spans="2:38" x14ac:dyDescent="0.25">
      <c r="B87">
        <v>15500</v>
      </c>
      <c r="C87">
        <v>77062</v>
      </c>
      <c r="D87">
        <v>54203</v>
      </c>
      <c r="E87">
        <v>24131</v>
      </c>
      <c r="F87">
        <v>110428</v>
      </c>
      <c r="H87">
        <v>68011</v>
      </c>
      <c r="J87">
        <f t="shared" si="12"/>
        <v>56264.800000000003</v>
      </c>
      <c r="K87">
        <f t="shared" si="13"/>
        <v>1.2087664045726634</v>
      </c>
      <c r="L87">
        <f t="shared" si="14"/>
        <v>110428</v>
      </c>
      <c r="M87">
        <f t="shared" si="15"/>
        <v>15500</v>
      </c>
      <c r="N87">
        <f t="shared" si="16"/>
        <v>56264.800000000003</v>
      </c>
      <c r="O87">
        <f t="shared" si="17"/>
        <v>94928</v>
      </c>
      <c r="Q87">
        <v>-2591</v>
      </c>
      <c r="R87">
        <v>203</v>
      </c>
      <c r="T87">
        <v>1997.2000000000044</v>
      </c>
      <c r="U87">
        <v>2927.6000000000058</v>
      </c>
      <c r="W87">
        <v>18144.399999999998</v>
      </c>
      <c r="X87">
        <v>4034.7999999999997</v>
      </c>
      <c r="Z87">
        <v>56264.800000000003</v>
      </c>
      <c r="AA87">
        <v>1.2087664045726634</v>
      </c>
      <c r="AI87">
        <v>56264.800000000003</v>
      </c>
      <c r="AJ87">
        <v>1.2087664045726634</v>
      </c>
    </row>
    <row r="88" spans="2:38" x14ac:dyDescent="0.25">
      <c r="B88">
        <v>65887</v>
      </c>
      <c r="C88">
        <v>88862</v>
      </c>
      <c r="D88">
        <v>13672</v>
      </c>
      <c r="E88">
        <v>22042</v>
      </c>
      <c r="F88">
        <v>96494</v>
      </c>
      <c r="H88">
        <v>91453</v>
      </c>
      <c r="J88">
        <f t="shared" si="12"/>
        <v>57391.4</v>
      </c>
      <c r="K88">
        <f t="shared" si="13"/>
        <v>1.593496586596598</v>
      </c>
      <c r="L88">
        <f t="shared" si="14"/>
        <v>96494</v>
      </c>
      <c r="M88">
        <f t="shared" si="15"/>
        <v>13672</v>
      </c>
      <c r="N88">
        <f t="shared" si="16"/>
        <v>57391.4</v>
      </c>
      <c r="O88">
        <f t="shared" si="17"/>
        <v>82822</v>
      </c>
      <c r="Q88">
        <v>9535</v>
      </c>
      <c r="R88">
        <v>-3268</v>
      </c>
      <c r="T88">
        <v>11266.400000000001</v>
      </c>
      <c r="U88">
        <v>497.80000000000291</v>
      </c>
      <c r="W88">
        <v>27348.799999999999</v>
      </c>
      <c r="X88">
        <v>5437.4000000000005</v>
      </c>
      <c r="AD88">
        <v>57391.4</v>
      </c>
      <c r="AE88">
        <v>1.593496586596598</v>
      </c>
      <c r="AK88">
        <v>57391.4</v>
      </c>
      <c r="AL88">
        <v>1.593496586596598</v>
      </c>
    </row>
    <row r="89" spans="2:38" x14ac:dyDescent="0.25">
      <c r="B89">
        <v>50923</v>
      </c>
      <c r="C89">
        <v>50708</v>
      </c>
      <c r="D89">
        <v>56167</v>
      </c>
      <c r="E89">
        <v>57622</v>
      </c>
      <c r="F89">
        <v>14896</v>
      </c>
      <c r="H89">
        <v>93276</v>
      </c>
      <c r="J89">
        <f t="shared" si="12"/>
        <v>46063.199999999997</v>
      </c>
      <c r="K89">
        <f t="shared" si="13"/>
        <v>2.0249570155785963</v>
      </c>
      <c r="L89">
        <f t="shared" si="14"/>
        <v>57622</v>
      </c>
      <c r="M89">
        <f t="shared" si="15"/>
        <v>14896</v>
      </c>
      <c r="N89">
        <f t="shared" si="16"/>
        <v>46063.199999999997</v>
      </c>
      <c r="O89">
        <f t="shared" si="17"/>
        <v>42726</v>
      </c>
      <c r="Q89">
        <v>-4632</v>
      </c>
      <c r="R89">
        <v>4458</v>
      </c>
      <c r="T89">
        <v>7539.5999999999985</v>
      </c>
      <c r="U89">
        <v>806.19999999999709</v>
      </c>
      <c r="W89">
        <v>29257.200000000001</v>
      </c>
      <c r="X89">
        <v>2478.6000000000004</v>
      </c>
      <c r="AD89">
        <v>46063.199999999997</v>
      </c>
      <c r="AE89">
        <v>2.0249570155785963</v>
      </c>
      <c r="AK89">
        <v>46063.199999999997</v>
      </c>
      <c r="AL89">
        <v>2.0249570155785963</v>
      </c>
    </row>
    <row r="90" spans="2:38" x14ac:dyDescent="0.25">
      <c r="B90">
        <v>110183</v>
      </c>
      <c r="C90">
        <v>89605</v>
      </c>
      <c r="D90">
        <v>84749</v>
      </c>
      <c r="E90">
        <v>81477</v>
      </c>
      <c r="F90">
        <v>65586</v>
      </c>
      <c r="H90">
        <v>98602</v>
      </c>
      <c r="J90">
        <f t="shared" si="12"/>
        <v>86320</v>
      </c>
      <c r="K90">
        <f t="shared" si="13"/>
        <v>1.1422845227062095</v>
      </c>
      <c r="L90">
        <f t="shared" si="14"/>
        <v>110183</v>
      </c>
      <c r="M90">
        <f t="shared" si="15"/>
        <v>65586</v>
      </c>
      <c r="N90">
        <f t="shared" si="16"/>
        <v>86320</v>
      </c>
      <c r="O90">
        <f t="shared" si="17"/>
        <v>44597</v>
      </c>
      <c r="Q90">
        <v>7213</v>
      </c>
      <c r="R90">
        <v>-5321</v>
      </c>
      <c r="T90">
        <v>2040.3999999999942</v>
      </c>
      <c r="U90">
        <v>2914.6000000000058</v>
      </c>
      <c r="W90">
        <v>23273.600000000002</v>
      </c>
      <c r="X90">
        <v>3130.6</v>
      </c>
      <c r="AB90">
        <v>86320</v>
      </c>
      <c r="AC90">
        <v>1.1422845227062095</v>
      </c>
      <c r="AI90">
        <v>86320</v>
      </c>
      <c r="AJ90">
        <v>1.1422845227062095</v>
      </c>
    </row>
    <row r="91" spans="2:38" x14ac:dyDescent="0.25">
      <c r="B91">
        <v>81922</v>
      </c>
      <c r="C91">
        <v>69216</v>
      </c>
      <c r="D91">
        <v>31020</v>
      </c>
      <c r="E91">
        <v>112642</v>
      </c>
      <c r="F91">
        <v>110314</v>
      </c>
      <c r="H91">
        <v>118380</v>
      </c>
      <c r="J91">
        <f t="shared" si="12"/>
        <v>81022.8</v>
      </c>
      <c r="K91">
        <f t="shared" si="13"/>
        <v>1.4610702172721752</v>
      </c>
      <c r="L91">
        <f t="shared" si="14"/>
        <v>112642</v>
      </c>
      <c r="M91">
        <f t="shared" si="15"/>
        <v>31020</v>
      </c>
      <c r="N91">
        <f t="shared" si="16"/>
        <v>81022.8</v>
      </c>
      <c r="O91">
        <f t="shared" si="17"/>
        <v>81622</v>
      </c>
      <c r="Q91">
        <v>24039</v>
      </c>
      <c r="R91">
        <v>45</v>
      </c>
      <c r="T91">
        <v>9018.6000000000058</v>
      </c>
      <c r="U91">
        <v>-613.59999999999127</v>
      </c>
      <c r="W91">
        <v>12256.2</v>
      </c>
      <c r="X91">
        <v>3690</v>
      </c>
      <c r="AB91">
        <v>81022.8</v>
      </c>
      <c r="AC91">
        <v>1.4610702172721752</v>
      </c>
      <c r="AI91">
        <v>81022.8</v>
      </c>
      <c r="AJ91">
        <v>1.4610702172721752</v>
      </c>
    </row>
    <row r="92" spans="2:38" x14ac:dyDescent="0.25">
      <c r="B92">
        <v>24274</v>
      </c>
      <c r="C92">
        <v>50164</v>
      </c>
      <c r="D92">
        <v>55248</v>
      </c>
      <c r="E92">
        <v>57927</v>
      </c>
      <c r="F92">
        <v>79274</v>
      </c>
      <c r="H92">
        <v>76547</v>
      </c>
      <c r="J92">
        <f t="shared" si="12"/>
        <v>53377.4</v>
      </c>
      <c r="K92">
        <f t="shared" si="13"/>
        <v>1.4340713485482619</v>
      </c>
      <c r="L92">
        <f t="shared" si="14"/>
        <v>79274</v>
      </c>
      <c r="M92">
        <f t="shared" si="15"/>
        <v>24274</v>
      </c>
      <c r="N92">
        <f t="shared" si="16"/>
        <v>53377.4</v>
      </c>
      <c r="O92">
        <f t="shared" si="17"/>
        <v>55000</v>
      </c>
      <c r="Q92">
        <v>2870</v>
      </c>
      <c r="R92">
        <v>6162</v>
      </c>
      <c r="T92">
        <v>-17642.799999999996</v>
      </c>
      <c r="U92">
        <v>38.80000000000291</v>
      </c>
      <c r="W92">
        <v>28530.799999999999</v>
      </c>
      <c r="X92">
        <v>793.2</v>
      </c>
      <c r="AB92">
        <v>53377.4</v>
      </c>
      <c r="AC92">
        <v>1.4340713485482619</v>
      </c>
      <c r="AK92">
        <v>53377.4</v>
      </c>
      <c r="AL92">
        <v>1.4340713485482619</v>
      </c>
    </row>
    <row r="93" spans="2:38" x14ac:dyDescent="0.25">
      <c r="B93">
        <v>77389</v>
      </c>
      <c r="C93">
        <v>81801</v>
      </c>
      <c r="D93">
        <v>98041</v>
      </c>
      <c r="E93">
        <v>81234</v>
      </c>
      <c r="F93">
        <v>54830</v>
      </c>
      <c r="H93">
        <v>99515</v>
      </c>
      <c r="J93">
        <f t="shared" si="12"/>
        <v>78659</v>
      </c>
      <c r="K93">
        <f t="shared" si="13"/>
        <v>1.2651444844200919</v>
      </c>
      <c r="L93">
        <f t="shared" si="14"/>
        <v>98041</v>
      </c>
      <c r="M93">
        <f t="shared" si="15"/>
        <v>54830</v>
      </c>
      <c r="N93">
        <f t="shared" si="16"/>
        <v>78659</v>
      </c>
      <c r="O93">
        <f t="shared" si="17"/>
        <v>43211</v>
      </c>
      <c r="Q93">
        <v>-29143</v>
      </c>
      <c r="R93">
        <v>-7964</v>
      </c>
      <c r="T93">
        <v>6384.1999999999971</v>
      </c>
      <c r="U93">
        <v>1030.1999999999971</v>
      </c>
      <c r="W93">
        <v>17182.599999999999</v>
      </c>
      <c r="X93">
        <v>5042.2000000000007</v>
      </c>
      <c r="AF93">
        <v>78659</v>
      </c>
      <c r="AG93">
        <v>1.2651444844200919</v>
      </c>
      <c r="AI93">
        <v>78659</v>
      </c>
      <c r="AJ93">
        <v>1.2651444844200919</v>
      </c>
    </row>
    <row r="94" spans="2:38" x14ac:dyDescent="0.25">
      <c r="B94">
        <v>12839</v>
      </c>
      <c r="C94">
        <v>80694</v>
      </c>
      <c r="D94">
        <v>44826</v>
      </c>
      <c r="E94">
        <v>26380</v>
      </c>
      <c r="F94">
        <v>52594</v>
      </c>
      <c r="H94">
        <v>116181</v>
      </c>
      <c r="J94">
        <f t="shared" si="12"/>
        <v>43466.6</v>
      </c>
      <c r="K94">
        <f t="shared" si="13"/>
        <v>2.6728798663801632</v>
      </c>
      <c r="L94">
        <f t="shared" si="14"/>
        <v>80694</v>
      </c>
      <c r="M94">
        <f t="shared" si="15"/>
        <v>12839</v>
      </c>
      <c r="N94">
        <f t="shared" si="16"/>
        <v>43466.6</v>
      </c>
      <c r="O94">
        <f t="shared" si="17"/>
        <v>67855</v>
      </c>
      <c r="Q94">
        <v>36600</v>
      </c>
      <c r="R94">
        <v>1043</v>
      </c>
      <c r="T94">
        <v>3098</v>
      </c>
      <c r="U94">
        <v>1074.4000000000015</v>
      </c>
      <c r="W94">
        <v>16438.400000000001</v>
      </c>
      <c r="X94">
        <v>1807.6</v>
      </c>
      <c r="AD94">
        <v>43466.6</v>
      </c>
      <c r="AE94">
        <v>2.6728798663801632</v>
      </c>
      <c r="AK94">
        <v>43466.6</v>
      </c>
      <c r="AL94">
        <v>2.6728798663801632</v>
      </c>
    </row>
    <row r="95" spans="2:38" x14ac:dyDescent="0.25">
      <c r="B95">
        <v>21369</v>
      </c>
      <c r="C95">
        <v>102353</v>
      </c>
      <c r="D95">
        <v>28188</v>
      </c>
      <c r="E95">
        <v>73614</v>
      </c>
      <c r="F95">
        <v>19088</v>
      </c>
      <c r="H95">
        <v>53484</v>
      </c>
      <c r="J95">
        <f t="shared" si="12"/>
        <v>48922.400000000001</v>
      </c>
      <c r="K95">
        <f t="shared" si="13"/>
        <v>1.0932415417068664</v>
      </c>
      <c r="L95">
        <f t="shared" si="14"/>
        <v>102353</v>
      </c>
      <c r="M95">
        <f t="shared" si="15"/>
        <v>19088</v>
      </c>
      <c r="N95">
        <f t="shared" si="16"/>
        <v>48922.400000000001</v>
      </c>
      <c r="O95">
        <f t="shared" si="17"/>
        <v>83265</v>
      </c>
      <c r="Q95">
        <v>-42702</v>
      </c>
      <c r="R95">
        <v>-347</v>
      </c>
      <c r="T95">
        <v>-7</v>
      </c>
      <c r="U95">
        <v>-1413.4000000000015</v>
      </c>
      <c r="W95">
        <v>20857.8</v>
      </c>
      <c r="X95">
        <v>1501.4</v>
      </c>
      <c r="AD95">
        <v>48922.400000000001</v>
      </c>
      <c r="AE95">
        <v>1.0932415417068664</v>
      </c>
      <c r="AI95">
        <v>48922.400000000001</v>
      </c>
      <c r="AJ95">
        <v>1.0932415417068664</v>
      </c>
    </row>
    <row r="96" spans="2:38" x14ac:dyDescent="0.25">
      <c r="B96">
        <v>61936</v>
      </c>
      <c r="C96">
        <v>104196</v>
      </c>
      <c r="D96">
        <v>28214</v>
      </c>
      <c r="E96">
        <v>61314</v>
      </c>
      <c r="F96">
        <v>26161</v>
      </c>
      <c r="H96">
        <v>104709</v>
      </c>
      <c r="J96">
        <f t="shared" si="12"/>
        <v>56364.2</v>
      </c>
      <c r="K96">
        <f t="shared" si="13"/>
        <v>1.8577217453631916</v>
      </c>
      <c r="L96">
        <f t="shared" si="14"/>
        <v>104196</v>
      </c>
      <c r="M96">
        <f t="shared" si="15"/>
        <v>26161</v>
      </c>
      <c r="N96">
        <f t="shared" si="16"/>
        <v>56364.2</v>
      </c>
      <c r="O96">
        <f t="shared" si="17"/>
        <v>78035</v>
      </c>
      <c r="Q96">
        <v>38904</v>
      </c>
      <c r="R96">
        <v>5475</v>
      </c>
      <c r="T96">
        <v>-7546.6000000000058</v>
      </c>
      <c r="U96">
        <v>131</v>
      </c>
      <c r="W96">
        <v>10994.199999999999</v>
      </c>
      <c r="X96">
        <v>5125</v>
      </c>
      <c r="AB96">
        <v>56364.2</v>
      </c>
      <c r="AC96">
        <v>1.8577217453631916</v>
      </c>
      <c r="AK96">
        <v>56364.2</v>
      </c>
      <c r="AL96">
        <v>1.8577217453631916</v>
      </c>
    </row>
    <row r="97" spans="2:38" x14ac:dyDescent="0.25">
      <c r="B97">
        <v>19513</v>
      </c>
      <c r="C97">
        <v>38609</v>
      </c>
      <c r="D97">
        <v>108237</v>
      </c>
      <c r="E97">
        <v>82259</v>
      </c>
      <c r="F97">
        <v>45982</v>
      </c>
      <c r="H97">
        <v>122449</v>
      </c>
      <c r="J97">
        <f t="shared" si="12"/>
        <v>58920</v>
      </c>
      <c r="K97">
        <f t="shared" si="13"/>
        <v>2.078224711473184</v>
      </c>
      <c r="L97">
        <f t="shared" si="14"/>
        <v>108237</v>
      </c>
      <c r="M97">
        <f t="shared" si="15"/>
        <v>19513</v>
      </c>
      <c r="N97">
        <f t="shared" si="16"/>
        <v>58920</v>
      </c>
      <c r="O97">
        <f t="shared" si="17"/>
        <v>88724</v>
      </c>
      <c r="Q97">
        <v>8797</v>
      </c>
      <c r="R97">
        <v>0</v>
      </c>
      <c r="T97">
        <v>4677</v>
      </c>
      <c r="U97">
        <v>-798.59999999999854</v>
      </c>
      <c r="W97">
        <v>20205</v>
      </c>
      <c r="X97">
        <v>4493.3999999999996</v>
      </c>
      <c r="AD97">
        <v>58920</v>
      </c>
      <c r="AE97">
        <v>2.078224711473184</v>
      </c>
      <c r="AK97">
        <v>58920</v>
      </c>
      <c r="AL97">
        <v>2.078224711473184</v>
      </c>
    </row>
    <row r="98" spans="2:38" x14ac:dyDescent="0.25">
      <c r="B98">
        <v>47983</v>
      </c>
      <c r="C98">
        <v>86351</v>
      </c>
      <c r="D98">
        <v>39428</v>
      </c>
      <c r="E98">
        <v>13682</v>
      </c>
      <c r="F98">
        <v>79573</v>
      </c>
      <c r="H98">
        <v>73167</v>
      </c>
      <c r="J98">
        <f t="shared" si="12"/>
        <v>53403.4</v>
      </c>
      <c r="K98">
        <f t="shared" ref="K98:K129" si="18">H98/J98</f>
        <v>1.3700813056846568</v>
      </c>
      <c r="L98">
        <f t="shared" si="14"/>
        <v>86351</v>
      </c>
      <c r="M98">
        <f t="shared" si="15"/>
        <v>13682</v>
      </c>
      <c r="N98">
        <f t="shared" si="16"/>
        <v>53403.4</v>
      </c>
      <c r="O98">
        <f t="shared" si="17"/>
        <v>72669</v>
      </c>
      <c r="Q98">
        <v>-18837</v>
      </c>
      <c r="R98">
        <v>351</v>
      </c>
      <c r="T98">
        <v>15937.599999999999</v>
      </c>
      <c r="U98">
        <v>2185</v>
      </c>
      <c r="W98">
        <v>15937.599999999999</v>
      </c>
      <c r="X98">
        <v>5170.2000000000007</v>
      </c>
      <c r="AD98">
        <v>53403.4</v>
      </c>
      <c r="AE98">
        <v>1.3700813056846568</v>
      </c>
      <c r="AK98">
        <v>53403.4</v>
      </c>
      <c r="AL98">
        <v>1.3700813056846568</v>
      </c>
    </row>
    <row r="99" spans="2:38" x14ac:dyDescent="0.25">
      <c r="B99">
        <v>50557</v>
      </c>
      <c r="C99">
        <v>109960</v>
      </c>
      <c r="D99">
        <v>103240</v>
      </c>
      <c r="E99">
        <v>30641</v>
      </c>
      <c r="F99">
        <v>49371</v>
      </c>
      <c r="H99">
        <v>79990</v>
      </c>
      <c r="J99">
        <f t="shared" si="12"/>
        <v>68753.8</v>
      </c>
      <c r="K99">
        <f t="shared" si="18"/>
        <v>1.1634266033295613</v>
      </c>
      <c r="L99">
        <f t="shared" si="14"/>
        <v>109960</v>
      </c>
      <c r="M99">
        <f t="shared" si="15"/>
        <v>30641</v>
      </c>
      <c r="N99">
        <f t="shared" si="16"/>
        <v>68753.8</v>
      </c>
      <c r="O99">
        <f t="shared" si="17"/>
        <v>79319</v>
      </c>
      <c r="Q99">
        <v>-8324</v>
      </c>
      <c r="R99">
        <v>1092</v>
      </c>
      <c r="T99">
        <v>13674.400000000001</v>
      </c>
      <c r="U99">
        <v>1706.8000000000029</v>
      </c>
      <c r="W99">
        <v>17365.2</v>
      </c>
      <c r="X99">
        <v>3781.6</v>
      </c>
      <c r="Z99">
        <v>68753.8</v>
      </c>
      <c r="AA99">
        <v>1.1634266033295613</v>
      </c>
      <c r="AI99">
        <v>68753.8</v>
      </c>
      <c r="AJ99">
        <v>1.1634266033295613</v>
      </c>
    </row>
    <row r="100" spans="2:38" x14ac:dyDescent="0.25">
      <c r="B100">
        <v>101594</v>
      </c>
      <c r="C100">
        <v>79401</v>
      </c>
      <c r="D100">
        <v>54175</v>
      </c>
      <c r="E100">
        <v>68450</v>
      </c>
      <c r="F100">
        <v>87591</v>
      </c>
      <c r="H100">
        <v>110286</v>
      </c>
      <c r="J100">
        <f t="shared" si="12"/>
        <v>78242.2</v>
      </c>
      <c r="K100">
        <f t="shared" si="18"/>
        <v>1.4095462550899642</v>
      </c>
      <c r="L100">
        <f t="shared" si="14"/>
        <v>101594</v>
      </c>
      <c r="M100">
        <f t="shared" si="15"/>
        <v>54175</v>
      </c>
      <c r="N100">
        <f t="shared" si="16"/>
        <v>78242.2</v>
      </c>
      <c r="O100">
        <f t="shared" si="17"/>
        <v>47419</v>
      </c>
      <c r="Q100">
        <v>5121</v>
      </c>
      <c r="R100">
        <v>-1</v>
      </c>
      <c r="T100">
        <v>-9801.1999999999971</v>
      </c>
      <c r="U100">
        <v>880.59999999999127</v>
      </c>
      <c r="W100">
        <v>21137.599999999999</v>
      </c>
      <c r="X100">
        <v>2905.3999999999996</v>
      </c>
      <c r="AB100">
        <v>78242.2</v>
      </c>
      <c r="AC100">
        <v>1.4095462550899642</v>
      </c>
      <c r="AI100">
        <v>78242.2</v>
      </c>
      <c r="AJ100">
        <v>1.4095462550899642</v>
      </c>
    </row>
    <row r="101" spans="2:38" x14ac:dyDescent="0.25">
      <c r="B101">
        <v>104857</v>
      </c>
      <c r="C101">
        <v>43475</v>
      </c>
      <c r="D101">
        <v>77022</v>
      </c>
      <c r="E101">
        <v>104904</v>
      </c>
      <c r="F101">
        <v>84107</v>
      </c>
      <c r="H101">
        <v>105866</v>
      </c>
      <c r="J101">
        <f t="shared" si="12"/>
        <v>82873</v>
      </c>
      <c r="K101">
        <f t="shared" si="18"/>
        <v>1.2774486262111906</v>
      </c>
      <c r="L101">
        <f t="shared" si="14"/>
        <v>104904</v>
      </c>
      <c r="M101">
        <f t="shared" si="15"/>
        <v>43475</v>
      </c>
      <c r="N101">
        <f t="shared" si="16"/>
        <v>82873</v>
      </c>
      <c r="O101">
        <f t="shared" si="17"/>
        <v>61429</v>
      </c>
      <c r="Q101">
        <v>-31648</v>
      </c>
      <c r="R101">
        <v>31</v>
      </c>
      <c r="T101">
        <v>3710.1999999999971</v>
      </c>
      <c r="U101">
        <v>841.39999999999418</v>
      </c>
      <c r="W101">
        <v>18285.8</v>
      </c>
      <c r="X101">
        <v>3416.2</v>
      </c>
      <c r="AF101">
        <v>82873</v>
      </c>
      <c r="AG101">
        <v>1.2774486262111906</v>
      </c>
      <c r="AI101">
        <v>82873</v>
      </c>
      <c r="AJ101">
        <v>1.2774486262111906</v>
      </c>
    </row>
    <row r="103" spans="2:38" x14ac:dyDescent="0.25">
      <c r="B103">
        <v>2817771</v>
      </c>
      <c r="C103">
        <v>3310703</v>
      </c>
      <c r="D103">
        <v>2746446</v>
      </c>
      <c r="E103">
        <v>3287098</v>
      </c>
      <c r="F103">
        <v>3062508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07510-A5C0-4A61-B188-894CE8FC1EFD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19193</v>
      </c>
      <c r="C2">
        <v>96502</v>
      </c>
      <c r="D2">
        <v>66125</v>
      </c>
      <c r="E2">
        <v>67478</v>
      </c>
      <c r="F2">
        <v>25044</v>
      </c>
      <c r="H2">
        <v>134067</v>
      </c>
      <c r="J2">
        <f t="shared" ref="J2:J33" si="0">AVERAGE(B2:F2)</f>
        <v>54868.4</v>
      </c>
      <c r="K2">
        <f t="shared" ref="K2:K33" si="1">H2/J2</f>
        <v>2.4434282756559331</v>
      </c>
      <c r="L2">
        <f t="shared" ref="L2:L33" si="2">MAX(B2:F2)</f>
        <v>96502</v>
      </c>
      <c r="M2">
        <f t="shared" ref="M2:M33" si="3">MIN(B2:F2)</f>
        <v>19193</v>
      </c>
      <c r="N2">
        <f t="shared" ref="N2:N33" si="4">AVERAGE(B2:F2)</f>
        <v>54868.4</v>
      </c>
      <c r="O2">
        <f t="shared" ref="O2:O33" si="5">L2-M2</f>
        <v>77309</v>
      </c>
      <c r="Q2">
        <v>34806</v>
      </c>
      <c r="R2">
        <v>-2</v>
      </c>
      <c r="T2">
        <v>-2769.4000000000015</v>
      </c>
      <c r="U2">
        <v>-193.79999999999563</v>
      </c>
      <c r="W2">
        <v>8437.4</v>
      </c>
      <c r="X2">
        <v>1111</v>
      </c>
      <c r="AD2">
        <v>54868.4</v>
      </c>
      <c r="AE2">
        <v>2.4434282756559331</v>
      </c>
      <c r="AK2">
        <v>54868.4</v>
      </c>
      <c r="AL2">
        <v>2.4434282756559331</v>
      </c>
    </row>
    <row r="3" spans="1:38" x14ac:dyDescent="0.25">
      <c r="B3">
        <v>93952</v>
      </c>
      <c r="C3">
        <v>79600</v>
      </c>
      <c r="D3">
        <v>12915</v>
      </c>
      <c r="E3">
        <v>19474</v>
      </c>
      <c r="F3">
        <v>30581</v>
      </c>
      <c r="H3">
        <v>88016</v>
      </c>
      <c r="J3">
        <f t="shared" si="0"/>
        <v>47304.4</v>
      </c>
      <c r="K3">
        <f t="shared" si="1"/>
        <v>1.8606303007754035</v>
      </c>
      <c r="L3">
        <f t="shared" si="2"/>
        <v>93952</v>
      </c>
      <c r="M3">
        <f t="shared" si="3"/>
        <v>12915</v>
      </c>
      <c r="N3">
        <f t="shared" si="4"/>
        <v>47304.4</v>
      </c>
      <c r="O3">
        <f t="shared" si="5"/>
        <v>81037</v>
      </c>
      <c r="Q3">
        <v>33281</v>
      </c>
      <c r="R3">
        <v>-72</v>
      </c>
      <c r="T3">
        <v>3147.4000000000015</v>
      </c>
      <c r="U3">
        <v>1369.2000000000044</v>
      </c>
      <c r="W3">
        <v>13914.2</v>
      </c>
      <c r="X3">
        <v>1382.4</v>
      </c>
      <c r="Z3">
        <v>47304.4</v>
      </c>
      <c r="AA3">
        <v>1.8606303007754035</v>
      </c>
      <c r="AK3">
        <v>47304.4</v>
      </c>
      <c r="AL3">
        <v>1.8606303007754035</v>
      </c>
    </row>
    <row r="4" spans="1:38" x14ac:dyDescent="0.25">
      <c r="B4">
        <v>19346</v>
      </c>
      <c r="C4">
        <v>69177</v>
      </c>
      <c r="D4">
        <v>96680</v>
      </c>
      <c r="E4">
        <v>99189</v>
      </c>
      <c r="F4">
        <v>9924</v>
      </c>
      <c r="H4">
        <v>98122</v>
      </c>
      <c r="J4">
        <f t="shared" si="0"/>
        <v>58863.199999999997</v>
      </c>
      <c r="K4">
        <f t="shared" si="1"/>
        <v>1.6669498090487775</v>
      </c>
      <c r="L4">
        <f t="shared" si="2"/>
        <v>99189</v>
      </c>
      <c r="M4">
        <f t="shared" si="3"/>
        <v>9924</v>
      </c>
      <c r="N4">
        <f t="shared" si="4"/>
        <v>58863.199999999997</v>
      </c>
      <c r="O4">
        <f t="shared" si="5"/>
        <v>89265</v>
      </c>
      <c r="Q4">
        <v>15343</v>
      </c>
      <c r="R4">
        <v>-4810</v>
      </c>
      <c r="T4">
        <v>2529.1999999999971</v>
      </c>
      <c r="U4">
        <v>-90.80000000000291</v>
      </c>
      <c r="W4">
        <v>12610.400000000001</v>
      </c>
      <c r="X4">
        <v>4505.2</v>
      </c>
      <c r="Z4">
        <v>58863.199999999997</v>
      </c>
      <c r="AA4">
        <v>1.6669498090487775</v>
      </c>
      <c r="AK4">
        <v>58863.199999999997</v>
      </c>
      <c r="AL4">
        <v>1.6669498090487775</v>
      </c>
    </row>
    <row r="5" spans="1:38" x14ac:dyDescent="0.25">
      <c r="B5">
        <v>31555</v>
      </c>
      <c r="C5">
        <v>27706</v>
      </c>
      <c r="D5">
        <v>13561</v>
      </c>
      <c r="E5">
        <v>28981</v>
      </c>
      <c r="F5">
        <v>104221</v>
      </c>
      <c r="H5">
        <v>52313</v>
      </c>
      <c r="J5">
        <f t="shared" si="0"/>
        <v>41204.800000000003</v>
      </c>
      <c r="K5">
        <f t="shared" si="1"/>
        <v>1.2695850968819167</v>
      </c>
      <c r="L5">
        <f t="shared" si="2"/>
        <v>104221</v>
      </c>
      <c r="M5">
        <f t="shared" si="3"/>
        <v>13561</v>
      </c>
      <c r="N5">
        <f t="shared" si="4"/>
        <v>41204.800000000003</v>
      </c>
      <c r="O5">
        <f t="shared" si="5"/>
        <v>90660</v>
      </c>
      <c r="Q5">
        <v>-16444</v>
      </c>
      <c r="R5">
        <v>6062</v>
      </c>
      <c r="T5">
        <v>-1451.5999999999985</v>
      </c>
      <c r="U5">
        <v>-1130.5999999999985</v>
      </c>
      <c r="W5">
        <v>11232.400000000001</v>
      </c>
      <c r="X5">
        <v>2659.7999999999997</v>
      </c>
      <c r="AD5">
        <v>41204.800000000003</v>
      </c>
      <c r="AE5">
        <v>1.2695850968819167</v>
      </c>
      <c r="AI5">
        <v>41204.800000000003</v>
      </c>
      <c r="AJ5">
        <v>1.2695850968819167</v>
      </c>
    </row>
    <row r="6" spans="1:38" x14ac:dyDescent="0.25">
      <c r="B6">
        <v>62565</v>
      </c>
      <c r="C6">
        <v>102457</v>
      </c>
      <c r="D6">
        <v>23696</v>
      </c>
      <c r="E6">
        <v>16119</v>
      </c>
      <c r="F6">
        <v>27530</v>
      </c>
      <c r="H6">
        <v>75056</v>
      </c>
      <c r="J6">
        <f t="shared" si="0"/>
        <v>46473.4</v>
      </c>
      <c r="K6">
        <f t="shared" si="1"/>
        <v>1.6150313943029775</v>
      </c>
      <c r="L6">
        <f t="shared" si="2"/>
        <v>102457</v>
      </c>
      <c r="M6">
        <f t="shared" si="3"/>
        <v>16119</v>
      </c>
      <c r="N6">
        <f t="shared" si="4"/>
        <v>46473.4</v>
      </c>
      <c r="O6">
        <f t="shared" si="5"/>
        <v>86338</v>
      </c>
      <c r="Q6">
        <v>-18793</v>
      </c>
      <c r="R6">
        <v>-2</v>
      </c>
      <c r="T6">
        <v>-94.400000000001455</v>
      </c>
      <c r="U6">
        <v>-983.19999999999709</v>
      </c>
      <c r="W6">
        <v>19562.400000000001</v>
      </c>
      <c r="X6">
        <v>2552.7999999999997</v>
      </c>
      <c r="AD6">
        <v>46473.4</v>
      </c>
      <c r="AE6">
        <v>1.6150313943029775</v>
      </c>
      <c r="AI6">
        <v>46473.4</v>
      </c>
      <c r="AJ6">
        <v>1.6150313943029775</v>
      </c>
    </row>
    <row r="7" spans="1:38" x14ac:dyDescent="0.25">
      <c r="B7">
        <v>27563</v>
      </c>
      <c r="C7">
        <v>110607</v>
      </c>
      <c r="D7">
        <v>86404</v>
      </c>
      <c r="E7">
        <v>108168</v>
      </c>
      <c r="F7">
        <v>16478</v>
      </c>
      <c r="H7">
        <v>72191</v>
      </c>
      <c r="J7">
        <f t="shared" si="0"/>
        <v>69844</v>
      </c>
      <c r="K7">
        <f t="shared" si="1"/>
        <v>1.0336034591375065</v>
      </c>
      <c r="L7">
        <f t="shared" si="2"/>
        <v>110607</v>
      </c>
      <c r="M7">
        <f t="shared" si="3"/>
        <v>16478</v>
      </c>
      <c r="N7">
        <f t="shared" si="4"/>
        <v>69844</v>
      </c>
      <c r="O7">
        <f t="shared" si="5"/>
        <v>94129</v>
      </c>
      <c r="Q7">
        <v>-16984</v>
      </c>
      <c r="R7">
        <v>-1699</v>
      </c>
      <c r="T7">
        <v>9869.1999999999971</v>
      </c>
      <c r="U7">
        <v>-1242.1999999999971</v>
      </c>
      <c r="W7">
        <v>18419.600000000002</v>
      </c>
      <c r="X7">
        <v>1242.2</v>
      </c>
      <c r="AB7">
        <v>69844</v>
      </c>
      <c r="AC7">
        <v>1.0336034591375065</v>
      </c>
      <c r="AI7">
        <v>69844</v>
      </c>
      <c r="AJ7">
        <v>1.0336034591375065</v>
      </c>
    </row>
    <row r="8" spans="1:38" x14ac:dyDescent="0.25">
      <c r="B8">
        <v>33101</v>
      </c>
      <c r="C8">
        <v>60269</v>
      </c>
      <c r="D8">
        <v>60430</v>
      </c>
      <c r="E8">
        <v>87813</v>
      </c>
      <c r="F8">
        <v>21554</v>
      </c>
      <c r="H8">
        <v>92503</v>
      </c>
      <c r="J8">
        <f t="shared" si="0"/>
        <v>52633.4</v>
      </c>
      <c r="K8">
        <f t="shared" si="1"/>
        <v>1.7574961906318041</v>
      </c>
      <c r="L8">
        <f t="shared" si="2"/>
        <v>87813</v>
      </c>
      <c r="M8">
        <f t="shared" si="3"/>
        <v>21554</v>
      </c>
      <c r="N8">
        <f t="shared" si="4"/>
        <v>52633.4</v>
      </c>
      <c r="O8">
        <f t="shared" si="5"/>
        <v>66259</v>
      </c>
      <c r="Q8">
        <v>7</v>
      </c>
      <c r="R8">
        <v>-7024</v>
      </c>
      <c r="T8">
        <v>1170.2000000000044</v>
      </c>
      <c r="U8">
        <v>-3120</v>
      </c>
      <c r="W8">
        <v>16327.800000000001</v>
      </c>
      <c r="X8">
        <v>6466</v>
      </c>
      <c r="AD8">
        <v>52633.4</v>
      </c>
      <c r="AE8">
        <v>1.7574961906318041</v>
      </c>
      <c r="AK8">
        <v>52633.4</v>
      </c>
      <c r="AL8">
        <v>1.7574961906318041</v>
      </c>
    </row>
    <row r="9" spans="1:38" x14ac:dyDescent="0.25">
      <c r="B9">
        <v>96316</v>
      </c>
      <c r="C9">
        <v>83547</v>
      </c>
      <c r="D9">
        <v>86971</v>
      </c>
      <c r="E9">
        <v>15771</v>
      </c>
      <c r="F9">
        <v>77543</v>
      </c>
      <c r="H9">
        <v>123780</v>
      </c>
      <c r="J9">
        <f t="shared" si="0"/>
        <v>72029.600000000006</v>
      </c>
      <c r="K9">
        <f t="shared" si="1"/>
        <v>1.7184601885891355</v>
      </c>
      <c r="L9">
        <f t="shared" si="2"/>
        <v>96316</v>
      </c>
      <c r="M9">
        <f t="shared" si="3"/>
        <v>15771</v>
      </c>
      <c r="N9">
        <f t="shared" si="4"/>
        <v>72029.600000000006</v>
      </c>
      <c r="O9">
        <f t="shared" si="5"/>
        <v>80545</v>
      </c>
      <c r="Q9">
        <v>-5493</v>
      </c>
      <c r="R9">
        <v>678</v>
      </c>
      <c r="T9">
        <v>-2656</v>
      </c>
      <c r="U9">
        <v>-3000</v>
      </c>
      <c r="W9">
        <v>20442.8</v>
      </c>
      <c r="X9">
        <v>3000</v>
      </c>
      <c r="AF9">
        <v>72029.600000000006</v>
      </c>
      <c r="AG9">
        <v>1.7184601885891355</v>
      </c>
      <c r="AK9">
        <v>72029.600000000006</v>
      </c>
      <c r="AL9">
        <v>1.7184601885891355</v>
      </c>
    </row>
    <row r="10" spans="1:38" x14ac:dyDescent="0.25">
      <c r="B10">
        <v>98825</v>
      </c>
      <c r="C10">
        <v>25528</v>
      </c>
      <c r="D10">
        <v>100553</v>
      </c>
      <c r="E10">
        <v>114948</v>
      </c>
      <c r="F10">
        <v>106027</v>
      </c>
      <c r="H10">
        <v>116125</v>
      </c>
      <c r="J10">
        <f t="shared" si="0"/>
        <v>89176.2</v>
      </c>
      <c r="K10">
        <f t="shared" si="1"/>
        <v>1.3021972230258747</v>
      </c>
      <c r="L10">
        <f t="shared" si="2"/>
        <v>114948</v>
      </c>
      <c r="M10">
        <f t="shared" si="3"/>
        <v>25528</v>
      </c>
      <c r="N10">
        <f t="shared" si="4"/>
        <v>89176.2</v>
      </c>
      <c r="O10">
        <f t="shared" si="5"/>
        <v>89420</v>
      </c>
      <c r="Q10">
        <v>-8228</v>
      </c>
      <c r="R10">
        <v>-159</v>
      </c>
      <c r="T10">
        <v>10038</v>
      </c>
      <c r="U10">
        <v>-1273</v>
      </c>
      <c r="W10">
        <v>14613.2</v>
      </c>
      <c r="X10">
        <v>3355.8</v>
      </c>
      <c r="AB10">
        <v>89176.2</v>
      </c>
      <c r="AC10">
        <v>1.3021972230258747</v>
      </c>
      <c r="AI10">
        <v>89176.2</v>
      </c>
      <c r="AJ10">
        <v>1.3021972230258747</v>
      </c>
    </row>
    <row r="11" spans="1:38" x14ac:dyDescent="0.25">
      <c r="B11">
        <v>53935</v>
      </c>
      <c r="C11">
        <v>12994</v>
      </c>
      <c r="D11">
        <v>66862</v>
      </c>
      <c r="E11">
        <v>101669</v>
      </c>
      <c r="F11">
        <v>19220</v>
      </c>
      <c r="H11">
        <v>52506</v>
      </c>
      <c r="J11">
        <f t="shared" si="0"/>
        <v>50936</v>
      </c>
      <c r="K11">
        <f t="shared" si="1"/>
        <v>1.0308229935605466</v>
      </c>
      <c r="L11">
        <f t="shared" si="2"/>
        <v>101669</v>
      </c>
      <c r="M11">
        <f t="shared" si="3"/>
        <v>12994</v>
      </c>
      <c r="N11">
        <f t="shared" si="4"/>
        <v>50936</v>
      </c>
      <c r="O11">
        <f t="shared" si="5"/>
        <v>88675</v>
      </c>
      <c r="Q11">
        <v>-2844</v>
      </c>
      <c r="R11">
        <v>-3514</v>
      </c>
      <c r="T11">
        <v>-3282.4000000000015</v>
      </c>
      <c r="U11">
        <v>131.59999999999854</v>
      </c>
      <c r="W11">
        <v>10083.6</v>
      </c>
      <c r="X11">
        <v>893.19999999999993</v>
      </c>
      <c r="Z11">
        <v>50936</v>
      </c>
      <c r="AA11">
        <v>1.0308229935605466</v>
      </c>
      <c r="AI11">
        <v>50936</v>
      </c>
      <c r="AJ11">
        <v>1.0308229935605466</v>
      </c>
    </row>
    <row r="12" spans="1:38" x14ac:dyDescent="0.25">
      <c r="B12">
        <v>103077</v>
      </c>
      <c r="C12">
        <v>37967</v>
      </c>
      <c r="D12">
        <v>86332</v>
      </c>
      <c r="E12">
        <v>13401</v>
      </c>
      <c r="F12">
        <v>45923</v>
      </c>
      <c r="H12">
        <v>70692</v>
      </c>
      <c r="J12">
        <f t="shared" si="0"/>
        <v>57340</v>
      </c>
      <c r="K12">
        <f t="shared" si="1"/>
        <v>1.2328566445762121</v>
      </c>
      <c r="L12">
        <f t="shared" si="2"/>
        <v>103077</v>
      </c>
      <c r="M12">
        <f t="shared" si="3"/>
        <v>13401</v>
      </c>
      <c r="N12">
        <f t="shared" si="4"/>
        <v>57340</v>
      </c>
      <c r="O12">
        <f t="shared" si="5"/>
        <v>89676</v>
      </c>
      <c r="Q12">
        <v>-2985</v>
      </c>
      <c r="R12">
        <v>2333</v>
      </c>
      <c r="T12">
        <v>-14590.399999999994</v>
      </c>
      <c r="U12">
        <v>-3011.5999999999985</v>
      </c>
      <c r="W12">
        <v>14590.400000000001</v>
      </c>
      <c r="X12">
        <v>3011.6000000000004</v>
      </c>
      <c r="AB12">
        <v>57340</v>
      </c>
      <c r="AC12">
        <v>1.2328566445762121</v>
      </c>
      <c r="AI12">
        <v>57340</v>
      </c>
      <c r="AJ12">
        <v>1.2328566445762121</v>
      </c>
    </row>
    <row r="13" spans="1:38" x14ac:dyDescent="0.25">
      <c r="B13">
        <v>38188</v>
      </c>
      <c r="C13">
        <v>88036</v>
      </c>
      <c r="D13">
        <v>72954</v>
      </c>
      <c r="E13">
        <v>12358</v>
      </c>
      <c r="F13">
        <v>51587</v>
      </c>
      <c r="H13">
        <v>72168</v>
      </c>
      <c r="J13">
        <f t="shared" si="0"/>
        <v>52624.6</v>
      </c>
      <c r="K13">
        <f t="shared" si="1"/>
        <v>1.3713738441717371</v>
      </c>
      <c r="L13">
        <f t="shared" si="2"/>
        <v>88036</v>
      </c>
      <c r="M13">
        <f t="shared" si="3"/>
        <v>12358</v>
      </c>
      <c r="N13">
        <f t="shared" si="4"/>
        <v>52624.6</v>
      </c>
      <c r="O13">
        <f t="shared" si="5"/>
        <v>75678</v>
      </c>
      <c r="Q13">
        <v>705</v>
      </c>
      <c r="R13">
        <v>7882</v>
      </c>
      <c r="T13">
        <v>7901.7999999999956</v>
      </c>
      <c r="U13">
        <v>4168.7999999999956</v>
      </c>
      <c r="W13">
        <v>9403.8000000000011</v>
      </c>
      <c r="X13">
        <v>4793.5999999999995</v>
      </c>
      <c r="Z13">
        <v>52624.6</v>
      </c>
      <c r="AA13">
        <v>1.3713738441717371</v>
      </c>
      <c r="AK13">
        <v>52624.6</v>
      </c>
      <c r="AL13">
        <v>1.3713738441717371</v>
      </c>
    </row>
    <row r="14" spans="1:38" x14ac:dyDescent="0.25">
      <c r="B14">
        <v>38666</v>
      </c>
      <c r="C14">
        <v>60352</v>
      </c>
      <c r="D14">
        <v>44719</v>
      </c>
      <c r="E14">
        <v>80424</v>
      </c>
      <c r="F14">
        <v>104253</v>
      </c>
      <c r="H14">
        <v>103912</v>
      </c>
      <c r="J14">
        <f t="shared" si="0"/>
        <v>65682.8</v>
      </c>
      <c r="K14">
        <f t="shared" si="1"/>
        <v>1.58202756277138</v>
      </c>
      <c r="L14">
        <f t="shared" si="2"/>
        <v>104253</v>
      </c>
      <c r="M14">
        <f t="shared" si="3"/>
        <v>38666</v>
      </c>
      <c r="N14">
        <f t="shared" si="4"/>
        <v>65682.8</v>
      </c>
      <c r="O14">
        <f t="shared" si="5"/>
        <v>65587</v>
      </c>
      <c r="Q14">
        <v>-10970</v>
      </c>
      <c r="R14">
        <v>-6070</v>
      </c>
      <c r="T14">
        <v>9890</v>
      </c>
      <c r="U14">
        <v>1972</v>
      </c>
      <c r="W14">
        <v>13337.6</v>
      </c>
      <c r="X14">
        <v>2341.2000000000003</v>
      </c>
      <c r="AD14">
        <v>65682.8</v>
      </c>
      <c r="AE14">
        <v>1.58202756277138</v>
      </c>
      <c r="AK14">
        <v>65682.8</v>
      </c>
      <c r="AL14">
        <v>1.58202756277138</v>
      </c>
    </row>
    <row r="15" spans="1:38" x14ac:dyDescent="0.25">
      <c r="B15">
        <v>43923</v>
      </c>
      <c r="C15">
        <v>71450</v>
      </c>
      <c r="D15">
        <v>78974</v>
      </c>
      <c r="E15">
        <v>107255</v>
      </c>
      <c r="F15">
        <v>22035</v>
      </c>
      <c r="H15">
        <v>112838</v>
      </c>
      <c r="J15">
        <f t="shared" si="0"/>
        <v>64727.4</v>
      </c>
      <c r="K15">
        <f t="shared" si="1"/>
        <v>1.743280280066865</v>
      </c>
      <c r="L15">
        <f t="shared" si="2"/>
        <v>107255</v>
      </c>
      <c r="M15">
        <f t="shared" si="3"/>
        <v>22035</v>
      </c>
      <c r="N15">
        <f t="shared" si="4"/>
        <v>64727.4</v>
      </c>
      <c r="O15">
        <f t="shared" si="5"/>
        <v>85220</v>
      </c>
      <c r="Q15">
        <v>10379</v>
      </c>
      <c r="R15">
        <v>-10614</v>
      </c>
      <c r="T15">
        <v>23571.599999999999</v>
      </c>
      <c r="U15">
        <v>3739.8000000000029</v>
      </c>
      <c r="W15">
        <v>23571.599999999999</v>
      </c>
      <c r="X15">
        <v>3751</v>
      </c>
      <c r="AD15">
        <v>64727.4</v>
      </c>
      <c r="AE15">
        <v>1.743280280066865</v>
      </c>
      <c r="AK15">
        <v>64727.4</v>
      </c>
      <c r="AL15">
        <v>1.743280280066865</v>
      </c>
    </row>
    <row r="16" spans="1:38" x14ac:dyDescent="0.25">
      <c r="B16">
        <v>8386</v>
      </c>
      <c r="C16">
        <v>42329</v>
      </c>
      <c r="D16">
        <v>104017</v>
      </c>
      <c r="E16">
        <v>95219</v>
      </c>
      <c r="F16">
        <v>88396</v>
      </c>
      <c r="H16">
        <v>72289</v>
      </c>
      <c r="J16">
        <f t="shared" si="0"/>
        <v>67669.399999999994</v>
      </c>
      <c r="K16">
        <f t="shared" si="1"/>
        <v>1.0682671931478631</v>
      </c>
      <c r="L16">
        <f t="shared" si="2"/>
        <v>104017</v>
      </c>
      <c r="M16">
        <f t="shared" si="3"/>
        <v>8386</v>
      </c>
      <c r="N16">
        <f t="shared" si="4"/>
        <v>67669.399999999994</v>
      </c>
      <c r="O16">
        <f t="shared" si="5"/>
        <v>95631</v>
      </c>
      <c r="Q16">
        <v>-26357</v>
      </c>
      <c r="R16">
        <v>-10</v>
      </c>
      <c r="T16">
        <v>-11862.400000000009</v>
      </c>
      <c r="U16">
        <v>1707.7999999999884</v>
      </c>
      <c r="W16">
        <v>11862.400000000001</v>
      </c>
      <c r="X16">
        <v>2780.5999999999995</v>
      </c>
      <c r="AB16">
        <v>67669.399999999994</v>
      </c>
      <c r="AC16">
        <v>1.0682671931478631</v>
      </c>
      <c r="AI16">
        <v>67669.399999999994</v>
      </c>
      <c r="AJ16">
        <v>1.0682671931478631</v>
      </c>
    </row>
    <row r="17" spans="2:38" x14ac:dyDescent="0.25">
      <c r="B17">
        <v>35768</v>
      </c>
      <c r="C17">
        <v>41654</v>
      </c>
      <c r="D17">
        <v>100354</v>
      </c>
      <c r="E17">
        <v>57253</v>
      </c>
      <c r="F17">
        <v>110141</v>
      </c>
      <c r="H17">
        <v>84692</v>
      </c>
      <c r="J17">
        <f t="shared" si="0"/>
        <v>69034</v>
      </c>
      <c r="K17">
        <f t="shared" si="1"/>
        <v>1.2268157719384651</v>
      </c>
      <c r="L17">
        <f t="shared" si="2"/>
        <v>110141</v>
      </c>
      <c r="M17">
        <f t="shared" si="3"/>
        <v>35768</v>
      </c>
      <c r="N17">
        <f t="shared" si="4"/>
        <v>69034</v>
      </c>
      <c r="O17">
        <f t="shared" si="5"/>
        <v>74373</v>
      </c>
      <c r="Q17">
        <v>3389</v>
      </c>
      <c r="R17">
        <v>165</v>
      </c>
      <c r="T17">
        <v>-7472</v>
      </c>
      <c r="U17">
        <v>839.80000000000291</v>
      </c>
      <c r="W17">
        <v>12650.4</v>
      </c>
      <c r="X17">
        <v>2649.7999999999997</v>
      </c>
      <c r="AB17">
        <v>69034</v>
      </c>
      <c r="AC17">
        <v>1.2268157719384651</v>
      </c>
      <c r="AI17">
        <v>69034</v>
      </c>
      <c r="AJ17">
        <v>1.2268157719384651</v>
      </c>
    </row>
    <row r="18" spans="2:38" x14ac:dyDescent="0.25">
      <c r="B18">
        <v>78679</v>
      </c>
      <c r="C18">
        <v>75427</v>
      </c>
      <c r="D18">
        <v>53822</v>
      </c>
      <c r="E18">
        <v>92420</v>
      </c>
      <c r="F18">
        <v>103022</v>
      </c>
      <c r="H18">
        <v>105776</v>
      </c>
      <c r="J18">
        <f t="shared" si="0"/>
        <v>80674</v>
      </c>
      <c r="K18">
        <f t="shared" si="1"/>
        <v>1.3111535314971365</v>
      </c>
      <c r="L18">
        <f t="shared" si="2"/>
        <v>103022</v>
      </c>
      <c r="M18">
        <f t="shared" si="3"/>
        <v>53822</v>
      </c>
      <c r="N18">
        <f t="shared" si="4"/>
        <v>80674</v>
      </c>
      <c r="O18">
        <f t="shared" si="5"/>
        <v>49200</v>
      </c>
      <c r="Q18">
        <v>1841</v>
      </c>
      <c r="R18">
        <v>9418</v>
      </c>
      <c r="T18">
        <v>-1465.3999999999942</v>
      </c>
      <c r="U18">
        <v>1665.8000000000029</v>
      </c>
      <c r="W18">
        <v>6577.0000000000009</v>
      </c>
      <c r="X18">
        <v>2731.4</v>
      </c>
      <c r="AB18">
        <v>80674</v>
      </c>
      <c r="AC18">
        <v>1.3111535314971365</v>
      </c>
      <c r="AI18">
        <v>80674</v>
      </c>
      <c r="AJ18">
        <v>1.3111535314971365</v>
      </c>
    </row>
    <row r="19" spans="2:38" x14ac:dyDescent="0.25">
      <c r="B19">
        <v>32307</v>
      </c>
      <c r="C19">
        <v>71782</v>
      </c>
      <c r="D19">
        <v>59781</v>
      </c>
      <c r="E19">
        <v>67879</v>
      </c>
      <c r="F19">
        <v>72760</v>
      </c>
      <c r="H19">
        <v>108243</v>
      </c>
      <c r="J19">
        <f t="shared" si="0"/>
        <v>60901.8</v>
      </c>
      <c r="K19">
        <f t="shared" si="1"/>
        <v>1.7773366304444203</v>
      </c>
      <c r="L19">
        <f t="shared" si="2"/>
        <v>72760</v>
      </c>
      <c r="M19">
        <f t="shared" si="3"/>
        <v>32307</v>
      </c>
      <c r="N19">
        <f t="shared" si="4"/>
        <v>60901.8</v>
      </c>
      <c r="O19">
        <f t="shared" si="5"/>
        <v>40453</v>
      </c>
      <c r="Q19">
        <v>2955</v>
      </c>
      <c r="R19">
        <v>-30</v>
      </c>
      <c r="T19">
        <v>-1336.1999999999971</v>
      </c>
      <c r="U19">
        <v>-855.59999999999854</v>
      </c>
      <c r="W19">
        <v>7352.2</v>
      </c>
      <c r="X19">
        <v>1236</v>
      </c>
      <c r="AF19">
        <v>60901.8</v>
      </c>
      <c r="AG19">
        <v>1.7773366304444203</v>
      </c>
      <c r="AK19">
        <v>60901.8</v>
      </c>
      <c r="AL19">
        <v>1.7773366304444203</v>
      </c>
    </row>
    <row r="20" spans="2:38" x14ac:dyDescent="0.25">
      <c r="B20">
        <v>81817</v>
      </c>
      <c r="C20">
        <v>71452</v>
      </c>
      <c r="D20">
        <v>64787</v>
      </c>
      <c r="E20">
        <v>70385</v>
      </c>
      <c r="F20">
        <v>41782</v>
      </c>
      <c r="H20">
        <v>69174</v>
      </c>
      <c r="J20">
        <f t="shared" si="0"/>
        <v>66044.600000000006</v>
      </c>
      <c r="K20">
        <f t="shared" si="1"/>
        <v>1.0473831320047362</v>
      </c>
      <c r="L20">
        <f t="shared" si="2"/>
        <v>81817</v>
      </c>
      <c r="M20">
        <f t="shared" si="3"/>
        <v>41782</v>
      </c>
      <c r="N20">
        <f t="shared" si="4"/>
        <v>66044.600000000006</v>
      </c>
      <c r="O20">
        <f t="shared" si="5"/>
        <v>40035</v>
      </c>
      <c r="Q20">
        <v>-17418</v>
      </c>
      <c r="R20">
        <v>0</v>
      </c>
      <c r="T20">
        <v>-16660.599999999991</v>
      </c>
      <c r="U20">
        <v>-328</v>
      </c>
      <c r="W20">
        <v>17555</v>
      </c>
      <c r="X20">
        <v>1722.3999999999999</v>
      </c>
      <c r="AB20">
        <v>66044.600000000006</v>
      </c>
      <c r="AC20">
        <v>1.0473831320047362</v>
      </c>
      <c r="AI20">
        <v>66044.600000000006</v>
      </c>
      <c r="AJ20">
        <v>1.0473831320047362</v>
      </c>
    </row>
    <row r="21" spans="2:38" x14ac:dyDescent="0.25">
      <c r="B21">
        <v>27084</v>
      </c>
      <c r="C21">
        <v>84122</v>
      </c>
      <c r="D21">
        <v>77212</v>
      </c>
      <c r="E21">
        <v>63693</v>
      </c>
      <c r="F21">
        <v>38819</v>
      </c>
      <c r="H21">
        <v>128226</v>
      </c>
      <c r="J21">
        <f t="shared" si="0"/>
        <v>58186</v>
      </c>
      <c r="K21">
        <f t="shared" si="1"/>
        <v>2.2037259821950297</v>
      </c>
      <c r="L21">
        <f t="shared" si="2"/>
        <v>84122</v>
      </c>
      <c r="M21">
        <f t="shared" si="3"/>
        <v>27084</v>
      </c>
      <c r="N21">
        <f t="shared" si="4"/>
        <v>58186</v>
      </c>
      <c r="O21">
        <f t="shared" si="5"/>
        <v>57038</v>
      </c>
      <c r="Q21">
        <v>33639</v>
      </c>
      <c r="R21">
        <v>-285</v>
      </c>
      <c r="T21">
        <v>1556.8000000000029</v>
      </c>
      <c r="U21">
        <v>1575.1999999999971</v>
      </c>
      <c r="W21">
        <v>32226.800000000003</v>
      </c>
      <c r="X21">
        <v>2186</v>
      </c>
      <c r="AD21">
        <v>58186</v>
      </c>
      <c r="AE21">
        <v>2.2037259821950297</v>
      </c>
      <c r="AK21">
        <v>58186</v>
      </c>
      <c r="AL21">
        <v>2.2037259821950297</v>
      </c>
    </row>
    <row r="22" spans="2:38" x14ac:dyDescent="0.25">
      <c r="B22">
        <v>23360</v>
      </c>
      <c r="C22">
        <v>73895</v>
      </c>
      <c r="D22">
        <v>3663</v>
      </c>
      <c r="E22">
        <v>70404</v>
      </c>
      <c r="F22">
        <v>52061</v>
      </c>
      <c r="H22">
        <v>52212</v>
      </c>
      <c r="J22">
        <f t="shared" si="0"/>
        <v>44676.6</v>
      </c>
      <c r="K22">
        <f t="shared" si="1"/>
        <v>1.1686654758867059</v>
      </c>
      <c r="L22">
        <f t="shared" si="2"/>
        <v>73895</v>
      </c>
      <c r="M22">
        <f t="shared" si="3"/>
        <v>3663</v>
      </c>
      <c r="N22">
        <f t="shared" si="4"/>
        <v>44676.6</v>
      </c>
      <c r="O22">
        <f t="shared" si="5"/>
        <v>70232</v>
      </c>
      <c r="Q22">
        <v>-21588</v>
      </c>
      <c r="R22">
        <v>173</v>
      </c>
      <c r="T22">
        <v>-13502.400000000001</v>
      </c>
      <c r="U22">
        <v>-4630.2000000000044</v>
      </c>
      <c r="W22">
        <v>17181.2</v>
      </c>
      <c r="X22">
        <v>5444.2</v>
      </c>
      <c r="Z22">
        <v>44676.6</v>
      </c>
      <c r="AA22">
        <v>1.1686654758867059</v>
      </c>
      <c r="AI22">
        <v>44676.6</v>
      </c>
      <c r="AJ22">
        <v>1.1686654758867059</v>
      </c>
    </row>
    <row r="23" spans="2:38" x14ac:dyDescent="0.25">
      <c r="B23">
        <v>69004</v>
      </c>
      <c r="C23">
        <v>16515</v>
      </c>
      <c r="D23">
        <v>101614</v>
      </c>
      <c r="E23">
        <v>84515</v>
      </c>
      <c r="F23">
        <v>101005</v>
      </c>
      <c r="H23">
        <v>119048</v>
      </c>
      <c r="J23">
        <f t="shared" si="0"/>
        <v>74530.600000000006</v>
      </c>
      <c r="K23">
        <f t="shared" si="1"/>
        <v>1.5973036578264497</v>
      </c>
      <c r="L23">
        <f t="shared" si="2"/>
        <v>101614</v>
      </c>
      <c r="M23">
        <f t="shared" si="3"/>
        <v>16515</v>
      </c>
      <c r="N23">
        <f t="shared" si="4"/>
        <v>74530.600000000006</v>
      </c>
      <c r="O23">
        <f t="shared" si="5"/>
        <v>85099</v>
      </c>
      <c r="Q23">
        <v>-15145</v>
      </c>
      <c r="R23">
        <v>-3312</v>
      </c>
      <c r="T23">
        <v>-16366.399999999994</v>
      </c>
      <c r="U23">
        <v>-1502.5999999999913</v>
      </c>
      <c r="W23">
        <v>16366.4</v>
      </c>
      <c r="X23">
        <v>5824.6</v>
      </c>
      <c r="AB23">
        <v>74530.600000000006</v>
      </c>
      <c r="AC23">
        <v>1.5973036578264497</v>
      </c>
      <c r="AK23">
        <v>74530.600000000006</v>
      </c>
      <c r="AL23">
        <v>1.5973036578264497</v>
      </c>
    </row>
    <row r="24" spans="2:38" x14ac:dyDescent="0.25">
      <c r="B24">
        <v>32701</v>
      </c>
      <c r="C24">
        <v>43280</v>
      </c>
      <c r="D24">
        <v>12875</v>
      </c>
      <c r="E24">
        <v>88175</v>
      </c>
      <c r="F24">
        <v>27506</v>
      </c>
      <c r="H24">
        <v>74495</v>
      </c>
      <c r="J24">
        <f t="shared" si="0"/>
        <v>40907.4</v>
      </c>
      <c r="K24">
        <f t="shared" si="1"/>
        <v>1.8210641595408166</v>
      </c>
      <c r="L24">
        <f t="shared" si="2"/>
        <v>88175</v>
      </c>
      <c r="M24">
        <f t="shared" si="3"/>
        <v>12875</v>
      </c>
      <c r="N24">
        <f t="shared" si="4"/>
        <v>40907.4</v>
      </c>
      <c r="O24">
        <f t="shared" si="5"/>
        <v>75300</v>
      </c>
      <c r="Q24">
        <v>-10006</v>
      </c>
      <c r="R24">
        <v>3858</v>
      </c>
      <c r="T24">
        <v>563.40000000000146</v>
      </c>
      <c r="U24">
        <v>-1008.7999999999956</v>
      </c>
      <c r="W24">
        <v>17763.399999999998</v>
      </c>
      <c r="X24">
        <v>5645.2</v>
      </c>
      <c r="AD24">
        <v>40907.4</v>
      </c>
      <c r="AE24">
        <v>1.8210641595408166</v>
      </c>
      <c r="AK24">
        <v>40907.4</v>
      </c>
      <c r="AL24">
        <v>1.8210641595408166</v>
      </c>
    </row>
    <row r="25" spans="2:38" x14ac:dyDescent="0.25">
      <c r="B25">
        <v>91434</v>
      </c>
      <c r="C25">
        <v>99062</v>
      </c>
      <c r="D25">
        <v>48438</v>
      </c>
      <c r="E25">
        <v>94043</v>
      </c>
      <c r="F25">
        <v>27285</v>
      </c>
      <c r="H25">
        <v>74107</v>
      </c>
      <c r="J25">
        <f t="shared" si="0"/>
        <v>72052.399999999994</v>
      </c>
      <c r="K25">
        <f t="shared" si="1"/>
        <v>1.028515358267039</v>
      </c>
      <c r="L25">
        <f t="shared" si="2"/>
        <v>99062</v>
      </c>
      <c r="M25">
        <f t="shared" si="3"/>
        <v>27285</v>
      </c>
      <c r="N25">
        <f t="shared" si="4"/>
        <v>72052.399999999994</v>
      </c>
      <c r="O25">
        <f t="shared" si="5"/>
        <v>71777</v>
      </c>
      <c r="Q25">
        <v>-28229</v>
      </c>
      <c r="R25">
        <v>-805</v>
      </c>
      <c r="T25">
        <v>-13137.400000000009</v>
      </c>
      <c r="U25">
        <v>-920.60000000000582</v>
      </c>
      <c r="W25">
        <v>14287.8</v>
      </c>
      <c r="X25">
        <v>920.6</v>
      </c>
      <c r="AB25">
        <v>72052.399999999994</v>
      </c>
      <c r="AC25">
        <v>1.028515358267039</v>
      </c>
      <c r="AI25">
        <v>72052.399999999994</v>
      </c>
      <c r="AJ25">
        <v>1.028515358267039</v>
      </c>
    </row>
    <row r="26" spans="2:38" x14ac:dyDescent="0.25">
      <c r="B26">
        <v>74136</v>
      </c>
      <c r="C26">
        <v>22686</v>
      </c>
      <c r="D26">
        <v>34837</v>
      </c>
      <c r="E26">
        <v>66032</v>
      </c>
      <c r="F26">
        <v>111292</v>
      </c>
      <c r="H26">
        <v>79014</v>
      </c>
      <c r="J26">
        <f t="shared" si="0"/>
        <v>61796.6</v>
      </c>
      <c r="K26">
        <f t="shared" si="1"/>
        <v>1.2786140337817939</v>
      </c>
      <c r="L26">
        <f t="shared" si="2"/>
        <v>111292</v>
      </c>
      <c r="M26">
        <f t="shared" si="3"/>
        <v>22686</v>
      </c>
      <c r="N26">
        <f t="shared" si="4"/>
        <v>61796.6</v>
      </c>
      <c r="O26">
        <f t="shared" si="5"/>
        <v>88606</v>
      </c>
      <c r="Q26">
        <v>-936</v>
      </c>
      <c r="R26">
        <v>67</v>
      </c>
      <c r="T26">
        <v>5585.5999999999985</v>
      </c>
      <c r="U26">
        <v>2508.5999999999985</v>
      </c>
      <c r="W26">
        <v>13372.4</v>
      </c>
      <c r="X26">
        <v>3515</v>
      </c>
      <c r="Z26">
        <v>61796.6</v>
      </c>
      <c r="AA26">
        <v>1.2786140337817939</v>
      </c>
      <c r="AI26">
        <v>61796.6</v>
      </c>
      <c r="AJ26">
        <v>1.2786140337817939</v>
      </c>
    </row>
    <row r="27" spans="2:38" x14ac:dyDescent="0.25">
      <c r="B27">
        <v>95284</v>
      </c>
      <c r="C27">
        <v>41340</v>
      </c>
      <c r="D27">
        <v>55558</v>
      </c>
      <c r="E27">
        <v>53380</v>
      </c>
      <c r="F27">
        <v>68163</v>
      </c>
      <c r="H27">
        <v>140525</v>
      </c>
      <c r="J27">
        <f t="shared" si="0"/>
        <v>62745</v>
      </c>
      <c r="K27">
        <f t="shared" si="1"/>
        <v>2.2396206869073234</v>
      </c>
      <c r="L27">
        <f t="shared" si="2"/>
        <v>95284</v>
      </c>
      <c r="M27">
        <f t="shared" si="3"/>
        <v>41340</v>
      </c>
      <c r="N27">
        <f t="shared" si="4"/>
        <v>62745</v>
      </c>
      <c r="O27">
        <f t="shared" si="5"/>
        <v>53944</v>
      </c>
      <c r="Q27">
        <v>27857</v>
      </c>
      <c r="R27">
        <v>7190</v>
      </c>
      <c r="T27">
        <v>-3675</v>
      </c>
      <c r="U27">
        <v>-1259.4000000000015</v>
      </c>
      <c r="W27">
        <v>12928.6</v>
      </c>
      <c r="X27">
        <v>6226.6</v>
      </c>
      <c r="AF27">
        <v>62745</v>
      </c>
      <c r="AG27">
        <v>2.2396206869073234</v>
      </c>
      <c r="AK27">
        <v>62745</v>
      </c>
      <c r="AL27">
        <v>2.2396206869073234</v>
      </c>
    </row>
    <row r="28" spans="2:38" x14ac:dyDescent="0.25">
      <c r="B28">
        <v>33278</v>
      </c>
      <c r="C28">
        <v>73765</v>
      </c>
      <c r="D28">
        <v>104721</v>
      </c>
      <c r="E28">
        <v>111414</v>
      </c>
      <c r="F28">
        <v>2109</v>
      </c>
      <c r="H28">
        <v>136146</v>
      </c>
      <c r="J28">
        <f t="shared" si="0"/>
        <v>65057.4</v>
      </c>
      <c r="K28">
        <f t="shared" si="1"/>
        <v>2.0927058259321769</v>
      </c>
      <c r="L28">
        <f t="shared" si="2"/>
        <v>111414</v>
      </c>
      <c r="M28">
        <f t="shared" si="3"/>
        <v>2109</v>
      </c>
      <c r="N28">
        <f t="shared" si="4"/>
        <v>65057.4</v>
      </c>
      <c r="O28">
        <f t="shared" si="5"/>
        <v>109305</v>
      </c>
      <c r="Q28">
        <v>20649</v>
      </c>
      <c r="R28">
        <v>4301</v>
      </c>
      <c r="T28">
        <v>-5741.4000000000015</v>
      </c>
      <c r="U28">
        <v>-3196.4000000000015</v>
      </c>
      <c r="W28">
        <v>22044.2</v>
      </c>
      <c r="X28">
        <v>3623.6000000000004</v>
      </c>
      <c r="AF28">
        <v>65057.4</v>
      </c>
      <c r="AG28">
        <v>2.0927058259321769</v>
      </c>
      <c r="AK28">
        <v>65057.4</v>
      </c>
      <c r="AL28">
        <v>2.0927058259321769</v>
      </c>
    </row>
    <row r="29" spans="2:38" x14ac:dyDescent="0.25">
      <c r="B29">
        <v>12802</v>
      </c>
      <c r="C29">
        <v>16691</v>
      </c>
      <c r="D29">
        <v>73399</v>
      </c>
      <c r="E29">
        <v>70863</v>
      </c>
      <c r="F29">
        <v>67682</v>
      </c>
      <c r="H29">
        <v>50400</v>
      </c>
      <c r="J29">
        <f t="shared" si="0"/>
        <v>48287.4</v>
      </c>
      <c r="K29">
        <f t="shared" si="1"/>
        <v>1.0437505436200747</v>
      </c>
      <c r="L29">
        <f t="shared" si="2"/>
        <v>73399</v>
      </c>
      <c r="M29">
        <f t="shared" si="3"/>
        <v>12802</v>
      </c>
      <c r="N29">
        <f t="shared" si="4"/>
        <v>48287.4</v>
      </c>
      <c r="O29">
        <f t="shared" si="5"/>
        <v>60597</v>
      </c>
      <c r="Q29">
        <v>-13314</v>
      </c>
      <c r="R29">
        <v>2128</v>
      </c>
      <c r="T29">
        <v>-4528.7999999999956</v>
      </c>
      <c r="U29">
        <v>1883.5999999999985</v>
      </c>
      <c r="W29">
        <v>11420.8</v>
      </c>
      <c r="X29">
        <v>2287.2000000000003</v>
      </c>
      <c r="Z29">
        <v>48287.4</v>
      </c>
      <c r="AA29">
        <v>1.0437505436200747</v>
      </c>
      <c r="AI29">
        <v>48287.4</v>
      </c>
      <c r="AJ29">
        <v>1.0437505436200747</v>
      </c>
    </row>
    <row r="30" spans="2:38" x14ac:dyDescent="0.25">
      <c r="B30">
        <v>78344</v>
      </c>
      <c r="C30">
        <v>49389</v>
      </c>
      <c r="D30">
        <v>79424</v>
      </c>
      <c r="E30">
        <v>74644</v>
      </c>
      <c r="F30">
        <v>38590</v>
      </c>
      <c r="H30">
        <v>106584</v>
      </c>
      <c r="J30">
        <f t="shared" si="0"/>
        <v>64078.2</v>
      </c>
      <c r="K30">
        <f t="shared" si="1"/>
        <v>1.6633426032566458</v>
      </c>
      <c r="L30">
        <f t="shared" si="2"/>
        <v>79424</v>
      </c>
      <c r="M30">
        <f t="shared" si="3"/>
        <v>38590</v>
      </c>
      <c r="N30">
        <f t="shared" si="4"/>
        <v>64078.2</v>
      </c>
      <c r="O30">
        <f t="shared" si="5"/>
        <v>40834</v>
      </c>
      <c r="Q30">
        <v>-39786</v>
      </c>
      <c r="R30">
        <v>2612</v>
      </c>
      <c r="T30">
        <v>-21308.400000000009</v>
      </c>
      <c r="U30">
        <v>2257.7999999999956</v>
      </c>
      <c r="W30">
        <v>32031.199999999997</v>
      </c>
      <c r="X30">
        <v>5975.7999999999993</v>
      </c>
      <c r="AF30">
        <v>64078.2</v>
      </c>
      <c r="AG30">
        <v>1.6633426032566458</v>
      </c>
      <c r="AK30">
        <v>64078.2</v>
      </c>
      <c r="AL30">
        <v>1.6633426032566458</v>
      </c>
    </row>
    <row r="31" spans="2:38" x14ac:dyDescent="0.25">
      <c r="B31">
        <v>18784</v>
      </c>
      <c r="C31">
        <v>101021</v>
      </c>
      <c r="D31">
        <v>12817</v>
      </c>
      <c r="E31">
        <v>19768</v>
      </c>
      <c r="F31">
        <v>58166</v>
      </c>
      <c r="H31">
        <v>55319</v>
      </c>
      <c r="J31">
        <f t="shared" si="0"/>
        <v>42111.199999999997</v>
      </c>
      <c r="K31">
        <f t="shared" si="1"/>
        <v>1.3136410266152474</v>
      </c>
      <c r="L31">
        <f t="shared" si="2"/>
        <v>101021</v>
      </c>
      <c r="M31">
        <f t="shared" si="3"/>
        <v>12817</v>
      </c>
      <c r="N31">
        <f t="shared" si="4"/>
        <v>42111.199999999997</v>
      </c>
      <c r="O31">
        <f t="shared" si="5"/>
        <v>88204</v>
      </c>
      <c r="Q31">
        <v>-28075</v>
      </c>
      <c r="R31">
        <v>1130</v>
      </c>
      <c r="T31">
        <v>561.79999999999563</v>
      </c>
      <c r="U31">
        <v>2049.1999999999971</v>
      </c>
      <c r="W31">
        <v>7747.7999999999993</v>
      </c>
      <c r="X31">
        <v>2052</v>
      </c>
      <c r="AD31">
        <v>42111.199999999997</v>
      </c>
      <c r="AE31">
        <v>1.3136410266152474</v>
      </c>
      <c r="AI31">
        <v>42111.199999999997</v>
      </c>
      <c r="AJ31">
        <v>1.3136410266152474</v>
      </c>
    </row>
    <row r="32" spans="2:38" x14ac:dyDescent="0.25">
      <c r="B32">
        <v>69458</v>
      </c>
      <c r="C32">
        <v>59310</v>
      </c>
      <c r="D32">
        <v>20892</v>
      </c>
      <c r="E32">
        <v>58841</v>
      </c>
      <c r="F32">
        <v>11497</v>
      </c>
      <c r="H32">
        <v>71482</v>
      </c>
      <c r="J32">
        <f t="shared" si="0"/>
        <v>43999.6</v>
      </c>
      <c r="K32">
        <f t="shared" si="1"/>
        <v>1.6246056782334386</v>
      </c>
      <c r="L32">
        <f t="shared" si="2"/>
        <v>69458</v>
      </c>
      <c r="M32">
        <f t="shared" si="3"/>
        <v>11497</v>
      </c>
      <c r="N32">
        <f t="shared" si="4"/>
        <v>43999.6</v>
      </c>
      <c r="O32">
        <f t="shared" si="5"/>
        <v>57961</v>
      </c>
      <c r="Q32">
        <v>31384</v>
      </c>
      <c r="R32">
        <v>-112</v>
      </c>
      <c r="T32">
        <v>9116.7999999999956</v>
      </c>
      <c r="U32">
        <v>-3962.4000000000015</v>
      </c>
      <c r="W32">
        <v>25481.600000000002</v>
      </c>
      <c r="X32">
        <v>4254.3999999999996</v>
      </c>
      <c r="Z32">
        <v>43999.6</v>
      </c>
      <c r="AA32">
        <v>1.6246056782334386</v>
      </c>
      <c r="AI32">
        <v>43999.6</v>
      </c>
      <c r="AJ32">
        <v>1.6246056782334386</v>
      </c>
    </row>
    <row r="33" spans="2:38" x14ac:dyDescent="0.25">
      <c r="B33">
        <v>101120</v>
      </c>
      <c r="C33">
        <v>15795</v>
      </c>
      <c r="D33">
        <v>53791</v>
      </c>
      <c r="E33">
        <v>82588</v>
      </c>
      <c r="F33">
        <v>96813</v>
      </c>
      <c r="H33">
        <v>133888</v>
      </c>
      <c r="J33">
        <f t="shared" si="0"/>
        <v>70021.399999999994</v>
      </c>
      <c r="K33">
        <f t="shared" si="1"/>
        <v>1.9121011576460911</v>
      </c>
      <c r="L33">
        <f t="shared" si="2"/>
        <v>101120</v>
      </c>
      <c r="M33">
        <f t="shared" si="3"/>
        <v>15795</v>
      </c>
      <c r="N33">
        <f t="shared" si="4"/>
        <v>70021.399999999994</v>
      </c>
      <c r="O33">
        <f t="shared" si="5"/>
        <v>85325</v>
      </c>
      <c r="Q33">
        <v>3508</v>
      </c>
      <c r="R33">
        <v>224</v>
      </c>
      <c r="T33">
        <v>-9289</v>
      </c>
      <c r="U33">
        <v>2512.5999999999913</v>
      </c>
      <c r="W33">
        <v>15611.8</v>
      </c>
      <c r="X33">
        <v>2845</v>
      </c>
      <c r="AF33">
        <v>70021.399999999994</v>
      </c>
      <c r="AG33">
        <v>1.9121011576460911</v>
      </c>
      <c r="AK33">
        <v>70021.399999999994</v>
      </c>
      <c r="AL33">
        <v>1.9121011576460911</v>
      </c>
    </row>
    <row r="34" spans="2:38" x14ac:dyDescent="0.25">
      <c r="B34">
        <v>109170</v>
      </c>
      <c r="C34">
        <v>11989</v>
      </c>
      <c r="D34">
        <v>67735</v>
      </c>
      <c r="E34">
        <v>92681</v>
      </c>
      <c r="F34">
        <v>63554</v>
      </c>
      <c r="H34">
        <v>76094</v>
      </c>
      <c r="J34">
        <f t="shared" ref="J34:J65" si="6">AVERAGE(B34:F34)</f>
        <v>69025.8</v>
      </c>
      <c r="K34">
        <f t="shared" ref="K34:K65" si="7">H34/J34</f>
        <v>1.1023993926908489</v>
      </c>
      <c r="L34">
        <f t="shared" ref="L34:L65" si="8">MAX(B34:F34)</f>
        <v>109170</v>
      </c>
      <c r="M34">
        <f t="shared" ref="M34:M65" si="9">MIN(B34:F34)</f>
        <v>11989</v>
      </c>
      <c r="N34">
        <f t="shared" ref="N34:N65" si="10">AVERAGE(B34:F34)</f>
        <v>69025.8</v>
      </c>
      <c r="O34">
        <f t="shared" ref="O34:O65" si="11">L34-M34</f>
        <v>97181</v>
      </c>
      <c r="Q34">
        <v>-22798</v>
      </c>
      <c r="R34">
        <v>-181</v>
      </c>
      <c r="T34">
        <v>-23568.599999999991</v>
      </c>
      <c r="U34">
        <v>1100.6000000000058</v>
      </c>
      <c r="W34">
        <v>25662.6</v>
      </c>
      <c r="X34">
        <v>2971.3999999999996</v>
      </c>
      <c r="AB34">
        <v>69025.8</v>
      </c>
      <c r="AC34">
        <v>1.1023993926908489</v>
      </c>
      <c r="AI34">
        <v>69025.8</v>
      </c>
      <c r="AJ34">
        <v>1.1023993926908489</v>
      </c>
    </row>
    <row r="35" spans="2:38" x14ac:dyDescent="0.25">
      <c r="B35">
        <v>38681</v>
      </c>
      <c r="C35">
        <v>82553</v>
      </c>
      <c r="D35">
        <v>43769</v>
      </c>
      <c r="E35">
        <v>105007</v>
      </c>
      <c r="F35">
        <v>112591</v>
      </c>
      <c r="H35">
        <v>117777</v>
      </c>
      <c r="J35">
        <f t="shared" si="6"/>
        <v>76520.2</v>
      </c>
      <c r="K35">
        <f t="shared" si="7"/>
        <v>1.5391622081489593</v>
      </c>
      <c r="L35">
        <f t="shared" si="8"/>
        <v>112591</v>
      </c>
      <c r="M35">
        <f t="shared" si="9"/>
        <v>38681</v>
      </c>
      <c r="N35">
        <f t="shared" si="10"/>
        <v>76520.2</v>
      </c>
      <c r="O35">
        <f t="shared" si="11"/>
        <v>73910</v>
      </c>
      <c r="Q35">
        <v>-16908</v>
      </c>
      <c r="R35">
        <v>2548</v>
      </c>
      <c r="T35">
        <v>-9702.8000000000029</v>
      </c>
      <c r="U35">
        <v>3827</v>
      </c>
      <c r="W35">
        <v>13190</v>
      </c>
      <c r="X35">
        <v>4429.4000000000005</v>
      </c>
      <c r="AB35">
        <v>76520.2</v>
      </c>
      <c r="AC35">
        <v>1.5391622081489593</v>
      </c>
      <c r="AK35">
        <v>76520.2</v>
      </c>
      <c r="AL35">
        <v>1.5391622081489593</v>
      </c>
    </row>
    <row r="36" spans="2:38" x14ac:dyDescent="0.25">
      <c r="B36">
        <v>26516</v>
      </c>
      <c r="C36">
        <v>110747</v>
      </c>
      <c r="D36">
        <v>23412</v>
      </c>
      <c r="E36">
        <v>58749</v>
      </c>
      <c r="F36">
        <v>36459</v>
      </c>
      <c r="H36">
        <v>61847</v>
      </c>
      <c r="J36">
        <f t="shared" si="6"/>
        <v>51176.6</v>
      </c>
      <c r="K36">
        <f t="shared" si="7"/>
        <v>1.2085015417202394</v>
      </c>
      <c r="L36">
        <f t="shared" si="8"/>
        <v>110747</v>
      </c>
      <c r="M36">
        <f t="shared" si="9"/>
        <v>23412</v>
      </c>
      <c r="N36">
        <f t="shared" si="10"/>
        <v>51176.6</v>
      </c>
      <c r="O36">
        <f t="shared" si="11"/>
        <v>87335</v>
      </c>
      <c r="Q36">
        <v>5636</v>
      </c>
      <c r="R36">
        <v>1692</v>
      </c>
      <c r="T36">
        <v>4116.7999999999956</v>
      </c>
      <c r="U36">
        <v>637.40000000000146</v>
      </c>
      <c r="W36">
        <v>15336.4</v>
      </c>
      <c r="X36">
        <v>3816.2000000000003</v>
      </c>
      <c r="Z36">
        <v>51176.6</v>
      </c>
      <c r="AA36">
        <v>1.2085015417202394</v>
      </c>
      <c r="AI36">
        <v>51176.6</v>
      </c>
      <c r="AJ36">
        <v>1.2085015417202394</v>
      </c>
    </row>
    <row r="37" spans="2:38" x14ac:dyDescent="0.25">
      <c r="B37">
        <v>9076</v>
      </c>
      <c r="C37">
        <v>91045</v>
      </c>
      <c r="D37">
        <v>18142</v>
      </c>
      <c r="E37">
        <v>74539</v>
      </c>
      <c r="F37">
        <v>103832</v>
      </c>
      <c r="H37">
        <v>64945</v>
      </c>
      <c r="J37">
        <f t="shared" si="6"/>
        <v>59326.8</v>
      </c>
      <c r="K37">
        <f t="shared" si="7"/>
        <v>1.094699191596378</v>
      </c>
      <c r="L37">
        <f t="shared" si="8"/>
        <v>103832</v>
      </c>
      <c r="M37">
        <f t="shared" si="9"/>
        <v>9076</v>
      </c>
      <c r="N37">
        <f t="shared" si="10"/>
        <v>59326.8</v>
      </c>
      <c r="O37">
        <f t="shared" si="11"/>
        <v>94756</v>
      </c>
      <c r="Q37">
        <v>2830</v>
      </c>
      <c r="R37">
        <v>2794</v>
      </c>
      <c r="T37">
        <v>9979.2000000000044</v>
      </c>
      <c r="U37">
        <v>3063.8000000000029</v>
      </c>
      <c r="W37">
        <v>13644.8</v>
      </c>
      <c r="X37">
        <v>3929.8</v>
      </c>
      <c r="Z37">
        <v>59326.8</v>
      </c>
      <c r="AA37">
        <v>1.094699191596378</v>
      </c>
      <c r="AI37">
        <v>59326.8</v>
      </c>
      <c r="AJ37">
        <v>1.094699191596378</v>
      </c>
    </row>
    <row r="38" spans="2:38" x14ac:dyDescent="0.25">
      <c r="B38">
        <v>45818</v>
      </c>
      <c r="C38">
        <v>86308</v>
      </c>
      <c r="D38">
        <v>69917</v>
      </c>
      <c r="E38">
        <v>113503</v>
      </c>
      <c r="F38">
        <v>38734</v>
      </c>
      <c r="H38">
        <v>101466</v>
      </c>
      <c r="J38">
        <f t="shared" si="6"/>
        <v>70856</v>
      </c>
      <c r="K38">
        <f t="shared" si="7"/>
        <v>1.4320029355312183</v>
      </c>
      <c r="L38">
        <f t="shared" si="8"/>
        <v>113503</v>
      </c>
      <c r="M38">
        <f t="shared" si="9"/>
        <v>38734</v>
      </c>
      <c r="N38">
        <f t="shared" si="10"/>
        <v>70856</v>
      </c>
      <c r="O38">
        <f t="shared" si="11"/>
        <v>74769</v>
      </c>
      <c r="Q38">
        <v>-378</v>
      </c>
      <c r="R38">
        <v>-3665</v>
      </c>
      <c r="T38">
        <v>7781.5999999999985</v>
      </c>
      <c r="U38">
        <v>268.19999999999709</v>
      </c>
      <c r="W38">
        <v>11285.2</v>
      </c>
      <c r="X38">
        <v>1190.2</v>
      </c>
      <c r="AF38">
        <v>70856</v>
      </c>
      <c r="AG38">
        <v>1.4320029355312183</v>
      </c>
      <c r="AI38">
        <v>70856</v>
      </c>
      <c r="AJ38">
        <v>1.4320029355312183</v>
      </c>
    </row>
    <row r="39" spans="2:38" x14ac:dyDescent="0.25">
      <c r="B39">
        <v>35636</v>
      </c>
      <c r="C39">
        <v>82292</v>
      </c>
      <c r="D39">
        <v>26802</v>
      </c>
      <c r="E39">
        <v>72773</v>
      </c>
      <c r="F39">
        <v>50303</v>
      </c>
      <c r="H39">
        <v>125986</v>
      </c>
      <c r="J39">
        <f t="shared" si="6"/>
        <v>53561.2</v>
      </c>
      <c r="K39">
        <f t="shared" si="7"/>
        <v>2.3521877777196929</v>
      </c>
      <c r="L39">
        <f t="shared" si="8"/>
        <v>82292</v>
      </c>
      <c r="M39">
        <f t="shared" si="9"/>
        <v>26802</v>
      </c>
      <c r="N39">
        <f t="shared" si="10"/>
        <v>53561.2</v>
      </c>
      <c r="O39">
        <f t="shared" si="11"/>
        <v>55490</v>
      </c>
      <c r="Q39">
        <v>13195</v>
      </c>
      <c r="R39">
        <v>8227</v>
      </c>
      <c r="T39">
        <v>-4568.6000000000058</v>
      </c>
      <c r="U39">
        <v>-3955.6000000000058</v>
      </c>
      <c r="W39">
        <v>10601.8</v>
      </c>
      <c r="X39">
        <v>4146</v>
      </c>
      <c r="AD39">
        <v>53561.2</v>
      </c>
      <c r="AE39">
        <v>2.3521877777196929</v>
      </c>
      <c r="AK39">
        <v>53561.2</v>
      </c>
      <c r="AL39">
        <v>2.3521877777196929</v>
      </c>
    </row>
    <row r="40" spans="2:38" x14ac:dyDescent="0.25">
      <c r="B40">
        <v>85071</v>
      </c>
      <c r="C40">
        <v>48146</v>
      </c>
      <c r="D40">
        <v>32377</v>
      </c>
      <c r="E40">
        <v>42208</v>
      </c>
      <c r="F40">
        <v>37982</v>
      </c>
      <c r="H40">
        <v>79259</v>
      </c>
      <c r="J40">
        <f t="shared" si="6"/>
        <v>49156.800000000003</v>
      </c>
      <c r="K40">
        <f t="shared" si="7"/>
        <v>1.6123710249650098</v>
      </c>
      <c r="L40">
        <f t="shared" si="8"/>
        <v>85071</v>
      </c>
      <c r="M40">
        <f t="shared" si="9"/>
        <v>32377</v>
      </c>
      <c r="N40">
        <f t="shared" si="10"/>
        <v>49156.800000000003</v>
      </c>
      <c r="O40">
        <f t="shared" si="11"/>
        <v>52694</v>
      </c>
      <c r="Q40">
        <v>-17419</v>
      </c>
      <c r="R40">
        <v>7035</v>
      </c>
      <c r="T40">
        <v>11617.200000000004</v>
      </c>
      <c r="U40">
        <v>898</v>
      </c>
      <c r="W40">
        <v>16441.2</v>
      </c>
      <c r="X40">
        <v>1208.8</v>
      </c>
      <c r="AD40">
        <v>49156.800000000003</v>
      </c>
      <c r="AE40">
        <v>1.6123710249650098</v>
      </c>
      <c r="AK40">
        <v>49156.800000000003</v>
      </c>
      <c r="AL40">
        <v>1.6123710249650098</v>
      </c>
    </row>
    <row r="41" spans="2:38" x14ac:dyDescent="0.25">
      <c r="B41">
        <v>107842</v>
      </c>
      <c r="C41">
        <v>7480</v>
      </c>
      <c r="D41">
        <v>60604</v>
      </c>
      <c r="E41">
        <v>59755</v>
      </c>
      <c r="F41">
        <v>55036</v>
      </c>
      <c r="H41">
        <v>83089</v>
      </c>
      <c r="J41">
        <f t="shared" si="6"/>
        <v>58143.4</v>
      </c>
      <c r="K41">
        <f t="shared" si="7"/>
        <v>1.4290357977001689</v>
      </c>
      <c r="L41">
        <f t="shared" si="8"/>
        <v>107842</v>
      </c>
      <c r="M41">
        <f t="shared" si="9"/>
        <v>7480</v>
      </c>
      <c r="N41">
        <f t="shared" si="10"/>
        <v>58143.4</v>
      </c>
      <c r="O41">
        <f t="shared" si="11"/>
        <v>100362</v>
      </c>
      <c r="Q41">
        <v>14086</v>
      </c>
      <c r="R41">
        <v>-685</v>
      </c>
      <c r="T41">
        <v>2719.5999999999985</v>
      </c>
      <c r="U41">
        <v>-889.79999999999563</v>
      </c>
      <c r="W41">
        <v>11205.2</v>
      </c>
      <c r="X41">
        <v>6069</v>
      </c>
      <c r="Z41">
        <v>58143.4</v>
      </c>
      <c r="AA41">
        <v>1.4290357977001689</v>
      </c>
      <c r="AI41">
        <v>58143.4</v>
      </c>
      <c r="AJ41">
        <v>1.4290357977001689</v>
      </c>
    </row>
    <row r="42" spans="2:38" x14ac:dyDescent="0.25">
      <c r="B42">
        <v>76929</v>
      </c>
      <c r="C42">
        <v>75000</v>
      </c>
      <c r="D42">
        <v>52833</v>
      </c>
      <c r="E42">
        <v>92489</v>
      </c>
      <c r="F42">
        <v>41899</v>
      </c>
      <c r="H42">
        <v>134367</v>
      </c>
      <c r="J42">
        <f t="shared" si="6"/>
        <v>67830</v>
      </c>
      <c r="K42">
        <f t="shared" si="7"/>
        <v>1.98093763821318</v>
      </c>
      <c r="L42">
        <f t="shared" si="8"/>
        <v>92489</v>
      </c>
      <c r="M42">
        <f t="shared" si="9"/>
        <v>41899</v>
      </c>
      <c r="N42">
        <f t="shared" si="10"/>
        <v>67830</v>
      </c>
      <c r="O42">
        <f t="shared" si="11"/>
        <v>50590</v>
      </c>
      <c r="Q42">
        <v>6324</v>
      </c>
      <c r="R42">
        <v>-5167</v>
      </c>
      <c r="T42">
        <v>-8922</v>
      </c>
      <c r="U42">
        <v>3050.1999999999971</v>
      </c>
      <c r="W42">
        <v>13949.199999999999</v>
      </c>
      <c r="X42">
        <v>4479.3999999999996</v>
      </c>
      <c r="AF42">
        <v>67830</v>
      </c>
      <c r="AG42">
        <v>1.98093763821318</v>
      </c>
      <c r="AK42">
        <v>67830</v>
      </c>
      <c r="AL42">
        <v>1.98093763821318</v>
      </c>
    </row>
    <row r="43" spans="2:38" x14ac:dyDescent="0.25">
      <c r="B43">
        <v>103727</v>
      </c>
      <c r="C43">
        <v>22228</v>
      </c>
      <c r="D43">
        <v>36010</v>
      </c>
      <c r="E43">
        <v>49060</v>
      </c>
      <c r="F43">
        <v>111450</v>
      </c>
      <c r="H43">
        <v>107440</v>
      </c>
      <c r="J43">
        <f t="shared" si="6"/>
        <v>64495</v>
      </c>
      <c r="K43">
        <f t="shared" si="7"/>
        <v>1.6658655709744941</v>
      </c>
      <c r="L43">
        <f t="shared" si="8"/>
        <v>111450</v>
      </c>
      <c r="M43">
        <f t="shared" si="9"/>
        <v>22228</v>
      </c>
      <c r="N43">
        <f t="shared" si="10"/>
        <v>64495</v>
      </c>
      <c r="O43">
        <f t="shared" si="11"/>
        <v>89222</v>
      </c>
      <c r="Q43">
        <v>-6827</v>
      </c>
      <c r="R43">
        <v>8108</v>
      </c>
      <c r="T43">
        <v>-4754</v>
      </c>
      <c r="U43">
        <v>-842.59999999999854</v>
      </c>
      <c r="W43">
        <v>14838</v>
      </c>
      <c r="X43">
        <v>2440.1999999999998</v>
      </c>
      <c r="AF43">
        <v>64495</v>
      </c>
      <c r="AG43">
        <v>1.6658655709744941</v>
      </c>
      <c r="AK43">
        <v>64495</v>
      </c>
      <c r="AL43">
        <v>1.6658655709744941</v>
      </c>
    </row>
    <row r="44" spans="2:38" x14ac:dyDescent="0.25">
      <c r="B44">
        <v>92342</v>
      </c>
      <c r="C44">
        <v>39384</v>
      </c>
      <c r="D44">
        <v>11854</v>
      </c>
      <c r="E44">
        <v>80549</v>
      </c>
      <c r="F44">
        <v>87603</v>
      </c>
      <c r="H44">
        <v>118796</v>
      </c>
      <c r="J44">
        <f t="shared" si="6"/>
        <v>62346.400000000001</v>
      </c>
      <c r="K44">
        <f t="shared" si="7"/>
        <v>1.9054187571375412</v>
      </c>
      <c r="L44">
        <f t="shared" si="8"/>
        <v>92342</v>
      </c>
      <c r="M44">
        <f t="shared" si="9"/>
        <v>11854</v>
      </c>
      <c r="N44">
        <f t="shared" si="10"/>
        <v>62346.400000000001</v>
      </c>
      <c r="O44">
        <f t="shared" si="11"/>
        <v>80488</v>
      </c>
      <c r="Q44">
        <v>2438</v>
      </c>
      <c r="R44">
        <v>-900</v>
      </c>
      <c r="T44">
        <v>-4762.4000000000015</v>
      </c>
      <c r="U44">
        <v>-1563.7999999999956</v>
      </c>
      <c r="W44">
        <v>14679.6</v>
      </c>
      <c r="X44">
        <v>3609</v>
      </c>
      <c r="AF44">
        <v>62346.400000000001</v>
      </c>
      <c r="AG44">
        <v>1.9054187571375412</v>
      </c>
      <c r="AK44">
        <v>62346.400000000001</v>
      </c>
      <c r="AL44">
        <v>1.9054187571375412</v>
      </c>
    </row>
    <row r="45" spans="2:38" x14ac:dyDescent="0.25">
      <c r="B45">
        <v>23105</v>
      </c>
      <c r="C45">
        <v>38922</v>
      </c>
      <c r="D45">
        <v>58749</v>
      </c>
      <c r="E45">
        <v>16768</v>
      </c>
      <c r="F45">
        <v>48975</v>
      </c>
      <c r="H45">
        <v>63685</v>
      </c>
      <c r="J45">
        <f t="shared" si="6"/>
        <v>37303.800000000003</v>
      </c>
      <c r="K45">
        <f t="shared" si="7"/>
        <v>1.7071987304242462</v>
      </c>
      <c r="L45">
        <f t="shared" si="8"/>
        <v>58749</v>
      </c>
      <c r="M45">
        <f t="shared" si="9"/>
        <v>16768</v>
      </c>
      <c r="N45">
        <f t="shared" si="10"/>
        <v>37303.800000000003</v>
      </c>
      <c r="O45">
        <f t="shared" si="11"/>
        <v>41981</v>
      </c>
      <c r="Q45">
        <v>21004</v>
      </c>
      <c r="R45">
        <v>1574</v>
      </c>
      <c r="T45">
        <v>5643.6000000000022</v>
      </c>
      <c r="U45">
        <v>-2461.1999999999971</v>
      </c>
      <c r="W45">
        <v>23945.200000000004</v>
      </c>
      <c r="X45">
        <v>2856.8</v>
      </c>
      <c r="Z45">
        <v>37303.800000000003</v>
      </c>
      <c r="AA45">
        <v>1.7071987304242462</v>
      </c>
      <c r="AK45">
        <v>37303.800000000003</v>
      </c>
      <c r="AL45">
        <v>1.7071987304242462</v>
      </c>
    </row>
    <row r="46" spans="2:38" x14ac:dyDescent="0.25">
      <c r="B46">
        <v>80240</v>
      </c>
      <c r="C46">
        <v>30921</v>
      </c>
      <c r="D46">
        <v>34468</v>
      </c>
      <c r="E46">
        <v>31276</v>
      </c>
      <c r="F46">
        <v>79964</v>
      </c>
      <c r="H46">
        <v>76525</v>
      </c>
      <c r="J46">
        <f t="shared" si="6"/>
        <v>51373.8</v>
      </c>
      <c r="K46">
        <f t="shared" si="7"/>
        <v>1.4895725058298197</v>
      </c>
      <c r="L46">
        <f t="shared" si="8"/>
        <v>80240</v>
      </c>
      <c r="M46">
        <f t="shared" si="9"/>
        <v>30921</v>
      </c>
      <c r="N46">
        <f t="shared" si="10"/>
        <v>51373.8</v>
      </c>
      <c r="O46">
        <f t="shared" si="11"/>
        <v>49319</v>
      </c>
      <c r="Q46">
        <v>-7607</v>
      </c>
      <c r="R46">
        <v>9571</v>
      </c>
      <c r="T46">
        <v>3256.2000000000044</v>
      </c>
      <c r="U46">
        <v>-1831.1999999999971</v>
      </c>
      <c r="W46">
        <v>9473.4000000000015</v>
      </c>
      <c r="X46">
        <v>5464</v>
      </c>
      <c r="AD46">
        <v>51373.8</v>
      </c>
      <c r="AE46">
        <v>1.4895725058298197</v>
      </c>
      <c r="AI46">
        <v>51373.8</v>
      </c>
      <c r="AJ46">
        <v>1.4895725058298197</v>
      </c>
    </row>
    <row r="47" spans="2:38" x14ac:dyDescent="0.25">
      <c r="B47">
        <v>75786</v>
      </c>
      <c r="C47">
        <v>34540</v>
      </c>
      <c r="D47">
        <v>18942</v>
      </c>
      <c r="E47">
        <v>94564</v>
      </c>
      <c r="F47">
        <v>109765</v>
      </c>
      <c r="H47">
        <v>97012</v>
      </c>
      <c r="J47">
        <f t="shared" si="6"/>
        <v>66719.399999999994</v>
      </c>
      <c r="K47">
        <f t="shared" si="7"/>
        <v>1.4540298623788583</v>
      </c>
      <c r="L47">
        <f t="shared" si="8"/>
        <v>109765</v>
      </c>
      <c r="M47">
        <f t="shared" si="9"/>
        <v>18942</v>
      </c>
      <c r="N47">
        <f t="shared" si="10"/>
        <v>66719.399999999994</v>
      </c>
      <c r="O47">
        <f t="shared" si="11"/>
        <v>90823</v>
      </c>
      <c r="Q47">
        <v>35020</v>
      </c>
      <c r="R47">
        <v>5927</v>
      </c>
      <c r="T47">
        <v>6473.9999999999927</v>
      </c>
      <c r="U47">
        <v>905.19999999999709</v>
      </c>
      <c r="W47">
        <v>8392.7999999999993</v>
      </c>
      <c r="X47">
        <v>1166.4000000000001</v>
      </c>
      <c r="AB47">
        <v>66719.399999999994</v>
      </c>
      <c r="AC47">
        <v>1.4540298623788583</v>
      </c>
      <c r="AI47">
        <v>66719.399999999994</v>
      </c>
      <c r="AJ47">
        <v>1.4540298623788583</v>
      </c>
    </row>
    <row r="48" spans="2:38" x14ac:dyDescent="0.25">
      <c r="B48">
        <v>47733</v>
      </c>
      <c r="C48">
        <v>82946</v>
      </c>
      <c r="D48">
        <v>91068</v>
      </c>
      <c r="E48">
        <v>110425</v>
      </c>
      <c r="F48">
        <v>63376</v>
      </c>
      <c r="H48">
        <v>87480</v>
      </c>
      <c r="J48">
        <f t="shared" si="6"/>
        <v>79109.600000000006</v>
      </c>
      <c r="K48">
        <f t="shared" si="7"/>
        <v>1.1058076390223184</v>
      </c>
      <c r="L48">
        <f t="shared" si="8"/>
        <v>110425</v>
      </c>
      <c r="M48">
        <f t="shared" si="9"/>
        <v>47733</v>
      </c>
      <c r="N48">
        <f t="shared" si="10"/>
        <v>79109.600000000006</v>
      </c>
      <c r="O48">
        <f t="shared" si="11"/>
        <v>62692</v>
      </c>
      <c r="Q48">
        <v>1626</v>
      </c>
      <c r="R48">
        <v>499</v>
      </c>
      <c r="T48">
        <v>4743.8000000000029</v>
      </c>
      <c r="U48">
        <v>-352.19999999999709</v>
      </c>
      <c r="W48">
        <v>15665.4</v>
      </c>
      <c r="X48">
        <v>1292.5999999999999</v>
      </c>
      <c r="AB48">
        <v>79109.600000000006</v>
      </c>
      <c r="AC48">
        <v>1.1058076390223184</v>
      </c>
      <c r="AI48">
        <v>79109.600000000006</v>
      </c>
      <c r="AJ48">
        <v>1.1058076390223184</v>
      </c>
    </row>
    <row r="49" spans="2:38" x14ac:dyDescent="0.25">
      <c r="B49">
        <v>37521</v>
      </c>
      <c r="C49">
        <v>27391</v>
      </c>
      <c r="D49">
        <v>21920</v>
      </c>
      <c r="E49">
        <v>66747</v>
      </c>
      <c r="F49">
        <v>110484</v>
      </c>
      <c r="H49">
        <v>93392</v>
      </c>
      <c r="J49">
        <f t="shared" si="6"/>
        <v>52812.6</v>
      </c>
      <c r="K49">
        <f t="shared" si="7"/>
        <v>1.7683658823841282</v>
      </c>
      <c r="L49">
        <f t="shared" si="8"/>
        <v>110484</v>
      </c>
      <c r="M49">
        <f t="shared" si="9"/>
        <v>21920</v>
      </c>
      <c r="N49">
        <f t="shared" si="10"/>
        <v>52812.6</v>
      </c>
      <c r="O49">
        <f t="shared" si="11"/>
        <v>88564</v>
      </c>
      <c r="Q49">
        <v>-3040</v>
      </c>
      <c r="R49">
        <v>-2578</v>
      </c>
      <c r="T49">
        <v>12788.400000000001</v>
      </c>
      <c r="U49">
        <v>-742.20000000000437</v>
      </c>
      <c r="W49">
        <v>15236.400000000001</v>
      </c>
      <c r="X49">
        <v>2841.3999999999996</v>
      </c>
      <c r="AD49">
        <v>52812.6</v>
      </c>
      <c r="AE49">
        <v>1.7683658823841282</v>
      </c>
      <c r="AK49">
        <v>52812.6</v>
      </c>
      <c r="AL49">
        <v>1.7683658823841282</v>
      </c>
    </row>
    <row r="50" spans="2:38" x14ac:dyDescent="0.25">
      <c r="B50">
        <v>113523</v>
      </c>
      <c r="C50">
        <v>66480</v>
      </c>
      <c r="D50">
        <v>70869</v>
      </c>
      <c r="E50">
        <v>114270</v>
      </c>
      <c r="F50">
        <v>53974</v>
      </c>
      <c r="H50">
        <v>135853</v>
      </c>
      <c r="J50">
        <f t="shared" si="6"/>
        <v>83823.199999999997</v>
      </c>
      <c r="K50">
        <f t="shared" si="7"/>
        <v>1.6207088252416992</v>
      </c>
      <c r="L50">
        <f t="shared" si="8"/>
        <v>114270</v>
      </c>
      <c r="M50">
        <f t="shared" si="9"/>
        <v>53974</v>
      </c>
      <c r="N50">
        <f t="shared" si="10"/>
        <v>83823.199999999997</v>
      </c>
      <c r="O50">
        <f t="shared" si="11"/>
        <v>60296</v>
      </c>
      <c r="Q50">
        <v>32533</v>
      </c>
      <c r="R50">
        <v>1838</v>
      </c>
      <c r="T50">
        <v>-7713.4000000000087</v>
      </c>
      <c r="U50">
        <v>2533.3999999999942</v>
      </c>
      <c r="W50">
        <v>16273</v>
      </c>
      <c r="X50">
        <v>3892.2</v>
      </c>
      <c r="AB50">
        <v>83823.199999999997</v>
      </c>
      <c r="AC50">
        <v>1.6207088252416992</v>
      </c>
      <c r="AK50">
        <v>83823.199999999997</v>
      </c>
      <c r="AL50">
        <v>1.6207088252416992</v>
      </c>
    </row>
    <row r="51" spans="2:38" x14ac:dyDescent="0.25">
      <c r="B51">
        <v>68511</v>
      </c>
      <c r="C51">
        <v>53384</v>
      </c>
      <c r="D51">
        <v>18074</v>
      </c>
      <c r="E51">
        <v>34524</v>
      </c>
      <c r="F51">
        <v>74792</v>
      </c>
      <c r="H51">
        <v>97061</v>
      </c>
      <c r="J51">
        <f t="shared" si="6"/>
        <v>49857</v>
      </c>
      <c r="K51">
        <f t="shared" si="7"/>
        <v>1.9467878131455965</v>
      </c>
      <c r="L51">
        <f t="shared" si="8"/>
        <v>74792</v>
      </c>
      <c r="M51">
        <f t="shared" si="9"/>
        <v>18074</v>
      </c>
      <c r="N51">
        <f t="shared" si="10"/>
        <v>49857</v>
      </c>
      <c r="O51">
        <f t="shared" si="11"/>
        <v>56718</v>
      </c>
      <c r="Q51">
        <v>13790</v>
      </c>
      <c r="R51">
        <v>6875</v>
      </c>
      <c r="T51">
        <v>14064</v>
      </c>
      <c r="U51">
        <v>-157.40000000000146</v>
      </c>
      <c r="W51">
        <v>17160.400000000001</v>
      </c>
      <c r="X51">
        <v>2025.8000000000002</v>
      </c>
      <c r="AD51">
        <v>49857</v>
      </c>
      <c r="AE51">
        <v>1.9467878131455965</v>
      </c>
      <c r="AK51">
        <v>49857</v>
      </c>
      <c r="AL51">
        <v>1.9467878131455965</v>
      </c>
    </row>
    <row r="52" spans="2:38" x14ac:dyDescent="0.25">
      <c r="B52">
        <v>42952</v>
      </c>
      <c r="C52">
        <v>101103</v>
      </c>
      <c r="D52">
        <v>21936</v>
      </c>
      <c r="E52">
        <v>16331</v>
      </c>
      <c r="F52">
        <v>27691</v>
      </c>
      <c r="H52">
        <v>51881</v>
      </c>
      <c r="J52">
        <f t="shared" si="6"/>
        <v>42002.6</v>
      </c>
      <c r="K52">
        <f t="shared" si="7"/>
        <v>1.2351854409012777</v>
      </c>
      <c r="L52">
        <f t="shared" si="8"/>
        <v>101103</v>
      </c>
      <c r="M52">
        <f t="shared" si="9"/>
        <v>16331</v>
      </c>
      <c r="N52">
        <f t="shared" si="10"/>
        <v>42002.6</v>
      </c>
      <c r="O52">
        <f t="shared" si="11"/>
        <v>84772</v>
      </c>
      <c r="Q52">
        <v>-18352</v>
      </c>
      <c r="R52">
        <v>-5408</v>
      </c>
      <c r="T52">
        <v>-12461.800000000003</v>
      </c>
      <c r="U52">
        <v>832.19999999999709</v>
      </c>
      <c r="W52">
        <v>13779</v>
      </c>
      <c r="X52">
        <v>2013.4</v>
      </c>
      <c r="Z52">
        <v>42002.6</v>
      </c>
      <c r="AA52">
        <v>1.2351854409012777</v>
      </c>
      <c r="AI52">
        <v>42002.6</v>
      </c>
      <c r="AJ52">
        <v>1.2351854409012777</v>
      </c>
    </row>
    <row r="53" spans="2:38" x14ac:dyDescent="0.25">
      <c r="B53">
        <v>12456</v>
      </c>
      <c r="C53">
        <v>102875</v>
      </c>
      <c r="D53">
        <v>57889</v>
      </c>
      <c r="E53">
        <v>18346</v>
      </c>
      <c r="F53">
        <v>92132</v>
      </c>
      <c r="H53">
        <v>73534</v>
      </c>
      <c r="J53">
        <f t="shared" si="6"/>
        <v>56739.6</v>
      </c>
      <c r="K53">
        <f t="shared" si="7"/>
        <v>1.2959908071258874</v>
      </c>
      <c r="L53">
        <f t="shared" si="8"/>
        <v>102875</v>
      </c>
      <c r="M53">
        <f t="shared" si="9"/>
        <v>12456</v>
      </c>
      <c r="N53">
        <f t="shared" si="10"/>
        <v>56739.6</v>
      </c>
      <c r="O53">
        <f t="shared" si="11"/>
        <v>90419</v>
      </c>
      <c r="Q53">
        <v>-19085</v>
      </c>
      <c r="R53">
        <v>-9295</v>
      </c>
      <c r="T53">
        <v>11967.599999999999</v>
      </c>
      <c r="U53">
        <v>569.40000000000146</v>
      </c>
      <c r="W53">
        <v>16571.599999999999</v>
      </c>
      <c r="X53">
        <v>1913.8</v>
      </c>
      <c r="AD53">
        <v>56739.6</v>
      </c>
      <c r="AE53">
        <v>1.2959908071258874</v>
      </c>
      <c r="AI53">
        <v>56739.6</v>
      </c>
      <c r="AJ53">
        <v>1.2959908071258874</v>
      </c>
    </row>
    <row r="54" spans="2:38" x14ac:dyDescent="0.25">
      <c r="B54">
        <v>18070</v>
      </c>
      <c r="C54">
        <v>40049</v>
      </c>
      <c r="D54">
        <v>85654</v>
      </c>
      <c r="E54">
        <v>94234</v>
      </c>
      <c r="F54">
        <v>69209</v>
      </c>
      <c r="H54">
        <v>63626</v>
      </c>
      <c r="J54">
        <f t="shared" si="6"/>
        <v>61443.199999999997</v>
      </c>
      <c r="K54">
        <f t="shared" si="7"/>
        <v>1.0355254934638822</v>
      </c>
      <c r="L54">
        <f t="shared" si="8"/>
        <v>94234</v>
      </c>
      <c r="M54">
        <f t="shared" si="9"/>
        <v>18070</v>
      </c>
      <c r="N54">
        <f t="shared" si="10"/>
        <v>61443.199999999997</v>
      </c>
      <c r="O54">
        <f t="shared" si="11"/>
        <v>76164</v>
      </c>
      <c r="Q54">
        <v>2003</v>
      </c>
      <c r="R54">
        <v>-4315</v>
      </c>
      <c r="T54">
        <v>12489.199999999997</v>
      </c>
      <c r="U54">
        <v>-364.60000000000582</v>
      </c>
      <c r="W54">
        <v>20475.600000000002</v>
      </c>
      <c r="X54">
        <v>1039.8</v>
      </c>
      <c r="Z54">
        <v>61443.199999999997</v>
      </c>
      <c r="AA54">
        <v>1.0355254934638822</v>
      </c>
      <c r="AI54">
        <v>61443.199999999997</v>
      </c>
      <c r="AJ54">
        <v>1.0355254934638822</v>
      </c>
    </row>
    <row r="55" spans="2:38" x14ac:dyDescent="0.25">
      <c r="B55">
        <v>37920</v>
      </c>
      <c r="C55">
        <v>98851</v>
      </c>
      <c r="D55">
        <v>52142</v>
      </c>
      <c r="E55">
        <v>29481</v>
      </c>
      <c r="F55">
        <v>81058</v>
      </c>
      <c r="H55">
        <v>88936</v>
      </c>
      <c r="J55">
        <f t="shared" si="6"/>
        <v>59890.400000000001</v>
      </c>
      <c r="K55">
        <f t="shared" si="7"/>
        <v>1.4849792287244701</v>
      </c>
      <c r="L55">
        <f t="shared" si="8"/>
        <v>98851</v>
      </c>
      <c r="M55">
        <f t="shared" si="9"/>
        <v>29481</v>
      </c>
      <c r="N55">
        <f t="shared" si="10"/>
        <v>59890.400000000001</v>
      </c>
      <c r="O55">
        <f t="shared" si="11"/>
        <v>69370</v>
      </c>
      <c r="Q55">
        <v>8248</v>
      </c>
      <c r="R55">
        <v>1644</v>
      </c>
      <c r="T55">
        <v>10887.200000000004</v>
      </c>
      <c r="U55">
        <v>-600</v>
      </c>
      <c r="W55">
        <v>30373.999999999996</v>
      </c>
      <c r="X55">
        <v>2132.4</v>
      </c>
      <c r="AD55">
        <v>59890.400000000001</v>
      </c>
      <c r="AE55">
        <v>1.4849792287244701</v>
      </c>
      <c r="AI55">
        <v>59890.400000000001</v>
      </c>
      <c r="AJ55">
        <v>1.4849792287244701</v>
      </c>
    </row>
    <row r="56" spans="2:38" x14ac:dyDescent="0.25">
      <c r="B56">
        <v>16595</v>
      </c>
      <c r="C56">
        <v>55082</v>
      </c>
      <c r="D56">
        <v>14341</v>
      </c>
      <c r="E56">
        <v>40128</v>
      </c>
      <c r="F56">
        <v>96759</v>
      </c>
      <c r="H56">
        <v>102463</v>
      </c>
      <c r="J56">
        <f t="shared" si="6"/>
        <v>44581</v>
      </c>
      <c r="K56">
        <f t="shared" si="7"/>
        <v>2.2983558017989725</v>
      </c>
      <c r="L56">
        <f t="shared" si="8"/>
        <v>96759</v>
      </c>
      <c r="M56">
        <f t="shared" si="9"/>
        <v>14341</v>
      </c>
      <c r="N56">
        <f t="shared" si="10"/>
        <v>44581</v>
      </c>
      <c r="O56">
        <f t="shared" si="11"/>
        <v>82418</v>
      </c>
      <c r="Q56">
        <v>-8114</v>
      </c>
      <c r="R56">
        <v>-6745</v>
      </c>
      <c r="T56">
        <v>-5135.5999999999985</v>
      </c>
      <c r="U56">
        <v>-983.19999999999709</v>
      </c>
      <c r="W56">
        <v>13856</v>
      </c>
      <c r="X56">
        <v>3035.2000000000003</v>
      </c>
      <c r="AD56">
        <v>44581</v>
      </c>
      <c r="AE56">
        <v>2.2983558017989725</v>
      </c>
      <c r="AK56">
        <v>44581</v>
      </c>
      <c r="AL56">
        <v>2.2983558017989725</v>
      </c>
    </row>
    <row r="57" spans="2:38" x14ac:dyDescent="0.25">
      <c r="B57">
        <v>12891</v>
      </c>
      <c r="C57">
        <v>64725</v>
      </c>
      <c r="D57">
        <v>74337</v>
      </c>
      <c r="E57">
        <v>112471</v>
      </c>
      <c r="F57">
        <v>55686</v>
      </c>
      <c r="H57">
        <v>71679</v>
      </c>
      <c r="J57">
        <f t="shared" si="6"/>
        <v>64022</v>
      </c>
      <c r="K57">
        <f t="shared" si="7"/>
        <v>1.1195995126675204</v>
      </c>
      <c r="L57">
        <f t="shared" si="8"/>
        <v>112471</v>
      </c>
      <c r="M57">
        <f t="shared" si="9"/>
        <v>12891</v>
      </c>
      <c r="N57">
        <f t="shared" si="10"/>
        <v>64022</v>
      </c>
      <c r="O57">
        <f t="shared" si="11"/>
        <v>99580</v>
      </c>
      <c r="Q57">
        <v>339</v>
      </c>
      <c r="R57">
        <v>-6221</v>
      </c>
      <c r="T57">
        <v>10812.199999999997</v>
      </c>
      <c r="U57">
        <v>-26.80000000000291</v>
      </c>
      <c r="W57">
        <v>13531.4</v>
      </c>
      <c r="X57">
        <v>2280</v>
      </c>
      <c r="Z57">
        <v>64022</v>
      </c>
      <c r="AA57">
        <v>1.1195995126675204</v>
      </c>
      <c r="AI57">
        <v>64022</v>
      </c>
      <c r="AJ57">
        <v>1.1195995126675204</v>
      </c>
    </row>
    <row r="58" spans="2:38" x14ac:dyDescent="0.25">
      <c r="B58">
        <v>16721</v>
      </c>
      <c r="C58">
        <v>109678</v>
      </c>
      <c r="D58">
        <v>37167</v>
      </c>
      <c r="E58">
        <v>38355</v>
      </c>
      <c r="F58">
        <v>24413</v>
      </c>
      <c r="H58">
        <v>96949</v>
      </c>
      <c r="J58">
        <f t="shared" si="6"/>
        <v>45266.8</v>
      </c>
      <c r="K58">
        <f t="shared" si="7"/>
        <v>2.141724177542923</v>
      </c>
      <c r="L58">
        <f t="shared" si="8"/>
        <v>109678</v>
      </c>
      <c r="M58">
        <f t="shared" si="9"/>
        <v>16721</v>
      </c>
      <c r="N58">
        <f t="shared" si="10"/>
        <v>45266.8</v>
      </c>
      <c r="O58">
        <f t="shared" si="11"/>
        <v>92957</v>
      </c>
      <c r="Q58">
        <v>-10922</v>
      </c>
      <c r="R58">
        <v>-2491</v>
      </c>
      <c r="T58">
        <v>-8656.3999999999942</v>
      </c>
      <c r="U58">
        <v>-1415.1999999999971</v>
      </c>
      <c r="W58">
        <v>19078.399999999998</v>
      </c>
      <c r="X58">
        <v>3552</v>
      </c>
      <c r="AD58">
        <v>45266.8</v>
      </c>
      <c r="AE58">
        <v>2.141724177542923</v>
      </c>
      <c r="AK58">
        <v>45266.8</v>
      </c>
      <c r="AL58">
        <v>2.141724177542923</v>
      </c>
    </row>
    <row r="59" spans="2:38" x14ac:dyDescent="0.25">
      <c r="B59">
        <v>89600</v>
      </c>
      <c r="C59">
        <v>19634</v>
      </c>
      <c r="D59">
        <v>73601</v>
      </c>
      <c r="E59">
        <v>97874</v>
      </c>
      <c r="F59">
        <v>119992</v>
      </c>
      <c r="H59">
        <v>132761</v>
      </c>
      <c r="J59">
        <f t="shared" si="6"/>
        <v>80140.2</v>
      </c>
      <c r="K59">
        <f t="shared" si="7"/>
        <v>1.6566092922153925</v>
      </c>
      <c r="L59">
        <f t="shared" si="8"/>
        <v>119992</v>
      </c>
      <c r="M59">
        <f t="shared" si="9"/>
        <v>19634</v>
      </c>
      <c r="N59">
        <f t="shared" si="10"/>
        <v>80140.2</v>
      </c>
      <c r="O59">
        <f t="shared" si="11"/>
        <v>100358</v>
      </c>
      <c r="Q59">
        <v>2750</v>
      </c>
      <c r="R59">
        <v>81</v>
      </c>
      <c r="T59">
        <v>-12897</v>
      </c>
      <c r="U59">
        <v>717</v>
      </c>
      <c r="W59">
        <v>18885.8</v>
      </c>
      <c r="X59">
        <v>5525.8</v>
      </c>
      <c r="AB59">
        <v>80140.2</v>
      </c>
      <c r="AC59">
        <v>1.6566092922153925</v>
      </c>
      <c r="AK59">
        <v>80140.2</v>
      </c>
      <c r="AL59">
        <v>1.6566092922153925</v>
      </c>
    </row>
    <row r="60" spans="2:38" x14ac:dyDescent="0.25">
      <c r="B60">
        <v>90901</v>
      </c>
      <c r="C60">
        <v>21836</v>
      </c>
      <c r="D60">
        <v>20193</v>
      </c>
      <c r="E60">
        <v>100186</v>
      </c>
      <c r="F60">
        <v>107421</v>
      </c>
      <c r="H60">
        <v>130783</v>
      </c>
      <c r="J60">
        <f t="shared" si="6"/>
        <v>68107.399999999994</v>
      </c>
      <c r="K60">
        <f t="shared" si="7"/>
        <v>1.9202465517697052</v>
      </c>
      <c r="L60">
        <f t="shared" si="8"/>
        <v>107421</v>
      </c>
      <c r="M60">
        <f t="shared" si="9"/>
        <v>20193</v>
      </c>
      <c r="N60">
        <f t="shared" si="10"/>
        <v>68107.399999999994</v>
      </c>
      <c r="O60">
        <f t="shared" si="11"/>
        <v>87228</v>
      </c>
      <c r="Q60">
        <v>8029</v>
      </c>
      <c r="R60">
        <v>-665</v>
      </c>
      <c r="T60">
        <v>-13736.800000000003</v>
      </c>
      <c r="U60">
        <v>361.19999999999709</v>
      </c>
      <c r="W60">
        <v>13736.800000000001</v>
      </c>
      <c r="X60">
        <v>1672.8000000000002</v>
      </c>
      <c r="AB60">
        <v>68107.399999999994</v>
      </c>
      <c r="AC60">
        <v>1.9202465517697052</v>
      </c>
      <c r="AK60">
        <v>68107.399999999994</v>
      </c>
      <c r="AL60">
        <v>1.9202465517697052</v>
      </c>
    </row>
    <row r="61" spans="2:38" x14ac:dyDescent="0.25">
      <c r="B61">
        <v>89951</v>
      </c>
      <c r="C61">
        <v>77182</v>
      </c>
      <c r="D61">
        <v>40094</v>
      </c>
      <c r="E61">
        <v>86579</v>
      </c>
      <c r="F61">
        <v>29062</v>
      </c>
      <c r="H61">
        <v>120835</v>
      </c>
      <c r="J61">
        <f t="shared" si="6"/>
        <v>64573.599999999999</v>
      </c>
      <c r="K61">
        <f t="shared" si="7"/>
        <v>1.8712755677242712</v>
      </c>
      <c r="L61">
        <f t="shared" si="8"/>
        <v>89951</v>
      </c>
      <c r="M61">
        <f t="shared" si="9"/>
        <v>29062</v>
      </c>
      <c r="N61">
        <f t="shared" si="10"/>
        <v>64573.599999999999</v>
      </c>
      <c r="O61">
        <f t="shared" si="11"/>
        <v>60889</v>
      </c>
      <c r="Q61">
        <v>-8807</v>
      </c>
      <c r="R61">
        <v>-5480</v>
      </c>
      <c r="T61">
        <v>-7775.0000000000073</v>
      </c>
      <c r="U61">
        <v>-4205.4000000000015</v>
      </c>
      <c r="W61">
        <v>10469.799999999999</v>
      </c>
      <c r="X61">
        <v>4371.8</v>
      </c>
      <c r="AF61">
        <v>64573.599999999999</v>
      </c>
      <c r="AG61">
        <v>1.8712755677242712</v>
      </c>
      <c r="AK61">
        <v>64573.599999999999</v>
      </c>
      <c r="AL61">
        <v>1.8712755677242712</v>
      </c>
    </row>
    <row r="62" spans="2:38" x14ac:dyDescent="0.25">
      <c r="B62">
        <v>17029</v>
      </c>
      <c r="C62">
        <v>96657</v>
      </c>
      <c r="D62">
        <v>26303</v>
      </c>
      <c r="E62">
        <v>59709</v>
      </c>
      <c r="F62">
        <v>15357</v>
      </c>
      <c r="H62">
        <v>107910</v>
      </c>
      <c r="J62">
        <f t="shared" si="6"/>
        <v>43011</v>
      </c>
      <c r="K62">
        <f t="shared" si="7"/>
        <v>2.5088930738648254</v>
      </c>
      <c r="L62">
        <f t="shared" si="8"/>
        <v>96657</v>
      </c>
      <c r="M62">
        <f t="shared" si="9"/>
        <v>15357</v>
      </c>
      <c r="N62">
        <f t="shared" si="10"/>
        <v>43011</v>
      </c>
      <c r="O62">
        <f t="shared" si="11"/>
        <v>81300</v>
      </c>
      <c r="Q62">
        <v>12462</v>
      </c>
      <c r="R62">
        <v>252</v>
      </c>
      <c r="T62">
        <v>6701.4000000000015</v>
      </c>
      <c r="U62">
        <v>3805.1999999999971</v>
      </c>
      <c r="W62">
        <v>16557</v>
      </c>
      <c r="X62">
        <v>4418.8</v>
      </c>
      <c r="AD62">
        <v>43011</v>
      </c>
      <c r="AE62">
        <v>2.5088930738648254</v>
      </c>
      <c r="AK62">
        <v>43011</v>
      </c>
      <c r="AL62">
        <v>2.5088930738648254</v>
      </c>
    </row>
    <row r="63" spans="2:38" x14ac:dyDescent="0.25">
      <c r="B63">
        <v>72139</v>
      </c>
      <c r="C63">
        <v>70574</v>
      </c>
      <c r="D63">
        <v>78820</v>
      </c>
      <c r="E63">
        <v>31803</v>
      </c>
      <c r="F63">
        <v>95351</v>
      </c>
      <c r="H63">
        <v>89744</v>
      </c>
      <c r="J63">
        <f t="shared" si="6"/>
        <v>69737.399999999994</v>
      </c>
      <c r="K63">
        <f t="shared" si="7"/>
        <v>1.2868847992612287</v>
      </c>
      <c r="L63">
        <f t="shared" si="8"/>
        <v>95351</v>
      </c>
      <c r="M63">
        <f t="shared" si="9"/>
        <v>31803</v>
      </c>
      <c r="N63">
        <f t="shared" si="10"/>
        <v>69737.399999999994</v>
      </c>
      <c r="O63">
        <f t="shared" si="11"/>
        <v>63548</v>
      </c>
      <c r="Q63">
        <v>10655</v>
      </c>
      <c r="R63">
        <v>2495</v>
      </c>
      <c r="T63">
        <v>6859.7999999999956</v>
      </c>
      <c r="U63">
        <v>-564.20000000001164</v>
      </c>
      <c r="W63">
        <v>14352.599999999999</v>
      </c>
      <c r="X63">
        <v>1526.6000000000001</v>
      </c>
      <c r="AB63">
        <v>69737.399999999994</v>
      </c>
      <c r="AC63">
        <v>1.2868847992612287</v>
      </c>
      <c r="AI63">
        <v>69737.399999999994</v>
      </c>
      <c r="AJ63">
        <v>1.2868847992612287</v>
      </c>
    </row>
    <row r="64" spans="2:38" x14ac:dyDescent="0.25">
      <c r="B64">
        <v>68572</v>
      </c>
      <c r="C64">
        <v>48559</v>
      </c>
      <c r="D64">
        <v>78086</v>
      </c>
      <c r="E64">
        <v>97899</v>
      </c>
      <c r="F64">
        <v>91905</v>
      </c>
      <c r="H64">
        <v>135987</v>
      </c>
      <c r="J64">
        <f t="shared" si="6"/>
        <v>77004.2</v>
      </c>
      <c r="K64">
        <f t="shared" si="7"/>
        <v>1.7659686095044167</v>
      </c>
      <c r="L64">
        <f t="shared" si="8"/>
        <v>97899</v>
      </c>
      <c r="M64">
        <f t="shared" si="9"/>
        <v>48559</v>
      </c>
      <c r="N64">
        <f t="shared" si="10"/>
        <v>77004.2</v>
      </c>
      <c r="O64">
        <f t="shared" si="11"/>
        <v>49340</v>
      </c>
      <c r="Q64">
        <v>4008</v>
      </c>
      <c r="R64">
        <v>4070</v>
      </c>
      <c r="T64">
        <v>-2011</v>
      </c>
      <c r="U64">
        <v>-578.60000000000582</v>
      </c>
      <c r="W64">
        <v>12968.6</v>
      </c>
      <c r="X64">
        <v>1669.8000000000002</v>
      </c>
      <c r="AF64">
        <v>77004.2</v>
      </c>
      <c r="AG64">
        <v>1.7659686095044167</v>
      </c>
      <c r="AK64">
        <v>77004.2</v>
      </c>
      <c r="AL64">
        <v>1.7659686095044167</v>
      </c>
    </row>
    <row r="65" spans="2:38" x14ac:dyDescent="0.25">
      <c r="B65">
        <v>104530</v>
      </c>
      <c r="C65">
        <v>71694</v>
      </c>
      <c r="D65">
        <v>13625</v>
      </c>
      <c r="E65">
        <v>52561</v>
      </c>
      <c r="F65">
        <v>96187</v>
      </c>
      <c r="H65">
        <v>132803</v>
      </c>
      <c r="J65">
        <f t="shared" si="6"/>
        <v>67719.399999999994</v>
      </c>
      <c r="K65">
        <f t="shared" si="7"/>
        <v>1.9610776232512399</v>
      </c>
      <c r="L65">
        <f t="shared" si="8"/>
        <v>104530</v>
      </c>
      <c r="M65">
        <f t="shared" si="9"/>
        <v>13625</v>
      </c>
      <c r="N65">
        <f t="shared" si="10"/>
        <v>67719.399999999994</v>
      </c>
      <c r="O65">
        <f t="shared" si="11"/>
        <v>90905</v>
      </c>
      <c r="Q65">
        <v>1439</v>
      </c>
      <c r="R65">
        <v>-7</v>
      </c>
      <c r="T65">
        <v>-2759.6000000000058</v>
      </c>
      <c r="U65">
        <v>251</v>
      </c>
      <c r="W65">
        <v>16502.800000000003</v>
      </c>
      <c r="X65">
        <v>2999.4</v>
      </c>
      <c r="AF65">
        <v>67719.399999999994</v>
      </c>
      <c r="AG65">
        <v>1.9610776232512399</v>
      </c>
      <c r="AK65">
        <v>67719.399999999994</v>
      </c>
      <c r="AL65">
        <v>1.9610776232512399</v>
      </c>
    </row>
    <row r="66" spans="2:38" x14ac:dyDescent="0.25">
      <c r="B66">
        <v>29016</v>
      </c>
      <c r="C66">
        <v>108524</v>
      </c>
      <c r="D66">
        <v>61183</v>
      </c>
      <c r="E66">
        <v>27082</v>
      </c>
      <c r="F66">
        <v>24363</v>
      </c>
      <c r="H66">
        <v>62873</v>
      </c>
      <c r="J66">
        <f t="shared" ref="J66:J101" si="12">AVERAGE(B66:F66)</f>
        <v>50033.599999999999</v>
      </c>
      <c r="K66">
        <f t="shared" ref="K66:K97" si="13">H66/J66</f>
        <v>1.2566155543474786</v>
      </c>
      <c r="L66">
        <f t="shared" ref="L66:L101" si="14">MAX(B66:F66)</f>
        <v>108524</v>
      </c>
      <c r="M66">
        <f t="shared" ref="M66:M101" si="15">MIN(B66:F66)</f>
        <v>24363</v>
      </c>
      <c r="N66">
        <f t="shared" ref="N66:N101" si="16">AVERAGE(B66:F66)</f>
        <v>50033.599999999999</v>
      </c>
      <c r="O66">
        <f t="shared" ref="O66:O101" si="17">L66-M66</f>
        <v>84161</v>
      </c>
      <c r="Q66">
        <v>-22120</v>
      </c>
      <c r="R66">
        <v>3012</v>
      </c>
      <c r="T66">
        <v>858.19999999999709</v>
      </c>
      <c r="U66">
        <v>-4265.4000000000015</v>
      </c>
      <c r="W66">
        <v>5400.5999999999995</v>
      </c>
      <c r="X66">
        <v>4397</v>
      </c>
      <c r="AD66">
        <v>50033.599999999999</v>
      </c>
      <c r="AE66">
        <v>1.2566155543474786</v>
      </c>
      <c r="AI66">
        <v>50033.599999999999</v>
      </c>
      <c r="AJ66">
        <v>1.2566155543474786</v>
      </c>
    </row>
    <row r="67" spans="2:38" x14ac:dyDescent="0.25">
      <c r="B67">
        <v>51502</v>
      </c>
      <c r="C67">
        <v>99757</v>
      </c>
      <c r="D67">
        <v>19409</v>
      </c>
      <c r="E67">
        <v>12726</v>
      </c>
      <c r="F67">
        <v>16503</v>
      </c>
      <c r="H67">
        <v>70969</v>
      </c>
      <c r="J67">
        <f t="shared" si="12"/>
        <v>39979.4</v>
      </c>
      <c r="K67">
        <f t="shared" si="13"/>
        <v>1.7751391966862933</v>
      </c>
      <c r="L67">
        <f t="shared" si="14"/>
        <v>99757</v>
      </c>
      <c r="M67">
        <f t="shared" si="15"/>
        <v>12726</v>
      </c>
      <c r="N67">
        <f t="shared" si="16"/>
        <v>39979.4</v>
      </c>
      <c r="O67">
        <f t="shared" si="17"/>
        <v>87031</v>
      </c>
      <c r="Q67">
        <v>-4799</v>
      </c>
      <c r="R67">
        <v>-869</v>
      </c>
      <c r="T67">
        <v>-3685.5999999999985</v>
      </c>
      <c r="U67">
        <v>181.40000000000146</v>
      </c>
      <c r="W67">
        <v>13108</v>
      </c>
      <c r="X67">
        <v>4317</v>
      </c>
      <c r="AD67">
        <v>39979.4</v>
      </c>
      <c r="AE67">
        <v>1.7751391966862933</v>
      </c>
      <c r="AK67">
        <v>39979.4</v>
      </c>
      <c r="AL67">
        <v>1.7751391966862933</v>
      </c>
    </row>
    <row r="68" spans="2:38" x14ac:dyDescent="0.25">
      <c r="B68">
        <v>94430</v>
      </c>
      <c r="C68">
        <v>80385</v>
      </c>
      <c r="D68">
        <v>53692</v>
      </c>
      <c r="E68">
        <v>16127</v>
      </c>
      <c r="F68">
        <v>40603</v>
      </c>
      <c r="H68">
        <v>125027</v>
      </c>
      <c r="J68">
        <f t="shared" si="12"/>
        <v>57047.4</v>
      </c>
      <c r="K68">
        <f t="shared" si="13"/>
        <v>2.1916336239688401</v>
      </c>
      <c r="L68">
        <f t="shared" si="14"/>
        <v>94430</v>
      </c>
      <c r="M68">
        <f t="shared" si="15"/>
        <v>16127</v>
      </c>
      <c r="N68">
        <f t="shared" si="16"/>
        <v>57047.4</v>
      </c>
      <c r="O68">
        <f t="shared" si="17"/>
        <v>78303</v>
      </c>
      <c r="Q68">
        <v>25151</v>
      </c>
      <c r="R68">
        <v>326</v>
      </c>
      <c r="T68">
        <v>-1303.7999999999956</v>
      </c>
      <c r="U68">
        <v>-13.19999999999709</v>
      </c>
      <c r="W68">
        <v>14776.2</v>
      </c>
      <c r="X68">
        <v>3402.8</v>
      </c>
      <c r="AD68">
        <v>57047.4</v>
      </c>
      <c r="AE68">
        <v>2.1916336239688401</v>
      </c>
      <c r="AK68">
        <v>57047.4</v>
      </c>
      <c r="AL68">
        <v>2.1916336239688401</v>
      </c>
    </row>
    <row r="69" spans="2:38" x14ac:dyDescent="0.25">
      <c r="B69">
        <v>64789</v>
      </c>
      <c r="C69">
        <v>30288</v>
      </c>
      <c r="D69">
        <v>96813</v>
      </c>
      <c r="E69">
        <v>109289</v>
      </c>
      <c r="F69">
        <v>53310</v>
      </c>
      <c r="H69">
        <v>106270</v>
      </c>
      <c r="J69">
        <f t="shared" si="12"/>
        <v>70897.8</v>
      </c>
      <c r="K69">
        <f t="shared" si="13"/>
        <v>1.4989181610712885</v>
      </c>
      <c r="L69">
        <f t="shared" si="14"/>
        <v>109289</v>
      </c>
      <c r="M69">
        <f t="shared" si="15"/>
        <v>30288</v>
      </c>
      <c r="N69">
        <f t="shared" si="16"/>
        <v>70897.8</v>
      </c>
      <c r="O69">
        <f t="shared" si="17"/>
        <v>79001</v>
      </c>
      <c r="Q69">
        <v>13774</v>
      </c>
      <c r="R69">
        <v>565</v>
      </c>
      <c r="T69">
        <v>-5608.1999999999971</v>
      </c>
      <c r="U69">
        <v>-1175.1999999999971</v>
      </c>
      <c r="W69">
        <v>27597.800000000003</v>
      </c>
      <c r="X69">
        <v>1211.5999999999999</v>
      </c>
      <c r="AB69">
        <v>70897.8</v>
      </c>
      <c r="AC69">
        <v>1.4989181610712885</v>
      </c>
      <c r="AK69">
        <v>70897.8</v>
      </c>
      <c r="AL69">
        <v>1.4989181610712885</v>
      </c>
    </row>
    <row r="70" spans="2:38" x14ac:dyDescent="0.25">
      <c r="B70">
        <v>48466</v>
      </c>
      <c r="C70">
        <v>72429</v>
      </c>
      <c r="D70">
        <v>110882</v>
      </c>
      <c r="E70">
        <v>17852</v>
      </c>
      <c r="F70">
        <v>12433</v>
      </c>
      <c r="H70">
        <v>115354</v>
      </c>
      <c r="J70">
        <f t="shared" si="12"/>
        <v>52412.4</v>
      </c>
      <c r="K70">
        <f t="shared" si="13"/>
        <v>2.2008913921133164</v>
      </c>
      <c r="L70">
        <f t="shared" si="14"/>
        <v>110882</v>
      </c>
      <c r="M70">
        <f t="shared" si="15"/>
        <v>12433</v>
      </c>
      <c r="N70">
        <f t="shared" si="16"/>
        <v>52412.4</v>
      </c>
      <c r="O70">
        <f t="shared" si="17"/>
        <v>98449</v>
      </c>
      <c r="Q70">
        <v>4900</v>
      </c>
      <c r="R70">
        <v>-1946</v>
      </c>
      <c r="T70">
        <v>-15237.599999999999</v>
      </c>
      <c r="U70">
        <v>-1862.5999999999985</v>
      </c>
      <c r="W70">
        <v>15237.6</v>
      </c>
      <c r="X70">
        <v>5010.6000000000004</v>
      </c>
      <c r="AF70">
        <v>52412.4</v>
      </c>
      <c r="AG70">
        <v>2.2008913921133164</v>
      </c>
      <c r="AK70">
        <v>52412.4</v>
      </c>
      <c r="AL70">
        <v>2.2008913921133164</v>
      </c>
    </row>
    <row r="71" spans="2:38" x14ac:dyDescent="0.25">
      <c r="B71">
        <v>29978</v>
      </c>
      <c r="C71">
        <v>61604</v>
      </c>
      <c r="D71">
        <v>105289</v>
      </c>
      <c r="E71">
        <v>13338</v>
      </c>
      <c r="F71">
        <v>19578</v>
      </c>
      <c r="H71">
        <v>50752</v>
      </c>
      <c r="J71">
        <f t="shared" si="12"/>
        <v>45957.4</v>
      </c>
      <c r="K71">
        <f t="shared" si="13"/>
        <v>1.1043270507034775</v>
      </c>
      <c r="L71">
        <f t="shared" si="14"/>
        <v>105289</v>
      </c>
      <c r="M71">
        <f t="shared" si="15"/>
        <v>13338</v>
      </c>
      <c r="N71">
        <f t="shared" si="16"/>
        <v>45957.4</v>
      </c>
      <c r="O71">
        <f t="shared" si="17"/>
        <v>91951</v>
      </c>
      <c r="Q71">
        <v>-5459</v>
      </c>
      <c r="R71">
        <v>100</v>
      </c>
      <c r="T71">
        <v>3202.5999999999985</v>
      </c>
      <c r="U71">
        <v>-1712.7999999999956</v>
      </c>
      <c r="W71">
        <v>18342.2</v>
      </c>
      <c r="X71">
        <v>1795.6</v>
      </c>
      <c r="Z71">
        <v>45957.4</v>
      </c>
      <c r="AA71">
        <v>1.1043270507034775</v>
      </c>
      <c r="AI71">
        <v>45957.4</v>
      </c>
      <c r="AJ71">
        <v>1.1043270507034775</v>
      </c>
    </row>
    <row r="72" spans="2:38" x14ac:dyDescent="0.25">
      <c r="B72">
        <v>15927</v>
      </c>
      <c r="C72">
        <v>23549</v>
      </c>
      <c r="D72">
        <v>81467</v>
      </c>
      <c r="E72">
        <v>44280</v>
      </c>
      <c r="F72">
        <v>83157</v>
      </c>
      <c r="H72">
        <v>104032</v>
      </c>
      <c r="J72">
        <f t="shared" si="12"/>
        <v>49676</v>
      </c>
      <c r="K72">
        <f t="shared" si="13"/>
        <v>2.0942104839359046</v>
      </c>
      <c r="L72">
        <f t="shared" si="14"/>
        <v>83157</v>
      </c>
      <c r="M72">
        <f t="shared" si="15"/>
        <v>15927</v>
      </c>
      <c r="N72">
        <f t="shared" si="16"/>
        <v>49676</v>
      </c>
      <c r="O72">
        <f t="shared" si="17"/>
        <v>67230</v>
      </c>
      <c r="Q72">
        <v>-395</v>
      </c>
      <c r="R72">
        <v>2</v>
      </c>
      <c r="T72">
        <v>-4075</v>
      </c>
      <c r="U72">
        <v>-1127.4000000000015</v>
      </c>
      <c r="W72">
        <v>9310.1999999999989</v>
      </c>
      <c r="X72">
        <v>2794.2</v>
      </c>
      <c r="AD72">
        <v>49676</v>
      </c>
      <c r="AE72">
        <v>2.0942104839359046</v>
      </c>
      <c r="AK72">
        <v>49676</v>
      </c>
      <c r="AL72">
        <v>2.0942104839359046</v>
      </c>
    </row>
    <row r="73" spans="2:38" x14ac:dyDescent="0.25">
      <c r="B73">
        <v>58711</v>
      </c>
      <c r="C73">
        <v>77744</v>
      </c>
      <c r="D73">
        <v>89004</v>
      </c>
      <c r="E73">
        <v>88323</v>
      </c>
      <c r="F73">
        <v>71435</v>
      </c>
      <c r="H73">
        <v>121777</v>
      </c>
      <c r="J73">
        <f t="shared" si="12"/>
        <v>77043.399999999994</v>
      </c>
      <c r="K73">
        <f t="shared" si="13"/>
        <v>1.5806285807739535</v>
      </c>
      <c r="L73">
        <f t="shared" si="14"/>
        <v>89004</v>
      </c>
      <c r="M73">
        <f t="shared" si="15"/>
        <v>58711</v>
      </c>
      <c r="N73">
        <f t="shared" si="16"/>
        <v>77043.399999999994</v>
      </c>
      <c r="O73">
        <f t="shared" si="17"/>
        <v>30293</v>
      </c>
      <c r="Q73">
        <v>10216</v>
      </c>
      <c r="R73">
        <v>-219</v>
      </c>
      <c r="T73">
        <v>-12230</v>
      </c>
      <c r="U73">
        <v>1161.1999999999971</v>
      </c>
      <c r="W73">
        <v>16450</v>
      </c>
      <c r="X73">
        <v>1507.1999999999998</v>
      </c>
      <c r="AB73">
        <v>77043.399999999994</v>
      </c>
      <c r="AC73">
        <v>1.5806285807739535</v>
      </c>
      <c r="AK73">
        <v>77043.399999999994</v>
      </c>
      <c r="AL73">
        <v>1.5806285807739535</v>
      </c>
    </row>
    <row r="74" spans="2:38" x14ac:dyDescent="0.25">
      <c r="B74">
        <v>76039</v>
      </c>
      <c r="C74">
        <v>63957</v>
      </c>
      <c r="D74">
        <v>35001</v>
      </c>
      <c r="E74">
        <v>77695</v>
      </c>
      <c r="F74">
        <v>76764</v>
      </c>
      <c r="H74">
        <v>79334</v>
      </c>
      <c r="J74">
        <f t="shared" si="12"/>
        <v>65891.199999999997</v>
      </c>
      <c r="K74">
        <f t="shared" si="13"/>
        <v>1.2040151036860764</v>
      </c>
      <c r="L74">
        <f t="shared" si="14"/>
        <v>77695</v>
      </c>
      <c r="M74">
        <f t="shared" si="15"/>
        <v>35001</v>
      </c>
      <c r="N74">
        <f t="shared" si="16"/>
        <v>65891.199999999997</v>
      </c>
      <c r="O74">
        <f t="shared" si="17"/>
        <v>42694</v>
      </c>
      <c r="Q74">
        <v>8609</v>
      </c>
      <c r="R74">
        <v>-10443</v>
      </c>
      <c r="T74">
        <v>2841.3999999999942</v>
      </c>
      <c r="U74">
        <v>492.19999999999709</v>
      </c>
      <c r="W74">
        <v>18700.599999999999</v>
      </c>
      <c r="X74">
        <v>811</v>
      </c>
      <c r="AB74">
        <v>65891.199999999997</v>
      </c>
      <c r="AC74">
        <v>1.2040151036860764</v>
      </c>
      <c r="AI74">
        <v>65891.199999999997</v>
      </c>
      <c r="AJ74">
        <v>1.2040151036860764</v>
      </c>
    </row>
    <row r="75" spans="2:38" x14ac:dyDescent="0.25">
      <c r="B75">
        <v>36347</v>
      </c>
      <c r="C75">
        <v>95119</v>
      </c>
      <c r="D75">
        <v>110248</v>
      </c>
      <c r="E75">
        <v>85297</v>
      </c>
      <c r="F75">
        <v>90272</v>
      </c>
      <c r="H75">
        <v>135958</v>
      </c>
      <c r="J75">
        <f t="shared" si="12"/>
        <v>83456.600000000006</v>
      </c>
      <c r="K75">
        <f t="shared" si="13"/>
        <v>1.6290862556107006</v>
      </c>
      <c r="L75">
        <f t="shared" si="14"/>
        <v>110248</v>
      </c>
      <c r="M75">
        <f t="shared" si="15"/>
        <v>36347</v>
      </c>
      <c r="N75">
        <f t="shared" si="16"/>
        <v>83456.600000000006</v>
      </c>
      <c r="O75">
        <f t="shared" si="17"/>
        <v>73901</v>
      </c>
      <c r="Q75">
        <v>-4139</v>
      </c>
      <c r="R75">
        <v>-1873</v>
      </c>
      <c r="T75">
        <v>-5447.7999999999884</v>
      </c>
      <c r="U75">
        <v>-942.59999999999127</v>
      </c>
      <c r="W75">
        <v>8419</v>
      </c>
      <c r="X75">
        <v>2411</v>
      </c>
      <c r="AB75">
        <v>83456.600000000006</v>
      </c>
      <c r="AC75">
        <v>1.6290862556107006</v>
      </c>
      <c r="AK75">
        <v>83456.600000000006</v>
      </c>
      <c r="AL75">
        <v>1.6290862556107006</v>
      </c>
    </row>
    <row r="76" spans="2:38" x14ac:dyDescent="0.25">
      <c r="B76">
        <v>98467</v>
      </c>
      <c r="C76">
        <v>116169</v>
      </c>
      <c r="D76">
        <v>15566</v>
      </c>
      <c r="E76">
        <v>77270</v>
      </c>
      <c r="F76">
        <v>51804</v>
      </c>
      <c r="H76">
        <v>120321</v>
      </c>
      <c r="J76">
        <f t="shared" si="12"/>
        <v>71855.199999999997</v>
      </c>
      <c r="K76">
        <f t="shared" si="13"/>
        <v>1.6744925906545387</v>
      </c>
      <c r="L76">
        <f t="shared" si="14"/>
        <v>116169</v>
      </c>
      <c r="M76">
        <f t="shared" si="15"/>
        <v>15566</v>
      </c>
      <c r="N76">
        <f t="shared" si="16"/>
        <v>71855.199999999997</v>
      </c>
      <c r="O76">
        <f t="shared" si="17"/>
        <v>100603</v>
      </c>
      <c r="Q76">
        <v>-7476</v>
      </c>
      <c r="R76">
        <v>0</v>
      </c>
      <c r="T76">
        <v>4205.1999999999971</v>
      </c>
      <c r="U76">
        <v>-2600</v>
      </c>
      <c r="W76">
        <v>16106.800000000001</v>
      </c>
      <c r="X76">
        <v>2599.9999999999995</v>
      </c>
      <c r="AF76">
        <v>71855.199999999997</v>
      </c>
      <c r="AG76">
        <v>1.6744925906545387</v>
      </c>
      <c r="AK76">
        <v>71855.199999999997</v>
      </c>
      <c r="AL76">
        <v>1.6744925906545387</v>
      </c>
    </row>
    <row r="77" spans="2:38" x14ac:dyDescent="0.25">
      <c r="B77">
        <v>71189</v>
      </c>
      <c r="C77">
        <v>91721</v>
      </c>
      <c r="D77">
        <v>24172</v>
      </c>
      <c r="E77">
        <v>98807</v>
      </c>
      <c r="F77">
        <v>29187</v>
      </c>
      <c r="H77">
        <v>88234</v>
      </c>
      <c r="J77">
        <f t="shared" si="12"/>
        <v>63015.199999999997</v>
      </c>
      <c r="K77">
        <f t="shared" si="13"/>
        <v>1.4002018560601253</v>
      </c>
      <c r="L77">
        <f t="shared" si="14"/>
        <v>98807</v>
      </c>
      <c r="M77">
        <f t="shared" si="15"/>
        <v>24172</v>
      </c>
      <c r="N77">
        <f t="shared" si="16"/>
        <v>63015.199999999997</v>
      </c>
      <c r="O77">
        <f t="shared" si="17"/>
        <v>74635</v>
      </c>
      <c r="Q77">
        <v>-1433</v>
      </c>
      <c r="R77">
        <v>1556</v>
      </c>
      <c r="T77">
        <v>-10489.600000000006</v>
      </c>
      <c r="U77">
        <v>1427.1999999999971</v>
      </c>
      <c r="W77">
        <v>17726</v>
      </c>
      <c r="X77">
        <v>3464</v>
      </c>
      <c r="AB77">
        <v>63015.199999999997</v>
      </c>
      <c r="AC77">
        <v>1.4002018560601253</v>
      </c>
      <c r="AI77">
        <v>63015.199999999997</v>
      </c>
      <c r="AJ77">
        <v>1.4002018560601253</v>
      </c>
    </row>
    <row r="78" spans="2:38" x14ac:dyDescent="0.25">
      <c r="B78">
        <v>15477</v>
      </c>
      <c r="C78">
        <v>16681</v>
      </c>
      <c r="D78">
        <v>22631</v>
      </c>
      <c r="E78">
        <v>66606</v>
      </c>
      <c r="F78">
        <v>39014</v>
      </c>
      <c r="H78">
        <v>49416</v>
      </c>
      <c r="J78">
        <f t="shared" si="12"/>
        <v>32081.8</v>
      </c>
      <c r="K78">
        <f t="shared" si="13"/>
        <v>1.5403125759776573</v>
      </c>
      <c r="L78">
        <f t="shared" si="14"/>
        <v>66606</v>
      </c>
      <c r="M78">
        <f t="shared" si="15"/>
        <v>15477</v>
      </c>
      <c r="N78">
        <f t="shared" si="16"/>
        <v>32081.8</v>
      </c>
      <c r="O78">
        <f t="shared" si="17"/>
        <v>51129</v>
      </c>
      <c r="Q78">
        <v>1569</v>
      </c>
      <c r="R78">
        <v>-1311</v>
      </c>
      <c r="T78">
        <v>15378.399999999998</v>
      </c>
      <c r="U78">
        <v>2340.5999999999985</v>
      </c>
      <c r="W78">
        <v>20928.8</v>
      </c>
      <c r="X78">
        <v>2340.6</v>
      </c>
      <c r="AD78">
        <v>32081.8</v>
      </c>
      <c r="AE78">
        <v>1.5403125759776573</v>
      </c>
      <c r="AI78">
        <v>32081.8</v>
      </c>
      <c r="AJ78">
        <v>1.5403125759776573</v>
      </c>
    </row>
    <row r="79" spans="2:38" x14ac:dyDescent="0.25">
      <c r="B79">
        <v>105517</v>
      </c>
      <c r="C79">
        <v>104907</v>
      </c>
      <c r="D79">
        <v>36239</v>
      </c>
      <c r="E79">
        <v>99495</v>
      </c>
      <c r="F79">
        <v>11447</v>
      </c>
      <c r="H79">
        <v>72664</v>
      </c>
      <c r="J79">
        <f t="shared" si="12"/>
        <v>71521</v>
      </c>
      <c r="K79">
        <f t="shared" si="13"/>
        <v>1.0159813201716978</v>
      </c>
      <c r="L79">
        <f t="shared" si="14"/>
        <v>105517</v>
      </c>
      <c r="M79">
        <f t="shared" si="15"/>
        <v>11447</v>
      </c>
      <c r="N79">
        <f t="shared" si="16"/>
        <v>71521</v>
      </c>
      <c r="O79">
        <f t="shared" si="17"/>
        <v>94070</v>
      </c>
      <c r="Q79">
        <v>-22661</v>
      </c>
      <c r="R79">
        <v>29</v>
      </c>
      <c r="T79">
        <v>6823</v>
      </c>
      <c r="U79">
        <v>125</v>
      </c>
      <c r="W79">
        <v>10913.4</v>
      </c>
      <c r="X79">
        <v>125</v>
      </c>
      <c r="AB79">
        <v>71521</v>
      </c>
      <c r="AC79">
        <v>1.0159813201716978</v>
      </c>
      <c r="AI79">
        <v>71521</v>
      </c>
      <c r="AJ79">
        <v>1.0159813201716978</v>
      </c>
    </row>
    <row r="80" spans="2:38" x14ac:dyDescent="0.25">
      <c r="B80">
        <v>108678</v>
      </c>
      <c r="C80">
        <v>88324</v>
      </c>
      <c r="D80">
        <v>33693</v>
      </c>
      <c r="E80">
        <v>18665</v>
      </c>
      <c r="F80">
        <v>83651</v>
      </c>
      <c r="H80">
        <v>87602</v>
      </c>
      <c r="J80">
        <f t="shared" si="12"/>
        <v>66602.2</v>
      </c>
      <c r="K80">
        <f t="shared" si="13"/>
        <v>1.3153018969343355</v>
      </c>
      <c r="L80">
        <f t="shared" si="14"/>
        <v>108678</v>
      </c>
      <c r="M80">
        <f t="shared" si="15"/>
        <v>18665</v>
      </c>
      <c r="N80">
        <f t="shared" si="16"/>
        <v>66602.2</v>
      </c>
      <c r="O80">
        <f t="shared" si="17"/>
        <v>90013</v>
      </c>
      <c r="Q80">
        <v>-15103</v>
      </c>
      <c r="R80">
        <v>-925</v>
      </c>
      <c r="T80">
        <v>3355.5999999999985</v>
      </c>
      <c r="U80">
        <v>-1699.1999999999971</v>
      </c>
      <c r="W80">
        <v>18114.8</v>
      </c>
      <c r="X80">
        <v>1987.6</v>
      </c>
      <c r="AF80">
        <v>66602.2</v>
      </c>
      <c r="AG80">
        <v>1.3153018969343355</v>
      </c>
      <c r="AI80">
        <v>66602.2</v>
      </c>
      <c r="AJ80">
        <v>1.3153018969343355</v>
      </c>
    </row>
    <row r="81" spans="2:38" x14ac:dyDescent="0.25">
      <c r="B81">
        <v>87479</v>
      </c>
      <c r="C81">
        <v>30294</v>
      </c>
      <c r="D81">
        <v>76647</v>
      </c>
      <c r="E81">
        <v>48725</v>
      </c>
      <c r="F81">
        <v>42735</v>
      </c>
      <c r="H81">
        <v>76097</v>
      </c>
      <c r="J81">
        <f t="shared" si="12"/>
        <v>57176</v>
      </c>
      <c r="K81">
        <f t="shared" si="13"/>
        <v>1.3309255631733594</v>
      </c>
      <c r="L81">
        <f t="shared" si="14"/>
        <v>87479</v>
      </c>
      <c r="M81">
        <f t="shared" si="15"/>
        <v>30294</v>
      </c>
      <c r="N81">
        <f t="shared" si="16"/>
        <v>57176</v>
      </c>
      <c r="O81">
        <f t="shared" si="17"/>
        <v>57185</v>
      </c>
      <c r="Q81">
        <v>4019</v>
      </c>
      <c r="R81">
        <v>710</v>
      </c>
      <c r="T81">
        <v>24187.4</v>
      </c>
      <c r="U81">
        <v>-1486.5999999999985</v>
      </c>
      <c r="W81">
        <v>35689.800000000003</v>
      </c>
      <c r="X81">
        <v>5171.3999999999996</v>
      </c>
      <c r="AD81">
        <v>57176</v>
      </c>
      <c r="AE81">
        <v>1.3309255631733594</v>
      </c>
      <c r="AI81">
        <v>57176</v>
      </c>
      <c r="AJ81">
        <v>1.3309255631733594</v>
      </c>
    </row>
    <row r="82" spans="2:38" x14ac:dyDescent="0.25">
      <c r="B82">
        <v>19020</v>
      </c>
      <c r="C82">
        <v>73050</v>
      </c>
      <c r="D82">
        <v>12691</v>
      </c>
      <c r="E82">
        <v>96018</v>
      </c>
      <c r="F82">
        <v>13050</v>
      </c>
      <c r="H82">
        <v>91114</v>
      </c>
      <c r="J82">
        <f t="shared" si="12"/>
        <v>42765.8</v>
      </c>
      <c r="K82">
        <f t="shared" si="13"/>
        <v>2.130534211916999</v>
      </c>
      <c r="L82">
        <f t="shared" si="14"/>
        <v>96018</v>
      </c>
      <c r="M82">
        <f t="shared" si="15"/>
        <v>12691</v>
      </c>
      <c r="N82">
        <f t="shared" si="16"/>
        <v>42765.8</v>
      </c>
      <c r="O82">
        <f t="shared" si="17"/>
        <v>83327</v>
      </c>
      <c r="Q82">
        <v>14362</v>
      </c>
      <c r="R82">
        <v>29</v>
      </c>
      <c r="T82">
        <v>-13396</v>
      </c>
      <c r="U82">
        <v>-459.19999999999709</v>
      </c>
      <c r="W82">
        <v>14066.8</v>
      </c>
      <c r="X82">
        <v>2358.8000000000002</v>
      </c>
      <c r="Z82">
        <v>42765.8</v>
      </c>
      <c r="AA82">
        <v>2.130534211916999</v>
      </c>
      <c r="AK82">
        <v>42765.8</v>
      </c>
      <c r="AL82">
        <v>2.130534211916999</v>
      </c>
    </row>
    <row r="83" spans="2:38" x14ac:dyDescent="0.25">
      <c r="B83">
        <v>12236</v>
      </c>
      <c r="C83">
        <v>78704</v>
      </c>
      <c r="D83">
        <v>14235</v>
      </c>
      <c r="E83">
        <v>104533</v>
      </c>
      <c r="F83">
        <v>82544</v>
      </c>
      <c r="H83">
        <v>67913</v>
      </c>
      <c r="J83">
        <f t="shared" si="12"/>
        <v>58450.400000000001</v>
      </c>
      <c r="K83">
        <f t="shared" si="13"/>
        <v>1.1618911076741989</v>
      </c>
      <c r="L83">
        <f t="shared" si="14"/>
        <v>104533</v>
      </c>
      <c r="M83">
        <f t="shared" si="15"/>
        <v>12236</v>
      </c>
      <c r="N83">
        <f t="shared" si="16"/>
        <v>58450.400000000001</v>
      </c>
      <c r="O83">
        <f t="shared" si="17"/>
        <v>92297</v>
      </c>
      <c r="Q83">
        <v>-2812</v>
      </c>
      <c r="R83">
        <v>1112</v>
      </c>
      <c r="T83">
        <v>-11192.200000000004</v>
      </c>
      <c r="U83">
        <v>-189.40000000000146</v>
      </c>
      <c r="W83">
        <v>15594.599999999999</v>
      </c>
      <c r="X83">
        <v>213.4</v>
      </c>
      <c r="AB83">
        <v>58450.400000000001</v>
      </c>
      <c r="AC83">
        <v>1.1618911076741989</v>
      </c>
      <c r="AI83">
        <v>58450.400000000001</v>
      </c>
      <c r="AJ83">
        <v>1.1618911076741989</v>
      </c>
    </row>
    <row r="84" spans="2:38" x14ac:dyDescent="0.25">
      <c r="B84">
        <v>90438</v>
      </c>
      <c r="C84">
        <v>84598</v>
      </c>
      <c r="D84">
        <v>97089</v>
      </c>
      <c r="E84">
        <v>14343</v>
      </c>
      <c r="F84">
        <v>117357</v>
      </c>
      <c r="H84">
        <v>95590</v>
      </c>
      <c r="J84">
        <f t="shared" si="12"/>
        <v>80765</v>
      </c>
      <c r="K84">
        <f t="shared" si="13"/>
        <v>1.1835572339503497</v>
      </c>
      <c r="L84">
        <f t="shared" si="14"/>
        <v>117357</v>
      </c>
      <c r="M84">
        <f t="shared" si="15"/>
        <v>14343</v>
      </c>
      <c r="N84">
        <f t="shared" si="16"/>
        <v>80765</v>
      </c>
      <c r="O84">
        <f t="shared" si="17"/>
        <v>103014</v>
      </c>
      <c r="Q84">
        <v>-11912</v>
      </c>
      <c r="R84">
        <v>-2049</v>
      </c>
      <c r="T84">
        <v>6030.1999999999971</v>
      </c>
      <c r="U84">
        <v>136.60000000000582</v>
      </c>
      <c r="W84">
        <v>9897.4000000000015</v>
      </c>
      <c r="X84">
        <v>3012.2</v>
      </c>
      <c r="AB84">
        <v>80765</v>
      </c>
      <c r="AC84">
        <v>1.1835572339503497</v>
      </c>
      <c r="AI84">
        <v>80765</v>
      </c>
      <c r="AJ84">
        <v>1.1835572339503497</v>
      </c>
    </row>
    <row r="85" spans="2:38" x14ac:dyDescent="0.25">
      <c r="B85">
        <v>30856</v>
      </c>
      <c r="C85">
        <v>87845</v>
      </c>
      <c r="D85">
        <v>49537</v>
      </c>
      <c r="E85">
        <v>89521</v>
      </c>
      <c r="F85">
        <v>75338</v>
      </c>
      <c r="H85">
        <v>121711</v>
      </c>
      <c r="J85">
        <f t="shared" si="12"/>
        <v>66619.399999999994</v>
      </c>
      <c r="K85">
        <f t="shared" si="13"/>
        <v>1.8269603148632383</v>
      </c>
      <c r="L85">
        <f t="shared" si="14"/>
        <v>89521</v>
      </c>
      <c r="M85">
        <f t="shared" si="15"/>
        <v>30856</v>
      </c>
      <c r="N85">
        <f t="shared" si="16"/>
        <v>66619.399999999994</v>
      </c>
      <c r="O85">
        <f t="shared" si="17"/>
        <v>58665</v>
      </c>
      <c r="Q85">
        <v>-2150</v>
      </c>
      <c r="R85">
        <v>-154</v>
      </c>
      <c r="T85">
        <v>-1276.6000000000058</v>
      </c>
      <c r="U85">
        <v>1693.5999999999913</v>
      </c>
      <c r="W85">
        <v>22093.399999999998</v>
      </c>
      <c r="X85">
        <v>3081.2</v>
      </c>
      <c r="AF85">
        <v>66619.399999999994</v>
      </c>
      <c r="AG85">
        <v>1.8269603148632383</v>
      </c>
      <c r="AK85">
        <v>66619.399999999994</v>
      </c>
      <c r="AL85">
        <v>1.8269603148632383</v>
      </c>
    </row>
    <row r="86" spans="2:38" x14ac:dyDescent="0.25">
      <c r="B86">
        <v>54155</v>
      </c>
      <c r="C86">
        <v>94832</v>
      </c>
      <c r="D86">
        <v>65715</v>
      </c>
      <c r="E86">
        <v>95372</v>
      </c>
      <c r="F86">
        <v>52232</v>
      </c>
      <c r="H86">
        <v>95033</v>
      </c>
      <c r="J86">
        <f t="shared" si="12"/>
        <v>72461.2</v>
      </c>
      <c r="K86">
        <f t="shared" si="13"/>
        <v>1.311501879626614</v>
      </c>
      <c r="L86">
        <f t="shared" si="14"/>
        <v>95372</v>
      </c>
      <c r="M86">
        <f t="shared" si="15"/>
        <v>52232</v>
      </c>
      <c r="N86">
        <f t="shared" si="16"/>
        <v>72461.2</v>
      </c>
      <c r="O86">
        <f t="shared" si="17"/>
        <v>43140</v>
      </c>
      <c r="Q86">
        <v>-1768</v>
      </c>
      <c r="R86">
        <v>7785</v>
      </c>
      <c r="T86">
        <v>678.39999999999418</v>
      </c>
      <c r="U86">
        <v>-661.40000000000873</v>
      </c>
      <c r="W86">
        <v>10374.800000000001</v>
      </c>
      <c r="X86">
        <v>4103.4000000000005</v>
      </c>
      <c r="AB86">
        <v>72461.2</v>
      </c>
      <c r="AC86">
        <v>1.311501879626614</v>
      </c>
      <c r="AI86">
        <v>72461.2</v>
      </c>
      <c r="AJ86">
        <v>1.311501879626614</v>
      </c>
    </row>
    <row r="87" spans="2:38" x14ac:dyDescent="0.25">
      <c r="B87">
        <v>13018</v>
      </c>
      <c r="C87">
        <v>68233</v>
      </c>
      <c r="D87">
        <v>48108</v>
      </c>
      <c r="E87">
        <v>24207</v>
      </c>
      <c r="F87">
        <v>113120</v>
      </c>
      <c r="H87">
        <v>67808</v>
      </c>
      <c r="J87">
        <f t="shared" si="12"/>
        <v>53337.2</v>
      </c>
      <c r="K87">
        <f t="shared" si="13"/>
        <v>1.2713078301823117</v>
      </c>
      <c r="L87">
        <f t="shared" si="14"/>
        <v>113120</v>
      </c>
      <c r="M87">
        <f t="shared" si="15"/>
        <v>13018</v>
      </c>
      <c r="N87">
        <f t="shared" si="16"/>
        <v>53337.2</v>
      </c>
      <c r="O87">
        <f t="shared" si="17"/>
        <v>100102</v>
      </c>
      <c r="Q87">
        <v>-2794</v>
      </c>
      <c r="R87">
        <v>3921</v>
      </c>
      <c r="T87">
        <v>-930.40000000000146</v>
      </c>
      <c r="U87">
        <v>2754</v>
      </c>
      <c r="W87">
        <v>15132.800000000001</v>
      </c>
      <c r="X87">
        <v>2908.8</v>
      </c>
      <c r="Z87">
        <v>53337.2</v>
      </c>
      <c r="AA87">
        <v>1.2713078301823117</v>
      </c>
      <c r="AK87">
        <v>53337.2</v>
      </c>
      <c r="AL87">
        <v>1.2713078301823117</v>
      </c>
    </row>
    <row r="88" spans="2:38" x14ac:dyDescent="0.25">
      <c r="B88">
        <v>65928</v>
      </c>
      <c r="C88">
        <v>89089</v>
      </c>
      <c r="D88">
        <v>25753</v>
      </c>
      <c r="E88">
        <v>8523</v>
      </c>
      <c r="F88">
        <v>95175</v>
      </c>
      <c r="H88">
        <v>94721</v>
      </c>
      <c r="J88">
        <f t="shared" si="12"/>
        <v>56893.599999999999</v>
      </c>
      <c r="K88">
        <f t="shared" si="13"/>
        <v>1.6648797052744071</v>
      </c>
      <c r="L88">
        <f t="shared" si="14"/>
        <v>95175</v>
      </c>
      <c r="M88">
        <f t="shared" si="15"/>
        <v>8523</v>
      </c>
      <c r="N88">
        <f t="shared" si="16"/>
        <v>56893.599999999999</v>
      </c>
      <c r="O88">
        <f t="shared" si="17"/>
        <v>86652</v>
      </c>
      <c r="Q88">
        <v>12803</v>
      </c>
      <c r="R88">
        <v>7701</v>
      </c>
      <c r="T88">
        <v>10768.599999999999</v>
      </c>
      <c r="U88">
        <v>-359.40000000000146</v>
      </c>
      <c r="W88">
        <v>26743.800000000003</v>
      </c>
      <c r="X88">
        <v>1994.6</v>
      </c>
      <c r="AD88">
        <v>56893.599999999999</v>
      </c>
      <c r="AE88">
        <v>1.6648797052744071</v>
      </c>
      <c r="AK88">
        <v>56893.599999999999</v>
      </c>
      <c r="AL88">
        <v>1.6648797052744071</v>
      </c>
    </row>
    <row r="89" spans="2:38" x14ac:dyDescent="0.25">
      <c r="B89">
        <v>50101</v>
      </c>
      <c r="C89">
        <v>49800</v>
      </c>
      <c r="D89">
        <v>49685</v>
      </c>
      <c r="E89">
        <v>57859</v>
      </c>
      <c r="F89">
        <v>18840</v>
      </c>
      <c r="H89">
        <v>88818</v>
      </c>
      <c r="J89">
        <f t="shared" si="12"/>
        <v>45257</v>
      </c>
      <c r="K89">
        <f t="shared" si="13"/>
        <v>1.9625251342333783</v>
      </c>
      <c r="L89">
        <f t="shared" si="14"/>
        <v>57859</v>
      </c>
      <c r="M89">
        <f t="shared" si="15"/>
        <v>18840</v>
      </c>
      <c r="N89">
        <f t="shared" si="16"/>
        <v>45257</v>
      </c>
      <c r="O89">
        <f t="shared" si="17"/>
        <v>39019</v>
      </c>
      <c r="Q89">
        <v>-9090</v>
      </c>
      <c r="R89">
        <v>-2</v>
      </c>
      <c r="T89">
        <v>6733.4000000000015</v>
      </c>
      <c r="U89">
        <v>594</v>
      </c>
      <c r="W89">
        <v>27558.6</v>
      </c>
      <c r="X89">
        <v>1557.2</v>
      </c>
      <c r="AD89">
        <v>45257</v>
      </c>
      <c r="AE89">
        <v>1.9625251342333783</v>
      </c>
      <c r="AK89">
        <v>45257</v>
      </c>
      <c r="AL89">
        <v>1.9625251342333783</v>
      </c>
    </row>
    <row r="90" spans="2:38" x14ac:dyDescent="0.25">
      <c r="B90">
        <v>110723</v>
      </c>
      <c r="C90">
        <v>85998</v>
      </c>
      <c r="D90">
        <v>78518</v>
      </c>
      <c r="E90">
        <v>76750</v>
      </c>
      <c r="F90">
        <v>65038</v>
      </c>
      <c r="H90">
        <v>103923</v>
      </c>
      <c r="J90">
        <f t="shared" si="12"/>
        <v>83405.399999999994</v>
      </c>
      <c r="K90">
        <f t="shared" si="13"/>
        <v>1.2459984605313326</v>
      </c>
      <c r="L90">
        <f t="shared" si="14"/>
        <v>110723</v>
      </c>
      <c r="M90">
        <f t="shared" si="15"/>
        <v>65038</v>
      </c>
      <c r="N90">
        <f t="shared" si="16"/>
        <v>83405.399999999994</v>
      </c>
      <c r="O90">
        <f t="shared" si="17"/>
        <v>45685</v>
      </c>
      <c r="Q90">
        <v>12534</v>
      </c>
      <c r="R90">
        <v>-574</v>
      </c>
      <c r="T90">
        <v>-874.20000000001164</v>
      </c>
      <c r="U90">
        <v>-2865.2000000000116</v>
      </c>
      <c r="W90">
        <v>24742.2</v>
      </c>
      <c r="X90">
        <v>4040</v>
      </c>
      <c r="AB90">
        <v>83405.399999999994</v>
      </c>
      <c r="AC90">
        <v>1.2459984605313326</v>
      </c>
      <c r="AI90">
        <v>83405.399999999994</v>
      </c>
      <c r="AJ90">
        <v>1.2459984605313326</v>
      </c>
    </row>
    <row r="91" spans="2:38" x14ac:dyDescent="0.25">
      <c r="B91">
        <v>79604</v>
      </c>
      <c r="C91">
        <v>69277</v>
      </c>
      <c r="D91">
        <v>41718</v>
      </c>
      <c r="E91">
        <v>110397</v>
      </c>
      <c r="F91">
        <v>107186</v>
      </c>
      <c r="H91">
        <v>118335</v>
      </c>
      <c r="J91">
        <f t="shared" si="12"/>
        <v>81636.399999999994</v>
      </c>
      <c r="K91">
        <f t="shared" si="13"/>
        <v>1.4495372162417746</v>
      </c>
      <c r="L91">
        <f t="shared" si="14"/>
        <v>110397</v>
      </c>
      <c r="M91">
        <f t="shared" si="15"/>
        <v>41718</v>
      </c>
      <c r="N91">
        <f t="shared" si="16"/>
        <v>81636.399999999994</v>
      </c>
      <c r="O91">
        <f t="shared" si="17"/>
        <v>68679</v>
      </c>
      <c r="Q91">
        <v>23994</v>
      </c>
      <c r="R91">
        <v>7575</v>
      </c>
      <c r="T91">
        <v>9632.1999999999971</v>
      </c>
      <c r="U91">
        <v>-1838.6000000000058</v>
      </c>
      <c r="W91">
        <v>9632.2000000000007</v>
      </c>
      <c r="X91">
        <v>3276.2</v>
      </c>
      <c r="AB91">
        <v>81636.399999999994</v>
      </c>
      <c r="AC91">
        <v>1.4495372162417746</v>
      </c>
      <c r="AI91">
        <v>81636.399999999994</v>
      </c>
      <c r="AJ91">
        <v>1.4495372162417746</v>
      </c>
    </row>
    <row r="92" spans="2:38" x14ac:dyDescent="0.25">
      <c r="B92">
        <v>22355</v>
      </c>
      <c r="C92">
        <v>50218</v>
      </c>
      <c r="D92">
        <v>57080</v>
      </c>
      <c r="E92">
        <v>57842</v>
      </c>
      <c r="F92">
        <v>79198</v>
      </c>
      <c r="H92">
        <v>70385</v>
      </c>
      <c r="J92">
        <f t="shared" si="12"/>
        <v>53338.6</v>
      </c>
      <c r="K92">
        <f t="shared" si="13"/>
        <v>1.3195884406414866</v>
      </c>
      <c r="L92">
        <f t="shared" si="14"/>
        <v>79198</v>
      </c>
      <c r="M92">
        <f t="shared" si="15"/>
        <v>22355</v>
      </c>
      <c r="N92">
        <f t="shared" si="16"/>
        <v>53338.6</v>
      </c>
      <c r="O92">
        <f t="shared" si="17"/>
        <v>56843</v>
      </c>
      <c r="Q92">
        <v>-3292</v>
      </c>
      <c r="R92">
        <v>-6159</v>
      </c>
      <c r="T92">
        <v>-17681.599999999999</v>
      </c>
      <c r="U92">
        <v>147.19999999999709</v>
      </c>
      <c r="W92">
        <v>27768</v>
      </c>
      <c r="X92">
        <v>3161.2000000000003</v>
      </c>
      <c r="AB92">
        <v>53338.6</v>
      </c>
      <c r="AC92">
        <v>1.3195884406414866</v>
      </c>
      <c r="AI92">
        <v>53338.6</v>
      </c>
      <c r="AJ92">
        <v>1.3195884406414866</v>
      </c>
    </row>
    <row r="93" spans="2:38" x14ac:dyDescent="0.25">
      <c r="B93">
        <v>65775</v>
      </c>
      <c r="C93">
        <v>81644</v>
      </c>
      <c r="D93">
        <v>107317</v>
      </c>
      <c r="E93">
        <v>81988</v>
      </c>
      <c r="F93">
        <v>51420</v>
      </c>
      <c r="H93">
        <v>107479</v>
      </c>
      <c r="J93">
        <f t="shared" si="12"/>
        <v>77628.800000000003</v>
      </c>
      <c r="K93">
        <f t="shared" si="13"/>
        <v>1.3845248155323797</v>
      </c>
      <c r="L93">
        <f t="shared" si="14"/>
        <v>107317</v>
      </c>
      <c r="M93">
        <f t="shared" si="15"/>
        <v>51420</v>
      </c>
      <c r="N93">
        <f t="shared" si="16"/>
        <v>77628.800000000003</v>
      </c>
      <c r="O93">
        <f t="shared" si="17"/>
        <v>55897</v>
      </c>
      <c r="Q93">
        <v>-21179</v>
      </c>
      <c r="R93">
        <v>307</v>
      </c>
      <c r="T93">
        <v>5354</v>
      </c>
      <c r="U93">
        <v>611.19999999999709</v>
      </c>
      <c r="W93">
        <v>12140.4</v>
      </c>
      <c r="X93">
        <v>611.20000000000005</v>
      </c>
      <c r="AF93">
        <v>77628.800000000003</v>
      </c>
      <c r="AG93">
        <v>1.3845248155323797</v>
      </c>
      <c r="AI93">
        <v>77628.800000000003</v>
      </c>
      <c r="AJ93">
        <v>1.3845248155323797</v>
      </c>
    </row>
    <row r="94" spans="2:38" x14ac:dyDescent="0.25">
      <c r="B94">
        <v>12404</v>
      </c>
      <c r="C94">
        <v>82527</v>
      </c>
      <c r="D94">
        <v>44055</v>
      </c>
      <c r="E94">
        <v>20751</v>
      </c>
      <c r="F94">
        <v>52224</v>
      </c>
      <c r="H94">
        <v>115138</v>
      </c>
      <c r="J94">
        <f t="shared" si="12"/>
        <v>42392.2</v>
      </c>
      <c r="K94">
        <f t="shared" si="13"/>
        <v>2.7160185128396264</v>
      </c>
      <c r="L94">
        <f t="shared" si="14"/>
        <v>82527</v>
      </c>
      <c r="M94">
        <f t="shared" si="15"/>
        <v>12404</v>
      </c>
      <c r="N94">
        <f t="shared" si="16"/>
        <v>42392.2</v>
      </c>
      <c r="O94">
        <f t="shared" si="17"/>
        <v>70123</v>
      </c>
      <c r="Q94">
        <v>35557</v>
      </c>
      <c r="R94">
        <v>406</v>
      </c>
      <c r="T94">
        <v>2023.5999999999985</v>
      </c>
      <c r="U94">
        <v>-762.80000000000291</v>
      </c>
      <c r="W94">
        <v>17789.599999999999</v>
      </c>
      <c r="X94">
        <v>2275.1999999999998</v>
      </c>
      <c r="AD94">
        <v>42392.2</v>
      </c>
      <c r="AE94">
        <v>2.7160185128396264</v>
      </c>
      <c r="AK94">
        <v>42392.2</v>
      </c>
      <c r="AL94">
        <v>2.7160185128396264</v>
      </c>
    </row>
    <row r="95" spans="2:38" x14ac:dyDescent="0.25">
      <c r="B95">
        <v>21369</v>
      </c>
      <c r="C95">
        <v>102529</v>
      </c>
      <c r="D95">
        <v>34077</v>
      </c>
      <c r="E95">
        <v>73394</v>
      </c>
      <c r="F95">
        <v>20310</v>
      </c>
      <c r="H95">
        <v>53831</v>
      </c>
      <c r="J95">
        <f t="shared" si="12"/>
        <v>50335.8</v>
      </c>
      <c r="K95">
        <f t="shared" si="13"/>
        <v>1.0694376566976187</v>
      </c>
      <c r="L95">
        <f t="shared" si="14"/>
        <v>102529</v>
      </c>
      <c r="M95">
        <f t="shared" si="15"/>
        <v>20310</v>
      </c>
      <c r="N95">
        <f t="shared" si="16"/>
        <v>50335.8</v>
      </c>
      <c r="O95">
        <f t="shared" si="17"/>
        <v>82219</v>
      </c>
      <c r="Q95">
        <v>-42355</v>
      </c>
      <c r="R95">
        <v>50</v>
      </c>
      <c r="T95">
        <v>1406.4000000000015</v>
      </c>
      <c r="U95">
        <v>727.80000000000291</v>
      </c>
      <c r="W95">
        <v>21782.400000000001</v>
      </c>
      <c r="X95">
        <v>3307.3999999999996</v>
      </c>
      <c r="AD95">
        <v>50335.8</v>
      </c>
      <c r="AE95">
        <v>1.0694376566976187</v>
      </c>
      <c r="AI95">
        <v>50335.8</v>
      </c>
      <c r="AJ95">
        <v>1.0694376566976187</v>
      </c>
    </row>
    <row r="96" spans="2:38" x14ac:dyDescent="0.25">
      <c r="B96">
        <v>53913</v>
      </c>
      <c r="C96">
        <v>102746</v>
      </c>
      <c r="D96">
        <v>37316</v>
      </c>
      <c r="E96">
        <v>64697</v>
      </c>
      <c r="F96">
        <v>22494</v>
      </c>
      <c r="H96">
        <v>99234</v>
      </c>
      <c r="J96">
        <f t="shared" si="12"/>
        <v>56233.2</v>
      </c>
      <c r="K96">
        <f t="shared" si="13"/>
        <v>1.7646870531998891</v>
      </c>
      <c r="L96">
        <f t="shared" si="14"/>
        <v>102746</v>
      </c>
      <c r="M96">
        <f t="shared" si="15"/>
        <v>22494</v>
      </c>
      <c r="N96">
        <f t="shared" si="16"/>
        <v>56233.2</v>
      </c>
      <c r="O96">
        <f t="shared" si="17"/>
        <v>80252</v>
      </c>
      <c r="Q96">
        <v>33429</v>
      </c>
      <c r="R96">
        <v>6479</v>
      </c>
      <c r="T96">
        <v>-7677.6000000000058</v>
      </c>
      <c r="U96">
        <v>1065.1999999999971</v>
      </c>
      <c r="W96">
        <v>13299.2</v>
      </c>
      <c r="X96">
        <v>5103.6000000000004</v>
      </c>
      <c r="AB96">
        <v>56233.2</v>
      </c>
      <c r="AC96">
        <v>1.7646870531998891</v>
      </c>
      <c r="AK96">
        <v>56233.2</v>
      </c>
      <c r="AL96">
        <v>1.7646870531998891</v>
      </c>
    </row>
    <row r="97" spans="2:38" x14ac:dyDescent="0.25">
      <c r="B97">
        <v>22515</v>
      </c>
      <c r="C97">
        <v>30034</v>
      </c>
      <c r="D97">
        <v>107577</v>
      </c>
      <c r="E97">
        <v>92487</v>
      </c>
      <c r="F97">
        <v>45980</v>
      </c>
      <c r="H97">
        <v>122449</v>
      </c>
      <c r="J97">
        <f t="shared" si="12"/>
        <v>59718.6</v>
      </c>
      <c r="K97">
        <f t="shared" si="13"/>
        <v>2.0504331983670081</v>
      </c>
      <c r="L97">
        <f t="shared" si="14"/>
        <v>107577</v>
      </c>
      <c r="M97">
        <f t="shared" si="15"/>
        <v>22515</v>
      </c>
      <c r="N97">
        <f t="shared" si="16"/>
        <v>59718.6</v>
      </c>
      <c r="O97">
        <f t="shared" si="17"/>
        <v>85062</v>
      </c>
      <c r="Q97">
        <v>8797</v>
      </c>
      <c r="R97">
        <v>-9994</v>
      </c>
      <c r="T97">
        <v>5475.5999999999985</v>
      </c>
      <c r="U97">
        <v>-89.200000000004366</v>
      </c>
      <c r="W97">
        <v>17841.599999999999</v>
      </c>
      <c r="X97">
        <v>2326.4</v>
      </c>
      <c r="AD97">
        <v>59718.6</v>
      </c>
      <c r="AE97">
        <v>2.0504331983670081</v>
      </c>
      <c r="AK97">
        <v>59718.6</v>
      </c>
      <c r="AL97">
        <v>2.0504331983670081</v>
      </c>
    </row>
    <row r="98" spans="2:38" x14ac:dyDescent="0.25">
      <c r="B98">
        <v>50079</v>
      </c>
      <c r="C98">
        <v>77834</v>
      </c>
      <c r="D98">
        <v>39443</v>
      </c>
      <c r="E98">
        <v>3811</v>
      </c>
      <c r="F98">
        <v>84925</v>
      </c>
      <c r="H98">
        <v>72816</v>
      </c>
      <c r="J98">
        <f t="shared" si="12"/>
        <v>51218.400000000001</v>
      </c>
      <c r="K98">
        <f t="shared" ref="K98:K129" si="18">H98/J98</f>
        <v>1.4216765849772737</v>
      </c>
      <c r="L98">
        <f t="shared" si="14"/>
        <v>84925</v>
      </c>
      <c r="M98">
        <f t="shared" si="15"/>
        <v>3811</v>
      </c>
      <c r="N98">
        <f t="shared" si="16"/>
        <v>51218.400000000001</v>
      </c>
      <c r="O98">
        <f t="shared" si="17"/>
        <v>81114</v>
      </c>
      <c r="Q98">
        <v>-19188</v>
      </c>
      <c r="R98">
        <v>6</v>
      </c>
      <c r="T98">
        <v>13752.599999999999</v>
      </c>
      <c r="U98">
        <v>-1696.4000000000015</v>
      </c>
      <c r="W98">
        <v>16705.400000000001</v>
      </c>
      <c r="X98">
        <v>2216.4</v>
      </c>
      <c r="AD98">
        <v>51218.400000000001</v>
      </c>
      <c r="AE98">
        <v>1.4216765849772737</v>
      </c>
      <c r="AK98">
        <v>51218.400000000001</v>
      </c>
      <c r="AL98">
        <v>1.4216765849772737</v>
      </c>
    </row>
    <row r="99" spans="2:38" x14ac:dyDescent="0.25">
      <c r="B99">
        <v>55108</v>
      </c>
      <c r="C99">
        <v>110596</v>
      </c>
      <c r="D99">
        <v>97997</v>
      </c>
      <c r="E99">
        <v>26530</v>
      </c>
      <c r="F99">
        <v>45004</v>
      </c>
      <c r="H99">
        <v>78898</v>
      </c>
      <c r="J99">
        <f t="shared" si="12"/>
        <v>67047</v>
      </c>
      <c r="K99">
        <f t="shared" si="18"/>
        <v>1.1767566035765955</v>
      </c>
      <c r="L99">
        <f t="shared" si="14"/>
        <v>110596</v>
      </c>
      <c r="M99">
        <f t="shared" si="15"/>
        <v>26530</v>
      </c>
      <c r="N99">
        <f t="shared" si="16"/>
        <v>67047</v>
      </c>
      <c r="O99">
        <f t="shared" si="17"/>
        <v>84066</v>
      </c>
      <c r="Q99">
        <v>-9416</v>
      </c>
      <c r="R99">
        <v>-8242</v>
      </c>
      <c r="T99">
        <v>11967.599999999999</v>
      </c>
      <c r="U99">
        <v>2468</v>
      </c>
      <c r="W99">
        <v>15404</v>
      </c>
      <c r="X99">
        <v>2508.4</v>
      </c>
      <c r="Z99">
        <v>67047</v>
      </c>
      <c r="AA99">
        <v>1.1767566035765955</v>
      </c>
      <c r="AI99">
        <v>67047</v>
      </c>
      <c r="AJ99">
        <v>1.1767566035765955</v>
      </c>
    </row>
    <row r="100" spans="2:38" x14ac:dyDescent="0.25">
      <c r="B100">
        <v>98259</v>
      </c>
      <c r="C100">
        <v>79419</v>
      </c>
      <c r="D100">
        <v>48045</v>
      </c>
      <c r="E100">
        <v>71373</v>
      </c>
      <c r="F100">
        <v>89712</v>
      </c>
      <c r="H100">
        <v>110287</v>
      </c>
      <c r="J100">
        <f t="shared" si="12"/>
        <v>77361.600000000006</v>
      </c>
      <c r="K100">
        <f t="shared" si="18"/>
        <v>1.4256039171888895</v>
      </c>
      <c r="L100">
        <f t="shared" si="14"/>
        <v>98259</v>
      </c>
      <c r="M100">
        <f t="shared" si="15"/>
        <v>48045</v>
      </c>
      <c r="N100">
        <f t="shared" si="16"/>
        <v>77361.600000000006</v>
      </c>
      <c r="O100">
        <f t="shared" si="17"/>
        <v>50214</v>
      </c>
      <c r="Q100">
        <v>5122</v>
      </c>
      <c r="R100">
        <v>3610</v>
      </c>
      <c r="T100">
        <v>-10681.799999999988</v>
      </c>
      <c r="U100">
        <v>-5469.1999999999971</v>
      </c>
      <c r="W100">
        <v>18232.2</v>
      </c>
      <c r="X100">
        <v>5512</v>
      </c>
      <c r="AB100">
        <v>77361.600000000006</v>
      </c>
      <c r="AC100">
        <v>1.4256039171888895</v>
      </c>
      <c r="AI100">
        <v>77361.600000000006</v>
      </c>
      <c r="AJ100">
        <v>1.4256039171888895</v>
      </c>
    </row>
    <row r="101" spans="2:38" x14ac:dyDescent="0.25">
      <c r="B101">
        <v>105410</v>
      </c>
      <c r="C101">
        <v>41708</v>
      </c>
      <c r="D101">
        <v>82906</v>
      </c>
      <c r="E101">
        <v>96548</v>
      </c>
      <c r="F101">
        <v>83586</v>
      </c>
      <c r="H101">
        <v>105835</v>
      </c>
      <c r="J101">
        <f t="shared" si="12"/>
        <v>82031.600000000006</v>
      </c>
      <c r="K101">
        <f t="shared" si="18"/>
        <v>1.2901735428785979</v>
      </c>
      <c r="L101">
        <f t="shared" si="14"/>
        <v>105410</v>
      </c>
      <c r="M101">
        <f t="shared" si="15"/>
        <v>41708</v>
      </c>
      <c r="N101">
        <f t="shared" si="16"/>
        <v>82031.600000000006</v>
      </c>
      <c r="O101">
        <f t="shared" si="17"/>
        <v>63702</v>
      </c>
      <c r="Q101">
        <v>-31679</v>
      </c>
      <c r="R101">
        <v>-6459</v>
      </c>
      <c r="T101">
        <v>2868.8000000000029</v>
      </c>
      <c r="U101">
        <v>185.60000000000582</v>
      </c>
      <c r="W101">
        <v>19026.8</v>
      </c>
      <c r="X101">
        <v>6434.4</v>
      </c>
      <c r="AF101">
        <v>82031.600000000006</v>
      </c>
      <c r="AG101">
        <v>1.2901735428785979</v>
      </c>
      <c r="AI101">
        <v>82031.600000000006</v>
      </c>
      <c r="AJ101">
        <v>1.2901735428785979</v>
      </c>
    </row>
    <row r="103" spans="2:38" x14ac:dyDescent="0.25">
      <c r="B103">
        <v>2808452</v>
      </c>
      <c r="C103">
        <v>3299109</v>
      </c>
      <c r="D103">
        <v>2750915</v>
      </c>
      <c r="E103">
        <v>3274464</v>
      </c>
      <c r="F103">
        <v>3061497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6D76A-9A8F-4267-9564-8F3E5422E7C3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16906</v>
      </c>
      <c r="C2">
        <v>97968</v>
      </c>
      <c r="D2">
        <v>66119</v>
      </c>
      <c r="E2">
        <v>69274</v>
      </c>
      <c r="F2">
        <v>25044</v>
      </c>
      <c r="H2">
        <v>134069</v>
      </c>
      <c r="J2">
        <f t="shared" ref="J2:J33" si="0">AVERAGE(B2:F2)</f>
        <v>55062.2</v>
      </c>
      <c r="K2">
        <f t="shared" ref="K2:K33" si="1">H2/J2</f>
        <v>2.4348645713393218</v>
      </c>
      <c r="L2">
        <f t="shared" ref="L2:L33" si="2">MAX(B2:F2)</f>
        <v>97968</v>
      </c>
      <c r="M2">
        <f t="shared" ref="M2:M33" si="3">MIN(B2:F2)</f>
        <v>16906</v>
      </c>
      <c r="N2">
        <f t="shared" ref="N2:N33" si="4">AVERAGE(B2:F2)</f>
        <v>55062.2</v>
      </c>
      <c r="O2">
        <f t="shared" ref="O2:O33" si="5">L2-M2</f>
        <v>81062</v>
      </c>
      <c r="Q2">
        <v>34808</v>
      </c>
      <c r="R2">
        <v>169</v>
      </c>
      <c r="T2">
        <v>-2575.6000000000058</v>
      </c>
      <c r="U2">
        <v>1446.5999999999985</v>
      </c>
      <c r="W2">
        <v>8959.6</v>
      </c>
      <c r="X2">
        <v>2517.8000000000002</v>
      </c>
      <c r="AD2">
        <v>55062.2</v>
      </c>
      <c r="AE2">
        <v>2.4348645713393218</v>
      </c>
      <c r="AK2">
        <v>55062.2</v>
      </c>
      <c r="AL2">
        <v>2.4348645713393218</v>
      </c>
    </row>
    <row r="3" spans="1:38" x14ac:dyDescent="0.25">
      <c r="B3">
        <v>91112</v>
      </c>
      <c r="C3">
        <v>79633</v>
      </c>
      <c r="D3">
        <v>12743</v>
      </c>
      <c r="E3">
        <v>19303</v>
      </c>
      <c r="F3">
        <v>26885</v>
      </c>
      <c r="H3">
        <v>88088</v>
      </c>
      <c r="J3">
        <f t="shared" si="0"/>
        <v>45935.199999999997</v>
      </c>
      <c r="K3">
        <f t="shared" si="1"/>
        <v>1.9176579181107301</v>
      </c>
      <c r="L3">
        <f t="shared" si="2"/>
        <v>91112</v>
      </c>
      <c r="M3">
        <f t="shared" si="3"/>
        <v>12743</v>
      </c>
      <c r="N3">
        <f t="shared" si="4"/>
        <v>45935.199999999997</v>
      </c>
      <c r="O3">
        <f t="shared" si="5"/>
        <v>78369</v>
      </c>
      <c r="Q3">
        <v>33353</v>
      </c>
      <c r="R3">
        <v>-213</v>
      </c>
      <c r="T3">
        <v>1778.1999999999971</v>
      </c>
      <c r="U3">
        <v>612.59999999999854</v>
      </c>
      <c r="W3">
        <v>13818.199999999999</v>
      </c>
      <c r="X3">
        <v>612.59999999999991</v>
      </c>
      <c r="Z3">
        <v>45935.199999999997</v>
      </c>
      <c r="AA3">
        <v>1.9176579181107301</v>
      </c>
      <c r="AK3">
        <v>45935.199999999997</v>
      </c>
      <c r="AL3">
        <v>1.9176579181107301</v>
      </c>
    </row>
    <row r="4" spans="1:38" x14ac:dyDescent="0.25">
      <c r="B4">
        <v>15338</v>
      </c>
      <c r="C4">
        <v>69916</v>
      </c>
      <c r="D4">
        <v>92364</v>
      </c>
      <c r="E4">
        <v>96477</v>
      </c>
      <c r="F4">
        <v>20675</v>
      </c>
      <c r="H4">
        <v>102932</v>
      </c>
      <c r="J4">
        <f t="shared" si="0"/>
        <v>58954</v>
      </c>
      <c r="K4">
        <f t="shared" si="1"/>
        <v>1.7459714353563796</v>
      </c>
      <c r="L4">
        <f t="shared" si="2"/>
        <v>96477</v>
      </c>
      <c r="M4">
        <f t="shared" si="3"/>
        <v>15338</v>
      </c>
      <c r="N4">
        <f t="shared" si="4"/>
        <v>58954</v>
      </c>
      <c r="O4">
        <f t="shared" si="5"/>
        <v>81139</v>
      </c>
      <c r="Q4">
        <v>20153</v>
      </c>
      <c r="R4">
        <v>6287</v>
      </c>
      <c r="T4">
        <v>2620</v>
      </c>
      <c r="U4">
        <v>890.80000000000291</v>
      </c>
      <c r="W4">
        <v>8105.2</v>
      </c>
      <c r="X4">
        <v>932.80000000000007</v>
      </c>
      <c r="Z4">
        <v>58954</v>
      </c>
      <c r="AA4">
        <v>1.7459714353563796</v>
      </c>
      <c r="AK4">
        <v>58954</v>
      </c>
      <c r="AL4">
        <v>1.7459714353563796</v>
      </c>
    </row>
    <row r="5" spans="1:38" x14ac:dyDescent="0.25">
      <c r="B5">
        <v>40530</v>
      </c>
      <c r="C5">
        <v>26274</v>
      </c>
      <c r="D5">
        <v>11170</v>
      </c>
      <c r="E5">
        <v>29391</v>
      </c>
      <c r="F5">
        <v>104312</v>
      </c>
      <c r="H5">
        <v>46251</v>
      </c>
      <c r="J5">
        <f t="shared" si="0"/>
        <v>42335.4</v>
      </c>
      <c r="K5">
        <f t="shared" si="1"/>
        <v>1.0924899729304554</v>
      </c>
      <c r="L5">
        <f t="shared" si="2"/>
        <v>104312</v>
      </c>
      <c r="M5">
        <f t="shared" si="3"/>
        <v>11170</v>
      </c>
      <c r="N5">
        <f t="shared" si="4"/>
        <v>42335.4</v>
      </c>
      <c r="O5">
        <f t="shared" si="5"/>
        <v>93142</v>
      </c>
      <c r="Q5">
        <v>-22506</v>
      </c>
      <c r="R5">
        <v>-7056</v>
      </c>
      <c r="T5">
        <v>-321</v>
      </c>
      <c r="U5">
        <v>-1916</v>
      </c>
      <c r="W5">
        <v>12892.2</v>
      </c>
      <c r="X5">
        <v>2949.6000000000004</v>
      </c>
      <c r="AD5">
        <v>42335.4</v>
      </c>
      <c r="AE5">
        <v>1.0924899729304554</v>
      </c>
      <c r="AI5">
        <v>42335.4</v>
      </c>
      <c r="AJ5">
        <v>1.0924899729304554</v>
      </c>
    </row>
    <row r="6" spans="1:38" x14ac:dyDescent="0.25">
      <c r="B6">
        <v>67608</v>
      </c>
      <c r="C6">
        <v>106254</v>
      </c>
      <c r="D6">
        <v>23321</v>
      </c>
      <c r="E6">
        <v>12816</v>
      </c>
      <c r="F6">
        <v>27284</v>
      </c>
      <c r="H6">
        <v>75058</v>
      </c>
      <c r="J6">
        <f t="shared" si="0"/>
        <v>47456.6</v>
      </c>
      <c r="K6">
        <f t="shared" si="1"/>
        <v>1.5816135163496754</v>
      </c>
      <c r="L6">
        <f t="shared" si="2"/>
        <v>106254</v>
      </c>
      <c r="M6">
        <f t="shared" si="3"/>
        <v>12816</v>
      </c>
      <c r="N6">
        <f t="shared" si="4"/>
        <v>47456.6</v>
      </c>
      <c r="O6">
        <f t="shared" si="5"/>
        <v>93438</v>
      </c>
      <c r="Q6">
        <v>-18791</v>
      </c>
      <c r="R6">
        <v>-8690</v>
      </c>
      <c r="T6">
        <v>888.79999999999563</v>
      </c>
      <c r="U6">
        <v>-1249.5999999999985</v>
      </c>
      <c r="W6">
        <v>20794</v>
      </c>
      <c r="X6">
        <v>2612.8000000000002</v>
      </c>
      <c r="AD6">
        <v>47456.6</v>
      </c>
      <c r="AE6">
        <v>1.5816135163496754</v>
      </c>
      <c r="AK6">
        <v>47456.6</v>
      </c>
      <c r="AL6">
        <v>1.5816135163496754</v>
      </c>
    </row>
    <row r="7" spans="1:38" x14ac:dyDescent="0.25">
      <c r="B7">
        <v>30006</v>
      </c>
      <c r="C7">
        <v>110607</v>
      </c>
      <c r="D7">
        <v>89777</v>
      </c>
      <c r="E7">
        <v>108563</v>
      </c>
      <c r="F7">
        <v>16478</v>
      </c>
      <c r="H7">
        <v>73890</v>
      </c>
      <c r="J7">
        <f t="shared" si="0"/>
        <v>71086.2</v>
      </c>
      <c r="K7">
        <f t="shared" si="1"/>
        <v>1.0394422546148199</v>
      </c>
      <c r="L7">
        <f t="shared" si="2"/>
        <v>110607</v>
      </c>
      <c r="M7">
        <f t="shared" si="3"/>
        <v>16478</v>
      </c>
      <c r="N7">
        <f t="shared" si="4"/>
        <v>71086.2</v>
      </c>
      <c r="O7">
        <f t="shared" si="5"/>
        <v>94129</v>
      </c>
      <c r="Q7">
        <v>-15285</v>
      </c>
      <c r="R7">
        <v>-4724</v>
      </c>
      <c r="T7">
        <v>11111.399999999994</v>
      </c>
      <c r="U7">
        <v>-995.19999999999709</v>
      </c>
      <c r="W7">
        <v>19661.8</v>
      </c>
      <c r="X7">
        <v>1283.5999999999999</v>
      </c>
      <c r="AB7">
        <v>71086.2</v>
      </c>
      <c r="AC7">
        <v>1.0394422546148199</v>
      </c>
      <c r="AI7">
        <v>71086.2</v>
      </c>
      <c r="AJ7">
        <v>1.0394422546148199</v>
      </c>
    </row>
    <row r="8" spans="1:38" x14ac:dyDescent="0.25">
      <c r="B8">
        <v>33409</v>
      </c>
      <c r="C8">
        <v>68013</v>
      </c>
      <c r="D8">
        <v>69579</v>
      </c>
      <c r="E8">
        <v>94577</v>
      </c>
      <c r="F8">
        <v>13189</v>
      </c>
      <c r="H8">
        <v>99527</v>
      </c>
      <c r="J8">
        <f t="shared" si="0"/>
        <v>55753.4</v>
      </c>
      <c r="K8">
        <f t="shared" si="1"/>
        <v>1.7851287993198621</v>
      </c>
      <c r="L8">
        <f t="shared" si="2"/>
        <v>94577</v>
      </c>
      <c r="M8">
        <f t="shared" si="3"/>
        <v>13189</v>
      </c>
      <c r="N8">
        <f t="shared" si="4"/>
        <v>55753.4</v>
      </c>
      <c r="O8">
        <f t="shared" si="5"/>
        <v>81388</v>
      </c>
      <c r="Q8">
        <v>7031</v>
      </c>
      <c r="R8">
        <v>3291</v>
      </c>
      <c r="T8">
        <v>4290.2000000000044</v>
      </c>
      <c r="U8">
        <v>695.40000000000146</v>
      </c>
      <c r="W8">
        <v>16093.399999999998</v>
      </c>
      <c r="X8">
        <v>6193</v>
      </c>
      <c r="AD8">
        <v>55753.4</v>
      </c>
      <c r="AE8">
        <v>1.7851287993198621</v>
      </c>
      <c r="AK8">
        <v>55753.4</v>
      </c>
      <c r="AL8">
        <v>1.7851287993198621</v>
      </c>
    </row>
    <row r="9" spans="1:38" x14ac:dyDescent="0.25">
      <c r="B9">
        <v>102303</v>
      </c>
      <c r="C9">
        <v>84678</v>
      </c>
      <c r="D9">
        <v>86972</v>
      </c>
      <c r="E9">
        <v>16448</v>
      </c>
      <c r="F9">
        <v>84747</v>
      </c>
      <c r="H9">
        <v>123102</v>
      </c>
      <c r="J9">
        <f t="shared" si="0"/>
        <v>75029.600000000006</v>
      </c>
      <c r="K9">
        <f t="shared" si="1"/>
        <v>1.6407124654802903</v>
      </c>
      <c r="L9">
        <f t="shared" si="2"/>
        <v>102303</v>
      </c>
      <c r="M9">
        <f t="shared" si="3"/>
        <v>16448</v>
      </c>
      <c r="N9">
        <f t="shared" si="4"/>
        <v>75029.600000000006</v>
      </c>
      <c r="O9">
        <f t="shared" si="5"/>
        <v>85855</v>
      </c>
      <c r="Q9">
        <v>-6171</v>
      </c>
      <c r="R9">
        <v>-5907</v>
      </c>
      <c r="T9">
        <v>344</v>
      </c>
      <c r="U9">
        <v>-1569</v>
      </c>
      <c r="W9">
        <v>20560.8</v>
      </c>
      <c r="X9">
        <v>2270.6</v>
      </c>
      <c r="AF9">
        <v>75029.600000000006</v>
      </c>
      <c r="AG9">
        <v>1.6407124654802903</v>
      </c>
      <c r="AK9">
        <v>75029.600000000006</v>
      </c>
      <c r="AL9">
        <v>1.6407124654802903</v>
      </c>
    </row>
    <row r="10" spans="1:38" x14ac:dyDescent="0.25">
      <c r="B10">
        <v>101379</v>
      </c>
      <c r="C10">
        <v>25209</v>
      </c>
      <c r="D10">
        <v>109571</v>
      </c>
      <c r="E10">
        <v>110589</v>
      </c>
      <c r="F10">
        <v>105498</v>
      </c>
      <c r="H10">
        <v>116284</v>
      </c>
      <c r="J10">
        <f t="shared" si="0"/>
        <v>90449.2</v>
      </c>
      <c r="K10">
        <f t="shared" si="1"/>
        <v>1.2856277335786277</v>
      </c>
      <c r="L10">
        <f t="shared" si="2"/>
        <v>110589</v>
      </c>
      <c r="M10">
        <f t="shared" si="3"/>
        <v>25209</v>
      </c>
      <c r="N10">
        <f t="shared" si="4"/>
        <v>90449.2</v>
      </c>
      <c r="O10">
        <f t="shared" si="5"/>
        <v>85380</v>
      </c>
      <c r="Q10">
        <v>-8069</v>
      </c>
      <c r="R10">
        <v>1006</v>
      </c>
      <c r="T10">
        <v>11311</v>
      </c>
      <c r="U10">
        <v>439</v>
      </c>
      <c r="W10">
        <v>16097.8</v>
      </c>
      <c r="X10">
        <v>5145.8</v>
      </c>
      <c r="AB10">
        <v>90449.2</v>
      </c>
      <c r="AC10">
        <v>1.2856277335786277</v>
      </c>
      <c r="AI10">
        <v>90449.2</v>
      </c>
      <c r="AJ10">
        <v>1.2856277335786277</v>
      </c>
    </row>
    <row r="11" spans="1:38" x14ac:dyDescent="0.25">
      <c r="B11">
        <v>53037</v>
      </c>
      <c r="C11">
        <v>12228</v>
      </c>
      <c r="D11">
        <v>65964</v>
      </c>
      <c r="E11">
        <v>103505</v>
      </c>
      <c r="F11">
        <v>19288</v>
      </c>
      <c r="H11">
        <v>56020</v>
      </c>
      <c r="J11">
        <f t="shared" si="0"/>
        <v>50804.4</v>
      </c>
      <c r="K11">
        <f t="shared" si="1"/>
        <v>1.1026603994929574</v>
      </c>
      <c r="L11">
        <f t="shared" si="2"/>
        <v>103505</v>
      </c>
      <c r="M11">
        <f t="shared" si="3"/>
        <v>12228</v>
      </c>
      <c r="N11">
        <f t="shared" si="4"/>
        <v>50804.4</v>
      </c>
      <c r="O11">
        <f t="shared" si="5"/>
        <v>91277</v>
      </c>
      <c r="Q11">
        <v>670</v>
      </c>
      <c r="R11">
        <v>0</v>
      </c>
      <c r="T11">
        <v>-3414</v>
      </c>
      <c r="U11">
        <v>3680</v>
      </c>
      <c r="W11">
        <v>9549.5999999999985</v>
      </c>
      <c r="X11">
        <v>3765.9999999999995</v>
      </c>
      <c r="Z11">
        <v>50804.4</v>
      </c>
      <c r="AA11">
        <v>1.1026603994929574</v>
      </c>
      <c r="AI11">
        <v>50804.4</v>
      </c>
      <c r="AJ11">
        <v>1.1026603994929574</v>
      </c>
    </row>
    <row r="12" spans="1:38" x14ac:dyDescent="0.25">
      <c r="B12">
        <v>104257</v>
      </c>
      <c r="C12">
        <v>38117</v>
      </c>
      <c r="D12">
        <v>92719</v>
      </c>
      <c r="E12">
        <v>13412</v>
      </c>
      <c r="F12">
        <v>53253</v>
      </c>
      <c r="H12">
        <v>68359</v>
      </c>
      <c r="J12">
        <f t="shared" si="0"/>
        <v>60351.6</v>
      </c>
      <c r="K12">
        <f t="shared" si="1"/>
        <v>1.1326791667495146</v>
      </c>
      <c r="L12">
        <f t="shared" si="2"/>
        <v>104257</v>
      </c>
      <c r="M12">
        <f t="shared" si="3"/>
        <v>13412</v>
      </c>
      <c r="N12">
        <f t="shared" si="4"/>
        <v>60351.6</v>
      </c>
      <c r="O12">
        <f t="shared" si="5"/>
        <v>90845</v>
      </c>
      <c r="Q12">
        <v>-5318</v>
      </c>
      <c r="R12">
        <v>5428</v>
      </c>
      <c r="T12">
        <v>-11578.799999999996</v>
      </c>
      <c r="U12">
        <v>419.40000000000146</v>
      </c>
      <c r="W12">
        <v>11578.8</v>
      </c>
      <c r="X12">
        <v>925.80000000000007</v>
      </c>
      <c r="AB12">
        <v>60351.6</v>
      </c>
      <c r="AC12">
        <v>1.1326791667495146</v>
      </c>
      <c r="AI12">
        <v>60351.6</v>
      </c>
      <c r="AJ12">
        <v>1.1326791667495146</v>
      </c>
    </row>
    <row r="13" spans="1:38" x14ac:dyDescent="0.25">
      <c r="B13">
        <v>29657</v>
      </c>
      <c r="C13">
        <v>76611</v>
      </c>
      <c r="D13">
        <v>70504</v>
      </c>
      <c r="E13">
        <v>12570</v>
      </c>
      <c r="F13">
        <v>52937</v>
      </c>
      <c r="H13">
        <v>64286</v>
      </c>
      <c r="J13">
        <f t="shared" si="0"/>
        <v>48455.8</v>
      </c>
      <c r="K13">
        <f t="shared" si="1"/>
        <v>1.326693605306279</v>
      </c>
      <c r="L13">
        <f t="shared" si="2"/>
        <v>76611</v>
      </c>
      <c r="M13">
        <f t="shared" si="3"/>
        <v>12570</v>
      </c>
      <c r="N13">
        <f t="shared" si="4"/>
        <v>48455.8</v>
      </c>
      <c r="O13">
        <f t="shared" si="5"/>
        <v>64041</v>
      </c>
      <c r="Q13">
        <v>-7177</v>
      </c>
      <c r="R13">
        <v>-401</v>
      </c>
      <c r="T13">
        <v>3733</v>
      </c>
      <c r="U13">
        <v>2666.2000000000044</v>
      </c>
      <c r="W13">
        <v>8490.2000000000007</v>
      </c>
      <c r="X13">
        <v>2859.8</v>
      </c>
      <c r="Z13">
        <v>48455.8</v>
      </c>
      <c r="AA13">
        <v>1.326693605306279</v>
      </c>
      <c r="AK13">
        <v>48455.8</v>
      </c>
      <c r="AL13">
        <v>1.326693605306279</v>
      </c>
    </row>
    <row r="14" spans="1:38" x14ac:dyDescent="0.25">
      <c r="B14">
        <v>30540</v>
      </c>
      <c r="C14">
        <v>60363</v>
      </c>
      <c r="D14">
        <v>45631</v>
      </c>
      <c r="E14">
        <v>79955</v>
      </c>
      <c r="F14">
        <v>102065</v>
      </c>
      <c r="H14">
        <v>109982</v>
      </c>
      <c r="J14">
        <f t="shared" si="0"/>
        <v>63710.8</v>
      </c>
      <c r="K14">
        <f t="shared" si="1"/>
        <v>1.7262693295328264</v>
      </c>
      <c r="L14">
        <f t="shared" si="2"/>
        <v>102065</v>
      </c>
      <c r="M14">
        <f t="shared" si="3"/>
        <v>30540</v>
      </c>
      <c r="N14">
        <f t="shared" si="4"/>
        <v>63710.8</v>
      </c>
      <c r="O14">
        <f t="shared" si="5"/>
        <v>71525</v>
      </c>
      <c r="Q14">
        <v>-4900</v>
      </c>
      <c r="R14">
        <v>-5414</v>
      </c>
      <c r="T14">
        <v>7918</v>
      </c>
      <c r="U14">
        <v>282.40000000000146</v>
      </c>
      <c r="W14">
        <v>14251.2</v>
      </c>
      <c r="X14">
        <v>2139.1999999999998</v>
      </c>
      <c r="AD14">
        <v>63710.8</v>
      </c>
      <c r="AE14">
        <v>1.7262693295328264</v>
      </c>
      <c r="AK14">
        <v>63710.8</v>
      </c>
      <c r="AL14">
        <v>1.7262693295328264</v>
      </c>
    </row>
    <row r="15" spans="1:38" x14ac:dyDescent="0.25">
      <c r="B15">
        <v>39617</v>
      </c>
      <c r="C15">
        <v>71390</v>
      </c>
      <c r="D15">
        <v>79002</v>
      </c>
      <c r="E15">
        <v>98421</v>
      </c>
      <c r="F15">
        <v>16508</v>
      </c>
      <c r="H15">
        <v>123452</v>
      </c>
      <c r="J15">
        <f t="shared" si="0"/>
        <v>60987.6</v>
      </c>
      <c r="K15">
        <f t="shared" si="1"/>
        <v>2.0242147584099062</v>
      </c>
      <c r="L15">
        <f t="shared" si="2"/>
        <v>98421</v>
      </c>
      <c r="M15">
        <f t="shared" si="3"/>
        <v>16508</v>
      </c>
      <c r="N15">
        <f t="shared" si="4"/>
        <v>60987.6</v>
      </c>
      <c r="O15">
        <f t="shared" si="5"/>
        <v>81913</v>
      </c>
      <c r="Q15">
        <v>20993</v>
      </c>
      <c r="R15">
        <v>1</v>
      </c>
      <c r="T15">
        <v>19831.799999999996</v>
      </c>
      <c r="U15">
        <v>391.40000000000146</v>
      </c>
      <c r="W15">
        <v>19831.8</v>
      </c>
      <c r="X15">
        <v>4486.2</v>
      </c>
      <c r="AD15">
        <v>60987.6</v>
      </c>
      <c r="AE15">
        <v>2.0242147584099062</v>
      </c>
      <c r="AK15">
        <v>60987.6</v>
      </c>
      <c r="AL15">
        <v>2.0242147584099062</v>
      </c>
    </row>
    <row r="16" spans="1:38" x14ac:dyDescent="0.25">
      <c r="B16">
        <v>3165</v>
      </c>
      <c r="C16">
        <v>39758</v>
      </c>
      <c r="D16">
        <v>100588</v>
      </c>
      <c r="E16">
        <v>96765</v>
      </c>
      <c r="F16">
        <v>89532</v>
      </c>
      <c r="H16">
        <v>72299</v>
      </c>
      <c r="J16">
        <f t="shared" si="0"/>
        <v>65961.600000000006</v>
      </c>
      <c r="K16">
        <f t="shared" si="1"/>
        <v>1.0960771115315577</v>
      </c>
      <c r="L16">
        <f t="shared" si="2"/>
        <v>100588</v>
      </c>
      <c r="M16">
        <f t="shared" si="3"/>
        <v>3165</v>
      </c>
      <c r="N16">
        <f t="shared" si="4"/>
        <v>65961.600000000006</v>
      </c>
      <c r="O16">
        <f t="shared" si="5"/>
        <v>97423</v>
      </c>
      <c r="Q16">
        <v>-26347</v>
      </c>
      <c r="R16">
        <v>77</v>
      </c>
      <c r="T16">
        <v>-13570.199999999997</v>
      </c>
      <c r="U16">
        <v>-454</v>
      </c>
      <c r="W16">
        <v>14008.2</v>
      </c>
      <c r="X16">
        <v>4242.3999999999996</v>
      </c>
      <c r="AB16">
        <v>65961.600000000006</v>
      </c>
      <c r="AC16">
        <v>1.0960771115315577</v>
      </c>
      <c r="AI16">
        <v>65961.600000000006</v>
      </c>
      <c r="AJ16">
        <v>1.0960771115315577</v>
      </c>
    </row>
    <row r="17" spans="2:38" x14ac:dyDescent="0.25">
      <c r="B17">
        <v>35510</v>
      </c>
      <c r="C17">
        <v>45946</v>
      </c>
      <c r="D17">
        <v>95796</v>
      </c>
      <c r="E17">
        <v>53345</v>
      </c>
      <c r="F17">
        <v>110374</v>
      </c>
      <c r="H17">
        <v>84527</v>
      </c>
      <c r="J17">
        <f t="shared" si="0"/>
        <v>68194.2</v>
      </c>
      <c r="K17">
        <f t="shared" si="1"/>
        <v>1.239504239363465</v>
      </c>
      <c r="L17">
        <f t="shared" si="2"/>
        <v>110374</v>
      </c>
      <c r="M17">
        <f t="shared" si="3"/>
        <v>35510</v>
      </c>
      <c r="N17">
        <f t="shared" si="4"/>
        <v>68194.2</v>
      </c>
      <c r="O17">
        <f t="shared" si="5"/>
        <v>74864</v>
      </c>
      <c r="Q17">
        <v>3224</v>
      </c>
      <c r="R17">
        <v>-1116</v>
      </c>
      <c r="T17">
        <v>-8311.8000000000029</v>
      </c>
      <c r="U17">
        <v>-270.60000000000582</v>
      </c>
      <c r="W17">
        <v>13480.2</v>
      </c>
      <c r="X17">
        <v>2659.8</v>
      </c>
      <c r="AB17">
        <v>68194.2</v>
      </c>
      <c r="AC17">
        <v>1.239504239363465</v>
      </c>
      <c r="AI17">
        <v>68194.2</v>
      </c>
      <c r="AJ17">
        <v>1.239504239363465</v>
      </c>
    </row>
    <row r="18" spans="2:38" x14ac:dyDescent="0.25">
      <c r="B18">
        <v>78688</v>
      </c>
      <c r="C18">
        <v>76720</v>
      </c>
      <c r="D18">
        <v>47406</v>
      </c>
      <c r="E18">
        <v>93782</v>
      </c>
      <c r="F18">
        <v>98445</v>
      </c>
      <c r="H18">
        <v>96358</v>
      </c>
      <c r="J18">
        <f t="shared" si="0"/>
        <v>79008.2</v>
      </c>
      <c r="K18">
        <f t="shared" si="1"/>
        <v>1.2195949281213849</v>
      </c>
      <c r="L18">
        <f t="shared" si="2"/>
        <v>98445</v>
      </c>
      <c r="M18">
        <f t="shared" si="3"/>
        <v>47406</v>
      </c>
      <c r="N18">
        <f t="shared" si="4"/>
        <v>79008.2</v>
      </c>
      <c r="O18">
        <f t="shared" si="5"/>
        <v>51039</v>
      </c>
      <c r="Q18">
        <v>-7577</v>
      </c>
      <c r="R18">
        <v>4621</v>
      </c>
      <c r="T18">
        <v>-3131.1999999999971</v>
      </c>
      <c r="U18">
        <v>4324.1999999999971</v>
      </c>
      <c r="W18">
        <v>8763.6</v>
      </c>
      <c r="X18">
        <v>4430.5999999999995</v>
      </c>
      <c r="AB18">
        <v>79008.2</v>
      </c>
      <c r="AC18">
        <v>1.2195949281213849</v>
      </c>
      <c r="AI18">
        <v>79008.2</v>
      </c>
      <c r="AJ18">
        <v>1.2195949281213849</v>
      </c>
    </row>
    <row r="19" spans="2:38" x14ac:dyDescent="0.25">
      <c r="B19">
        <v>31356</v>
      </c>
      <c r="C19">
        <v>72384</v>
      </c>
      <c r="D19">
        <v>61604</v>
      </c>
      <c r="E19">
        <v>69145</v>
      </c>
      <c r="F19">
        <v>74298</v>
      </c>
      <c r="H19">
        <v>108273</v>
      </c>
      <c r="J19">
        <f t="shared" si="0"/>
        <v>61757.4</v>
      </c>
      <c r="K19">
        <f t="shared" si="1"/>
        <v>1.7531988069445927</v>
      </c>
      <c r="L19">
        <f t="shared" si="2"/>
        <v>74298</v>
      </c>
      <c r="M19">
        <f t="shared" si="3"/>
        <v>31356</v>
      </c>
      <c r="N19">
        <f t="shared" si="4"/>
        <v>61757.4</v>
      </c>
      <c r="O19">
        <f t="shared" si="5"/>
        <v>42942</v>
      </c>
      <c r="Q19">
        <v>2985</v>
      </c>
      <c r="R19">
        <v>0</v>
      </c>
      <c r="T19">
        <v>-480.59999999999854</v>
      </c>
      <c r="U19">
        <v>355.59999999999854</v>
      </c>
      <c r="W19">
        <v>7531.4000000000005</v>
      </c>
      <c r="X19">
        <v>2574.8000000000002</v>
      </c>
      <c r="AF19">
        <v>61757.4</v>
      </c>
      <c r="AG19">
        <v>1.7531988069445927</v>
      </c>
      <c r="AK19">
        <v>61757.4</v>
      </c>
      <c r="AL19">
        <v>1.7531988069445927</v>
      </c>
    </row>
    <row r="20" spans="2:38" x14ac:dyDescent="0.25">
      <c r="B20">
        <v>80074</v>
      </c>
      <c r="C20">
        <v>69709</v>
      </c>
      <c r="D20">
        <v>65086</v>
      </c>
      <c r="E20">
        <v>72308</v>
      </c>
      <c r="F20">
        <v>44686</v>
      </c>
      <c r="H20">
        <v>69174</v>
      </c>
      <c r="J20">
        <f t="shared" si="0"/>
        <v>66372.600000000006</v>
      </c>
      <c r="K20">
        <f t="shared" si="1"/>
        <v>1.0422071758526861</v>
      </c>
      <c r="L20">
        <f t="shared" si="2"/>
        <v>80074</v>
      </c>
      <c r="M20">
        <f t="shared" si="3"/>
        <v>44686</v>
      </c>
      <c r="N20">
        <f t="shared" si="4"/>
        <v>66372.600000000006</v>
      </c>
      <c r="O20">
        <f t="shared" si="5"/>
        <v>35388</v>
      </c>
      <c r="Q20">
        <v>-17418</v>
      </c>
      <c r="R20">
        <v>22</v>
      </c>
      <c r="T20">
        <v>-16332.599999999991</v>
      </c>
      <c r="U20">
        <v>-96.19999999999709</v>
      </c>
      <c r="W20">
        <v>16529.8</v>
      </c>
      <c r="X20">
        <v>805.4</v>
      </c>
      <c r="AB20">
        <v>66372.600000000006</v>
      </c>
      <c r="AC20">
        <v>1.0422071758526861</v>
      </c>
      <c r="AI20">
        <v>66372.600000000006</v>
      </c>
      <c r="AJ20">
        <v>1.0422071758526861</v>
      </c>
    </row>
    <row r="21" spans="2:38" x14ac:dyDescent="0.25">
      <c r="B21">
        <v>26954</v>
      </c>
      <c r="C21">
        <v>83556</v>
      </c>
      <c r="D21">
        <v>68505</v>
      </c>
      <c r="E21">
        <v>65220</v>
      </c>
      <c r="F21">
        <v>38819</v>
      </c>
      <c r="H21">
        <v>128511</v>
      </c>
      <c r="J21">
        <f t="shared" si="0"/>
        <v>56610.8</v>
      </c>
      <c r="K21">
        <f t="shared" si="1"/>
        <v>2.2700792075010421</v>
      </c>
      <c r="L21">
        <f t="shared" si="2"/>
        <v>83556</v>
      </c>
      <c r="M21">
        <f t="shared" si="3"/>
        <v>26954</v>
      </c>
      <c r="N21">
        <f t="shared" si="4"/>
        <v>56610.8</v>
      </c>
      <c r="O21">
        <f t="shared" si="5"/>
        <v>56602</v>
      </c>
      <c r="Q21">
        <v>33924</v>
      </c>
      <c r="R21">
        <v>-403</v>
      </c>
      <c r="T21">
        <v>-18.399999999994179</v>
      </c>
      <c r="U21">
        <v>1119.6000000000058</v>
      </c>
      <c r="W21">
        <v>30092.800000000003</v>
      </c>
      <c r="X21">
        <v>1842.8</v>
      </c>
      <c r="AD21">
        <v>56610.8</v>
      </c>
      <c r="AE21">
        <v>2.2700792075010421</v>
      </c>
      <c r="AK21">
        <v>56610.8</v>
      </c>
      <c r="AL21">
        <v>2.2700792075010421</v>
      </c>
    </row>
    <row r="22" spans="2:38" x14ac:dyDescent="0.25">
      <c r="B22">
        <v>32700</v>
      </c>
      <c r="C22">
        <v>80697</v>
      </c>
      <c r="D22">
        <v>8887</v>
      </c>
      <c r="E22">
        <v>74224</v>
      </c>
      <c r="F22">
        <v>50026</v>
      </c>
      <c r="H22">
        <v>52039</v>
      </c>
      <c r="J22">
        <f t="shared" si="0"/>
        <v>49306.8</v>
      </c>
      <c r="K22">
        <f t="shared" si="1"/>
        <v>1.0554122352292179</v>
      </c>
      <c r="L22">
        <f t="shared" si="2"/>
        <v>80697</v>
      </c>
      <c r="M22">
        <f t="shared" si="3"/>
        <v>8887</v>
      </c>
      <c r="N22">
        <f t="shared" si="4"/>
        <v>49306.8</v>
      </c>
      <c r="O22">
        <f t="shared" si="5"/>
        <v>71810</v>
      </c>
      <c r="Q22">
        <v>-21761</v>
      </c>
      <c r="R22">
        <v>164</v>
      </c>
      <c r="T22">
        <v>-8872.1999999999971</v>
      </c>
      <c r="U22">
        <v>-50.599999999998545</v>
      </c>
      <c r="W22">
        <v>15271.8</v>
      </c>
      <c r="X22">
        <v>1559</v>
      </c>
      <c r="Z22">
        <v>49306.8</v>
      </c>
      <c r="AA22">
        <v>1.0554122352292179</v>
      </c>
      <c r="AI22">
        <v>49306.8</v>
      </c>
      <c r="AJ22">
        <v>1.0554122352292179</v>
      </c>
    </row>
    <row r="23" spans="2:38" x14ac:dyDescent="0.25">
      <c r="B23">
        <v>78170</v>
      </c>
      <c r="C23">
        <v>11062</v>
      </c>
      <c r="D23">
        <v>96262</v>
      </c>
      <c r="E23">
        <v>84544</v>
      </c>
      <c r="F23">
        <v>110128</v>
      </c>
      <c r="H23">
        <v>122360</v>
      </c>
      <c r="J23">
        <f t="shared" si="0"/>
        <v>76033.2</v>
      </c>
      <c r="K23">
        <f t="shared" si="1"/>
        <v>1.6092969913143207</v>
      </c>
      <c r="L23">
        <f t="shared" si="2"/>
        <v>110128</v>
      </c>
      <c r="M23">
        <f t="shared" si="3"/>
        <v>11062</v>
      </c>
      <c r="N23">
        <f t="shared" si="4"/>
        <v>76033.2</v>
      </c>
      <c r="O23">
        <f t="shared" si="5"/>
        <v>99066</v>
      </c>
      <c r="Q23">
        <v>-11833</v>
      </c>
      <c r="R23">
        <v>25</v>
      </c>
      <c r="T23">
        <v>-14863.800000000003</v>
      </c>
      <c r="U23">
        <v>490</v>
      </c>
      <c r="W23">
        <v>15471.4</v>
      </c>
      <c r="X23">
        <v>2518.4</v>
      </c>
      <c r="AB23">
        <v>76033.2</v>
      </c>
      <c r="AC23">
        <v>1.6092969913143207</v>
      </c>
      <c r="AK23">
        <v>76033.2</v>
      </c>
      <c r="AL23">
        <v>1.6092969913143207</v>
      </c>
    </row>
    <row r="24" spans="2:38" x14ac:dyDescent="0.25">
      <c r="B24">
        <v>43231</v>
      </c>
      <c r="C24">
        <v>49385</v>
      </c>
      <c r="D24">
        <v>8953</v>
      </c>
      <c r="E24">
        <v>81651</v>
      </c>
      <c r="F24">
        <v>26361</v>
      </c>
      <c r="H24">
        <v>70637</v>
      </c>
      <c r="J24">
        <f t="shared" si="0"/>
        <v>41916.199999999997</v>
      </c>
      <c r="K24">
        <f t="shared" si="1"/>
        <v>1.6851956999918887</v>
      </c>
      <c r="L24">
        <f t="shared" si="2"/>
        <v>81651</v>
      </c>
      <c r="M24">
        <f t="shared" si="3"/>
        <v>8953</v>
      </c>
      <c r="N24">
        <f t="shared" si="4"/>
        <v>41916.199999999997</v>
      </c>
      <c r="O24">
        <f t="shared" si="5"/>
        <v>72698</v>
      </c>
      <c r="Q24">
        <v>-13864</v>
      </c>
      <c r="R24">
        <v>-5220</v>
      </c>
      <c r="T24">
        <v>1572.1999999999971</v>
      </c>
      <c r="U24">
        <v>-607.20000000000437</v>
      </c>
      <c r="W24">
        <v>16613</v>
      </c>
      <c r="X24">
        <v>2868.8</v>
      </c>
      <c r="AD24">
        <v>41916.199999999997</v>
      </c>
      <c r="AE24">
        <v>1.6851956999918887</v>
      </c>
      <c r="AK24">
        <v>41916.199999999997</v>
      </c>
      <c r="AL24">
        <v>1.6851956999918887</v>
      </c>
    </row>
    <row r="25" spans="2:38" x14ac:dyDescent="0.25">
      <c r="B25">
        <v>91434</v>
      </c>
      <c r="C25">
        <v>99145</v>
      </c>
      <c r="D25">
        <v>48438</v>
      </c>
      <c r="E25">
        <v>98362</v>
      </c>
      <c r="F25">
        <v>27486</v>
      </c>
      <c r="H25">
        <v>74912</v>
      </c>
      <c r="J25">
        <f t="shared" si="0"/>
        <v>72973</v>
      </c>
      <c r="K25">
        <f t="shared" si="1"/>
        <v>1.0265714716401957</v>
      </c>
      <c r="L25">
        <f t="shared" si="2"/>
        <v>99145</v>
      </c>
      <c r="M25">
        <f t="shared" si="3"/>
        <v>27486</v>
      </c>
      <c r="N25">
        <f t="shared" si="4"/>
        <v>72973</v>
      </c>
      <c r="O25">
        <f t="shared" si="5"/>
        <v>71659</v>
      </c>
      <c r="Q25">
        <v>-27424</v>
      </c>
      <c r="R25">
        <v>-4675</v>
      </c>
      <c r="T25">
        <v>-12216.800000000003</v>
      </c>
      <c r="U25">
        <v>-792.80000000000291</v>
      </c>
      <c r="W25">
        <v>15008.8</v>
      </c>
      <c r="X25">
        <v>792.8</v>
      </c>
      <c r="AB25">
        <v>72973</v>
      </c>
      <c r="AC25">
        <v>1.0265714716401957</v>
      </c>
      <c r="AI25">
        <v>72973</v>
      </c>
      <c r="AJ25">
        <v>1.0265714716401957</v>
      </c>
    </row>
    <row r="26" spans="2:38" x14ac:dyDescent="0.25">
      <c r="B26">
        <v>70740</v>
      </c>
      <c r="C26">
        <v>18621</v>
      </c>
      <c r="D26">
        <v>37353</v>
      </c>
      <c r="E26">
        <v>60968</v>
      </c>
      <c r="F26">
        <v>108758</v>
      </c>
      <c r="H26">
        <v>78947</v>
      </c>
      <c r="J26">
        <f t="shared" si="0"/>
        <v>59288</v>
      </c>
      <c r="K26">
        <f t="shared" si="1"/>
        <v>1.3315848063689111</v>
      </c>
      <c r="L26">
        <f t="shared" si="2"/>
        <v>108758</v>
      </c>
      <c r="M26">
        <f t="shared" si="3"/>
        <v>18621</v>
      </c>
      <c r="N26">
        <f t="shared" si="4"/>
        <v>59288</v>
      </c>
      <c r="O26">
        <f t="shared" si="5"/>
        <v>90137</v>
      </c>
      <c r="Q26">
        <v>-1003</v>
      </c>
      <c r="R26">
        <v>-5047</v>
      </c>
      <c r="T26">
        <v>3077</v>
      </c>
      <c r="U26">
        <v>-1990.5999999999985</v>
      </c>
      <c r="W26">
        <v>12222.2</v>
      </c>
      <c r="X26">
        <v>2025.8</v>
      </c>
      <c r="Z26">
        <v>59288</v>
      </c>
      <c r="AA26">
        <v>1.3315848063689111</v>
      </c>
      <c r="AI26">
        <v>59288</v>
      </c>
      <c r="AJ26">
        <v>1.3315848063689111</v>
      </c>
    </row>
    <row r="27" spans="2:38" x14ac:dyDescent="0.25">
      <c r="B27">
        <v>105149</v>
      </c>
      <c r="C27">
        <v>41245</v>
      </c>
      <c r="D27">
        <v>55338</v>
      </c>
      <c r="E27">
        <v>41277</v>
      </c>
      <c r="F27">
        <v>77013</v>
      </c>
      <c r="H27">
        <v>133335</v>
      </c>
      <c r="J27">
        <f t="shared" si="0"/>
        <v>64004.4</v>
      </c>
      <c r="K27">
        <f t="shared" si="1"/>
        <v>2.0832161538894201</v>
      </c>
      <c r="L27">
        <f t="shared" si="2"/>
        <v>105149</v>
      </c>
      <c r="M27">
        <f t="shared" si="3"/>
        <v>41245</v>
      </c>
      <c r="N27">
        <f t="shared" si="4"/>
        <v>64004.4</v>
      </c>
      <c r="O27">
        <f t="shared" si="5"/>
        <v>63904</v>
      </c>
      <c r="Q27">
        <v>20667</v>
      </c>
      <c r="R27">
        <v>456</v>
      </c>
      <c r="T27">
        <v>-2415.5999999999985</v>
      </c>
      <c r="U27">
        <v>5872.4000000000015</v>
      </c>
      <c r="W27">
        <v>6790</v>
      </c>
      <c r="X27">
        <v>5872.4</v>
      </c>
      <c r="AF27">
        <v>64004.4</v>
      </c>
      <c r="AG27">
        <v>2.0832161538894201</v>
      </c>
      <c r="AK27">
        <v>64004.4</v>
      </c>
      <c r="AL27">
        <v>2.0832161538894201</v>
      </c>
    </row>
    <row r="28" spans="2:38" x14ac:dyDescent="0.25">
      <c r="B28">
        <v>32573</v>
      </c>
      <c r="C28">
        <v>83724</v>
      </c>
      <c r="D28">
        <v>104358</v>
      </c>
      <c r="E28">
        <v>112074</v>
      </c>
      <c r="F28">
        <v>8540</v>
      </c>
      <c r="H28">
        <v>131845</v>
      </c>
      <c r="J28">
        <f t="shared" si="0"/>
        <v>68253.8</v>
      </c>
      <c r="K28">
        <f t="shared" si="1"/>
        <v>1.9316873199733933</v>
      </c>
      <c r="L28">
        <f t="shared" si="2"/>
        <v>112074</v>
      </c>
      <c r="M28">
        <f t="shared" si="3"/>
        <v>8540</v>
      </c>
      <c r="N28">
        <f t="shared" si="4"/>
        <v>68253.8</v>
      </c>
      <c r="O28">
        <f t="shared" si="5"/>
        <v>103534</v>
      </c>
      <c r="Q28">
        <v>16348</v>
      </c>
      <c r="R28">
        <v>9542</v>
      </c>
      <c r="T28">
        <v>-2545</v>
      </c>
      <c r="U28">
        <v>-1831</v>
      </c>
      <c r="W28">
        <v>18829.8</v>
      </c>
      <c r="X28">
        <v>2047.8</v>
      </c>
      <c r="AF28">
        <v>68253.8</v>
      </c>
      <c r="AG28">
        <v>1.9316873199733933</v>
      </c>
      <c r="AK28">
        <v>68253.8</v>
      </c>
      <c r="AL28">
        <v>1.9316873199733933</v>
      </c>
    </row>
    <row r="29" spans="2:38" x14ac:dyDescent="0.25">
      <c r="B29">
        <v>10733</v>
      </c>
      <c r="C29">
        <v>13466</v>
      </c>
      <c r="D29">
        <v>70174</v>
      </c>
      <c r="E29">
        <v>68955</v>
      </c>
      <c r="F29">
        <v>68691</v>
      </c>
      <c r="H29">
        <v>48272</v>
      </c>
      <c r="J29">
        <f t="shared" si="0"/>
        <v>46403.8</v>
      </c>
      <c r="K29">
        <f t="shared" si="1"/>
        <v>1.0402596339092918</v>
      </c>
      <c r="L29">
        <f t="shared" si="2"/>
        <v>70174</v>
      </c>
      <c r="M29">
        <f t="shared" si="3"/>
        <v>10733</v>
      </c>
      <c r="N29">
        <f t="shared" si="4"/>
        <v>46403.8</v>
      </c>
      <c r="O29">
        <f t="shared" si="5"/>
        <v>59441</v>
      </c>
      <c r="Q29">
        <v>-15442</v>
      </c>
      <c r="R29">
        <v>240</v>
      </c>
      <c r="T29">
        <v>-6412.3999999999942</v>
      </c>
      <c r="U29">
        <v>500.60000000000582</v>
      </c>
      <c r="W29">
        <v>12450.4</v>
      </c>
      <c r="X29">
        <v>1263</v>
      </c>
      <c r="Z29">
        <v>46403.8</v>
      </c>
      <c r="AA29">
        <v>1.0402596339092918</v>
      </c>
      <c r="AI29">
        <v>46403.8</v>
      </c>
      <c r="AJ29">
        <v>1.0402596339092918</v>
      </c>
    </row>
    <row r="30" spans="2:38" x14ac:dyDescent="0.25">
      <c r="B30">
        <v>77685</v>
      </c>
      <c r="C30">
        <v>54284</v>
      </c>
      <c r="D30">
        <v>69172</v>
      </c>
      <c r="E30">
        <v>64971</v>
      </c>
      <c r="F30">
        <v>42990</v>
      </c>
      <c r="H30">
        <v>103972</v>
      </c>
      <c r="J30">
        <f t="shared" si="0"/>
        <v>61820.4</v>
      </c>
      <c r="K30">
        <f t="shared" si="1"/>
        <v>1.6818396516360294</v>
      </c>
      <c r="L30">
        <f t="shared" si="2"/>
        <v>77685</v>
      </c>
      <c r="M30">
        <f t="shared" si="3"/>
        <v>42990</v>
      </c>
      <c r="N30">
        <f t="shared" si="4"/>
        <v>61820.4</v>
      </c>
      <c r="O30">
        <f t="shared" si="5"/>
        <v>34695</v>
      </c>
      <c r="Q30">
        <v>-42398</v>
      </c>
      <c r="R30">
        <v>-137</v>
      </c>
      <c r="T30">
        <v>-23566.200000000004</v>
      </c>
      <c r="U30">
        <v>-2424</v>
      </c>
      <c r="W30">
        <v>34025.4</v>
      </c>
      <c r="X30">
        <v>3549.6</v>
      </c>
      <c r="AF30">
        <v>61820.4</v>
      </c>
      <c r="AG30">
        <v>1.6818396516360294</v>
      </c>
      <c r="AK30">
        <v>61820.4</v>
      </c>
      <c r="AL30">
        <v>1.6818396516360294</v>
      </c>
    </row>
    <row r="31" spans="2:38" x14ac:dyDescent="0.25">
      <c r="B31">
        <v>18790</v>
      </c>
      <c r="C31">
        <v>95037</v>
      </c>
      <c r="D31">
        <v>8885</v>
      </c>
      <c r="E31">
        <v>19431</v>
      </c>
      <c r="F31">
        <v>58167</v>
      </c>
      <c r="H31">
        <v>54189</v>
      </c>
      <c r="J31">
        <f t="shared" si="0"/>
        <v>40062</v>
      </c>
      <c r="K31">
        <f t="shared" si="1"/>
        <v>1.3526284259397934</v>
      </c>
      <c r="L31">
        <f t="shared" si="2"/>
        <v>95037</v>
      </c>
      <c r="M31">
        <f t="shared" si="3"/>
        <v>8885</v>
      </c>
      <c r="N31">
        <f t="shared" si="4"/>
        <v>40062</v>
      </c>
      <c r="O31">
        <f t="shared" si="5"/>
        <v>86152</v>
      </c>
      <c r="Q31">
        <v>-29205</v>
      </c>
      <c r="R31">
        <v>563</v>
      </c>
      <c r="T31">
        <v>-1487.4000000000015</v>
      </c>
      <c r="U31">
        <v>1592.5999999999985</v>
      </c>
      <c r="W31">
        <v>9797.4</v>
      </c>
      <c r="X31">
        <v>3313.3999999999996</v>
      </c>
      <c r="AD31">
        <v>40062</v>
      </c>
      <c r="AE31">
        <v>1.3526284259397934</v>
      </c>
      <c r="AI31">
        <v>40062</v>
      </c>
      <c r="AJ31">
        <v>1.3526284259397934</v>
      </c>
    </row>
    <row r="32" spans="2:38" x14ac:dyDescent="0.25">
      <c r="B32">
        <v>69506</v>
      </c>
      <c r="C32">
        <v>59313</v>
      </c>
      <c r="D32">
        <v>32834</v>
      </c>
      <c r="E32">
        <v>58111</v>
      </c>
      <c r="F32">
        <v>20046</v>
      </c>
      <c r="H32">
        <v>71594</v>
      </c>
      <c r="J32">
        <f t="shared" si="0"/>
        <v>47962</v>
      </c>
      <c r="K32">
        <f t="shared" si="1"/>
        <v>1.4927234060297736</v>
      </c>
      <c r="L32">
        <f t="shared" si="2"/>
        <v>69506</v>
      </c>
      <c r="M32">
        <f t="shared" si="3"/>
        <v>20046</v>
      </c>
      <c r="N32">
        <f t="shared" si="4"/>
        <v>47962</v>
      </c>
      <c r="O32">
        <f t="shared" si="5"/>
        <v>49460</v>
      </c>
      <c r="Q32">
        <v>31496</v>
      </c>
      <c r="R32">
        <v>24</v>
      </c>
      <c r="T32">
        <v>13079.199999999997</v>
      </c>
      <c r="U32">
        <v>-549.19999999999709</v>
      </c>
      <c r="W32">
        <v>29736</v>
      </c>
      <c r="X32">
        <v>2838.8</v>
      </c>
      <c r="Z32">
        <v>47962</v>
      </c>
      <c r="AA32">
        <v>1.4927234060297736</v>
      </c>
      <c r="AK32">
        <v>47962</v>
      </c>
      <c r="AL32">
        <v>1.4927234060297736</v>
      </c>
    </row>
    <row r="33" spans="2:38" x14ac:dyDescent="0.25">
      <c r="B33">
        <v>100508</v>
      </c>
      <c r="C33">
        <v>14955</v>
      </c>
      <c r="D33">
        <v>53770</v>
      </c>
      <c r="E33">
        <v>83419</v>
      </c>
      <c r="F33">
        <v>84892</v>
      </c>
      <c r="H33">
        <v>133664</v>
      </c>
      <c r="J33">
        <f t="shared" si="0"/>
        <v>67508.800000000003</v>
      </c>
      <c r="K33">
        <f t="shared" si="1"/>
        <v>1.9799492806863697</v>
      </c>
      <c r="L33">
        <f t="shared" si="2"/>
        <v>100508</v>
      </c>
      <c r="M33">
        <f t="shared" si="3"/>
        <v>14955</v>
      </c>
      <c r="N33">
        <f t="shared" si="4"/>
        <v>67508.800000000003</v>
      </c>
      <c r="O33">
        <f t="shared" si="5"/>
        <v>85553</v>
      </c>
      <c r="Q33">
        <v>3284</v>
      </c>
      <c r="R33">
        <v>-1817</v>
      </c>
      <c r="T33">
        <v>-11801.599999999991</v>
      </c>
      <c r="U33">
        <v>3604.2000000000044</v>
      </c>
      <c r="W33">
        <v>13404.800000000001</v>
      </c>
      <c r="X33">
        <v>7498.5999999999995</v>
      </c>
      <c r="AF33">
        <v>67508.800000000003</v>
      </c>
      <c r="AG33">
        <v>1.9799492806863697</v>
      </c>
      <c r="AK33">
        <v>67508.800000000003</v>
      </c>
      <c r="AL33">
        <v>1.9799492806863697</v>
      </c>
    </row>
    <row r="34" spans="2:38" x14ac:dyDescent="0.25">
      <c r="B34">
        <v>109170</v>
      </c>
      <c r="C34">
        <v>12890</v>
      </c>
      <c r="D34">
        <v>71511</v>
      </c>
      <c r="E34">
        <v>85677</v>
      </c>
      <c r="F34">
        <v>60378</v>
      </c>
      <c r="H34">
        <v>76275</v>
      </c>
      <c r="J34">
        <f t="shared" ref="J34:J65" si="6">AVERAGE(B34:F34)</f>
        <v>67925.2</v>
      </c>
      <c r="K34">
        <f t="shared" ref="K34:K65" si="7">H34/J34</f>
        <v>1.1229263955056445</v>
      </c>
      <c r="L34">
        <f t="shared" ref="L34:L65" si="8">MAX(B34:F34)</f>
        <v>109170</v>
      </c>
      <c r="M34">
        <f t="shared" ref="M34:M65" si="9">MIN(B34:F34)</f>
        <v>12890</v>
      </c>
      <c r="N34">
        <f t="shared" ref="N34:N65" si="10">AVERAGE(B34:F34)</f>
        <v>67925.2</v>
      </c>
      <c r="O34">
        <f t="shared" ref="O34:O65" si="11">L34-M34</f>
        <v>96280</v>
      </c>
      <c r="Q34">
        <v>-22617</v>
      </c>
      <c r="R34">
        <v>-3514</v>
      </c>
      <c r="T34">
        <v>-24669.199999999997</v>
      </c>
      <c r="U34">
        <v>-2620.1999999999971</v>
      </c>
      <c r="W34">
        <v>27372.799999999999</v>
      </c>
      <c r="X34">
        <v>2620.1999999999998</v>
      </c>
      <c r="AB34">
        <v>67925.2</v>
      </c>
      <c r="AC34">
        <v>1.1229263955056445</v>
      </c>
      <c r="AI34">
        <v>67925.2</v>
      </c>
      <c r="AJ34">
        <v>1.1229263955056445</v>
      </c>
    </row>
    <row r="35" spans="2:38" x14ac:dyDescent="0.25">
      <c r="B35">
        <v>39413</v>
      </c>
      <c r="C35">
        <v>75037</v>
      </c>
      <c r="D35">
        <v>44543</v>
      </c>
      <c r="E35">
        <v>94045</v>
      </c>
      <c r="F35">
        <v>110428</v>
      </c>
      <c r="H35">
        <v>115229</v>
      </c>
      <c r="J35">
        <f t="shared" si="6"/>
        <v>72693.2</v>
      </c>
      <c r="K35">
        <f t="shared" si="7"/>
        <v>1.5851413887406252</v>
      </c>
      <c r="L35">
        <f t="shared" si="8"/>
        <v>110428</v>
      </c>
      <c r="M35">
        <f t="shared" si="9"/>
        <v>39413</v>
      </c>
      <c r="N35">
        <f t="shared" si="10"/>
        <v>72693.2</v>
      </c>
      <c r="O35">
        <f t="shared" si="11"/>
        <v>71015</v>
      </c>
      <c r="Q35">
        <v>-19456</v>
      </c>
      <c r="R35">
        <v>88</v>
      </c>
      <c r="T35">
        <v>-13529.800000000003</v>
      </c>
      <c r="U35">
        <v>-3822.8000000000029</v>
      </c>
      <c r="W35">
        <v>13747.800000000001</v>
      </c>
      <c r="X35">
        <v>4145.6000000000004</v>
      </c>
      <c r="AB35">
        <v>72693.2</v>
      </c>
      <c r="AC35">
        <v>1.5851413887406252</v>
      </c>
      <c r="AK35">
        <v>72693.2</v>
      </c>
      <c r="AL35">
        <v>1.5851413887406252</v>
      </c>
    </row>
    <row r="36" spans="2:38" x14ac:dyDescent="0.25">
      <c r="B36">
        <v>27755</v>
      </c>
      <c r="C36">
        <v>109974</v>
      </c>
      <c r="D36">
        <v>13051</v>
      </c>
      <c r="E36">
        <v>64895</v>
      </c>
      <c r="F36">
        <v>37021</v>
      </c>
      <c r="H36">
        <v>60155</v>
      </c>
      <c r="J36">
        <f t="shared" si="6"/>
        <v>50539.199999999997</v>
      </c>
      <c r="K36">
        <f t="shared" si="7"/>
        <v>1.1902641909646374</v>
      </c>
      <c r="L36">
        <f t="shared" si="8"/>
        <v>109974</v>
      </c>
      <c r="M36">
        <f t="shared" si="9"/>
        <v>13051</v>
      </c>
      <c r="N36">
        <f t="shared" si="10"/>
        <v>50539.199999999997</v>
      </c>
      <c r="O36">
        <f t="shared" si="11"/>
        <v>96923</v>
      </c>
      <c r="Q36">
        <v>3944</v>
      </c>
      <c r="R36">
        <v>-3146</v>
      </c>
      <c r="T36">
        <v>3479.3999999999942</v>
      </c>
      <c r="U36">
        <v>4050.5999999999985</v>
      </c>
      <c r="W36">
        <v>14512.600000000002</v>
      </c>
      <c r="X36">
        <v>4324.2000000000007</v>
      </c>
      <c r="Z36">
        <v>50539.199999999997</v>
      </c>
      <c r="AA36">
        <v>1.1902641909646374</v>
      </c>
      <c r="AI36">
        <v>50539.199999999997</v>
      </c>
      <c r="AJ36">
        <v>1.1902641909646374</v>
      </c>
    </row>
    <row r="37" spans="2:38" x14ac:dyDescent="0.25">
      <c r="B37">
        <v>1388</v>
      </c>
      <c r="C37">
        <v>83404</v>
      </c>
      <c r="D37">
        <v>15987</v>
      </c>
      <c r="E37">
        <v>76328</v>
      </c>
      <c r="F37">
        <v>104208</v>
      </c>
      <c r="H37">
        <v>62151</v>
      </c>
      <c r="J37">
        <f t="shared" si="6"/>
        <v>56263</v>
      </c>
      <c r="K37">
        <f t="shared" si="7"/>
        <v>1.1046513694612801</v>
      </c>
      <c r="L37">
        <f t="shared" si="8"/>
        <v>104208</v>
      </c>
      <c r="M37">
        <f t="shared" si="9"/>
        <v>1388</v>
      </c>
      <c r="N37">
        <f t="shared" si="10"/>
        <v>56263</v>
      </c>
      <c r="O37">
        <f t="shared" si="11"/>
        <v>102820</v>
      </c>
      <c r="Q37">
        <v>36</v>
      </c>
      <c r="R37">
        <v>-9048</v>
      </c>
      <c r="T37">
        <v>6915.4000000000015</v>
      </c>
      <c r="U37">
        <v>1835.5999999999985</v>
      </c>
      <c r="W37">
        <v>13200.2</v>
      </c>
      <c r="X37">
        <v>2570.4</v>
      </c>
      <c r="Z37">
        <v>56263</v>
      </c>
      <c r="AA37">
        <v>1.1046513694612801</v>
      </c>
      <c r="AI37">
        <v>56263</v>
      </c>
      <c r="AJ37">
        <v>1.1046513694612801</v>
      </c>
    </row>
    <row r="38" spans="2:38" x14ac:dyDescent="0.25">
      <c r="B38">
        <v>45753</v>
      </c>
      <c r="C38">
        <v>85801</v>
      </c>
      <c r="D38">
        <v>70668</v>
      </c>
      <c r="E38">
        <v>110429</v>
      </c>
      <c r="F38">
        <v>40288</v>
      </c>
      <c r="H38">
        <v>105131</v>
      </c>
      <c r="J38">
        <f t="shared" si="6"/>
        <v>70587.8</v>
      </c>
      <c r="K38">
        <f t="shared" si="7"/>
        <v>1.4893650177509428</v>
      </c>
      <c r="L38">
        <f t="shared" si="8"/>
        <v>110429</v>
      </c>
      <c r="M38">
        <f t="shared" si="9"/>
        <v>40288</v>
      </c>
      <c r="N38">
        <f t="shared" si="10"/>
        <v>70587.8</v>
      </c>
      <c r="O38">
        <f t="shared" si="11"/>
        <v>70141</v>
      </c>
      <c r="Q38">
        <v>3287</v>
      </c>
      <c r="R38">
        <v>-3262</v>
      </c>
      <c r="T38">
        <v>7513.4000000000015</v>
      </c>
      <c r="U38">
        <v>-2287.5999999999913</v>
      </c>
      <c r="W38">
        <v>12246.6</v>
      </c>
      <c r="X38">
        <v>4250.3999999999996</v>
      </c>
      <c r="AF38">
        <v>70587.8</v>
      </c>
      <c r="AG38">
        <v>1.4893650177509428</v>
      </c>
      <c r="AI38">
        <v>70587.8</v>
      </c>
      <c r="AJ38">
        <v>1.4893650177509428</v>
      </c>
    </row>
    <row r="39" spans="2:38" x14ac:dyDescent="0.25">
      <c r="B39">
        <v>36565</v>
      </c>
      <c r="C39">
        <v>88317</v>
      </c>
      <c r="D39">
        <v>26326</v>
      </c>
      <c r="E39">
        <v>82849</v>
      </c>
      <c r="F39">
        <v>53527</v>
      </c>
      <c r="H39">
        <v>117759</v>
      </c>
      <c r="J39">
        <f t="shared" si="6"/>
        <v>57516.800000000003</v>
      </c>
      <c r="K39">
        <f t="shared" si="7"/>
        <v>2.0473844163792143</v>
      </c>
      <c r="L39">
        <f t="shared" si="8"/>
        <v>88317</v>
      </c>
      <c r="M39">
        <f t="shared" si="9"/>
        <v>26326</v>
      </c>
      <c r="N39">
        <f t="shared" si="10"/>
        <v>57516.800000000003</v>
      </c>
      <c r="O39">
        <f t="shared" si="11"/>
        <v>61991</v>
      </c>
      <c r="Q39">
        <v>4968</v>
      </c>
      <c r="R39">
        <v>-130</v>
      </c>
      <c r="T39">
        <v>-613</v>
      </c>
      <c r="U39">
        <v>3009.4000000000015</v>
      </c>
      <c r="W39">
        <v>6827.4</v>
      </c>
      <c r="X39">
        <v>3383</v>
      </c>
      <c r="AD39">
        <v>57516.800000000003</v>
      </c>
      <c r="AE39">
        <v>2.0473844163792143</v>
      </c>
      <c r="AK39">
        <v>57516.800000000003</v>
      </c>
      <c r="AL39">
        <v>2.0473844163792143</v>
      </c>
    </row>
    <row r="40" spans="2:38" x14ac:dyDescent="0.25">
      <c r="B40">
        <v>84970</v>
      </c>
      <c r="C40">
        <v>47982</v>
      </c>
      <c r="D40">
        <v>33154</v>
      </c>
      <c r="E40">
        <v>37244</v>
      </c>
      <c r="F40">
        <v>37944</v>
      </c>
      <c r="H40">
        <v>72224</v>
      </c>
      <c r="J40">
        <f t="shared" si="6"/>
        <v>48258.8</v>
      </c>
      <c r="K40">
        <f t="shared" si="7"/>
        <v>1.4965975117491523</v>
      </c>
      <c r="L40">
        <f t="shared" si="8"/>
        <v>84970</v>
      </c>
      <c r="M40">
        <f t="shared" si="9"/>
        <v>33154</v>
      </c>
      <c r="N40">
        <f t="shared" si="10"/>
        <v>48258.8</v>
      </c>
      <c r="O40">
        <f t="shared" si="11"/>
        <v>51816</v>
      </c>
      <c r="Q40">
        <v>-24454</v>
      </c>
      <c r="R40">
        <v>-6203</v>
      </c>
      <c r="T40">
        <v>10719.200000000004</v>
      </c>
      <c r="U40">
        <v>1770.4000000000015</v>
      </c>
      <c r="W40">
        <v>17544.000000000004</v>
      </c>
      <c r="X40">
        <v>3510.8000000000006</v>
      </c>
      <c r="AD40">
        <v>48258.8</v>
      </c>
      <c r="AE40">
        <v>1.4965975117491523</v>
      </c>
      <c r="AK40">
        <v>48258.8</v>
      </c>
      <c r="AL40">
        <v>1.4965975117491523</v>
      </c>
    </row>
    <row r="41" spans="2:38" x14ac:dyDescent="0.25">
      <c r="B41">
        <v>103260</v>
      </c>
      <c r="C41">
        <v>15211</v>
      </c>
      <c r="D41">
        <v>63975</v>
      </c>
      <c r="E41">
        <v>51389</v>
      </c>
      <c r="F41">
        <v>61331</v>
      </c>
      <c r="H41">
        <v>83774</v>
      </c>
      <c r="J41">
        <f t="shared" si="6"/>
        <v>59033.2</v>
      </c>
      <c r="K41">
        <f t="shared" si="7"/>
        <v>1.4190997608125597</v>
      </c>
      <c r="L41">
        <f t="shared" si="8"/>
        <v>103260</v>
      </c>
      <c r="M41">
        <f t="shared" si="9"/>
        <v>15211</v>
      </c>
      <c r="N41">
        <f t="shared" si="10"/>
        <v>59033.2</v>
      </c>
      <c r="O41">
        <f t="shared" si="11"/>
        <v>88049</v>
      </c>
      <c r="Q41">
        <v>14771</v>
      </c>
      <c r="R41">
        <v>4208</v>
      </c>
      <c r="T41">
        <v>3609.3999999999942</v>
      </c>
      <c r="U41">
        <v>-156.60000000000582</v>
      </c>
      <c r="W41">
        <v>14093</v>
      </c>
      <c r="X41">
        <v>2069.8000000000002</v>
      </c>
      <c r="Z41">
        <v>59033.2</v>
      </c>
      <c r="AA41">
        <v>1.4190997608125597</v>
      </c>
      <c r="AI41">
        <v>59033.2</v>
      </c>
      <c r="AJ41">
        <v>1.4190997608125597</v>
      </c>
    </row>
    <row r="42" spans="2:38" x14ac:dyDescent="0.25">
      <c r="B42">
        <v>76880</v>
      </c>
      <c r="C42">
        <v>74668</v>
      </c>
      <c r="D42">
        <v>44179</v>
      </c>
      <c r="E42">
        <v>96062</v>
      </c>
      <c r="F42">
        <v>32110</v>
      </c>
      <c r="H42">
        <v>139534</v>
      </c>
      <c r="J42">
        <f t="shared" si="6"/>
        <v>64779.8</v>
      </c>
      <c r="K42">
        <f t="shared" si="7"/>
        <v>2.1539739239701263</v>
      </c>
      <c r="L42">
        <f t="shared" si="8"/>
        <v>96062</v>
      </c>
      <c r="M42">
        <f t="shared" si="9"/>
        <v>32110</v>
      </c>
      <c r="N42">
        <f t="shared" si="10"/>
        <v>64779.8</v>
      </c>
      <c r="O42">
        <f t="shared" si="11"/>
        <v>63952</v>
      </c>
      <c r="Q42">
        <v>11491</v>
      </c>
      <c r="R42">
        <v>3879</v>
      </c>
      <c r="T42">
        <v>-11972.199999999997</v>
      </c>
      <c r="U42">
        <v>-1148.8000000000029</v>
      </c>
      <c r="W42">
        <v>12857.4</v>
      </c>
      <c r="X42">
        <v>3508.4</v>
      </c>
      <c r="AF42">
        <v>64779.8</v>
      </c>
      <c r="AG42">
        <v>2.1539739239701263</v>
      </c>
      <c r="AK42">
        <v>64779.8</v>
      </c>
      <c r="AL42">
        <v>2.1539739239701263</v>
      </c>
    </row>
    <row r="43" spans="2:38" x14ac:dyDescent="0.25">
      <c r="B43">
        <v>100548</v>
      </c>
      <c r="C43">
        <v>22228</v>
      </c>
      <c r="D43">
        <v>36057</v>
      </c>
      <c r="E43">
        <v>57220</v>
      </c>
      <c r="F43">
        <v>110635</v>
      </c>
      <c r="H43">
        <v>99332</v>
      </c>
      <c r="J43">
        <f t="shared" si="6"/>
        <v>65337.599999999999</v>
      </c>
      <c r="K43">
        <f t="shared" si="7"/>
        <v>1.5202884709569988</v>
      </c>
      <c r="L43">
        <f t="shared" si="8"/>
        <v>110635</v>
      </c>
      <c r="M43">
        <f t="shared" si="9"/>
        <v>22228</v>
      </c>
      <c r="N43">
        <f t="shared" si="10"/>
        <v>65337.599999999999</v>
      </c>
      <c r="O43">
        <f t="shared" si="11"/>
        <v>88407</v>
      </c>
      <c r="Q43">
        <v>-14935</v>
      </c>
      <c r="R43">
        <v>-6</v>
      </c>
      <c r="T43">
        <v>-3911.4000000000015</v>
      </c>
      <c r="U43">
        <v>-2966.4000000000015</v>
      </c>
      <c r="W43">
        <v>16933.400000000001</v>
      </c>
      <c r="X43">
        <v>2966.3999999999996</v>
      </c>
      <c r="AF43">
        <v>65337.599999999999</v>
      </c>
      <c r="AG43">
        <v>1.5202884709569988</v>
      </c>
      <c r="AK43">
        <v>65337.599999999999</v>
      </c>
      <c r="AL43">
        <v>1.5202884709569988</v>
      </c>
    </row>
    <row r="44" spans="2:38" x14ac:dyDescent="0.25">
      <c r="B44">
        <v>94920</v>
      </c>
      <c r="C44">
        <v>34271</v>
      </c>
      <c r="D44">
        <v>12830</v>
      </c>
      <c r="E44">
        <v>80565</v>
      </c>
      <c r="F44">
        <v>96965</v>
      </c>
      <c r="H44">
        <v>119696</v>
      </c>
      <c r="J44">
        <f t="shared" si="6"/>
        <v>63910.2</v>
      </c>
      <c r="K44">
        <f t="shared" si="7"/>
        <v>1.8728778817778697</v>
      </c>
      <c r="L44">
        <f t="shared" si="8"/>
        <v>96965</v>
      </c>
      <c r="M44">
        <f t="shared" si="9"/>
        <v>12830</v>
      </c>
      <c r="N44">
        <f t="shared" si="10"/>
        <v>63910.2</v>
      </c>
      <c r="O44">
        <f t="shared" si="11"/>
        <v>84135</v>
      </c>
      <c r="Q44">
        <v>3338</v>
      </c>
      <c r="R44">
        <v>-3</v>
      </c>
      <c r="T44">
        <v>-3198.6000000000058</v>
      </c>
      <c r="U44">
        <v>-11.200000000004366</v>
      </c>
      <c r="W44">
        <v>12215.400000000001</v>
      </c>
      <c r="X44">
        <v>1496</v>
      </c>
      <c r="AF44">
        <v>63910.2</v>
      </c>
      <c r="AG44">
        <v>1.8728778817778697</v>
      </c>
      <c r="AK44">
        <v>63910.2</v>
      </c>
      <c r="AL44">
        <v>1.8728778817778697</v>
      </c>
    </row>
    <row r="45" spans="2:38" x14ac:dyDescent="0.25">
      <c r="B45">
        <v>29554</v>
      </c>
      <c r="C45">
        <v>37938</v>
      </c>
      <c r="D45">
        <v>58744</v>
      </c>
      <c r="E45">
        <v>21745</v>
      </c>
      <c r="F45">
        <v>50844</v>
      </c>
      <c r="H45">
        <v>62111</v>
      </c>
      <c r="J45">
        <f t="shared" si="6"/>
        <v>39765</v>
      </c>
      <c r="K45">
        <f t="shared" si="7"/>
        <v>1.5619514648560291</v>
      </c>
      <c r="L45">
        <f t="shared" si="8"/>
        <v>58744</v>
      </c>
      <c r="M45">
        <f t="shared" si="9"/>
        <v>21745</v>
      </c>
      <c r="N45">
        <f t="shared" si="10"/>
        <v>39765</v>
      </c>
      <c r="O45">
        <f t="shared" si="11"/>
        <v>36999</v>
      </c>
      <c r="Q45">
        <v>19430</v>
      </c>
      <c r="R45">
        <v>663</v>
      </c>
      <c r="T45">
        <v>8104.7999999999993</v>
      </c>
      <c r="U45">
        <v>481.19999999999709</v>
      </c>
      <c r="W45">
        <v>23079.200000000001</v>
      </c>
      <c r="X45">
        <v>1408.8</v>
      </c>
      <c r="Z45">
        <v>39765</v>
      </c>
      <c r="AA45">
        <v>1.5619514648560291</v>
      </c>
      <c r="AK45">
        <v>39765</v>
      </c>
      <c r="AL45">
        <v>1.5619514648560291</v>
      </c>
    </row>
    <row r="46" spans="2:38" x14ac:dyDescent="0.25">
      <c r="B46">
        <v>78344</v>
      </c>
      <c r="C46">
        <v>39033</v>
      </c>
      <c r="D46">
        <v>40505</v>
      </c>
      <c r="E46">
        <v>35365</v>
      </c>
      <c r="F46">
        <v>72778</v>
      </c>
      <c r="H46">
        <v>66954</v>
      </c>
      <c r="J46">
        <f t="shared" si="6"/>
        <v>53205</v>
      </c>
      <c r="K46">
        <f t="shared" si="7"/>
        <v>1.2584155624471385</v>
      </c>
      <c r="L46">
        <f t="shared" si="8"/>
        <v>78344</v>
      </c>
      <c r="M46">
        <f t="shared" si="9"/>
        <v>35365</v>
      </c>
      <c r="N46">
        <f t="shared" si="10"/>
        <v>53205</v>
      </c>
      <c r="O46">
        <f t="shared" si="11"/>
        <v>42979</v>
      </c>
      <c r="Q46">
        <v>-17178</v>
      </c>
      <c r="R46">
        <v>0</v>
      </c>
      <c r="T46">
        <v>5087.4000000000015</v>
      </c>
      <c r="U46">
        <v>2215.1999999999971</v>
      </c>
      <c r="W46">
        <v>10427.4</v>
      </c>
      <c r="X46">
        <v>2330</v>
      </c>
      <c r="AD46">
        <v>53205</v>
      </c>
      <c r="AE46">
        <v>1.2584155624471385</v>
      </c>
      <c r="AI46">
        <v>53205</v>
      </c>
      <c r="AJ46">
        <v>1.2584155624471385</v>
      </c>
    </row>
    <row r="47" spans="2:38" x14ac:dyDescent="0.25">
      <c r="B47">
        <v>75466</v>
      </c>
      <c r="C47">
        <v>34271</v>
      </c>
      <c r="D47">
        <v>17458</v>
      </c>
      <c r="E47">
        <v>91458</v>
      </c>
      <c r="F47">
        <v>110418</v>
      </c>
      <c r="H47">
        <v>91085</v>
      </c>
      <c r="J47">
        <f t="shared" si="6"/>
        <v>65814.2</v>
      </c>
      <c r="K47">
        <f t="shared" si="7"/>
        <v>1.38397184802064</v>
      </c>
      <c r="L47">
        <f t="shared" si="8"/>
        <v>110418</v>
      </c>
      <c r="M47">
        <f t="shared" si="9"/>
        <v>17458</v>
      </c>
      <c r="N47">
        <f t="shared" si="10"/>
        <v>65814.2</v>
      </c>
      <c r="O47">
        <f t="shared" si="11"/>
        <v>92960</v>
      </c>
      <c r="Q47">
        <v>29093</v>
      </c>
      <c r="R47">
        <v>0</v>
      </c>
      <c r="T47">
        <v>5568.7999999999956</v>
      </c>
      <c r="U47">
        <v>720.19999999999709</v>
      </c>
      <c r="W47">
        <v>8081.1999999999989</v>
      </c>
      <c r="X47">
        <v>2899.7999999999997</v>
      </c>
      <c r="AB47">
        <v>65814.2</v>
      </c>
      <c r="AC47">
        <v>1.38397184802064</v>
      </c>
      <c r="AI47">
        <v>65814.2</v>
      </c>
      <c r="AJ47">
        <v>1.38397184802064</v>
      </c>
    </row>
    <row r="48" spans="2:38" x14ac:dyDescent="0.25">
      <c r="B48">
        <v>45701</v>
      </c>
      <c r="C48">
        <v>83507</v>
      </c>
      <c r="D48">
        <v>94046</v>
      </c>
      <c r="E48">
        <v>110998</v>
      </c>
      <c r="F48">
        <v>63057</v>
      </c>
      <c r="H48">
        <v>86981</v>
      </c>
      <c r="J48">
        <f t="shared" si="6"/>
        <v>79461.8</v>
      </c>
      <c r="K48">
        <f t="shared" si="7"/>
        <v>1.094626600454558</v>
      </c>
      <c r="L48">
        <f t="shared" si="8"/>
        <v>110998</v>
      </c>
      <c r="M48">
        <f t="shared" si="9"/>
        <v>45701</v>
      </c>
      <c r="N48">
        <f t="shared" si="10"/>
        <v>79461.8</v>
      </c>
      <c r="O48">
        <f t="shared" si="11"/>
        <v>65297</v>
      </c>
      <c r="Q48">
        <v>1127</v>
      </c>
      <c r="R48">
        <v>-3916</v>
      </c>
      <c r="T48">
        <v>5096</v>
      </c>
      <c r="U48">
        <v>-514.19999999999709</v>
      </c>
      <c r="W48">
        <v>15916</v>
      </c>
      <c r="X48">
        <v>3502.6000000000004</v>
      </c>
      <c r="AB48">
        <v>79461.8</v>
      </c>
      <c r="AC48">
        <v>1.094626600454558</v>
      </c>
      <c r="AI48">
        <v>79461.8</v>
      </c>
      <c r="AJ48">
        <v>1.094626600454558</v>
      </c>
    </row>
    <row r="49" spans="2:38" x14ac:dyDescent="0.25">
      <c r="B49">
        <v>34322</v>
      </c>
      <c r="C49">
        <v>27436</v>
      </c>
      <c r="D49">
        <v>19871</v>
      </c>
      <c r="E49">
        <v>66748</v>
      </c>
      <c r="F49">
        <v>119397</v>
      </c>
      <c r="H49">
        <v>95970</v>
      </c>
      <c r="J49">
        <f t="shared" si="6"/>
        <v>53554.8</v>
      </c>
      <c r="K49">
        <f t="shared" si="7"/>
        <v>1.79199623563154</v>
      </c>
      <c r="L49">
        <f t="shared" si="8"/>
        <v>119397</v>
      </c>
      <c r="M49">
        <f t="shared" si="9"/>
        <v>19871</v>
      </c>
      <c r="N49">
        <f t="shared" si="10"/>
        <v>53554.8</v>
      </c>
      <c r="O49">
        <f t="shared" si="11"/>
        <v>99526</v>
      </c>
      <c r="Q49">
        <v>-462</v>
      </c>
      <c r="R49">
        <v>1185</v>
      </c>
      <c r="T49">
        <v>13530.600000000006</v>
      </c>
      <c r="U49">
        <v>940</v>
      </c>
      <c r="W49">
        <v>13530.6</v>
      </c>
      <c r="X49">
        <v>3839.2</v>
      </c>
      <c r="AD49">
        <v>53554.8</v>
      </c>
      <c r="AE49">
        <v>1.79199623563154</v>
      </c>
      <c r="AK49">
        <v>53554.8</v>
      </c>
      <c r="AL49">
        <v>1.79199623563154</v>
      </c>
    </row>
    <row r="50" spans="2:38" x14ac:dyDescent="0.25">
      <c r="B50">
        <v>107124</v>
      </c>
      <c r="C50">
        <v>66031</v>
      </c>
      <c r="D50">
        <v>71085</v>
      </c>
      <c r="E50">
        <v>105054</v>
      </c>
      <c r="F50">
        <v>57155</v>
      </c>
      <c r="H50">
        <v>134015</v>
      </c>
      <c r="J50">
        <f t="shared" si="6"/>
        <v>81289.8</v>
      </c>
      <c r="K50">
        <f t="shared" si="7"/>
        <v>1.6486078204153534</v>
      </c>
      <c r="L50">
        <f t="shared" si="8"/>
        <v>107124</v>
      </c>
      <c r="M50">
        <f t="shared" si="9"/>
        <v>57155</v>
      </c>
      <c r="N50">
        <f t="shared" si="10"/>
        <v>81289.8</v>
      </c>
      <c r="O50">
        <f t="shared" si="11"/>
        <v>49969</v>
      </c>
      <c r="Q50">
        <v>30695</v>
      </c>
      <c r="R50">
        <v>-1746</v>
      </c>
      <c r="T50">
        <v>-10246.800000000003</v>
      </c>
      <c r="U50">
        <v>-1918.5999999999913</v>
      </c>
      <c r="W50">
        <v>12560.400000000001</v>
      </c>
      <c r="X50">
        <v>2029</v>
      </c>
      <c r="AB50">
        <v>81289.8</v>
      </c>
      <c r="AC50">
        <v>1.6486078204153534</v>
      </c>
      <c r="AK50">
        <v>81289.8</v>
      </c>
      <c r="AL50">
        <v>1.6486078204153534</v>
      </c>
    </row>
    <row r="51" spans="2:38" x14ac:dyDescent="0.25">
      <c r="B51">
        <v>67825</v>
      </c>
      <c r="C51">
        <v>58842</v>
      </c>
      <c r="D51">
        <v>17757</v>
      </c>
      <c r="E51">
        <v>30856</v>
      </c>
      <c r="F51">
        <v>74792</v>
      </c>
      <c r="H51">
        <v>90186</v>
      </c>
      <c r="J51">
        <f t="shared" si="6"/>
        <v>50014.400000000001</v>
      </c>
      <c r="K51">
        <f t="shared" si="7"/>
        <v>1.803200678204677</v>
      </c>
      <c r="L51">
        <f t="shared" si="8"/>
        <v>74792</v>
      </c>
      <c r="M51">
        <f t="shared" si="9"/>
        <v>17757</v>
      </c>
      <c r="N51">
        <f t="shared" si="10"/>
        <v>50014.400000000001</v>
      </c>
      <c r="O51">
        <f t="shared" si="11"/>
        <v>57035</v>
      </c>
      <c r="Q51">
        <v>6915</v>
      </c>
      <c r="R51">
        <v>-1849</v>
      </c>
      <c r="T51">
        <v>14221.400000000001</v>
      </c>
      <c r="U51">
        <v>-592.79999999999563</v>
      </c>
      <c r="W51">
        <v>17317.800000000003</v>
      </c>
      <c r="X51">
        <v>2923.2</v>
      </c>
      <c r="AD51">
        <v>50014.400000000001</v>
      </c>
      <c r="AE51">
        <v>1.803200678204677</v>
      </c>
      <c r="AK51">
        <v>50014.400000000001</v>
      </c>
      <c r="AL51">
        <v>1.803200678204677</v>
      </c>
    </row>
    <row r="52" spans="2:38" x14ac:dyDescent="0.25">
      <c r="B52">
        <v>42915</v>
      </c>
      <c r="C52">
        <v>101103</v>
      </c>
      <c r="D52">
        <v>14859</v>
      </c>
      <c r="E52">
        <v>19140</v>
      </c>
      <c r="F52">
        <v>27835</v>
      </c>
      <c r="H52">
        <v>57289</v>
      </c>
      <c r="J52">
        <f t="shared" si="6"/>
        <v>41170.400000000001</v>
      </c>
      <c r="K52">
        <f t="shared" si="7"/>
        <v>1.391509433962264</v>
      </c>
      <c r="L52">
        <f t="shared" si="8"/>
        <v>101103</v>
      </c>
      <c r="M52">
        <f t="shared" si="9"/>
        <v>14859</v>
      </c>
      <c r="N52">
        <f t="shared" si="10"/>
        <v>41170.400000000001</v>
      </c>
      <c r="O52">
        <f t="shared" si="11"/>
        <v>86244</v>
      </c>
      <c r="Q52">
        <v>-12944</v>
      </c>
      <c r="R52">
        <v>0</v>
      </c>
      <c r="T52">
        <v>-13294</v>
      </c>
      <c r="U52">
        <v>-257</v>
      </c>
      <c r="W52">
        <v>15734.8</v>
      </c>
      <c r="X52">
        <v>2048.6000000000004</v>
      </c>
      <c r="Z52">
        <v>41170.400000000001</v>
      </c>
      <c r="AA52">
        <v>1.391509433962264</v>
      </c>
      <c r="AI52">
        <v>41170.400000000001</v>
      </c>
      <c r="AJ52">
        <v>1.391509433962264</v>
      </c>
    </row>
    <row r="53" spans="2:38" x14ac:dyDescent="0.25">
      <c r="B53">
        <v>15814</v>
      </c>
      <c r="C53">
        <v>98611</v>
      </c>
      <c r="D53">
        <v>57892</v>
      </c>
      <c r="E53">
        <v>16435</v>
      </c>
      <c r="F53">
        <v>92099</v>
      </c>
      <c r="H53">
        <v>82829</v>
      </c>
      <c r="J53">
        <f t="shared" si="6"/>
        <v>56170.2</v>
      </c>
      <c r="K53">
        <f t="shared" si="7"/>
        <v>1.4746075321077725</v>
      </c>
      <c r="L53">
        <f t="shared" si="8"/>
        <v>98611</v>
      </c>
      <c r="M53">
        <f t="shared" si="9"/>
        <v>15814</v>
      </c>
      <c r="N53">
        <f t="shared" si="10"/>
        <v>56170.2</v>
      </c>
      <c r="O53">
        <f t="shared" si="11"/>
        <v>82797</v>
      </c>
      <c r="Q53">
        <v>-9790</v>
      </c>
      <c r="R53">
        <v>2876</v>
      </c>
      <c r="T53">
        <v>11398.199999999997</v>
      </c>
      <c r="U53">
        <v>4511.5999999999985</v>
      </c>
      <c r="W53">
        <v>15423.400000000001</v>
      </c>
      <c r="X53">
        <v>4512.4000000000005</v>
      </c>
      <c r="AD53">
        <v>56170.2</v>
      </c>
      <c r="AE53">
        <v>1.4746075321077725</v>
      </c>
      <c r="AK53">
        <v>56170.2</v>
      </c>
      <c r="AL53">
        <v>1.4746075321077725</v>
      </c>
    </row>
    <row r="54" spans="2:38" x14ac:dyDescent="0.25">
      <c r="B54">
        <v>19724</v>
      </c>
      <c r="C54">
        <v>39205</v>
      </c>
      <c r="D54">
        <v>86924</v>
      </c>
      <c r="E54">
        <v>94821</v>
      </c>
      <c r="F54">
        <v>68365</v>
      </c>
      <c r="H54">
        <v>67941</v>
      </c>
      <c r="J54">
        <f t="shared" si="6"/>
        <v>61807.8</v>
      </c>
      <c r="K54">
        <f t="shared" si="7"/>
        <v>1.0992301942473279</v>
      </c>
      <c r="L54">
        <f t="shared" si="8"/>
        <v>94821</v>
      </c>
      <c r="M54">
        <f t="shared" si="9"/>
        <v>19724</v>
      </c>
      <c r="N54">
        <f t="shared" si="10"/>
        <v>61807.8</v>
      </c>
      <c r="O54">
        <f t="shared" si="11"/>
        <v>75097</v>
      </c>
      <c r="Q54">
        <v>6318</v>
      </c>
      <c r="R54">
        <v>9884</v>
      </c>
      <c r="T54">
        <v>12853.800000000003</v>
      </c>
      <c r="U54">
        <v>5437</v>
      </c>
      <c r="W54">
        <v>21177.8</v>
      </c>
      <c r="X54">
        <v>5557.8</v>
      </c>
      <c r="Z54">
        <v>61807.8</v>
      </c>
      <c r="AA54">
        <v>1.0992301942473279</v>
      </c>
      <c r="AI54">
        <v>61807.8</v>
      </c>
      <c r="AJ54">
        <v>1.0992301942473279</v>
      </c>
    </row>
    <row r="55" spans="2:38" x14ac:dyDescent="0.25">
      <c r="B55">
        <v>37901</v>
      </c>
      <c r="C55">
        <v>99125</v>
      </c>
      <c r="D55">
        <v>48330</v>
      </c>
      <c r="E55">
        <v>32930</v>
      </c>
      <c r="F55">
        <v>84166</v>
      </c>
      <c r="H55">
        <v>87292</v>
      </c>
      <c r="J55">
        <f t="shared" si="6"/>
        <v>60490.400000000001</v>
      </c>
      <c r="K55">
        <f t="shared" si="7"/>
        <v>1.4430719585256504</v>
      </c>
      <c r="L55">
        <f t="shared" si="8"/>
        <v>99125</v>
      </c>
      <c r="M55">
        <f t="shared" si="9"/>
        <v>32930</v>
      </c>
      <c r="N55">
        <f t="shared" si="10"/>
        <v>60490.400000000001</v>
      </c>
      <c r="O55">
        <f t="shared" si="11"/>
        <v>66195</v>
      </c>
      <c r="Q55">
        <v>6604</v>
      </c>
      <c r="R55">
        <v>102</v>
      </c>
      <c r="T55">
        <v>11487.200000000004</v>
      </c>
      <c r="U55">
        <v>731.59999999999854</v>
      </c>
      <c r="W55">
        <v>31255.599999999999</v>
      </c>
      <c r="X55">
        <v>1274.4000000000001</v>
      </c>
      <c r="AD55">
        <v>60490.400000000001</v>
      </c>
      <c r="AE55">
        <v>1.4430719585256504</v>
      </c>
      <c r="AI55">
        <v>60490.400000000001</v>
      </c>
      <c r="AJ55">
        <v>1.4430719585256504</v>
      </c>
    </row>
    <row r="56" spans="2:38" x14ac:dyDescent="0.25">
      <c r="B56">
        <v>14545</v>
      </c>
      <c r="C56">
        <v>64876</v>
      </c>
      <c r="D56">
        <v>12620</v>
      </c>
      <c r="E56">
        <v>40380</v>
      </c>
      <c r="F56">
        <v>95400</v>
      </c>
      <c r="H56">
        <v>109208</v>
      </c>
      <c r="J56">
        <f t="shared" si="6"/>
        <v>45564.2</v>
      </c>
      <c r="K56">
        <f t="shared" si="7"/>
        <v>2.3967939742166</v>
      </c>
      <c r="L56">
        <f t="shared" si="8"/>
        <v>95400</v>
      </c>
      <c r="M56">
        <f t="shared" si="9"/>
        <v>12620</v>
      </c>
      <c r="N56">
        <f t="shared" si="10"/>
        <v>45564.2</v>
      </c>
      <c r="O56">
        <f t="shared" si="11"/>
        <v>82780</v>
      </c>
      <c r="Q56">
        <v>-1369</v>
      </c>
      <c r="R56">
        <v>4827</v>
      </c>
      <c r="T56">
        <v>-4152.4000000000015</v>
      </c>
      <c r="U56">
        <v>-2706.4000000000015</v>
      </c>
      <c r="W56">
        <v>15012.800000000003</v>
      </c>
      <c r="X56">
        <v>2746.3999999999996</v>
      </c>
      <c r="AD56">
        <v>45564.2</v>
      </c>
      <c r="AE56">
        <v>2.3967939742166</v>
      </c>
      <c r="AK56">
        <v>45564.2</v>
      </c>
      <c r="AL56">
        <v>2.3967939742166</v>
      </c>
    </row>
    <row r="57" spans="2:38" x14ac:dyDescent="0.25">
      <c r="B57">
        <v>12819</v>
      </c>
      <c r="C57">
        <v>64652</v>
      </c>
      <c r="D57">
        <v>73331</v>
      </c>
      <c r="E57">
        <v>107989</v>
      </c>
      <c r="F57">
        <v>61453</v>
      </c>
      <c r="H57">
        <v>77900</v>
      </c>
      <c r="J57">
        <f t="shared" si="6"/>
        <v>64048.800000000003</v>
      </c>
      <c r="K57">
        <f t="shared" si="7"/>
        <v>1.2162601016724748</v>
      </c>
      <c r="L57">
        <f t="shared" si="8"/>
        <v>107989</v>
      </c>
      <c r="M57">
        <f t="shared" si="9"/>
        <v>12819</v>
      </c>
      <c r="N57">
        <f t="shared" si="10"/>
        <v>64048.800000000003</v>
      </c>
      <c r="O57">
        <f t="shared" si="11"/>
        <v>95170</v>
      </c>
      <c r="Q57">
        <v>6560</v>
      </c>
      <c r="R57">
        <v>-298</v>
      </c>
      <c r="T57">
        <v>10839</v>
      </c>
      <c r="U57">
        <v>109</v>
      </c>
      <c r="W57">
        <v>11251.400000000001</v>
      </c>
      <c r="X57">
        <v>1997.8000000000002</v>
      </c>
      <c r="Z57">
        <v>64048.800000000003</v>
      </c>
      <c r="AA57">
        <v>1.2162601016724748</v>
      </c>
      <c r="AI57">
        <v>64048.800000000003</v>
      </c>
      <c r="AJ57">
        <v>1.2162601016724748</v>
      </c>
    </row>
    <row r="58" spans="2:38" x14ac:dyDescent="0.25">
      <c r="B58">
        <v>23566</v>
      </c>
      <c r="C58">
        <v>110367</v>
      </c>
      <c r="D58">
        <v>42015</v>
      </c>
      <c r="E58">
        <v>38391</v>
      </c>
      <c r="F58">
        <v>19071</v>
      </c>
      <c r="H58">
        <v>99440</v>
      </c>
      <c r="J58">
        <f t="shared" si="6"/>
        <v>46682</v>
      </c>
      <c r="K58">
        <f t="shared" si="7"/>
        <v>2.1301572340516688</v>
      </c>
      <c r="L58">
        <f t="shared" si="8"/>
        <v>110367</v>
      </c>
      <c r="M58">
        <f t="shared" si="9"/>
        <v>19071</v>
      </c>
      <c r="N58">
        <f t="shared" si="10"/>
        <v>46682</v>
      </c>
      <c r="O58">
        <f t="shared" si="11"/>
        <v>91296</v>
      </c>
      <c r="Q58">
        <v>-8431</v>
      </c>
      <c r="R58">
        <v>2647</v>
      </c>
      <c r="T58">
        <v>-7241.1999999999971</v>
      </c>
      <c r="U58">
        <v>-1035.5999999999985</v>
      </c>
      <c r="W58">
        <v>17677.599999999999</v>
      </c>
      <c r="X58">
        <v>4509.6000000000004</v>
      </c>
      <c r="AD58">
        <v>46682</v>
      </c>
      <c r="AE58">
        <v>2.1301572340516688</v>
      </c>
      <c r="AK58">
        <v>46682</v>
      </c>
      <c r="AL58">
        <v>2.1301572340516688</v>
      </c>
    </row>
    <row r="59" spans="2:38" x14ac:dyDescent="0.25">
      <c r="B59">
        <v>91148</v>
      </c>
      <c r="C59">
        <v>23097</v>
      </c>
      <c r="D59">
        <v>80612</v>
      </c>
      <c r="E59">
        <v>91847</v>
      </c>
      <c r="F59">
        <v>110412</v>
      </c>
      <c r="H59">
        <v>132680</v>
      </c>
      <c r="J59">
        <f t="shared" si="6"/>
        <v>79423.199999999997</v>
      </c>
      <c r="K59">
        <f t="shared" si="7"/>
        <v>1.6705446267589319</v>
      </c>
      <c r="L59">
        <f t="shared" si="8"/>
        <v>110412</v>
      </c>
      <c r="M59">
        <f t="shared" si="9"/>
        <v>23097</v>
      </c>
      <c r="N59">
        <f t="shared" si="10"/>
        <v>79423.199999999997</v>
      </c>
      <c r="O59">
        <f t="shared" si="11"/>
        <v>87315</v>
      </c>
      <c r="Q59">
        <v>2669</v>
      </c>
      <c r="R59">
        <v>1</v>
      </c>
      <c r="T59">
        <v>-13614</v>
      </c>
      <c r="U59">
        <v>708.39999999999418</v>
      </c>
      <c r="W59">
        <v>17192</v>
      </c>
      <c r="X59">
        <v>3758</v>
      </c>
      <c r="AB59">
        <v>79423.199999999997</v>
      </c>
      <c r="AC59">
        <v>1.6705446267589319</v>
      </c>
      <c r="AK59">
        <v>79423.199999999997</v>
      </c>
      <c r="AL59">
        <v>1.6705446267589319</v>
      </c>
    </row>
    <row r="60" spans="2:38" x14ac:dyDescent="0.25">
      <c r="B60">
        <v>90896</v>
      </c>
      <c r="C60">
        <v>21148</v>
      </c>
      <c r="D60">
        <v>21278</v>
      </c>
      <c r="E60">
        <v>102380</v>
      </c>
      <c r="F60">
        <v>103029</v>
      </c>
      <c r="H60">
        <v>131448</v>
      </c>
      <c r="J60">
        <f t="shared" si="6"/>
        <v>67746.2</v>
      </c>
      <c r="K60">
        <f t="shared" si="7"/>
        <v>1.9403007105933618</v>
      </c>
      <c r="L60">
        <f t="shared" si="8"/>
        <v>103029</v>
      </c>
      <c r="M60">
        <f t="shared" si="9"/>
        <v>21148</v>
      </c>
      <c r="N60">
        <f t="shared" si="10"/>
        <v>67746.2</v>
      </c>
      <c r="O60">
        <f t="shared" si="11"/>
        <v>81881</v>
      </c>
      <c r="Q60">
        <v>8694</v>
      </c>
      <c r="R60">
        <v>145</v>
      </c>
      <c r="T60">
        <v>-14098</v>
      </c>
      <c r="U60">
        <v>41.399999999994179</v>
      </c>
      <c r="W60">
        <v>14263.2</v>
      </c>
      <c r="X60">
        <v>3705</v>
      </c>
      <c r="AB60">
        <v>67746.2</v>
      </c>
      <c r="AC60">
        <v>1.9403007105933618</v>
      </c>
      <c r="AK60">
        <v>67746.2</v>
      </c>
      <c r="AL60">
        <v>1.9403007105933618</v>
      </c>
    </row>
    <row r="61" spans="2:38" x14ac:dyDescent="0.25">
      <c r="B61">
        <v>99721</v>
      </c>
      <c r="C61">
        <v>78284</v>
      </c>
      <c r="D61">
        <v>41331</v>
      </c>
      <c r="E61">
        <v>95913</v>
      </c>
      <c r="F61">
        <v>28646</v>
      </c>
      <c r="H61">
        <v>126315</v>
      </c>
      <c r="J61">
        <f t="shared" si="6"/>
        <v>68779</v>
      </c>
      <c r="K61">
        <f t="shared" si="7"/>
        <v>1.8365344073045551</v>
      </c>
      <c r="L61">
        <f t="shared" si="8"/>
        <v>99721</v>
      </c>
      <c r="M61">
        <f t="shared" si="9"/>
        <v>28646</v>
      </c>
      <c r="N61">
        <f t="shared" si="10"/>
        <v>68779</v>
      </c>
      <c r="O61">
        <f t="shared" si="11"/>
        <v>71075</v>
      </c>
      <c r="Q61">
        <v>-3327</v>
      </c>
      <c r="R61">
        <v>-6000</v>
      </c>
      <c r="T61">
        <v>-3569.6000000000058</v>
      </c>
      <c r="U61">
        <v>-1330</v>
      </c>
      <c r="W61">
        <v>9281.2000000000007</v>
      </c>
      <c r="X61">
        <v>6474</v>
      </c>
      <c r="AF61">
        <v>68779</v>
      </c>
      <c r="AG61">
        <v>1.8365344073045551</v>
      </c>
      <c r="AK61">
        <v>68779</v>
      </c>
      <c r="AL61">
        <v>1.8365344073045551</v>
      </c>
    </row>
    <row r="62" spans="2:38" x14ac:dyDescent="0.25">
      <c r="B62">
        <v>9405</v>
      </c>
      <c r="C62">
        <v>95545</v>
      </c>
      <c r="D62">
        <v>27837</v>
      </c>
      <c r="E62">
        <v>47914</v>
      </c>
      <c r="F62">
        <v>15328</v>
      </c>
      <c r="H62">
        <v>107658</v>
      </c>
      <c r="J62">
        <f t="shared" si="6"/>
        <v>39205.800000000003</v>
      </c>
      <c r="K62">
        <f t="shared" si="7"/>
        <v>2.7459712593544832</v>
      </c>
      <c r="L62">
        <f t="shared" si="8"/>
        <v>95545</v>
      </c>
      <c r="M62">
        <f t="shared" si="9"/>
        <v>9405</v>
      </c>
      <c r="N62">
        <f t="shared" si="10"/>
        <v>39205.800000000003</v>
      </c>
      <c r="O62">
        <f t="shared" si="11"/>
        <v>86140</v>
      </c>
      <c r="Q62">
        <v>12210</v>
      </c>
      <c r="R62">
        <v>-182</v>
      </c>
      <c r="T62">
        <v>2896.2000000000044</v>
      </c>
      <c r="U62">
        <v>-2554.3999999999942</v>
      </c>
      <c r="W62">
        <v>14808.999999999998</v>
      </c>
      <c r="X62">
        <v>2554.4</v>
      </c>
      <c r="AD62">
        <v>39205.800000000003</v>
      </c>
      <c r="AE62">
        <v>2.7459712593544832</v>
      </c>
      <c r="AK62">
        <v>39205.800000000003</v>
      </c>
      <c r="AL62">
        <v>2.7459712593544832</v>
      </c>
    </row>
    <row r="63" spans="2:38" x14ac:dyDescent="0.25">
      <c r="B63">
        <v>71869</v>
      </c>
      <c r="C63">
        <v>72667</v>
      </c>
      <c r="D63">
        <v>81951</v>
      </c>
      <c r="E63">
        <v>29667</v>
      </c>
      <c r="F63">
        <v>95354</v>
      </c>
      <c r="H63">
        <v>87249</v>
      </c>
      <c r="J63">
        <f t="shared" si="6"/>
        <v>70301.600000000006</v>
      </c>
      <c r="K63">
        <f t="shared" si="7"/>
        <v>1.2410670596401787</v>
      </c>
      <c r="L63">
        <f t="shared" si="8"/>
        <v>95354</v>
      </c>
      <c r="M63">
        <f t="shared" si="9"/>
        <v>29667</v>
      </c>
      <c r="N63">
        <f t="shared" si="10"/>
        <v>70301.600000000006</v>
      </c>
      <c r="O63">
        <f t="shared" si="11"/>
        <v>65687</v>
      </c>
      <c r="Q63">
        <v>8160</v>
      </c>
      <c r="R63">
        <v>-411</v>
      </c>
      <c r="T63">
        <v>7424.0000000000073</v>
      </c>
      <c r="U63">
        <v>-881.79999999998836</v>
      </c>
      <c r="W63">
        <v>15023.6</v>
      </c>
      <c r="X63">
        <v>1199.8</v>
      </c>
      <c r="AB63">
        <v>70301.600000000006</v>
      </c>
      <c r="AC63">
        <v>1.2410670596401787</v>
      </c>
      <c r="AI63">
        <v>70301.600000000006</v>
      </c>
      <c r="AJ63">
        <v>1.2410670596401787</v>
      </c>
    </row>
    <row r="64" spans="2:38" x14ac:dyDescent="0.25">
      <c r="B64">
        <v>65844</v>
      </c>
      <c r="C64">
        <v>54030</v>
      </c>
      <c r="D64">
        <v>78236</v>
      </c>
      <c r="E64">
        <v>97899</v>
      </c>
      <c r="F64">
        <v>91905</v>
      </c>
      <c r="H64">
        <v>131917</v>
      </c>
      <c r="J64">
        <f t="shared" si="6"/>
        <v>77582.8</v>
      </c>
      <c r="K64">
        <f t="shared" si="7"/>
        <v>1.7003382192960295</v>
      </c>
      <c r="L64">
        <f t="shared" si="8"/>
        <v>97899</v>
      </c>
      <c r="M64">
        <f t="shared" si="9"/>
        <v>54030</v>
      </c>
      <c r="N64">
        <f t="shared" si="10"/>
        <v>77582.8</v>
      </c>
      <c r="O64">
        <f t="shared" si="11"/>
        <v>43869</v>
      </c>
      <c r="Q64">
        <v>-62</v>
      </c>
      <c r="R64">
        <v>-2996</v>
      </c>
      <c r="T64">
        <v>-1432.3999999999942</v>
      </c>
      <c r="U64">
        <v>2148.6000000000058</v>
      </c>
      <c r="W64">
        <v>14578.4</v>
      </c>
      <c r="X64">
        <v>3393.4</v>
      </c>
      <c r="AF64">
        <v>77582.8</v>
      </c>
      <c r="AG64">
        <v>1.7003382192960295</v>
      </c>
      <c r="AK64">
        <v>77582.8</v>
      </c>
      <c r="AL64">
        <v>1.7003382192960295</v>
      </c>
    </row>
    <row r="65" spans="2:38" x14ac:dyDescent="0.25">
      <c r="B65">
        <v>103781</v>
      </c>
      <c r="C65">
        <v>78555</v>
      </c>
      <c r="D65">
        <v>7180</v>
      </c>
      <c r="E65">
        <v>51629</v>
      </c>
      <c r="F65">
        <v>96197</v>
      </c>
      <c r="H65">
        <v>132810</v>
      </c>
      <c r="J65">
        <f t="shared" si="6"/>
        <v>67468.399999999994</v>
      </c>
      <c r="K65">
        <f t="shared" si="7"/>
        <v>1.9684770944620003</v>
      </c>
      <c r="L65">
        <f t="shared" si="8"/>
        <v>103781</v>
      </c>
      <c r="M65">
        <f t="shared" si="9"/>
        <v>7180</v>
      </c>
      <c r="N65">
        <f t="shared" si="10"/>
        <v>67468.399999999994</v>
      </c>
      <c r="O65">
        <f t="shared" si="11"/>
        <v>96601</v>
      </c>
      <c r="Q65">
        <v>1446</v>
      </c>
      <c r="R65">
        <v>0</v>
      </c>
      <c r="T65">
        <v>-3010.6000000000058</v>
      </c>
      <c r="U65">
        <v>-513.60000000000582</v>
      </c>
      <c r="W65">
        <v>16385</v>
      </c>
      <c r="X65">
        <v>3576.0000000000005</v>
      </c>
      <c r="AF65">
        <v>67468.399999999994</v>
      </c>
      <c r="AG65">
        <v>1.9684770944620003</v>
      </c>
      <c r="AK65">
        <v>67468.399999999994</v>
      </c>
      <c r="AL65">
        <v>1.9684770944620003</v>
      </c>
    </row>
    <row r="66" spans="2:38" x14ac:dyDescent="0.25">
      <c r="B66">
        <v>28687</v>
      </c>
      <c r="C66">
        <v>111951</v>
      </c>
      <c r="D66">
        <v>69381</v>
      </c>
      <c r="E66">
        <v>32208</v>
      </c>
      <c r="F66">
        <v>29268</v>
      </c>
      <c r="H66">
        <v>59861</v>
      </c>
      <c r="J66">
        <f t="shared" ref="J66:J101" si="12">AVERAGE(B66:F66)</f>
        <v>54299</v>
      </c>
      <c r="K66">
        <f t="shared" ref="K66:K97" si="13">H66/J66</f>
        <v>1.1024328256505644</v>
      </c>
      <c r="L66">
        <f t="shared" ref="L66:L101" si="14">MAX(B66:F66)</f>
        <v>111951</v>
      </c>
      <c r="M66">
        <f t="shared" ref="M66:M101" si="15">MIN(B66:F66)</f>
        <v>28687</v>
      </c>
      <c r="N66">
        <f t="shared" ref="N66:N101" si="16">AVERAGE(B66:F66)</f>
        <v>54299</v>
      </c>
      <c r="O66">
        <f t="shared" ref="O66:O101" si="17">L66-M66</f>
        <v>83264</v>
      </c>
      <c r="Q66">
        <v>-25132</v>
      </c>
      <c r="R66">
        <v>1028</v>
      </c>
      <c r="T66">
        <v>5123.5999999999985</v>
      </c>
      <c r="U66">
        <v>912.59999999999854</v>
      </c>
      <c r="W66">
        <v>5123.6000000000004</v>
      </c>
      <c r="X66">
        <v>3533.8</v>
      </c>
      <c r="AD66">
        <v>54299</v>
      </c>
      <c r="AE66">
        <v>1.1024328256505644</v>
      </c>
      <c r="AI66">
        <v>54299</v>
      </c>
      <c r="AJ66">
        <v>1.1024328256505644</v>
      </c>
    </row>
    <row r="67" spans="2:38" x14ac:dyDescent="0.25">
      <c r="B67">
        <v>51406</v>
      </c>
      <c r="C67">
        <v>96980</v>
      </c>
      <c r="D67">
        <v>11036</v>
      </c>
      <c r="E67">
        <v>12816</v>
      </c>
      <c r="F67">
        <v>26752</v>
      </c>
      <c r="H67">
        <v>71838</v>
      </c>
      <c r="J67">
        <f t="shared" si="12"/>
        <v>39798</v>
      </c>
      <c r="K67">
        <f t="shared" si="13"/>
        <v>1.8050655811849843</v>
      </c>
      <c r="L67">
        <f t="shared" si="14"/>
        <v>96980</v>
      </c>
      <c r="M67">
        <f t="shared" si="15"/>
        <v>11036</v>
      </c>
      <c r="N67">
        <f t="shared" si="16"/>
        <v>39798</v>
      </c>
      <c r="O67">
        <f t="shared" si="17"/>
        <v>85944</v>
      </c>
      <c r="Q67">
        <v>-3930</v>
      </c>
      <c r="R67">
        <v>-154</v>
      </c>
      <c r="T67">
        <v>-3867</v>
      </c>
      <c r="U67">
        <v>1236.5999999999985</v>
      </c>
      <c r="W67">
        <v>9901.7999999999993</v>
      </c>
      <c r="X67">
        <v>2661</v>
      </c>
      <c r="AD67">
        <v>39798</v>
      </c>
      <c r="AE67">
        <v>1.8050655811849843</v>
      </c>
      <c r="AK67">
        <v>39798</v>
      </c>
      <c r="AL67">
        <v>1.8050655811849843</v>
      </c>
    </row>
    <row r="68" spans="2:38" x14ac:dyDescent="0.25">
      <c r="B68">
        <v>89648</v>
      </c>
      <c r="C68">
        <v>80382</v>
      </c>
      <c r="D68">
        <v>62232</v>
      </c>
      <c r="E68">
        <v>16124</v>
      </c>
      <c r="F68">
        <v>36917</v>
      </c>
      <c r="H68">
        <v>124701</v>
      </c>
      <c r="J68">
        <f t="shared" si="12"/>
        <v>57060.6</v>
      </c>
      <c r="K68">
        <f t="shared" si="13"/>
        <v>2.1854134025930327</v>
      </c>
      <c r="L68">
        <f t="shared" si="14"/>
        <v>89648</v>
      </c>
      <c r="M68">
        <f t="shared" si="15"/>
        <v>16124</v>
      </c>
      <c r="N68">
        <f t="shared" si="16"/>
        <v>57060.6</v>
      </c>
      <c r="O68">
        <f t="shared" si="17"/>
        <v>73524</v>
      </c>
      <c r="Q68">
        <v>24825</v>
      </c>
      <c r="R68">
        <v>-6</v>
      </c>
      <c r="T68">
        <v>-1290.5999999999985</v>
      </c>
      <c r="U68">
        <v>-793.59999999999854</v>
      </c>
      <c r="W68">
        <v>11375.8</v>
      </c>
      <c r="X68">
        <v>1709.1999999999998</v>
      </c>
      <c r="AD68">
        <v>57060.6</v>
      </c>
      <c r="AE68">
        <v>2.1854134025930327</v>
      </c>
      <c r="AK68">
        <v>57060.6</v>
      </c>
      <c r="AL68">
        <v>2.1854134025930327</v>
      </c>
    </row>
    <row r="69" spans="2:38" x14ac:dyDescent="0.25">
      <c r="B69">
        <v>66424</v>
      </c>
      <c r="C69">
        <v>30409</v>
      </c>
      <c r="D69">
        <v>98651</v>
      </c>
      <c r="E69">
        <v>109198</v>
      </c>
      <c r="F69">
        <v>55683</v>
      </c>
      <c r="H69">
        <v>105705</v>
      </c>
      <c r="J69">
        <f t="shared" si="12"/>
        <v>72073</v>
      </c>
      <c r="K69">
        <f t="shared" si="13"/>
        <v>1.4666379920358525</v>
      </c>
      <c r="L69">
        <f t="shared" si="14"/>
        <v>109198</v>
      </c>
      <c r="M69">
        <f t="shared" si="15"/>
        <v>30409</v>
      </c>
      <c r="N69">
        <f t="shared" si="16"/>
        <v>72073</v>
      </c>
      <c r="O69">
        <f t="shared" si="17"/>
        <v>78789</v>
      </c>
      <c r="Q69">
        <v>13209</v>
      </c>
      <c r="R69">
        <v>-610</v>
      </c>
      <c r="T69">
        <v>-4433</v>
      </c>
      <c r="U69">
        <v>-5333.1999999999971</v>
      </c>
      <c r="W69">
        <v>27335.399999999998</v>
      </c>
      <c r="X69">
        <v>5370.8</v>
      </c>
      <c r="AB69">
        <v>72073</v>
      </c>
      <c r="AC69">
        <v>1.4666379920358525</v>
      </c>
      <c r="AI69">
        <v>72073</v>
      </c>
      <c r="AJ69">
        <v>1.4666379920358525</v>
      </c>
    </row>
    <row r="70" spans="2:38" x14ac:dyDescent="0.25">
      <c r="B70">
        <v>58795</v>
      </c>
      <c r="C70">
        <v>66660</v>
      </c>
      <c r="D70">
        <v>117540</v>
      </c>
      <c r="E70">
        <v>18048</v>
      </c>
      <c r="F70">
        <v>10332</v>
      </c>
      <c r="H70">
        <v>117300</v>
      </c>
      <c r="J70">
        <f t="shared" si="12"/>
        <v>54275</v>
      </c>
      <c r="K70">
        <f t="shared" si="13"/>
        <v>2.1612160294795024</v>
      </c>
      <c r="L70">
        <f t="shared" si="14"/>
        <v>117540</v>
      </c>
      <c r="M70">
        <f t="shared" si="15"/>
        <v>10332</v>
      </c>
      <c r="N70">
        <f t="shared" si="16"/>
        <v>54275</v>
      </c>
      <c r="O70">
        <f t="shared" si="17"/>
        <v>107208</v>
      </c>
      <c r="Q70">
        <v>6846</v>
      </c>
      <c r="R70">
        <v>2646</v>
      </c>
      <c r="T70">
        <v>-13375</v>
      </c>
      <c r="U70">
        <v>-3652.8000000000029</v>
      </c>
      <c r="W70">
        <v>13946.199999999999</v>
      </c>
      <c r="X70">
        <v>5640</v>
      </c>
      <c r="AF70">
        <v>54275</v>
      </c>
      <c r="AG70">
        <v>2.1612160294795024</v>
      </c>
      <c r="AK70">
        <v>54275</v>
      </c>
      <c r="AL70">
        <v>2.1612160294795024</v>
      </c>
    </row>
    <row r="71" spans="2:38" x14ac:dyDescent="0.25">
      <c r="B71">
        <v>29983</v>
      </c>
      <c r="C71">
        <v>61397</v>
      </c>
      <c r="D71">
        <v>105371</v>
      </c>
      <c r="E71">
        <v>18080</v>
      </c>
      <c r="F71">
        <v>23520</v>
      </c>
      <c r="H71">
        <v>50652</v>
      </c>
      <c r="J71">
        <f t="shared" si="12"/>
        <v>47670.2</v>
      </c>
      <c r="K71">
        <f t="shared" si="13"/>
        <v>1.0625506081367395</v>
      </c>
      <c r="L71">
        <f t="shared" si="14"/>
        <v>105371</v>
      </c>
      <c r="M71">
        <f t="shared" si="15"/>
        <v>18080</v>
      </c>
      <c r="N71">
        <f t="shared" si="16"/>
        <v>47670.2</v>
      </c>
      <c r="O71">
        <f t="shared" si="17"/>
        <v>87291</v>
      </c>
      <c r="Q71">
        <v>-5559</v>
      </c>
      <c r="R71">
        <v>-4372</v>
      </c>
      <c r="T71">
        <v>4915.3999999999942</v>
      </c>
      <c r="U71">
        <v>-2207</v>
      </c>
      <c r="W71">
        <v>18241</v>
      </c>
      <c r="X71">
        <v>2207</v>
      </c>
      <c r="Z71">
        <v>47670.2</v>
      </c>
      <c r="AA71">
        <v>1.0625506081367395</v>
      </c>
      <c r="AI71">
        <v>47670.2</v>
      </c>
      <c r="AJ71">
        <v>1.0625506081367395</v>
      </c>
    </row>
    <row r="72" spans="2:38" x14ac:dyDescent="0.25">
      <c r="B72">
        <v>12168</v>
      </c>
      <c r="C72">
        <v>23373</v>
      </c>
      <c r="D72">
        <v>81235</v>
      </c>
      <c r="E72">
        <v>47074</v>
      </c>
      <c r="F72">
        <v>90167</v>
      </c>
      <c r="H72">
        <v>104030</v>
      </c>
      <c r="J72">
        <f t="shared" si="12"/>
        <v>50803.4</v>
      </c>
      <c r="K72">
        <f t="shared" si="13"/>
        <v>2.0476975950428513</v>
      </c>
      <c r="L72">
        <f t="shared" si="14"/>
        <v>90167</v>
      </c>
      <c r="M72">
        <f t="shared" si="15"/>
        <v>12168</v>
      </c>
      <c r="N72">
        <f t="shared" si="16"/>
        <v>50803.4</v>
      </c>
      <c r="O72">
        <f t="shared" si="17"/>
        <v>77999</v>
      </c>
      <c r="Q72">
        <v>-397</v>
      </c>
      <c r="R72">
        <v>0</v>
      </c>
      <c r="T72">
        <v>-2947.5999999999985</v>
      </c>
      <c r="U72">
        <v>-248.79999999999563</v>
      </c>
      <c r="W72">
        <v>10894</v>
      </c>
      <c r="X72">
        <v>2597.6000000000004</v>
      </c>
      <c r="AD72">
        <v>50803.4</v>
      </c>
      <c r="AE72">
        <v>2.0476975950428513</v>
      </c>
      <c r="AK72">
        <v>50803.4</v>
      </c>
      <c r="AL72">
        <v>2.0476975950428513</v>
      </c>
    </row>
    <row r="73" spans="2:38" x14ac:dyDescent="0.25">
      <c r="B73">
        <v>58783</v>
      </c>
      <c r="C73">
        <v>72596</v>
      </c>
      <c r="D73">
        <v>88165</v>
      </c>
      <c r="E73">
        <v>87639</v>
      </c>
      <c r="F73">
        <v>72228</v>
      </c>
      <c r="H73">
        <v>121996</v>
      </c>
      <c r="J73">
        <f t="shared" si="12"/>
        <v>75882.2</v>
      </c>
      <c r="K73">
        <f t="shared" si="13"/>
        <v>1.6077024651367515</v>
      </c>
      <c r="L73">
        <f t="shared" si="14"/>
        <v>88165</v>
      </c>
      <c r="M73">
        <f t="shared" si="15"/>
        <v>58783</v>
      </c>
      <c r="N73">
        <f t="shared" si="16"/>
        <v>75882.2</v>
      </c>
      <c r="O73">
        <f t="shared" si="17"/>
        <v>29382</v>
      </c>
      <c r="Q73">
        <v>10435</v>
      </c>
      <c r="R73">
        <v>24</v>
      </c>
      <c r="T73">
        <v>-13391.199999999997</v>
      </c>
      <c r="U73">
        <v>3802.5999999999913</v>
      </c>
      <c r="W73">
        <v>17928.399999999998</v>
      </c>
      <c r="X73">
        <v>4621</v>
      </c>
      <c r="AB73">
        <v>75882.2</v>
      </c>
      <c r="AC73">
        <v>1.6077024651367515</v>
      </c>
      <c r="AK73">
        <v>75882.2</v>
      </c>
      <c r="AL73">
        <v>1.6077024651367515</v>
      </c>
    </row>
    <row r="74" spans="2:38" x14ac:dyDescent="0.25">
      <c r="B74">
        <v>74198</v>
      </c>
      <c r="C74">
        <v>64120</v>
      </c>
      <c r="D74">
        <v>35001</v>
      </c>
      <c r="E74">
        <v>78329</v>
      </c>
      <c r="F74">
        <v>75347</v>
      </c>
      <c r="H74">
        <v>89777</v>
      </c>
      <c r="J74">
        <f t="shared" si="12"/>
        <v>65399</v>
      </c>
      <c r="K74">
        <f t="shared" si="13"/>
        <v>1.3727579932414868</v>
      </c>
      <c r="L74">
        <f t="shared" si="14"/>
        <v>78329</v>
      </c>
      <c r="M74">
        <f t="shared" si="15"/>
        <v>35001</v>
      </c>
      <c r="N74">
        <f t="shared" si="16"/>
        <v>65399</v>
      </c>
      <c r="O74">
        <f t="shared" si="17"/>
        <v>43328</v>
      </c>
      <c r="Q74">
        <v>19052</v>
      </c>
      <c r="R74">
        <v>4490</v>
      </c>
      <c r="T74">
        <v>2349.1999999999971</v>
      </c>
      <c r="U74">
        <v>2297.8000000000029</v>
      </c>
      <c r="W74">
        <v>18775.2</v>
      </c>
      <c r="X74">
        <v>4389.3999999999996</v>
      </c>
      <c r="AB74">
        <v>65399</v>
      </c>
      <c r="AC74">
        <v>1.3727579932414868</v>
      </c>
      <c r="AI74">
        <v>65399</v>
      </c>
      <c r="AJ74">
        <v>1.3727579932414868</v>
      </c>
    </row>
    <row r="75" spans="2:38" x14ac:dyDescent="0.25">
      <c r="B75">
        <v>33742</v>
      </c>
      <c r="C75">
        <v>100564</v>
      </c>
      <c r="D75">
        <v>110237</v>
      </c>
      <c r="E75">
        <v>88236</v>
      </c>
      <c r="F75">
        <v>89217</v>
      </c>
      <c r="H75">
        <v>137831</v>
      </c>
      <c r="J75">
        <f t="shared" si="12"/>
        <v>84399.2</v>
      </c>
      <c r="K75">
        <f t="shared" si="13"/>
        <v>1.6330841998502357</v>
      </c>
      <c r="L75">
        <f t="shared" si="14"/>
        <v>110237</v>
      </c>
      <c r="M75">
        <f t="shared" si="15"/>
        <v>33742</v>
      </c>
      <c r="N75">
        <f t="shared" si="16"/>
        <v>84399.2</v>
      </c>
      <c r="O75">
        <f t="shared" si="17"/>
        <v>76495</v>
      </c>
      <c r="Q75">
        <v>-2266</v>
      </c>
      <c r="R75">
        <v>1817</v>
      </c>
      <c r="T75">
        <v>-4505.1999999999971</v>
      </c>
      <c r="U75">
        <v>553.80000000000291</v>
      </c>
      <c r="W75">
        <v>8229.9999999999982</v>
      </c>
      <c r="X75">
        <v>1843.8</v>
      </c>
      <c r="AB75">
        <v>84399.2</v>
      </c>
      <c r="AC75">
        <v>1.6330841998502357</v>
      </c>
      <c r="AK75">
        <v>84399.2</v>
      </c>
      <c r="AL75">
        <v>1.6330841998502357</v>
      </c>
    </row>
    <row r="76" spans="2:38" x14ac:dyDescent="0.25">
      <c r="B76">
        <v>98540</v>
      </c>
      <c r="C76">
        <v>121895</v>
      </c>
      <c r="D76">
        <v>15566</v>
      </c>
      <c r="E76">
        <v>83103</v>
      </c>
      <c r="F76">
        <v>53172</v>
      </c>
      <c r="H76">
        <v>120321</v>
      </c>
      <c r="J76">
        <f t="shared" si="12"/>
        <v>74455.199999999997</v>
      </c>
      <c r="K76">
        <f t="shared" si="13"/>
        <v>1.616018760274635</v>
      </c>
      <c r="L76">
        <f t="shared" si="14"/>
        <v>121895</v>
      </c>
      <c r="M76">
        <f t="shared" si="15"/>
        <v>15566</v>
      </c>
      <c r="N76">
        <f t="shared" si="16"/>
        <v>74455.199999999997</v>
      </c>
      <c r="O76">
        <f t="shared" si="17"/>
        <v>106329</v>
      </c>
      <c r="Q76">
        <v>-7476</v>
      </c>
      <c r="R76">
        <v>-1612</v>
      </c>
      <c r="T76">
        <v>6805.1999999999971</v>
      </c>
      <c r="U76">
        <v>5502.1999999999971</v>
      </c>
      <c r="W76">
        <v>18677.600000000002</v>
      </c>
      <c r="X76">
        <v>5504.2000000000007</v>
      </c>
      <c r="AF76">
        <v>74455.199999999997</v>
      </c>
      <c r="AG76">
        <v>1.616018760274635</v>
      </c>
      <c r="AI76">
        <v>74455.199999999997</v>
      </c>
      <c r="AJ76">
        <v>1.616018760274635</v>
      </c>
    </row>
    <row r="77" spans="2:38" x14ac:dyDescent="0.25">
      <c r="B77">
        <v>75986</v>
      </c>
      <c r="C77">
        <v>83701</v>
      </c>
      <c r="D77">
        <v>23838</v>
      </c>
      <c r="E77">
        <v>99102</v>
      </c>
      <c r="F77">
        <v>25313</v>
      </c>
      <c r="H77">
        <v>86678</v>
      </c>
      <c r="J77">
        <f t="shared" si="12"/>
        <v>61588</v>
      </c>
      <c r="K77">
        <f t="shared" si="13"/>
        <v>1.4073845554328765</v>
      </c>
      <c r="L77">
        <f t="shared" si="14"/>
        <v>99102</v>
      </c>
      <c r="M77">
        <f t="shared" si="15"/>
        <v>23838</v>
      </c>
      <c r="N77">
        <f t="shared" si="16"/>
        <v>61588</v>
      </c>
      <c r="O77">
        <f t="shared" si="17"/>
        <v>75264</v>
      </c>
      <c r="Q77">
        <v>-2989</v>
      </c>
      <c r="R77">
        <v>1272</v>
      </c>
      <c r="T77">
        <v>-11916.800000000003</v>
      </c>
      <c r="U77">
        <v>1866.4000000000015</v>
      </c>
      <c r="W77">
        <v>21190</v>
      </c>
      <c r="X77">
        <v>1888.4</v>
      </c>
      <c r="AB77">
        <v>61588</v>
      </c>
      <c r="AC77">
        <v>1.4073845554328765</v>
      </c>
      <c r="AI77">
        <v>61588</v>
      </c>
      <c r="AJ77">
        <v>1.4073845554328765</v>
      </c>
    </row>
    <row r="78" spans="2:38" x14ac:dyDescent="0.25">
      <c r="B78">
        <v>13616</v>
      </c>
      <c r="C78">
        <v>13183</v>
      </c>
      <c r="D78">
        <v>22150</v>
      </c>
      <c r="E78">
        <v>60743</v>
      </c>
      <c r="F78">
        <v>39014</v>
      </c>
      <c r="H78">
        <v>50727</v>
      </c>
      <c r="J78">
        <f t="shared" si="12"/>
        <v>29741.200000000001</v>
      </c>
      <c r="K78">
        <f t="shared" si="13"/>
        <v>1.7056137613815179</v>
      </c>
      <c r="L78">
        <f t="shared" si="14"/>
        <v>60743</v>
      </c>
      <c r="M78">
        <f t="shared" si="15"/>
        <v>13183</v>
      </c>
      <c r="N78">
        <f t="shared" si="16"/>
        <v>29741.200000000001</v>
      </c>
      <c r="O78">
        <f t="shared" si="17"/>
        <v>47560</v>
      </c>
      <c r="Q78">
        <v>2880</v>
      </c>
      <c r="R78">
        <v>0</v>
      </c>
      <c r="T78">
        <v>13037.8</v>
      </c>
      <c r="U78">
        <v>891</v>
      </c>
      <c r="W78">
        <v>18750.599999999999</v>
      </c>
      <c r="X78">
        <v>3869</v>
      </c>
      <c r="AD78">
        <v>29741.200000000001</v>
      </c>
      <c r="AE78">
        <v>1.7056137613815179</v>
      </c>
      <c r="AK78">
        <v>29741.200000000001</v>
      </c>
      <c r="AL78">
        <v>1.7056137613815179</v>
      </c>
    </row>
    <row r="79" spans="2:38" x14ac:dyDescent="0.25">
      <c r="B79">
        <v>105516</v>
      </c>
      <c r="C79">
        <v>104751</v>
      </c>
      <c r="D79">
        <v>36083</v>
      </c>
      <c r="E79">
        <v>99339</v>
      </c>
      <c r="F79">
        <v>11291</v>
      </c>
      <c r="H79">
        <v>72635</v>
      </c>
      <c r="J79">
        <f t="shared" si="12"/>
        <v>71396</v>
      </c>
      <c r="K79">
        <f t="shared" si="13"/>
        <v>1.0173539133845033</v>
      </c>
      <c r="L79">
        <f t="shared" si="14"/>
        <v>105516</v>
      </c>
      <c r="M79">
        <f t="shared" si="15"/>
        <v>11291</v>
      </c>
      <c r="N79">
        <f t="shared" si="16"/>
        <v>71396</v>
      </c>
      <c r="O79">
        <f t="shared" si="17"/>
        <v>94225</v>
      </c>
      <c r="Q79">
        <v>-22690</v>
      </c>
      <c r="R79">
        <v>-1782</v>
      </c>
      <c r="T79">
        <v>6698</v>
      </c>
      <c r="U79">
        <v>-127.80000000000291</v>
      </c>
      <c r="W79">
        <v>10788.800000000001</v>
      </c>
      <c r="X79">
        <v>127.8</v>
      </c>
      <c r="AB79">
        <v>71396</v>
      </c>
      <c r="AC79">
        <v>1.0173539133845033</v>
      </c>
      <c r="AI79">
        <v>71396</v>
      </c>
      <c r="AJ79">
        <v>1.0173539133845033</v>
      </c>
    </row>
    <row r="80" spans="2:38" x14ac:dyDescent="0.25">
      <c r="B80">
        <v>108673</v>
      </c>
      <c r="C80">
        <v>87725</v>
      </c>
      <c r="D80">
        <v>33576</v>
      </c>
      <c r="E80">
        <v>24199</v>
      </c>
      <c r="F80">
        <v>87334</v>
      </c>
      <c r="H80">
        <v>88527</v>
      </c>
      <c r="J80">
        <f t="shared" si="12"/>
        <v>68301.399999999994</v>
      </c>
      <c r="K80">
        <f t="shared" si="13"/>
        <v>1.2961227734717005</v>
      </c>
      <c r="L80">
        <f t="shared" si="14"/>
        <v>108673</v>
      </c>
      <c r="M80">
        <f t="shared" si="15"/>
        <v>24199</v>
      </c>
      <c r="N80">
        <f t="shared" si="16"/>
        <v>68301.399999999994</v>
      </c>
      <c r="O80">
        <f t="shared" si="17"/>
        <v>84474</v>
      </c>
      <c r="Q80">
        <v>-14178</v>
      </c>
      <c r="R80">
        <v>5112</v>
      </c>
      <c r="T80">
        <v>5054.7999999999956</v>
      </c>
      <c r="U80">
        <v>-472.60000000000582</v>
      </c>
      <c r="W80">
        <v>18387.599999999999</v>
      </c>
      <c r="X80">
        <v>1913.4</v>
      </c>
      <c r="AF80">
        <v>68301.399999999994</v>
      </c>
      <c r="AG80">
        <v>1.2961227734717005</v>
      </c>
      <c r="AI80">
        <v>68301.399999999994</v>
      </c>
      <c r="AJ80">
        <v>1.2961227734717005</v>
      </c>
    </row>
    <row r="81" spans="2:38" x14ac:dyDescent="0.25">
      <c r="B81">
        <v>92971</v>
      </c>
      <c r="C81">
        <v>41447</v>
      </c>
      <c r="D81">
        <v>69981</v>
      </c>
      <c r="E81">
        <v>46596</v>
      </c>
      <c r="F81">
        <v>42318</v>
      </c>
      <c r="H81">
        <v>75387</v>
      </c>
      <c r="J81">
        <f t="shared" si="12"/>
        <v>58662.6</v>
      </c>
      <c r="K81">
        <f t="shared" si="13"/>
        <v>1.2850947622505651</v>
      </c>
      <c r="L81">
        <f t="shared" si="14"/>
        <v>92971</v>
      </c>
      <c r="M81">
        <f t="shared" si="15"/>
        <v>41447</v>
      </c>
      <c r="N81">
        <f t="shared" si="16"/>
        <v>58662.6</v>
      </c>
      <c r="O81">
        <f t="shared" si="17"/>
        <v>51524</v>
      </c>
      <c r="Q81">
        <v>3309</v>
      </c>
      <c r="R81">
        <v>-322</v>
      </c>
      <c r="T81">
        <v>25674</v>
      </c>
      <c r="U81">
        <v>4113.4000000000015</v>
      </c>
      <c r="W81">
        <v>34979.599999999999</v>
      </c>
      <c r="X81">
        <v>4343</v>
      </c>
      <c r="AD81">
        <v>58662.6</v>
      </c>
      <c r="AE81">
        <v>1.2850947622505651</v>
      </c>
      <c r="AI81">
        <v>58662.6</v>
      </c>
      <c r="AJ81">
        <v>1.2850947622505651</v>
      </c>
    </row>
    <row r="82" spans="2:38" x14ac:dyDescent="0.25">
      <c r="B82">
        <v>20993</v>
      </c>
      <c r="C82">
        <v>78122</v>
      </c>
      <c r="D82">
        <v>9177</v>
      </c>
      <c r="E82">
        <v>95994</v>
      </c>
      <c r="F82">
        <v>11839</v>
      </c>
      <c r="H82">
        <v>91085</v>
      </c>
      <c r="J82">
        <f t="shared" si="12"/>
        <v>43225</v>
      </c>
      <c r="K82">
        <f t="shared" si="13"/>
        <v>2.1072296124927705</v>
      </c>
      <c r="L82">
        <f t="shared" si="14"/>
        <v>95994</v>
      </c>
      <c r="M82">
        <f t="shared" si="15"/>
        <v>9177</v>
      </c>
      <c r="N82">
        <f t="shared" si="16"/>
        <v>43225</v>
      </c>
      <c r="O82">
        <f t="shared" si="17"/>
        <v>86817</v>
      </c>
      <c r="Q82">
        <v>14333</v>
      </c>
      <c r="R82">
        <v>-604</v>
      </c>
      <c r="T82">
        <v>-12936.800000000003</v>
      </c>
      <c r="U82">
        <v>-2180.4000000000015</v>
      </c>
      <c r="W82">
        <v>14396.800000000001</v>
      </c>
      <c r="X82">
        <v>2301.6000000000004</v>
      </c>
      <c r="Z82">
        <v>43225</v>
      </c>
      <c r="AA82">
        <v>2.1072296124927705</v>
      </c>
      <c r="AK82">
        <v>43225</v>
      </c>
      <c r="AL82">
        <v>2.1072296124927705</v>
      </c>
    </row>
    <row r="83" spans="2:38" x14ac:dyDescent="0.25">
      <c r="B83">
        <v>12176</v>
      </c>
      <c r="C83">
        <v>78706</v>
      </c>
      <c r="D83">
        <v>14238</v>
      </c>
      <c r="E83">
        <v>104533</v>
      </c>
      <c r="F83">
        <v>83546</v>
      </c>
      <c r="H83">
        <v>66801</v>
      </c>
      <c r="J83">
        <f t="shared" si="12"/>
        <v>58639.8</v>
      </c>
      <c r="K83">
        <f t="shared" si="13"/>
        <v>1.1391750995057963</v>
      </c>
      <c r="L83">
        <f t="shared" si="14"/>
        <v>104533</v>
      </c>
      <c r="M83">
        <f t="shared" si="15"/>
        <v>12176</v>
      </c>
      <c r="N83">
        <f t="shared" si="16"/>
        <v>58639.8</v>
      </c>
      <c r="O83">
        <f t="shared" si="17"/>
        <v>92357</v>
      </c>
      <c r="Q83">
        <v>-3924</v>
      </c>
      <c r="R83">
        <v>-5633</v>
      </c>
      <c r="T83">
        <v>-11002.800000000003</v>
      </c>
      <c r="U83">
        <v>-689.39999999999418</v>
      </c>
      <c r="W83">
        <v>15381.199999999999</v>
      </c>
      <c r="X83">
        <v>689.4</v>
      </c>
      <c r="AB83">
        <v>58639.8</v>
      </c>
      <c r="AC83">
        <v>1.1391750995057963</v>
      </c>
      <c r="AI83">
        <v>58639.8</v>
      </c>
      <c r="AJ83">
        <v>1.1391750995057963</v>
      </c>
    </row>
    <row r="84" spans="2:38" x14ac:dyDescent="0.25">
      <c r="B84">
        <v>87642</v>
      </c>
      <c r="C84">
        <v>79843</v>
      </c>
      <c r="D84">
        <v>102788</v>
      </c>
      <c r="E84">
        <v>15833</v>
      </c>
      <c r="F84">
        <v>117036</v>
      </c>
      <c r="H84">
        <v>97639</v>
      </c>
      <c r="J84">
        <f t="shared" si="12"/>
        <v>80628.399999999994</v>
      </c>
      <c r="K84">
        <f t="shared" si="13"/>
        <v>1.2109752891040875</v>
      </c>
      <c r="L84">
        <f t="shared" si="14"/>
        <v>117036</v>
      </c>
      <c r="M84">
        <f t="shared" si="15"/>
        <v>15833</v>
      </c>
      <c r="N84">
        <f t="shared" si="16"/>
        <v>80628.399999999994</v>
      </c>
      <c r="O84">
        <f t="shared" si="17"/>
        <v>101203</v>
      </c>
      <c r="Q84">
        <v>-9863</v>
      </c>
      <c r="R84">
        <v>-1050</v>
      </c>
      <c r="T84">
        <v>5893.5999999999913</v>
      </c>
      <c r="U84">
        <v>1140.3999999999942</v>
      </c>
      <c r="W84">
        <v>11090.800000000001</v>
      </c>
      <c r="X84">
        <v>4504.8</v>
      </c>
      <c r="AB84">
        <v>80628.399999999994</v>
      </c>
      <c r="AC84">
        <v>1.2109752891040875</v>
      </c>
      <c r="AI84">
        <v>80628.399999999994</v>
      </c>
      <c r="AJ84">
        <v>1.2109752891040875</v>
      </c>
    </row>
    <row r="85" spans="2:38" x14ac:dyDescent="0.25">
      <c r="B85">
        <v>30856</v>
      </c>
      <c r="C85">
        <v>84606</v>
      </c>
      <c r="D85">
        <v>43965</v>
      </c>
      <c r="E85">
        <v>92990</v>
      </c>
      <c r="F85">
        <v>72212</v>
      </c>
      <c r="H85">
        <v>121865</v>
      </c>
      <c r="J85">
        <f t="shared" si="12"/>
        <v>64925.8</v>
      </c>
      <c r="K85">
        <f t="shared" si="13"/>
        <v>1.8769888087632343</v>
      </c>
      <c r="L85">
        <f t="shared" si="14"/>
        <v>92990</v>
      </c>
      <c r="M85">
        <f t="shared" si="15"/>
        <v>30856</v>
      </c>
      <c r="N85">
        <f t="shared" si="16"/>
        <v>64925.8</v>
      </c>
      <c r="O85">
        <f t="shared" si="17"/>
        <v>62134</v>
      </c>
      <c r="Q85">
        <v>-1996</v>
      </c>
      <c r="R85">
        <v>204</v>
      </c>
      <c r="T85">
        <v>-2970.1999999999971</v>
      </c>
      <c r="U85">
        <v>498.20000000000437</v>
      </c>
      <c r="W85">
        <v>21073.399999999998</v>
      </c>
      <c r="X85">
        <v>1556.2</v>
      </c>
      <c r="AF85">
        <v>64925.8</v>
      </c>
      <c r="AG85">
        <v>1.8769888087632343</v>
      </c>
      <c r="AK85">
        <v>64925.8</v>
      </c>
      <c r="AL85">
        <v>1.8769888087632343</v>
      </c>
    </row>
    <row r="86" spans="2:38" x14ac:dyDescent="0.25">
      <c r="B86">
        <v>51037</v>
      </c>
      <c r="C86">
        <v>95304</v>
      </c>
      <c r="D86">
        <v>75839</v>
      </c>
      <c r="E86">
        <v>89885</v>
      </c>
      <c r="F86">
        <v>53548</v>
      </c>
      <c r="H86">
        <v>87248</v>
      </c>
      <c r="J86">
        <f t="shared" si="12"/>
        <v>73122.600000000006</v>
      </c>
      <c r="K86">
        <f t="shared" si="13"/>
        <v>1.19317420332428</v>
      </c>
      <c r="L86">
        <f t="shared" si="14"/>
        <v>95304</v>
      </c>
      <c r="M86">
        <f t="shared" si="15"/>
        <v>51037</v>
      </c>
      <c r="N86">
        <f t="shared" si="16"/>
        <v>73122.600000000006</v>
      </c>
      <c r="O86">
        <f t="shared" si="17"/>
        <v>44267</v>
      </c>
      <c r="Q86">
        <v>-9553</v>
      </c>
      <c r="R86">
        <v>-2570</v>
      </c>
      <c r="T86">
        <v>1339.8000000000029</v>
      </c>
      <c r="U86">
        <v>1239.4000000000087</v>
      </c>
      <c r="W86">
        <v>12010.199999999999</v>
      </c>
      <c r="X86">
        <v>2983.8</v>
      </c>
      <c r="AB86">
        <v>73122.600000000006</v>
      </c>
      <c r="AC86">
        <v>1.19317420332428</v>
      </c>
      <c r="AI86">
        <v>73122.600000000006</v>
      </c>
      <c r="AJ86">
        <v>1.19317420332428</v>
      </c>
    </row>
    <row r="87" spans="2:38" x14ac:dyDescent="0.25">
      <c r="B87">
        <v>12874</v>
      </c>
      <c r="C87">
        <v>58347</v>
      </c>
      <c r="D87">
        <v>47250</v>
      </c>
      <c r="E87">
        <v>24594</v>
      </c>
      <c r="F87">
        <v>109851</v>
      </c>
      <c r="H87">
        <v>63887</v>
      </c>
      <c r="J87">
        <f t="shared" si="12"/>
        <v>50583.199999999997</v>
      </c>
      <c r="K87">
        <f t="shared" si="13"/>
        <v>1.2630082715209794</v>
      </c>
      <c r="L87">
        <f t="shared" si="14"/>
        <v>109851</v>
      </c>
      <c r="M87">
        <f t="shared" si="15"/>
        <v>12874</v>
      </c>
      <c r="N87">
        <f t="shared" si="16"/>
        <v>50583.199999999997</v>
      </c>
      <c r="O87">
        <f t="shared" si="17"/>
        <v>96977</v>
      </c>
      <c r="Q87">
        <v>-6715</v>
      </c>
      <c r="R87">
        <v>0</v>
      </c>
      <c r="T87">
        <v>-3684.4000000000015</v>
      </c>
      <c r="U87">
        <v>4296.7999999999956</v>
      </c>
      <c r="W87">
        <v>13744</v>
      </c>
      <c r="X87">
        <v>4757.2</v>
      </c>
      <c r="Z87">
        <v>50583.199999999997</v>
      </c>
      <c r="AA87">
        <v>1.2630082715209794</v>
      </c>
      <c r="AI87">
        <v>50583.199999999997</v>
      </c>
      <c r="AJ87">
        <v>1.2630082715209794</v>
      </c>
    </row>
    <row r="88" spans="2:38" x14ac:dyDescent="0.25">
      <c r="B88">
        <v>66382</v>
      </c>
      <c r="C88">
        <v>94492</v>
      </c>
      <c r="D88">
        <v>25781</v>
      </c>
      <c r="E88">
        <v>6743</v>
      </c>
      <c r="F88">
        <v>92867</v>
      </c>
      <c r="H88">
        <v>87020</v>
      </c>
      <c r="J88">
        <f t="shared" si="12"/>
        <v>57253</v>
      </c>
      <c r="K88">
        <f t="shared" si="13"/>
        <v>1.519920353518593</v>
      </c>
      <c r="L88">
        <f t="shared" si="14"/>
        <v>94492</v>
      </c>
      <c r="M88">
        <f t="shared" si="15"/>
        <v>6743</v>
      </c>
      <c r="N88">
        <f t="shared" si="16"/>
        <v>57253</v>
      </c>
      <c r="O88">
        <f t="shared" si="17"/>
        <v>87749</v>
      </c>
      <c r="Q88">
        <v>5102</v>
      </c>
      <c r="R88">
        <v>70</v>
      </c>
      <c r="T88">
        <v>11128</v>
      </c>
      <c r="U88">
        <v>-3121.8000000000029</v>
      </c>
      <c r="W88">
        <v>25261.199999999997</v>
      </c>
      <c r="X88">
        <v>4583.4000000000005</v>
      </c>
      <c r="AD88">
        <v>57253</v>
      </c>
      <c r="AE88">
        <v>1.519920353518593</v>
      </c>
      <c r="AK88">
        <v>57253</v>
      </c>
      <c r="AL88">
        <v>1.519920353518593</v>
      </c>
    </row>
    <row r="89" spans="2:38" x14ac:dyDescent="0.25">
      <c r="B89">
        <v>49594</v>
      </c>
      <c r="C89">
        <v>52208</v>
      </c>
      <c r="D89">
        <v>49326</v>
      </c>
      <c r="E89">
        <v>57168</v>
      </c>
      <c r="F89">
        <v>15019</v>
      </c>
      <c r="H89">
        <v>88820</v>
      </c>
      <c r="J89">
        <f t="shared" si="12"/>
        <v>44663</v>
      </c>
      <c r="K89">
        <f t="shared" si="13"/>
        <v>1.9886707117748472</v>
      </c>
      <c r="L89">
        <f t="shared" si="14"/>
        <v>57168</v>
      </c>
      <c r="M89">
        <f t="shared" si="15"/>
        <v>15019</v>
      </c>
      <c r="N89">
        <f t="shared" si="16"/>
        <v>44663</v>
      </c>
      <c r="O89">
        <f t="shared" si="17"/>
        <v>42149</v>
      </c>
      <c r="Q89">
        <v>-9088</v>
      </c>
      <c r="R89">
        <v>-6087</v>
      </c>
      <c r="T89">
        <v>6139.4000000000015</v>
      </c>
      <c r="U89">
        <v>-562</v>
      </c>
      <c r="W89">
        <v>28520.999999999996</v>
      </c>
      <c r="X89">
        <v>843.19999999999993</v>
      </c>
      <c r="AD89">
        <v>44663</v>
      </c>
      <c r="AE89">
        <v>1.9886707117748472</v>
      </c>
      <c r="AK89">
        <v>44663</v>
      </c>
      <c r="AL89">
        <v>1.9886707117748472</v>
      </c>
    </row>
    <row r="90" spans="2:38" x14ac:dyDescent="0.25">
      <c r="B90">
        <v>117923</v>
      </c>
      <c r="C90">
        <v>85981</v>
      </c>
      <c r="D90">
        <v>76578</v>
      </c>
      <c r="E90">
        <v>86813</v>
      </c>
      <c r="F90">
        <v>64058</v>
      </c>
      <c r="H90">
        <v>104497</v>
      </c>
      <c r="J90">
        <f t="shared" si="12"/>
        <v>86270.6</v>
      </c>
      <c r="K90">
        <f t="shared" si="13"/>
        <v>1.2112701198322486</v>
      </c>
      <c r="L90">
        <f t="shared" si="14"/>
        <v>117923</v>
      </c>
      <c r="M90">
        <f t="shared" si="15"/>
        <v>64058</v>
      </c>
      <c r="N90">
        <f t="shared" si="16"/>
        <v>86270.6</v>
      </c>
      <c r="O90">
        <f t="shared" si="17"/>
        <v>53865</v>
      </c>
      <c r="Q90">
        <v>13108</v>
      </c>
      <c r="R90">
        <v>-39</v>
      </c>
      <c r="T90">
        <v>1991</v>
      </c>
      <c r="U90">
        <v>2290.8000000000029</v>
      </c>
      <c r="W90">
        <v>24358.2</v>
      </c>
      <c r="X90">
        <v>5296.7999999999993</v>
      </c>
      <c r="AB90">
        <v>86270.6</v>
      </c>
      <c r="AC90">
        <v>1.2112701198322486</v>
      </c>
      <c r="AI90">
        <v>86270.6</v>
      </c>
      <c r="AJ90">
        <v>1.2112701198322486</v>
      </c>
    </row>
    <row r="91" spans="2:38" x14ac:dyDescent="0.25">
      <c r="B91">
        <v>80851</v>
      </c>
      <c r="C91">
        <v>69386</v>
      </c>
      <c r="D91">
        <v>38124</v>
      </c>
      <c r="E91">
        <v>120042</v>
      </c>
      <c r="F91">
        <v>108972</v>
      </c>
      <c r="H91">
        <v>110760</v>
      </c>
      <c r="J91">
        <f t="shared" si="12"/>
        <v>83475</v>
      </c>
      <c r="K91">
        <f t="shared" si="13"/>
        <v>1.3268643306379155</v>
      </c>
      <c r="L91">
        <f t="shared" si="14"/>
        <v>120042</v>
      </c>
      <c r="M91">
        <f t="shared" si="15"/>
        <v>38124</v>
      </c>
      <c r="N91">
        <f t="shared" si="16"/>
        <v>83475</v>
      </c>
      <c r="O91">
        <f t="shared" si="17"/>
        <v>81918</v>
      </c>
      <c r="Q91">
        <v>16419</v>
      </c>
      <c r="R91">
        <v>560</v>
      </c>
      <c r="T91">
        <v>11470.800000000003</v>
      </c>
      <c r="U91">
        <v>2558.1999999999971</v>
      </c>
      <c r="W91">
        <v>11866.800000000001</v>
      </c>
      <c r="X91">
        <v>2733.4</v>
      </c>
      <c r="AB91">
        <v>83475</v>
      </c>
      <c r="AC91">
        <v>1.3268643306379155</v>
      </c>
      <c r="AI91">
        <v>83475</v>
      </c>
      <c r="AJ91">
        <v>1.3268643306379155</v>
      </c>
    </row>
    <row r="92" spans="2:38" x14ac:dyDescent="0.25">
      <c r="B92">
        <v>14084</v>
      </c>
      <c r="C92">
        <v>54765</v>
      </c>
      <c r="D92">
        <v>58445</v>
      </c>
      <c r="E92">
        <v>58921</v>
      </c>
      <c r="F92">
        <v>79742</v>
      </c>
      <c r="H92">
        <v>76544</v>
      </c>
      <c r="J92">
        <f t="shared" si="12"/>
        <v>53191.4</v>
      </c>
      <c r="K92">
        <f t="shared" si="13"/>
        <v>1.4390296175697574</v>
      </c>
      <c r="L92">
        <f t="shared" si="14"/>
        <v>79742</v>
      </c>
      <c r="M92">
        <f t="shared" si="15"/>
        <v>14084</v>
      </c>
      <c r="N92">
        <f t="shared" si="16"/>
        <v>53191.4</v>
      </c>
      <c r="O92">
        <f t="shared" si="17"/>
        <v>65658</v>
      </c>
      <c r="Q92">
        <v>2867</v>
      </c>
      <c r="R92">
        <v>1252</v>
      </c>
      <c r="T92">
        <v>-17828.799999999996</v>
      </c>
      <c r="U92">
        <v>-794.59999999999854</v>
      </c>
      <c r="W92">
        <v>27572.000000000004</v>
      </c>
      <c r="X92">
        <v>1112.5999999999999</v>
      </c>
      <c r="AB92">
        <v>53191.4</v>
      </c>
      <c r="AC92">
        <v>1.4390296175697574</v>
      </c>
      <c r="AK92">
        <v>53191.4</v>
      </c>
      <c r="AL92">
        <v>1.4390296175697574</v>
      </c>
    </row>
    <row r="93" spans="2:38" x14ac:dyDescent="0.25">
      <c r="B93">
        <v>65649</v>
      </c>
      <c r="C93">
        <v>81644</v>
      </c>
      <c r="D93">
        <v>107317</v>
      </c>
      <c r="E93">
        <v>81988</v>
      </c>
      <c r="F93">
        <v>48490</v>
      </c>
      <c r="H93">
        <v>107172</v>
      </c>
      <c r="J93">
        <f t="shared" si="12"/>
        <v>77017.600000000006</v>
      </c>
      <c r="K93">
        <f t="shared" si="13"/>
        <v>1.3915260927372444</v>
      </c>
      <c r="L93">
        <f t="shared" si="14"/>
        <v>107317</v>
      </c>
      <c r="M93">
        <f t="shared" si="15"/>
        <v>48490</v>
      </c>
      <c r="N93">
        <f t="shared" si="16"/>
        <v>77017.600000000006</v>
      </c>
      <c r="O93">
        <f t="shared" si="17"/>
        <v>58827</v>
      </c>
      <c r="Q93">
        <v>-21486</v>
      </c>
      <c r="R93">
        <v>-6666</v>
      </c>
      <c r="T93">
        <v>4742.8000000000029</v>
      </c>
      <c r="U93">
        <v>1362.2000000000116</v>
      </c>
      <c r="W93">
        <v>11529.2</v>
      </c>
      <c r="X93">
        <v>2021</v>
      </c>
      <c r="AF93">
        <v>77017.600000000006</v>
      </c>
      <c r="AG93">
        <v>1.3915260927372444</v>
      </c>
      <c r="AI93">
        <v>77017.600000000006</v>
      </c>
      <c r="AJ93">
        <v>1.3915260927372444</v>
      </c>
    </row>
    <row r="94" spans="2:38" x14ac:dyDescent="0.25">
      <c r="B94">
        <v>15364</v>
      </c>
      <c r="C94">
        <v>79223</v>
      </c>
      <c r="D94">
        <v>43578</v>
      </c>
      <c r="E94">
        <v>22426</v>
      </c>
      <c r="F94">
        <v>55184</v>
      </c>
      <c r="H94">
        <v>114732</v>
      </c>
      <c r="J94">
        <f t="shared" si="12"/>
        <v>43155</v>
      </c>
      <c r="K94">
        <f t="shared" si="13"/>
        <v>2.6586027111574557</v>
      </c>
      <c r="L94">
        <f t="shared" si="14"/>
        <v>79223</v>
      </c>
      <c r="M94">
        <f t="shared" si="15"/>
        <v>15364</v>
      </c>
      <c r="N94">
        <f t="shared" si="16"/>
        <v>43155</v>
      </c>
      <c r="O94">
        <f t="shared" si="17"/>
        <v>63859</v>
      </c>
      <c r="Q94">
        <v>35151</v>
      </c>
      <c r="R94">
        <v>3096</v>
      </c>
      <c r="T94">
        <v>2786.4000000000015</v>
      </c>
      <c r="U94">
        <v>306.40000000000146</v>
      </c>
      <c r="W94">
        <v>16698.399999999998</v>
      </c>
      <c r="X94">
        <v>1498</v>
      </c>
      <c r="AD94">
        <v>43155</v>
      </c>
      <c r="AE94">
        <v>2.6586027111574557</v>
      </c>
      <c r="AK94">
        <v>43155</v>
      </c>
      <c r="AL94">
        <v>2.6586027111574557</v>
      </c>
    </row>
    <row r="95" spans="2:38" x14ac:dyDescent="0.25">
      <c r="B95">
        <v>18079</v>
      </c>
      <c r="C95">
        <v>99130</v>
      </c>
      <c r="D95">
        <v>30678</v>
      </c>
      <c r="E95">
        <v>74422</v>
      </c>
      <c r="F95">
        <v>25731</v>
      </c>
      <c r="H95">
        <v>53781</v>
      </c>
      <c r="J95">
        <f t="shared" si="12"/>
        <v>49608</v>
      </c>
      <c r="K95">
        <f t="shared" si="13"/>
        <v>1.0841194968553458</v>
      </c>
      <c r="L95">
        <f t="shared" si="14"/>
        <v>99130</v>
      </c>
      <c r="M95">
        <f t="shared" si="15"/>
        <v>18079</v>
      </c>
      <c r="N95">
        <f t="shared" si="16"/>
        <v>49608</v>
      </c>
      <c r="O95">
        <f t="shared" si="17"/>
        <v>81051</v>
      </c>
      <c r="Q95">
        <v>-42405</v>
      </c>
      <c r="R95">
        <v>-5289</v>
      </c>
      <c r="T95">
        <v>678.59999999999854</v>
      </c>
      <c r="U95">
        <v>-3349.8000000000029</v>
      </c>
      <c r="W95">
        <v>20202.199999999997</v>
      </c>
      <c r="X95">
        <v>3349.8</v>
      </c>
      <c r="AD95">
        <v>49608</v>
      </c>
      <c r="AE95">
        <v>1.0841194968553458</v>
      </c>
      <c r="AI95">
        <v>49608</v>
      </c>
      <c r="AJ95">
        <v>1.0841194968553458</v>
      </c>
    </row>
    <row r="96" spans="2:38" x14ac:dyDescent="0.25">
      <c r="B96">
        <v>53913</v>
      </c>
      <c r="C96">
        <v>102931</v>
      </c>
      <c r="D96">
        <v>47227</v>
      </c>
      <c r="E96">
        <v>57860</v>
      </c>
      <c r="F96">
        <v>13909</v>
      </c>
      <c r="H96">
        <v>92755</v>
      </c>
      <c r="J96">
        <f t="shared" si="12"/>
        <v>55168</v>
      </c>
      <c r="K96">
        <f t="shared" si="13"/>
        <v>1.6813188805104409</v>
      </c>
      <c r="L96">
        <f t="shared" si="14"/>
        <v>102931</v>
      </c>
      <c r="M96">
        <f t="shared" si="15"/>
        <v>13909</v>
      </c>
      <c r="N96">
        <f t="shared" si="16"/>
        <v>55168</v>
      </c>
      <c r="O96">
        <f t="shared" si="17"/>
        <v>89022</v>
      </c>
      <c r="Q96">
        <v>26950</v>
      </c>
      <c r="R96">
        <v>18</v>
      </c>
      <c r="T96">
        <v>-8742.8000000000029</v>
      </c>
      <c r="U96">
        <v>2969</v>
      </c>
      <c r="W96">
        <v>17596.8</v>
      </c>
      <c r="X96">
        <v>4929</v>
      </c>
      <c r="AB96">
        <v>55168</v>
      </c>
      <c r="AC96">
        <v>1.6813188805104409</v>
      </c>
      <c r="AI96">
        <v>55168</v>
      </c>
      <c r="AJ96">
        <v>1.6813188805104409</v>
      </c>
    </row>
    <row r="97" spans="2:38" x14ac:dyDescent="0.25">
      <c r="B97">
        <v>24523</v>
      </c>
      <c r="C97">
        <v>31209</v>
      </c>
      <c r="D97">
        <v>110433</v>
      </c>
      <c r="E97">
        <v>92202</v>
      </c>
      <c r="F97">
        <v>40672</v>
      </c>
      <c r="H97">
        <v>132443</v>
      </c>
      <c r="J97">
        <f t="shared" si="12"/>
        <v>59807.8</v>
      </c>
      <c r="K97">
        <f t="shared" si="13"/>
        <v>2.214477041456131</v>
      </c>
      <c r="L97">
        <f t="shared" si="14"/>
        <v>110433</v>
      </c>
      <c r="M97">
        <f t="shared" si="15"/>
        <v>24523</v>
      </c>
      <c r="N97">
        <f t="shared" si="16"/>
        <v>59807.8</v>
      </c>
      <c r="O97">
        <f t="shared" si="17"/>
        <v>85910</v>
      </c>
      <c r="Q97">
        <v>18791</v>
      </c>
      <c r="R97">
        <v>5648</v>
      </c>
      <c r="T97">
        <v>5564.8000000000029</v>
      </c>
      <c r="U97">
        <v>-2245.1999999999971</v>
      </c>
      <c r="W97">
        <v>15985.2</v>
      </c>
      <c r="X97">
        <v>3025.6</v>
      </c>
      <c r="AD97">
        <v>59807.8</v>
      </c>
      <c r="AE97">
        <v>2.214477041456131</v>
      </c>
      <c r="AK97">
        <v>59807.8</v>
      </c>
      <c r="AL97">
        <v>2.214477041456131</v>
      </c>
    </row>
    <row r="98" spans="2:38" x14ac:dyDescent="0.25">
      <c r="B98">
        <v>48779</v>
      </c>
      <c r="C98">
        <v>80810</v>
      </c>
      <c r="D98">
        <v>40698</v>
      </c>
      <c r="E98">
        <v>9257</v>
      </c>
      <c r="F98">
        <v>85030</v>
      </c>
      <c r="H98">
        <v>72810</v>
      </c>
      <c r="J98">
        <f t="shared" si="12"/>
        <v>52914.8</v>
      </c>
      <c r="K98">
        <f t="shared" ref="K98:K129" si="18">H98/J98</f>
        <v>1.375985546576761</v>
      </c>
      <c r="L98">
        <f t="shared" si="14"/>
        <v>85030</v>
      </c>
      <c r="M98">
        <f t="shared" si="15"/>
        <v>9257</v>
      </c>
      <c r="N98">
        <f t="shared" si="16"/>
        <v>52914.8</v>
      </c>
      <c r="O98">
        <f t="shared" si="17"/>
        <v>75773</v>
      </c>
      <c r="Q98">
        <v>-19194</v>
      </c>
      <c r="R98">
        <v>130</v>
      </c>
      <c r="T98">
        <v>15449</v>
      </c>
      <c r="U98">
        <v>1802.4000000000015</v>
      </c>
      <c r="W98">
        <v>16223.400000000001</v>
      </c>
      <c r="X98">
        <v>2777.6000000000004</v>
      </c>
      <c r="AD98">
        <v>52914.8</v>
      </c>
      <c r="AE98">
        <v>1.375985546576761</v>
      </c>
      <c r="AI98">
        <v>52914.8</v>
      </c>
      <c r="AJ98">
        <v>1.375985546576761</v>
      </c>
    </row>
    <row r="99" spans="2:38" x14ac:dyDescent="0.25">
      <c r="B99">
        <v>54990</v>
      </c>
      <c r="C99">
        <v>110690</v>
      </c>
      <c r="D99">
        <v>86140</v>
      </c>
      <c r="E99">
        <v>26537</v>
      </c>
      <c r="F99">
        <v>44538</v>
      </c>
      <c r="H99">
        <v>87140</v>
      </c>
      <c r="J99">
        <f t="shared" si="12"/>
        <v>64579</v>
      </c>
      <c r="K99">
        <f t="shared" si="18"/>
        <v>1.349355053500364</v>
      </c>
      <c r="L99">
        <f t="shared" si="14"/>
        <v>110690</v>
      </c>
      <c r="M99">
        <f t="shared" si="15"/>
        <v>26537</v>
      </c>
      <c r="N99">
        <f t="shared" si="16"/>
        <v>64579</v>
      </c>
      <c r="O99">
        <f t="shared" si="17"/>
        <v>84153</v>
      </c>
      <c r="Q99">
        <v>-1174</v>
      </c>
      <c r="R99">
        <v>10508</v>
      </c>
      <c r="T99">
        <v>9499.5999999999985</v>
      </c>
      <c r="U99">
        <v>-2205.8000000000029</v>
      </c>
      <c r="W99">
        <v>12898.4</v>
      </c>
      <c r="X99">
        <v>3448.2000000000003</v>
      </c>
      <c r="Z99">
        <v>64579</v>
      </c>
      <c r="AA99">
        <v>1.349355053500364</v>
      </c>
      <c r="AI99">
        <v>64579</v>
      </c>
      <c r="AJ99">
        <v>1.349355053500364</v>
      </c>
    </row>
    <row r="100" spans="2:38" x14ac:dyDescent="0.25">
      <c r="B100">
        <v>121384</v>
      </c>
      <c r="C100">
        <v>79752</v>
      </c>
      <c r="D100">
        <v>47938</v>
      </c>
      <c r="E100">
        <v>75361</v>
      </c>
      <c r="F100">
        <v>89719</v>
      </c>
      <c r="H100">
        <v>106677</v>
      </c>
      <c r="J100">
        <f t="shared" si="12"/>
        <v>82830.8</v>
      </c>
      <c r="K100">
        <f t="shared" si="18"/>
        <v>1.2878904948400836</v>
      </c>
      <c r="L100">
        <f t="shared" si="14"/>
        <v>121384</v>
      </c>
      <c r="M100">
        <f t="shared" si="15"/>
        <v>47938</v>
      </c>
      <c r="N100">
        <f t="shared" si="16"/>
        <v>82830.8</v>
      </c>
      <c r="O100">
        <f t="shared" si="17"/>
        <v>73446</v>
      </c>
      <c r="Q100">
        <v>1512</v>
      </c>
      <c r="R100">
        <v>5851</v>
      </c>
      <c r="T100">
        <v>-5212.5999999999913</v>
      </c>
      <c r="U100">
        <v>3523.8000000000029</v>
      </c>
      <c r="W100">
        <v>21970.2</v>
      </c>
      <c r="X100">
        <v>3523.7999999999997</v>
      </c>
      <c r="AB100">
        <v>82830.8</v>
      </c>
      <c r="AC100">
        <v>1.2878904948400836</v>
      </c>
      <c r="AI100">
        <v>82830.8</v>
      </c>
      <c r="AJ100">
        <v>1.2878904948400836</v>
      </c>
    </row>
    <row r="101" spans="2:38" x14ac:dyDescent="0.25">
      <c r="B101">
        <v>108815</v>
      </c>
      <c r="C101">
        <v>48074</v>
      </c>
      <c r="D101">
        <v>70920</v>
      </c>
      <c r="E101">
        <v>91984</v>
      </c>
      <c r="F101">
        <v>89437</v>
      </c>
      <c r="H101">
        <v>112294</v>
      </c>
      <c r="J101">
        <f t="shared" si="12"/>
        <v>81846</v>
      </c>
      <c r="K101">
        <f t="shared" si="18"/>
        <v>1.3720157368716859</v>
      </c>
      <c r="L101">
        <f t="shared" si="14"/>
        <v>108815</v>
      </c>
      <c r="M101">
        <f t="shared" si="15"/>
        <v>48074</v>
      </c>
      <c r="N101">
        <f t="shared" si="16"/>
        <v>81846</v>
      </c>
      <c r="O101">
        <f t="shared" si="17"/>
        <v>60741</v>
      </c>
      <c r="Q101">
        <v>-25220</v>
      </c>
      <c r="R101">
        <v>-1035</v>
      </c>
      <c r="T101">
        <v>2683.1999999999971</v>
      </c>
      <c r="U101">
        <v>2316</v>
      </c>
      <c r="W101">
        <v>14418</v>
      </c>
      <c r="X101">
        <v>2792</v>
      </c>
      <c r="AF101">
        <v>81846</v>
      </c>
      <c r="AG101">
        <v>1.3720157368716859</v>
      </c>
      <c r="AK101">
        <v>81846</v>
      </c>
      <c r="AL101">
        <v>1.3720157368716859</v>
      </c>
    </row>
    <row r="103" spans="2:38" x14ac:dyDescent="0.25">
      <c r="B103">
        <v>2828369</v>
      </c>
      <c r="C103">
        <v>3320428</v>
      </c>
      <c r="D103">
        <v>2740796</v>
      </c>
      <c r="E103">
        <v>3268251</v>
      </c>
      <c r="F103">
        <v>3079612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7231F-3E2A-4DC6-AC38-DDB3CF64BE85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16888</v>
      </c>
      <c r="C2">
        <v>88075</v>
      </c>
      <c r="D2">
        <v>66121</v>
      </c>
      <c r="E2">
        <v>69339</v>
      </c>
      <c r="F2">
        <v>27655</v>
      </c>
      <c r="H2">
        <v>133900</v>
      </c>
      <c r="J2">
        <f t="shared" ref="J2:J33" si="0">AVERAGE(B2:F2)</f>
        <v>53615.6</v>
      </c>
      <c r="K2">
        <f t="shared" ref="K2:K33" si="1">H2/J2</f>
        <v>2.4974074709599448</v>
      </c>
      <c r="L2">
        <f t="shared" ref="L2:L33" si="2">MAX(B2:F2)</f>
        <v>88075</v>
      </c>
      <c r="M2">
        <f t="shared" ref="M2:M33" si="3">MIN(B2:F2)</f>
        <v>16888</v>
      </c>
      <c r="N2">
        <f t="shared" ref="N2:N33" si="4">AVERAGE(B2:F2)</f>
        <v>53615.6</v>
      </c>
      <c r="O2">
        <f t="shared" ref="O2:O33" si="5">L2-M2</f>
        <v>71187</v>
      </c>
      <c r="Q2">
        <v>34639</v>
      </c>
      <c r="R2">
        <v>9766</v>
      </c>
      <c r="T2">
        <v>-4022.2000000000044</v>
      </c>
      <c r="U2">
        <v>932.40000000000146</v>
      </c>
      <c r="W2">
        <v>10433</v>
      </c>
      <c r="X2">
        <v>1691.6</v>
      </c>
      <c r="AD2">
        <v>53615.6</v>
      </c>
      <c r="AE2">
        <v>2.4974074709599448</v>
      </c>
      <c r="AK2">
        <v>53615.6</v>
      </c>
      <c r="AL2">
        <v>2.4974074709599448</v>
      </c>
    </row>
    <row r="3" spans="1:38" x14ac:dyDescent="0.25">
      <c r="B3">
        <v>91058</v>
      </c>
      <c r="C3">
        <v>79105</v>
      </c>
      <c r="D3">
        <v>12357</v>
      </c>
      <c r="E3">
        <v>19030</v>
      </c>
      <c r="F3">
        <v>25063</v>
      </c>
      <c r="H3">
        <v>88301</v>
      </c>
      <c r="J3">
        <f t="shared" si="0"/>
        <v>45322.6</v>
      </c>
      <c r="K3">
        <f t="shared" si="1"/>
        <v>1.9482774598103376</v>
      </c>
      <c r="L3">
        <f t="shared" si="2"/>
        <v>91058</v>
      </c>
      <c r="M3">
        <f t="shared" si="3"/>
        <v>12357</v>
      </c>
      <c r="N3">
        <f t="shared" si="4"/>
        <v>45322.6</v>
      </c>
      <c r="O3">
        <f t="shared" si="5"/>
        <v>78701</v>
      </c>
      <c r="Q3">
        <v>33566</v>
      </c>
      <c r="R3">
        <v>10044</v>
      </c>
      <c r="T3">
        <v>1165.5999999999985</v>
      </c>
      <c r="U3">
        <v>619.19999999999709</v>
      </c>
      <c r="W3">
        <v>13490.8</v>
      </c>
      <c r="X3">
        <v>1969.2</v>
      </c>
      <c r="Z3">
        <v>45322.6</v>
      </c>
      <c r="AA3">
        <v>1.9482774598103376</v>
      </c>
      <c r="AK3">
        <v>45322.6</v>
      </c>
      <c r="AL3">
        <v>1.9482774598103376</v>
      </c>
    </row>
    <row r="4" spans="1:38" x14ac:dyDescent="0.25">
      <c r="B4">
        <v>15248</v>
      </c>
      <c r="C4">
        <v>70021</v>
      </c>
      <c r="D4">
        <v>91488</v>
      </c>
      <c r="E4">
        <v>93391</v>
      </c>
      <c r="F4">
        <v>20168</v>
      </c>
      <c r="H4">
        <v>96645</v>
      </c>
      <c r="J4">
        <f t="shared" si="0"/>
        <v>58063.199999999997</v>
      </c>
      <c r="K4">
        <f t="shared" si="1"/>
        <v>1.6644793948662837</v>
      </c>
      <c r="L4">
        <f t="shared" si="2"/>
        <v>93391</v>
      </c>
      <c r="M4">
        <f t="shared" si="3"/>
        <v>15248</v>
      </c>
      <c r="N4">
        <f t="shared" si="4"/>
        <v>58063.199999999997</v>
      </c>
      <c r="O4">
        <f t="shared" si="5"/>
        <v>78143</v>
      </c>
      <c r="Q4">
        <v>13866</v>
      </c>
      <c r="R4">
        <v>248</v>
      </c>
      <c r="T4">
        <v>1729.1999999999971</v>
      </c>
      <c r="U4">
        <v>888.79999999999563</v>
      </c>
      <c r="W4">
        <v>7375.2</v>
      </c>
      <c r="X4">
        <v>1196</v>
      </c>
      <c r="Z4">
        <v>58063.199999999997</v>
      </c>
      <c r="AA4">
        <v>1.6644793948662837</v>
      </c>
      <c r="AK4">
        <v>58063.199999999997</v>
      </c>
      <c r="AL4">
        <v>1.6644793948662837</v>
      </c>
    </row>
    <row r="5" spans="1:38" x14ac:dyDescent="0.25">
      <c r="B5">
        <v>39238</v>
      </c>
      <c r="C5">
        <v>24982</v>
      </c>
      <c r="D5">
        <v>12660</v>
      </c>
      <c r="E5">
        <v>39721</v>
      </c>
      <c r="F5">
        <v>104656</v>
      </c>
      <c r="H5">
        <v>53307</v>
      </c>
      <c r="J5">
        <f t="shared" si="0"/>
        <v>44251.4</v>
      </c>
      <c r="K5">
        <f t="shared" si="1"/>
        <v>1.2046398532023845</v>
      </c>
      <c r="L5">
        <f t="shared" si="2"/>
        <v>104656</v>
      </c>
      <c r="M5">
        <f t="shared" si="3"/>
        <v>12660</v>
      </c>
      <c r="N5">
        <f t="shared" si="4"/>
        <v>44251.4</v>
      </c>
      <c r="O5">
        <f t="shared" si="5"/>
        <v>91996</v>
      </c>
      <c r="Q5">
        <v>-15450</v>
      </c>
      <c r="R5">
        <v>-6229</v>
      </c>
      <c r="T5">
        <v>1595</v>
      </c>
      <c r="U5">
        <v>400</v>
      </c>
      <c r="W5">
        <v>14339.4</v>
      </c>
      <c r="X5">
        <v>445.99999999999994</v>
      </c>
      <c r="AD5">
        <v>44251.4</v>
      </c>
      <c r="AE5">
        <v>1.2046398532023845</v>
      </c>
      <c r="AI5">
        <v>44251.4</v>
      </c>
      <c r="AJ5">
        <v>1.2046398532023845</v>
      </c>
    </row>
    <row r="6" spans="1:38" x14ac:dyDescent="0.25">
      <c r="B6">
        <v>76505</v>
      </c>
      <c r="C6">
        <v>103859</v>
      </c>
      <c r="D6">
        <v>23640</v>
      </c>
      <c r="E6">
        <v>11803</v>
      </c>
      <c r="F6">
        <v>27724</v>
      </c>
      <c r="H6">
        <v>83748</v>
      </c>
      <c r="J6">
        <f t="shared" si="0"/>
        <v>48706.2</v>
      </c>
      <c r="K6">
        <f t="shared" si="1"/>
        <v>1.7194525542949359</v>
      </c>
      <c r="L6">
        <f t="shared" si="2"/>
        <v>103859</v>
      </c>
      <c r="M6">
        <f t="shared" si="3"/>
        <v>11803</v>
      </c>
      <c r="N6">
        <f t="shared" si="4"/>
        <v>48706.2</v>
      </c>
      <c r="O6">
        <f t="shared" si="5"/>
        <v>92056</v>
      </c>
      <c r="Q6">
        <v>-10101</v>
      </c>
      <c r="R6">
        <v>0</v>
      </c>
      <c r="T6">
        <v>2138.3999999999942</v>
      </c>
      <c r="U6">
        <v>1452.3999999999942</v>
      </c>
      <c r="W6">
        <v>21740</v>
      </c>
      <c r="X6">
        <v>3365.6</v>
      </c>
      <c r="AD6">
        <v>48706.2</v>
      </c>
      <c r="AE6">
        <v>1.7194525542949359</v>
      </c>
      <c r="AK6">
        <v>48706.2</v>
      </c>
      <c r="AL6">
        <v>1.7194525542949359</v>
      </c>
    </row>
    <row r="7" spans="1:38" x14ac:dyDescent="0.25">
      <c r="B7">
        <v>30258</v>
      </c>
      <c r="C7">
        <v>110564</v>
      </c>
      <c r="D7">
        <v>89777</v>
      </c>
      <c r="E7">
        <v>114008</v>
      </c>
      <c r="F7">
        <v>15800</v>
      </c>
      <c r="H7">
        <v>78614</v>
      </c>
      <c r="J7">
        <f t="shared" si="0"/>
        <v>72081.399999999994</v>
      </c>
      <c r="K7">
        <f t="shared" si="1"/>
        <v>1.0906280954587453</v>
      </c>
      <c r="L7">
        <f t="shared" si="2"/>
        <v>114008</v>
      </c>
      <c r="M7">
        <f t="shared" si="3"/>
        <v>15800</v>
      </c>
      <c r="N7">
        <f t="shared" si="4"/>
        <v>72081.399999999994</v>
      </c>
      <c r="O7">
        <f t="shared" si="5"/>
        <v>98208</v>
      </c>
      <c r="Q7">
        <v>-10561</v>
      </c>
      <c r="R7">
        <v>-6812</v>
      </c>
      <c r="T7">
        <v>12106.599999999991</v>
      </c>
      <c r="U7">
        <v>505</v>
      </c>
      <c r="W7">
        <v>20945.400000000001</v>
      </c>
      <c r="X7">
        <v>2497</v>
      </c>
      <c r="AB7">
        <v>72081.399999999994</v>
      </c>
      <c r="AC7">
        <v>1.0906280954587453</v>
      </c>
      <c r="AI7">
        <v>72081.399999999994</v>
      </c>
      <c r="AJ7">
        <v>1.0906280954587453</v>
      </c>
    </row>
    <row r="8" spans="1:38" x14ac:dyDescent="0.25">
      <c r="B8">
        <v>27342</v>
      </c>
      <c r="C8">
        <v>56859</v>
      </c>
      <c r="D8">
        <v>69944</v>
      </c>
      <c r="E8">
        <v>101711</v>
      </c>
      <c r="F8">
        <v>19434</v>
      </c>
      <c r="H8">
        <v>96236</v>
      </c>
      <c r="J8">
        <f t="shared" si="0"/>
        <v>55058</v>
      </c>
      <c r="K8">
        <f t="shared" si="1"/>
        <v>1.7479022122125758</v>
      </c>
      <c r="L8">
        <f t="shared" si="2"/>
        <v>101711</v>
      </c>
      <c r="M8">
        <f t="shared" si="3"/>
        <v>19434</v>
      </c>
      <c r="N8">
        <f t="shared" si="4"/>
        <v>55058</v>
      </c>
      <c r="O8">
        <f t="shared" si="5"/>
        <v>82277</v>
      </c>
      <c r="Q8">
        <v>3740</v>
      </c>
      <c r="R8">
        <v>3496</v>
      </c>
      <c r="T8">
        <v>3594.8000000000029</v>
      </c>
      <c r="U8">
        <v>-165.40000000000146</v>
      </c>
      <c r="W8">
        <v>14557.2</v>
      </c>
      <c r="X8">
        <v>1407.8000000000002</v>
      </c>
      <c r="AD8">
        <v>55058</v>
      </c>
      <c r="AE8">
        <v>1.7479022122125758</v>
      </c>
      <c r="AK8">
        <v>55058</v>
      </c>
      <c r="AL8">
        <v>1.7479022122125758</v>
      </c>
    </row>
    <row r="9" spans="1:38" x14ac:dyDescent="0.25">
      <c r="B9">
        <v>109883</v>
      </c>
      <c r="C9">
        <v>86319</v>
      </c>
      <c r="D9">
        <v>86982</v>
      </c>
      <c r="E9">
        <v>16816</v>
      </c>
      <c r="F9">
        <v>82993</v>
      </c>
      <c r="H9">
        <v>129009</v>
      </c>
      <c r="J9">
        <f t="shared" si="0"/>
        <v>76598.600000000006</v>
      </c>
      <c r="K9">
        <f t="shared" si="1"/>
        <v>1.684221382636236</v>
      </c>
      <c r="L9">
        <f t="shared" si="2"/>
        <v>109883</v>
      </c>
      <c r="M9">
        <f t="shared" si="3"/>
        <v>16816</v>
      </c>
      <c r="N9">
        <f t="shared" si="4"/>
        <v>76598.600000000006</v>
      </c>
      <c r="O9">
        <f t="shared" si="5"/>
        <v>93067</v>
      </c>
      <c r="Q9">
        <v>-264</v>
      </c>
      <c r="R9">
        <v>248</v>
      </c>
      <c r="T9">
        <v>1913</v>
      </c>
      <c r="U9">
        <v>3147.2000000000116</v>
      </c>
      <c r="W9">
        <v>22827.4</v>
      </c>
      <c r="X9">
        <v>3352.8</v>
      </c>
      <c r="AF9">
        <v>76598.600000000006</v>
      </c>
      <c r="AG9">
        <v>1.684221382636236</v>
      </c>
      <c r="AK9">
        <v>76598.600000000006</v>
      </c>
      <c r="AL9">
        <v>1.684221382636236</v>
      </c>
    </row>
    <row r="10" spans="1:38" x14ac:dyDescent="0.25">
      <c r="B10">
        <v>91717</v>
      </c>
      <c r="C10">
        <v>25576</v>
      </c>
      <c r="D10">
        <v>105895</v>
      </c>
      <c r="E10">
        <v>121989</v>
      </c>
      <c r="F10">
        <v>104874</v>
      </c>
      <c r="H10">
        <v>115278</v>
      </c>
      <c r="J10">
        <f t="shared" si="0"/>
        <v>90010.2</v>
      </c>
      <c r="K10">
        <f t="shared" si="1"/>
        <v>1.2807215182279341</v>
      </c>
      <c r="L10">
        <f t="shared" si="2"/>
        <v>121989</v>
      </c>
      <c r="M10">
        <f t="shared" si="3"/>
        <v>25576</v>
      </c>
      <c r="N10">
        <f t="shared" si="4"/>
        <v>90010.2</v>
      </c>
      <c r="O10">
        <f t="shared" si="5"/>
        <v>96413</v>
      </c>
      <c r="Q10">
        <v>-9075</v>
      </c>
      <c r="R10">
        <v>504</v>
      </c>
      <c r="T10">
        <v>10872</v>
      </c>
      <c r="U10">
        <v>4224.5999999999913</v>
      </c>
      <c r="W10">
        <v>15908.400000000001</v>
      </c>
      <c r="X10">
        <v>4224.5999999999995</v>
      </c>
      <c r="AB10">
        <v>90010.2</v>
      </c>
      <c r="AC10">
        <v>1.2807215182279341</v>
      </c>
      <c r="AI10">
        <v>90010.2</v>
      </c>
      <c r="AJ10">
        <v>1.2807215182279341</v>
      </c>
    </row>
    <row r="11" spans="1:38" x14ac:dyDescent="0.25">
      <c r="B11">
        <v>53252</v>
      </c>
      <c r="C11">
        <v>4190</v>
      </c>
      <c r="D11">
        <v>59746</v>
      </c>
      <c r="E11">
        <v>99932</v>
      </c>
      <c r="F11">
        <v>18502</v>
      </c>
      <c r="H11">
        <v>56020</v>
      </c>
      <c r="J11">
        <f t="shared" si="0"/>
        <v>47124.4</v>
      </c>
      <c r="K11">
        <f t="shared" si="1"/>
        <v>1.1887684511633039</v>
      </c>
      <c r="L11">
        <f t="shared" si="2"/>
        <v>99932</v>
      </c>
      <c r="M11">
        <f t="shared" si="3"/>
        <v>4190</v>
      </c>
      <c r="N11">
        <f t="shared" si="4"/>
        <v>47124.4</v>
      </c>
      <c r="O11">
        <f t="shared" si="5"/>
        <v>95742</v>
      </c>
      <c r="Q11">
        <v>670</v>
      </c>
      <c r="R11">
        <v>-91</v>
      </c>
      <c r="T11">
        <v>-7094</v>
      </c>
      <c r="U11">
        <v>-1622.7999999999956</v>
      </c>
      <c r="W11">
        <v>8803.2000000000007</v>
      </c>
      <c r="X11">
        <v>4310</v>
      </c>
      <c r="Z11">
        <v>47124.4</v>
      </c>
      <c r="AA11">
        <v>1.1887684511633039</v>
      </c>
      <c r="AK11">
        <v>47124.4</v>
      </c>
      <c r="AL11">
        <v>1.1887684511633039</v>
      </c>
    </row>
    <row r="12" spans="1:38" x14ac:dyDescent="0.25">
      <c r="B12">
        <v>104257</v>
      </c>
      <c r="C12">
        <v>38102</v>
      </c>
      <c r="D12">
        <v>93985</v>
      </c>
      <c r="E12">
        <v>10246</v>
      </c>
      <c r="F12">
        <v>53071</v>
      </c>
      <c r="H12">
        <v>62931</v>
      </c>
      <c r="J12">
        <f t="shared" si="0"/>
        <v>59932.2</v>
      </c>
      <c r="K12">
        <f t="shared" si="1"/>
        <v>1.0500365412916597</v>
      </c>
      <c r="L12">
        <f t="shared" si="2"/>
        <v>104257</v>
      </c>
      <c r="M12">
        <f t="shared" si="3"/>
        <v>10246</v>
      </c>
      <c r="N12">
        <f t="shared" si="4"/>
        <v>59932.2</v>
      </c>
      <c r="O12">
        <f t="shared" si="5"/>
        <v>94011</v>
      </c>
      <c r="Q12">
        <v>-10746</v>
      </c>
      <c r="R12">
        <v>625</v>
      </c>
      <c r="T12">
        <v>-11998.199999999997</v>
      </c>
      <c r="U12">
        <v>408.59999999999854</v>
      </c>
      <c r="W12">
        <v>11998.2</v>
      </c>
      <c r="X12">
        <v>589.4</v>
      </c>
      <c r="AB12">
        <v>59932.2</v>
      </c>
      <c r="AC12">
        <v>1.0500365412916597</v>
      </c>
      <c r="AI12">
        <v>59932.2</v>
      </c>
      <c r="AJ12">
        <v>1.0500365412916597</v>
      </c>
    </row>
    <row r="13" spans="1:38" x14ac:dyDescent="0.25">
      <c r="B13">
        <v>21638</v>
      </c>
      <c r="C13">
        <v>72120</v>
      </c>
      <c r="D13">
        <v>70988</v>
      </c>
      <c r="E13">
        <v>12165</v>
      </c>
      <c r="F13">
        <v>52037</v>
      </c>
      <c r="H13">
        <v>64687</v>
      </c>
      <c r="J13">
        <f t="shared" si="0"/>
        <v>45789.599999999999</v>
      </c>
      <c r="K13">
        <f t="shared" si="1"/>
        <v>1.4127007005957686</v>
      </c>
      <c r="L13">
        <f t="shared" si="2"/>
        <v>72120</v>
      </c>
      <c r="M13">
        <f t="shared" si="3"/>
        <v>12165</v>
      </c>
      <c r="N13">
        <f t="shared" si="4"/>
        <v>45789.599999999999</v>
      </c>
      <c r="O13">
        <f t="shared" si="5"/>
        <v>59955</v>
      </c>
      <c r="Q13">
        <v>-6776</v>
      </c>
      <c r="R13">
        <v>30</v>
      </c>
      <c r="T13">
        <v>1066.7999999999956</v>
      </c>
      <c r="U13">
        <v>2442.7999999999956</v>
      </c>
      <c r="W13">
        <v>9193.6</v>
      </c>
      <c r="X13">
        <v>3202</v>
      </c>
      <c r="Z13">
        <v>45789.599999999999</v>
      </c>
      <c r="AA13">
        <v>1.4127007005957686</v>
      </c>
      <c r="AK13">
        <v>45789.599999999999</v>
      </c>
      <c r="AL13">
        <v>1.4127007005957686</v>
      </c>
    </row>
    <row r="14" spans="1:38" x14ac:dyDescent="0.25">
      <c r="B14">
        <v>31077</v>
      </c>
      <c r="C14">
        <v>60364</v>
      </c>
      <c r="D14">
        <v>49515</v>
      </c>
      <c r="E14">
        <v>73901</v>
      </c>
      <c r="F14">
        <v>102285</v>
      </c>
      <c r="H14">
        <v>115396</v>
      </c>
      <c r="J14">
        <f t="shared" si="0"/>
        <v>63428.4</v>
      </c>
      <c r="K14">
        <f t="shared" si="1"/>
        <v>1.8193112233636668</v>
      </c>
      <c r="L14">
        <f t="shared" si="2"/>
        <v>102285</v>
      </c>
      <c r="M14">
        <f t="shared" si="3"/>
        <v>31077</v>
      </c>
      <c r="N14">
        <f t="shared" si="4"/>
        <v>63428.4</v>
      </c>
      <c r="O14">
        <f t="shared" si="5"/>
        <v>71208</v>
      </c>
      <c r="Q14">
        <v>514</v>
      </c>
      <c r="R14">
        <v>464</v>
      </c>
      <c r="T14">
        <v>7635.5999999999985</v>
      </c>
      <c r="U14">
        <v>822.80000000000291</v>
      </c>
      <c r="W14">
        <v>13212</v>
      </c>
      <c r="X14">
        <v>1695.1999999999998</v>
      </c>
      <c r="AD14">
        <v>63428.4</v>
      </c>
      <c r="AE14">
        <v>1.8193112233636668</v>
      </c>
      <c r="AK14">
        <v>63428.4</v>
      </c>
      <c r="AL14">
        <v>1.8193112233636668</v>
      </c>
    </row>
    <row r="15" spans="1:38" x14ac:dyDescent="0.25">
      <c r="B15">
        <v>37296</v>
      </c>
      <c r="C15">
        <v>61933</v>
      </c>
      <c r="D15">
        <v>78586</v>
      </c>
      <c r="E15">
        <v>108658</v>
      </c>
      <c r="F15">
        <v>16508</v>
      </c>
      <c r="H15">
        <v>123451</v>
      </c>
      <c r="J15">
        <f t="shared" si="0"/>
        <v>60596.2</v>
      </c>
      <c r="K15">
        <f t="shared" si="1"/>
        <v>2.0372729643112937</v>
      </c>
      <c r="L15">
        <f t="shared" si="2"/>
        <v>108658</v>
      </c>
      <c r="M15">
        <f t="shared" si="3"/>
        <v>16508</v>
      </c>
      <c r="N15">
        <f t="shared" si="4"/>
        <v>60596.2</v>
      </c>
      <c r="O15">
        <f t="shared" si="5"/>
        <v>92150</v>
      </c>
      <c r="Q15">
        <v>20992</v>
      </c>
      <c r="R15">
        <v>-1</v>
      </c>
      <c r="T15">
        <v>19440.399999999994</v>
      </c>
      <c r="U15">
        <v>-268.60000000000582</v>
      </c>
      <c r="W15">
        <v>19440.400000000001</v>
      </c>
      <c r="X15">
        <v>534.6</v>
      </c>
      <c r="AD15">
        <v>60596.2</v>
      </c>
      <c r="AE15">
        <v>2.0372729643112937</v>
      </c>
      <c r="AK15">
        <v>60596.2</v>
      </c>
      <c r="AL15">
        <v>2.0372729643112937</v>
      </c>
    </row>
    <row r="16" spans="1:38" x14ac:dyDescent="0.25">
      <c r="B16">
        <v>14906</v>
      </c>
      <c r="C16">
        <v>37004</v>
      </c>
      <c r="D16">
        <v>100517</v>
      </c>
      <c r="E16">
        <v>91988</v>
      </c>
      <c r="F16">
        <v>87663</v>
      </c>
      <c r="H16">
        <v>72222</v>
      </c>
      <c r="J16">
        <f t="shared" si="0"/>
        <v>66415.600000000006</v>
      </c>
      <c r="K16">
        <f t="shared" si="1"/>
        <v>1.0874252434668963</v>
      </c>
      <c r="L16">
        <f t="shared" si="2"/>
        <v>100517</v>
      </c>
      <c r="M16">
        <f t="shared" si="3"/>
        <v>14906</v>
      </c>
      <c r="N16">
        <f t="shared" si="4"/>
        <v>66415.600000000006</v>
      </c>
      <c r="O16">
        <f t="shared" si="5"/>
        <v>85611</v>
      </c>
      <c r="Q16">
        <v>-26424</v>
      </c>
      <c r="R16">
        <v>0</v>
      </c>
      <c r="T16">
        <v>-13116.199999999997</v>
      </c>
      <c r="U16">
        <v>-404.59999999999127</v>
      </c>
      <c r="W16">
        <v>13116.2</v>
      </c>
      <c r="X16">
        <v>2130.1999999999998</v>
      </c>
      <c r="AB16">
        <v>66415.600000000006</v>
      </c>
      <c r="AC16">
        <v>1.0874252434668963</v>
      </c>
      <c r="AI16">
        <v>66415.600000000006</v>
      </c>
      <c r="AJ16">
        <v>1.0874252434668963</v>
      </c>
    </row>
    <row r="17" spans="2:38" x14ac:dyDescent="0.25">
      <c r="B17">
        <v>30194</v>
      </c>
      <c r="C17">
        <v>49198</v>
      </c>
      <c r="D17">
        <v>99677</v>
      </c>
      <c r="E17">
        <v>53538</v>
      </c>
      <c r="F17">
        <v>109717</v>
      </c>
      <c r="H17">
        <v>85643</v>
      </c>
      <c r="J17">
        <f t="shared" si="0"/>
        <v>68464.800000000003</v>
      </c>
      <c r="K17">
        <f t="shared" si="1"/>
        <v>1.2509055748355358</v>
      </c>
      <c r="L17">
        <f t="shared" si="2"/>
        <v>109717</v>
      </c>
      <c r="M17">
        <f t="shared" si="3"/>
        <v>30194</v>
      </c>
      <c r="N17">
        <f t="shared" si="4"/>
        <v>68464.800000000003</v>
      </c>
      <c r="O17">
        <f t="shared" si="5"/>
        <v>79523</v>
      </c>
      <c r="Q17">
        <v>4340</v>
      </c>
      <c r="R17">
        <v>736</v>
      </c>
      <c r="T17">
        <v>-8041.1999999999971</v>
      </c>
      <c r="U17">
        <v>1282</v>
      </c>
      <c r="W17">
        <v>11262.4</v>
      </c>
      <c r="X17">
        <v>4642.3999999999996</v>
      </c>
      <c r="AB17">
        <v>68464.800000000003</v>
      </c>
      <c r="AC17">
        <v>1.2509055748355358</v>
      </c>
      <c r="AI17">
        <v>68464.800000000003</v>
      </c>
      <c r="AJ17">
        <v>1.2509055748355358</v>
      </c>
    </row>
    <row r="18" spans="2:38" x14ac:dyDescent="0.25">
      <c r="B18">
        <v>78688</v>
      </c>
      <c r="C18">
        <v>65029</v>
      </c>
      <c r="D18">
        <v>47672</v>
      </c>
      <c r="E18">
        <v>92362</v>
      </c>
      <c r="F18">
        <v>89669</v>
      </c>
      <c r="H18">
        <v>91737</v>
      </c>
      <c r="J18">
        <f t="shared" si="0"/>
        <v>74684</v>
      </c>
      <c r="K18">
        <f t="shared" si="1"/>
        <v>1.2283353864281505</v>
      </c>
      <c r="L18">
        <f t="shared" si="2"/>
        <v>92362</v>
      </c>
      <c r="M18">
        <f t="shared" si="3"/>
        <v>47672</v>
      </c>
      <c r="N18">
        <f t="shared" si="4"/>
        <v>74684</v>
      </c>
      <c r="O18">
        <f t="shared" si="5"/>
        <v>44690</v>
      </c>
      <c r="Q18">
        <v>-12198</v>
      </c>
      <c r="R18">
        <v>85</v>
      </c>
      <c r="T18">
        <v>-7455.3999999999942</v>
      </c>
      <c r="U18">
        <v>-1427.8000000000029</v>
      </c>
      <c r="W18">
        <v>8411.4</v>
      </c>
      <c r="X18">
        <v>1427.8</v>
      </c>
      <c r="AB18">
        <v>74684</v>
      </c>
      <c r="AC18">
        <v>1.2283353864281505</v>
      </c>
      <c r="AI18">
        <v>74684</v>
      </c>
      <c r="AJ18">
        <v>1.2283353864281505</v>
      </c>
    </row>
    <row r="19" spans="2:38" x14ac:dyDescent="0.25">
      <c r="B19">
        <v>24042</v>
      </c>
      <c r="C19">
        <v>72372</v>
      </c>
      <c r="D19">
        <v>61614</v>
      </c>
      <c r="E19">
        <v>74461</v>
      </c>
      <c r="F19">
        <v>74520</v>
      </c>
      <c r="H19">
        <v>108273</v>
      </c>
      <c r="J19">
        <f t="shared" si="0"/>
        <v>61401.8</v>
      </c>
      <c r="K19">
        <f t="shared" si="1"/>
        <v>1.7633522144301959</v>
      </c>
      <c r="L19">
        <f t="shared" si="2"/>
        <v>74520</v>
      </c>
      <c r="M19">
        <f t="shared" si="3"/>
        <v>24042</v>
      </c>
      <c r="N19">
        <f t="shared" si="4"/>
        <v>61401.8</v>
      </c>
      <c r="O19">
        <f t="shared" si="5"/>
        <v>50478</v>
      </c>
      <c r="Q19">
        <v>2985</v>
      </c>
      <c r="R19">
        <v>476</v>
      </c>
      <c r="T19">
        <v>-836.19999999999709</v>
      </c>
      <c r="U19">
        <v>2836.6000000000058</v>
      </c>
      <c r="W19">
        <v>5049.4000000000005</v>
      </c>
      <c r="X19">
        <v>2836.6000000000004</v>
      </c>
      <c r="AF19">
        <v>61401.8</v>
      </c>
      <c r="AG19">
        <v>1.7633522144301959</v>
      </c>
      <c r="AK19">
        <v>61401.8</v>
      </c>
      <c r="AL19">
        <v>1.7633522144301959</v>
      </c>
    </row>
    <row r="20" spans="2:38" x14ac:dyDescent="0.25">
      <c r="B20">
        <v>79948</v>
      </c>
      <c r="C20">
        <v>70298</v>
      </c>
      <c r="D20">
        <v>65326</v>
      </c>
      <c r="E20">
        <v>73733</v>
      </c>
      <c r="F20">
        <v>43039</v>
      </c>
      <c r="H20">
        <v>69152</v>
      </c>
      <c r="J20">
        <f t="shared" si="0"/>
        <v>66468.800000000003</v>
      </c>
      <c r="K20">
        <f t="shared" si="1"/>
        <v>1.0403678116650217</v>
      </c>
      <c r="L20">
        <f t="shared" si="2"/>
        <v>79948</v>
      </c>
      <c r="M20">
        <f t="shared" si="3"/>
        <v>43039</v>
      </c>
      <c r="N20">
        <f t="shared" si="4"/>
        <v>66468.800000000003</v>
      </c>
      <c r="O20">
        <f t="shared" si="5"/>
        <v>36909</v>
      </c>
      <c r="Q20">
        <v>-17440</v>
      </c>
      <c r="R20">
        <v>-3447</v>
      </c>
      <c r="T20">
        <v>-16236.399999999994</v>
      </c>
      <c r="U20">
        <v>-1624.5999999999913</v>
      </c>
      <c r="W20">
        <v>16504</v>
      </c>
      <c r="X20">
        <v>1624.6000000000001</v>
      </c>
      <c r="AB20">
        <v>66468.800000000003</v>
      </c>
      <c r="AC20">
        <v>1.0403678116650217</v>
      </c>
      <c r="AI20">
        <v>66468.800000000003</v>
      </c>
      <c r="AJ20">
        <v>1.0403678116650217</v>
      </c>
    </row>
    <row r="21" spans="2:38" x14ac:dyDescent="0.25">
      <c r="B21">
        <v>27272</v>
      </c>
      <c r="C21">
        <v>76374</v>
      </c>
      <c r="D21">
        <v>68281</v>
      </c>
      <c r="E21">
        <v>65665</v>
      </c>
      <c r="F21">
        <v>39864</v>
      </c>
      <c r="H21">
        <v>128914</v>
      </c>
      <c r="J21">
        <f t="shared" si="0"/>
        <v>55491.199999999997</v>
      </c>
      <c r="K21">
        <f t="shared" si="1"/>
        <v>2.3231431290006346</v>
      </c>
      <c r="L21">
        <f t="shared" si="2"/>
        <v>76374</v>
      </c>
      <c r="M21">
        <f t="shared" si="3"/>
        <v>27272</v>
      </c>
      <c r="N21">
        <f t="shared" si="4"/>
        <v>55491.199999999997</v>
      </c>
      <c r="O21">
        <f t="shared" si="5"/>
        <v>49102</v>
      </c>
      <c r="Q21">
        <v>34327</v>
      </c>
      <c r="R21">
        <v>-472</v>
      </c>
      <c r="T21">
        <v>-1138</v>
      </c>
      <c r="U21">
        <v>-13.80000000000291</v>
      </c>
      <c r="W21">
        <v>28250</v>
      </c>
      <c r="X21">
        <v>55.4</v>
      </c>
      <c r="AD21">
        <v>55491.199999999997</v>
      </c>
      <c r="AE21">
        <v>2.3231431290006346</v>
      </c>
      <c r="AK21">
        <v>55491.199999999997</v>
      </c>
      <c r="AL21">
        <v>2.3231431290006346</v>
      </c>
    </row>
    <row r="22" spans="2:38" x14ac:dyDescent="0.25">
      <c r="B22">
        <v>36722</v>
      </c>
      <c r="C22">
        <v>80699</v>
      </c>
      <c r="D22">
        <v>7002</v>
      </c>
      <c r="E22">
        <v>74223</v>
      </c>
      <c r="F22">
        <v>48141</v>
      </c>
      <c r="H22">
        <v>51875</v>
      </c>
      <c r="J22">
        <f t="shared" si="0"/>
        <v>49357.4</v>
      </c>
      <c r="K22">
        <f t="shared" si="1"/>
        <v>1.051007549020005</v>
      </c>
      <c r="L22">
        <f t="shared" si="2"/>
        <v>80699</v>
      </c>
      <c r="M22">
        <f t="shared" si="3"/>
        <v>7002</v>
      </c>
      <c r="N22">
        <f t="shared" si="4"/>
        <v>49357.4</v>
      </c>
      <c r="O22">
        <f t="shared" si="5"/>
        <v>73697</v>
      </c>
      <c r="Q22">
        <v>-21925</v>
      </c>
      <c r="R22">
        <v>-7231</v>
      </c>
      <c r="T22">
        <v>-8821.5999999999985</v>
      </c>
      <c r="U22">
        <v>-1133.4000000000015</v>
      </c>
      <c r="W22">
        <v>15222</v>
      </c>
      <c r="X22">
        <v>1373.4</v>
      </c>
      <c r="Z22">
        <v>49357.4</v>
      </c>
      <c r="AA22">
        <v>1.051007549020005</v>
      </c>
      <c r="AI22">
        <v>49357.4</v>
      </c>
      <c r="AJ22">
        <v>1.051007549020005</v>
      </c>
    </row>
    <row r="23" spans="2:38" x14ac:dyDescent="0.25">
      <c r="B23">
        <v>76162</v>
      </c>
      <c r="C23">
        <v>13540</v>
      </c>
      <c r="D23">
        <v>96670</v>
      </c>
      <c r="E23">
        <v>79031</v>
      </c>
      <c r="F23">
        <v>112313</v>
      </c>
      <c r="H23">
        <v>122335</v>
      </c>
      <c r="J23">
        <f t="shared" si="0"/>
        <v>75543.199999999997</v>
      </c>
      <c r="K23">
        <f t="shared" si="1"/>
        <v>1.6194045261519237</v>
      </c>
      <c r="L23">
        <f t="shared" si="2"/>
        <v>112313</v>
      </c>
      <c r="M23">
        <f t="shared" si="3"/>
        <v>13540</v>
      </c>
      <c r="N23">
        <f t="shared" si="4"/>
        <v>75543.199999999997</v>
      </c>
      <c r="O23">
        <f t="shared" si="5"/>
        <v>98773</v>
      </c>
      <c r="Q23">
        <v>-11858</v>
      </c>
      <c r="R23">
        <v>-885</v>
      </c>
      <c r="T23">
        <v>-15353.800000000003</v>
      </c>
      <c r="U23">
        <v>-1856</v>
      </c>
      <c r="W23">
        <v>16835.400000000001</v>
      </c>
      <c r="X23">
        <v>3301.2000000000003</v>
      </c>
      <c r="AB23">
        <v>75543.199999999997</v>
      </c>
      <c r="AC23">
        <v>1.6194045261519237</v>
      </c>
      <c r="AK23">
        <v>75543.199999999997</v>
      </c>
      <c r="AL23">
        <v>1.6194045261519237</v>
      </c>
    </row>
    <row r="24" spans="2:38" x14ac:dyDescent="0.25">
      <c r="B24">
        <v>44220</v>
      </c>
      <c r="C24">
        <v>49383</v>
      </c>
      <c r="D24">
        <v>3770</v>
      </c>
      <c r="E24">
        <v>89352</v>
      </c>
      <c r="F24">
        <v>25892</v>
      </c>
      <c r="H24">
        <v>75857</v>
      </c>
      <c r="J24">
        <f t="shared" si="0"/>
        <v>42523.4</v>
      </c>
      <c r="K24">
        <f t="shared" si="1"/>
        <v>1.7838884002690283</v>
      </c>
      <c r="L24">
        <f t="shared" si="2"/>
        <v>89352</v>
      </c>
      <c r="M24">
        <f t="shared" si="3"/>
        <v>3770</v>
      </c>
      <c r="N24">
        <f t="shared" si="4"/>
        <v>42523.4</v>
      </c>
      <c r="O24">
        <f t="shared" si="5"/>
        <v>85582</v>
      </c>
      <c r="Q24">
        <v>-8644</v>
      </c>
      <c r="R24">
        <v>-7538</v>
      </c>
      <c r="T24">
        <v>2179.4000000000015</v>
      </c>
      <c r="U24">
        <v>-9.1999999999970896</v>
      </c>
      <c r="W24">
        <v>19294.2</v>
      </c>
      <c r="X24">
        <v>4680</v>
      </c>
      <c r="AD24">
        <v>42523.4</v>
      </c>
      <c r="AE24">
        <v>1.7838884002690283</v>
      </c>
      <c r="AK24">
        <v>42523.4</v>
      </c>
      <c r="AL24">
        <v>1.7838884002690283</v>
      </c>
    </row>
    <row r="25" spans="2:38" x14ac:dyDescent="0.25">
      <c r="B25">
        <v>95329</v>
      </c>
      <c r="C25">
        <v>99209</v>
      </c>
      <c r="D25">
        <v>48438</v>
      </c>
      <c r="E25">
        <v>98367</v>
      </c>
      <c r="F25">
        <v>27486</v>
      </c>
      <c r="H25">
        <v>79587</v>
      </c>
      <c r="J25">
        <f t="shared" si="0"/>
        <v>73765.8</v>
      </c>
      <c r="K25">
        <f t="shared" si="1"/>
        <v>1.0789146189697665</v>
      </c>
      <c r="L25">
        <f t="shared" si="2"/>
        <v>99209</v>
      </c>
      <c r="M25">
        <f t="shared" si="3"/>
        <v>27486</v>
      </c>
      <c r="N25">
        <f t="shared" si="4"/>
        <v>73765.8</v>
      </c>
      <c r="O25">
        <f t="shared" si="5"/>
        <v>71723</v>
      </c>
      <c r="Q25">
        <v>-22749</v>
      </c>
      <c r="R25">
        <v>24</v>
      </c>
      <c r="T25">
        <v>-11424</v>
      </c>
      <c r="U25">
        <v>-3156</v>
      </c>
      <c r="W25">
        <v>14243.6</v>
      </c>
      <c r="X25">
        <v>3553.2</v>
      </c>
      <c r="AB25">
        <v>73765.8</v>
      </c>
      <c r="AC25">
        <v>1.0789146189697665</v>
      </c>
      <c r="AI25">
        <v>73765.8</v>
      </c>
      <c r="AJ25">
        <v>1.0789146189697665</v>
      </c>
    </row>
    <row r="26" spans="2:38" x14ac:dyDescent="0.25">
      <c r="B26">
        <v>73863</v>
      </c>
      <c r="C26">
        <v>18612</v>
      </c>
      <c r="D26">
        <v>44254</v>
      </c>
      <c r="E26">
        <v>60889</v>
      </c>
      <c r="F26">
        <v>108775</v>
      </c>
      <c r="H26">
        <v>83994</v>
      </c>
      <c r="J26">
        <f t="shared" si="0"/>
        <v>61278.6</v>
      </c>
      <c r="K26">
        <f t="shared" si="1"/>
        <v>1.3706905836621595</v>
      </c>
      <c r="L26">
        <f t="shared" si="2"/>
        <v>108775</v>
      </c>
      <c r="M26">
        <f t="shared" si="3"/>
        <v>18612</v>
      </c>
      <c r="N26">
        <f t="shared" si="4"/>
        <v>61278.6</v>
      </c>
      <c r="O26">
        <f t="shared" si="5"/>
        <v>90163</v>
      </c>
      <c r="Q26">
        <v>4044</v>
      </c>
      <c r="R26">
        <v>-3790</v>
      </c>
      <c r="T26">
        <v>5067.5999999999985</v>
      </c>
      <c r="U26">
        <v>689.19999999999709</v>
      </c>
      <c r="W26">
        <v>12963.599999999999</v>
      </c>
      <c r="X26">
        <v>3195.6000000000004</v>
      </c>
      <c r="Z26">
        <v>61278.6</v>
      </c>
      <c r="AA26">
        <v>1.3706905836621595</v>
      </c>
      <c r="AI26">
        <v>61278.6</v>
      </c>
      <c r="AJ26">
        <v>1.3706905836621595</v>
      </c>
    </row>
    <row r="27" spans="2:38" x14ac:dyDescent="0.25">
      <c r="B27">
        <v>95703</v>
      </c>
      <c r="C27">
        <v>36859</v>
      </c>
      <c r="D27">
        <v>54428</v>
      </c>
      <c r="E27">
        <v>36272</v>
      </c>
      <c r="F27">
        <v>67398</v>
      </c>
      <c r="H27">
        <v>132879</v>
      </c>
      <c r="J27">
        <f t="shared" si="0"/>
        <v>58132</v>
      </c>
      <c r="K27">
        <f t="shared" si="1"/>
        <v>2.285815041629395</v>
      </c>
      <c r="L27">
        <f t="shared" si="2"/>
        <v>95703</v>
      </c>
      <c r="M27">
        <f t="shared" si="3"/>
        <v>36272</v>
      </c>
      <c r="N27">
        <f t="shared" si="4"/>
        <v>58132</v>
      </c>
      <c r="O27">
        <f t="shared" si="5"/>
        <v>59431</v>
      </c>
      <c r="Q27">
        <v>20211</v>
      </c>
      <c r="R27">
        <v>24</v>
      </c>
      <c r="T27">
        <v>-8288</v>
      </c>
      <c r="U27">
        <v>-74.19999999999709</v>
      </c>
      <c r="W27">
        <v>10300</v>
      </c>
      <c r="X27">
        <v>146.19999999999999</v>
      </c>
      <c r="AF27">
        <v>58132</v>
      </c>
      <c r="AG27">
        <v>2.285815041629395</v>
      </c>
      <c r="AK27">
        <v>58132</v>
      </c>
      <c r="AL27">
        <v>2.285815041629395</v>
      </c>
    </row>
    <row r="28" spans="2:38" x14ac:dyDescent="0.25">
      <c r="B28">
        <v>32579</v>
      </c>
      <c r="C28">
        <v>83724</v>
      </c>
      <c r="D28">
        <v>103816</v>
      </c>
      <c r="E28">
        <v>119336</v>
      </c>
      <c r="F28">
        <v>10969</v>
      </c>
      <c r="H28">
        <v>122303</v>
      </c>
      <c r="J28">
        <f t="shared" si="0"/>
        <v>70084.800000000003</v>
      </c>
      <c r="K28">
        <f t="shared" si="1"/>
        <v>1.7450716845878136</v>
      </c>
      <c r="L28">
        <f t="shared" si="2"/>
        <v>119336</v>
      </c>
      <c r="M28">
        <f t="shared" si="3"/>
        <v>10969</v>
      </c>
      <c r="N28">
        <f t="shared" si="4"/>
        <v>70084.800000000003</v>
      </c>
      <c r="O28">
        <f t="shared" si="5"/>
        <v>108367</v>
      </c>
      <c r="Q28">
        <v>6806</v>
      </c>
      <c r="R28">
        <v>-7711</v>
      </c>
      <c r="T28">
        <v>-714</v>
      </c>
      <c r="U28">
        <v>-2987.8000000000029</v>
      </c>
      <c r="W28">
        <v>19906</v>
      </c>
      <c r="X28">
        <v>3214.6000000000004</v>
      </c>
      <c r="AF28">
        <v>70084.800000000003</v>
      </c>
      <c r="AG28">
        <v>1.7450716845878136</v>
      </c>
      <c r="AK28">
        <v>70084.800000000003</v>
      </c>
      <c r="AL28">
        <v>1.7450716845878136</v>
      </c>
    </row>
    <row r="29" spans="2:38" x14ac:dyDescent="0.25">
      <c r="B29">
        <v>9103</v>
      </c>
      <c r="C29">
        <v>15372</v>
      </c>
      <c r="D29">
        <v>68544</v>
      </c>
      <c r="E29">
        <v>67810</v>
      </c>
      <c r="F29">
        <v>68687</v>
      </c>
      <c r="H29">
        <v>48032</v>
      </c>
      <c r="J29">
        <f t="shared" si="0"/>
        <v>45903.199999999997</v>
      </c>
      <c r="K29">
        <f t="shared" si="1"/>
        <v>1.0463758517924677</v>
      </c>
      <c r="L29">
        <f t="shared" si="2"/>
        <v>68687</v>
      </c>
      <c r="M29">
        <f t="shared" si="3"/>
        <v>9103</v>
      </c>
      <c r="N29">
        <f t="shared" si="4"/>
        <v>45903.199999999997</v>
      </c>
      <c r="O29">
        <f t="shared" si="5"/>
        <v>59584</v>
      </c>
      <c r="Q29">
        <v>-15682</v>
      </c>
      <c r="R29">
        <v>-6392</v>
      </c>
      <c r="T29">
        <v>-6913</v>
      </c>
      <c r="U29">
        <v>-1393.6000000000058</v>
      </c>
      <c r="W29">
        <v>12297.4</v>
      </c>
      <c r="X29">
        <v>1393.6</v>
      </c>
      <c r="Z29">
        <v>45903.199999999997</v>
      </c>
      <c r="AA29">
        <v>1.0463758517924677</v>
      </c>
      <c r="AI29">
        <v>45903.199999999997</v>
      </c>
      <c r="AJ29">
        <v>1.0463758517924677</v>
      </c>
    </row>
    <row r="30" spans="2:38" x14ac:dyDescent="0.25">
      <c r="B30">
        <v>77380</v>
      </c>
      <c r="C30">
        <v>54438</v>
      </c>
      <c r="D30">
        <v>78574</v>
      </c>
      <c r="E30">
        <v>62462</v>
      </c>
      <c r="F30">
        <v>48368</v>
      </c>
      <c r="H30">
        <v>104109</v>
      </c>
      <c r="J30">
        <f t="shared" si="0"/>
        <v>64244.4</v>
      </c>
      <c r="K30">
        <f t="shared" si="1"/>
        <v>1.6205147841679586</v>
      </c>
      <c r="L30">
        <f t="shared" si="2"/>
        <v>78574</v>
      </c>
      <c r="M30">
        <f t="shared" si="3"/>
        <v>48368</v>
      </c>
      <c r="N30">
        <f t="shared" si="4"/>
        <v>64244.4</v>
      </c>
      <c r="O30">
        <f t="shared" si="5"/>
        <v>30206</v>
      </c>
      <c r="Q30">
        <v>-42261</v>
      </c>
      <c r="R30">
        <v>-8694</v>
      </c>
      <c r="T30">
        <v>-21142.200000000004</v>
      </c>
      <c r="U30">
        <v>-1145.7999999999956</v>
      </c>
      <c r="W30">
        <v>31479.4</v>
      </c>
      <c r="X30">
        <v>3060.2</v>
      </c>
      <c r="AF30">
        <v>64244.4</v>
      </c>
      <c r="AG30">
        <v>1.6205147841679586</v>
      </c>
      <c r="AK30">
        <v>64244.4</v>
      </c>
      <c r="AL30">
        <v>1.6205147841679586</v>
      </c>
    </row>
    <row r="31" spans="2:38" x14ac:dyDescent="0.25">
      <c r="B31">
        <v>18690</v>
      </c>
      <c r="C31">
        <v>87953</v>
      </c>
      <c r="D31">
        <v>13187</v>
      </c>
      <c r="E31">
        <v>14521</v>
      </c>
      <c r="F31">
        <v>57996</v>
      </c>
      <c r="H31">
        <v>53626</v>
      </c>
      <c r="J31">
        <f t="shared" si="0"/>
        <v>38469.4</v>
      </c>
      <c r="K31">
        <f t="shared" si="1"/>
        <v>1.3939910682256547</v>
      </c>
      <c r="L31">
        <f t="shared" si="2"/>
        <v>87953</v>
      </c>
      <c r="M31">
        <f t="shared" si="3"/>
        <v>13187</v>
      </c>
      <c r="N31">
        <f t="shared" si="4"/>
        <v>38469.4</v>
      </c>
      <c r="O31">
        <f t="shared" si="5"/>
        <v>74766</v>
      </c>
      <c r="Q31">
        <v>-29768</v>
      </c>
      <c r="R31">
        <v>1912</v>
      </c>
      <c r="T31">
        <v>-3080</v>
      </c>
      <c r="U31">
        <v>-1221.7999999999956</v>
      </c>
      <c r="W31">
        <v>11321.599999999999</v>
      </c>
      <c r="X31">
        <v>1980.1999999999998</v>
      </c>
      <c r="AD31">
        <v>38469.4</v>
      </c>
      <c r="AE31">
        <v>1.3939910682256547</v>
      </c>
      <c r="AI31">
        <v>38469.4</v>
      </c>
      <c r="AJ31">
        <v>1.3939910682256547</v>
      </c>
    </row>
    <row r="32" spans="2:38" x14ac:dyDescent="0.25">
      <c r="B32">
        <v>66918</v>
      </c>
      <c r="C32">
        <v>56192</v>
      </c>
      <c r="D32">
        <v>32824</v>
      </c>
      <c r="E32">
        <v>66581</v>
      </c>
      <c r="F32">
        <v>20041</v>
      </c>
      <c r="H32">
        <v>71570</v>
      </c>
      <c r="J32">
        <f t="shared" si="0"/>
        <v>48511.199999999997</v>
      </c>
      <c r="K32">
        <f t="shared" si="1"/>
        <v>1.4753294084664985</v>
      </c>
      <c r="L32">
        <f t="shared" si="2"/>
        <v>66918</v>
      </c>
      <c r="M32">
        <f t="shared" si="3"/>
        <v>20041</v>
      </c>
      <c r="N32">
        <f t="shared" si="4"/>
        <v>48511.199999999997</v>
      </c>
      <c r="O32">
        <f t="shared" si="5"/>
        <v>46877</v>
      </c>
      <c r="Q32">
        <v>31472</v>
      </c>
      <c r="R32">
        <v>1233</v>
      </c>
      <c r="T32">
        <v>13628.399999999994</v>
      </c>
      <c r="U32">
        <v>6078.5999999999985</v>
      </c>
      <c r="W32">
        <v>26897.200000000004</v>
      </c>
      <c r="X32">
        <v>6081.4</v>
      </c>
      <c r="Z32">
        <v>48511.199999999997</v>
      </c>
      <c r="AA32">
        <v>1.4753294084664985</v>
      </c>
      <c r="AI32">
        <v>48511.199999999997</v>
      </c>
      <c r="AJ32">
        <v>1.4753294084664985</v>
      </c>
    </row>
    <row r="33" spans="2:38" x14ac:dyDescent="0.25">
      <c r="B33">
        <v>100479</v>
      </c>
      <c r="C33">
        <v>3840</v>
      </c>
      <c r="D33">
        <v>63506</v>
      </c>
      <c r="E33">
        <v>76857</v>
      </c>
      <c r="F33">
        <v>74841</v>
      </c>
      <c r="H33">
        <v>135481</v>
      </c>
      <c r="J33">
        <f t="shared" si="0"/>
        <v>63904.6</v>
      </c>
      <c r="K33">
        <f t="shared" si="1"/>
        <v>2.1200508257621515</v>
      </c>
      <c r="L33">
        <f t="shared" si="2"/>
        <v>100479</v>
      </c>
      <c r="M33">
        <f t="shared" si="3"/>
        <v>3840</v>
      </c>
      <c r="N33">
        <f t="shared" si="4"/>
        <v>63904.6</v>
      </c>
      <c r="O33">
        <f t="shared" si="5"/>
        <v>96639</v>
      </c>
      <c r="Q33">
        <v>5101</v>
      </c>
      <c r="R33">
        <v>-2687</v>
      </c>
      <c r="T33">
        <v>-15405.799999999996</v>
      </c>
      <c r="U33">
        <v>-3527.4000000000015</v>
      </c>
      <c r="W33">
        <v>15405.800000000001</v>
      </c>
      <c r="X33">
        <v>3527.4</v>
      </c>
      <c r="AF33">
        <v>63904.6</v>
      </c>
      <c r="AG33">
        <v>2.1200508257621515</v>
      </c>
      <c r="AK33">
        <v>63904.6</v>
      </c>
      <c r="AL33">
        <v>2.1200508257621515</v>
      </c>
    </row>
    <row r="34" spans="2:38" x14ac:dyDescent="0.25">
      <c r="B34">
        <v>109173</v>
      </c>
      <c r="C34">
        <v>12976</v>
      </c>
      <c r="D34">
        <v>71517</v>
      </c>
      <c r="E34">
        <v>86718</v>
      </c>
      <c r="F34">
        <v>72343</v>
      </c>
      <c r="H34">
        <v>79789</v>
      </c>
      <c r="J34">
        <f t="shared" ref="J34:J65" si="6">AVERAGE(B34:F34)</f>
        <v>70545.399999999994</v>
      </c>
      <c r="K34">
        <f t="shared" ref="K34:K65" si="7">H34/J34</f>
        <v>1.1310305136833869</v>
      </c>
      <c r="L34">
        <f t="shared" ref="L34:L65" si="8">MAX(B34:F34)</f>
        <v>109173</v>
      </c>
      <c r="M34">
        <f t="shared" ref="M34:M65" si="9">MIN(B34:F34)</f>
        <v>12976</v>
      </c>
      <c r="N34">
        <f t="shared" ref="N34:N65" si="10">AVERAGE(B34:F34)</f>
        <v>70545.399999999994</v>
      </c>
      <c r="O34">
        <f t="shared" ref="O34:O65" si="11">L34-M34</f>
        <v>96197</v>
      </c>
      <c r="Q34">
        <v>-19103</v>
      </c>
      <c r="R34">
        <v>-26</v>
      </c>
      <c r="T34">
        <v>-22049</v>
      </c>
      <c r="U34">
        <v>695.79999999998836</v>
      </c>
      <c r="W34">
        <v>24756.2</v>
      </c>
      <c r="X34">
        <v>2791.4</v>
      </c>
      <c r="AB34">
        <v>70545.399999999994</v>
      </c>
      <c r="AC34">
        <v>1.1310305136833869</v>
      </c>
      <c r="AI34">
        <v>70545.399999999994</v>
      </c>
      <c r="AJ34">
        <v>1.1310305136833869</v>
      </c>
    </row>
    <row r="35" spans="2:38" x14ac:dyDescent="0.25">
      <c r="B35">
        <v>39335</v>
      </c>
      <c r="C35">
        <v>76547</v>
      </c>
      <c r="D35">
        <v>54901</v>
      </c>
      <c r="E35">
        <v>93316</v>
      </c>
      <c r="F35">
        <v>118481</v>
      </c>
      <c r="H35">
        <v>115141</v>
      </c>
      <c r="J35">
        <f t="shared" si="6"/>
        <v>76516</v>
      </c>
      <c r="K35">
        <f t="shared" si="7"/>
        <v>1.5047963824559569</v>
      </c>
      <c r="L35">
        <f t="shared" si="8"/>
        <v>118481</v>
      </c>
      <c r="M35">
        <f t="shared" si="9"/>
        <v>39335</v>
      </c>
      <c r="N35">
        <f t="shared" si="10"/>
        <v>76516</v>
      </c>
      <c r="O35">
        <f t="shared" si="11"/>
        <v>79146</v>
      </c>
      <c r="Q35">
        <v>-19544</v>
      </c>
      <c r="R35">
        <v>0</v>
      </c>
      <c r="T35">
        <v>-9707</v>
      </c>
      <c r="U35">
        <v>3029.6000000000058</v>
      </c>
      <c r="W35">
        <v>9893.8000000000011</v>
      </c>
      <c r="X35">
        <v>3029.6</v>
      </c>
      <c r="AB35">
        <v>76516</v>
      </c>
      <c r="AC35">
        <v>1.5047963824559569</v>
      </c>
      <c r="AK35">
        <v>76516</v>
      </c>
      <c r="AL35">
        <v>1.5047963824559569</v>
      </c>
    </row>
    <row r="36" spans="2:38" x14ac:dyDescent="0.25">
      <c r="B36">
        <v>28438</v>
      </c>
      <c r="C36">
        <v>109975</v>
      </c>
      <c r="D36">
        <v>12827</v>
      </c>
      <c r="E36">
        <v>54884</v>
      </c>
      <c r="F36">
        <v>26319</v>
      </c>
      <c r="H36">
        <v>63301</v>
      </c>
      <c r="J36">
        <f t="shared" si="6"/>
        <v>46488.6</v>
      </c>
      <c r="K36">
        <f t="shared" si="7"/>
        <v>1.3616456507616921</v>
      </c>
      <c r="L36">
        <f t="shared" si="8"/>
        <v>109975</v>
      </c>
      <c r="M36">
        <f t="shared" si="9"/>
        <v>12827</v>
      </c>
      <c r="N36">
        <f t="shared" si="10"/>
        <v>46488.6</v>
      </c>
      <c r="O36">
        <f t="shared" si="11"/>
        <v>97148</v>
      </c>
      <c r="Q36">
        <v>7090</v>
      </c>
      <c r="R36">
        <v>1148</v>
      </c>
      <c r="T36">
        <v>-571.20000000000437</v>
      </c>
      <c r="U36">
        <v>812.59999999999854</v>
      </c>
      <c r="W36">
        <v>10188.4</v>
      </c>
      <c r="X36">
        <v>1206.6000000000001</v>
      </c>
      <c r="Z36">
        <v>46488.6</v>
      </c>
      <c r="AA36">
        <v>1.3616456507616921</v>
      </c>
      <c r="AI36">
        <v>46488.6</v>
      </c>
      <c r="AJ36">
        <v>1.3616456507616921</v>
      </c>
    </row>
    <row r="37" spans="2:38" x14ac:dyDescent="0.25">
      <c r="B37">
        <v>3225</v>
      </c>
      <c r="C37">
        <v>78074</v>
      </c>
      <c r="D37">
        <v>15987</v>
      </c>
      <c r="E37">
        <v>73892</v>
      </c>
      <c r="F37">
        <v>100959</v>
      </c>
      <c r="H37">
        <v>71199</v>
      </c>
      <c r="J37">
        <f t="shared" si="6"/>
        <v>54427.4</v>
      </c>
      <c r="K37">
        <f t="shared" si="7"/>
        <v>1.3081462645652742</v>
      </c>
      <c r="L37">
        <f t="shared" si="8"/>
        <v>100959</v>
      </c>
      <c r="M37">
        <f t="shared" si="9"/>
        <v>3225</v>
      </c>
      <c r="N37">
        <f t="shared" si="10"/>
        <v>54427.4</v>
      </c>
      <c r="O37">
        <f t="shared" si="11"/>
        <v>97734</v>
      </c>
      <c r="Q37">
        <v>9084</v>
      </c>
      <c r="R37">
        <v>2563</v>
      </c>
      <c r="T37">
        <v>5079.8000000000029</v>
      </c>
      <c r="U37">
        <v>-921.59999999999854</v>
      </c>
      <c r="W37">
        <v>10629.8</v>
      </c>
      <c r="X37">
        <v>3559.2000000000003</v>
      </c>
      <c r="Z37">
        <v>54427.4</v>
      </c>
      <c r="AA37">
        <v>1.3081462645652742</v>
      </c>
      <c r="AI37">
        <v>54427.4</v>
      </c>
      <c r="AJ37">
        <v>1.3081462645652742</v>
      </c>
    </row>
    <row r="38" spans="2:38" x14ac:dyDescent="0.25">
      <c r="B38">
        <v>47271</v>
      </c>
      <c r="C38">
        <v>97291</v>
      </c>
      <c r="D38">
        <v>70667</v>
      </c>
      <c r="E38">
        <v>113766</v>
      </c>
      <c r="F38">
        <v>35382</v>
      </c>
      <c r="H38">
        <v>108393</v>
      </c>
      <c r="J38">
        <f t="shared" si="6"/>
        <v>72875.399999999994</v>
      </c>
      <c r="K38">
        <f t="shared" si="7"/>
        <v>1.4873743403123689</v>
      </c>
      <c r="L38">
        <f t="shared" si="8"/>
        <v>113766</v>
      </c>
      <c r="M38">
        <f t="shared" si="9"/>
        <v>35382</v>
      </c>
      <c r="N38">
        <f t="shared" si="10"/>
        <v>72875.399999999994</v>
      </c>
      <c r="O38">
        <f t="shared" si="11"/>
        <v>78384</v>
      </c>
      <c r="Q38">
        <v>6549</v>
      </c>
      <c r="R38">
        <v>-1183</v>
      </c>
      <c r="T38">
        <v>9800.9999999999927</v>
      </c>
      <c r="U38">
        <v>404.59999999999127</v>
      </c>
      <c r="W38">
        <v>13199.4</v>
      </c>
      <c r="X38">
        <v>1208.5999999999999</v>
      </c>
      <c r="AF38">
        <v>72875.399999999994</v>
      </c>
      <c r="AG38">
        <v>1.4873743403123689</v>
      </c>
      <c r="AI38">
        <v>72875.399999999994</v>
      </c>
      <c r="AJ38">
        <v>1.4873743403123689</v>
      </c>
    </row>
    <row r="39" spans="2:38" x14ac:dyDescent="0.25">
      <c r="B39">
        <v>36565</v>
      </c>
      <c r="C39">
        <v>89251</v>
      </c>
      <c r="D39">
        <v>21546</v>
      </c>
      <c r="E39">
        <v>71682</v>
      </c>
      <c r="F39">
        <v>53493</v>
      </c>
      <c r="H39">
        <v>117889</v>
      </c>
      <c r="J39">
        <f t="shared" si="6"/>
        <v>54507.4</v>
      </c>
      <c r="K39">
        <f t="shared" si="7"/>
        <v>2.1628072518593804</v>
      </c>
      <c r="L39">
        <f t="shared" si="8"/>
        <v>89251</v>
      </c>
      <c r="M39">
        <f t="shared" si="9"/>
        <v>21546</v>
      </c>
      <c r="N39">
        <f t="shared" si="10"/>
        <v>54507.4</v>
      </c>
      <c r="O39">
        <f t="shared" si="11"/>
        <v>67705</v>
      </c>
      <c r="Q39">
        <v>5098</v>
      </c>
      <c r="R39">
        <v>-5794</v>
      </c>
      <c r="T39">
        <v>-3622.4000000000015</v>
      </c>
      <c r="U39">
        <v>890.40000000000146</v>
      </c>
      <c r="W39">
        <v>7924.8</v>
      </c>
      <c r="X39">
        <v>2666</v>
      </c>
      <c r="AD39">
        <v>54507.4</v>
      </c>
      <c r="AE39">
        <v>2.1628072518593804</v>
      </c>
      <c r="AK39">
        <v>54507.4</v>
      </c>
      <c r="AL39">
        <v>2.1628072518593804</v>
      </c>
    </row>
    <row r="40" spans="2:38" x14ac:dyDescent="0.25">
      <c r="B40">
        <v>89097</v>
      </c>
      <c r="C40">
        <v>38955</v>
      </c>
      <c r="D40">
        <v>33378</v>
      </c>
      <c r="E40">
        <v>33555</v>
      </c>
      <c r="F40">
        <v>37457</v>
      </c>
      <c r="H40">
        <v>78427</v>
      </c>
      <c r="J40">
        <f t="shared" si="6"/>
        <v>46488.4</v>
      </c>
      <c r="K40">
        <f t="shared" si="7"/>
        <v>1.6870229992858432</v>
      </c>
      <c r="L40">
        <f t="shared" si="8"/>
        <v>89097</v>
      </c>
      <c r="M40">
        <f t="shared" si="9"/>
        <v>33378</v>
      </c>
      <c r="N40">
        <f t="shared" si="10"/>
        <v>46488.4</v>
      </c>
      <c r="O40">
        <f t="shared" si="11"/>
        <v>55719</v>
      </c>
      <c r="Q40">
        <v>-18251</v>
      </c>
      <c r="R40">
        <v>152</v>
      </c>
      <c r="T40">
        <v>8948.8000000000029</v>
      </c>
      <c r="U40">
        <v>-118</v>
      </c>
      <c r="W40">
        <v>17444</v>
      </c>
      <c r="X40">
        <v>2512</v>
      </c>
      <c r="AD40">
        <v>46488.4</v>
      </c>
      <c r="AE40">
        <v>1.6870229992858432</v>
      </c>
      <c r="AK40">
        <v>46488.4</v>
      </c>
      <c r="AL40">
        <v>1.6870229992858432</v>
      </c>
    </row>
    <row r="41" spans="2:38" x14ac:dyDescent="0.25">
      <c r="B41">
        <v>103020</v>
      </c>
      <c r="C41">
        <v>10668</v>
      </c>
      <c r="D41">
        <v>64405</v>
      </c>
      <c r="E41">
        <v>54151</v>
      </c>
      <c r="F41">
        <v>63705</v>
      </c>
      <c r="H41">
        <v>79566</v>
      </c>
      <c r="J41">
        <f t="shared" si="6"/>
        <v>59189.8</v>
      </c>
      <c r="K41">
        <f t="shared" si="7"/>
        <v>1.344251881236294</v>
      </c>
      <c r="L41">
        <f t="shared" si="8"/>
        <v>103020</v>
      </c>
      <c r="M41">
        <f t="shared" si="9"/>
        <v>10668</v>
      </c>
      <c r="N41">
        <f t="shared" si="10"/>
        <v>59189.8</v>
      </c>
      <c r="O41">
        <f t="shared" si="11"/>
        <v>92352</v>
      </c>
      <c r="Q41">
        <v>10563</v>
      </c>
      <c r="R41">
        <v>-939</v>
      </c>
      <c r="T41">
        <v>3766</v>
      </c>
      <c r="U41">
        <v>-1647.1999999999971</v>
      </c>
      <c r="W41">
        <v>12972.8</v>
      </c>
      <c r="X41">
        <v>1715.6000000000001</v>
      </c>
      <c r="Z41">
        <v>59189.8</v>
      </c>
      <c r="AA41">
        <v>1.344251881236294</v>
      </c>
      <c r="AI41">
        <v>59189.8</v>
      </c>
      <c r="AJ41">
        <v>1.344251881236294</v>
      </c>
    </row>
    <row r="42" spans="2:38" x14ac:dyDescent="0.25">
      <c r="B42">
        <v>88508</v>
      </c>
      <c r="C42">
        <v>74664</v>
      </c>
      <c r="D42">
        <v>44194</v>
      </c>
      <c r="E42">
        <v>93899</v>
      </c>
      <c r="F42">
        <v>28378</v>
      </c>
      <c r="H42">
        <v>135655</v>
      </c>
      <c r="J42">
        <f t="shared" si="6"/>
        <v>65928.600000000006</v>
      </c>
      <c r="K42">
        <f t="shared" si="7"/>
        <v>2.0576047420997865</v>
      </c>
      <c r="L42">
        <f t="shared" si="8"/>
        <v>93899</v>
      </c>
      <c r="M42">
        <f t="shared" si="9"/>
        <v>28378</v>
      </c>
      <c r="N42">
        <f t="shared" si="10"/>
        <v>65928.600000000006</v>
      </c>
      <c r="O42">
        <f t="shared" si="11"/>
        <v>65521</v>
      </c>
      <c r="Q42">
        <v>7612</v>
      </c>
      <c r="R42">
        <v>627</v>
      </c>
      <c r="T42">
        <v>-10823.399999999994</v>
      </c>
      <c r="U42">
        <v>-1691.3999999999942</v>
      </c>
      <c r="W42">
        <v>10843.4</v>
      </c>
      <c r="X42">
        <v>2003.3999999999999</v>
      </c>
      <c r="AF42">
        <v>65928.600000000006</v>
      </c>
      <c r="AG42">
        <v>2.0576047420997865</v>
      </c>
      <c r="AK42">
        <v>65928.600000000006</v>
      </c>
      <c r="AL42">
        <v>2.0576047420997865</v>
      </c>
    </row>
    <row r="43" spans="2:38" x14ac:dyDescent="0.25">
      <c r="B43">
        <v>100634</v>
      </c>
      <c r="C43">
        <v>22946</v>
      </c>
      <c r="D43">
        <v>41835</v>
      </c>
      <c r="E43">
        <v>65335</v>
      </c>
      <c r="F43">
        <v>110770</v>
      </c>
      <c r="H43">
        <v>99338</v>
      </c>
      <c r="J43">
        <f t="shared" si="6"/>
        <v>68304</v>
      </c>
      <c r="K43">
        <f t="shared" si="7"/>
        <v>1.4543511360974468</v>
      </c>
      <c r="L43">
        <f t="shared" si="8"/>
        <v>110770</v>
      </c>
      <c r="M43">
        <f t="shared" si="9"/>
        <v>22946</v>
      </c>
      <c r="N43">
        <f t="shared" si="10"/>
        <v>68304</v>
      </c>
      <c r="O43">
        <f t="shared" si="11"/>
        <v>87824</v>
      </c>
      <c r="Q43">
        <v>-14929</v>
      </c>
      <c r="R43">
        <v>7</v>
      </c>
      <c r="T43">
        <v>-945</v>
      </c>
      <c r="U43">
        <v>1915</v>
      </c>
      <c r="W43">
        <v>17267</v>
      </c>
      <c r="X43">
        <v>2105.4</v>
      </c>
      <c r="AF43">
        <v>68304</v>
      </c>
      <c r="AG43">
        <v>1.4543511360974468</v>
      </c>
      <c r="AK43">
        <v>68304</v>
      </c>
      <c r="AL43">
        <v>1.4543511360974468</v>
      </c>
    </row>
    <row r="44" spans="2:38" x14ac:dyDescent="0.25">
      <c r="B44">
        <v>97312</v>
      </c>
      <c r="C44">
        <v>34170</v>
      </c>
      <c r="D44">
        <v>11287</v>
      </c>
      <c r="E44">
        <v>81941</v>
      </c>
      <c r="F44">
        <v>94897</v>
      </c>
      <c r="H44">
        <v>119699</v>
      </c>
      <c r="J44">
        <f t="shared" si="6"/>
        <v>63921.4</v>
      </c>
      <c r="K44">
        <f t="shared" si="7"/>
        <v>1.8725966577703241</v>
      </c>
      <c r="L44">
        <f t="shared" si="8"/>
        <v>97312</v>
      </c>
      <c r="M44">
        <f t="shared" si="9"/>
        <v>11287</v>
      </c>
      <c r="N44">
        <f t="shared" si="10"/>
        <v>63921.4</v>
      </c>
      <c r="O44">
        <f t="shared" si="11"/>
        <v>86025</v>
      </c>
      <c r="Q44">
        <v>3341</v>
      </c>
      <c r="R44">
        <v>-902</v>
      </c>
      <c r="T44">
        <v>-3187.4000000000015</v>
      </c>
      <c r="U44">
        <v>-516.19999999999709</v>
      </c>
      <c r="W44">
        <v>10792.199999999999</v>
      </c>
      <c r="X44">
        <v>2449.3999999999996</v>
      </c>
      <c r="AF44">
        <v>63921.4</v>
      </c>
      <c r="AG44">
        <v>1.8725966577703241</v>
      </c>
      <c r="AK44">
        <v>63921.4</v>
      </c>
      <c r="AL44">
        <v>1.8725966577703241</v>
      </c>
    </row>
    <row r="45" spans="2:38" x14ac:dyDescent="0.25">
      <c r="B45">
        <v>28777</v>
      </c>
      <c r="C45">
        <v>37734</v>
      </c>
      <c r="D45">
        <v>55746</v>
      </c>
      <c r="E45">
        <v>24064</v>
      </c>
      <c r="F45">
        <v>50098</v>
      </c>
      <c r="H45">
        <v>61448</v>
      </c>
      <c r="J45">
        <f t="shared" si="6"/>
        <v>39283.800000000003</v>
      </c>
      <c r="K45">
        <f t="shared" si="7"/>
        <v>1.5642071286382682</v>
      </c>
      <c r="L45">
        <f t="shared" si="8"/>
        <v>55746</v>
      </c>
      <c r="M45">
        <f t="shared" si="9"/>
        <v>24064</v>
      </c>
      <c r="N45">
        <f t="shared" si="10"/>
        <v>39283.800000000003</v>
      </c>
      <c r="O45">
        <f t="shared" si="11"/>
        <v>31682</v>
      </c>
      <c r="Q45">
        <v>18767</v>
      </c>
      <c r="R45">
        <v>1401</v>
      </c>
      <c r="T45">
        <v>7623.6000000000022</v>
      </c>
      <c r="U45">
        <v>-1903.5999999999985</v>
      </c>
      <c r="W45">
        <v>23207.199999999997</v>
      </c>
      <c r="X45">
        <v>5786</v>
      </c>
      <c r="Z45">
        <v>39283.800000000003</v>
      </c>
      <c r="AA45">
        <v>1.5642071286382682</v>
      </c>
      <c r="AK45">
        <v>39283.800000000003</v>
      </c>
      <c r="AL45">
        <v>1.5642071286382682</v>
      </c>
    </row>
    <row r="46" spans="2:38" x14ac:dyDescent="0.25">
      <c r="B46">
        <v>77960</v>
      </c>
      <c r="C46">
        <v>39320</v>
      </c>
      <c r="D46">
        <v>40467</v>
      </c>
      <c r="E46">
        <v>28294</v>
      </c>
      <c r="F46">
        <v>68908</v>
      </c>
      <c r="H46">
        <v>66954</v>
      </c>
      <c r="J46">
        <f t="shared" si="6"/>
        <v>50989.8</v>
      </c>
      <c r="K46">
        <f t="shared" si="7"/>
        <v>1.3130861466410928</v>
      </c>
      <c r="L46">
        <f t="shared" si="8"/>
        <v>77960</v>
      </c>
      <c r="M46">
        <f t="shared" si="9"/>
        <v>28294</v>
      </c>
      <c r="N46">
        <f t="shared" si="10"/>
        <v>50989.8</v>
      </c>
      <c r="O46">
        <f t="shared" si="11"/>
        <v>49666</v>
      </c>
      <c r="Q46">
        <v>-17178</v>
      </c>
      <c r="R46">
        <v>-1235</v>
      </c>
      <c r="T46">
        <v>2872.2000000000044</v>
      </c>
      <c r="U46">
        <v>-2072.1999999999971</v>
      </c>
      <c r="W46">
        <v>11194.199999999999</v>
      </c>
      <c r="X46">
        <v>2083.8000000000002</v>
      </c>
      <c r="AD46">
        <v>50989.8</v>
      </c>
      <c r="AE46">
        <v>1.3130861466410928</v>
      </c>
      <c r="AI46">
        <v>50989.8</v>
      </c>
      <c r="AJ46">
        <v>1.3130861466410928</v>
      </c>
    </row>
    <row r="47" spans="2:38" x14ac:dyDescent="0.25">
      <c r="B47">
        <v>66416</v>
      </c>
      <c r="C47">
        <v>37634</v>
      </c>
      <c r="D47">
        <v>17473</v>
      </c>
      <c r="E47">
        <v>91469</v>
      </c>
      <c r="F47">
        <v>112478</v>
      </c>
      <c r="H47">
        <v>91085</v>
      </c>
      <c r="J47">
        <f t="shared" si="6"/>
        <v>65094</v>
      </c>
      <c r="K47">
        <f t="shared" si="7"/>
        <v>1.3992841122069621</v>
      </c>
      <c r="L47">
        <f t="shared" si="8"/>
        <v>112478</v>
      </c>
      <c r="M47">
        <f t="shared" si="9"/>
        <v>17473</v>
      </c>
      <c r="N47">
        <f t="shared" si="10"/>
        <v>65094</v>
      </c>
      <c r="O47">
        <f t="shared" si="11"/>
        <v>95005</v>
      </c>
      <c r="Q47">
        <v>29093</v>
      </c>
      <c r="R47">
        <v>-83</v>
      </c>
      <c r="T47">
        <v>4848.5999999999985</v>
      </c>
      <c r="U47">
        <v>301.59999999999854</v>
      </c>
      <c r="W47">
        <v>7355</v>
      </c>
      <c r="X47">
        <v>1644.3999999999999</v>
      </c>
      <c r="AB47">
        <v>65094</v>
      </c>
      <c r="AC47">
        <v>1.3992841122069621</v>
      </c>
      <c r="AI47">
        <v>65094</v>
      </c>
      <c r="AJ47">
        <v>1.3992841122069621</v>
      </c>
    </row>
    <row r="48" spans="2:38" x14ac:dyDescent="0.25">
      <c r="B48">
        <v>45490</v>
      </c>
      <c r="C48">
        <v>83487</v>
      </c>
      <c r="D48">
        <v>88372</v>
      </c>
      <c r="E48">
        <v>109432</v>
      </c>
      <c r="F48">
        <v>73099</v>
      </c>
      <c r="H48">
        <v>90897</v>
      </c>
      <c r="J48">
        <f t="shared" si="6"/>
        <v>79976</v>
      </c>
      <c r="K48">
        <f t="shared" si="7"/>
        <v>1.136553466039812</v>
      </c>
      <c r="L48">
        <f t="shared" si="8"/>
        <v>109432</v>
      </c>
      <c r="M48">
        <f t="shared" si="9"/>
        <v>45490</v>
      </c>
      <c r="N48">
        <f t="shared" si="10"/>
        <v>79976</v>
      </c>
      <c r="O48">
        <f t="shared" si="11"/>
        <v>63942</v>
      </c>
      <c r="Q48">
        <v>5043</v>
      </c>
      <c r="R48">
        <v>4904</v>
      </c>
      <c r="T48">
        <v>5610.1999999999971</v>
      </c>
      <c r="U48">
        <v>812.60000000000582</v>
      </c>
      <c r="W48">
        <v>13039.8</v>
      </c>
      <c r="X48">
        <v>2423.4</v>
      </c>
      <c r="AB48">
        <v>79976</v>
      </c>
      <c r="AC48">
        <v>1.136553466039812</v>
      </c>
      <c r="AI48">
        <v>79976</v>
      </c>
      <c r="AJ48">
        <v>1.136553466039812</v>
      </c>
    </row>
    <row r="49" spans="2:38" x14ac:dyDescent="0.25">
      <c r="B49">
        <v>32524</v>
      </c>
      <c r="C49">
        <v>27803</v>
      </c>
      <c r="D49">
        <v>26498</v>
      </c>
      <c r="E49">
        <v>67002</v>
      </c>
      <c r="F49">
        <v>109247</v>
      </c>
      <c r="H49">
        <v>94785</v>
      </c>
      <c r="J49">
        <f t="shared" si="6"/>
        <v>52614.8</v>
      </c>
      <c r="K49">
        <f t="shared" si="7"/>
        <v>1.801489314793556</v>
      </c>
      <c r="L49">
        <f t="shared" si="8"/>
        <v>109247</v>
      </c>
      <c r="M49">
        <f t="shared" si="9"/>
        <v>26498</v>
      </c>
      <c r="N49">
        <f t="shared" si="10"/>
        <v>52614.8</v>
      </c>
      <c r="O49">
        <f t="shared" si="11"/>
        <v>82749</v>
      </c>
      <c r="Q49">
        <v>-1647</v>
      </c>
      <c r="R49">
        <v>-1</v>
      </c>
      <c r="T49">
        <v>12590.600000000006</v>
      </c>
      <c r="U49">
        <v>-2850.7999999999956</v>
      </c>
      <c r="W49">
        <v>15533.4</v>
      </c>
      <c r="X49">
        <v>3190</v>
      </c>
      <c r="AD49">
        <v>52614.8</v>
      </c>
      <c r="AE49">
        <v>1.801489314793556</v>
      </c>
      <c r="AK49">
        <v>52614.8</v>
      </c>
      <c r="AL49">
        <v>1.801489314793556</v>
      </c>
    </row>
    <row r="50" spans="2:38" x14ac:dyDescent="0.25">
      <c r="B50">
        <v>110303</v>
      </c>
      <c r="C50">
        <v>72721</v>
      </c>
      <c r="D50">
        <v>71061</v>
      </c>
      <c r="E50">
        <v>104832</v>
      </c>
      <c r="F50">
        <v>57125</v>
      </c>
      <c r="H50">
        <v>135761</v>
      </c>
      <c r="J50">
        <f t="shared" si="6"/>
        <v>83208.399999999994</v>
      </c>
      <c r="K50">
        <f t="shared" si="7"/>
        <v>1.6315780618302962</v>
      </c>
      <c r="L50">
        <f t="shared" si="8"/>
        <v>110303</v>
      </c>
      <c r="M50">
        <f t="shared" si="9"/>
        <v>57125</v>
      </c>
      <c r="N50">
        <f t="shared" si="10"/>
        <v>83208.399999999994</v>
      </c>
      <c r="O50">
        <f t="shared" si="11"/>
        <v>53178</v>
      </c>
      <c r="Q50">
        <v>32441</v>
      </c>
      <c r="R50">
        <v>-1780</v>
      </c>
      <c r="T50">
        <v>-8328.2000000000116</v>
      </c>
      <c r="U50">
        <v>236.19999999999709</v>
      </c>
      <c r="W50">
        <v>13902.2</v>
      </c>
      <c r="X50">
        <v>4306.2000000000007</v>
      </c>
      <c r="AB50">
        <v>83208.399999999994</v>
      </c>
      <c r="AC50">
        <v>1.6315780618302962</v>
      </c>
      <c r="AK50">
        <v>83208.399999999994</v>
      </c>
      <c r="AL50">
        <v>1.6315780618302962</v>
      </c>
    </row>
    <row r="51" spans="2:38" x14ac:dyDescent="0.25">
      <c r="B51">
        <v>67822</v>
      </c>
      <c r="C51">
        <v>58909</v>
      </c>
      <c r="D51">
        <v>18251</v>
      </c>
      <c r="E51">
        <v>25033</v>
      </c>
      <c r="F51">
        <v>83021</v>
      </c>
      <c r="H51">
        <v>92035</v>
      </c>
      <c r="J51">
        <f t="shared" si="6"/>
        <v>50607.199999999997</v>
      </c>
      <c r="K51">
        <f t="shared" si="7"/>
        <v>1.8186147425662753</v>
      </c>
      <c r="L51">
        <f t="shared" si="8"/>
        <v>83021</v>
      </c>
      <c r="M51">
        <f t="shared" si="9"/>
        <v>18251</v>
      </c>
      <c r="N51">
        <f t="shared" si="10"/>
        <v>50607.199999999997</v>
      </c>
      <c r="O51">
        <f t="shared" si="11"/>
        <v>64770</v>
      </c>
      <c r="Q51">
        <v>8764</v>
      </c>
      <c r="R51">
        <v>190</v>
      </c>
      <c r="T51">
        <v>14814.199999999997</v>
      </c>
      <c r="U51">
        <v>1903.5999999999985</v>
      </c>
      <c r="W51">
        <v>14814.2</v>
      </c>
      <c r="X51">
        <v>1981.6</v>
      </c>
      <c r="AD51">
        <v>50607.199999999997</v>
      </c>
      <c r="AE51">
        <v>1.8186147425662753</v>
      </c>
      <c r="AK51">
        <v>50607.199999999997</v>
      </c>
      <c r="AL51">
        <v>1.8186147425662753</v>
      </c>
    </row>
    <row r="52" spans="2:38" x14ac:dyDescent="0.25">
      <c r="B52">
        <v>48635</v>
      </c>
      <c r="C52">
        <v>100256</v>
      </c>
      <c r="D52">
        <v>14891</v>
      </c>
      <c r="E52">
        <v>19152</v>
      </c>
      <c r="F52">
        <v>24203</v>
      </c>
      <c r="H52">
        <v>57289</v>
      </c>
      <c r="J52">
        <f t="shared" si="6"/>
        <v>41427.4</v>
      </c>
      <c r="K52">
        <f t="shared" si="7"/>
        <v>1.3828770330747282</v>
      </c>
      <c r="L52">
        <f t="shared" si="8"/>
        <v>100256</v>
      </c>
      <c r="M52">
        <f t="shared" si="9"/>
        <v>14891</v>
      </c>
      <c r="N52">
        <f t="shared" si="10"/>
        <v>41427.4</v>
      </c>
      <c r="O52">
        <f t="shared" si="11"/>
        <v>85365</v>
      </c>
      <c r="Q52">
        <v>-12944</v>
      </c>
      <c r="R52">
        <v>-7469</v>
      </c>
      <c r="T52">
        <v>-13037</v>
      </c>
      <c r="U52">
        <v>197.40000000000146</v>
      </c>
      <c r="W52">
        <v>15482.6</v>
      </c>
      <c r="X52">
        <v>347.79999999999995</v>
      </c>
      <c r="Z52">
        <v>41427.4</v>
      </c>
      <c r="AA52">
        <v>1.3828770330747282</v>
      </c>
      <c r="AI52">
        <v>41427.4</v>
      </c>
      <c r="AJ52">
        <v>1.3828770330747282</v>
      </c>
    </row>
    <row r="53" spans="2:38" x14ac:dyDescent="0.25">
      <c r="B53">
        <v>15816</v>
      </c>
      <c r="C53">
        <v>91804</v>
      </c>
      <c r="D53">
        <v>57890</v>
      </c>
      <c r="E53">
        <v>7955</v>
      </c>
      <c r="F53">
        <v>84828</v>
      </c>
      <c r="H53">
        <v>79953</v>
      </c>
      <c r="J53">
        <f t="shared" si="6"/>
        <v>51658.6</v>
      </c>
      <c r="K53">
        <f t="shared" si="7"/>
        <v>1.5477190632343889</v>
      </c>
      <c r="L53">
        <f t="shared" si="8"/>
        <v>91804</v>
      </c>
      <c r="M53">
        <f t="shared" si="9"/>
        <v>7955</v>
      </c>
      <c r="N53">
        <f t="shared" si="10"/>
        <v>51658.6</v>
      </c>
      <c r="O53">
        <f t="shared" si="11"/>
        <v>83849</v>
      </c>
      <c r="Q53">
        <v>-12666</v>
      </c>
      <c r="R53">
        <v>-38</v>
      </c>
      <c r="T53">
        <v>6886.5999999999985</v>
      </c>
      <c r="U53">
        <v>2560</v>
      </c>
      <c r="W53">
        <v>14303</v>
      </c>
      <c r="X53">
        <v>2560</v>
      </c>
      <c r="AD53">
        <v>51658.6</v>
      </c>
      <c r="AE53">
        <v>1.5477190632343889</v>
      </c>
      <c r="AK53">
        <v>51658.6</v>
      </c>
      <c r="AL53">
        <v>1.5477190632343889</v>
      </c>
    </row>
    <row r="54" spans="2:38" x14ac:dyDescent="0.25">
      <c r="B54">
        <v>13482</v>
      </c>
      <c r="C54">
        <v>28675</v>
      </c>
      <c r="D54">
        <v>87226</v>
      </c>
      <c r="E54">
        <v>90570</v>
      </c>
      <c r="F54">
        <v>61901</v>
      </c>
      <c r="H54">
        <v>58057</v>
      </c>
      <c r="J54">
        <f t="shared" si="6"/>
        <v>56370.8</v>
      </c>
      <c r="K54">
        <f t="shared" si="7"/>
        <v>1.0299126498116045</v>
      </c>
      <c r="L54">
        <f t="shared" si="8"/>
        <v>90570</v>
      </c>
      <c r="M54">
        <f t="shared" si="9"/>
        <v>13482</v>
      </c>
      <c r="N54">
        <f t="shared" si="10"/>
        <v>56370.8</v>
      </c>
      <c r="O54">
        <f t="shared" si="11"/>
        <v>77088</v>
      </c>
      <c r="Q54">
        <v>-3566</v>
      </c>
      <c r="R54">
        <v>-4175</v>
      </c>
      <c r="T54">
        <v>7416.8000000000029</v>
      </c>
      <c r="U54">
        <v>-797.79999999999563</v>
      </c>
      <c r="W54">
        <v>18326.400000000001</v>
      </c>
      <c r="X54">
        <v>797.8</v>
      </c>
      <c r="Z54">
        <v>56370.8</v>
      </c>
      <c r="AA54">
        <v>1.0299126498116045</v>
      </c>
      <c r="AI54">
        <v>56370.8</v>
      </c>
      <c r="AJ54">
        <v>1.0299126498116045</v>
      </c>
    </row>
    <row r="55" spans="2:38" x14ac:dyDescent="0.25">
      <c r="B55">
        <v>36553</v>
      </c>
      <c r="C55">
        <v>95830</v>
      </c>
      <c r="D55">
        <v>48330</v>
      </c>
      <c r="E55">
        <v>32558</v>
      </c>
      <c r="F55">
        <v>85523</v>
      </c>
      <c r="H55">
        <v>87190</v>
      </c>
      <c r="J55">
        <f t="shared" si="6"/>
        <v>59758.8</v>
      </c>
      <c r="K55">
        <f t="shared" si="7"/>
        <v>1.4590319752069987</v>
      </c>
      <c r="L55">
        <f t="shared" si="8"/>
        <v>95830</v>
      </c>
      <c r="M55">
        <f t="shared" si="9"/>
        <v>32558</v>
      </c>
      <c r="N55">
        <f t="shared" si="10"/>
        <v>59758.8</v>
      </c>
      <c r="O55">
        <f t="shared" si="11"/>
        <v>63272</v>
      </c>
      <c r="Q55">
        <v>6502</v>
      </c>
      <c r="R55">
        <v>-15</v>
      </c>
      <c r="T55">
        <v>10755.600000000006</v>
      </c>
      <c r="U55">
        <v>2591</v>
      </c>
      <c r="W55">
        <v>29981.199999999997</v>
      </c>
      <c r="X55">
        <v>3507.8</v>
      </c>
      <c r="AD55">
        <v>59758.8</v>
      </c>
      <c r="AE55">
        <v>1.4590319752069987</v>
      </c>
      <c r="AI55">
        <v>59758.8</v>
      </c>
      <c r="AJ55">
        <v>1.4590319752069987</v>
      </c>
    </row>
    <row r="56" spans="2:38" x14ac:dyDescent="0.25">
      <c r="B56">
        <v>17885</v>
      </c>
      <c r="C56">
        <v>64777</v>
      </c>
      <c r="D56">
        <v>22766</v>
      </c>
      <c r="E56">
        <v>40379</v>
      </c>
      <c r="F56">
        <v>95546</v>
      </c>
      <c r="H56">
        <v>104381</v>
      </c>
      <c r="J56">
        <f t="shared" si="6"/>
        <v>48270.6</v>
      </c>
      <c r="K56">
        <f t="shared" si="7"/>
        <v>2.1624135602209211</v>
      </c>
      <c r="L56">
        <f t="shared" si="8"/>
        <v>95546</v>
      </c>
      <c r="M56">
        <f t="shared" si="9"/>
        <v>17885</v>
      </c>
      <c r="N56">
        <f t="shared" si="10"/>
        <v>48270.6</v>
      </c>
      <c r="O56">
        <f t="shared" si="11"/>
        <v>77661</v>
      </c>
      <c r="Q56">
        <v>-6196</v>
      </c>
      <c r="R56">
        <v>658</v>
      </c>
      <c r="T56">
        <v>-1446</v>
      </c>
      <c r="U56">
        <v>-597.40000000000146</v>
      </c>
      <c r="W56">
        <v>12266.4</v>
      </c>
      <c r="X56">
        <v>915</v>
      </c>
      <c r="AD56">
        <v>48270.6</v>
      </c>
      <c r="AE56">
        <v>2.1624135602209211</v>
      </c>
      <c r="AK56">
        <v>48270.6</v>
      </c>
      <c r="AL56">
        <v>2.1624135602209211</v>
      </c>
    </row>
    <row r="57" spans="2:38" x14ac:dyDescent="0.25">
      <c r="B57">
        <v>10507</v>
      </c>
      <c r="C57">
        <v>65183</v>
      </c>
      <c r="D57">
        <v>72705</v>
      </c>
      <c r="E57">
        <v>105660</v>
      </c>
      <c r="F57">
        <v>65644</v>
      </c>
      <c r="H57">
        <v>78198</v>
      </c>
      <c r="J57">
        <f t="shared" si="6"/>
        <v>63939.8</v>
      </c>
      <c r="K57">
        <f t="shared" si="7"/>
        <v>1.2229941288524517</v>
      </c>
      <c r="L57">
        <f t="shared" si="8"/>
        <v>105660</v>
      </c>
      <c r="M57">
        <f t="shared" si="9"/>
        <v>10507</v>
      </c>
      <c r="N57">
        <f t="shared" si="10"/>
        <v>63939.8</v>
      </c>
      <c r="O57">
        <f t="shared" si="11"/>
        <v>95153</v>
      </c>
      <c r="Q57">
        <v>6858</v>
      </c>
      <c r="R57">
        <v>-274</v>
      </c>
      <c r="T57">
        <v>10730</v>
      </c>
      <c r="U57">
        <v>-1590.7999999999956</v>
      </c>
      <c r="W57">
        <v>11004.4</v>
      </c>
      <c r="X57">
        <v>3690</v>
      </c>
      <c r="Z57">
        <v>63939.8</v>
      </c>
      <c r="AA57">
        <v>1.2229941288524517</v>
      </c>
      <c r="AI57">
        <v>63939.8</v>
      </c>
      <c r="AJ57">
        <v>1.2229941288524517</v>
      </c>
    </row>
    <row r="58" spans="2:38" x14ac:dyDescent="0.25">
      <c r="B58">
        <v>27904</v>
      </c>
      <c r="C58">
        <v>104911</v>
      </c>
      <c r="D58">
        <v>50831</v>
      </c>
      <c r="E58">
        <v>39100</v>
      </c>
      <c r="F58">
        <v>15842</v>
      </c>
      <c r="H58">
        <v>96793</v>
      </c>
      <c r="J58">
        <f t="shared" si="6"/>
        <v>47717.599999999999</v>
      </c>
      <c r="K58">
        <f t="shared" si="7"/>
        <v>2.028454909718846</v>
      </c>
      <c r="L58">
        <f t="shared" si="8"/>
        <v>104911</v>
      </c>
      <c r="M58">
        <f t="shared" si="9"/>
        <v>15842</v>
      </c>
      <c r="N58">
        <f t="shared" si="10"/>
        <v>47717.599999999999</v>
      </c>
      <c r="O58">
        <f t="shared" si="11"/>
        <v>89069</v>
      </c>
      <c r="Q58">
        <v>-11078</v>
      </c>
      <c r="R58">
        <v>-210</v>
      </c>
      <c r="T58">
        <v>-6205.5999999999985</v>
      </c>
      <c r="U58">
        <v>-452.59999999999854</v>
      </c>
      <c r="W58">
        <v>16925.599999999999</v>
      </c>
      <c r="X58">
        <v>7087.4</v>
      </c>
      <c r="AD58">
        <v>47717.599999999999</v>
      </c>
      <c r="AE58">
        <v>2.028454909718846</v>
      </c>
      <c r="AK58">
        <v>47717.599999999999</v>
      </c>
      <c r="AL58">
        <v>2.028454909718846</v>
      </c>
    </row>
    <row r="59" spans="2:38" x14ac:dyDescent="0.25">
      <c r="B59">
        <v>97656</v>
      </c>
      <c r="C59">
        <v>23528</v>
      </c>
      <c r="D59">
        <v>80474</v>
      </c>
      <c r="E59">
        <v>80819</v>
      </c>
      <c r="F59">
        <v>111097</v>
      </c>
      <c r="H59">
        <v>132679</v>
      </c>
      <c r="J59">
        <f t="shared" si="6"/>
        <v>78714.8</v>
      </c>
      <c r="K59">
        <f t="shared" si="7"/>
        <v>1.6855661197131924</v>
      </c>
      <c r="L59">
        <f t="shared" si="8"/>
        <v>111097</v>
      </c>
      <c r="M59">
        <f t="shared" si="9"/>
        <v>23528</v>
      </c>
      <c r="N59">
        <f t="shared" si="10"/>
        <v>78714.8</v>
      </c>
      <c r="O59">
        <f t="shared" si="11"/>
        <v>87569</v>
      </c>
      <c r="Q59">
        <v>2668</v>
      </c>
      <c r="R59">
        <v>64</v>
      </c>
      <c r="T59">
        <v>-14322.399999999994</v>
      </c>
      <c r="U59">
        <v>-2404.8000000000029</v>
      </c>
      <c r="W59">
        <v>14322.400000000001</v>
      </c>
      <c r="X59">
        <v>2826</v>
      </c>
      <c r="AB59">
        <v>78714.8</v>
      </c>
      <c r="AC59">
        <v>1.6855661197131924</v>
      </c>
      <c r="AK59">
        <v>78714.8</v>
      </c>
      <c r="AL59">
        <v>1.6855661197131924</v>
      </c>
    </row>
    <row r="60" spans="2:38" x14ac:dyDescent="0.25">
      <c r="B60">
        <v>91011</v>
      </c>
      <c r="C60">
        <v>14682</v>
      </c>
      <c r="D60">
        <v>30322</v>
      </c>
      <c r="E60">
        <v>102341</v>
      </c>
      <c r="F60">
        <v>100168</v>
      </c>
      <c r="H60">
        <v>131303</v>
      </c>
      <c r="J60">
        <f t="shared" si="6"/>
        <v>67704.800000000003</v>
      </c>
      <c r="K60">
        <f t="shared" si="7"/>
        <v>1.9393455116919331</v>
      </c>
      <c r="L60">
        <f t="shared" si="8"/>
        <v>102341</v>
      </c>
      <c r="M60">
        <f t="shared" si="9"/>
        <v>14682</v>
      </c>
      <c r="N60">
        <f t="shared" si="10"/>
        <v>67704.800000000003</v>
      </c>
      <c r="O60">
        <f t="shared" si="11"/>
        <v>87659</v>
      </c>
      <c r="Q60">
        <v>8549</v>
      </c>
      <c r="R60">
        <v>2421</v>
      </c>
      <c r="T60">
        <v>-14139.399999999994</v>
      </c>
      <c r="U60">
        <v>-2550</v>
      </c>
      <c r="W60">
        <v>14806.599999999999</v>
      </c>
      <c r="X60">
        <v>4140.7999999999993</v>
      </c>
      <c r="AB60">
        <v>67704.800000000003</v>
      </c>
      <c r="AC60">
        <v>1.9393455116919331</v>
      </c>
      <c r="AK60">
        <v>67704.800000000003</v>
      </c>
      <c r="AL60">
        <v>1.9393455116919331</v>
      </c>
    </row>
    <row r="61" spans="2:38" x14ac:dyDescent="0.25">
      <c r="B61">
        <v>112709</v>
      </c>
      <c r="C61">
        <v>69835</v>
      </c>
      <c r="D61">
        <v>36920</v>
      </c>
      <c r="E61">
        <v>101977</v>
      </c>
      <c r="F61">
        <v>29104</v>
      </c>
      <c r="H61">
        <v>132315</v>
      </c>
      <c r="J61">
        <f t="shared" si="6"/>
        <v>70109</v>
      </c>
      <c r="K61">
        <f t="shared" si="7"/>
        <v>1.8872755281062346</v>
      </c>
      <c r="L61">
        <f t="shared" si="8"/>
        <v>112709</v>
      </c>
      <c r="M61">
        <f t="shared" si="9"/>
        <v>29104</v>
      </c>
      <c r="N61">
        <f t="shared" si="10"/>
        <v>70109</v>
      </c>
      <c r="O61">
        <f t="shared" si="11"/>
        <v>83605</v>
      </c>
      <c r="Q61">
        <v>2673</v>
      </c>
      <c r="R61">
        <v>6016</v>
      </c>
      <c r="T61">
        <v>-2239.6000000000058</v>
      </c>
      <c r="U61">
        <v>1924</v>
      </c>
      <c r="W61">
        <v>10945.600000000002</v>
      </c>
      <c r="X61">
        <v>2495.6</v>
      </c>
      <c r="AF61">
        <v>70109</v>
      </c>
      <c r="AG61">
        <v>1.8872755281062346</v>
      </c>
      <c r="AK61">
        <v>70109</v>
      </c>
      <c r="AL61">
        <v>1.8872755281062346</v>
      </c>
    </row>
    <row r="62" spans="2:38" x14ac:dyDescent="0.25">
      <c r="B62">
        <v>10473</v>
      </c>
      <c r="C62">
        <v>98848</v>
      </c>
      <c r="D62">
        <v>32014</v>
      </c>
      <c r="E62">
        <v>52091</v>
      </c>
      <c r="F62">
        <v>15375</v>
      </c>
      <c r="H62">
        <v>107840</v>
      </c>
      <c r="J62">
        <f t="shared" si="6"/>
        <v>41760.199999999997</v>
      </c>
      <c r="K62">
        <f t="shared" si="7"/>
        <v>2.5823631112877812</v>
      </c>
      <c r="L62">
        <f t="shared" si="8"/>
        <v>98848</v>
      </c>
      <c r="M62">
        <f t="shared" si="9"/>
        <v>10473</v>
      </c>
      <c r="N62">
        <f t="shared" si="10"/>
        <v>41760.199999999997</v>
      </c>
      <c r="O62">
        <f t="shared" si="11"/>
        <v>88375</v>
      </c>
      <c r="Q62">
        <v>12392</v>
      </c>
      <c r="R62">
        <v>-719</v>
      </c>
      <c r="T62">
        <v>5450.5999999999985</v>
      </c>
      <c r="U62">
        <v>-1064.2000000000044</v>
      </c>
      <c r="W62">
        <v>15596.2</v>
      </c>
      <c r="X62">
        <v>2081</v>
      </c>
      <c r="AD62">
        <v>41760.199999999997</v>
      </c>
      <c r="AE62">
        <v>2.5823631112877812</v>
      </c>
      <c r="AK62">
        <v>41760.199999999997</v>
      </c>
      <c r="AL62">
        <v>2.5823631112877812</v>
      </c>
    </row>
    <row r="63" spans="2:38" x14ac:dyDescent="0.25">
      <c r="B63">
        <v>77073</v>
      </c>
      <c r="C63">
        <v>71884</v>
      </c>
      <c r="D63">
        <v>81939</v>
      </c>
      <c r="E63">
        <v>29667</v>
      </c>
      <c r="F63">
        <v>95354</v>
      </c>
      <c r="H63">
        <v>87660</v>
      </c>
      <c r="J63">
        <f t="shared" si="6"/>
        <v>71183.399999999994</v>
      </c>
      <c r="K63">
        <f t="shared" si="7"/>
        <v>1.2314668869427423</v>
      </c>
      <c r="L63">
        <f t="shared" si="8"/>
        <v>95354</v>
      </c>
      <c r="M63">
        <f t="shared" si="9"/>
        <v>29667</v>
      </c>
      <c r="N63">
        <f t="shared" si="10"/>
        <v>71183.399999999994</v>
      </c>
      <c r="O63">
        <f t="shared" si="11"/>
        <v>65687</v>
      </c>
      <c r="Q63">
        <v>8571</v>
      </c>
      <c r="R63">
        <v>-2459</v>
      </c>
      <c r="T63">
        <v>8305.7999999999956</v>
      </c>
      <c r="U63">
        <v>-2373.2000000000116</v>
      </c>
      <c r="W63">
        <v>14542.599999999999</v>
      </c>
      <c r="X63">
        <v>2373.2000000000003</v>
      </c>
      <c r="AB63">
        <v>71183.399999999994</v>
      </c>
      <c r="AC63">
        <v>1.2314668869427423</v>
      </c>
      <c r="AI63">
        <v>71183.399999999994</v>
      </c>
      <c r="AJ63">
        <v>1.2314668869427423</v>
      </c>
    </row>
    <row r="64" spans="2:38" x14ac:dyDescent="0.25">
      <c r="B64">
        <v>57642</v>
      </c>
      <c r="C64">
        <v>57034</v>
      </c>
      <c r="D64">
        <v>72712</v>
      </c>
      <c r="E64">
        <v>98007</v>
      </c>
      <c r="F64">
        <v>91776</v>
      </c>
      <c r="H64">
        <v>134913</v>
      </c>
      <c r="J64">
        <f t="shared" si="6"/>
        <v>75434.2</v>
      </c>
      <c r="K64">
        <f t="shared" si="7"/>
        <v>1.7884858591991433</v>
      </c>
      <c r="L64">
        <f t="shared" si="8"/>
        <v>98007</v>
      </c>
      <c r="M64">
        <f t="shared" si="9"/>
        <v>57034</v>
      </c>
      <c r="N64">
        <f t="shared" si="10"/>
        <v>75434.2</v>
      </c>
      <c r="O64">
        <f t="shared" si="11"/>
        <v>40973</v>
      </c>
      <c r="Q64">
        <v>2934</v>
      </c>
      <c r="R64">
        <v>-2439</v>
      </c>
      <c r="T64">
        <v>-3581</v>
      </c>
      <c r="U64">
        <v>-1216.1999999999971</v>
      </c>
      <c r="W64">
        <v>17971.8</v>
      </c>
      <c r="X64">
        <v>2101</v>
      </c>
      <c r="AF64">
        <v>75434.2</v>
      </c>
      <c r="AG64">
        <v>1.7884858591991433</v>
      </c>
      <c r="AK64">
        <v>75434.2</v>
      </c>
      <c r="AL64">
        <v>1.7884858591991433</v>
      </c>
    </row>
    <row r="65" spans="2:38" x14ac:dyDescent="0.25">
      <c r="B65">
        <v>101318</v>
      </c>
      <c r="C65">
        <v>80128</v>
      </c>
      <c r="D65">
        <v>15831</v>
      </c>
      <c r="E65">
        <v>48333</v>
      </c>
      <c r="F65">
        <v>94300</v>
      </c>
      <c r="H65">
        <v>132810</v>
      </c>
      <c r="J65">
        <f t="shared" si="6"/>
        <v>67982</v>
      </c>
      <c r="K65">
        <f t="shared" si="7"/>
        <v>1.9536053661263275</v>
      </c>
      <c r="L65">
        <f t="shared" si="8"/>
        <v>101318</v>
      </c>
      <c r="M65">
        <f t="shared" si="9"/>
        <v>15831</v>
      </c>
      <c r="N65">
        <f t="shared" si="10"/>
        <v>67982</v>
      </c>
      <c r="O65">
        <f t="shared" si="11"/>
        <v>85487</v>
      </c>
      <c r="Q65">
        <v>1446</v>
      </c>
      <c r="R65">
        <v>-6596</v>
      </c>
      <c r="T65">
        <v>-2497</v>
      </c>
      <c r="U65">
        <v>-1723.3999999999942</v>
      </c>
      <c r="W65">
        <v>14928.2</v>
      </c>
      <c r="X65">
        <v>2801.8</v>
      </c>
      <c r="AF65">
        <v>67982</v>
      </c>
      <c r="AG65">
        <v>1.9536053661263275</v>
      </c>
      <c r="AK65">
        <v>67982</v>
      </c>
      <c r="AL65">
        <v>1.9536053661263275</v>
      </c>
    </row>
    <row r="66" spans="2:38" x14ac:dyDescent="0.25">
      <c r="B66">
        <v>29972</v>
      </c>
      <c r="C66">
        <v>106393</v>
      </c>
      <c r="D66">
        <v>74612</v>
      </c>
      <c r="E66">
        <v>32245</v>
      </c>
      <c r="F66">
        <v>23710</v>
      </c>
      <c r="H66">
        <v>58833</v>
      </c>
      <c r="J66">
        <f t="shared" ref="J66:J101" si="12">AVERAGE(B66:F66)</f>
        <v>53386.400000000001</v>
      </c>
      <c r="K66">
        <f t="shared" ref="K66:K97" si="13">H66/J66</f>
        <v>1.102022237873316</v>
      </c>
      <c r="L66">
        <f t="shared" ref="L66:L101" si="14">MAX(B66:F66)</f>
        <v>106393</v>
      </c>
      <c r="M66">
        <f t="shared" ref="M66:M101" si="15">MIN(B66:F66)</f>
        <v>23710</v>
      </c>
      <c r="N66">
        <f t="shared" ref="N66:N101" si="16">AVERAGE(B66:F66)</f>
        <v>53386.400000000001</v>
      </c>
      <c r="O66">
        <f t="shared" ref="O66:O101" si="17">L66-M66</f>
        <v>82683</v>
      </c>
      <c r="Q66">
        <v>-26160</v>
      </c>
      <c r="R66">
        <v>-7479</v>
      </c>
      <c r="T66">
        <v>4211</v>
      </c>
      <c r="U66">
        <v>143.80000000000291</v>
      </c>
      <c r="W66">
        <v>5354.2</v>
      </c>
      <c r="X66">
        <v>1352.2</v>
      </c>
      <c r="AD66">
        <v>53386.400000000001</v>
      </c>
      <c r="AE66">
        <v>1.102022237873316</v>
      </c>
      <c r="AI66">
        <v>53386.400000000001</v>
      </c>
      <c r="AJ66">
        <v>1.102022237873316</v>
      </c>
    </row>
    <row r="67" spans="2:38" x14ac:dyDescent="0.25">
      <c r="B67">
        <v>43137</v>
      </c>
      <c r="C67">
        <v>97273</v>
      </c>
      <c r="D67">
        <v>14304</v>
      </c>
      <c r="E67">
        <v>12816</v>
      </c>
      <c r="F67">
        <v>25277</v>
      </c>
      <c r="H67">
        <v>71992</v>
      </c>
      <c r="J67">
        <f t="shared" si="12"/>
        <v>38561.4</v>
      </c>
      <c r="K67">
        <f t="shared" si="13"/>
        <v>1.866944664872126</v>
      </c>
      <c r="L67">
        <f t="shared" si="14"/>
        <v>97273</v>
      </c>
      <c r="M67">
        <f t="shared" si="15"/>
        <v>12816</v>
      </c>
      <c r="N67">
        <f t="shared" si="16"/>
        <v>38561.4</v>
      </c>
      <c r="O67">
        <f t="shared" si="17"/>
        <v>84457</v>
      </c>
      <c r="Q67">
        <v>-3776</v>
      </c>
      <c r="R67">
        <v>-563</v>
      </c>
      <c r="T67">
        <v>-5103.5999999999985</v>
      </c>
      <c r="U67">
        <v>-1500.7999999999956</v>
      </c>
      <c r="W67">
        <v>9138</v>
      </c>
      <c r="X67">
        <v>4168.7999999999993</v>
      </c>
      <c r="AD67">
        <v>38561.4</v>
      </c>
      <c r="AE67">
        <v>1.866944664872126</v>
      </c>
      <c r="AK67">
        <v>38561.4</v>
      </c>
      <c r="AL67">
        <v>1.866944664872126</v>
      </c>
    </row>
    <row r="68" spans="2:38" x14ac:dyDescent="0.25">
      <c r="B68">
        <v>87359</v>
      </c>
      <c r="C68">
        <v>80437</v>
      </c>
      <c r="D68">
        <v>67895</v>
      </c>
      <c r="E68">
        <v>16124</v>
      </c>
      <c r="F68">
        <v>37456</v>
      </c>
      <c r="H68">
        <v>124707</v>
      </c>
      <c r="J68">
        <f t="shared" si="12"/>
        <v>57854.2</v>
      </c>
      <c r="K68">
        <f t="shared" si="13"/>
        <v>2.1555392694048141</v>
      </c>
      <c r="L68">
        <f t="shared" si="14"/>
        <v>87359</v>
      </c>
      <c r="M68">
        <f t="shared" si="15"/>
        <v>16124</v>
      </c>
      <c r="N68">
        <f t="shared" si="16"/>
        <v>57854.2</v>
      </c>
      <c r="O68">
        <f t="shared" si="17"/>
        <v>71235</v>
      </c>
      <c r="Q68">
        <v>24831</v>
      </c>
      <c r="R68">
        <v>10</v>
      </c>
      <c r="T68">
        <v>-497</v>
      </c>
      <c r="U68">
        <v>480</v>
      </c>
      <c r="W68">
        <v>10767.400000000001</v>
      </c>
      <c r="X68">
        <v>824.8</v>
      </c>
      <c r="AD68">
        <v>57854.2</v>
      </c>
      <c r="AE68">
        <v>2.1555392694048141</v>
      </c>
      <c r="AK68">
        <v>57854.2</v>
      </c>
      <c r="AL68">
        <v>2.1555392694048141</v>
      </c>
    </row>
    <row r="69" spans="2:38" x14ac:dyDescent="0.25">
      <c r="B69">
        <v>74326</v>
      </c>
      <c r="C69">
        <v>40942</v>
      </c>
      <c r="D69">
        <v>104166</v>
      </c>
      <c r="E69">
        <v>109104</v>
      </c>
      <c r="F69">
        <v>58493</v>
      </c>
      <c r="H69">
        <v>106315</v>
      </c>
      <c r="J69">
        <f t="shared" si="12"/>
        <v>77406.2</v>
      </c>
      <c r="K69">
        <f t="shared" si="13"/>
        <v>1.3734687919055579</v>
      </c>
      <c r="L69">
        <f t="shared" si="14"/>
        <v>109104</v>
      </c>
      <c r="M69">
        <f t="shared" si="15"/>
        <v>40942</v>
      </c>
      <c r="N69">
        <f t="shared" si="16"/>
        <v>77406.2</v>
      </c>
      <c r="O69">
        <f t="shared" si="17"/>
        <v>68162</v>
      </c>
      <c r="Q69">
        <v>13819</v>
      </c>
      <c r="R69">
        <v>4926</v>
      </c>
      <c r="T69">
        <v>900.19999999999709</v>
      </c>
      <c r="U69">
        <v>1111.5999999999913</v>
      </c>
      <c r="W69">
        <v>23088.6</v>
      </c>
      <c r="X69">
        <v>2692.3999999999996</v>
      </c>
      <c r="AB69">
        <v>77406.2</v>
      </c>
      <c r="AC69">
        <v>1.3734687919055579</v>
      </c>
      <c r="AI69">
        <v>77406.2</v>
      </c>
      <c r="AJ69">
        <v>1.3734687919055579</v>
      </c>
    </row>
    <row r="70" spans="2:38" x14ac:dyDescent="0.25">
      <c r="B70">
        <v>62698</v>
      </c>
      <c r="C70">
        <v>76809</v>
      </c>
      <c r="D70">
        <v>112572</v>
      </c>
      <c r="E70">
        <v>18504</v>
      </c>
      <c r="F70">
        <v>19056</v>
      </c>
      <c r="H70">
        <v>114654</v>
      </c>
      <c r="J70">
        <f t="shared" si="12"/>
        <v>57927.8</v>
      </c>
      <c r="K70">
        <f t="shared" si="13"/>
        <v>1.9792569370837489</v>
      </c>
      <c r="L70">
        <f t="shared" si="14"/>
        <v>112572</v>
      </c>
      <c r="M70">
        <f t="shared" si="15"/>
        <v>18504</v>
      </c>
      <c r="N70">
        <f t="shared" si="16"/>
        <v>57927.8</v>
      </c>
      <c r="O70">
        <f t="shared" si="17"/>
        <v>94068</v>
      </c>
      <c r="Q70">
        <v>4200</v>
      </c>
      <c r="R70">
        <v>-7844</v>
      </c>
      <c r="T70">
        <v>-9722.1999999999971</v>
      </c>
      <c r="U70">
        <v>265.80000000000291</v>
      </c>
      <c r="W70">
        <v>12053.8</v>
      </c>
      <c r="X70">
        <v>5319.7999999999993</v>
      </c>
      <c r="AF70">
        <v>57927.8</v>
      </c>
      <c r="AG70">
        <v>1.9792569370837489</v>
      </c>
      <c r="AK70">
        <v>57927.8</v>
      </c>
      <c r="AL70">
        <v>1.9792569370837489</v>
      </c>
    </row>
    <row r="71" spans="2:38" x14ac:dyDescent="0.25">
      <c r="B71">
        <v>29983</v>
      </c>
      <c r="C71">
        <v>72432</v>
      </c>
      <c r="D71">
        <v>105371</v>
      </c>
      <c r="E71">
        <v>18080</v>
      </c>
      <c r="F71">
        <v>23520</v>
      </c>
      <c r="H71">
        <v>55024</v>
      </c>
      <c r="J71">
        <f t="shared" si="12"/>
        <v>49877.2</v>
      </c>
      <c r="K71">
        <f t="shared" si="13"/>
        <v>1.1031894332480572</v>
      </c>
      <c r="L71">
        <f t="shared" si="14"/>
        <v>105371</v>
      </c>
      <c r="M71">
        <f t="shared" si="15"/>
        <v>18080</v>
      </c>
      <c r="N71">
        <f t="shared" si="16"/>
        <v>49877.2</v>
      </c>
      <c r="O71">
        <f t="shared" si="17"/>
        <v>87291</v>
      </c>
      <c r="Q71">
        <v>-1187</v>
      </c>
      <c r="R71">
        <v>5</v>
      </c>
      <c r="T71">
        <v>7122.3999999999942</v>
      </c>
      <c r="U71">
        <v>372.59999999999854</v>
      </c>
      <c r="W71">
        <v>16034.000000000002</v>
      </c>
      <c r="X71">
        <v>3394.2</v>
      </c>
      <c r="Z71">
        <v>49877.2</v>
      </c>
      <c r="AA71">
        <v>1.1031894332480572</v>
      </c>
      <c r="AI71">
        <v>49877.2</v>
      </c>
      <c r="AJ71">
        <v>1.1031894332480572</v>
      </c>
    </row>
    <row r="72" spans="2:38" x14ac:dyDescent="0.25">
      <c r="B72">
        <v>17706</v>
      </c>
      <c r="C72">
        <v>24552</v>
      </c>
      <c r="D72">
        <v>75363</v>
      </c>
      <c r="E72">
        <v>47473</v>
      </c>
      <c r="F72">
        <v>90167</v>
      </c>
      <c r="H72">
        <v>104030</v>
      </c>
      <c r="J72">
        <f t="shared" si="12"/>
        <v>51052.2</v>
      </c>
      <c r="K72">
        <f t="shared" si="13"/>
        <v>2.0377182569996983</v>
      </c>
      <c r="L72">
        <f t="shared" si="14"/>
        <v>90167</v>
      </c>
      <c r="M72">
        <f t="shared" si="15"/>
        <v>17706</v>
      </c>
      <c r="N72">
        <f t="shared" si="16"/>
        <v>51052.2</v>
      </c>
      <c r="O72">
        <f t="shared" si="17"/>
        <v>72461</v>
      </c>
      <c r="Q72">
        <v>-397</v>
      </c>
      <c r="R72">
        <v>0</v>
      </c>
      <c r="T72">
        <v>-2698.8000000000029</v>
      </c>
      <c r="U72">
        <v>-3555.6000000000058</v>
      </c>
      <c r="W72">
        <v>8950.4000000000015</v>
      </c>
      <c r="X72">
        <v>4086.4000000000005</v>
      </c>
      <c r="AD72">
        <v>51052.2</v>
      </c>
      <c r="AE72">
        <v>2.0377182569996983</v>
      </c>
      <c r="AK72">
        <v>51052.2</v>
      </c>
      <c r="AL72">
        <v>2.0377182569996983</v>
      </c>
    </row>
    <row r="73" spans="2:38" x14ac:dyDescent="0.25">
      <c r="B73">
        <v>59524</v>
      </c>
      <c r="C73">
        <v>73901</v>
      </c>
      <c r="D73">
        <v>79830</v>
      </c>
      <c r="E73">
        <v>84814</v>
      </c>
      <c r="F73">
        <v>62329</v>
      </c>
      <c r="H73">
        <v>121972</v>
      </c>
      <c r="J73">
        <f t="shared" si="12"/>
        <v>72079.600000000006</v>
      </c>
      <c r="K73">
        <f t="shared" si="13"/>
        <v>1.6921847513027264</v>
      </c>
      <c r="L73">
        <f t="shared" si="14"/>
        <v>84814</v>
      </c>
      <c r="M73">
        <f t="shared" si="15"/>
        <v>59524</v>
      </c>
      <c r="N73">
        <f t="shared" si="16"/>
        <v>72079.600000000006</v>
      </c>
      <c r="O73">
        <f t="shared" si="17"/>
        <v>25290</v>
      </c>
      <c r="Q73">
        <v>10411</v>
      </c>
      <c r="R73">
        <v>-15</v>
      </c>
      <c r="T73">
        <v>-17193.799999999988</v>
      </c>
      <c r="U73">
        <v>-20.799999999988358</v>
      </c>
      <c r="W73">
        <v>17771.399999999998</v>
      </c>
      <c r="X73">
        <v>403.6</v>
      </c>
      <c r="AB73">
        <v>72079.600000000006</v>
      </c>
      <c r="AC73">
        <v>1.6921847513027264</v>
      </c>
      <c r="AK73">
        <v>72079.600000000006</v>
      </c>
      <c r="AL73">
        <v>1.6921847513027264</v>
      </c>
    </row>
    <row r="74" spans="2:38" x14ac:dyDescent="0.25">
      <c r="B74">
        <v>79427</v>
      </c>
      <c r="C74">
        <v>57593</v>
      </c>
      <c r="D74">
        <v>35001</v>
      </c>
      <c r="E74">
        <v>73709</v>
      </c>
      <c r="F74">
        <v>69776</v>
      </c>
      <c r="H74">
        <v>85287</v>
      </c>
      <c r="J74">
        <f t="shared" si="12"/>
        <v>63101.2</v>
      </c>
      <c r="K74">
        <f t="shared" si="13"/>
        <v>1.3515907779883742</v>
      </c>
      <c r="L74">
        <f t="shared" si="14"/>
        <v>79427</v>
      </c>
      <c r="M74">
        <f t="shared" si="15"/>
        <v>35001</v>
      </c>
      <c r="N74">
        <f t="shared" si="16"/>
        <v>63101.2</v>
      </c>
      <c r="O74">
        <f t="shared" si="17"/>
        <v>44426</v>
      </c>
      <c r="Q74">
        <v>14562</v>
      </c>
      <c r="R74">
        <v>700</v>
      </c>
      <c r="T74">
        <v>51.399999999994179</v>
      </c>
      <c r="U74">
        <v>-1874.2000000000044</v>
      </c>
      <c r="W74">
        <v>18705.8</v>
      </c>
      <c r="X74">
        <v>2172.6</v>
      </c>
      <c r="AB74">
        <v>63101.2</v>
      </c>
      <c r="AC74">
        <v>1.3515907779883742</v>
      </c>
      <c r="AI74">
        <v>63101.2</v>
      </c>
      <c r="AJ74">
        <v>1.3515907779883742</v>
      </c>
    </row>
    <row r="75" spans="2:38" x14ac:dyDescent="0.25">
      <c r="B75">
        <v>31719</v>
      </c>
      <c r="C75">
        <v>103789</v>
      </c>
      <c r="D75">
        <v>110227</v>
      </c>
      <c r="E75">
        <v>84286</v>
      </c>
      <c r="F75">
        <v>89206</v>
      </c>
      <c r="H75">
        <v>136014</v>
      </c>
      <c r="J75">
        <f t="shared" si="12"/>
        <v>83845.399999999994</v>
      </c>
      <c r="K75">
        <f t="shared" si="13"/>
        <v>1.6221999060175039</v>
      </c>
      <c r="L75">
        <f t="shared" si="14"/>
        <v>110227</v>
      </c>
      <c r="M75">
        <f t="shared" si="15"/>
        <v>31719</v>
      </c>
      <c r="N75">
        <f t="shared" si="16"/>
        <v>83845.399999999994</v>
      </c>
      <c r="O75">
        <f t="shared" si="17"/>
        <v>78508</v>
      </c>
      <c r="Q75">
        <v>-4083</v>
      </c>
      <c r="R75">
        <v>294</v>
      </c>
      <c r="T75">
        <v>-5059</v>
      </c>
      <c r="U75">
        <v>867.39999999999418</v>
      </c>
      <c r="W75">
        <v>7199.4000000000005</v>
      </c>
      <c r="X75">
        <v>1564.1999999999998</v>
      </c>
      <c r="AB75">
        <v>83845.399999999994</v>
      </c>
      <c r="AC75">
        <v>1.6221999060175039</v>
      </c>
      <c r="AK75">
        <v>83845.399999999994</v>
      </c>
      <c r="AL75">
        <v>1.6221999060175039</v>
      </c>
    </row>
    <row r="76" spans="2:38" x14ac:dyDescent="0.25">
      <c r="B76">
        <v>91653</v>
      </c>
      <c r="C76">
        <v>110141</v>
      </c>
      <c r="D76">
        <v>15567</v>
      </c>
      <c r="E76">
        <v>83107</v>
      </c>
      <c r="F76">
        <v>44297</v>
      </c>
      <c r="H76">
        <v>121933</v>
      </c>
      <c r="J76">
        <f t="shared" si="12"/>
        <v>68953</v>
      </c>
      <c r="K76">
        <f t="shared" si="13"/>
        <v>1.7683494554261598</v>
      </c>
      <c r="L76">
        <f t="shared" si="14"/>
        <v>110141</v>
      </c>
      <c r="M76">
        <f t="shared" si="15"/>
        <v>15567</v>
      </c>
      <c r="N76">
        <f t="shared" si="16"/>
        <v>68953</v>
      </c>
      <c r="O76">
        <f t="shared" si="17"/>
        <v>94574</v>
      </c>
      <c r="Q76">
        <v>-5864</v>
      </c>
      <c r="R76">
        <v>1335</v>
      </c>
      <c r="T76">
        <v>1303</v>
      </c>
      <c r="U76">
        <v>-1551.3999999999942</v>
      </c>
      <c r="W76">
        <v>15929.800000000001</v>
      </c>
      <c r="X76">
        <v>1638.6000000000001</v>
      </c>
      <c r="AF76">
        <v>68953</v>
      </c>
      <c r="AG76">
        <v>1.7683494554261598</v>
      </c>
      <c r="AK76">
        <v>68953</v>
      </c>
      <c r="AL76">
        <v>1.7683494554261598</v>
      </c>
    </row>
    <row r="77" spans="2:38" x14ac:dyDescent="0.25">
      <c r="B77">
        <v>76041</v>
      </c>
      <c r="C77">
        <v>83700</v>
      </c>
      <c r="D77">
        <v>23742</v>
      </c>
      <c r="E77">
        <v>99102</v>
      </c>
      <c r="F77">
        <v>16023</v>
      </c>
      <c r="H77">
        <v>85406</v>
      </c>
      <c r="J77">
        <f t="shared" si="12"/>
        <v>59721.599999999999</v>
      </c>
      <c r="K77">
        <f t="shared" si="13"/>
        <v>1.4300688528103735</v>
      </c>
      <c r="L77">
        <f t="shared" si="14"/>
        <v>99102</v>
      </c>
      <c r="M77">
        <f t="shared" si="15"/>
        <v>16023</v>
      </c>
      <c r="N77">
        <f t="shared" si="16"/>
        <v>59721.599999999999</v>
      </c>
      <c r="O77">
        <f t="shared" si="17"/>
        <v>83079</v>
      </c>
      <c r="Q77">
        <v>-4261</v>
      </c>
      <c r="R77">
        <v>5934</v>
      </c>
      <c r="T77">
        <v>-13783.200000000004</v>
      </c>
      <c r="U77">
        <v>-2217.5999999999985</v>
      </c>
      <c r="W77">
        <v>23078.400000000001</v>
      </c>
      <c r="X77">
        <v>5051.6000000000004</v>
      </c>
      <c r="AB77">
        <v>59721.599999999999</v>
      </c>
      <c r="AC77">
        <v>1.4300688528103735</v>
      </c>
      <c r="AI77">
        <v>59721.599999999999</v>
      </c>
      <c r="AJ77">
        <v>1.4300688528103735</v>
      </c>
    </row>
    <row r="78" spans="2:38" x14ac:dyDescent="0.25">
      <c r="B78">
        <v>21061</v>
      </c>
      <c r="C78">
        <v>13183</v>
      </c>
      <c r="D78">
        <v>16753</v>
      </c>
      <c r="E78">
        <v>58609</v>
      </c>
      <c r="F78">
        <v>34645</v>
      </c>
      <c r="H78">
        <v>50727</v>
      </c>
      <c r="J78">
        <f t="shared" si="12"/>
        <v>28850.2</v>
      </c>
      <c r="K78">
        <f t="shared" si="13"/>
        <v>1.758289370610949</v>
      </c>
      <c r="L78">
        <f t="shared" si="14"/>
        <v>58609</v>
      </c>
      <c r="M78">
        <f t="shared" si="15"/>
        <v>13183</v>
      </c>
      <c r="N78">
        <f t="shared" si="16"/>
        <v>28850.2</v>
      </c>
      <c r="O78">
        <f t="shared" si="17"/>
        <v>45426</v>
      </c>
      <c r="Q78">
        <v>2880</v>
      </c>
      <c r="R78">
        <v>8789</v>
      </c>
      <c r="T78">
        <v>12146.8</v>
      </c>
      <c r="U78">
        <v>341</v>
      </c>
      <c r="W78">
        <v>19444.8</v>
      </c>
      <c r="X78">
        <v>1021.8</v>
      </c>
      <c r="AD78">
        <v>28850.2</v>
      </c>
      <c r="AE78">
        <v>1.758289370610949</v>
      </c>
      <c r="AK78">
        <v>28850.2</v>
      </c>
      <c r="AL78">
        <v>1.758289370610949</v>
      </c>
    </row>
    <row r="79" spans="2:38" x14ac:dyDescent="0.25">
      <c r="B79">
        <v>105516</v>
      </c>
      <c r="C79">
        <v>105340</v>
      </c>
      <c r="D79">
        <v>36083</v>
      </c>
      <c r="E79">
        <v>99389</v>
      </c>
      <c r="F79">
        <v>11291</v>
      </c>
      <c r="H79">
        <v>74417</v>
      </c>
      <c r="J79">
        <f t="shared" si="12"/>
        <v>71523.8</v>
      </c>
      <c r="K79">
        <f t="shared" si="13"/>
        <v>1.0404508708989175</v>
      </c>
      <c r="L79">
        <f t="shared" si="14"/>
        <v>105516</v>
      </c>
      <c r="M79">
        <f t="shared" si="15"/>
        <v>11291</v>
      </c>
      <c r="N79">
        <f t="shared" si="16"/>
        <v>71523.8</v>
      </c>
      <c r="O79">
        <f t="shared" si="17"/>
        <v>94225</v>
      </c>
      <c r="Q79">
        <v>-20908</v>
      </c>
      <c r="R79">
        <v>-2497</v>
      </c>
      <c r="T79">
        <v>6825.8000000000029</v>
      </c>
      <c r="U79">
        <v>-1754.1999999999971</v>
      </c>
      <c r="W79">
        <v>10916.6</v>
      </c>
      <c r="X79">
        <v>1754.2</v>
      </c>
      <c r="AB79">
        <v>71523.8</v>
      </c>
      <c r="AC79">
        <v>1.0404508708989175</v>
      </c>
      <c r="AI79">
        <v>71523.8</v>
      </c>
      <c r="AJ79">
        <v>1.0404508708989175</v>
      </c>
    </row>
    <row r="80" spans="2:38" x14ac:dyDescent="0.25">
      <c r="B80">
        <v>108656</v>
      </c>
      <c r="C80">
        <v>84147</v>
      </c>
      <c r="D80">
        <v>33569</v>
      </c>
      <c r="E80">
        <v>24618</v>
      </c>
      <c r="F80">
        <v>92880</v>
      </c>
      <c r="H80">
        <v>83415</v>
      </c>
      <c r="J80">
        <f t="shared" si="12"/>
        <v>68774</v>
      </c>
      <c r="K80">
        <f t="shared" si="13"/>
        <v>1.2128856835431994</v>
      </c>
      <c r="L80">
        <f t="shared" si="14"/>
        <v>108656</v>
      </c>
      <c r="M80">
        <f t="shared" si="15"/>
        <v>24618</v>
      </c>
      <c r="N80">
        <f t="shared" si="16"/>
        <v>68774</v>
      </c>
      <c r="O80">
        <f t="shared" si="17"/>
        <v>84038</v>
      </c>
      <c r="Q80">
        <v>-19290</v>
      </c>
      <c r="R80">
        <v>-918</v>
      </c>
      <c r="T80">
        <v>5527.4000000000015</v>
      </c>
      <c r="U80">
        <v>-754.80000000000291</v>
      </c>
      <c r="W80">
        <v>18016.199999999997</v>
      </c>
      <c r="X80">
        <v>1694.4000000000003</v>
      </c>
      <c r="AF80">
        <v>68774</v>
      </c>
      <c r="AG80">
        <v>1.2128856835431994</v>
      </c>
      <c r="AI80">
        <v>68774</v>
      </c>
      <c r="AJ80">
        <v>1.2128856835431994</v>
      </c>
    </row>
    <row r="81" spans="2:38" x14ac:dyDescent="0.25">
      <c r="B81">
        <v>93090</v>
      </c>
      <c r="C81">
        <v>29543</v>
      </c>
      <c r="D81">
        <v>69945</v>
      </c>
      <c r="E81">
        <v>47051</v>
      </c>
      <c r="F81">
        <v>33117</v>
      </c>
      <c r="H81">
        <v>75709</v>
      </c>
      <c r="J81">
        <f t="shared" si="12"/>
        <v>54549.2</v>
      </c>
      <c r="K81">
        <f t="shared" si="13"/>
        <v>1.3879030306585616</v>
      </c>
      <c r="L81">
        <f t="shared" si="14"/>
        <v>93090</v>
      </c>
      <c r="M81">
        <f t="shared" si="15"/>
        <v>29543</v>
      </c>
      <c r="N81">
        <f t="shared" si="16"/>
        <v>54549.2</v>
      </c>
      <c r="O81">
        <f t="shared" si="17"/>
        <v>63547</v>
      </c>
      <c r="Q81">
        <v>3631</v>
      </c>
      <c r="R81">
        <v>-11</v>
      </c>
      <c r="T81">
        <v>21560.6</v>
      </c>
      <c r="U81">
        <v>2152.1999999999971</v>
      </c>
      <c r="W81">
        <v>30818.600000000002</v>
      </c>
      <c r="X81">
        <v>2224.1999999999998</v>
      </c>
      <c r="AD81">
        <v>54549.2</v>
      </c>
      <c r="AE81">
        <v>1.3879030306585616</v>
      </c>
      <c r="AI81">
        <v>54549.2</v>
      </c>
      <c r="AJ81">
        <v>1.3879030306585616</v>
      </c>
    </row>
    <row r="82" spans="2:38" x14ac:dyDescent="0.25">
      <c r="B82">
        <v>22791</v>
      </c>
      <c r="C82">
        <v>77948</v>
      </c>
      <c r="D82">
        <v>18194</v>
      </c>
      <c r="E82">
        <v>96384</v>
      </c>
      <c r="F82">
        <v>11710</v>
      </c>
      <c r="H82">
        <v>91689</v>
      </c>
      <c r="J82">
        <f t="shared" si="12"/>
        <v>45405.4</v>
      </c>
      <c r="K82">
        <f t="shared" si="13"/>
        <v>2.0193413118263468</v>
      </c>
      <c r="L82">
        <f t="shared" si="14"/>
        <v>96384</v>
      </c>
      <c r="M82">
        <f t="shared" si="15"/>
        <v>11710</v>
      </c>
      <c r="N82">
        <f t="shared" si="16"/>
        <v>45405.4</v>
      </c>
      <c r="O82">
        <f t="shared" si="17"/>
        <v>84674</v>
      </c>
      <c r="Q82">
        <v>14937</v>
      </c>
      <c r="R82">
        <v>-1987</v>
      </c>
      <c r="T82">
        <v>-10756.400000000001</v>
      </c>
      <c r="U82">
        <v>-2475.1999999999971</v>
      </c>
      <c r="W82">
        <v>12935.6</v>
      </c>
      <c r="X82">
        <v>2492.8000000000002</v>
      </c>
      <c r="Z82">
        <v>45405.4</v>
      </c>
      <c r="AA82">
        <v>2.0193413118263468</v>
      </c>
      <c r="AK82">
        <v>45405.4</v>
      </c>
      <c r="AL82">
        <v>2.0193413118263468</v>
      </c>
    </row>
    <row r="83" spans="2:38" x14ac:dyDescent="0.25">
      <c r="B83">
        <v>15167</v>
      </c>
      <c r="C83">
        <v>78878</v>
      </c>
      <c r="D83">
        <v>14246</v>
      </c>
      <c r="E83">
        <v>104685</v>
      </c>
      <c r="F83">
        <v>83670</v>
      </c>
      <c r="H83">
        <v>72434</v>
      </c>
      <c r="J83">
        <f t="shared" si="12"/>
        <v>59329.2</v>
      </c>
      <c r="K83">
        <f t="shared" si="13"/>
        <v>1.2208828030716747</v>
      </c>
      <c r="L83">
        <f t="shared" si="14"/>
        <v>104685</v>
      </c>
      <c r="M83">
        <f t="shared" si="15"/>
        <v>14246</v>
      </c>
      <c r="N83">
        <f t="shared" si="16"/>
        <v>59329.2</v>
      </c>
      <c r="O83">
        <f t="shared" si="17"/>
        <v>90439</v>
      </c>
      <c r="Q83">
        <v>1709</v>
      </c>
      <c r="R83">
        <v>1622</v>
      </c>
      <c r="T83">
        <v>-10313.400000000009</v>
      </c>
      <c r="U83">
        <v>790.39999999999418</v>
      </c>
      <c r="W83">
        <v>15888.2</v>
      </c>
      <c r="X83">
        <v>806.8</v>
      </c>
      <c r="AB83">
        <v>59329.2</v>
      </c>
      <c r="AC83">
        <v>1.2208828030716747</v>
      </c>
      <c r="AI83">
        <v>59329.2</v>
      </c>
      <c r="AJ83">
        <v>1.2208828030716747</v>
      </c>
    </row>
    <row r="84" spans="2:38" x14ac:dyDescent="0.25">
      <c r="B84">
        <v>85613</v>
      </c>
      <c r="C84">
        <v>79729</v>
      </c>
      <c r="D84">
        <v>102809</v>
      </c>
      <c r="E84">
        <v>24223</v>
      </c>
      <c r="F84">
        <v>105066</v>
      </c>
      <c r="H84">
        <v>98689</v>
      </c>
      <c r="J84">
        <f t="shared" si="12"/>
        <v>79488</v>
      </c>
      <c r="K84">
        <f t="shared" si="13"/>
        <v>1.2415584742351047</v>
      </c>
      <c r="L84">
        <f t="shared" si="14"/>
        <v>105066</v>
      </c>
      <c r="M84">
        <f t="shared" si="15"/>
        <v>24223</v>
      </c>
      <c r="N84">
        <f t="shared" si="16"/>
        <v>79488</v>
      </c>
      <c r="O84">
        <f t="shared" si="17"/>
        <v>80843</v>
      </c>
      <c r="Q84">
        <v>-8813</v>
      </c>
      <c r="R84">
        <v>-7829</v>
      </c>
      <c r="T84">
        <v>4753.1999999999971</v>
      </c>
      <c r="U84">
        <v>2130.1999999999971</v>
      </c>
      <c r="W84">
        <v>14573.599999999999</v>
      </c>
      <c r="X84">
        <v>2140.6</v>
      </c>
      <c r="AB84">
        <v>79488</v>
      </c>
      <c r="AC84">
        <v>1.2415584742351047</v>
      </c>
      <c r="AI84">
        <v>79488</v>
      </c>
      <c r="AJ84">
        <v>1.2415584742351047</v>
      </c>
    </row>
    <row r="85" spans="2:38" x14ac:dyDescent="0.25">
      <c r="B85">
        <v>30837</v>
      </c>
      <c r="C85">
        <v>85615</v>
      </c>
      <c r="D85">
        <v>45601</v>
      </c>
      <c r="E85">
        <v>92784</v>
      </c>
      <c r="F85">
        <v>67301</v>
      </c>
      <c r="H85">
        <v>121661</v>
      </c>
      <c r="J85">
        <f t="shared" si="12"/>
        <v>64427.6</v>
      </c>
      <c r="K85">
        <f t="shared" si="13"/>
        <v>1.8883366755862394</v>
      </c>
      <c r="L85">
        <f t="shared" si="14"/>
        <v>92784</v>
      </c>
      <c r="M85">
        <f t="shared" si="15"/>
        <v>30837</v>
      </c>
      <c r="N85">
        <f t="shared" si="16"/>
        <v>64427.6</v>
      </c>
      <c r="O85">
        <f t="shared" si="17"/>
        <v>61947</v>
      </c>
      <c r="Q85">
        <v>-2200</v>
      </c>
      <c r="R85">
        <v>15</v>
      </c>
      <c r="T85">
        <v>-3468.4000000000015</v>
      </c>
      <c r="U85">
        <v>-188</v>
      </c>
      <c r="W85">
        <v>19599.600000000002</v>
      </c>
      <c r="X85">
        <v>4898</v>
      </c>
      <c r="AF85">
        <v>64427.6</v>
      </c>
      <c r="AG85">
        <v>1.8883366755862394</v>
      </c>
      <c r="AK85">
        <v>64427.6</v>
      </c>
      <c r="AL85">
        <v>1.8883366755862394</v>
      </c>
    </row>
    <row r="86" spans="2:38" x14ac:dyDescent="0.25">
      <c r="B86">
        <v>55326</v>
      </c>
      <c r="C86">
        <v>92270</v>
      </c>
      <c r="D86">
        <v>69573</v>
      </c>
      <c r="E86">
        <v>88627</v>
      </c>
      <c r="F86">
        <v>53620</v>
      </c>
      <c r="H86">
        <v>89818</v>
      </c>
      <c r="J86">
        <f t="shared" si="12"/>
        <v>71883.199999999997</v>
      </c>
      <c r="K86">
        <f t="shared" si="13"/>
        <v>1.2494991875709485</v>
      </c>
      <c r="L86">
        <f t="shared" si="14"/>
        <v>92270</v>
      </c>
      <c r="M86">
        <f t="shared" si="15"/>
        <v>53620</v>
      </c>
      <c r="N86">
        <f t="shared" si="16"/>
        <v>71883.199999999997</v>
      </c>
      <c r="O86">
        <f t="shared" si="17"/>
        <v>38650</v>
      </c>
      <c r="Q86">
        <v>-6983</v>
      </c>
      <c r="R86">
        <v>398</v>
      </c>
      <c r="T86">
        <v>100.39999999999418</v>
      </c>
      <c r="U86">
        <v>1365.1999999999971</v>
      </c>
      <c r="W86">
        <v>11245.2</v>
      </c>
      <c r="X86">
        <v>1412.8000000000002</v>
      </c>
      <c r="AB86">
        <v>71883.199999999997</v>
      </c>
      <c r="AC86">
        <v>1.2494991875709485</v>
      </c>
      <c r="AI86">
        <v>71883.199999999997</v>
      </c>
      <c r="AJ86">
        <v>1.2494991875709485</v>
      </c>
    </row>
    <row r="87" spans="2:38" x14ac:dyDescent="0.25">
      <c r="B87">
        <v>8593</v>
      </c>
      <c r="C87">
        <v>52868</v>
      </c>
      <c r="D87">
        <v>35258</v>
      </c>
      <c r="E87">
        <v>23711</v>
      </c>
      <c r="F87">
        <v>111002</v>
      </c>
      <c r="H87">
        <v>63887</v>
      </c>
      <c r="J87">
        <f t="shared" si="12"/>
        <v>46286.400000000001</v>
      </c>
      <c r="K87">
        <f t="shared" si="13"/>
        <v>1.3802542431470151</v>
      </c>
      <c r="L87">
        <f t="shared" si="14"/>
        <v>111002</v>
      </c>
      <c r="M87">
        <f t="shared" si="15"/>
        <v>8593</v>
      </c>
      <c r="N87">
        <f t="shared" si="16"/>
        <v>46286.400000000001</v>
      </c>
      <c r="O87">
        <f t="shared" si="17"/>
        <v>102409</v>
      </c>
      <c r="Q87">
        <v>-6715</v>
      </c>
      <c r="R87">
        <v>3031</v>
      </c>
      <c r="T87">
        <v>-7981.1999999999971</v>
      </c>
      <c r="U87">
        <v>-845.40000000000146</v>
      </c>
      <c r="W87">
        <v>15292</v>
      </c>
      <c r="X87">
        <v>4349.3999999999996</v>
      </c>
      <c r="Z87">
        <v>46286.400000000001</v>
      </c>
      <c r="AA87">
        <v>1.3802542431470151</v>
      </c>
      <c r="AK87">
        <v>46286.400000000001</v>
      </c>
      <c r="AL87">
        <v>1.3802542431470151</v>
      </c>
    </row>
    <row r="88" spans="2:38" x14ac:dyDescent="0.25">
      <c r="B88">
        <v>74860</v>
      </c>
      <c r="C88">
        <v>94082</v>
      </c>
      <c r="D88">
        <v>24366</v>
      </c>
      <c r="E88">
        <v>17528</v>
      </c>
      <c r="F88">
        <v>91038</v>
      </c>
      <c r="H88">
        <v>86950</v>
      </c>
      <c r="J88">
        <f t="shared" si="12"/>
        <v>60374.8</v>
      </c>
      <c r="K88">
        <f t="shared" si="13"/>
        <v>1.440170402220794</v>
      </c>
      <c r="L88">
        <f t="shared" si="14"/>
        <v>94082</v>
      </c>
      <c r="M88">
        <f t="shared" si="15"/>
        <v>17528</v>
      </c>
      <c r="N88">
        <f t="shared" si="16"/>
        <v>60374.8</v>
      </c>
      <c r="O88">
        <f t="shared" si="17"/>
        <v>76554</v>
      </c>
      <c r="Q88">
        <v>5032</v>
      </c>
      <c r="R88">
        <v>-11</v>
      </c>
      <c r="T88">
        <v>14249.800000000003</v>
      </c>
      <c r="U88">
        <v>-888.59999999999854</v>
      </c>
      <c r="W88">
        <v>24655</v>
      </c>
      <c r="X88">
        <v>888.6</v>
      </c>
      <c r="AD88">
        <v>60374.8</v>
      </c>
      <c r="AE88">
        <v>1.440170402220794</v>
      </c>
      <c r="AK88">
        <v>60374.8</v>
      </c>
      <c r="AL88">
        <v>1.440170402220794</v>
      </c>
    </row>
    <row r="89" spans="2:38" x14ac:dyDescent="0.25">
      <c r="B89">
        <v>51880</v>
      </c>
      <c r="C89">
        <v>52052</v>
      </c>
      <c r="D89">
        <v>48779</v>
      </c>
      <c r="E89">
        <v>58297</v>
      </c>
      <c r="F89">
        <v>15117</v>
      </c>
      <c r="H89">
        <v>94907</v>
      </c>
      <c r="J89">
        <f t="shared" si="12"/>
        <v>45225</v>
      </c>
      <c r="K89">
        <f t="shared" si="13"/>
        <v>2.0985516860143725</v>
      </c>
      <c r="L89">
        <f t="shared" si="14"/>
        <v>58297</v>
      </c>
      <c r="M89">
        <f t="shared" si="15"/>
        <v>15117</v>
      </c>
      <c r="N89">
        <f t="shared" si="16"/>
        <v>45225</v>
      </c>
      <c r="O89">
        <f t="shared" si="17"/>
        <v>43180</v>
      </c>
      <c r="Q89">
        <v>-3001</v>
      </c>
      <c r="R89">
        <v>-9762</v>
      </c>
      <c r="T89">
        <v>6701.4000000000015</v>
      </c>
      <c r="U89">
        <v>3325.8000000000029</v>
      </c>
      <c r="W89">
        <v>27677.800000000003</v>
      </c>
      <c r="X89">
        <v>3418.2</v>
      </c>
      <c r="AD89">
        <v>45225</v>
      </c>
      <c r="AE89">
        <v>2.0985516860143725</v>
      </c>
      <c r="AK89">
        <v>45225</v>
      </c>
      <c r="AL89">
        <v>2.0985516860143725</v>
      </c>
    </row>
    <row r="90" spans="2:38" x14ac:dyDescent="0.25">
      <c r="B90">
        <v>106508</v>
      </c>
      <c r="C90">
        <v>83688</v>
      </c>
      <c r="D90">
        <v>76287</v>
      </c>
      <c r="E90">
        <v>94328</v>
      </c>
      <c r="F90">
        <v>59088</v>
      </c>
      <c r="H90">
        <v>104536</v>
      </c>
      <c r="J90">
        <f t="shared" si="12"/>
        <v>83979.8</v>
      </c>
      <c r="K90">
        <f t="shared" si="13"/>
        <v>1.2447755293534875</v>
      </c>
      <c r="L90">
        <f t="shared" si="14"/>
        <v>106508</v>
      </c>
      <c r="M90">
        <f t="shared" si="15"/>
        <v>59088</v>
      </c>
      <c r="N90">
        <f t="shared" si="16"/>
        <v>83979.8</v>
      </c>
      <c r="O90">
        <f t="shared" si="17"/>
        <v>47420</v>
      </c>
      <c r="Q90">
        <v>13147</v>
      </c>
      <c r="R90">
        <v>1200</v>
      </c>
      <c r="T90">
        <v>-299.80000000000291</v>
      </c>
      <c r="U90">
        <v>971.40000000000873</v>
      </c>
      <c r="W90">
        <v>19177.8</v>
      </c>
      <c r="X90">
        <v>1025.8</v>
      </c>
      <c r="AB90">
        <v>83979.8</v>
      </c>
      <c r="AC90">
        <v>1.2447755293534875</v>
      </c>
      <c r="AI90">
        <v>83979.8</v>
      </c>
      <c r="AJ90">
        <v>1.2447755293534875</v>
      </c>
    </row>
    <row r="91" spans="2:38" x14ac:dyDescent="0.25">
      <c r="B91">
        <v>80773</v>
      </c>
      <c r="C91">
        <v>69824</v>
      </c>
      <c r="D91">
        <v>36104</v>
      </c>
      <c r="E91">
        <v>108948</v>
      </c>
      <c r="F91">
        <v>108935</v>
      </c>
      <c r="H91">
        <v>110200</v>
      </c>
      <c r="J91">
        <f t="shared" si="12"/>
        <v>80916.800000000003</v>
      </c>
      <c r="K91">
        <f t="shared" si="13"/>
        <v>1.3618927095485733</v>
      </c>
      <c r="L91">
        <f t="shared" si="14"/>
        <v>108948</v>
      </c>
      <c r="M91">
        <f t="shared" si="15"/>
        <v>36104</v>
      </c>
      <c r="N91">
        <f t="shared" si="16"/>
        <v>80916.800000000003</v>
      </c>
      <c r="O91">
        <f t="shared" si="17"/>
        <v>72844</v>
      </c>
      <c r="Q91">
        <v>15859</v>
      </c>
      <c r="R91">
        <v>-1258</v>
      </c>
      <c r="T91">
        <v>8912.6000000000058</v>
      </c>
      <c r="U91">
        <v>1178</v>
      </c>
      <c r="W91">
        <v>10116.599999999999</v>
      </c>
      <c r="X91">
        <v>3481.6</v>
      </c>
      <c r="AB91">
        <v>80916.800000000003</v>
      </c>
      <c r="AC91">
        <v>1.3618927095485733</v>
      </c>
      <c r="AI91">
        <v>80916.800000000003</v>
      </c>
      <c r="AJ91">
        <v>1.3618927095485733</v>
      </c>
    </row>
    <row r="92" spans="2:38" x14ac:dyDescent="0.25">
      <c r="B92">
        <v>13903</v>
      </c>
      <c r="C92">
        <v>54497</v>
      </c>
      <c r="D92">
        <v>58099</v>
      </c>
      <c r="E92">
        <v>63444</v>
      </c>
      <c r="F92">
        <v>79987</v>
      </c>
      <c r="H92">
        <v>75292</v>
      </c>
      <c r="J92">
        <f t="shared" si="12"/>
        <v>53986</v>
      </c>
      <c r="K92">
        <f t="shared" si="13"/>
        <v>1.3946578742636979</v>
      </c>
      <c r="L92">
        <f t="shared" si="14"/>
        <v>79987</v>
      </c>
      <c r="M92">
        <f t="shared" si="15"/>
        <v>13903</v>
      </c>
      <c r="N92">
        <f t="shared" si="16"/>
        <v>53986</v>
      </c>
      <c r="O92">
        <f t="shared" si="17"/>
        <v>66084</v>
      </c>
      <c r="Q92">
        <v>1615</v>
      </c>
      <c r="R92">
        <v>8745</v>
      </c>
      <c r="T92">
        <v>-17034.199999999997</v>
      </c>
      <c r="U92">
        <v>2955.1999999999971</v>
      </c>
      <c r="W92">
        <v>28586.600000000002</v>
      </c>
      <c r="X92">
        <v>3769.2000000000003</v>
      </c>
      <c r="AB92">
        <v>53986</v>
      </c>
      <c r="AC92">
        <v>1.3946578742636979</v>
      </c>
      <c r="AI92">
        <v>53986</v>
      </c>
      <c r="AJ92">
        <v>1.3946578742636979</v>
      </c>
    </row>
    <row r="93" spans="2:38" x14ac:dyDescent="0.25">
      <c r="B93">
        <v>67149</v>
      </c>
      <c r="C93">
        <v>80293</v>
      </c>
      <c r="D93">
        <v>107330</v>
      </c>
      <c r="E93">
        <v>82122</v>
      </c>
      <c r="F93">
        <v>41383</v>
      </c>
      <c r="H93">
        <v>113838</v>
      </c>
      <c r="J93">
        <f t="shared" si="12"/>
        <v>75655.399999999994</v>
      </c>
      <c r="K93">
        <f t="shared" si="13"/>
        <v>1.5046910068547652</v>
      </c>
      <c r="L93">
        <f t="shared" si="14"/>
        <v>107330</v>
      </c>
      <c r="M93">
        <f t="shared" si="15"/>
        <v>41383</v>
      </c>
      <c r="N93">
        <f t="shared" si="16"/>
        <v>75655.399999999994</v>
      </c>
      <c r="O93">
        <f t="shared" si="17"/>
        <v>65947</v>
      </c>
      <c r="Q93">
        <v>-14820</v>
      </c>
      <c r="R93">
        <v>-3121</v>
      </c>
      <c r="T93">
        <v>3380.5999999999913</v>
      </c>
      <c r="U93">
        <v>683.59999999999127</v>
      </c>
      <c r="W93">
        <v>10108.200000000001</v>
      </c>
      <c r="X93">
        <v>916</v>
      </c>
      <c r="AF93">
        <v>75655.399999999994</v>
      </c>
      <c r="AG93">
        <v>1.5046910068547652</v>
      </c>
      <c r="AI93">
        <v>75655.399999999994</v>
      </c>
      <c r="AJ93">
        <v>1.5046910068547652</v>
      </c>
    </row>
    <row r="94" spans="2:38" x14ac:dyDescent="0.25">
      <c r="B94">
        <v>13615</v>
      </c>
      <c r="C94">
        <v>79341</v>
      </c>
      <c r="D94">
        <v>40816</v>
      </c>
      <c r="E94">
        <v>25222</v>
      </c>
      <c r="F94">
        <v>55249</v>
      </c>
      <c r="H94">
        <v>111636</v>
      </c>
      <c r="J94">
        <f t="shared" si="12"/>
        <v>42848.6</v>
      </c>
      <c r="K94">
        <f t="shared" si="13"/>
        <v>2.6053593349607689</v>
      </c>
      <c r="L94">
        <f t="shared" si="14"/>
        <v>79341</v>
      </c>
      <c r="M94">
        <f t="shared" si="15"/>
        <v>13615</v>
      </c>
      <c r="N94">
        <f t="shared" si="16"/>
        <v>42848.6</v>
      </c>
      <c r="O94">
        <f t="shared" si="17"/>
        <v>65726</v>
      </c>
      <c r="Q94">
        <v>32055</v>
      </c>
      <c r="R94">
        <v>5188</v>
      </c>
      <c r="T94">
        <v>2480</v>
      </c>
      <c r="U94">
        <v>-1383.5999999999985</v>
      </c>
      <c r="W94">
        <v>15973.2</v>
      </c>
      <c r="X94">
        <v>2830</v>
      </c>
      <c r="AD94">
        <v>42848.6</v>
      </c>
      <c r="AE94">
        <v>2.6053593349607689</v>
      </c>
      <c r="AK94">
        <v>42848.6</v>
      </c>
      <c r="AL94">
        <v>2.6053593349607689</v>
      </c>
    </row>
    <row r="95" spans="2:38" x14ac:dyDescent="0.25">
      <c r="B95">
        <v>18079</v>
      </c>
      <c r="C95">
        <v>114660</v>
      </c>
      <c r="D95">
        <v>31897</v>
      </c>
      <c r="E95">
        <v>74422</v>
      </c>
      <c r="F95">
        <v>25731</v>
      </c>
      <c r="H95">
        <v>59070</v>
      </c>
      <c r="J95">
        <f t="shared" si="12"/>
        <v>52957.8</v>
      </c>
      <c r="K95">
        <f t="shared" si="13"/>
        <v>1.1154164259089312</v>
      </c>
      <c r="L95">
        <f t="shared" si="14"/>
        <v>114660</v>
      </c>
      <c r="M95">
        <f t="shared" si="15"/>
        <v>18079</v>
      </c>
      <c r="N95">
        <f t="shared" si="16"/>
        <v>52957.8</v>
      </c>
      <c r="O95">
        <f t="shared" si="17"/>
        <v>96581</v>
      </c>
      <c r="Q95">
        <v>-37116</v>
      </c>
      <c r="R95">
        <v>-1647</v>
      </c>
      <c r="T95">
        <v>4028.4000000000015</v>
      </c>
      <c r="U95">
        <v>4662.2000000000044</v>
      </c>
      <c r="W95">
        <v>23552</v>
      </c>
      <c r="X95">
        <v>4662.2</v>
      </c>
      <c r="AD95">
        <v>52957.8</v>
      </c>
      <c r="AE95">
        <v>1.1154164259089312</v>
      </c>
      <c r="AI95">
        <v>52957.8</v>
      </c>
      <c r="AJ95">
        <v>1.1154164259089312</v>
      </c>
    </row>
    <row r="96" spans="2:38" x14ac:dyDescent="0.25">
      <c r="B96">
        <v>49216</v>
      </c>
      <c r="C96">
        <v>102931</v>
      </c>
      <c r="D96">
        <v>36842</v>
      </c>
      <c r="E96">
        <v>62760</v>
      </c>
      <c r="F96">
        <v>9246</v>
      </c>
      <c r="H96">
        <v>92737</v>
      </c>
      <c r="J96">
        <f t="shared" si="12"/>
        <v>52199</v>
      </c>
      <c r="K96">
        <f t="shared" si="13"/>
        <v>1.7766049158029846</v>
      </c>
      <c r="L96">
        <f t="shared" si="14"/>
        <v>102931</v>
      </c>
      <c r="M96">
        <f t="shared" si="15"/>
        <v>9246</v>
      </c>
      <c r="N96">
        <f t="shared" si="16"/>
        <v>52199</v>
      </c>
      <c r="O96">
        <f t="shared" si="17"/>
        <v>93685</v>
      </c>
      <c r="Q96">
        <v>26932</v>
      </c>
      <c r="R96">
        <v>5915</v>
      </c>
      <c r="T96">
        <v>-11711.800000000003</v>
      </c>
      <c r="U96">
        <v>2635</v>
      </c>
      <c r="W96">
        <v>16411.8</v>
      </c>
      <c r="X96">
        <v>5513</v>
      </c>
      <c r="AB96">
        <v>52199</v>
      </c>
      <c r="AC96">
        <v>1.7766049158029846</v>
      </c>
      <c r="AI96">
        <v>52199</v>
      </c>
      <c r="AJ96">
        <v>1.7766049158029846</v>
      </c>
    </row>
    <row r="97" spans="2:38" x14ac:dyDescent="0.25">
      <c r="B97">
        <v>22572</v>
      </c>
      <c r="C97">
        <v>31492</v>
      </c>
      <c r="D97">
        <v>110530</v>
      </c>
      <c r="E97">
        <v>99471</v>
      </c>
      <c r="F97">
        <v>46200</v>
      </c>
      <c r="H97">
        <v>126795</v>
      </c>
      <c r="J97">
        <f t="shared" si="12"/>
        <v>62053</v>
      </c>
      <c r="K97">
        <f t="shared" si="13"/>
        <v>2.0433339242260646</v>
      </c>
      <c r="L97">
        <f t="shared" si="14"/>
        <v>110530</v>
      </c>
      <c r="M97">
        <f t="shared" si="15"/>
        <v>22572</v>
      </c>
      <c r="N97">
        <f t="shared" si="16"/>
        <v>62053</v>
      </c>
      <c r="O97">
        <f t="shared" si="17"/>
        <v>87958</v>
      </c>
      <c r="Q97">
        <v>13143</v>
      </c>
      <c r="R97">
        <v>-3331</v>
      </c>
      <c r="T97">
        <v>7810</v>
      </c>
      <c r="U97">
        <v>-1580.1999999999971</v>
      </c>
      <c r="W97">
        <v>18972</v>
      </c>
      <c r="X97">
        <v>6832.2000000000007</v>
      </c>
      <c r="AD97">
        <v>62053</v>
      </c>
      <c r="AE97">
        <v>2.0433339242260646</v>
      </c>
      <c r="AK97">
        <v>62053</v>
      </c>
      <c r="AL97">
        <v>2.0433339242260646</v>
      </c>
    </row>
    <row r="98" spans="2:38" x14ac:dyDescent="0.25">
      <c r="B98">
        <v>37329</v>
      </c>
      <c r="C98">
        <v>82934</v>
      </c>
      <c r="D98">
        <v>40768</v>
      </c>
      <c r="E98">
        <v>9464</v>
      </c>
      <c r="F98">
        <v>85067</v>
      </c>
      <c r="H98">
        <v>72680</v>
      </c>
      <c r="J98">
        <f t="shared" si="12"/>
        <v>51112.4</v>
      </c>
      <c r="K98">
        <f t="shared" ref="K98:K129" si="18">H98/J98</f>
        <v>1.421964141773816</v>
      </c>
      <c r="L98">
        <f t="shared" si="14"/>
        <v>85067</v>
      </c>
      <c r="M98">
        <f t="shared" si="15"/>
        <v>9464</v>
      </c>
      <c r="N98">
        <f t="shared" si="16"/>
        <v>51112.4</v>
      </c>
      <c r="O98">
        <f t="shared" si="17"/>
        <v>75603</v>
      </c>
      <c r="Q98">
        <v>-19324</v>
      </c>
      <c r="R98">
        <v>7519</v>
      </c>
      <c r="T98">
        <v>13646.599999999999</v>
      </c>
      <c r="U98">
        <v>2082.2000000000044</v>
      </c>
      <c r="W98">
        <v>14338.2</v>
      </c>
      <c r="X98">
        <v>3522.6</v>
      </c>
      <c r="AD98">
        <v>51112.4</v>
      </c>
      <c r="AE98">
        <v>1.421964141773816</v>
      </c>
      <c r="AI98">
        <v>51112.4</v>
      </c>
      <c r="AJ98">
        <v>1.421964141773816</v>
      </c>
    </row>
    <row r="99" spans="2:38" x14ac:dyDescent="0.25">
      <c r="B99">
        <v>55195</v>
      </c>
      <c r="C99">
        <v>110590</v>
      </c>
      <c r="D99">
        <v>90193</v>
      </c>
      <c r="E99">
        <v>23531</v>
      </c>
      <c r="F99">
        <v>54415</v>
      </c>
      <c r="H99">
        <v>76632</v>
      </c>
      <c r="J99">
        <f t="shared" si="12"/>
        <v>66784.800000000003</v>
      </c>
      <c r="K99">
        <f t="shared" si="18"/>
        <v>1.1474467244043554</v>
      </c>
      <c r="L99">
        <f t="shared" si="14"/>
        <v>110590</v>
      </c>
      <c r="M99">
        <f t="shared" si="15"/>
        <v>23531</v>
      </c>
      <c r="N99">
        <f t="shared" si="16"/>
        <v>66784.800000000003</v>
      </c>
      <c r="O99">
        <f t="shared" si="17"/>
        <v>87059</v>
      </c>
      <c r="Q99">
        <v>-11682</v>
      </c>
      <c r="R99">
        <v>-87</v>
      </c>
      <c r="T99">
        <v>11705.400000000001</v>
      </c>
      <c r="U99">
        <v>-535.80000000000291</v>
      </c>
      <c r="W99">
        <v>15144.2</v>
      </c>
      <c r="X99">
        <v>677.4</v>
      </c>
      <c r="Z99">
        <v>66784.800000000003</v>
      </c>
      <c r="AA99">
        <v>1.1474467244043554</v>
      </c>
      <c r="AI99">
        <v>66784.800000000003</v>
      </c>
      <c r="AJ99">
        <v>1.1474467244043554</v>
      </c>
    </row>
    <row r="100" spans="2:38" x14ac:dyDescent="0.25">
      <c r="B100">
        <v>111449</v>
      </c>
      <c r="C100">
        <v>79752</v>
      </c>
      <c r="D100">
        <v>43747</v>
      </c>
      <c r="E100">
        <v>74943</v>
      </c>
      <c r="F100">
        <v>86644</v>
      </c>
      <c r="H100">
        <v>100826</v>
      </c>
      <c r="J100">
        <f t="shared" si="12"/>
        <v>79307</v>
      </c>
      <c r="K100">
        <f t="shared" si="18"/>
        <v>1.2713379651228769</v>
      </c>
      <c r="L100">
        <f t="shared" si="14"/>
        <v>111449</v>
      </c>
      <c r="M100">
        <f t="shared" si="15"/>
        <v>43747</v>
      </c>
      <c r="N100">
        <f t="shared" si="16"/>
        <v>79307</v>
      </c>
      <c r="O100">
        <f t="shared" si="17"/>
        <v>67702</v>
      </c>
      <c r="Q100">
        <v>-4339</v>
      </c>
      <c r="R100">
        <v>175</v>
      </c>
      <c r="T100">
        <v>-8736.3999999999942</v>
      </c>
      <c r="U100">
        <v>2112</v>
      </c>
      <c r="W100">
        <v>19843.599999999999</v>
      </c>
      <c r="X100">
        <v>2486.7999999999997</v>
      </c>
      <c r="AB100">
        <v>79307</v>
      </c>
      <c r="AC100">
        <v>1.2713379651228769</v>
      </c>
      <c r="AI100">
        <v>79307</v>
      </c>
      <c r="AJ100">
        <v>1.2713379651228769</v>
      </c>
    </row>
    <row r="101" spans="2:38" x14ac:dyDescent="0.25">
      <c r="B101">
        <v>98075</v>
      </c>
      <c r="C101">
        <v>49264</v>
      </c>
      <c r="D101">
        <v>70847</v>
      </c>
      <c r="E101">
        <v>91940</v>
      </c>
      <c r="F101">
        <v>87524</v>
      </c>
      <c r="H101">
        <v>113329</v>
      </c>
      <c r="J101">
        <f t="shared" si="12"/>
        <v>79530</v>
      </c>
      <c r="K101">
        <f t="shared" si="18"/>
        <v>1.4249842826606312</v>
      </c>
      <c r="L101">
        <f t="shared" si="14"/>
        <v>98075</v>
      </c>
      <c r="M101">
        <f t="shared" si="15"/>
        <v>49264</v>
      </c>
      <c r="N101">
        <f t="shared" si="16"/>
        <v>79530</v>
      </c>
      <c r="O101">
        <f t="shared" si="17"/>
        <v>48811</v>
      </c>
      <c r="Q101">
        <v>-24185</v>
      </c>
      <c r="R101">
        <v>5151</v>
      </c>
      <c r="T101">
        <v>367.19999999999709</v>
      </c>
      <c r="U101">
        <v>-1546</v>
      </c>
      <c r="W101">
        <v>16704.8</v>
      </c>
      <c r="X101">
        <v>1694.4</v>
      </c>
      <c r="AF101">
        <v>79530</v>
      </c>
      <c r="AG101">
        <v>1.4249842826606312</v>
      </c>
      <c r="AI101">
        <v>79530</v>
      </c>
      <c r="AJ101">
        <v>1.4249842826606312</v>
      </c>
    </row>
    <row r="103" spans="2:38" x14ac:dyDescent="0.25">
      <c r="B103">
        <v>2824654</v>
      </c>
      <c r="C103">
        <v>3267835</v>
      </c>
      <c r="D103">
        <v>2756227</v>
      </c>
      <c r="E103">
        <v>3268948</v>
      </c>
      <c r="F103">
        <v>3031103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08C28-492B-4078-A30B-677E0371723C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13015</v>
      </c>
      <c r="C2">
        <v>88944</v>
      </c>
      <c r="D2">
        <v>67002</v>
      </c>
      <c r="E2">
        <v>66652</v>
      </c>
      <c r="F2">
        <v>27803</v>
      </c>
      <c r="H2">
        <v>124134</v>
      </c>
      <c r="J2">
        <f t="shared" ref="J2:J33" si="0">AVERAGE(B2:F2)</f>
        <v>52683.199999999997</v>
      </c>
      <c r="K2">
        <f t="shared" ref="K2:K33" si="1">H2/J2</f>
        <v>2.3562350047073832</v>
      </c>
      <c r="L2">
        <f t="shared" ref="L2:L33" si="2">MAX(B2:F2)</f>
        <v>88944</v>
      </c>
      <c r="M2">
        <f t="shared" ref="M2:M33" si="3">MIN(B2:F2)</f>
        <v>13015</v>
      </c>
      <c r="N2">
        <f t="shared" ref="N2:N33" si="4">AVERAGE(B2:F2)</f>
        <v>52683.199999999997</v>
      </c>
      <c r="O2">
        <f t="shared" ref="O2:O33" si="5">L2-M2</f>
        <v>75929</v>
      </c>
      <c r="Q2">
        <v>24873</v>
      </c>
      <c r="R2">
        <v>-3</v>
      </c>
      <c r="T2">
        <v>-4954.6000000000058</v>
      </c>
      <c r="U2">
        <v>-108.60000000000582</v>
      </c>
      <c r="W2">
        <v>10642.999999999998</v>
      </c>
      <c r="X2">
        <v>130.19999999999999</v>
      </c>
      <c r="AD2">
        <v>52683.199999999997</v>
      </c>
      <c r="AE2">
        <v>2.3562350047073832</v>
      </c>
      <c r="AK2">
        <v>52683.199999999997</v>
      </c>
      <c r="AL2">
        <v>2.3562350047073832</v>
      </c>
    </row>
    <row r="3" spans="1:38" x14ac:dyDescent="0.25">
      <c r="B3">
        <v>91003</v>
      </c>
      <c r="C3">
        <v>79297</v>
      </c>
      <c r="D3">
        <v>10425</v>
      </c>
      <c r="E3">
        <v>22213</v>
      </c>
      <c r="F3">
        <v>20579</v>
      </c>
      <c r="H3">
        <v>78257</v>
      </c>
      <c r="J3">
        <f t="shared" si="0"/>
        <v>44703.4</v>
      </c>
      <c r="K3">
        <f t="shared" si="1"/>
        <v>1.7505827297252556</v>
      </c>
      <c r="L3">
        <f t="shared" si="2"/>
        <v>91003</v>
      </c>
      <c r="M3">
        <f t="shared" si="3"/>
        <v>10425</v>
      </c>
      <c r="N3">
        <f t="shared" si="4"/>
        <v>44703.4</v>
      </c>
      <c r="O3">
        <f t="shared" si="5"/>
        <v>80578</v>
      </c>
      <c r="Q3">
        <v>23522</v>
      </c>
      <c r="R3">
        <v>6692</v>
      </c>
      <c r="T3">
        <v>546.40000000000146</v>
      </c>
      <c r="U3">
        <v>1191.5999999999985</v>
      </c>
      <c r="W3">
        <v>12393.199999999999</v>
      </c>
      <c r="X3">
        <v>2813.2</v>
      </c>
      <c r="Z3">
        <v>44703.4</v>
      </c>
      <c r="AA3">
        <v>1.7505827297252556</v>
      </c>
      <c r="AK3">
        <v>44703.4</v>
      </c>
      <c r="AL3">
        <v>1.7505827297252556</v>
      </c>
    </row>
    <row r="4" spans="1:38" x14ac:dyDescent="0.25">
      <c r="B4">
        <v>14522</v>
      </c>
      <c r="C4">
        <v>70031</v>
      </c>
      <c r="D4">
        <v>91580</v>
      </c>
      <c r="E4">
        <v>88905</v>
      </c>
      <c r="F4">
        <v>20834</v>
      </c>
      <c r="H4">
        <v>96397</v>
      </c>
      <c r="J4">
        <f t="shared" si="0"/>
        <v>57174.400000000001</v>
      </c>
      <c r="K4">
        <f t="shared" si="1"/>
        <v>1.6860168187160687</v>
      </c>
      <c r="L4">
        <f t="shared" si="2"/>
        <v>91580</v>
      </c>
      <c r="M4">
        <f t="shared" si="3"/>
        <v>14522</v>
      </c>
      <c r="N4">
        <f t="shared" si="4"/>
        <v>57174.400000000001</v>
      </c>
      <c r="O4">
        <f t="shared" si="5"/>
        <v>77058</v>
      </c>
      <c r="Q4">
        <v>13618</v>
      </c>
      <c r="R4">
        <v>920</v>
      </c>
      <c r="T4">
        <v>840.40000000000146</v>
      </c>
      <c r="U4">
        <v>986</v>
      </c>
      <c r="W4">
        <v>6216</v>
      </c>
      <c r="X4">
        <v>2739.2</v>
      </c>
      <c r="Z4">
        <v>57174.400000000001</v>
      </c>
      <c r="AA4">
        <v>1.6860168187160687</v>
      </c>
      <c r="AK4">
        <v>57174.400000000001</v>
      </c>
      <c r="AL4">
        <v>1.6860168187160687</v>
      </c>
    </row>
    <row r="5" spans="1:38" x14ac:dyDescent="0.25">
      <c r="B5">
        <v>39146</v>
      </c>
      <c r="C5">
        <v>24982</v>
      </c>
      <c r="D5">
        <v>10674</v>
      </c>
      <c r="E5">
        <v>39836</v>
      </c>
      <c r="F5">
        <v>104619</v>
      </c>
      <c r="H5">
        <v>59536</v>
      </c>
      <c r="J5">
        <f t="shared" si="0"/>
        <v>43851.4</v>
      </c>
      <c r="K5">
        <f t="shared" si="1"/>
        <v>1.3576761517306175</v>
      </c>
      <c r="L5">
        <f t="shared" si="2"/>
        <v>104619</v>
      </c>
      <c r="M5">
        <f t="shared" si="3"/>
        <v>10674</v>
      </c>
      <c r="N5">
        <f t="shared" si="4"/>
        <v>43851.4</v>
      </c>
      <c r="O5">
        <f t="shared" si="5"/>
        <v>93945</v>
      </c>
      <c r="Q5">
        <v>-9221</v>
      </c>
      <c r="R5">
        <v>2</v>
      </c>
      <c r="T5">
        <v>1195</v>
      </c>
      <c r="U5">
        <v>4307.8000000000029</v>
      </c>
      <c r="W5">
        <v>14309.4</v>
      </c>
      <c r="X5">
        <v>4449</v>
      </c>
      <c r="AD5">
        <v>43851.4</v>
      </c>
      <c r="AE5">
        <v>1.3576761517306175</v>
      </c>
      <c r="AK5">
        <v>43851.4</v>
      </c>
      <c r="AL5">
        <v>1.3576761517306175</v>
      </c>
    </row>
    <row r="6" spans="1:38" x14ac:dyDescent="0.25">
      <c r="B6">
        <v>76505</v>
      </c>
      <c r="C6">
        <v>108642</v>
      </c>
      <c r="D6">
        <v>14315</v>
      </c>
      <c r="E6">
        <v>9203</v>
      </c>
      <c r="F6">
        <v>27604</v>
      </c>
      <c r="H6">
        <v>83748</v>
      </c>
      <c r="J6">
        <f t="shared" si="0"/>
        <v>47253.8</v>
      </c>
      <c r="K6">
        <f t="shared" si="1"/>
        <v>1.7723019101109327</v>
      </c>
      <c r="L6">
        <f t="shared" si="2"/>
        <v>108642</v>
      </c>
      <c r="M6">
        <f t="shared" si="3"/>
        <v>9203</v>
      </c>
      <c r="N6">
        <f t="shared" si="4"/>
        <v>47253.8</v>
      </c>
      <c r="O6">
        <f t="shared" si="5"/>
        <v>99439</v>
      </c>
      <c r="Q6">
        <v>-10101</v>
      </c>
      <c r="R6">
        <v>-9699</v>
      </c>
      <c r="T6">
        <v>686</v>
      </c>
      <c r="U6">
        <v>1890.8000000000029</v>
      </c>
      <c r="W6">
        <v>24714</v>
      </c>
      <c r="X6">
        <v>5931.6</v>
      </c>
      <c r="AD6">
        <v>47253.8</v>
      </c>
      <c r="AE6">
        <v>1.7723019101109327</v>
      </c>
      <c r="AK6">
        <v>47253.8</v>
      </c>
      <c r="AL6">
        <v>1.7723019101109327</v>
      </c>
    </row>
    <row r="7" spans="1:38" x14ac:dyDescent="0.25">
      <c r="B7">
        <v>28763</v>
      </c>
      <c r="C7">
        <v>110336</v>
      </c>
      <c r="D7">
        <v>88890</v>
      </c>
      <c r="E7">
        <v>109113</v>
      </c>
      <c r="F7">
        <v>20780</v>
      </c>
      <c r="H7">
        <v>85426</v>
      </c>
      <c r="J7">
        <f t="shared" si="0"/>
        <v>71576.399999999994</v>
      </c>
      <c r="K7">
        <f t="shared" si="1"/>
        <v>1.1934939449315698</v>
      </c>
      <c r="L7">
        <f t="shared" si="2"/>
        <v>110336</v>
      </c>
      <c r="M7">
        <f t="shared" si="3"/>
        <v>20780</v>
      </c>
      <c r="N7">
        <f t="shared" si="4"/>
        <v>71576.399999999994</v>
      </c>
      <c r="O7">
        <f t="shared" si="5"/>
        <v>89556</v>
      </c>
      <c r="Q7">
        <v>-3749</v>
      </c>
      <c r="R7">
        <v>-654</v>
      </c>
      <c r="T7">
        <v>11601.599999999991</v>
      </c>
      <c r="U7">
        <v>2110.3999999999942</v>
      </c>
      <c r="W7">
        <v>18539.599999999999</v>
      </c>
      <c r="X7">
        <v>2555.1999999999998</v>
      </c>
      <c r="AB7">
        <v>71576.399999999994</v>
      </c>
      <c r="AC7">
        <v>1.1934939449315698</v>
      </c>
      <c r="AI7">
        <v>71576.399999999994</v>
      </c>
      <c r="AJ7">
        <v>1.1934939449315698</v>
      </c>
    </row>
    <row r="8" spans="1:38" x14ac:dyDescent="0.25">
      <c r="B8">
        <v>26814</v>
      </c>
      <c r="C8">
        <v>54980</v>
      </c>
      <c r="D8">
        <v>70520</v>
      </c>
      <c r="E8">
        <v>101012</v>
      </c>
      <c r="F8">
        <v>22791</v>
      </c>
      <c r="H8">
        <v>92740</v>
      </c>
      <c r="J8">
        <f t="shared" si="0"/>
        <v>55223.4</v>
      </c>
      <c r="K8">
        <f t="shared" si="1"/>
        <v>1.6793605609216382</v>
      </c>
      <c r="L8">
        <f t="shared" si="2"/>
        <v>101012</v>
      </c>
      <c r="M8">
        <f t="shared" si="3"/>
        <v>22791</v>
      </c>
      <c r="N8">
        <f t="shared" si="4"/>
        <v>55223.4</v>
      </c>
      <c r="O8">
        <f t="shared" si="5"/>
        <v>78221</v>
      </c>
      <c r="Q8">
        <v>244</v>
      </c>
      <c r="R8">
        <v>0</v>
      </c>
      <c r="T8">
        <v>3760.2000000000044</v>
      </c>
      <c r="U8">
        <v>-2176.1999999999971</v>
      </c>
      <c r="W8">
        <v>15753.8</v>
      </c>
      <c r="X8">
        <v>6207.7999999999993</v>
      </c>
      <c r="AD8">
        <v>55223.4</v>
      </c>
      <c r="AE8">
        <v>1.6793605609216382</v>
      </c>
      <c r="AK8">
        <v>55223.4</v>
      </c>
      <c r="AL8">
        <v>1.6793605609216382</v>
      </c>
    </row>
    <row r="9" spans="1:38" x14ac:dyDescent="0.25">
      <c r="B9">
        <v>104032</v>
      </c>
      <c r="C9">
        <v>86434</v>
      </c>
      <c r="D9">
        <v>78333</v>
      </c>
      <c r="E9">
        <v>17215</v>
      </c>
      <c r="F9">
        <v>81243</v>
      </c>
      <c r="H9">
        <v>128761</v>
      </c>
      <c r="J9">
        <f t="shared" si="0"/>
        <v>73451.399999999994</v>
      </c>
      <c r="K9">
        <f t="shared" si="1"/>
        <v>1.7530094729304004</v>
      </c>
      <c r="L9">
        <f t="shared" si="2"/>
        <v>104032</v>
      </c>
      <c r="M9">
        <f t="shared" si="3"/>
        <v>17215</v>
      </c>
      <c r="N9">
        <f t="shared" si="4"/>
        <v>73451.399999999994</v>
      </c>
      <c r="O9">
        <f t="shared" si="5"/>
        <v>86817</v>
      </c>
      <c r="Q9">
        <v>-512</v>
      </c>
      <c r="R9">
        <v>246</v>
      </c>
      <c r="T9">
        <v>-1234.2000000000116</v>
      </c>
      <c r="U9">
        <v>-1982.2000000000116</v>
      </c>
      <c r="W9">
        <v>23839.8</v>
      </c>
      <c r="X9">
        <v>2798.6</v>
      </c>
      <c r="AF9">
        <v>73451.399999999994</v>
      </c>
      <c r="AG9">
        <v>1.7530094729304004</v>
      </c>
      <c r="AK9">
        <v>73451.399999999994</v>
      </c>
      <c r="AL9">
        <v>1.7530094729304004</v>
      </c>
    </row>
    <row r="10" spans="1:38" x14ac:dyDescent="0.25">
      <c r="B10">
        <v>91592</v>
      </c>
      <c r="C10">
        <v>21263</v>
      </c>
      <c r="D10">
        <v>103464</v>
      </c>
      <c r="E10">
        <v>111156</v>
      </c>
      <c r="F10">
        <v>101453</v>
      </c>
      <c r="H10">
        <v>114774</v>
      </c>
      <c r="J10">
        <f t="shared" si="0"/>
        <v>85785.600000000006</v>
      </c>
      <c r="K10">
        <f t="shared" si="1"/>
        <v>1.3379168531781558</v>
      </c>
      <c r="L10">
        <f t="shared" si="2"/>
        <v>111156</v>
      </c>
      <c r="M10">
        <f t="shared" si="3"/>
        <v>21263</v>
      </c>
      <c r="N10">
        <f t="shared" si="4"/>
        <v>85785.600000000006</v>
      </c>
      <c r="O10">
        <f t="shared" si="5"/>
        <v>89893</v>
      </c>
      <c r="Q10">
        <v>-9579</v>
      </c>
      <c r="R10">
        <v>7838</v>
      </c>
      <c r="T10">
        <v>6647.4000000000087</v>
      </c>
      <c r="U10">
        <v>1009.4000000000087</v>
      </c>
      <c r="W10">
        <v>13052.199999999999</v>
      </c>
      <c r="X10">
        <v>5352.6</v>
      </c>
      <c r="AB10">
        <v>85785.600000000006</v>
      </c>
      <c r="AC10">
        <v>1.3379168531781558</v>
      </c>
      <c r="AI10">
        <v>85785.600000000006</v>
      </c>
      <c r="AJ10">
        <v>1.3379168531781558</v>
      </c>
    </row>
    <row r="11" spans="1:38" x14ac:dyDescent="0.25">
      <c r="B11">
        <v>53250</v>
      </c>
      <c r="C11">
        <v>13876</v>
      </c>
      <c r="D11">
        <v>53331</v>
      </c>
      <c r="E11">
        <v>99631</v>
      </c>
      <c r="F11">
        <v>23648</v>
      </c>
      <c r="H11">
        <v>56111</v>
      </c>
      <c r="J11">
        <f t="shared" si="0"/>
        <v>48747.199999999997</v>
      </c>
      <c r="K11">
        <f t="shared" si="1"/>
        <v>1.1510609840154922</v>
      </c>
      <c r="L11">
        <f t="shared" si="2"/>
        <v>99631</v>
      </c>
      <c r="M11">
        <f t="shared" si="3"/>
        <v>13876</v>
      </c>
      <c r="N11">
        <f t="shared" si="4"/>
        <v>48747.199999999997</v>
      </c>
      <c r="O11">
        <f t="shared" si="5"/>
        <v>85755</v>
      </c>
      <c r="Q11">
        <v>761</v>
      </c>
      <c r="R11">
        <v>-59</v>
      </c>
      <c r="T11">
        <v>-5471.2000000000044</v>
      </c>
      <c r="U11">
        <v>616.19999999999709</v>
      </c>
      <c r="W11">
        <v>8069.6</v>
      </c>
      <c r="X11">
        <v>2497</v>
      </c>
      <c r="Z11">
        <v>48747.199999999997</v>
      </c>
      <c r="AA11">
        <v>1.1510609840154922</v>
      </c>
      <c r="AI11">
        <v>48747.199999999997</v>
      </c>
      <c r="AJ11">
        <v>1.1510609840154922</v>
      </c>
    </row>
    <row r="12" spans="1:38" x14ac:dyDescent="0.25">
      <c r="B12">
        <v>104709</v>
      </c>
      <c r="C12">
        <v>38069</v>
      </c>
      <c r="D12">
        <v>93985</v>
      </c>
      <c r="E12">
        <v>7802</v>
      </c>
      <c r="F12">
        <v>53053</v>
      </c>
      <c r="H12">
        <v>62306</v>
      </c>
      <c r="J12">
        <f t="shared" si="0"/>
        <v>59523.6</v>
      </c>
      <c r="K12">
        <f t="shared" si="1"/>
        <v>1.0467444845405856</v>
      </c>
      <c r="L12">
        <f t="shared" si="2"/>
        <v>104709</v>
      </c>
      <c r="M12">
        <f t="shared" si="3"/>
        <v>7802</v>
      </c>
      <c r="N12">
        <f t="shared" si="4"/>
        <v>59523.6</v>
      </c>
      <c r="O12">
        <f t="shared" si="5"/>
        <v>96907</v>
      </c>
      <c r="Q12">
        <v>-11371</v>
      </c>
      <c r="R12">
        <v>-3280</v>
      </c>
      <c r="T12">
        <v>-12406.799999999996</v>
      </c>
      <c r="U12">
        <v>-1828.5999999999985</v>
      </c>
      <c r="W12">
        <v>12406.8</v>
      </c>
      <c r="X12">
        <v>1828.6000000000001</v>
      </c>
      <c r="AB12">
        <v>59523.6</v>
      </c>
      <c r="AC12">
        <v>1.0467444845405856</v>
      </c>
      <c r="AI12">
        <v>59523.6</v>
      </c>
      <c r="AJ12">
        <v>1.0467444845405856</v>
      </c>
    </row>
    <row r="13" spans="1:38" x14ac:dyDescent="0.25">
      <c r="B13">
        <v>22901</v>
      </c>
      <c r="C13">
        <v>64970</v>
      </c>
      <c r="D13">
        <v>64026</v>
      </c>
      <c r="E13">
        <v>12799</v>
      </c>
      <c r="F13">
        <v>52038</v>
      </c>
      <c r="H13">
        <v>64657</v>
      </c>
      <c r="J13">
        <f t="shared" si="0"/>
        <v>43346.8</v>
      </c>
      <c r="K13">
        <f t="shared" si="1"/>
        <v>1.4916210654535051</v>
      </c>
      <c r="L13">
        <f t="shared" si="2"/>
        <v>64970</v>
      </c>
      <c r="M13">
        <f t="shared" si="3"/>
        <v>12799</v>
      </c>
      <c r="N13">
        <f t="shared" si="4"/>
        <v>43346.8</v>
      </c>
      <c r="O13">
        <f t="shared" si="5"/>
        <v>52171</v>
      </c>
      <c r="Q13">
        <v>-6806</v>
      </c>
      <c r="R13">
        <v>-2642</v>
      </c>
      <c r="T13">
        <v>-1376</v>
      </c>
      <c r="U13">
        <v>2666.4000000000015</v>
      </c>
      <c r="W13">
        <v>5992</v>
      </c>
      <c r="X13">
        <v>4906</v>
      </c>
      <c r="Z13">
        <v>43346.8</v>
      </c>
      <c r="AA13">
        <v>1.4916210654535051</v>
      </c>
      <c r="AK13">
        <v>43346.8</v>
      </c>
      <c r="AL13">
        <v>1.4916210654535051</v>
      </c>
    </row>
    <row r="14" spans="1:38" x14ac:dyDescent="0.25">
      <c r="B14">
        <v>33258</v>
      </c>
      <c r="C14">
        <v>59906</v>
      </c>
      <c r="D14">
        <v>47926</v>
      </c>
      <c r="E14">
        <v>73385</v>
      </c>
      <c r="F14">
        <v>98553</v>
      </c>
      <c r="H14">
        <v>114932</v>
      </c>
      <c r="J14">
        <f t="shared" si="0"/>
        <v>62605.599999999999</v>
      </c>
      <c r="K14">
        <f t="shared" si="1"/>
        <v>1.8358102150606337</v>
      </c>
      <c r="L14">
        <f t="shared" si="2"/>
        <v>98553</v>
      </c>
      <c r="M14">
        <f t="shared" si="3"/>
        <v>33258</v>
      </c>
      <c r="N14">
        <f t="shared" si="4"/>
        <v>62605.599999999999</v>
      </c>
      <c r="O14">
        <f t="shared" si="5"/>
        <v>65295</v>
      </c>
      <c r="Q14">
        <v>50</v>
      </c>
      <c r="R14">
        <v>397</v>
      </c>
      <c r="T14">
        <v>6812.7999999999956</v>
      </c>
      <c r="U14">
        <v>-840</v>
      </c>
      <c r="W14">
        <v>11516.800000000001</v>
      </c>
      <c r="X14">
        <v>6466</v>
      </c>
      <c r="AD14">
        <v>62605.599999999999</v>
      </c>
      <c r="AE14">
        <v>1.8358102150606337</v>
      </c>
      <c r="AK14">
        <v>62605.599999999999</v>
      </c>
      <c r="AL14">
        <v>1.8358102150606337</v>
      </c>
    </row>
    <row r="15" spans="1:38" x14ac:dyDescent="0.25">
      <c r="B15">
        <v>37303</v>
      </c>
      <c r="C15">
        <v>61411</v>
      </c>
      <c r="D15">
        <v>78488</v>
      </c>
      <c r="E15">
        <v>110659</v>
      </c>
      <c r="F15">
        <v>16463</v>
      </c>
      <c r="H15">
        <v>123452</v>
      </c>
      <c r="J15">
        <f t="shared" si="0"/>
        <v>60864.800000000003</v>
      </c>
      <c r="K15">
        <f t="shared" si="1"/>
        <v>2.028298786819311</v>
      </c>
      <c r="L15">
        <f t="shared" si="2"/>
        <v>110659</v>
      </c>
      <c r="M15">
        <f t="shared" si="3"/>
        <v>16463</v>
      </c>
      <c r="N15">
        <f t="shared" si="4"/>
        <v>60864.800000000003</v>
      </c>
      <c r="O15">
        <f t="shared" si="5"/>
        <v>94196</v>
      </c>
      <c r="Q15">
        <v>20993</v>
      </c>
      <c r="R15">
        <v>-385</v>
      </c>
      <c r="T15">
        <v>19709</v>
      </c>
      <c r="U15">
        <v>-603.79999999999563</v>
      </c>
      <c r="W15">
        <v>19709.000000000004</v>
      </c>
      <c r="X15">
        <v>1274.5999999999999</v>
      </c>
      <c r="AD15">
        <v>60864.800000000003</v>
      </c>
      <c r="AE15">
        <v>2.028298786819311</v>
      </c>
      <c r="AK15">
        <v>60864.800000000003</v>
      </c>
      <c r="AL15">
        <v>2.028298786819311</v>
      </c>
    </row>
    <row r="16" spans="1:38" x14ac:dyDescent="0.25">
      <c r="B16">
        <v>15161</v>
      </c>
      <c r="C16">
        <v>36986</v>
      </c>
      <c r="D16">
        <v>106152</v>
      </c>
      <c r="E16">
        <v>92435</v>
      </c>
      <c r="F16">
        <v>83367</v>
      </c>
      <c r="H16">
        <v>72222</v>
      </c>
      <c r="J16">
        <f t="shared" si="0"/>
        <v>66820.2</v>
      </c>
      <c r="K16">
        <f t="shared" si="1"/>
        <v>1.0808408235832878</v>
      </c>
      <c r="L16">
        <f t="shared" si="2"/>
        <v>106152</v>
      </c>
      <c r="M16">
        <f t="shared" si="3"/>
        <v>15161</v>
      </c>
      <c r="N16">
        <f t="shared" si="4"/>
        <v>66820.2</v>
      </c>
      <c r="O16">
        <f t="shared" si="5"/>
        <v>90991</v>
      </c>
      <c r="Q16">
        <v>-26424</v>
      </c>
      <c r="R16">
        <v>-4471</v>
      </c>
      <c r="T16">
        <v>-12711.600000000006</v>
      </c>
      <c r="U16">
        <v>-1259</v>
      </c>
      <c r="W16">
        <v>12711.599999999999</v>
      </c>
      <c r="X16">
        <v>1749.3999999999999</v>
      </c>
      <c r="AB16">
        <v>66820.2</v>
      </c>
      <c r="AC16">
        <v>1.0808408235832878</v>
      </c>
      <c r="AI16">
        <v>66820.2</v>
      </c>
      <c r="AJ16">
        <v>1.0808408235832878</v>
      </c>
    </row>
    <row r="17" spans="2:38" x14ac:dyDescent="0.25">
      <c r="B17">
        <v>20469</v>
      </c>
      <c r="C17">
        <v>49548</v>
      </c>
      <c r="D17">
        <v>107728</v>
      </c>
      <c r="E17">
        <v>48452</v>
      </c>
      <c r="F17">
        <v>109717</v>
      </c>
      <c r="H17">
        <v>84907</v>
      </c>
      <c r="J17">
        <f t="shared" si="0"/>
        <v>67182.8</v>
      </c>
      <c r="K17">
        <f t="shared" si="1"/>
        <v>1.2638205016760242</v>
      </c>
      <c r="L17">
        <f t="shared" si="2"/>
        <v>109717</v>
      </c>
      <c r="M17">
        <f t="shared" si="3"/>
        <v>20469</v>
      </c>
      <c r="N17">
        <f t="shared" si="4"/>
        <v>67182.8</v>
      </c>
      <c r="O17">
        <f t="shared" si="5"/>
        <v>89248</v>
      </c>
      <c r="Q17">
        <v>3604</v>
      </c>
      <c r="R17">
        <v>-302</v>
      </c>
      <c r="T17">
        <v>-9323.1999999999971</v>
      </c>
      <c r="U17">
        <v>391.80000000000291</v>
      </c>
      <c r="W17">
        <v>9954.7999999999993</v>
      </c>
      <c r="X17">
        <v>565.79999999999995</v>
      </c>
      <c r="AB17">
        <v>67182.8</v>
      </c>
      <c r="AC17">
        <v>1.2638205016760242</v>
      </c>
      <c r="AI17">
        <v>67182.8</v>
      </c>
      <c r="AJ17">
        <v>1.2638205016760242</v>
      </c>
    </row>
    <row r="18" spans="2:38" x14ac:dyDescent="0.25">
      <c r="B18">
        <v>78688</v>
      </c>
      <c r="C18">
        <v>65197</v>
      </c>
      <c r="D18">
        <v>47754</v>
      </c>
      <c r="E18">
        <v>96704</v>
      </c>
      <c r="F18">
        <v>92216</v>
      </c>
      <c r="H18">
        <v>91652</v>
      </c>
      <c r="J18">
        <f t="shared" si="0"/>
        <v>76111.8</v>
      </c>
      <c r="K18">
        <f t="shared" si="1"/>
        <v>1.2041759622029697</v>
      </c>
      <c r="L18">
        <f t="shared" si="2"/>
        <v>96704</v>
      </c>
      <c r="M18">
        <f t="shared" si="3"/>
        <v>47754</v>
      </c>
      <c r="N18">
        <f t="shared" si="4"/>
        <v>76111.8</v>
      </c>
      <c r="O18">
        <f t="shared" si="5"/>
        <v>48950</v>
      </c>
      <c r="Q18">
        <v>-12283</v>
      </c>
      <c r="R18">
        <v>-707</v>
      </c>
      <c r="T18">
        <v>-6027.5999999999913</v>
      </c>
      <c r="U18">
        <v>-1546.1999999999971</v>
      </c>
      <c r="W18">
        <v>7050.8</v>
      </c>
      <c r="X18">
        <v>1561.4</v>
      </c>
      <c r="AB18">
        <v>76111.8</v>
      </c>
      <c r="AC18">
        <v>1.2041759622029697</v>
      </c>
      <c r="AI18">
        <v>76111.8</v>
      </c>
      <c r="AJ18">
        <v>1.2041759622029697</v>
      </c>
    </row>
    <row r="19" spans="2:38" x14ac:dyDescent="0.25">
      <c r="B19">
        <v>23100</v>
      </c>
      <c r="C19">
        <v>67343</v>
      </c>
      <c r="D19">
        <v>61614</v>
      </c>
      <c r="E19">
        <v>66274</v>
      </c>
      <c r="F19">
        <v>74495</v>
      </c>
      <c r="H19">
        <v>107797</v>
      </c>
      <c r="J19">
        <f t="shared" si="0"/>
        <v>58565.2</v>
      </c>
      <c r="K19">
        <f t="shared" si="1"/>
        <v>1.8406323209004667</v>
      </c>
      <c r="L19">
        <f t="shared" si="2"/>
        <v>74495</v>
      </c>
      <c r="M19">
        <f t="shared" si="3"/>
        <v>23100</v>
      </c>
      <c r="N19">
        <f t="shared" si="4"/>
        <v>58565.2</v>
      </c>
      <c r="O19">
        <f t="shared" si="5"/>
        <v>51395</v>
      </c>
      <c r="Q19">
        <v>2509</v>
      </c>
      <c r="R19">
        <v>1547</v>
      </c>
      <c r="T19">
        <v>-3672.8000000000029</v>
      </c>
      <c r="U19">
        <v>-506.20000000000437</v>
      </c>
      <c r="W19">
        <v>6259.6</v>
      </c>
      <c r="X19">
        <v>628.99999999999989</v>
      </c>
      <c r="AF19">
        <v>58565.2</v>
      </c>
      <c r="AG19">
        <v>1.8406323209004667</v>
      </c>
      <c r="AK19">
        <v>58565.2</v>
      </c>
      <c r="AL19">
        <v>1.8406323209004667</v>
      </c>
    </row>
    <row r="20" spans="2:38" x14ac:dyDescent="0.25">
      <c r="B20">
        <v>80433</v>
      </c>
      <c r="C20">
        <v>77712</v>
      </c>
      <c r="D20">
        <v>65368</v>
      </c>
      <c r="E20">
        <v>73733</v>
      </c>
      <c r="F20">
        <v>43221</v>
      </c>
      <c r="H20">
        <v>72599</v>
      </c>
      <c r="J20">
        <f t="shared" si="0"/>
        <v>68093.399999999994</v>
      </c>
      <c r="K20">
        <f t="shared" si="1"/>
        <v>1.0661679399178188</v>
      </c>
      <c r="L20">
        <f t="shared" si="2"/>
        <v>80433</v>
      </c>
      <c r="M20">
        <f t="shared" si="3"/>
        <v>43221</v>
      </c>
      <c r="N20">
        <f t="shared" si="4"/>
        <v>68093.399999999994</v>
      </c>
      <c r="O20">
        <f t="shared" si="5"/>
        <v>37212</v>
      </c>
      <c r="Q20">
        <v>-13993</v>
      </c>
      <c r="R20">
        <v>456</v>
      </c>
      <c r="T20">
        <v>-14611.800000000003</v>
      </c>
      <c r="U20">
        <v>1895.5999999999913</v>
      </c>
      <c r="W20">
        <v>15162.199999999999</v>
      </c>
      <c r="X20">
        <v>3616.4</v>
      </c>
      <c r="AB20">
        <v>68093.399999999994</v>
      </c>
      <c r="AC20">
        <v>1.0661679399178188</v>
      </c>
      <c r="AI20">
        <v>68093.399999999994</v>
      </c>
      <c r="AJ20">
        <v>1.0661679399178188</v>
      </c>
    </row>
    <row r="21" spans="2:38" x14ac:dyDescent="0.25">
      <c r="B21">
        <v>27187</v>
      </c>
      <c r="C21">
        <v>76374</v>
      </c>
      <c r="D21">
        <v>68372</v>
      </c>
      <c r="E21">
        <v>65747</v>
      </c>
      <c r="F21">
        <v>39845</v>
      </c>
      <c r="H21">
        <v>129386</v>
      </c>
      <c r="J21">
        <f t="shared" si="0"/>
        <v>55505</v>
      </c>
      <c r="K21">
        <f t="shared" si="1"/>
        <v>2.331069273038465</v>
      </c>
      <c r="L21">
        <f t="shared" si="2"/>
        <v>76374</v>
      </c>
      <c r="M21">
        <f t="shared" si="3"/>
        <v>27187</v>
      </c>
      <c r="N21">
        <f t="shared" si="4"/>
        <v>55505</v>
      </c>
      <c r="O21">
        <f t="shared" si="5"/>
        <v>49187</v>
      </c>
      <c r="Q21">
        <v>34799</v>
      </c>
      <c r="R21">
        <v>1716</v>
      </c>
      <c r="T21">
        <v>-1124.1999999999971</v>
      </c>
      <c r="U21">
        <v>1353.8000000000029</v>
      </c>
      <c r="W21">
        <v>28272.6</v>
      </c>
      <c r="X21">
        <v>5651.4000000000015</v>
      </c>
      <c r="AD21">
        <v>55505</v>
      </c>
      <c r="AE21">
        <v>2.331069273038465</v>
      </c>
      <c r="AK21">
        <v>55505</v>
      </c>
      <c r="AL21">
        <v>2.331069273038465</v>
      </c>
    </row>
    <row r="22" spans="2:38" x14ac:dyDescent="0.25">
      <c r="B22">
        <v>36712</v>
      </c>
      <c r="C22">
        <v>81143</v>
      </c>
      <c r="D22">
        <v>12778</v>
      </c>
      <c r="E22">
        <v>74270</v>
      </c>
      <c r="F22">
        <v>47551</v>
      </c>
      <c r="H22">
        <v>59106</v>
      </c>
      <c r="J22">
        <f t="shared" si="0"/>
        <v>50490.8</v>
      </c>
      <c r="K22">
        <f t="shared" si="1"/>
        <v>1.1706291047081845</v>
      </c>
      <c r="L22">
        <f t="shared" si="2"/>
        <v>81143</v>
      </c>
      <c r="M22">
        <f t="shared" si="3"/>
        <v>12778</v>
      </c>
      <c r="N22">
        <f t="shared" si="4"/>
        <v>50490.8</v>
      </c>
      <c r="O22">
        <f t="shared" si="5"/>
        <v>68365</v>
      </c>
      <c r="Q22">
        <v>-14694</v>
      </c>
      <c r="R22">
        <v>5551</v>
      </c>
      <c r="T22">
        <v>-7688.1999999999971</v>
      </c>
      <c r="U22">
        <v>-670</v>
      </c>
      <c r="W22">
        <v>14266.199999999999</v>
      </c>
      <c r="X22">
        <v>1413.1999999999998</v>
      </c>
      <c r="Z22">
        <v>50490.8</v>
      </c>
      <c r="AA22">
        <v>1.1706291047081845</v>
      </c>
      <c r="AI22">
        <v>50490.8</v>
      </c>
      <c r="AJ22">
        <v>1.1706291047081845</v>
      </c>
    </row>
    <row r="23" spans="2:38" x14ac:dyDescent="0.25">
      <c r="B23">
        <v>75839</v>
      </c>
      <c r="C23">
        <v>17481</v>
      </c>
      <c r="D23">
        <v>93884</v>
      </c>
      <c r="E23">
        <v>87983</v>
      </c>
      <c r="F23">
        <v>111809</v>
      </c>
      <c r="H23">
        <v>123220</v>
      </c>
      <c r="J23">
        <f t="shared" si="0"/>
        <v>77399.199999999997</v>
      </c>
      <c r="K23">
        <f t="shared" si="1"/>
        <v>1.592006118926294</v>
      </c>
      <c r="L23">
        <f t="shared" si="2"/>
        <v>111809</v>
      </c>
      <c r="M23">
        <f t="shared" si="3"/>
        <v>17481</v>
      </c>
      <c r="N23">
        <f t="shared" si="4"/>
        <v>77399.199999999997</v>
      </c>
      <c r="O23">
        <f t="shared" si="5"/>
        <v>94328</v>
      </c>
      <c r="Q23">
        <v>-10973</v>
      </c>
      <c r="R23">
        <v>263</v>
      </c>
      <c r="T23">
        <v>-13497.800000000003</v>
      </c>
      <c r="U23">
        <v>33.80000000000291</v>
      </c>
      <c r="W23">
        <v>14777.800000000001</v>
      </c>
      <c r="X23">
        <v>4303.3999999999996</v>
      </c>
      <c r="AB23">
        <v>77399.199999999997</v>
      </c>
      <c r="AC23">
        <v>1.592006118926294</v>
      </c>
      <c r="AK23">
        <v>77399.199999999997</v>
      </c>
      <c r="AL23">
        <v>1.592006118926294</v>
      </c>
    </row>
    <row r="24" spans="2:38" x14ac:dyDescent="0.25">
      <c r="B24">
        <v>44032</v>
      </c>
      <c r="C24">
        <v>52127</v>
      </c>
      <c r="D24">
        <v>12738</v>
      </c>
      <c r="E24">
        <v>89363</v>
      </c>
      <c r="F24">
        <v>14403</v>
      </c>
      <c r="H24">
        <v>83395</v>
      </c>
      <c r="J24">
        <f t="shared" si="0"/>
        <v>42532.6</v>
      </c>
      <c r="K24">
        <f t="shared" si="1"/>
        <v>1.9607312978750417</v>
      </c>
      <c r="L24">
        <f t="shared" si="2"/>
        <v>89363</v>
      </c>
      <c r="M24">
        <f t="shared" si="3"/>
        <v>12738</v>
      </c>
      <c r="N24">
        <f t="shared" si="4"/>
        <v>42532.6</v>
      </c>
      <c r="O24">
        <f t="shared" si="5"/>
        <v>76625</v>
      </c>
      <c r="Q24">
        <v>-1106</v>
      </c>
      <c r="R24">
        <v>-1053</v>
      </c>
      <c r="T24">
        <v>2188.5999999999985</v>
      </c>
      <c r="U24">
        <v>-156</v>
      </c>
      <c r="W24">
        <v>16778.599999999999</v>
      </c>
      <c r="X24">
        <v>2045.1999999999998</v>
      </c>
      <c r="AD24">
        <v>42532.6</v>
      </c>
      <c r="AE24">
        <v>1.9607312978750417</v>
      </c>
      <c r="AK24">
        <v>42532.6</v>
      </c>
      <c r="AL24">
        <v>1.9607312978750417</v>
      </c>
    </row>
    <row r="25" spans="2:38" x14ac:dyDescent="0.25">
      <c r="B25">
        <v>96843</v>
      </c>
      <c r="C25">
        <v>102076</v>
      </c>
      <c r="D25">
        <v>47445</v>
      </c>
      <c r="E25">
        <v>109855</v>
      </c>
      <c r="F25">
        <v>28390</v>
      </c>
      <c r="H25">
        <v>79563</v>
      </c>
      <c r="J25">
        <f t="shared" si="0"/>
        <v>76921.8</v>
      </c>
      <c r="K25">
        <f t="shared" si="1"/>
        <v>1.0343361699804217</v>
      </c>
      <c r="L25">
        <f t="shared" si="2"/>
        <v>109855</v>
      </c>
      <c r="M25">
        <f t="shared" si="3"/>
        <v>28390</v>
      </c>
      <c r="N25">
        <f t="shared" si="4"/>
        <v>76921.8</v>
      </c>
      <c r="O25">
        <f t="shared" si="5"/>
        <v>81465</v>
      </c>
      <c r="Q25">
        <v>-22773</v>
      </c>
      <c r="R25">
        <v>-7219</v>
      </c>
      <c r="T25">
        <v>-8268</v>
      </c>
      <c r="U25">
        <v>-1424</v>
      </c>
      <c r="W25">
        <v>16829.599999999999</v>
      </c>
      <c r="X25">
        <v>1424</v>
      </c>
      <c r="AB25">
        <v>76921.8</v>
      </c>
      <c r="AC25">
        <v>1.0343361699804217</v>
      </c>
      <c r="AI25">
        <v>76921.8</v>
      </c>
      <c r="AJ25">
        <v>1.0343361699804217</v>
      </c>
    </row>
    <row r="26" spans="2:38" x14ac:dyDescent="0.25">
      <c r="B26">
        <v>79574</v>
      </c>
      <c r="C26">
        <v>18543</v>
      </c>
      <c r="D26">
        <v>44248</v>
      </c>
      <c r="E26">
        <v>51252</v>
      </c>
      <c r="F26">
        <v>109330</v>
      </c>
      <c r="H26">
        <v>87784</v>
      </c>
      <c r="J26">
        <f t="shared" si="0"/>
        <v>60589.4</v>
      </c>
      <c r="K26">
        <f t="shared" si="1"/>
        <v>1.4488342845448214</v>
      </c>
      <c r="L26">
        <f t="shared" si="2"/>
        <v>109330</v>
      </c>
      <c r="M26">
        <f t="shared" si="3"/>
        <v>18543</v>
      </c>
      <c r="N26">
        <f t="shared" si="4"/>
        <v>60589.4</v>
      </c>
      <c r="O26">
        <f t="shared" si="5"/>
        <v>90787</v>
      </c>
      <c r="Q26">
        <v>7834</v>
      </c>
      <c r="R26">
        <v>-1435</v>
      </c>
      <c r="T26">
        <v>4378.4000000000015</v>
      </c>
      <c r="U26">
        <v>-821.59999999999854</v>
      </c>
      <c r="W26">
        <v>13351.2</v>
      </c>
      <c r="X26">
        <v>4349.2</v>
      </c>
      <c r="Z26">
        <v>60589.4</v>
      </c>
      <c r="AA26">
        <v>1.4488342845448214</v>
      </c>
      <c r="AK26">
        <v>60589.4</v>
      </c>
      <c r="AL26">
        <v>1.4488342845448214</v>
      </c>
    </row>
    <row r="27" spans="2:38" x14ac:dyDescent="0.25">
      <c r="B27">
        <v>96069</v>
      </c>
      <c r="C27">
        <v>37026</v>
      </c>
      <c r="D27">
        <v>54410</v>
      </c>
      <c r="E27">
        <v>36110</v>
      </c>
      <c r="F27">
        <v>67416</v>
      </c>
      <c r="H27">
        <v>132855</v>
      </c>
      <c r="J27">
        <f t="shared" si="0"/>
        <v>58206.2</v>
      </c>
      <c r="K27">
        <f t="shared" si="1"/>
        <v>2.2824888070343023</v>
      </c>
      <c r="L27">
        <f t="shared" si="2"/>
        <v>96069</v>
      </c>
      <c r="M27">
        <f t="shared" si="3"/>
        <v>36110</v>
      </c>
      <c r="N27">
        <f t="shared" si="4"/>
        <v>58206.2</v>
      </c>
      <c r="O27">
        <f t="shared" si="5"/>
        <v>59959</v>
      </c>
      <c r="Q27">
        <v>20187</v>
      </c>
      <c r="R27">
        <v>-5185</v>
      </c>
      <c r="T27">
        <v>-8213.8000000000029</v>
      </c>
      <c r="U27">
        <v>-2640.2000000000044</v>
      </c>
      <c r="W27">
        <v>10161</v>
      </c>
      <c r="X27">
        <v>3572.6000000000004</v>
      </c>
      <c r="AF27">
        <v>58206.2</v>
      </c>
      <c r="AG27">
        <v>2.2824888070343023</v>
      </c>
      <c r="AK27">
        <v>58206.2</v>
      </c>
      <c r="AL27">
        <v>2.2824888070343023</v>
      </c>
    </row>
    <row r="28" spans="2:38" x14ac:dyDescent="0.25">
      <c r="B28">
        <v>32495</v>
      </c>
      <c r="C28">
        <v>91126</v>
      </c>
      <c r="D28">
        <v>103333</v>
      </c>
      <c r="E28">
        <v>120624</v>
      </c>
      <c r="F28">
        <v>17785</v>
      </c>
      <c r="H28">
        <v>130014</v>
      </c>
      <c r="J28">
        <f t="shared" si="0"/>
        <v>73072.600000000006</v>
      </c>
      <c r="K28">
        <f t="shared" si="1"/>
        <v>1.7792442037097351</v>
      </c>
      <c r="L28">
        <f t="shared" si="2"/>
        <v>120624</v>
      </c>
      <c r="M28">
        <f t="shared" si="3"/>
        <v>17785</v>
      </c>
      <c r="N28">
        <f t="shared" si="4"/>
        <v>73072.600000000006</v>
      </c>
      <c r="O28">
        <f t="shared" si="5"/>
        <v>102839</v>
      </c>
      <c r="Q28">
        <v>14517</v>
      </c>
      <c r="R28">
        <v>4783</v>
      </c>
      <c r="T28">
        <v>2273.8000000000029</v>
      </c>
      <c r="U28">
        <v>1524</v>
      </c>
      <c r="W28">
        <v>17399.8</v>
      </c>
      <c r="X28">
        <v>4016</v>
      </c>
      <c r="AF28">
        <v>73072.600000000006</v>
      </c>
      <c r="AG28">
        <v>1.7792442037097351</v>
      </c>
      <c r="AK28">
        <v>73072.600000000006</v>
      </c>
      <c r="AL28">
        <v>1.7792442037097351</v>
      </c>
    </row>
    <row r="29" spans="2:38" x14ac:dyDescent="0.25">
      <c r="B29">
        <v>15748</v>
      </c>
      <c r="C29">
        <v>15372</v>
      </c>
      <c r="D29">
        <v>68867</v>
      </c>
      <c r="E29">
        <v>67810</v>
      </c>
      <c r="F29">
        <v>68687</v>
      </c>
      <c r="H29">
        <v>54424</v>
      </c>
      <c r="J29">
        <f t="shared" si="0"/>
        <v>47296.800000000003</v>
      </c>
      <c r="K29">
        <f t="shared" si="1"/>
        <v>1.1506909558363356</v>
      </c>
      <c r="L29">
        <f t="shared" si="2"/>
        <v>68867</v>
      </c>
      <c r="M29">
        <f t="shared" si="3"/>
        <v>15372</v>
      </c>
      <c r="N29">
        <f t="shared" si="4"/>
        <v>47296.800000000003</v>
      </c>
      <c r="O29">
        <f t="shared" si="5"/>
        <v>53495</v>
      </c>
      <c r="Q29">
        <v>-9290</v>
      </c>
      <c r="R29">
        <v>589</v>
      </c>
      <c r="T29">
        <v>-5519.3999999999942</v>
      </c>
      <c r="U29">
        <v>-52.19999999999709</v>
      </c>
      <c r="W29">
        <v>13561.8</v>
      </c>
      <c r="X29">
        <v>381</v>
      </c>
      <c r="Z29">
        <v>47296.800000000003</v>
      </c>
      <c r="AA29">
        <v>1.1506909558363356</v>
      </c>
      <c r="AI29">
        <v>47296.800000000003</v>
      </c>
      <c r="AJ29">
        <v>1.1506909558363356</v>
      </c>
    </row>
    <row r="30" spans="2:38" x14ac:dyDescent="0.25">
      <c r="B30">
        <v>77782</v>
      </c>
      <c r="C30">
        <v>54854</v>
      </c>
      <c r="D30">
        <v>73788</v>
      </c>
      <c r="E30">
        <v>63910</v>
      </c>
      <c r="F30">
        <v>56617</v>
      </c>
      <c r="H30">
        <v>112803</v>
      </c>
      <c r="J30">
        <f t="shared" si="0"/>
        <v>65390.2</v>
      </c>
      <c r="K30">
        <f t="shared" si="1"/>
        <v>1.7250750112402164</v>
      </c>
      <c r="L30">
        <f t="shared" si="2"/>
        <v>77782</v>
      </c>
      <c r="M30">
        <f t="shared" si="3"/>
        <v>54854</v>
      </c>
      <c r="N30">
        <f t="shared" si="4"/>
        <v>65390.2</v>
      </c>
      <c r="O30">
        <f t="shared" si="5"/>
        <v>22928</v>
      </c>
      <c r="Q30">
        <v>-33567</v>
      </c>
      <c r="R30">
        <v>-992</v>
      </c>
      <c r="T30">
        <v>-19996.400000000009</v>
      </c>
      <c r="U30">
        <v>-2471</v>
      </c>
      <c r="W30">
        <v>30494.400000000001</v>
      </c>
      <c r="X30">
        <v>2547.8000000000002</v>
      </c>
      <c r="AF30">
        <v>65390.2</v>
      </c>
      <c r="AG30">
        <v>1.7250750112402164</v>
      </c>
      <c r="AK30">
        <v>65390.2</v>
      </c>
      <c r="AL30">
        <v>1.7250750112402164</v>
      </c>
    </row>
    <row r="31" spans="2:38" x14ac:dyDescent="0.25">
      <c r="B31">
        <v>18673</v>
      </c>
      <c r="C31">
        <v>94576</v>
      </c>
      <c r="D31">
        <v>13169</v>
      </c>
      <c r="E31">
        <v>12660</v>
      </c>
      <c r="F31">
        <v>59378</v>
      </c>
      <c r="H31">
        <v>51714</v>
      </c>
      <c r="J31">
        <f t="shared" si="0"/>
        <v>39691.199999999997</v>
      </c>
      <c r="K31">
        <f t="shared" si="1"/>
        <v>1.3029084532591608</v>
      </c>
      <c r="L31">
        <f t="shared" si="2"/>
        <v>94576</v>
      </c>
      <c r="M31">
        <f t="shared" si="3"/>
        <v>12660</v>
      </c>
      <c r="N31">
        <f t="shared" si="4"/>
        <v>39691.199999999997</v>
      </c>
      <c r="O31">
        <f t="shared" si="5"/>
        <v>81916</v>
      </c>
      <c r="Q31">
        <v>-31680</v>
      </c>
      <c r="R31">
        <v>985</v>
      </c>
      <c r="T31">
        <v>-1858.2000000000044</v>
      </c>
      <c r="U31">
        <v>-3601.8000000000029</v>
      </c>
      <c r="W31">
        <v>10652.599999999999</v>
      </c>
      <c r="X31">
        <v>3798.2</v>
      </c>
      <c r="AD31">
        <v>39691.199999999997</v>
      </c>
      <c r="AE31">
        <v>1.3029084532591608</v>
      </c>
      <c r="AI31">
        <v>39691.199999999997</v>
      </c>
      <c r="AJ31">
        <v>1.3029084532591608</v>
      </c>
    </row>
    <row r="32" spans="2:38" x14ac:dyDescent="0.25">
      <c r="B32">
        <v>66588</v>
      </c>
      <c r="C32">
        <v>50485</v>
      </c>
      <c r="D32">
        <v>32831</v>
      </c>
      <c r="E32">
        <v>58010</v>
      </c>
      <c r="F32">
        <v>4249</v>
      </c>
      <c r="H32">
        <v>70337</v>
      </c>
      <c r="J32">
        <f t="shared" si="0"/>
        <v>42432.6</v>
      </c>
      <c r="K32">
        <f t="shared" si="1"/>
        <v>1.657617020875459</v>
      </c>
      <c r="L32">
        <f t="shared" si="2"/>
        <v>66588</v>
      </c>
      <c r="M32">
        <f t="shared" si="3"/>
        <v>4249</v>
      </c>
      <c r="N32">
        <f t="shared" si="4"/>
        <v>42432.6</v>
      </c>
      <c r="O32">
        <f t="shared" si="5"/>
        <v>62339</v>
      </c>
      <c r="Q32">
        <v>30239</v>
      </c>
      <c r="R32">
        <v>32</v>
      </c>
      <c r="T32">
        <v>7549.7999999999956</v>
      </c>
      <c r="U32">
        <v>-3558.2000000000044</v>
      </c>
      <c r="W32">
        <v>26581.800000000003</v>
      </c>
      <c r="X32">
        <v>3560.6</v>
      </c>
      <c r="Z32">
        <v>42432.6</v>
      </c>
      <c r="AA32">
        <v>1.657617020875459</v>
      </c>
      <c r="AK32">
        <v>42432.6</v>
      </c>
      <c r="AL32">
        <v>1.657617020875459</v>
      </c>
    </row>
    <row r="33" spans="2:38" x14ac:dyDescent="0.25">
      <c r="B33">
        <v>105834</v>
      </c>
      <c r="C33">
        <v>12782</v>
      </c>
      <c r="D33">
        <v>65460</v>
      </c>
      <c r="E33">
        <v>77108</v>
      </c>
      <c r="F33">
        <v>75976</v>
      </c>
      <c r="H33">
        <v>138168</v>
      </c>
      <c r="J33">
        <f t="shared" si="0"/>
        <v>67432</v>
      </c>
      <c r="K33">
        <f t="shared" si="1"/>
        <v>2.0489975086012575</v>
      </c>
      <c r="L33">
        <f t="shared" si="2"/>
        <v>105834</v>
      </c>
      <c r="M33">
        <f t="shared" si="3"/>
        <v>12782</v>
      </c>
      <c r="N33">
        <f t="shared" si="4"/>
        <v>67432</v>
      </c>
      <c r="O33">
        <f t="shared" si="5"/>
        <v>93052</v>
      </c>
      <c r="Q33">
        <v>7788</v>
      </c>
      <c r="R33">
        <v>-2231</v>
      </c>
      <c r="T33">
        <v>-11878.399999999994</v>
      </c>
      <c r="U33">
        <v>-1758.1999999999971</v>
      </c>
      <c r="W33">
        <v>12612.4</v>
      </c>
      <c r="X33">
        <v>2994.6</v>
      </c>
      <c r="AF33">
        <v>67432</v>
      </c>
      <c r="AG33">
        <v>2.0489975086012575</v>
      </c>
      <c r="AK33">
        <v>67432</v>
      </c>
      <c r="AL33">
        <v>2.0489975086012575</v>
      </c>
    </row>
    <row r="34" spans="2:38" x14ac:dyDescent="0.25">
      <c r="B34">
        <v>110430</v>
      </c>
      <c r="C34">
        <v>13727</v>
      </c>
      <c r="D34">
        <v>62799</v>
      </c>
      <c r="E34">
        <v>88517</v>
      </c>
      <c r="F34">
        <v>73775</v>
      </c>
      <c r="H34">
        <v>79815</v>
      </c>
      <c r="J34">
        <f t="shared" ref="J34:J65" si="6">AVERAGE(B34:F34)</f>
        <v>69849.600000000006</v>
      </c>
      <c r="K34">
        <f t="shared" ref="K34:K65" si="7">H34/J34</f>
        <v>1.1426693925233644</v>
      </c>
      <c r="L34">
        <f t="shared" ref="L34:L65" si="8">MAX(B34:F34)</f>
        <v>110430</v>
      </c>
      <c r="M34">
        <f t="shared" ref="M34:M65" si="9">MIN(B34:F34)</f>
        <v>13727</v>
      </c>
      <c r="N34">
        <f t="shared" ref="N34:N65" si="10">AVERAGE(B34:F34)</f>
        <v>69849.600000000006</v>
      </c>
      <c r="O34">
        <f t="shared" ref="O34:O65" si="11">L34-M34</f>
        <v>96703</v>
      </c>
      <c r="Q34">
        <v>-19077</v>
      </c>
      <c r="R34">
        <v>-186</v>
      </c>
      <c r="T34">
        <v>-22744.799999999988</v>
      </c>
      <c r="U34">
        <v>-1727.3999999999942</v>
      </c>
      <c r="W34">
        <v>25342.800000000003</v>
      </c>
      <c r="X34">
        <v>3187.8</v>
      </c>
      <c r="AB34">
        <v>69849.600000000006</v>
      </c>
      <c r="AC34">
        <v>1.1426693925233644</v>
      </c>
      <c r="AI34">
        <v>69849.600000000006</v>
      </c>
      <c r="AJ34">
        <v>1.1426693925233644</v>
      </c>
    </row>
    <row r="35" spans="2:38" x14ac:dyDescent="0.25">
      <c r="B35">
        <v>35948</v>
      </c>
      <c r="C35">
        <v>72204</v>
      </c>
      <c r="D35">
        <v>54561</v>
      </c>
      <c r="E35">
        <v>89763</v>
      </c>
      <c r="F35">
        <v>114956</v>
      </c>
      <c r="H35">
        <v>115141</v>
      </c>
      <c r="J35">
        <f t="shared" si="6"/>
        <v>73486.399999999994</v>
      </c>
      <c r="K35">
        <f t="shared" si="7"/>
        <v>1.5668341352957826</v>
      </c>
      <c r="L35">
        <f t="shared" si="8"/>
        <v>114956</v>
      </c>
      <c r="M35">
        <f t="shared" si="9"/>
        <v>35948</v>
      </c>
      <c r="N35">
        <f t="shared" si="10"/>
        <v>73486.399999999994</v>
      </c>
      <c r="O35">
        <f t="shared" si="11"/>
        <v>79008</v>
      </c>
      <c r="Q35">
        <v>-19544</v>
      </c>
      <c r="R35">
        <v>1994</v>
      </c>
      <c r="T35">
        <v>-12736.600000000006</v>
      </c>
      <c r="U35">
        <v>1253.5999999999913</v>
      </c>
      <c r="W35">
        <v>12736.6</v>
      </c>
      <c r="X35">
        <v>1448</v>
      </c>
      <c r="AB35">
        <v>73486.399999999994</v>
      </c>
      <c r="AC35">
        <v>1.5668341352957826</v>
      </c>
      <c r="AK35">
        <v>73486.399999999994</v>
      </c>
      <c r="AL35">
        <v>1.5668341352957826</v>
      </c>
    </row>
    <row r="36" spans="2:38" x14ac:dyDescent="0.25">
      <c r="B36">
        <v>28038</v>
      </c>
      <c r="C36">
        <v>107552</v>
      </c>
      <c r="D36">
        <v>11023</v>
      </c>
      <c r="E36">
        <v>55869</v>
      </c>
      <c r="F36">
        <v>25898</v>
      </c>
      <c r="H36">
        <v>62153</v>
      </c>
      <c r="J36">
        <f t="shared" si="6"/>
        <v>45676</v>
      </c>
      <c r="K36">
        <f t="shared" si="7"/>
        <v>1.3607364918118925</v>
      </c>
      <c r="L36">
        <f t="shared" si="8"/>
        <v>107552</v>
      </c>
      <c r="M36">
        <f t="shared" si="9"/>
        <v>11023</v>
      </c>
      <c r="N36">
        <f t="shared" si="10"/>
        <v>45676</v>
      </c>
      <c r="O36">
        <f t="shared" si="11"/>
        <v>96529</v>
      </c>
      <c r="Q36">
        <v>5942</v>
      </c>
      <c r="R36">
        <v>2978</v>
      </c>
      <c r="T36">
        <v>-1383.8000000000029</v>
      </c>
      <c r="U36">
        <v>634.59999999999854</v>
      </c>
      <c r="W36">
        <v>10505</v>
      </c>
      <c r="X36">
        <v>4250.2</v>
      </c>
      <c r="Z36">
        <v>45676</v>
      </c>
      <c r="AA36">
        <v>1.3607364918118925</v>
      </c>
      <c r="AI36">
        <v>45676</v>
      </c>
      <c r="AJ36">
        <v>1.3607364918118925</v>
      </c>
    </row>
    <row r="37" spans="2:38" x14ac:dyDescent="0.25">
      <c r="B37">
        <v>13655</v>
      </c>
      <c r="C37">
        <v>77937</v>
      </c>
      <c r="D37">
        <v>16101</v>
      </c>
      <c r="E37">
        <v>67435</v>
      </c>
      <c r="F37">
        <v>101617</v>
      </c>
      <c r="H37">
        <v>68636</v>
      </c>
      <c r="J37">
        <f t="shared" si="6"/>
        <v>55349</v>
      </c>
      <c r="K37">
        <f t="shared" si="7"/>
        <v>1.2400585376429565</v>
      </c>
      <c r="L37">
        <f t="shared" si="8"/>
        <v>101617</v>
      </c>
      <c r="M37">
        <f t="shared" si="9"/>
        <v>13655</v>
      </c>
      <c r="N37">
        <f t="shared" si="10"/>
        <v>55349</v>
      </c>
      <c r="O37">
        <f t="shared" si="11"/>
        <v>87962</v>
      </c>
      <c r="Q37">
        <v>6521</v>
      </c>
      <c r="R37">
        <v>4404</v>
      </c>
      <c r="T37">
        <v>6001.4000000000015</v>
      </c>
      <c r="U37">
        <v>1691.1999999999971</v>
      </c>
      <c r="W37">
        <v>10483.400000000001</v>
      </c>
      <c r="X37">
        <v>2800.4</v>
      </c>
      <c r="Z37">
        <v>55349</v>
      </c>
      <c r="AA37">
        <v>1.2400585376429565</v>
      </c>
      <c r="AI37">
        <v>55349</v>
      </c>
      <c r="AJ37">
        <v>1.2400585376429565</v>
      </c>
    </row>
    <row r="38" spans="2:38" x14ac:dyDescent="0.25">
      <c r="B38">
        <v>47338</v>
      </c>
      <c r="C38">
        <v>96977</v>
      </c>
      <c r="D38">
        <v>70653</v>
      </c>
      <c r="E38">
        <v>110061</v>
      </c>
      <c r="F38">
        <v>37325</v>
      </c>
      <c r="H38">
        <v>109576</v>
      </c>
      <c r="J38">
        <f t="shared" si="6"/>
        <v>72470.8</v>
      </c>
      <c r="K38">
        <f t="shared" si="7"/>
        <v>1.512002075318611</v>
      </c>
      <c r="L38">
        <f t="shared" si="8"/>
        <v>110061</v>
      </c>
      <c r="M38">
        <f t="shared" si="9"/>
        <v>37325</v>
      </c>
      <c r="N38">
        <f t="shared" si="10"/>
        <v>72470.8</v>
      </c>
      <c r="O38">
        <f t="shared" si="11"/>
        <v>72736</v>
      </c>
      <c r="Q38">
        <v>7732</v>
      </c>
      <c r="R38">
        <v>-1262</v>
      </c>
      <c r="T38">
        <v>9396.4000000000015</v>
      </c>
      <c r="U38">
        <v>-3314.8000000000029</v>
      </c>
      <c r="W38">
        <v>14276.8</v>
      </c>
      <c r="X38">
        <v>3559.2</v>
      </c>
      <c r="AF38">
        <v>72470.8</v>
      </c>
      <c r="AG38">
        <v>1.512002075318611</v>
      </c>
      <c r="AI38">
        <v>72470.8</v>
      </c>
      <c r="AJ38">
        <v>1.512002075318611</v>
      </c>
    </row>
    <row r="39" spans="2:38" x14ac:dyDescent="0.25">
      <c r="B39">
        <v>39602</v>
      </c>
      <c r="C39">
        <v>85522</v>
      </c>
      <c r="D39">
        <v>21553</v>
      </c>
      <c r="E39">
        <v>73077</v>
      </c>
      <c r="F39">
        <v>48331</v>
      </c>
      <c r="H39">
        <v>123683</v>
      </c>
      <c r="J39">
        <f t="shared" si="6"/>
        <v>53617</v>
      </c>
      <c r="K39">
        <f t="shared" si="7"/>
        <v>2.3067870265027883</v>
      </c>
      <c r="L39">
        <f t="shared" si="8"/>
        <v>85522</v>
      </c>
      <c r="M39">
        <f t="shared" si="9"/>
        <v>21553</v>
      </c>
      <c r="N39">
        <f t="shared" si="10"/>
        <v>53617</v>
      </c>
      <c r="O39">
        <f t="shared" si="11"/>
        <v>63969</v>
      </c>
      <c r="Q39">
        <v>10892</v>
      </c>
      <c r="R39">
        <v>3444</v>
      </c>
      <c r="T39">
        <v>-4512.8000000000029</v>
      </c>
      <c r="U39">
        <v>1680.1999999999971</v>
      </c>
      <c r="W39">
        <v>10032.800000000001</v>
      </c>
      <c r="X39">
        <v>3600.2000000000003</v>
      </c>
      <c r="AD39">
        <v>53617</v>
      </c>
      <c r="AE39">
        <v>2.3067870265027883</v>
      </c>
      <c r="AK39">
        <v>53617</v>
      </c>
      <c r="AL39">
        <v>2.3067870265027883</v>
      </c>
    </row>
    <row r="40" spans="2:38" x14ac:dyDescent="0.25">
      <c r="B40">
        <v>89122</v>
      </c>
      <c r="C40">
        <v>41426</v>
      </c>
      <c r="D40">
        <v>27393</v>
      </c>
      <c r="E40">
        <v>35998</v>
      </c>
      <c r="F40">
        <v>39093</v>
      </c>
      <c r="H40">
        <v>78275</v>
      </c>
      <c r="J40">
        <f t="shared" si="6"/>
        <v>46606.400000000001</v>
      </c>
      <c r="K40">
        <f t="shared" si="7"/>
        <v>1.6794903704212296</v>
      </c>
      <c r="L40">
        <f t="shared" si="8"/>
        <v>89122</v>
      </c>
      <c r="M40">
        <f t="shared" si="9"/>
        <v>27393</v>
      </c>
      <c r="N40">
        <f t="shared" si="10"/>
        <v>46606.400000000001</v>
      </c>
      <c r="O40">
        <f t="shared" si="11"/>
        <v>61729</v>
      </c>
      <c r="Q40">
        <v>-18403</v>
      </c>
      <c r="R40">
        <v>83</v>
      </c>
      <c r="T40">
        <v>9066.8000000000029</v>
      </c>
      <c r="U40">
        <v>-738.79999999999563</v>
      </c>
      <c r="W40">
        <v>15930.4</v>
      </c>
      <c r="X40">
        <v>2918.4000000000005</v>
      </c>
      <c r="AD40">
        <v>46606.400000000001</v>
      </c>
      <c r="AE40">
        <v>1.6794903704212296</v>
      </c>
      <c r="AK40">
        <v>46606.400000000001</v>
      </c>
      <c r="AL40">
        <v>1.6794903704212296</v>
      </c>
    </row>
    <row r="41" spans="2:38" x14ac:dyDescent="0.25">
      <c r="B41">
        <v>103474</v>
      </c>
      <c r="C41">
        <v>18575</v>
      </c>
      <c r="D41">
        <v>64429</v>
      </c>
      <c r="E41">
        <v>53980</v>
      </c>
      <c r="F41">
        <v>63727</v>
      </c>
      <c r="H41">
        <v>80505</v>
      </c>
      <c r="J41">
        <f t="shared" si="6"/>
        <v>60837</v>
      </c>
      <c r="K41">
        <f t="shared" si="7"/>
        <v>1.3232901030622812</v>
      </c>
      <c r="L41">
        <f t="shared" si="8"/>
        <v>103474</v>
      </c>
      <c r="M41">
        <f t="shared" si="9"/>
        <v>18575</v>
      </c>
      <c r="N41">
        <f t="shared" si="10"/>
        <v>60837</v>
      </c>
      <c r="O41">
        <f t="shared" si="11"/>
        <v>84899</v>
      </c>
      <c r="Q41">
        <v>11502</v>
      </c>
      <c r="R41">
        <v>-8602</v>
      </c>
      <c r="T41">
        <v>5413.1999999999971</v>
      </c>
      <c r="U41">
        <v>-82.19999999999709</v>
      </c>
      <c r="W41">
        <v>14678.8</v>
      </c>
      <c r="X41">
        <v>413.8</v>
      </c>
      <c r="Z41">
        <v>60837</v>
      </c>
      <c r="AA41">
        <v>1.3232901030622812</v>
      </c>
      <c r="AI41">
        <v>60837</v>
      </c>
      <c r="AJ41">
        <v>1.3232901030622812</v>
      </c>
    </row>
    <row r="42" spans="2:38" x14ac:dyDescent="0.25">
      <c r="B42">
        <v>89851</v>
      </c>
      <c r="C42">
        <v>80794</v>
      </c>
      <c r="D42">
        <v>45958</v>
      </c>
      <c r="E42">
        <v>93899</v>
      </c>
      <c r="F42">
        <v>27598</v>
      </c>
      <c r="H42">
        <v>135028</v>
      </c>
      <c r="J42">
        <f t="shared" si="6"/>
        <v>67620</v>
      </c>
      <c r="K42">
        <f t="shared" si="7"/>
        <v>1.9968648328896776</v>
      </c>
      <c r="L42">
        <f t="shared" si="8"/>
        <v>93899</v>
      </c>
      <c r="M42">
        <f t="shared" si="9"/>
        <v>27598</v>
      </c>
      <c r="N42">
        <f t="shared" si="10"/>
        <v>67620</v>
      </c>
      <c r="O42">
        <f t="shared" si="11"/>
        <v>66301</v>
      </c>
      <c r="Q42">
        <v>6985</v>
      </c>
      <c r="R42">
        <v>8569</v>
      </c>
      <c r="T42">
        <v>-9132</v>
      </c>
      <c r="U42">
        <v>214.60000000000582</v>
      </c>
      <c r="W42">
        <v>9774</v>
      </c>
      <c r="X42">
        <v>2327.7999999999997</v>
      </c>
      <c r="AF42">
        <v>67620</v>
      </c>
      <c r="AG42">
        <v>1.9968648328896776</v>
      </c>
      <c r="AK42">
        <v>67620</v>
      </c>
      <c r="AL42">
        <v>1.9968648328896776</v>
      </c>
    </row>
    <row r="43" spans="2:38" x14ac:dyDescent="0.25">
      <c r="B43">
        <v>100919</v>
      </c>
      <c r="C43">
        <v>23137</v>
      </c>
      <c r="D43">
        <v>37729</v>
      </c>
      <c r="E43">
        <v>59692</v>
      </c>
      <c r="F43">
        <v>110468</v>
      </c>
      <c r="H43">
        <v>99331</v>
      </c>
      <c r="J43">
        <f t="shared" si="6"/>
        <v>66389</v>
      </c>
      <c r="K43">
        <f t="shared" si="7"/>
        <v>1.4961966590850895</v>
      </c>
      <c r="L43">
        <f t="shared" si="8"/>
        <v>110468</v>
      </c>
      <c r="M43">
        <f t="shared" si="9"/>
        <v>23137</v>
      </c>
      <c r="N43">
        <f t="shared" si="10"/>
        <v>66389</v>
      </c>
      <c r="O43">
        <f t="shared" si="11"/>
        <v>87331</v>
      </c>
      <c r="Q43">
        <v>-14936</v>
      </c>
      <c r="R43">
        <v>1165</v>
      </c>
      <c r="T43">
        <v>-2860</v>
      </c>
      <c r="U43">
        <v>219.19999999999709</v>
      </c>
      <c r="W43">
        <v>16804</v>
      </c>
      <c r="X43">
        <v>2876</v>
      </c>
      <c r="AF43">
        <v>66389</v>
      </c>
      <c r="AG43">
        <v>1.4961966590850895</v>
      </c>
      <c r="AK43">
        <v>66389</v>
      </c>
      <c r="AL43">
        <v>1.4961966590850895</v>
      </c>
    </row>
    <row r="44" spans="2:38" x14ac:dyDescent="0.25">
      <c r="B44">
        <v>98617</v>
      </c>
      <c r="C44">
        <v>30046</v>
      </c>
      <c r="D44">
        <v>10578</v>
      </c>
      <c r="E44">
        <v>82396</v>
      </c>
      <c r="F44">
        <v>100551</v>
      </c>
      <c r="H44">
        <v>120601</v>
      </c>
      <c r="J44">
        <f t="shared" si="6"/>
        <v>64437.599999999999</v>
      </c>
      <c r="K44">
        <f t="shared" si="7"/>
        <v>1.8715936037344656</v>
      </c>
      <c r="L44">
        <f t="shared" si="8"/>
        <v>100551</v>
      </c>
      <c r="M44">
        <f t="shared" si="9"/>
        <v>10578</v>
      </c>
      <c r="N44">
        <f t="shared" si="10"/>
        <v>64437.599999999999</v>
      </c>
      <c r="O44">
        <f t="shared" si="11"/>
        <v>89973</v>
      </c>
      <c r="Q44">
        <v>4243</v>
      </c>
      <c r="R44">
        <v>2814</v>
      </c>
      <c r="T44">
        <v>-2671.2000000000044</v>
      </c>
      <c r="U44">
        <v>-1002.4000000000015</v>
      </c>
      <c r="W44">
        <v>10531.6</v>
      </c>
      <c r="X44">
        <v>3807.2000000000003</v>
      </c>
      <c r="AF44">
        <v>64437.599999999999</v>
      </c>
      <c r="AG44">
        <v>1.8715936037344656</v>
      </c>
      <c r="AK44">
        <v>64437.599999999999</v>
      </c>
      <c r="AL44">
        <v>1.8715936037344656</v>
      </c>
    </row>
    <row r="45" spans="2:38" x14ac:dyDescent="0.25">
      <c r="B45">
        <v>28632</v>
      </c>
      <c r="C45">
        <v>44990</v>
      </c>
      <c r="D45">
        <v>54245</v>
      </c>
      <c r="E45">
        <v>16004</v>
      </c>
      <c r="F45">
        <v>62066</v>
      </c>
      <c r="H45">
        <v>60047</v>
      </c>
      <c r="J45">
        <f t="shared" si="6"/>
        <v>41187.4</v>
      </c>
      <c r="K45">
        <f t="shared" si="7"/>
        <v>1.4578973181118497</v>
      </c>
      <c r="L45">
        <f t="shared" si="8"/>
        <v>62066</v>
      </c>
      <c r="M45">
        <f t="shared" si="9"/>
        <v>16004</v>
      </c>
      <c r="N45">
        <f t="shared" si="10"/>
        <v>41187.4</v>
      </c>
      <c r="O45">
        <f t="shared" si="11"/>
        <v>46062</v>
      </c>
      <c r="Q45">
        <v>17366</v>
      </c>
      <c r="R45">
        <v>7282</v>
      </c>
      <c r="T45">
        <v>9527.2000000000007</v>
      </c>
      <c r="U45">
        <v>3163.2000000000044</v>
      </c>
      <c r="W45">
        <v>21985.599999999999</v>
      </c>
      <c r="X45">
        <v>3738</v>
      </c>
      <c r="Z45">
        <v>41187.4</v>
      </c>
      <c r="AA45">
        <v>1.4578973181118497</v>
      </c>
      <c r="AI45">
        <v>41187.4</v>
      </c>
      <c r="AJ45">
        <v>1.4578973181118497</v>
      </c>
    </row>
    <row r="46" spans="2:38" x14ac:dyDescent="0.25">
      <c r="B46">
        <v>77960</v>
      </c>
      <c r="C46">
        <v>39291</v>
      </c>
      <c r="D46">
        <v>42894</v>
      </c>
      <c r="E46">
        <v>36163</v>
      </c>
      <c r="F46">
        <v>69002</v>
      </c>
      <c r="H46">
        <v>68189</v>
      </c>
      <c r="J46">
        <f t="shared" si="6"/>
        <v>53062</v>
      </c>
      <c r="K46">
        <f t="shared" si="7"/>
        <v>1.2850816026534997</v>
      </c>
      <c r="L46">
        <f t="shared" si="8"/>
        <v>77960</v>
      </c>
      <c r="M46">
        <f t="shared" si="9"/>
        <v>36163</v>
      </c>
      <c r="N46">
        <f t="shared" si="10"/>
        <v>53062</v>
      </c>
      <c r="O46">
        <f t="shared" si="11"/>
        <v>41797</v>
      </c>
      <c r="Q46">
        <v>-15943</v>
      </c>
      <c r="R46">
        <v>-537</v>
      </c>
      <c r="T46">
        <v>4944.4000000000015</v>
      </c>
      <c r="U46">
        <v>-248.59999999999854</v>
      </c>
      <c r="W46">
        <v>10118.800000000001</v>
      </c>
      <c r="X46">
        <v>3033.4</v>
      </c>
      <c r="AD46">
        <v>53062</v>
      </c>
      <c r="AE46">
        <v>1.2850816026534997</v>
      </c>
      <c r="AI46">
        <v>53062</v>
      </c>
      <c r="AJ46">
        <v>1.2850816026534997</v>
      </c>
    </row>
    <row r="47" spans="2:38" x14ac:dyDescent="0.25">
      <c r="B47">
        <v>69773</v>
      </c>
      <c r="C47">
        <v>37525</v>
      </c>
      <c r="D47">
        <v>16796</v>
      </c>
      <c r="E47">
        <v>89439</v>
      </c>
      <c r="F47">
        <v>110429</v>
      </c>
      <c r="H47">
        <v>91168</v>
      </c>
      <c r="J47">
        <f t="shared" si="6"/>
        <v>64792.4</v>
      </c>
      <c r="K47">
        <f t="shared" si="7"/>
        <v>1.4070786079848872</v>
      </c>
      <c r="L47">
        <f t="shared" si="8"/>
        <v>110429</v>
      </c>
      <c r="M47">
        <f t="shared" si="9"/>
        <v>16796</v>
      </c>
      <c r="N47">
        <f t="shared" si="10"/>
        <v>64792.4</v>
      </c>
      <c r="O47">
        <f t="shared" si="11"/>
        <v>93633</v>
      </c>
      <c r="Q47">
        <v>29176</v>
      </c>
      <c r="R47">
        <v>-2533</v>
      </c>
      <c r="T47">
        <v>4547</v>
      </c>
      <c r="U47">
        <v>-688.59999999999854</v>
      </c>
      <c r="W47">
        <v>8055</v>
      </c>
      <c r="X47">
        <v>3138.9999999999995</v>
      </c>
      <c r="AB47">
        <v>64792.4</v>
      </c>
      <c r="AC47">
        <v>1.4070786079848872</v>
      </c>
      <c r="AI47">
        <v>64792.4</v>
      </c>
      <c r="AJ47">
        <v>1.4070786079848872</v>
      </c>
    </row>
    <row r="48" spans="2:38" x14ac:dyDescent="0.25">
      <c r="B48">
        <v>42063</v>
      </c>
      <c r="C48">
        <v>83423</v>
      </c>
      <c r="D48">
        <v>88315</v>
      </c>
      <c r="E48">
        <v>113459</v>
      </c>
      <c r="F48">
        <v>68557</v>
      </c>
      <c r="H48">
        <v>85993</v>
      </c>
      <c r="J48">
        <f t="shared" si="6"/>
        <v>79163.399999999994</v>
      </c>
      <c r="K48">
        <f t="shared" si="7"/>
        <v>1.0862721914420048</v>
      </c>
      <c r="L48">
        <f t="shared" si="8"/>
        <v>113459</v>
      </c>
      <c r="M48">
        <f t="shared" si="9"/>
        <v>42063</v>
      </c>
      <c r="N48">
        <f t="shared" si="10"/>
        <v>79163.399999999994</v>
      </c>
      <c r="O48">
        <f t="shared" si="11"/>
        <v>71396</v>
      </c>
      <c r="Q48">
        <v>139</v>
      </c>
      <c r="R48">
        <v>-1105</v>
      </c>
      <c r="T48">
        <v>4797.5999999999913</v>
      </c>
      <c r="U48">
        <v>1184.1999999999971</v>
      </c>
      <c r="W48">
        <v>12433.199999999999</v>
      </c>
      <c r="X48">
        <v>1184.2</v>
      </c>
      <c r="AB48">
        <v>79163.399999999994</v>
      </c>
      <c r="AC48">
        <v>1.0862721914420048</v>
      </c>
      <c r="AI48">
        <v>79163.399999999994</v>
      </c>
      <c r="AJ48">
        <v>1.0862721914420048</v>
      </c>
    </row>
    <row r="49" spans="2:38" x14ac:dyDescent="0.25">
      <c r="B49">
        <v>33984</v>
      </c>
      <c r="C49">
        <v>36265</v>
      </c>
      <c r="D49">
        <v>25905</v>
      </c>
      <c r="E49">
        <v>66747</v>
      </c>
      <c r="F49">
        <v>114427</v>
      </c>
      <c r="H49">
        <v>94786</v>
      </c>
      <c r="J49">
        <f t="shared" si="6"/>
        <v>55465.599999999999</v>
      </c>
      <c r="K49">
        <f t="shared" si="7"/>
        <v>1.7089150752899094</v>
      </c>
      <c r="L49">
        <f t="shared" si="8"/>
        <v>114427</v>
      </c>
      <c r="M49">
        <f t="shared" si="9"/>
        <v>25905</v>
      </c>
      <c r="N49">
        <f t="shared" si="10"/>
        <v>55465.599999999999</v>
      </c>
      <c r="O49">
        <f t="shared" si="11"/>
        <v>88522</v>
      </c>
      <c r="Q49">
        <v>-1646</v>
      </c>
      <c r="R49">
        <v>-2375</v>
      </c>
      <c r="T49">
        <v>15441.400000000001</v>
      </c>
      <c r="U49">
        <v>2682</v>
      </c>
      <c r="W49">
        <v>16312.199999999999</v>
      </c>
      <c r="X49">
        <v>3199.2000000000003</v>
      </c>
      <c r="AD49">
        <v>55465.599999999999</v>
      </c>
      <c r="AE49">
        <v>1.7089150752899094</v>
      </c>
      <c r="AK49">
        <v>55465.599999999999</v>
      </c>
      <c r="AL49">
        <v>1.7089150752899094</v>
      </c>
    </row>
    <row r="50" spans="2:38" x14ac:dyDescent="0.25">
      <c r="B50">
        <v>110344</v>
      </c>
      <c r="C50">
        <v>65509</v>
      </c>
      <c r="D50">
        <v>67016</v>
      </c>
      <c r="E50">
        <v>104733</v>
      </c>
      <c r="F50">
        <v>67259</v>
      </c>
      <c r="H50">
        <v>137541</v>
      </c>
      <c r="J50">
        <f t="shared" si="6"/>
        <v>82972.2</v>
      </c>
      <c r="K50">
        <f t="shared" si="7"/>
        <v>1.6576757034283773</v>
      </c>
      <c r="L50">
        <f t="shared" si="8"/>
        <v>110344</v>
      </c>
      <c r="M50">
        <f t="shared" si="9"/>
        <v>65509</v>
      </c>
      <c r="N50">
        <f t="shared" si="10"/>
        <v>82972.2</v>
      </c>
      <c r="O50">
        <f t="shared" si="11"/>
        <v>44835</v>
      </c>
      <c r="Q50">
        <v>34221</v>
      </c>
      <c r="R50">
        <v>6391</v>
      </c>
      <c r="T50">
        <v>-8564.4000000000087</v>
      </c>
      <c r="U50">
        <v>-296.60000000000582</v>
      </c>
      <c r="W50">
        <v>12037.6</v>
      </c>
      <c r="X50">
        <v>668.19999999999993</v>
      </c>
      <c r="AB50">
        <v>82972.2</v>
      </c>
      <c r="AC50">
        <v>1.6576757034283773</v>
      </c>
      <c r="AK50">
        <v>82972.2</v>
      </c>
      <c r="AL50">
        <v>1.6576757034283773</v>
      </c>
    </row>
    <row r="51" spans="2:38" x14ac:dyDescent="0.25">
      <c r="B51">
        <v>67812</v>
      </c>
      <c r="C51">
        <v>59057</v>
      </c>
      <c r="D51">
        <v>18298</v>
      </c>
      <c r="E51">
        <v>15330</v>
      </c>
      <c r="F51">
        <v>83021</v>
      </c>
      <c r="H51">
        <v>91845</v>
      </c>
      <c r="J51">
        <f t="shared" si="6"/>
        <v>48703.6</v>
      </c>
      <c r="K51">
        <f t="shared" si="7"/>
        <v>1.8857948899054691</v>
      </c>
      <c r="L51">
        <f t="shared" si="8"/>
        <v>83021</v>
      </c>
      <c r="M51">
        <f t="shared" si="9"/>
        <v>15330</v>
      </c>
      <c r="N51">
        <f t="shared" si="10"/>
        <v>48703.6</v>
      </c>
      <c r="O51">
        <f t="shared" si="11"/>
        <v>67691</v>
      </c>
      <c r="Q51">
        <v>8574</v>
      </c>
      <c r="R51">
        <v>3054</v>
      </c>
      <c r="T51">
        <v>12910.599999999999</v>
      </c>
      <c r="U51">
        <v>-1961.2000000000044</v>
      </c>
      <c r="W51">
        <v>12910.599999999999</v>
      </c>
      <c r="X51">
        <v>2078.4</v>
      </c>
      <c r="AD51">
        <v>48703.6</v>
      </c>
      <c r="AE51">
        <v>1.8857948899054691</v>
      </c>
      <c r="AK51">
        <v>48703.6</v>
      </c>
      <c r="AL51">
        <v>1.8857948899054691</v>
      </c>
    </row>
    <row r="52" spans="2:38" x14ac:dyDescent="0.25">
      <c r="B52">
        <v>48761</v>
      </c>
      <c r="C52">
        <v>99921</v>
      </c>
      <c r="D52">
        <v>14892</v>
      </c>
      <c r="E52">
        <v>19401</v>
      </c>
      <c r="F52">
        <v>23175</v>
      </c>
      <c r="H52">
        <v>64758</v>
      </c>
      <c r="J52">
        <f t="shared" si="6"/>
        <v>41230</v>
      </c>
      <c r="K52">
        <f t="shared" si="7"/>
        <v>1.5706524375454767</v>
      </c>
      <c r="L52">
        <f t="shared" si="8"/>
        <v>99921</v>
      </c>
      <c r="M52">
        <f t="shared" si="9"/>
        <v>14892</v>
      </c>
      <c r="N52">
        <f t="shared" si="10"/>
        <v>41230</v>
      </c>
      <c r="O52">
        <f t="shared" si="11"/>
        <v>85029</v>
      </c>
      <c r="Q52">
        <v>-5475</v>
      </c>
      <c r="R52">
        <v>218</v>
      </c>
      <c r="T52">
        <v>-13234.400000000001</v>
      </c>
      <c r="U52">
        <v>3381.5999999999985</v>
      </c>
      <c r="W52">
        <v>15779.6</v>
      </c>
      <c r="X52">
        <v>3466.8</v>
      </c>
      <c r="Z52">
        <v>41230</v>
      </c>
      <c r="AA52">
        <v>1.5706524375454767</v>
      </c>
      <c r="AI52">
        <v>41230</v>
      </c>
      <c r="AJ52">
        <v>1.5706524375454767</v>
      </c>
    </row>
    <row r="53" spans="2:38" x14ac:dyDescent="0.25">
      <c r="B53">
        <v>12866</v>
      </c>
      <c r="C53">
        <v>91777</v>
      </c>
      <c r="D53">
        <v>57888</v>
      </c>
      <c r="E53">
        <v>1006</v>
      </c>
      <c r="F53">
        <v>81956</v>
      </c>
      <c r="H53">
        <v>79991</v>
      </c>
      <c r="J53">
        <f t="shared" si="6"/>
        <v>49098.6</v>
      </c>
      <c r="K53">
        <f t="shared" si="7"/>
        <v>1.6291910563641325</v>
      </c>
      <c r="L53">
        <f t="shared" si="8"/>
        <v>91777</v>
      </c>
      <c r="M53">
        <f t="shared" si="9"/>
        <v>1006</v>
      </c>
      <c r="N53">
        <f t="shared" si="10"/>
        <v>49098.6</v>
      </c>
      <c r="O53">
        <f t="shared" si="11"/>
        <v>90771</v>
      </c>
      <c r="Q53">
        <v>-12628</v>
      </c>
      <c r="R53">
        <v>-7428</v>
      </c>
      <c r="T53">
        <v>4326.5999999999985</v>
      </c>
      <c r="U53">
        <v>-653.20000000000437</v>
      </c>
      <c r="W53">
        <v>15702.600000000002</v>
      </c>
      <c r="X53">
        <v>1023.6</v>
      </c>
      <c r="AD53">
        <v>49098.6</v>
      </c>
      <c r="AE53">
        <v>1.6291910563641325</v>
      </c>
      <c r="AK53">
        <v>49098.6</v>
      </c>
      <c r="AL53">
        <v>1.6291910563641325</v>
      </c>
    </row>
    <row r="54" spans="2:38" x14ac:dyDescent="0.25">
      <c r="B54">
        <v>13488</v>
      </c>
      <c r="C54">
        <v>28683</v>
      </c>
      <c r="D54">
        <v>87226</v>
      </c>
      <c r="E54">
        <v>94545</v>
      </c>
      <c r="F54">
        <v>61901</v>
      </c>
      <c r="H54">
        <v>62232</v>
      </c>
      <c r="J54">
        <f t="shared" si="6"/>
        <v>57168.6</v>
      </c>
      <c r="K54">
        <f t="shared" si="7"/>
        <v>1.0885695993954723</v>
      </c>
      <c r="L54">
        <f t="shared" si="8"/>
        <v>94545</v>
      </c>
      <c r="M54">
        <f t="shared" si="9"/>
        <v>13488</v>
      </c>
      <c r="N54">
        <f t="shared" si="10"/>
        <v>57168.6</v>
      </c>
      <c r="O54">
        <f t="shared" si="11"/>
        <v>81057</v>
      </c>
      <c r="Q54">
        <v>609</v>
      </c>
      <c r="R54">
        <v>601</v>
      </c>
      <c r="T54">
        <v>8214.5999999999985</v>
      </c>
      <c r="U54">
        <v>-317.40000000000146</v>
      </c>
      <c r="W54">
        <v>19124.2</v>
      </c>
      <c r="X54">
        <v>1807.3999999999999</v>
      </c>
      <c r="Z54">
        <v>57168.6</v>
      </c>
      <c r="AA54">
        <v>1.0885695993954723</v>
      </c>
      <c r="AI54">
        <v>57168.6</v>
      </c>
      <c r="AJ54">
        <v>1.0885695993954723</v>
      </c>
    </row>
    <row r="55" spans="2:38" x14ac:dyDescent="0.25">
      <c r="B55">
        <v>28972</v>
      </c>
      <c r="C55">
        <v>93774</v>
      </c>
      <c r="D55">
        <v>50622</v>
      </c>
      <c r="E55">
        <v>29350</v>
      </c>
      <c r="F55">
        <v>83121</v>
      </c>
      <c r="H55">
        <v>87205</v>
      </c>
      <c r="J55">
        <f t="shared" si="6"/>
        <v>57167.8</v>
      </c>
      <c r="K55">
        <f t="shared" si="7"/>
        <v>1.5254216534482699</v>
      </c>
      <c r="L55">
        <f t="shared" si="8"/>
        <v>93774</v>
      </c>
      <c r="M55">
        <f t="shared" si="9"/>
        <v>28972</v>
      </c>
      <c r="N55">
        <f t="shared" si="10"/>
        <v>57167.8</v>
      </c>
      <c r="O55">
        <f t="shared" si="11"/>
        <v>64802</v>
      </c>
      <c r="Q55">
        <v>6517</v>
      </c>
      <c r="R55">
        <v>1064</v>
      </c>
      <c r="T55">
        <v>8164.6000000000058</v>
      </c>
      <c r="U55">
        <v>582</v>
      </c>
      <c r="W55">
        <v>27434.2</v>
      </c>
      <c r="X55">
        <v>734.8</v>
      </c>
      <c r="AD55">
        <v>57167.8</v>
      </c>
      <c r="AE55">
        <v>1.5254216534482699</v>
      </c>
      <c r="AK55">
        <v>57167.8</v>
      </c>
      <c r="AL55">
        <v>1.5254216534482699</v>
      </c>
    </row>
    <row r="56" spans="2:38" x14ac:dyDescent="0.25">
      <c r="B56">
        <v>17647</v>
      </c>
      <c r="C56">
        <v>65938</v>
      </c>
      <c r="D56">
        <v>25386</v>
      </c>
      <c r="E56">
        <v>39823</v>
      </c>
      <c r="F56">
        <v>95546</v>
      </c>
      <c r="H56">
        <v>103723</v>
      </c>
      <c r="J56">
        <f t="shared" si="6"/>
        <v>48868</v>
      </c>
      <c r="K56">
        <f t="shared" si="7"/>
        <v>2.1225137104035361</v>
      </c>
      <c r="L56">
        <f t="shared" si="8"/>
        <v>95546</v>
      </c>
      <c r="M56">
        <f t="shared" si="9"/>
        <v>17647</v>
      </c>
      <c r="N56">
        <f t="shared" si="10"/>
        <v>48868</v>
      </c>
      <c r="O56">
        <f t="shared" si="11"/>
        <v>77899</v>
      </c>
      <c r="Q56">
        <v>-6854</v>
      </c>
      <c r="R56">
        <v>-9630</v>
      </c>
      <c r="T56">
        <v>-848.59999999999854</v>
      </c>
      <c r="U56">
        <v>-759.40000000000146</v>
      </c>
      <c r="W56">
        <v>11911</v>
      </c>
      <c r="X56">
        <v>776.6</v>
      </c>
      <c r="AD56">
        <v>48868</v>
      </c>
      <c r="AE56">
        <v>2.1225137104035361</v>
      </c>
      <c r="AK56">
        <v>48868</v>
      </c>
      <c r="AL56">
        <v>2.1225137104035361</v>
      </c>
    </row>
    <row r="57" spans="2:38" x14ac:dyDescent="0.25">
      <c r="B57">
        <v>19101</v>
      </c>
      <c r="C57">
        <v>65201</v>
      </c>
      <c r="D57">
        <v>67457</v>
      </c>
      <c r="E57">
        <v>105660</v>
      </c>
      <c r="F57">
        <v>70234</v>
      </c>
      <c r="H57">
        <v>78472</v>
      </c>
      <c r="J57">
        <f t="shared" si="6"/>
        <v>65530.6</v>
      </c>
      <c r="K57">
        <f t="shared" si="7"/>
        <v>1.1974863651484955</v>
      </c>
      <c r="L57">
        <f t="shared" si="8"/>
        <v>105660</v>
      </c>
      <c r="M57">
        <f t="shared" si="9"/>
        <v>19101</v>
      </c>
      <c r="N57">
        <f t="shared" si="10"/>
        <v>65530.6</v>
      </c>
      <c r="O57">
        <f t="shared" si="11"/>
        <v>86559</v>
      </c>
      <c r="Q57">
        <v>7132</v>
      </c>
      <c r="R57">
        <v>-2522</v>
      </c>
      <c r="T57">
        <v>12320.799999999996</v>
      </c>
      <c r="U57">
        <v>427.40000000000146</v>
      </c>
      <c r="W57">
        <v>12320.8</v>
      </c>
      <c r="X57">
        <v>4532.1999999999989</v>
      </c>
      <c r="Z57">
        <v>65530.6</v>
      </c>
      <c r="AA57">
        <v>1.1974863651484955</v>
      </c>
      <c r="AI57">
        <v>65530.6</v>
      </c>
      <c r="AJ57">
        <v>1.1974863651484955</v>
      </c>
    </row>
    <row r="58" spans="2:38" x14ac:dyDescent="0.25">
      <c r="B58">
        <v>39967</v>
      </c>
      <c r="C58">
        <v>109486</v>
      </c>
      <c r="D58">
        <v>40632</v>
      </c>
      <c r="E58">
        <v>32712</v>
      </c>
      <c r="F58">
        <v>18054</v>
      </c>
      <c r="H58">
        <v>97003</v>
      </c>
      <c r="J58">
        <f t="shared" si="6"/>
        <v>48170.2</v>
      </c>
      <c r="K58">
        <f t="shared" si="7"/>
        <v>2.0137553923380018</v>
      </c>
      <c r="L58">
        <f t="shared" si="8"/>
        <v>109486</v>
      </c>
      <c r="M58">
        <f t="shared" si="9"/>
        <v>18054</v>
      </c>
      <c r="N58">
        <f t="shared" si="10"/>
        <v>48170.2</v>
      </c>
      <c r="O58">
        <f t="shared" si="11"/>
        <v>91432</v>
      </c>
      <c r="Q58">
        <v>-10868</v>
      </c>
      <c r="R58">
        <v>-4803</v>
      </c>
      <c r="T58">
        <v>-5753</v>
      </c>
      <c r="U58">
        <v>204</v>
      </c>
      <c r="W58">
        <v>13917.8</v>
      </c>
      <c r="X58">
        <v>6024</v>
      </c>
      <c r="AD58">
        <v>48170.2</v>
      </c>
      <c r="AE58">
        <v>2.0137553923380018</v>
      </c>
      <c r="AK58">
        <v>48170.2</v>
      </c>
      <c r="AL58">
        <v>2.0137553923380018</v>
      </c>
    </row>
    <row r="59" spans="2:38" x14ac:dyDescent="0.25">
      <c r="B59">
        <v>97243</v>
      </c>
      <c r="C59">
        <v>24127</v>
      </c>
      <c r="D59">
        <v>92120</v>
      </c>
      <c r="E59">
        <v>81651</v>
      </c>
      <c r="F59">
        <v>110457</v>
      </c>
      <c r="H59">
        <v>132615</v>
      </c>
      <c r="J59">
        <f t="shared" si="6"/>
        <v>81119.600000000006</v>
      </c>
      <c r="K59">
        <f t="shared" si="7"/>
        <v>1.6348083570431806</v>
      </c>
      <c r="L59">
        <f t="shared" si="8"/>
        <v>110457</v>
      </c>
      <c r="M59">
        <f t="shared" si="9"/>
        <v>24127</v>
      </c>
      <c r="N59">
        <f t="shared" si="10"/>
        <v>81119.600000000006</v>
      </c>
      <c r="O59">
        <f t="shared" si="11"/>
        <v>86330</v>
      </c>
      <c r="Q59">
        <v>2604</v>
      </c>
      <c r="R59">
        <v>0</v>
      </c>
      <c r="T59">
        <v>-11917.599999999991</v>
      </c>
      <c r="U59">
        <v>-1935.7999999999884</v>
      </c>
      <c r="W59">
        <v>11917.599999999999</v>
      </c>
      <c r="X59">
        <v>2274.1999999999998</v>
      </c>
      <c r="AB59">
        <v>81119.600000000006</v>
      </c>
      <c r="AC59">
        <v>1.6348083570431806</v>
      </c>
      <c r="AK59">
        <v>81119.600000000006</v>
      </c>
      <c r="AL59">
        <v>1.6348083570431806</v>
      </c>
    </row>
    <row r="60" spans="2:38" x14ac:dyDescent="0.25">
      <c r="B60">
        <v>88271</v>
      </c>
      <c r="C60">
        <v>19225</v>
      </c>
      <c r="D60">
        <v>33236</v>
      </c>
      <c r="E60">
        <v>111611</v>
      </c>
      <c r="F60">
        <v>98931</v>
      </c>
      <c r="H60">
        <v>128882</v>
      </c>
      <c r="J60">
        <f t="shared" si="6"/>
        <v>70254.8</v>
      </c>
      <c r="K60">
        <f t="shared" si="7"/>
        <v>1.83449387088142</v>
      </c>
      <c r="L60">
        <f t="shared" si="8"/>
        <v>111611</v>
      </c>
      <c r="M60">
        <f t="shared" si="9"/>
        <v>19225</v>
      </c>
      <c r="N60">
        <f t="shared" si="10"/>
        <v>70254.8</v>
      </c>
      <c r="O60">
        <f t="shared" si="11"/>
        <v>92386</v>
      </c>
      <c r="Q60">
        <v>6128</v>
      </c>
      <c r="R60">
        <v>17</v>
      </c>
      <c r="T60">
        <v>-11589.399999999994</v>
      </c>
      <c r="U60">
        <v>4024</v>
      </c>
      <c r="W60">
        <v>17130.2</v>
      </c>
      <c r="X60">
        <v>9036</v>
      </c>
      <c r="AB60">
        <v>70254.8</v>
      </c>
      <c r="AC60">
        <v>1.83449387088142</v>
      </c>
      <c r="AK60">
        <v>70254.8</v>
      </c>
      <c r="AL60">
        <v>1.83449387088142</v>
      </c>
    </row>
    <row r="61" spans="2:38" x14ac:dyDescent="0.25">
      <c r="B61">
        <v>108231</v>
      </c>
      <c r="C61">
        <v>69832</v>
      </c>
      <c r="D61">
        <v>38349</v>
      </c>
      <c r="E61">
        <v>101597</v>
      </c>
      <c r="F61">
        <v>22916</v>
      </c>
      <c r="H61">
        <v>126299</v>
      </c>
      <c r="J61">
        <f t="shared" si="6"/>
        <v>68185</v>
      </c>
      <c r="K61">
        <f t="shared" si="7"/>
        <v>1.8522988927183399</v>
      </c>
      <c r="L61">
        <f t="shared" si="8"/>
        <v>108231</v>
      </c>
      <c r="M61">
        <f t="shared" si="9"/>
        <v>22916</v>
      </c>
      <c r="N61">
        <f t="shared" si="10"/>
        <v>68185</v>
      </c>
      <c r="O61">
        <f t="shared" si="11"/>
        <v>85315</v>
      </c>
      <c r="Q61">
        <v>-3343</v>
      </c>
      <c r="R61">
        <v>1102</v>
      </c>
      <c r="T61">
        <v>-4163.6000000000058</v>
      </c>
      <c r="U61">
        <v>-3261.6000000000058</v>
      </c>
      <c r="W61">
        <v>10309.999999999998</v>
      </c>
      <c r="X61">
        <v>3965.6</v>
      </c>
      <c r="AF61">
        <v>68185</v>
      </c>
      <c r="AG61">
        <v>1.8522988927183399</v>
      </c>
      <c r="AK61">
        <v>68185</v>
      </c>
      <c r="AL61">
        <v>1.8522988927183399</v>
      </c>
    </row>
    <row r="62" spans="2:38" x14ac:dyDescent="0.25">
      <c r="B62">
        <v>7944</v>
      </c>
      <c r="C62">
        <v>98851</v>
      </c>
      <c r="D62">
        <v>37191</v>
      </c>
      <c r="E62">
        <v>52078</v>
      </c>
      <c r="F62">
        <v>18058</v>
      </c>
      <c r="H62">
        <v>108559</v>
      </c>
      <c r="J62">
        <f t="shared" si="6"/>
        <v>42824.4</v>
      </c>
      <c r="K62">
        <f t="shared" si="7"/>
        <v>2.53498005809772</v>
      </c>
      <c r="L62">
        <f t="shared" si="8"/>
        <v>98851</v>
      </c>
      <c r="M62">
        <f t="shared" si="9"/>
        <v>7944</v>
      </c>
      <c r="N62">
        <f t="shared" si="10"/>
        <v>42824.4</v>
      </c>
      <c r="O62">
        <f t="shared" si="11"/>
        <v>90907</v>
      </c>
      <c r="Q62">
        <v>13111</v>
      </c>
      <c r="R62">
        <v>0</v>
      </c>
      <c r="T62">
        <v>6514.8000000000029</v>
      </c>
      <c r="U62">
        <v>-3599.4000000000015</v>
      </c>
      <c r="W62">
        <v>17424.8</v>
      </c>
      <c r="X62">
        <v>3599.3999999999996</v>
      </c>
      <c r="AD62">
        <v>42824.4</v>
      </c>
      <c r="AE62">
        <v>2.53498005809772</v>
      </c>
      <c r="AK62">
        <v>42824.4</v>
      </c>
      <c r="AL62">
        <v>2.53498005809772</v>
      </c>
    </row>
    <row r="63" spans="2:38" x14ac:dyDescent="0.25">
      <c r="B63">
        <v>77515</v>
      </c>
      <c r="C63">
        <v>77684</v>
      </c>
      <c r="D63">
        <v>83135</v>
      </c>
      <c r="E63">
        <v>33948</v>
      </c>
      <c r="F63">
        <v>95501</v>
      </c>
      <c r="H63">
        <v>90119</v>
      </c>
      <c r="J63">
        <f t="shared" si="6"/>
        <v>73556.600000000006</v>
      </c>
      <c r="K63">
        <f t="shared" si="7"/>
        <v>1.225165382848038</v>
      </c>
      <c r="L63">
        <f t="shared" si="8"/>
        <v>95501</v>
      </c>
      <c r="M63">
        <f t="shared" si="9"/>
        <v>33948</v>
      </c>
      <c r="N63">
        <f t="shared" si="10"/>
        <v>73556.600000000006</v>
      </c>
      <c r="O63">
        <f t="shared" si="11"/>
        <v>61553</v>
      </c>
      <c r="Q63">
        <v>11030</v>
      </c>
      <c r="R63">
        <v>-1754</v>
      </c>
      <c r="T63">
        <v>10679.000000000007</v>
      </c>
      <c r="U63">
        <v>318.80000000000291</v>
      </c>
      <c r="W63">
        <v>16857</v>
      </c>
      <c r="X63">
        <v>2878</v>
      </c>
      <c r="AB63">
        <v>73556.600000000006</v>
      </c>
      <c r="AC63">
        <v>1.225165382848038</v>
      </c>
      <c r="AI63">
        <v>73556.600000000006</v>
      </c>
      <c r="AJ63">
        <v>1.225165382848038</v>
      </c>
    </row>
    <row r="64" spans="2:38" x14ac:dyDescent="0.25">
      <c r="B64">
        <v>59840</v>
      </c>
      <c r="C64">
        <v>57061</v>
      </c>
      <c r="D64">
        <v>77641</v>
      </c>
      <c r="E64">
        <v>95795</v>
      </c>
      <c r="F64">
        <v>92915</v>
      </c>
      <c r="H64">
        <v>137352</v>
      </c>
      <c r="J64">
        <f t="shared" si="6"/>
        <v>76650.399999999994</v>
      </c>
      <c r="K64">
        <f t="shared" si="7"/>
        <v>1.7919280264682247</v>
      </c>
      <c r="L64">
        <f t="shared" si="8"/>
        <v>95795</v>
      </c>
      <c r="M64">
        <f t="shared" si="9"/>
        <v>57061</v>
      </c>
      <c r="N64">
        <f t="shared" si="10"/>
        <v>76650.399999999994</v>
      </c>
      <c r="O64">
        <f t="shared" si="11"/>
        <v>38734</v>
      </c>
      <c r="Q64">
        <v>5373</v>
      </c>
      <c r="R64">
        <v>-4916</v>
      </c>
      <c r="T64">
        <v>-2364.8000000000029</v>
      </c>
      <c r="U64">
        <v>1600</v>
      </c>
      <c r="W64">
        <v>15881.6</v>
      </c>
      <c r="X64">
        <v>6011.5999999999995</v>
      </c>
      <c r="AF64">
        <v>76650.399999999994</v>
      </c>
      <c r="AG64">
        <v>1.7919280264682247</v>
      </c>
      <c r="AK64">
        <v>76650.399999999994</v>
      </c>
      <c r="AL64">
        <v>1.7919280264682247</v>
      </c>
    </row>
    <row r="65" spans="2:38" x14ac:dyDescent="0.25">
      <c r="B65">
        <v>101721</v>
      </c>
      <c r="C65">
        <v>80129</v>
      </c>
      <c r="D65">
        <v>20510</v>
      </c>
      <c r="E65">
        <v>54563</v>
      </c>
      <c r="F65">
        <v>91604</v>
      </c>
      <c r="H65">
        <v>139406</v>
      </c>
      <c r="J65">
        <f t="shared" si="6"/>
        <v>69705.399999999994</v>
      </c>
      <c r="K65">
        <f t="shared" si="7"/>
        <v>1.9999311387639984</v>
      </c>
      <c r="L65">
        <f t="shared" si="8"/>
        <v>101721</v>
      </c>
      <c r="M65">
        <f t="shared" si="9"/>
        <v>20510</v>
      </c>
      <c r="N65">
        <f t="shared" si="10"/>
        <v>69705.399999999994</v>
      </c>
      <c r="O65">
        <f t="shared" si="11"/>
        <v>81211</v>
      </c>
      <c r="Q65">
        <v>8042</v>
      </c>
      <c r="R65">
        <v>2541</v>
      </c>
      <c r="T65">
        <v>-773.60000000000582</v>
      </c>
      <c r="U65">
        <v>-485.80000000000291</v>
      </c>
      <c r="W65">
        <v>13484.4</v>
      </c>
      <c r="X65">
        <v>1129.4000000000001</v>
      </c>
      <c r="AF65">
        <v>69705.399999999994</v>
      </c>
      <c r="AG65">
        <v>1.9999311387639984</v>
      </c>
      <c r="AK65">
        <v>69705.399999999994</v>
      </c>
      <c r="AL65">
        <v>1.9999311387639984</v>
      </c>
    </row>
    <row r="66" spans="2:38" x14ac:dyDescent="0.25">
      <c r="B66">
        <v>26296</v>
      </c>
      <c r="C66">
        <v>106798</v>
      </c>
      <c r="D66">
        <v>76881</v>
      </c>
      <c r="E66">
        <v>32181</v>
      </c>
      <c r="F66">
        <v>24057</v>
      </c>
      <c r="H66">
        <v>66312</v>
      </c>
      <c r="J66">
        <f t="shared" ref="J66:J101" si="12">AVERAGE(B66:F66)</f>
        <v>53242.6</v>
      </c>
      <c r="K66">
        <f t="shared" ref="K66:K97" si="13">H66/J66</f>
        <v>1.2454688538876764</v>
      </c>
      <c r="L66">
        <f t="shared" ref="L66:L101" si="14">MAX(B66:F66)</f>
        <v>106798</v>
      </c>
      <c r="M66">
        <f t="shared" ref="M66:M101" si="15">MIN(B66:F66)</f>
        <v>24057</v>
      </c>
      <c r="N66">
        <f t="shared" ref="N66:N101" si="16">AVERAGE(B66:F66)</f>
        <v>53242.6</v>
      </c>
      <c r="O66">
        <f t="shared" ref="O66:O101" si="17">L66-M66</f>
        <v>82741</v>
      </c>
      <c r="Q66">
        <v>-18681</v>
      </c>
      <c r="R66">
        <v>-10065</v>
      </c>
      <c r="T66">
        <v>4067.1999999999971</v>
      </c>
      <c r="U66">
        <v>2397.4000000000015</v>
      </c>
      <c r="W66">
        <v>5081.9999999999991</v>
      </c>
      <c r="X66">
        <v>2414.1999999999998</v>
      </c>
      <c r="AD66">
        <v>53242.6</v>
      </c>
      <c r="AE66">
        <v>1.2454688538876764</v>
      </c>
      <c r="AI66">
        <v>53242.6</v>
      </c>
      <c r="AJ66">
        <v>1.2454688538876764</v>
      </c>
    </row>
    <row r="67" spans="2:38" x14ac:dyDescent="0.25">
      <c r="B67">
        <v>52156</v>
      </c>
      <c r="C67">
        <v>97366</v>
      </c>
      <c r="D67">
        <v>14265</v>
      </c>
      <c r="E67">
        <v>6185</v>
      </c>
      <c r="F67">
        <v>30339</v>
      </c>
      <c r="H67">
        <v>72555</v>
      </c>
      <c r="J67">
        <f t="shared" si="12"/>
        <v>40062.199999999997</v>
      </c>
      <c r="K67">
        <f t="shared" si="13"/>
        <v>1.8110588035604636</v>
      </c>
      <c r="L67">
        <f t="shared" si="14"/>
        <v>97366</v>
      </c>
      <c r="M67">
        <f t="shared" si="15"/>
        <v>6185</v>
      </c>
      <c r="N67">
        <f t="shared" si="16"/>
        <v>40062.199999999997</v>
      </c>
      <c r="O67">
        <f t="shared" si="17"/>
        <v>91181</v>
      </c>
      <c r="Q67">
        <v>-3213</v>
      </c>
      <c r="R67">
        <v>-5828</v>
      </c>
      <c r="T67">
        <v>-3602.8000000000029</v>
      </c>
      <c r="U67">
        <v>-808.40000000000146</v>
      </c>
      <c r="W67">
        <v>11229.2</v>
      </c>
      <c r="X67">
        <v>1558</v>
      </c>
      <c r="AD67">
        <v>40062.199999999997</v>
      </c>
      <c r="AE67">
        <v>1.8110588035604636</v>
      </c>
      <c r="AK67">
        <v>40062.199999999997</v>
      </c>
      <c r="AL67">
        <v>1.8110588035604636</v>
      </c>
    </row>
    <row r="68" spans="2:38" x14ac:dyDescent="0.25">
      <c r="B68">
        <v>87498</v>
      </c>
      <c r="C68">
        <v>80438</v>
      </c>
      <c r="D68">
        <v>68049</v>
      </c>
      <c r="E68">
        <v>12862</v>
      </c>
      <c r="F68">
        <v>38024</v>
      </c>
      <c r="H68">
        <v>124697</v>
      </c>
      <c r="J68">
        <f t="shared" si="12"/>
        <v>57374.2</v>
      </c>
      <c r="K68">
        <f t="shared" si="13"/>
        <v>2.1733984961881823</v>
      </c>
      <c r="L68">
        <f t="shared" si="14"/>
        <v>87498</v>
      </c>
      <c r="M68">
        <f t="shared" si="15"/>
        <v>12862</v>
      </c>
      <c r="N68">
        <f t="shared" si="16"/>
        <v>57374.2</v>
      </c>
      <c r="O68">
        <f t="shared" si="17"/>
        <v>74636</v>
      </c>
      <c r="Q68">
        <v>24821</v>
      </c>
      <c r="R68">
        <v>2</v>
      </c>
      <c r="T68">
        <v>-977</v>
      </c>
      <c r="U68">
        <v>2850.5999999999985</v>
      </c>
      <c r="W68">
        <v>11591.800000000001</v>
      </c>
      <c r="X68">
        <v>2895.3999999999996</v>
      </c>
      <c r="AD68">
        <v>57374.2</v>
      </c>
      <c r="AE68">
        <v>2.1733984961881823</v>
      </c>
      <c r="AK68">
        <v>57374.2</v>
      </c>
      <c r="AL68">
        <v>2.1733984961881823</v>
      </c>
    </row>
    <row r="69" spans="2:38" x14ac:dyDescent="0.25">
      <c r="B69">
        <v>69955</v>
      </c>
      <c r="C69">
        <v>42170</v>
      </c>
      <c r="D69">
        <v>99245</v>
      </c>
      <c r="E69">
        <v>108886</v>
      </c>
      <c r="F69">
        <v>61217</v>
      </c>
      <c r="H69">
        <v>101389</v>
      </c>
      <c r="J69">
        <f t="shared" si="12"/>
        <v>76294.600000000006</v>
      </c>
      <c r="K69">
        <f t="shared" si="13"/>
        <v>1.3289144972252294</v>
      </c>
      <c r="L69">
        <f t="shared" si="14"/>
        <v>108886</v>
      </c>
      <c r="M69">
        <f t="shared" si="15"/>
        <v>42170</v>
      </c>
      <c r="N69">
        <f t="shared" si="16"/>
        <v>76294.600000000006</v>
      </c>
      <c r="O69">
        <f t="shared" si="17"/>
        <v>66716</v>
      </c>
      <c r="Q69">
        <v>8893</v>
      </c>
      <c r="R69">
        <v>946</v>
      </c>
      <c r="T69">
        <v>-211.39999999999418</v>
      </c>
      <c r="U69">
        <v>1489</v>
      </c>
      <c r="W69">
        <v>25202.600000000002</v>
      </c>
      <c r="X69">
        <v>3365.4</v>
      </c>
      <c r="AB69">
        <v>76294.600000000006</v>
      </c>
      <c r="AC69">
        <v>1.3289144972252294</v>
      </c>
      <c r="AI69">
        <v>76294.600000000006</v>
      </c>
      <c r="AJ69">
        <v>1.3289144972252294</v>
      </c>
    </row>
    <row r="70" spans="2:38" x14ac:dyDescent="0.25">
      <c r="B70">
        <v>69033</v>
      </c>
      <c r="C70">
        <v>65016</v>
      </c>
      <c r="D70">
        <v>110401</v>
      </c>
      <c r="E70">
        <v>18504</v>
      </c>
      <c r="F70">
        <v>25356</v>
      </c>
      <c r="H70">
        <v>122498</v>
      </c>
      <c r="J70">
        <f t="shared" si="12"/>
        <v>57662</v>
      </c>
      <c r="K70">
        <f t="shared" si="13"/>
        <v>2.1244146925184695</v>
      </c>
      <c r="L70">
        <f t="shared" si="14"/>
        <v>110401</v>
      </c>
      <c r="M70">
        <f t="shared" si="15"/>
        <v>18504</v>
      </c>
      <c r="N70">
        <f t="shared" si="16"/>
        <v>57662</v>
      </c>
      <c r="O70">
        <f t="shared" si="17"/>
        <v>91897</v>
      </c>
      <c r="Q70">
        <v>12044</v>
      </c>
      <c r="R70">
        <v>0</v>
      </c>
      <c r="T70">
        <v>-9988</v>
      </c>
      <c r="U70">
        <v>-1356</v>
      </c>
      <c r="W70">
        <v>13537.599999999999</v>
      </c>
      <c r="X70">
        <v>3764</v>
      </c>
      <c r="AF70">
        <v>57662</v>
      </c>
      <c r="AG70">
        <v>2.1244146925184695</v>
      </c>
      <c r="AK70">
        <v>57662</v>
      </c>
      <c r="AL70">
        <v>2.1244146925184695</v>
      </c>
    </row>
    <row r="71" spans="2:38" x14ac:dyDescent="0.25">
      <c r="B71">
        <v>31378</v>
      </c>
      <c r="C71">
        <v>78591</v>
      </c>
      <c r="D71">
        <v>105308</v>
      </c>
      <c r="E71">
        <v>13403</v>
      </c>
      <c r="F71">
        <v>18843</v>
      </c>
      <c r="H71">
        <v>55019</v>
      </c>
      <c r="J71">
        <f t="shared" si="12"/>
        <v>49504.6</v>
      </c>
      <c r="K71">
        <f t="shared" si="13"/>
        <v>1.1113916686530141</v>
      </c>
      <c r="L71">
        <f t="shared" si="14"/>
        <v>105308</v>
      </c>
      <c r="M71">
        <f t="shared" si="15"/>
        <v>13403</v>
      </c>
      <c r="N71">
        <f t="shared" si="16"/>
        <v>49504.6</v>
      </c>
      <c r="O71">
        <f t="shared" si="17"/>
        <v>91905</v>
      </c>
      <c r="Q71">
        <v>-1192</v>
      </c>
      <c r="R71">
        <v>2700</v>
      </c>
      <c r="T71">
        <v>6749.7999999999956</v>
      </c>
      <c r="U71">
        <v>43.599999999998545</v>
      </c>
      <c r="W71">
        <v>16050.2</v>
      </c>
      <c r="X71">
        <v>1129.2</v>
      </c>
      <c r="Z71">
        <v>49504.6</v>
      </c>
      <c r="AA71">
        <v>1.1113916686530141</v>
      </c>
      <c r="AI71">
        <v>49504.6</v>
      </c>
      <c r="AJ71">
        <v>1.1113916686530141</v>
      </c>
    </row>
    <row r="72" spans="2:38" x14ac:dyDescent="0.25">
      <c r="B72">
        <v>18008</v>
      </c>
      <c r="C72">
        <v>23225</v>
      </c>
      <c r="D72">
        <v>86467</v>
      </c>
      <c r="E72">
        <v>55070</v>
      </c>
      <c r="F72">
        <v>90269</v>
      </c>
      <c r="H72">
        <v>104030</v>
      </c>
      <c r="J72">
        <f t="shared" si="12"/>
        <v>54607.8</v>
      </c>
      <c r="K72">
        <f t="shared" si="13"/>
        <v>1.9050392068532334</v>
      </c>
      <c r="L72">
        <f t="shared" si="14"/>
        <v>90269</v>
      </c>
      <c r="M72">
        <f t="shared" si="15"/>
        <v>18008</v>
      </c>
      <c r="N72">
        <f t="shared" si="16"/>
        <v>54607.8</v>
      </c>
      <c r="O72">
        <f t="shared" si="17"/>
        <v>72261</v>
      </c>
      <c r="Q72">
        <v>-397</v>
      </c>
      <c r="R72">
        <v>2835</v>
      </c>
      <c r="T72">
        <v>856.80000000000291</v>
      </c>
      <c r="U72">
        <v>-433.59999999999854</v>
      </c>
      <c r="W72">
        <v>9652.4000000000015</v>
      </c>
      <c r="X72">
        <v>688.80000000000007</v>
      </c>
      <c r="AD72">
        <v>54607.8</v>
      </c>
      <c r="AE72">
        <v>1.9050392068532334</v>
      </c>
      <c r="AK72">
        <v>54607.8</v>
      </c>
      <c r="AL72">
        <v>1.9050392068532334</v>
      </c>
    </row>
    <row r="73" spans="2:38" x14ac:dyDescent="0.25">
      <c r="B73">
        <v>59531</v>
      </c>
      <c r="C73">
        <v>73181</v>
      </c>
      <c r="D73">
        <v>79635</v>
      </c>
      <c r="E73">
        <v>85868</v>
      </c>
      <c r="F73">
        <v>62287</v>
      </c>
      <c r="H73">
        <v>121987</v>
      </c>
      <c r="J73">
        <f t="shared" si="12"/>
        <v>72100.399999999994</v>
      </c>
      <c r="K73">
        <f t="shared" si="13"/>
        <v>1.6919046218883669</v>
      </c>
      <c r="L73">
        <f t="shared" si="14"/>
        <v>85868</v>
      </c>
      <c r="M73">
        <f t="shared" si="15"/>
        <v>59531</v>
      </c>
      <c r="N73">
        <f t="shared" si="16"/>
        <v>72100.399999999994</v>
      </c>
      <c r="O73">
        <f t="shared" si="17"/>
        <v>26337</v>
      </c>
      <c r="Q73">
        <v>10426</v>
      </c>
      <c r="R73">
        <v>-6699</v>
      </c>
      <c r="T73">
        <v>-17173</v>
      </c>
      <c r="U73">
        <v>-1246</v>
      </c>
      <c r="W73">
        <v>17733.800000000003</v>
      </c>
      <c r="X73">
        <v>1359.6</v>
      </c>
      <c r="AB73">
        <v>72100.399999999994</v>
      </c>
      <c r="AC73">
        <v>1.6919046218883669</v>
      </c>
      <c r="AK73">
        <v>72100.399999999994</v>
      </c>
      <c r="AL73">
        <v>1.6919046218883669</v>
      </c>
    </row>
    <row r="74" spans="2:38" x14ac:dyDescent="0.25">
      <c r="B74">
        <v>79310</v>
      </c>
      <c r="C74">
        <v>58685</v>
      </c>
      <c r="D74">
        <v>34372</v>
      </c>
      <c r="E74">
        <v>78517</v>
      </c>
      <c r="F74">
        <v>73993</v>
      </c>
      <c r="H74">
        <v>84587</v>
      </c>
      <c r="J74">
        <f t="shared" si="12"/>
        <v>64975.4</v>
      </c>
      <c r="K74">
        <f t="shared" si="13"/>
        <v>1.3018311545600334</v>
      </c>
      <c r="L74">
        <f t="shared" si="14"/>
        <v>79310</v>
      </c>
      <c r="M74">
        <f t="shared" si="15"/>
        <v>34372</v>
      </c>
      <c r="N74">
        <f t="shared" si="16"/>
        <v>64975.4</v>
      </c>
      <c r="O74">
        <f t="shared" si="17"/>
        <v>44938</v>
      </c>
      <c r="Q74">
        <v>13862</v>
      </c>
      <c r="R74">
        <v>-6886</v>
      </c>
      <c r="T74">
        <v>1925.5999999999985</v>
      </c>
      <c r="U74">
        <v>-178.19999999999709</v>
      </c>
      <c r="W74">
        <v>19144.800000000003</v>
      </c>
      <c r="X74">
        <v>295</v>
      </c>
      <c r="AB74">
        <v>64975.4</v>
      </c>
      <c r="AC74">
        <v>1.3018311545600334</v>
      </c>
      <c r="AI74">
        <v>64975.4</v>
      </c>
      <c r="AJ74">
        <v>1.3018311545600334</v>
      </c>
    </row>
    <row r="75" spans="2:38" x14ac:dyDescent="0.25">
      <c r="B75">
        <v>26941</v>
      </c>
      <c r="C75">
        <v>103834</v>
      </c>
      <c r="D75">
        <v>109015</v>
      </c>
      <c r="E75">
        <v>84197</v>
      </c>
      <c r="F75">
        <v>90903</v>
      </c>
      <c r="H75">
        <v>135720</v>
      </c>
      <c r="J75">
        <f t="shared" si="12"/>
        <v>82978</v>
      </c>
      <c r="K75">
        <f t="shared" si="13"/>
        <v>1.6356142592012342</v>
      </c>
      <c r="L75">
        <f t="shared" si="14"/>
        <v>109015</v>
      </c>
      <c r="M75">
        <f t="shared" si="15"/>
        <v>26941</v>
      </c>
      <c r="N75">
        <f t="shared" si="16"/>
        <v>82978</v>
      </c>
      <c r="O75">
        <f t="shared" si="17"/>
        <v>82074</v>
      </c>
      <c r="Q75">
        <v>-4377</v>
      </c>
      <c r="R75">
        <v>-1127</v>
      </c>
      <c r="T75">
        <v>-5926.3999999999942</v>
      </c>
      <c r="U75">
        <v>-1966.3999999999942</v>
      </c>
      <c r="W75">
        <v>8710</v>
      </c>
      <c r="X75">
        <v>7253.2000000000007</v>
      </c>
      <c r="AB75">
        <v>82978</v>
      </c>
      <c r="AC75">
        <v>1.6356142592012342</v>
      </c>
      <c r="AK75">
        <v>82978</v>
      </c>
      <c r="AL75">
        <v>1.6356142592012342</v>
      </c>
    </row>
    <row r="76" spans="2:38" x14ac:dyDescent="0.25">
      <c r="B76">
        <v>92627</v>
      </c>
      <c r="C76">
        <v>109923</v>
      </c>
      <c r="D76">
        <v>15567</v>
      </c>
      <c r="E76">
        <v>90089</v>
      </c>
      <c r="F76">
        <v>44316</v>
      </c>
      <c r="H76">
        <v>120598</v>
      </c>
      <c r="J76">
        <f t="shared" si="12"/>
        <v>70504.399999999994</v>
      </c>
      <c r="K76">
        <f t="shared" si="13"/>
        <v>1.7105031742699748</v>
      </c>
      <c r="L76">
        <f t="shared" si="14"/>
        <v>109923</v>
      </c>
      <c r="M76">
        <f t="shared" si="15"/>
        <v>15567</v>
      </c>
      <c r="N76">
        <f t="shared" si="16"/>
        <v>70504.399999999994</v>
      </c>
      <c r="O76">
        <f t="shared" si="17"/>
        <v>94356</v>
      </c>
      <c r="Q76">
        <v>-7199</v>
      </c>
      <c r="R76">
        <v>-1966</v>
      </c>
      <c r="T76">
        <v>2854.3999999999942</v>
      </c>
      <c r="U76">
        <v>-486</v>
      </c>
      <c r="W76">
        <v>17091.599999999999</v>
      </c>
      <c r="X76">
        <v>3134.8</v>
      </c>
      <c r="AF76">
        <v>70504.399999999994</v>
      </c>
      <c r="AG76">
        <v>1.7105031742699748</v>
      </c>
      <c r="AI76">
        <v>70504.399999999994</v>
      </c>
      <c r="AJ76">
        <v>1.7105031742699748</v>
      </c>
    </row>
    <row r="77" spans="2:38" x14ac:dyDescent="0.25">
      <c r="B77">
        <v>82585</v>
      </c>
      <c r="C77">
        <v>87694</v>
      </c>
      <c r="D77">
        <v>16982</v>
      </c>
      <c r="E77">
        <v>98777</v>
      </c>
      <c r="F77">
        <v>23658</v>
      </c>
      <c r="H77">
        <v>79472</v>
      </c>
      <c r="J77">
        <f t="shared" si="12"/>
        <v>61939.199999999997</v>
      </c>
      <c r="K77">
        <f t="shared" si="13"/>
        <v>1.2830646827856995</v>
      </c>
      <c r="L77">
        <f t="shared" si="14"/>
        <v>98777</v>
      </c>
      <c r="M77">
        <f t="shared" si="15"/>
        <v>16982</v>
      </c>
      <c r="N77">
        <f t="shared" si="16"/>
        <v>61939.199999999997</v>
      </c>
      <c r="O77">
        <f t="shared" si="17"/>
        <v>81795</v>
      </c>
      <c r="Q77">
        <v>-10195</v>
      </c>
      <c r="R77">
        <v>-424</v>
      </c>
      <c r="T77">
        <v>-11565.600000000006</v>
      </c>
      <c r="U77">
        <v>-3315.8000000000029</v>
      </c>
      <c r="W77">
        <v>23348.400000000001</v>
      </c>
      <c r="X77">
        <v>4566.6000000000004</v>
      </c>
      <c r="AB77">
        <v>61939.199999999997</v>
      </c>
      <c r="AC77">
        <v>1.2830646827856995</v>
      </c>
      <c r="AI77">
        <v>61939.199999999997</v>
      </c>
      <c r="AJ77">
        <v>1.2830646827856995</v>
      </c>
    </row>
    <row r="78" spans="2:38" x14ac:dyDescent="0.25">
      <c r="B78">
        <v>21080</v>
      </c>
      <c r="C78">
        <v>13185</v>
      </c>
      <c r="D78">
        <v>16210</v>
      </c>
      <c r="E78">
        <v>60290</v>
      </c>
      <c r="F78">
        <v>31781</v>
      </c>
      <c r="H78">
        <v>41938</v>
      </c>
      <c r="J78">
        <f t="shared" si="12"/>
        <v>28509.200000000001</v>
      </c>
      <c r="K78">
        <f t="shared" si="13"/>
        <v>1.4710339118600311</v>
      </c>
      <c r="L78">
        <f t="shared" si="14"/>
        <v>60290</v>
      </c>
      <c r="M78">
        <f t="shared" si="15"/>
        <v>13185</v>
      </c>
      <c r="N78">
        <f t="shared" si="16"/>
        <v>28509.200000000001</v>
      </c>
      <c r="O78">
        <f t="shared" si="17"/>
        <v>47105</v>
      </c>
      <c r="Q78">
        <v>-5909</v>
      </c>
      <c r="R78">
        <v>-8802</v>
      </c>
      <c r="T78">
        <v>11805.8</v>
      </c>
      <c r="U78">
        <v>772.60000000000218</v>
      </c>
      <c r="W78">
        <v>20249.399999999998</v>
      </c>
      <c r="X78">
        <v>5019.7999999999993</v>
      </c>
      <c r="AD78">
        <v>28509.200000000001</v>
      </c>
      <c r="AE78">
        <v>1.4710339118600311</v>
      </c>
      <c r="AK78">
        <v>28509.200000000001</v>
      </c>
      <c r="AL78">
        <v>1.4710339118600311</v>
      </c>
    </row>
    <row r="79" spans="2:38" x14ac:dyDescent="0.25">
      <c r="B79">
        <v>105516</v>
      </c>
      <c r="C79">
        <v>105341</v>
      </c>
      <c r="D79">
        <v>36083</v>
      </c>
      <c r="E79">
        <v>99389</v>
      </c>
      <c r="F79">
        <v>20061</v>
      </c>
      <c r="H79">
        <v>76914</v>
      </c>
      <c r="J79">
        <f t="shared" si="12"/>
        <v>73278</v>
      </c>
      <c r="K79">
        <f t="shared" si="13"/>
        <v>1.0496192581675263</v>
      </c>
      <c r="L79">
        <f t="shared" si="14"/>
        <v>105516</v>
      </c>
      <c r="M79">
        <f t="shared" si="15"/>
        <v>20061</v>
      </c>
      <c r="N79">
        <f t="shared" si="16"/>
        <v>73278</v>
      </c>
      <c r="O79">
        <f t="shared" si="17"/>
        <v>85455</v>
      </c>
      <c r="Q79">
        <v>-18411</v>
      </c>
      <c r="R79">
        <v>0</v>
      </c>
      <c r="T79">
        <v>8580</v>
      </c>
      <c r="U79">
        <v>714.80000000000291</v>
      </c>
      <c r="W79">
        <v>12670.800000000001</v>
      </c>
      <c r="X79">
        <v>810</v>
      </c>
      <c r="AB79">
        <v>73278</v>
      </c>
      <c r="AC79">
        <v>1.0496192581675263</v>
      </c>
      <c r="AI79">
        <v>73278</v>
      </c>
      <c r="AJ79">
        <v>1.0496192581675263</v>
      </c>
    </row>
    <row r="80" spans="2:38" x14ac:dyDescent="0.25">
      <c r="B80">
        <v>108620</v>
      </c>
      <c r="C80">
        <v>90267</v>
      </c>
      <c r="D80">
        <v>31256</v>
      </c>
      <c r="E80">
        <v>24619</v>
      </c>
      <c r="F80">
        <v>92882</v>
      </c>
      <c r="H80">
        <v>84333</v>
      </c>
      <c r="J80">
        <f t="shared" si="12"/>
        <v>69528.800000000003</v>
      </c>
      <c r="K80">
        <f t="shared" si="13"/>
        <v>1.2129218395830217</v>
      </c>
      <c r="L80">
        <f t="shared" si="14"/>
        <v>108620</v>
      </c>
      <c r="M80">
        <f t="shared" si="15"/>
        <v>24619</v>
      </c>
      <c r="N80">
        <f t="shared" si="16"/>
        <v>69528.800000000003</v>
      </c>
      <c r="O80">
        <f t="shared" si="17"/>
        <v>84001</v>
      </c>
      <c r="Q80">
        <v>-18372</v>
      </c>
      <c r="R80">
        <v>-6254</v>
      </c>
      <c r="T80">
        <v>6282.2000000000044</v>
      </c>
      <c r="U80">
        <v>-1128</v>
      </c>
      <c r="W80">
        <v>18323.800000000003</v>
      </c>
      <c r="X80">
        <v>1336.0000000000002</v>
      </c>
      <c r="AF80">
        <v>69528.800000000003</v>
      </c>
      <c r="AG80">
        <v>1.2129218395830217</v>
      </c>
      <c r="AI80">
        <v>69528.800000000003</v>
      </c>
      <c r="AJ80">
        <v>1.2129218395830217</v>
      </c>
    </row>
    <row r="81" spans="2:38" x14ac:dyDescent="0.25">
      <c r="B81">
        <v>93216</v>
      </c>
      <c r="C81">
        <v>29251</v>
      </c>
      <c r="D81">
        <v>60220</v>
      </c>
      <c r="E81">
        <v>47105</v>
      </c>
      <c r="F81">
        <v>32193</v>
      </c>
      <c r="H81">
        <v>75720</v>
      </c>
      <c r="J81">
        <f t="shared" si="12"/>
        <v>52397</v>
      </c>
      <c r="K81">
        <f t="shared" si="13"/>
        <v>1.4451209038685422</v>
      </c>
      <c r="L81">
        <f t="shared" si="14"/>
        <v>93216</v>
      </c>
      <c r="M81">
        <f t="shared" si="15"/>
        <v>29251</v>
      </c>
      <c r="N81">
        <f t="shared" si="16"/>
        <v>52397</v>
      </c>
      <c r="O81">
        <f t="shared" si="17"/>
        <v>63965</v>
      </c>
      <c r="Q81">
        <v>3642</v>
      </c>
      <c r="R81">
        <v>-5403</v>
      </c>
      <c r="T81">
        <v>19408.400000000001</v>
      </c>
      <c r="U81">
        <v>2631.1999999999971</v>
      </c>
      <c r="W81">
        <v>28616</v>
      </c>
      <c r="X81">
        <v>3763.6000000000004</v>
      </c>
      <c r="AD81">
        <v>52397</v>
      </c>
      <c r="AE81">
        <v>1.4451209038685422</v>
      </c>
      <c r="AI81">
        <v>52397</v>
      </c>
      <c r="AJ81">
        <v>1.4451209038685422</v>
      </c>
    </row>
    <row r="82" spans="2:38" x14ac:dyDescent="0.25">
      <c r="B82">
        <v>22747</v>
      </c>
      <c r="C82">
        <v>81314</v>
      </c>
      <c r="D82">
        <v>18736</v>
      </c>
      <c r="E82">
        <v>97989</v>
      </c>
      <c r="F82">
        <v>18617</v>
      </c>
      <c r="H82">
        <v>93676</v>
      </c>
      <c r="J82">
        <f t="shared" si="12"/>
        <v>47880.6</v>
      </c>
      <c r="K82">
        <f t="shared" si="13"/>
        <v>1.9564500027150871</v>
      </c>
      <c r="L82">
        <f t="shared" si="14"/>
        <v>97989</v>
      </c>
      <c r="M82">
        <f t="shared" si="15"/>
        <v>18617</v>
      </c>
      <c r="N82">
        <f t="shared" si="16"/>
        <v>47880.6</v>
      </c>
      <c r="O82">
        <f t="shared" si="17"/>
        <v>79372</v>
      </c>
      <c r="Q82">
        <v>16924</v>
      </c>
      <c r="R82">
        <v>132</v>
      </c>
      <c r="T82">
        <v>-8281.2000000000044</v>
      </c>
      <c r="U82">
        <v>5602.7999999999956</v>
      </c>
      <c r="W82">
        <v>12280.8</v>
      </c>
      <c r="X82">
        <v>6529.2</v>
      </c>
      <c r="Z82">
        <v>47880.6</v>
      </c>
      <c r="AA82">
        <v>1.9564500027150871</v>
      </c>
      <c r="AK82">
        <v>47880.6</v>
      </c>
      <c r="AL82">
        <v>1.9564500027150871</v>
      </c>
    </row>
    <row r="83" spans="2:38" x14ac:dyDescent="0.25">
      <c r="B83">
        <v>14500</v>
      </c>
      <c r="C83">
        <v>78593</v>
      </c>
      <c r="D83">
        <v>13032</v>
      </c>
      <c r="E83">
        <v>104726</v>
      </c>
      <c r="F83">
        <v>81843</v>
      </c>
      <c r="H83">
        <v>70812</v>
      </c>
      <c r="J83">
        <f t="shared" si="12"/>
        <v>58538.8</v>
      </c>
      <c r="K83">
        <f t="shared" si="13"/>
        <v>1.2096592345589592</v>
      </c>
      <c r="L83">
        <f t="shared" si="14"/>
        <v>104726</v>
      </c>
      <c r="M83">
        <f t="shared" si="15"/>
        <v>13032</v>
      </c>
      <c r="N83">
        <f t="shared" si="16"/>
        <v>58538.8</v>
      </c>
      <c r="O83">
        <f t="shared" si="17"/>
        <v>91694</v>
      </c>
      <c r="Q83">
        <v>87</v>
      </c>
      <c r="R83">
        <v>3269</v>
      </c>
      <c r="T83">
        <v>-11103.800000000003</v>
      </c>
      <c r="U83">
        <v>-46</v>
      </c>
      <c r="W83">
        <v>16411.8</v>
      </c>
      <c r="X83">
        <v>2124.4000000000005</v>
      </c>
      <c r="AB83">
        <v>58538.8</v>
      </c>
      <c r="AC83">
        <v>1.2096592345589592</v>
      </c>
      <c r="AI83">
        <v>58538.8</v>
      </c>
      <c r="AJ83">
        <v>1.2096592345589592</v>
      </c>
    </row>
    <row r="84" spans="2:38" x14ac:dyDescent="0.25">
      <c r="B84">
        <v>85604</v>
      </c>
      <c r="C84">
        <v>79730</v>
      </c>
      <c r="D84">
        <v>92640</v>
      </c>
      <c r="E84">
        <v>23724</v>
      </c>
      <c r="F84">
        <v>105091</v>
      </c>
      <c r="H84">
        <v>106518</v>
      </c>
      <c r="J84">
        <f t="shared" si="12"/>
        <v>77357.8</v>
      </c>
      <c r="K84">
        <f t="shared" si="13"/>
        <v>1.3769522918180197</v>
      </c>
      <c r="L84">
        <f t="shared" si="14"/>
        <v>105091</v>
      </c>
      <c r="M84">
        <f t="shared" si="15"/>
        <v>23724</v>
      </c>
      <c r="N84">
        <f t="shared" si="16"/>
        <v>77357.8</v>
      </c>
      <c r="O84">
        <f t="shared" si="17"/>
        <v>81367</v>
      </c>
      <c r="Q84">
        <v>-984</v>
      </c>
      <c r="R84">
        <v>-3675</v>
      </c>
      <c r="T84">
        <v>2623</v>
      </c>
      <c r="U84">
        <v>-1804.5999999999913</v>
      </c>
      <c r="W84">
        <v>12433</v>
      </c>
      <c r="X84">
        <v>1827.8000000000002</v>
      </c>
      <c r="AB84">
        <v>77357.8</v>
      </c>
      <c r="AC84">
        <v>1.3769522918180197</v>
      </c>
      <c r="AI84">
        <v>77357.8</v>
      </c>
      <c r="AJ84">
        <v>1.3769522918180197</v>
      </c>
    </row>
    <row r="85" spans="2:38" x14ac:dyDescent="0.25">
      <c r="B85">
        <v>19172</v>
      </c>
      <c r="C85">
        <v>91670</v>
      </c>
      <c r="D85">
        <v>51629</v>
      </c>
      <c r="E85">
        <v>93416</v>
      </c>
      <c r="F85">
        <v>67191</v>
      </c>
      <c r="H85">
        <v>121646</v>
      </c>
      <c r="J85">
        <f t="shared" si="12"/>
        <v>64615.6</v>
      </c>
      <c r="K85">
        <f t="shared" si="13"/>
        <v>1.8826103912986958</v>
      </c>
      <c r="L85">
        <f t="shared" si="14"/>
        <v>93416</v>
      </c>
      <c r="M85">
        <f t="shared" si="15"/>
        <v>19172</v>
      </c>
      <c r="N85">
        <f t="shared" si="16"/>
        <v>64615.6</v>
      </c>
      <c r="O85">
        <f t="shared" si="17"/>
        <v>74244</v>
      </c>
      <c r="Q85">
        <v>-2215</v>
      </c>
      <c r="R85">
        <v>1800</v>
      </c>
      <c r="T85">
        <v>-3280.4000000000015</v>
      </c>
      <c r="U85">
        <v>-1646.4000000000015</v>
      </c>
      <c r="W85">
        <v>17001.599999999999</v>
      </c>
      <c r="X85">
        <v>2155.5999999999995</v>
      </c>
      <c r="AF85">
        <v>64615.6</v>
      </c>
      <c r="AG85">
        <v>1.8826103912986958</v>
      </c>
      <c r="AK85">
        <v>64615.6</v>
      </c>
      <c r="AL85">
        <v>1.8826103912986958</v>
      </c>
    </row>
    <row r="86" spans="2:38" x14ac:dyDescent="0.25">
      <c r="B86">
        <v>55344</v>
      </c>
      <c r="C86">
        <v>87462</v>
      </c>
      <c r="D86">
        <v>69674</v>
      </c>
      <c r="E86">
        <v>88627</v>
      </c>
      <c r="F86">
        <v>51483</v>
      </c>
      <c r="H86">
        <v>89420</v>
      </c>
      <c r="J86">
        <f t="shared" si="12"/>
        <v>70518</v>
      </c>
      <c r="K86">
        <f t="shared" si="13"/>
        <v>1.2680450381462889</v>
      </c>
      <c r="L86">
        <f t="shared" si="14"/>
        <v>88627</v>
      </c>
      <c r="M86">
        <f t="shared" si="15"/>
        <v>51483</v>
      </c>
      <c r="N86">
        <f t="shared" si="16"/>
        <v>70518</v>
      </c>
      <c r="O86">
        <f t="shared" si="17"/>
        <v>37144</v>
      </c>
      <c r="Q86">
        <v>-7381</v>
      </c>
      <c r="R86">
        <v>12</v>
      </c>
      <c r="T86">
        <v>-1264.8000000000029</v>
      </c>
      <c r="U86">
        <v>-685.39999999999418</v>
      </c>
      <c r="W86">
        <v>10734.8</v>
      </c>
      <c r="X86">
        <v>1092.2</v>
      </c>
      <c r="AB86">
        <v>70518</v>
      </c>
      <c r="AC86">
        <v>1.2680450381462889</v>
      </c>
      <c r="AI86">
        <v>70518</v>
      </c>
      <c r="AJ86">
        <v>1.2680450381462889</v>
      </c>
    </row>
    <row r="87" spans="2:38" x14ac:dyDescent="0.25">
      <c r="B87">
        <v>13080</v>
      </c>
      <c r="C87">
        <v>45729</v>
      </c>
      <c r="D87">
        <v>43548</v>
      </c>
      <c r="E87">
        <v>22090</v>
      </c>
      <c r="F87">
        <v>111212</v>
      </c>
      <c r="H87">
        <v>60856</v>
      </c>
      <c r="J87">
        <f t="shared" si="12"/>
        <v>47131.8</v>
      </c>
      <c r="K87">
        <f t="shared" si="13"/>
        <v>1.2911876906886646</v>
      </c>
      <c r="L87">
        <f t="shared" si="14"/>
        <v>111212</v>
      </c>
      <c r="M87">
        <f t="shared" si="15"/>
        <v>13080</v>
      </c>
      <c r="N87">
        <f t="shared" si="16"/>
        <v>47131.8</v>
      </c>
      <c r="O87">
        <f t="shared" si="17"/>
        <v>98132</v>
      </c>
      <c r="Q87">
        <v>-9746</v>
      </c>
      <c r="R87">
        <v>-13</v>
      </c>
      <c r="T87">
        <v>-7135.7999999999956</v>
      </c>
      <c r="U87">
        <v>98</v>
      </c>
      <c r="W87">
        <v>10942.6</v>
      </c>
      <c r="X87">
        <v>1983.2</v>
      </c>
      <c r="Z87">
        <v>47131.8</v>
      </c>
      <c r="AA87">
        <v>1.2911876906886646</v>
      </c>
      <c r="AI87">
        <v>47131.8</v>
      </c>
      <c r="AJ87">
        <v>1.2911876906886646</v>
      </c>
    </row>
    <row r="88" spans="2:38" x14ac:dyDescent="0.25">
      <c r="B88">
        <v>74934</v>
      </c>
      <c r="C88">
        <v>94091</v>
      </c>
      <c r="D88">
        <v>27036</v>
      </c>
      <c r="E88">
        <v>18203</v>
      </c>
      <c r="F88">
        <v>92053</v>
      </c>
      <c r="H88">
        <v>86961</v>
      </c>
      <c r="J88">
        <f t="shared" si="12"/>
        <v>61263.4</v>
      </c>
      <c r="K88">
        <f t="shared" si="13"/>
        <v>1.4194608852920341</v>
      </c>
      <c r="L88">
        <f t="shared" si="14"/>
        <v>94091</v>
      </c>
      <c r="M88">
        <f t="shared" si="15"/>
        <v>18203</v>
      </c>
      <c r="N88">
        <f t="shared" si="16"/>
        <v>61263.4</v>
      </c>
      <c r="O88">
        <f t="shared" si="17"/>
        <v>75888</v>
      </c>
      <c r="Q88">
        <v>5043</v>
      </c>
      <c r="R88">
        <v>648</v>
      </c>
      <c r="T88">
        <v>15138.400000000001</v>
      </c>
      <c r="U88">
        <v>1353.4000000000015</v>
      </c>
      <c r="W88">
        <v>25510.400000000001</v>
      </c>
      <c r="X88">
        <v>1691.4</v>
      </c>
      <c r="AD88">
        <v>61263.4</v>
      </c>
      <c r="AE88">
        <v>1.4194608852920341</v>
      </c>
      <c r="AI88">
        <v>61263.4</v>
      </c>
      <c r="AJ88">
        <v>1.4194608852920341</v>
      </c>
    </row>
    <row r="89" spans="2:38" x14ac:dyDescent="0.25">
      <c r="B89">
        <v>51361</v>
      </c>
      <c r="C89">
        <v>52054</v>
      </c>
      <c r="D89">
        <v>39464</v>
      </c>
      <c r="E89">
        <v>58526</v>
      </c>
      <c r="F89">
        <v>8091</v>
      </c>
      <c r="H89">
        <v>104669</v>
      </c>
      <c r="J89">
        <f t="shared" si="12"/>
        <v>41899.199999999997</v>
      </c>
      <c r="K89">
        <f t="shared" si="13"/>
        <v>2.4981145224729828</v>
      </c>
      <c r="L89">
        <f t="shared" si="14"/>
        <v>58526</v>
      </c>
      <c r="M89">
        <f t="shared" si="15"/>
        <v>8091</v>
      </c>
      <c r="N89">
        <f t="shared" si="16"/>
        <v>41899.199999999997</v>
      </c>
      <c r="O89">
        <f t="shared" si="17"/>
        <v>50435</v>
      </c>
      <c r="Q89">
        <v>6761</v>
      </c>
      <c r="R89">
        <v>2330</v>
      </c>
      <c r="T89">
        <v>3375.5999999999985</v>
      </c>
      <c r="U89">
        <v>130.19999999999709</v>
      </c>
      <c r="W89">
        <v>27278.400000000001</v>
      </c>
      <c r="X89">
        <v>3973.4000000000005</v>
      </c>
      <c r="AD89">
        <v>41899.199999999997</v>
      </c>
      <c r="AE89">
        <v>2.4981145224729828</v>
      </c>
      <c r="AK89">
        <v>41899.199999999997</v>
      </c>
      <c r="AL89">
        <v>2.4981145224729828</v>
      </c>
    </row>
    <row r="90" spans="2:38" x14ac:dyDescent="0.25">
      <c r="B90">
        <v>106133</v>
      </c>
      <c r="C90">
        <v>81557</v>
      </c>
      <c r="D90">
        <v>76423</v>
      </c>
      <c r="E90">
        <v>91841</v>
      </c>
      <c r="F90">
        <v>59088</v>
      </c>
      <c r="H90">
        <v>103336</v>
      </c>
      <c r="J90">
        <f t="shared" si="12"/>
        <v>83008.399999999994</v>
      </c>
      <c r="K90">
        <f t="shared" si="13"/>
        <v>1.2448860597240763</v>
      </c>
      <c r="L90">
        <f t="shared" si="14"/>
        <v>106133</v>
      </c>
      <c r="M90">
        <f t="shared" si="15"/>
        <v>59088</v>
      </c>
      <c r="N90">
        <f t="shared" si="16"/>
        <v>83008.399999999994</v>
      </c>
      <c r="O90">
        <f t="shared" si="17"/>
        <v>47045</v>
      </c>
      <c r="Q90">
        <v>11947</v>
      </c>
      <c r="R90">
        <v>9988</v>
      </c>
      <c r="T90">
        <v>-1271.2000000000116</v>
      </c>
      <c r="U90">
        <v>79.599999999991269</v>
      </c>
      <c r="W90">
        <v>19146.800000000003</v>
      </c>
      <c r="X90">
        <v>1916.4</v>
      </c>
      <c r="AB90">
        <v>83008.399999999994</v>
      </c>
      <c r="AC90">
        <v>1.2448860597240763</v>
      </c>
      <c r="AI90">
        <v>83008.399999999994</v>
      </c>
      <c r="AJ90">
        <v>1.2448860597240763</v>
      </c>
    </row>
    <row r="91" spans="2:38" x14ac:dyDescent="0.25">
      <c r="B91">
        <v>86367</v>
      </c>
      <c r="C91">
        <v>60992</v>
      </c>
      <c r="D91">
        <v>33884</v>
      </c>
      <c r="E91">
        <v>109113</v>
      </c>
      <c r="F91">
        <v>108338</v>
      </c>
      <c r="H91">
        <v>111458</v>
      </c>
      <c r="J91">
        <f t="shared" si="12"/>
        <v>79738.8</v>
      </c>
      <c r="K91">
        <f t="shared" si="13"/>
        <v>1.3977887803679012</v>
      </c>
      <c r="L91">
        <f t="shared" si="14"/>
        <v>109113</v>
      </c>
      <c r="M91">
        <f t="shared" si="15"/>
        <v>33884</v>
      </c>
      <c r="N91">
        <f t="shared" si="16"/>
        <v>79738.8</v>
      </c>
      <c r="O91">
        <f t="shared" si="17"/>
        <v>75229</v>
      </c>
      <c r="Q91">
        <v>17117</v>
      </c>
      <c r="R91">
        <v>833</v>
      </c>
      <c r="T91">
        <v>7734.6000000000058</v>
      </c>
      <c r="U91">
        <v>-1500.3999999999942</v>
      </c>
      <c r="W91">
        <v>9826.6</v>
      </c>
      <c r="X91">
        <v>4070</v>
      </c>
      <c r="AB91">
        <v>79738.8</v>
      </c>
      <c r="AC91">
        <v>1.3977887803679012</v>
      </c>
      <c r="AI91">
        <v>79738.8</v>
      </c>
      <c r="AJ91">
        <v>1.3977887803679012</v>
      </c>
    </row>
    <row r="92" spans="2:38" x14ac:dyDescent="0.25">
      <c r="B92">
        <v>13642</v>
      </c>
      <c r="C92">
        <v>54022</v>
      </c>
      <c r="D92">
        <v>53178</v>
      </c>
      <c r="E92">
        <v>52290</v>
      </c>
      <c r="F92">
        <v>82022</v>
      </c>
      <c r="H92">
        <v>66547</v>
      </c>
      <c r="J92">
        <f t="shared" si="12"/>
        <v>51030.8</v>
      </c>
      <c r="K92">
        <f t="shared" si="13"/>
        <v>1.3040555899574373</v>
      </c>
      <c r="L92">
        <f t="shared" si="14"/>
        <v>82022</v>
      </c>
      <c r="M92">
        <f t="shared" si="15"/>
        <v>13642</v>
      </c>
      <c r="N92">
        <f t="shared" si="16"/>
        <v>51030.8</v>
      </c>
      <c r="O92">
        <f t="shared" si="17"/>
        <v>68380</v>
      </c>
      <c r="Q92">
        <v>-7130</v>
      </c>
      <c r="R92">
        <v>-1957</v>
      </c>
      <c r="T92">
        <v>-19989.399999999994</v>
      </c>
      <c r="U92">
        <v>714.80000000000291</v>
      </c>
      <c r="W92">
        <v>27080.200000000004</v>
      </c>
      <c r="X92">
        <v>4098.3999999999996</v>
      </c>
      <c r="AB92">
        <v>51030.8</v>
      </c>
      <c r="AC92">
        <v>1.3040555899574373</v>
      </c>
      <c r="AI92">
        <v>51030.8</v>
      </c>
      <c r="AJ92">
        <v>1.3040555899574373</v>
      </c>
    </row>
    <row r="93" spans="2:38" x14ac:dyDescent="0.25">
      <c r="B93">
        <v>66172</v>
      </c>
      <c r="C93">
        <v>80344</v>
      </c>
      <c r="D93">
        <v>106076</v>
      </c>
      <c r="E93">
        <v>82652</v>
      </c>
      <c r="F93">
        <v>39615</v>
      </c>
      <c r="H93">
        <v>116959</v>
      </c>
      <c r="J93">
        <f t="shared" si="12"/>
        <v>74971.8</v>
      </c>
      <c r="K93">
        <f t="shared" si="13"/>
        <v>1.5600399083388687</v>
      </c>
      <c r="L93">
        <f t="shared" si="14"/>
        <v>106076</v>
      </c>
      <c r="M93">
        <f t="shared" si="15"/>
        <v>39615</v>
      </c>
      <c r="N93">
        <f t="shared" si="16"/>
        <v>74971.8</v>
      </c>
      <c r="O93">
        <f t="shared" si="17"/>
        <v>66461</v>
      </c>
      <c r="Q93">
        <v>-11699</v>
      </c>
      <c r="R93">
        <v>-221</v>
      </c>
      <c r="T93">
        <v>2697</v>
      </c>
      <c r="U93">
        <v>-2449.5999999999913</v>
      </c>
      <c r="W93">
        <v>9714.2000000000007</v>
      </c>
      <c r="X93">
        <v>2490.4</v>
      </c>
      <c r="AF93">
        <v>74971.8</v>
      </c>
      <c r="AG93">
        <v>1.5600399083388687</v>
      </c>
      <c r="AI93">
        <v>74971.8</v>
      </c>
      <c r="AJ93">
        <v>1.5600399083388687</v>
      </c>
    </row>
    <row r="94" spans="2:38" x14ac:dyDescent="0.25">
      <c r="B94">
        <v>13565</v>
      </c>
      <c r="C94">
        <v>79355</v>
      </c>
      <c r="D94">
        <v>46076</v>
      </c>
      <c r="E94">
        <v>21656</v>
      </c>
      <c r="F94">
        <v>60509</v>
      </c>
      <c r="H94">
        <v>106448</v>
      </c>
      <c r="J94">
        <f t="shared" si="12"/>
        <v>44232.2</v>
      </c>
      <c r="K94">
        <f t="shared" si="13"/>
        <v>2.4065725873910861</v>
      </c>
      <c r="L94">
        <f t="shared" si="14"/>
        <v>79355</v>
      </c>
      <c r="M94">
        <f t="shared" si="15"/>
        <v>13565</v>
      </c>
      <c r="N94">
        <f t="shared" si="16"/>
        <v>44232.2</v>
      </c>
      <c r="O94">
        <f t="shared" si="17"/>
        <v>65790</v>
      </c>
      <c r="Q94">
        <v>26867</v>
      </c>
      <c r="R94">
        <v>-2811</v>
      </c>
      <c r="T94">
        <v>3863.5999999999985</v>
      </c>
      <c r="U94">
        <v>374</v>
      </c>
      <c r="W94">
        <v>18803.2</v>
      </c>
      <c r="X94">
        <v>834</v>
      </c>
      <c r="AD94">
        <v>44232.2</v>
      </c>
      <c r="AE94">
        <v>2.4065725873910861</v>
      </c>
      <c r="AK94">
        <v>44232.2</v>
      </c>
      <c r="AL94">
        <v>2.4065725873910861</v>
      </c>
    </row>
    <row r="95" spans="2:38" x14ac:dyDescent="0.25">
      <c r="B95">
        <v>17966</v>
      </c>
      <c r="C95">
        <v>107372</v>
      </c>
      <c r="D95">
        <v>31126</v>
      </c>
      <c r="E95">
        <v>69153</v>
      </c>
      <c r="F95">
        <v>15861</v>
      </c>
      <c r="H95">
        <v>60717</v>
      </c>
      <c r="J95">
        <f t="shared" si="12"/>
        <v>48295.6</v>
      </c>
      <c r="K95">
        <f t="shared" si="13"/>
        <v>1.2571952724471795</v>
      </c>
      <c r="L95">
        <f t="shared" si="14"/>
        <v>107372</v>
      </c>
      <c r="M95">
        <f t="shared" si="15"/>
        <v>15861</v>
      </c>
      <c r="N95">
        <f t="shared" si="16"/>
        <v>48295.6</v>
      </c>
      <c r="O95">
        <f t="shared" si="17"/>
        <v>91511</v>
      </c>
      <c r="Q95">
        <v>-35469</v>
      </c>
      <c r="R95">
        <v>-71</v>
      </c>
      <c r="T95">
        <v>-633.80000000000291</v>
      </c>
      <c r="U95">
        <v>-719.20000000000437</v>
      </c>
      <c r="W95">
        <v>22883</v>
      </c>
      <c r="X95">
        <v>806.4</v>
      </c>
      <c r="AD95">
        <v>48295.6</v>
      </c>
      <c r="AE95">
        <v>1.2571952724471795</v>
      </c>
      <c r="AI95">
        <v>48295.6</v>
      </c>
      <c r="AJ95">
        <v>1.2571952724471795</v>
      </c>
    </row>
    <row r="96" spans="2:38" x14ac:dyDescent="0.25">
      <c r="B96">
        <v>53302</v>
      </c>
      <c r="C96">
        <v>102919</v>
      </c>
      <c r="D96">
        <v>27535</v>
      </c>
      <c r="E96">
        <v>51709</v>
      </c>
      <c r="F96">
        <v>12355</v>
      </c>
      <c r="H96">
        <v>86822</v>
      </c>
      <c r="J96">
        <f t="shared" si="12"/>
        <v>49564</v>
      </c>
      <c r="K96">
        <f t="shared" si="13"/>
        <v>1.7517149544023889</v>
      </c>
      <c r="L96">
        <f t="shared" si="14"/>
        <v>102919</v>
      </c>
      <c r="M96">
        <f t="shared" si="15"/>
        <v>12355</v>
      </c>
      <c r="N96">
        <f t="shared" si="16"/>
        <v>49564</v>
      </c>
      <c r="O96">
        <f t="shared" si="17"/>
        <v>90564</v>
      </c>
      <c r="Q96">
        <v>21017</v>
      </c>
      <c r="R96">
        <v>8675</v>
      </c>
      <c r="T96">
        <v>-14346.800000000003</v>
      </c>
      <c r="U96">
        <v>507.19999999999709</v>
      </c>
      <c r="W96">
        <v>15324</v>
      </c>
      <c r="X96">
        <v>2511.2000000000003</v>
      </c>
      <c r="AB96">
        <v>49564</v>
      </c>
      <c r="AC96">
        <v>1.7517149544023889</v>
      </c>
      <c r="AK96">
        <v>49564</v>
      </c>
      <c r="AL96">
        <v>1.7517149544023889</v>
      </c>
    </row>
    <row r="97" spans="2:38" x14ac:dyDescent="0.25">
      <c r="B97">
        <v>22572</v>
      </c>
      <c r="C97">
        <v>27520</v>
      </c>
      <c r="D97">
        <v>120541</v>
      </c>
      <c r="E97">
        <v>110491</v>
      </c>
      <c r="F97">
        <v>37042</v>
      </c>
      <c r="H97">
        <v>130126</v>
      </c>
      <c r="J97">
        <f t="shared" si="12"/>
        <v>63633.2</v>
      </c>
      <c r="K97">
        <f t="shared" si="13"/>
        <v>2.0449388055291893</v>
      </c>
      <c r="L97">
        <f t="shared" si="14"/>
        <v>120541</v>
      </c>
      <c r="M97">
        <f t="shared" si="15"/>
        <v>22572</v>
      </c>
      <c r="N97">
        <f t="shared" si="16"/>
        <v>63633.2</v>
      </c>
      <c r="O97">
        <f t="shared" si="17"/>
        <v>97969</v>
      </c>
      <c r="Q97">
        <v>16474</v>
      </c>
      <c r="R97">
        <v>-8</v>
      </c>
      <c r="T97">
        <v>9390.1999999999971</v>
      </c>
      <c r="U97">
        <v>3161.3999999999942</v>
      </c>
      <c r="W97">
        <v>17778.2</v>
      </c>
      <c r="X97">
        <v>3161.3999999999996</v>
      </c>
      <c r="AD97">
        <v>63633.2</v>
      </c>
      <c r="AE97">
        <v>2.0449388055291893</v>
      </c>
      <c r="AK97">
        <v>63633.2</v>
      </c>
      <c r="AL97">
        <v>2.0449388055291893</v>
      </c>
    </row>
    <row r="98" spans="2:38" x14ac:dyDescent="0.25">
      <c r="B98">
        <v>27643</v>
      </c>
      <c r="C98">
        <v>78956</v>
      </c>
      <c r="D98">
        <v>40420</v>
      </c>
      <c r="E98">
        <v>12817</v>
      </c>
      <c r="F98">
        <v>85315</v>
      </c>
      <c r="H98">
        <v>65161</v>
      </c>
      <c r="J98">
        <f t="shared" si="12"/>
        <v>49030.2</v>
      </c>
      <c r="K98">
        <f t="shared" ref="K98:K129" si="18">H98/J98</f>
        <v>1.3289972302784816</v>
      </c>
      <c r="L98">
        <f t="shared" si="14"/>
        <v>85315</v>
      </c>
      <c r="M98">
        <f t="shared" si="15"/>
        <v>12817</v>
      </c>
      <c r="N98">
        <f t="shared" si="16"/>
        <v>49030.2</v>
      </c>
      <c r="O98">
        <f t="shared" si="17"/>
        <v>72498</v>
      </c>
      <c r="Q98">
        <v>-26843</v>
      </c>
      <c r="R98">
        <v>-1419</v>
      </c>
      <c r="T98">
        <v>11564.399999999994</v>
      </c>
      <c r="U98">
        <v>2826</v>
      </c>
      <c r="W98">
        <v>11564.400000000001</v>
      </c>
      <c r="X98">
        <v>2998.8</v>
      </c>
      <c r="AD98">
        <v>49030.2</v>
      </c>
      <c r="AE98">
        <v>1.3289972302784816</v>
      </c>
      <c r="AI98">
        <v>49030.2</v>
      </c>
      <c r="AJ98">
        <v>1.3289972302784816</v>
      </c>
    </row>
    <row r="99" spans="2:38" x14ac:dyDescent="0.25">
      <c r="B99">
        <v>58130</v>
      </c>
      <c r="C99">
        <v>110417</v>
      </c>
      <c r="D99">
        <v>90024</v>
      </c>
      <c r="E99">
        <v>23519</v>
      </c>
      <c r="F99">
        <v>54513</v>
      </c>
      <c r="H99">
        <v>76719</v>
      </c>
      <c r="J99">
        <f t="shared" si="12"/>
        <v>67320.600000000006</v>
      </c>
      <c r="K99">
        <f t="shared" si="18"/>
        <v>1.1396065988716677</v>
      </c>
      <c r="L99">
        <f t="shared" si="14"/>
        <v>110417</v>
      </c>
      <c r="M99">
        <f t="shared" si="15"/>
        <v>23519</v>
      </c>
      <c r="N99">
        <f t="shared" si="16"/>
        <v>67320.600000000006</v>
      </c>
      <c r="O99">
        <f t="shared" si="17"/>
        <v>86898</v>
      </c>
      <c r="Q99">
        <v>-11595</v>
      </c>
      <c r="R99">
        <v>6379</v>
      </c>
      <c r="T99">
        <v>12241.200000000004</v>
      </c>
      <c r="U99">
        <v>1788.2000000000044</v>
      </c>
      <c r="W99">
        <v>15749.199999999999</v>
      </c>
      <c r="X99">
        <v>1811</v>
      </c>
      <c r="Z99">
        <v>67320.600000000006</v>
      </c>
      <c r="AA99">
        <v>1.1396065988716677</v>
      </c>
      <c r="AI99">
        <v>67320.600000000006</v>
      </c>
      <c r="AJ99">
        <v>1.1396065988716677</v>
      </c>
    </row>
    <row r="100" spans="2:38" x14ac:dyDescent="0.25">
      <c r="B100">
        <v>110410</v>
      </c>
      <c r="C100">
        <v>79753</v>
      </c>
      <c r="D100">
        <v>33289</v>
      </c>
      <c r="E100">
        <v>75588</v>
      </c>
      <c r="F100">
        <v>86935</v>
      </c>
      <c r="H100">
        <v>100651</v>
      </c>
      <c r="J100">
        <f t="shared" si="12"/>
        <v>77195</v>
      </c>
      <c r="K100">
        <f t="shared" si="18"/>
        <v>1.3038538765464085</v>
      </c>
      <c r="L100">
        <f t="shared" si="14"/>
        <v>110410</v>
      </c>
      <c r="M100">
        <f t="shared" si="15"/>
        <v>33289</v>
      </c>
      <c r="N100">
        <f t="shared" si="16"/>
        <v>77195</v>
      </c>
      <c r="O100">
        <f t="shared" si="17"/>
        <v>77121</v>
      </c>
      <c r="Q100">
        <v>-4514</v>
      </c>
      <c r="R100">
        <v>10250</v>
      </c>
      <c r="T100">
        <v>-10848.399999999994</v>
      </c>
      <c r="U100">
        <v>-551.39999999999418</v>
      </c>
      <c r="W100">
        <v>18702.8</v>
      </c>
      <c r="X100">
        <v>4575.3999999999996</v>
      </c>
      <c r="AB100">
        <v>77195</v>
      </c>
      <c r="AC100">
        <v>1.3038538765464085</v>
      </c>
      <c r="AI100">
        <v>77195</v>
      </c>
      <c r="AJ100">
        <v>1.3038538765464085</v>
      </c>
    </row>
    <row r="101" spans="2:38" x14ac:dyDescent="0.25">
      <c r="B101">
        <v>97857</v>
      </c>
      <c r="C101">
        <v>49111</v>
      </c>
      <c r="D101">
        <v>72310</v>
      </c>
      <c r="E101">
        <v>94166</v>
      </c>
      <c r="F101">
        <v>91936</v>
      </c>
      <c r="H101">
        <v>108178</v>
      </c>
      <c r="J101">
        <f t="shared" si="12"/>
        <v>81076</v>
      </c>
      <c r="K101">
        <f t="shared" si="18"/>
        <v>1.3342789481474173</v>
      </c>
      <c r="L101">
        <f t="shared" si="14"/>
        <v>97857</v>
      </c>
      <c r="M101">
        <f t="shared" si="15"/>
        <v>49111</v>
      </c>
      <c r="N101">
        <f t="shared" si="16"/>
        <v>81076</v>
      </c>
      <c r="O101">
        <f t="shared" si="17"/>
        <v>48746</v>
      </c>
      <c r="Q101">
        <v>-29336</v>
      </c>
      <c r="R101">
        <v>-7224</v>
      </c>
      <c r="T101">
        <v>1913.1999999999971</v>
      </c>
      <c r="U101">
        <v>1093</v>
      </c>
      <c r="W101">
        <v>15744</v>
      </c>
      <c r="X101">
        <v>3751.0000000000005</v>
      </c>
      <c r="AF101">
        <v>81076</v>
      </c>
      <c r="AG101">
        <v>1.3342789481474173</v>
      </c>
      <c r="AI101">
        <v>81076</v>
      </c>
      <c r="AJ101">
        <v>1.3342789481474173</v>
      </c>
    </row>
    <row r="103" spans="2:38" x14ac:dyDescent="0.25">
      <c r="B103">
        <v>2835771</v>
      </c>
      <c r="C103">
        <v>3283793</v>
      </c>
      <c r="D103">
        <v>2731073</v>
      </c>
      <c r="E103">
        <v>3243210</v>
      </c>
      <c r="F103">
        <v>3043835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26A83-C629-4B9B-95CE-5BC223C7023C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13121</v>
      </c>
      <c r="C2">
        <v>88953</v>
      </c>
      <c r="D2">
        <v>66948</v>
      </c>
      <c r="E2">
        <v>66763</v>
      </c>
      <c r="F2">
        <v>28174</v>
      </c>
      <c r="H2">
        <v>124137</v>
      </c>
      <c r="J2">
        <f t="shared" ref="J2:J33" si="0">AVERAGE(B2:F2)</f>
        <v>52791.8</v>
      </c>
      <c r="K2">
        <f t="shared" ref="K2:K33" si="1">H2/J2</f>
        <v>2.3514447319470069</v>
      </c>
      <c r="L2">
        <f t="shared" ref="L2:L33" si="2">MAX(B2:F2)</f>
        <v>88953</v>
      </c>
      <c r="M2">
        <f t="shared" ref="M2:M33" si="3">MIN(B2:F2)</f>
        <v>13121</v>
      </c>
      <c r="N2">
        <f t="shared" ref="N2:N33" si="4">AVERAGE(B2:F2)</f>
        <v>52791.8</v>
      </c>
      <c r="O2">
        <f t="shared" ref="O2:O33" si="5">L2-M2</f>
        <v>75832</v>
      </c>
      <c r="Q2">
        <v>24876</v>
      </c>
      <c r="R2">
        <v>3346</v>
      </c>
      <c r="T2">
        <v>-4846</v>
      </c>
      <c r="U2">
        <v>-2993.5999999999985</v>
      </c>
      <c r="W2">
        <v>10557.2</v>
      </c>
      <c r="X2">
        <v>4631.6000000000004</v>
      </c>
      <c r="AD2">
        <v>52791.8</v>
      </c>
      <c r="AE2">
        <v>2.3514447319470069</v>
      </c>
      <c r="AK2">
        <v>52791.8</v>
      </c>
      <c r="AL2">
        <v>2.3514447319470069</v>
      </c>
    </row>
    <row r="3" spans="1:38" x14ac:dyDescent="0.25">
      <c r="B3">
        <v>90728</v>
      </c>
      <c r="C3">
        <v>73983</v>
      </c>
      <c r="D3">
        <v>14479</v>
      </c>
      <c r="E3">
        <v>22213</v>
      </c>
      <c r="F3">
        <v>16156</v>
      </c>
      <c r="H3">
        <v>71565</v>
      </c>
      <c r="J3">
        <f t="shared" si="0"/>
        <v>43511.8</v>
      </c>
      <c r="K3">
        <f t="shared" si="1"/>
        <v>1.6447262581644517</v>
      </c>
      <c r="L3">
        <f t="shared" si="2"/>
        <v>90728</v>
      </c>
      <c r="M3">
        <f t="shared" si="3"/>
        <v>14479</v>
      </c>
      <c r="N3">
        <f t="shared" si="4"/>
        <v>43511.8</v>
      </c>
      <c r="O3">
        <f t="shared" si="5"/>
        <v>76249</v>
      </c>
      <c r="Q3">
        <v>16830</v>
      </c>
      <c r="R3">
        <v>-6673</v>
      </c>
      <c r="T3">
        <v>-645.19999999999709</v>
      </c>
      <c r="U3">
        <v>67.600000000005821</v>
      </c>
      <c r="W3">
        <v>9690</v>
      </c>
      <c r="X3">
        <v>1466.8000000000002</v>
      </c>
      <c r="Z3">
        <v>43511.8</v>
      </c>
      <c r="AA3">
        <v>1.6447262581644517</v>
      </c>
      <c r="AK3">
        <v>43511.8</v>
      </c>
      <c r="AL3">
        <v>1.6447262581644517</v>
      </c>
    </row>
    <row r="4" spans="1:38" x14ac:dyDescent="0.25">
      <c r="B4">
        <v>15685</v>
      </c>
      <c r="C4">
        <v>69911</v>
      </c>
      <c r="D4">
        <v>94731</v>
      </c>
      <c r="E4">
        <v>88974</v>
      </c>
      <c r="F4">
        <v>11641</v>
      </c>
      <c r="H4">
        <v>95477</v>
      </c>
      <c r="J4">
        <f t="shared" si="0"/>
        <v>56188.4</v>
      </c>
      <c r="K4">
        <f t="shared" si="1"/>
        <v>1.6992297342511977</v>
      </c>
      <c r="L4">
        <f t="shared" si="2"/>
        <v>94731</v>
      </c>
      <c r="M4">
        <f t="shared" si="3"/>
        <v>11641</v>
      </c>
      <c r="N4">
        <f t="shared" si="4"/>
        <v>56188.4</v>
      </c>
      <c r="O4">
        <f t="shared" si="5"/>
        <v>83090</v>
      </c>
      <c r="Q4">
        <v>12698</v>
      </c>
      <c r="R4">
        <v>3444</v>
      </c>
      <c r="T4">
        <v>-145.59999999999854</v>
      </c>
      <c r="U4">
        <v>778.80000000000291</v>
      </c>
      <c r="W4">
        <v>8955.2000000000007</v>
      </c>
      <c r="X4">
        <v>3210.7999999999997</v>
      </c>
      <c r="Z4">
        <v>56188.4</v>
      </c>
      <c r="AA4">
        <v>1.6992297342511977</v>
      </c>
      <c r="AK4">
        <v>56188.4</v>
      </c>
      <c r="AL4">
        <v>1.6992297342511977</v>
      </c>
    </row>
    <row r="5" spans="1:38" x14ac:dyDescent="0.25">
      <c r="B5">
        <v>27875</v>
      </c>
      <c r="C5">
        <v>24348</v>
      </c>
      <c r="D5">
        <v>10600</v>
      </c>
      <c r="E5">
        <v>29923</v>
      </c>
      <c r="F5">
        <v>104972</v>
      </c>
      <c r="H5">
        <v>59534</v>
      </c>
      <c r="J5">
        <f t="shared" si="0"/>
        <v>39543.599999999999</v>
      </c>
      <c r="K5">
        <f t="shared" si="1"/>
        <v>1.5055280753396252</v>
      </c>
      <c r="L5">
        <f t="shared" si="2"/>
        <v>104972</v>
      </c>
      <c r="M5">
        <f t="shared" si="3"/>
        <v>10600</v>
      </c>
      <c r="N5">
        <f t="shared" si="4"/>
        <v>39543.599999999999</v>
      </c>
      <c r="O5">
        <f t="shared" si="5"/>
        <v>94372</v>
      </c>
      <c r="Q5">
        <v>-9223</v>
      </c>
      <c r="R5">
        <v>-435</v>
      </c>
      <c r="T5">
        <v>-3112.8000000000029</v>
      </c>
      <c r="U5">
        <v>-1256.8000000000029</v>
      </c>
      <c r="W5">
        <v>10622</v>
      </c>
      <c r="X5">
        <v>1720.4</v>
      </c>
      <c r="AD5">
        <v>39543.599999999999</v>
      </c>
      <c r="AE5">
        <v>1.5055280753396252</v>
      </c>
      <c r="AK5">
        <v>39543.599999999999</v>
      </c>
      <c r="AL5">
        <v>1.5055280753396252</v>
      </c>
    </row>
    <row r="6" spans="1:38" x14ac:dyDescent="0.25">
      <c r="B6">
        <v>67410</v>
      </c>
      <c r="C6">
        <v>110619</v>
      </c>
      <c r="D6">
        <v>3854</v>
      </c>
      <c r="E6">
        <v>15414</v>
      </c>
      <c r="F6">
        <v>29518</v>
      </c>
      <c r="H6">
        <v>93447</v>
      </c>
      <c r="J6">
        <f t="shared" si="0"/>
        <v>45363</v>
      </c>
      <c r="K6">
        <f t="shared" si="1"/>
        <v>2.0599828053700153</v>
      </c>
      <c r="L6">
        <f t="shared" si="2"/>
        <v>110619</v>
      </c>
      <c r="M6">
        <f t="shared" si="3"/>
        <v>3854</v>
      </c>
      <c r="N6">
        <f t="shared" si="4"/>
        <v>45363</v>
      </c>
      <c r="O6">
        <f t="shared" si="5"/>
        <v>106765</v>
      </c>
      <c r="Q6">
        <v>-402</v>
      </c>
      <c r="R6">
        <v>-2788</v>
      </c>
      <c r="T6">
        <v>-1204.8000000000029</v>
      </c>
      <c r="U6">
        <v>-2762.1999999999971</v>
      </c>
      <c r="W6">
        <v>25593.600000000002</v>
      </c>
      <c r="X6">
        <v>3957.4000000000005</v>
      </c>
      <c r="AD6">
        <v>45363</v>
      </c>
      <c r="AE6">
        <v>2.0599828053700153</v>
      </c>
      <c r="AK6">
        <v>45363</v>
      </c>
      <c r="AL6">
        <v>2.0599828053700153</v>
      </c>
    </row>
    <row r="7" spans="1:38" x14ac:dyDescent="0.25">
      <c r="B7">
        <v>28657</v>
      </c>
      <c r="C7">
        <v>111448</v>
      </c>
      <c r="D7">
        <v>87194</v>
      </c>
      <c r="E7">
        <v>99809</v>
      </c>
      <c r="F7">
        <v>20222</v>
      </c>
      <c r="H7">
        <v>86080</v>
      </c>
      <c r="J7">
        <f t="shared" si="0"/>
        <v>69466</v>
      </c>
      <c r="K7">
        <f t="shared" si="1"/>
        <v>1.2391673624506954</v>
      </c>
      <c r="L7">
        <f t="shared" si="2"/>
        <v>111448</v>
      </c>
      <c r="M7">
        <f t="shared" si="3"/>
        <v>20222</v>
      </c>
      <c r="N7">
        <f t="shared" si="4"/>
        <v>69466</v>
      </c>
      <c r="O7">
        <f t="shared" si="5"/>
        <v>91226</v>
      </c>
      <c r="Q7">
        <v>-3095</v>
      </c>
      <c r="R7">
        <v>-441</v>
      </c>
      <c r="T7">
        <v>9491.1999999999971</v>
      </c>
      <c r="U7">
        <v>2223.8000000000029</v>
      </c>
      <c r="W7">
        <v>16359.2</v>
      </c>
      <c r="X7">
        <v>5172.2</v>
      </c>
      <c r="AB7">
        <v>69466</v>
      </c>
      <c r="AC7">
        <v>1.2391673624506954</v>
      </c>
      <c r="AI7">
        <v>69466</v>
      </c>
      <c r="AJ7">
        <v>1.2391673624506954</v>
      </c>
    </row>
    <row r="8" spans="1:38" x14ac:dyDescent="0.25">
      <c r="B8">
        <v>33874</v>
      </c>
      <c r="C8">
        <v>63862</v>
      </c>
      <c r="D8">
        <v>75538</v>
      </c>
      <c r="E8">
        <v>100170</v>
      </c>
      <c r="F8">
        <v>13554</v>
      </c>
      <c r="H8">
        <v>92740</v>
      </c>
      <c r="J8">
        <f t="shared" si="0"/>
        <v>57399.6</v>
      </c>
      <c r="K8">
        <f t="shared" si="1"/>
        <v>1.6156907016773636</v>
      </c>
      <c r="L8">
        <f t="shared" si="2"/>
        <v>100170</v>
      </c>
      <c r="M8">
        <f t="shared" si="3"/>
        <v>13554</v>
      </c>
      <c r="N8">
        <f t="shared" si="4"/>
        <v>57399.6</v>
      </c>
      <c r="O8">
        <f t="shared" si="5"/>
        <v>86616</v>
      </c>
      <c r="Q8">
        <v>244</v>
      </c>
      <c r="R8">
        <v>-133</v>
      </c>
      <c r="T8">
        <v>5936.4000000000015</v>
      </c>
      <c r="U8">
        <v>3544.5999999999985</v>
      </c>
      <c r="W8">
        <v>17016.8</v>
      </c>
      <c r="X8">
        <v>4194.2</v>
      </c>
      <c r="AD8">
        <v>57399.6</v>
      </c>
      <c r="AE8">
        <v>1.6156907016773636</v>
      </c>
      <c r="AK8">
        <v>57399.6</v>
      </c>
      <c r="AL8">
        <v>1.6156907016773636</v>
      </c>
    </row>
    <row r="9" spans="1:38" x14ac:dyDescent="0.25">
      <c r="B9">
        <v>102322</v>
      </c>
      <c r="C9">
        <v>87961</v>
      </c>
      <c r="D9">
        <v>88758</v>
      </c>
      <c r="E9">
        <v>17215</v>
      </c>
      <c r="F9">
        <v>80912</v>
      </c>
      <c r="H9">
        <v>128515</v>
      </c>
      <c r="J9">
        <f t="shared" si="0"/>
        <v>75433.600000000006</v>
      </c>
      <c r="K9">
        <f t="shared" si="1"/>
        <v>1.7036837695668772</v>
      </c>
      <c r="L9">
        <f t="shared" si="2"/>
        <v>102322</v>
      </c>
      <c r="M9">
        <f t="shared" si="3"/>
        <v>17215</v>
      </c>
      <c r="N9">
        <f t="shared" si="4"/>
        <v>75433.600000000006</v>
      </c>
      <c r="O9">
        <f t="shared" si="5"/>
        <v>85107</v>
      </c>
      <c r="Q9">
        <v>-758</v>
      </c>
      <c r="R9">
        <v>-212</v>
      </c>
      <c r="T9">
        <v>748</v>
      </c>
      <c r="U9">
        <v>3191.4000000000087</v>
      </c>
      <c r="W9">
        <v>21784.400000000001</v>
      </c>
      <c r="X9">
        <v>3493.7999999999997</v>
      </c>
      <c r="AF9">
        <v>75433.600000000006</v>
      </c>
      <c r="AG9">
        <v>1.7036837695668772</v>
      </c>
      <c r="AK9">
        <v>75433.600000000006</v>
      </c>
      <c r="AL9">
        <v>1.7036837695668772</v>
      </c>
    </row>
    <row r="10" spans="1:38" x14ac:dyDescent="0.25">
      <c r="B10">
        <v>91592</v>
      </c>
      <c r="C10">
        <v>8354</v>
      </c>
      <c r="D10">
        <v>105067</v>
      </c>
      <c r="E10">
        <v>108160</v>
      </c>
      <c r="F10">
        <v>110708</v>
      </c>
      <c r="H10">
        <v>106936</v>
      </c>
      <c r="J10">
        <f t="shared" si="0"/>
        <v>84776.2</v>
      </c>
      <c r="K10">
        <f t="shared" si="1"/>
        <v>1.2613917585360042</v>
      </c>
      <c r="L10">
        <f t="shared" si="2"/>
        <v>110708</v>
      </c>
      <c r="M10">
        <f t="shared" si="3"/>
        <v>8354</v>
      </c>
      <c r="N10">
        <f t="shared" si="4"/>
        <v>84776.2</v>
      </c>
      <c r="O10">
        <f t="shared" si="5"/>
        <v>102354</v>
      </c>
      <c r="Q10">
        <v>-17417</v>
      </c>
      <c r="R10">
        <v>2159</v>
      </c>
      <c r="T10">
        <v>5638</v>
      </c>
      <c r="U10">
        <v>1298.8000000000029</v>
      </c>
      <c r="W10">
        <v>12280.8</v>
      </c>
      <c r="X10">
        <v>3930.4</v>
      </c>
      <c r="AB10">
        <v>84776.2</v>
      </c>
      <c r="AC10">
        <v>1.2613917585360042</v>
      </c>
      <c r="AI10">
        <v>84776.2</v>
      </c>
      <c r="AJ10">
        <v>1.2613917585360042</v>
      </c>
    </row>
    <row r="11" spans="1:38" x14ac:dyDescent="0.25">
      <c r="B11">
        <v>53248</v>
      </c>
      <c r="C11">
        <v>13949</v>
      </c>
      <c r="D11">
        <v>48108</v>
      </c>
      <c r="E11">
        <v>97073</v>
      </c>
      <c r="F11">
        <v>28277</v>
      </c>
      <c r="H11">
        <v>56170</v>
      </c>
      <c r="J11">
        <f t="shared" si="0"/>
        <v>48131</v>
      </c>
      <c r="K11">
        <f t="shared" si="1"/>
        <v>1.1670233321559909</v>
      </c>
      <c r="L11">
        <f t="shared" si="2"/>
        <v>97073</v>
      </c>
      <c r="M11">
        <f t="shared" si="3"/>
        <v>13949</v>
      </c>
      <c r="N11">
        <f t="shared" si="4"/>
        <v>48131</v>
      </c>
      <c r="O11">
        <f t="shared" si="5"/>
        <v>83124</v>
      </c>
      <c r="Q11">
        <v>820</v>
      </c>
      <c r="R11">
        <v>-144</v>
      </c>
      <c r="T11">
        <v>-6087.4000000000015</v>
      </c>
      <c r="U11">
        <v>1085.4000000000015</v>
      </c>
      <c r="W11">
        <v>8715.0000000000018</v>
      </c>
      <c r="X11">
        <v>2317.8000000000002</v>
      </c>
      <c r="Z11">
        <v>48131</v>
      </c>
      <c r="AA11">
        <v>1.1670233321559909</v>
      </c>
      <c r="AI11">
        <v>48131</v>
      </c>
      <c r="AJ11">
        <v>1.1670233321559909</v>
      </c>
    </row>
    <row r="12" spans="1:38" x14ac:dyDescent="0.25">
      <c r="B12">
        <v>104709</v>
      </c>
      <c r="C12">
        <v>38069</v>
      </c>
      <c r="D12">
        <v>93985</v>
      </c>
      <c r="E12">
        <v>16629</v>
      </c>
      <c r="F12">
        <v>53369</v>
      </c>
      <c r="H12">
        <v>65586</v>
      </c>
      <c r="J12">
        <f t="shared" si="0"/>
        <v>61352.2</v>
      </c>
      <c r="K12">
        <f t="shared" si="1"/>
        <v>1.0690081203282034</v>
      </c>
      <c r="L12">
        <f t="shared" si="2"/>
        <v>104709</v>
      </c>
      <c r="M12">
        <f t="shared" si="3"/>
        <v>16629</v>
      </c>
      <c r="N12">
        <f t="shared" si="4"/>
        <v>61352.2</v>
      </c>
      <c r="O12">
        <f t="shared" si="5"/>
        <v>88080</v>
      </c>
      <c r="Q12">
        <v>-8091</v>
      </c>
      <c r="R12">
        <v>-9702</v>
      </c>
      <c r="T12">
        <v>-10578.199999999997</v>
      </c>
      <c r="U12">
        <v>536.19999999999709</v>
      </c>
      <c r="W12">
        <v>11621</v>
      </c>
      <c r="X12">
        <v>2174.6000000000004</v>
      </c>
      <c r="AB12">
        <v>61352.2</v>
      </c>
      <c r="AC12">
        <v>1.0690081203282034</v>
      </c>
      <c r="AI12">
        <v>61352.2</v>
      </c>
      <c r="AJ12">
        <v>1.0690081203282034</v>
      </c>
    </row>
    <row r="13" spans="1:38" x14ac:dyDescent="0.25">
      <c r="B13">
        <v>13876</v>
      </c>
      <c r="C13">
        <v>61451</v>
      </c>
      <c r="D13">
        <v>57639</v>
      </c>
      <c r="E13">
        <v>18388</v>
      </c>
      <c r="F13">
        <v>52048</v>
      </c>
      <c r="H13">
        <v>67299</v>
      </c>
      <c r="J13">
        <f t="shared" si="0"/>
        <v>40680.400000000001</v>
      </c>
      <c r="K13">
        <f t="shared" si="1"/>
        <v>1.6543347656365226</v>
      </c>
      <c r="L13">
        <f t="shared" si="2"/>
        <v>61451</v>
      </c>
      <c r="M13">
        <f t="shared" si="3"/>
        <v>13876</v>
      </c>
      <c r="N13">
        <f t="shared" si="4"/>
        <v>40680.400000000001</v>
      </c>
      <c r="O13">
        <f t="shared" si="5"/>
        <v>47575</v>
      </c>
      <c r="Q13">
        <v>-4164</v>
      </c>
      <c r="R13">
        <v>43</v>
      </c>
      <c r="T13">
        <v>-4042.4000000000015</v>
      </c>
      <c r="U13">
        <v>-2406.1999999999971</v>
      </c>
      <c r="W13">
        <v>7794</v>
      </c>
      <c r="X13">
        <v>2460.6</v>
      </c>
      <c r="Z13">
        <v>40680.400000000001</v>
      </c>
      <c r="AA13">
        <v>1.6543347656365226</v>
      </c>
      <c r="AK13">
        <v>40680.400000000001</v>
      </c>
      <c r="AL13">
        <v>1.6543347656365226</v>
      </c>
    </row>
    <row r="14" spans="1:38" x14ac:dyDescent="0.25">
      <c r="B14">
        <v>31388</v>
      </c>
      <c r="C14">
        <v>69714</v>
      </c>
      <c r="D14">
        <v>47914</v>
      </c>
      <c r="E14">
        <v>61202</v>
      </c>
      <c r="F14">
        <v>107010</v>
      </c>
      <c r="H14">
        <v>114535</v>
      </c>
      <c r="J14">
        <f t="shared" si="0"/>
        <v>63445.599999999999</v>
      </c>
      <c r="K14">
        <f t="shared" si="1"/>
        <v>1.8052473299960912</v>
      </c>
      <c r="L14">
        <f t="shared" si="2"/>
        <v>107010</v>
      </c>
      <c r="M14">
        <f t="shared" si="3"/>
        <v>31388</v>
      </c>
      <c r="N14">
        <f t="shared" si="4"/>
        <v>63445.599999999999</v>
      </c>
      <c r="O14">
        <f t="shared" si="5"/>
        <v>75622</v>
      </c>
      <c r="Q14">
        <v>-347</v>
      </c>
      <c r="R14">
        <v>30</v>
      </c>
      <c r="T14">
        <v>7652.7999999999956</v>
      </c>
      <c r="U14">
        <v>-575</v>
      </c>
      <c r="W14">
        <v>13104.8</v>
      </c>
      <c r="X14">
        <v>3452.6</v>
      </c>
      <c r="AD14">
        <v>63445.599999999999</v>
      </c>
      <c r="AE14">
        <v>1.8052473299960912</v>
      </c>
      <c r="AK14">
        <v>63445.599999999999</v>
      </c>
      <c r="AL14">
        <v>1.8052473299960912</v>
      </c>
    </row>
    <row r="15" spans="1:38" x14ac:dyDescent="0.25">
      <c r="B15">
        <v>37283</v>
      </c>
      <c r="C15">
        <v>61655</v>
      </c>
      <c r="D15">
        <v>82940</v>
      </c>
      <c r="E15">
        <v>110355</v>
      </c>
      <c r="F15">
        <v>15110</v>
      </c>
      <c r="H15">
        <v>123837</v>
      </c>
      <c r="J15">
        <f t="shared" si="0"/>
        <v>61468.6</v>
      </c>
      <c r="K15">
        <f t="shared" si="1"/>
        <v>2.0146383682075077</v>
      </c>
      <c r="L15">
        <f t="shared" si="2"/>
        <v>110355</v>
      </c>
      <c r="M15">
        <f t="shared" si="3"/>
        <v>15110</v>
      </c>
      <c r="N15">
        <f t="shared" si="4"/>
        <v>61468.6</v>
      </c>
      <c r="O15">
        <f t="shared" si="5"/>
        <v>95245</v>
      </c>
      <c r="Q15">
        <v>21378</v>
      </c>
      <c r="R15">
        <v>7</v>
      </c>
      <c r="T15">
        <v>20312.799999999996</v>
      </c>
      <c r="U15">
        <v>-519.80000000000291</v>
      </c>
      <c r="W15">
        <v>20312.8</v>
      </c>
      <c r="X15">
        <v>747.8</v>
      </c>
      <c r="AD15">
        <v>61468.6</v>
      </c>
      <c r="AE15">
        <v>2.0146383682075077</v>
      </c>
      <c r="AK15">
        <v>61468.6</v>
      </c>
      <c r="AL15">
        <v>2.0146383682075077</v>
      </c>
    </row>
    <row r="16" spans="1:38" x14ac:dyDescent="0.25">
      <c r="B16">
        <v>15158</v>
      </c>
      <c r="C16">
        <v>35763</v>
      </c>
      <c r="D16">
        <v>113305</v>
      </c>
      <c r="E16">
        <v>92803</v>
      </c>
      <c r="F16">
        <v>83367</v>
      </c>
      <c r="H16">
        <v>76693</v>
      </c>
      <c r="J16">
        <f t="shared" si="0"/>
        <v>68079.199999999997</v>
      </c>
      <c r="K16">
        <f t="shared" si="1"/>
        <v>1.1265261636446962</v>
      </c>
      <c r="L16">
        <f t="shared" si="2"/>
        <v>113305</v>
      </c>
      <c r="M16">
        <f t="shared" si="3"/>
        <v>15158</v>
      </c>
      <c r="N16">
        <f t="shared" si="4"/>
        <v>68079.199999999997</v>
      </c>
      <c r="O16">
        <f t="shared" si="5"/>
        <v>98147</v>
      </c>
      <c r="Q16">
        <v>-21953</v>
      </c>
      <c r="R16">
        <v>-1112</v>
      </c>
      <c r="T16">
        <v>-11452.600000000006</v>
      </c>
      <c r="U16">
        <v>1770.1999999999971</v>
      </c>
      <c r="W16">
        <v>12297.8</v>
      </c>
      <c r="X16">
        <v>3791.3999999999996</v>
      </c>
      <c r="AB16">
        <v>68079.199999999997</v>
      </c>
      <c r="AC16">
        <v>1.1265261636446962</v>
      </c>
      <c r="AI16">
        <v>68079.199999999997</v>
      </c>
      <c r="AJ16">
        <v>1.1265261636446962</v>
      </c>
    </row>
    <row r="17" spans="2:38" x14ac:dyDescent="0.25">
      <c r="B17">
        <v>20764</v>
      </c>
      <c r="C17">
        <v>47191</v>
      </c>
      <c r="D17">
        <v>107691</v>
      </c>
      <c r="E17">
        <v>48452</v>
      </c>
      <c r="F17">
        <v>109857</v>
      </c>
      <c r="H17">
        <v>85209</v>
      </c>
      <c r="J17">
        <f t="shared" si="0"/>
        <v>66791</v>
      </c>
      <c r="K17">
        <f t="shared" si="1"/>
        <v>1.2757557155904238</v>
      </c>
      <c r="L17">
        <f t="shared" si="2"/>
        <v>109857</v>
      </c>
      <c r="M17">
        <f t="shared" si="3"/>
        <v>20764</v>
      </c>
      <c r="N17">
        <f t="shared" si="4"/>
        <v>66791</v>
      </c>
      <c r="O17">
        <f t="shared" si="5"/>
        <v>89093</v>
      </c>
      <c r="Q17">
        <v>3906</v>
      </c>
      <c r="R17">
        <v>0</v>
      </c>
      <c r="T17">
        <v>-9715</v>
      </c>
      <c r="U17">
        <v>-1371.1999999999971</v>
      </c>
      <c r="W17">
        <v>9820.5999999999985</v>
      </c>
      <c r="X17">
        <v>2847.6000000000004</v>
      </c>
      <c r="AB17">
        <v>66791</v>
      </c>
      <c r="AC17">
        <v>1.2757557155904238</v>
      </c>
      <c r="AI17">
        <v>66791</v>
      </c>
      <c r="AJ17">
        <v>1.2757557155904238</v>
      </c>
    </row>
    <row r="18" spans="2:38" x14ac:dyDescent="0.25">
      <c r="B18">
        <v>78650</v>
      </c>
      <c r="C18">
        <v>66050</v>
      </c>
      <c r="D18">
        <v>48168</v>
      </c>
      <c r="E18">
        <v>102391</v>
      </c>
      <c r="F18">
        <v>93031</v>
      </c>
      <c r="H18">
        <v>92359</v>
      </c>
      <c r="J18">
        <f t="shared" si="0"/>
        <v>77658</v>
      </c>
      <c r="K18">
        <f t="shared" si="1"/>
        <v>1.1893043858971388</v>
      </c>
      <c r="L18">
        <f t="shared" si="2"/>
        <v>102391</v>
      </c>
      <c r="M18">
        <f t="shared" si="3"/>
        <v>48168</v>
      </c>
      <c r="N18">
        <f t="shared" si="4"/>
        <v>77658</v>
      </c>
      <c r="O18">
        <f t="shared" si="5"/>
        <v>54223</v>
      </c>
      <c r="Q18">
        <v>-11576</v>
      </c>
      <c r="R18">
        <v>-238</v>
      </c>
      <c r="T18">
        <v>-4481.3999999999942</v>
      </c>
      <c r="U18">
        <v>-3944</v>
      </c>
      <c r="W18">
        <v>6639.8</v>
      </c>
      <c r="X18">
        <v>3994.7999999999997</v>
      </c>
      <c r="AB18">
        <v>77658</v>
      </c>
      <c r="AC18">
        <v>1.1893043858971388</v>
      </c>
      <c r="AI18">
        <v>77658</v>
      </c>
      <c r="AJ18">
        <v>1.1893043858971388</v>
      </c>
    </row>
    <row r="19" spans="2:38" x14ac:dyDescent="0.25">
      <c r="B19">
        <v>23082</v>
      </c>
      <c r="C19">
        <v>67056</v>
      </c>
      <c r="D19">
        <v>64403</v>
      </c>
      <c r="E19">
        <v>66323</v>
      </c>
      <c r="F19">
        <v>74493</v>
      </c>
      <c r="H19">
        <v>106250</v>
      </c>
      <c r="J19">
        <f t="shared" si="0"/>
        <v>59071.4</v>
      </c>
      <c r="K19">
        <f t="shared" si="1"/>
        <v>1.7986707611466801</v>
      </c>
      <c r="L19">
        <f t="shared" si="2"/>
        <v>74493</v>
      </c>
      <c r="M19">
        <f t="shared" si="3"/>
        <v>23082</v>
      </c>
      <c r="N19">
        <f t="shared" si="4"/>
        <v>59071.4</v>
      </c>
      <c r="O19">
        <f t="shared" si="5"/>
        <v>51411</v>
      </c>
      <c r="Q19">
        <v>962</v>
      </c>
      <c r="R19">
        <v>-1003</v>
      </c>
      <c r="T19">
        <v>-3166.5999999999985</v>
      </c>
      <c r="U19">
        <v>2809.8000000000029</v>
      </c>
      <c r="W19">
        <v>6868.2</v>
      </c>
      <c r="X19">
        <v>2810.2</v>
      </c>
      <c r="AF19">
        <v>59071.4</v>
      </c>
      <c r="AG19">
        <v>1.7986707611466801</v>
      </c>
      <c r="AK19">
        <v>59071.4</v>
      </c>
      <c r="AL19">
        <v>1.7986707611466801</v>
      </c>
    </row>
    <row r="20" spans="2:38" x14ac:dyDescent="0.25">
      <c r="B20">
        <v>80452</v>
      </c>
      <c r="C20">
        <v>72422</v>
      </c>
      <c r="D20">
        <v>69651</v>
      </c>
      <c r="E20">
        <v>68443</v>
      </c>
      <c r="F20">
        <v>40021</v>
      </c>
      <c r="H20">
        <v>72143</v>
      </c>
      <c r="J20">
        <f t="shared" si="0"/>
        <v>66197.8</v>
      </c>
      <c r="K20">
        <f t="shared" si="1"/>
        <v>1.0898096311357779</v>
      </c>
      <c r="L20">
        <f t="shared" si="2"/>
        <v>80452</v>
      </c>
      <c r="M20">
        <f t="shared" si="3"/>
        <v>40021</v>
      </c>
      <c r="N20">
        <f t="shared" si="4"/>
        <v>66197.8</v>
      </c>
      <c r="O20">
        <f t="shared" si="5"/>
        <v>40431</v>
      </c>
      <c r="Q20">
        <v>-14449</v>
      </c>
      <c r="R20">
        <v>371</v>
      </c>
      <c r="T20">
        <v>-16507.399999999994</v>
      </c>
      <c r="U20">
        <v>-56.19999999999709</v>
      </c>
      <c r="W20">
        <v>16855.8</v>
      </c>
      <c r="X20">
        <v>931</v>
      </c>
      <c r="AB20">
        <v>66197.8</v>
      </c>
      <c r="AC20">
        <v>1.0898096311357779</v>
      </c>
      <c r="AI20">
        <v>66197.8</v>
      </c>
      <c r="AJ20">
        <v>1.0898096311357779</v>
      </c>
    </row>
    <row r="21" spans="2:38" x14ac:dyDescent="0.25">
      <c r="B21">
        <v>36170</v>
      </c>
      <c r="C21">
        <v>70443</v>
      </c>
      <c r="D21">
        <v>56790</v>
      </c>
      <c r="E21">
        <v>67315</v>
      </c>
      <c r="F21">
        <v>40038</v>
      </c>
      <c r="H21">
        <v>127670</v>
      </c>
      <c r="J21">
        <f t="shared" si="0"/>
        <v>54151.199999999997</v>
      </c>
      <c r="K21">
        <f t="shared" si="1"/>
        <v>2.3576578173706215</v>
      </c>
      <c r="L21">
        <f t="shared" si="2"/>
        <v>70443</v>
      </c>
      <c r="M21">
        <f t="shared" si="3"/>
        <v>36170</v>
      </c>
      <c r="N21">
        <f t="shared" si="4"/>
        <v>54151.199999999997</v>
      </c>
      <c r="O21">
        <f t="shared" si="5"/>
        <v>34273</v>
      </c>
      <c r="Q21">
        <v>33083</v>
      </c>
      <c r="R21">
        <v>439</v>
      </c>
      <c r="T21">
        <v>-2478</v>
      </c>
      <c r="U21">
        <v>271.19999999999709</v>
      </c>
      <c r="W21">
        <v>23767.200000000001</v>
      </c>
      <c r="X21">
        <v>3921.6000000000004</v>
      </c>
      <c r="AD21">
        <v>54151.199999999997</v>
      </c>
      <c r="AE21">
        <v>2.3576578173706215</v>
      </c>
      <c r="AK21">
        <v>54151.199999999997</v>
      </c>
      <c r="AL21">
        <v>2.3576578173706215</v>
      </c>
    </row>
    <row r="22" spans="2:38" x14ac:dyDescent="0.25">
      <c r="B22">
        <v>37758</v>
      </c>
      <c r="C22">
        <v>80766</v>
      </c>
      <c r="D22">
        <v>11422</v>
      </c>
      <c r="E22">
        <v>78432</v>
      </c>
      <c r="F22">
        <v>47426</v>
      </c>
      <c r="H22">
        <v>53555</v>
      </c>
      <c r="J22">
        <f t="shared" si="0"/>
        <v>51160.800000000003</v>
      </c>
      <c r="K22">
        <f t="shared" si="1"/>
        <v>1.0467975481227814</v>
      </c>
      <c r="L22">
        <f t="shared" si="2"/>
        <v>80766</v>
      </c>
      <c r="M22">
        <f t="shared" si="3"/>
        <v>11422</v>
      </c>
      <c r="N22">
        <f t="shared" si="4"/>
        <v>51160.800000000003</v>
      </c>
      <c r="O22">
        <f t="shared" si="5"/>
        <v>69344</v>
      </c>
      <c r="Q22">
        <v>-20245</v>
      </c>
      <c r="R22">
        <v>-8689</v>
      </c>
      <c r="T22">
        <v>-7018.1999999999971</v>
      </c>
      <c r="U22">
        <v>-1574.3999999999942</v>
      </c>
      <c r="W22">
        <v>13445.4</v>
      </c>
      <c r="X22">
        <v>1574.4</v>
      </c>
      <c r="Z22">
        <v>51160.800000000003</v>
      </c>
      <c r="AA22">
        <v>1.0467975481227814</v>
      </c>
      <c r="AI22">
        <v>51160.800000000003</v>
      </c>
      <c r="AJ22">
        <v>1.0467975481227814</v>
      </c>
    </row>
    <row r="23" spans="2:38" x14ac:dyDescent="0.25">
      <c r="B23">
        <v>75659</v>
      </c>
      <c r="C23">
        <v>22615</v>
      </c>
      <c r="D23">
        <v>99424</v>
      </c>
      <c r="E23">
        <v>87982</v>
      </c>
      <c r="F23">
        <v>101147</v>
      </c>
      <c r="H23">
        <v>122957</v>
      </c>
      <c r="J23">
        <f t="shared" si="0"/>
        <v>77365.399999999994</v>
      </c>
      <c r="K23">
        <f t="shared" si="1"/>
        <v>1.589302194521065</v>
      </c>
      <c r="L23">
        <f t="shared" si="2"/>
        <v>101147</v>
      </c>
      <c r="M23">
        <f t="shared" si="3"/>
        <v>22615</v>
      </c>
      <c r="N23">
        <f t="shared" si="4"/>
        <v>77365.399999999994</v>
      </c>
      <c r="O23">
        <f t="shared" si="5"/>
        <v>78532</v>
      </c>
      <c r="Q23">
        <v>-11236</v>
      </c>
      <c r="R23">
        <v>-4728</v>
      </c>
      <c r="T23">
        <v>-13531.600000000006</v>
      </c>
      <c r="U23">
        <v>-392</v>
      </c>
      <c r="W23">
        <v>13531.599999999999</v>
      </c>
      <c r="X23">
        <v>2236.7999999999997</v>
      </c>
      <c r="AB23">
        <v>77365.399999999994</v>
      </c>
      <c r="AC23">
        <v>1.589302194521065</v>
      </c>
      <c r="AK23">
        <v>77365.399999999994</v>
      </c>
      <c r="AL23">
        <v>1.589302194521065</v>
      </c>
    </row>
    <row r="24" spans="2:38" x14ac:dyDescent="0.25">
      <c r="B24">
        <v>45680</v>
      </c>
      <c r="C24">
        <v>49307</v>
      </c>
      <c r="D24">
        <v>12830</v>
      </c>
      <c r="E24">
        <v>93126</v>
      </c>
      <c r="F24">
        <v>12500</v>
      </c>
      <c r="H24">
        <v>84448</v>
      </c>
      <c r="J24">
        <f t="shared" si="0"/>
        <v>42688.6</v>
      </c>
      <c r="K24">
        <f t="shared" si="1"/>
        <v>1.9782330645652471</v>
      </c>
      <c r="L24">
        <f t="shared" si="2"/>
        <v>93126</v>
      </c>
      <c r="M24">
        <f t="shared" si="3"/>
        <v>12500</v>
      </c>
      <c r="N24">
        <f t="shared" si="4"/>
        <v>42688.6</v>
      </c>
      <c r="O24">
        <f t="shared" si="5"/>
        <v>80626</v>
      </c>
      <c r="Q24">
        <v>-53</v>
      </c>
      <c r="R24">
        <v>-2</v>
      </c>
      <c r="T24">
        <v>2344.5999999999985</v>
      </c>
      <c r="U24">
        <v>403.79999999999563</v>
      </c>
      <c r="W24">
        <v>18787</v>
      </c>
      <c r="X24">
        <v>2638.2</v>
      </c>
      <c r="AD24">
        <v>42688.6</v>
      </c>
      <c r="AE24">
        <v>1.9782330645652471</v>
      </c>
      <c r="AK24">
        <v>42688.6</v>
      </c>
      <c r="AL24">
        <v>1.9782330645652471</v>
      </c>
    </row>
    <row r="25" spans="2:38" x14ac:dyDescent="0.25">
      <c r="B25">
        <v>96843</v>
      </c>
      <c r="C25">
        <v>107876</v>
      </c>
      <c r="D25">
        <v>47445</v>
      </c>
      <c r="E25">
        <v>109855</v>
      </c>
      <c r="F25">
        <v>29710</v>
      </c>
      <c r="H25">
        <v>86782</v>
      </c>
      <c r="J25">
        <f t="shared" si="0"/>
        <v>78345.8</v>
      </c>
      <c r="K25">
        <f t="shared" si="1"/>
        <v>1.1076790332091828</v>
      </c>
      <c r="L25">
        <f t="shared" si="2"/>
        <v>109855</v>
      </c>
      <c r="M25">
        <f t="shared" si="3"/>
        <v>29710</v>
      </c>
      <c r="N25">
        <f t="shared" si="4"/>
        <v>78345.8</v>
      </c>
      <c r="O25">
        <f t="shared" si="5"/>
        <v>80145</v>
      </c>
      <c r="Q25">
        <v>-15554</v>
      </c>
      <c r="R25">
        <v>1207</v>
      </c>
      <c r="T25">
        <v>-6844</v>
      </c>
      <c r="U25">
        <v>-3166.5999999999913</v>
      </c>
      <c r="W25">
        <v>17725.599999999999</v>
      </c>
      <c r="X25">
        <v>5221</v>
      </c>
      <c r="AB25">
        <v>78345.8</v>
      </c>
      <c r="AC25">
        <v>1.1076790332091828</v>
      </c>
      <c r="AI25">
        <v>78345.8</v>
      </c>
      <c r="AJ25">
        <v>1.1076790332091828</v>
      </c>
    </row>
    <row r="26" spans="2:38" x14ac:dyDescent="0.25">
      <c r="B26">
        <v>83509</v>
      </c>
      <c r="C26">
        <v>27533</v>
      </c>
      <c r="D26">
        <v>36177</v>
      </c>
      <c r="E26">
        <v>50504</v>
      </c>
      <c r="F26">
        <v>109332</v>
      </c>
      <c r="H26">
        <v>89219</v>
      </c>
      <c r="J26">
        <f t="shared" si="0"/>
        <v>61411</v>
      </c>
      <c r="K26">
        <f t="shared" si="1"/>
        <v>1.4528178990734559</v>
      </c>
      <c r="L26">
        <f t="shared" si="2"/>
        <v>109332</v>
      </c>
      <c r="M26">
        <f t="shared" si="3"/>
        <v>27533</v>
      </c>
      <c r="N26">
        <f t="shared" si="4"/>
        <v>61411</v>
      </c>
      <c r="O26">
        <f t="shared" si="5"/>
        <v>81799</v>
      </c>
      <c r="Q26">
        <v>9269</v>
      </c>
      <c r="R26">
        <v>1750</v>
      </c>
      <c r="T26">
        <v>5200</v>
      </c>
      <c r="U26">
        <v>1875.4000000000015</v>
      </c>
      <c r="W26">
        <v>12898</v>
      </c>
      <c r="X26">
        <v>1884.2</v>
      </c>
      <c r="Z26">
        <v>61411</v>
      </c>
      <c r="AA26">
        <v>1.4528178990734559</v>
      </c>
      <c r="AI26">
        <v>61411</v>
      </c>
      <c r="AJ26">
        <v>1.4528178990734559</v>
      </c>
    </row>
    <row r="27" spans="2:38" x14ac:dyDescent="0.25">
      <c r="B27">
        <v>98754</v>
      </c>
      <c r="C27">
        <v>35915</v>
      </c>
      <c r="D27">
        <v>53190</v>
      </c>
      <c r="E27">
        <v>43501</v>
      </c>
      <c r="F27">
        <v>72872</v>
      </c>
      <c r="H27">
        <v>138040</v>
      </c>
      <c r="J27">
        <f t="shared" si="0"/>
        <v>60846.400000000001</v>
      </c>
      <c r="K27">
        <f t="shared" si="1"/>
        <v>2.2686633884666962</v>
      </c>
      <c r="L27">
        <f t="shared" si="2"/>
        <v>98754</v>
      </c>
      <c r="M27">
        <f t="shared" si="3"/>
        <v>35915</v>
      </c>
      <c r="N27">
        <f t="shared" si="4"/>
        <v>60846.400000000001</v>
      </c>
      <c r="O27">
        <f t="shared" si="5"/>
        <v>62839</v>
      </c>
      <c r="Q27">
        <v>25372</v>
      </c>
      <c r="R27">
        <v>9718</v>
      </c>
      <c r="T27">
        <v>-5573.5999999999985</v>
      </c>
      <c r="U27">
        <v>-1341.7999999999956</v>
      </c>
      <c r="W27">
        <v>10477.199999999999</v>
      </c>
      <c r="X27">
        <v>4323.8</v>
      </c>
      <c r="AF27">
        <v>60846.400000000001</v>
      </c>
      <c r="AG27">
        <v>2.2686633884666962</v>
      </c>
      <c r="AK27">
        <v>60846.400000000001</v>
      </c>
      <c r="AL27">
        <v>2.2686633884666962</v>
      </c>
    </row>
    <row r="28" spans="2:38" x14ac:dyDescent="0.25">
      <c r="B28">
        <v>38725</v>
      </c>
      <c r="C28">
        <v>86431</v>
      </c>
      <c r="D28">
        <v>103333</v>
      </c>
      <c r="E28">
        <v>111851</v>
      </c>
      <c r="F28">
        <v>17403</v>
      </c>
      <c r="H28">
        <v>125231</v>
      </c>
      <c r="J28">
        <f t="shared" si="0"/>
        <v>71548.600000000006</v>
      </c>
      <c r="K28">
        <f t="shared" si="1"/>
        <v>1.7502928079654947</v>
      </c>
      <c r="L28">
        <f t="shared" si="2"/>
        <v>111851</v>
      </c>
      <c r="M28">
        <f t="shared" si="3"/>
        <v>17403</v>
      </c>
      <c r="N28">
        <f t="shared" si="4"/>
        <v>71548.600000000006</v>
      </c>
      <c r="O28">
        <f t="shared" si="5"/>
        <v>94448</v>
      </c>
      <c r="Q28">
        <v>9734</v>
      </c>
      <c r="R28">
        <v>982</v>
      </c>
      <c r="T28">
        <v>749.80000000000291</v>
      </c>
      <c r="U28">
        <v>2968</v>
      </c>
      <c r="W28">
        <v>17906.600000000002</v>
      </c>
      <c r="X28">
        <v>3578.3999999999996</v>
      </c>
      <c r="AF28">
        <v>71548.600000000006</v>
      </c>
      <c r="AG28">
        <v>1.7502928079654947</v>
      </c>
      <c r="AK28">
        <v>71548.600000000006</v>
      </c>
      <c r="AL28">
        <v>1.7502928079654947</v>
      </c>
    </row>
    <row r="29" spans="2:38" x14ac:dyDescent="0.25">
      <c r="B29">
        <v>15809</v>
      </c>
      <c r="C29">
        <v>14856</v>
      </c>
      <c r="D29">
        <v>68562</v>
      </c>
      <c r="E29">
        <v>67809</v>
      </c>
      <c r="F29">
        <v>69709</v>
      </c>
      <c r="H29">
        <v>53835</v>
      </c>
      <c r="J29">
        <f t="shared" si="0"/>
        <v>47349</v>
      </c>
      <c r="K29">
        <f t="shared" si="1"/>
        <v>1.1369828296268136</v>
      </c>
      <c r="L29">
        <f t="shared" si="2"/>
        <v>69709</v>
      </c>
      <c r="M29">
        <f t="shared" si="3"/>
        <v>14856</v>
      </c>
      <c r="N29">
        <f t="shared" si="4"/>
        <v>47349</v>
      </c>
      <c r="O29">
        <f t="shared" si="5"/>
        <v>54853</v>
      </c>
      <c r="Q29">
        <v>-9879</v>
      </c>
      <c r="R29">
        <v>1515</v>
      </c>
      <c r="T29">
        <v>-5467.1999999999971</v>
      </c>
      <c r="U29">
        <v>-151.80000000000291</v>
      </c>
      <c r="W29">
        <v>13942.8</v>
      </c>
      <c r="X29">
        <v>2410.1999999999998</v>
      </c>
      <c r="Z29">
        <v>47349</v>
      </c>
      <c r="AA29">
        <v>1.1369828296268136</v>
      </c>
      <c r="AI29">
        <v>47349</v>
      </c>
      <c r="AJ29">
        <v>1.1369828296268136</v>
      </c>
    </row>
    <row r="30" spans="2:38" x14ac:dyDescent="0.25">
      <c r="B30">
        <v>77590</v>
      </c>
      <c r="C30">
        <v>56266</v>
      </c>
      <c r="D30">
        <v>76474</v>
      </c>
      <c r="E30">
        <v>63910</v>
      </c>
      <c r="F30">
        <v>65066</v>
      </c>
      <c r="H30">
        <v>113795</v>
      </c>
      <c r="J30">
        <f t="shared" si="0"/>
        <v>67861.2</v>
      </c>
      <c r="K30">
        <f t="shared" si="1"/>
        <v>1.6768786876742527</v>
      </c>
      <c r="L30">
        <f t="shared" si="2"/>
        <v>77590</v>
      </c>
      <c r="M30">
        <f t="shared" si="3"/>
        <v>56266</v>
      </c>
      <c r="N30">
        <f t="shared" si="4"/>
        <v>67861.2</v>
      </c>
      <c r="O30">
        <f t="shared" si="5"/>
        <v>21324</v>
      </c>
      <c r="Q30">
        <v>-32575</v>
      </c>
      <c r="R30">
        <v>5347</v>
      </c>
      <c r="T30">
        <v>-17525.400000000009</v>
      </c>
      <c r="U30">
        <v>655</v>
      </c>
      <c r="W30">
        <v>27946.6</v>
      </c>
      <c r="X30">
        <v>3429.8</v>
      </c>
      <c r="AF30">
        <v>67861.2</v>
      </c>
      <c r="AG30">
        <v>1.6768786876742527</v>
      </c>
      <c r="AK30">
        <v>67861.2</v>
      </c>
      <c r="AL30">
        <v>1.6768786876742527</v>
      </c>
    </row>
    <row r="31" spans="2:38" x14ac:dyDescent="0.25">
      <c r="B31">
        <v>19977</v>
      </c>
      <c r="C31">
        <v>102145</v>
      </c>
      <c r="D31">
        <v>12678</v>
      </c>
      <c r="E31">
        <v>14573</v>
      </c>
      <c r="F31">
        <v>67092</v>
      </c>
      <c r="H31">
        <v>50729</v>
      </c>
      <c r="J31">
        <f t="shared" si="0"/>
        <v>43293</v>
      </c>
      <c r="K31">
        <f t="shared" si="1"/>
        <v>1.1717598688009609</v>
      </c>
      <c r="L31">
        <f t="shared" si="2"/>
        <v>102145</v>
      </c>
      <c r="M31">
        <f t="shared" si="3"/>
        <v>12678</v>
      </c>
      <c r="N31">
        <f t="shared" si="4"/>
        <v>43293</v>
      </c>
      <c r="O31">
        <f t="shared" si="5"/>
        <v>89467</v>
      </c>
      <c r="Q31">
        <v>-32665</v>
      </c>
      <c r="R31">
        <v>4573</v>
      </c>
      <c r="T31">
        <v>1743.5999999999985</v>
      </c>
      <c r="U31">
        <v>-1861.1999999999971</v>
      </c>
      <c r="W31">
        <v>10136.4</v>
      </c>
      <c r="X31">
        <v>3785.2</v>
      </c>
      <c r="AD31">
        <v>43293</v>
      </c>
      <c r="AE31">
        <v>1.1717598688009609</v>
      </c>
      <c r="AI31">
        <v>43293</v>
      </c>
      <c r="AJ31">
        <v>1.1717598688009609</v>
      </c>
    </row>
    <row r="32" spans="2:38" x14ac:dyDescent="0.25">
      <c r="B32">
        <v>72817</v>
      </c>
      <c r="C32">
        <v>51869</v>
      </c>
      <c r="D32">
        <v>32829</v>
      </c>
      <c r="E32">
        <v>58006</v>
      </c>
      <c r="F32">
        <v>14433</v>
      </c>
      <c r="H32">
        <v>70305</v>
      </c>
      <c r="J32">
        <f t="shared" si="0"/>
        <v>45990.8</v>
      </c>
      <c r="K32">
        <f t="shared" si="1"/>
        <v>1.5286753002774467</v>
      </c>
      <c r="L32">
        <f t="shared" si="2"/>
        <v>72817</v>
      </c>
      <c r="M32">
        <f t="shared" si="3"/>
        <v>14433</v>
      </c>
      <c r="N32">
        <f t="shared" si="4"/>
        <v>45990.8</v>
      </c>
      <c r="O32">
        <f t="shared" si="5"/>
        <v>58384</v>
      </c>
      <c r="Q32">
        <v>30207</v>
      </c>
      <c r="R32">
        <v>4516</v>
      </c>
      <c r="T32">
        <v>11108</v>
      </c>
      <c r="U32">
        <v>-386.39999999999418</v>
      </c>
      <c r="W32">
        <v>27806.800000000003</v>
      </c>
      <c r="X32">
        <v>2066</v>
      </c>
      <c r="Z32">
        <v>45990.8</v>
      </c>
      <c r="AA32">
        <v>1.5286753002774467</v>
      </c>
      <c r="AI32">
        <v>45990.8</v>
      </c>
      <c r="AJ32">
        <v>1.5286753002774467</v>
      </c>
    </row>
    <row r="33" spans="2:38" x14ac:dyDescent="0.25">
      <c r="B33">
        <v>105626</v>
      </c>
      <c r="C33">
        <v>12817</v>
      </c>
      <c r="D33">
        <v>65838</v>
      </c>
      <c r="E33">
        <v>88577</v>
      </c>
      <c r="F33">
        <v>73093</v>
      </c>
      <c r="H33">
        <v>140399</v>
      </c>
      <c r="J33">
        <f t="shared" si="0"/>
        <v>69190.2</v>
      </c>
      <c r="K33">
        <f t="shared" si="1"/>
        <v>2.0291746519015699</v>
      </c>
      <c r="L33">
        <f t="shared" si="2"/>
        <v>105626</v>
      </c>
      <c r="M33">
        <f t="shared" si="3"/>
        <v>12817</v>
      </c>
      <c r="N33">
        <f t="shared" si="4"/>
        <v>69190.2</v>
      </c>
      <c r="O33">
        <f t="shared" si="5"/>
        <v>92809</v>
      </c>
      <c r="Q33">
        <v>10019</v>
      </c>
      <c r="R33">
        <v>2003</v>
      </c>
      <c r="T33">
        <v>-10120.199999999997</v>
      </c>
      <c r="U33">
        <v>306</v>
      </c>
      <c r="W33">
        <v>10868.2</v>
      </c>
      <c r="X33">
        <v>1406.4</v>
      </c>
      <c r="AF33">
        <v>69190.2</v>
      </c>
      <c r="AG33">
        <v>2.0291746519015699</v>
      </c>
      <c r="AK33">
        <v>69190.2</v>
      </c>
      <c r="AL33">
        <v>2.0291746519015699</v>
      </c>
    </row>
    <row r="34" spans="2:38" x14ac:dyDescent="0.25">
      <c r="B34">
        <v>116262</v>
      </c>
      <c r="C34">
        <v>13805</v>
      </c>
      <c r="D34">
        <v>62912</v>
      </c>
      <c r="E34">
        <v>94782</v>
      </c>
      <c r="F34">
        <v>70124</v>
      </c>
      <c r="H34">
        <v>80001</v>
      </c>
      <c r="J34">
        <f t="shared" ref="J34:J65" si="6">AVERAGE(B34:F34)</f>
        <v>71577</v>
      </c>
      <c r="K34">
        <f t="shared" ref="K34:K65" si="7">H34/J34</f>
        <v>1.1176914371935118</v>
      </c>
      <c r="L34">
        <f t="shared" ref="L34:L65" si="8">MAX(B34:F34)</f>
        <v>116262</v>
      </c>
      <c r="M34">
        <f t="shared" ref="M34:M65" si="9">MIN(B34:F34)</f>
        <v>13805</v>
      </c>
      <c r="N34">
        <f t="shared" ref="N34:N65" si="10">AVERAGE(B34:F34)</f>
        <v>71577</v>
      </c>
      <c r="O34">
        <f t="shared" ref="O34:O65" si="11">L34-M34</f>
        <v>102457</v>
      </c>
      <c r="Q34">
        <v>-18891</v>
      </c>
      <c r="R34">
        <v>-721</v>
      </c>
      <c r="T34">
        <v>-21017.399999999994</v>
      </c>
      <c r="U34">
        <v>-867</v>
      </c>
      <c r="W34">
        <v>25948.199999999997</v>
      </c>
      <c r="X34">
        <v>3400.2</v>
      </c>
      <c r="AB34">
        <v>71577</v>
      </c>
      <c r="AC34">
        <v>1.1176914371935118</v>
      </c>
      <c r="AI34">
        <v>71577</v>
      </c>
      <c r="AJ34">
        <v>1.1176914371935118</v>
      </c>
    </row>
    <row r="35" spans="2:38" x14ac:dyDescent="0.25">
      <c r="B35">
        <v>35505</v>
      </c>
      <c r="C35">
        <v>72109</v>
      </c>
      <c r="D35">
        <v>55047</v>
      </c>
      <c r="E35">
        <v>88074</v>
      </c>
      <c r="F35">
        <v>110429</v>
      </c>
      <c r="H35">
        <v>113147</v>
      </c>
      <c r="J35">
        <f t="shared" si="6"/>
        <v>72232.800000000003</v>
      </c>
      <c r="K35">
        <f t="shared" si="7"/>
        <v>1.5664213487501522</v>
      </c>
      <c r="L35">
        <f t="shared" si="8"/>
        <v>110429</v>
      </c>
      <c r="M35">
        <f t="shared" si="9"/>
        <v>35505</v>
      </c>
      <c r="N35">
        <f t="shared" si="10"/>
        <v>72232.800000000003</v>
      </c>
      <c r="O35">
        <f t="shared" si="11"/>
        <v>74924</v>
      </c>
      <c r="Q35">
        <v>-21538</v>
      </c>
      <c r="R35">
        <v>0</v>
      </c>
      <c r="T35">
        <v>-13990.199999999997</v>
      </c>
      <c r="U35">
        <v>208.19999999999709</v>
      </c>
      <c r="W35">
        <v>13990.199999999999</v>
      </c>
      <c r="X35">
        <v>638.20000000000005</v>
      </c>
      <c r="AB35">
        <v>72232.800000000003</v>
      </c>
      <c r="AC35">
        <v>1.5664213487501522</v>
      </c>
      <c r="AK35">
        <v>72232.800000000003</v>
      </c>
      <c r="AL35">
        <v>1.5664213487501522</v>
      </c>
    </row>
    <row r="36" spans="2:38" x14ac:dyDescent="0.25">
      <c r="B36">
        <v>28959</v>
      </c>
      <c r="C36">
        <v>112181</v>
      </c>
      <c r="D36">
        <v>4526</v>
      </c>
      <c r="E36">
        <v>59358</v>
      </c>
      <c r="F36">
        <v>20183</v>
      </c>
      <c r="H36">
        <v>59175</v>
      </c>
      <c r="J36">
        <f t="shared" si="6"/>
        <v>45041.4</v>
      </c>
      <c r="K36">
        <f t="shared" si="7"/>
        <v>1.3137913119929665</v>
      </c>
      <c r="L36">
        <f t="shared" si="8"/>
        <v>112181</v>
      </c>
      <c r="M36">
        <f t="shared" si="9"/>
        <v>4526</v>
      </c>
      <c r="N36">
        <f t="shared" si="10"/>
        <v>45041.4</v>
      </c>
      <c r="O36">
        <f t="shared" si="11"/>
        <v>107655</v>
      </c>
      <c r="Q36">
        <v>2964</v>
      </c>
      <c r="R36">
        <v>-1186</v>
      </c>
      <c r="T36">
        <v>-2018.4000000000015</v>
      </c>
      <c r="U36">
        <v>-723.19999999999709</v>
      </c>
      <c r="W36">
        <v>11050.8</v>
      </c>
      <c r="X36">
        <v>3426.4000000000005</v>
      </c>
      <c r="Z36">
        <v>45041.4</v>
      </c>
      <c r="AA36">
        <v>1.3137913119929665</v>
      </c>
      <c r="AI36">
        <v>45041.4</v>
      </c>
      <c r="AJ36">
        <v>1.3137913119929665</v>
      </c>
    </row>
    <row r="37" spans="2:38" x14ac:dyDescent="0.25">
      <c r="B37">
        <v>13629</v>
      </c>
      <c r="C37">
        <v>69548</v>
      </c>
      <c r="D37">
        <v>13287</v>
      </c>
      <c r="E37">
        <v>70141</v>
      </c>
      <c r="F37">
        <v>101684</v>
      </c>
      <c r="H37">
        <v>64232</v>
      </c>
      <c r="J37">
        <f t="shared" si="6"/>
        <v>53657.8</v>
      </c>
      <c r="K37">
        <f t="shared" si="7"/>
        <v>1.1970673415607795</v>
      </c>
      <c r="L37">
        <f t="shared" si="8"/>
        <v>101684</v>
      </c>
      <c r="M37">
        <f t="shared" si="9"/>
        <v>13287</v>
      </c>
      <c r="N37">
        <f t="shared" si="10"/>
        <v>53657.8</v>
      </c>
      <c r="O37">
        <f t="shared" si="11"/>
        <v>88397</v>
      </c>
      <c r="Q37">
        <v>2117</v>
      </c>
      <c r="R37">
        <v>-2723</v>
      </c>
      <c r="T37">
        <v>4310.2000000000044</v>
      </c>
      <c r="U37">
        <v>654.40000000000146</v>
      </c>
      <c r="W37">
        <v>9917.7999999999993</v>
      </c>
      <c r="X37">
        <v>3632.3999999999996</v>
      </c>
      <c r="Z37">
        <v>53657.8</v>
      </c>
      <c r="AA37">
        <v>1.1970673415607795</v>
      </c>
      <c r="AI37">
        <v>53657.8</v>
      </c>
      <c r="AJ37">
        <v>1.1970673415607795</v>
      </c>
    </row>
    <row r="38" spans="2:38" x14ac:dyDescent="0.25">
      <c r="B38">
        <v>56091</v>
      </c>
      <c r="C38">
        <v>97083</v>
      </c>
      <c r="D38">
        <v>70042</v>
      </c>
      <c r="E38">
        <v>111203</v>
      </c>
      <c r="F38">
        <v>44509</v>
      </c>
      <c r="H38">
        <v>110838</v>
      </c>
      <c r="J38">
        <f t="shared" si="6"/>
        <v>75785.600000000006</v>
      </c>
      <c r="K38">
        <f t="shared" si="7"/>
        <v>1.4625205843854241</v>
      </c>
      <c r="L38">
        <f t="shared" si="8"/>
        <v>111203</v>
      </c>
      <c r="M38">
        <f t="shared" si="9"/>
        <v>44509</v>
      </c>
      <c r="N38">
        <f t="shared" si="10"/>
        <v>75785.600000000006</v>
      </c>
      <c r="O38">
        <f t="shared" si="11"/>
        <v>66694</v>
      </c>
      <c r="Q38">
        <v>8994</v>
      </c>
      <c r="R38">
        <v>1166</v>
      </c>
      <c r="T38">
        <v>12711.200000000004</v>
      </c>
      <c r="U38">
        <v>-1590.1999999999971</v>
      </c>
      <c r="W38">
        <v>17134.8</v>
      </c>
      <c r="X38">
        <v>1712.6000000000001</v>
      </c>
      <c r="AF38">
        <v>75785.600000000006</v>
      </c>
      <c r="AG38">
        <v>1.4625205843854241</v>
      </c>
      <c r="AI38">
        <v>75785.600000000006</v>
      </c>
      <c r="AJ38">
        <v>1.4625205843854241</v>
      </c>
    </row>
    <row r="39" spans="2:38" x14ac:dyDescent="0.25">
      <c r="B39">
        <v>28215</v>
      </c>
      <c r="C39">
        <v>90322</v>
      </c>
      <c r="D39">
        <v>20653</v>
      </c>
      <c r="E39">
        <v>72418</v>
      </c>
      <c r="F39">
        <v>48076</v>
      </c>
      <c r="H39">
        <v>120239</v>
      </c>
      <c r="J39">
        <f t="shared" si="6"/>
        <v>51936.800000000003</v>
      </c>
      <c r="K39">
        <f t="shared" si="7"/>
        <v>2.3151022011367659</v>
      </c>
      <c r="L39">
        <f t="shared" si="8"/>
        <v>90322</v>
      </c>
      <c r="M39">
        <f t="shared" si="9"/>
        <v>20653</v>
      </c>
      <c r="N39">
        <f t="shared" si="10"/>
        <v>51936.800000000003</v>
      </c>
      <c r="O39">
        <f t="shared" si="11"/>
        <v>69669</v>
      </c>
      <c r="Q39">
        <v>7448</v>
      </c>
      <c r="R39">
        <v>579</v>
      </c>
      <c r="T39">
        <v>-6193</v>
      </c>
      <c r="U39">
        <v>-623.39999999999418</v>
      </c>
      <c r="W39">
        <v>7418.5999999999995</v>
      </c>
      <c r="X39">
        <v>2023.8000000000002</v>
      </c>
      <c r="AD39">
        <v>51936.800000000003</v>
      </c>
      <c r="AE39">
        <v>2.3151022011367659</v>
      </c>
      <c r="AK39">
        <v>51936.800000000003</v>
      </c>
      <c r="AL39">
        <v>2.3151022011367659</v>
      </c>
    </row>
    <row r="40" spans="2:38" x14ac:dyDescent="0.25">
      <c r="B40">
        <v>85591</v>
      </c>
      <c r="C40">
        <v>39508</v>
      </c>
      <c r="D40">
        <v>27780</v>
      </c>
      <c r="E40">
        <v>39290</v>
      </c>
      <c r="F40">
        <v>44557</v>
      </c>
      <c r="H40">
        <v>78192</v>
      </c>
      <c r="J40">
        <f t="shared" si="6"/>
        <v>47345.2</v>
      </c>
      <c r="K40">
        <f t="shared" si="7"/>
        <v>1.6515296165186757</v>
      </c>
      <c r="L40">
        <f t="shared" si="8"/>
        <v>85591</v>
      </c>
      <c r="M40">
        <f t="shared" si="9"/>
        <v>27780</v>
      </c>
      <c r="N40">
        <f t="shared" si="10"/>
        <v>47345.2</v>
      </c>
      <c r="O40">
        <f t="shared" si="11"/>
        <v>57811</v>
      </c>
      <c r="Q40">
        <v>-18486</v>
      </c>
      <c r="R40">
        <v>-158</v>
      </c>
      <c r="T40">
        <v>9805.5999999999985</v>
      </c>
      <c r="U40">
        <v>1651.1999999999971</v>
      </c>
      <c r="W40">
        <v>14605.999999999998</v>
      </c>
      <c r="X40">
        <v>1838</v>
      </c>
      <c r="AD40">
        <v>47345.2</v>
      </c>
      <c r="AE40">
        <v>1.6515296165186757</v>
      </c>
      <c r="AK40">
        <v>47345.2</v>
      </c>
      <c r="AL40">
        <v>1.6515296165186757</v>
      </c>
    </row>
    <row r="41" spans="2:38" x14ac:dyDescent="0.25">
      <c r="B41">
        <v>103938</v>
      </c>
      <c r="C41">
        <v>18567</v>
      </c>
      <c r="D41">
        <v>63681</v>
      </c>
      <c r="E41">
        <v>53907</v>
      </c>
      <c r="F41">
        <v>64503</v>
      </c>
      <c r="H41">
        <v>89107</v>
      </c>
      <c r="J41">
        <f t="shared" si="6"/>
        <v>60919.199999999997</v>
      </c>
      <c r="K41">
        <f t="shared" si="7"/>
        <v>1.4627079804068341</v>
      </c>
      <c r="L41">
        <f t="shared" si="8"/>
        <v>103938</v>
      </c>
      <c r="M41">
        <f t="shared" si="9"/>
        <v>18567</v>
      </c>
      <c r="N41">
        <f t="shared" si="10"/>
        <v>60919.199999999997</v>
      </c>
      <c r="O41">
        <f t="shared" si="11"/>
        <v>85371</v>
      </c>
      <c r="Q41">
        <v>20104</v>
      </c>
      <c r="R41">
        <v>8320</v>
      </c>
      <c r="T41">
        <v>5495.3999999999942</v>
      </c>
      <c r="U41">
        <v>961</v>
      </c>
      <c r="W41">
        <v>15089.4</v>
      </c>
      <c r="X41">
        <v>1173.8</v>
      </c>
      <c r="Z41">
        <v>60919.199999999997</v>
      </c>
      <c r="AA41">
        <v>1.4627079804068341</v>
      </c>
      <c r="AI41">
        <v>60919.199999999997</v>
      </c>
      <c r="AJ41">
        <v>1.4627079804068341</v>
      </c>
    </row>
    <row r="42" spans="2:38" x14ac:dyDescent="0.25">
      <c r="B42">
        <v>86944</v>
      </c>
      <c r="C42">
        <v>85354</v>
      </c>
      <c r="D42">
        <v>42509</v>
      </c>
      <c r="E42">
        <v>93902</v>
      </c>
      <c r="F42">
        <v>28318</v>
      </c>
      <c r="H42">
        <v>126459</v>
      </c>
      <c r="J42">
        <f t="shared" si="6"/>
        <v>67405.399999999994</v>
      </c>
      <c r="K42">
        <f t="shared" si="7"/>
        <v>1.8760959804407364</v>
      </c>
      <c r="L42">
        <f t="shared" si="8"/>
        <v>93902</v>
      </c>
      <c r="M42">
        <f t="shared" si="9"/>
        <v>28318</v>
      </c>
      <c r="N42">
        <f t="shared" si="10"/>
        <v>67405.399999999994</v>
      </c>
      <c r="O42">
        <f t="shared" si="11"/>
        <v>65584</v>
      </c>
      <c r="Q42">
        <v>-1584</v>
      </c>
      <c r="R42">
        <v>1255</v>
      </c>
      <c r="T42">
        <v>-9346.6000000000058</v>
      </c>
      <c r="U42">
        <v>-2674</v>
      </c>
      <c r="W42">
        <v>9367.8000000000011</v>
      </c>
      <c r="X42">
        <v>3069.6</v>
      </c>
      <c r="AF42">
        <v>67405.399999999994</v>
      </c>
      <c r="AG42">
        <v>1.8760959804407364</v>
      </c>
      <c r="AK42">
        <v>67405.399999999994</v>
      </c>
      <c r="AL42">
        <v>1.8760959804407364</v>
      </c>
    </row>
    <row r="43" spans="2:38" x14ac:dyDescent="0.25">
      <c r="B43">
        <v>107088</v>
      </c>
      <c r="C43">
        <v>21950</v>
      </c>
      <c r="D43">
        <v>31178</v>
      </c>
      <c r="E43">
        <v>59692</v>
      </c>
      <c r="F43">
        <v>110941</v>
      </c>
      <c r="H43">
        <v>98166</v>
      </c>
      <c r="J43">
        <f t="shared" si="6"/>
        <v>66169.8</v>
      </c>
      <c r="K43">
        <f t="shared" si="7"/>
        <v>1.4835468748583189</v>
      </c>
      <c r="L43">
        <f t="shared" si="8"/>
        <v>110941</v>
      </c>
      <c r="M43">
        <f t="shared" si="9"/>
        <v>21950</v>
      </c>
      <c r="N43">
        <f t="shared" si="10"/>
        <v>66169.8</v>
      </c>
      <c r="O43">
        <f t="shared" si="11"/>
        <v>88991</v>
      </c>
      <c r="Q43">
        <v>-16101</v>
      </c>
      <c r="R43">
        <v>37</v>
      </c>
      <c r="T43">
        <v>-3079.1999999999971</v>
      </c>
      <c r="U43">
        <v>3264.8000000000029</v>
      </c>
      <c r="W43">
        <v>17212.399999999998</v>
      </c>
      <c r="X43">
        <v>3430.8</v>
      </c>
      <c r="AF43">
        <v>66169.8</v>
      </c>
      <c r="AG43">
        <v>1.4835468748583189</v>
      </c>
      <c r="AK43">
        <v>66169.8</v>
      </c>
      <c r="AL43">
        <v>1.4835468748583189</v>
      </c>
    </row>
    <row r="44" spans="2:38" x14ac:dyDescent="0.25">
      <c r="B44">
        <v>100162</v>
      </c>
      <c r="C44">
        <v>23293</v>
      </c>
      <c r="D44">
        <v>15154</v>
      </c>
      <c r="E44">
        <v>88299</v>
      </c>
      <c r="F44">
        <v>100292</v>
      </c>
      <c r="H44">
        <v>117787</v>
      </c>
      <c r="J44">
        <f t="shared" si="6"/>
        <v>65440</v>
      </c>
      <c r="K44">
        <f t="shared" si="7"/>
        <v>1.7999235941320293</v>
      </c>
      <c r="L44">
        <f t="shared" si="8"/>
        <v>100292</v>
      </c>
      <c r="M44">
        <f t="shared" si="9"/>
        <v>15154</v>
      </c>
      <c r="N44">
        <f t="shared" si="10"/>
        <v>65440</v>
      </c>
      <c r="O44">
        <f t="shared" si="11"/>
        <v>85138</v>
      </c>
      <c r="Q44">
        <v>1429</v>
      </c>
      <c r="R44">
        <v>-1</v>
      </c>
      <c r="T44">
        <v>-1668.8000000000029</v>
      </c>
      <c r="U44">
        <v>27.599999999998545</v>
      </c>
      <c r="W44">
        <v>8946</v>
      </c>
      <c r="X44">
        <v>2502</v>
      </c>
      <c r="AF44">
        <v>65440</v>
      </c>
      <c r="AG44">
        <v>1.7999235941320293</v>
      </c>
      <c r="AK44">
        <v>65440</v>
      </c>
      <c r="AL44">
        <v>1.7999235941320293</v>
      </c>
    </row>
    <row r="45" spans="2:38" x14ac:dyDescent="0.25">
      <c r="B45">
        <v>26547</v>
      </c>
      <c r="C45">
        <v>46424</v>
      </c>
      <c r="D45">
        <v>42090</v>
      </c>
      <c r="E45">
        <v>16007</v>
      </c>
      <c r="F45">
        <v>59053</v>
      </c>
      <c r="H45">
        <v>52765</v>
      </c>
      <c r="J45">
        <f t="shared" si="6"/>
        <v>38024.199999999997</v>
      </c>
      <c r="K45">
        <f t="shared" si="7"/>
        <v>1.3876689055917022</v>
      </c>
      <c r="L45">
        <f t="shared" si="8"/>
        <v>59053</v>
      </c>
      <c r="M45">
        <f t="shared" si="9"/>
        <v>16007</v>
      </c>
      <c r="N45">
        <f t="shared" si="10"/>
        <v>38024.199999999997</v>
      </c>
      <c r="O45">
        <f t="shared" si="11"/>
        <v>43046</v>
      </c>
      <c r="Q45">
        <v>10084</v>
      </c>
      <c r="R45">
        <v>1922</v>
      </c>
      <c r="T45">
        <v>6363.9999999999964</v>
      </c>
      <c r="U45">
        <v>1217.5999999999985</v>
      </c>
      <c r="W45">
        <v>19656.400000000001</v>
      </c>
      <c r="X45">
        <v>2742.0000000000005</v>
      </c>
      <c r="Z45">
        <v>38024.199999999997</v>
      </c>
      <c r="AA45">
        <v>1.3876689055917022</v>
      </c>
      <c r="AI45">
        <v>38024.199999999997</v>
      </c>
      <c r="AJ45">
        <v>1.3876689055917022</v>
      </c>
    </row>
    <row r="46" spans="2:38" x14ac:dyDescent="0.25">
      <c r="B46">
        <v>77450</v>
      </c>
      <c r="C46">
        <v>39458</v>
      </c>
      <c r="D46">
        <v>36442</v>
      </c>
      <c r="E46">
        <v>43350</v>
      </c>
      <c r="F46">
        <v>69853</v>
      </c>
      <c r="H46">
        <v>68726</v>
      </c>
      <c r="J46">
        <f t="shared" si="6"/>
        <v>53310.6</v>
      </c>
      <c r="K46">
        <f t="shared" si="7"/>
        <v>1.2891620053047612</v>
      </c>
      <c r="L46">
        <f t="shared" si="8"/>
        <v>77450</v>
      </c>
      <c r="M46">
        <f t="shared" si="9"/>
        <v>36442</v>
      </c>
      <c r="N46">
        <f t="shared" si="10"/>
        <v>53310.6</v>
      </c>
      <c r="O46">
        <f t="shared" si="11"/>
        <v>41008</v>
      </c>
      <c r="Q46">
        <v>-15406</v>
      </c>
      <c r="R46">
        <v>-327</v>
      </c>
      <c r="T46">
        <v>5193</v>
      </c>
      <c r="U46">
        <v>-2033.5999999999985</v>
      </c>
      <c r="W46">
        <v>7696.6</v>
      </c>
      <c r="X46">
        <v>2833.6</v>
      </c>
      <c r="AD46">
        <v>53310.6</v>
      </c>
      <c r="AE46">
        <v>1.2891620053047612</v>
      </c>
      <c r="AI46">
        <v>53310.6</v>
      </c>
      <c r="AJ46">
        <v>1.2891620053047612</v>
      </c>
    </row>
    <row r="47" spans="2:38" x14ac:dyDescent="0.25">
      <c r="B47">
        <v>76171</v>
      </c>
      <c r="C47">
        <v>38711</v>
      </c>
      <c r="D47">
        <v>11643</v>
      </c>
      <c r="E47">
        <v>88466</v>
      </c>
      <c r="F47">
        <v>112414</v>
      </c>
      <c r="H47">
        <v>93701</v>
      </c>
      <c r="J47">
        <f t="shared" si="6"/>
        <v>65481</v>
      </c>
      <c r="K47">
        <f t="shared" si="7"/>
        <v>1.4309647073196805</v>
      </c>
      <c r="L47">
        <f t="shared" si="8"/>
        <v>112414</v>
      </c>
      <c r="M47">
        <f t="shared" si="9"/>
        <v>11643</v>
      </c>
      <c r="N47">
        <f t="shared" si="10"/>
        <v>65481</v>
      </c>
      <c r="O47">
        <f t="shared" si="11"/>
        <v>100771</v>
      </c>
      <c r="Q47">
        <v>31709</v>
      </c>
      <c r="R47">
        <v>4249</v>
      </c>
      <c r="T47">
        <v>5235.5999999999985</v>
      </c>
      <c r="U47">
        <v>-3206.6000000000058</v>
      </c>
      <c r="W47">
        <v>11194</v>
      </c>
      <c r="X47">
        <v>3725.4000000000005</v>
      </c>
      <c r="AB47">
        <v>65481</v>
      </c>
      <c r="AC47">
        <v>1.4309647073196805</v>
      </c>
      <c r="AK47">
        <v>65481</v>
      </c>
      <c r="AL47">
        <v>1.4309647073196805</v>
      </c>
    </row>
    <row r="48" spans="2:38" x14ac:dyDescent="0.25">
      <c r="B48">
        <v>41923</v>
      </c>
      <c r="C48">
        <v>83414</v>
      </c>
      <c r="D48">
        <v>86173</v>
      </c>
      <c r="E48">
        <v>109829</v>
      </c>
      <c r="F48">
        <v>68557</v>
      </c>
      <c r="H48">
        <v>87098</v>
      </c>
      <c r="J48">
        <f t="shared" si="6"/>
        <v>77979.199999999997</v>
      </c>
      <c r="K48">
        <f t="shared" si="7"/>
        <v>1.116938876007961</v>
      </c>
      <c r="L48">
        <f t="shared" si="8"/>
        <v>109829</v>
      </c>
      <c r="M48">
        <f t="shared" si="9"/>
        <v>41923</v>
      </c>
      <c r="N48">
        <f t="shared" si="10"/>
        <v>77979.199999999997</v>
      </c>
      <c r="O48">
        <f t="shared" si="11"/>
        <v>67906</v>
      </c>
      <c r="Q48">
        <v>1244</v>
      </c>
      <c r="R48">
        <v>-4522</v>
      </c>
      <c r="T48">
        <v>3613.3999999999942</v>
      </c>
      <c r="U48">
        <v>-1270</v>
      </c>
      <c r="W48">
        <v>12701</v>
      </c>
      <c r="X48">
        <v>1966.8</v>
      </c>
      <c r="AB48">
        <v>77979.199999999997</v>
      </c>
      <c r="AC48">
        <v>1.116938876007961</v>
      </c>
      <c r="AI48">
        <v>77979.199999999997</v>
      </c>
      <c r="AJ48">
        <v>1.116938876007961</v>
      </c>
    </row>
    <row r="49" spans="2:38" x14ac:dyDescent="0.25">
      <c r="B49">
        <v>33796</v>
      </c>
      <c r="C49">
        <v>37558</v>
      </c>
      <c r="D49">
        <v>25891</v>
      </c>
      <c r="E49">
        <v>56568</v>
      </c>
      <c r="F49">
        <v>110105</v>
      </c>
      <c r="H49">
        <v>97161</v>
      </c>
      <c r="J49">
        <f t="shared" si="6"/>
        <v>52783.6</v>
      </c>
      <c r="K49">
        <f t="shared" si="7"/>
        <v>1.8407422002288589</v>
      </c>
      <c r="L49">
        <f t="shared" si="8"/>
        <v>110105</v>
      </c>
      <c r="M49">
        <f t="shared" si="9"/>
        <v>25891</v>
      </c>
      <c r="N49">
        <f t="shared" si="10"/>
        <v>52783.6</v>
      </c>
      <c r="O49">
        <f t="shared" si="11"/>
        <v>84214</v>
      </c>
      <c r="Q49">
        <v>729</v>
      </c>
      <c r="R49">
        <v>-9038</v>
      </c>
      <c r="T49">
        <v>12759.400000000001</v>
      </c>
      <c r="U49">
        <v>126</v>
      </c>
      <c r="W49">
        <v>15359</v>
      </c>
      <c r="X49">
        <v>2522.3999999999996</v>
      </c>
      <c r="AD49">
        <v>52783.6</v>
      </c>
      <c r="AE49">
        <v>1.8407422002288589</v>
      </c>
      <c r="AK49">
        <v>52783.6</v>
      </c>
      <c r="AL49">
        <v>1.8407422002288589</v>
      </c>
    </row>
    <row r="50" spans="2:38" x14ac:dyDescent="0.25">
      <c r="B50">
        <v>110901</v>
      </c>
      <c r="C50">
        <v>67364</v>
      </c>
      <c r="D50">
        <v>66528</v>
      </c>
      <c r="E50">
        <v>104711</v>
      </c>
      <c r="F50">
        <v>66840</v>
      </c>
      <c r="H50">
        <v>131150</v>
      </c>
      <c r="J50">
        <f t="shared" si="6"/>
        <v>83268.800000000003</v>
      </c>
      <c r="K50">
        <f t="shared" si="7"/>
        <v>1.575019695252003</v>
      </c>
      <c r="L50">
        <f t="shared" si="8"/>
        <v>110901</v>
      </c>
      <c r="M50">
        <f t="shared" si="9"/>
        <v>66528</v>
      </c>
      <c r="N50">
        <f t="shared" si="10"/>
        <v>83268.800000000003</v>
      </c>
      <c r="O50">
        <f t="shared" si="11"/>
        <v>44373</v>
      </c>
      <c r="Q50">
        <v>27830</v>
      </c>
      <c r="R50">
        <v>2371</v>
      </c>
      <c r="T50">
        <v>-8267.8000000000029</v>
      </c>
      <c r="U50">
        <v>-2922.3999999999942</v>
      </c>
      <c r="W50">
        <v>11955</v>
      </c>
      <c r="X50">
        <v>3495.6000000000004</v>
      </c>
      <c r="AB50">
        <v>83268.800000000003</v>
      </c>
      <c r="AC50">
        <v>1.575019695252003</v>
      </c>
      <c r="AK50">
        <v>83268.800000000003</v>
      </c>
      <c r="AL50">
        <v>1.575019695252003</v>
      </c>
    </row>
    <row r="51" spans="2:38" x14ac:dyDescent="0.25">
      <c r="B51">
        <v>67812</v>
      </c>
      <c r="C51">
        <v>59834</v>
      </c>
      <c r="D51">
        <v>18336</v>
      </c>
      <c r="E51">
        <v>24614</v>
      </c>
      <c r="F51">
        <v>82728</v>
      </c>
      <c r="H51">
        <v>88791</v>
      </c>
      <c r="J51">
        <f t="shared" si="6"/>
        <v>50664.800000000003</v>
      </c>
      <c r="K51">
        <f t="shared" si="7"/>
        <v>1.7525185138399835</v>
      </c>
      <c r="L51">
        <f t="shared" si="8"/>
        <v>82728</v>
      </c>
      <c r="M51">
        <f t="shared" si="9"/>
        <v>18336</v>
      </c>
      <c r="N51">
        <f t="shared" si="10"/>
        <v>50664.800000000003</v>
      </c>
      <c r="O51">
        <f t="shared" si="11"/>
        <v>64392</v>
      </c>
      <c r="Q51">
        <v>5520</v>
      </c>
      <c r="R51">
        <v>-3121</v>
      </c>
      <c r="T51">
        <v>14871.800000000003</v>
      </c>
      <c r="U51">
        <v>424.40000000000146</v>
      </c>
      <c r="W51">
        <v>14871.8</v>
      </c>
      <c r="X51">
        <v>428.79999999999995</v>
      </c>
      <c r="AD51">
        <v>50664.800000000003</v>
      </c>
      <c r="AE51">
        <v>1.7525185138399835</v>
      </c>
      <c r="AK51">
        <v>50664.800000000003</v>
      </c>
      <c r="AL51">
        <v>1.7525185138399835</v>
      </c>
    </row>
    <row r="52" spans="2:38" x14ac:dyDescent="0.25">
      <c r="B52">
        <v>40135</v>
      </c>
      <c r="C52">
        <v>100134</v>
      </c>
      <c r="D52">
        <v>14892</v>
      </c>
      <c r="E52">
        <v>13672</v>
      </c>
      <c r="F52">
        <v>20409</v>
      </c>
      <c r="H52">
        <v>64540</v>
      </c>
      <c r="J52">
        <f t="shared" si="6"/>
        <v>37848.400000000001</v>
      </c>
      <c r="K52">
        <f t="shared" si="7"/>
        <v>1.7052239989008782</v>
      </c>
      <c r="L52">
        <f t="shared" si="8"/>
        <v>100134</v>
      </c>
      <c r="M52">
        <f t="shared" si="9"/>
        <v>13672</v>
      </c>
      <c r="N52">
        <f t="shared" si="10"/>
        <v>37848.400000000001</v>
      </c>
      <c r="O52">
        <f t="shared" si="11"/>
        <v>86462</v>
      </c>
      <c r="Q52">
        <v>-5693</v>
      </c>
      <c r="R52">
        <v>-1042</v>
      </c>
      <c r="T52">
        <v>-16616</v>
      </c>
      <c r="U52">
        <v>-2197</v>
      </c>
      <c r="W52">
        <v>16869.599999999999</v>
      </c>
      <c r="X52">
        <v>2474.6</v>
      </c>
      <c r="Z52">
        <v>37848.400000000001</v>
      </c>
      <c r="AA52">
        <v>1.7052239989008782</v>
      </c>
      <c r="AK52">
        <v>37848.400000000001</v>
      </c>
      <c r="AL52">
        <v>1.7052239989008782</v>
      </c>
    </row>
    <row r="53" spans="2:38" x14ac:dyDescent="0.25">
      <c r="B53">
        <v>12236</v>
      </c>
      <c r="C53">
        <v>91481</v>
      </c>
      <c r="D53">
        <v>57888</v>
      </c>
      <c r="E53">
        <v>4060</v>
      </c>
      <c r="F53">
        <v>83094</v>
      </c>
      <c r="H53">
        <v>87419</v>
      </c>
      <c r="J53">
        <f t="shared" si="6"/>
        <v>49751.8</v>
      </c>
      <c r="K53">
        <f t="shared" si="7"/>
        <v>1.7571022555967823</v>
      </c>
      <c r="L53">
        <f t="shared" si="8"/>
        <v>91481</v>
      </c>
      <c r="M53">
        <f t="shared" si="9"/>
        <v>4060</v>
      </c>
      <c r="N53">
        <f t="shared" si="10"/>
        <v>49751.8</v>
      </c>
      <c r="O53">
        <f t="shared" si="11"/>
        <v>87421</v>
      </c>
      <c r="Q53">
        <v>-5200</v>
      </c>
      <c r="R53">
        <v>6585</v>
      </c>
      <c r="T53">
        <v>4979.8000000000029</v>
      </c>
      <c r="U53">
        <v>-2316.7999999999956</v>
      </c>
      <c r="W53">
        <v>15386.2</v>
      </c>
      <c r="X53">
        <v>2452</v>
      </c>
      <c r="AD53">
        <v>49751.8</v>
      </c>
      <c r="AE53">
        <v>1.7571022555967823</v>
      </c>
      <c r="AK53">
        <v>49751.8</v>
      </c>
      <c r="AL53">
        <v>1.7571022555967823</v>
      </c>
    </row>
    <row r="54" spans="2:38" x14ac:dyDescent="0.25">
      <c r="B54">
        <v>12774</v>
      </c>
      <c r="C54">
        <v>33995</v>
      </c>
      <c r="D54">
        <v>87108</v>
      </c>
      <c r="E54">
        <v>91753</v>
      </c>
      <c r="F54">
        <v>61800</v>
      </c>
      <c r="H54">
        <v>61631</v>
      </c>
      <c r="J54">
        <f t="shared" si="6"/>
        <v>57486</v>
      </c>
      <c r="K54">
        <f t="shared" si="7"/>
        <v>1.07210451240302</v>
      </c>
      <c r="L54">
        <f t="shared" si="8"/>
        <v>91753</v>
      </c>
      <c r="M54">
        <f t="shared" si="9"/>
        <v>12774</v>
      </c>
      <c r="N54">
        <f t="shared" si="10"/>
        <v>57486</v>
      </c>
      <c r="O54">
        <f t="shared" si="11"/>
        <v>78979</v>
      </c>
      <c r="Q54">
        <v>8</v>
      </c>
      <c r="R54">
        <v>4</v>
      </c>
      <c r="T54">
        <v>8532</v>
      </c>
      <c r="U54">
        <v>419.19999999999709</v>
      </c>
      <c r="W54">
        <v>19482</v>
      </c>
      <c r="X54">
        <v>2325.2000000000003</v>
      </c>
      <c r="Z54">
        <v>57486</v>
      </c>
      <c r="AA54">
        <v>1.07210451240302</v>
      </c>
      <c r="AI54">
        <v>57486</v>
      </c>
      <c r="AJ54">
        <v>1.07210451240302</v>
      </c>
    </row>
    <row r="55" spans="2:38" x14ac:dyDescent="0.25">
      <c r="B55">
        <v>28656</v>
      </c>
      <c r="C55">
        <v>93729</v>
      </c>
      <c r="D55">
        <v>48851</v>
      </c>
      <c r="E55">
        <v>28190</v>
      </c>
      <c r="F55">
        <v>83503</v>
      </c>
      <c r="H55">
        <v>86141</v>
      </c>
      <c r="J55">
        <f t="shared" si="6"/>
        <v>56585.8</v>
      </c>
      <c r="K55">
        <f t="shared" si="7"/>
        <v>1.5223077167770005</v>
      </c>
      <c r="L55">
        <f t="shared" si="8"/>
        <v>93729</v>
      </c>
      <c r="M55">
        <f t="shared" si="9"/>
        <v>28190</v>
      </c>
      <c r="N55">
        <f t="shared" si="10"/>
        <v>56585.8</v>
      </c>
      <c r="O55">
        <f t="shared" si="11"/>
        <v>65539</v>
      </c>
      <c r="Q55">
        <v>5453</v>
      </c>
      <c r="R55">
        <v>0</v>
      </c>
      <c r="T55">
        <v>7582.6000000000058</v>
      </c>
      <c r="U55">
        <v>586.60000000000582</v>
      </c>
      <c r="W55">
        <v>27407.8</v>
      </c>
      <c r="X55">
        <v>595.79999999999995</v>
      </c>
      <c r="AD55">
        <v>56585.8</v>
      </c>
      <c r="AE55">
        <v>1.5223077167770005</v>
      </c>
      <c r="AK55">
        <v>56585.8</v>
      </c>
      <c r="AL55">
        <v>1.5223077167770005</v>
      </c>
    </row>
    <row r="56" spans="2:38" x14ac:dyDescent="0.25">
      <c r="B56">
        <v>20765</v>
      </c>
      <c r="C56">
        <v>65928</v>
      </c>
      <c r="D56">
        <v>25383</v>
      </c>
      <c r="E56">
        <v>39793</v>
      </c>
      <c r="F56">
        <v>96268</v>
      </c>
      <c r="H56">
        <v>113353</v>
      </c>
      <c r="J56">
        <f t="shared" si="6"/>
        <v>49627.4</v>
      </c>
      <c r="K56">
        <f t="shared" si="7"/>
        <v>2.2840809713988643</v>
      </c>
      <c r="L56">
        <f t="shared" si="8"/>
        <v>96268</v>
      </c>
      <c r="M56">
        <f t="shared" si="9"/>
        <v>20765</v>
      </c>
      <c r="N56">
        <f t="shared" si="10"/>
        <v>49627.4</v>
      </c>
      <c r="O56">
        <f t="shared" si="11"/>
        <v>75503</v>
      </c>
      <c r="Q56">
        <v>2776</v>
      </c>
      <c r="R56">
        <v>415</v>
      </c>
      <c r="T56">
        <v>-89.19999999999709</v>
      </c>
      <c r="U56">
        <v>1826.2000000000044</v>
      </c>
      <c r="W56">
        <v>11135.600000000002</v>
      </c>
      <c r="X56">
        <v>2805.4</v>
      </c>
      <c r="AD56">
        <v>49627.4</v>
      </c>
      <c r="AE56">
        <v>2.2840809713988643</v>
      </c>
      <c r="AK56">
        <v>49627.4</v>
      </c>
      <c r="AL56">
        <v>2.2840809713988643</v>
      </c>
    </row>
    <row r="57" spans="2:38" x14ac:dyDescent="0.25">
      <c r="B57">
        <v>25059</v>
      </c>
      <c r="C57">
        <v>64161</v>
      </c>
      <c r="D57">
        <v>71761</v>
      </c>
      <c r="E57">
        <v>95403</v>
      </c>
      <c r="F57">
        <v>69132</v>
      </c>
      <c r="H57">
        <v>80994</v>
      </c>
      <c r="J57">
        <f t="shared" si="6"/>
        <v>65103.199999999997</v>
      </c>
      <c r="K57">
        <f t="shared" si="7"/>
        <v>1.2440863121935635</v>
      </c>
      <c r="L57">
        <f t="shared" si="8"/>
        <v>95403</v>
      </c>
      <c r="M57">
        <f t="shared" si="9"/>
        <v>25059</v>
      </c>
      <c r="N57">
        <f t="shared" si="10"/>
        <v>65103.199999999997</v>
      </c>
      <c r="O57">
        <f t="shared" si="11"/>
        <v>70344</v>
      </c>
      <c r="Q57">
        <v>9654</v>
      </c>
      <c r="R57">
        <v>-930</v>
      </c>
      <c r="T57">
        <v>11893.399999999994</v>
      </c>
      <c r="U57">
        <v>-4</v>
      </c>
      <c r="W57">
        <v>11893.4</v>
      </c>
      <c r="X57">
        <v>3346</v>
      </c>
      <c r="Z57">
        <v>65103.199999999997</v>
      </c>
      <c r="AA57">
        <v>1.2440863121935635</v>
      </c>
      <c r="AI57">
        <v>65103.199999999997</v>
      </c>
      <c r="AJ57">
        <v>1.2440863121935635</v>
      </c>
    </row>
    <row r="58" spans="2:38" x14ac:dyDescent="0.25">
      <c r="B58">
        <v>36851</v>
      </c>
      <c r="C58">
        <v>101150</v>
      </c>
      <c r="D58">
        <v>48129</v>
      </c>
      <c r="E58">
        <v>39765</v>
      </c>
      <c r="F58">
        <v>13936</v>
      </c>
      <c r="H58">
        <v>101806</v>
      </c>
      <c r="J58">
        <f t="shared" si="6"/>
        <v>47966.2</v>
      </c>
      <c r="K58">
        <f t="shared" si="7"/>
        <v>2.1224528939127971</v>
      </c>
      <c r="L58">
        <f t="shared" si="8"/>
        <v>101150</v>
      </c>
      <c r="M58">
        <f t="shared" si="9"/>
        <v>13936</v>
      </c>
      <c r="N58">
        <f t="shared" si="10"/>
        <v>47966.2</v>
      </c>
      <c r="O58">
        <f t="shared" si="11"/>
        <v>87214</v>
      </c>
      <c r="Q58">
        <v>-6065</v>
      </c>
      <c r="R58">
        <v>-3</v>
      </c>
      <c r="T58">
        <v>-5957</v>
      </c>
      <c r="U58">
        <v>523</v>
      </c>
      <c r="W58">
        <v>16943</v>
      </c>
      <c r="X58">
        <v>1009</v>
      </c>
      <c r="AD58">
        <v>47966.2</v>
      </c>
      <c r="AE58">
        <v>2.1224528939127971</v>
      </c>
      <c r="AK58">
        <v>47966.2</v>
      </c>
      <c r="AL58">
        <v>2.1224528939127971</v>
      </c>
    </row>
    <row r="59" spans="2:38" x14ac:dyDescent="0.25">
      <c r="B59">
        <v>102667</v>
      </c>
      <c r="C59">
        <v>25038</v>
      </c>
      <c r="D59">
        <v>95118</v>
      </c>
      <c r="E59">
        <v>80805</v>
      </c>
      <c r="F59">
        <v>111649</v>
      </c>
      <c r="H59">
        <v>132615</v>
      </c>
      <c r="J59">
        <f t="shared" si="6"/>
        <v>83055.399999999994</v>
      </c>
      <c r="K59">
        <f t="shared" si="7"/>
        <v>1.5967053316220259</v>
      </c>
      <c r="L59">
        <f t="shared" si="8"/>
        <v>111649</v>
      </c>
      <c r="M59">
        <f t="shared" si="9"/>
        <v>25038</v>
      </c>
      <c r="N59">
        <f t="shared" si="10"/>
        <v>83055.399999999994</v>
      </c>
      <c r="O59">
        <f t="shared" si="11"/>
        <v>86611</v>
      </c>
      <c r="Q59">
        <v>2604</v>
      </c>
      <c r="R59">
        <v>0</v>
      </c>
      <c r="T59">
        <v>-9981.8000000000029</v>
      </c>
      <c r="U59">
        <v>1966</v>
      </c>
      <c r="W59">
        <v>9981.7999999999993</v>
      </c>
      <c r="X59">
        <v>1993.6</v>
      </c>
      <c r="AB59">
        <v>83055.399999999994</v>
      </c>
      <c r="AC59">
        <v>1.5967053316220259</v>
      </c>
      <c r="AK59">
        <v>83055.399999999994</v>
      </c>
      <c r="AL59">
        <v>1.5967053316220259</v>
      </c>
    </row>
    <row r="60" spans="2:38" x14ac:dyDescent="0.25">
      <c r="B60">
        <v>77929</v>
      </c>
      <c r="C60">
        <v>23974</v>
      </c>
      <c r="D60">
        <v>22591</v>
      </c>
      <c r="E60">
        <v>99948</v>
      </c>
      <c r="F60">
        <v>106712</v>
      </c>
      <c r="H60">
        <v>128865</v>
      </c>
      <c r="J60">
        <f t="shared" si="6"/>
        <v>66230.8</v>
      </c>
      <c r="K60">
        <f t="shared" si="7"/>
        <v>1.9456959601877071</v>
      </c>
      <c r="L60">
        <f t="shared" si="8"/>
        <v>106712</v>
      </c>
      <c r="M60">
        <f t="shared" si="9"/>
        <v>22591</v>
      </c>
      <c r="N60">
        <f t="shared" si="10"/>
        <v>66230.8</v>
      </c>
      <c r="O60">
        <f t="shared" si="11"/>
        <v>84121</v>
      </c>
      <c r="Q60">
        <v>6111</v>
      </c>
      <c r="R60">
        <v>2</v>
      </c>
      <c r="T60">
        <v>-15613.399999999994</v>
      </c>
      <c r="U60">
        <v>-2655.8000000000029</v>
      </c>
      <c r="W60">
        <v>15613.4</v>
      </c>
      <c r="X60">
        <v>2934.2</v>
      </c>
      <c r="AB60">
        <v>66230.8</v>
      </c>
      <c r="AC60">
        <v>1.9456959601877071</v>
      </c>
      <c r="AK60">
        <v>66230.8</v>
      </c>
      <c r="AL60">
        <v>1.9456959601877071</v>
      </c>
    </row>
    <row r="61" spans="2:38" x14ac:dyDescent="0.25">
      <c r="B61">
        <v>118362</v>
      </c>
      <c r="C61">
        <v>72027</v>
      </c>
      <c r="D61">
        <v>44091</v>
      </c>
      <c r="E61">
        <v>100175</v>
      </c>
      <c r="F61">
        <v>22578</v>
      </c>
      <c r="H61">
        <v>125197</v>
      </c>
      <c r="J61">
        <f t="shared" si="6"/>
        <v>71446.600000000006</v>
      </c>
      <c r="K61">
        <f t="shared" si="7"/>
        <v>1.7523157155134044</v>
      </c>
      <c r="L61">
        <f t="shared" si="8"/>
        <v>118362</v>
      </c>
      <c r="M61">
        <f t="shared" si="9"/>
        <v>22578</v>
      </c>
      <c r="N61">
        <f t="shared" si="10"/>
        <v>71446.600000000006</v>
      </c>
      <c r="O61">
        <f t="shared" si="11"/>
        <v>95784</v>
      </c>
      <c r="Q61">
        <v>-4445</v>
      </c>
      <c r="R61">
        <v>-4397</v>
      </c>
      <c r="T61">
        <v>-902</v>
      </c>
      <c r="U61">
        <v>2081.4000000000087</v>
      </c>
      <c r="W61">
        <v>11100.8</v>
      </c>
      <c r="X61">
        <v>3195</v>
      </c>
      <c r="AF61">
        <v>71446.600000000006</v>
      </c>
      <c r="AG61">
        <v>1.7523157155134044</v>
      </c>
      <c r="AK61">
        <v>71446.600000000006</v>
      </c>
      <c r="AL61">
        <v>1.7523157155134044</v>
      </c>
    </row>
    <row r="62" spans="2:38" x14ac:dyDescent="0.25">
      <c r="B62">
        <v>11524</v>
      </c>
      <c r="C62">
        <v>104994</v>
      </c>
      <c r="D62">
        <v>39227</v>
      </c>
      <c r="E62">
        <v>52078</v>
      </c>
      <c r="F62">
        <v>24296</v>
      </c>
      <c r="H62">
        <v>108559</v>
      </c>
      <c r="J62">
        <f t="shared" si="6"/>
        <v>46423.8</v>
      </c>
      <c r="K62">
        <f t="shared" si="7"/>
        <v>2.3384341652342115</v>
      </c>
      <c r="L62">
        <f t="shared" si="8"/>
        <v>104994</v>
      </c>
      <c r="M62">
        <f t="shared" si="9"/>
        <v>11524</v>
      </c>
      <c r="N62">
        <f t="shared" si="10"/>
        <v>46423.8</v>
      </c>
      <c r="O62">
        <f t="shared" si="11"/>
        <v>93470</v>
      </c>
      <c r="Q62">
        <v>13111</v>
      </c>
      <c r="R62">
        <v>6038</v>
      </c>
      <c r="T62">
        <v>10114.200000000004</v>
      </c>
      <c r="U62">
        <v>1673</v>
      </c>
      <c r="W62">
        <v>17135</v>
      </c>
      <c r="X62">
        <v>3903.8</v>
      </c>
      <c r="AD62">
        <v>46423.8</v>
      </c>
      <c r="AE62">
        <v>2.3384341652342115</v>
      </c>
      <c r="AK62">
        <v>46423.8</v>
      </c>
      <c r="AL62">
        <v>2.3384341652342115</v>
      </c>
    </row>
    <row r="63" spans="2:38" x14ac:dyDescent="0.25">
      <c r="B63">
        <v>73194</v>
      </c>
      <c r="C63">
        <v>74171</v>
      </c>
      <c r="D63">
        <v>83150</v>
      </c>
      <c r="E63">
        <v>33790</v>
      </c>
      <c r="F63">
        <v>101884</v>
      </c>
      <c r="H63">
        <v>91873</v>
      </c>
      <c r="J63">
        <f t="shared" si="6"/>
        <v>73237.8</v>
      </c>
      <c r="K63">
        <f t="shared" si="7"/>
        <v>1.2544478397767274</v>
      </c>
      <c r="L63">
        <f t="shared" si="8"/>
        <v>101884</v>
      </c>
      <c r="M63">
        <f t="shared" si="9"/>
        <v>33790</v>
      </c>
      <c r="N63">
        <f t="shared" si="10"/>
        <v>73237.8</v>
      </c>
      <c r="O63">
        <f t="shared" si="11"/>
        <v>68094</v>
      </c>
      <c r="Q63">
        <v>12784</v>
      </c>
      <c r="R63">
        <v>1270</v>
      </c>
      <c r="T63">
        <v>10360.200000000004</v>
      </c>
      <c r="U63">
        <v>1231.8000000000029</v>
      </c>
      <c r="W63">
        <v>14817.8</v>
      </c>
      <c r="X63">
        <v>1241</v>
      </c>
      <c r="AB63">
        <v>73237.8</v>
      </c>
      <c r="AC63">
        <v>1.2544478397767274</v>
      </c>
      <c r="AI63">
        <v>73237.8</v>
      </c>
      <c r="AJ63">
        <v>1.2544478397767274</v>
      </c>
    </row>
    <row r="64" spans="2:38" x14ac:dyDescent="0.25">
      <c r="B64">
        <v>61314</v>
      </c>
      <c r="C64">
        <v>57062</v>
      </c>
      <c r="D64">
        <v>68748</v>
      </c>
      <c r="E64">
        <v>105349</v>
      </c>
      <c r="F64">
        <v>82779</v>
      </c>
      <c r="H64">
        <v>142268</v>
      </c>
      <c r="J64">
        <f t="shared" si="6"/>
        <v>75050.399999999994</v>
      </c>
      <c r="K64">
        <f t="shared" si="7"/>
        <v>1.8956328014241097</v>
      </c>
      <c r="L64">
        <f t="shared" si="8"/>
        <v>105349</v>
      </c>
      <c r="M64">
        <f t="shared" si="9"/>
        <v>57062</v>
      </c>
      <c r="N64">
        <f t="shared" si="10"/>
        <v>75050.399999999994</v>
      </c>
      <c r="O64">
        <f t="shared" si="11"/>
        <v>48287</v>
      </c>
      <c r="Q64">
        <v>10289</v>
      </c>
      <c r="R64">
        <v>2934</v>
      </c>
      <c r="T64">
        <v>-3964.8000000000029</v>
      </c>
      <c r="U64">
        <v>261.79999999998836</v>
      </c>
      <c r="W64">
        <v>21303.599999999999</v>
      </c>
      <c r="X64">
        <v>535</v>
      </c>
      <c r="AF64">
        <v>75050.399999999994</v>
      </c>
      <c r="AG64">
        <v>1.8956328014241097</v>
      </c>
      <c r="AK64">
        <v>75050.399999999994</v>
      </c>
      <c r="AL64">
        <v>1.8956328014241097</v>
      </c>
    </row>
    <row r="65" spans="2:38" x14ac:dyDescent="0.25">
      <c r="B65">
        <v>101662</v>
      </c>
      <c r="C65">
        <v>80129</v>
      </c>
      <c r="D65">
        <v>24548</v>
      </c>
      <c r="E65">
        <v>53090</v>
      </c>
      <c r="F65">
        <v>91527</v>
      </c>
      <c r="H65">
        <v>136865</v>
      </c>
      <c r="J65">
        <f t="shared" si="6"/>
        <v>70191.199999999997</v>
      </c>
      <c r="K65">
        <f t="shared" si="7"/>
        <v>1.9498883050866775</v>
      </c>
      <c r="L65">
        <f t="shared" si="8"/>
        <v>101662</v>
      </c>
      <c r="M65">
        <f t="shared" si="9"/>
        <v>24548</v>
      </c>
      <c r="N65">
        <f t="shared" si="10"/>
        <v>70191.199999999997</v>
      </c>
      <c r="O65">
        <f t="shared" si="11"/>
        <v>77114</v>
      </c>
      <c r="Q65">
        <v>5501</v>
      </c>
      <c r="R65">
        <v>1177</v>
      </c>
      <c r="T65">
        <v>-287.80000000000291</v>
      </c>
      <c r="U65">
        <v>-322.40000000000873</v>
      </c>
      <c r="W65">
        <v>12378.599999999999</v>
      </c>
      <c r="X65">
        <v>1483.6</v>
      </c>
      <c r="AF65">
        <v>70191.199999999997</v>
      </c>
      <c r="AG65">
        <v>1.9498883050866775</v>
      </c>
      <c r="AK65">
        <v>70191.199999999997</v>
      </c>
      <c r="AL65">
        <v>1.9498883050866775</v>
      </c>
    </row>
    <row r="66" spans="2:38" x14ac:dyDescent="0.25">
      <c r="B66">
        <v>22901</v>
      </c>
      <c r="C66">
        <v>106840</v>
      </c>
      <c r="D66">
        <v>76754</v>
      </c>
      <c r="E66">
        <v>24845</v>
      </c>
      <c r="F66">
        <v>22886</v>
      </c>
      <c r="H66">
        <v>76377</v>
      </c>
      <c r="J66">
        <f t="shared" ref="J66:J101" si="12">AVERAGE(B66:F66)</f>
        <v>50845.2</v>
      </c>
      <c r="K66">
        <f t="shared" ref="K66:K97" si="13">H66/J66</f>
        <v>1.502147695357674</v>
      </c>
      <c r="L66">
        <f t="shared" ref="L66:L101" si="14">MAX(B66:F66)</f>
        <v>106840</v>
      </c>
      <c r="M66">
        <f t="shared" ref="M66:M101" si="15">MIN(B66:F66)</f>
        <v>22886</v>
      </c>
      <c r="N66">
        <f t="shared" ref="N66:N101" si="16">AVERAGE(B66:F66)</f>
        <v>50845.2</v>
      </c>
      <c r="O66">
        <f t="shared" ref="O66:O101" si="17">L66-M66</f>
        <v>83954</v>
      </c>
      <c r="Q66">
        <v>-8616</v>
      </c>
      <c r="R66">
        <v>2617</v>
      </c>
      <c r="T66">
        <v>1669.7999999999956</v>
      </c>
      <c r="U66">
        <v>-1719.2000000000044</v>
      </c>
      <c r="W66">
        <v>6774.5999999999995</v>
      </c>
      <c r="X66">
        <v>2728.8</v>
      </c>
      <c r="AD66">
        <v>50845.2</v>
      </c>
      <c r="AE66">
        <v>1.502147695357674</v>
      </c>
      <c r="AI66">
        <v>50845.2</v>
      </c>
      <c r="AJ66">
        <v>1.502147695357674</v>
      </c>
    </row>
    <row r="67" spans="2:38" x14ac:dyDescent="0.25">
      <c r="B67">
        <v>50314</v>
      </c>
      <c r="C67">
        <v>97423</v>
      </c>
      <c r="D67">
        <v>14940</v>
      </c>
      <c r="E67">
        <v>11369</v>
      </c>
      <c r="F67">
        <v>30307</v>
      </c>
      <c r="H67">
        <v>78383</v>
      </c>
      <c r="J67">
        <f t="shared" si="12"/>
        <v>40870.6</v>
      </c>
      <c r="K67">
        <f t="shared" si="13"/>
        <v>1.9178333569852168</v>
      </c>
      <c r="L67">
        <f t="shared" si="14"/>
        <v>97423</v>
      </c>
      <c r="M67">
        <f t="shared" si="15"/>
        <v>11369</v>
      </c>
      <c r="N67">
        <f t="shared" si="16"/>
        <v>40870.6</v>
      </c>
      <c r="O67">
        <f t="shared" si="17"/>
        <v>86054</v>
      </c>
      <c r="Q67">
        <v>2615</v>
      </c>
      <c r="R67">
        <v>-1448</v>
      </c>
      <c r="T67">
        <v>-2794.4000000000015</v>
      </c>
      <c r="U67">
        <v>71.400000000001455</v>
      </c>
      <c r="W67">
        <v>9954.0000000000018</v>
      </c>
      <c r="X67">
        <v>3891.8</v>
      </c>
      <c r="AD67">
        <v>40870.6</v>
      </c>
      <c r="AE67">
        <v>1.9178333569852168</v>
      </c>
      <c r="AK67">
        <v>40870.6</v>
      </c>
      <c r="AL67">
        <v>1.9178333569852168</v>
      </c>
    </row>
    <row r="68" spans="2:38" x14ac:dyDescent="0.25">
      <c r="B68">
        <v>87577</v>
      </c>
      <c r="C68">
        <v>80471</v>
      </c>
      <c r="D68">
        <v>63212</v>
      </c>
      <c r="E68">
        <v>3409</v>
      </c>
      <c r="F68">
        <v>37949</v>
      </c>
      <c r="H68">
        <v>124695</v>
      </c>
      <c r="J68">
        <f t="shared" si="12"/>
        <v>54523.6</v>
      </c>
      <c r="K68">
        <f t="shared" si="13"/>
        <v>2.2869913211893564</v>
      </c>
      <c r="L68">
        <f t="shared" si="14"/>
        <v>87577</v>
      </c>
      <c r="M68">
        <f t="shared" si="15"/>
        <v>3409</v>
      </c>
      <c r="N68">
        <f t="shared" si="16"/>
        <v>54523.6</v>
      </c>
      <c r="O68">
        <f t="shared" si="17"/>
        <v>84168</v>
      </c>
      <c r="Q68">
        <v>24819</v>
      </c>
      <c r="R68">
        <v>-956</v>
      </c>
      <c r="T68">
        <v>-3827.5999999999985</v>
      </c>
      <c r="U68">
        <v>-3068.8000000000029</v>
      </c>
      <c r="W68">
        <v>13497.2</v>
      </c>
      <c r="X68">
        <v>3069.6</v>
      </c>
      <c r="AD68">
        <v>54523.6</v>
      </c>
      <c r="AE68">
        <v>2.2869913211893564</v>
      </c>
      <c r="AK68">
        <v>54523.6</v>
      </c>
      <c r="AL68">
        <v>2.2869913211893564</v>
      </c>
    </row>
    <row r="69" spans="2:38" x14ac:dyDescent="0.25">
      <c r="B69">
        <v>74646</v>
      </c>
      <c r="C69">
        <v>42062</v>
      </c>
      <c r="D69">
        <v>97682</v>
      </c>
      <c r="E69">
        <v>108834</v>
      </c>
      <c r="F69">
        <v>50804</v>
      </c>
      <c r="H69">
        <v>100443</v>
      </c>
      <c r="J69">
        <f t="shared" si="12"/>
        <v>74805.600000000006</v>
      </c>
      <c r="K69">
        <f t="shared" si="13"/>
        <v>1.3427203310982065</v>
      </c>
      <c r="L69">
        <f t="shared" si="14"/>
        <v>108834</v>
      </c>
      <c r="M69">
        <f t="shared" si="15"/>
        <v>42062</v>
      </c>
      <c r="N69">
        <f t="shared" si="16"/>
        <v>74805.600000000006</v>
      </c>
      <c r="O69">
        <f t="shared" si="17"/>
        <v>66772</v>
      </c>
      <c r="Q69">
        <v>7947</v>
      </c>
      <c r="R69">
        <v>-3803</v>
      </c>
      <c r="T69">
        <v>-1700.3999999999942</v>
      </c>
      <c r="U69">
        <v>-2569</v>
      </c>
      <c r="W69">
        <v>22505.600000000002</v>
      </c>
      <c r="X69">
        <v>3056.2</v>
      </c>
      <c r="AB69">
        <v>74805.600000000006</v>
      </c>
      <c r="AC69">
        <v>1.3427203310982065</v>
      </c>
      <c r="AI69">
        <v>74805.600000000006</v>
      </c>
      <c r="AJ69">
        <v>1.3427203310982065</v>
      </c>
    </row>
    <row r="70" spans="2:38" x14ac:dyDescent="0.25">
      <c r="B70">
        <v>70888</v>
      </c>
      <c r="C70">
        <v>64675</v>
      </c>
      <c r="D70">
        <v>113080</v>
      </c>
      <c r="E70">
        <v>12825</v>
      </c>
      <c r="F70">
        <v>33622</v>
      </c>
      <c r="H70">
        <v>122498</v>
      </c>
      <c r="J70">
        <f t="shared" si="12"/>
        <v>59018</v>
      </c>
      <c r="K70">
        <f t="shared" si="13"/>
        <v>2.0756040530007795</v>
      </c>
      <c r="L70">
        <f t="shared" si="14"/>
        <v>113080</v>
      </c>
      <c r="M70">
        <f t="shared" si="15"/>
        <v>12825</v>
      </c>
      <c r="N70">
        <f t="shared" si="16"/>
        <v>59018</v>
      </c>
      <c r="O70">
        <f t="shared" si="17"/>
        <v>100255</v>
      </c>
      <c r="Q70">
        <v>12044</v>
      </c>
      <c r="R70">
        <v>2027</v>
      </c>
      <c r="T70">
        <v>-8632</v>
      </c>
      <c r="U70">
        <v>2482.1999999999971</v>
      </c>
      <c r="W70">
        <v>15488</v>
      </c>
      <c r="X70">
        <v>3637.7999999999997</v>
      </c>
      <c r="AF70">
        <v>59018</v>
      </c>
      <c r="AG70">
        <v>2.0756040530007795</v>
      </c>
      <c r="AK70">
        <v>59018</v>
      </c>
      <c r="AL70">
        <v>2.0756040530007795</v>
      </c>
    </row>
    <row r="71" spans="2:38" x14ac:dyDescent="0.25">
      <c r="B71">
        <v>29959</v>
      </c>
      <c r="C71">
        <v>78103</v>
      </c>
      <c r="D71">
        <v>104283</v>
      </c>
      <c r="E71">
        <v>15948</v>
      </c>
      <c r="F71">
        <v>19012</v>
      </c>
      <c r="H71">
        <v>52319</v>
      </c>
      <c r="J71">
        <f t="shared" si="12"/>
        <v>49461</v>
      </c>
      <c r="K71">
        <f t="shared" si="13"/>
        <v>1.0577828996583167</v>
      </c>
      <c r="L71">
        <f t="shared" si="14"/>
        <v>104283</v>
      </c>
      <c r="M71">
        <f t="shared" si="15"/>
        <v>15948</v>
      </c>
      <c r="N71">
        <f t="shared" si="16"/>
        <v>49461</v>
      </c>
      <c r="O71">
        <f t="shared" si="17"/>
        <v>88335</v>
      </c>
      <c r="Q71">
        <v>-3892</v>
      </c>
      <c r="R71">
        <v>-851</v>
      </c>
      <c r="T71">
        <v>6706.1999999999971</v>
      </c>
      <c r="U71">
        <v>1098</v>
      </c>
      <c r="W71">
        <v>14988.599999999999</v>
      </c>
      <c r="X71">
        <v>1426.4</v>
      </c>
      <c r="Z71">
        <v>49461</v>
      </c>
      <c r="AA71">
        <v>1.0577828996583167</v>
      </c>
      <c r="AI71">
        <v>49461</v>
      </c>
      <c r="AJ71">
        <v>1.0577828996583167</v>
      </c>
    </row>
    <row r="72" spans="2:38" x14ac:dyDescent="0.25">
      <c r="B72">
        <v>17926</v>
      </c>
      <c r="C72">
        <v>22772</v>
      </c>
      <c r="D72">
        <v>86364</v>
      </c>
      <c r="E72">
        <v>57876</v>
      </c>
      <c r="F72">
        <v>90269</v>
      </c>
      <c r="H72">
        <v>101195</v>
      </c>
      <c r="J72">
        <f t="shared" si="12"/>
        <v>55041.4</v>
      </c>
      <c r="K72">
        <f t="shared" si="13"/>
        <v>1.8385251828623546</v>
      </c>
      <c r="L72">
        <f t="shared" si="14"/>
        <v>90269</v>
      </c>
      <c r="M72">
        <f t="shared" si="15"/>
        <v>17926</v>
      </c>
      <c r="N72">
        <f t="shared" si="16"/>
        <v>55041.4</v>
      </c>
      <c r="O72">
        <f t="shared" si="17"/>
        <v>72343</v>
      </c>
      <c r="Q72">
        <v>-3232</v>
      </c>
      <c r="R72">
        <v>4606</v>
      </c>
      <c r="T72">
        <v>1290.4000000000015</v>
      </c>
      <c r="U72">
        <v>950</v>
      </c>
      <c r="W72">
        <v>10300</v>
      </c>
      <c r="X72">
        <v>3088</v>
      </c>
      <c r="AD72">
        <v>55041.4</v>
      </c>
      <c r="AE72">
        <v>1.8385251828623546</v>
      </c>
      <c r="AK72">
        <v>55041.4</v>
      </c>
      <c r="AL72">
        <v>1.8385251828623546</v>
      </c>
    </row>
    <row r="73" spans="2:38" x14ac:dyDescent="0.25">
      <c r="B73">
        <v>59643</v>
      </c>
      <c r="C73">
        <v>72900</v>
      </c>
      <c r="D73">
        <v>84475</v>
      </c>
      <c r="E73">
        <v>87430</v>
      </c>
      <c r="F73">
        <v>62284</v>
      </c>
      <c r="H73">
        <v>128686</v>
      </c>
      <c r="J73">
        <f t="shared" si="12"/>
        <v>73346.399999999994</v>
      </c>
      <c r="K73">
        <f t="shared" si="13"/>
        <v>1.7544964715377989</v>
      </c>
      <c r="L73">
        <f t="shared" si="14"/>
        <v>87430</v>
      </c>
      <c r="M73">
        <f t="shared" si="15"/>
        <v>59643</v>
      </c>
      <c r="N73">
        <f t="shared" si="16"/>
        <v>73346.399999999994</v>
      </c>
      <c r="O73">
        <f t="shared" si="17"/>
        <v>27787</v>
      </c>
      <c r="Q73">
        <v>17125</v>
      </c>
      <c r="R73">
        <v>-1964</v>
      </c>
      <c r="T73">
        <v>-15927</v>
      </c>
      <c r="U73">
        <v>240.19999999999709</v>
      </c>
      <c r="W73">
        <v>16486.599999999999</v>
      </c>
      <c r="X73">
        <v>1787.3999999999999</v>
      </c>
      <c r="AB73">
        <v>73346.399999999994</v>
      </c>
      <c r="AC73">
        <v>1.7544964715377989</v>
      </c>
      <c r="AK73">
        <v>73346.399999999994</v>
      </c>
      <c r="AL73">
        <v>1.7544964715377989</v>
      </c>
    </row>
    <row r="74" spans="2:38" x14ac:dyDescent="0.25">
      <c r="B74">
        <v>79086</v>
      </c>
      <c r="C74">
        <v>59753</v>
      </c>
      <c r="D74">
        <v>34387</v>
      </c>
      <c r="E74">
        <v>78617</v>
      </c>
      <c r="F74">
        <v>73925</v>
      </c>
      <c r="H74">
        <v>91473</v>
      </c>
      <c r="J74">
        <f t="shared" si="12"/>
        <v>65153.599999999999</v>
      </c>
      <c r="K74">
        <f t="shared" si="13"/>
        <v>1.4039592593502124</v>
      </c>
      <c r="L74">
        <f t="shared" si="14"/>
        <v>79086</v>
      </c>
      <c r="M74">
        <f t="shared" si="15"/>
        <v>34387</v>
      </c>
      <c r="N74">
        <f t="shared" si="16"/>
        <v>65153.599999999999</v>
      </c>
      <c r="O74">
        <f t="shared" si="17"/>
        <v>44699</v>
      </c>
      <c r="Q74">
        <v>20748</v>
      </c>
      <c r="R74">
        <v>2335</v>
      </c>
      <c r="T74">
        <v>2103.7999999999956</v>
      </c>
      <c r="U74">
        <v>-1300.7999999999956</v>
      </c>
      <c r="W74">
        <v>19344.2</v>
      </c>
      <c r="X74">
        <v>2845.6000000000004</v>
      </c>
      <c r="AB74">
        <v>65153.599999999999</v>
      </c>
      <c r="AC74">
        <v>1.4039592593502124</v>
      </c>
      <c r="AI74">
        <v>65153.599999999999</v>
      </c>
      <c r="AJ74">
        <v>1.4039592593502124</v>
      </c>
    </row>
    <row r="75" spans="2:38" x14ac:dyDescent="0.25">
      <c r="B75">
        <v>32751</v>
      </c>
      <c r="C75">
        <v>121073</v>
      </c>
      <c r="D75">
        <v>107661</v>
      </c>
      <c r="E75">
        <v>73349</v>
      </c>
      <c r="F75">
        <v>89888</v>
      </c>
      <c r="H75">
        <v>136847</v>
      </c>
      <c r="J75">
        <f t="shared" si="12"/>
        <v>84944.4</v>
      </c>
      <c r="K75">
        <f t="shared" si="13"/>
        <v>1.6110185015139316</v>
      </c>
      <c r="L75">
        <f t="shared" si="14"/>
        <v>121073</v>
      </c>
      <c r="M75">
        <f t="shared" si="15"/>
        <v>32751</v>
      </c>
      <c r="N75">
        <f t="shared" si="16"/>
        <v>84944.4</v>
      </c>
      <c r="O75">
        <f t="shared" si="17"/>
        <v>88322</v>
      </c>
      <c r="Q75">
        <v>-3250</v>
      </c>
      <c r="R75">
        <v>402</v>
      </c>
      <c r="T75">
        <v>-3960</v>
      </c>
      <c r="U75">
        <v>1711.1999999999971</v>
      </c>
      <c r="W75">
        <v>6869.2</v>
      </c>
      <c r="X75">
        <v>1998.0000000000002</v>
      </c>
      <c r="AB75">
        <v>84944.4</v>
      </c>
      <c r="AC75">
        <v>1.6110185015139316</v>
      </c>
      <c r="AK75">
        <v>84944.4</v>
      </c>
      <c r="AL75">
        <v>1.6110185015139316</v>
      </c>
    </row>
    <row r="76" spans="2:38" x14ac:dyDescent="0.25">
      <c r="B76">
        <v>95317</v>
      </c>
      <c r="C76">
        <v>115969</v>
      </c>
      <c r="D76">
        <v>11934</v>
      </c>
      <c r="E76">
        <v>90405</v>
      </c>
      <c r="F76">
        <v>41327</v>
      </c>
      <c r="H76">
        <v>122564</v>
      </c>
      <c r="J76">
        <f t="shared" si="12"/>
        <v>70990.399999999994</v>
      </c>
      <c r="K76">
        <f t="shared" si="13"/>
        <v>1.7264869616173455</v>
      </c>
      <c r="L76">
        <f t="shared" si="14"/>
        <v>115969</v>
      </c>
      <c r="M76">
        <f t="shared" si="15"/>
        <v>11934</v>
      </c>
      <c r="N76">
        <f t="shared" si="16"/>
        <v>70990.399999999994</v>
      </c>
      <c r="O76">
        <f t="shared" si="17"/>
        <v>104035</v>
      </c>
      <c r="Q76">
        <v>-5233</v>
      </c>
      <c r="R76">
        <v>-708</v>
      </c>
      <c r="T76">
        <v>3340.3999999999942</v>
      </c>
      <c r="U76">
        <v>955</v>
      </c>
      <c r="W76">
        <v>18742.399999999998</v>
      </c>
      <c r="X76">
        <v>5205.3999999999996</v>
      </c>
      <c r="AF76">
        <v>70990.399999999994</v>
      </c>
      <c r="AG76">
        <v>1.7264869616173455</v>
      </c>
      <c r="AI76">
        <v>70990.399999999994</v>
      </c>
      <c r="AJ76">
        <v>1.7264869616173455</v>
      </c>
    </row>
    <row r="77" spans="2:38" x14ac:dyDescent="0.25">
      <c r="B77">
        <v>82879</v>
      </c>
      <c r="C77">
        <v>88215</v>
      </c>
      <c r="D77">
        <v>24321</v>
      </c>
      <c r="E77">
        <v>95650</v>
      </c>
      <c r="F77">
        <v>35210</v>
      </c>
      <c r="H77">
        <v>79896</v>
      </c>
      <c r="J77">
        <f t="shared" si="12"/>
        <v>65255</v>
      </c>
      <c r="K77">
        <f t="shared" si="13"/>
        <v>1.2243659489694276</v>
      </c>
      <c r="L77">
        <f t="shared" si="14"/>
        <v>95650</v>
      </c>
      <c r="M77">
        <f t="shared" si="15"/>
        <v>24321</v>
      </c>
      <c r="N77">
        <f t="shared" si="16"/>
        <v>65255</v>
      </c>
      <c r="O77">
        <f t="shared" si="17"/>
        <v>71329</v>
      </c>
      <c r="Q77">
        <v>-9771</v>
      </c>
      <c r="R77">
        <v>-157</v>
      </c>
      <c r="T77">
        <v>-8249.8000000000029</v>
      </c>
      <c r="U77">
        <v>-159</v>
      </c>
      <c r="W77">
        <v>18899.399999999998</v>
      </c>
      <c r="X77">
        <v>4317</v>
      </c>
      <c r="AB77">
        <v>65255</v>
      </c>
      <c r="AC77">
        <v>1.2243659489694276</v>
      </c>
      <c r="AI77">
        <v>65255</v>
      </c>
      <c r="AJ77">
        <v>1.2243659489694276</v>
      </c>
    </row>
    <row r="78" spans="2:38" x14ac:dyDescent="0.25">
      <c r="B78">
        <v>7520</v>
      </c>
      <c r="C78">
        <v>18648</v>
      </c>
      <c r="D78">
        <v>15289</v>
      </c>
      <c r="E78">
        <v>65445</v>
      </c>
      <c r="F78">
        <v>31781</v>
      </c>
      <c r="H78">
        <v>50740</v>
      </c>
      <c r="J78">
        <f t="shared" si="12"/>
        <v>27736.6</v>
      </c>
      <c r="K78">
        <f t="shared" si="13"/>
        <v>1.8293518311545036</v>
      </c>
      <c r="L78">
        <f t="shared" si="14"/>
        <v>65445</v>
      </c>
      <c r="M78">
        <f t="shared" si="15"/>
        <v>7520</v>
      </c>
      <c r="N78">
        <f t="shared" si="16"/>
        <v>27736.6</v>
      </c>
      <c r="O78">
        <f t="shared" si="17"/>
        <v>57925</v>
      </c>
      <c r="Q78">
        <v>2893</v>
      </c>
      <c r="R78">
        <v>4</v>
      </c>
      <c r="T78">
        <v>11033.199999999997</v>
      </c>
      <c r="U78">
        <v>-1928.6000000000022</v>
      </c>
      <c r="W78">
        <v>22077.599999999999</v>
      </c>
      <c r="X78">
        <v>3845</v>
      </c>
      <c r="AD78">
        <v>27736.6</v>
      </c>
      <c r="AE78">
        <v>1.8293518311545036</v>
      </c>
      <c r="AK78">
        <v>27736.6</v>
      </c>
      <c r="AL78">
        <v>1.8293518311545036</v>
      </c>
    </row>
    <row r="79" spans="2:38" x14ac:dyDescent="0.25">
      <c r="B79">
        <v>105754</v>
      </c>
      <c r="C79">
        <v>102987</v>
      </c>
      <c r="D79">
        <v>36083</v>
      </c>
      <c r="E79">
        <v>98007</v>
      </c>
      <c r="F79">
        <v>19985</v>
      </c>
      <c r="H79">
        <v>76914</v>
      </c>
      <c r="J79">
        <f t="shared" si="12"/>
        <v>72563.199999999997</v>
      </c>
      <c r="K79">
        <f t="shared" si="13"/>
        <v>1.059958766978303</v>
      </c>
      <c r="L79">
        <f t="shared" si="14"/>
        <v>105754</v>
      </c>
      <c r="M79">
        <f t="shared" si="15"/>
        <v>19985</v>
      </c>
      <c r="N79">
        <f t="shared" si="16"/>
        <v>72563.199999999997</v>
      </c>
      <c r="O79">
        <f t="shared" si="17"/>
        <v>85769</v>
      </c>
      <c r="Q79">
        <v>-18411</v>
      </c>
      <c r="R79">
        <v>3436</v>
      </c>
      <c r="T79">
        <v>7865.1999999999971</v>
      </c>
      <c r="U79">
        <v>1426</v>
      </c>
      <c r="W79">
        <v>11860.8</v>
      </c>
      <c r="X79">
        <v>2254.3999999999996</v>
      </c>
      <c r="AB79">
        <v>72563.199999999997</v>
      </c>
      <c r="AC79">
        <v>1.059958766978303</v>
      </c>
      <c r="AI79">
        <v>72563.199999999997</v>
      </c>
      <c r="AJ79">
        <v>1.059958766978303</v>
      </c>
    </row>
    <row r="80" spans="2:38" x14ac:dyDescent="0.25">
      <c r="B80">
        <v>108522</v>
      </c>
      <c r="C80">
        <v>90330</v>
      </c>
      <c r="D80">
        <v>31156</v>
      </c>
      <c r="E80">
        <v>30716</v>
      </c>
      <c r="F80">
        <v>92560</v>
      </c>
      <c r="H80">
        <v>90587</v>
      </c>
      <c r="J80">
        <f t="shared" si="12"/>
        <v>70656.800000000003</v>
      </c>
      <c r="K80">
        <f t="shared" si="13"/>
        <v>1.2820705155059384</v>
      </c>
      <c r="L80">
        <f t="shared" si="14"/>
        <v>108522</v>
      </c>
      <c r="M80">
        <f t="shared" si="15"/>
        <v>30716</v>
      </c>
      <c r="N80">
        <f t="shared" si="16"/>
        <v>70656.800000000003</v>
      </c>
      <c r="O80">
        <f t="shared" si="17"/>
        <v>77806</v>
      </c>
      <c r="Q80">
        <v>-12118</v>
      </c>
      <c r="R80">
        <v>0</v>
      </c>
      <c r="T80">
        <v>7410.2000000000044</v>
      </c>
      <c r="U80">
        <v>236.80000000000291</v>
      </c>
      <c r="W80">
        <v>19620.599999999999</v>
      </c>
      <c r="X80">
        <v>508</v>
      </c>
      <c r="AF80">
        <v>70656.800000000003</v>
      </c>
      <c r="AG80">
        <v>1.2820705155059384</v>
      </c>
      <c r="AI80">
        <v>70656.800000000003</v>
      </c>
      <c r="AJ80">
        <v>1.2820705155059384</v>
      </c>
    </row>
    <row r="81" spans="2:38" x14ac:dyDescent="0.25">
      <c r="B81">
        <v>93296</v>
      </c>
      <c r="C81">
        <v>32002</v>
      </c>
      <c r="D81">
        <v>51747</v>
      </c>
      <c r="E81">
        <v>47105</v>
      </c>
      <c r="F81">
        <v>24679</v>
      </c>
      <c r="H81">
        <v>81123</v>
      </c>
      <c r="J81">
        <f t="shared" si="12"/>
        <v>49765.8</v>
      </c>
      <c r="K81">
        <f t="shared" si="13"/>
        <v>1.6300953666976115</v>
      </c>
      <c r="L81">
        <f t="shared" si="14"/>
        <v>93296</v>
      </c>
      <c r="M81">
        <f t="shared" si="15"/>
        <v>24679</v>
      </c>
      <c r="N81">
        <f t="shared" si="16"/>
        <v>49765.8</v>
      </c>
      <c r="O81">
        <f t="shared" si="17"/>
        <v>68617</v>
      </c>
      <c r="Q81">
        <v>9045</v>
      </c>
      <c r="R81">
        <v>-4604</v>
      </c>
      <c r="T81">
        <v>16777.200000000004</v>
      </c>
      <c r="U81">
        <v>2342</v>
      </c>
      <c r="W81">
        <v>25952.800000000003</v>
      </c>
      <c r="X81">
        <v>5157.2</v>
      </c>
      <c r="AD81">
        <v>49765.8</v>
      </c>
      <c r="AE81">
        <v>1.6300953666976115</v>
      </c>
      <c r="AK81">
        <v>49765.8</v>
      </c>
      <c r="AL81">
        <v>1.6300953666976115</v>
      </c>
    </row>
    <row r="82" spans="2:38" x14ac:dyDescent="0.25">
      <c r="B82">
        <v>22845</v>
      </c>
      <c r="C82">
        <v>73030</v>
      </c>
      <c r="D82">
        <v>7950</v>
      </c>
      <c r="E82">
        <v>100207</v>
      </c>
      <c r="F82">
        <v>7357</v>
      </c>
      <c r="H82">
        <v>93544</v>
      </c>
      <c r="J82">
        <f t="shared" si="12"/>
        <v>42277.8</v>
      </c>
      <c r="K82">
        <f t="shared" si="13"/>
        <v>2.212603304807724</v>
      </c>
      <c r="L82">
        <f t="shared" si="14"/>
        <v>100207</v>
      </c>
      <c r="M82">
        <f t="shared" si="15"/>
        <v>7357</v>
      </c>
      <c r="N82">
        <f t="shared" si="16"/>
        <v>42277.8</v>
      </c>
      <c r="O82">
        <f t="shared" si="17"/>
        <v>92850</v>
      </c>
      <c r="Q82">
        <v>16792</v>
      </c>
      <c r="R82">
        <v>-33</v>
      </c>
      <c r="T82">
        <v>-13884</v>
      </c>
      <c r="U82">
        <v>-1925.7999999999956</v>
      </c>
      <c r="W82">
        <v>16084.800000000001</v>
      </c>
      <c r="X82">
        <v>4027.8</v>
      </c>
      <c r="Z82">
        <v>42277.8</v>
      </c>
      <c r="AA82">
        <v>2.212603304807724</v>
      </c>
      <c r="AK82">
        <v>42277.8</v>
      </c>
      <c r="AL82">
        <v>2.212603304807724</v>
      </c>
    </row>
    <row r="83" spans="2:38" x14ac:dyDescent="0.25">
      <c r="B83">
        <v>9375</v>
      </c>
      <c r="C83">
        <v>78526</v>
      </c>
      <c r="D83">
        <v>13032</v>
      </c>
      <c r="E83">
        <v>110152</v>
      </c>
      <c r="F83">
        <v>81839</v>
      </c>
      <c r="H83">
        <v>67543</v>
      </c>
      <c r="J83">
        <f t="shared" si="12"/>
        <v>58584.800000000003</v>
      </c>
      <c r="K83">
        <f t="shared" si="13"/>
        <v>1.1529099698215237</v>
      </c>
      <c r="L83">
        <f t="shared" si="14"/>
        <v>110152</v>
      </c>
      <c r="M83">
        <f t="shared" si="15"/>
        <v>9375</v>
      </c>
      <c r="N83">
        <f t="shared" si="16"/>
        <v>58584.800000000003</v>
      </c>
      <c r="O83">
        <f t="shared" si="17"/>
        <v>100777</v>
      </c>
      <c r="Q83">
        <v>-3182</v>
      </c>
      <c r="R83">
        <v>-495</v>
      </c>
      <c r="T83">
        <v>-11057.800000000003</v>
      </c>
      <c r="U83">
        <v>-1019.3999999999942</v>
      </c>
      <c r="W83">
        <v>15277.399999999998</v>
      </c>
      <c r="X83">
        <v>1409</v>
      </c>
      <c r="AB83">
        <v>58584.800000000003</v>
      </c>
      <c r="AC83">
        <v>1.1529099698215237</v>
      </c>
      <c r="AI83">
        <v>58584.800000000003</v>
      </c>
      <c r="AJ83">
        <v>1.1529099698215237</v>
      </c>
    </row>
    <row r="84" spans="2:38" x14ac:dyDescent="0.25">
      <c r="B84">
        <v>85546</v>
      </c>
      <c r="C84">
        <v>79738</v>
      </c>
      <c r="D84">
        <v>94785</v>
      </c>
      <c r="E84">
        <v>30635</v>
      </c>
      <c r="F84">
        <v>105108</v>
      </c>
      <c r="H84">
        <v>110193</v>
      </c>
      <c r="J84">
        <f t="shared" si="12"/>
        <v>79162.399999999994</v>
      </c>
      <c r="K84">
        <f t="shared" si="13"/>
        <v>1.391986599698847</v>
      </c>
      <c r="L84">
        <f t="shared" si="14"/>
        <v>105108</v>
      </c>
      <c r="M84">
        <f t="shared" si="15"/>
        <v>30635</v>
      </c>
      <c r="N84">
        <f t="shared" si="16"/>
        <v>79162.399999999994</v>
      </c>
      <c r="O84">
        <f t="shared" si="17"/>
        <v>74473</v>
      </c>
      <c r="Q84">
        <v>2691</v>
      </c>
      <c r="R84">
        <v>-2817</v>
      </c>
      <c r="T84">
        <v>4427.5999999999913</v>
      </c>
      <c r="U84">
        <v>-106</v>
      </c>
      <c r="W84">
        <v>14227.6</v>
      </c>
      <c r="X84">
        <v>995.59999999999991</v>
      </c>
      <c r="AB84">
        <v>79162.399999999994</v>
      </c>
      <c r="AC84">
        <v>1.391986599698847</v>
      </c>
      <c r="AI84">
        <v>79162.399999999994</v>
      </c>
      <c r="AJ84">
        <v>1.391986599698847</v>
      </c>
    </row>
    <row r="85" spans="2:38" x14ac:dyDescent="0.25">
      <c r="B85">
        <v>17899</v>
      </c>
      <c r="C85">
        <v>99103</v>
      </c>
      <c r="D85">
        <v>51987</v>
      </c>
      <c r="E85">
        <v>95129</v>
      </c>
      <c r="F85">
        <v>67192</v>
      </c>
      <c r="H85">
        <v>119846</v>
      </c>
      <c r="J85">
        <f t="shared" si="12"/>
        <v>66262</v>
      </c>
      <c r="K85">
        <f t="shared" si="13"/>
        <v>1.8086686185143823</v>
      </c>
      <c r="L85">
        <f t="shared" si="14"/>
        <v>99103</v>
      </c>
      <c r="M85">
        <f t="shared" si="15"/>
        <v>17899</v>
      </c>
      <c r="N85">
        <f t="shared" si="16"/>
        <v>66262</v>
      </c>
      <c r="O85">
        <f t="shared" si="17"/>
        <v>81204</v>
      </c>
      <c r="Q85">
        <v>-4015</v>
      </c>
      <c r="R85">
        <v>2475</v>
      </c>
      <c r="T85">
        <v>-1634</v>
      </c>
      <c r="U85">
        <v>1102.4000000000015</v>
      </c>
      <c r="W85">
        <v>14989.6</v>
      </c>
      <c r="X85">
        <v>1445.9999999999998</v>
      </c>
      <c r="AF85">
        <v>66262</v>
      </c>
      <c r="AG85">
        <v>1.8086686185143823</v>
      </c>
      <c r="AK85">
        <v>66262</v>
      </c>
      <c r="AL85">
        <v>1.8086686185143823</v>
      </c>
    </row>
    <row r="86" spans="2:38" x14ac:dyDescent="0.25">
      <c r="B86">
        <v>55402</v>
      </c>
      <c r="C86">
        <v>91785</v>
      </c>
      <c r="D86">
        <v>69695</v>
      </c>
      <c r="E86">
        <v>88669</v>
      </c>
      <c r="F86">
        <v>50466</v>
      </c>
      <c r="H86">
        <v>89408</v>
      </c>
      <c r="J86">
        <f t="shared" si="12"/>
        <v>71203.399999999994</v>
      </c>
      <c r="K86">
        <f t="shared" si="13"/>
        <v>1.2556703752910676</v>
      </c>
      <c r="L86">
        <f t="shared" si="14"/>
        <v>91785</v>
      </c>
      <c r="M86">
        <f t="shared" si="15"/>
        <v>50466</v>
      </c>
      <c r="N86">
        <f t="shared" si="16"/>
        <v>71203.399999999994</v>
      </c>
      <c r="O86">
        <f t="shared" si="17"/>
        <v>41319</v>
      </c>
      <c r="Q86">
        <v>-7393</v>
      </c>
      <c r="R86">
        <v>-3</v>
      </c>
      <c r="T86">
        <v>-579.40000000000873</v>
      </c>
      <c r="U86">
        <v>-1484.6000000000058</v>
      </c>
      <c r="W86">
        <v>11810.2</v>
      </c>
      <c r="X86">
        <v>1530.6</v>
      </c>
      <c r="AB86">
        <v>71203.399999999994</v>
      </c>
      <c r="AC86">
        <v>1.2556703752910676</v>
      </c>
      <c r="AI86">
        <v>71203.399999999994</v>
      </c>
      <c r="AJ86">
        <v>1.2556703752910676</v>
      </c>
    </row>
    <row r="87" spans="2:38" x14ac:dyDescent="0.25">
      <c r="B87">
        <v>13085</v>
      </c>
      <c r="C87">
        <v>50437</v>
      </c>
      <c r="D87">
        <v>40859</v>
      </c>
      <c r="E87">
        <v>20300</v>
      </c>
      <c r="F87">
        <v>110488</v>
      </c>
      <c r="H87">
        <v>60869</v>
      </c>
      <c r="J87">
        <f t="shared" si="12"/>
        <v>47033.8</v>
      </c>
      <c r="K87">
        <f t="shared" si="13"/>
        <v>1.2941544166110328</v>
      </c>
      <c r="L87">
        <f t="shared" si="14"/>
        <v>110488</v>
      </c>
      <c r="M87">
        <f t="shared" si="15"/>
        <v>13085</v>
      </c>
      <c r="N87">
        <f t="shared" si="16"/>
        <v>47033.8</v>
      </c>
      <c r="O87">
        <f t="shared" si="17"/>
        <v>97403</v>
      </c>
      <c r="Q87">
        <v>-9733</v>
      </c>
      <c r="R87">
        <v>-485</v>
      </c>
      <c r="T87">
        <v>-7233.7999999999956</v>
      </c>
      <c r="U87">
        <v>413.60000000000582</v>
      </c>
      <c r="W87">
        <v>12648.6</v>
      </c>
      <c r="X87">
        <v>1689.6000000000001</v>
      </c>
      <c r="Z87">
        <v>47033.8</v>
      </c>
      <c r="AA87">
        <v>1.2941544166110328</v>
      </c>
      <c r="AI87">
        <v>47033.8</v>
      </c>
      <c r="AJ87">
        <v>1.2941544166110328</v>
      </c>
    </row>
    <row r="88" spans="2:38" x14ac:dyDescent="0.25">
      <c r="B88">
        <v>70077</v>
      </c>
      <c r="C88">
        <v>93479</v>
      </c>
      <c r="D88">
        <v>26456</v>
      </c>
      <c r="E88">
        <v>16640</v>
      </c>
      <c r="F88">
        <v>92898</v>
      </c>
      <c r="H88">
        <v>86313</v>
      </c>
      <c r="J88">
        <f t="shared" si="12"/>
        <v>59910</v>
      </c>
      <c r="K88">
        <f t="shared" si="13"/>
        <v>1.4407110665998999</v>
      </c>
      <c r="L88">
        <f t="shared" si="14"/>
        <v>93479</v>
      </c>
      <c r="M88">
        <f t="shared" si="15"/>
        <v>16640</v>
      </c>
      <c r="N88">
        <f t="shared" si="16"/>
        <v>59910</v>
      </c>
      <c r="O88">
        <f t="shared" si="17"/>
        <v>76839</v>
      </c>
      <c r="Q88">
        <v>4395</v>
      </c>
      <c r="R88">
        <v>2525</v>
      </c>
      <c r="T88">
        <v>13785</v>
      </c>
      <c r="U88">
        <v>1908.8000000000029</v>
      </c>
      <c r="W88">
        <v>26344.6</v>
      </c>
      <c r="X88">
        <v>2062.8000000000002</v>
      </c>
      <c r="AD88">
        <v>59910</v>
      </c>
      <c r="AE88">
        <v>1.4407110665998999</v>
      </c>
      <c r="AI88">
        <v>59910</v>
      </c>
      <c r="AJ88">
        <v>1.4407110665998999</v>
      </c>
    </row>
    <row r="89" spans="2:38" x14ac:dyDescent="0.25">
      <c r="B89">
        <v>50515</v>
      </c>
      <c r="C89">
        <v>45584</v>
      </c>
      <c r="D89">
        <v>36521</v>
      </c>
      <c r="E89">
        <v>62905</v>
      </c>
      <c r="F89">
        <v>13320</v>
      </c>
      <c r="H89">
        <v>102339</v>
      </c>
      <c r="J89">
        <f t="shared" si="12"/>
        <v>41769</v>
      </c>
      <c r="K89">
        <f t="shared" si="13"/>
        <v>2.4501185089420385</v>
      </c>
      <c r="L89">
        <f t="shared" si="14"/>
        <v>62905</v>
      </c>
      <c r="M89">
        <f t="shared" si="15"/>
        <v>13320</v>
      </c>
      <c r="N89">
        <f t="shared" si="16"/>
        <v>41769</v>
      </c>
      <c r="O89">
        <f t="shared" si="17"/>
        <v>49585</v>
      </c>
      <c r="Q89">
        <v>4431</v>
      </c>
      <c r="R89">
        <v>-482</v>
      </c>
      <c r="T89">
        <v>3245.4000000000015</v>
      </c>
      <c r="U89">
        <v>1535.1999999999971</v>
      </c>
      <c r="W89">
        <v>23643.4</v>
      </c>
      <c r="X89">
        <v>2744.4</v>
      </c>
      <c r="AD89">
        <v>41769</v>
      </c>
      <c r="AE89">
        <v>2.4501185089420385</v>
      </c>
      <c r="AK89">
        <v>41769</v>
      </c>
      <c r="AL89">
        <v>2.4501185089420385</v>
      </c>
    </row>
    <row r="90" spans="2:38" x14ac:dyDescent="0.25">
      <c r="B90">
        <v>110614</v>
      </c>
      <c r="C90">
        <v>81055</v>
      </c>
      <c r="D90">
        <v>72684</v>
      </c>
      <c r="E90">
        <v>91952</v>
      </c>
      <c r="F90">
        <v>58339</v>
      </c>
      <c r="H90">
        <v>93348</v>
      </c>
      <c r="J90">
        <f t="shared" si="12"/>
        <v>82928.800000000003</v>
      </c>
      <c r="K90">
        <f t="shared" si="13"/>
        <v>1.1256403083126729</v>
      </c>
      <c r="L90">
        <f t="shared" si="14"/>
        <v>110614</v>
      </c>
      <c r="M90">
        <f t="shared" si="15"/>
        <v>58339</v>
      </c>
      <c r="N90">
        <f t="shared" si="16"/>
        <v>82928.800000000003</v>
      </c>
      <c r="O90">
        <f t="shared" si="17"/>
        <v>52275</v>
      </c>
      <c r="Q90">
        <v>1959</v>
      </c>
      <c r="R90">
        <v>10095</v>
      </c>
      <c r="T90">
        <v>-1350.8000000000029</v>
      </c>
      <c r="U90">
        <v>3387</v>
      </c>
      <c r="W90">
        <v>20518.400000000001</v>
      </c>
      <c r="X90">
        <v>3617.3999999999996</v>
      </c>
      <c r="AB90">
        <v>82928.800000000003</v>
      </c>
      <c r="AC90">
        <v>1.1256403083126729</v>
      </c>
      <c r="AI90">
        <v>82928.800000000003</v>
      </c>
      <c r="AJ90">
        <v>1.1256403083126729</v>
      </c>
    </row>
    <row r="91" spans="2:38" x14ac:dyDescent="0.25">
      <c r="B91">
        <v>88512</v>
      </c>
      <c r="C91">
        <v>60773</v>
      </c>
      <c r="D91">
        <v>27679</v>
      </c>
      <c r="E91">
        <v>110222</v>
      </c>
      <c r="F91">
        <v>119010</v>
      </c>
      <c r="H91">
        <v>110625</v>
      </c>
      <c r="J91">
        <f t="shared" si="12"/>
        <v>81239.199999999997</v>
      </c>
      <c r="K91">
        <f t="shared" si="13"/>
        <v>1.3617194654797191</v>
      </c>
      <c r="L91">
        <f t="shared" si="14"/>
        <v>119010</v>
      </c>
      <c r="M91">
        <f t="shared" si="15"/>
        <v>27679</v>
      </c>
      <c r="N91">
        <f t="shared" si="16"/>
        <v>81239.199999999997</v>
      </c>
      <c r="O91">
        <f t="shared" si="17"/>
        <v>91331</v>
      </c>
      <c r="Q91">
        <v>16284</v>
      </c>
      <c r="R91">
        <v>5182</v>
      </c>
      <c r="T91">
        <v>9235</v>
      </c>
      <c r="U91">
        <v>2407.3999999999942</v>
      </c>
      <c r="W91">
        <v>13809</v>
      </c>
      <c r="X91">
        <v>5005</v>
      </c>
      <c r="AB91">
        <v>81239.199999999997</v>
      </c>
      <c r="AC91">
        <v>1.3617194654797191</v>
      </c>
      <c r="AI91">
        <v>81239.199999999997</v>
      </c>
      <c r="AJ91">
        <v>1.3617194654797191</v>
      </c>
    </row>
    <row r="92" spans="2:38" x14ac:dyDescent="0.25">
      <c r="B92">
        <v>18487</v>
      </c>
      <c r="C92">
        <v>54018</v>
      </c>
      <c r="D92">
        <v>56792</v>
      </c>
      <c r="E92">
        <v>40315</v>
      </c>
      <c r="F92">
        <v>81968</v>
      </c>
      <c r="H92">
        <v>68504</v>
      </c>
      <c r="J92">
        <f t="shared" si="12"/>
        <v>50316</v>
      </c>
      <c r="K92">
        <f t="shared" si="13"/>
        <v>1.3614754749980125</v>
      </c>
      <c r="L92">
        <f t="shared" si="14"/>
        <v>81968</v>
      </c>
      <c r="M92">
        <f t="shared" si="15"/>
        <v>18487</v>
      </c>
      <c r="N92">
        <f t="shared" si="16"/>
        <v>50316</v>
      </c>
      <c r="O92">
        <f t="shared" si="17"/>
        <v>63481</v>
      </c>
      <c r="Q92">
        <v>-5173</v>
      </c>
      <c r="R92">
        <v>-6357</v>
      </c>
      <c r="T92">
        <v>-20704.199999999997</v>
      </c>
      <c r="U92">
        <v>-1019.8000000000029</v>
      </c>
      <c r="W92">
        <v>23005</v>
      </c>
      <c r="X92">
        <v>5921.4</v>
      </c>
      <c r="AB92">
        <v>50316</v>
      </c>
      <c r="AC92">
        <v>1.3614754749980125</v>
      </c>
      <c r="AI92">
        <v>50316</v>
      </c>
      <c r="AJ92">
        <v>1.3614754749980125</v>
      </c>
    </row>
    <row r="93" spans="2:38" x14ac:dyDescent="0.25">
      <c r="B93">
        <v>66170</v>
      </c>
      <c r="C93">
        <v>80301</v>
      </c>
      <c r="D93">
        <v>112276</v>
      </c>
      <c r="E93">
        <v>82595</v>
      </c>
      <c r="F93">
        <v>45765</v>
      </c>
      <c r="H93">
        <v>117180</v>
      </c>
      <c r="J93">
        <f t="shared" si="12"/>
        <v>77421.399999999994</v>
      </c>
      <c r="K93">
        <f t="shared" si="13"/>
        <v>1.5135350174499558</v>
      </c>
      <c r="L93">
        <f t="shared" si="14"/>
        <v>112276</v>
      </c>
      <c r="M93">
        <f t="shared" si="15"/>
        <v>45765</v>
      </c>
      <c r="N93">
        <f t="shared" si="16"/>
        <v>77421.399999999994</v>
      </c>
      <c r="O93">
        <f t="shared" si="17"/>
        <v>66511</v>
      </c>
      <c r="Q93">
        <v>-11478</v>
      </c>
      <c r="R93">
        <v>4511</v>
      </c>
      <c r="T93">
        <v>5146.5999999999913</v>
      </c>
      <c r="U93">
        <v>219</v>
      </c>
      <c r="W93">
        <v>11616.2</v>
      </c>
      <c r="X93">
        <v>571</v>
      </c>
      <c r="AF93">
        <v>77421.399999999994</v>
      </c>
      <c r="AG93">
        <v>1.5135350174499558</v>
      </c>
      <c r="AI93">
        <v>77421.399999999994</v>
      </c>
      <c r="AJ93">
        <v>1.5135350174499558</v>
      </c>
    </row>
    <row r="94" spans="2:38" x14ac:dyDescent="0.25">
      <c r="B94">
        <v>12973</v>
      </c>
      <c r="C94">
        <v>79724</v>
      </c>
      <c r="D94">
        <v>46857</v>
      </c>
      <c r="E94">
        <v>19296</v>
      </c>
      <c r="F94">
        <v>60441</v>
      </c>
      <c r="H94">
        <v>109259</v>
      </c>
      <c r="J94">
        <f t="shared" si="12"/>
        <v>43858.2</v>
      </c>
      <c r="K94">
        <f t="shared" si="13"/>
        <v>2.4911875088352922</v>
      </c>
      <c r="L94">
        <f t="shared" si="14"/>
        <v>79724</v>
      </c>
      <c r="M94">
        <f t="shared" si="15"/>
        <v>12973</v>
      </c>
      <c r="N94">
        <f t="shared" si="16"/>
        <v>43858.2</v>
      </c>
      <c r="O94">
        <f t="shared" si="17"/>
        <v>66751</v>
      </c>
      <c r="Q94">
        <v>29678</v>
      </c>
      <c r="R94">
        <v>6135</v>
      </c>
      <c r="T94">
        <v>3489.5999999999985</v>
      </c>
      <c r="U94">
        <v>2122</v>
      </c>
      <c r="W94">
        <v>19610</v>
      </c>
      <c r="X94">
        <v>2122</v>
      </c>
      <c r="AD94">
        <v>43858.2</v>
      </c>
      <c r="AE94">
        <v>2.4911875088352922</v>
      </c>
      <c r="AK94">
        <v>43858.2</v>
      </c>
      <c r="AL94">
        <v>2.4911875088352922</v>
      </c>
    </row>
    <row r="95" spans="2:38" x14ac:dyDescent="0.25">
      <c r="B95">
        <v>17995</v>
      </c>
      <c r="C95">
        <v>111157</v>
      </c>
      <c r="D95">
        <v>30908</v>
      </c>
      <c r="E95">
        <v>69153</v>
      </c>
      <c r="F95">
        <v>15861</v>
      </c>
      <c r="H95">
        <v>60788</v>
      </c>
      <c r="J95">
        <f t="shared" si="12"/>
        <v>49014.8</v>
      </c>
      <c r="K95">
        <f t="shared" si="13"/>
        <v>1.2401968385059206</v>
      </c>
      <c r="L95">
        <f t="shared" si="14"/>
        <v>111157</v>
      </c>
      <c r="M95">
        <f t="shared" si="15"/>
        <v>15861</v>
      </c>
      <c r="N95">
        <f t="shared" si="16"/>
        <v>49014.8</v>
      </c>
      <c r="O95">
        <f t="shared" si="17"/>
        <v>95296</v>
      </c>
      <c r="Q95">
        <v>-35398</v>
      </c>
      <c r="R95">
        <v>-3760</v>
      </c>
      <c r="T95">
        <v>85.400000000001455</v>
      </c>
      <c r="U95">
        <v>527</v>
      </c>
      <c r="W95">
        <v>23590.6</v>
      </c>
      <c r="X95">
        <v>3065.7999999999997</v>
      </c>
      <c r="AD95">
        <v>49014.8</v>
      </c>
      <c r="AE95">
        <v>1.2401968385059206</v>
      </c>
      <c r="AI95">
        <v>49014.8</v>
      </c>
      <c r="AJ95">
        <v>1.2401968385059206</v>
      </c>
    </row>
    <row r="96" spans="2:38" x14ac:dyDescent="0.25">
      <c r="B96">
        <v>54813</v>
      </c>
      <c r="C96">
        <v>102532</v>
      </c>
      <c r="D96">
        <v>29877</v>
      </c>
      <c r="E96">
        <v>44550</v>
      </c>
      <c r="F96">
        <v>13512</v>
      </c>
      <c r="H96">
        <v>78147</v>
      </c>
      <c r="J96">
        <f t="shared" si="12"/>
        <v>49056.800000000003</v>
      </c>
      <c r="K96">
        <f t="shared" si="13"/>
        <v>1.5929901665008723</v>
      </c>
      <c r="L96">
        <f t="shared" si="14"/>
        <v>102532</v>
      </c>
      <c r="M96">
        <f t="shared" si="15"/>
        <v>13512</v>
      </c>
      <c r="N96">
        <f t="shared" si="16"/>
        <v>49056.800000000003</v>
      </c>
      <c r="O96">
        <f t="shared" si="17"/>
        <v>89020</v>
      </c>
      <c r="Q96">
        <v>12342</v>
      </c>
      <c r="R96">
        <v>2445</v>
      </c>
      <c r="T96">
        <v>-14854</v>
      </c>
      <c r="U96">
        <v>-558.19999999999709</v>
      </c>
      <c r="W96">
        <v>16768</v>
      </c>
      <c r="X96">
        <v>5943.7999999999993</v>
      </c>
      <c r="AB96">
        <v>49056.800000000003</v>
      </c>
      <c r="AC96">
        <v>1.5929901665008723</v>
      </c>
      <c r="AI96">
        <v>49056.800000000003</v>
      </c>
      <c r="AJ96">
        <v>1.5929901665008723</v>
      </c>
    </row>
    <row r="97" spans="2:38" x14ac:dyDescent="0.25">
      <c r="B97">
        <v>22572</v>
      </c>
      <c r="C97">
        <v>27420</v>
      </c>
      <c r="D97">
        <v>110069</v>
      </c>
      <c r="E97">
        <v>108310</v>
      </c>
      <c r="F97">
        <v>33988</v>
      </c>
      <c r="H97">
        <v>130134</v>
      </c>
      <c r="J97">
        <f t="shared" si="12"/>
        <v>60471.8</v>
      </c>
      <c r="K97">
        <f t="shared" si="13"/>
        <v>2.1519782774780971</v>
      </c>
      <c r="L97">
        <f t="shared" si="14"/>
        <v>110069</v>
      </c>
      <c r="M97">
        <f t="shared" si="15"/>
        <v>22572</v>
      </c>
      <c r="N97">
        <f t="shared" si="16"/>
        <v>60471.8</v>
      </c>
      <c r="O97">
        <f t="shared" si="17"/>
        <v>87497</v>
      </c>
      <c r="Q97">
        <v>16482</v>
      </c>
      <c r="R97">
        <v>479</v>
      </c>
      <c r="T97">
        <v>6228.8000000000029</v>
      </c>
      <c r="U97">
        <v>1633.8000000000029</v>
      </c>
      <c r="W97">
        <v>17575.2</v>
      </c>
      <c r="X97">
        <v>5333.8</v>
      </c>
      <c r="AD97">
        <v>60471.8</v>
      </c>
      <c r="AE97">
        <v>2.1519782774780971</v>
      </c>
      <c r="AK97">
        <v>60471.8</v>
      </c>
      <c r="AL97">
        <v>2.1519782774780971</v>
      </c>
    </row>
    <row r="98" spans="2:38" x14ac:dyDescent="0.25">
      <c r="B98">
        <v>22927</v>
      </c>
      <c r="C98">
        <v>78792</v>
      </c>
      <c r="D98">
        <v>36389</v>
      </c>
      <c r="E98">
        <v>7166</v>
      </c>
      <c r="F98">
        <v>85747</v>
      </c>
      <c r="H98">
        <v>66580</v>
      </c>
      <c r="J98">
        <f t="shared" si="12"/>
        <v>46204.2</v>
      </c>
      <c r="K98">
        <f t="shared" ref="K98:K129" si="18">H98/J98</f>
        <v>1.4409945416217573</v>
      </c>
      <c r="L98">
        <f t="shared" si="14"/>
        <v>85747</v>
      </c>
      <c r="M98">
        <f t="shared" si="15"/>
        <v>7166</v>
      </c>
      <c r="N98">
        <f t="shared" si="16"/>
        <v>46204.2</v>
      </c>
      <c r="O98">
        <f t="shared" si="17"/>
        <v>78581</v>
      </c>
      <c r="Q98">
        <v>-25424</v>
      </c>
      <c r="R98">
        <v>-7597</v>
      </c>
      <c r="T98">
        <v>8738.3999999999942</v>
      </c>
      <c r="U98">
        <v>-2201.8000000000029</v>
      </c>
      <c r="W98">
        <v>10602.8</v>
      </c>
      <c r="X98">
        <v>4023.8</v>
      </c>
      <c r="AD98">
        <v>46204.2</v>
      </c>
      <c r="AE98">
        <v>1.4409945416217573</v>
      </c>
      <c r="AI98">
        <v>46204.2</v>
      </c>
      <c r="AJ98">
        <v>1.4409945416217573</v>
      </c>
    </row>
    <row r="99" spans="2:38" x14ac:dyDescent="0.25">
      <c r="B99">
        <v>58187</v>
      </c>
      <c r="C99">
        <v>110135</v>
      </c>
      <c r="D99">
        <v>85382</v>
      </c>
      <c r="E99">
        <v>23518</v>
      </c>
      <c r="F99">
        <v>50440</v>
      </c>
      <c r="H99">
        <v>70340</v>
      </c>
      <c r="J99">
        <f t="shared" si="12"/>
        <v>65532.4</v>
      </c>
      <c r="K99">
        <f t="shared" si="18"/>
        <v>1.0733621842020131</v>
      </c>
      <c r="L99">
        <f t="shared" si="14"/>
        <v>110135</v>
      </c>
      <c r="M99">
        <f t="shared" si="15"/>
        <v>23518</v>
      </c>
      <c r="N99">
        <f t="shared" si="16"/>
        <v>65532.4</v>
      </c>
      <c r="O99">
        <f t="shared" si="17"/>
        <v>86617</v>
      </c>
      <c r="Q99">
        <v>-17974</v>
      </c>
      <c r="R99">
        <v>62</v>
      </c>
      <c r="T99">
        <v>10453</v>
      </c>
      <c r="U99">
        <v>2010.5999999999985</v>
      </c>
      <c r="W99">
        <v>14073.8</v>
      </c>
      <c r="X99">
        <v>2099.8000000000002</v>
      </c>
      <c r="Z99">
        <v>65532.4</v>
      </c>
      <c r="AA99">
        <v>1.0733621842020131</v>
      </c>
      <c r="AI99">
        <v>65532.4</v>
      </c>
      <c r="AJ99">
        <v>1.0733621842020131</v>
      </c>
    </row>
    <row r="100" spans="2:38" x14ac:dyDescent="0.25">
      <c r="B100">
        <v>114281</v>
      </c>
      <c r="C100">
        <v>74703</v>
      </c>
      <c r="D100">
        <v>29154</v>
      </c>
      <c r="E100">
        <v>74713</v>
      </c>
      <c r="F100">
        <v>95881</v>
      </c>
      <c r="H100">
        <v>90401</v>
      </c>
      <c r="J100">
        <f t="shared" si="12"/>
        <v>77746.399999999994</v>
      </c>
      <c r="K100">
        <f t="shared" si="18"/>
        <v>1.1627676651266168</v>
      </c>
      <c r="L100">
        <f t="shared" si="14"/>
        <v>114281</v>
      </c>
      <c r="M100">
        <f t="shared" si="15"/>
        <v>29154</v>
      </c>
      <c r="N100">
        <f t="shared" si="16"/>
        <v>77746.399999999994</v>
      </c>
      <c r="O100">
        <f t="shared" si="17"/>
        <v>85127</v>
      </c>
      <c r="Q100">
        <v>-14764</v>
      </c>
      <c r="R100">
        <v>-7213</v>
      </c>
      <c r="T100">
        <v>-10297</v>
      </c>
      <c r="U100">
        <v>221.59999999999127</v>
      </c>
      <c r="W100">
        <v>19699.8</v>
      </c>
      <c r="X100">
        <v>3956</v>
      </c>
      <c r="AB100">
        <v>77746.399999999994</v>
      </c>
      <c r="AC100">
        <v>1.1627676651266168</v>
      </c>
      <c r="AI100">
        <v>77746.399999999994</v>
      </c>
      <c r="AJ100">
        <v>1.1627676651266168</v>
      </c>
    </row>
    <row r="101" spans="2:38" x14ac:dyDescent="0.25">
      <c r="B101">
        <v>102575</v>
      </c>
      <c r="C101">
        <v>47456</v>
      </c>
      <c r="D101">
        <v>63594</v>
      </c>
      <c r="E101">
        <v>92427</v>
      </c>
      <c r="F101">
        <v>93863</v>
      </c>
      <c r="H101">
        <v>115402</v>
      </c>
      <c r="J101">
        <f t="shared" si="12"/>
        <v>79983</v>
      </c>
      <c r="K101">
        <f t="shared" si="18"/>
        <v>1.4428316017153646</v>
      </c>
      <c r="L101">
        <f t="shared" si="14"/>
        <v>102575</v>
      </c>
      <c r="M101">
        <f t="shared" si="15"/>
        <v>47456</v>
      </c>
      <c r="N101">
        <f t="shared" si="16"/>
        <v>79983</v>
      </c>
      <c r="O101">
        <f t="shared" si="17"/>
        <v>55119</v>
      </c>
      <c r="Q101">
        <v>-22112</v>
      </c>
      <c r="R101">
        <v>5240</v>
      </c>
      <c r="T101">
        <v>820.19999999999709</v>
      </c>
      <c r="U101">
        <v>-1499</v>
      </c>
      <c r="W101">
        <v>13350.599999999999</v>
      </c>
      <c r="X101">
        <v>5268.2</v>
      </c>
      <c r="AF101">
        <v>79983</v>
      </c>
      <c r="AG101">
        <v>1.4428316017153646</v>
      </c>
      <c r="AI101">
        <v>79983</v>
      </c>
      <c r="AJ101">
        <v>1.4428316017153646</v>
      </c>
    </row>
    <row r="103" spans="2:38" x14ac:dyDescent="0.25">
      <c r="B103">
        <v>2844427</v>
      </c>
      <c r="C103">
        <v>3305074</v>
      </c>
      <c r="D103">
        <v>2689877</v>
      </c>
      <c r="E103">
        <v>3234653</v>
      </c>
      <c r="F103">
        <v>3057482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24ACD-3225-4640-AE2F-DB2F315F7D84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23930</v>
      </c>
      <c r="C2">
        <v>87848</v>
      </c>
      <c r="D2">
        <v>63958</v>
      </c>
      <c r="E2">
        <v>69831</v>
      </c>
      <c r="F2">
        <v>33360</v>
      </c>
      <c r="H2">
        <v>120791</v>
      </c>
      <c r="J2">
        <f t="shared" ref="J2:J33" si="0">AVERAGE(B2:F2)</f>
        <v>55785.4</v>
      </c>
      <c r="K2">
        <f t="shared" ref="K2:K33" si="1">H2/J2</f>
        <v>2.165279804393264</v>
      </c>
      <c r="L2">
        <f t="shared" ref="L2:L33" si="2">MAX(B2:F2)</f>
        <v>87848</v>
      </c>
      <c r="M2">
        <f t="shared" ref="M2:M33" si="3">MIN(B2:F2)</f>
        <v>23930</v>
      </c>
      <c r="N2">
        <f t="shared" ref="N2:N33" si="4">AVERAGE(B2:F2)</f>
        <v>55785.4</v>
      </c>
      <c r="O2">
        <f t="shared" ref="O2:O33" si="5">L2-M2</f>
        <v>63918</v>
      </c>
      <c r="Q2">
        <v>21530</v>
      </c>
      <c r="R2">
        <v>-1933</v>
      </c>
      <c r="T2">
        <v>-1852.4000000000015</v>
      </c>
      <c r="U2">
        <v>1226.5999999999985</v>
      </c>
      <c r="W2">
        <v>8146.8</v>
      </c>
      <c r="X2">
        <v>1901.4</v>
      </c>
      <c r="AD2">
        <v>55785.4</v>
      </c>
      <c r="AE2">
        <v>2.165279804393264</v>
      </c>
      <c r="AK2">
        <v>55785.4</v>
      </c>
      <c r="AL2">
        <v>2.165279804393264</v>
      </c>
    </row>
    <row r="3" spans="1:38" x14ac:dyDescent="0.25">
      <c r="B3">
        <v>91475</v>
      </c>
      <c r="C3">
        <v>74204</v>
      </c>
      <c r="D3">
        <v>17008</v>
      </c>
      <c r="E3">
        <v>22214</v>
      </c>
      <c r="F3">
        <v>12320</v>
      </c>
      <c r="H3">
        <v>78238</v>
      </c>
      <c r="J3">
        <f t="shared" si="0"/>
        <v>43444.2</v>
      </c>
      <c r="K3">
        <f t="shared" si="1"/>
        <v>1.8008848131626318</v>
      </c>
      <c r="L3">
        <f t="shared" si="2"/>
        <v>91475</v>
      </c>
      <c r="M3">
        <f t="shared" si="3"/>
        <v>12320</v>
      </c>
      <c r="N3">
        <f t="shared" si="4"/>
        <v>43444.2</v>
      </c>
      <c r="O3">
        <f t="shared" si="5"/>
        <v>79155</v>
      </c>
      <c r="Q3">
        <v>23503</v>
      </c>
      <c r="R3">
        <v>0</v>
      </c>
      <c r="T3">
        <v>-712.80000000000291</v>
      </c>
      <c r="U3">
        <v>106</v>
      </c>
      <c r="W3">
        <v>8311.6</v>
      </c>
      <c r="X3">
        <v>4077.6000000000004</v>
      </c>
      <c r="Z3">
        <v>43444.2</v>
      </c>
      <c r="AA3">
        <v>1.8008848131626318</v>
      </c>
      <c r="AK3">
        <v>43444.2</v>
      </c>
      <c r="AL3">
        <v>1.8008848131626318</v>
      </c>
    </row>
    <row r="4" spans="1:38" x14ac:dyDescent="0.25">
      <c r="B4">
        <v>16021</v>
      </c>
      <c r="C4">
        <v>75655</v>
      </c>
      <c r="D4">
        <v>92641</v>
      </c>
      <c r="E4">
        <v>86218</v>
      </c>
      <c r="F4">
        <v>6513</v>
      </c>
      <c r="H4">
        <v>92033</v>
      </c>
      <c r="J4">
        <f t="shared" si="0"/>
        <v>55409.599999999999</v>
      </c>
      <c r="K4">
        <f t="shared" si="1"/>
        <v>1.6609576679853311</v>
      </c>
      <c r="L4">
        <f t="shared" si="2"/>
        <v>92641</v>
      </c>
      <c r="M4">
        <f t="shared" si="3"/>
        <v>6513</v>
      </c>
      <c r="N4">
        <f t="shared" si="4"/>
        <v>55409.599999999999</v>
      </c>
      <c r="O4">
        <f t="shared" si="5"/>
        <v>86128</v>
      </c>
      <c r="Q4">
        <v>9254</v>
      </c>
      <c r="R4">
        <v>-1836</v>
      </c>
      <c r="T4">
        <v>-924.40000000000146</v>
      </c>
      <c r="U4">
        <v>-3408.8000000000029</v>
      </c>
      <c r="W4">
        <v>9410</v>
      </c>
      <c r="X4">
        <v>5610.4</v>
      </c>
      <c r="Z4">
        <v>55409.599999999999</v>
      </c>
      <c r="AA4">
        <v>1.6609576679853311</v>
      </c>
      <c r="AK4">
        <v>55409.599999999999</v>
      </c>
      <c r="AL4">
        <v>1.6609576679853311</v>
      </c>
    </row>
    <row r="5" spans="1:38" x14ac:dyDescent="0.25">
      <c r="B5">
        <v>29691</v>
      </c>
      <c r="C5">
        <v>23189</v>
      </c>
      <c r="D5">
        <v>13116</v>
      </c>
      <c r="E5">
        <v>32538</v>
      </c>
      <c r="F5">
        <v>105468</v>
      </c>
      <c r="H5">
        <v>59969</v>
      </c>
      <c r="J5">
        <f t="shared" si="0"/>
        <v>40800.400000000001</v>
      </c>
      <c r="K5">
        <f t="shared" si="1"/>
        <v>1.4698140214311624</v>
      </c>
      <c r="L5">
        <f t="shared" si="2"/>
        <v>105468</v>
      </c>
      <c r="M5">
        <f t="shared" si="3"/>
        <v>13116</v>
      </c>
      <c r="N5">
        <f t="shared" si="4"/>
        <v>40800.400000000001</v>
      </c>
      <c r="O5">
        <f t="shared" si="5"/>
        <v>92352</v>
      </c>
      <c r="Q5">
        <v>-8788</v>
      </c>
      <c r="R5">
        <v>663</v>
      </c>
      <c r="T5">
        <v>-1856</v>
      </c>
      <c r="U5">
        <v>-1862.5999999999985</v>
      </c>
      <c r="W5">
        <v>11280.800000000001</v>
      </c>
      <c r="X5">
        <v>2429.3999999999996</v>
      </c>
      <c r="AD5">
        <v>40800.400000000001</v>
      </c>
      <c r="AE5">
        <v>1.4698140214311624</v>
      </c>
      <c r="AI5">
        <v>40800.400000000001</v>
      </c>
      <c r="AJ5">
        <v>1.4698140214311624</v>
      </c>
    </row>
    <row r="6" spans="1:38" x14ac:dyDescent="0.25">
      <c r="B6">
        <v>73609</v>
      </c>
      <c r="C6">
        <v>107808</v>
      </c>
      <c r="D6">
        <v>11803</v>
      </c>
      <c r="E6">
        <v>15237</v>
      </c>
      <c r="F6">
        <v>32169</v>
      </c>
      <c r="H6">
        <v>96235</v>
      </c>
      <c r="J6">
        <f t="shared" si="0"/>
        <v>48125.2</v>
      </c>
      <c r="K6">
        <f t="shared" si="1"/>
        <v>1.9996800013298648</v>
      </c>
      <c r="L6">
        <f t="shared" si="2"/>
        <v>107808</v>
      </c>
      <c r="M6">
        <f t="shared" si="3"/>
        <v>11803</v>
      </c>
      <c r="N6">
        <f t="shared" si="4"/>
        <v>48125.2</v>
      </c>
      <c r="O6">
        <f t="shared" si="5"/>
        <v>96005</v>
      </c>
      <c r="Q6">
        <v>2386</v>
      </c>
      <c r="R6">
        <v>-7812</v>
      </c>
      <c r="T6">
        <v>1557.3999999999942</v>
      </c>
      <c r="U6">
        <v>-1581</v>
      </c>
      <c r="W6">
        <v>24115.800000000003</v>
      </c>
      <c r="X6">
        <v>6464.6</v>
      </c>
      <c r="AD6">
        <v>48125.2</v>
      </c>
      <c r="AE6">
        <v>1.9996800013298648</v>
      </c>
      <c r="AK6">
        <v>48125.2</v>
      </c>
      <c r="AL6">
        <v>1.9996800013298648</v>
      </c>
    </row>
    <row r="7" spans="1:38" x14ac:dyDescent="0.25">
      <c r="B7">
        <v>21075</v>
      </c>
      <c r="C7">
        <v>107773</v>
      </c>
      <c r="D7">
        <v>79961</v>
      </c>
      <c r="E7">
        <v>105025</v>
      </c>
      <c r="F7">
        <v>22377</v>
      </c>
      <c r="H7">
        <v>86521</v>
      </c>
      <c r="J7">
        <f t="shared" si="0"/>
        <v>67242.2</v>
      </c>
      <c r="K7">
        <f t="shared" si="1"/>
        <v>1.2867068596803792</v>
      </c>
      <c r="L7">
        <f t="shared" si="2"/>
        <v>107773</v>
      </c>
      <c r="M7">
        <f t="shared" si="3"/>
        <v>21075</v>
      </c>
      <c r="N7">
        <f t="shared" si="4"/>
        <v>67242.2</v>
      </c>
      <c r="O7">
        <f t="shared" si="5"/>
        <v>86698</v>
      </c>
      <c r="Q7">
        <v>-2654</v>
      </c>
      <c r="R7">
        <v>4014</v>
      </c>
      <c r="T7">
        <v>7267.3999999999942</v>
      </c>
      <c r="U7">
        <v>2367.1999999999971</v>
      </c>
      <c r="W7">
        <v>14870.2</v>
      </c>
      <c r="X7">
        <v>4858</v>
      </c>
      <c r="AB7">
        <v>67242.2</v>
      </c>
      <c r="AC7">
        <v>1.2867068596803792</v>
      </c>
      <c r="AI7">
        <v>67242.2</v>
      </c>
      <c r="AJ7">
        <v>1.2867068596803792</v>
      </c>
    </row>
    <row r="8" spans="1:38" x14ac:dyDescent="0.25">
      <c r="B8">
        <v>30819</v>
      </c>
      <c r="C8">
        <v>63793</v>
      </c>
      <c r="D8">
        <v>77162</v>
      </c>
      <c r="E8">
        <v>88080</v>
      </c>
      <c r="F8">
        <v>9421</v>
      </c>
      <c r="H8">
        <v>92873</v>
      </c>
      <c r="J8">
        <f t="shared" si="0"/>
        <v>53855</v>
      </c>
      <c r="K8">
        <f t="shared" si="1"/>
        <v>1.7245009748398477</v>
      </c>
      <c r="L8">
        <f t="shared" si="2"/>
        <v>88080</v>
      </c>
      <c r="M8">
        <f t="shared" si="3"/>
        <v>9421</v>
      </c>
      <c r="N8">
        <f t="shared" si="4"/>
        <v>53855</v>
      </c>
      <c r="O8">
        <f t="shared" si="5"/>
        <v>78659</v>
      </c>
      <c r="Q8">
        <v>377</v>
      </c>
      <c r="R8">
        <v>-4081</v>
      </c>
      <c r="T8">
        <v>2391.8000000000029</v>
      </c>
      <c r="U8">
        <v>2263.4000000000015</v>
      </c>
      <c r="W8">
        <v>19989</v>
      </c>
      <c r="X8">
        <v>2315.8000000000002</v>
      </c>
      <c r="AD8">
        <v>53855</v>
      </c>
      <c r="AE8">
        <v>1.7245009748398477</v>
      </c>
      <c r="AK8">
        <v>53855</v>
      </c>
      <c r="AL8">
        <v>1.7245009748398477</v>
      </c>
    </row>
    <row r="9" spans="1:38" x14ac:dyDescent="0.25">
      <c r="B9">
        <v>102277</v>
      </c>
      <c r="C9">
        <v>77773</v>
      </c>
      <c r="D9">
        <v>89514</v>
      </c>
      <c r="E9">
        <v>12762</v>
      </c>
      <c r="F9">
        <v>78885</v>
      </c>
      <c r="H9">
        <v>128727</v>
      </c>
      <c r="J9">
        <f t="shared" si="0"/>
        <v>72242.2</v>
      </c>
      <c r="K9">
        <f t="shared" si="1"/>
        <v>1.7818809504693933</v>
      </c>
      <c r="L9">
        <f t="shared" si="2"/>
        <v>102277</v>
      </c>
      <c r="M9">
        <f t="shared" si="3"/>
        <v>12762</v>
      </c>
      <c r="N9">
        <f t="shared" si="4"/>
        <v>72242.2</v>
      </c>
      <c r="O9">
        <f t="shared" si="5"/>
        <v>89515</v>
      </c>
      <c r="Q9">
        <v>-546</v>
      </c>
      <c r="R9">
        <v>545</v>
      </c>
      <c r="T9">
        <v>-2443.4000000000087</v>
      </c>
      <c r="U9">
        <v>323.59999999999127</v>
      </c>
      <c r="W9">
        <v>19101.400000000001</v>
      </c>
      <c r="X9">
        <v>1528.8</v>
      </c>
      <c r="AF9">
        <v>72242.2</v>
      </c>
      <c r="AG9">
        <v>1.7818809504693933</v>
      </c>
      <c r="AK9">
        <v>72242.2</v>
      </c>
      <c r="AL9">
        <v>1.7818809504693933</v>
      </c>
    </row>
    <row r="10" spans="1:38" x14ac:dyDescent="0.25">
      <c r="B10">
        <v>91592</v>
      </c>
      <c r="C10">
        <v>4218</v>
      </c>
      <c r="D10">
        <v>110429</v>
      </c>
      <c r="E10">
        <v>99223</v>
      </c>
      <c r="F10">
        <v>111925</v>
      </c>
      <c r="H10">
        <v>104777</v>
      </c>
      <c r="J10">
        <f t="shared" si="0"/>
        <v>83477.399999999994</v>
      </c>
      <c r="K10">
        <f t="shared" si="1"/>
        <v>1.2551540896098825</v>
      </c>
      <c r="L10">
        <f t="shared" si="2"/>
        <v>111925</v>
      </c>
      <c r="M10">
        <f t="shared" si="3"/>
        <v>4218</v>
      </c>
      <c r="N10">
        <f t="shared" si="4"/>
        <v>83477.399999999994</v>
      </c>
      <c r="O10">
        <f t="shared" si="5"/>
        <v>107707</v>
      </c>
      <c r="Q10">
        <v>-19576</v>
      </c>
      <c r="R10">
        <v>2341</v>
      </c>
      <c r="T10">
        <v>4339.1999999999971</v>
      </c>
      <c r="U10">
        <v>368.19999999999709</v>
      </c>
      <c r="W10">
        <v>12149.599999999999</v>
      </c>
      <c r="X10">
        <v>3998.2000000000003</v>
      </c>
      <c r="AB10">
        <v>83477.399999999994</v>
      </c>
      <c r="AC10">
        <v>1.2551540896098825</v>
      </c>
      <c r="AI10">
        <v>83477.399999999994</v>
      </c>
      <c r="AJ10">
        <v>1.2551540896098825</v>
      </c>
    </row>
    <row r="11" spans="1:38" x14ac:dyDescent="0.25">
      <c r="B11">
        <v>53208</v>
      </c>
      <c r="C11">
        <v>11768</v>
      </c>
      <c r="D11">
        <v>48108</v>
      </c>
      <c r="E11">
        <v>100154</v>
      </c>
      <c r="F11">
        <v>21990</v>
      </c>
      <c r="H11">
        <v>56314</v>
      </c>
      <c r="J11">
        <f t="shared" si="0"/>
        <v>47045.599999999999</v>
      </c>
      <c r="K11">
        <f t="shared" si="1"/>
        <v>1.1970088594895165</v>
      </c>
      <c r="L11">
        <f t="shared" si="2"/>
        <v>100154</v>
      </c>
      <c r="M11">
        <f t="shared" si="3"/>
        <v>11768</v>
      </c>
      <c r="N11">
        <f t="shared" si="4"/>
        <v>47045.599999999999</v>
      </c>
      <c r="O11">
        <f t="shared" si="5"/>
        <v>88386</v>
      </c>
      <c r="Q11">
        <v>964</v>
      </c>
      <c r="R11">
        <v>-1442</v>
      </c>
      <c r="T11">
        <v>-7172.8000000000029</v>
      </c>
      <c r="U11">
        <v>-2001.8000000000029</v>
      </c>
      <c r="W11">
        <v>8928</v>
      </c>
      <c r="X11">
        <v>4563.8</v>
      </c>
      <c r="Z11">
        <v>47045.599999999999</v>
      </c>
      <c r="AA11">
        <v>1.1970088594895165</v>
      </c>
      <c r="AI11">
        <v>47045.599999999999</v>
      </c>
      <c r="AJ11">
        <v>1.1970088594895165</v>
      </c>
    </row>
    <row r="12" spans="1:38" x14ac:dyDescent="0.25">
      <c r="B12">
        <v>104870</v>
      </c>
      <c r="C12">
        <v>35058</v>
      </c>
      <c r="D12">
        <v>95962</v>
      </c>
      <c r="E12">
        <v>12863</v>
      </c>
      <c r="F12">
        <v>55327</v>
      </c>
      <c r="H12">
        <v>75288</v>
      </c>
      <c r="J12">
        <f t="shared" si="0"/>
        <v>60816</v>
      </c>
      <c r="K12">
        <f t="shared" si="1"/>
        <v>1.2379636937647986</v>
      </c>
      <c r="L12">
        <f t="shared" si="2"/>
        <v>104870</v>
      </c>
      <c r="M12">
        <f t="shared" si="3"/>
        <v>12863</v>
      </c>
      <c r="N12">
        <f t="shared" si="4"/>
        <v>60816</v>
      </c>
      <c r="O12">
        <f t="shared" si="5"/>
        <v>92007</v>
      </c>
      <c r="Q12">
        <v>1611</v>
      </c>
      <c r="R12">
        <v>-7740</v>
      </c>
      <c r="T12">
        <v>-11114.399999999994</v>
      </c>
      <c r="U12">
        <v>-39.599999999998545</v>
      </c>
      <c r="W12">
        <v>11114.4</v>
      </c>
      <c r="X12">
        <v>4361.5999999999995</v>
      </c>
      <c r="AB12">
        <v>60816</v>
      </c>
      <c r="AC12">
        <v>1.2379636937647986</v>
      </c>
      <c r="AI12">
        <v>60816</v>
      </c>
      <c r="AJ12">
        <v>1.2379636937647986</v>
      </c>
    </row>
    <row r="13" spans="1:38" x14ac:dyDescent="0.25">
      <c r="B13">
        <v>13810</v>
      </c>
      <c r="C13">
        <v>61884</v>
      </c>
      <c r="D13">
        <v>57651</v>
      </c>
      <c r="E13">
        <v>30110</v>
      </c>
      <c r="F13">
        <v>51978</v>
      </c>
      <c r="H13">
        <v>67256</v>
      </c>
      <c r="J13">
        <f t="shared" si="0"/>
        <v>43086.6</v>
      </c>
      <c r="K13">
        <f t="shared" si="1"/>
        <v>1.5609493438795357</v>
      </c>
      <c r="L13">
        <f t="shared" si="2"/>
        <v>61884</v>
      </c>
      <c r="M13">
        <f t="shared" si="3"/>
        <v>13810</v>
      </c>
      <c r="N13">
        <f t="shared" si="4"/>
        <v>43086.6</v>
      </c>
      <c r="O13">
        <f t="shared" si="5"/>
        <v>48074</v>
      </c>
      <c r="Q13">
        <v>-4207</v>
      </c>
      <c r="R13">
        <v>1</v>
      </c>
      <c r="T13">
        <v>-1636.2000000000044</v>
      </c>
      <c r="U13">
        <v>1925.7999999999956</v>
      </c>
      <c r="W13">
        <v>10221.799999999999</v>
      </c>
      <c r="X13">
        <v>1925.8</v>
      </c>
      <c r="Z13">
        <v>43086.6</v>
      </c>
      <c r="AA13">
        <v>1.5609493438795357</v>
      </c>
      <c r="AK13">
        <v>43086.6</v>
      </c>
      <c r="AL13">
        <v>1.5609493438795357</v>
      </c>
    </row>
    <row r="14" spans="1:38" x14ac:dyDescent="0.25">
      <c r="B14">
        <v>29653</v>
      </c>
      <c r="C14">
        <v>77138</v>
      </c>
      <c r="D14">
        <v>42605</v>
      </c>
      <c r="E14">
        <v>61052</v>
      </c>
      <c r="F14">
        <v>109655</v>
      </c>
      <c r="H14">
        <v>114505</v>
      </c>
      <c r="J14">
        <f t="shared" si="0"/>
        <v>64020.6</v>
      </c>
      <c r="K14">
        <f t="shared" si="1"/>
        <v>1.788564930662943</v>
      </c>
      <c r="L14">
        <f t="shared" si="2"/>
        <v>109655</v>
      </c>
      <c r="M14">
        <f t="shared" si="3"/>
        <v>29653</v>
      </c>
      <c r="N14">
        <f t="shared" si="4"/>
        <v>64020.6</v>
      </c>
      <c r="O14">
        <f t="shared" si="5"/>
        <v>80002</v>
      </c>
      <c r="Q14">
        <v>-377</v>
      </c>
      <c r="R14">
        <v>-1983</v>
      </c>
      <c r="T14">
        <v>8227.7999999999956</v>
      </c>
      <c r="U14">
        <v>-4636.5999999999985</v>
      </c>
      <c r="W14">
        <v>16126.2</v>
      </c>
      <c r="X14">
        <v>5443</v>
      </c>
      <c r="AD14">
        <v>64020.6</v>
      </c>
      <c r="AE14">
        <v>1.788564930662943</v>
      </c>
      <c r="AK14">
        <v>64020.6</v>
      </c>
      <c r="AL14">
        <v>1.788564930662943</v>
      </c>
    </row>
    <row r="15" spans="1:38" x14ac:dyDescent="0.25">
      <c r="B15">
        <v>37974</v>
      </c>
      <c r="C15">
        <v>61334</v>
      </c>
      <c r="D15">
        <v>82831</v>
      </c>
      <c r="E15">
        <v>112833</v>
      </c>
      <c r="F15">
        <v>14970</v>
      </c>
      <c r="H15">
        <v>123830</v>
      </c>
      <c r="J15">
        <f t="shared" si="0"/>
        <v>61988.4</v>
      </c>
      <c r="K15">
        <f t="shared" si="1"/>
        <v>1.997631814984739</v>
      </c>
      <c r="L15">
        <f t="shared" si="2"/>
        <v>112833</v>
      </c>
      <c r="M15">
        <f t="shared" si="3"/>
        <v>14970</v>
      </c>
      <c r="N15">
        <f t="shared" si="4"/>
        <v>61988.4</v>
      </c>
      <c r="O15">
        <f t="shared" si="5"/>
        <v>97863</v>
      </c>
      <c r="Q15">
        <v>21371</v>
      </c>
      <c r="R15">
        <v>55</v>
      </c>
      <c r="T15">
        <v>20832.599999999999</v>
      </c>
      <c r="U15">
        <v>2330.8000000000029</v>
      </c>
      <c r="W15">
        <v>20832.599999999999</v>
      </c>
      <c r="X15">
        <v>2477.6000000000004</v>
      </c>
      <c r="AD15">
        <v>61988.4</v>
      </c>
      <c r="AE15">
        <v>1.997631814984739</v>
      </c>
      <c r="AK15">
        <v>61988.4</v>
      </c>
      <c r="AL15">
        <v>1.997631814984739</v>
      </c>
    </row>
    <row r="16" spans="1:38" x14ac:dyDescent="0.25">
      <c r="B16">
        <v>14944</v>
      </c>
      <c r="C16">
        <v>35763</v>
      </c>
      <c r="D16">
        <v>118358</v>
      </c>
      <c r="E16">
        <v>85329</v>
      </c>
      <c r="F16">
        <v>77151</v>
      </c>
      <c r="H16">
        <v>77805</v>
      </c>
      <c r="J16">
        <f t="shared" si="0"/>
        <v>66309</v>
      </c>
      <c r="K16">
        <f t="shared" si="1"/>
        <v>1.1733701307514817</v>
      </c>
      <c r="L16">
        <f t="shared" si="2"/>
        <v>118358</v>
      </c>
      <c r="M16">
        <f t="shared" si="3"/>
        <v>14944</v>
      </c>
      <c r="N16">
        <f t="shared" si="4"/>
        <v>66309</v>
      </c>
      <c r="O16">
        <f t="shared" si="5"/>
        <v>103414</v>
      </c>
      <c r="Q16">
        <v>-20841</v>
      </c>
      <c r="R16">
        <v>5985</v>
      </c>
      <c r="T16">
        <v>-13222.800000000003</v>
      </c>
      <c r="U16">
        <v>61.399999999994179</v>
      </c>
      <c r="W16">
        <v>16089.2</v>
      </c>
      <c r="X16">
        <v>4360.6000000000004</v>
      </c>
      <c r="AB16">
        <v>66309</v>
      </c>
      <c r="AC16">
        <v>1.1733701307514817</v>
      </c>
      <c r="AI16">
        <v>66309</v>
      </c>
      <c r="AJ16">
        <v>1.1733701307514817</v>
      </c>
    </row>
    <row r="17" spans="2:38" x14ac:dyDescent="0.25">
      <c r="B17">
        <v>20800</v>
      </c>
      <c r="C17">
        <v>53587</v>
      </c>
      <c r="D17">
        <v>104000</v>
      </c>
      <c r="E17">
        <v>48467</v>
      </c>
      <c r="F17">
        <v>113957</v>
      </c>
      <c r="H17">
        <v>85209</v>
      </c>
      <c r="J17">
        <f t="shared" si="0"/>
        <v>68162.2</v>
      </c>
      <c r="K17">
        <f t="shared" si="1"/>
        <v>1.2500916930498136</v>
      </c>
      <c r="L17">
        <f t="shared" si="2"/>
        <v>113957</v>
      </c>
      <c r="M17">
        <f t="shared" si="3"/>
        <v>20800</v>
      </c>
      <c r="N17">
        <f t="shared" si="4"/>
        <v>68162.2</v>
      </c>
      <c r="O17">
        <f t="shared" si="5"/>
        <v>93157</v>
      </c>
      <c r="Q17">
        <v>3906</v>
      </c>
      <c r="R17">
        <v>-2906</v>
      </c>
      <c r="T17">
        <v>-8343.8000000000029</v>
      </c>
      <c r="U17">
        <v>211.59999999999127</v>
      </c>
      <c r="W17">
        <v>12287</v>
      </c>
      <c r="X17">
        <v>1446</v>
      </c>
      <c r="AB17">
        <v>68162.2</v>
      </c>
      <c r="AC17">
        <v>1.2500916930498136</v>
      </c>
      <c r="AI17">
        <v>68162.2</v>
      </c>
      <c r="AJ17">
        <v>1.2500916930498136</v>
      </c>
    </row>
    <row r="18" spans="2:38" x14ac:dyDescent="0.25">
      <c r="B18">
        <v>90828</v>
      </c>
      <c r="C18">
        <v>72209</v>
      </c>
      <c r="D18">
        <v>49523</v>
      </c>
      <c r="E18">
        <v>102546</v>
      </c>
      <c r="F18">
        <v>92904</v>
      </c>
      <c r="H18">
        <v>92597</v>
      </c>
      <c r="J18">
        <f t="shared" si="0"/>
        <v>81602</v>
      </c>
      <c r="K18">
        <f t="shared" si="1"/>
        <v>1.1347393446239062</v>
      </c>
      <c r="L18">
        <f t="shared" si="2"/>
        <v>102546</v>
      </c>
      <c r="M18">
        <f t="shared" si="3"/>
        <v>49523</v>
      </c>
      <c r="N18">
        <f t="shared" si="4"/>
        <v>81602</v>
      </c>
      <c r="O18">
        <f t="shared" si="5"/>
        <v>53023</v>
      </c>
      <c r="Q18">
        <v>-11338</v>
      </c>
      <c r="R18">
        <v>-3</v>
      </c>
      <c r="T18">
        <v>-537.39999999999418</v>
      </c>
      <c r="U18">
        <v>-1045</v>
      </c>
      <c r="W18">
        <v>10092.6</v>
      </c>
      <c r="X18">
        <v>4522.2</v>
      </c>
      <c r="AB18">
        <v>81602</v>
      </c>
      <c r="AC18">
        <v>1.1347393446239062</v>
      </c>
      <c r="AI18">
        <v>81602</v>
      </c>
      <c r="AJ18">
        <v>1.1347393446239062</v>
      </c>
    </row>
    <row r="19" spans="2:38" x14ac:dyDescent="0.25">
      <c r="B19">
        <v>14274</v>
      </c>
      <c r="C19">
        <v>67054</v>
      </c>
      <c r="D19">
        <v>64270</v>
      </c>
      <c r="E19">
        <v>61216</v>
      </c>
      <c r="F19">
        <v>74494</v>
      </c>
      <c r="H19">
        <v>107253</v>
      </c>
      <c r="J19">
        <f t="shared" si="0"/>
        <v>56261.599999999999</v>
      </c>
      <c r="K19">
        <f t="shared" si="1"/>
        <v>1.9063268730359606</v>
      </c>
      <c r="L19">
        <f t="shared" si="2"/>
        <v>74494</v>
      </c>
      <c r="M19">
        <f t="shared" si="3"/>
        <v>14274</v>
      </c>
      <c r="N19">
        <f t="shared" si="4"/>
        <v>56261.599999999999</v>
      </c>
      <c r="O19">
        <f t="shared" si="5"/>
        <v>60220</v>
      </c>
      <c r="Q19">
        <v>1965</v>
      </c>
      <c r="R19">
        <v>9320</v>
      </c>
      <c r="T19">
        <v>-5976.4000000000015</v>
      </c>
      <c r="U19">
        <v>113.79999999999563</v>
      </c>
      <c r="W19">
        <v>9625.1999999999989</v>
      </c>
      <c r="X19">
        <v>2602.1999999999998</v>
      </c>
      <c r="AF19">
        <v>56261.599999999999</v>
      </c>
      <c r="AG19">
        <v>1.9063268730359606</v>
      </c>
      <c r="AK19">
        <v>56261.599999999999</v>
      </c>
      <c r="AL19">
        <v>1.9063268730359606</v>
      </c>
    </row>
    <row r="20" spans="2:38" x14ac:dyDescent="0.25">
      <c r="B20">
        <v>80960</v>
      </c>
      <c r="C20">
        <v>71072</v>
      </c>
      <c r="D20">
        <v>71611</v>
      </c>
      <c r="E20">
        <v>67606</v>
      </c>
      <c r="F20">
        <v>40021</v>
      </c>
      <c r="H20">
        <v>71772</v>
      </c>
      <c r="J20">
        <f t="shared" si="0"/>
        <v>66254</v>
      </c>
      <c r="K20">
        <f t="shared" si="1"/>
        <v>1.0832855374769825</v>
      </c>
      <c r="L20">
        <f t="shared" si="2"/>
        <v>80960</v>
      </c>
      <c r="M20">
        <f t="shared" si="3"/>
        <v>40021</v>
      </c>
      <c r="N20">
        <f t="shared" si="4"/>
        <v>66254</v>
      </c>
      <c r="O20">
        <f t="shared" si="5"/>
        <v>40939</v>
      </c>
      <c r="Q20">
        <v>-14820</v>
      </c>
      <c r="R20">
        <v>-88</v>
      </c>
      <c r="T20">
        <v>-16451.199999999997</v>
      </c>
      <c r="U20">
        <v>-4419.1999999999971</v>
      </c>
      <c r="W20">
        <v>17002.8</v>
      </c>
      <c r="X20">
        <v>4419.2000000000007</v>
      </c>
      <c r="AB20">
        <v>66254</v>
      </c>
      <c r="AC20">
        <v>1.0832855374769825</v>
      </c>
      <c r="AI20">
        <v>66254</v>
      </c>
      <c r="AJ20">
        <v>1.0832855374769825</v>
      </c>
    </row>
    <row r="21" spans="2:38" x14ac:dyDescent="0.25">
      <c r="B21">
        <v>31892</v>
      </c>
      <c r="C21">
        <v>69532</v>
      </c>
      <c r="D21">
        <v>53639</v>
      </c>
      <c r="E21">
        <v>65173</v>
      </c>
      <c r="F21">
        <v>49164</v>
      </c>
      <c r="H21">
        <v>127231</v>
      </c>
      <c r="J21">
        <f t="shared" si="0"/>
        <v>53880</v>
      </c>
      <c r="K21">
        <f t="shared" si="1"/>
        <v>2.3613771343726802</v>
      </c>
      <c r="L21">
        <f t="shared" si="2"/>
        <v>69532</v>
      </c>
      <c r="M21">
        <f t="shared" si="3"/>
        <v>31892</v>
      </c>
      <c r="N21">
        <f t="shared" si="4"/>
        <v>53880</v>
      </c>
      <c r="O21">
        <f t="shared" si="5"/>
        <v>37640</v>
      </c>
      <c r="Q21">
        <v>32644</v>
      </c>
      <c r="R21">
        <v>9077</v>
      </c>
      <c r="T21">
        <v>-2749.1999999999971</v>
      </c>
      <c r="U21">
        <v>1486</v>
      </c>
      <c r="W21">
        <v>22778</v>
      </c>
      <c r="X21">
        <v>4096.3999999999996</v>
      </c>
      <c r="AD21">
        <v>53880</v>
      </c>
      <c r="AE21">
        <v>2.3613771343726802</v>
      </c>
      <c r="AK21">
        <v>53880</v>
      </c>
      <c r="AL21">
        <v>2.3613771343726802</v>
      </c>
    </row>
    <row r="22" spans="2:38" x14ac:dyDescent="0.25">
      <c r="B22">
        <v>37758</v>
      </c>
      <c r="C22">
        <v>84922</v>
      </c>
      <c r="D22">
        <v>11422</v>
      </c>
      <c r="E22">
        <v>78914</v>
      </c>
      <c r="F22">
        <v>50660</v>
      </c>
      <c r="H22">
        <v>62244</v>
      </c>
      <c r="J22">
        <f t="shared" si="0"/>
        <v>52735.199999999997</v>
      </c>
      <c r="K22">
        <f t="shared" si="1"/>
        <v>1.1803122013380059</v>
      </c>
      <c r="L22">
        <f t="shared" si="2"/>
        <v>84922</v>
      </c>
      <c r="M22">
        <f t="shared" si="3"/>
        <v>11422</v>
      </c>
      <c r="N22">
        <f t="shared" si="4"/>
        <v>52735.199999999997</v>
      </c>
      <c r="O22">
        <f t="shared" si="5"/>
        <v>73500</v>
      </c>
      <c r="Q22">
        <v>-11556</v>
      </c>
      <c r="R22">
        <v>-1629</v>
      </c>
      <c r="T22">
        <v>-5443.8000000000029</v>
      </c>
      <c r="U22">
        <v>1101</v>
      </c>
      <c r="W22">
        <v>13533.4</v>
      </c>
      <c r="X22">
        <v>2896.2000000000003</v>
      </c>
      <c r="Z22">
        <v>52735.199999999997</v>
      </c>
      <c r="AA22">
        <v>1.1803122013380059</v>
      </c>
      <c r="AI22">
        <v>52735.199999999997</v>
      </c>
      <c r="AJ22">
        <v>1.1803122013380059</v>
      </c>
    </row>
    <row r="23" spans="2:38" x14ac:dyDescent="0.25">
      <c r="B23">
        <v>82208</v>
      </c>
      <c r="C23">
        <v>22638</v>
      </c>
      <c r="D23">
        <v>99092</v>
      </c>
      <c r="E23">
        <v>83703</v>
      </c>
      <c r="F23">
        <v>101146</v>
      </c>
      <c r="H23">
        <v>127685</v>
      </c>
      <c r="J23">
        <f t="shared" si="0"/>
        <v>77757.399999999994</v>
      </c>
      <c r="K23">
        <f t="shared" si="1"/>
        <v>1.6420945144770789</v>
      </c>
      <c r="L23">
        <f t="shared" si="2"/>
        <v>101146</v>
      </c>
      <c r="M23">
        <f t="shared" si="3"/>
        <v>22638</v>
      </c>
      <c r="N23">
        <f t="shared" si="4"/>
        <v>77757.399999999994</v>
      </c>
      <c r="O23">
        <f t="shared" si="5"/>
        <v>78508</v>
      </c>
      <c r="Q23">
        <v>-6508</v>
      </c>
      <c r="R23">
        <v>1969</v>
      </c>
      <c r="T23">
        <v>-13139.600000000006</v>
      </c>
      <c r="U23">
        <v>659</v>
      </c>
      <c r="W23">
        <v>13139.6</v>
      </c>
      <c r="X23">
        <v>1155.8</v>
      </c>
      <c r="AB23">
        <v>77757.399999999994</v>
      </c>
      <c r="AC23">
        <v>1.6420945144770789</v>
      </c>
      <c r="AK23">
        <v>77757.399999999994</v>
      </c>
      <c r="AL23">
        <v>1.6420945144770789</v>
      </c>
    </row>
    <row r="24" spans="2:38" x14ac:dyDescent="0.25">
      <c r="B24">
        <v>49039</v>
      </c>
      <c r="C24">
        <v>49389</v>
      </c>
      <c r="D24">
        <v>5225</v>
      </c>
      <c r="E24">
        <v>93292</v>
      </c>
      <c r="F24">
        <v>14479</v>
      </c>
      <c r="H24">
        <v>84450</v>
      </c>
      <c r="J24">
        <f t="shared" si="0"/>
        <v>42284.800000000003</v>
      </c>
      <c r="K24">
        <f t="shared" si="1"/>
        <v>1.9971715604661722</v>
      </c>
      <c r="L24">
        <f t="shared" si="2"/>
        <v>93292</v>
      </c>
      <c r="M24">
        <f t="shared" si="3"/>
        <v>5225</v>
      </c>
      <c r="N24">
        <f t="shared" si="4"/>
        <v>42284.800000000003</v>
      </c>
      <c r="O24">
        <f t="shared" si="5"/>
        <v>88067</v>
      </c>
      <c r="Q24">
        <v>-51</v>
      </c>
      <c r="R24">
        <v>2522</v>
      </c>
      <c r="T24">
        <v>1940.8000000000029</v>
      </c>
      <c r="U24">
        <v>-1715.7999999999956</v>
      </c>
      <c r="W24">
        <v>20600.8</v>
      </c>
      <c r="X24">
        <v>1961.8</v>
      </c>
      <c r="AD24">
        <v>42284.800000000003</v>
      </c>
      <c r="AE24">
        <v>1.9971715604661722</v>
      </c>
      <c r="AK24">
        <v>42284.800000000003</v>
      </c>
      <c r="AL24">
        <v>1.9971715604661722</v>
      </c>
    </row>
    <row r="25" spans="2:38" x14ac:dyDescent="0.25">
      <c r="B25">
        <v>107842</v>
      </c>
      <c r="C25">
        <v>105528</v>
      </c>
      <c r="D25">
        <v>57415</v>
      </c>
      <c r="E25">
        <v>109696</v>
      </c>
      <c r="F25">
        <v>27081</v>
      </c>
      <c r="H25">
        <v>85575</v>
      </c>
      <c r="J25">
        <f t="shared" si="0"/>
        <v>81512.399999999994</v>
      </c>
      <c r="K25">
        <f t="shared" si="1"/>
        <v>1.049840269701297</v>
      </c>
      <c r="L25">
        <f t="shared" si="2"/>
        <v>109696</v>
      </c>
      <c r="M25">
        <f t="shared" si="3"/>
        <v>27081</v>
      </c>
      <c r="N25">
        <f t="shared" si="4"/>
        <v>81512.399999999994</v>
      </c>
      <c r="O25">
        <f t="shared" si="5"/>
        <v>82615</v>
      </c>
      <c r="Q25">
        <v>-16761</v>
      </c>
      <c r="R25">
        <v>1169</v>
      </c>
      <c r="T25">
        <v>-3677.4000000000087</v>
      </c>
      <c r="U25">
        <v>36.399999999994179</v>
      </c>
      <c r="W25">
        <v>13556.2</v>
      </c>
      <c r="X25">
        <v>2351.6</v>
      </c>
      <c r="AB25">
        <v>81512.399999999994</v>
      </c>
      <c r="AC25">
        <v>1.049840269701297</v>
      </c>
      <c r="AI25">
        <v>81512.399999999994</v>
      </c>
      <c r="AJ25">
        <v>1.049840269701297</v>
      </c>
    </row>
    <row r="26" spans="2:38" x14ac:dyDescent="0.25">
      <c r="B26">
        <v>82848</v>
      </c>
      <c r="C26">
        <v>27555</v>
      </c>
      <c r="D26">
        <v>36170</v>
      </c>
      <c r="E26">
        <v>49465</v>
      </c>
      <c r="F26">
        <v>101640</v>
      </c>
      <c r="H26">
        <v>87469</v>
      </c>
      <c r="J26">
        <f t="shared" si="0"/>
        <v>59535.6</v>
      </c>
      <c r="K26">
        <f t="shared" si="1"/>
        <v>1.4691881832046709</v>
      </c>
      <c r="L26">
        <f t="shared" si="2"/>
        <v>101640</v>
      </c>
      <c r="M26">
        <f t="shared" si="3"/>
        <v>27555</v>
      </c>
      <c r="N26">
        <f t="shared" si="4"/>
        <v>59535.6</v>
      </c>
      <c r="O26">
        <f t="shared" si="5"/>
        <v>74085</v>
      </c>
      <c r="Q26">
        <v>7519</v>
      </c>
      <c r="R26">
        <v>2</v>
      </c>
      <c r="T26">
        <v>3324.5999999999985</v>
      </c>
      <c r="U26">
        <v>-3567.2000000000044</v>
      </c>
      <c r="W26">
        <v>11702.599999999999</v>
      </c>
      <c r="X26">
        <v>4829.2</v>
      </c>
      <c r="Z26">
        <v>59535.6</v>
      </c>
      <c r="AA26">
        <v>1.4691881832046709</v>
      </c>
      <c r="AK26">
        <v>59535.6</v>
      </c>
      <c r="AL26">
        <v>1.4691881832046709</v>
      </c>
    </row>
    <row r="27" spans="2:38" x14ac:dyDescent="0.25">
      <c r="B27">
        <v>92962</v>
      </c>
      <c r="C27">
        <v>46577</v>
      </c>
      <c r="D27">
        <v>56692</v>
      </c>
      <c r="E27">
        <v>43418</v>
      </c>
      <c r="F27">
        <v>71292</v>
      </c>
      <c r="H27">
        <v>128322</v>
      </c>
      <c r="J27">
        <f t="shared" si="0"/>
        <v>62188.2</v>
      </c>
      <c r="K27">
        <f t="shared" si="1"/>
        <v>2.0634461200034733</v>
      </c>
      <c r="L27">
        <f t="shared" si="2"/>
        <v>92962</v>
      </c>
      <c r="M27">
        <f t="shared" si="3"/>
        <v>43418</v>
      </c>
      <c r="N27">
        <f t="shared" si="4"/>
        <v>62188.2</v>
      </c>
      <c r="O27">
        <f t="shared" si="5"/>
        <v>49544</v>
      </c>
      <c r="Q27">
        <v>15654</v>
      </c>
      <c r="R27">
        <v>-4044</v>
      </c>
      <c r="T27">
        <v>-4231.8000000000029</v>
      </c>
      <c r="U27">
        <v>1361.1999999999971</v>
      </c>
      <c r="W27">
        <v>11595.4</v>
      </c>
      <c r="X27">
        <v>3071.2000000000003</v>
      </c>
      <c r="AF27">
        <v>62188.2</v>
      </c>
      <c r="AG27">
        <v>2.0634461200034733</v>
      </c>
      <c r="AK27">
        <v>62188.2</v>
      </c>
      <c r="AL27">
        <v>2.0634461200034733</v>
      </c>
    </row>
    <row r="28" spans="2:38" x14ac:dyDescent="0.25">
      <c r="B28">
        <v>31391</v>
      </c>
      <c r="C28">
        <v>87707</v>
      </c>
      <c r="D28">
        <v>103583</v>
      </c>
      <c r="E28">
        <v>102820</v>
      </c>
      <c r="F28">
        <v>17402</v>
      </c>
      <c r="H28">
        <v>124249</v>
      </c>
      <c r="J28">
        <f t="shared" si="0"/>
        <v>68580.600000000006</v>
      </c>
      <c r="K28">
        <f t="shared" si="1"/>
        <v>1.8117222654803251</v>
      </c>
      <c r="L28">
        <f t="shared" si="2"/>
        <v>103583</v>
      </c>
      <c r="M28">
        <f t="shared" si="3"/>
        <v>17402</v>
      </c>
      <c r="N28">
        <f t="shared" si="4"/>
        <v>68580.600000000006</v>
      </c>
      <c r="O28">
        <f t="shared" si="5"/>
        <v>86181</v>
      </c>
      <c r="Q28">
        <v>8752</v>
      </c>
      <c r="R28">
        <v>-563</v>
      </c>
      <c r="T28">
        <v>-2218.1999999999971</v>
      </c>
      <c r="U28">
        <v>-2193.5999999999913</v>
      </c>
      <c r="W28">
        <v>14328.6</v>
      </c>
      <c r="X28">
        <v>4816.3999999999996</v>
      </c>
      <c r="AF28">
        <v>68580.600000000006</v>
      </c>
      <c r="AG28">
        <v>1.8117222654803251</v>
      </c>
      <c r="AK28">
        <v>68580.600000000006</v>
      </c>
      <c r="AL28">
        <v>1.8117222654803251</v>
      </c>
    </row>
    <row r="29" spans="2:38" x14ac:dyDescent="0.25">
      <c r="B29">
        <v>15779</v>
      </c>
      <c r="C29">
        <v>9346</v>
      </c>
      <c r="D29">
        <v>68456</v>
      </c>
      <c r="E29">
        <v>69606</v>
      </c>
      <c r="F29">
        <v>74317</v>
      </c>
      <c r="H29">
        <v>52320</v>
      </c>
      <c r="J29">
        <f t="shared" si="0"/>
        <v>47500.800000000003</v>
      </c>
      <c r="K29">
        <f t="shared" si="1"/>
        <v>1.1014551333872271</v>
      </c>
      <c r="L29">
        <f t="shared" si="2"/>
        <v>74317</v>
      </c>
      <c r="M29">
        <f t="shared" si="3"/>
        <v>9346</v>
      </c>
      <c r="N29">
        <f t="shared" si="4"/>
        <v>47500.800000000003</v>
      </c>
      <c r="O29">
        <f t="shared" si="5"/>
        <v>64971</v>
      </c>
      <c r="Q29">
        <v>-11394</v>
      </c>
      <c r="R29">
        <v>-1081</v>
      </c>
      <c r="T29">
        <v>-5315.3999999999942</v>
      </c>
      <c r="U29">
        <v>-2631</v>
      </c>
      <c r="W29">
        <v>15622.2</v>
      </c>
      <c r="X29">
        <v>3740.6</v>
      </c>
      <c r="Z29">
        <v>47500.800000000003</v>
      </c>
      <c r="AA29">
        <v>1.1014551333872271</v>
      </c>
      <c r="AI29">
        <v>47500.800000000003</v>
      </c>
      <c r="AJ29">
        <v>1.1014551333872271</v>
      </c>
    </row>
    <row r="30" spans="2:38" x14ac:dyDescent="0.25">
      <c r="B30">
        <v>77519</v>
      </c>
      <c r="C30">
        <v>54372</v>
      </c>
      <c r="D30">
        <v>76073</v>
      </c>
      <c r="E30">
        <v>56064</v>
      </c>
      <c r="F30">
        <v>72003</v>
      </c>
      <c r="H30">
        <v>108448</v>
      </c>
      <c r="J30">
        <f t="shared" si="0"/>
        <v>67206.2</v>
      </c>
      <c r="K30">
        <f t="shared" si="1"/>
        <v>1.6136606444048318</v>
      </c>
      <c r="L30">
        <f t="shared" si="2"/>
        <v>77519</v>
      </c>
      <c r="M30">
        <f t="shared" si="3"/>
        <v>54372</v>
      </c>
      <c r="N30">
        <f t="shared" si="4"/>
        <v>67206.2</v>
      </c>
      <c r="O30">
        <f t="shared" si="5"/>
        <v>23147</v>
      </c>
      <c r="Q30">
        <v>-37922</v>
      </c>
      <c r="R30">
        <v>-2571</v>
      </c>
      <c r="T30">
        <v>-18180.400000000009</v>
      </c>
      <c r="U30">
        <v>568.59999999999127</v>
      </c>
      <c r="W30">
        <v>28573.200000000001</v>
      </c>
      <c r="X30">
        <v>813</v>
      </c>
      <c r="AF30">
        <v>67206.2</v>
      </c>
      <c r="AG30">
        <v>1.6136606444048318</v>
      </c>
      <c r="AK30">
        <v>67206.2</v>
      </c>
      <c r="AL30">
        <v>1.6136606444048318</v>
      </c>
    </row>
    <row r="31" spans="2:38" x14ac:dyDescent="0.25">
      <c r="B31">
        <v>20090</v>
      </c>
      <c r="C31">
        <v>97347</v>
      </c>
      <c r="D31">
        <v>12666</v>
      </c>
      <c r="E31">
        <v>20102</v>
      </c>
      <c r="F31">
        <v>75566</v>
      </c>
      <c r="H31">
        <v>46156</v>
      </c>
      <c r="J31">
        <f t="shared" si="0"/>
        <v>45154.2</v>
      </c>
      <c r="K31">
        <f t="shared" si="1"/>
        <v>1.0221861975187247</v>
      </c>
      <c r="L31">
        <f t="shared" si="2"/>
        <v>97347</v>
      </c>
      <c r="M31">
        <f t="shared" si="3"/>
        <v>12666</v>
      </c>
      <c r="N31">
        <f t="shared" si="4"/>
        <v>45154.2</v>
      </c>
      <c r="O31">
        <f t="shared" si="5"/>
        <v>84681</v>
      </c>
      <c r="Q31">
        <v>-37238</v>
      </c>
      <c r="R31">
        <v>-4599</v>
      </c>
      <c r="T31">
        <v>3604.7999999999956</v>
      </c>
      <c r="U31">
        <v>223.39999999999418</v>
      </c>
      <c r="W31">
        <v>11735.2</v>
      </c>
      <c r="X31">
        <v>224.6</v>
      </c>
      <c r="AD31">
        <v>45154.2</v>
      </c>
      <c r="AE31">
        <v>1.0221861975187247</v>
      </c>
      <c r="AI31">
        <v>45154.2</v>
      </c>
      <c r="AJ31">
        <v>1.0221861975187247</v>
      </c>
    </row>
    <row r="32" spans="2:38" x14ac:dyDescent="0.25">
      <c r="B32">
        <v>72557</v>
      </c>
      <c r="C32">
        <v>49370</v>
      </c>
      <c r="D32">
        <v>32803</v>
      </c>
      <c r="E32">
        <v>64137</v>
      </c>
      <c r="F32">
        <v>13019</v>
      </c>
      <c r="H32">
        <v>65789</v>
      </c>
      <c r="J32">
        <f t="shared" si="0"/>
        <v>46377.2</v>
      </c>
      <c r="K32">
        <f t="shared" si="1"/>
        <v>1.4185634320312568</v>
      </c>
      <c r="L32">
        <f t="shared" si="2"/>
        <v>72557</v>
      </c>
      <c r="M32">
        <f t="shared" si="3"/>
        <v>13019</v>
      </c>
      <c r="N32">
        <f t="shared" si="4"/>
        <v>46377.2</v>
      </c>
      <c r="O32">
        <f t="shared" si="5"/>
        <v>59538</v>
      </c>
      <c r="Q32">
        <v>25691</v>
      </c>
      <c r="R32">
        <v>0</v>
      </c>
      <c r="T32">
        <v>11494.399999999994</v>
      </c>
      <c r="U32">
        <v>-164</v>
      </c>
      <c r="W32">
        <v>25740.799999999999</v>
      </c>
      <c r="X32">
        <v>3494.8</v>
      </c>
      <c r="Z32">
        <v>46377.2</v>
      </c>
      <c r="AA32">
        <v>1.4185634320312568</v>
      </c>
      <c r="AI32">
        <v>46377.2</v>
      </c>
      <c r="AJ32">
        <v>1.4185634320312568</v>
      </c>
    </row>
    <row r="33" spans="2:38" x14ac:dyDescent="0.25">
      <c r="B33">
        <v>108182</v>
      </c>
      <c r="C33">
        <v>10671</v>
      </c>
      <c r="D33">
        <v>66033</v>
      </c>
      <c r="E33">
        <v>88357</v>
      </c>
      <c r="F33">
        <v>71178</v>
      </c>
      <c r="H33">
        <v>138396</v>
      </c>
      <c r="J33">
        <f t="shared" si="0"/>
        <v>68884.2</v>
      </c>
      <c r="K33">
        <f t="shared" si="1"/>
        <v>2.0091109427125526</v>
      </c>
      <c r="L33">
        <f t="shared" si="2"/>
        <v>108182</v>
      </c>
      <c r="M33">
        <f t="shared" si="3"/>
        <v>10671</v>
      </c>
      <c r="N33">
        <f t="shared" si="4"/>
        <v>68884.2</v>
      </c>
      <c r="O33">
        <f t="shared" si="5"/>
        <v>97511</v>
      </c>
      <c r="Q33">
        <v>8016</v>
      </c>
      <c r="R33">
        <v>2653</v>
      </c>
      <c r="T33">
        <v>-10426.199999999997</v>
      </c>
      <c r="U33">
        <v>-568.40000000000873</v>
      </c>
      <c r="W33">
        <v>10747.4</v>
      </c>
      <c r="X33">
        <v>2484.8000000000002</v>
      </c>
      <c r="AF33">
        <v>68884.2</v>
      </c>
      <c r="AG33">
        <v>2.0091109427125526</v>
      </c>
      <c r="AK33">
        <v>68884.2</v>
      </c>
      <c r="AL33">
        <v>2.0091109427125526</v>
      </c>
    </row>
    <row r="34" spans="2:38" x14ac:dyDescent="0.25">
      <c r="B34">
        <v>109929</v>
      </c>
      <c r="C34">
        <v>13942</v>
      </c>
      <c r="D34">
        <v>62913</v>
      </c>
      <c r="E34">
        <v>98023</v>
      </c>
      <c r="F34">
        <v>77413</v>
      </c>
      <c r="H34">
        <v>80722</v>
      </c>
      <c r="J34">
        <f t="shared" ref="J34:J65" si="6">AVERAGE(B34:F34)</f>
        <v>72444</v>
      </c>
      <c r="K34">
        <f t="shared" ref="K34:K65" si="7">H34/J34</f>
        <v>1.1142675721936945</v>
      </c>
      <c r="L34">
        <f t="shared" ref="L34:L65" si="8">MAX(B34:F34)</f>
        <v>109929</v>
      </c>
      <c r="M34">
        <f t="shared" ref="M34:M65" si="9">MIN(B34:F34)</f>
        <v>13942</v>
      </c>
      <c r="N34">
        <f t="shared" ref="N34:N65" si="10">AVERAGE(B34:F34)</f>
        <v>72444</v>
      </c>
      <c r="O34">
        <f t="shared" ref="O34:O65" si="11">L34-M34</f>
        <v>95987</v>
      </c>
      <c r="Q34">
        <v>-18170</v>
      </c>
      <c r="R34">
        <v>-421</v>
      </c>
      <c r="T34">
        <v>-20150.399999999994</v>
      </c>
      <c r="U34">
        <v>-2969.6000000000058</v>
      </c>
      <c r="W34">
        <v>22548</v>
      </c>
      <c r="X34">
        <v>4160.4000000000005</v>
      </c>
      <c r="AB34">
        <v>72444</v>
      </c>
      <c r="AC34">
        <v>1.1142675721936945</v>
      </c>
      <c r="AI34">
        <v>72444</v>
      </c>
      <c r="AJ34">
        <v>1.1142675721936945</v>
      </c>
    </row>
    <row r="35" spans="2:38" x14ac:dyDescent="0.25">
      <c r="B35">
        <v>33724</v>
      </c>
      <c r="C35">
        <v>73111</v>
      </c>
      <c r="D35">
        <v>55042</v>
      </c>
      <c r="E35">
        <v>87744</v>
      </c>
      <c r="F35">
        <v>110502</v>
      </c>
      <c r="H35">
        <v>113147</v>
      </c>
      <c r="J35">
        <f t="shared" si="6"/>
        <v>72024.600000000006</v>
      </c>
      <c r="K35">
        <f t="shared" si="7"/>
        <v>1.5709493700763348</v>
      </c>
      <c r="L35">
        <f t="shared" si="8"/>
        <v>110502</v>
      </c>
      <c r="M35">
        <f t="shared" si="9"/>
        <v>33724</v>
      </c>
      <c r="N35">
        <f t="shared" si="10"/>
        <v>72024.600000000006</v>
      </c>
      <c r="O35">
        <f t="shared" si="11"/>
        <v>76778</v>
      </c>
      <c r="Q35">
        <v>-21538</v>
      </c>
      <c r="R35">
        <v>-1431</v>
      </c>
      <c r="T35">
        <v>-14198.399999999994</v>
      </c>
      <c r="U35">
        <v>-2947.3999999999942</v>
      </c>
      <c r="W35">
        <v>14198.4</v>
      </c>
      <c r="X35">
        <v>2947.3999999999996</v>
      </c>
      <c r="AB35">
        <v>72024.600000000006</v>
      </c>
      <c r="AC35">
        <v>1.5709493700763348</v>
      </c>
      <c r="AK35">
        <v>72024.600000000006</v>
      </c>
      <c r="AL35">
        <v>1.5709493700763348</v>
      </c>
    </row>
    <row r="36" spans="2:38" x14ac:dyDescent="0.25">
      <c r="B36">
        <v>30707</v>
      </c>
      <c r="C36">
        <v>114698</v>
      </c>
      <c r="D36">
        <v>10635</v>
      </c>
      <c r="E36">
        <v>52844</v>
      </c>
      <c r="F36">
        <v>19939</v>
      </c>
      <c r="H36">
        <v>60361</v>
      </c>
      <c r="J36">
        <f t="shared" si="6"/>
        <v>45764.6</v>
      </c>
      <c r="K36">
        <f t="shared" si="7"/>
        <v>1.3189452109272233</v>
      </c>
      <c r="L36">
        <f t="shared" si="8"/>
        <v>114698</v>
      </c>
      <c r="M36">
        <f t="shared" si="9"/>
        <v>10635</v>
      </c>
      <c r="N36">
        <f t="shared" si="10"/>
        <v>45764.6</v>
      </c>
      <c r="O36">
        <f t="shared" si="11"/>
        <v>104063</v>
      </c>
      <c r="Q36">
        <v>4150</v>
      </c>
      <c r="R36">
        <v>14595</v>
      </c>
      <c r="T36">
        <v>-1295.2000000000044</v>
      </c>
      <c r="U36">
        <v>2251.4000000000015</v>
      </c>
      <c r="W36">
        <v>8974.8000000000011</v>
      </c>
      <c r="X36">
        <v>2511.4</v>
      </c>
      <c r="Z36">
        <v>45764.6</v>
      </c>
      <c r="AA36">
        <v>1.3189452109272233</v>
      </c>
      <c r="AI36">
        <v>45764.6</v>
      </c>
      <c r="AJ36">
        <v>1.3189452109272233</v>
      </c>
    </row>
    <row r="37" spans="2:38" x14ac:dyDescent="0.25">
      <c r="B37">
        <v>3383</v>
      </c>
      <c r="C37">
        <v>76704</v>
      </c>
      <c r="D37">
        <v>12816</v>
      </c>
      <c r="E37">
        <v>70228</v>
      </c>
      <c r="F37">
        <v>101886</v>
      </c>
      <c r="H37">
        <v>66955</v>
      </c>
      <c r="J37">
        <f t="shared" si="6"/>
        <v>53003.4</v>
      </c>
      <c r="K37">
        <f t="shared" si="7"/>
        <v>1.2632208499832085</v>
      </c>
      <c r="L37">
        <f t="shared" si="8"/>
        <v>101886</v>
      </c>
      <c r="M37">
        <f t="shared" si="9"/>
        <v>3383</v>
      </c>
      <c r="N37">
        <f t="shared" si="10"/>
        <v>53003.4</v>
      </c>
      <c r="O37">
        <f t="shared" si="11"/>
        <v>98503</v>
      </c>
      <c r="Q37">
        <v>4840</v>
      </c>
      <c r="R37">
        <v>10050</v>
      </c>
      <c r="T37">
        <v>3655.8000000000029</v>
      </c>
      <c r="U37">
        <v>-2170.5999999999985</v>
      </c>
      <c r="W37">
        <v>10411</v>
      </c>
      <c r="X37">
        <v>2558.6</v>
      </c>
      <c r="Z37">
        <v>53003.4</v>
      </c>
      <c r="AA37">
        <v>1.2632208499832085</v>
      </c>
      <c r="AI37">
        <v>53003.4</v>
      </c>
      <c r="AJ37">
        <v>1.2632208499832085</v>
      </c>
    </row>
    <row r="38" spans="2:38" x14ac:dyDescent="0.25">
      <c r="B38">
        <v>56120</v>
      </c>
      <c r="C38">
        <v>97120</v>
      </c>
      <c r="D38">
        <v>70007</v>
      </c>
      <c r="E38">
        <v>110932</v>
      </c>
      <c r="F38">
        <v>52700</v>
      </c>
      <c r="H38">
        <v>109672</v>
      </c>
      <c r="J38">
        <f t="shared" si="6"/>
        <v>77375.8</v>
      </c>
      <c r="K38">
        <f t="shared" si="7"/>
        <v>1.4173940689466216</v>
      </c>
      <c r="L38">
        <f t="shared" si="8"/>
        <v>110932</v>
      </c>
      <c r="M38">
        <f t="shared" si="9"/>
        <v>52700</v>
      </c>
      <c r="N38">
        <f t="shared" si="10"/>
        <v>77375.8</v>
      </c>
      <c r="O38">
        <f t="shared" si="11"/>
        <v>58232</v>
      </c>
      <c r="Q38">
        <v>7828</v>
      </c>
      <c r="R38">
        <v>2479</v>
      </c>
      <c r="T38">
        <v>14301.400000000001</v>
      </c>
      <c r="U38">
        <v>452.60000000000582</v>
      </c>
      <c r="W38">
        <v>18833.400000000001</v>
      </c>
      <c r="X38">
        <v>649.4</v>
      </c>
      <c r="AF38">
        <v>77375.8</v>
      </c>
      <c r="AG38">
        <v>1.4173940689466216</v>
      </c>
      <c r="AI38">
        <v>77375.8</v>
      </c>
      <c r="AJ38">
        <v>1.4173940689466216</v>
      </c>
    </row>
    <row r="39" spans="2:38" x14ac:dyDescent="0.25">
      <c r="B39">
        <v>24714</v>
      </c>
      <c r="C39">
        <v>90339</v>
      </c>
      <c r="D39">
        <v>20677</v>
      </c>
      <c r="E39">
        <v>78955</v>
      </c>
      <c r="F39">
        <v>48116</v>
      </c>
      <c r="H39">
        <v>119660</v>
      </c>
      <c r="J39">
        <f t="shared" si="6"/>
        <v>52560.2</v>
      </c>
      <c r="K39">
        <f t="shared" si="7"/>
        <v>2.2766275622999914</v>
      </c>
      <c r="L39">
        <f t="shared" si="8"/>
        <v>90339</v>
      </c>
      <c r="M39">
        <f t="shared" si="9"/>
        <v>20677</v>
      </c>
      <c r="N39">
        <f t="shared" si="10"/>
        <v>52560.2</v>
      </c>
      <c r="O39">
        <f t="shared" si="11"/>
        <v>69662</v>
      </c>
      <c r="Q39">
        <v>6869</v>
      </c>
      <c r="R39">
        <v>0</v>
      </c>
      <c r="T39">
        <v>-5569.6000000000058</v>
      </c>
      <c r="U39">
        <v>1151.7999999999956</v>
      </c>
      <c r="W39">
        <v>6804.8</v>
      </c>
      <c r="X39">
        <v>3290.6</v>
      </c>
      <c r="AD39">
        <v>52560.2</v>
      </c>
      <c r="AE39">
        <v>2.2766275622999914</v>
      </c>
      <c r="AK39">
        <v>52560.2</v>
      </c>
      <c r="AL39">
        <v>2.2766275622999914</v>
      </c>
    </row>
    <row r="40" spans="2:38" x14ac:dyDescent="0.25">
      <c r="B40">
        <v>80222</v>
      </c>
      <c r="C40">
        <v>38739</v>
      </c>
      <c r="D40">
        <v>28247</v>
      </c>
      <c r="E40">
        <v>39288</v>
      </c>
      <c r="F40">
        <v>41974</v>
      </c>
      <c r="H40">
        <v>78350</v>
      </c>
      <c r="J40">
        <f t="shared" si="6"/>
        <v>45694</v>
      </c>
      <c r="K40">
        <f t="shared" si="7"/>
        <v>1.7146671335405086</v>
      </c>
      <c r="L40">
        <f t="shared" si="8"/>
        <v>80222</v>
      </c>
      <c r="M40">
        <f t="shared" si="9"/>
        <v>28247</v>
      </c>
      <c r="N40">
        <f t="shared" si="10"/>
        <v>45694</v>
      </c>
      <c r="O40">
        <f t="shared" si="11"/>
        <v>51975</v>
      </c>
      <c r="Q40">
        <v>-18328</v>
      </c>
      <c r="R40">
        <v>-421</v>
      </c>
      <c r="T40">
        <v>8154.4000000000015</v>
      </c>
      <c r="U40">
        <v>1957.5999999999985</v>
      </c>
      <c r="W40">
        <v>12955.6</v>
      </c>
      <c r="X40">
        <v>1957.6</v>
      </c>
      <c r="AD40">
        <v>45694</v>
      </c>
      <c r="AE40">
        <v>1.7146671335405086</v>
      </c>
      <c r="AK40">
        <v>45694</v>
      </c>
      <c r="AL40">
        <v>1.7146671335405086</v>
      </c>
    </row>
    <row r="41" spans="2:38" x14ac:dyDescent="0.25">
      <c r="B41">
        <v>103941</v>
      </c>
      <c r="C41">
        <v>14478</v>
      </c>
      <c r="D41">
        <v>62477</v>
      </c>
      <c r="E41">
        <v>53863</v>
      </c>
      <c r="F41">
        <v>65032</v>
      </c>
      <c r="H41">
        <v>80787</v>
      </c>
      <c r="J41">
        <f t="shared" si="6"/>
        <v>59958.2</v>
      </c>
      <c r="K41">
        <f t="shared" si="7"/>
        <v>1.3473886807809441</v>
      </c>
      <c r="L41">
        <f t="shared" si="8"/>
        <v>103941</v>
      </c>
      <c r="M41">
        <f t="shared" si="9"/>
        <v>14478</v>
      </c>
      <c r="N41">
        <f t="shared" si="10"/>
        <v>59958.2</v>
      </c>
      <c r="O41">
        <f t="shared" si="11"/>
        <v>89463</v>
      </c>
      <c r="Q41">
        <v>11784</v>
      </c>
      <c r="R41">
        <v>670</v>
      </c>
      <c r="T41">
        <v>4534.3999999999942</v>
      </c>
      <c r="U41">
        <v>-75.200000000004366</v>
      </c>
      <c r="W41">
        <v>14627.599999999999</v>
      </c>
      <c r="X41">
        <v>419.6</v>
      </c>
      <c r="Z41">
        <v>59958.2</v>
      </c>
      <c r="AA41">
        <v>1.3473886807809441</v>
      </c>
      <c r="AI41">
        <v>59958.2</v>
      </c>
      <c r="AJ41">
        <v>1.3473886807809441</v>
      </c>
    </row>
    <row r="42" spans="2:38" x14ac:dyDescent="0.25">
      <c r="B42">
        <v>89799</v>
      </c>
      <c r="C42">
        <v>96712</v>
      </c>
      <c r="D42">
        <v>42639</v>
      </c>
      <c r="E42">
        <v>93918</v>
      </c>
      <c r="F42">
        <v>27329</v>
      </c>
      <c r="H42">
        <v>125204</v>
      </c>
      <c r="J42">
        <f t="shared" si="6"/>
        <v>70079.399999999994</v>
      </c>
      <c r="K42">
        <f t="shared" si="7"/>
        <v>1.7866020542413321</v>
      </c>
      <c r="L42">
        <f t="shared" si="8"/>
        <v>96712</v>
      </c>
      <c r="M42">
        <f t="shared" si="9"/>
        <v>27329</v>
      </c>
      <c r="N42">
        <f t="shared" si="10"/>
        <v>70079.399999999994</v>
      </c>
      <c r="O42">
        <f t="shared" si="11"/>
        <v>69383</v>
      </c>
      <c r="Q42">
        <v>-2839</v>
      </c>
      <c r="R42">
        <v>-10196</v>
      </c>
      <c r="T42">
        <v>-6672.6000000000058</v>
      </c>
      <c r="U42">
        <v>-3607.6000000000058</v>
      </c>
      <c r="W42">
        <v>9813.4</v>
      </c>
      <c r="X42">
        <v>4100</v>
      </c>
      <c r="AF42">
        <v>70079.399999999994</v>
      </c>
      <c r="AG42">
        <v>1.7866020542413321</v>
      </c>
      <c r="AK42">
        <v>70079.399999999994</v>
      </c>
      <c r="AL42">
        <v>1.7866020542413321</v>
      </c>
    </row>
    <row r="43" spans="2:38" x14ac:dyDescent="0.25">
      <c r="B43">
        <v>107135</v>
      </c>
      <c r="C43">
        <v>15593</v>
      </c>
      <c r="D43">
        <v>31546</v>
      </c>
      <c r="E43">
        <v>59692</v>
      </c>
      <c r="F43">
        <v>100559</v>
      </c>
      <c r="H43">
        <v>98129</v>
      </c>
      <c r="J43">
        <f t="shared" si="6"/>
        <v>62905</v>
      </c>
      <c r="K43">
        <f t="shared" si="7"/>
        <v>1.5599554884349416</v>
      </c>
      <c r="L43">
        <f t="shared" si="8"/>
        <v>107135</v>
      </c>
      <c r="M43">
        <f t="shared" si="9"/>
        <v>15593</v>
      </c>
      <c r="N43">
        <f t="shared" si="10"/>
        <v>62905</v>
      </c>
      <c r="O43">
        <f t="shared" si="11"/>
        <v>91542</v>
      </c>
      <c r="Q43">
        <v>-16138</v>
      </c>
      <c r="R43">
        <v>60</v>
      </c>
      <c r="T43">
        <v>-6344</v>
      </c>
      <c r="U43">
        <v>-2139.8000000000029</v>
      </c>
      <c r="W43">
        <v>16324.4</v>
      </c>
      <c r="X43">
        <v>2555.4000000000005</v>
      </c>
      <c r="AF43">
        <v>62905</v>
      </c>
      <c r="AG43">
        <v>1.5599554884349416</v>
      </c>
      <c r="AK43">
        <v>62905</v>
      </c>
      <c r="AL43">
        <v>1.5599554884349416</v>
      </c>
    </row>
    <row r="44" spans="2:38" x14ac:dyDescent="0.25">
      <c r="B44">
        <v>100092</v>
      </c>
      <c r="C44">
        <v>18107</v>
      </c>
      <c r="D44">
        <v>21340</v>
      </c>
      <c r="E44">
        <v>88299</v>
      </c>
      <c r="F44">
        <v>99224</v>
      </c>
      <c r="H44">
        <v>117788</v>
      </c>
      <c r="J44">
        <f t="shared" si="6"/>
        <v>65412.4</v>
      </c>
      <c r="K44">
        <f t="shared" si="7"/>
        <v>1.8006983385413162</v>
      </c>
      <c r="L44">
        <f t="shared" si="8"/>
        <v>100092</v>
      </c>
      <c r="M44">
        <f t="shared" si="9"/>
        <v>18107</v>
      </c>
      <c r="N44">
        <f t="shared" si="10"/>
        <v>65412.4</v>
      </c>
      <c r="O44">
        <f t="shared" si="11"/>
        <v>81985</v>
      </c>
      <c r="Q44">
        <v>1430</v>
      </c>
      <c r="R44">
        <v>1401</v>
      </c>
      <c r="T44">
        <v>-1696.4000000000015</v>
      </c>
      <c r="U44">
        <v>1293</v>
      </c>
      <c r="W44">
        <v>10992.8</v>
      </c>
      <c r="X44">
        <v>1566.1999999999998</v>
      </c>
      <c r="AF44">
        <v>65412.4</v>
      </c>
      <c r="AG44">
        <v>1.8006983385413162</v>
      </c>
      <c r="AK44">
        <v>65412.4</v>
      </c>
      <c r="AL44">
        <v>1.8006983385413162</v>
      </c>
    </row>
    <row r="45" spans="2:38" x14ac:dyDescent="0.25">
      <c r="B45">
        <v>22363</v>
      </c>
      <c r="C45">
        <v>50235</v>
      </c>
      <c r="D45">
        <v>38273</v>
      </c>
      <c r="E45">
        <v>14863</v>
      </c>
      <c r="F45">
        <v>58299</v>
      </c>
      <c r="H45">
        <v>50843</v>
      </c>
      <c r="J45">
        <f t="shared" si="6"/>
        <v>36806.6</v>
      </c>
      <c r="K45">
        <f t="shared" si="7"/>
        <v>1.3813555177604018</v>
      </c>
      <c r="L45">
        <f t="shared" si="8"/>
        <v>58299</v>
      </c>
      <c r="M45">
        <f t="shared" si="9"/>
        <v>14863</v>
      </c>
      <c r="N45">
        <f t="shared" si="10"/>
        <v>36806.6</v>
      </c>
      <c r="O45">
        <f t="shared" si="11"/>
        <v>43436</v>
      </c>
      <c r="Q45">
        <v>8162</v>
      </c>
      <c r="R45">
        <v>801</v>
      </c>
      <c r="T45">
        <v>5146.3999999999978</v>
      </c>
      <c r="U45">
        <v>58</v>
      </c>
      <c r="W45">
        <v>20112.400000000001</v>
      </c>
      <c r="X45">
        <v>2178.4</v>
      </c>
      <c r="Z45">
        <v>36806.6</v>
      </c>
      <c r="AA45">
        <v>1.3813555177604018</v>
      </c>
      <c r="AI45">
        <v>36806.6</v>
      </c>
      <c r="AJ45">
        <v>1.3813555177604018</v>
      </c>
    </row>
    <row r="46" spans="2:38" x14ac:dyDescent="0.25">
      <c r="B46">
        <v>78063</v>
      </c>
      <c r="C46">
        <v>37921</v>
      </c>
      <c r="D46">
        <v>47362</v>
      </c>
      <c r="E46">
        <v>43985</v>
      </c>
      <c r="F46">
        <v>69390</v>
      </c>
      <c r="H46">
        <v>69053</v>
      </c>
      <c r="J46">
        <f t="shared" si="6"/>
        <v>55344.2</v>
      </c>
      <c r="K46">
        <f t="shared" si="7"/>
        <v>1.2477007527437383</v>
      </c>
      <c r="L46">
        <f t="shared" si="8"/>
        <v>78063</v>
      </c>
      <c r="M46">
        <f t="shared" si="9"/>
        <v>37921</v>
      </c>
      <c r="N46">
        <f t="shared" si="10"/>
        <v>55344.2</v>
      </c>
      <c r="O46">
        <f t="shared" si="11"/>
        <v>40142</v>
      </c>
      <c r="Q46">
        <v>-15079</v>
      </c>
      <c r="R46">
        <v>256</v>
      </c>
      <c r="T46">
        <v>7226.5999999999985</v>
      </c>
      <c r="U46">
        <v>-795.60000000000582</v>
      </c>
      <c r="W46">
        <v>9309.7999999999993</v>
      </c>
      <c r="X46">
        <v>795.59999999999991</v>
      </c>
      <c r="AD46">
        <v>55344.2</v>
      </c>
      <c r="AE46">
        <v>1.2477007527437383</v>
      </c>
      <c r="AI46">
        <v>55344.2</v>
      </c>
      <c r="AJ46">
        <v>1.2477007527437383</v>
      </c>
    </row>
    <row r="47" spans="2:38" x14ac:dyDescent="0.25">
      <c r="B47">
        <v>78006</v>
      </c>
      <c r="C47">
        <v>37414</v>
      </c>
      <c r="D47">
        <v>15178</v>
      </c>
      <c r="E47">
        <v>95247</v>
      </c>
      <c r="F47">
        <v>117593</v>
      </c>
      <c r="H47">
        <v>89452</v>
      </c>
      <c r="J47">
        <f t="shared" si="6"/>
        <v>68687.600000000006</v>
      </c>
      <c r="K47">
        <f t="shared" si="7"/>
        <v>1.3023020166667636</v>
      </c>
      <c r="L47">
        <f t="shared" si="8"/>
        <v>117593</v>
      </c>
      <c r="M47">
        <f t="shared" si="9"/>
        <v>15178</v>
      </c>
      <c r="N47">
        <f t="shared" si="10"/>
        <v>68687.600000000006</v>
      </c>
      <c r="O47">
        <f t="shared" si="11"/>
        <v>102415</v>
      </c>
      <c r="Q47">
        <v>27460</v>
      </c>
      <c r="R47">
        <v>11</v>
      </c>
      <c r="T47">
        <v>8442.2000000000044</v>
      </c>
      <c r="U47">
        <v>-398</v>
      </c>
      <c r="W47">
        <v>11866.6</v>
      </c>
      <c r="X47">
        <v>4453.6000000000004</v>
      </c>
      <c r="AB47">
        <v>68687.600000000006</v>
      </c>
      <c r="AC47">
        <v>1.3023020166667636</v>
      </c>
      <c r="AI47">
        <v>68687.600000000006</v>
      </c>
      <c r="AJ47">
        <v>1.3023020166667636</v>
      </c>
    </row>
    <row r="48" spans="2:38" x14ac:dyDescent="0.25">
      <c r="B48">
        <v>45327</v>
      </c>
      <c r="C48">
        <v>82696</v>
      </c>
      <c r="D48">
        <v>90260</v>
      </c>
      <c r="E48">
        <v>110430</v>
      </c>
      <c r="F48">
        <v>67533</v>
      </c>
      <c r="H48">
        <v>91620</v>
      </c>
      <c r="J48">
        <f t="shared" si="6"/>
        <v>79249.2</v>
      </c>
      <c r="K48">
        <f t="shared" si="7"/>
        <v>1.1560999984857891</v>
      </c>
      <c r="L48">
        <f t="shared" si="8"/>
        <v>110430</v>
      </c>
      <c r="M48">
        <f t="shared" si="9"/>
        <v>45327</v>
      </c>
      <c r="N48">
        <f t="shared" si="10"/>
        <v>79249.2</v>
      </c>
      <c r="O48">
        <f t="shared" si="11"/>
        <v>65103</v>
      </c>
      <c r="Q48">
        <v>5766</v>
      </c>
      <c r="R48">
        <v>113</v>
      </c>
      <c r="T48">
        <v>4883.3999999999942</v>
      </c>
      <c r="U48">
        <v>1331.5999999999913</v>
      </c>
      <c r="W48">
        <v>14140.2</v>
      </c>
      <c r="X48">
        <v>4123.2</v>
      </c>
      <c r="AB48">
        <v>79249.2</v>
      </c>
      <c r="AC48">
        <v>1.1560999984857891</v>
      </c>
      <c r="AI48">
        <v>79249.2</v>
      </c>
      <c r="AJ48">
        <v>1.1560999984857891</v>
      </c>
    </row>
    <row r="49" spans="2:38" x14ac:dyDescent="0.25">
      <c r="B49">
        <v>34109</v>
      </c>
      <c r="C49">
        <v>31439</v>
      </c>
      <c r="D49">
        <v>25828</v>
      </c>
      <c r="E49">
        <v>62246</v>
      </c>
      <c r="F49">
        <v>109666</v>
      </c>
      <c r="H49">
        <v>106199</v>
      </c>
      <c r="J49">
        <f t="shared" si="6"/>
        <v>52657.599999999999</v>
      </c>
      <c r="K49">
        <f t="shared" si="7"/>
        <v>2.0167839020388318</v>
      </c>
      <c r="L49">
        <f t="shared" si="8"/>
        <v>109666</v>
      </c>
      <c r="M49">
        <f t="shared" si="9"/>
        <v>25828</v>
      </c>
      <c r="N49">
        <f t="shared" si="10"/>
        <v>52657.599999999999</v>
      </c>
      <c r="O49">
        <f t="shared" si="11"/>
        <v>83838</v>
      </c>
      <c r="Q49">
        <v>9767</v>
      </c>
      <c r="R49">
        <v>452</v>
      </c>
      <c r="T49">
        <v>12633.400000000001</v>
      </c>
      <c r="U49">
        <v>44</v>
      </c>
      <c r="W49">
        <v>15408.6</v>
      </c>
      <c r="X49">
        <v>3641.9999999999995</v>
      </c>
      <c r="AD49">
        <v>52657.599999999999</v>
      </c>
      <c r="AE49">
        <v>2.0167839020388318</v>
      </c>
      <c r="AK49">
        <v>52657.599999999999</v>
      </c>
      <c r="AL49">
        <v>2.0167839020388318</v>
      </c>
    </row>
    <row r="50" spans="2:38" x14ac:dyDescent="0.25">
      <c r="B50">
        <v>110897</v>
      </c>
      <c r="C50">
        <v>72207</v>
      </c>
      <c r="D50">
        <v>65258</v>
      </c>
      <c r="E50">
        <v>115913</v>
      </c>
      <c r="F50">
        <v>66681</v>
      </c>
      <c r="H50">
        <v>128779</v>
      </c>
      <c r="J50">
        <f t="shared" si="6"/>
        <v>86191.2</v>
      </c>
      <c r="K50">
        <f t="shared" si="7"/>
        <v>1.4941084472660782</v>
      </c>
      <c r="L50">
        <f t="shared" si="8"/>
        <v>115913</v>
      </c>
      <c r="M50">
        <f t="shared" si="9"/>
        <v>65258</v>
      </c>
      <c r="N50">
        <f t="shared" si="10"/>
        <v>86191.2</v>
      </c>
      <c r="O50">
        <f t="shared" si="11"/>
        <v>50655</v>
      </c>
      <c r="Q50">
        <v>25459</v>
      </c>
      <c r="R50">
        <v>3581</v>
      </c>
      <c r="T50">
        <v>-5345.4000000000087</v>
      </c>
      <c r="U50">
        <v>912.39999999999418</v>
      </c>
      <c r="W50">
        <v>15383.800000000001</v>
      </c>
      <c r="X50">
        <v>3771.6000000000004</v>
      </c>
      <c r="AB50">
        <v>86191.2</v>
      </c>
      <c r="AC50">
        <v>1.4941084472660782</v>
      </c>
      <c r="AI50">
        <v>86191.2</v>
      </c>
      <c r="AJ50">
        <v>1.4941084472660782</v>
      </c>
    </row>
    <row r="51" spans="2:38" x14ac:dyDescent="0.25">
      <c r="B51">
        <v>67810</v>
      </c>
      <c r="C51">
        <v>59725</v>
      </c>
      <c r="D51">
        <v>16860</v>
      </c>
      <c r="E51">
        <v>24068</v>
      </c>
      <c r="F51">
        <v>82739</v>
      </c>
      <c r="H51">
        <v>91912</v>
      </c>
      <c r="J51">
        <f t="shared" si="6"/>
        <v>50240.4</v>
      </c>
      <c r="K51">
        <f t="shared" si="7"/>
        <v>1.8294440330889086</v>
      </c>
      <c r="L51">
        <f t="shared" si="8"/>
        <v>82739</v>
      </c>
      <c r="M51">
        <f t="shared" si="9"/>
        <v>16860</v>
      </c>
      <c r="N51">
        <f t="shared" si="10"/>
        <v>50240.4</v>
      </c>
      <c r="O51">
        <f t="shared" si="11"/>
        <v>65879</v>
      </c>
      <c r="Q51">
        <v>8641</v>
      </c>
      <c r="R51">
        <v>-2864</v>
      </c>
      <c r="T51">
        <v>14447.400000000001</v>
      </c>
      <c r="U51">
        <v>2220.5999999999985</v>
      </c>
      <c r="W51">
        <v>14447.400000000001</v>
      </c>
      <c r="X51">
        <v>2221.8000000000002</v>
      </c>
      <c r="AD51">
        <v>50240.4</v>
      </c>
      <c r="AE51">
        <v>1.8294440330889086</v>
      </c>
      <c r="AK51">
        <v>50240.4</v>
      </c>
      <c r="AL51">
        <v>1.8294440330889086</v>
      </c>
    </row>
    <row r="52" spans="2:38" x14ac:dyDescent="0.25">
      <c r="B52">
        <v>48434</v>
      </c>
      <c r="C52">
        <v>100131</v>
      </c>
      <c r="D52">
        <v>15201</v>
      </c>
      <c r="E52">
        <v>12981</v>
      </c>
      <c r="F52">
        <v>23480</v>
      </c>
      <c r="H52">
        <v>65582</v>
      </c>
      <c r="J52">
        <f t="shared" si="6"/>
        <v>40045.4</v>
      </c>
      <c r="K52">
        <f t="shared" si="7"/>
        <v>1.6376912204647724</v>
      </c>
      <c r="L52">
        <f t="shared" si="8"/>
        <v>100131</v>
      </c>
      <c r="M52">
        <f t="shared" si="9"/>
        <v>12981</v>
      </c>
      <c r="N52">
        <f t="shared" si="10"/>
        <v>40045.4</v>
      </c>
      <c r="O52">
        <f t="shared" si="11"/>
        <v>87150</v>
      </c>
      <c r="Q52">
        <v>-4651</v>
      </c>
      <c r="R52">
        <v>186</v>
      </c>
      <c r="T52">
        <v>-14419</v>
      </c>
      <c r="U52">
        <v>1012.5999999999985</v>
      </c>
      <c r="W52">
        <v>14419</v>
      </c>
      <c r="X52">
        <v>3532.2</v>
      </c>
      <c r="Z52">
        <v>40045.4</v>
      </c>
      <c r="AA52">
        <v>1.6376912204647724</v>
      </c>
      <c r="AI52">
        <v>40045.4</v>
      </c>
      <c r="AJ52">
        <v>1.6376912204647724</v>
      </c>
    </row>
    <row r="53" spans="2:38" x14ac:dyDescent="0.25">
      <c r="B53">
        <v>16303</v>
      </c>
      <c r="C53">
        <v>91902</v>
      </c>
      <c r="D53">
        <v>57550</v>
      </c>
      <c r="E53">
        <v>10675</v>
      </c>
      <c r="F53">
        <v>83913</v>
      </c>
      <c r="H53">
        <v>80834</v>
      </c>
      <c r="J53">
        <f t="shared" si="6"/>
        <v>52068.6</v>
      </c>
      <c r="K53">
        <f t="shared" si="7"/>
        <v>1.5524519576097686</v>
      </c>
      <c r="L53">
        <f t="shared" si="8"/>
        <v>91902</v>
      </c>
      <c r="M53">
        <f t="shared" si="9"/>
        <v>10675</v>
      </c>
      <c r="N53">
        <f t="shared" si="10"/>
        <v>52068.6</v>
      </c>
      <c r="O53">
        <f t="shared" si="11"/>
        <v>81227</v>
      </c>
      <c r="Q53">
        <v>-11785</v>
      </c>
      <c r="R53">
        <v>7910</v>
      </c>
      <c r="T53">
        <v>7296.5999999999985</v>
      </c>
      <c r="U53">
        <v>-2590</v>
      </c>
      <c r="W53">
        <v>13430.2</v>
      </c>
      <c r="X53">
        <v>3520.4</v>
      </c>
      <c r="AD53">
        <v>52068.6</v>
      </c>
      <c r="AE53">
        <v>1.5524519576097686</v>
      </c>
      <c r="AK53">
        <v>52068.6</v>
      </c>
      <c r="AL53">
        <v>1.5524519576097686</v>
      </c>
    </row>
    <row r="54" spans="2:38" x14ac:dyDescent="0.25">
      <c r="B54">
        <v>9534</v>
      </c>
      <c r="C54">
        <v>38711</v>
      </c>
      <c r="D54">
        <v>87140</v>
      </c>
      <c r="E54">
        <v>88132</v>
      </c>
      <c r="F54">
        <v>61817</v>
      </c>
      <c r="H54">
        <v>61627</v>
      </c>
      <c r="J54">
        <f t="shared" si="6"/>
        <v>57066.8</v>
      </c>
      <c r="K54">
        <f t="shared" si="7"/>
        <v>1.0799098600236914</v>
      </c>
      <c r="L54">
        <f t="shared" si="8"/>
        <v>88132</v>
      </c>
      <c r="M54">
        <f t="shared" si="9"/>
        <v>9534</v>
      </c>
      <c r="N54">
        <f t="shared" si="10"/>
        <v>57066.8</v>
      </c>
      <c r="O54">
        <f t="shared" si="11"/>
        <v>78598</v>
      </c>
      <c r="Q54">
        <v>4</v>
      </c>
      <c r="R54">
        <v>979</v>
      </c>
      <c r="T54">
        <v>8112.8000000000029</v>
      </c>
      <c r="U54">
        <v>-2081.3999999999942</v>
      </c>
      <c r="W54">
        <v>19056</v>
      </c>
      <c r="X54">
        <v>3596.2000000000003</v>
      </c>
      <c r="Z54">
        <v>57066.8</v>
      </c>
      <c r="AA54">
        <v>1.0799098600236914</v>
      </c>
      <c r="AI54">
        <v>57066.8</v>
      </c>
      <c r="AJ54">
        <v>1.0799098600236914</v>
      </c>
    </row>
    <row r="55" spans="2:38" x14ac:dyDescent="0.25">
      <c r="B55">
        <v>28656</v>
      </c>
      <c r="C55">
        <v>93747</v>
      </c>
      <c r="D55">
        <v>48837</v>
      </c>
      <c r="E55">
        <v>28195</v>
      </c>
      <c r="F55">
        <v>80561</v>
      </c>
      <c r="H55">
        <v>86141</v>
      </c>
      <c r="J55">
        <f t="shared" si="6"/>
        <v>55999.199999999997</v>
      </c>
      <c r="K55">
        <f t="shared" si="7"/>
        <v>1.5382541179159703</v>
      </c>
      <c r="L55">
        <f t="shared" si="8"/>
        <v>93747</v>
      </c>
      <c r="M55">
        <f t="shared" si="9"/>
        <v>28195</v>
      </c>
      <c r="N55">
        <f t="shared" si="10"/>
        <v>55999.199999999997</v>
      </c>
      <c r="O55">
        <f t="shared" si="11"/>
        <v>65552</v>
      </c>
      <c r="Q55">
        <v>5453</v>
      </c>
      <c r="R55">
        <v>374</v>
      </c>
      <c r="T55">
        <v>6996</v>
      </c>
      <c r="U55">
        <v>1248.5999999999985</v>
      </c>
      <c r="W55">
        <v>28003.599999999999</v>
      </c>
      <c r="X55">
        <v>2775.3999999999996</v>
      </c>
      <c r="AD55">
        <v>55999.199999999997</v>
      </c>
      <c r="AE55">
        <v>1.5382541179159703</v>
      </c>
      <c r="AI55">
        <v>55999.199999999997</v>
      </c>
      <c r="AJ55">
        <v>1.5382541179159703</v>
      </c>
    </row>
    <row r="56" spans="2:38" x14ac:dyDescent="0.25">
      <c r="B56">
        <v>22733</v>
      </c>
      <c r="C56">
        <v>62235</v>
      </c>
      <c r="D56">
        <v>25332</v>
      </c>
      <c r="E56">
        <v>31958</v>
      </c>
      <c r="F56">
        <v>96748</v>
      </c>
      <c r="H56">
        <v>112938</v>
      </c>
      <c r="J56">
        <f t="shared" si="6"/>
        <v>47801.2</v>
      </c>
      <c r="K56">
        <f t="shared" si="7"/>
        <v>2.3626603516229721</v>
      </c>
      <c r="L56">
        <f t="shared" si="8"/>
        <v>96748</v>
      </c>
      <c r="M56">
        <f t="shared" si="9"/>
        <v>22733</v>
      </c>
      <c r="N56">
        <f t="shared" si="10"/>
        <v>47801.2</v>
      </c>
      <c r="O56">
        <f t="shared" si="11"/>
        <v>74015</v>
      </c>
      <c r="Q56">
        <v>2361</v>
      </c>
      <c r="R56">
        <v>-6123</v>
      </c>
      <c r="T56">
        <v>-1915.4000000000015</v>
      </c>
      <c r="U56">
        <v>-292.40000000000146</v>
      </c>
      <c r="W56">
        <v>8350.6</v>
      </c>
      <c r="X56">
        <v>4814.8</v>
      </c>
      <c r="AD56">
        <v>47801.2</v>
      </c>
      <c r="AE56">
        <v>2.3626603516229721</v>
      </c>
      <c r="AK56">
        <v>47801.2</v>
      </c>
      <c r="AL56">
        <v>2.3626603516229721</v>
      </c>
    </row>
    <row r="57" spans="2:38" x14ac:dyDescent="0.25">
      <c r="B57">
        <v>32527</v>
      </c>
      <c r="C57">
        <v>65068</v>
      </c>
      <c r="D57">
        <v>63420</v>
      </c>
      <c r="E57">
        <v>95389</v>
      </c>
      <c r="F57">
        <v>69132</v>
      </c>
      <c r="H57">
        <v>81924</v>
      </c>
      <c r="J57">
        <f t="shared" si="6"/>
        <v>65107.199999999997</v>
      </c>
      <c r="K57">
        <f t="shared" si="7"/>
        <v>1.25829401356532</v>
      </c>
      <c r="L57">
        <f t="shared" si="8"/>
        <v>95389</v>
      </c>
      <c r="M57">
        <f t="shared" si="9"/>
        <v>32527</v>
      </c>
      <c r="N57">
        <f t="shared" si="10"/>
        <v>65107.199999999997</v>
      </c>
      <c r="O57">
        <f t="shared" si="11"/>
        <v>62862</v>
      </c>
      <c r="Q57">
        <v>10584</v>
      </c>
      <c r="R57">
        <v>3386</v>
      </c>
      <c r="T57">
        <v>11897.399999999994</v>
      </c>
      <c r="U57">
        <v>-822.19999999999709</v>
      </c>
      <c r="W57">
        <v>11897.400000000001</v>
      </c>
      <c r="X57">
        <v>1376.2</v>
      </c>
      <c r="Z57">
        <v>65107.199999999997</v>
      </c>
      <c r="AA57">
        <v>1.25829401356532</v>
      </c>
      <c r="AI57">
        <v>65107.199999999997</v>
      </c>
      <c r="AJ57">
        <v>1.25829401356532</v>
      </c>
    </row>
    <row r="58" spans="2:38" x14ac:dyDescent="0.25">
      <c r="B58">
        <v>37111</v>
      </c>
      <c r="C58">
        <v>98395</v>
      </c>
      <c r="D58">
        <v>48130</v>
      </c>
      <c r="E58">
        <v>40719</v>
      </c>
      <c r="F58">
        <v>12861</v>
      </c>
      <c r="H58">
        <v>101809</v>
      </c>
      <c r="J58">
        <f t="shared" si="6"/>
        <v>47443.199999999997</v>
      </c>
      <c r="K58">
        <f t="shared" si="7"/>
        <v>2.1459134291110211</v>
      </c>
      <c r="L58">
        <f t="shared" si="8"/>
        <v>98395</v>
      </c>
      <c r="M58">
        <f t="shared" si="9"/>
        <v>12861</v>
      </c>
      <c r="N58">
        <f t="shared" si="10"/>
        <v>47443.199999999997</v>
      </c>
      <c r="O58">
        <f t="shared" si="11"/>
        <v>85534</v>
      </c>
      <c r="Q58">
        <v>-6062</v>
      </c>
      <c r="R58">
        <v>-3273</v>
      </c>
      <c r="T58">
        <v>-6480</v>
      </c>
      <c r="U58">
        <v>-1383</v>
      </c>
      <c r="W58">
        <v>17847.599999999999</v>
      </c>
      <c r="X58">
        <v>1400.6</v>
      </c>
      <c r="AD58">
        <v>47443.199999999997</v>
      </c>
      <c r="AE58">
        <v>2.1459134291110211</v>
      </c>
      <c r="AK58">
        <v>47443.199999999997</v>
      </c>
      <c r="AL58">
        <v>2.1459134291110211</v>
      </c>
    </row>
    <row r="59" spans="2:38" x14ac:dyDescent="0.25">
      <c r="B59">
        <v>100776</v>
      </c>
      <c r="C59">
        <v>25107</v>
      </c>
      <c r="D59">
        <v>87838</v>
      </c>
      <c r="E59">
        <v>80730</v>
      </c>
      <c r="F59">
        <v>110996</v>
      </c>
      <c r="H59">
        <v>132615</v>
      </c>
      <c r="J59">
        <f t="shared" si="6"/>
        <v>81089.399999999994</v>
      </c>
      <c r="K59">
        <f t="shared" si="7"/>
        <v>1.6354172061946446</v>
      </c>
      <c r="L59">
        <f t="shared" si="8"/>
        <v>110996</v>
      </c>
      <c r="M59">
        <f t="shared" si="9"/>
        <v>25107</v>
      </c>
      <c r="N59">
        <f t="shared" si="10"/>
        <v>81089.399999999994</v>
      </c>
      <c r="O59">
        <f t="shared" si="11"/>
        <v>85889</v>
      </c>
      <c r="Q59">
        <v>2604</v>
      </c>
      <c r="R59">
        <v>3279</v>
      </c>
      <c r="T59">
        <v>-11947.800000000003</v>
      </c>
      <c r="U59">
        <v>1212</v>
      </c>
      <c r="W59">
        <v>11947.8</v>
      </c>
      <c r="X59">
        <v>3093.2</v>
      </c>
      <c r="AB59">
        <v>81089.399999999994</v>
      </c>
      <c r="AC59">
        <v>1.6354172061946446</v>
      </c>
      <c r="AK59">
        <v>81089.399999999994</v>
      </c>
      <c r="AL59">
        <v>1.6354172061946446</v>
      </c>
    </row>
    <row r="60" spans="2:38" x14ac:dyDescent="0.25">
      <c r="B60">
        <v>77931</v>
      </c>
      <c r="C60">
        <v>24024</v>
      </c>
      <c r="D60">
        <v>21895</v>
      </c>
      <c r="E60">
        <v>100086</v>
      </c>
      <c r="F60">
        <v>120497</v>
      </c>
      <c r="H60">
        <v>128863</v>
      </c>
      <c r="J60">
        <f t="shared" si="6"/>
        <v>68886.600000000006</v>
      </c>
      <c r="K60">
        <f t="shared" si="7"/>
        <v>1.8706540894745856</v>
      </c>
      <c r="L60">
        <f t="shared" si="8"/>
        <v>120497</v>
      </c>
      <c r="M60">
        <f t="shared" si="9"/>
        <v>21895</v>
      </c>
      <c r="N60">
        <f t="shared" si="10"/>
        <v>68886.600000000006</v>
      </c>
      <c r="O60">
        <f t="shared" si="11"/>
        <v>98602</v>
      </c>
      <c r="Q60">
        <v>6109</v>
      </c>
      <c r="R60">
        <v>-1310</v>
      </c>
      <c r="T60">
        <v>-12957.599999999991</v>
      </c>
      <c r="U60">
        <v>-1068.1999999999971</v>
      </c>
      <c r="W60">
        <v>15695.6</v>
      </c>
      <c r="X60">
        <v>5942.6</v>
      </c>
      <c r="AB60">
        <v>68886.600000000006</v>
      </c>
      <c r="AC60">
        <v>1.8706540894745856</v>
      </c>
      <c r="AK60">
        <v>68886.600000000006</v>
      </c>
      <c r="AL60">
        <v>1.8706540894745856</v>
      </c>
    </row>
    <row r="61" spans="2:38" x14ac:dyDescent="0.25">
      <c r="B61">
        <v>108179</v>
      </c>
      <c r="C61">
        <v>72117</v>
      </c>
      <c r="D61">
        <v>41825</v>
      </c>
      <c r="E61">
        <v>99433</v>
      </c>
      <c r="F61">
        <v>25272</v>
      </c>
      <c r="H61">
        <v>129594</v>
      </c>
      <c r="J61">
        <f t="shared" si="6"/>
        <v>69365.2</v>
      </c>
      <c r="K61">
        <f t="shared" si="7"/>
        <v>1.8682855379931147</v>
      </c>
      <c r="L61">
        <f t="shared" si="8"/>
        <v>108179</v>
      </c>
      <c r="M61">
        <f t="shared" si="9"/>
        <v>25272</v>
      </c>
      <c r="N61">
        <f t="shared" si="10"/>
        <v>69365.2</v>
      </c>
      <c r="O61">
        <f t="shared" si="11"/>
        <v>82907</v>
      </c>
      <c r="Q61">
        <v>-48</v>
      </c>
      <c r="R61">
        <v>-257</v>
      </c>
      <c r="T61">
        <v>-2983.4000000000087</v>
      </c>
      <c r="U61">
        <v>624</v>
      </c>
      <c r="W61">
        <v>9109.0000000000018</v>
      </c>
      <c r="X61">
        <v>1947.2</v>
      </c>
      <c r="AF61">
        <v>69365.2</v>
      </c>
      <c r="AG61">
        <v>1.8682855379931147</v>
      </c>
      <c r="AK61">
        <v>69365.2</v>
      </c>
      <c r="AL61">
        <v>1.8682855379931147</v>
      </c>
    </row>
    <row r="62" spans="2:38" x14ac:dyDescent="0.25">
      <c r="B62">
        <v>16574</v>
      </c>
      <c r="C62">
        <v>105521</v>
      </c>
      <c r="D62">
        <v>34409</v>
      </c>
      <c r="E62">
        <v>44858</v>
      </c>
      <c r="F62">
        <v>22392</v>
      </c>
      <c r="H62">
        <v>102521</v>
      </c>
      <c r="J62">
        <f t="shared" si="6"/>
        <v>44750.8</v>
      </c>
      <c r="K62">
        <f t="shared" si="7"/>
        <v>2.2909311118460449</v>
      </c>
      <c r="L62">
        <f t="shared" si="8"/>
        <v>105521</v>
      </c>
      <c r="M62">
        <f t="shared" si="9"/>
        <v>16574</v>
      </c>
      <c r="N62">
        <f t="shared" si="10"/>
        <v>44750.8</v>
      </c>
      <c r="O62">
        <f t="shared" si="11"/>
        <v>88947</v>
      </c>
      <c r="Q62">
        <v>7073</v>
      </c>
      <c r="R62">
        <v>-6</v>
      </c>
      <c r="T62">
        <v>8441.2000000000044</v>
      </c>
      <c r="U62">
        <v>3743</v>
      </c>
      <c r="W62">
        <v>14498</v>
      </c>
      <c r="X62">
        <v>5830.1999999999989</v>
      </c>
      <c r="AD62">
        <v>44750.8</v>
      </c>
      <c r="AE62">
        <v>2.2909311118460449</v>
      </c>
      <c r="AK62">
        <v>44750.8</v>
      </c>
      <c r="AL62">
        <v>2.2909311118460449</v>
      </c>
    </row>
    <row r="63" spans="2:38" x14ac:dyDescent="0.25">
      <c r="B63">
        <v>72966</v>
      </c>
      <c r="C63">
        <v>72754</v>
      </c>
      <c r="D63">
        <v>83136</v>
      </c>
      <c r="E63">
        <v>29267</v>
      </c>
      <c r="F63">
        <v>101907</v>
      </c>
      <c r="H63">
        <v>90603</v>
      </c>
      <c r="J63">
        <f t="shared" si="6"/>
        <v>72006</v>
      </c>
      <c r="K63">
        <f t="shared" si="7"/>
        <v>1.2582701441546538</v>
      </c>
      <c r="L63">
        <f t="shared" si="8"/>
        <v>101907</v>
      </c>
      <c r="M63">
        <f t="shared" si="9"/>
        <v>29267</v>
      </c>
      <c r="N63">
        <f t="shared" si="10"/>
        <v>72006</v>
      </c>
      <c r="O63">
        <f t="shared" si="11"/>
        <v>72640</v>
      </c>
      <c r="Q63">
        <v>11514</v>
      </c>
      <c r="R63">
        <v>2638</v>
      </c>
      <c r="T63">
        <v>9128.4000000000015</v>
      </c>
      <c r="U63">
        <v>-1471</v>
      </c>
      <c r="W63">
        <v>13668</v>
      </c>
      <c r="X63">
        <v>2807.4</v>
      </c>
      <c r="AB63">
        <v>72006</v>
      </c>
      <c r="AC63">
        <v>1.2582701441546538</v>
      </c>
      <c r="AI63">
        <v>72006</v>
      </c>
      <c r="AJ63">
        <v>1.2582701441546538</v>
      </c>
    </row>
    <row r="64" spans="2:38" x14ac:dyDescent="0.25">
      <c r="B64">
        <v>61521</v>
      </c>
      <c r="C64">
        <v>57061</v>
      </c>
      <c r="D64">
        <v>66798</v>
      </c>
      <c r="E64">
        <v>105308</v>
      </c>
      <c r="F64">
        <v>83255</v>
      </c>
      <c r="H64">
        <v>139334</v>
      </c>
      <c r="J64">
        <f t="shared" si="6"/>
        <v>74788.600000000006</v>
      </c>
      <c r="K64">
        <f t="shared" si="7"/>
        <v>1.863037949634035</v>
      </c>
      <c r="L64">
        <f t="shared" si="8"/>
        <v>105308</v>
      </c>
      <c r="M64">
        <f t="shared" si="9"/>
        <v>57061</v>
      </c>
      <c r="N64">
        <f t="shared" si="10"/>
        <v>74788.600000000006</v>
      </c>
      <c r="O64">
        <f t="shared" si="11"/>
        <v>48247</v>
      </c>
      <c r="Q64">
        <v>7355</v>
      </c>
      <c r="R64">
        <v>3590</v>
      </c>
      <c r="T64">
        <v>-4226.5999999999913</v>
      </c>
      <c r="U64">
        <v>381</v>
      </c>
      <c r="W64">
        <v>21548.600000000002</v>
      </c>
      <c r="X64">
        <v>1263</v>
      </c>
      <c r="AF64">
        <v>74788.600000000006</v>
      </c>
      <c r="AG64">
        <v>1.863037949634035</v>
      </c>
      <c r="AK64">
        <v>74788.600000000006</v>
      </c>
      <c r="AL64">
        <v>1.863037949634035</v>
      </c>
    </row>
    <row r="65" spans="2:38" x14ac:dyDescent="0.25">
      <c r="B65">
        <v>103919</v>
      </c>
      <c r="C65">
        <v>79772</v>
      </c>
      <c r="D65">
        <v>23329</v>
      </c>
      <c r="E65">
        <v>51763</v>
      </c>
      <c r="F65">
        <v>93785</v>
      </c>
      <c r="H65">
        <v>135688</v>
      </c>
      <c r="J65">
        <f t="shared" si="6"/>
        <v>70513.600000000006</v>
      </c>
      <c r="K65">
        <f t="shared" si="7"/>
        <v>1.9242812733997412</v>
      </c>
      <c r="L65">
        <f t="shared" si="8"/>
        <v>103919</v>
      </c>
      <c r="M65">
        <f t="shared" si="9"/>
        <v>23329</v>
      </c>
      <c r="N65">
        <f t="shared" si="10"/>
        <v>70513.600000000006</v>
      </c>
      <c r="O65">
        <f t="shared" si="11"/>
        <v>80590</v>
      </c>
      <c r="Q65">
        <v>4324</v>
      </c>
      <c r="R65">
        <v>-427</v>
      </c>
      <c r="T65">
        <v>34.600000000005821</v>
      </c>
      <c r="U65">
        <v>525.40000000000873</v>
      </c>
      <c r="W65">
        <v>12428.6</v>
      </c>
      <c r="X65">
        <v>2204.1999999999994</v>
      </c>
      <c r="AF65">
        <v>70513.600000000006</v>
      </c>
      <c r="AG65">
        <v>1.9242812733997412</v>
      </c>
      <c r="AK65">
        <v>70513.600000000006</v>
      </c>
      <c r="AL65">
        <v>1.9242812733997412</v>
      </c>
    </row>
    <row r="66" spans="2:38" x14ac:dyDescent="0.25">
      <c r="B66">
        <v>23189</v>
      </c>
      <c r="C66">
        <v>107589</v>
      </c>
      <c r="D66">
        <v>74230</v>
      </c>
      <c r="E66">
        <v>34928</v>
      </c>
      <c r="F66">
        <v>22886</v>
      </c>
      <c r="H66">
        <v>73760</v>
      </c>
      <c r="J66">
        <f t="shared" ref="J66:J101" si="12">AVERAGE(B66:F66)</f>
        <v>52564.4</v>
      </c>
      <c r="K66">
        <f t="shared" ref="K66:K97" si="13">H66/J66</f>
        <v>1.4032310841558164</v>
      </c>
      <c r="L66">
        <f t="shared" ref="L66:L101" si="14">MAX(B66:F66)</f>
        <v>107589</v>
      </c>
      <c r="M66">
        <f t="shared" ref="M66:M101" si="15">MIN(B66:F66)</f>
        <v>22886</v>
      </c>
      <c r="N66">
        <f t="shared" ref="N66:N101" si="16">AVERAGE(B66:F66)</f>
        <v>52564.4</v>
      </c>
      <c r="O66">
        <f t="shared" ref="O66:O101" si="17">L66-M66</f>
        <v>84703</v>
      </c>
      <c r="Q66">
        <v>-11233</v>
      </c>
      <c r="R66">
        <v>-73</v>
      </c>
      <c r="T66">
        <v>3389</v>
      </c>
      <c r="U66">
        <v>-3319</v>
      </c>
      <c r="W66">
        <v>6114.9999999999991</v>
      </c>
      <c r="X66">
        <v>3318.9999999999995</v>
      </c>
      <c r="AD66">
        <v>52564.4</v>
      </c>
      <c r="AE66">
        <v>1.4032310841558164</v>
      </c>
      <c r="AI66">
        <v>52564.4</v>
      </c>
      <c r="AJ66">
        <v>1.4032310841558164</v>
      </c>
    </row>
    <row r="67" spans="2:38" x14ac:dyDescent="0.25">
      <c r="B67">
        <v>43576</v>
      </c>
      <c r="C67">
        <v>94878</v>
      </c>
      <c r="D67">
        <v>14329</v>
      </c>
      <c r="E67">
        <v>20920</v>
      </c>
      <c r="F67">
        <v>30293</v>
      </c>
      <c r="H67">
        <v>79831</v>
      </c>
      <c r="J67">
        <f t="shared" si="12"/>
        <v>40799.199999999997</v>
      </c>
      <c r="K67">
        <f t="shared" si="13"/>
        <v>1.9566805231475128</v>
      </c>
      <c r="L67">
        <f t="shared" si="14"/>
        <v>94878</v>
      </c>
      <c r="M67">
        <f t="shared" si="15"/>
        <v>14329</v>
      </c>
      <c r="N67">
        <f t="shared" si="16"/>
        <v>40799.199999999997</v>
      </c>
      <c r="O67">
        <f t="shared" si="17"/>
        <v>80549</v>
      </c>
      <c r="Q67">
        <v>4063</v>
      </c>
      <c r="R67">
        <v>-3673</v>
      </c>
      <c r="T67">
        <v>-2865.8000000000029</v>
      </c>
      <c r="U67">
        <v>1175.1999999999971</v>
      </c>
      <c r="W67">
        <v>8910.2000000000007</v>
      </c>
      <c r="X67">
        <v>4664.3999999999996</v>
      </c>
      <c r="AD67">
        <v>40799.199999999997</v>
      </c>
      <c r="AE67">
        <v>1.9566805231475128</v>
      </c>
      <c r="AK67">
        <v>40799.199999999997</v>
      </c>
      <c r="AL67">
        <v>1.9566805231475128</v>
      </c>
    </row>
    <row r="68" spans="2:38" x14ac:dyDescent="0.25">
      <c r="B68">
        <v>87579</v>
      </c>
      <c r="C68">
        <v>84319</v>
      </c>
      <c r="D68">
        <v>63212</v>
      </c>
      <c r="E68">
        <v>14905</v>
      </c>
      <c r="F68">
        <v>37947</v>
      </c>
      <c r="H68">
        <v>125651</v>
      </c>
      <c r="J68">
        <f t="shared" si="12"/>
        <v>57592.4</v>
      </c>
      <c r="K68">
        <f t="shared" si="13"/>
        <v>2.1817288392218419</v>
      </c>
      <c r="L68">
        <f t="shared" si="14"/>
        <v>87579</v>
      </c>
      <c r="M68">
        <f t="shared" si="15"/>
        <v>14905</v>
      </c>
      <c r="N68">
        <f t="shared" si="16"/>
        <v>57592.4</v>
      </c>
      <c r="O68">
        <f t="shared" si="17"/>
        <v>72674</v>
      </c>
      <c r="Q68">
        <v>25775</v>
      </c>
      <c r="R68">
        <v>-8019</v>
      </c>
      <c r="T68">
        <v>-758.79999999999563</v>
      </c>
      <c r="U68">
        <v>-2555.1999999999971</v>
      </c>
      <c r="W68">
        <v>10428.4</v>
      </c>
      <c r="X68">
        <v>4140.8000000000011</v>
      </c>
      <c r="AD68">
        <v>57592.4</v>
      </c>
      <c r="AE68">
        <v>2.1817288392218419</v>
      </c>
      <c r="AK68">
        <v>57592.4</v>
      </c>
      <c r="AL68">
        <v>2.1817288392218419</v>
      </c>
    </row>
    <row r="69" spans="2:38" x14ac:dyDescent="0.25">
      <c r="B69">
        <v>74977</v>
      </c>
      <c r="C69">
        <v>52924</v>
      </c>
      <c r="D69">
        <v>98079</v>
      </c>
      <c r="E69">
        <v>107616</v>
      </c>
      <c r="F69">
        <v>53277</v>
      </c>
      <c r="H69">
        <v>104246</v>
      </c>
      <c r="J69">
        <f t="shared" si="12"/>
        <v>77374.600000000006</v>
      </c>
      <c r="K69">
        <f t="shared" si="13"/>
        <v>1.3472896790419595</v>
      </c>
      <c r="L69">
        <f t="shared" si="14"/>
        <v>107616</v>
      </c>
      <c r="M69">
        <f t="shared" si="15"/>
        <v>52924</v>
      </c>
      <c r="N69">
        <f t="shared" si="16"/>
        <v>77374.600000000006</v>
      </c>
      <c r="O69">
        <f t="shared" si="17"/>
        <v>54692</v>
      </c>
      <c r="Q69">
        <v>11750</v>
      </c>
      <c r="R69">
        <v>2187</v>
      </c>
      <c r="T69">
        <v>868.60000000000582</v>
      </c>
      <c r="U69">
        <v>1854.8000000000029</v>
      </c>
      <c r="W69">
        <v>20438.599999999999</v>
      </c>
      <c r="X69">
        <v>2104</v>
      </c>
      <c r="AB69">
        <v>77374.600000000006</v>
      </c>
      <c r="AC69">
        <v>1.3472896790419595</v>
      </c>
      <c r="AI69">
        <v>77374.600000000006</v>
      </c>
      <c r="AJ69">
        <v>1.3472896790419595</v>
      </c>
    </row>
    <row r="70" spans="2:38" x14ac:dyDescent="0.25">
      <c r="B70">
        <v>70888</v>
      </c>
      <c r="C70">
        <v>67564</v>
      </c>
      <c r="D70">
        <v>101582</v>
      </c>
      <c r="E70">
        <v>9548</v>
      </c>
      <c r="F70">
        <v>33097</v>
      </c>
      <c r="H70">
        <v>120471</v>
      </c>
      <c r="J70">
        <f t="shared" si="12"/>
        <v>56535.8</v>
      </c>
      <c r="K70">
        <f t="shared" si="13"/>
        <v>2.130879902645757</v>
      </c>
      <c r="L70">
        <f t="shared" si="14"/>
        <v>101582</v>
      </c>
      <c r="M70">
        <f t="shared" si="15"/>
        <v>9548</v>
      </c>
      <c r="N70">
        <f t="shared" si="16"/>
        <v>56535.8</v>
      </c>
      <c r="O70">
        <f t="shared" si="17"/>
        <v>92034</v>
      </c>
      <c r="Q70">
        <v>10017</v>
      </c>
      <c r="R70">
        <v>5585</v>
      </c>
      <c r="T70">
        <v>-11114.199999999997</v>
      </c>
      <c r="U70">
        <v>-1040.5999999999985</v>
      </c>
      <c r="W70">
        <v>17760.199999999997</v>
      </c>
      <c r="X70">
        <v>5497.4000000000005</v>
      </c>
      <c r="AF70">
        <v>56535.8</v>
      </c>
      <c r="AG70">
        <v>2.130879902645757</v>
      </c>
      <c r="AK70">
        <v>56535.8</v>
      </c>
      <c r="AL70">
        <v>2.130879902645757</v>
      </c>
    </row>
    <row r="71" spans="2:38" x14ac:dyDescent="0.25">
      <c r="B71">
        <v>26804</v>
      </c>
      <c r="C71">
        <v>74948</v>
      </c>
      <c r="D71">
        <v>104320</v>
      </c>
      <c r="E71">
        <v>16732</v>
      </c>
      <c r="F71">
        <v>19011</v>
      </c>
      <c r="H71">
        <v>53170</v>
      </c>
      <c r="J71">
        <f t="shared" si="12"/>
        <v>48363</v>
      </c>
      <c r="K71">
        <f t="shared" si="13"/>
        <v>1.0993941649608172</v>
      </c>
      <c r="L71">
        <f t="shared" si="14"/>
        <v>104320</v>
      </c>
      <c r="M71">
        <f t="shared" si="15"/>
        <v>16732</v>
      </c>
      <c r="N71">
        <f t="shared" si="16"/>
        <v>48363</v>
      </c>
      <c r="O71">
        <f t="shared" si="17"/>
        <v>87588</v>
      </c>
      <c r="Q71">
        <v>-3041</v>
      </c>
      <c r="R71">
        <v>-4140</v>
      </c>
      <c r="T71">
        <v>5608.1999999999971</v>
      </c>
      <c r="U71">
        <v>1180</v>
      </c>
      <c r="W71">
        <v>14052.6</v>
      </c>
      <c r="X71">
        <v>2974.8</v>
      </c>
      <c r="Z71">
        <v>48363</v>
      </c>
      <c r="AA71">
        <v>1.0993941649608172</v>
      </c>
      <c r="AI71">
        <v>48363</v>
      </c>
      <c r="AJ71">
        <v>1.0993941649608172</v>
      </c>
    </row>
    <row r="72" spans="2:38" x14ac:dyDescent="0.25">
      <c r="B72">
        <v>23271</v>
      </c>
      <c r="C72">
        <v>22704</v>
      </c>
      <c r="D72">
        <v>85437</v>
      </c>
      <c r="E72">
        <v>53051</v>
      </c>
      <c r="F72">
        <v>85994</v>
      </c>
      <c r="H72">
        <v>96589</v>
      </c>
      <c r="J72">
        <f t="shared" si="12"/>
        <v>54091.4</v>
      </c>
      <c r="K72">
        <f t="shared" si="13"/>
        <v>1.7856627855814418</v>
      </c>
      <c r="L72">
        <f t="shared" si="14"/>
        <v>85994</v>
      </c>
      <c r="M72">
        <f t="shared" si="15"/>
        <v>22704</v>
      </c>
      <c r="N72">
        <f t="shared" si="16"/>
        <v>54091.4</v>
      </c>
      <c r="O72">
        <f t="shared" si="17"/>
        <v>63290</v>
      </c>
      <c r="Q72">
        <v>-7838</v>
      </c>
      <c r="R72">
        <v>-5618</v>
      </c>
      <c r="T72">
        <v>340.40000000000146</v>
      </c>
      <c r="U72">
        <v>-3388.1999999999971</v>
      </c>
      <c r="W72">
        <v>7617.5999999999995</v>
      </c>
      <c r="X72">
        <v>3388.2</v>
      </c>
      <c r="AD72">
        <v>54091.4</v>
      </c>
      <c r="AE72">
        <v>1.7856627855814418</v>
      </c>
      <c r="AK72">
        <v>54091.4</v>
      </c>
      <c r="AL72">
        <v>1.7856627855814418</v>
      </c>
    </row>
    <row r="73" spans="2:38" x14ac:dyDescent="0.25">
      <c r="B73">
        <v>62019</v>
      </c>
      <c r="C73">
        <v>72820</v>
      </c>
      <c r="D73">
        <v>85963</v>
      </c>
      <c r="E73">
        <v>87434</v>
      </c>
      <c r="F73">
        <v>57295</v>
      </c>
      <c r="H73">
        <v>130650</v>
      </c>
      <c r="J73">
        <f t="shared" si="12"/>
        <v>73106.2</v>
      </c>
      <c r="K73">
        <f t="shared" si="13"/>
        <v>1.7871261261014799</v>
      </c>
      <c r="L73">
        <f t="shared" si="14"/>
        <v>87434</v>
      </c>
      <c r="M73">
        <f t="shared" si="15"/>
        <v>57295</v>
      </c>
      <c r="N73">
        <f t="shared" si="16"/>
        <v>73106.2</v>
      </c>
      <c r="O73">
        <f t="shared" si="17"/>
        <v>30139</v>
      </c>
      <c r="Q73">
        <v>19089</v>
      </c>
      <c r="R73">
        <v>-1982</v>
      </c>
      <c r="T73">
        <v>-16167.199999999997</v>
      </c>
      <c r="U73">
        <v>-61.80000000000291</v>
      </c>
      <c r="W73">
        <v>16167.2</v>
      </c>
      <c r="X73">
        <v>1106.5999999999999</v>
      </c>
      <c r="AB73">
        <v>73106.2</v>
      </c>
      <c r="AC73">
        <v>1.7871261261014799</v>
      </c>
      <c r="AK73">
        <v>73106.2</v>
      </c>
      <c r="AL73">
        <v>1.7871261261014799</v>
      </c>
    </row>
    <row r="74" spans="2:38" x14ac:dyDescent="0.25">
      <c r="B74">
        <v>80498</v>
      </c>
      <c r="C74">
        <v>59753</v>
      </c>
      <c r="D74">
        <v>43329</v>
      </c>
      <c r="E74">
        <v>74755</v>
      </c>
      <c r="F74">
        <v>73937</v>
      </c>
      <c r="H74">
        <v>89138</v>
      </c>
      <c r="J74">
        <f t="shared" si="12"/>
        <v>66454.399999999994</v>
      </c>
      <c r="K74">
        <f t="shared" si="13"/>
        <v>1.3413408292001734</v>
      </c>
      <c r="L74">
        <f t="shared" si="14"/>
        <v>80498</v>
      </c>
      <c r="M74">
        <f t="shared" si="15"/>
        <v>43329</v>
      </c>
      <c r="N74">
        <f t="shared" si="16"/>
        <v>66454.399999999994</v>
      </c>
      <c r="O74">
        <f t="shared" si="17"/>
        <v>37169</v>
      </c>
      <c r="Q74">
        <v>18413</v>
      </c>
      <c r="R74">
        <v>4</v>
      </c>
      <c r="T74">
        <v>3404.5999999999913</v>
      </c>
      <c r="U74">
        <v>1344.7999999999956</v>
      </c>
      <c r="W74">
        <v>17063.400000000001</v>
      </c>
      <c r="X74">
        <v>2564.8000000000002</v>
      </c>
      <c r="AB74">
        <v>66454.399999999994</v>
      </c>
      <c r="AC74">
        <v>1.3413408292001734</v>
      </c>
      <c r="AK74">
        <v>66454.399999999994</v>
      </c>
      <c r="AL74">
        <v>1.3413408292001734</v>
      </c>
    </row>
    <row r="75" spans="2:38" x14ac:dyDescent="0.25">
      <c r="B75">
        <v>26299</v>
      </c>
      <c r="C75">
        <v>121684</v>
      </c>
      <c r="D75">
        <v>107767</v>
      </c>
      <c r="E75">
        <v>73339</v>
      </c>
      <c r="F75">
        <v>87077</v>
      </c>
      <c r="H75">
        <v>136445</v>
      </c>
      <c r="J75">
        <f t="shared" si="12"/>
        <v>83233.2</v>
      </c>
      <c r="K75">
        <f t="shared" si="13"/>
        <v>1.6393097946492505</v>
      </c>
      <c r="L75">
        <f t="shared" si="14"/>
        <v>121684</v>
      </c>
      <c r="M75">
        <f t="shared" si="15"/>
        <v>26299</v>
      </c>
      <c r="N75">
        <f t="shared" si="16"/>
        <v>83233.2</v>
      </c>
      <c r="O75">
        <f t="shared" si="17"/>
        <v>95385</v>
      </c>
      <c r="Q75">
        <v>-3652</v>
      </c>
      <c r="R75">
        <v>3119</v>
      </c>
      <c r="T75">
        <v>-5671.1999999999971</v>
      </c>
      <c r="U75">
        <v>-343.80000000000291</v>
      </c>
      <c r="W75">
        <v>8096.8</v>
      </c>
      <c r="X75">
        <v>4977.7999999999993</v>
      </c>
      <c r="AB75">
        <v>83233.2</v>
      </c>
      <c r="AC75">
        <v>1.6393097946492505</v>
      </c>
      <c r="AK75">
        <v>83233.2</v>
      </c>
      <c r="AL75">
        <v>1.6393097946492505</v>
      </c>
    </row>
    <row r="76" spans="2:38" x14ac:dyDescent="0.25">
      <c r="B76">
        <v>95336</v>
      </c>
      <c r="C76">
        <v>111400</v>
      </c>
      <c r="D76">
        <v>21103</v>
      </c>
      <c r="E76">
        <v>79573</v>
      </c>
      <c r="F76">
        <v>42765</v>
      </c>
      <c r="H76">
        <v>123272</v>
      </c>
      <c r="J76">
        <f t="shared" si="12"/>
        <v>70035.399999999994</v>
      </c>
      <c r="K76">
        <f t="shared" si="13"/>
        <v>1.7601384442724681</v>
      </c>
      <c r="L76">
        <f t="shared" si="14"/>
        <v>111400</v>
      </c>
      <c r="M76">
        <f t="shared" si="15"/>
        <v>21103</v>
      </c>
      <c r="N76">
        <f t="shared" si="16"/>
        <v>70035.399999999994</v>
      </c>
      <c r="O76">
        <f t="shared" si="17"/>
        <v>90297</v>
      </c>
      <c r="Q76">
        <v>-4525</v>
      </c>
      <c r="R76">
        <v>-7747</v>
      </c>
      <c r="T76">
        <v>2385.3999999999942</v>
      </c>
      <c r="U76">
        <v>-930</v>
      </c>
      <c r="W76">
        <v>13537.000000000002</v>
      </c>
      <c r="X76">
        <v>4889.1999999999989</v>
      </c>
      <c r="AF76">
        <v>70035.399999999994</v>
      </c>
      <c r="AG76">
        <v>1.7601384442724681</v>
      </c>
      <c r="AK76">
        <v>70035.399999999994</v>
      </c>
      <c r="AL76">
        <v>1.7601384442724681</v>
      </c>
    </row>
    <row r="77" spans="2:38" x14ac:dyDescent="0.25">
      <c r="B77">
        <v>82817</v>
      </c>
      <c r="C77">
        <v>99374</v>
      </c>
      <c r="D77">
        <v>24321</v>
      </c>
      <c r="E77">
        <v>85317</v>
      </c>
      <c r="F77">
        <v>35241</v>
      </c>
      <c r="H77">
        <v>80053</v>
      </c>
      <c r="J77">
        <f t="shared" si="12"/>
        <v>65414</v>
      </c>
      <c r="K77">
        <f t="shared" si="13"/>
        <v>1.2237900143700124</v>
      </c>
      <c r="L77">
        <f t="shared" si="14"/>
        <v>99374</v>
      </c>
      <c r="M77">
        <f t="shared" si="15"/>
        <v>24321</v>
      </c>
      <c r="N77">
        <f t="shared" si="16"/>
        <v>65414</v>
      </c>
      <c r="O77">
        <f t="shared" si="17"/>
        <v>75053</v>
      </c>
      <c r="Q77">
        <v>-9614</v>
      </c>
      <c r="R77">
        <v>-489</v>
      </c>
      <c r="T77">
        <v>-8090.8000000000029</v>
      </c>
      <c r="U77">
        <v>1039</v>
      </c>
      <c r="W77">
        <v>18192</v>
      </c>
      <c r="X77">
        <v>3872.2000000000003</v>
      </c>
      <c r="AB77">
        <v>65414</v>
      </c>
      <c r="AC77">
        <v>1.2237900143700124</v>
      </c>
      <c r="AI77">
        <v>65414</v>
      </c>
      <c r="AJ77">
        <v>1.2237900143700124</v>
      </c>
    </row>
    <row r="78" spans="2:38" x14ac:dyDescent="0.25">
      <c r="B78">
        <v>18986</v>
      </c>
      <c r="C78">
        <v>18614</v>
      </c>
      <c r="D78">
        <v>15187</v>
      </c>
      <c r="E78">
        <v>60790</v>
      </c>
      <c r="F78">
        <v>34749</v>
      </c>
      <c r="H78">
        <v>50736</v>
      </c>
      <c r="J78">
        <f t="shared" si="12"/>
        <v>29665.200000000001</v>
      </c>
      <c r="K78">
        <f t="shared" si="13"/>
        <v>1.7102868006957648</v>
      </c>
      <c r="L78">
        <f t="shared" si="14"/>
        <v>60790</v>
      </c>
      <c r="M78">
        <f t="shared" si="15"/>
        <v>15187</v>
      </c>
      <c r="N78">
        <f t="shared" si="16"/>
        <v>29665.200000000001</v>
      </c>
      <c r="O78">
        <f t="shared" si="17"/>
        <v>45603</v>
      </c>
      <c r="Q78">
        <v>2889</v>
      </c>
      <c r="R78">
        <v>3157</v>
      </c>
      <c r="T78">
        <v>12961.8</v>
      </c>
      <c r="U78">
        <v>1788.7999999999993</v>
      </c>
      <c r="W78">
        <v>20218.2</v>
      </c>
      <c r="X78">
        <v>2824.8</v>
      </c>
      <c r="AD78">
        <v>29665.200000000001</v>
      </c>
      <c r="AE78">
        <v>1.7102868006957648</v>
      </c>
      <c r="AK78">
        <v>29665.200000000001</v>
      </c>
      <c r="AL78">
        <v>1.7102868006957648</v>
      </c>
    </row>
    <row r="79" spans="2:38" x14ac:dyDescent="0.25">
      <c r="B79">
        <v>107825</v>
      </c>
      <c r="C79">
        <v>98387</v>
      </c>
      <c r="D79">
        <v>36083</v>
      </c>
      <c r="E79">
        <v>93407</v>
      </c>
      <c r="F79">
        <v>19984</v>
      </c>
      <c r="H79">
        <v>73478</v>
      </c>
      <c r="J79">
        <f t="shared" si="12"/>
        <v>71137.2</v>
      </c>
      <c r="K79">
        <f t="shared" si="13"/>
        <v>1.0329054278211682</v>
      </c>
      <c r="L79">
        <f t="shared" si="14"/>
        <v>107825</v>
      </c>
      <c r="M79">
        <f t="shared" si="15"/>
        <v>19984</v>
      </c>
      <c r="N79">
        <f t="shared" si="16"/>
        <v>71137.2</v>
      </c>
      <c r="O79">
        <f t="shared" si="17"/>
        <v>87841</v>
      </c>
      <c r="Q79">
        <v>-21847</v>
      </c>
      <c r="R79">
        <v>-3537</v>
      </c>
      <c r="T79">
        <v>6439.1999999999971</v>
      </c>
      <c r="U79">
        <v>-1216</v>
      </c>
      <c r="W79">
        <v>9606.4000000000015</v>
      </c>
      <c r="X79">
        <v>1215.9999999999998</v>
      </c>
      <c r="AB79">
        <v>71137.2</v>
      </c>
      <c r="AC79">
        <v>1.0329054278211682</v>
      </c>
      <c r="AI79">
        <v>71137.2</v>
      </c>
      <c r="AJ79">
        <v>1.0329054278211682</v>
      </c>
    </row>
    <row r="80" spans="2:38" x14ac:dyDescent="0.25">
      <c r="B80">
        <v>106660</v>
      </c>
      <c r="C80">
        <v>90580</v>
      </c>
      <c r="D80">
        <v>31385</v>
      </c>
      <c r="E80">
        <v>30722</v>
      </c>
      <c r="F80">
        <v>92753</v>
      </c>
      <c r="H80">
        <v>90587</v>
      </c>
      <c r="J80">
        <f t="shared" si="12"/>
        <v>70420</v>
      </c>
      <c r="K80">
        <f t="shared" si="13"/>
        <v>1.2863817097415506</v>
      </c>
      <c r="L80">
        <f t="shared" si="14"/>
        <v>106660</v>
      </c>
      <c r="M80">
        <f t="shared" si="15"/>
        <v>30722</v>
      </c>
      <c r="N80">
        <f t="shared" si="16"/>
        <v>70420</v>
      </c>
      <c r="O80">
        <f t="shared" si="17"/>
        <v>75938</v>
      </c>
      <c r="Q80">
        <v>-12118</v>
      </c>
      <c r="R80">
        <v>-317</v>
      </c>
      <c r="T80">
        <v>7173.4000000000015</v>
      </c>
      <c r="U80">
        <v>2561.3999999999942</v>
      </c>
      <c r="W80">
        <v>19215</v>
      </c>
      <c r="X80">
        <v>2891.3999999999996</v>
      </c>
      <c r="AF80">
        <v>70420</v>
      </c>
      <c r="AG80">
        <v>1.2863817097415506</v>
      </c>
      <c r="AI80">
        <v>70420</v>
      </c>
      <c r="AJ80">
        <v>1.2863817097415506</v>
      </c>
    </row>
    <row r="81" spans="2:38" x14ac:dyDescent="0.25">
      <c r="B81">
        <v>100334</v>
      </c>
      <c r="C81">
        <v>26257</v>
      </c>
      <c r="D81">
        <v>40155</v>
      </c>
      <c r="E81">
        <v>46915</v>
      </c>
      <c r="F81">
        <v>23458</v>
      </c>
      <c r="H81">
        <v>85727</v>
      </c>
      <c r="J81">
        <f t="shared" si="12"/>
        <v>47423.8</v>
      </c>
      <c r="K81">
        <f t="shared" si="13"/>
        <v>1.8076788447994465</v>
      </c>
      <c r="L81">
        <f t="shared" si="14"/>
        <v>100334</v>
      </c>
      <c r="M81">
        <f t="shared" si="15"/>
        <v>23458</v>
      </c>
      <c r="N81">
        <f t="shared" si="16"/>
        <v>47423.8</v>
      </c>
      <c r="O81">
        <f t="shared" si="17"/>
        <v>76876</v>
      </c>
      <c r="Q81">
        <v>13649</v>
      </c>
      <c r="R81">
        <v>-4695</v>
      </c>
      <c r="T81">
        <v>14435.200000000004</v>
      </c>
      <c r="U81">
        <v>-1107.1999999999971</v>
      </c>
      <c r="W81">
        <v>20795.599999999999</v>
      </c>
      <c r="X81">
        <v>2435.1999999999998</v>
      </c>
      <c r="AD81">
        <v>47423.8</v>
      </c>
      <c r="AE81">
        <v>1.8076788447994465</v>
      </c>
      <c r="AK81">
        <v>47423.8</v>
      </c>
      <c r="AL81">
        <v>1.8076788447994465</v>
      </c>
    </row>
    <row r="82" spans="2:38" x14ac:dyDescent="0.25">
      <c r="B82">
        <v>19113</v>
      </c>
      <c r="C82">
        <v>73951</v>
      </c>
      <c r="D82">
        <v>10366</v>
      </c>
      <c r="E82">
        <v>98684</v>
      </c>
      <c r="F82">
        <v>18904</v>
      </c>
      <c r="H82">
        <v>93577</v>
      </c>
      <c r="J82">
        <f t="shared" si="12"/>
        <v>44203.6</v>
      </c>
      <c r="K82">
        <f t="shared" si="13"/>
        <v>2.1169542752174033</v>
      </c>
      <c r="L82">
        <f t="shared" si="14"/>
        <v>98684</v>
      </c>
      <c r="M82">
        <f t="shared" si="15"/>
        <v>10366</v>
      </c>
      <c r="N82">
        <f t="shared" si="16"/>
        <v>44203.6</v>
      </c>
      <c r="O82">
        <f t="shared" si="17"/>
        <v>88318</v>
      </c>
      <c r="Q82">
        <v>16825</v>
      </c>
      <c r="R82">
        <v>-9890</v>
      </c>
      <c r="T82">
        <v>-11958.200000000004</v>
      </c>
      <c r="U82">
        <v>-3208.5999999999985</v>
      </c>
      <c r="W82">
        <v>14618.999999999998</v>
      </c>
      <c r="X82">
        <v>3245</v>
      </c>
      <c r="Z82">
        <v>44203.6</v>
      </c>
      <c r="AA82">
        <v>2.1169542752174033</v>
      </c>
      <c r="AK82">
        <v>44203.6</v>
      </c>
      <c r="AL82">
        <v>2.1169542752174033</v>
      </c>
    </row>
    <row r="83" spans="2:38" x14ac:dyDescent="0.25">
      <c r="B83">
        <v>10345</v>
      </c>
      <c r="C83">
        <v>78567</v>
      </c>
      <c r="D83">
        <v>12878</v>
      </c>
      <c r="E83">
        <v>109332</v>
      </c>
      <c r="F83">
        <v>86899</v>
      </c>
      <c r="H83">
        <v>68038</v>
      </c>
      <c r="J83">
        <f t="shared" si="12"/>
        <v>59604.2</v>
      </c>
      <c r="K83">
        <f t="shared" si="13"/>
        <v>1.1414967401626059</v>
      </c>
      <c r="L83">
        <f t="shared" si="14"/>
        <v>109332</v>
      </c>
      <c r="M83">
        <f t="shared" si="15"/>
        <v>10345</v>
      </c>
      <c r="N83">
        <f t="shared" si="16"/>
        <v>59604.2</v>
      </c>
      <c r="O83">
        <f t="shared" si="17"/>
        <v>98987</v>
      </c>
      <c r="Q83">
        <v>-2687</v>
      </c>
      <c r="R83">
        <v>6246</v>
      </c>
      <c r="T83">
        <v>-10038.400000000009</v>
      </c>
      <c r="U83">
        <v>698.39999999999418</v>
      </c>
      <c r="W83">
        <v>14318</v>
      </c>
      <c r="X83">
        <v>2750.8</v>
      </c>
      <c r="AB83">
        <v>59604.2</v>
      </c>
      <c r="AC83">
        <v>1.1414967401626059</v>
      </c>
      <c r="AI83">
        <v>59604.2</v>
      </c>
      <c r="AJ83">
        <v>1.1414967401626059</v>
      </c>
    </row>
    <row r="84" spans="2:38" x14ac:dyDescent="0.25">
      <c r="B84">
        <v>85546</v>
      </c>
      <c r="C84">
        <v>81550</v>
      </c>
      <c r="D84">
        <v>92669</v>
      </c>
      <c r="E84">
        <v>31577</v>
      </c>
      <c r="F84">
        <v>105000</v>
      </c>
      <c r="H84">
        <v>113010</v>
      </c>
      <c r="J84">
        <f t="shared" si="12"/>
        <v>79268.399999999994</v>
      </c>
      <c r="K84">
        <f t="shared" si="13"/>
        <v>1.4256626852566723</v>
      </c>
      <c r="L84">
        <f t="shared" si="14"/>
        <v>105000</v>
      </c>
      <c r="M84">
        <f t="shared" si="15"/>
        <v>31577</v>
      </c>
      <c r="N84">
        <f t="shared" si="16"/>
        <v>79268.399999999994</v>
      </c>
      <c r="O84">
        <f t="shared" si="17"/>
        <v>73423</v>
      </c>
      <c r="Q84">
        <v>5508</v>
      </c>
      <c r="R84">
        <v>1996</v>
      </c>
      <c r="T84">
        <v>4533.5999999999913</v>
      </c>
      <c r="U84">
        <v>-1800.4000000000087</v>
      </c>
      <c r="W84">
        <v>13652</v>
      </c>
      <c r="X84">
        <v>2106</v>
      </c>
      <c r="AB84">
        <v>79268.399999999994</v>
      </c>
      <c r="AC84">
        <v>1.4256626852566723</v>
      </c>
      <c r="AI84">
        <v>79268.399999999994</v>
      </c>
      <c r="AJ84">
        <v>1.4256626852566723</v>
      </c>
    </row>
    <row r="85" spans="2:38" x14ac:dyDescent="0.25">
      <c r="B85">
        <v>17870</v>
      </c>
      <c r="C85">
        <v>93740</v>
      </c>
      <c r="D85">
        <v>51008</v>
      </c>
      <c r="E85">
        <v>95837</v>
      </c>
      <c r="F85">
        <v>67343</v>
      </c>
      <c r="H85">
        <v>117371</v>
      </c>
      <c r="J85">
        <f t="shared" si="12"/>
        <v>65159.6</v>
      </c>
      <c r="K85">
        <f t="shared" si="13"/>
        <v>1.8012848452108361</v>
      </c>
      <c r="L85">
        <f t="shared" si="14"/>
        <v>95837</v>
      </c>
      <c r="M85">
        <f t="shared" si="15"/>
        <v>17870</v>
      </c>
      <c r="N85">
        <f t="shared" si="16"/>
        <v>65159.6</v>
      </c>
      <c r="O85">
        <f t="shared" si="17"/>
        <v>77967</v>
      </c>
      <c r="Q85">
        <v>-6490</v>
      </c>
      <c r="R85">
        <v>-6</v>
      </c>
      <c r="T85">
        <v>-2736.4000000000015</v>
      </c>
      <c r="U85">
        <v>-484.00000000000728</v>
      </c>
      <c r="W85">
        <v>15749.2</v>
      </c>
      <c r="X85">
        <v>717.2</v>
      </c>
      <c r="AF85">
        <v>65159.6</v>
      </c>
      <c r="AG85">
        <v>1.8012848452108361</v>
      </c>
      <c r="AK85">
        <v>65159.6</v>
      </c>
      <c r="AL85">
        <v>1.8012848452108361</v>
      </c>
    </row>
    <row r="86" spans="2:38" x14ac:dyDescent="0.25">
      <c r="B86">
        <v>55386</v>
      </c>
      <c r="C86">
        <v>91903</v>
      </c>
      <c r="D86">
        <v>69695</v>
      </c>
      <c r="E86">
        <v>88570</v>
      </c>
      <c r="F86">
        <v>57886</v>
      </c>
      <c r="H86">
        <v>89411</v>
      </c>
      <c r="J86">
        <f t="shared" si="12"/>
        <v>72688</v>
      </c>
      <c r="K86">
        <f t="shared" si="13"/>
        <v>1.2300654853620956</v>
      </c>
      <c r="L86">
        <f t="shared" si="14"/>
        <v>91903</v>
      </c>
      <c r="M86">
        <f t="shared" si="15"/>
        <v>55386</v>
      </c>
      <c r="N86">
        <f t="shared" si="16"/>
        <v>72688</v>
      </c>
      <c r="O86">
        <f t="shared" si="17"/>
        <v>36517</v>
      </c>
      <c r="Q86">
        <v>-7390</v>
      </c>
      <c r="R86">
        <v>6217</v>
      </c>
      <c r="T86">
        <v>905.19999999999709</v>
      </c>
      <c r="U86">
        <v>1462.3999999999942</v>
      </c>
      <c r="W86">
        <v>10366.4</v>
      </c>
      <c r="X86">
        <v>2673.6</v>
      </c>
      <c r="AB86">
        <v>72688</v>
      </c>
      <c r="AC86">
        <v>1.2300654853620956</v>
      </c>
      <c r="AI86">
        <v>72688</v>
      </c>
      <c r="AJ86">
        <v>1.2300654853620956</v>
      </c>
    </row>
    <row r="87" spans="2:38" x14ac:dyDescent="0.25">
      <c r="B87">
        <v>13868</v>
      </c>
      <c r="C87">
        <v>45180</v>
      </c>
      <c r="D87">
        <v>41926</v>
      </c>
      <c r="E87">
        <v>20299</v>
      </c>
      <c r="F87">
        <v>111828</v>
      </c>
      <c r="H87">
        <v>61354</v>
      </c>
      <c r="J87">
        <f t="shared" si="12"/>
        <v>46620.2</v>
      </c>
      <c r="K87">
        <f t="shared" si="13"/>
        <v>1.3160389702317881</v>
      </c>
      <c r="L87">
        <f t="shared" si="14"/>
        <v>111828</v>
      </c>
      <c r="M87">
        <f t="shared" si="15"/>
        <v>13868</v>
      </c>
      <c r="N87">
        <f t="shared" si="16"/>
        <v>46620.2</v>
      </c>
      <c r="O87">
        <f t="shared" si="17"/>
        <v>97960</v>
      </c>
      <c r="Q87">
        <v>-9248</v>
      </c>
      <c r="R87">
        <v>-146</v>
      </c>
      <c r="T87">
        <v>-7647.4000000000015</v>
      </c>
      <c r="U87">
        <v>-976.20000000000437</v>
      </c>
      <c r="W87">
        <v>10959.4</v>
      </c>
      <c r="X87">
        <v>2261.3999999999996</v>
      </c>
      <c r="Z87">
        <v>46620.2</v>
      </c>
      <c r="AA87">
        <v>1.3160389702317881</v>
      </c>
      <c r="AI87">
        <v>46620.2</v>
      </c>
      <c r="AJ87">
        <v>1.3160389702317881</v>
      </c>
    </row>
    <row r="88" spans="2:38" x14ac:dyDescent="0.25">
      <c r="B88">
        <v>62325</v>
      </c>
      <c r="C88">
        <v>93202</v>
      </c>
      <c r="D88">
        <v>24873</v>
      </c>
      <c r="E88">
        <v>17025</v>
      </c>
      <c r="F88">
        <v>92581</v>
      </c>
      <c r="H88">
        <v>83788</v>
      </c>
      <c r="J88">
        <f t="shared" si="12"/>
        <v>58001.2</v>
      </c>
      <c r="K88">
        <f t="shared" si="13"/>
        <v>1.4445908015696227</v>
      </c>
      <c r="L88">
        <f t="shared" si="14"/>
        <v>93202</v>
      </c>
      <c r="M88">
        <f t="shared" si="15"/>
        <v>17025</v>
      </c>
      <c r="N88">
        <f t="shared" si="16"/>
        <v>58001.2</v>
      </c>
      <c r="O88">
        <f t="shared" si="17"/>
        <v>76177</v>
      </c>
      <c r="Q88">
        <v>1870</v>
      </c>
      <c r="R88">
        <v>3967</v>
      </c>
      <c r="T88">
        <v>11876.199999999997</v>
      </c>
      <c r="U88">
        <v>3599.5999999999985</v>
      </c>
      <c r="W88">
        <v>27647.4</v>
      </c>
      <c r="X88">
        <v>3599.6000000000004</v>
      </c>
      <c r="AD88">
        <v>58001.2</v>
      </c>
      <c r="AE88">
        <v>1.4445908015696227</v>
      </c>
      <c r="AI88">
        <v>58001.2</v>
      </c>
      <c r="AJ88">
        <v>1.4445908015696227</v>
      </c>
    </row>
    <row r="89" spans="2:38" x14ac:dyDescent="0.25">
      <c r="B89">
        <v>53481</v>
      </c>
      <c r="C89">
        <v>43006</v>
      </c>
      <c r="D89">
        <v>28903</v>
      </c>
      <c r="E89">
        <v>62962</v>
      </c>
      <c r="F89">
        <v>12817</v>
      </c>
      <c r="H89">
        <v>102821</v>
      </c>
      <c r="J89">
        <f t="shared" si="12"/>
        <v>40233.800000000003</v>
      </c>
      <c r="K89">
        <f t="shared" si="13"/>
        <v>2.5555875905333325</v>
      </c>
      <c r="L89">
        <f t="shared" si="14"/>
        <v>62962</v>
      </c>
      <c r="M89">
        <f t="shared" si="15"/>
        <v>12817</v>
      </c>
      <c r="N89">
        <f t="shared" si="16"/>
        <v>40233.800000000003</v>
      </c>
      <c r="O89">
        <f t="shared" si="17"/>
        <v>50145</v>
      </c>
      <c r="Q89">
        <v>4913</v>
      </c>
      <c r="R89">
        <v>4626</v>
      </c>
      <c r="T89">
        <v>1710.2000000000044</v>
      </c>
      <c r="U89">
        <v>-2606.7999999999956</v>
      </c>
      <c r="W89">
        <v>21100.2</v>
      </c>
      <c r="X89">
        <v>3512.8</v>
      </c>
      <c r="AD89">
        <v>40233.800000000003</v>
      </c>
      <c r="AE89">
        <v>2.5555875905333325</v>
      </c>
      <c r="AK89">
        <v>40233.800000000003</v>
      </c>
      <c r="AL89">
        <v>2.5555875905333325</v>
      </c>
    </row>
    <row r="90" spans="2:38" x14ac:dyDescent="0.25">
      <c r="B90">
        <v>98836</v>
      </c>
      <c r="C90">
        <v>75618</v>
      </c>
      <c r="D90">
        <v>72388</v>
      </c>
      <c r="E90">
        <v>91955</v>
      </c>
      <c r="F90">
        <v>58912</v>
      </c>
      <c r="H90">
        <v>83253</v>
      </c>
      <c r="J90">
        <f t="shared" si="12"/>
        <v>79541.8</v>
      </c>
      <c r="K90">
        <f t="shared" si="13"/>
        <v>1.0466572292807053</v>
      </c>
      <c r="L90">
        <f t="shared" si="14"/>
        <v>98836</v>
      </c>
      <c r="M90">
        <f t="shared" si="15"/>
        <v>58912</v>
      </c>
      <c r="N90">
        <f t="shared" si="16"/>
        <v>79541.8</v>
      </c>
      <c r="O90">
        <f t="shared" si="17"/>
        <v>39924</v>
      </c>
      <c r="Q90">
        <v>-8136</v>
      </c>
      <c r="R90">
        <v>580</v>
      </c>
      <c r="T90">
        <v>-4737.8000000000029</v>
      </c>
      <c r="U90">
        <v>-391.59999999999127</v>
      </c>
      <c r="W90">
        <v>17418.599999999999</v>
      </c>
      <c r="X90">
        <v>2038.4</v>
      </c>
      <c r="AB90">
        <v>79541.8</v>
      </c>
      <c r="AC90">
        <v>1.0466572292807053</v>
      </c>
      <c r="AI90">
        <v>79541.8</v>
      </c>
      <c r="AJ90">
        <v>1.0466572292807053</v>
      </c>
    </row>
    <row r="91" spans="2:38" x14ac:dyDescent="0.25">
      <c r="B91">
        <v>94488</v>
      </c>
      <c r="C91">
        <v>50823</v>
      </c>
      <c r="D91">
        <v>28187</v>
      </c>
      <c r="E91">
        <v>110232</v>
      </c>
      <c r="F91">
        <v>110429</v>
      </c>
      <c r="H91">
        <v>105443</v>
      </c>
      <c r="J91">
        <f t="shared" si="12"/>
        <v>78831.8</v>
      </c>
      <c r="K91">
        <f t="shared" si="13"/>
        <v>1.3375693565287103</v>
      </c>
      <c r="L91">
        <f t="shared" si="14"/>
        <v>110429</v>
      </c>
      <c r="M91">
        <f t="shared" si="15"/>
        <v>28187</v>
      </c>
      <c r="N91">
        <f t="shared" si="16"/>
        <v>78831.8</v>
      </c>
      <c r="O91">
        <f t="shared" si="17"/>
        <v>82242</v>
      </c>
      <c r="Q91">
        <v>11102</v>
      </c>
      <c r="R91">
        <v>4241</v>
      </c>
      <c r="T91">
        <v>6827.6000000000058</v>
      </c>
      <c r="U91">
        <v>-4255</v>
      </c>
      <c r="W91">
        <v>12074.400000000001</v>
      </c>
      <c r="X91">
        <v>7487.4000000000015</v>
      </c>
      <c r="AB91">
        <v>78831.8</v>
      </c>
      <c r="AC91">
        <v>1.3375693565287103</v>
      </c>
      <c r="AI91">
        <v>78831.8</v>
      </c>
      <c r="AJ91">
        <v>1.3375693565287103</v>
      </c>
    </row>
    <row r="92" spans="2:38" x14ac:dyDescent="0.25">
      <c r="B92">
        <v>21682</v>
      </c>
      <c r="C92">
        <v>56155</v>
      </c>
      <c r="D92">
        <v>52837</v>
      </c>
      <c r="E92">
        <v>32016</v>
      </c>
      <c r="F92">
        <v>93989</v>
      </c>
      <c r="H92">
        <v>74861</v>
      </c>
      <c r="J92">
        <f t="shared" si="12"/>
        <v>51335.8</v>
      </c>
      <c r="K92">
        <f t="shared" si="13"/>
        <v>1.4582610965447114</v>
      </c>
      <c r="L92">
        <f t="shared" si="14"/>
        <v>93989</v>
      </c>
      <c r="M92">
        <f t="shared" si="15"/>
        <v>21682</v>
      </c>
      <c r="N92">
        <f t="shared" si="16"/>
        <v>51335.8</v>
      </c>
      <c r="O92">
        <f t="shared" si="17"/>
        <v>72307</v>
      </c>
      <c r="Q92">
        <v>1184</v>
      </c>
      <c r="R92">
        <v>-3609</v>
      </c>
      <c r="T92">
        <v>-19684.399999999994</v>
      </c>
      <c r="U92">
        <v>-2784.3999999999942</v>
      </c>
      <c r="W92">
        <v>20190</v>
      </c>
      <c r="X92">
        <v>2933.2</v>
      </c>
      <c r="AB92">
        <v>51335.8</v>
      </c>
      <c r="AC92">
        <v>1.4582610965447114</v>
      </c>
      <c r="AK92">
        <v>51335.8</v>
      </c>
      <c r="AL92">
        <v>1.4582610965447114</v>
      </c>
    </row>
    <row r="93" spans="2:38" x14ac:dyDescent="0.25">
      <c r="B93">
        <v>66420</v>
      </c>
      <c r="C93">
        <v>80546</v>
      </c>
      <c r="D93">
        <v>110430</v>
      </c>
      <c r="E93">
        <v>82980</v>
      </c>
      <c r="F93">
        <v>45636</v>
      </c>
      <c r="H93">
        <v>112669</v>
      </c>
      <c r="J93">
        <f t="shared" si="12"/>
        <v>77202.399999999994</v>
      </c>
      <c r="K93">
        <f t="shared" si="13"/>
        <v>1.4593976353066744</v>
      </c>
      <c r="L93">
        <f t="shared" si="14"/>
        <v>110430</v>
      </c>
      <c r="M93">
        <f t="shared" si="15"/>
        <v>45636</v>
      </c>
      <c r="N93">
        <f t="shared" si="16"/>
        <v>77202.399999999994</v>
      </c>
      <c r="O93">
        <f t="shared" si="17"/>
        <v>64794</v>
      </c>
      <c r="Q93">
        <v>-15989</v>
      </c>
      <c r="R93">
        <v>7813</v>
      </c>
      <c r="T93">
        <v>4927.5999999999913</v>
      </c>
      <c r="U93">
        <v>-1992.4000000000087</v>
      </c>
      <c r="W93">
        <v>11243.2</v>
      </c>
      <c r="X93">
        <v>2280</v>
      </c>
      <c r="AF93">
        <v>77202.399999999994</v>
      </c>
      <c r="AG93">
        <v>1.4593976353066744</v>
      </c>
      <c r="AI93">
        <v>77202.399999999994</v>
      </c>
      <c r="AJ93">
        <v>1.4593976353066744</v>
      </c>
    </row>
    <row r="94" spans="2:38" x14ac:dyDescent="0.25">
      <c r="B94">
        <v>12817</v>
      </c>
      <c r="C94">
        <v>75925</v>
      </c>
      <c r="D94">
        <v>41476</v>
      </c>
      <c r="E94">
        <v>18526</v>
      </c>
      <c r="F94">
        <v>59937</v>
      </c>
      <c r="H94">
        <v>103124</v>
      </c>
      <c r="J94">
        <f t="shared" si="12"/>
        <v>41736.199999999997</v>
      </c>
      <c r="K94">
        <f t="shared" si="13"/>
        <v>2.4708526411125118</v>
      </c>
      <c r="L94">
        <f t="shared" si="14"/>
        <v>75925</v>
      </c>
      <c r="M94">
        <f t="shared" si="15"/>
        <v>12817</v>
      </c>
      <c r="N94">
        <f t="shared" si="16"/>
        <v>41736.199999999997</v>
      </c>
      <c r="O94">
        <f t="shared" si="17"/>
        <v>63108</v>
      </c>
      <c r="Q94">
        <v>23543</v>
      </c>
      <c r="R94">
        <v>0</v>
      </c>
      <c r="T94">
        <v>1367.5999999999985</v>
      </c>
      <c r="U94">
        <v>5158.5999999999985</v>
      </c>
      <c r="W94">
        <v>17858.400000000001</v>
      </c>
      <c r="X94">
        <v>5158.9999999999991</v>
      </c>
      <c r="AD94">
        <v>41736.199999999997</v>
      </c>
      <c r="AE94">
        <v>2.4708526411125118</v>
      </c>
      <c r="AK94">
        <v>41736.199999999997</v>
      </c>
      <c r="AL94">
        <v>2.4708526411125118</v>
      </c>
    </row>
    <row r="95" spans="2:38" x14ac:dyDescent="0.25">
      <c r="B95">
        <v>23756</v>
      </c>
      <c r="C95">
        <v>104703</v>
      </c>
      <c r="D95">
        <v>28505</v>
      </c>
      <c r="E95">
        <v>69739</v>
      </c>
      <c r="F95">
        <v>15736</v>
      </c>
      <c r="H95">
        <v>64548</v>
      </c>
      <c r="J95">
        <f t="shared" si="12"/>
        <v>48487.8</v>
      </c>
      <c r="K95">
        <f t="shared" si="13"/>
        <v>1.3312214618935072</v>
      </c>
      <c r="L95">
        <f t="shared" si="14"/>
        <v>104703</v>
      </c>
      <c r="M95">
        <f t="shared" si="15"/>
        <v>15736</v>
      </c>
      <c r="N95">
        <f t="shared" si="16"/>
        <v>48487.8</v>
      </c>
      <c r="O95">
        <f t="shared" si="17"/>
        <v>88967</v>
      </c>
      <c r="Q95">
        <v>-31638</v>
      </c>
      <c r="R95">
        <v>-1081</v>
      </c>
      <c r="T95">
        <v>-441.59999999999854</v>
      </c>
      <c r="U95">
        <v>2104.2000000000044</v>
      </c>
      <c r="W95">
        <v>21062</v>
      </c>
      <c r="X95">
        <v>6086.6</v>
      </c>
      <c r="AD95">
        <v>48487.8</v>
      </c>
      <c r="AE95">
        <v>1.3312214618935072</v>
      </c>
      <c r="AI95">
        <v>48487.8</v>
      </c>
      <c r="AJ95">
        <v>1.3312214618935072</v>
      </c>
    </row>
    <row r="96" spans="2:38" x14ac:dyDescent="0.25">
      <c r="B96">
        <v>65103</v>
      </c>
      <c r="C96">
        <v>106772</v>
      </c>
      <c r="D96">
        <v>31602</v>
      </c>
      <c r="E96">
        <v>33878</v>
      </c>
      <c r="F96">
        <v>10720</v>
      </c>
      <c r="H96">
        <v>75702</v>
      </c>
      <c r="J96">
        <f t="shared" si="12"/>
        <v>49615</v>
      </c>
      <c r="K96">
        <f t="shared" si="13"/>
        <v>1.5257885720044342</v>
      </c>
      <c r="L96">
        <f t="shared" si="14"/>
        <v>106772</v>
      </c>
      <c r="M96">
        <f t="shared" si="15"/>
        <v>10720</v>
      </c>
      <c r="N96">
        <f t="shared" si="16"/>
        <v>49615</v>
      </c>
      <c r="O96">
        <f t="shared" si="17"/>
        <v>96052</v>
      </c>
      <c r="Q96">
        <v>9897</v>
      </c>
      <c r="R96">
        <v>-121</v>
      </c>
      <c r="T96">
        <v>-14295.800000000003</v>
      </c>
      <c r="U96">
        <v>-2259.4000000000015</v>
      </c>
      <c r="W96">
        <v>16899.8</v>
      </c>
      <c r="X96">
        <v>4749.8</v>
      </c>
      <c r="AB96">
        <v>49615</v>
      </c>
      <c r="AC96">
        <v>1.5257885720044342</v>
      </c>
      <c r="AI96">
        <v>49615</v>
      </c>
      <c r="AJ96">
        <v>1.5257885720044342</v>
      </c>
    </row>
    <row r="97" spans="2:38" x14ac:dyDescent="0.25">
      <c r="B97">
        <v>31027</v>
      </c>
      <c r="C97">
        <v>17285</v>
      </c>
      <c r="D97">
        <v>109452</v>
      </c>
      <c r="E97">
        <v>109105</v>
      </c>
      <c r="F97">
        <v>27321</v>
      </c>
      <c r="H97">
        <v>129655</v>
      </c>
      <c r="J97">
        <f t="shared" si="12"/>
        <v>58838</v>
      </c>
      <c r="K97">
        <f t="shared" si="13"/>
        <v>2.2035929161426289</v>
      </c>
      <c r="L97">
        <f t="shared" si="14"/>
        <v>109452</v>
      </c>
      <c r="M97">
        <f t="shared" si="15"/>
        <v>17285</v>
      </c>
      <c r="N97">
        <f t="shared" si="16"/>
        <v>58838</v>
      </c>
      <c r="O97">
        <f t="shared" si="17"/>
        <v>92167</v>
      </c>
      <c r="Q97">
        <v>16003</v>
      </c>
      <c r="R97">
        <v>-2386</v>
      </c>
      <c r="T97">
        <v>4595</v>
      </c>
      <c r="U97">
        <v>-1276</v>
      </c>
      <c r="W97">
        <v>12806.2</v>
      </c>
      <c r="X97">
        <v>1559.2</v>
      </c>
      <c r="AD97">
        <v>58838</v>
      </c>
      <c r="AE97">
        <v>2.2035929161426289</v>
      </c>
      <c r="AK97">
        <v>58838</v>
      </c>
      <c r="AL97">
        <v>2.2035929161426289</v>
      </c>
    </row>
    <row r="98" spans="2:38" x14ac:dyDescent="0.25">
      <c r="B98">
        <v>22871</v>
      </c>
      <c r="C98">
        <v>74376</v>
      </c>
      <c r="D98">
        <v>46315</v>
      </c>
      <c r="E98">
        <v>12804</v>
      </c>
      <c r="F98">
        <v>85664</v>
      </c>
      <c r="H98">
        <v>74177</v>
      </c>
      <c r="J98">
        <f t="shared" si="12"/>
        <v>48406</v>
      </c>
      <c r="K98">
        <f t="shared" ref="K98:K129" si="18">H98/J98</f>
        <v>1.5323926785935629</v>
      </c>
      <c r="L98">
        <f t="shared" si="14"/>
        <v>85664</v>
      </c>
      <c r="M98">
        <f t="shared" si="15"/>
        <v>12804</v>
      </c>
      <c r="N98">
        <f t="shared" si="16"/>
        <v>48406</v>
      </c>
      <c r="O98">
        <f t="shared" si="17"/>
        <v>72860</v>
      </c>
      <c r="Q98">
        <v>-17827</v>
      </c>
      <c r="R98">
        <v>0</v>
      </c>
      <c r="T98">
        <v>10940.199999999997</v>
      </c>
      <c r="U98">
        <v>2854.8000000000029</v>
      </c>
      <c r="W98">
        <v>10940.2</v>
      </c>
      <c r="X98">
        <v>4747.2</v>
      </c>
      <c r="AD98">
        <v>48406</v>
      </c>
      <c r="AE98">
        <v>1.5323926785935629</v>
      </c>
      <c r="AK98">
        <v>48406</v>
      </c>
      <c r="AL98">
        <v>1.5323926785935629</v>
      </c>
    </row>
    <row r="99" spans="2:38" x14ac:dyDescent="0.25">
      <c r="B99">
        <v>57800</v>
      </c>
      <c r="C99">
        <v>104393</v>
      </c>
      <c r="D99">
        <v>85605</v>
      </c>
      <c r="E99">
        <v>23518</v>
      </c>
      <c r="F99">
        <v>46293</v>
      </c>
      <c r="H99">
        <v>70278</v>
      </c>
      <c r="J99">
        <f t="shared" si="12"/>
        <v>63521.8</v>
      </c>
      <c r="K99">
        <f t="shared" si="18"/>
        <v>1.1063603361365704</v>
      </c>
      <c r="L99">
        <f t="shared" si="14"/>
        <v>104393</v>
      </c>
      <c r="M99">
        <f t="shared" si="15"/>
        <v>23518</v>
      </c>
      <c r="N99">
        <f t="shared" si="16"/>
        <v>63521.8</v>
      </c>
      <c r="O99">
        <f t="shared" si="17"/>
        <v>80875</v>
      </c>
      <c r="Q99">
        <v>-18036</v>
      </c>
      <c r="R99">
        <v>4719</v>
      </c>
      <c r="T99">
        <v>8442.4000000000015</v>
      </c>
      <c r="U99">
        <v>2163.6000000000058</v>
      </c>
      <c r="W99">
        <v>14360</v>
      </c>
      <c r="X99">
        <v>4123.2</v>
      </c>
      <c r="Z99">
        <v>63521.8</v>
      </c>
      <c r="AA99">
        <v>1.1063603361365704</v>
      </c>
      <c r="AI99">
        <v>63521.8</v>
      </c>
      <c r="AJ99">
        <v>1.1063603361365704</v>
      </c>
    </row>
    <row r="100" spans="2:38" x14ac:dyDescent="0.25">
      <c r="B100">
        <v>105465</v>
      </c>
      <c r="C100">
        <v>73075</v>
      </c>
      <c r="D100">
        <v>29172</v>
      </c>
      <c r="E100">
        <v>84031</v>
      </c>
      <c r="F100">
        <v>95881</v>
      </c>
      <c r="H100">
        <v>97614</v>
      </c>
      <c r="J100">
        <f t="shared" si="12"/>
        <v>77524.800000000003</v>
      </c>
      <c r="K100">
        <f t="shared" si="18"/>
        <v>1.2591325614513034</v>
      </c>
      <c r="L100">
        <f t="shared" si="14"/>
        <v>105465</v>
      </c>
      <c r="M100">
        <f t="shared" si="15"/>
        <v>29172</v>
      </c>
      <c r="N100">
        <f t="shared" si="16"/>
        <v>77524.800000000003</v>
      </c>
      <c r="O100">
        <f t="shared" si="17"/>
        <v>76293</v>
      </c>
      <c r="Q100">
        <v>-7551</v>
      </c>
      <c r="R100">
        <v>-3361</v>
      </c>
      <c r="T100">
        <v>-10518.599999999991</v>
      </c>
      <c r="U100">
        <v>-2328.5999999999913</v>
      </c>
      <c r="W100">
        <v>16395</v>
      </c>
      <c r="X100">
        <v>2462.1999999999998</v>
      </c>
      <c r="AB100">
        <v>77524.800000000003</v>
      </c>
      <c r="AC100">
        <v>1.2591325614513034</v>
      </c>
      <c r="AI100">
        <v>77524.800000000003</v>
      </c>
      <c r="AJ100">
        <v>1.2591325614513034</v>
      </c>
    </row>
    <row r="101" spans="2:38" x14ac:dyDescent="0.25">
      <c r="B101">
        <v>107733</v>
      </c>
      <c r="C101">
        <v>41573</v>
      </c>
      <c r="D101">
        <v>64009</v>
      </c>
      <c r="E101">
        <v>88887</v>
      </c>
      <c r="F101">
        <v>105208</v>
      </c>
      <c r="H101">
        <v>110162</v>
      </c>
      <c r="J101">
        <f t="shared" si="12"/>
        <v>81482</v>
      </c>
      <c r="K101">
        <f t="shared" si="18"/>
        <v>1.3519795783117743</v>
      </c>
      <c r="L101">
        <f t="shared" si="14"/>
        <v>107733</v>
      </c>
      <c r="M101">
        <f t="shared" si="15"/>
        <v>41573</v>
      </c>
      <c r="N101">
        <f t="shared" si="16"/>
        <v>81482</v>
      </c>
      <c r="O101">
        <f t="shared" si="17"/>
        <v>66160</v>
      </c>
      <c r="Q101">
        <v>-27352</v>
      </c>
      <c r="R101">
        <v>-1616</v>
      </c>
      <c r="T101">
        <v>2319.1999999999971</v>
      </c>
      <c r="U101">
        <v>-3538.3999999999942</v>
      </c>
      <c r="W101">
        <v>16413.599999999999</v>
      </c>
      <c r="X101">
        <v>4206</v>
      </c>
      <c r="AF101">
        <v>81482</v>
      </c>
      <c r="AG101">
        <v>1.3519795783117743</v>
      </c>
      <c r="AI101">
        <v>81482</v>
      </c>
      <c r="AJ101">
        <v>1.3519795783117743</v>
      </c>
    </row>
    <row r="103" spans="2:38" x14ac:dyDescent="0.25">
      <c r="B103">
        <v>2861248</v>
      </c>
      <c r="C103">
        <v>3279034</v>
      </c>
      <c r="D103">
        <v>2685437</v>
      </c>
      <c r="E103">
        <v>3214996</v>
      </c>
      <c r="F103">
        <v>3082885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36629-C8F6-41E9-8246-B36301F4B17C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18420</v>
      </c>
      <c r="C2">
        <v>87875</v>
      </c>
      <c r="D2">
        <v>65618</v>
      </c>
      <c r="E2">
        <v>67692</v>
      </c>
      <c r="F2">
        <v>33189</v>
      </c>
      <c r="H2">
        <v>122724</v>
      </c>
      <c r="J2">
        <f t="shared" ref="J2:J33" si="0">AVERAGE(B2:F2)</f>
        <v>54558.8</v>
      </c>
      <c r="K2">
        <f t="shared" ref="K2:K33" si="1">H2/J2</f>
        <v>2.2493896493324632</v>
      </c>
      <c r="L2">
        <f t="shared" ref="L2:L33" si="2">MAX(B2:F2)</f>
        <v>87875</v>
      </c>
      <c r="M2">
        <f t="shared" ref="M2:M33" si="3">MIN(B2:F2)</f>
        <v>18420</v>
      </c>
      <c r="N2">
        <f t="shared" ref="N2:N33" si="4">AVERAGE(B2:F2)</f>
        <v>54558.8</v>
      </c>
      <c r="O2">
        <f t="shared" ref="O2:O33" si="5">L2-M2</f>
        <v>69455</v>
      </c>
      <c r="Q2">
        <v>23463</v>
      </c>
      <c r="R2">
        <v>4987</v>
      </c>
      <c r="T2">
        <v>-3079</v>
      </c>
      <c r="U2">
        <v>1607.6000000000058</v>
      </c>
      <c r="W2">
        <v>9113.4</v>
      </c>
      <c r="X2">
        <v>1644</v>
      </c>
      <c r="AD2">
        <v>54558.8</v>
      </c>
      <c r="AE2">
        <v>2.2493896493324632</v>
      </c>
      <c r="AK2">
        <v>54558.8</v>
      </c>
      <c r="AL2">
        <v>2.2493896493324632</v>
      </c>
    </row>
    <row r="3" spans="1:38" x14ac:dyDescent="0.25">
      <c r="B3">
        <v>91318</v>
      </c>
      <c r="C3">
        <v>67960</v>
      </c>
      <c r="D3">
        <v>13004</v>
      </c>
      <c r="E3">
        <v>22160</v>
      </c>
      <c r="F3">
        <v>22249</v>
      </c>
      <c r="H3">
        <v>78238</v>
      </c>
      <c r="J3">
        <f t="shared" si="0"/>
        <v>43338.2</v>
      </c>
      <c r="K3">
        <f t="shared" si="1"/>
        <v>1.8052895597879008</v>
      </c>
      <c r="L3">
        <f t="shared" si="2"/>
        <v>91318</v>
      </c>
      <c r="M3">
        <f t="shared" si="3"/>
        <v>13004</v>
      </c>
      <c r="N3">
        <f t="shared" si="4"/>
        <v>43338.2</v>
      </c>
      <c r="O3">
        <f t="shared" si="5"/>
        <v>78314</v>
      </c>
      <c r="Q3">
        <v>23503</v>
      </c>
      <c r="R3">
        <v>-4207</v>
      </c>
      <c r="T3">
        <v>-818.80000000000291</v>
      </c>
      <c r="U3">
        <v>-181.80000000000291</v>
      </c>
      <c r="W3">
        <v>9891.6</v>
      </c>
      <c r="X3">
        <v>1622.6</v>
      </c>
      <c r="Z3">
        <v>43338.2</v>
      </c>
      <c r="AA3">
        <v>1.8052895597879008</v>
      </c>
      <c r="AK3">
        <v>43338.2</v>
      </c>
      <c r="AL3">
        <v>1.8052895597879008</v>
      </c>
    </row>
    <row r="4" spans="1:38" x14ac:dyDescent="0.25">
      <c r="B4">
        <v>10517</v>
      </c>
      <c r="C4">
        <v>79965</v>
      </c>
      <c r="D4">
        <v>92641</v>
      </c>
      <c r="E4">
        <v>95081</v>
      </c>
      <c r="F4">
        <v>15888</v>
      </c>
      <c r="H4">
        <v>93869</v>
      </c>
      <c r="J4">
        <f t="shared" si="0"/>
        <v>58818.400000000001</v>
      </c>
      <c r="K4">
        <f t="shared" si="1"/>
        <v>1.5959121635406608</v>
      </c>
      <c r="L4">
        <f t="shared" si="2"/>
        <v>95081</v>
      </c>
      <c r="M4">
        <f t="shared" si="3"/>
        <v>10517</v>
      </c>
      <c r="N4">
        <f t="shared" si="4"/>
        <v>58818.400000000001</v>
      </c>
      <c r="O4">
        <f t="shared" si="5"/>
        <v>84564</v>
      </c>
      <c r="Q4">
        <v>11090</v>
      </c>
      <c r="R4">
        <v>3390</v>
      </c>
      <c r="T4">
        <v>2484.4000000000015</v>
      </c>
      <c r="U4">
        <v>1020.2000000000044</v>
      </c>
      <c r="W4">
        <v>9978.7999999999993</v>
      </c>
      <c r="X4">
        <v>4153</v>
      </c>
      <c r="Z4">
        <v>58818.400000000001</v>
      </c>
      <c r="AA4">
        <v>1.5959121635406608</v>
      </c>
      <c r="AK4">
        <v>58818.400000000001</v>
      </c>
      <c r="AL4">
        <v>1.5959121635406608</v>
      </c>
    </row>
    <row r="5" spans="1:38" x14ac:dyDescent="0.25">
      <c r="B5">
        <v>28291</v>
      </c>
      <c r="C5">
        <v>23172</v>
      </c>
      <c r="D5">
        <v>13118</v>
      </c>
      <c r="E5">
        <v>38101</v>
      </c>
      <c r="F5">
        <v>110633</v>
      </c>
      <c r="H5">
        <v>59306</v>
      </c>
      <c r="J5">
        <f t="shared" si="0"/>
        <v>42663</v>
      </c>
      <c r="K5">
        <f t="shared" si="1"/>
        <v>1.3901038370484964</v>
      </c>
      <c r="L5">
        <f t="shared" si="2"/>
        <v>110633</v>
      </c>
      <c r="M5">
        <f t="shared" si="3"/>
        <v>13118</v>
      </c>
      <c r="N5">
        <f t="shared" si="4"/>
        <v>42663</v>
      </c>
      <c r="O5">
        <f t="shared" si="5"/>
        <v>97515</v>
      </c>
      <c r="Q5">
        <v>-9451</v>
      </c>
      <c r="R5">
        <v>3037</v>
      </c>
      <c r="T5">
        <v>6.5999999999985448</v>
      </c>
      <c r="U5">
        <v>-3216.4000000000015</v>
      </c>
      <c r="W5">
        <v>11084.2</v>
      </c>
      <c r="X5">
        <v>3216.3999999999996</v>
      </c>
      <c r="AD5">
        <v>42663</v>
      </c>
      <c r="AE5">
        <v>1.3901038370484964</v>
      </c>
      <c r="AK5">
        <v>42663</v>
      </c>
      <c r="AL5">
        <v>1.3901038370484964</v>
      </c>
    </row>
    <row r="6" spans="1:38" x14ac:dyDescent="0.25">
      <c r="B6">
        <v>72030</v>
      </c>
      <c r="C6">
        <v>97178</v>
      </c>
      <c r="D6">
        <v>19568</v>
      </c>
      <c r="E6">
        <v>22868</v>
      </c>
      <c r="F6">
        <v>36887</v>
      </c>
      <c r="H6">
        <v>104047</v>
      </c>
      <c r="J6">
        <f t="shared" si="0"/>
        <v>49706.2</v>
      </c>
      <c r="K6">
        <f t="shared" si="1"/>
        <v>2.0932398775203094</v>
      </c>
      <c r="L6">
        <f t="shared" si="2"/>
        <v>97178</v>
      </c>
      <c r="M6">
        <f t="shared" si="3"/>
        <v>19568</v>
      </c>
      <c r="N6">
        <f t="shared" si="4"/>
        <v>49706.2</v>
      </c>
      <c r="O6">
        <f t="shared" si="5"/>
        <v>77610</v>
      </c>
      <c r="Q6">
        <v>10198</v>
      </c>
      <c r="R6">
        <v>927</v>
      </c>
      <c r="T6">
        <v>3138.3999999999942</v>
      </c>
      <c r="U6">
        <v>-2455.8000000000029</v>
      </c>
      <c r="W6">
        <v>20703.599999999999</v>
      </c>
      <c r="X6">
        <v>2630.2</v>
      </c>
      <c r="AD6">
        <v>49706.2</v>
      </c>
      <c r="AE6">
        <v>2.0932398775203094</v>
      </c>
      <c r="AK6">
        <v>49706.2</v>
      </c>
      <c r="AL6">
        <v>2.0932398775203094</v>
      </c>
    </row>
    <row r="7" spans="1:38" x14ac:dyDescent="0.25">
      <c r="B7">
        <v>15164</v>
      </c>
      <c r="C7">
        <v>104356</v>
      </c>
      <c r="D7">
        <v>71226</v>
      </c>
      <c r="E7">
        <v>110376</v>
      </c>
      <c r="F7">
        <v>23253</v>
      </c>
      <c r="H7">
        <v>82507</v>
      </c>
      <c r="J7">
        <f t="shared" si="0"/>
        <v>64875</v>
      </c>
      <c r="K7">
        <f t="shared" si="1"/>
        <v>1.2717842003853566</v>
      </c>
      <c r="L7">
        <f t="shared" si="2"/>
        <v>110376</v>
      </c>
      <c r="M7">
        <f t="shared" si="3"/>
        <v>15164</v>
      </c>
      <c r="N7">
        <f t="shared" si="4"/>
        <v>64875</v>
      </c>
      <c r="O7">
        <f t="shared" si="5"/>
        <v>95212</v>
      </c>
      <c r="Q7">
        <v>-6668</v>
      </c>
      <c r="R7">
        <v>-52</v>
      </c>
      <c r="T7">
        <v>4900.1999999999971</v>
      </c>
      <c r="U7">
        <v>-1287.1999999999971</v>
      </c>
      <c r="W7">
        <v>15883.8</v>
      </c>
      <c r="X7">
        <v>4098.3999999999996</v>
      </c>
      <c r="AB7">
        <v>64875</v>
      </c>
      <c r="AC7">
        <v>1.2717842003853566</v>
      </c>
      <c r="AI7">
        <v>64875</v>
      </c>
      <c r="AJ7">
        <v>1.2717842003853566</v>
      </c>
    </row>
    <row r="8" spans="1:38" x14ac:dyDescent="0.25">
      <c r="B8">
        <v>21586</v>
      </c>
      <c r="C8">
        <v>63924</v>
      </c>
      <c r="D8">
        <v>76916</v>
      </c>
      <c r="E8">
        <v>88046</v>
      </c>
      <c r="F8">
        <v>7486</v>
      </c>
      <c r="H8">
        <v>96954</v>
      </c>
      <c r="J8">
        <f t="shared" si="0"/>
        <v>51591.6</v>
      </c>
      <c r="K8">
        <f t="shared" si="1"/>
        <v>1.8792594143232619</v>
      </c>
      <c r="L8">
        <f t="shared" si="2"/>
        <v>88046</v>
      </c>
      <c r="M8">
        <f t="shared" si="3"/>
        <v>7486</v>
      </c>
      <c r="N8">
        <f t="shared" si="4"/>
        <v>51591.6</v>
      </c>
      <c r="O8">
        <f t="shared" si="5"/>
        <v>80560</v>
      </c>
      <c r="Q8">
        <v>4458</v>
      </c>
      <c r="R8">
        <v>-4669</v>
      </c>
      <c r="T8">
        <v>128.40000000000146</v>
      </c>
      <c r="U8">
        <v>-2761.2000000000044</v>
      </c>
      <c r="W8">
        <v>18460.800000000003</v>
      </c>
      <c r="X8">
        <v>2774.4</v>
      </c>
      <c r="AD8">
        <v>51591.6</v>
      </c>
      <c r="AE8">
        <v>1.8792594143232619</v>
      </c>
      <c r="AK8">
        <v>51591.6</v>
      </c>
      <c r="AL8">
        <v>1.8792594143232619</v>
      </c>
    </row>
    <row r="9" spans="1:38" x14ac:dyDescent="0.25">
      <c r="B9">
        <v>101031</v>
      </c>
      <c r="C9">
        <v>77696</v>
      </c>
      <c r="D9">
        <v>86938</v>
      </c>
      <c r="E9">
        <v>12030</v>
      </c>
      <c r="F9">
        <v>81898</v>
      </c>
      <c r="H9">
        <v>128182</v>
      </c>
      <c r="J9">
        <f t="shared" si="0"/>
        <v>71918.600000000006</v>
      </c>
      <c r="K9">
        <f t="shared" si="1"/>
        <v>1.782320567975461</v>
      </c>
      <c r="L9">
        <f t="shared" si="2"/>
        <v>101031</v>
      </c>
      <c r="M9">
        <f t="shared" si="3"/>
        <v>12030</v>
      </c>
      <c r="N9">
        <f t="shared" si="4"/>
        <v>71918.600000000006</v>
      </c>
      <c r="O9">
        <f t="shared" si="5"/>
        <v>89001</v>
      </c>
      <c r="Q9">
        <v>-1091</v>
      </c>
      <c r="R9">
        <v>136</v>
      </c>
      <c r="T9">
        <v>-2767</v>
      </c>
      <c r="U9">
        <v>-56.19999999999709</v>
      </c>
      <c r="W9">
        <v>18603</v>
      </c>
      <c r="X9">
        <v>3343.4</v>
      </c>
      <c r="AF9">
        <v>71918.600000000006</v>
      </c>
      <c r="AG9">
        <v>1.782320567975461</v>
      </c>
      <c r="AK9">
        <v>71918.600000000006</v>
      </c>
      <c r="AL9">
        <v>1.782320567975461</v>
      </c>
    </row>
    <row r="10" spans="1:38" x14ac:dyDescent="0.25">
      <c r="B10">
        <v>91592</v>
      </c>
      <c r="C10">
        <v>13289</v>
      </c>
      <c r="D10">
        <v>110433</v>
      </c>
      <c r="E10">
        <v>88539</v>
      </c>
      <c r="F10">
        <v>111693</v>
      </c>
      <c r="H10">
        <v>102436</v>
      </c>
      <c r="J10">
        <f t="shared" si="0"/>
        <v>83109.2</v>
      </c>
      <c r="K10">
        <f t="shared" si="1"/>
        <v>1.2325470585687266</v>
      </c>
      <c r="L10">
        <f t="shared" si="2"/>
        <v>111693</v>
      </c>
      <c r="M10">
        <f t="shared" si="3"/>
        <v>13289</v>
      </c>
      <c r="N10">
        <f t="shared" si="4"/>
        <v>83109.2</v>
      </c>
      <c r="O10">
        <f t="shared" si="5"/>
        <v>98404</v>
      </c>
      <c r="Q10">
        <v>-21917</v>
      </c>
      <c r="R10">
        <v>2284</v>
      </c>
      <c r="T10">
        <v>3971</v>
      </c>
      <c r="U10">
        <v>-375.60000000000582</v>
      </c>
      <c r="W10">
        <v>8245.7999999999993</v>
      </c>
      <c r="X10">
        <v>708</v>
      </c>
      <c r="AB10">
        <v>83109.2</v>
      </c>
      <c r="AC10">
        <v>1.2325470585687266</v>
      </c>
      <c r="AI10">
        <v>83109.2</v>
      </c>
      <c r="AJ10">
        <v>1.2325470585687266</v>
      </c>
    </row>
    <row r="11" spans="1:38" x14ac:dyDescent="0.25">
      <c r="B11">
        <v>46803</v>
      </c>
      <c r="C11">
        <v>13175</v>
      </c>
      <c r="D11">
        <v>48119</v>
      </c>
      <c r="E11">
        <v>115036</v>
      </c>
      <c r="F11">
        <v>22104</v>
      </c>
      <c r="H11">
        <v>57756</v>
      </c>
      <c r="J11">
        <f t="shared" si="0"/>
        <v>49047.4</v>
      </c>
      <c r="K11">
        <f t="shared" si="1"/>
        <v>1.1775547735455905</v>
      </c>
      <c r="L11">
        <f t="shared" si="2"/>
        <v>115036</v>
      </c>
      <c r="M11">
        <f t="shared" si="3"/>
        <v>13175</v>
      </c>
      <c r="N11">
        <f t="shared" si="4"/>
        <v>49047.4</v>
      </c>
      <c r="O11">
        <f t="shared" si="5"/>
        <v>101861</v>
      </c>
      <c r="Q11">
        <v>2406</v>
      </c>
      <c r="R11">
        <v>-1243</v>
      </c>
      <c r="T11">
        <v>-5171</v>
      </c>
      <c r="U11">
        <v>-117.59999999999854</v>
      </c>
      <c r="W11">
        <v>7489</v>
      </c>
      <c r="X11">
        <v>2513.6</v>
      </c>
      <c r="Z11">
        <v>49047.4</v>
      </c>
      <c r="AA11">
        <v>1.1775547735455905</v>
      </c>
      <c r="AI11">
        <v>49047.4</v>
      </c>
      <c r="AJ11">
        <v>1.1775547735455905</v>
      </c>
    </row>
    <row r="12" spans="1:38" x14ac:dyDescent="0.25">
      <c r="B12">
        <v>95335</v>
      </c>
      <c r="C12">
        <v>41286</v>
      </c>
      <c r="D12">
        <v>99285</v>
      </c>
      <c r="E12">
        <v>11593</v>
      </c>
      <c r="F12">
        <v>56779</v>
      </c>
      <c r="H12">
        <v>83028</v>
      </c>
      <c r="J12">
        <f t="shared" si="0"/>
        <v>60855.6</v>
      </c>
      <c r="K12">
        <f t="shared" si="1"/>
        <v>1.3643444481691085</v>
      </c>
      <c r="L12">
        <f t="shared" si="2"/>
        <v>99285</v>
      </c>
      <c r="M12">
        <f t="shared" si="3"/>
        <v>11593</v>
      </c>
      <c r="N12">
        <f t="shared" si="4"/>
        <v>60855.6</v>
      </c>
      <c r="O12">
        <f t="shared" si="5"/>
        <v>87692</v>
      </c>
      <c r="Q12">
        <v>9351</v>
      </c>
      <c r="R12">
        <v>-152</v>
      </c>
      <c r="T12">
        <v>-11074.799999999996</v>
      </c>
      <c r="U12">
        <v>-1670.4000000000015</v>
      </c>
      <c r="W12">
        <v>11074.8</v>
      </c>
      <c r="X12">
        <v>3118</v>
      </c>
      <c r="AB12">
        <v>60855.6</v>
      </c>
      <c r="AC12">
        <v>1.3643444481691085</v>
      </c>
      <c r="AI12">
        <v>60855.6</v>
      </c>
      <c r="AJ12">
        <v>1.3643444481691085</v>
      </c>
    </row>
    <row r="13" spans="1:38" x14ac:dyDescent="0.25">
      <c r="B13">
        <v>13578</v>
      </c>
      <c r="C13">
        <v>61497</v>
      </c>
      <c r="D13">
        <v>57562</v>
      </c>
      <c r="E13">
        <v>22410</v>
      </c>
      <c r="F13">
        <v>50757</v>
      </c>
      <c r="H13">
        <v>67255</v>
      </c>
      <c r="J13">
        <f t="shared" si="0"/>
        <v>41160.800000000003</v>
      </c>
      <c r="K13">
        <f t="shared" si="1"/>
        <v>1.633957551845445</v>
      </c>
      <c r="L13">
        <f t="shared" si="2"/>
        <v>61497</v>
      </c>
      <c r="M13">
        <f t="shared" si="3"/>
        <v>13578</v>
      </c>
      <c r="N13">
        <f t="shared" si="4"/>
        <v>41160.800000000003</v>
      </c>
      <c r="O13">
        <f t="shared" si="5"/>
        <v>47919</v>
      </c>
      <c r="Q13">
        <v>-4208</v>
      </c>
      <c r="R13">
        <v>-826</v>
      </c>
      <c r="T13">
        <v>-3562</v>
      </c>
      <c r="U13">
        <v>-352.79999999999563</v>
      </c>
      <c r="W13">
        <v>8687.1999999999989</v>
      </c>
      <c r="X13">
        <v>3532.8</v>
      </c>
      <c r="Z13">
        <v>41160.800000000003</v>
      </c>
      <c r="AA13">
        <v>1.633957551845445</v>
      </c>
      <c r="AK13">
        <v>41160.800000000003</v>
      </c>
      <c r="AL13">
        <v>1.633957551845445</v>
      </c>
    </row>
    <row r="14" spans="1:38" x14ac:dyDescent="0.25">
      <c r="B14">
        <v>32269</v>
      </c>
      <c r="C14">
        <v>76670</v>
      </c>
      <c r="D14">
        <v>41057</v>
      </c>
      <c r="E14">
        <v>71942</v>
      </c>
      <c r="F14">
        <v>121348</v>
      </c>
      <c r="H14">
        <v>116488</v>
      </c>
      <c r="J14">
        <f t="shared" si="0"/>
        <v>68657.2</v>
      </c>
      <c r="K14">
        <f t="shared" si="1"/>
        <v>1.6966610930827357</v>
      </c>
      <c r="L14">
        <f t="shared" si="2"/>
        <v>121348</v>
      </c>
      <c r="M14">
        <f t="shared" si="3"/>
        <v>32269</v>
      </c>
      <c r="N14">
        <f t="shared" si="4"/>
        <v>68657.2</v>
      </c>
      <c r="O14">
        <f t="shared" si="5"/>
        <v>89079</v>
      </c>
      <c r="Q14">
        <v>1606</v>
      </c>
      <c r="R14">
        <v>299</v>
      </c>
      <c r="T14">
        <v>12864.399999999994</v>
      </c>
      <c r="U14">
        <v>1521.1999999999971</v>
      </c>
      <c r="W14">
        <v>20335.599999999999</v>
      </c>
      <c r="X14">
        <v>4989.6000000000004</v>
      </c>
      <c r="AD14">
        <v>68657.2</v>
      </c>
      <c r="AE14">
        <v>1.6966610930827357</v>
      </c>
      <c r="AK14">
        <v>68657.2</v>
      </c>
      <c r="AL14">
        <v>1.6966610930827357</v>
      </c>
    </row>
    <row r="15" spans="1:38" x14ac:dyDescent="0.25">
      <c r="B15">
        <v>29477</v>
      </c>
      <c r="C15">
        <v>61334</v>
      </c>
      <c r="D15">
        <v>83198</v>
      </c>
      <c r="E15">
        <v>110494</v>
      </c>
      <c r="F15">
        <v>13785</v>
      </c>
      <c r="H15">
        <v>123775</v>
      </c>
      <c r="J15">
        <f t="shared" si="0"/>
        <v>59657.599999999999</v>
      </c>
      <c r="K15">
        <f t="shared" si="1"/>
        <v>2.0747566110604518</v>
      </c>
      <c r="L15">
        <f t="shared" si="2"/>
        <v>110494</v>
      </c>
      <c r="M15">
        <f t="shared" si="3"/>
        <v>13785</v>
      </c>
      <c r="N15">
        <f t="shared" si="4"/>
        <v>59657.599999999999</v>
      </c>
      <c r="O15">
        <f t="shared" si="5"/>
        <v>96709</v>
      </c>
      <c r="Q15">
        <v>21316</v>
      </c>
      <c r="R15">
        <v>-502</v>
      </c>
      <c r="T15">
        <v>18501.799999999996</v>
      </c>
      <c r="U15">
        <v>174</v>
      </c>
      <c r="W15">
        <v>18501.8</v>
      </c>
      <c r="X15">
        <v>2838</v>
      </c>
      <c r="AD15">
        <v>59657.599999999999</v>
      </c>
      <c r="AE15">
        <v>2.0747566110604518</v>
      </c>
      <c r="AK15">
        <v>59657.599999999999</v>
      </c>
      <c r="AL15">
        <v>2.0747566110604518</v>
      </c>
    </row>
    <row r="16" spans="1:38" x14ac:dyDescent="0.25">
      <c r="B16">
        <v>10969</v>
      </c>
      <c r="C16">
        <v>35796</v>
      </c>
      <c r="D16">
        <v>111278</v>
      </c>
      <c r="E16">
        <v>86857</v>
      </c>
      <c r="F16">
        <v>86338</v>
      </c>
      <c r="H16">
        <v>71820</v>
      </c>
      <c r="J16">
        <f t="shared" si="0"/>
        <v>66247.600000000006</v>
      </c>
      <c r="K16">
        <f t="shared" si="1"/>
        <v>1.0841147452888857</v>
      </c>
      <c r="L16">
        <f t="shared" si="2"/>
        <v>111278</v>
      </c>
      <c r="M16">
        <f t="shared" si="3"/>
        <v>10969</v>
      </c>
      <c r="N16">
        <f t="shared" si="4"/>
        <v>66247.600000000006</v>
      </c>
      <c r="O16">
        <f t="shared" si="5"/>
        <v>100309</v>
      </c>
      <c r="Q16">
        <v>-26826</v>
      </c>
      <c r="R16">
        <v>-8798</v>
      </c>
      <c r="T16">
        <v>-13284.199999999997</v>
      </c>
      <c r="U16">
        <v>507</v>
      </c>
      <c r="W16">
        <v>13318.6</v>
      </c>
      <c r="X16">
        <v>3036.2</v>
      </c>
      <c r="AB16">
        <v>66247.600000000006</v>
      </c>
      <c r="AC16">
        <v>1.0841147452888857</v>
      </c>
      <c r="AI16">
        <v>66247.600000000006</v>
      </c>
      <c r="AJ16">
        <v>1.0841147452888857</v>
      </c>
    </row>
    <row r="17" spans="2:38" x14ac:dyDescent="0.25">
      <c r="B17">
        <v>18653</v>
      </c>
      <c r="C17">
        <v>54392</v>
      </c>
      <c r="D17">
        <v>103901</v>
      </c>
      <c r="E17">
        <v>50748</v>
      </c>
      <c r="F17">
        <v>112059</v>
      </c>
      <c r="H17">
        <v>88115</v>
      </c>
      <c r="J17">
        <f t="shared" si="0"/>
        <v>67950.600000000006</v>
      </c>
      <c r="K17">
        <f t="shared" si="1"/>
        <v>1.2967508749002952</v>
      </c>
      <c r="L17">
        <f t="shared" si="2"/>
        <v>112059</v>
      </c>
      <c r="M17">
        <f t="shared" si="3"/>
        <v>18653</v>
      </c>
      <c r="N17">
        <f t="shared" si="4"/>
        <v>67950.600000000006</v>
      </c>
      <c r="O17">
        <f t="shared" si="5"/>
        <v>93406</v>
      </c>
      <c r="Q17">
        <v>6812</v>
      </c>
      <c r="R17">
        <v>390</v>
      </c>
      <c r="T17">
        <v>-8555.3999999999942</v>
      </c>
      <c r="U17">
        <v>1970.6000000000058</v>
      </c>
      <c r="W17">
        <v>12061.400000000001</v>
      </c>
      <c r="X17">
        <v>5508.6</v>
      </c>
      <c r="AB17">
        <v>67950.600000000006</v>
      </c>
      <c r="AC17">
        <v>1.2967508749002952</v>
      </c>
      <c r="AI17">
        <v>67950.600000000006</v>
      </c>
      <c r="AJ17">
        <v>1.2967508749002952</v>
      </c>
    </row>
    <row r="18" spans="2:38" x14ac:dyDescent="0.25">
      <c r="B18">
        <v>82295</v>
      </c>
      <c r="C18">
        <v>72049</v>
      </c>
      <c r="D18">
        <v>50778</v>
      </c>
      <c r="E18">
        <v>104962</v>
      </c>
      <c r="F18">
        <v>103151</v>
      </c>
      <c r="H18">
        <v>92600</v>
      </c>
      <c r="J18">
        <f t="shared" si="0"/>
        <v>82647</v>
      </c>
      <c r="K18">
        <f t="shared" si="1"/>
        <v>1.1204278437208852</v>
      </c>
      <c r="L18">
        <f t="shared" si="2"/>
        <v>104962</v>
      </c>
      <c r="M18">
        <f t="shared" si="3"/>
        <v>50778</v>
      </c>
      <c r="N18">
        <f t="shared" si="4"/>
        <v>82647</v>
      </c>
      <c r="O18">
        <f t="shared" si="5"/>
        <v>54184</v>
      </c>
      <c r="Q18">
        <v>-11335</v>
      </c>
      <c r="R18">
        <v>355</v>
      </c>
      <c r="T18">
        <v>507.60000000000582</v>
      </c>
      <c r="U18">
        <v>-1496</v>
      </c>
      <c r="W18">
        <v>6536.8</v>
      </c>
      <c r="X18">
        <v>3318.8</v>
      </c>
      <c r="AB18">
        <v>82647</v>
      </c>
      <c r="AC18">
        <v>1.1204278437208852</v>
      </c>
      <c r="AI18">
        <v>82647</v>
      </c>
      <c r="AJ18">
        <v>1.1204278437208852</v>
      </c>
    </row>
    <row r="19" spans="2:38" x14ac:dyDescent="0.25">
      <c r="B19">
        <v>17907</v>
      </c>
      <c r="C19">
        <v>67297</v>
      </c>
      <c r="D19">
        <v>60444</v>
      </c>
      <c r="E19">
        <v>63561</v>
      </c>
      <c r="F19">
        <v>71530</v>
      </c>
      <c r="H19">
        <v>97933</v>
      </c>
      <c r="J19">
        <f t="shared" si="0"/>
        <v>56147.8</v>
      </c>
      <c r="K19">
        <f t="shared" si="1"/>
        <v>1.7442001289453906</v>
      </c>
      <c r="L19">
        <f t="shared" si="2"/>
        <v>71530</v>
      </c>
      <c r="M19">
        <f t="shared" si="3"/>
        <v>17907</v>
      </c>
      <c r="N19">
        <f t="shared" si="4"/>
        <v>56147.8</v>
      </c>
      <c r="O19">
        <f t="shared" si="5"/>
        <v>53623</v>
      </c>
      <c r="Q19">
        <v>-7355</v>
      </c>
      <c r="R19">
        <v>119</v>
      </c>
      <c r="T19">
        <v>-6090.1999999999971</v>
      </c>
      <c r="U19">
        <v>-2873.1999999999971</v>
      </c>
      <c r="W19">
        <v>7685</v>
      </c>
      <c r="X19">
        <v>2873.2</v>
      </c>
      <c r="AF19">
        <v>56147.8</v>
      </c>
      <c r="AG19">
        <v>1.7442001289453906</v>
      </c>
      <c r="AK19">
        <v>56147.8</v>
      </c>
      <c r="AL19">
        <v>1.7442001289453906</v>
      </c>
    </row>
    <row r="20" spans="2:38" x14ac:dyDescent="0.25">
      <c r="B20">
        <v>80960</v>
      </c>
      <c r="C20">
        <v>76306</v>
      </c>
      <c r="D20">
        <v>77196</v>
      </c>
      <c r="E20">
        <v>67606</v>
      </c>
      <c r="F20">
        <v>51298</v>
      </c>
      <c r="H20">
        <v>71860</v>
      </c>
      <c r="J20">
        <f t="shared" si="0"/>
        <v>70673.2</v>
      </c>
      <c r="K20">
        <f t="shared" si="1"/>
        <v>1.0167927870819491</v>
      </c>
      <c r="L20">
        <f t="shared" si="2"/>
        <v>80960</v>
      </c>
      <c r="M20">
        <f t="shared" si="3"/>
        <v>51298</v>
      </c>
      <c r="N20">
        <f t="shared" si="4"/>
        <v>70673.2</v>
      </c>
      <c r="O20">
        <f t="shared" si="5"/>
        <v>29662</v>
      </c>
      <c r="Q20">
        <v>-14732</v>
      </c>
      <c r="R20">
        <v>0</v>
      </c>
      <c r="T20">
        <v>-12032</v>
      </c>
      <c r="U20">
        <v>-87</v>
      </c>
      <c r="W20">
        <v>12583.599999999999</v>
      </c>
      <c r="X20">
        <v>87</v>
      </c>
      <c r="AB20">
        <v>70673.2</v>
      </c>
      <c r="AC20">
        <v>1.0167927870819491</v>
      </c>
      <c r="AI20">
        <v>70673.2</v>
      </c>
      <c r="AJ20">
        <v>1.0167927870819491</v>
      </c>
    </row>
    <row r="21" spans="2:38" x14ac:dyDescent="0.25">
      <c r="B21">
        <v>37203</v>
      </c>
      <c r="C21">
        <v>70747</v>
      </c>
      <c r="D21">
        <v>41669</v>
      </c>
      <c r="E21">
        <v>64780</v>
      </c>
      <c r="F21">
        <v>47571</v>
      </c>
      <c r="H21">
        <v>118154</v>
      </c>
      <c r="J21">
        <f t="shared" si="0"/>
        <v>52394</v>
      </c>
      <c r="K21">
        <f t="shared" si="1"/>
        <v>2.255105546436615</v>
      </c>
      <c r="L21">
        <f t="shared" si="2"/>
        <v>70747</v>
      </c>
      <c r="M21">
        <f t="shared" si="3"/>
        <v>37203</v>
      </c>
      <c r="N21">
        <f t="shared" si="4"/>
        <v>52394</v>
      </c>
      <c r="O21">
        <f t="shared" si="5"/>
        <v>33544</v>
      </c>
      <c r="Q21">
        <v>23567</v>
      </c>
      <c r="R21">
        <v>7747</v>
      </c>
      <c r="T21">
        <v>-4235.1999999999971</v>
      </c>
      <c r="U21">
        <v>-1999.8000000000029</v>
      </c>
      <c r="W21">
        <v>19476</v>
      </c>
      <c r="X21">
        <v>2210.6</v>
      </c>
      <c r="AD21">
        <v>52394</v>
      </c>
      <c r="AE21">
        <v>2.255105546436615</v>
      </c>
      <c r="AK21">
        <v>52394</v>
      </c>
      <c r="AL21">
        <v>2.255105546436615</v>
      </c>
    </row>
    <row r="22" spans="2:38" x14ac:dyDescent="0.25">
      <c r="B22">
        <v>37422</v>
      </c>
      <c r="C22">
        <v>85146</v>
      </c>
      <c r="D22">
        <v>15488</v>
      </c>
      <c r="E22">
        <v>79112</v>
      </c>
      <c r="F22">
        <v>41003</v>
      </c>
      <c r="H22">
        <v>63873</v>
      </c>
      <c r="J22">
        <f t="shared" si="0"/>
        <v>51634.2</v>
      </c>
      <c r="K22">
        <f t="shared" si="1"/>
        <v>1.2370289459311852</v>
      </c>
      <c r="L22">
        <f t="shared" si="2"/>
        <v>85146</v>
      </c>
      <c r="M22">
        <f t="shared" si="3"/>
        <v>15488</v>
      </c>
      <c r="N22">
        <f t="shared" si="4"/>
        <v>51634.2</v>
      </c>
      <c r="O22">
        <f t="shared" si="5"/>
        <v>69658</v>
      </c>
      <c r="Q22">
        <v>-9927</v>
      </c>
      <c r="R22">
        <v>3929</v>
      </c>
      <c r="T22">
        <v>-6544.8000000000029</v>
      </c>
      <c r="U22">
        <v>2145.7999999999956</v>
      </c>
      <c r="W22">
        <v>14724</v>
      </c>
      <c r="X22">
        <v>5248.6</v>
      </c>
      <c r="Z22">
        <v>51634.2</v>
      </c>
      <c r="AA22">
        <v>1.2370289459311852</v>
      </c>
      <c r="AI22">
        <v>51634.2</v>
      </c>
      <c r="AJ22">
        <v>1.2370289459311852</v>
      </c>
    </row>
    <row r="23" spans="2:38" x14ac:dyDescent="0.25">
      <c r="B23">
        <v>77968</v>
      </c>
      <c r="C23">
        <v>22365</v>
      </c>
      <c r="D23">
        <v>99068</v>
      </c>
      <c r="E23">
        <v>84114</v>
      </c>
      <c r="F23">
        <v>101977</v>
      </c>
      <c r="H23">
        <v>125716</v>
      </c>
      <c r="J23">
        <f t="shared" si="0"/>
        <v>77098.399999999994</v>
      </c>
      <c r="K23">
        <f t="shared" si="1"/>
        <v>1.630591555726189</v>
      </c>
      <c r="L23">
        <f t="shared" si="2"/>
        <v>101977</v>
      </c>
      <c r="M23">
        <f t="shared" si="3"/>
        <v>22365</v>
      </c>
      <c r="N23">
        <f t="shared" si="4"/>
        <v>77098.399999999994</v>
      </c>
      <c r="O23">
        <f t="shared" si="5"/>
        <v>79612</v>
      </c>
      <c r="Q23">
        <v>-8477</v>
      </c>
      <c r="R23">
        <v>431</v>
      </c>
      <c r="T23">
        <v>-13798.600000000006</v>
      </c>
      <c r="U23">
        <v>1329</v>
      </c>
      <c r="W23">
        <v>13798.6</v>
      </c>
      <c r="X23">
        <v>1594.9999999999998</v>
      </c>
      <c r="AB23">
        <v>77098.399999999994</v>
      </c>
      <c r="AC23">
        <v>1.630591555726189</v>
      </c>
      <c r="AK23">
        <v>77098.399999999994</v>
      </c>
      <c r="AL23">
        <v>1.630591555726189</v>
      </c>
    </row>
    <row r="24" spans="2:38" x14ac:dyDescent="0.25">
      <c r="B24">
        <v>48424</v>
      </c>
      <c r="C24">
        <v>49457</v>
      </c>
      <c r="D24">
        <v>14271</v>
      </c>
      <c r="E24">
        <v>93292</v>
      </c>
      <c r="F24">
        <v>14559</v>
      </c>
      <c r="H24">
        <v>81928</v>
      </c>
      <c r="J24">
        <f t="shared" si="0"/>
        <v>44000.6</v>
      </c>
      <c r="K24">
        <f t="shared" si="1"/>
        <v>1.8619746094371441</v>
      </c>
      <c r="L24">
        <f t="shared" si="2"/>
        <v>93292</v>
      </c>
      <c r="M24">
        <f t="shared" si="3"/>
        <v>14271</v>
      </c>
      <c r="N24">
        <f t="shared" si="4"/>
        <v>44000.6</v>
      </c>
      <c r="O24">
        <f t="shared" si="5"/>
        <v>79021</v>
      </c>
      <c r="Q24">
        <v>-2573</v>
      </c>
      <c r="R24">
        <v>6808</v>
      </c>
      <c r="T24">
        <v>3656.5999999999985</v>
      </c>
      <c r="U24">
        <v>333.19999999999709</v>
      </c>
      <c r="W24">
        <v>18639</v>
      </c>
      <c r="X24">
        <v>1964.8</v>
      </c>
      <c r="AD24">
        <v>44000.6</v>
      </c>
      <c r="AE24">
        <v>1.8619746094371441</v>
      </c>
      <c r="AK24">
        <v>44000.6</v>
      </c>
      <c r="AL24">
        <v>1.8619746094371441</v>
      </c>
    </row>
    <row r="25" spans="2:38" x14ac:dyDescent="0.25">
      <c r="B25">
        <v>107228</v>
      </c>
      <c r="C25">
        <v>105772</v>
      </c>
      <c r="D25">
        <v>54848</v>
      </c>
      <c r="E25">
        <v>106907</v>
      </c>
      <c r="F25">
        <v>32625</v>
      </c>
      <c r="H25">
        <v>84406</v>
      </c>
      <c r="J25">
        <f t="shared" si="0"/>
        <v>81476</v>
      </c>
      <c r="K25">
        <f t="shared" si="1"/>
        <v>1.0359615101379547</v>
      </c>
      <c r="L25">
        <f t="shared" si="2"/>
        <v>107228</v>
      </c>
      <c r="M25">
        <f t="shared" si="3"/>
        <v>32625</v>
      </c>
      <c r="N25">
        <f t="shared" si="4"/>
        <v>81476</v>
      </c>
      <c r="O25">
        <f t="shared" si="5"/>
        <v>74603</v>
      </c>
      <c r="Q25">
        <v>-17930</v>
      </c>
      <c r="R25">
        <v>-81</v>
      </c>
      <c r="T25">
        <v>-3713.8000000000029</v>
      </c>
      <c r="U25">
        <v>2506.8000000000029</v>
      </c>
      <c r="W25">
        <v>12574.6</v>
      </c>
      <c r="X25">
        <v>2549.1999999999998</v>
      </c>
      <c r="AB25">
        <v>81476</v>
      </c>
      <c r="AC25">
        <v>1.0359615101379547</v>
      </c>
      <c r="AI25">
        <v>81476</v>
      </c>
      <c r="AJ25">
        <v>1.0359615101379547</v>
      </c>
    </row>
    <row r="26" spans="2:38" x14ac:dyDescent="0.25">
      <c r="B26">
        <v>94332</v>
      </c>
      <c r="C26">
        <v>33681</v>
      </c>
      <c r="D26">
        <v>33314</v>
      </c>
      <c r="E26">
        <v>49166</v>
      </c>
      <c r="F26">
        <v>105021</v>
      </c>
      <c r="H26">
        <v>87467</v>
      </c>
      <c r="J26">
        <f t="shared" si="0"/>
        <v>63102.8</v>
      </c>
      <c r="K26">
        <f t="shared" si="1"/>
        <v>1.3861033107881107</v>
      </c>
      <c r="L26">
        <f t="shared" si="2"/>
        <v>105021</v>
      </c>
      <c r="M26">
        <f t="shared" si="3"/>
        <v>33314</v>
      </c>
      <c r="N26">
        <f t="shared" si="4"/>
        <v>63102.8</v>
      </c>
      <c r="O26">
        <f t="shared" si="5"/>
        <v>71707</v>
      </c>
      <c r="Q26">
        <v>7517</v>
      </c>
      <c r="R26">
        <v>2462</v>
      </c>
      <c r="T26">
        <v>6891.8000000000029</v>
      </c>
      <c r="U26">
        <v>2330.4000000000015</v>
      </c>
      <c r="W26">
        <v>11087.400000000001</v>
      </c>
      <c r="X26">
        <v>3118.4</v>
      </c>
      <c r="Z26">
        <v>63102.8</v>
      </c>
      <c r="AA26">
        <v>1.3861033107881107</v>
      </c>
      <c r="AI26">
        <v>63102.8</v>
      </c>
      <c r="AJ26">
        <v>1.3861033107881107</v>
      </c>
    </row>
    <row r="27" spans="2:38" x14ac:dyDescent="0.25">
      <c r="B27">
        <v>92961</v>
      </c>
      <c r="C27">
        <v>47529</v>
      </c>
      <c r="D27">
        <v>60015</v>
      </c>
      <c r="E27">
        <v>42985</v>
      </c>
      <c r="F27">
        <v>60645</v>
      </c>
      <c r="H27">
        <v>132366</v>
      </c>
      <c r="J27">
        <f t="shared" si="0"/>
        <v>60827</v>
      </c>
      <c r="K27">
        <f t="shared" si="1"/>
        <v>2.1761060055567429</v>
      </c>
      <c r="L27">
        <f t="shared" si="2"/>
        <v>92961</v>
      </c>
      <c r="M27">
        <f t="shared" si="3"/>
        <v>42985</v>
      </c>
      <c r="N27">
        <f t="shared" si="4"/>
        <v>60827</v>
      </c>
      <c r="O27">
        <f t="shared" si="5"/>
        <v>49976</v>
      </c>
      <c r="Q27">
        <v>19698</v>
      </c>
      <c r="R27">
        <v>-1272</v>
      </c>
      <c r="T27">
        <v>-5593</v>
      </c>
      <c r="U27">
        <v>1170.1999999999971</v>
      </c>
      <c r="W27">
        <v>13505</v>
      </c>
      <c r="X27">
        <v>3917.3999999999996</v>
      </c>
      <c r="AF27">
        <v>60827</v>
      </c>
      <c r="AG27">
        <v>2.1761060055567429</v>
      </c>
      <c r="AK27">
        <v>60827</v>
      </c>
      <c r="AL27">
        <v>2.1761060055567429</v>
      </c>
    </row>
    <row r="28" spans="2:38" x14ac:dyDescent="0.25">
      <c r="B28">
        <v>25062</v>
      </c>
      <c r="C28">
        <v>87479</v>
      </c>
      <c r="D28">
        <v>110606</v>
      </c>
      <c r="E28">
        <v>106846</v>
      </c>
      <c r="F28">
        <v>23878</v>
      </c>
      <c r="H28">
        <v>124812</v>
      </c>
      <c r="J28">
        <f t="shared" si="0"/>
        <v>70774.2</v>
      </c>
      <c r="K28">
        <f t="shared" si="1"/>
        <v>1.7635239960324525</v>
      </c>
      <c r="L28">
        <f t="shared" si="2"/>
        <v>110606</v>
      </c>
      <c r="M28">
        <f t="shared" si="3"/>
        <v>23878</v>
      </c>
      <c r="N28">
        <f t="shared" si="4"/>
        <v>70774.2</v>
      </c>
      <c r="O28">
        <f t="shared" si="5"/>
        <v>86728</v>
      </c>
      <c r="Q28">
        <v>9315</v>
      </c>
      <c r="R28">
        <v>-46</v>
      </c>
      <c r="T28">
        <v>-24.600000000005821</v>
      </c>
      <c r="U28">
        <v>1673.3999999999942</v>
      </c>
      <c r="W28">
        <v>11213.800000000001</v>
      </c>
      <c r="X28">
        <v>1673.4</v>
      </c>
      <c r="AF28">
        <v>70774.2</v>
      </c>
      <c r="AG28">
        <v>1.7635239960324525</v>
      </c>
      <c r="AK28">
        <v>70774.2</v>
      </c>
      <c r="AL28">
        <v>1.7635239960324525</v>
      </c>
    </row>
    <row r="29" spans="2:38" x14ac:dyDescent="0.25">
      <c r="B29">
        <v>16539</v>
      </c>
      <c r="C29">
        <v>16130</v>
      </c>
      <c r="D29">
        <v>67069</v>
      </c>
      <c r="E29">
        <v>77991</v>
      </c>
      <c r="F29">
        <v>72930</v>
      </c>
      <c r="H29">
        <v>53401</v>
      </c>
      <c r="J29">
        <f t="shared" si="0"/>
        <v>50131.8</v>
      </c>
      <c r="K29">
        <f t="shared" si="1"/>
        <v>1.0652121009020221</v>
      </c>
      <c r="L29">
        <f t="shared" si="2"/>
        <v>77991</v>
      </c>
      <c r="M29">
        <f t="shared" si="3"/>
        <v>16130</v>
      </c>
      <c r="N29">
        <f t="shared" si="4"/>
        <v>50131.8</v>
      </c>
      <c r="O29">
        <f t="shared" si="5"/>
        <v>61861</v>
      </c>
      <c r="Q29">
        <v>-10313</v>
      </c>
      <c r="R29">
        <v>-22</v>
      </c>
      <c r="T29">
        <v>-2684.3999999999942</v>
      </c>
      <c r="U29">
        <v>-1926.1999999999971</v>
      </c>
      <c r="W29">
        <v>12740.4</v>
      </c>
      <c r="X29">
        <v>2178.1999999999994</v>
      </c>
      <c r="Z29">
        <v>50131.8</v>
      </c>
      <c r="AA29">
        <v>1.0652121009020221</v>
      </c>
      <c r="AI29">
        <v>50131.8</v>
      </c>
      <c r="AJ29">
        <v>1.0652121009020221</v>
      </c>
    </row>
    <row r="30" spans="2:38" x14ac:dyDescent="0.25">
      <c r="B30">
        <v>76400</v>
      </c>
      <c r="C30">
        <v>52781</v>
      </c>
      <c r="D30">
        <v>76684</v>
      </c>
      <c r="E30">
        <v>55730</v>
      </c>
      <c r="F30">
        <v>71593</v>
      </c>
      <c r="H30">
        <v>111019</v>
      </c>
      <c r="J30">
        <f t="shared" si="0"/>
        <v>66637.600000000006</v>
      </c>
      <c r="K30">
        <f t="shared" si="1"/>
        <v>1.6660113809620993</v>
      </c>
      <c r="L30">
        <f t="shared" si="2"/>
        <v>76684</v>
      </c>
      <c r="M30">
        <f t="shared" si="3"/>
        <v>52781</v>
      </c>
      <c r="N30">
        <f t="shared" si="4"/>
        <v>66637.600000000006</v>
      </c>
      <c r="O30">
        <f t="shared" si="5"/>
        <v>23903</v>
      </c>
      <c r="Q30">
        <v>-35351</v>
      </c>
      <c r="R30">
        <v>-1398</v>
      </c>
      <c r="T30">
        <v>-18749</v>
      </c>
      <c r="U30">
        <v>2345.0000000000073</v>
      </c>
      <c r="W30">
        <v>28694.2</v>
      </c>
      <c r="X30">
        <v>3970.6000000000004</v>
      </c>
      <c r="AF30">
        <v>66637.600000000006</v>
      </c>
      <c r="AG30">
        <v>1.6660113809620993</v>
      </c>
      <c r="AK30">
        <v>66637.600000000006</v>
      </c>
      <c r="AL30">
        <v>1.6660113809620993</v>
      </c>
    </row>
    <row r="31" spans="2:38" x14ac:dyDescent="0.25">
      <c r="B31">
        <v>20093</v>
      </c>
      <c r="C31">
        <v>96828</v>
      </c>
      <c r="D31">
        <v>12595</v>
      </c>
      <c r="E31">
        <v>20091</v>
      </c>
      <c r="F31">
        <v>75047</v>
      </c>
      <c r="H31">
        <v>50755</v>
      </c>
      <c r="J31">
        <f t="shared" si="0"/>
        <v>44930.8</v>
      </c>
      <c r="K31">
        <f t="shared" si="1"/>
        <v>1.1296260026529685</v>
      </c>
      <c r="L31">
        <f t="shared" si="2"/>
        <v>96828</v>
      </c>
      <c r="M31">
        <f t="shared" si="3"/>
        <v>12595</v>
      </c>
      <c r="N31">
        <f t="shared" si="4"/>
        <v>44930.8</v>
      </c>
      <c r="O31">
        <f t="shared" si="5"/>
        <v>84233</v>
      </c>
      <c r="Q31">
        <v>-32639</v>
      </c>
      <c r="R31">
        <v>-977</v>
      </c>
      <c r="T31">
        <v>3381.4000000000015</v>
      </c>
      <c r="U31">
        <v>-1652.7999999999956</v>
      </c>
      <c r="W31">
        <v>11746.6</v>
      </c>
      <c r="X31">
        <v>3017.6</v>
      </c>
      <c r="AD31">
        <v>44930.8</v>
      </c>
      <c r="AE31">
        <v>1.1296260026529685</v>
      </c>
      <c r="AI31">
        <v>44930.8</v>
      </c>
      <c r="AJ31">
        <v>1.1296260026529685</v>
      </c>
    </row>
    <row r="32" spans="2:38" x14ac:dyDescent="0.25">
      <c r="B32">
        <v>72431</v>
      </c>
      <c r="C32">
        <v>48962</v>
      </c>
      <c r="D32">
        <v>26773</v>
      </c>
      <c r="E32">
        <v>62374</v>
      </c>
      <c r="F32">
        <v>22166</v>
      </c>
      <c r="H32">
        <v>65789</v>
      </c>
      <c r="J32">
        <f t="shared" si="0"/>
        <v>46541.2</v>
      </c>
      <c r="K32">
        <f t="shared" si="1"/>
        <v>1.4135647555284352</v>
      </c>
      <c r="L32">
        <f t="shared" si="2"/>
        <v>72431</v>
      </c>
      <c r="M32">
        <f t="shared" si="3"/>
        <v>22166</v>
      </c>
      <c r="N32">
        <f t="shared" si="4"/>
        <v>46541.2</v>
      </c>
      <c r="O32">
        <f t="shared" si="5"/>
        <v>50265</v>
      </c>
      <c r="Q32">
        <v>25691</v>
      </c>
      <c r="R32">
        <v>-1</v>
      </c>
      <c r="T32">
        <v>11658.399999999994</v>
      </c>
      <c r="U32">
        <v>2739.1999999999971</v>
      </c>
      <c r="W32">
        <v>26610</v>
      </c>
      <c r="X32">
        <v>6286.4</v>
      </c>
      <c r="Z32">
        <v>46541.2</v>
      </c>
      <c r="AA32">
        <v>1.4135647555284352</v>
      </c>
      <c r="AK32">
        <v>46541.2</v>
      </c>
      <c r="AL32">
        <v>1.4135647555284352</v>
      </c>
    </row>
    <row r="33" spans="2:38" x14ac:dyDescent="0.25">
      <c r="B33">
        <v>108170</v>
      </c>
      <c r="C33">
        <v>6391</v>
      </c>
      <c r="D33">
        <v>67874</v>
      </c>
      <c r="E33">
        <v>94149</v>
      </c>
      <c r="F33">
        <v>70679</v>
      </c>
      <c r="H33">
        <v>135743</v>
      </c>
      <c r="J33">
        <f t="shared" si="0"/>
        <v>69452.600000000006</v>
      </c>
      <c r="K33">
        <f t="shared" si="1"/>
        <v>1.9544696670822976</v>
      </c>
      <c r="L33">
        <f t="shared" si="2"/>
        <v>108170</v>
      </c>
      <c r="M33">
        <f t="shared" si="3"/>
        <v>6391</v>
      </c>
      <c r="N33">
        <f t="shared" si="4"/>
        <v>69452.600000000006</v>
      </c>
      <c r="O33">
        <f t="shared" si="5"/>
        <v>101779</v>
      </c>
      <c r="Q33">
        <v>5363</v>
      </c>
      <c r="R33">
        <v>0</v>
      </c>
      <c r="T33">
        <v>-9857.7999999999884</v>
      </c>
      <c r="U33">
        <v>-2578</v>
      </c>
      <c r="W33">
        <v>10174.200000000001</v>
      </c>
      <c r="X33">
        <v>2578</v>
      </c>
      <c r="AF33">
        <v>69452.600000000006</v>
      </c>
      <c r="AG33">
        <v>1.9544696670822976</v>
      </c>
      <c r="AK33">
        <v>69452.600000000006</v>
      </c>
      <c r="AL33">
        <v>1.9544696670822976</v>
      </c>
    </row>
    <row r="34" spans="2:38" x14ac:dyDescent="0.25">
      <c r="B34">
        <v>106952</v>
      </c>
      <c r="C34">
        <v>22169</v>
      </c>
      <c r="D34">
        <v>69908</v>
      </c>
      <c r="E34">
        <v>100416</v>
      </c>
      <c r="F34">
        <v>77623</v>
      </c>
      <c r="H34">
        <v>81143</v>
      </c>
      <c r="J34">
        <f t="shared" ref="J34:J65" si="6">AVERAGE(B34:F34)</f>
        <v>75413.600000000006</v>
      </c>
      <c r="K34">
        <f t="shared" ref="K34:K65" si="7">H34/J34</f>
        <v>1.0759730340416052</v>
      </c>
      <c r="L34">
        <f t="shared" ref="L34:L65" si="8">MAX(B34:F34)</f>
        <v>106952</v>
      </c>
      <c r="M34">
        <f t="shared" ref="M34:M65" si="9">MIN(B34:F34)</f>
        <v>22169</v>
      </c>
      <c r="N34">
        <f t="shared" ref="N34:N65" si="10">AVERAGE(B34:F34)</f>
        <v>75413.600000000006</v>
      </c>
      <c r="O34">
        <f t="shared" ref="O34:O65" si="11">L34-M34</f>
        <v>84783</v>
      </c>
      <c r="Q34">
        <v>-17749</v>
      </c>
      <c r="R34">
        <v>346</v>
      </c>
      <c r="T34">
        <v>-17180.799999999988</v>
      </c>
      <c r="U34">
        <v>-2713.5999999999913</v>
      </c>
      <c r="W34">
        <v>18387.599999999999</v>
      </c>
      <c r="X34">
        <v>3928.8</v>
      </c>
      <c r="AB34">
        <v>75413.600000000006</v>
      </c>
      <c r="AC34">
        <v>1.0759730340416052</v>
      </c>
      <c r="AI34">
        <v>75413.600000000006</v>
      </c>
      <c r="AJ34">
        <v>1.0759730340416052</v>
      </c>
    </row>
    <row r="35" spans="2:38" x14ac:dyDescent="0.25">
      <c r="B35">
        <v>33748</v>
      </c>
      <c r="C35">
        <v>81971</v>
      </c>
      <c r="D35">
        <v>55099</v>
      </c>
      <c r="E35">
        <v>89196</v>
      </c>
      <c r="F35">
        <v>114846</v>
      </c>
      <c r="H35">
        <v>114578</v>
      </c>
      <c r="J35">
        <f t="shared" si="6"/>
        <v>74972</v>
      </c>
      <c r="K35">
        <f t="shared" si="7"/>
        <v>1.5282772234967721</v>
      </c>
      <c r="L35">
        <f t="shared" si="8"/>
        <v>114846</v>
      </c>
      <c r="M35">
        <f t="shared" si="9"/>
        <v>33748</v>
      </c>
      <c r="N35">
        <f t="shared" si="10"/>
        <v>74972</v>
      </c>
      <c r="O35">
        <f t="shared" si="11"/>
        <v>81098</v>
      </c>
      <c r="Q35">
        <v>-20107</v>
      </c>
      <c r="R35">
        <v>-2448</v>
      </c>
      <c r="T35">
        <v>-11251</v>
      </c>
      <c r="U35">
        <v>3471.6000000000058</v>
      </c>
      <c r="W35">
        <v>11469</v>
      </c>
      <c r="X35">
        <v>4379.6000000000004</v>
      </c>
      <c r="AB35">
        <v>74972</v>
      </c>
      <c r="AC35">
        <v>1.5282772234967721</v>
      </c>
      <c r="AK35">
        <v>74972</v>
      </c>
      <c r="AL35">
        <v>1.5282772234967721</v>
      </c>
    </row>
    <row r="36" spans="2:38" x14ac:dyDescent="0.25">
      <c r="B36">
        <v>30706</v>
      </c>
      <c r="C36">
        <v>104411</v>
      </c>
      <c r="D36">
        <v>9036</v>
      </c>
      <c r="E36">
        <v>53494</v>
      </c>
      <c r="F36">
        <v>19919</v>
      </c>
      <c r="H36">
        <v>45766</v>
      </c>
      <c r="J36">
        <f t="shared" si="6"/>
        <v>43513.2</v>
      </c>
      <c r="K36">
        <f t="shared" si="7"/>
        <v>1.0517727953816314</v>
      </c>
      <c r="L36">
        <f t="shared" si="8"/>
        <v>104411</v>
      </c>
      <c r="M36">
        <f t="shared" si="9"/>
        <v>9036</v>
      </c>
      <c r="N36">
        <f t="shared" si="10"/>
        <v>43513.2</v>
      </c>
      <c r="O36">
        <f t="shared" si="11"/>
        <v>95375</v>
      </c>
      <c r="Q36">
        <v>-10445</v>
      </c>
      <c r="R36">
        <v>-5235</v>
      </c>
      <c r="T36">
        <v>-3546.6000000000058</v>
      </c>
      <c r="U36">
        <v>2587.7999999999956</v>
      </c>
      <c r="W36">
        <v>10846.6</v>
      </c>
      <c r="X36">
        <v>2587.8000000000002</v>
      </c>
      <c r="Z36">
        <v>43513.2</v>
      </c>
      <c r="AA36">
        <v>1.0517727953816314</v>
      </c>
      <c r="AI36">
        <v>43513.2</v>
      </c>
      <c r="AJ36">
        <v>1.0517727953816314</v>
      </c>
    </row>
    <row r="37" spans="2:38" x14ac:dyDescent="0.25">
      <c r="B37">
        <v>5800</v>
      </c>
      <c r="C37">
        <v>83552</v>
      </c>
      <c r="D37">
        <v>11846</v>
      </c>
      <c r="E37">
        <v>72698</v>
      </c>
      <c r="F37">
        <v>101974</v>
      </c>
      <c r="H37">
        <v>56905</v>
      </c>
      <c r="J37">
        <f t="shared" si="6"/>
        <v>55174</v>
      </c>
      <c r="K37">
        <f t="shared" si="7"/>
        <v>1.0313734730126509</v>
      </c>
      <c r="L37">
        <f t="shared" si="8"/>
        <v>101974</v>
      </c>
      <c r="M37">
        <f t="shared" si="9"/>
        <v>5800</v>
      </c>
      <c r="N37">
        <f t="shared" si="10"/>
        <v>55174</v>
      </c>
      <c r="O37">
        <f t="shared" si="11"/>
        <v>96174</v>
      </c>
      <c r="Q37">
        <v>-5210</v>
      </c>
      <c r="R37">
        <v>2979</v>
      </c>
      <c r="T37">
        <v>5826.4000000000015</v>
      </c>
      <c r="U37">
        <v>2854.5999999999985</v>
      </c>
      <c r="W37">
        <v>12010.400000000001</v>
      </c>
      <c r="X37">
        <v>2854.6</v>
      </c>
      <c r="Z37">
        <v>55174</v>
      </c>
      <c r="AA37">
        <v>1.0313734730126509</v>
      </c>
      <c r="AI37">
        <v>55174</v>
      </c>
      <c r="AJ37">
        <v>1.0313734730126509</v>
      </c>
    </row>
    <row r="38" spans="2:38" x14ac:dyDescent="0.25">
      <c r="B38">
        <v>56163</v>
      </c>
      <c r="C38">
        <v>97440</v>
      </c>
      <c r="D38">
        <v>67899</v>
      </c>
      <c r="E38">
        <v>110285</v>
      </c>
      <c r="F38">
        <v>52829</v>
      </c>
      <c r="H38">
        <v>107193</v>
      </c>
      <c r="J38">
        <f t="shared" si="6"/>
        <v>76923.199999999997</v>
      </c>
      <c r="K38">
        <f t="shared" si="7"/>
        <v>1.3935067703891675</v>
      </c>
      <c r="L38">
        <f t="shared" si="8"/>
        <v>110285</v>
      </c>
      <c r="M38">
        <f t="shared" si="9"/>
        <v>52829</v>
      </c>
      <c r="N38">
        <f t="shared" si="10"/>
        <v>76923.199999999997</v>
      </c>
      <c r="O38">
        <f t="shared" si="11"/>
        <v>57456</v>
      </c>
      <c r="Q38">
        <v>5349</v>
      </c>
      <c r="R38">
        <v>9821</v>
      </c>
      <c r="T38">
        <v>13848.799999999996</v>
      </c>
      <c r="U38">
        <v>133.80000000000291</v>
      </c>
      <c r="W38">
        <v>18639.600000000002</v>
      </c>
      <c r="X38">
        <v>2427.3999999999996</v>
      </c>
      <c r="AF38">
        <v>76923.199999999997</v>
      </c>
      <c r="AG38">
        <v>1.3935067703891675</v>
      </c>
      <c r="AI38">
        <v>76923.199999999997</v>
      </c>
      <c r="AJ38">
        <v>1.3935067703891675</v>
      </c>
    </row>
    <row r="39" spans="2:38" x14ac:dyDescent="0.25">
      <c r="B39">
        <v>22624</v>
      </c>
      <c r="C39">
        <v>90319</v>
      </c>
      <c r="D39">
        <v>11681</v>
      </c>
      <c r="E39">
        <v>81259</v>
      </c>
      <c r="F39">
        <v>51159</v>
      </c>
      <c r="H39">
        <v>119660</v>
      </c>
      <c r="J39">
        <f t="shared" si="6"/>
        <v>51408.4</v>
      </c>
      <c r="K39">
        <f t="shared" si="7"/>
        <v>2.3276351724620876</v>
      </c>
      <c r="L39">
        <f t="shared" si="8"/>
        <v>90319</v>
      </c>
      <c r="M39">
        <f t="shared" si="9"/>
        <v>11681</v>
      </c>
      <c r="N39">
        <f t="shared" si="10"/>
        <v>51408.4</v>
      </c>
      <c r="O39">
        <f t="shared" si="11"/>
        <v>78638</v>
      </c>
      <c r="Q39">
        <v>6869</v>
      </c>
      <c r="R39">
        <v>3770</v>
      </c>
      <c r="T39">
        <v>-6721.4000000000015</v>
      </c>
      <c r="U39">
        <v>-3205.5999999999985</v>
      </c>
      <c r="W39">
        <v>6721.4000000000015</v>
      </c>
      <c r="X39">
        <v>3205.6</v>
      </c>
      <c r="AD39">
        <v>51408.4</v>
      </c>
      <c r="AE39">
        <v>2.3276351724620876</v>
      </c>
      <c r="AK39">
        <v>51408.4</v>
      </c>
      <c r="AL39">
        <v>2.3276351724620876</v>
      </c>
    </row>
    <row r="40" spans="2:38" x14ac:dyDescent="0.25">
      <c r="B40">
        <v>78475</v>
      </c>
      <c r="C40">
        <v>38716</v>
      </c>
      <c r="D40">
        <v>28235</v>
      </c>
      <c r="E40">
        <v>39287</v>
      </c>
      <c r="F40">
        <v>33969</v>
      </c>
      <c r="H40">
        <v>78771</v>
      </c>
      <c r="J40">
        <f t="shared" si="6"/>
        <v>43736.4</v>
      </c>
      <c r="K40">
        <f t="shared" si="7"/>
        <v>1.8010398661069498</v>
      </c>
      <c r="L40">
        <f t="shared" si="8"/>
        <v>78475</v>
      </c>
      <c r="M40">
        <f t="shared" si="9"/>
        <v>28235</v>
      </c>
      <c r="N40">
        <f t="shared" si="10"/>
        <v>43736.4</v>
      </c>
      <c r="O40">
        <f t="shared" si="11"/>
        <v>50240</v>
      </c>
      <c r="Q40">
        <v>-17907</v>
      </c>
      <c r="R40">
        <v>24</v>
      </c>
      <c r="T40">
        <v>6196.8000000000029</v>
      </c>
      <c r="U40">
        <v>-4486.4000000000015</v>
      </c>
      <c r="W40">
        <v>13794.400000000001</v>
      </c>
      <c r="X40">
        <v>4542</v>
      </c>
      <c r="AD40">
        <v>43736.4</v>
      </c>
      <c r="AE40">
        <v>1.8010398661069498</v>
      </c>
      <c r="AK40">
        <v>43736.4</v>
      </c>
      <c r="AL40">
        <v>1.8010398661069498</v>
      </c>
    </row>
    <row r="41" spans="2:38" x14ac:dyDescent="0.25">
      <c r="B41">
        <v>105166</v>
      </c>
      <c r="C41">
        <v>14345</v>
      </c>
      <c r="D41">
        <v>62489</v>
      </c>
      <c r="E41">
        <v>53829</v>
      </c>
      <c r="F41">
        <v>64338</v>
      </c>
      <c r="H41">
        <v>80117</v>
      </c>
      <c r="J41">
        <f t="shared" si="6"/>
        <v>60033.4</v>
      </c>
      <c r="K41">
        <f t="shared" si="7"/>
        <v>1.3345404391555367</v>
      </c>
      <c r="L41">
        <f t="shared" si="8"/>
        <v>105166</v>
      </c>
      <c r="M41">
        <f t="shared" si="9"/>
        <v>14345</v>
      </c>
      <c r="N41">
        <f t="shared" si="10"/>
        <v>60033.4</v>
      </c>
      <c r="O41">
        <f t="shared" si="11"/>
        <v>90821</v>
      </c>
      <c r="Q41">
        <v>11114</v>
      </c>
      <c r="R41">
        <v>-3645</v>
      </c>
      <c r="T41">
        <v>4609.5999999999985</v>
      </c>
      <c r="U41">
        <v>1082.8000000000029</v>
      </c>
      <c r="W41">
        <v>14711.599999999999</v>
      </c>
      <c r="X41">
        <v>1508</v>
      </c>
      <c r="Z41">
        <v>60033.4</v>
      </c>
      <c r="AA41">
        <v>1.3345404391555367</v>
      </c>
      <c r="AI41">
        <v>60033.4</v>
      </c>
      <c r="AJ41">
        <v>1.3345404391555367</v>
      </c>
    </row>
    <row r="42" spans="2:38" x14ac:dyDescent="0.25">
      <c r="B42">
        <v>100900</v>
      </c>
      <c r="C42">
        <v>97245</v>
      </c>
      <c r="D42">
        <v>50245</v>
      </c>
      <c r="E42">
        <v>93947</v>
      </c>
      <c r="F42">
        <v>26098</v>
      </c>
      <c r="H42">
        <v>135400</v>
      </c>
      <c r="J42">
        <f t="shared" si="6"/>
        <v>73687</v>
      </c>
      <c r="K42">
        <f t="shared" si="7"/>
        <v>1.8375018660007871</v>
      </c>
      <c r="L42">
        <f t="shared" si="8"/>
        <v>100900</v>
      </c>
      <c r="M42">
        <f t="shared" si="9"/>
        <v>26098</v>
      </c>
      <c r="N42">
        <f t="shared" si="10"/>
        <v>73687</v>
      </c>
      <c r="O42">
        <f t="shared" si="11"/>
        <v>74802</v>
      </c>
      <c r="Q42">
        <v>7357</v>
      </c>
      <c r="R42">
        <v>-733</v>
      </c>
      <c r="T42">
        <v>-3065</v>
      </c>
      <c r="U42">
        <v>1602</v>
      </c>
      <c r="W42">
        <v>8767.4000000000015</v>
      </c>
      <c r="X42">
        <v>1620.8000000000002</v>
      </c>
      <c r="AF42">
        <v>73687</v>
      </c>
      <c r="AG42">
        <v>1.8375018660007871</v>
      </c>
      <c r="AK42">
        <v>73687</v>
      </c>
      <c r="AL42">
        <v>1.8375018660007871</v>
      </c>
    </row>
    <row r="43" spans="2:38" x14ac:dyDescent="0.25">
      <c r="B43">
        <v>108549</v>
      </c>
      <c r="C43">
        <v>19496</v>
      </c>
      <c r="D43">
        <v>37967</v>
      </c>
      <c r="E43">
        <v>59692</v>
      </c>
      <c r="F43">
        <v>99520</v>
      </c>
      <c r="H43">
        <v>98069</v>
      </c>
      <c r="J43">
        <f t="shared" si="6"/>
        <v>65044.800000000003</v>
      </c>
      <c r="K43">
        <f t="shared" si="7"/>
        <v>1.5077146828032371</v>
      </c>
      <c r="L43">
        <f t="shared" si="8"/>
        <v>108549</v>
      </c>
      <c r="M43">
        <f t="shared" si="9"/>
        <v>19496</v>
      </c>
      <c r="N43">
        <f t="shared" si="10"/>
        <v>65044.800000000003</v>
      </c>
      <c r="O43">
        <f t="shared" si="11"/>
        <v>89053</v>
      </c>
      <c r="Q43">
        <v>-16198</v>
      </c>
      <c r="R43">
        <v>-7992</v>
      </c>
      <c r="T43">
        <v>-4204.1999999999971</v>
      </c>
      <c r="U43">
        <v>2063.6000000000058</v>
      </c>
      <c r="W43">
        <v>13769</v>
      </c>
      <c r="X43">
        <v>4444.3999999999996</v>
      </c>
      <c r="AF43">
        <v>65044.800000000003</v>
      </c>
      <c r="AG43">
        <v>1.5077146828032371</v>
      </c>
      <c r="AK43">
        <v>65044.800000000003</v>
      </c>
      <c r="AL43">
        <v>1.5077146828032371</v>
      </c>
    </row>
    <row r="44" spans="2:38" x14ac:dyDescent="0.25">
      <c r="B44">
        <v>100775</v>
      </c>
      <c r="C44">
        <v>16421</v>
      </c>
      <c r="D44">
        <v>17903</v>
      </c>
      <c r="E44">
        <v>88252</v>
      </c>
      <c r="F44">
        <v>97246</v>
      </c>
      <c r="H44">
        <v>116387</v>
      </c>
      <c r="J44">
        <f t="shared" si="6"/>
        <v>64119.4</v>
      </c>
      <c r="K44">
        <f t="shared" si="7"/>
        <v>1.8151604662551426</v>
      </c>
      <c r="L44">
        <f t="shared" si="8"/>
        <v>100775</v>
      </c>
      <c r="M44">
        <f t="shared" si="9"/>
        <v>16421</v>
      </c>
      <c r="N44">
        <f t="shared" si="10"/>
        <v>64119.4</v>
      </c>
      <c r="O44">
        <f t="shared" si="11"/>
        <v>84354</v>
      </c>
      <c r="Q44">
        <v>29</v>
      </c>
      <c r="R44">
        <v>-9975</v>
      </c>
      <c r="T44">
        <v>-2989.4000000000015</v>
      </c>
      <c r="U44">
        <v>-2457.7999999999956</v>
      </c>
      <c r="W44">
        <v>10393</v>
      </c>
      <c r="X44">
        <v>2677.7999999999997</v>
      </c>
      <c r="AF44">
        <v>64119.4</v>
      </c>
      <c r="AG44">
        <v>1.8151604662551426</v>
      </c>
      <c r="AK44">
        <v>64119.4</v>
      </c>
      <c r="AL44">
        <v>1.8151604662551426</v>
      </c>
    </row>
    <row r="45" spans="2:38" x14ac:dyDescent="0.25">
      <c r="B45">
        <v>26399</v>
      </c>
      <c r="C45">
        <v>44644</v>
      </c>
      <c r="D45">
        <v>38988</v>
      </c>
      <c r="E45">
        <v>14883</v>
      </c>
      <c r="F45">
        <v>58829</v>
      </c>
      <c r="H45">
        <v>50042</v>
      </c>
      <c r="J45">
        <f t="shared" si="6"/>
        <v>36748.6</v>
      </c>
      <c r="K45">
        <f t="shared" si="7"/>
        <v>1.3617389505994786</v>
      </c>
      <c r="L45">
        <f t="shared" si="8"/>
        <v>58829</v>
      </c>
      <c r="M45">
        <f t="shared" si="9"/>
        <v>14883</v>
      </c>
      <c r="N45">
        <f t="shared" si="10"/>
        <v>36748.6</v>
      </c>
      <c r="O45">
        <f t="shared" si="11"/>
        <v>43946</v>
      </c>
      <c r="Q45">
        <v>7361</v>
      </c>
      <c r="R45">
        <v>-1162</v>
      </c>
      <c r="T45">
        <v>5088.3999999999978</v>
      </c>
      <c r="U45">
        <v>-537.59999999999854</v>
      </c>
      <c r="W45">
        <v>18440</v>
      </c>
      <c r="X45">
        <v>2122.4</v>
      </c>
      <c r="Z45">
        <v>36748.6</v>
      </c>
      <c r="AA45">
        <v>1.3617389505994786</v>
      </c>
      <c r="AK45">
        <v>36748.6</v>
      </c>
      <c r="AL45">
        <v>1.3617389505994786</v>
      </c>
    </row>
    <row r="46" spans="2:38" x14ac:dyDescent="0.25">
      <c r="B46">
        <v>78683</v>
      </c>
      <c r="C46">
        <v>39988</v>
      </c>
      <c r="D46">
        <v>47751</v>
      </c>
      <c r="E46">
        <v>44475</v>
      </c>
      <c r="F46">
        <v>69802</v>
      </c>
      <c r="H46">
        <v>68797</v>
      </c>
      <c r="J46">
        <f t="shared" si="6"/>
        <v>56139.8</v>
      </c>
      <c r="K46">
        <f t="shared" si="7"/>
        <v>1.225458587312388</v>
      </c>
      <c r="L46">
        <f t="shared" si="8"/>
        <v>78683</v>
      </c>
      <c r="M46">
        <f t="shared" si="9"/>
        <v>39988</v>
      </c>
      <c r="N46">
        <f t="shared" si="10"/>
        <v>56139.8</v>
      </c>
      <c r="O46">
        <f t="shared" si="11"/>
        <v>38695</v>
      </c>
      <c r="Q46">
        <v>-15335</v>
      </c>
      <c r="R46">
        <v>8003</v>
      </c>
      <c r="T46">
        <v>8022.2000000000044</v>
      </c>
      <c r="U46">
        <v>2103.8000000000029</v>
      </c>
      <c r="W46">
        <v>9857.4000000000015</v>
      </c>
      <c r="X46">
        <v>2685.8</v>
      </c>
      <c r="AD46">
        <v>56139.8</v>
      </c>
      <c r="AE46">
        <v>1.225458587312388</v>
      </c>
      <c r="AI46">
        <v>56139.8</v>
      </c>
      <c r="AJ46">
        <v>1.225458587312388</v>
      </c>
    </row>
    <row r="47" spans="2:38" x14ac:dyDescent="0.25">
      <c r="B47">
        <v>77998</v>
      </c>
      <c r="C47">
        <v>40192</v>
      </c>
      <c r="D47">
        <v>24529</v>
      </c>
      <c r="E47">
        <v>94035</v>
      </c>
      <c r="F47">
        <v>108674</v>
      </c>
      <c r="H47">
        <v>89441</v>
      </c>
      <c r="J47">
        <f t="shared" si="6"/>
        <v>69085.600000000006</v>
      </c>
      <c r="K47">
        <f t="shared" si="7"/>
        <v>1.2946402723577706</v>
      </c>
      <c r="L47">
        <f t="shared" si="8"/>
        <v>108674</v>
      </c>
      <c r="M47">
        <f t="shared" si="9"/>
        <v>24529</v>
      </c>
      <c r="N47">
        <f t="shared" si="10"/>
        <v>69085.600000000006</v>
      </c>
      <c r="O47">
        <f t="shared" si="11"/>
        <v>84145</v>
      </c>
      <c r="Q47">
        <v>27449</v>
      </c>
      <c r="R47">
        <v>1925</v>
      </c>
      <c r="T47">
        <v>8840.2000000000044</v>
      </c>
      <c r="U47">
        <v>-127</v>
      </c>
      <c r="W47">
        <v>8840.2000000000007</v>
      </c>
      <c r="X47">
        <v>1291.8</v>
      </c>
      <c r="AB47">
        <v>69085.600000000006</v>
      </c>
      <c r="AC47">
        <v>1.2946402723577706</v>
      </c>
      <c r="AI47">
        <v>69085.600000000006</v>
      </c>
      <c r="AJ47">
        <v>1.2946402723577706</v>
      </c>
    </row>
    <row r="48" spans="2:38" x14ac:dyDescent="0.25">
      <c r="B48">
        <v>43867</v>
      </c>
      <c r="C48">
        <v>84575</v>
      </c>
      <c r="D48">
        <v>78083</v>
      </c>
      <c r="E48">
        <v>114056</v>
      </c>
      <c r="F48">
        <v>69007</v>
      </c>
      <c r="H48">
        <v>91507</v>
      </c>
      <c r="J48">
        <f t="shared" si="6"/>
        <v>77917.600000000006</v>
      </c>
      <c r="K48">
        <f t="shared" si="7"/>
        <v>1.1744073226074725</v>
      </c>
      <c r="L48">
        <f t="shared" si="8"/>
        <v>114056</v>
      </c>
      <c r="M48">
        <f t="shared" si="9"/>
        <v>43867</v>
      </c>
      <c r="N48">
        <f t="shared" si="10"/>
        <v>77917.600000000006</v>
      </c>
      <c r="O48">
        <f t="shared" si="11"/>
        <v>70189</v>
      </c>
      <c r="Q48">
        <v>5653</v>
      </c>
      <c r="R48">
        <v>-2907</v>
      </c>
      <c r="T48">
        <v>3551.8000000000029</v>
      </c>
      <c r="U48">
        <v>640.40000000000873</v>
      </c>
      <c r="W48">
        <v>10768.6</v>
      </c>
      <c r="X48">
        <v>7597.2</v>
      </c>
      <c r="AB48">
        <v>77917.600000000006</v>
      </c>
      <c r="AC48">
        <v>1.1744073226074725</v>
      </c>
      <c r="AI48">
        <v>77917.600000000006</v>
      </c>
      <c r="AJ48">
        <v>1.1744073226074725</v>
      </c>
    </row>
    <row r="49" spans="2:38" x14ac:dyDescent="0.25">
      <c r="B49">
        <v>25975</v>
      </c>
      <c r="C49">
        <v>39806</v>
      </c>
      <c r="D49">
        <v>24780</v>
      </c>
      <c r="E49">
        <v>62213</v>
      </c>
      <c r="F49">
        <v>110294</v>
      </c>
      <c r="H49">
        <v>105747</v>
      </c>
      <c r="J49">
        <f t="shared" si="6"/>
        <v>52613.599999999999</v>
      </c>
      <c r="K49">
        <f t="shared" si="7"/>
        <v>2.0098795748627731</v>
      </c>
      <c r="L49">
        <f t="shared" si="8"/>
        <v>110294</v>
      </c>
      <c r="M49">
        <f t="shared" si="9"/>
        <v>24780</v>
      </c>
      <c r="N49">
        <f t="shared" si="10"/>
        <v>52613.599999999999</v>
      </c>
      <c r="O49">
        <f t="shared" si="11"/>
        <v>85514</v>
      </c>
      <c r="Q49">
        <v>9315</v>
      </c>
      <c r="R49">
        <v>-4419</v>
      </c>
      <c r="T49">
        <v>12589.400000000001</v>
      </c>
      <c r="U49">
        <v>-3166</v>
      </c>
      <c r="W49">
        <v>15113.4</v>
      </c>
      <c r="X49">
        <v>4084.7999999999997</v>
      </c>
      <c r="AD49">
        <v>52613.599999999999</v>
      </c>
      <c r="AE49">
        <v>2.0098795748627731</v>
      </c>
      <c r="AK49">
        <v>52613.599999999999</v>
      </c>
      <c r="AL49">
        <v>2.0098795748627731</v>
      </c>
    </row>
    <row r="50" spans="2:38" x14ac:dyDescent="0.25">
      <c r="B50">
        <v>116319</v>
      </c>
      <c r="C50">
        <v>72189</v>
      </c>
      <c r="D50">
        <v>66984</v>
      </c>
      <c r="E50">
        <v>109002</v>
      </c>
      <c r="F50">
        <v>61900</v>
      </c>
      <c r="H50">
        <v>125198</v>
      </c>
      <c r="J50">
        <f t="shared" si="6"/>
        <v>85278.8</v>
      </c>
      <c r="K50">
        <f t="shared" si="7"/>
        <v>1.4681022716079495</v>
      </c>
      <c r="L50">
        <f t="shared" si="8"/>
        <v>116319</v>
      </c>
      <c r="M50">
        <f t="shared" si="9"/>
        <v>61900</v>
      </c>
      <c r="N50">
        <f t="shared" si="10"/>
        <v>85278.8</v>
      </c>
      <c r="O50">
        <f t="shared" si="11"/>
        <v>54419</v>
      </c>
      <c r="Q50">
        <v>21878</v>
      </c>
      <c r="R50">
        <v>-1</v>
      </c>
      <c r="T50">
        <v>-6257.8000000000029</v>
      </c>
      <c r="U50">
        <v>-3331.3999999999942</v>
      </c>
      <c r="W50">
        <v>15693.400000000001</v>
      </c>
      <c r="X50">
        <v>5783.7999999999993</v>
      </c>
      <c r="AB50">
        <v>85278.8</v>
      </c>
      <c r="AC50">
        <v>1.4681022716079495</v>
      </c>
      <c r="AI50">
        <v>85278.8</v>
      </c>
      <c r="AJ50">
        <v>1.4681022716079495</v>
      </c>
    </row>
    <row r="51" spans="2:38" x14ac:dyDescent="0.25">
      <c r="B51">
        <v>67430</v>
      </c>
      <c r="C51">
        <v>59676</v>
      </c>
      <c r="D51">
        <v>16863</v>
      </c>
      <c r="E51">
        <v>24051</v>
      </c>
      <c r="F51">
        <v>72079</v>
      </c>
      <c r="H51">
        <v>94776</v>
      </c>
      <c r="J51">
        <f t="shared" si="6"/>
        <v>48019.8</v>
      </c>
      <c r="K51">
        <f t="shared" si="7"/>
        <v>1.9736858545849836</v>
      </c>
      <c r="L51">
        <f t="shared" si="8"/>
        <v>72079</v>
      </c>
      <c r="M51">
        <f t="shared" si="9"/>
        <v>16863</v>
      </c>
      <c r="N51">
        <f t="shared" si="10"/>
        <v>48019.8</v>
      </c>
      <c r="O51">
        <f t="shared" si="11"/>
        <v>55216</v>
      </c>
      <c r="Q51">
        <v>11505</v>
      </c>
      <c r="R51">
        <v>-325</v>
      </c>
      <c r="T51">
        <v>12226.800000000003</v>
      </c>
      <c r="U51">
        <v>1262.6000000000058</v>
      </c>
      <c r="W51">
        <v>16408.400000000001</v>
      </c>
      <c r="X51">
        <v>1563.7999999999997</v>
      </c>
      <c r="AD51">
        <v>48019.8</v>
      </c>
      <c r="AE51">
        <v>1.9736858545849836</v>
      </c>
      <c r="AK51">
        <v>48019.8</v>
      </c>
      <c r="AL51">
        <v>1.9736858545849836</v>
      </c>
    </row>
    <row r="52" spans="2:38" x14ac:dyDescent="0.25">
      <c r="B52">
        <v>47850</v>
      </c>
      <c r="C52">
        <v>106422</v>
      </c>
      <c r="D52">
        <v>15209</v>
      </c>
      <c r="E52">
        <v>11102</v>
      </c>
      <c r="F52">
        <v>14581</v>
      </c>
      <c r="H52">
        <v>65396</v>
      </c>
      <c r="J52">
        <f t="shared" si="6"/>
        <v>39032.800000000003</v>
      </c>
      <c r="K52">
        <f t="shared" si="7"/>
        <v>1.6754114488327765</v>
      </c>
      <c r="L52">
        <f t="shared" si="8"/>
        <v>106422</v>
      </c>
      <c r="M52">
        <f t="shared" si="9"/>
        <v>11102</v>
      </c>
      <c r="N52">
        <f t="shared" si="10"/>
        <v>39032.800000000003</v>
      </c>
      <c r="O52">
        <f t="shared" si="11"/>
        <v>95320</v>
      </c>
      <c r="Q52">
        <v>-4837</v>
      </c>
      <c r="R52">
        <v>-789</v>
      </c>
      <c r="T52">
        <v>-15431.599999999999</v>
      </c>
      <c r="U52">
        <v>-1090.5999999999985</v>
      </c>
      <c r="W52">
        <v>15431.6</v>
      </c>
      <c r="X52">
        <v>2348.2000000000003</v>
      </c>
      <c r="Z52">
        <v>39032.800000000003</v>
      </c>
      <c r="AA52">
        <v>1.6754114488327765</v>
      </c>
      <c r="AI52">
        <v>39032.800000000003</v>
      </c>
      <c r="AJ52">
        <v>1.6754114488327765</v>
      </c>
    </row>
    <row r="53" spans="2:38" x14ac:dyDescent="0.25">
      <c r="B53">
        <v>16309</v>
      </c>
      <c r="C53">
        <v>100722</v>
      </c>
      <c r="D53">
        <v>61113</v>
      </c>
      <c r="E53">
        <v>13562</v>
      </c>
      <c r="F53">
        <v>81587</v>
      </c>
      <c r="H53">
        <v>72924</v>
      </c>
      <c r="J53">
        <f t="shared" si="6"/>
        <v>54658.6</v>
      </c>
      <c r="K53">
        <f t="shared" si="7"/>
        <v>1.3341724815491067</v>
      </c>
      <c r="L53">
        <f t="shared" si="8"/>
        <v>100722</v>
      </c>
      <c r="M53">
        <f t="shared" si="9"/>
        <v>13562</v>
      </c>
      <c r="N53">
        <f t="shared" si="10"/>
        <v>54658.6</v>
      </c>
      <c r="O53">
        <f t="shared" si="11"/>
        <v>87160</v>
      </c>
      <c r="Q53">
        <v>-19695</v>
      </c>
      <c r="R53">
        <v>133</v>
      </c>
      <c r="T53">
        <v>9886.5999999999985</v>
      </c>
      <c r="U53">
        <v>1598.5999999999985</v>
      </c>
      <c r="W53">
        <v>14863</v>
      </c>
      <c r="X53">
        <v>1859.8</v>
      </c>
      <c r="AD53">
        <v>54658.6</v>
      </c>
      <c r="AE53">
        <v>1.3341724815491067</v>
      </c>
      <c r="AI53">
        <v>54658.6</v>
      </c>
      <c r="AJ53">
        <v>1.3341724815491067</v>
      </c>
    </row>
    <row r="54" spans="2:38" x14ac:dyDescent="0.25">
      <c r="B54">
        <v>7998</v>
      </c>
      <c r="C54">
        <v>37996</v>
      </c>
      <c r="D54">
        <v>93917</v>
      </c>
      <c r="E54">
        <v>86596</v>
      </c>
      <c r="F54">
        <v>69234</v>
      </c>
      <c r="H54">
        <v>60648</v>
      </c>
      <c r="J54">
        <f t="shared" si="6"/>
        <v>59148.2</v>
      </c>
      <c r="K54">
        <f t="shared" si="7"/>
        <v>1.0253566465251691</v>
      </c>
      <c r="L54">
        <f t="shared" si="8"/>
        <v>93917</v>
      </c>
      <c r="M54">
        <f t="shared" si="9"/>
        <v>7998</v>
      </c>
      <c r="N54">
        <f t="shared" si="10"/>
        <v>59148.2</v>
      </c>
      <c r="O54">
        <f t="shared" si="11"/>
        <v>85919</v>
      </c>
      <c r="Q54">
        <v>-975</v>
      </c>
      <c r="R54">
        <v>1333</v>
      </c>
      <c r="T54">
        <v>10194.199999999997</v>
      </c>
      <c r="U54">
        <v>816.39999999999418</v>
      </c>
      <c r="W54">
        <v>18710.600000000002</v>
      </c>
      <c r="X54">
        <v>849.2</v>
      </c>
      <c r="Z54">
        <v>59148.2</v>
      </c>
      <c r="AA54">
        <v>1.0253566465251691</v>
      </c>
      <c r="AI54">
        <v>59148.2</v>
      </c>
      <c r="AJ54">
        <v>1.0253566465251691</v>
      </c>
    </row>
    <row r="55" spans="2:38" x14ac:dyDescent="0.25">
      <c r="B55">
        <v>28396</v>
      </c>
      <c r="C55">
        <v>94956</v>
      </c>
      <c r="D55">
        <v>51445</v>
      </c>
      <c r="E55">
        <v>18396</v>
      </c>
      <c r="F55">
        <v>80560</v>
      </c>
      <c r="H55">
        <v>85767</v>
      </c>
      <c r="J55">
        <f t="shared" si="6"/>
        <v>54750.6</v>
      </c>
      <c r="K55">
        <f t="shared" si="7"/>
        <v>1.5665033807848681</v>
      </c>
      <c r="L55">
        <f t="shared" si="8"/>
        <v>94956</v>
      </c>
      <c r="M55">
        <f t="shared" si="9"/>
        <v>18396</v>
      </c>
      <c r="N55">
        <f t="shared" si="10"/>
        <v>54750.6</v>
      </c>
      <c r="O55">
        <f t="shared" si="11"/>
        <v>76560</v>
      </c>
      <c r="Q55">
        <v>5079</v>
      </c>
      <c r="R55">
        <v>71</v>
      </c>
      <c r="T55">
        <v>5747.4000000000015</v>
      </c>
      <c r="U55">
        <v>-754.40000000000146</v>
      </c>
      <c r="W55">
        <v>25712.2</v>
      </c>
      <c r="X55">
        <v>909.2</v>
      </c>
      <c r="AD55">
        <v>54750.6</v>
      </c>
      <c r="AE55">
        <v>1.5665033807848681</v>
      </c>
      <c r="AK55">
        <v>54750.6</v>
      </c>
      <c r="AL55">
        <v>1.5665033807848681</v>
      </c>
    </row>
    <row r="56" spans="2:38" x14ac:dyDescent="0.25">
      <c r="B56">
        <v>28418</v>
      </c>
      <c r="C56">
        <v>62245</v>
      </c>
      <c r="D56">
        <v>14026</v>
      </c>
      <c r="E56">
        <v>38725</v>
      </c>
      <c r="F56">
        <v>97054</v>
      </c>
      <c r="H56">
        <v>119061</v>
      </c>
      <c r="J56">
        <f t="shared" si="6"/>
        <v>48093.599999999999</v>
      </c>
      <c r="K56">
        <f t="shared" si="7"/>
        <v>2.4756100603822548</v>
      </c>
      <c r="L56">
        <f t="shared" si="8"/>
        <v>97054</v>
      </c>
      <c r="M56">
        <f t="shared" si="9"/>
        <v>14026</v>
      </c>
      <c r="N56">
        <f t="shared" si="10"/>
        <v>48093.599999999999</v>
      </c>
      <c r="O56">
        <f t="shared" si="11"/>
        <v>83028</v>
      </c>
      <c r="Q56">
        <v>8484</v>
      </c>
      <c r="R56">
        <v>-2644</v>
      </c>
      <c r="T56">
        <v>-1623</v>
      </c>
      <c r="U56">
        <v>-808.59999999999854</v>
      </c>
      <c r="W56">
        <v>10769</v>
      </c>
      <c r="X56">
        <v>1433.4</v>
      </c>
      <c r="AD56">
        <v>48093.599999999999</v>
      </c>
      <c r="AE56">
        <v>2.4756100603822548</v>
      </c>
      <c r="AK56">
        <v>48093.599999999999</v>
      </c>
      <c r="AL56">
        <v>2.4756100603822548</v>
      </c>
    </row>
    <row r="57" spans="2:38" x14ac:dyDescent="0.25">
      <c r="B57">
        <v>36862</v>
      </c>
      <c r="C57">
        <v>65068</v>
      </c>
      <c r="D57">
        <v>63556</v>
      </c>
      <c r="E57">
        <v>96414</v>
      </c>
      <c r="F57">
        <v>67747</v>
      </c>
      <c r="H57">
        <v>78538</v>
      </c>
      <c r="J57">
        <f t="shared" si="6"/>
        <v>65929.399999999994</v>
      </c>
      <c r="K57">
        <f t="shared" si="7"/>
        <v>1.1912439670314003</v>
      </c>
      <c r="L57">
        <f t="shared" si="8"/>
        <v>96414</v>
      </c>
      <c r="M57">
        <f t="shared" si="9"/>
        <v>36862</v>
      </c>
      <c r="N57">
        <f t="shared" si="10"/>
        <v>65929.399999999994</v>
      </c>
      <c r="O57">
        <f t="shared" si="11"/>
        <v>59552</v>
      </c>
      <c r="Q57">
        <v>7198</v>
      </c>
      <c r="R57">
        <v>7006</v>
      </c>
      <c r="T57">
        <v>12719.599999999991</v>
      </c>
      <c r="U57">
        <v>-399.40000000000873</v>
      </c>
      <c r="W57">
        <v>12719.6</v>
      </c>
      <c r="X57">
        <v>1962.6</v>
      </c>
      <c r="Z57">
        <v>65929.399999999994</v>
      </c>
      <c r="AA57">
        <v>1.1912439670314003</v>
      </c>
      <c r="AI57">
        <v>65929.399999999994</v>
      </c>
      <c r="AJ57">
        <v>1.1912439670314003</v>
      </c>
    </row>
    <row r="58" spans="2:38" x14ac:dyDescent="0.25">
      <c r="B58">
        <v>38205</v>
      </c>
      <c r="C58">
        <v>98839</v>
      </c>
      <c r="D58">
        <v>48257</v>
      </c>
      <c r="E58">
        <v>46013</v>
      </c>
      <c r="F58">
        <v>12817</v>
      </c>
      <c r="H58">
        <v>105082</v>
      </c>
      <c r="J58">
        <f t="shared" si="6"/>
        <v>48826.2</v>
      </c>
      <c r="K58">
        <f t="shared" si="7"/>
        <v>2.152164206921694</v>
      </c>
      <c r="L58">
        <f t="shared" si="8"/>
        <v>98839</v>
      </c>
      <c r="M58">
        <f t="shared" si="9"/>
        <v>12817</v>
      </c>
      <c r="N58">
        <f t="shared" si="10"/>
        <v>48826.2</v>
      </c>
      <c r="O58">
        <f t="shared" si="11"/>
        <v>86022</v>
      </c>
      <c r="Q58">
        <v>-2789</v>
      </c>
      <c r="R58">
        <v>838</v>
      </c>
      <c r="T58">
        <v>-5097</v>
      </c>
      <c r="U58">
        <v>1602.3999999999942</v>
      </c>
      <c r="W58">
        <v>18582.2</v>
      </c>
      <c r="X58">
        <v>1637.1999999999998</v>
      </c>
      <c r="AD58">
        <v>48826.2</v>
      </c>
      <c r="AE58">
        <v>2.152164206921694</v>
      </c>
      <c r="AK58">
        <v>48826.2</v>
      </c>
      <c r="AL58">
        <v>2.152164206921694</v>
      </c>
    </row>
    <row r="59" spans="2:38" x14ac:dyDescent="0.25">
      <c r="B59">
        <v>99395</v>
      </c>
      <c r="C59">
        <v>19744</v>
      </c>
      <c r="D59">
        <v>92519</v>
      </c>
      <c r="E59">
        <v>80752</v>
      </c>
      <c r="F59">
        <v>106977</v>
      </c>
      <c r="H59">
        <v>129336</v>
      </c>
      <c r="J59">
        <f t="shared" si="6"/>
        <v>79877.399999999994</v>
      </c>
      <c r="K59">
        <f t="shared" si="7"/>
        <v>1.6191813954885863</v>
      </c>
      <c r="L59">
        <f t="shared" si="8"/>
        <v>106977</v>
      </c>
      <c r="M59">
        <f t="shared" si="9"/>
        <v>19744</v>
      </c>
      <c r="N59">
        <f t="shared" si="10"/>
        <v>79877.399999999994</v>
      </c>
      <c r="O59">
        <f t="shared" si="11"/>
        <v>87233</v>
      </c>
      <c r="Q59">
        <v>-675</v>
      </c>
      <c r="R59">
        <v>5572</v>
      </c>
      <c r="T59">
        <v>-13159.800000000003</v>
      </c>
      <c r="U59">
        <v>-2629.4000000000087</v>
      </c>
      <c r="W59">
        <v>13159.8</v>
      </c>
      <c r="X59">
        <v>2832.6</v>
      </c>
      <c r="AB59">
        <v>79877.399999999994</v>
      </c>
      <c r="AC59">
        <v>1.6191813954885863</v>
      </c>
      <c r="AK59">
        <v>79877.399999999994</v>
      </c>
      <c r="AL59">
        <v>1.6191813954885863</v>
      </c>
    </row>
    <row r="60" spans="2:38" x14ac:dyDescent="0.25">
      <c r="B60">
        <v>88271</v>
      </c>
      <c r="C60">
        <v>24006</v>
      </c>
      <c r="D60">
        <v>21070</v>
      </c>
      <c r="E60">
        <v>107273</v>
      </c>
      <c r="F60">
        <v>109154</v>
      </c>
      <c r="H60">
        <v>130173</v>
      </c>
      <c r="J60">
        <f t="shared" si="6"/>
        <v>69954.8</v>
      </c>
      <c r="K60">
        <f t="shared" si="7"/>
        <v>1.8608158410859583</v>
      </c>
      <c r="L60">
        <f t="shared" si="8"/>
        <v>109154</v>
      </c>
      <c r="M60">
        <f t="shared" si="9"/>
        <v>21070</v>
      </c>
      <c r="N60">
        <f t="shared" si="10"/>
        <v>69954.8</v>
      </c>
      <c r="O60">
        <f t="shared" si="11"/>
        <v>88084</v>
      </c>
      <c r="Q60">
        <v>7419</v>
      </c>
      <c r="R60">
        <v>-460</v>
      </c>
      <c r="T60">
        <v>-11889.399999999994</v>
      </c>
      <c r="U60">
        <v>-2190.5999999999913</v>
      </c>
      <c r="W60">
        <v>14011.800000000001</v>
      </c>
      <c r="X60">
        <v>2450.6</v>
      </c>
      <c r="AB60">
        <v>69954.8</v>
      </c>
      <c r="AC60">
        <v>1.8608158410859583</v>
      </c>
      <c r="AK60">
        <v>69954.8</v>
      </c>
      <c r="AL60">
        <v>1.8608158410859583</v>
      </c>
    </row>
    <row r="61" spans="2:38" x14ac:dyDescent="0.25">
      <c r="B61">
        <v>108179</v>
      </c>
      <c r="C61">
        <v>72106</v>
      </c>
      <c r="D61">
        <v>45133</v>
      </c>
      <c r="E61">
        <v>95891</v>
      </c>
      <c r="F61">
        <v>22397</v>
      </c>
      <c r="H61">
        <v>129851</v>
      </c>
      <c r="J61">
        <f t="shared" si="6"/>
        <v>68741.2</v>
      </c>
      <c r="K61">
        <f t="shared" si="7"/>
        <v>1.8889836080836531</v>
      </c>
      <c r="L61">
        <f t="shared" si="8"/>
        <v>108179</v>
      </c>
      <c r="M61">
        <f t="shared" si="9"/>
        <v>22397</v>
      </c>
      <c r="N61">
        <f t="shared" si="10"/>
        <v>68741.2</v>
      </c>
      <c r="O61">
        <f t="shared" si="11"/>
        <v>85782</v>
      </c>
      <c r="Q61">
        <v>209</v>
      </c>
      <c r="R61">
        <v>58</v>
      </c>
      <c r="T61">
        <v>-3607.4000000000087</v>
      </c>
      <c r="U61">
        <v>-931.60000000000582</v>
      </c>
      <c r="W61">
        <v>9733</v>
      </c>
      <c r="X61">
        <v>3962.4000000000005</v>
      </c>
      <c r="AF61">
        <v>68741.2</v>
      </c>
      <c r="AG61">
        <v>1.8889836080836531</v>
      </c>
      <c r="AK61">
        <v>68741.2</v>
      </c>
      <c r="AL61">
        <v>1.8889836080836531</v>
      </c>
    </row>
    <row r="62" spans="2:38" x14ac:dyDescent="0.25">
      <c r="B62">
        <v>16071</v>
      </c>
      <c r="C62">
        <v>110739</v>
      </c>
      <c r="D62">
        <v>26018</v>
      </c>
      <c r="E62">
        <v>38207</v>
      </c>
      <c r="F62">
        <v>14004</v>
      </c>
      <c r="H62">
        <v>102527</v>
      </c>
      <c r="J62">
        <f t="shared" si="6"/>
        <v>41007.800000000003</v>
      </c>
      <c r="K62">
        <f t="shared" si="7"/>
        <v>2.5001828920351734</v>
      </c>
      <c r="L62">
        <f t="shared" si="8"/>
        <v>110739</v>
      </c>
      <c r="M62">
        <f t="shared" si="9"/>
        <v>14004</v>
      </c>
      <c r="N62">
        <f t="shared" si="10"/>
        <v>41007.800000000003</v>
      </c>
      <c r="O62">
        <f t="shared" si="11"/>
        <v>96735</v>
      </c>
      <c r="Q62">
        <v>7079</v>
      </c>
      <c r="R62">
        <v>-801</v>
      </c>
      <c r="T62">
        <v>4698.2000000000044</v>
      </c>
      <c r="U62">
        <v>-60.799999999995634</v>
      </c>
      <c r="W62">
        <v>9462.2000000000007</v>
      </c>
      <c r="X62">
        <v>488.80000000000007</v>
      </c>
      <c r="AD62">
        <v>41007.800000000003</v>
      </c>
      <c r="AE62">
        <v>2.5001828920351734</v>
      </c>
      <c r="AK62">
        <v>41007.800000000003</v>
      </c>
      <c r="AL62">
        <v>2.5001828920351734</v>
      </c>
    </row>
    <row r="63" spans="2:38" x14ac:dyDescent="0.25">
      <c r="B63">
        <v>73158</v>
      </c>
      <c r="C63">
        <v>83258</v>
      </c>
      <c r="D63">
        <v>80231</v>
      </c>
      <c r="E63">
        <v>29264</v>
      </c>
      <c r="F63">
        <v>101474</v>
      </c>
      <c r="H63">
        <v>87965</v>
      </c>
      <c r="J63">
        <f t="shared" si="6"/>
        <v>73477</v>
      </c>
      <c r="K63">
        <f t="shared" si="7"/>
        <v>1.197177348013664</v>
      </c>
      <c r="L63">
        <f t="shared" si="8"/>
        <v>101474</v>
      </c>
      <c r="M63">
        <f t="shared" si="9"/>
        <v>29264</v>
      </c>
      <c r="N63">
        <f t="shared" si="10"/>
        <v>73477</v>
      </c>
      <c r="O63">
        <f t="shared" si="11"/>
        <v>72210</v>
      </c>
      <c r="Q63">
        <v>8876</v>
      </c>
      <c r="R63">
        <v>1473</v>
      </c>
      <c r="T63">
        <v>10599.400000000001</v>
      </c>
      <c r="U63">
        <v>4205.1999999999971</v>
      </c>
      <c r="W63">
        <v>15235.400000000001</v>
      </c>
      <c r="X63">
        <v>4233.6000000000004</v>
      </c>
      <c r="AB63">
        <v>73477</v>
      </c>
      <c r="AC63">
        <v>1.197177348013664</v>
      </c>
      <c r="AI63">
        <v>73477</v>
      </c>
      <c r="AJ63">
        <v>1.197177348013664</v>
      </c>
    </row>
    <row r="64" spans="2:38" x14ac:dyDescent="0.25">
      <c r="B64">
        <v>61493</v>
      </c>
      <c r="C64">
        <v>58030</v>
      </c>
      <c r="D64">
        <v>68034</v>
      </c>
      <c r="E64">
        <v>105178</v>
      </c>
      <c r="F64">
        <v>79303</v>
      </c>
      <c r="H64">
        <v>135744</v>
      </c>
      <c r="J64">
        <f t="shared" si="6"/>
        <v>74407.600000000006</v>
      </c>
      <c r="K64">
        <f t="shared" si="7"/>
        <v>1.8243297727651475</v>
      </c>
      <c r="L64">
        <f t="shared" si="8"/>
        <v>105178</v>
      </c>
      <c r="M64">
        <f t="shared" si="9"/>
        <v>58030</v>
      </c>
      <c r="N64">
        <f t="shared" si="10"/>
        <v>74407.600000000006</v>
      </c>
      <c r="O64">
        <f t="shared" si="11"/>
        <v>47148</v>
      </c>
      <c r="Q64">
        <v>3765</v>
      </c>
      <c r="R64">
        <v>-552</v>
      </c>
      <c r="T64">
        <v>-4607.5999999999913</v>
      </c>
      <c r="U64">
        <v>2768.2000000000116</v>
      </c>
      <c r="W64">
        <v>22265.200000000001</v>
      </c>
      <c r="X64">
        <v>5038.5999999999995</v>
      </c>
      <c r="AF64">
        <v>74407.600000000006</v>
      </c>
      <c r="AG64">
        <v>1.8243297727651475</v>
      </c>
      <c r="AK64">
        <v>74407.600000000006</v>
      </c>
      <c r="AL64">
        <v>1.8243297727651475</v>
      </c>
    </row>
    <row r="65" spans="2:38" x14ac:dyDescent="0.25">
      <c r="B65">
        <v>108068</v>
      </c>
      <c r="C65">
        <v>78400</v>
      </c>
      <c r="D65">
        <v>23300</v>
      </c>
      <c r="E65">
        <v>46340</v>
      </c>
      <c r="F65">
        <v>93833</v>
      </c>
      <c r="H65">
        <v>136115</v>
      </c>
      <c r="J65">
        <f t="shared" si="6"/>
        <v>69988.2</v>
      </c>
      <c r="K65">
        <f t="shared" si="7"/>
        <v>1.9448278424077203</v>
      </c>
      <c r="L65">
        <f t="shared" si="8"/>
        <v>108068</v>
      </c>
      <c r="M65">
        <f t="shared" si="9"/>
        <v>23300</v>
      </c>
      <c r="N65">
        <f t="shared" si="10"/>
        <v>69988.2</v>
      </c>
      <c r="O65">
        <f t="shared" si="11"/>
        <v>84768</v>
      </c>
      <c r="Q65">
        <v>4751</v>
      </c>
      <c r="R65">
        <v>93</v>
      </c>
      <c r="T65">
        <v>-490.80000000000291</v>
      </c>
      <c r="U65">
        <v>-1019.6000000000058</v>
      </c>
      <c r="W65">
        <v>12735.2</v>
      </c>
      <c r="X65">
        <v>1661.5999999999997</v>
      </c>
      <c r="AF65">
        <v>69988.2</v>
      </c>
      <c r="AG65">
        <v>1.9448278424077203</v>
      </c>
      <c r="AK65">
        <v>69988.2</v>
      </c>
      <c r="AL65">
        <v>1.9448278424077203</v>
      </c>
    </row>
    <row r="66" spans="2:38" x14ac:dyDescent="0.25">
      <c r="B66">
        <v>23568</v>
      </c>
      <c r="C66">
        <v>109654</v>
      </c>
      <c r="D66">
        <v>83234</v>
      </c>
      <c r="E66">
        <v>38262</v>
      </c>
      <c r="F66">
        <v>24699</v>
      </c>
      <c r="H66">
        <v>73833</v>
      </c>
      <c r="J66">
        <f t="shared" ref="J66:J101" si="12">AVERAGE(B66:F66)</f>
        <v>55883.4</v>
      </c>
      <c r="K66">
        <f t="shared" ref="K66:K97" si="13">H66/J66</f>
        <v>1.3211973501970173</v>
      </c>
      <c r="L66">
        <f t="shared" ref="L66:L101" si="14">MAX(B66:F66)</f>
        <v>109654</v>
      </c>
      <c r="M66">
        <f t="shared" ref="M66:M101" si="15">MIN(B66:F66)</f>
        <v>23568</v>
      </c>
      <c r="N66">
        <f t="shared" ref="N66:N101" si="16">AVERAGE(B66:F66)</f>
        <v>55883.4</v>
      </c>
      <c r="O66">
        <f t="shared" ref="O66:O101" si="17">L66-M66</f>
        <v>86086</v>
      </c>
      <c r="Q66">
        <v>-11160</v>
      </c>
      <c r="R66">
        <v>-5100</v>
      </c>
      <c r="T66">
        <v>6708</v>
      </c>
      <c r="U66">
        <v>-2042.5999999999985</v>
      </c>
      <c r="W66">
        <v>8557.1999999999989</v>
      </c>
      <c r="X66">
        <v>2511.4</v>
      </c>
      <c r="AD66">
        <v>55883.4</v>
      </c>
      <c r="AE66">
        <v>1.3211973501970173</v>
      </c>
      <c r="AI66">
        <v>55883.4</v>
      </c>
      <c r="AJ66">
        <v>1.3211973501970173</v>
      </c>
    </row>
    <row r="67" spans="2:38" x14ac:dyDescent="0.25">
      <c r="B67">
        <v>37902</v>
      </c>
      <c r="C67">
        <v>85953</v>
      </c>
      <c r="D67">
        <v>14370</v>
      </c>
      <c r="E67">
        <v>25720</v>
      </c>
      <c r="F67">
        <v>34175</v>
      </c>
      <c r="H67">
        <v>83504</v>
      </c>
      <c r="J67">
        <f t="shared" si="12"/>
        <v>39624</v>
      </c>
      <c r="K67">
        <f t="shared" si="13"/>
        <v>2.1074096507167375</v>
      </c>
      <c r="L67">
        <f t="shared" si="14"/>
        <v>85953</v>
      </c>
      <c r="M67">
        <f t="shared" si="15"/>
        <v>14370</v>
      </c>
      <c r="N67">
        <f t="shared" si="16"/>
        <v>39624</v>
      </c>
      <c r="O67">
        <f t="shared" si="17"/>
        <v>71583</v>
      </c>
      <c r="Q67">
        <v>7736</v>
      </c>
      <c r="R67">
        <v>-184</v>
      </c>
      <c r="T67">
        <v>-4041</v>
      </c>
      <c r="U67">
        <v>-541</v>
      </c>
      <c r="W67">
        <v>10187.800000000001</v>
      </c>
      <c r="X67">
        <v>1759.8</v>
      </c>
      <c r="AD67">
        <v>39624</v>
      </c>
      <c r="AE67">
        <v>2.1074096507167375</v>
      </c>
      <c r="AK67">
        <v>39624</v>
      </c>
      <c r="AL67">
        <v>2.1074096507167375</v>
      </c>
    </row>
    <row r="68" spans="2:38" x14ac:dyDescent="0.25">
      <c r="B68">
        <v>83698</v>
      </c>
      <c r="C68">
        <v>91056</v>
      </c>
      <c r="D68">
        <v>73212</v>
      </c>
      <c r="E68">
        <v>14908</v>
      </c>
      <c r="F68">
        <v>37864</v>
      </c>
      <c r="H68">
        <v>133670</v>
      </c>
      <c r="J68">
        <f t="shared" si="12"/>
        <v>60147.6</v>
      </c>
      <c r="K68">
        <f t="shared" si="13"/>
        <v>2.2223663122053083</v>
      </c>
      <c r="L68">
        <f t="shared" si="14"/>
        <v>91056</v>
      </c>
      <c r="M68">
        <f t="shared" si="15"/>
        <v>14908</v>
      </c>
      <c r="N68">
        <f t="shared" si="16"/>
        <v>60147.6</v>
      </c>
      <c r="O68">
        <f t="shared" si="17"/>
        <v>76148</v>
      </c>
      <c r="Q68">
        <v>33794</v>
      </c>
      <c r="R68">
        <v>1659</v>
      </c>
      <c r="T68">
        <v>1796.4000000000015</v>
      </c>
      <c r="U68">
        <v>-2309.2000000000044</v>
      </c>
      <c r="W68">
        <v>9299.6</v>
      </c>
      <c r="X68">
        <v>2315.1999999999998</v>
      </c>
      <c r="AD68">
        <v>60147.6</v>
      </c>
      <c r="AE68">
        <v>2.2223663122053083</v>
      </c>
      <c r="AK68">
        <v>60147.6</v>
      </c>
      <c r="AL68">
        <v>2.2223663122053083</v>
      </c>
    </row>
    <row r="69" spans="2:38" x14ac:dyDescent="0.25">
      <c r="B69">
        <v>74550</v>
      </c>
      <c r="C69">
        <v>44044</v>
      </c>
      <c r="D69">
        <v>97489</v>
      </c>
      <c r="E69">
        <v>108239</v>
      </c>
      <c r="F69">
        <v>53277</v>
      </c>
      <c r="H69">
        <v>102059</v>
      </c>
      <c r="J69">
        <f t="shared" si="12"/>
        <v>75519.8</v>
      </c>
      <c r="K69">
        <f t="shared" si="13"/>
        <v>1.3514204221939146</v>
      </c>
      <c r="L69">
        <f t="shared" si="14"/>
        <v>108239</v>
      </c>
      <c r="M69">
        <f t="shared" si="15"/>
        <v>44044</v>
      </c>
      <c r="N69">
        <f t="shared" si="16"/>
        <v>75519.8</v>
      </c>
      <c r="O69">
        <f t="shared" si="17"/>
        <v>64195</v>
      </c>
      <c r="Q69">
        <v>9563</v>
      </c>
      <c r="R69">
        <v>3546</v>
      </c>
      <c r="T69">
        <v>-986.19999999999709</v>
      </c>
      <c r="U69">
        <v>296.40000000000873</v>
      </c>
      <c r="W69">
        <v>22542.600000000002</v>
      </c>
      <c r="X69">
        <v>961.19999999999993</v>
      </c>
      <c r="AB69">
        <v>75519.8</v>
      </c>
      <c r="AC69">
        <v>1.3514204221939146</v>
      </c>
      <c r="AI69">
        <v>75519.8</v>
      </c>
      <c r="AJ69">
        <v>1.3514204221939146</v>
      </c>
    </row>
    <row r="70" spans="2:38" x14ac:dyDescent="0.25">
      <c r="B70">
        <v>66476</v>
      </c>
      <c r="C70">
        <v>71429</v>
      </c>
      <c r="D70">
        <v>110524</v>
      </c>
      <c r="E70">
        <v>13086</v>
      </c>
      <c r="F70">
        <v>26367</v>
      </c>
      <c r="H70">
        <v>114886</v>
      </c>
      <c r="J70">
        <f t="shared" si="12"/>
        <v>57576.4</v>
      </c>
      <c r="K70">
        <f t="shared" si="13"/>
        <v>1.9953661569670906</v>
      </c>
      <c r="L70">
        <f t="shared" si="14"/>
        <v>110524</v>
      </c>
      <c r="M70">
        <f t="shared" si="15"/>
        <v>13086</v>
      </c>
      <c r="N70">
        <f t="shared" si="16"/>
        <v>57576.4</v>
      </c>
      <c r="O70">
        <f t="shared" si="17"/>
        <v>97438</v>
      </c>
      <c r="Q70">
        <v>4432</v>
      </c>
      <c r="R70">
        <v>714</v>
      </c>
      <c r="T70">
        <v>-10073.599999999999</v>
      </c>
      <c r="U70">
        <v>-381.19999999999709</v>
      </c>
      <c r="W70">
        <v>14027.599999999999</v>
      </c>
      <c r="X70">
        <v>3133.2000000000007</v>
      </c>
      <c r="AF70">
        <v>57576.4</v>
      </c>
      <c r="AG70">
        <v>1.9953661569670906</v>
      </c>
      <c r="AK70">
        <v>57576.4</v>
      </c>
      <c r="AL70">
        <v>1.9953661569670906</v>
      </c>
    </row>
    <row r="71" spans="2:38" x14ac:dyDescent="0.25">
      <c r="B71">
        <v>31291</v>
      </c>
      <c r="C71">
        <v>74948</v>
      </c>
      <c r="D71">
        <v>99417</v>
      </c>
      <c r="E71">
        <v>16421</v>
      </c>
      <c r="F71">
        <v>13838</v>
      </c>
      <c r="H71">
        <v>57310</v>
      </c>
      <c r="J71">
        <f t="shared" si="12"/>
        <v>47183</v>
      </c>
      <c r="K71">
        <f t="shared" si="13"/>
        <v>1.214632388784096</v>
      </c>
      <c r="L71">
        <f t="shared" si="14"/>
        <v>99417</v>
      </c>
      <c r="M71">
        <f t="shared" si="15"/>
        <v>13838</v>
      </c>
      <c r="N71">
        <f t="shared" si="16"/>
        <v>47183</v>
      </c>
      <c r="O71">
        <f t="shared" si="17"/>
        <v>85579</v>
      </c>
      <c r="Q71">
        <v>1099</v>
      </c>
      <c r="R71">
        <v>-1059</v>
      </c>
      <c r="T71">
        <v>4428.1999999999971</v>
      </c>
      <c r="U71">
        <v>86.400000000001455</v>
      </c>
      <c r="W71">
        <v>14054.6</v>
      </c>
      <c r="X71">
        <v>1613.1999999999998</v>
      </c>
      <c r="Z71">
        <v>47183</v>
      </c>
      <c r="AA71">
        <v>1.214632388784096</v>
      </c>
      <c r="AI71">
        <v>47183</v>
      </c>
      <c r="AJ71">
        <v>1.214632388784096</v>
      </c>
    </row>
    <row r="72" spans="2:38" x14ac:dyDescent="0.25">
      <c r="B72">
        <v>33912</v>
      </c>
      <c r="C72">
        <v>23697</v>
      </c>
      <c r="D72">
        <v>86161</v>
      </c>
      <c r="E72">
        <v>53058</v>
      </c>
      <c r="F72">
        <v>90570</v>
      </c>
      <c r="H72">
        <v>102207</v>
      </c>
      <c r="J72">
        <f t="shared" si="12"/>
        <v>57479.6</v>
      </c>
      <c r="K72">
        <f t="shared" si="13"/>
        <v>1.7781438980090327</v>
      </c>
      <c r="L72">
        <f t="shared" si="14"/>
        <v>90570</v>
      </c>
      <c r="M72">
        <f t="shared" si="15"/>
        <v>23697</v>
      </c>
      <c r="N72">
        <f t="shared" si="16"/>
        <v>57479.6</v>
      </c>
      <c r="O72">
        <f t="shared" si="17"/>
        <v>66873</v>
      </c>
      <c r="Q72">
        <v>-2220</v>
      </c>
      <c r="R72">
        <v>-322</v>
      </c>
      <c r="T72">
        <v>3728.5999999999985</v>
      </c>
      <c r="U72">
        <v>4245.1999999999971</v>
      </c>
      <c r="W72">
        <v>6349.4</v>
      </c>
      <c r="X72">
        <v>5515.6</v>
      </c>
      <c r="AD72">
        <v>57479.6</v>
      </c>
      <c r="AE72">
        <v>1.7781438980090327</v>
      </c>
      <c r="AK72">
        <v>57479.6</v>
      </c>
      <c r="AL72">
        <v>1.7781438980090327</v>
      </c>
    </row>
    <row r="73" spans="2:38" x14ac:dyDescent="0.25">
      <c r="B73">
        <v>64898</v>
      </c>
      <c r="C73">
        <v>72862</v>
      </c>
      <c r="D73">
        <v>85640</v>
      </c>
      <c r="E73">
        <v>85723</v>
      </c>
      <c r="F73">
        <v>56717</v>
      </c>
      <c r="H73">
        <v>132632</v>
      </c>
      <c r="J73">
        <f t="shared" si="12"/>
        <v>73168</v>
      </c>
      <c r="K73">
        <f t="shared" si="13"/>
        <v>1.8127050076536191</v>
      </c>
      <c r="L73">
        <f t="shared" si="14"/>
        <v>85723</v>
      </c>
      <c r="M73">
        <f t="shared" si="15"/>
        <v>56717</v>
      </c>
      <c r="N73">
        <f t="shared" si="16"/>
        <v>73168</v>
      </c>
      <c r="O73">
        <f t="shared" si="17"/>
        <v>29006</v>
      </c>
      <c r="Q73">
        <v>21071</v>
      </c>
      <c r="R73">
        <v>10099</v>
      </c>
      <c r="T73">
        <v>-16105.399999999994</v>
      </c>
      <c r="U73">
        <v>-2422.1999999999971</v>
      </c>
      <c r="W73">
        <v>16105.4</v>
      </c>
      <c r="X73">
        <v>2667.7999999999997</v>
      </c>
      <c r="AB73">
        <v>73168</v>
      </c>
      <c r="AC73">
        <v>1.8127050076536191</v>
      </c>
      <c r="AK73">
        <v>73168</v>
      </c>
      <c r="AL73">
        <v>1.8127050076536191</v>
      </c>
    </row>
    <row r="74" spans="2:38" x14ac:dyDescent="0.25">
      <c r="B74">
        <v>83315</v>
      </c>
      <c r="C74">
        <v>52086</v>
      </c>
      <c r="D74">
        <v>43560</v>
      </c>
      <c r="E74">
        <v>74757</v>
      </c>
      <c r="F74">
        <v>71830</v>
      </c>
      <c r="H74">
        <v>89134</v>
      </c>
      <c r="J74">
        <f t="shared" si="12"/>
        <v>65109.599999999999</v>
      </c>
      <c r="K74">
        <f t="shared" si="13"/>
        <v>1.3689839900721246</v>
      </c>
      <c r="L74">
        <f t="shared" si="14"/>
        <v>83315</v>
      </c>
      <c r="M74">
        <f t="shared" si="15"/>
        <v>43560</v>
      </c>
      <c r="N74">
        <f t="shared" si="16"/>
        <v>65109.599999999999</v>
      </c>
      <c r="O74">
        <f t="shared" si="17"/>
        <v>39755</v>
      </c>
      <c r="Q74">
        <v>18409</v>
      </c>
      <c r="R74">
        <v>6486</v>
      </c>
      <c r="T74">
        <v>2059.7999999999956</v>
      </c>
      <c r="U74">
        <v>-2960.4000000000015</v>
      </c>
      <c r="W74">
        <v>16469</v>
      </c>
      <c r="X74">
        <v>3256.4</v>
      </c>
      <c r="AB74">
        <v>65109.599999999999</v>
      </c>
      <c r="AC74">
        <v>1.3689839900721246</v>
      </c>
      <c r="AI74">
        <v>65109.599999999999</v>
      </c>
      <c r="AJ74">
        <v>1.3689839900721246</v>
      </c>
    </row>
    <row r="75" spans="2:38" x14ac:dyDescent="0.25">
      <c r="B75">
        <v>37307</v>
      </c>
      <c r="C75">
        <v>110825</v>
      </c>
      <c r="D75">
        <v>110063</v>
      </c>
      <c r="E75">
        <v>72960</v>
      </c>
      <c r="F75">
        <v>86730</v>
      </c>
      <c r="H75">
        <v>133326</v>
      </c>
      <c r="J75">
        <f t="shared" si="12"/>
        <v>83577</v>
      </c>
      <c r="K75">
        <f t="shared" si="13"/>
        <v>1.5952474963207581</v>
      </c>
      <c r="L75">
        <f t="shared" si="14"/>
        <v>110825</v>
      </c>
      <c r="M75">
        <f t="shared" si="15"/>
        <v>37307</v>
      </c>
      <c r="N75">
        <f t="shared" si="16"/>
        <v>83577</v>
      </c>
      <c r="O75">
        <f t="shared" si="17"/>
        <v>73518</v>
      </c>
      <c r="Q75">
        <v>-6771</v>
      </c>
      <c r="R75">
        <v>810</v>
      </c>
      <c r="T75">
        <v>-5327.3999999999942</v>
      </c>
      <c r="U75">
        <v>2747.6000000000058</v>
      </c>
      <c r="W75">
        <v>5327.4</v>
      </c>
      <c r="X75">
        <v>4886</v>
      </c>
      <c r="AB75">
        <v>83577</v>
      </c>
      <c r="AC75">
        <v>1.5952474963207581</v>
      </c>
      <c r="AK75">
        <v>83577</v>
      </c>
      <c r="AL75">
        <v>1.5952474963207581</v>
      </c>
    </row>
    <row r="76" spans="2:38" x14ac:dyDescent="0.25">
      <c r="B76">
        <v>105193</v>
      </c>
      <c r="C76">
        <v>107712</v>
      </c>
      <c r="D76">
        <v>25794</v>
      </c>
      <c r="E76">
        <v>73430</v>
      </c>
      <c r="F76">
        <v>42698</v>
      </c>
      <c r="H76">
        <v>131019</v>
      </c>
      <c r="J76">
        <f t="shared" si="12"/>
        <v>70965.399999999994</v>
      </c>
      <c r="K76">
        <f t="shared" si="13"/>
        <v>1.8462377440273712</v>
      </c>
      <c r="L76">
        <f t="shared" si="14"/>
        <v>107712</v>
      </c>
      <c r="M76">
        <f t="shared" si="15"/>
        <v>25794</v>
      </c>
      <c r="N76">
        <f t="shared" si="16"/>
        <v>70965.399999999994</v>
      </c>
      <c r="O76">
        <f t="shared" si="17"/>
        <v>81918</v>
      </c>
      <c r="Q76">
        <v>3222</v>
      </c>
      <c r="R76">
        <v>217</v>
      </c>
      <c r="T76">
        <v>3315.3999999999942</v>
      </c>
      <c r="U76">
        <v>1051</v>
      </c>
      <c r="W76">
        <v>8897</v>
      </c>
      <c r="X76">
        <v>1993.4</v>
      </c>
      <c r="AF76">
        <v>70965.399999999994</v>
      </c>
      <c r="AG76">
        <v>1.8462377440273712</v>
      </c>
      <c r="AK76">
        <v>70965.399999999994</v>
      </c>
      <c r="AL76">
        <v>1.8462377440273712</v>
      </c>
    </row>
    <row r="77" spans="2:38" x14ac:dyDescent="0.25">
      <c r="B77">
        <v>84078</v>
      </c>
      <c r="C77">
        <v>91946</v>
      </c>
      <c r="D77">
        <v>29581</v>
      </c>
      <c r="E77">
        <v>80467</v>
      </c>
      <c r="F77">
        <v>35803</v>
      </c>
      <c r="H77">
        <v>80542</v>
      </c>
      <c r="J77">
        <f t="shared" si="12"/>
        <v>64375</v>
      </c>
      <c r="K77">
        <f t="shared" si="13"/>
        <v>1.2511378640776698</v>
      </c>
      <c r="L77">
        <f t="shared" si="14"/>
        <v>91946</v>
      </c>
      <c r="M77">
        <f t="shared" si="15"/>
        <v>29581</v>
      </c>
      <c r="N77">
        <f t="shared" si="16"/>
        <v>64375</v>
      </c>
      <c r="O77">
        <f t="shared" si="17"/>
        <v>62365</v>
      </c>
      <c r="Q77">
        <v>-9125</v>
      </c>
      <c r="R77">
        <v>-3169</v>
      </c>
      <c r="T77">
        <v>-9129.8000000000029</v>
      </c>
      <c r="U77">
        <v>-392</v>
      </c>
      <c r="W77">
        <v>19735.400000000001</v>
      </c>
      <c r="X77">
        <v>4733.6000000000004</v>
      </c>
      <c r="AB77">
        <v>64375</v>
      </c>
      <c r="AC77">
        <v>1.2511378640776698</v>
      </c>
      <c r="AI77">
        <v>64375</v>
      </c>
      <c r="AJ77">
        <v>1.2511378640776698</v>
      </c>
    </row>
    <row r="78" spans="2:38" x14ac:dyDescent="0.25">
      <c r="B78">
        <v>18442</v>
      </c>
      <c r="C78">
        <v>20181</v>
      </c>
      <c r="D78">
        <v>16190</v>
      </c>
      <c r="E78">
        <v>49800</v>
      </c>
      <c r="F78">
        <v>34769</v>
      </c>
      <c r="H78">
        <v>47579</v>
      </c>
      <c r="J78">
        <f t="shared" si="12"/>
        <v>27876.400000000001</v>
      </c>
      <c r="K78">
        <f t="shared" si="13"/>
        <v>1.7067842332582399</v>
      </c>
      <c r="L78">
        <f t="shared" si="14"/>
        <v>49800</v>
      </c>
      <c r="M78">
        <f t="shared" si="15"/>
        <v>16190</v>
      </c>
      <c r="N78">
        <f t="shared" si="16"/>
        <v>27876.400000000001</v>
      </c>
      <c r="O78">
        <f t="shared" si="17"/>
        <v>33610</v>
      </c>
      <c r="Q78">
        <v>-268</v>
      </c>
      <c r="R78">
        <v>-3731</v>
      </c>
      <c r="T78">
        <v>11173</v>
      </c>
      <c r="U78">
        <v>1542.8000000000029</v>
      </c>
      <c r="W78">
        <v>18421.400000000001</v>
      </c>
      <c r="X78">
        <v>1868.4</v>
      </c>
      <c r="AD78">
        <v>27876.400000000001</v>
      </c>
      <c r="AE78">
        <v>1.7067842332582399</v>
      </c>
      <c r="AK78">
        <v>27876.400000000001</v>
      </c>
      <c r="AL78">
        <v>1.7067842332582399</v>
      </c>
    </row>
    <row r="79" spans="2:38" x14ac:dyDescent="0.25">
      <c r="B79">
        <v>107825</v>
      </c>
      <c r="C79">
        <v>104440</v>
      </c>
      <c r="D79">
        <v>36086</v>
      </c>
      <c r="E79">
        <v>93407</v>
      </c>
      <c r="F79">
        <v>20008</v>
      </c>
      <c r="H79">
        <v>77015</v>
      </c>
      <c r="J79">
        <f t="shared" si="12"/>
        <v>72353.2</v>
      </c>
      <c r="K79">
        <f t="shared" si="13"/>
        <v>1.0644311516284006</v>
      </c>
      <c r="L79">
        <f t="shared" si="14"/>
        <v>107825</v>
      </c>
      <c r="M79">
        <f t="shared" si="15"/>
        <v>20008</v>
      </c>
      <c r="N79">
        <f t="shared" si="16"/>
        <v>72353.2</v>
      </c>
      <c r="O79">
        <f t="shared" si="17"/>
        <v>87817</v>
      </c>
      <c r="Q79">
        <v>-18310</v>
      </c>
      <c r="R79">
        <v>-10051</v>
      </c>
      <c r="T79">
        <v>7655.1999999999971</v>
      </c>
      <c r="U79">
        <v>-2561.6000000000058</v>
      </c>
      <c r="W79">
        <v>10822.4</v>
      </c>
      <c r="X79">
        <v>2569.2000000000003</v>
      </c>
      <c r="AB79">
        <v>72353.2</v>
      </c>
      <c r="AC79">
        <v>1.0644311516284006</v>
      </c>
      <c r="AI79">
        <v>72353.2</v>
      </c>
      <c r="AJ79">
        <v>1.0644311516284006</v>
      </c>
    </row>
    <row r="80" spans="2:38" x14ac:dyDescent="0.25">
      <c r="B80">
        <v>107284</v>
      </c>
      <c r="C80">
        <v>84355</v>
      </c>
      <c r="D80">
        <v>30956</v>
      </c>
      <c r="E80">
        <v>30923</v>
      </c>
      <c r="F80">
        <v>85775</v>
      </c>
      <c r="H80">
        <v>90904</v>
      </c>
      <c r="J80">
        <f t="shared" si="12"/>
        <v>67858.600000000006</v>
      </c>
      <c r="K80">
        <f t="shared" si="13"/>
        <v>1.3396091283934533</v>
      </c>
      <c r="L80">
        <f t="shared" si="14"/>
        <v>107284</v>
      </c>
      <c r="M80">
        <f t="shared" si="15"/>
        <v>30923</v>
      </c>
      <c r="N80">
        <f t="shared" si="16"/>
        <v>67858.600000000006</v>
      </c>
      <c r="O80">
        <f t="shared" si="17"/>
        <v>76361</v>
      </c>
      <c r="Q80">
        <v>-11801</v>
      </c>
      <c r="R80">
        <v>37</v>
      </c>
      <c r="T80">
        <v>4612.0000000000073</v>
      </c>
      <c r="U80">
        <v>3540.2000000000044</v>
      </c>
      <c r="W80">
        <v>20904.8</v>
      </c>
      <c r="X80">
        <v>3541.8</v>
      </c>
      <c r="AF80">
        <v>67858.600000000006</v>
      </c>
      <c r="AG80">
        <v>1.3396091283934533</v>
      </c>
      <c r="AI80">
        <v>67858.600000000006</v>
      </c>
      <c r="AJ80">
        <v>1.3396091283934533</v>
      </c>
    </row>
    <row r="81" spans="2:38" x14ac:dyDescent="0.25">
      <c r="B81">
        <v>109190</v>
      </c>
      <c r="C81">
        <v>22940</v>
      </c>
      <c r="D81">
        <v>40155</v>
      </c>
      <c r="E81">
        <v>46912</v>
      </c>
      <c r="F81">
        <v>23458</v>
      </c>
      <c r="H81">
        <v>90422</v>
      </c>
      <c r="J81">
        <f t="shared" si="12"/>
        <v>48531</v>
      </c>
      <c r="K81">
        <f t="shared" si="13"/>
        <v>1.863180235313511</v>
      </c>
      <c r="L81">
        <f t="shared" si="14"/>
        <v>109190</v>
      </c>
      <c r="M81">
        <f t="shared" si="15"/>
        <v>22940</v>
      </c>
      <c r="N81">
        <f t="shared" si="16"/>
        <v>48531</v>
      </c>
      <c r="O81">
        <f t="shared" si="17"/>
        <v>86250</v>
      </c>
      <c r="Q81">
        <v>18344</v>
      </c>
      <c r="R81">
        <v>7</v>
      </c>
      <c r="T81">
        <v>15542.400000000001</v>
      </c>
      <c r="U81">
        <v>1270.4000000000015</v>
      </c>
      <c r="W81">
        <v>18360.400000000001</v>
      </c>
      <c r="X81">
        <v>1761.6000000000001</v>
      </c>
      <c r="AD81">
        <v>48531</v>
      </c>
      <c r="AE81">
        <v>1.863180235313511</v>
      </c>
      <c r="AK81">
        <v>48531</v>
      </c>
      <c r="AL81">
        <v>1.863180235313511</v>
      </c>
    </row>
    <row r="82" spans="2:38" x14ac:dyDescent="0.25">
      <c r="B82">
        <v>19022</v>
      </c>
      <c r="C82">
        <v>73951</v>
      </c>
      <c r="D82">
        <v>16039</v>
      </c>
      <c r="E82">
        <v>99327</v>
      </c>
      <c r="F82">
        <v>28722</v>
      </c>
      <c r="H82">
        <v>103467</v>
      </c>
      <c r="J82">
        <f t="shared" si="12"/>
        <v>47412.2</v>
      </c>
      <c r="K82">
        <f t="shared" si="13"/>
        <v>2.1822864157326598</v>
      </c>
      <c r="L82">
        <f t="shared" si="14"/>
        <v>99327</v>
      </c>
      <c r="M82">
        <f t="shared" si="15"/>
        <v>16039</v>
      </c>
      <c r="N82">
        <f t="shared" si="16"/>
        <v>47412.2</v>
      </c>
      <c r="O82">
        <f t="shared" si="17"/>
        <v>83288</v>
      </c>
      <c r="Q82">
        <v>26715</v>
      </c>
      <c r="R82">
        <v>610</v>
      </c>
      <c r="T82">
        <v>-8749.6000000000058</v>
      </c>
      <c r="U82">
        <v>-2318.2000000000044</v>
      </c>
      <c r="W82">
        <v>15301.2</v>
      </c>
      <c r="X82">
        <v>3251</v>
      </c>
      <c r="Z82">
        <v>47412.2</v>
      </c>
      <c r="AA82">
        <v>2.1822864157326598</v>
      </c>
      <c r="AK82">
        <v>47412.2</v>
      </c>
      <c r="AL82">
        <v>2.1822864157326598</v>
      </c>
    </row>
    <row r="83" spans="2:38" x14ac:dyDescent="0.25">
      <c r="B83">
        <v>15406</v>
      </c>
      <c r="C83">
        <v>76116</v>
      </c>
      <c r="D83">
        <v>12087</v>
      </c>
      <c r="E83">
        <v>103951</v>
      </c>
      <c r="F83">
        <v>86969</v>
      </c>
      <c r="H83">
        <v>61792</v>
      </c>
      <c r="J83">
        <f t="shared" si="12"/>
        <v>58905.8</v>
      </c>
      <c r="K83">
        <f t="shared" si="13"/>
        <v>1.0489968729734593</v>
      </c>
      <c r="L83">
        <f t="shared" si="14"/>
        <v>103951</v>
      </c>
      <c r="M83">
        <f t="shared" si="15"/>
        <v>12087</v>
      </c>
      <c r="N83">
        <f t="shared" si="16"/>
        <v>58905.8</v>
      </c>
      <c r="O83">
        <f t="shared" si="17"/>
        <v>91864</v>
      </c>
      <c r="Q83">
        <v>-8933</v>
      </c>
      <c r="R83">
        <v>-40</v>
      </c>
      <c r="T83">
        <v>-10736.800000000003</v>
      </c>
      <c r="U83">
        <v>223.80000000000291</v>
      </c>
      <c r="W83">
        <v>16407.2</v>
      </c>
      <c r="X83">
        <v>657.80000000000007</v>
      </c>
      <c r="AB83">
        <v>58905.8</v>
      </c>
      <c r="AC83">
        <v>1.0489968729734593</v>
      </c>
      <c r="AI83">
        <v>58905.8</v>
      </c>
      <c r="AJ83">
        <v>1.0489968729734593</v>
      </c>
    </row>
    <row r="84" spans="2:38" x14ac:dyDescent="0.25">
      <c r="B84">
        <v>84954</v>
      </c>
      <c r="C84">
        <v>81378</v>
      </c>
      <c r="D84">
        <v>100731</v>
      </c>
      <c r="E84">
        <v>32211</v>
      </c>
      <c r="F84">
        <v>106070</v>
      </c>
      <c r="H84">
        <v>111014</v>
      </c>
      <c r="J84">
        <f t="shared" si="12"/>
        <v>81068.800000000003</v>
      </c>
      <c r="K84">
        <f t="shared" si="13"/>
        <v>1.3693800821031026</v>
      </c>
      <c r="L84">
        <f t="shared" si="14"/>
        <v>106070</v>
      </c>
      <c r="M84">
        <f t="shared" si="15"/>
        <v>32211</v>
      </c>
      <c r="N84">
        <f t="shared" si="16"/>
        <v>81068.800000000003</v>
      </c>
      <c r="O84">
        <f t="shared" si="17"/>
        <v>73859</v>
      </c>
      <c r="Q84">
        <v>3512</v>
      </c>
      <c r="R84">
        <v>3997</v>
      </c>
      <c r="T84">
        <v>6334</v>
      </c>
      <c r="U84">
        <v>2839</v>
      </c>
      <c r="W84">
        <v>15093.2</v>
      </c>
      <c r="X84">
        <v>2891.3999999999996</v>
      </c>
      <c r="AB84">
        <v>81068.800000000003</v>
      </c>
      <c r="AC84">
        <v>1.3693800821031026</v>
      </c>
      <c r="AI84">
        <v>81068.800000000003</v>
      </c>
      <c r="AJ84">
        <v>1.3693800821031026</v>
      </c>
    </row>
    <row r="85" spans="2:38" x14ac:dyDescent="0.25">
      <c r="B85">
        <v>17936</v>
      </c>
      <c r="C85">
        <v>93188</v>
      </c>
      <c r="D85">
        <v>51476</v>
      </c>
      <c r="E85">
        <v>98306</v>
      </c>
      <c r="F85">
        <v>67312</v>
      </c>
      <c r="H85">
        <v>117377</v>
      </c>
      <c r="J85">
        <f t="shared" si="12"/>
        <v>65643.600000000006</v>
      </c>
      <c r="K85">
        <f t="shared" si="13"/>
        <v>1.7880951075200018</v>
      </c>
      <c r="L85">
        <f t="shared" si="14"/>
        <v>98306</v>
      </c>
      <c r="M85">
        <f t="shared" si="15"/>
        <v>17936</v>
      </c>
      <c r="N85">
        <f t="shared" si="16"/>
        <v>65643.600000000006</v>
      </c>
      <c r="O85">
        <f t="shared" si="17"/>
        <v>80370</v>
      </c>
      <c r="Q85">
        <v>-6484</v>
      </c>
      <c r="R85">
        <v>1</v>
      </c>
      <c r="T85">
        <v>-2252.3999999999942</v>
      </c>
      <c r="U85">
        <v>-3329.3999999999942</v>
      </c>
      <c r="W85">
        <v>15466.4</v>
      </c>
      <c r="X85">
        <v>3343.7999999999997</v>
      </c>
      <c r="AF85">
        <v>65643.600000000006</v>
      </c>
      <c r="AG85">
        <v>1.7880951075200018</v>
      </c>
      <c r="AK85">
        <v>65643.600000000006</v>
      </c>
      <c r="AL85">
        <v>1.7880951075200018</v>
      </c>
    </row>
    <row r="86" spans="2:38" x14ac:dyDescent="0.25">
      <c r="B86">
        <v>49773</v>
      </c>
      <c r="C86">
        <v>91145</v>
      </c>
      <c r="D86">
        <v>71619</v>
      </c>
      <c r="E86">
        <v>84601</v>
      </c>
      <c r="F86">
        <v>58990</v>
      </c>
      <c r="H86">
        <v>83194</v>
      </c>
      <c r="J86">
        <f t="shared" si="12"/>
        <v>71225.600000000006</v>
      </c>
      <c r="K86">
        <f t="shared" si="13"/>
        <v>1.1680350885075028</v>
      </c>
      <c r="L86">
        <f t="shared" si="14"/>
        <v>91145</v>
      </c>
      <c r="M86">
        <f t="shared" si="15"/>
        <v>49773</v>
      </c>
      <c r="N86">
        <f t="shared" si="16"/>
        <v>71225.600000000006</v>
      </c>
      <c r="O86">
        <f t="shared" si="17"/>
        <v>41372</v>
      </c>
      <c r="Q86">
        <v>-13607</v>
      </c>
      <c r="R86">
        <v>-2811</v>
      </c>
      <c r="T86">
        <v>-557.19999999999709</v>
      </c>
      <c r="U86">
        <v>-1952.3999999999942</v>
      </c>
      <c r="W86">
        <v>10050</v>
      </c>
      <c r="X86">
        <v>2342</v>
      </c>
      <c r="AB86">
        <v>71225.600000000006</v>
      </c>
      <c r="AC86">
        <v>1.1680350885075028</v>
      </c>
      <c r="AI86">
        <v>71225.600000000006</v>
      </c>
      <c r="AJ86">
        <v>1.1680350885075028</v>
      </c>
    </row>
    <row r="87" spans="2:38" x14ac:dyDescent="0.25">
      <c r="B87">
        <v>13274</v>
      </c>
      <c r="C87">
        <v>50654</v>
      </c>
      <c r="D87">
        <v>44546</v>
      </c>
      <c r="E87">
        <v>19091</v>
      </c>
      <c r="F87">
        <v>110417</v>
      </c>
      <c r="H87">
        <v>61500</v>
      </c>
      <c r="J87">
        <f t="shared" si="12"/>
        <v>47596.4</v>
      </c>
      <c r="K87">
        <f t="shared" si="13"/>
        <v>1.2921145296703112</v>
      </c>
      <c r="L87">
        <f t="shared" si="14"/>
        <v>110417</v>
      </c>
      <c r="M87">
        <f t="shared" si="15"/>
        <v>13274</v>
      </c>
      <c r="N87">
        <f t="shared" si="16"/>
        <v>47596.4</v>
      </c>
      <c r="O87">
        <f t="shared" si="17"/>
        <v>97143</v>
      </c>
      <c r="Q87">
        <v>-9102</v>
      </c>
      <c r="R87">
        <v>-12</v>
      </c>
      <c r="T87">
        <v>-6671.1999999999971</v>
      </c>
      <c r="U87">
        <v>-63.400000000001455</v>
      </c>
      <c r="W87">
        <v>12172.800000000001</v>
      </c>
      <c r="X87">
        <v>4791.8</v>
      </c>
      <c r="Z87">
        <v>47596.4</v>
      </c>
      <c r="AA87">
        <v>1.2921145296703112</v>
      </c>
      <c r="AI87">
        <v>47596.4</v>
      </c>
      <c r="AJ87">
        <v>1.2921145296703112</v>
      </c>
    </row>
    <row r="88" spans="2:38" x14ac:dyDescent="0.25">
      <c r="B88">
        <v>61983</v>
      </c>
      <c r="C88">
        <v>91833</v>
      </c>
      <c r="D88">
        <v>10435</v>
      </c>
      <c r="E88">
        <v>17023</v>
      </c>
      <c r="F88">
        <v>90734</v>
      </c>
      <c r="H88">
        <v>79821</v>
      </c>
      <c r="J88">
        <f t="shared" si="12"/>
        <v>54401.599999999999</v>
      </c>
      <c r="K88">
        <f t="shared" si="13"/>
        <v>1.4672546395694244</v>
      </c>
      <c r="L88">
        <f t="shared" si="14"/>
        <v>91833</v>
      </c>
      <c r="M88">
        <f t="shared" si="15"/>
        <v>10435</v>
      </c>
      <c r="N88">
        <f t="shared" si="16"/>
        <v>54401.599999999999</v>
      </c>
      <c r="O88">
        <f t="shared" si="17"/>
        <v>81398</v>
      </c>
      <c r="Q88">
        <v>-2097</v>
      </c>
      <c r="R88">
        <v>-687</v>
      </c>
      <c r="T88">
        <v>8276.5999999999985</v>
      </c>
      <c r="U88">
        <v>-2056.2000000000044</v>
      </c>
      <c r="W88">
        <v>24732.2</v>
      </c>
      <c r="X88">
        <v>2398.6000000000004</v>
      </c>
      <c r="AD88">
        <v>54401.599999999999</v>
      </c>
      <c r="AE88">
        <v>1.4672546395694244</v>
      </c>
      <c r="AI88">
        <v>54401.599999999999</v>
      </c>
      <c r="AJ88">
        <v>1.4672546395694244</v>
      </c>
    </row>
    <row r="89" spans="2:38" x14ac:dyDescent="0.25">
      <c r="B89">
        <v>53561</v>
      </c>
      <c r="C89">
        <v>44333</v>
      </c>
      <c r="D89">
        <v>35849</v>
      </c>
      <c r="E89">
        <v>69908</v>
      </c>
      <c r="F89">
        <v>10552</v>
      </c>
      <c r="H89">
        <v>98195</v>
      </c>
      <c r="J89">
        <f t="shared" si="12"/>
        <v>42840.6</v>
      </c>
      <c r="K89">
        <f t="shared" si="13"/>
        <v>2.2921014178139427</v>
      </c>
      <c r="L89">
        <f t="shared" si="14"/>
        <v>69908</v>
      </c>
      <c r="M89">
        <f t="shared" si="15"/>
        <v>10552</v>
      </c>
      <c r="N89">
        <f t="shared" si="16"/>
        <v>42840.6</v>
      </c>
      <c r="O89">
        <f t="shared" si="17"/>
        <v>59356</v>
      </c>
      <c r="Q89">
        <v>287</v>
      </c>
      <c r="R89">
        <v>0</v>
      </c>
      <c r="T89">
        <v>4317</v>
      </c>
      <c r="U89">
        <v>1550.4000000000015</v>
      </c>
      <c r="W89">
        <v>21802.6</v>
      </c>
      <c r="X89">
        <v>2311.2000000000003</v>
      </c>
      <c r="AD89">
        <v>42840.6</v>
      </c>
      <c r="AE89">
        <v>2.2921014178139427</v>
      </c>
      <c r="AK89">
        <v>42840.6</v>
      </c>
      <c r="AL89">
        <v>2.2921014178139427</v>
      </c>
    </row>
    <row r="90" spans="2:38" x14ac:dyDescent="0.25">
      <c r="B90">
        <v>102456</v>
      </c>
      <c r="C90">
        <v>73573</v>
      </c>
      <c r="D90">
        <v>70343</v>
      </c>
      <c r="E90">
        <v>94410</v>
      </c>
      <c r="F90">
        <v>58885</v>
      </c>
      <c r="H90">
        <v>82673</v>
      </c>
      <c r="J90">
        <f t="shared" si="12"/>
        <v>79933.399999999994</v>
      </c>
      <c r="K90">
        <f t="shared" si="13"/>
        <v>1.0342735327159862</v>
      </c>
      <c r="L90">
        <f t="shared" si="14"/>
        <v>102456</v>
      </c>
      <c r="M90">
        <f t="shared" si="15"/>
        <v>58885</v>
      </c>
      <c r="N90">
        <f t="shared" si="16"/>
        <v>79933.399999999994</v>
      </c>
      <c r="O90">
        <f t="shared" si="17"/>
        <v>43571</v>
      </c>
      <c r="Q90">
        <v>-8716</v>
      </c>
      <c r="R90">
        <v>-5</v>
      </c>
      <c r="T90">
        <v>-4346.2000000000116</v>
      </c>
      <c r="U90">
        <v>2196.7999999999884</v>
      </c>
      <c r="W90">
        <v>17476.199999999997</v>
      </c>
      <c r="X90">
        <v>2196.8000000000002</v>
      </c>
      <c r="AB90">
        <v>79933.399999999994</v>
      </c>
      <c r="AC90">
        <v>1.0342735327159862</v>
      </c>
      <c r="AI90">
        <v>79933.399999999994</v>
      </c>
      <c r="AJ90">
        <v>1.0342735327159862</v>
      </c>
    </row>
    <row r="91" spans="2:38" x14ac:dyDescent="0.25">
      <c r="B91">
        <v>104818</v>
      </c>
      <c r="C91">
        <v>61381</v>
      </c>
      <c r="D91">
        <v>22834</v>
      </c>
      <c r="E91">
        <v>107504</v>
      </c>
      <c r="F91">
        <v>118897</v>
      </c>
      <c r="H91">
        <v>101202</v>
      </c>
      <c r="J91">
        <f t="shared" si="12"/>
        <v>83086.8</v>
      </c>
      <c r="K91">
        <f t="shared" si="13"/>
        <v>1.218027412296538</v>
      </c>
      <c r="L91">
        <f t="shared" si="14"/>
        <v>118897</v>
      </c>
      <c r="M91">
        <f t="shared" si="15"/>
        <v>22834</v>
      </c>
      <c r="N91">
        <f t="shared" si="16"/>
        <v>83086.8</v>
      </c>
      <c r="O91">
        <f t="shared" si="17"/>
        <v>96063</v>
      </c>
      <c r="Q91">
        <v>6861</v>
      </c>
      <c r="R91">
        <v>-10173</v>
      </c>
      <c r="T91">
        <v>11082.600000000006</v>
      </c>
      <c r="U91">
        <v>1181.8000000000029</v>
      </c>
      <c r="W91">
        <v>17594.599999999999</v>
      </c>
      <c r="X91">
        <v>5815.4000000000005</v>
      </c>
      <c r="AB91">
        <v>83086.8</v>
      </c>
      <c r="AC91">
        <v>1.218027412296538</v>
      </c>
      <c r="AI91">
        <v>83086.8</v>
      </c>
      <c r="AJ91">
        <v>1.218027412296538</v>
      </c>
    </row>
    <row r="92" spans="2:38" x14ac:dyDescent="0.25">
      <c r="B92">
        <v>31171</v>
      </c>
      <c r="C92">
        <v>56696</v>
      </c>
      <c r="D92">
        <v>55113</v>
      </c>
      <c r="E92">
        <v>34004</v>
      </c>
      <c r="F92">
        <v>93617</v>
      </c>
      <c r="H92">
        <v>78470</v>
      </c>
      <c r="J92">
        <f t="shared" si="12"/>
        <v>54120.2</v>
      </c>
      <c r="K92">
        <f t="shared" si="13"/>
        <v>1.4499207320002514</v>
      </c>
      <c r="L92">
        <f t="shared" si="14"/>
        <v>93617</v>
      </c>
      <c r="M92">
        <f t="shared" si="15"/>
        <v>31171</v>
      </c>
      <c r="N92">
        <f t="shared" si="16"/>
        <v>54120.2</v>
      </c>
      <c r="O92">
        <f t="shared" si="17"/>
        <v>62446</v>
      </c>
      <c r="Q92">
        <v>4793</v>
      </c>
      <c r="R92">
        <v>2749</v>
      </c>
      <c r="T92">
        <v>-16900</v>
      </c>
      <c r="U92">
        <v>-168.40000000000146</v>
      </c>
      <c r="W92">
        <v>21201.200000000001</v>
      </c>
      <c r="X92">
        <v>3268</v>
      </c>
      <c r="AB92">
        <v>54120.2</v>
      </c>
      <c r="AC92">
        <v>1.4499207320002514</v>
      </c>
      <c r="AK92">
        <v>54120.2</v>
      </c>
      <c r="AL92">
        <v>1.4499207320002514</v>
      </c>
    </row>
    <row r="93" spans="2:38" x14ac:dyDescent="0.25">
      <c r="B93">
        <v>65718</v>
      </c>
      <c r="C93">
        <v>80529</v>
      </c>
      <c r="D93">
        <v>112762</v>
      </c>
      <c r="E93">
        <v>89882</v>
      </c>
      <c r="F93">
        <v>47083</v>
      </c>
      <c r="H93">
        <v>104856</v>
      </c>
      <c r="J93">
        <f t="shared" si="12"/>
        <v>79194.8</v>
      </c>
      <c r="K93">
        <f t="shared" si="13"/>
        <v>1.3240263249607298</v>
      </c>
      <c r="L93">
        <f t="shared" si="14"/>
        <v>112762</v>
      </c>
      <c r="M93">
        <f t="shared" si="15"/>
        <v>47083</v>
      </c>
      <c r="N93">
        <f t="shared" si="16"/>
        <v>79194.8</v>
      </c>
      <c r="O93">
        <f t="shared" si="17"/>
        <v>65679</v>
      </c>
      <c r="Q93">
        <v>-23802</v>
      </c>
      <c r="R93">
        <v>-779</v>
      </c>
      <c r="T93">
        <v>6920</v>
      </c>
      <c r="U93">
        <v>199.40000000000873</v>
      </c>
      <c r="W93">
        <v>10474.800000000001</v>
      </c>
      <c r="X93">
        <v>2159.8000000000002</v>
      </c>
      <c r="AF93">
        <v>79194.8</v>
      </c>
      <c r="AG93">
        <v>1.3240263249607298</v>
      </c>
      <c r="AI93">
        <v>79194.8</v>
      </c>
      <c r="AJ93">
        <v>1.3240263249607298</v>
      </c>
    </row>
    <row r="94" spans="2:38" x14ac:dyDescent="0.25">
      <c r="B94">
        <v>7558</v>
      </c>
      <c r="C94">
        <v>65689</v>
      </c>
      <c r="D94">
        <v>35374</v>
      </c>
      <c r="E94">
        <v>18527</v>
      </c>
      <c r="F94">
        <v>55740</v>
      </c>
      <c r="H94">
        <v>103124</v>
      </c>
      <c r="J94">
        <f t="shared" si="12"/>
        <v>36577.599999999999</v>
      </c>
      <c r="K94">
        <f t="shared" si="13"/>
        <v>2.8193211145619177</v>
      </c>
      <c r="L94">
        <f t="shared" si="14"/>
        <v>65689</v>
      </c>
      <c r="M94">
        <f t="shared" si="15"/>
        <v>7558</v>
      </c>
      <c r="N94">
        <f t="shared" si="16"/>
        <v>36577.599999999999</v>
      </c>
      <c r="O94">
        <f t="shared" si="17"/>
        <v>58131</v>
      </c>
      <c r="Q94">
        <v>23543</v>
      </c>
      <c r="R94">
        <v>8280</v>
      </c>
      <c r="T94">
        <v>-3791</v>
      </c>
      <c r="U94">
        <v>-226</v>
      </c>
      <c r="W94">
        <v>14803</v>
      </c>
      <c r="X94">
        <v>416.4</v>
      </c>
      <c r="AD94">
        <v>36577.599999999999</v>
      </c>
      <c r="AE94">
        <v>2.8193211145619177</v>
      </c>
      <c r="AK94">
        <v>36577.599999999999</v>
      </c>
      <c r="AL94">
        <v>2.8193211145619177</v>
      </c>
    </row>
    <row r="95" spans="2:38" x14ac:dyDescent="0.25">
      <c r="B95">
        <v>11600</v>
      </c>
      <c r="C95">
        <v>104674</v>
      </c>
      <c r="D95">
        <v>28280</v>
      </c>
      <c r="E95">
        <v>61672</v>
      </c>
      <c r="F95">
        <v>25692</v>
      </c>
      <c r="H95">
        <v>65629</v>
      </c>
      <c r="J95">
        <f t="shared" si="12"/>
        <v>46383.6</v>
      </c>
      <c r="K95">
        <f t="shared" si="13"/>
        <v>1.4149182038479118</v>
      </c>
      <c r="L95">
        <f t="shared" si="14"/>
        <v>104674</v>
      </c>
      <c r="M95">
        <f t="shared" si="15"/>
        <v>11600</v>
      </c>
      <c r="N95">
        <f t="shared" si="16"/>
        <v>46383.6</v>
      </c>
      <c r="O95">
        <f t="shared" si="17"/>
        <v>93074</v>
      </c>
      <c r="Q95">
        <v>-30557</v>
      </c>
      <c r="R95">
        <v>-7658</v>
      </c>
      <c r="T95">
        <v>-2545.8000000000029</v>
      </c>
      <c r="U95">
        <v>206.59999999999854</v>
      </c>
      <c r="W95">
        <v>19585</v>
      </c>
      <c r="X95">
        <v>606.20000000000005</v>
      </c>
      <c r="AD95">
        <v>46383.6</v>
      </c>
      <c r="AE95">
        <v>1.4149182038479118</v>
      </c>
      <c r="AI95">
        <v>46383.6</v>
      </c>
      <c r="AJ95">
        <v>1.4149182038479118</v>
      </c>
    </row>
    <row r="96" spans="2:38" x14ac:dyDescent="0.25">
      <c r="B96">
        <v>76726</v>
      </c>
      <c r="C96">
        <v>105620</v>
      </c>
      <c r="D96">
        <v>30883</v>
      </c>
      <c r="E96">
        <v>29523</v>
      </c>
      <c r="F96">
        <v>16620</v>
      </c>
      <c r="H96">
        <v>75823</v>
      </c>
      <c r="J96">
        <f t="shared" si="12"/>
        <v>51874.400000000001</v>
      </c>
      <c r="K96">
        <f t="shared" si="13"/>
        <v>1.4616650987770461</v>
      </c>
      <c r="L96">
        <f t="shared" si="14"/>
        <v>105620</v>
      </c>
      <c r="M96">
        <f t="shared" si="15"/>
        <v>16620</v>
      </c>
      <c r="N96">
        <f t="shared" si="16"/>
        <v>51874.400000000001</v>
      </c>
      <c r="O96">
        <f t="shared" si="17"/>
        <v>89000</v>
      </c>
      <c r="Q96">
        <v>10018</v>
      </c>
      <c r="R96">
        <v>-2157</v>
      </c>
      <c r="T96">
        <v>-12036.400000000001</v>
      </c>
      <c r="U96">
        <v>-6492</v>
      </c>
      <c r="W96">
        <v>14352.8</v>
      </c>
      <c r="X96">
        <v>6492.4</v>
      </c>
      <c r="AB96">
        <v>51874.400000000001</v>
      </c>
      <c r="AC96">
        <v>1.4616650987770461</v>
      </c>
      <c r="AI96">
        <v>51874.400000000001</v>
      </c>
      <c r="AJ96">
        <v>1.4616650987770461</v>
      </c>
    </row>
    <row r="97" spans="2:38" x14ac:dyDescent="0.25">
      <c r="B97">
        <v>31032</v>
      </c>
      <c r="C97">
        <v>22226</v>
      </c>
      <c r="D97">
        <v>111212</v>
      </c>
      <c r="E97">
        <v>108397</v>
      </c>
      <c r="F97">
        <v>27703</v>
      </c>
      <c r="H97">
        <v>132041</v>
      </c>
      <c r="J97">
        <f t="shared" si="12"/>
        <v>60114</v>
      </c>
      <c r="K97">
        <f t="shared" si="13"/>
        <v>2.1965099644009713</v>
      </c>
      <c r="L97">
        <f t="shared" si="14"/>
        <v>111212</v>
      </c>
      <c r="M97">
        <f t="shared" si="15"/>
        <v>22226</v>
      </c>
      <c r="N97">
        <f t="shared" si="16"/>
        <v>60114</v>
      </c>
      <c r="O97">
        <f t="shared" si="17"/>
        <v>88986</v>
      </c>
      <c r="Q97">
        <v>18389</v>
      </c>
      <c r="R97">
        <v>-411</v>
      </c>
      <c r="T97">
        <v>5871</v>
      </c>
      <c r="U97">
        <v>4165.4000000000015</v>
      </c>
      <c r="W97">
        <v>13376.2</v>
      </c>
      <c r="X97">
        <v>4885</v>
      </c>
      <c r="AD97">
        <v>60114</v>
      </c>
      <c r="AE97">
        <v>2.1965099644009713</v>
      </c>
      <c r="AK97">
        <v>60114</v>
      </c>
      <c r="AL97">
        <v>2.1965099644009713</v>
      </c>
    </row>
    <row r="98" spans="2:38" x14ac:dyDescent="0.25">
      <c r="B98">
        <v>22865</v>
      </c>
      <c r="C98">
        <v>65421</v>
      </c>
      <c r="D98">
        <v>45677</v>
      </c>
      <c r="E98">
        <v>3398</v>
      </c>
      <c r="F98">
        <v>90395</v>
      </c>
      <c r="H98">
        <v>74177</v>
      </c>
      <c r="J98">
        <f t="shared" si="12"/>
        <v>45551.199999999997</v>
      </c>
      <c r="K98">
        <f t="shared" ref="K98:K129" si="18">H98/J98</f>
        <v>1.6284313036758638</v>
      </c>
      <c r="L98">
        <f t="shared" si="14"/>
        <v>90395</v>
      </c>
      <c r="M98">
        <f t="shared" si="15"/>
        <v>3398</v>
      </c>
      <c r="N98">
        <f t="shared" si="16"/>
        <v>45551.199999999997</v>
      </c>
      <c r="O98">
        <f t="shared" si="17"/>
        <v>86997</v>
      </c>
      <c r="Q98">
        <v>-17827</v>
      </c>
      <c r="R98">
        <v>-8829</v>
      </c>
      <c r="T98">
        <v>8085.3999999999942</v>
      </c>
      <c r="U98">
        <v>-2006</v>
      </c>
      <c r="W98">
        <v>13128.2</v>
      </c>
      <c r="X98">
        <v>2698.8</v>
      </c>
      <c r="AD98">
        <v>45551.199999999997</v>
      </c>
      <c r="AE98">
        <v>1.6284313036758638</v>
      </c>
      <c r="AK98">
        <v>45551.199999999997</v>
      </c>
      <c r="AL98">
        <v>1.6284313036758638</v>
      </c>
    </row>
    <row r="99" spans="2:38" x14ac:dyDescent="0.25">
      <c r="B99">
        <v>57750</v>
      </c>
      <c r="C99">
        <v>104501</v>
      </c>
      <c r="D99">
        <v>90396</v>
      </c>
      <c r="E99">
        <v>15674</v>
      </c>
      <c r="F99">
        <v>38470</v>
      </c>
      <c r="H99">
        <v>65559</v>
      </c>
      <c r="J99">
        <f t="shared" si="12"/>
        <v>61358.2</v>
      </c>
      <c r="K99">
        <f t="shared" si="18"/>
        <v>1.0684635468445947</v>
      </c>
      <c r="L99">
        <f t="shared" si="14"/>
        <v>104501</v>
      </c>
      <c r="M99">
        <f t="shared" si="15"/>
        <v>15674</v>
      </c>
      <c r="N99">
        <f t="shared" si="16"/>
        <v>61358.2</v>
      </c>
      <c r="O99">
        <f t="shared" si="17"/>
        <v>88827</v>
      </c>
      <c r="Q99">
        <v>-22755</v>
      </c>
      <c r="R99">
        <v>-9751</v>
      </c>
      <c r="T99">
        <v>6278.7999999999956</v>
      </c>
      <c r="U99">
        <v>1580.3999999999942</v>
      </c>
      <c r="W99">
        <v>12153.2</v>
      </c>
      <c r="X99">
        <v>1580.4</v>
      </c>
      <c r="Z99">
        <v>61358.2</v>
      </c>
      <c r="AA99">
        <v>1.0684635468445947</v>
      </c>
      <c r="AI99">
        <v>61358.2</v>
      </c>
      <c r="AJ99">
        <v>1.0684635468445947</v>
      </c>
    </row>
    <row r="100" spans="2:38" x14ac:dyDescent="0.25">
      <c r="B100">
        <v>105131</v>
      </c>
      <c r="C100">
        <v>73283</v>
      </c>
      <c r="D100">
        <v>31882</v>
      </c>
      <c r="E100">
        <v>88277</v>
      </c>
      <c r="F100">
        <v>100694</v>
      </c>
      <c r="H100">
        <v>100975</v>
      </c>
      <c r="J100">
        <f t="shared" si="12"/>
        <v>79853.399999999994</v>
      </c>
      <c r="K100">
        <f t="shared" si="18"/>
        <v>1.2645047048716775</v>
      </c>
      <c r="L100">
        <f t="shared" si="14"/>
        <v>105131</v>
      </c>
      <c r="M100">
        <f t="shared" si="15"/>
        <v>31882</v>
      </c>
      <c r="N100">
        <f t="shared" si="16"/>
        <v>79853.399999999994</v>
      </c>
      <c r="O100">
        <f t="shared" si="17"/>
        <v>73249</v>
      </c>
      <c r="Q100">
        <v>-4190</v>
      </c>
      <c r="R100">
        <v>1426</v>
      </c>
      <c r="T100">
        <v>-8190</v>
      </c>
      <c r="U100">
        <v>-1138.4000000000087</v>
      </c>
      <c r="W100">
        <v>13932.8</v>
      </c>
      <c r="X100">
        <v>1138.3999999999999</v>
      </c>
      <c r="AB100">
        <v>79853.399999999994</v>
      </c>
      <c r="AC100">
        <v>1.2645047048716775</v>
      </c>
      <c r="AI100">
        <v>79853.399999999994</v>
      </c>
      <c r="AJ100">
        <v>1.2645047048716775</v>
      </c>
    </row>
    <row r="101" spans="2:38" x14ac:dyDescent="0.25">
      <c r="B101">
        <v>121396</v>
      </c>
      <c r="C101">
        <v>46299</v>
      </c>
      <c r="D101">
        <v>62340</v>
      </c>
      <c r="E101">
        <v>89270</v>
      </c>
      <c r="F101">
        <v>105797</v>
      </c>
      <c r="H101">
        <v>111778</v>
      </c>
      <c r="J101">
        <f t="shared" si="12"/>
        <v>85020.4</v>
      </c>
      <c r="K101">
        <f t="shared" si="18"/>
        <v>1.3147197613749171</v>
      </c>
      <c r="L101">
        <f t="shared" si="14"/>
        <v>121396</v>
      </c>
      <c r="M101">
        <f t="shared" si="15"/>
        <v>46299</v>
      </c>
      <c r="N101">
        <f t="shared" si="16"/>
        <v>85020.4</v>
      </c>
      <c r="O101">
        <f t="shared" si="17"/>
        <v>75097</v>
      </c>
      <c r="Q101">
        <v>-25736</v>
      </c>
      <c r="R101">
        <v>5196</v>
      </c>
      <c r="T101">
        <v>5857.5999999999913</v>
      </c>
      <c r="U101">
        <v>1296.3999999999942</v>
      </c>
      <c r="W101">
        <v>15393.2</v>
      </c>
      <c r="X101">
        <v>6062.4</v>
      </c>
      <c r="AF101">
        <v>85020.4</v>
      </c>
      <c r="AG101">
        <v>1.3147197613749171</v>
      </c>
      <c r="AI101">
        <v>85020.4</v>
      </c>
      <c r="AJ101">
        <v>1.3147197613749171</v>
      </c>
    </row>
    <row r="103" spans="2:38" x14ac:dyDescent="0.25">
      <c r="B103">
        <v>2880407</v>
      </c>
      <c r="C103">
        <v>3294456</v>
      </c>
      <c r="D103">
        <v>2704549</v>
      </c>
      <c r="E103">
        <v>3224725</v>
      </c>
      <c r="F103">
        <v>3095392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46B94-5946-477B-9C2A-0A54CF56ADE4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13669</v>
      </c>
      <c r="C2">
        <v>87305</v>
      </c>
      <c r="D2">
        <v>65709</v>
      </c>
      <c r="E2">
        <v>67427</v>
      </c>
      <c r="F2">
        <v>30646</v>
      </c>
      <c r="H2">
        <v>117737</v>
      </c>
      <c r="J2">
        <f t="shared" ref="J2:J33" si="0">AVERAGE(B2:F2)</f>
        <v>52951.199999999997</v>
      </c>
      <c r="K2">
        <f t="shared" ref="K2:K33" si="1">H2/J2</f>
        <v>2.2235001284201306</v>
      </c>
      <c r="L2">
        <f t="shared" ref="L2:L33" si="2">MAX(B2:F2)</f>
        <v>87305</v>
      </c>
      <c r="M2">
        <f t="shared" ref="M2:M33" si="3">MIN(B2:F2)</f>
        <v>13669</v>
      </c>
      <c r="N2">
        <f t="shared" ref="N2:N33" si="4">AVERAGE(B2:F2)</f>
        <v>52951.199999999997</v>
      </c>
      <c r="O2">
        <f t="shared" ref="O2:O33" si="5">L2-M2</f>
        <v>73636</v>
      </c>
      <c r="Q2">
        <v>18476</v>
      </c>
      <c r="R2">
        <v>576</v>
      </c>
      <c r="T2">
        <v>-4686.6000000000058</v>
      </c>
      <c r="U2">
        <v>828.79999999999563</v>
      </c>
      <c r="W2">
        <v>10167.799999999999</v>
      </c>
      <c r="X2">
        <v>1292.8000000000002</v>
      </c>
      <c r="AD2">
        <v>52951.199999999997</v>
      </c>
      <c r="AE2">
        <v>2.2235001284201306</v>
      </c>
      <c r="AK2">
        <v>52951.199999999997</v>
      </c>
      <c r="AL2">
        <v>2.2235001284201306</v>
      </c>
    </row>
    <row r="3" spans="1:38" x14ac:dyDescent="0.25">
      <c r="B3">
        <v>94784</v>
      </c>
      <c r="C3">
        <v>64516</v>
      </c>
      <c r="D3">
        <v>13986</v>
      </c>
      <c r="E3">
        <v>22223</v>
      </c>
      <c r="F3">
        <v>22091</v>
      </c>
      <c r="H3">
        <v>82445</v>
      </c>
      <c r="J3">
        <f t="shared" si="0"/>
        <v>43520</v>
      </c>
      <c r="K3">
        <f t="shared" si="1"/>
        <v>1.8944163602941178</v>
      </c>
      <c r="L3">
        <f t="shared" si="2"/>
        <v>94784</v>
      </c>
      <c r="M3">
        <f t="shared" si="3"/>
        <v>13986</v>
      </c>
      <c r="N3">
        <f t="shared" si="4"/>
        <v>43520</v>
      </c>
      <c r="O3">
        <f t="shared" si="5"/>
        <v>80798</v>
      </c>
      <c r="Q3">
        <v>27710</v>
      </c>
      <c r="R3">
        <v>-1510</v>
      </c>
      <c r="T3">
        <v>-637</v>
      </c>
      <c r="U3">
        <v>-1409.5999999999985</v>
      </c>
      <c r="W3">
        <v>8269</v>
      </c>
      <c r="X3">
        <v>3278</v>
      </c>
      <c r="Z3">
        <v>43520</v>
      </c>
      <c r="AA3">
        <v>1.8944163602941178</v>
      </c>
      <c r="AK3">
        <v>43520</v>
      </c>
      <c r="AL3">
        <v>1.8944163602941178</v>
      </c>
    </row>
    <row r="4" spans="1:38" x14ac:dyDescent="0.25">
      <c r="B4">
        <v>7746</v>
      </c>
      <c r="C4">
        <v>69803</v>
      </c>
      <c r="D4">
        <v>92792</v>
      </c>
      <c r="E4">
        <v>95081</v>
      </c>
      <c r="F4">
        <v>23569</v>
      </c>
      <c r="H4">
        <v>90479</v>
      </c>
      <c r="J4">
        <f t="shared" si="0"/>
        <v>57798.2</v>
      </c>
      <c r="K4">
        <f t="shared" si="1"/>
        <v>1.5654293732330766</v>
      </c>
      <c r="L4">
        <f t="shared" si="2"/>
        <v>95081</v>
      </c>
      <c r="M4">
        <f t="shared" si="3"/>
        <v>7746</v>
      </c>
      <c r="N4">
        <f t="shared" si="4"/>
        <v>57798.2</v>
      </c>
      <c r="O4">
        <f t="shared" si="5"/>
        <v>87335</v>
      </c>
      <c r="Q4">
        <v>7700</v>
      </c>
      <c r="R4">
        <v>238</v>
      </c>
      <c r="T4">
        <v>1464.1999999999971</v>
      </c>
      <c r="U4">
        <v>-2143.4000000000015</v>
      </c>
      <c r="W4">
        <v>7855.4</v>
      </c>
      <c r="X4">
        <v>2342.2000000000003</v>
      </c>
      <c r="Z4">
        <v>57798.2</v>
      </c>
      <c r="AA4">
        <v>1.5654293732330766</v>
      </c>
      <c r="AK4">
        <v>57798.2</v>
      </c>
      <c r="AL4">
        <v>1.5654293732330766</v>
      </c>
    </row>
    <row r="5" spans="1:38" x14ac:dyDescent="0.25">
      <c r="B5">
        <v>28291</v>
      </c>
      <c r="C5">
        <v>24229</v>
      </c>
      <c r="D5">
        <v>22972</v>
      </c>
      <c r="E5">
        <v>39742</v>
      </c>
      <c r="F5">
        <v>114163</v>
      </c>
      <c r="H5">
        <v>56269</v>
      </c>
      <c r="J5">
        <f t="shared" si="0"/>
        <v>45879.4</v>
      </c>
      <c r="K5">
        <f t="shared" si="1"/>
        <v>1.2264545743841462</v>
      </c>
      <c r="L5">
        <f t="shared" si="2"/>
        <v>114163</v>
      </c>
      <c r="M5">
        <f t="shared" si="3"/>
        <v>22972</v>
      </c>
      <c r="N5">
        <f t="shared" si="4"/>
        <v>45879.4</v>
      </c>
      <c r="O5">
        <f t="shared" si="5"/>
        <v>91191</v>
      </c>
      <c r="Q5">
        <v>-12488</v>
      </c>
      <c r="R5">
        <v>4</v>
      </c>
      <c r="T5">
        <v>3223</v>
      </c>
      <c r="U5">
        <v>-432.79999999999563</v>
      </c>
      <c r="W5">
        <v>12465.800000000001</v>
      </c>
      <c r="X5">
        <v>4240.7999999999993</v>
      </c>
      <c r="AD5">
        <v>45879.4</v>
      </c>
      <c r="AE5">
        <v>1.2264545743841462</v>
      </c>
      <c r="AI5">
        <v>45879.4</v>
      </c>
      <c r="AJ5">
        <v>1.2264545743841462</v>
      </c>
    </row>
    <row r="6" spans="1:38" x14ac:dyDescent="0.25">
      <c r="B6">
        <v>72758</v>
      </c>
      <c r="C6">
        <v>96742</v>
      </c>
      <c r="D6">
        <v>19580</v>
      </c>
      <c r="E6">
        <v>24757</v>
      </c>
      <c r="F6">
        <v>46973</v>
      </c>
      <c r="H6">
        <v>103120</v>
      </c>
      <c r="J6">
        <f t="shared" si="0"/>
        <v>52162</v>
      </c>
      <c r="K6">
        <f t="shared" si="1"/>
        <v>1.9769180629577088</v>
      </c>
      <c r="L6">
        <f t="shared" si="2"/>
        <v>96742</v>
      </c>
      <c r="M6">
        <f t="shared" si="3"/>
        <v>19580</v>
      </c>
      <c r="N6">
        <f t="shared" si="4"/>
        <v>52162</v>
      </c>
      <c r="O6">
        <f t="shared" si="5"/>
        <v>77162</v>
      </c>
      <c r="Q6">
        <v>9271</v>
      </c>
      <c r="R6">
        <v>3813</v>
      </c>
      <c r="T6">
        <v>5594.1999999999971</v>
      </c>
      <c r="U6">
        <v>-3708.1999999999971</v>
      </c>
      <c r="W6">
        <v>19120.2</v>
      </c>
      <c r="X6">
        <v>4904.2</v>
      </c>
      <c r="AD6">
        <v>52162</v>
      </c>
      <c r="AE6">
        <v>1.9769180629577088</v>
      </c>
      <c r="AK6">
        <v>52162</v>
      </c>
      <c r="AL6">
        <v>1.9769180629577088</v>
      </c>
    </row>
    <row r="7" spans="1:38" x14ac:dyDescent="0.25">
      <c r="B7">
        <v>14861</v>
      </c>
      <c r="C7">
        <v>110082</v>
      </c>
      <c r="D7">
        <v>64501</v>
      </c>
      <c r="E7">
        <v>111526</v>
      </c>
      <c r="F7">
        <v>29841</v>
      </c>
      <c r="H7">
        <v>82559</v>
      </c>
      <c r="J7">
        <f t="shared" si="0"/>
        <v>66162.2</v>
      </c>
      <c r="K7">
        <f t="shared" si="1"/>
        <v>1.2478273092490879</v>
      </c>
      <c r="L7">
        <f t="shared" si="2"/>
        <v>111526</v>
      </c>
      <c r="M7">
        <f t="shared" si="3"/>
        <v>14861</v>
      </c>
      <c r="N7">
        <f t="shared" si="4"/>
        <v>66162.2</v>
      </c>
      <c r="O7">
        <f t="shared" si="5"/>
        <v>96665</v>
      </c>
      <c r="Q7">
        <v>-6616</v>
      </c>
      <c r="R7">
        <v>25</v>
      </c>
      <c r="T7">
        <v>6187.3999999999942</v>
      </c>
      <c r="U7">
        <v>-861</v>
      </c>
      <c r="W7">
        <v>12366.6</v>
      </c>
      <c r="X7">
        <v>3417.3999999999996</v>
      </c>
      <c r="AB7">
        <v>66162.2</v>
      </c>
      <c r="AC7">
        <v>1.2478273092490879</v>
      </c>
      <c r="AI7">
        <v>66162.2</v>
      </c>
      <c r="AJ7">
        <v>1.2478273092490879</v>
      </c>
    </row>
    <row r="8" spans="1:38" x14ac:dyDescent="0.25">
      <c r="B8">
        <v>23335</v>
      </c>
      <c r="C8">
        <v>63891</v>
      </c>
      <c r="D8">
        <v>83168</v>
      </c>
      <c r="E8">
        <v>88046</v>
      </c>
      <c r="F8">
        <v>13324</v>
      </c>
      <c r="H8">
        <v>101623</v>
      </c>
      <c r="J8">
        <f t="shared" si="0"/>
        <v>54352.800000000003</v>
      </c>
      <c r="K8">
        <f t="shared" si="1"/>
        <v>1.8696920857803092</v>
      </c>
      <c r="L8">
        <f t="shared" si="2"/>
        <v>88046</v>
      </c>
      <c r="M8">
        <f t="shared" si="3"/>
        <v>13324</v>
      </c>
      <c r="N8">
        <f t="shared" si="4"/>
        <v>54352.800000000003</v>
      </c>
      <c r="O8">
        <f t="shared" si="5"/>
        <v>74722</v>
      </c>
      <c r="Q8">
        <v>9127</v>
      </c>
      <c r="R8">
        <v>447</v>
      </c>
      <c r="T8">
        <v>2889.6000000000058</v>
      </c>
      <c r="U8">
        <v>-4367</v>
      </c>
      <c r="W8">
        <v>18900</v>
      </c>
      <c r="X8">
        <v>4435</v>
      </c>
      <c r="AD8">
        <v>54352.800000000003</v>
      </c>
      <c r="AE8">
        <v>1.8696920857803092</v>
      </c>
      <c r="AK8">
        <v>54352.800000000003</v>
      </c>
      <c r="AL8">
        <v>1.8696920857803092</v>
      </c>
    </row>
    <row r="9" spans="1:38" x14ac:dyDescent="0.25">
      <c r="B9">
        <v>101026</v>
      </c>
      <c r="C9">
        <v>76379</v>
      </c>
      <c r="D9">
        <v>86942</v>
      </c>
      <c r="E9">
        <v>5134</v>
      </c>
      <c r="F9">
        <v>90393</v>
      </c>
      <c r="H9">
        <v>128046</v>
      </c>
      <c r="J9">
        <f t="shared" si="0"/>
        <v>71974.8</v>
      </c>
      <c r="K9">
        <f t="shared" si="1"/>
        <v>1.779039330432318</v>
      </c>
      <c r="L9">
        <f t="shared" si="2"/>
        <v>101026</v>
      </c>
      <c r="M9">
        <f t="shared" si="3"/>
        <v>5134</v>
      </c>
      <c r="N9">
        <f t="shared" si="4"/>
        <v>71974.8</v>
      </c>
      <c r="O9">
        <f t="shared" si="5"/>
        <v>95892</v>
      </c>
      <c r="Q9">
        <v>-1227</v>
      </c>
      <c r="R9">
        <v>-4599</v>
      </c>
      <c r="T9">
        <v>-2710.8000000000029</v>
      </c>
      <c r="U9">
        <v>-2473.8000000000029</v>
      </c>
      <c r="W9">
        <v>16010.399999999998</v>
      </c>
      <c r="X9">
        <v>3537.4</v>
      </c>
      <c r="AF9">
        <v>71974.8</v>
      </c>
      <c r="AG9">
        <v>1.779039330432318</v>
      </c>
      <c r="AK9">
        <v>71974.8</v>
      </c>
      <c r="AL9">
        <v>1.779039330432318</v>
      </c>
    </row>
    <row r="10" spans="1:38" x14ac:dyDescent="0.25">
      <c r="B10">
        <v>91630</v>
      </c>
      <c r="C10">
        <v>13164</v>
      </c>
      <c r="D10">
        <v>113066</v>
      </c>
      <c r="E10">
        <v>88577</v>
      </c>
      <c r="F10">
        <v>110987</v>
      </c>
      <c r="H10">
        <v>100152</v>
      </c>
      <c r="J10">
        <f t="shared" si="0"/>
        <v>83484.800000000003</v>
      </c>
      <c r="K10">
        <f t="shared" si="1"/>
        <v>1.1996435279236459</v>
      </c>
      <c r="L10">
        <f t="shared" si="2"/>
        <v>113066</v>
      </c>
      <c r="M10">
        <f t="shared" si="3"/>
        <v>13164</v>
      </c>
      <c r="N10">
        <f t="shared" si="4"/>
        <v>83484.800000000003</v>
      </c>
      <c r="O10">
        <f t="shared" si="5"/>
        <v>99902</v>
      </c>
      <c r="Q10">
        <v>-24201</v>
      </c>
      <c r="R10">
        <v>-47</v>
      </c>
      <c r="T10">
        <v>4346.6000000000058</v>
      </c>
      <c r="U10">
        <v>-813.59999999999127</v>
      </c>
      <c r="W10">
        <v>8953.7999999999993</v>
      </c>
      <c r="X10">
        <v>3064.4</v>
      </c>
      <c r="AB10">
        <v>83484.800000000003</v>
      </c>
      <c r="AC10">
        <v>1.1996435279236459</v>
      </c>
      <c r="AI10">
        <v>83484.800000000003</v>
      </c>
      <c r="AJ10">
        <v>1.1996435279236459</v>
      </c>
    </row>
    <row r="11" spans="1:38" x14ac:dyDescent="0.25">
      <c r="B11">
        <v>53196</v>
      </c>
      <c r="C11">
        <v>12349</v>
      </c>
      <c r="D11">
        <v>47994</v>
      </c>
      <c r="E11">
        <v>109997</v>
      </c>
      <c r="F11">
        <v>22289</v>
      </c>
      <c r="H11">
        <v>58999</v>
      </c>
      <c r="J11">
        <f t="shared" si="0"/>
        <v>49165</v>
      </c>
      <c r="K11">
        <f t="shared" si="1"/>
        <v>1.2000203396725313</v>
      </c>
      <c r="L11">
        <f t="shared" si="2"/>
        <v>109997</v>
      </c>
      <c r="M11">
        <f t="shared" si="3"/>
        <v>12349</v>
      </c>
      <c r="N11">
        <f t="shared" si="4"/>
        <v>49165</v>
      </c>
      <c r="O11">
        <f t="shared" si="5"/>
        <v>97648</v>
      </c>
      <c r="Q11">
        <v>3649</v>
      </c>
      <c r="R11">
        <v>3848</v>
      </c>
      <c r="T11">
        <v>-5053.4000000000015</v>
      </c>
      <c r="U11">
        <v>653.40000000000146</v>
      </c>
      <c r="W11">
        <v>7041</v>
      </c>
      <c r="X11">
        <v>1990.6</v>
      </c>
      <c r="Z11">
        <v>49165</v>
      </c>
      <c r="AA11">
        <v>1.2000203396725313</v>
      </c>
      <c r="AI11">
        <v>49165</v>
      </c>
      <c r="AJ11">
        <v>1.2000203396725313</v>
      </c>
    </row>
    <row r="12" spans="1:38" x14ac:dyDescent="0.25">
      <c r="B12">
        <v>96514</v>
      </c>
      <c r="C12">
        <v>51129</v>
      </c>
      <c r="D12">
        <v>99349</v>
      </c>
      <c r="E12">
        <v>12478</v>
      </c>
      <c r="F12">
        <v>53160</v>
      </c>
      <c r="H12">
        <v>83180</v>
      </c>
      <c r="J12">
        <f t="shared" si="0"/>
        <v>62526</v>
      </c>
      <c r="K12">
        <f t="shared" si="1"/>
        <v>1.3303265841409972</v>
      </c>
      <c r="L12">
        <f t="shared" si="2"/>
        <v>99349</v>
      </c>
      <c r="M12">
        <f t="shared" si="3"/>
        <v>12478</v>
      </c>
      <c r="N12">
        <f t="shared" si="4"/>
        <v>62526</v>
      </c>
      <c r="O12">
        <f t="shared" si="5"/>
        <v>86871</v>
      </c>
      <c r="Q12">
        <v>9503</v>
      </c>
      <c r="R12">
        <v>40</v>
      </c>
      <c r="T12">
        <v>-9404.3999999999942</v>
      </c>
      <c r="U12">
        <v>-810.59999999999854</v>
      </c>
      <c r="W12">
        <v>9585.6</v>
      </c>
      <c r="X12">
        <v>1125.0000000000002</v>
      </c>
      <c r="AB12">
        <v>62526</v>
      </c>
      <c r="AC12">
        <v>1.3303265841409972</v>
      </c>
      <c r="AI12">
        <v>62526</v>
      </c>
      <c r="AJ12">
        <v>1.3303265841409972</v>
      </c>
    </row>
    <row r="13" spans="1:38" x14ac:dyDescent="0.25">
      <c r="B13">
        <v>10653</v>
      </c>
      <c r="C13">
        <v>68739</v>
      </c>
      <c r="D13">
        <v>60034</v>
      </c>
      <c r="E13">
        <v>17448</v>
      </c>
      <c r="F13">
        <v>50694</v>
      </c>
      <c r="H13">
        <v>68081</v>
      </c>
      <c r="J13">
        <f t="shared" si="0"/>
        <v>41513.599999999999</v>
      </c>
      <c r="K13">
        <f t="shared" si="1"/>
        <v>1.6399685886071071</v>
      </c>
      <c r="L13">
        <f t="shared" si="2"/>
        <v>68739</v>
      </c>
      <c r="M13">
        <f t="shared" si="3"/>
        <v>10653</v>
      </c>
      <c r="N13">
        <f t="shared" si="4"/>
        <v>41513.599999999999</v>
      </c>
      <c r="O13">
        <f t="shared" si="5"/>
        <v>58086</v>
      </c>
      <c r="Q13">
        <v>-3382</v>
      </c>
      <c r="R13">
        <v>2401</v>
      </c>
      <c r="T13">
        <v>-3209.2000000000044</v>
      </c>
      <c r="U13">
        <v>1527.4000000000015</v>
      </c>
      <c r="W13">
        <v>9246.4</v>
      </c>
      <c r="X13">
        <v>3804.2000000000003</v>
      </c>
      <c r="Z13">
        <v>41513.599999999999</v>
      </c>
      <c r="AA13">
        <v>1.6399685886071071</v>
      </c>
      <c r="AK13">
        <v>41513.599999999999</v>
      </c>
      <c r="AL13">
        <v>1.6399685886071071</v>
      </c>
    </row>
    <row r="14" spans="1:38" x14ac:dyDescent="0.25">
      <c r="B14">
        <v>32385</v>
      </c>
      <c r="C14">
        <v>76203</v>
      </c>
      <c r="D14">
        <v>49612</v>
      </c>
      <c r="E14">
        <v>63997</v>
      </c>
      <c r="F14">
        <v>113483</v>
      </c>
      <c r="H14">
        <v>116189</v>
      </c>
      <c r="J14">
        <f t="shared" si="0"/>
        <v>67136</v>
      </c>
      <c r="K14">
        <f t="shared" si="1"/>
        <v>1.7306512154432794</v>
      </c>
      <c r="L14">
        <f t="shared" si="2"/>
        <v>113483</v>
      </c>
      <c r="M14">
        <f t="shared" si="3"/>
        <v>32385</v>
      </c>
      <c r="N14">
        <f t="shared" si="4"/>
        <v>67136</v>
      </c>
      <c r="O14">
        <f t="shared" si="5"/>
        <v>81098</v>
      </c>
      <c r="Q14">
        <v>1307</v>
      </c>
      <c r="R14">
        <v>-1545</v>
      </c>
      <c r="T14">
        <v>11343.199999999997</v>
      </c>
      <c r="U14">
        <v>1392.6000000000058</v>
      </c>
      <c r="W14">
        <v>16396.400000000001</v>
      </c>
      <c r="X14">
        <v>4632.5999999999995</v>
      </c>
      <c r="AD14">
        <v>67136</v>
      </c>
      <c r="AE14">
        <v>1.7306512154432794</v>
      </c>
      <c r="AK14">
        <v>67136</v>
      </c>
      <c r="AL14">
        <v>1.7306512154432794</v>
      </c>
    </row>
    <row r="15" spans="1:38" x14ac:dyDescent="0.25">
      <c r="B15">
        <v>27473</v>
      </c>
      <c r="C15">
        <v>61467</v>
      </c>
      <c r="D15">
        <v>83255</v>
      </c>
      <c r="E15">
        <v>116964</v>
      </c>
      <c r="F15">
        <v>8259</v>
      </c>
      <c r="H15">
        <v>124277</v>
      </c>
      <c r="J15">
        <f t="shared" si="0"/>
        <v>59483.6</v>
      </c>
      <c r="K15">
        <f t="shared" si="1"/>
        <v>2.0892649402524395</v>
      </c>
      <c r="L15">
        <f t="shared" si="2"/>
        <v>116964</v>
      </c>
      <c r="M15">
        <f t="shared" si="3"/>
        <v>8259</v>
      </c>
      <c r="N15">
        <f t="shared" si="4"/>
        <v>59483.6</v>
      </c>
      <c r="O15">
        <f t="shared" si="5"/>
        <v>108705</v>
      </c>
      <c r="Q15">
        <v>21818</v>
      </c>
      <c r="R15">
        <v>0</v>
      </c>
      <c r="T15">
        <v>18327.799999999996</v>
      </c>
      <c r="U15">
        <v>-1628.4000000000015</v>
      </c>
      <c r="W15">
        <v>18327.8</v>
      </c>
      <c r="X15">
        <v>4866</v>
      </c>
      <c r="AD15">
        <v>59483.6</v>
      </c>
      <c r="AE15">
        <v>2.0892649402524395</v>
      </c>
      <c r="AK15">
        <v>59483.6</v>
      </c>
      <c r="AL15">
        <v>2.0892649402524395</v>
      </c>
    </row>
    <row r="16" spans="1:38" x14ac:dyDescent="0.25">
      <c r="B16">
        <v>7347</v>
      </c>
      <c r="C16">
        <v>41550</v>
      </c>
      <c r="D16">
        <v>111847</v>
      </c>
      <c r="E16">
        <v>84966</v>
      </c>
      <c r="F16">
        <v>82993</v>
      </c>
      <c r="H16">
        <v>80618</v>
      </c>
      <c r="J16">
        <f t="shared" si="0"/>
        <v>65740.600000000006</v>
      </c>
      <c r="K16">
        <f t="shared" si="1"/>
        <v>1.2263045971591375</v>
      </c>
      <c r="L16">
        <f t="shared" si="2"/>
        <v>111847</v>
      </c>
      <c r="M16">
        <f t="shared" si="3"/>
        <v>7347</v>
      </c>
      <c r="N16">
        <f t="shared" si="4"/>
        <v>65740.600000000006</v>
      </c>
      <c r="O16">
        <f t="shared" si="5"/>
        <v>104500</v>
      </c>
      <c r="Q16">
        <v>-18028</v>
      </c>
      <c r="R16">
        <v>-2</v>
      </c>
      <c r="T16">
        <v>-13791.199999999997</v>
      </c>
      <c r="U16">
        <v>-2757.3999999999942</v>
      </c>
      <c r="W16">
        <v>14053.2</v>
      </c>
      <c r="X16">
        <v>3485.7999999999997</v>
      </c>
      <c r="AB16">
        <v>65740.600000000006</v>
      </c>
      <c r="AC16">
        <v>1.2263045971591375</v>
      </c>
      <c r="AI16">
        <v>65740.600000000006</v>
      </c>
      <c r="AJ16">
        <v>1.2263045971591375</v>
      </c>
    </row>
    <row r="17" spans="2:38" x14ac:dyDescent="0.25">
      <c r="B17">
        <v>18669</v>
      </c>
      <c r="C17">
        <v>46719</v>
      </c>
      <c r="D17">
        <v>103083</v>
      </c>
      <c r="E17">
        <v>59577</v>
      </c>
      <c r="F17">
        <v>101852</v>
      </c>
      <c r="H17">
        <v>87725</v>
      </c>
      <c r="J17">
        <f t="shared" si="0"/>
        <v>65980</v>
      </c>
      <c r="K17">
        <f t="shared" si="1"/>
        <v>1.3295695665353138</v>
      </c>
      <c r="L17">
        <f t="shared" si="2"/>
        <v>103083</v>
      </c>
      <c r="M17">
        <f t="shared" si="3"/>
        <v>18669</v>
      </c>
      <c r="N17">
        <f t="shared" si="4"/>
        <v>65980</v>
      </c>
      <c r="O17">
        <f t="shared" si="5"/>
        <v>84414</v>
      </c>
      <c r="Q17">
        <v>6422</v>
      </c>
      <c r="R17">
        <v>3728</v>
      </c>
      <c r="T17">
        <v>-10526</v>
      </c>
      <c r="U17">
        <v>-2623.1999999999971</v>
      </c>
      <c r="W17">
        <v>10526</v>
      </c>
      <c r="X17">
        <v>2635.6</v>
      </c>
      <c r="AB17">
        <v>65980</v>
      </c>
      <c r="AC17">
        <v>1.3295695665353138</v>
      </c>
      <c r="AI17">
        <v>65980</v>
      </c>
      <c r="AJ17">
        <v>1.3295695665353138</v>
      </c>
    </row>
    <row r="18" spans="2:38" x14ac:dyDescent="0.25">
      <c r="B18">
        <v>88185</v>
      </c>
      <c r="C18">
        <v>70526</v>
      </c>
      <c r="D18">
        <v>51562</v>
      </c>
      <c r="E18">
        <v>110325</v>
      </c>
      <c r="F18">
        <v>100117</v>
      </c>
      <c r="H18">
        <v>92245</v>
      </c>
      <c r="J18">
        <f t="shared" si="0"/>
        <v>84143</v>
      </c>
      <c r="K18">
        <f t="shared" si="1"/>
        <v>1.0962884613099129</v>
      </c>
      <c r="L18">
        <f t="shared" si="2"/>
        <v>110325</v>
      </c>
      <c r="M18">
        <f t="shared" si="3"/>
        <v>51562</v>
      </c>
      <c r="N18">
        <f t="shared" si="4"/>
        <v>84143</v>
      </c>
      <c r="O18">
        <f t="shared" si="5"/>
        <v>58763</v>
      </c>
      <c r="Q18">
        <v>-11690</v>
      </c>
      <c r="R18">
        <v>-4169</v>
      </c>
      <c r="T18">
        <v>2003.6000000000058</v>
      </c>
      <c r="U18">
        <v>-3635.6000000000058</v>
      </c>
      <c r="W18">
        <v>8932.7999999999993</v>
      </c>
      <c r="X18">
        <v>3780</v>
      </c>
      <c r="AB18">
        <v>84143</v>
      </c>
      <c r="AC18">
        <v>1.0962884613099129</v>
      </c>
      <c r="AI18">
        <v>84143</v>
      </c>
      <c r="AJ18">
        <v>1.0962884613099129</v>
      </c>
    </row>
    <row r="19" spans="2:38" x14ac:dyDescent="0.25">
      <c r="B19">
        <v>17927</v>
      </c>
      <c r="C19">
        <v>75542</v>
      </c>
      <c r="D19">
        <v>60471</v>
      </c>
      <c r="E19">
        <v>63561</v>
      </c>
      <c r="F19">
        <v>77604</v>
      </c>
      <c r="H19">
        <v>97814</v>
      </c>
      <c r="J19">
        <f t="shared" si="0"/>
        <v>59021</v>
      </c>
      <c r="K19">
        <f t="shared" si="1"/>
        <v>1.6572745294047881</v>
      </c>
      <c r="L19">
        <f t="shared" si="2"/>
        <v>77604</v>
      </c>
      <c r="M19">
        <f t="shared" si="3"/>
        <v>17927</v>
      </c>
      <c r="N19">
        <f t="shared" si="4"/>
        <v>59021</v>
      </c>
      <c r="O19">
        <f t="shared" si="5"/>
        <v>59677</v>
      </c>
      <c r="Q19">
        <v>-7474</v>
      </c>
      <c r="R19">
        <v>348</v>
      </c>
      <c r="T19">
        <v>-3217</v>
      </c>
      <c r="U19">
        <v>-237.80000000000291</v>
      </c>
      <c r="W19">
        <v>9107.4</v>
      </c>
      <c r="X19">
        <v>769.40000000000009</v>
      </c>
      <c r="AF19">
        <v>59021</v>
      </c>
      <c r="AG19">
        <v>1.6572745294047881</v>
      </c>
      <c r="AK19">
        <v>59021</v>
      </c>
      <c r="AL19">
        <v>1.6572745294047881</v>
      </c>
    </row>
    <row r="20" spans="2:38" x14ac:dyDescent="0.25">
      <c r="B20">
        <v>80960</v>
      </c>
      <c r="C20">
        <v>76356</v>
      </c>
      <c r="D20">
        <v>77581</v>
      </c>
      <c r="E20">
        <v>67606</v>
      </c>
      <c r="F20">
        <v>51298</v>
      </c>
      <c r="H20">
        <v>71860</v>
      </c>
      <c r="J20">
        <f t="shared" si="0"/>
        <v>70760.2</v>
      </c>
      <c r="K20">
        <f t="shared" si="1"/>
        <v>1.0155426355493626</v>
      </c>
      <c r="L20">
        <f t="shared" si="2"/>
        <v>80960</v>
      </c>
      <c r="M20">
        <f t="shared" si="3"/>
        <v>51298</v>
      </c>
      <c r="N20">
        <f t="shared" si="4"/>
        <v>70760.2</v>
      </c>
      <c r="O20">
        <f t="shared" si="5"/>
        <v>29662</v>
      </c>
      <c r="Q20">
        <v>-14732</v>
      </c>
      <c r="R20">
        <v>-7021</v>
      </c>
      <c r="T20">
        <v>-11945</v>
      </c>
      <c r="U20">
        <v>0</v>
      </c>
      <c r="W20">
        <v>12496.599999999999</v>
      </c>
      <c r="X20">
        <v>0</v>
      </c>
      <c r="AB20">
        <v>70760.2</v>
      </c>
      <c r="AC20">
        <v>1.0155426355493626</v>
      </c>
      <c r="AI20">
        <v>70760.2</v>
      </c>
      <c r="AJ20">
        <v>1.0155426355493626</v>
      </c>
    </row>
    <row r="21" spans="2:38" x14ac:dyDescent="0.25">
      <c r="B21">
        <v>37259</v>
      </c>
      <c r="C21">
        <v>70737</v>
      </c>
      <c r="D21">
        <v>47662</v>
      </c>
      <c r="E21">
        <v>69257</v>
      </c>
      <c r="F21">
        <v>47054</v>
      </c>
      <c r="H21">
        <v>110407</v>
      </c>
      <c r="J21">
        <f t="shared" si="0"/>
        <v>54393.8</v>
      </c>
      <c r="K21">
        <f t="shared" si="1"/>
        <v>2.0297717754597029</v>
      </c>
      <c r="L21">
        <f t="shared" si="2"/>
        <v>70737</v>
      </c>
      <c r="M21">
        <f t="shared" si="3"/>
        <v>37259</v>
      </c>
      <c r="N21">
        <f t="shared" si="4"/>
        <v>54393.8</v>
      </c>
      <c r="O21">
        <f t="shared" si="5"/>
        <v>33478</v>
      </c>
      <c r="Q21">
        <v>15820</v>
      </c>
      <c r="R21">
        <v>-5259</v>
      </c>
      <c r="T21">
        <v>-2235.3999999999942</v>
      </c>
      <c r="U21">
        <v>2640.6000000000058</v>
      </c>
      <c r="W21">
        <v>19873.399999999998</v>
      </c>
      <c r="X21">
        <v>2669</v>
      </c>
      <c r="AD21">
        <v>54393.8</v>
      </c>
      <c r="AE21">
        <v>2.0297717754597029</v>
      </c>
      <c r="AK21">
        <v>54393.8</v>
      </c>
      <c r="AL21">
        <v>2.0297717754597029</v>
      </c>
    </row>
    <row r="22" spans="2:38" x14ac:dyDescent="0.25">
      <c r="B22">
        <v>36155</v>
      </c>
      <c r="C22">
        <v>77098</v>
      </c>
      <c r="D22">
        <v>6319</v>
      </c>
      <c r="E22">
        <v>79110</v>
      </c>
      <c r="F22">
        <v>48760</v>
      </c>
      <c r="H22">
        <v>59944</v>
      </c>
      <c r="J22">
        <f t="shared" si="0"/>
        <v>49488.4</v>
      </c>
      <c r="K22">
        <f t="shared" si="1"/>
        <v>1.2112737530411166</v>
      </c>
      <c r="L22">
        <f t="shared" si="2"/>
        <v>79110</v>
      </c>
      <c r="M22">
        <f t="shared" si="3"/>
        <v>6319</v>
      </c>
      <c r="N22">
        <f t="shared" si="4"/>
        <v>49488.4</v>
      </c>
      <c r="O22">
        <f t="shared" si="5"/>
        <v>72791</v>
      </c>
      <c r="Q22">
        <v>-13856</v>
      </c>
      <c r="R22">
        <v>2895</v>
      </c>
      <c r="T22">
        <v>-8690.5999999999985</v>
      </c>
      <c r="U22">
        <v>-3688.5999999999985</v>
      </c>
      <c r="W22">
        <v>13650.599999999999</v>
      </c>
      <c r="X22">
        <v>3688.5999999999995</v>
      </c>
      <c r="Z22">
        <v>49488.4</v>
      </c>
      <c r="AA22">
        <v>1.2112737530411166</v>
      </c>
      <c r="AI22">
        <v>49488.4</v>
      </c>
      <c r="AJ22">
        <v>1.2112737530411166</v>
      </c>
    </row>
    <row r="23" spans="2:38" x14ac:dyDescent="0.25">
      <c r="B23">
        <v>77860</v>
      </c>
      <c r="C23">
        <v>22372</v>
      </c>
      <c r="D23">
        <v>99014</v>
      </c>
      <c r="E23">
        <v>76966</v>
      </c>
      <c r="F23">
        <v>102635</v>
      </c>
      <c r="H23">
        <v>125285</v>
      </c>
      <c r="J23">
        <f t="shared" si="0"/>
        <v>75769.399999999994</v>
      </c>
      <c r="K23">
        <f t="shared" si="1"/>
        <v>1.6535039211079936</v>
      </c>
      <c r="L23">
        <f t="shared" si="2"/>
        <v>102635</v>
      </c>
      <c r="M23">
        <f t="shared" si="3"/>
        <v>22372</v>
      </c>
      <c r="N23">
        <f t="shared" si="4"/>
        <v>75769.399999999994</v>
      </c>
      <c r="O23">
        <f t="shared" si="5"/>
        <v>80263</v>
      </c>
      <c r="Q23">
        <v>-8908</v>
      </c>
      <c r="R23">
        <v>42</v>
      </c>
      <c r="T23">
        <v>-15127.600000000006</v>
      </c>
      <c r="U23">
        <v>-2387.6000000000058</v>
      </c>
      <c r="W23">
        <v>15127.6</v>
      </c>
      <c r="X23">
        <v>5520.8</v>
      </c>
      <c r="AB23">
        <v>75769.399999999994</v>
      </c>
      <c r="AC23">
        <v>1.6535039211079936</v>
      </c>
      <c r="AK23">
        <v>75769.399999999994</v>
      </c>
      <c r="AL23">
        <v>1.6535039211079936</v>
      </c>
    </row>
    <row r="24" spans="2:38" x14ac:dyDescent="0.25">
      <c r="B24">
        <v>49564</v>
      </c>
      <c r="C24">
        <v>47483</v>
      </c>
      <c r="D24">
        <v>17210</v>
      </c>
      <c r="E24">
        <v>93292</v>
      </c>
      <c r="F24">
        <v>10788</v>
      </c>
      <c r="H24">
        <v>75120</v>
      </c>
      <c r="J24">
        <f t="shared" si="0"/>
        <v>43667.4</v>
      </c>
      <c r="K24">
        <f t="shared" si="1"/>
        <v>1.7202764533725388</v>
      </c>
      <c r="L24">
        <f t="shared" si="2"/>
        <v>93292</v>
      </c>
      <c r="M24">
        <f t="shared" si="3"/>
        <v>10788</v>
      </c>
      <c r="N24">
        <f t="shared" si="4"/>
        <v>43667.4</v>
      </c>
      <c r="O24">
        <f t="shared" si="5"/>
        <v>82504</v>
      </c>
      <c r="Q24">
        <v>-9381</v>
      </c>
      <c r="R24">
        <v>1386</v>
      </c>
      <c r="T24">
        <v>3323.4000000000015</v>
      </c>
      <c r="U24">
        <v>-476.40000000000146</v>
      </c>
      <c r="W24">
        <v>19428.2</v>
      </c>
      <c r="X24">
        <v>1004.4000000000001</v>
      </c>
      <c r="AD24">
        <v>43667.4</v>
      </c>
      <c r="AE24">
        <v>1.7202764533725388</v>
      </c>
      <c r="AK24">
        <v>43667.4</v>
      </c>
      <c r="AL24">
        <v>1.7202764533725388</v>
      </c>
    </row>
    <row r="25" spans="2:38" x14ac:dyDescent="0.25">
      <c r="B25">
        <v>107334</v>
      </c>
      <c r="C25">
        <v>101627</v>
      </c>
      <c r="D25">
        <v>54643</v>
      </c>
      <c r="E25">
        <v>102762</v>
      </c>
      <c r="F25">
        <v>28480</v>
      </c>
      <c r="H25">
        <v>84487</v>
      </c>
      <c r="J25">
        <f t="shared" si="0"/>
        <v>78969.2</v>
      </c>
      <c r="K25">
        <f t="shared" si="1"/>
        <v>1.0698728111719507</v>
      </c>
      <c r="L25">
        <f t="shared" si="2"/>
        <v>107334</v>
      </c>
      <c r="M25">
        <f t="shared" si="3"/>
        <v>28480</v>
      </c>
      <c r="N25">
        <f t="shared" si="4"/>
        <v>78969.2</v>
      </c>
      <c r="O25">
        <f t="shared" si="5"/>
        <v>78854</v>
      </c>
      <c r="Q25">
        <v>-17849</v>
      </c>
      <c r="R25">
        <v>0</v>
      </c>
      <c r="T25">
        <v>-6220.6000000000058</v>
      </c>
      <c r="U25">
        <v>-1096.6000000000058</v>
      </c>
      <c r="W25">
        <v>11765.400000000001</v>
      </c>
      <c r="X25">
        <v>2358.6</v>
      </c>
      <c r="AB25">
        <v>78969.2</v>
      </c>
      <c r="AC25">
        <v>1.0698728111719507</v>
      </c>
      <c r="AI25">
        <v>78969.2</v>
      </c>
      <c r="AJ25">
        <v>1.0698728111719507</v>
      </c>
    </row>
    <row r="26" spans="2:38" x14ac:dyDescent="0.25">
      <c r="B26">
        <v>91572</v>
      </c>
      <c r="C26">
        <v>22824</v>
      </c>
      <c r="D26">
        <v>33422</v>
      </c>
      <c r="E26">
        <v>49161</v>
      </c>
      <c r="F26">
        <v>106883</v>
      </c>
      <c r="H26">
        <v>85005</v>
      </c>
      <c r="J26">
        <f t="shared" si="0"/>
        <v>60772.4</v>
      </c>
      <c r="K26">
        <f t="shared" si="1"/>
        <v>1.3987435085663886</v>
      </c>
      <c r="L26">
        <f t="shared" si="2"/>
        <v>106883</v>
      </c>
      <c r="M26">
        <f t="shared" si="3"/>
        <v>22824</v>
      </c>
      <c r="N26">
        <f t="shared" si="4"/>
        <v>60772.4</v>
      </c>
      <c r="O26">
        <f t="shared" si="5"/>
        <v>84059</v>
      </c>
      <c r="Q26">
        <v>5055</v>
      </c>
      <c r="R26">
        <v>8565</v>
      </c>
      <c r="T26">
        <v>4561.4000000000015</v>
      </c>
      <c r="U26">
        <v>-2491.5999999999985</v>
      </c>
      <c r="W26">
        <v>9571.4</v>
      </c>
      <c r="X26">
        <v>4887.9999999999991</v>
      </c>
      <c r="Z26">
        <v>60772.4</v>
      </c>
      <c r="AA26">
        <v>1.3987435085663886</v>
      </c>
      <c r="AI26">
        <v>60772.4</v>
      </c>
      <c r="AJ26">
        <v>1.3987435085663886</v>
      </c>
    </row>
    <row r="27" spans="2:38" x14ac:dyDescent="0.25">
      <c r="B27">
        <v>86992</v>
      </c>
      <c r="C27">
        <v>47525</v>
      </c>
      <c r="D27">
        <v>53962</v>
      </c>
      <c r="E27">
        <v>49853</v>
      </c>
      <c r="F27">
        <v>59952</v>
      </c>
      <c r="H27">
        <v>133638</v>
      </c>
      <c r="J27">
        <f t="shared" si="0"/>
        <v>59656.800000000003</v>
      </c>
      <c r="K27">
        <f t="shared" si="1"/>
        <v>2.2401134489278673</v>
      </c>
      <c r="L27">
        <f t="shared" si="2"/>
        <v>86992</v>
      </c>
      <c r="M27">
        <f t="shared" si="3"/>
        <v>47525</v>
      </c>
      <c r="N27">
        <f t="shared" si="4"/>
        <v>59656.800000000003</v>
      </c>
      <c r="O27">
        <f t="shared" si="5"/>
        <v>39467</v>
      </c>
      <c r="Q27">
        <v>20970</v>
      </c>
      <c r="R27">
        <v>0</v>
      </c>
      <c r="T27">
        <v>-6763.1999999999971</v>
      </c>
      <c r="U27">
        <v>-486.79999999999563</v>
      </c>
      <c r="W27">
        <v>17080</v>
      </c>
      <c r="X27">
        <v>4636.8000000000011</v>
      </c>
      <c r="AF27">
        <v>59656.800000000003</v>
      </c>
      <c r="AG27">
        <v>2.2401134489278673</v>
      </c>
      <c r="AK27">
        <v>59656.800000000003</v>
      </c>
      <c r="AL27">
        <v>2.2401134489278673</v>
      </c>
    </row>
    <row r="28" spans="2:38" x14ac:dyDescent="0.25">
      <c r="B28">
        <v>22439</v>
      </c>
      <c r="C28">
        <v>84380</v>
      </c>
      <c r="D28">
        <v>110589</v>
      </c>
      <c r="E28">
        <v>106845</v>
      </c>
      <c r="F28">
        <v>21251</v>
      </c>
      <c r="H28">
        <v>124858</v>
      </c>
      <c r="J28">
        <f t="shared" si="0"/>
        <v>69100.800000000003</v>
      </c>
      <c r="K28">
        <f t="shared" si="1"/>
        <v>1.8068965916458275</v>
      </c>
      <c r="L28">
        <f t="shared" si="2"/>
        <v>110589</v>
      </c>
      <c r="M28">
        <f t="shared" si="3"/>
        <v>21251</v>
      </c>
      <c r="N28">
        <f t="shared" si="4"/>
        <v>69100.800000000003</v>
      </c>
      <c r="O28">
        <f t="shared" si="5"/>
        <v>89338</v>
      </c>
      <c r="Q28">
        <v>9361</v>
      </c>
      <c r="R28">
        <v>-3162</v>
      </c>
      <c r="T28">
        <v>-1698</v>
      </c>
      <c r="U28">
        <v>-2901</v>
      </c>
      <c r="W28">
        <v>11837.600000000002</v>
      </c>
      <c r="X28">
        <v>5569.4</v>
      </c>
      <c r="AF28">
        <v>69100.800000000003</v>
      </c>
      <c r="AG28">
        <v>1.8068965916458275</v>
      </c>
      <c r="AK28">
        <v>69100.800000000003</v>
      </c>
      <c r="AL28">
        <v>1.8068965916458275</v>
      </c>
    </row>
    <row r="29" spans="2:38" x14ac:dyDescent="0.25">
      <c r="B29">
        <v>16514</v>
      </c>
      <c r="C29">
        <v>15604</v>
      </c>
      <c r="D29">
        <v>77330</v>
      </c>
      <c r="E29">
        <v>77918</v>
      </c>
      <c r="F29">
        <v>72924</v>
      </c>
      <c r="H29">
        <v>53423</v>
      </c>
      <c r="J29">
        <f t="shared" si="0"/>
        <v>52058</v>
      </c>
      <c r="K29">
        <f t="shared" si="1"/>
        <v>1.026220753774636</v>
      </c>
      <c r="L29">
        <f t="shared" si="2"/>
        <v>77918</v>
      </c>
      <c r="M29">
        <f t="shared" si="3"/>
        <v>15604</v>
      </c>
      <c r="N29">
        <f t="shared" si="4"/>
        <v>52058</v>
      </c>
      <c r="O29">
        <f t="shared" si="5"/>
        <v>62314</v>
      </c>
      <c r="Q29">
        <v>-10291</v>
      </c>
      <c r="R29">
        <v>-6597</v>
      </c>
      <c r="T29">
        <v>-758.19999999999709</v>
      </c>
      <c r="U29">
        <v>-547.59999999999854</v>
      </c>
      <c r="W29">
        <v>12804.2</v>
      </c>
      <c r="X29">
        <v>547.6</v>
      </c>
      <c r="Z29">
        <v>52058</v>
      </c>
      <c r="AA29">
        <v>1.026220753774636</v>
      </c>
      <c r="AI29">
        <v>52058</v>
      </c>
      <c r="AJ29">
        <v>1.026220753774636</v>
      </c>
    </row>
    <row r="30" spans="2:38" x14ac:dyDescent="0.25">
      <c r="B30">
        <v>64240</v>
      </c>
      <c r="C30">
        <v>52808</v>
      </c>
      <c r="D30">
        <v>76562</v>
      </c>
      <c r="E30">
        <v>59767</v>
      </c>
      <c r="F30">
        <v>68086</v>
      </c>
      <c r="H30">
        <v>112417</v>
      </c>
      <c r="J30">
        <f t="shared" si="0"/>
        <v>64292.6</v>
      </c>
      <c r="K30">
        <f t="shared" si="1"/>
        <v>1.7485216027972115</v>
      </c>
      <c r="L30">
        <f t="shared" si="2"/>
        <v>76562</v>
      </c>
      <c r="M30">
        <f t="shared" si="3"/>
        <v>52808</v>
      </c>
      <c r="N30">
        <f t="shared" si="4"/>
        <v>64292.6</v>
      </c>
      <c r="O30">
        <f t="shared" si="5"/>
        <v>23754</v>
      </c>
      <c r="Q30">
        <v>-33953</v>
      </c>
      <c r="R30">
        <v>5295</v>
      </c>
      <c r="T30">
        <v>-21094.000000000007</v>
      </c>
      <c r="U30">
        <v>-2625.4000000000015</v>
      </c>
      <c r="W30">
        <v>26175.199999999997</v>
      </c>
      <c r="X30">
        <v>2639.4</v>
      </c>
      <c r="AF30">
        <v>64292.6</v>
      </c>
      <c r="AG30">
        <v>1.7485216027972115</v>
      </c>
      <c r="AK30">
        <v>64292.6</v>
      </c>
      <c r="AL30">
        <v>1.7485216027972115</v>
      </c>
    </row>
    <row r="31" spans="2:38" x14ac:dyDescent="0.25">
      <c r="B31">
        <v>16698</v>
      </c>
      <c r="C31">
        <v>96811</v>
      </c>
      <c r="D31">
        <v>12825</v>
      </c>
      <c r="E31">
        <v>29411</v>
      </c>
      <c r="F31">
        <v>77173</v>
      </c>
      <c r="H31">
        <v>51732</v>
      </c>
      <c r="J31">
        <f t="shared" si="0"/>
        <v>46583.6</v>
      </c>
      <c r="K31">
        <f t="shared" si="1"/>
        <v>1.1105195819988152</v>
      </c>
      <c r="L31">
        <f t="shared" si="2"/>
        <v>96811</v>
      </c>
      <c r="M31">
        <f t="shared" si="3"/>
        <v>12825</v>
      </c>
      <c r="N31">
        <f t="shared" si="4"/>
        <v>46583.6</v>
      </c>
      <c r="O31">
        <f t="shared" si="5"/>
        <v>83986</v>
      </c>
      <c r="Q31">
        <v>-31662</v>
      </c>
      <c r="R31">
        <v>1581</v>
      </c>
      <c r="T31">
        <v>5034.1999999999971</v>
      </c>
      <c r="U31">
        <v>3011.1999999999971</v>
      </c>
      <c r="W31">
        <v>14672.2</v>
      </c>
      <c r="X31">
        <v>3563.6</v>
      </c>
      <c r="AD31">
        <v>46583.6</v>
      </c>
      <c r="AE31">
        <v>1.1105195819988152</v>
      </c>
      <c r="AI31">
        <v>46583.6</v>
      </c>
      <c r="AJ31">
        <v>1.1105195819988152</v>
      </c>
    </row>
    <row r="32" spans="2:38" x14ac:dyDescent="0.25">
      <c r="B32">
        <v>74982</v>
      </c>
      <c r="C32">
        <v>38021</v>
      </c>
      <c r="D32">
        <v>33090</v>
      </c>
      <c r="E32">
        <v>60949</v>
      </c>
      <c r="F32">
        <v>11968</v>
      </c>
      <c r="H32">
        <v>65790</v>
      </c>
      <c r="J32">
        <f t="shared" si="0"/>
        <v>43802</v>
      </c>
      <c r="K32">
        <f t="shared" si="1"/>
        <v>1.5019862106753117</v>
      </c>
      <c r="L32">
        <f t="shared" si="2"/>
        <v>74982</v>
      </c>
      <c r="M32">
        <f t="shared" si="3"/>
        <v>11968</v>
      </c>
      <c r="N32">
        <f t="shared" si="4"/>
        <v>43802</v>
      </c>
      <c r="O32">
        <f t="shared" si="5"/>
        <v>63014</v>
      </c>
      <c r="Q32">
        <v>25692</v>
      </c>
      <c r="R32">
        <v>1641</v>
      </c>
      <c r="T32">
        <v>8919.1999999999971</v>
      </c>
      <c r="U32">
        <v>761.59999999999854</v>
      </c>
      <c r="W32">
        <v>24440.800000000003</v>
      </c>
      <c r="X32">
        <v>843.19999999999982</v>
      </c>
      <c r="Z32">
        <v>43802</v>
      </c>
      <c r="AA32">
        <v>1.5019862106753117</v>
      </c>
      <c r="AI32">
        <v>43802</v>
      </c>
      <c r="AJ32">
        <v>1.5019862106753117</v>
      </c>
    </row>
    <row r="33" spans="2:38" x14ac:dyDescent="0.25">
      <c r="B33">
        <v>114345</v>
      </c>
      <c r="C33">
        <v>13072</v>
      </c>
      <c r="D33">
        <v>67874</v>
      </c>
      <c r="E33">
        <v>94149</v>
      </c>
      <c r="F33">
        <v>70713</v>
      </c>
      <c r="H33">
        <v>135743</v>
      </c>
      <c r="J33">
        <f t="shared" si="0"/>
        <v>72030.600000000006</v>
      </c>
      <c r="K33">
        <f t="shared" si="1"/>
        <v>1.8845185240717137</v>
      </c>
      <c r="L33">
        <f t="shared" si="2"/>
        <v>114345</v>
      </c>
      <c r="M33">
        <f t="shared" si="3"/>
        <v>13072</v>
      </c>
      <c r="N33">
        <f t="shared" si="4"/>
        <v>72030.600000000006</v>
      </c>
      <c r="O33">
        <f t="shared" si="5"/>
        <v>101273</v>
      </c>
      <c r="Q33">
        <v>5363</v>
      </c>
      <c r="R33">
        <v>-34</v>
      </c>
      <c r="T33">
        <v>-7279.7999999999884</v>
      </c>
      <c r="U33">
        <v>1375.4000000000087</v>
      </c>
      <c r="W33">
        <v>10916.2</v>
      </c>
      <c r="X33">
        <v>4403.8</v>
      </c>
      <c r="AF33">
        <v>72030.600000000006</v>
      </c>
      <c r="AG33">
        <v>1.8845185240717137</v>
      </c>
      <c r="AK33">
        <v>72030.600000000006</v>
      </c>
      <c r="AL33">
        <v>1.8845185240717137</v>
      </c>
    </row>
    <row r="34" spans="2:38" x14ac:dyDescent="0.25">
      <c r="B34">
        <v>110681</v>
      </c>
      <c r="C34">
        <v>32311</v>
      </c>
      <c r="D34">
        <v>68644</v>
      </c>
      <c r="E34">
        <v>98642</v>
      </c>
      <c r="F34">
        <v>80358</v>
      </c>
      <c r="H34">
        <v>80797</v>
      </c>
      <c r="J34">
        <f t="shared" ref="J34:J65" si="6">AVERAGE(B34:F34)</f>
        <v>78127.199999999997</v>
      </c>
      <c r="K34">
        <f t="shared" ref="K34:K65" si="7">H34/J34</f>
        <v>1.0341724777030279</v>
      </c>
      <c r="L34">
        <f t="shared" ref="L34:L65" si="8">MAX(B34:F34)</f>
        <v>110681</v>
      </c>
      <c r="M34">
        <f t="shared" ref="M34:M65" si="9">MIN(B34:F34)</f>
        <v>32311</v>
      </c>
      <c r="N34">
        <f t="shared" ref="N34:N65" si="10">AVERAGE(B34:F34)</f>
        <v>78127.199999999997</v>
      </c>
      <c r="O34">
        <f t="shared" ref="O34:O65" si="11">L34-M34</f>
        <v>78370</v>
      </c>
      <c r="Q34">
        <v>-18095</v>
      </c>
      <c r="R34">
        <v>-5396</v>
      </c>
      <c r="T34">
        <v>-14467.199999999997</v>
      </c>
      <c r="U34">
        <v>-1433.1999999999971</v>
      </c>
      <c r="W34">
        <v>17165.599999999999</v>
      </c>
      <c r="X34">
        <v>1433.2</v>
      </c>
      <c r="AB34">
        <v>78127.199999999997</v>
      </c>
      <c r="AC34">
        <v>1.0341724777030279</v>
      </c>
      <c r="AI34">
        <v>78127.199999999997</v>
      </c>
      <c r="AJ34">
        <v>1.0341724777030279</v>
      </c>
    </row>
    <row r="35" spans="2:38" x14ac:dyDescent="0.25">
      <c r="B35">
        <v>32929</v>
      </c>
      <c r="C35">
        <v>74646</v>
      </c>
      <c r="D35">
        <v>47633</v>
      </c>
      <c r="E35">
        <v>91466</v>
      </c>
      <c r="F35">
        <v>110828</v>
      </c>
      <c r="H35">
        <v>117026</v>
      </c>
      <c r="J35">
        <f t="shared" si="6"/>
        <v>71500.399999999994</v>
      </c>
      <c r="K35">
        <f t="shared" si="7"/>
        <v>1.6367181162622868</v>
      </c>
      <c r="L35">
        <f t="shared" si="8"/>
        <v>110828</v>
      </c>
      <c r="M35">
        <f t="shared" si="9"/>
        <v>32929</v>
      </c>
      <c r="N35">
        <f t="shared" si="10"/>
        <v>71500.399999999994</v>
      </c>
      <c r="O35">
        <f t="shared" si="11"/>
        <v>77899</v>
      </c>
      <c r="Q35">
        <v>-17659</v>
      </c>
      <c r="R35">
        <v>-2811</v>
      </c>
      <c r="T35">
        <v>-14722.600000000006</v>
      </c>
      <c r="U35">
        <v>1234.5999999999913</v>
      </c>
      <c r="W35">
        <v>14722.6</v>
      </c>
      <c r="X35">
        <v>3792.2</v>
      </c>
      <c r="AB35">
        <v>71500.399999999994</v>
      </c>
      <c r="AC35">
        <v>1.6367181162622868</v>
      </c>
      <c r="AK35">
        <v>71500.399999999994</v>
      </c>
      <c r="AL35">
        <v>1.6367181162622868</v>
      </c>
    </row>
    <row r="36" spans="2:38" x14ac:dyDescent="0.25">
      <c r="B36">
        <v>26566</v>
      </c>
      <c r="C36">
        <v>100271</v>
      </c>
      <c r="D36">
        <v>4896</v>
      </c>
      <c r="E36">
        <v>53055</v>
      </c>
      <c r="F36">
        <v>19839</v>
      </c>
      <c r="H36">
        <v>51001</v>
      </c>
      <c r="J36">
        <f t="shared" si="6"/>
        <v>40925.4</v>
      </c>
      <c r="K36">
        <f t="shared" si="7"/>
        <v>1.2461942949855103</v>
      </c>
      <c r="L36">
        <f t="shared" si="8"/>
        <v>100271</v>
      </c>
      <c r="M36">
        <f t="shared" si="9"/>
        <v>4896</v>
      </c>
      <c r="N36">
        <f t="shared" si="10"/>
        <v>40925.4</v>
      </c>
      <c r="O36">
        <f t="shared" si="11"/>
        <v>95375</v>
      </c>
      <c r="Q36">
        <v>-5210</v>
      </c>
      <c r="R36">
        <v>-862</v>
      </c>
      <c r="T36">
        <v>-6134.4000000000015</v>
      </c>
      <c r="U36">
        <v>-2618.5999999999985</v>
      </c>
      <c r="W36">
        <v>12645.6</v>
      </c>
      <c r="X36">
        <v>3284.6</v>
      </c>
      <c r="Z36">
        <v>40925.4</v>
      </c>
      <c r="AA36">
        <v>1.2461942949855103</v>
      </c>
      <c r="AI36">
        <v>40925.4</v>
      </c>
      <c r="AJ36">
        <v>1.2461942949855103</v>
      </c>
    </row>
    <row r="37" spans="2:38" x14ac:dyDescent="0.25">
      <c r="B37">
        <v>2085</v>
      </c>
      <c r="C37">
        <v>83144</v>
      </c>
      <c r="D37">
        <v>8131</v>
      </c>
      <c r="E37">
        <v>69978</v>
      </c>
      <c r="F37">
        <v>98259</v>
      </c>
      <c r="H37">
        <v>53926</v>
      </c>
      <c r="J37">
        <f t="shared" si="6"/>
        <v>52319.4</v>
      </c>
      <c r="K37">
        <f t="shared" si="7"/>
        <v>1.0307075386950155</v>
      </c>
      <c r="L37">
        <f t="shared" si="8"/>
        <v>98259</v>
      </c>
      <c r="M37">
        <f t="shared" si="9"/>
        <v>2085</v>
      </c>
      <c r="N37">
        <f t="shared" si="10"/>
        <v>52319.4</v>
      </c>
      <c r="O37">
        <f t="shared" si="11"/>
        <v>96174</v>
      </c>
      <c r="Q37">
        <v>-8189</v>
      </c>
      <c r="R37">
        <v>-1</v>
      </c>
      <c r="T37">
        <v>2971.8000000000029</v>
      </c>
      <c r="U37">
        <v>274.59999999999854</v>
      </c>
      <c r="W37">
        <v>12120.2</v>
      </c>
      <c r="X37">
        <v>992.60000000000014</v>
      </c>
      <c r="Z37">
        <v>52319.4</v>
      </c>
      <c r="AA37">
        <v>1.0307075386950155</v>
      </c>
      <c r="AI37">
        <v>52319.4</v>
      </c>
      <c r="AJ37">
        <v>1.0307075386950155</v>
      </c>
    </row>
    <row r="38" spans="2:38" x14ac:dyDescent="0.25">
      <c r="B38">
        <v>50618</v>
      </c>
      <c r="C38">
        <v>97440</v>
      </c>
      <c r="D38">
        <v>69638</v>
      </c>
      <c r="E38">
        <v>109427</v>
      </c>
      <c r="F38">
        <v>56824</v>
      </c>
      <c r="H38">
        <v>97372</v>
      </c>
      <c r="J38">
        <f t="shared" si="6"/>
        <v>76789.399999999994</v>
      </c>
      <c r="K38">
        <f t="shared" si="7"/>
        <v>1.2680395992155169</v>
      </c>
      <c r="L38">
        <f t="shared" si="8"/>
        <v>109427</v>
      </c>
      <c r="M38">
        <f t="shared" si="9"/>
        <v>50618</v>
      </c>
      <c r="N38">
        <f t="shared" si="10"/>
        <v>76789.399999999994</v>
      </c>
      <c r="O38">
        <f t="shared" si="11"/>
        <v>58809</v>
      </c>
      <c r="Q38">
        <v>-4472</v>
      </c>
      <c r="R38">
        <v>-3359</v>
      </c>
      <c r="T38">
        <v>13714.999999999993</v>
      </c>
      <c r="U38">
        <v>2866</v>
      </c>
      <c r="W38">
        <v>18849</v>
      </c>
      <c r="X38">
        <v>3010.8</v>
      </c>
      <c r="AF38">
        <v>76789.399999999994</v>
      </c>
      <c r="AG38">
        <v>1.2680395992155169</v>
      </c>
      <c r="AI38">
        <v>76789.399999999994</v>
      </c>
      <c r="AJ38">
        <v>1.2680395992155169</v>
      </c>
    </row>
    <row r="39" spans="2:38" x14ac:dyDescent="0.25">
      <c r="B39">
        <v>24348</v>
      </c>
      <c r="C39">
        <v>95611</v>
      </c>
      <c r="D39">
        <v>12936</v>
      </c>
      <c r="E39">
        <v>88900</v>
      </c>
      <c r="F39">
        <v>51275</v>
      </c>
      <c r="H39">
        <v>115890</v>
      </c>
      <c r="J39">
        <f t="shared" si="6"/>
        <v>54614</v>
      </c>
      <c r="K39">
        <f t="shared" si="7"/>
        <v>2.1219833742263887</v>
      </c>
      <c r="L39">
        <f t="shared" si="8"/>
        <v>95611</v>
      </c>
      <c r="M39">
        <f t="shared" si="9"/>
        <v>12936</v>
      </c>
      <c r="N39">
        <f t="shared" si="10"/>
        <v>54614</v>
      </c>
      <c r="O39">
        <f t="shared" si="11"/>
        <v>82675</v>
      </c>
      <c r="Q39">
        <v>3099</v>
      </c>
      <c r="R39">
        <v>-8</v>
      </c>
      <c r="T39">
        <v>-3515.8000000000029</v>
      </c>
      <c r="U39">
        <v>-946.40000000000146</v>
      </c>
      <c r="W39">
        <v>5226.2</v>
      </c>
      <c r="X39">
        <v>1574</v>
      </c>
      <c r="AD39">
        <v>54614</v>
      </c>
      <c r="AE39">
        <v>2.1219833742263887</v>
      </c>
      <c r="AK39">
        <v>54614</v>
      </c>
      <c r="AL39">
        <v>2.1219833742263887</v>
      </c>
    </row>
    <row r="40" spans="2:38" x14ac:dyDescent="0.25">
      <c r="B40">
        <v>78996</v>
      </c>
      <c r="C40">
        <v>39185</v>
      </c>
      <c r="D40">
        <v>28096</v>
      </c>
      <c r="E40">
        <v>48886</v>
      </c>
      <c r="F40">
        <v>45951</v>
      </c>
      <c r="H40">
        <v>78747</v>
      </c>
      <c r="J40">
        <f t="shared" si="6"/>
        <v>48222.8</v>
      </c>
      <c r="K40">
        <f t="shared" si="7"/>
        <v>1.6329827384556681</v>
      </c>
      <c r="L40">
        <f t="shared" si="8"/>
        <v>78996</v>
      </c>
      <c r="M40">
        <f t="shared" si="9"/>
        <v>28096</v>
      </c>
      <c r="N40">
        <f t="shared" si="10"/>
        <v>48222.8</v>
      </c>
      <c r="O40">
        <f t="shared" si="11"/>
        <v>50900</v>
      </c>
      <c r="Q40">
        <v>-17931</v>
      </c>
      <c r="R40">
        <v>4</v>
      </c>
      <c r="T40">
        <v>10683.200000000004</v>
      </c>
      <c r="U40">
        <v>5560</v>
      </c>
      <c r="W40">
        <v>11645.2</v>
      </c>
      <c r="X40">
        <v>6246.8</v>
      </c>
      <c r="AD40">
        <v>48222.8</v>
      </c>
      <c r="AE40">
        <v>1.6329827384556681</v>
      </c>
      <c r="AK40">
        <v>48222.8</v>
      </c>
      <c r="AL40">
        <v>1.6329827384556681</v>
      </c>
    </row>
    <row r="41" spans="2:38" x14ac:dyDescent="0.25">
      <c r="B41">
        <v>100316</v>
      </c>
      <c r="C41">
        <v>15012</v>
      </c>
      <c r="D41">
        <v>62159</v>
      </c>
      <c r="E41">
        <v>54225</v>
      </c>
      <c r="F41">
        <v>63041</v>
      </c>
      <c r="H41">
        <v>83762</v>
      </c>
      <c r="J41">
        <f t="shared" si="6"/>
        <v>58950.6</v>
      </c>
      <c r="K41">
        <f t="shared" si="7"/>
        <v>1.4208846050761146</v>
      </c>
      <c r="L41">
        <f t="shared" si="8"/>
        <v>100316</v>
      </c>
      <c r="M41">
        <f t="shared" si="9"/>
        <v>15012</v>
      </c>
      <c r="N41">
        <f t="shared" si="10"/>
        <v>58950.6</v>
      </c>
      <c r="O41">
        <f t="shared" si="11"/>
        <v>85304</v>
      </c>
      <c r="Q41">
        <v>14759</v>
      </c>
      <c r="R41">
        <v>210</v>
      </c>
      <c r="T41">
        <v>3526.7999999999956</v>
      </c>
      <c r="U41">
        <v>109.59999999999854</v>
      </c>
      <c r="W41">
        <v>13602.4</v>
      </c>
      <c r="X41">
        <v>655.59999999999991</v>
      </c>
      <c r="Z41">
        <v>58950.6</v>
      </c>
      <c r="AA41">
        <v>1.4208846050761146</v>
      </c>
      <c r="AI41">
        <v>58950.6</v>
      </c>
      <c r="AJ41">
        <v>1.4208846050761146</v>
      </c>
    </row>
    <row r="42" spans="2:38" x14ac:dyDescent="0.25">
      <c r="B42">
        <v>100850</v>
      </c>
      <c r="C42">
        <v>93051</v>
      </c>
      <c r="D42">
        <v>47174</v>
      </c>
      <c r="E42">
        <v>93205</v>
      </c>
      <c r="F42">
        <v>26145</v>
      </c>
      <c r="H42">
        <v>136133</v>
      </c>
      <c r="J42">
        <f t="shared" si="6"/>
        <v>72085</v>
      </c>
      <c r="K42">
        <f t="shared" si="7"/>
        <v>1.8885066241242976</v>
      </c>
      <c r="L42">
        <f t="shared" si="8"/>
        <v>100850</v>
      </c>
      <c r="M42">
        <f t="shared" si="9"/>
        <v>26145</v>
      </c>
      <c r="N42">
        <f t="shared" si="10"/>
        <v>72085</v>
      </c>
      <c r="O42">
        <f t="shared" si="11"/>
        <v>74705</v>
      </c>
      <c r="Q42">
        <v>8090</v>
      </c>
      <c r="R42">
        <v>-5254</v>
      </c>
      <c r="T42">
        <v>-4667</v>
      </c>
      <c r="U42">
        <v>-1251</v>
      </c>
      <c r="W42">
        <v>7424.2</v>
      </c>
      <c r="X42">
        <v>1882.2</v>
      </c>
      <c r="AF42">
        <v>72085</v>
      </c>
      <c r="AG42">
        <v>1.8885066241242976</v>
      </c>
      <c r="AK42">
        <v>72085</v>
      </c>
      <c r="AL42">
        <v>1.8885066241242976</v>
      </c>
    </row>
    <row r="43" spans="2:38" x14ac:dyDescent="0.25">
      <c r="B43">
        <v>109545</v>
      </c>
      <c r="C43">
        <v>8165</v>
      </c>
      <c r="D43">
        <v>38281</v>
      </c>
      <c r="E43">
        <v>54753</v>
      </c>
      <c r="F43">
        <v>104162</v>
      </c>
      <c r="H43">
        <v>106061</v>
      </c>
      <c r="J43">
        <f t="shared" si="6"/>
        <v>62981.2</v>
      </c>
      <c r="K43">
        <f t="shared" si="7"/>
        <v>1.6840104666154345</v>
      </c>
      <c r="L43">
        <f t="shared" si="8"/>
        <v>109545</v>
      </c>
      <c r="M43">
        <f t="shared" si="9"/>
        <v>8165</v>
      </c>
      <c r="N43">
        <f t="shared" si="10"/>
        <v>62981.2</v>
      </c>
      <c r="O43">
        <f t="shared" si="11"/>
        <v>101380</v>
      </c>
      <c r="Q43">
        <v>-8206</v>
      </c>
      <c r="R43">
        <v>-8843</v>
      </c>
      <c r="T43">
        <v>-6267.8000000000029</v>
      </c>
      <c r="U43">
        <v>-2282.2000000000044</v>
      </c>
      <c r="W43">
        <v>15713.8</v>
      </c>
      <c r="X43">
        <v>4213</v>
      </c>
      <c r="AF43">
        <v>62981.2</v>
      </c>
      <c r="AG43">
        <v>1.6840104666154345</v>
      </c>
      <c r="AK43">
        <v>62981.2</v>
      </c>
      <c r="AL43">
        <v>1.6840104666154345</v>
      </c>
    </row>
    <row r="44" spans="2:38" x14ac:dyDescent="0.25">
      <c r="B44">
        <v>100225</v>
      </c>
      <c r="C44">
        <v>16421</v>
      </c>
      <c r="D44">
        <v>24236</v>
      </c>
      <c r="E44">
        <v>88260</v>
      </c>
      <c r="F44">
        <v>103744</v>
      </c>
      <c r="H44">
        <v>126362</v>
      </c>
      <c r="J44">
        <f t="shared" si="6"/>
        <v>66577.2</v>
      </c>
      <c r="K44">
        <f t="shared" si="7"/>
        <v>1.8979770852484035</v>
      </c>
      <c r="L44">
        <f t="shared" si="8"/>
        <v>103744</v>
      </c>
      <c r="M44">
        <f t="shared" si="9"/>
        <v>16421</v>
      </c>
      <c r="N44">
        <f t="shared" si="10"/>
        <v>66577.2</v>
      </c>
      <c r="O44">
        <f t="shared" si="11"/>
        <v>87323</v>
      </c>
      <c r="Q44">
        <v>10004</v>
      </c>
      <c r="R44">
        <v>2490</v>
      </c>
      <c r="T44">
        <v>-531.60000000000582</v>
      </c>
      <c r="U44">
        <v>1034.1999999999971</v>
      </c>
      <c r="W44">
        <v>12847.6</v>
      </c>
      <c r="X44">
        <v>1181</v>
      </c>
      <c r="AF44">
        <v>66577.2</v>
      </c>
      <c r="AG44">
        <v>1.8979770852484035</v>
      </c>
      <c r="AK44">
        <v>66577.2</v>
      </c>
      <c r="AL44">
        <v>1.8979770852484035</v>
      </c>
    </row>
    <row r="45" spans="2:38" x14ac:dyDescent="0.25">
      <c r="B45">
        <v>28650</v>
      </c>
      <c r="C45">
        <v>44612</v>
      </c>
      <c r="D45">
        <v>43387</v>
      </c>
      <c r="E45">
        <v>12980</v>
      </c>
      <c r="F45">
        <v>56802</v>
      </c>
      <c r="H45">
        <v>51204</v>
      </c>
      <c r="J45">
        <f t="shared" si="6"/>
        <v>37286.199999999997</v>
      </c>
      <c r="K45">
        <f t="shared" si="7"/>
        <v>1.3732694669877865</v>
      </c>
      <c r="L45">
        <f t="shared" si="8"/>
        <v>56802</v>
      </c>
      <c r="M45">
        <f t="shared" si="9"/>
        <v>12980</v>
      </c>
      <c r="N45">
        <f t="shared" si="10"/>
        <v>37286.199999999997</v>
      </c>
      <c r="O45">
        <f t="shared" si="11"/>
        <v>43822</v>
      </c>
      <c r="Q45">
        <v>8523</v>
      </c>
      <c r="R45">
        <v>-1734</v>
      </c>
      <c r="T45">
        <v>5625.9999999999964</v>
      </c>
      <c r="U45">
        <v>1142.1999999999971</v>
      </c>
      <c r="W45">
        <v>18578.8</v>
      </c>
      <c r="X45">
        <v>1512.6000000000001</v>
      </c>
      <c r="Z45">
        <v>37286.199999999997</v>
      </c>
      <c r="AA45">
        <v>1.3732694669877865</v>
      </c>
      <c r="AI45">
        <v>37286.199999999997</v>
      </c>
      <c r="AJ45">
        <v>1.3732694669877865</v>
      </c>
    </row>
    <row r="46" spans="2:38" x14ac:dyDescent="0.25">
      <c r="B46">
        <v>69653</v>
      </c>
      <c r="C46">
        <v>37063</v>
      </c>
      <c r="D46">
        <v>49062</v>
      </c>
      <c r="E46">
        <v>44619</v>
      </c>
      <c r="F46">
        <v>69783</v>
      </c>
      <c r="H46">
        <v>60794</v>
      </c>
      <c r="J46">
        <f t="shared" si="6"/>
        <v>54036</v>
      </c>
      <c r="K46">
        <f t="shared" si="7"/>
        <v>1.1250647716337256</v>
      </c>
      <c r="L46">
        <f t="shared" si="8"/>
        <v>69783</v>
      </c>
      <c r="M46">
        <f t="shared" si="9"/>
        <v>37063</v>
      </c>
      <c r="N46">
        <f t="shared" si="10"/>
        <v>54036</v>
      </c>
      <c r="O46">
        <f t="shared" si="11"/>
        <v>32720</v>
      </c>
      <c r="Q46">
        <v>-23338</v>
      </c>
      <c r="R46">
        <v>839</v>
      </c>
      <c r="T46">
        <v>5918.4000000000015</v>
      </c>
      <c r="U46">
        <v>324</v>
      </c>
      <c r="W46">
        <v>11365.6</v>
      </c>
      <c r="X46">
        <v>3411.2</v>
      </c>
      <c r="AD46">
        <v>54036</v>
      </c>
      <c r="AE46">
        <v>1.1250647716337256</v>
      </c>
      <c r="AI46">
        <v>54036</v>
      </c>
      <c r="AJ46">
        <v>1.1250647716337256</v>
      </c>
    </row>
    <row r="47" spans="2:38" x14ac:dyDescent="0.25">
      <c r="B47">
        <v>78917</v>
      </c>
      <c r="C47">
        <v>42817</v>
      </c>
      <c r="D47">
        <v>23919</v>
      </c>
      <c r="E47">
        <v>94038</v>
      </c>
      <c r="F47">
        <v>106372</v>
      </c>
      <c r="H47">
        <v>87516</v>
      </c>
      <c r="J47">
        <f t="shared" si="6"/>
        <v>69212.600000000006</v>
      </c>
      <c r="K47">
        <f t="shared" si="7"/>
        <v>1.2644518483628702</v>
      </c>
      <c r="L47">
        <f t="shared" si="8"/>
        <v>106372</v>
      </c>
      <c r="M47">
        <f t="shared" si="9"/>
        <v>23919</v>
      </c>
      <c r="N47">
        <f t="shared" si="10"/>
        <v>69212.600000000006</v>
      </c>
      <c r="O47">
        <f t="shared" si="11"/>
        <v>82453</v>
      </c>
      <c r="Q47">
        <v>25524</v>
      </c>
      <c r="R47">
        <v>-188</v>
      </c>
      <c r="T47">
        <v>8967.2000000000044</v>
      </c>
      <c r="U47">
        <v>1234.6000000000058</v>
      </c>
      <c r="W47">
        <v>8967.2000000000007</v>
      </c>
      <c r="X47">
        <v>1234.5999999999999</v>
      </c>
      <c r="AB47">
        <v>69212.600000000006</v>
      </c>
      <c r="AC47">
        <v>1.2644518483628702</v>
      </c>
      <c r="AI47">
        <v>69212.600000000006</v>
      </c>
      <c r="AJ47">
        <v>1.2644518483628702</v>
      </c>
    </row>
    <row r="48" spans="2:38" x14ac:dyDescent="0.25">
      <c r="B48">
        <v>41264</v>
      </c>
      <c r="C48">
        <v>78153</v>
      </c>
      <c r="D48">
        <v>86631</v>
      </c>
      <c r="E48">
        <v>102487</v>
      </c>
      <c r="F48">
        <v>77851</v>
      </c>
      <c r="H48">
        <v>94414</v>
      </c>
      <c r="J48">
        <f t="shared" si="6"/>
        <v>77277.2</v>
      </c>
      <c r="K48">
        <f t="shared" si="7"/>
        <v>1.2217575170943047</v>
      </c>
      <c r="L48">
        <f t="shared" si="8"/>
        <v>102487</v>
      </c>
      <c r="M48">
        <f t="shared" si="9"/>
        <v>41264</v>
      </c>
      <c r="N48">
        <f t="shared" si="10"/>
        <v>77277.2</v>
      </c>
      <c r="O48">
        <f t="shared" si="11"/>
        <v>61223</v>
      </c>
      <c r="Q48">
        <v>8560</v>
      </c>
      <c r="R48">
        <v>1296</v>
      </c>
      <c r="T48">
        <v>2911.3999999999942</v>
      </c>
      <c r="U48">
        <v>-3988.6000000000058</v>
      </c>
      <c r="W48">
        <v>11218.2</v>
      </c>
      <c r="X48">
        <v>4049.8</v>
      </c>
      <c r="AB48">
        <v>77277.2</v>
      </c>
      <c r="AC48">
        <v>1.2217575170943047</v>
      </c>
      <c r="AI48">
        <v>77277.2</v>
      </c>
      <c r="AJ48">
        <v>1.2217575170943047</v>
      </c>
    </row>
    <row r="49" spans="2:38" x14ac:dyDescent="0.25">
      <c r="B49">
        <v>27720</v>
      </c>
      <c r="C49">
        <v>39152</v>
      </c>
      <c r="D49">
        <v>30836</v>
      </c>
      <c r="E49">
        <v>72539</v>
      </c>
      <c r="F49">
        <v>108651</v>
      </c>
      <c r="H49">
        <v>110166</v>
      </c>
      <c r="J49">
        <f t="shared" si="6"/>
        <v>55779.6</v>
      </c>
      <c r="K49">
        <f t="shared" si="7"/>
        <v>1.9750231267345051</v>
      </c>
      <c r="L49">
        <f t="shared" si="8"/>
        <v>108651</v>
      </c>
      <c r="M49">
        <f t="shared" si="9"/>
        <v>27720</v>
      </c>
      <c r="N49">
        <f t="shared" si="10"/>
        <v>55779.6</v>
      </c>
      <c r="O49">
        <f t="shared" si="11"/>
        <v>80931</v>
      </c>
      <c r="Q49">
        <v>13734</v>
      </c>
      <c r="R49">
        <v>-1888</v>
      </c>
      <c r="T49">
        <v>15755.400000000001</v>
      </c>
      <c r="U49">
        <v>2972.4000000000015</v>
      </c>
      <c r="W49">
        <v>18936.599999999999</v>
      </c>
      <c r="X49">
        <v>2972.3999999999996</v>
      </c>
      <c r="AD49">
        <v>55779.6</v>
      </c>
      <c r="AE49">
        <v>1.9750231267345051</v>
      </c>
      <c r="AK49">
        <v>55779.6</v>
      </c>
      <c r="AL49">
        <v>1.9750231267345051</v>
      </c>
    </row>
    <row r="50" spans="2:38" x14ac:dyDescent="0.25">
      <c r="B50">
        <v>110206</v>
      </c>
      <c r="C50">
        <v>77188</v>
      </c>
      <c r="D50">
        <v>73226</v>
      </c>
      <c r="E50">
        <v>108984</v>
      </c>
      <c r="F50">
        <v>73447</v>
      </c>
      <c r="H50">
        <v>125199</v>
      </c>
      <c r="J50">
        <f t="shared" si="6"/>
        <v>88610.2</v>
      </c>
      <c r="K50">
        <f t="shared" si="7"/>
        <v>1.4129186030502132</v>
      </c>
      <c r="L50">
        <f t="shared" si="8"/>
        <v>110206</v>
      </c>
      <c r="M50">
        <f t="shared" si="9"/>
        <v>73226</v>
      </c>
      <c r="N50">
        <f t="shared" si="10"/>
        <v>88610.2</v>
      </c>
      <c r="O50">
        <f t="shared" si="11"/>
        <v>36980</v>
      </c>
      <c r="Q50">
        <v>21879</v>
      </c>
      <c r="R50">
        <v>210</v>
      </c>
      <c r="T50">
        <v>-2926.4000000000087</v>
      </c>
      <c r="U50">
        <v>-999.60000000000582</v>
      </c>
      <c r="W50">
        <v>11909.2</v>
      </c>
      <c r="X50">
        <v>1007.5999999999999</v>
      </c>
      <c r="AB50">
        <v>88610.2</v>
      </c>
      <c r="AC50">
        <v>1.4129186030502132</v>
      </c>
      <c r="AI50">
        <v>88610.2</v>
      </c>
      <c r="AJ50">
        <v>1.4129186030502132</v>
      </c>
    </row>
    <row r="51" spans="2:38" x14ac:dyDescent="0.25">
      <c r="B51">
        <v>67290</v>
      </c>
      <c r="C51">
        <v>55847</v>
      </c>
      <c r="D51">
        <v>15066</v>
      </c>
      <c r="E51">
        <v>22751</v>
      </c>
      <c r="F51">
        <v>72832</v>
      </c>
      <c r="H51">
        <v>95101</v>
      </c>
      <c r="J51">
        <f t="shared" si="6"/>
        <v>46757.2</v>
      </c>
      <c r="K51">
        <f t="shared" si="7"/>
        <v>2.0339327419092674</v>
      </c>
      <c r="L51">
        <f t="shared" si="8"/>
        <v>72832</v>
      </c>
      <c r="M51">
        <f t="shared" si="9"/>
        <v>15066</v>
      </c>
      <c r="N51">
        <f t="shared" si="10"/>
        <v>46757.2</v>
      </c>
      <c r="O51">
        <f t="shared" si="11"/>
        <v>57766</v>
      </c>
      <c r="Q51">
        <v>11830</v>
      </c>
      <c r="R51">
        <v>313</v>
      </c>
      <c r="T51">
        <v>10964.199999999997</v>
      </c>
      <c r="U51">
        <v>6706.7999999999956</v>
      </c>
      <c r="W51">
        <v>14869.800000000003</v>
      </c>
      <c r="X51">
        <v>6706.7999999999993</v>
      </c>
      <c r="AD51">
        <v>46757.2</v>
      </c>
      <c r="AE51">
        <v>2.0339327419092674</v>
      </c>
      <c r="AK51">
        <v>46757.2</v>
      </c>
      <c r="AL51">
        <v>2.0339327419092674</v>
      </c>
    </row>
    <row r="52" spans="2:38" x14ac:dyDescent="0.25">
      <c r="B52">
        <v>49653</v>
      </c>
      <c r="C52">
        <v>103943</v>
      </c>
      <c r="D52">
        <v>15212</v>
      </c>
      <c r="E52">
        <v>10437</v>
      </c>
      <c r="F52">
        <v>21372</v>
      </c>
      <c r="H52">
        <v>66185</v>
      </c>
      <c r="J52">
        <f t="shared" si="6"/>
        <v>40123.4</v>
      </c>
      <c r="K52">
        <f t="shared" si="7"/>
        <v>1.6495361808819791</v>
      </c>
      <c r="L52">
        <f t="shared" si="8"/>
        <v>103943</v>
      </c>
      <c r="M52">
        <f t="shared" si="9"/>
        <v>10437</v>
      </c>
      <c r="N52">
        <f t="shared" si="10"/>
        <v>40123.4</v>
      </c>
      <c r="O52">
        <f t="shared" si="11"/>
        <v>93506</v>
      </c>
      <c r="Q52">
        <v>-4048</v>
      </c>
      <c r="R52">
        <v>-2127</v>
      </c>
      <c r="T52">
        <v>-14341</v>
      </c>
      <c r="U52">
        <v>2295.2000000000044</v>
      </c>
      <c r="W52">
        <v>14341.000000000002</v>
      </c>
      <c r="X52">
        <v>2751.5999999999995</v>
      </c>
      <c r="Z52">
        <v>40123.4</v>
      </c>
      <c r="AA52">
        <v>1.6495361808819791</v>
      </c>
      <c r="AI52">
        <v>40123.4</v>
      </c>
      <c r="AJ52">
        <v>1.6495361808819791</v>
      </c>
    </row>
    <row r="53" spans="2:38" x14ac:dyDescent="0.25">
      <c r="B53">
        <v>16678</v>
      </c>
      <c r="C53">
        <v>100129</v>
      </c>
      <c r="D53">
        <v>53445</v>
      </c>
      <c r="E53">
        <v>13177</v>
      </c>
      <c r="F53">
        <v>81871</v>
      </c>
      <c r="H53">
        <v>72791</v>
      </c>
      <c r="J53">
        <f t="shared" si="6"/>
        <v>53060</v>
      </c>
      <c r="K53">
        <f t="shared" si="7"/>
        <v>1.3718620429702224</v>
      </c>
      <c r="L53">
        <f t="shared" si="8"/>
        <v>100129</v>
      </c>
      <c r="M53">
        <f t="shared" si="9"/>
        <v>13177</v>
      </c>
      <c r="N53">
        <f t="shared" si="10"/>
        <v>53060</v>
      </c>
      <c r="O53">
        <f t="shared" si="11"/>
        <v>86952</v>
      </c>
      <c r="Q53">
        <v>-19828</v>
      </c>
      <c r="R53">
        <v>2022</v>
      </c>
      <c r="T53">
        <v>8288</v>
      </c>
      <c r="U53">
        <v>4947.8000000000029</v>
      </c>
      <c r="W53">
        <v>13270.8</v>
      </c>
      <c r="X53">
        <v>4947.7999999999993</v>
      </c>
      <c r="AD53">
        <v>53060</v>
      </c>
      <c r="AE53">
        <v>1.3718620429702224</v>
      </c>
      <c r="AI53">
        <v>53060</v>
      </c>
      <c r="AJ53">
        <v>1.3718620429702224</v>
      </c>
    </row>
    <row r="54" spans="2:38" x14ac:dyDescent="0.25">
      <c r="B54">
        <v>6610</v>
      </c>
      <c r="C54">
        <v>36608</v>
      </c>
      <c r="D54">
        <v>93969</v>
      </c>
      <c r="E54">
        <v>85208</v>
      </c>
      <c r="F54">
        <v>69264</v>
      </c>
      <c r="H54">
        <v>59315</v>
      </c>
      <c r="J54">
        <f t="shared" si="6"/>
        <v>58331.8</v>
      </c>
      <c r="K54">
        <f t="shared" si="7"/>
        <v>1.0168553001964622</v>
      </c>
      <c r="L54">
        <f t="shared" si="8"/>
        <v>93969</v>
      </c>
      <c r="M54">
        <f t="shared" si="9"/>
        <v>6610</v>
      </c>
      <c r="N54">
        <f t="shared" si="10"/>
        <v>58331.8</v>
      </c>
      <c r="O54">
        <f t="shared" si="11"/>
        <v>87359</v>
      </c>
      <c r="Q54">
        <v>-2308</v>
      </c>
      <c r="R54">
        <v>-9186</v>
      </c>
      <c r="T54">
        <v>9377.8000000000029</v>
      </c>
      <c r="U54">
        <v>-75.19999999999709</v>
      </c>
      <c r="W54">
        <v>18437.400000000001</v>
      </c>
      <c r="X54">
        <v>75.2</v>
      </c>
      <c r="Z54">
        <v>58331.8</v>
      </c>
      <c r="AA54">
        <v>1.0168553001964622</v>
      </c>
      <c r="AI54">
        <v>58331.8</v>
      </c>
      <c r="AJ54">
        <v>1.0168553001964622</v>
      </c>
    </row>
    <row r="55" spans="2:38" x14ac:dyDescent="0.25">
      <c r="B55">
        <v>28793</v>
      </c>
      <c r="C55">
        <v>95211</v>
      </c>
      <c r="D55">
        <v>51058</v>
      </c>
      <c r="E55">
        <v>18421</v>
      </c>
      <c r="F55">
        <v>84042</v>
      </c>
      <c r="H55">
        <v>85696</v>
      </c>
      <c r="J55">
        <f t="shared" si="6"/>
        <v>55505</v>
      </c>
      <c r="K55">
        <f t="shared" si="7"/>
        <v>1.5439329790109</v>
      </c>
      <c r="L55">
        <f t="shared" si="8"/>
        <v>95211</v>
      </c>
      <c r="M55">
        <f t="shared" si="9"/>
        <v>18421</v>
      </c>
      <c r="N55">
        <f t="shared" si="10"/>
        <v>55505</v>
      </c>
      <c r="O55">
        <f t="shared" si="11"/>
        <v>76790</v>
      </c>
      <c r="Q55">
        <v>5008</v>
      </c>
      <c r="R55">
        <v>494</v>
      </c>
      <c r="T55">
        <v>6501.8000000000029</v>
      </c>
      <c r="U55">
        <v>-908.59999999999854</v>
      </c>
      <c r="W55">
        <v>25228.600000000002</v>
      </c>
      <c r="X55">
        <v>3052.6</v>
      </c>
      <c r="AD55">
        <v>55505</v>
      </c>
      <c r="AE55">
        <v>1.5439329790109</v>
      </c>
      <c r="AK55">
        <v>55505</v>
      </c>
      <c r="AL55">
        <v>1.5439329790109</v>
      </c>
    </row>
    <row r="56" spans="2:38" x14ac:dyDescent="0.25">
      <c r="B56">
        <v>32752</v>
      </c>
      <c r="C56">
        <v>62219</v>
      </c>
      <c r="D56">
        <v>14957</v>
      </c>
      <c r="E56">
        <v>37189</v>
      </c>
      <c r="F56">
        <v>97394</v>
      </c>
      <c r="H56">
        <v>121705</v>
      </c>
      <c r="J56">
        <f t="shared" si="6"/>
        <v>48902.2</v>
      </c>
      <c r="K56">
        <f t="shared" si="7"/>
        <v>2.4887428377455412</v>
      </c>
      <c r="L56">
        <f t="shared" si="8"/>
        <v>97394</v>
      </c>
      <c r="M56">
        <f t="shared" si="9"/>
        <v>14957</v>
      </c>
      <c r="N56">
        <f t="shared" si="10"/>
        <v>48902.2</v>
      </c>
      <c r="O56">
        <f t="shared" si="11"/>
        <v>82437</v>
      </c>
      <c r="Q56">
        <v>11128</v>
      </c>
      <c r="R56">
        <v>-13</v>
      </c>
      <c r="T56">
        <v>-814.40000000000146</v>
      </c>
      <c r="U56">
        <v>-1184.2000000000044</v>
      </c>
      <c r="W56">
        <v>9335.6</v>
      </c>
      <c r="X56">
        <v>1394.2000000000003</v>
      </c>
      <c r="AD56">
        <v>48902.2</v>
      </c>
      <c r="AE56">
        <v>2.4887428377455412</v>
      </c>
      <c r="AK56">
        <v>48902.2</v>
      </c>
      <c r="AL56">
        <v>2.4887428377455412</v>
      </c>
    </row>
    <row r="57" spans="2:38" x14ac:dyDescent="0.25">
      <c r="B57">
        <v>37981</v>
      </c>
      <c r="C57">
        <v>65067</v>
      </c>
      <c r="D57">
        <v>62913</v>
      </c>
      <c r="E57">
        <v>93150</v>
      </c>
      <c r="F57">
        <v>72533</v>
      </c>
      <c r="H57">
        <v>71532</v>
      </c>
      <c r="J57">
        <f t="shared" si="6"/>
        <v>66328.800000000003</v>
      </c>
      <c r="K57">
        <f t="shared" si="7"/>
        <v>1.0784455621087672</v>
      </c>
      <c r="L57">
        <f t="shared" si="8"/>
        <v>93150</v>
      </c>
      <c r="M57">
        <f t="shared" si="9"/>
        <v>37981</v>
      </c>
      <c r="N57">
        <f t="shared" si="10"/>
        <v>66328.800000000003</v>
      </c>
      <c r="O57">
        <f t="shared" si="11"/>
        <v>55169</v>
      </c>
      <c r="Q57">
        <v>192</v>
      </c>
      <c r="R57">
        <v>3926</v>
      </c>
      <c r="T57">
        <v>13119</v>
      </c>
      <c r="U57">
        <v>4069.4000000000015</v>
      </c>
      <c r="W57">
        <v>13119</v>
      </c>
      <c r="X57">
        <v>4069.3999999999996</v>
      </c>
      <c r="Z57">
        <v>66328.800000000003</v>
      </c>
      <c r="AA57">
        <v>1.0784455621087672</v>
      </c>
      <c r="AI57">
        <v>66328.800000000003</v>
      </c>
      <c r="AJ57">
        <v>1.0784455621087672</v>
      </c>
    </row>
    <row r="58" spans="2:38" x14ac:dyDescent="0.25">
      <c r="B58">
        <v>38180</v>
      </c>
      <c r="C58">
        <v>98926</v>
      </c>
      <c r="D58">
        <v>48116</v>
      </c>
      <c r="E58">
        <v>46013</v>
      </c>
      <c r="F58">
        <v>4884</v>
      </c>
      <c r="H58">
        <v>104244</v>
      </c>
      <c r="J58">
        <f t="shared" si="6"/>
        <v>47223.8</v>
      </c>
      <c r="K58">
        <f t="shared" si="7"/>
        <v>2.2074462453254502</v>
      </c>
      <c r="L58">
        <f t="shared" si="8"/>
        <v>98926</v>
      </c>
      <c r="M58">
        <f t="shared" si="9"/>
        <v>4884</v>
      </c>
      <c r="N58">
        <f t="shared" si="10"/>
        <v>47223.8</v>
      </c>
      <c r="O58">
        <f t="shared" si="11"/>
        <v>94042</v>
      </c>
      <c r="Q58">
        <v>-3627</v>
      </c>
      <c r="R58">
        <v>3786</v>
      </c>
      <c r="T58">
        <v>-6699.3999999999942</v>
      </c>
      <c r="U58">
        <v>1321.2000000000044</v>
      </c>
      <c r="W58">
        <v>20184.599999999999</v>
      </c>
      <c r="X58">
        <v>4772</v>
      </c>
      <c r="AD58">
        <v>47223.8</v>
      </c>
      <c r="AE58">
        <v>2.2074462453254502</v>
      </c>
      <c r="AK58">
        <v>47223.8</v>
      </c>
      <c r="AL58">
        <v>2.2074462453254502</v>
      </c>
    </row>
    <row r="59" spans="2:38" x14ac:dyDescent="0.25">
      <c r="B59">
        <v>99412</v>
      </c>
      <c r="C59">
        <v>22948</v>
      </c>
      <c r="D59">
        <v>92846</v>
      </c>
      <c r="E59">
        <v>90859</v>
      </c>
      <c r="F59">
        <v>106469</v>
      </c>
      <c r="H59">
        <v>123764</v>
      </c>
      <c r="J59">
        <f t="shared" si="6"/>
        <v>82506.8</v>
      </c>
      <c r="K59">
        <f t="shared" si="7"/>
        <v>1.5000460568098628</v>
      </c>
      <c r="L59">
        <f t="shared" si="8"/>
        <v>106469</v>
      </c>
      <c r="M59">
        <f t="shared" si="9"/>
        <v>22948</v>
      </c>
      <c r="N59">
        <f t="shared" si="10"/>
        <v>82506.8</v>
      </c>
      <c r="O59">
        <f t="shared" si="11"/>
        <v>83521</v>
      </c>
      <c r="Q59">
        <v>-6247</v>
      </c>
      <c r="R59">
        <v>1589</v>
      </c>
      <c r="T59">
        <v>-10530.399999999994</v>
      </c>
      <c r="U59">
        <v>-2069.1999999999971</v>
      </c>
      <c r="W59">
        <v>13713.199999999999</v>
      </c>
      <c r="X59">
        <v>2280.7999999999997</v>
      </c>
      <c r="AB59">
        <v>82506.8</v>
      </c>
      <c r="AC59">
        <v>1.5000460568098628</v>
      </c>
      <c r="AK59">
        <v>82506.8</v>
      </c>
      <c r="AL59">
        <v>1.5000460568098628</v>
      </c>
    </row>
    <row r="60" spans="2:38" x14ac:dyDescent="0.25">
      <c r="B60">
        <v>87621</v>
      </c>
      <c r="C60">
        <v>24006</v>
      </c>
      <c r="D60">
        <v>21504</v>
      </c>
      <c r="E60">
        <v>112402</v>
      </c>
      <c r="F60">
        <v>115194</v>
      </c>
      <c r="H60">
        <v>130633</v>
      </c>
      <c r="J60">
        <f t="shared" si="6"/>
        <v>72145.399999999994</v>
      </c>
      <c r="K60">
        <f t="shared" si="7"/>
        <v>1.810690633082636</v>
      </c>
      <c r="L60">
        <f t="shared" si="8"/>
        <v>115194</v>
      </c>
      <c r="M60">
        <f t="shared" si="9"/>
        <v>21504</v>
      </c>
      <c r="N60">
        <f t="shared" si="10"/>
        <v>72145.399999999994</v>
      </c>
      <c r="O60">
        <f t="shared" si="11"/>
        <v>93690</v>
      </c>
      <c r="Q60">
        <v>7879</v>
      </c>
      <c r="R60">
        <v>1433</v>
      </c>
      <c r="T60">
        <v>-9698.8000000000029</v>
      </c>
      <c r="U60">
        <v>4119.1999999999971</v>
      </c>
      <c r="W60">
        <v>14489.599999999999</v>
      </c>
      <c r="X60">
        <v>4120.3999999999996</v>
      </c>
      <c r="AB60">
        <v>72145.399999999994</v>
      </c>
      <c r="AC60">
        <v>1.810690633082636</v>
      </c>
      <c r="AK60">
        <v>72145.399999999994</v>
      </c>
      <c r="AL60">
        <v>1.810690633082636</v>
      </c>
    </row>
    <row r="61" spans="2:38" x14ac:dyDescent="0.25">
      <c r="B61">
        <v>104222</v>
      </c>
      <c r="C61">
        <v>72258</v>
      </c>
      <c r="D61">
        <v>57047</v>
      </c>
      <c r="E61">
        <v>92271</v>
      </c>
      <c r="F61">
        <v>22566</v>
      </c>
      <c r="H61">
        <v>129793</v>
      </c>
      <c r="J61">
        <f t="shared" si="6"/>
        <v>69672.800000000003</v>
      </c>
      <c r="K61">
        <f t="shared" si="7"/>
        <v>1.8628934103409076</v>
      </c>
      <c r="L61">
        <f t="shared" si="8"/>
        <v>104222</v>
      </c>
      <c r="M61">
        <f t="shared" si="9"/>
        <v>22566</v>
      </c>
      <c r="N61">
        <f t="shared" si="10"/>
        <v>69672.800000000003</v>
      </c>
      <c r="O61">
        <f t="shared" si="11"/>
        <v>81656</v>
      </c>
      <c r="Q61">
        <v>151</v>
      </c>
      <c r="R61">
        <v>129</v>
      </c>
      <c r="T61">
        <v>-2675.8000000000029</v>
      </c>
      <c r="U61">
        <v>1092.6000000000058</v>
      </c>
      <c r="W61">
        <v>8635.4</v>
      </c>
      <c r="X61">
        <v>1346.6</v>
      </c>
      <c r="AF61">
        <v>69672.800000000003</v>
      </c>
      <c r="AG61">
        <v>1.8628934103409076</v>
      </c>
      <c r="AK61">
        <v>69672.800000000003</v>
      </c>
      <c r="AL61">
        <v>1.8628934103409076</v>
      </c>
    </row>
    <row r="62" spans="2:38" x14ac:dyDescent="0.25">
      <c r="B62">
        <v>15988</v>
      </c>
      <c r="C62">
        <v>109810</v>
      </c>
      <c r="D62">
        <v>27292</v>
      </c>
      <c r="E62">
        <v>38149</v>
      </c>
      <c r="F62">
        <v>14104</v>
      </c>
      <c r="H62">
        <v>103328</v>
      </c>
      <c r="J62">
        <f t="shared" si="6"/>
        <v>41068.6</v>
      </c>
      <c r="K62">
        <f t="shared" si="7"/>
        <v>2.5159854487369913</v>
      </c>
      <c r="L62">
        <f t="shared" si="8"/>
        <v>109810</v>
      </c>
      <c r="M62">
        <f t="shared" si="9"/>
        <v>14104</v>
      </c>
      <c r="N62">
        <f t="shared" si="10"/>
        <v>41068.6</v>
      </c>
      <c r="O62">
        <f t="shared" si="11"/>
        <v>95706</v>
      </c>
      <c r="Q62">
        <v>7880</v>
      </c>
      <c r="R62">
        <v>-1163</v>
      </c>
      <c r="T62">
        <v>4759</v>
      </c>
      <c r="U62">
        <v>-134</v>
      </c>
      <c r="W62">
        <v>9854.6</v>
      </c>
      <c r="X62">
        <v>2073.1999999999998</v>
      </c>
      <c r="AD62">
        <v>41068.6</v>
      </c>
      <c r="AE62">
        <v>2.5159854487369913</v>
      </c>
      <c r="AK62">
        <v>41068.6</v>
      </c>
      <c r="AL62">
        <v>2.5159854487369913</v>
      </c>
    </row>
    <row r="63" spans="2:38" x14ac:dyDescent="0.25">
      <c r="B63">
        <v>70881</v>
      </c>
      <c r="C63">
        <v>73850</v>
      </c>
      <c r="D63">
        <v>79096</v>
      </c>
      <c r="E63">
        <v>29335</v>
      </c>
      <c r="F63">
        <v>93197</v>
      </c>
      <c r="H63">
        <v>86492</v>
      </c>
      <c r="J63">
        <f t="shared" si="6"/>
        <v>69271.8</v>
      </c>
      <c r="K63">
        <f t="shared" si="7"/>
        <v>1.2485888918723058</v>
      </c>
      <c r="L63">
        <f t="shared" si="8"/>
        <v>93197</v>
      </c>
      <c r="M63">
        <f t="shared" si="9"/>
        <v>29335</v>
      </c>
      <c r="N63">
        <f t="shared" si="10"/>
        <v>69271.8</v>
      </c>
      <c r="O63">
        <f t="shared" si="11"/>
        <v>63862</v>
      </c>
      <c r="Q63">
        <v>7403</v>
      </c>
      <c r="R63">
        <v>910</v>
      </c>
      <c r="T63">
        <v>6394.2000000000044</v>
      </c>
      <c r="U63">
        <v>-4295.8000000000029</v>
      </c>
      <c r="W63">
        <v>15251.800000000003</v>
      </c>
      <c r="X63">
        <v>4847</v>
      </c>
      <c r="AB63">
        <v>69271.8</v>
      </c>
      <c r="AC63">
        <v>1.2485888918723058</v>
      </c>
      <c r="AI63">
        <v>69271.8</v>
      </c>
      <c r="AJ63">
        <v>1.2485888918723058</v>
      </c>
    </row>
    <row r="64" spans="2:38" x14ac:dyDescent="0.25">
      <c r="B64">
        <v>65938</v>
      </c>
      <c r="C64">
        <v>48693</v>
      </c>
      <c r="D64">
        <v>69265</v>
      </c>
      <c r="E64">
        <v>98989</v>
      </c>
      <c r="F64">
        <v>75312</v>
      </c>
      <c r="H64">
        <v>136296</v>
      </c>
      <c r="J64">
        <f t="shared" si="6"/>
        <v>71639.399999999994</v>
      </c>
      <c r="K64">
        <f t="shared" si="7"/>
        <v>1.9025284968885838</v>
      </c>
      <c r="L64">
        <f t="shared" si="8"/>
        <v>98989</v>
      </c>
      <c r="M64">
        <f t="shared" si="9"/>
        <v>48693</v>
      </c>
      <c r="N64">
        <f t="shared" si="10"/>
        <v>71639.399999999994</v>
      </c>
      <c r="O64">
        <f t="shared" si="11"/>
        <v>50296</v>
      </c>
      <c r="Q64">
        <v>4317</v>
      </c>
      <c r="R64">
        <v>282</v>
      </c>
      <c r="T64">
        <v>-7375.8000000000029</v>
      </c>
      <c r="U64">
        <v>2590</v>
      </c>
      <c r="W64">
        <v>18823</v>
      </c>
      <c r="X64">
        <v>2590</v>
      </c>
      <c r="AF64">
        <v>71639.399999999994</v>
      </c>
      <c r="AG64">
        <v>1.9025284968885838</v>
      </c>
      <c r="AK64">
        <v>71639.399999999994</v>
      </c>
      <c r="AL64">
        <v>1.9025284968885838</v>
      </c>
    </row>
    <row r="65" spans="2:38" x14ac:dyDescent="0.25">
      <c r="B65">
        <v>113527</v>
      </c>
      <c r="C65">
        <v>78397</v>
      </c>
      <c r="D65">
        <v>21698</v>
      </c>
      <c r="E65">
        <v>46963</v>
      </c>
      <c r="F65">
        <v>94454</v>
      </c>
      <c r="H65">
        <v>136022</v>
      </c>
      <c r="J65">
        <f t="shared" si="6"/>
        <v>71007.8</v>
      </c>
      <c r="K65">
        <f t="shared" si="7"/>
        <v>1.9155923715422811</v>
      </c>
      <c r="L65">
        <f t="shared" si="8"/>
        <v>113527</v>
      </c>
      <c r="M65">
        <f t="shared" si="9"/>
        <v>21698</v>
      </c>
      <c r="N65">
        <f t="shared" si="10"/>
        <v>71007.8</v>
      </c>
      <c r="O65">
        <f t="shared" si="11"/>
        <v>91829</v>
      </c>
      <c r="Q65">
        <v>4658</v>
      </c>
      <c r="R65">
        <v>599</v>
      </c>
      <c r="T65">
        <v>528.80000000000291</v>
      </c>
      <c r="U65">
        <v>-1107.5999999999913</v>
      </c>
      <c r="W65">
        <v>11964</v>
      </c>
      <c r="X65">
        <v>1714.4</v>
      </c>
      <c r="AF65">
        <v>71007.8</v>
      </c>
      <c r="AG65">
        <v>1.9155923715422811</v>
      </c>
      <c r="AK65">
        <v>71007.8</v>
      </c>
      <c r="AL65">
        <v>1.9155923715422811</v>
      </c>
    </row>
    <row r="66" spans="2:38" x14ac:dyDescent="0.25">
      <c r="B66">
        <v>22974</v>
      </c>
      <c r="C66">
        <v>109076</v>
      </c>
      <c r="D66">
        <v>83384</v>
      </c>
      <c r="E66">
        <v>49379</v>
      </c>
      <c r="F66">
        <v>24817</v>
      </c>
      <c r="H66">
        <v>78933</v>
      </c>
      <c r="J66">
        <f t="shared" ref="J66:J101" si="12">AVERAGE(B66:F66)</f>
        <v>57926</v>
      </c>
      <c r="K66">
        <f t="shared" ref="K66:K97" si="13">H66/J66</f>
        <v>1.3626523495494252</v>
      </c>
      <c r="L66">
        <f t="shared" ref="L66:L101" si="14">MAX(B66:F66)</f>
        <v>109076</v>
      </c>
      <c r="M66">
        <f t="shared" ref="M66:M101" si="15">MIN(B66:F66)</f>
        <v>22974</v>
      </c>
      <c r="N66">
        <f t="shared" ref="N66:N101" si="16">AVERAGE(B66:F66)</f>
        <v>57926</v>
      </c>
      <c r="O66">
        <f t="shared" ref="O66:O101" si="17">L66-M66</f>
        <v>86102</v>
      </c>
      <c r="Q66">
        <v>-6060</v>
      </c>
      <c r="R66">
        <v>-587</v>
      </c>
      <c r="T66">
        <v>8750.5999999999985</v>
      </c>
      <c r="U66">
        <v>-2290.1999999999971</v>
      </c>
      <c r="W66">
        <v>10790.2</v>
      </c>
      <c r="X66">
        <v>2755.8</v>
      </c>
      <c r="AD66">
        <v>57926</v>
      </c>
      <c r="AE66">
        <v>1.3626523495494252</v>
      </c>
      <c r="AI66">
        <v>57926</v>
      </c>
      <c r="AJ66">
        <v>1.3626523495494252</v>
      </c>
    </row>
    <row r="67" spans="2:38" x14ac:dyDescent="0.25">
      <c r="B67">
        <v>38455</v>
      </c>
      <c r="C67">
        <v>86905</v>
      </c>
      <c r="D67">
        <v>12795</v>
      </c>
      <c r="E67">
        <v>24248</v>
      </c>
      <c r="F67">
        <v>38422</v>
      </c>
      <c r="H67">
        <v>83688</v>
      </c>
      <c r="J67">
        <f t="shared" si="12"/>
        <v>40165</v>
      </c>
      <c r="K67">
        <f t="shared" si="13"/>
        <v>2.0836051288435207</v>
      </c>
      <c r="L67">
        <f t="shared" si="14"/>
        <v>86905</v>
      </c>
      <c r="M67">
        <f t="shared" si="15"/>
        <v>12795</v>
      </c>
      <c r="N67">
        <f t="shared" si="16"/>
        <v>40165</v>
      </c>
      <c r="O67">
        <f t="shared" si="17"/>
        <v>74110</v>
      </c>
      <c r="Q67">
        <v>7920</v>
      </c>
      <c r="R67">
        <v>5274</v>
      </c>
      <c r="T67">
        <v>-3500</v>
      </c>
      <c r="U67">
        <v>2682.1999999999971</v>
      </c>
      <c r="W67">
        <v>9282.7999999999993</v>
      </c>
      <c r="X67">
        <v>3277.4</v>
      </c>
      <c r="AD67">
        <v>40165</v>
      </c>
      <c r="AE67">
        <v>2.0836051288435207</v>
      </c>
      <c r="AK67">
        <v>40165</v>
      </c>
      <c r="AL67">
        <v>2.0836051288435207</v>
      </c>
    </row>
    <row r="68" spans="2:38" x14ac:dyDescent="0.25">
      <c r="B68">
        <v>84988</v>
      </c>
      <c r="C68">
        <v>92943</v>
      </c>
      <c r="D68">
        <v>73287</v>
      </c>
      <c r="E68">
        <v>23217</v>
      </c>
      <c r="F68">
        <v>37849</v>
      </c>
      <c r="H68">
        <v>132011</v>
      </c>
      <c r="J68">
        <f t="shared" si="12"/>
        <v>62456.800000000003</v>
      </c>
      <c r="K68">
        <f t="shared" si="13"/>
        <v>2.1136369458569764</v>
      </c>
      <c r="L68">
        <f t="shared" si="14"/>
        <v>92943</v>
      </c>
      <c r="M68">
        <f t="shared" si="15"/>
        <v>23217</v>
      </c>
      <c r="N68">
        <f t="shared" si="16"/>
        <v>62456.800000000003</v>
      </c>
      <c r="O68">
        <f t="shared" si="17"/>
        <v>69726</v>
      </c>
      <c r="Q68">
        <v>32135</v>
      </c>
      <c r="R68">
        <v>802</v>
      </c>
      <c r="T68">
        <v>4105.6000000000058</v>
      </c>
      <c r="U68">
        <v>-1178.5999999999985</v>
      </c>
      <c r="W68">
        <v>7530.4000000000005</v>
      </c>
      <c r="X68">
        <v>2105</v>
      </c>
      <c r="AD68">
        <v>62456.800000000003</v>
      </c>
      <c r="AE68">
        <v>2.1136369458569764</v>
      </c>
      <c r="AK68">
        <v>62456.800000000003</v>
      </c>
      <c r="AL68">
        <v>2.1136369458569764</v>
      </c>
    </row>
    <row r="69" spans="2:38" x14ac:dyDescent="0.25">
      <c r="B69">
        <v>76212</v>
      </c>
      <c r="C69">
        <v>43933</v>
      </c>
      <c r="D69">
        <v>95035</v>
      </c>
      <c r="E69">
        <v>107660</v>
      </c>
      <c r="F69">
        <v>53277</v>
      </c>
      <c r="H69">
        <v>98513</v>
      </c>
      <c r="J69">
        <f t="shared" si="12"/>
        <v>75223.399999999994</v>
      </c>
      <c r="K69">
        <f t="shared" si="13"/>
        <v>1.3096057875607856</v>
      </c>
      <c r="L69">
        <f t="shared" si="14"/>
        <v>107660</v>
      </c>
      <c r="M69">
        <f t="shared" si="15"/>
        <v>43933</v>
      </c>
      <c r="N69">
        <f t="shared" si="16"/>
        <v>75223.399999999994</v>
      </c>
      <c r="O69">
        <f t="shared" si="17"/>
        <v>63727</v>
      </c>
      <c r="Q69">
        <v>6017</v>
      </c>
      <c r="R69">
        <v>5595</v>
      </c>
      <c r="T69">
        <v>-1282.6000000000058</v>
      </c>
      <c r="U69">
        <v>-1593.6000000000058</v>
      </c>
      <c r="W69">
        <v>22607.399999999998</v>
      </c>
      <c r="X69">
        <v>2364</v>
      </c>
      <c r="AB69">
        <v>75223.399999999994</v>
      </c>
      <c r="AC69">
        <v>1.3096057875607856</v>
      </c>
      <c r="AI69">
        <v>75223.399999999994</v>
      </c>
      <c r="AJ69">
        <v>1.3096057875607856</v>
      </c>
    </row>
    <row r="70" spans="2:38" x14ac:dyDescent="0.25">
      <c r="B70">
        <v>61945</v>
      </c>
      <c r="C70">
        <v>78757</v>
      </c>
      <c r="D70">
        <v>111943</v>
      </c>
      <c r="E70">
        <v>10737</v>
      </c>
      <c r="F70">
        <v>26406</v>
      </c>
      <c r="H70">
        <v>114172</v>
      </c>
      <c r="J70">
        <f t="shared" si="12"/>
        <v>57957.599999999999</v>
      </c>
      <c r="K70">
        <f t="shared" si="13"/>
        <v>1.9699228401452096</v>
      </c>
      <c r="L70">
        <f t="shared" si="14"/>
        <v>111943</v>
      </c>
      <c r="M70">
        <f t="shared" si="15"/>
        <v>10737</v>
      </c>
      <c r="N70">
        <f t="shared" si="16"/>
        <v>57957.599999999999</v>
      </c>
      <c r="O70">
        <f t="shared" si="17"/>
        <v>101206</v>
      </c>
      <c r="Q70">
        <v>3718</v>
      </c>
      <c r="R70">
        <v>-612</v>
      </c>
      <c r="T70">
        <v>-9692.4000000000015</v>
      </c>
      <c r="U70">
        <v>-2142.4000000000015</v>
      </c>
      <c r="W70">
        <v>15743.199999999999</v>
      </c>
      <c r="X70">
        <v>3121.6000000000004</v>
      </c>
      <c r="AF70">
        <v>57957.599999999999</v>
      </c>
      <c r="AG70">
        <v>1.9699228401452096</v>
      </c>
      <c r="AK70">
        <v>57957.599999999999</v>
      </c>
      <c r="AL70">
        <v>1.9699228401452096</v>
      </c>
    </row>
    <row r="71" spans="2:38" x14ac:dyDescent="0.25">
      <c r="B71">
        <v>28729</v>
      </c>
      <c r="C71">
        <v>76034</v>
      </c>
      <c r="D71">
        <v>97730</v>
      </c>
      <c r="E71">
        <v>17764</v>
      </c>
      <c r="F71">
        <v>15226</v>
      </c>
      <c r="H71">
        <v>58369</v>
      </c>
      <c r="J71">
        <f t="shared" si="12"/>
        <v>47096.6</v>
      </c>
      <c r="K71">
        <f t="shared" si="13"/>
        <v>1.2393463647057326</v>
      </c>
      <c r="L71">
        <f t="shared" si="14"/>
        <v>97730</v>
      </c>
      <c r="M71">
        <f t="shared" si="15"/>
        <v>15226</v>
      </c>
      <c r="N71">
        <f t="shared" si="16"/>
        <v>47096.6</v>
      </c>
      <c r="O71">
        <f t="shared" si="17"/>
        <v>82504</v>
      </c>
      <c r="Q71">
        <v>2158</v>
      </c>
      <c r="R71">
        <v>-1386</v>
      </c>
      <c r="T71">
        <v>4341.7999999999956</v>
      </c>
      <c r="U71">
        <v>-27.400000000001455</v>
      </c>
      <c r="W71">
        <v>12441.400000000001</v>
      </c>
      <c r="X71">
        <v>1789.4</v>
      </c>
      <c r="Z71">
        <v>47096.6</v>
      </c>
      <c r="AA71">
        <v>1.2393463647057326</v>
      </c>
      <c r="AI71">
        <v>47096.6</v>
      </c>
      <c r="AJ71">
        <v>1.2393463647057326</v>
      </c>
    </row>
    <row r="72" spans="2:38" x14ac:dyDescent="0.25">
      <c r="B72">
        <v>37088</v>
      </c>
      <c r="C72">
        <v>14007</v>
      </c>
      <c r="D72">
        <v>85849</v>
      </c>
      <c r="E72">
        <v>48327</v>
      </c>
      <c r="F72">
        <v>80901</v>
      </c>
      <c r="H72">
        <v>102529</v>
      </c>
      <c r="J72">
        <f t="shared" si="12"/>
        <v>53234.400000000001</v>
      </c>
      <c r="K72">
        <f t="shared" si="13"/>
        <v>1.9259914641660278</v>
      </c>
      <c r="L72">
        <f t="shared" si="14"/>
        <v>85849</v>
      </c>
      <c r="M72">
        <f t="shared" si="15"/>
        <v>14007</v>
      </c>
      <c r="N72">
        <f t="shared" si="16"/>
        <v>53234.400000000001</v>
      </c>
      <c r="O72">
        <f t="shared" si="17"/>
        <v>71842</v>
      </c>
      <c r="Q72">
        <v>-1898</v>
      </c>
      <c r="R72">
        <v>2153</v>
      </c>
      <c r="T72">
        <v>-516.59999999999854</v>
      </c>
      <c r="U72">
        <v>-4753.7999999999956</v>
      </c>
      <c r="W72">
        <v>6775.7999999999993</v>
      </c>
      <c r="X72">
        <v>4753.8</v>
      </c>
      <c r="AD72">
        <v>53234.400000000001</v>
      </c>
      <c r="AE72">
        <v>1.9259914641660278</v>
      </c>
      <c r="AK72">
        <v>53234.400000000001</v>
      </c>
      <c r="AL72">
        <v>1.9259914641660278</v>
      </c>
    </row>
    <row r="73" spans="2:38" x14ac:dyDescent="0.25">
      <c r="B73">
        <v>76997</v>
      </c>
      <c r="C73">
        <v>72249</v>
      </c>
      <c r="D73">
        <v>85666</v>
      </c>
      <c r="E73">
        <v>86323</v>
      </c>
      <c r="F73">
        <v>56716</v>
      </c>
      <c r="H73">
        <v>122533</v>
      </c>
      <c r="J73">
        <f t="shared" si="12"/>
        <v>75590.2</v>
      </c>
      <c r="K73">
        <f t="shared" si="13"/>
        <v>1.6210170101415264</v>
      </c>
      <c r="L73">
        <f t="shared" si="14"/>
        <v>86323</v>
      </c>
      <c r="M73">
        <f t="shared" si="15"/>
        <v>56716</v>
      </c>
      <c r="N73">
        <f t="shared" si="16"/>
        <v>75590.2</v>
      </c>
      <c r="O73">
        <f t="shared" si="17"/>
        <v>29607</v>
      </c>
      <c r="Q73">
        <v>10972</v>
      </c>
      <c r="R73">
        <v>-291</v>
      </c>
      <c r="T73">
        <v>-13683.199999999997</v>
      </c>
      <c r="U73">
        <v>-744.40000000000873</v>
      </c>
      <c r="W73">
        <v>17569.599999999999</v>
      </c>
      <c r="X73">
        <v>1210.3999999999999</v>
      </c>
      <c r="AB73">
        <v>75590.2</v>
      </c>
      <c r="AC73">
        <v>1.6210170101415264</v>
      </c>
      <c r="AK73">
        <v>75590.2</v>
      </c>
      <c r="AL73">
        <v>1.6210170101415264</v>
      </c>
    </row>
    <row r="74" spans="2:38" x14ac:dyDescent="0.25">
      <c r="B74">
        <v>88664</v>
      </c>
      <c r="C74">
        <v>51844</v>
      </c>
      <c r="D74">
        <v>49829</v>
      </c>
      <c r="E74">
        <v>78681</v>
      </c>
      <c r="F74">
        <v>71332</v>
      </c>
      <c r="H74">
        <v>82648</v>
      </c>
      <c r="J74">
        <f t="shared" si="12"/>
        <v>68070</v>
      </c>
      <c r="K74">
        <f t="shared" si="13"/>
        <v>1.2141618921698252</v>
      </c>
      <c r="L74">
        <f t="shared" si="14"/>
        <v>88664</v>
      </c>
      <c r="M74">
        <f t="shared" si="15"/>
        <v>49829</v>
      </c>
      <c r="N74">
        <f t="shared" si="16"/>
        <v>68070</v>
      </c>
      <c r="O74">
        <f t="shared" si="17"/>
        <v>38835</v>
      </c>
      <c r="Q74">
        <v>11923</v>
      </c>
      <c r="R74">
        <v>8268</v>
      </c>
      <c r="T74">
        <v>5020.1999999999971</v>
      </c>
      <c r="U74">
        <v>3196.5999999999985</v>
      </c>
      <c r="W74">
        <v>17121</v>
      </c>
      <c r="X74">
        <v>3530.2</v>
      </c>
      <c r="AB74">
        <v>68070</v>
      </c>
      <c r="AC74">
        <v>1.2141618921698252</v>
      </c>
      <c r="AI74">
        <v>68070</v>
      </c>
      <c r="AJ74">
        <v>1.2141618921698252</v>
      </c>
    </row>
    <row r="75" spans="2:38" x14ac:dyDescent="0.25">
      <c r="B75">
        <v>37734</v>
      </c>
      <c r="C75">
        <v>106870</v>
      </c>
      <c r="D75">
        <v>114982</v>
      </c>
      <c r="E75">
        <v>68502</v>
      </c>
      <c r="F75">
        <v>76059</v>
      </c>
      <c r="H75">
        <v>132516</v>
      </c>
      <c r="J75">
        <f t="shared" si="12"/>
        <v>80829.399999999994</v>
      </c>
      <c r="K75">
        <f t="shared" si="13"/>
        <v>1.6394529713198416</v>
      </c>
      <c r="L75">
        <f t="shared" si="14"/>
        <v>114982</v>
      </c>
      <c r="M75">
        <f t="shared" si="15"/>
        <v>37734</v>
      </c>
      <c r="N75">
        <f t="shared" si="16"/>
        <v>80829.399999999994</v>
      </c>
      <c r="O75">
        <f t="shared" si="17"/>
        <v>77248</v>
      </c>
      <c r="Q75">
        <v>-7581</v>
      </c>
      <c r="R75">
        <v>3452</v>
      </c>
      <c r="T75">
        <v>-8075</v>
      </c>
      <c r="U75">
        <v>-138.20000000001164</v>
      </c>
      <c r="W75">
        <v>8075</v>
      </c>
      <c r="X75">
        <v>2779</v>
      </c>
      <c r="AB75">
        <v>80829.399999999994</v>
      </c>
      <c r="AC75">
        <v>1.6394529713198416</v>
      </c>
      <c r="AK75">
        <v>80829.399999999994</v>
      </c>
      <c r="AL75">
        <v>1.6394529713198416</v>
      </c>
    </row>
    <row r="76" spans="2:38" x14ac:dyDescent="0.25">
      <c r="B76">
        <v>105112</v>
      </c>
      <c r="C76">
        <v>100192</v>
      </c>
      <c r="D76">
        <v>25784</v>
      </c>
      <c r="E76">
        <v>74059</v>
      </c>
      <c r="F76">
        <v>44425</v>
      </c>
      <c r="H76">
        <v>130802</v>
      </c>
      <c r="J76">
        <f t="shared" si="12"/>
        <v>69914.399999999994</v>
      </c>
      <c r="K76">
        <f t="shared" si="13"/>
        <v>1.8708878285446204</v>
      </c>
      <c r="L76">
        <f t="shared" si="14"/>
        <v>105112</v>
      </c>
      <c r="M76">
        <f t="shared" si="15"/>
        <v>25784</v>
      </c>
      <c r="N76">
        <f t="shared" si="16"/>
        <v>69914.399999999994</v>
      </c>
      <c r="O76">
        <f t="shared" si="17"/>
        <v>79328</v>
      </c>
      <c r="Q76">
        <v>3005</v>
      </c>
      <c r="R76">
        <v>9191</v>
      </c>
      <c r="T76">
        <v>2264.3999999999942</v>
      </c>
      <c r="U76">
        <v>-109.40000000000873</v>
      </c>
      <c r="W76">
        <v>10618.8</v>
      </c>
      <c r="X76">
        <v>756.19999999999993</v>
      </c>
      <c r="AF76">
        <v>69914.399999999994</v>
      </c>
      <c r="AG76">
        <v>1.8708878285446204</v>
      </c>
      <c r="AK76">
        <v>69914.399999999994</v>
      </c>
      <c r="AL76">
        <v>1.8708878285446204</v>
      </c>
    </row>
    <row r="77" spans="2:38" x14ac:dyDescent="0.25">
      <c r="B77">
        <v>73256</v>
      </c>
      <c r="C77">
        <v>100926</v>
      </c>
      <c r="D77">
        <v>29554</v>
      </c>
      <c r="E77">
        <v>84301</v>
      </c>
      <c r="F77">
        <v>35798</v>
      </c>
      <c r="H77">
        <v>83711</v>
      </c>
      <c r="J77">
        <f t="shared" si="12"/>
        <v>64767</v>
      </c>
      <c r="K77">
        <f t="shared" si="13"/>
        <v>1.2924946346133062</v>
      </c>
      <c r="L77">
        <f t="shared" si="14"/>
        <v>100926</v>
      </c>
      <c r="M77">
        <f t="shared" si="15"/>
        <v>29554</v>
      </c>
      <c r="N77">
        <f t="shared" si="16"/>
        <v>64767</v>
      </c>
      <c r="O77">
        <f t="shared" si="17"/>
        <v>71372</v>
      </c>
      <c r="Q77">
        <v>-5956</v>
      </c>
      <c r="R77">
        <v>343</v>
      </c>
      <c r="T77">
        <v>-8737.8000000000029</v>
      </c>
      <c r="U77">
        <v>-1414.3999999999942</v>
      </c>
      <c r="W77">
        <v>15014.6</v>
      </c>
      <c r="X77">
        <v>1468.4</v>
      </c>
      <c r="AB77">
        <v>64767</v>
      </c>
      <c r="AC77">
        <v>1.2924946346133062</v>
      </c>
      <c r="AI77">
        <v>64767</v>
      </c>
      <c r="AJ77">
        <v>1.2924946346133062</v>
      </c>
    </row>
    <row r="78" spans="2:38" x14ac:dyDescent="0.25">
      <c r="B78">
        <v>15326</v>
      </c>
      <c r="C78">
        <v>20038</v>
      </c>
      <c r="D78">
        <v>17004</v>
      </c>
      <c r="E78">
        <v>44590</v>
      </c>
      <c r="F78">
        <v>34710</v>
      </c>
      <c r="H78">
        <v>51310</v>
      </c>
      <c r="J78">
        <f t="shared" si="12"/>
        <v>26333.599999999999</v>
      </c>
      <c r="K78">
        <f t="shared" si="13"/>
        <v>1.9484612814047453</v>
      </c>
      <c r="L78">
        <f t="shared" si="14"/>
        <v>44590</v>
      </c>
      <c r="M78">
        <f t="shared" si="15"/>
        <v>15326</v>
      </c>
      <c r="N78">
        <f t="shared" si="16"/>
        <v>26333.599999999999</v>
      </c>
      <c r="O78">
        <f t="shared" si="17"/>
        <v>29264</v>
      </c>
      <c r="Q78">
        <v>3463</v>
      </c>
      <c r="R78">
        <v>-54</v>
      </c>
      <c r="T78">
        <v>9630.1999999999971</v>
      </c>
      <c r="U78">
        <v>-869.40000000000146</v>
      </c>
      <c r="W78">
        <v>16902.2</v>
      </c>
      <c r="X78">
        <v>3783.4</v>
      </c>
      <c r="AD78">
        <v>26333.599999999999</v>
      </c>
      <c r="AE78">
        <v>1.9484612814047453</v>
      </c>
      <c r="AK78">
        <v>26333.599999999999</v>
      </c>
      <c r="AL78">
        <v>1.9484612814047453</v>
      </c>
    </row>
    <row r="79" spans="2:38" x14ac:dyDescent="0.25">
      <c r="B79">
        <v>107806</v>
      </c>
      <c r="C79">
        <v>105444</v>
      </c>
      <c r="D79">
        <v>36090</v>
      </c>
      <c r="E79">
        <v>100428</v>
      </c>
      <c r="F79">
        <v>24806</v>
      </c>
      <c r="H79">
        <v>87066</v>
      </c>
      <c r="J79">
        <f t="shared" si="12"/>
        <v>74914.8</v>
      </c>
      <c r="K79">
        <f t="shared" si="13"/>
        <v>1.162200259494786</v>
      </c>
      <c r="L79">
        <f t="shared" si="14"/>
        <v>107806</v>
      </c>
      <c r="M79">
        <f t="shared" si="15"/>
        <v>24806</v>
      </c>
      <c r="N79">
        <f t="shared" si="16"/>
        <v>74914.8</v>
      </c>
      <c r="O79">
        <f t="shared" si="17"/>
        <v>83000</v>
      </c>
      <c r="Q79">
        <v>-8259</v>
      </c>
      <c r="R79">
        <v>1225</v>
      </c>
      <c r="T79">
        <v>10216.800000000003</v>
      </c>
      <c r="U79">
        <v>-1008.3999999999942</v>
      </c>
      <c r="W79">
        <v>13391.6</v>
      </c>
      <c r="X79">
        <v>1044.8</v>
      </c>
      <c r="AB79">
        <v>74914.8</v>
      </c>
      <c r="AC79">
        <v>1.162200259494786</v>
      </c>
      <c r="AI79">
        <v>74914.8</v>
      </c>
      <c r="AJ79">
        <v>1.162200259494786</v>
      </c>
    </row>
    <row r="80" spans="2:38" x14ac:dyDescent="0.25">
      <c r="B80">
        <v>96967</v>
      </c>
      <c r="C80">
        <v>81021</v>
      </c>
      <c r="D80">
        <v>30960</v>
      </c>
      <c r="E80">
        <v>27353</v>
      </c>
      <c r="F80">
        <v>85291</v>
      </c>
      <c r="H80">
        <v>90867</v>
      </c>
      <c r="J80">
        <f t="shared" si="12"/>
        <v>64318.400000000001</v>
      </c>
      <c r="K80">
        <f t="shared" si="13"/>
        <v>1.4127683524465782</v>
      </c>
      <c r="L80">
        <f t="shared" si="14"/>
        <v>96967</v>
      </c>
      <c r="M80">
        <f t="shared" si="15"/>
        <v>27353</v>
      </c>
      <c r="N80">
        <f t="shared" si="16"/>
        <v>64318.400000000001</v>
      </c>
      <c r="O80">
        <f t="shared" si="17"/>
        <v>69614</v>
      </c>
      <c r="Q80">
        <v>-11838</v>
      </c>
      <c r="R80">
        <v>3499</v>
      </c>
      <c r="T80">
        <v>1071.8000000000029</v>
      </c>
      <c r="U80">
        <v>-1836.9999999999927</v>
      </c>
      <c r="W80">
        <v>18890.199999999997</v>
      </c>
      <c r="X80">
        <v>3822.6</v>
      </c>
      <c r="AF80">
        <v>64318.400000000001</v>
      </c>
      <c r="AG80">
        <v>1.4127683524465782</v>
      </c>
      <c r="AI80">
        <v>64318.400000000001</v>
      </c>
      <c r="AJ80">
        <v>1.4127683524465782</v>
      </c>
    </row>
    <row r="81" spans="2:38" x14ac:dyDescent="0.25">
      <c r="B81">
        <v>109718</v>
      </c>
      <c r="C81">
        <v>23256</v>
      </c>
      <c r="D81">
        <v>38262</v>
      </c>
      <c r="E81">
        <v>47296</v>
      </c>
      <c r="F81">
        <v>17771</v>
      </c>
      <c r="H81">
        <v>90415</v>
      </c>
      <c r="J81">
        <f t="shared" si="12"/>
        <v>47260.6</v>
      </c>
      <c r="K81">
        <f t="shared" si="13"/>
        <v>1.9131157877809424</v>
      </c>
      <c r="L81">
        <f t="shared" si="14"/>
        <v>109718</v>
      </c>
      <c r="M81">
        <f t="shared" si="15"/>
        <v>17771</v>
      </c>
      <c r="N81">
        <f t="shared" si="16"/>
        <v>47260.6</v>
      </c>
      <c r="O81">
        <f t="shared" si="17"/>
        <v>91947</v>
      </c>
      <c r="Q81">
        <v>18337</v>
      </c>
      <c r="R81">
        <v>-230</v>
      </c>
      <c r="T81">
        <v>14272</v>
      </c>
      <c r="U81">
        <v>-3450.5999999999985</v>
      </c>
      <c r="W81">
        <v>17613.2</v>
      </c>
      <c r="X81">
        <v>4053</v>
      </c>
      <c r="AD81">
        <v>47260.6</v>
      </c>
      <c r="AE81">
        <v>1.9131157877809424</v>
      </c>
      <c r="AK81">
        <v>47260.6</v>
      </c>
      <c r="AL81">
        <v>1.9131157877809424</v>
      </c>
    </row>
    <row r="82" spans="2:38" x14ac:dyDescent="0.25">
      <c r="B82">
        <v>18712</v>
      </c>
      <c r="C82">
        <v>76309</v>
      </c>
      <c r="D82">
        <v>21886</v>
      </c>
      <c r="E82">
        <v>105045</v>
      </c>
      <c r="F82">
        <v>26700</v>
      </c>
      <c r="H82">
        <v>102857</v>
      </c>
      <c r="J82">
        <f t="shared" si="12"/>
        <v>49730.400000000001</v>
      </c>
      <c r="K82">
        <f t="shared" si="13"/>
        <v>2.0682922317133987</v>
      </c>
      <c r="L82">
        <f t="shared" si="14"/>
        <v>105045</v>
      </c>
      <c r="M82">
        <f t="shared" si="15"/>
        <v>18712</v>
      </c>
      <c r="N82">
        <f t="shared" si="16"/>
        <v>49730.400000000001</v>
      </c>
      <c r="O82">
        <f t="shared" si="17"/>
        <v>86333</v>
      </c>
      <c r="Q82">
        <v>26105</v>
      </c>
      <c r="R82">
        <v>2125</v>
      </c>
      <c r="T82">
        <v>-6431.4000000000015</v>
      </c>
      <c r="U82">
        <v>1332</v>
      </c>
      <c r="W82">
        <v>12050.2</v>
      </c>
      <c r="X82">
        <v>1370</v>
      </c>
      <c r="Z82">
        <v>49730.400000000001</v>
      </c>
      <c r="AA82">
        <v>2.0682922317133987</v>
      </c>
      <c r="AK82">
        <v>49730.400000000001</v>
      </c>
      <c r="AL82">
        <v>2.0682922317133987</v>
      </c>
    </row>
    <row r="83" spans="2:38" x14ac:dyDescent="0.25">
      <c r="B83">
        <v>13242</v>
      </c>
      <c r="C83">
        <v>76316</v>
      </c>
      <c r="D83">
        <v>12047</v>
      </c>
      <c r="E83">
        <v>104753</v>
      </c>
      <c r="F83">
        <v>87052</v>
      </c>
      <c r="H83">
        <v>61832</v>
      </c>
      <c r="J83">
        <f t="shared" si="12"/>
        <v>58682</v>
      </c>
      <c r="K83">
        <f t="shared" si="13"/>
        <v>1.0536791520398079</v>
      </c>
      <c r="L83">
        <f t="shared" si="14"/>
        <v>104753</v>
      </c>
      <c r="M83">
        <f t="shared" si="15"/>
        <v>12047</v>
      </c>
      <c r="N83">
        <f t="shared" si="16"/>
        <v>58682</v>
      </c>
      <c r="O83">
        <f t="shared" si="17"/>
        <v>92706</v>
      </c>
      <c r="Q83">
        <v>-8893</v>
      </c>
      <c r="R83">
        <v>-6400</v>
      </c>
      <c r="T83">
        <v>-10960.600000000006</v>
      </c>
      <c r="U83">
        <v>-478</v>
      </c>
      <c r="W83">
        <v>15765.4</v>
      </c>
      <c r="X83">
        <v>488.4</v>
      </c>
      <c r="AB83">
        <v>58682</v>
      </c>
      <c r="AC83">
        <v>1.0536791520398079</v>
      </c>
      <c r="AI83">
        <v>58682</v>
      </c>
      <c r="AJ83">
        <v>1.0536791520398079</v>
      </c>
    </row>
    <row r="84" spans="2:38" x14ac:dyDescent="0.25">
      <c r="B84">
        <v>84932</v>
      </c>
      <c r="C84">
        <v>69922</v>
      </c>
      <c r="D84">
        <v>97897</v>
      </c>
      <c r="E84">
        <v>32197</v>
      </c>
      <c r="F84">
        <v>106201</v>
      </c>
      <c r="H84">
        <v>107017</v>
      </c>
      <c r="J84">
        <f t="shared" si="12"/>
        <v>78229.8</v>
      </c>
      <c r="K84">
        <f t="shared" si="13"/>
        <v>1.367982533510248</v>
      </c>
      <c r="L84">
        <f t="shared" si="14"/>
        <v>106201</v>
      </c>
      <c r="M84">
        <f t="shared" si="15"/>
        <v>32197</v>
      </c>
      <c r="N84">
        <f t="shared" si="16"/>
        <v>78229.8</v>
      </c>
      <c r="O84">
        <f t="shared" si="17"/>
        <v>74004</v>
      </c>
      <c r="Q84">
        <v>-485</v>
      </c>
      <c r="R84">
        <v>4</v>
      </c>
      <c r="T84">
        <v>3495</v>
      </c>
      <c r="U84">
        <v>-4550.3999999999942</v>
      </c>
      <c r="W84">
        <v>16784.2</v>
      </c>
      <c r="X84">
        <v>4550.3999999999996</v>
      </c>
      <c r="AB84">
        <v>78229.8</v>
      </c>
      <c r="AC84">
        <v>1.367982533510248</v>
      </c>
      <c r="AI84">
        <v>78229.8</v>
      </c>
      <c r="AJ84">
        <v>1.367982533510248</v>
      </c>
    </row>
    <row r="85" spans="2:38" x14ac:dyDescent="0.25">
      <c r="B85">
        <v>18181</v>
      </c>
      <c r="C85">
        <v>99311</v>
      </c>
      <c r="D85">
        <v>51476</v>
      </c>
      <c r="E85">
        <v>108621</v>
      </c>
      <c r="F85">
        <v>67276</v>
      </c>
      <c r="H85">
        <v>117376</v>
      </c>
      <c r="J85">
        <f t="shared" si="12"/>
        <v>68973</v>
      </c>
      <c r="K85">
        <f t="shared" si="13"/>
        <v>1.7017673582416308</v>
      </c>
      <c r="L85">
        <f t="shared" si="14"/>
        <v>108621</v>
      </c>
      <c r="M85">
        <f t="shared" si="15"/>
        <v>18181</v>
      </c>
      <c r="N85">
        <f t="shared" si="16"/>
        <v>68973</v>
      </c>
      <c r="O85">
        <f t="shared" si="17"/>
        <v>90440</v>
      </c>
      <c r="Q85">
        <v>-6485</v>
      </c>
      <c r="R85">
        <v>0</v>
      </c>
      <c r="T85">
        <v>1077</v>
      </c>
      <c r="U85">
        <v>1090</v>
      </c>
      <c r="W85">
        <v>12220.599999999999</v>
      </c>
      <c r="X85">
        <v>1099.1999999999998</v>
      </c>
      <c r="AF85">
        <v>68973</v>
      </c>
      <c r="AG85">
        <v>1.7017673582416308</v>
      </c>
      <c r="AK85">
        <v>68973</v>
      </c>
      <c r="AL85">
        <v>1.7017673582416308</v>
      </c>
    </row>
    <row r="86" spans="2:38" x14ac:dyDescent="0.25">
      <c r="B86">
        <v>50958</v>
      </c>
      <c r="C86">
        <v>90172</v>
      </c>
      <c r="D86">
        <v>71618</v>
      </c>
      <c r="E86">
        <v>94152</v>
      </c>
      <c r="F86">
        <v>58990</v>
      </c>
      <c r="H86">
        <v>86005</v>
      </c>
      <c r="J86">
        <f t="shared" si="12"/>
        <v>73178</v>
      </c>
      <c r="K86">
        <f t="shared" si="13"/>
        <v>1.1752849216977781</v>
      </c>
      <c r="L86">
        <f t="shared" si="14"/>
        <v>94152</v>
      </c>
      <c r="M86">
        <f t="shared" si="15"/>
        <v>50958</v>
      </c>
      <c r="N86">
        <f t="shared" si="16"/>
        <v>73178</v>
      </c>
      <c r="O86">
        <f t="shared" si="17"/>
        <v>43194</v>
      </c>
      <c r="Q86">
        <v>-10796</v>
      </c>
      <c r="R86">
        <v>72</v>
      </c>
      <c r="T86">
        <v>1395.1999999999971</v>
      </c>
      <c r="U86">
        <v>444</v>
      </c>
      <c r="W86">
        <v>8182</v>
      </c>
      <c r="X86">
        <v>3298</v>
      </c>
      <c r="AB86">
        <v>73178</v>
      </c>
      <c r="AC86">
        <v>1.1752849216977781</v>
      </c>
      <c r="AI86">
        <v>73178</v>
      </c>
      <c r="AJ86">
        <v>1.1752849216977781</v>
      </c>
    </row>
    <row r="87" spans="2:38" x14ac:dyDescent="0.25">
      <c r="B87">
        <v>24066</v>
      </c>
      <c r="C87">
        <v>50746</v>
      </c>
      <c r="D87">
        <v>45245</v>
      </c>
      <c r="E87">
        <v>7270</v>
      </c>
      <c r="F87">
        <v>110972</v>
      </c>
      <c r="H87">
        <v>61512</v>
      </c>
      <c r="J87">
        <f t="shared" si="12"/>
        <v>47659.8</v>
      </c>
      <c r="K87">
        <f t="shared" si="13"/>
        <v>1.290647463900394</v>
      </c>
      <c r="L87">
        <f t="shared" si="14"/>
        <v>110972</v>
      </c>
      <c r="M87">
        <f t="shared" si="15"/>
        <v>7270</v>
      </c>
      <c r="N87">
        <f t="shared" si="16"/>
        <v>47659.8</v>
      </c>
      <c r="O87">
        <f t="shared" si="17"/>
        <v>103702</v>
      </c>
      <c r="Q87">
        <v>-9090</v>
      </c>
      <c r="R87">
        <v>10457</v>
      </c>
      <c r="T87">
        <v>-6607.7999999999956</v>
      </c>
      <c r="U87">
        <v>-426.19999999999709</v>
      </c>
      <c r="W87">
        <v>12146.2</v>
      </c>
      <c r="X87">
        <v>4845.0000000000009</v>
      </c>
      <c r="Z87">
        <v>47659.8</v>
      </c>
      <c r="AA87">
        <v>1.290647463900394</v>
      </c>
      <c r="AK87">
        <v>47659.8</v>
      </c>
      <c r="AL87">
        <v>1.290647463900394</v>
      </c>
    </row>
    <row r="88" spans="2:38" x14ac:dyDescent="0.25">
      <c r="B88">
        <v>61982</v>
      </c>
      <c r="C88">
        <v>97264</v>
      </c>
      <c r="D88">
        <v>16141</v>
      </c>
      <c r="E88">
        <v>17023</v>
      </c>
      <c r="F88">
        <v>89879</v>
      </c>
      <c r="H88">
        <v>80508</v>
      </c>
      <c r="J88">
        <f t="shared" si="12"/>
        <v>56457.8</v>
      </c>
      <c r="K88">
        <f t="shared" si="13"/>
        <v>1.4259854262829936</v>
      </c>
      <c r="L88">
        <f t="shared" si="14"/>
        <v>97264</v>
      </c>
      <c r="M88">
        <f t="shared" si="15"/>
        <v>16141</v>
      </c>
      <c r="N88">
        <f t="shared" si="16"/>
        <v>56457.8</v>
      </c>
      <c r="O88">
        <f t="shared" si="17"/>
        <v>81123</v>
      </c>
      <c r="Q88">
        <v>-1410</v>
      </c>
      <c r="R88">
        <v>-74</v>
      </c>
      <c r="T88">
        <v>10332.800000000003</v>
      </c>
      <c r="U88">
        <v>580</v>
      </c>
      <c r="W88">
        <v>24850.800000000003</v>
      </c>
      <c r="X88">
        <v>3331.6</v>
      </c>
      <c r="AD88">
        <v>56457.8</v>
      </c>
      <c r="AE88">
        <v>1.4259854262829936</v>
      </c>
      <c r="AI88">
        <v>56457.8</v>
      </c>
      <c r="AJ88">
        <v>1.4259854262829936</v>
      </c>
    </row>
    <row r="89" spans="2:38" x14ac:dyDescent="0.25">
      <c r="B89">
        <v>44576</v>
      </c>
      <c r="C89">
        <v>44333</v>
      </c>
      <c r="D89">
        <v>36344</v>
      </c>
      <c r="E89">
        <v>71315</v>
      </c>
      <c r="F89">
        <v>9883</v>
      </c>
      <c r="H89">
        <v>98195</v>
      </c>
      <c r="J89">
        <f t="shared" si="12"/>
        <v>41290.199999999997</v>
      </c>
      <c r="K89">
        <f t="shared" si="13"/>
        <v>2.378167216433924</v>
      </c>
      <c r="L89">
        <f t="shared" si="14"/>
        <v>71315</v>
      </c>
      <c r="M89">
        <f t="shared" si="15"/>
        <v>9883</v>
      </c>
      <c r="N89">
        <f t="shared" si="16"/>
        <v>41290.199999999997</v>
      </c>
      <c r="O89">
        <f t="shared" si="17"/>
        <v>61432</v>
      </c>
      <c r="Q89">
        <v>287</v>
      </c>
      <c r="R89">
        <v>-822</v>
      </c>
      <c r="T89">
        <v>2766.5999999999985</v>
      </c>
      <c r="U89">
        <v>554.39999999999418</v>
      </c>
      <c r="W89">
        <v>23550.999999999996</v>
      </c>
      <c r="X89">
        <v>2136</v>
      </c>
      <c r="AD89">
        <v>41290.199999999997</v>
      </c>
      <c r="AE89">
        <v>2.378167216433924</v>
      </c>
      <c r="AK89">
        <v>41290.199999999997</v>
      </c>
      <c r="AL89">
        <v>2.378167216433924</v>
      </c>
    </row>
    <row r="90" spans="2:38" x14ac:dyDescent="0.25">
      <c r="B90">
        <v>99128</v>
      </c>
      <c r="C90">
        <v>69902</v>
      </c>
      <c r="D90">
        <v>66672</v>
      </c>
      <c r="E90">
        <v>94096</v>
      </c>
      <c r="F90">
        <v>58885</v>
      </c>
      <c r="H90">
        <v>82678</v>
      </c>
      <c r="J90">
        <f t="shared" si="12"/>
        <v>77736.600000000006</v>
      </c>
      <c r="K90">
        <f t="shared" si="13"/>
        <v>1.0635659393387413</v>
      </c>
      <c r="L90">
        <f t="shared" si="14"/>
        <v>99128</v>
      </c>
      <c r="M90">
        <f t="shared" si="15"/>
        <v>58885</v>
      </c>
      <c r="N90">
        <f t="shared" si="16"/>
        <v>77736.600000000006</v>
      </c>
      <c r="O90">
        <f t="shared" si="17"/>
        <v>40243</v>
      </c>
      <c r="Q90">
        <v>-8711</v>
      </c>
      <c r="R90">
        <v>-172</v>
      </c>
      <c r="T90">
        <v>-6543</v>
      </c>
      <c r="U90">
        <v>-847.59999999999127</v>
      </c>
      <c r="W90">
        <v>16926.599999999999</v>
      </c>
      <c r="X90">
        <v>2937.2</v>
      </c>
      <c r="AB90">
        <v>77736.600000000006</v>
      </c>
      <c r="AC90">
        <v>1.0635659393387413</v>
      </c>
      <c r="AI90">
        <v>77736.600000000006</v>
      </c>
      <c r="AJ90">
        <v>1.0635659393387413</v>
      </c>
    </row>
    <row r="91" spans="2:38" x14ac:dyDescent="0.25">
      <c r="B91">
        <v>96334</v>
      </c>
      <c r="C91">
        <v>61421</v>
      </c>
      <c r="D91">
        <v>34213</v>
      </c>
      <c r="E91">
        <v>107669</v>
      </c>
      <c r="F91">
        <v>109888</v>
      </c>
      <c r="H91">
        <v>111375</v>
      </c>
      <c r="J91">
        <f t="shared" si="12"/>
        <v>81905</v>
      </c>
      <c r="K91">
        <f t="shared" si="13"/>
        <v>1.3598070935840303</v>
      </c>
      <c r="L91">
        <f t="shared" si="14"/>
        <v>109888</v>
      </c>
      <c r="M91">
        <f t="shared" si="15"/>
        <v>34213</v>
      </c>
      <c r="N91">
        <f t="shared" si="16"/>
        <v>81905</v>
      </c>
      <c r="O91">
        <f t="shared" si="17"/>
        <v>75675</v>
      </c>
      <c r="Q91">
        <v>17034</v>
      </c>
      <c r="R91">
        <v>3586</v>
      </c>
      <c r="T91">
        <v>9900.8000000000029</v>
      </c>
      <c r="U91">
        <v>-53.600000000005821</v>
      </c>
      <c r="W91">
        <v>11861.199999999999</v>
      </c>
      <c r="X91">
        <v>656.4</v>
      </c>
      <c r="AB91">
        <v>81905</v>
      </c>
      <c r="AC91">
        <v>1.3598070935840303</v>
      </c>
      <c r="AK91">
        <v>81905</v>
      </c>
      <c r="AL91">
        <v>1.3598070935840303</v>
      </c>
    </row>
    <row r="92" spans="2:38" x14ac:dyDescent="0.25">
      <c r="B92">
        <v>23985</v>
      </c>
      <c r="C92">
        <v>56759</v>
      </c>
      <c r="D92">
        <v>61132</v>
      </c>
      <c r="E92">
        <v>36513</v>
      </c>
      <c r="F92">
        <v>93054</v>
      </c>
      <c r="H92">
        <v>75721</v>
      </c>
      <c r="J92">
        <f t="shared" si="12"/>
        <v>54288.6</v>
      </c>
      <c r="K92">
        <f t="shared" si="13"/>
        <v>1.3947863824080931</v>
      </c>
      <c r="L92">
        <f t="shared" si="14"/>
        <v>93054</v>
      </c>
      <c r="M92">
        <f t="shared" si="15"/>
        <v>23985</v>
      </c>
      <c r="N92">
        <f t="shared" si="16"/>
        <v>54288.6</v>
      </c>
      <c r="O92">
        <f t="shared" si="17"/>
        <v>69069</v>
      </c>
      <c r="Q92">
        <v>2044</v>
      </c>
      <c r="R92">
        <v>0</v>
      </c>
      <c r="T92">
        <v>-16731.599999999999</v>
      </c>
      <c r="U92">
        <v>-1580.8000000000029</v>
      </c>
      <c r="W92">
        <v>18938.399999999998</v>
      </c>
      <c r="X92">
        <v>1707.2</v>
      </c>
      <c r="AB92">
        <v>54288.6</v>
      </c>
      <c r="AC92">
        <v>1.3947863824080931</v>
      </c>
      <c r="AK92">
        <v>54288.6</v>
      </c>
      <c r="AL92">
        <v>1.3947863824080931</v>
      </c>
    </row>
    <row r="93" spans="2:38" x14ac:dyDescent="0.25">
      <c r="B93">
        <v>70529</v>
      </c>
      <c r="C93">
        <v>80619</v>
      </c>
      <c r="D93">
        <v>109824</v>
      </c>
      <c r="E93">
        <v>89873</v>
      </c>
      <c r="F93">
        <v>44132</v>
      </c>
      <c r="H93">
        <v>105635</v>
      </c>
      <c r="J93">
        <f t="shared" si="12"/>
        <v>78995.399999999994</v>
      </c>
      <c r="K93">
        <f t="shared" si="13"/>
        <v>1.3372297627456791</v>
      </c>
      <c r="L93">
        <f t="shared" si="14"/>
        <v>109824</v>
      </c>
      <c r="M93">
        <f t="shared" si="15"/>
        <v>44132</v>
      </c>
      <c r="N93">
        <f t="shared" si="16"/>
        <v>78995.399999999994</v>
      </c>
      <c r="O93">
        <f t="shared" si="17"/>
        <v>65692</v>
      </c>
      <c r="Q93">
        <v>-23023</v>
      </c>
      <c r="R93">
        <v>-7506</v>
      </c>
      <c r="T93">
        <v>6720.5999999999913</v>
      </c>
      <c r="U93">
        <v>421.59999999999127</v>
      </c>
      <c r="W93">
        <v>10279</v>
      </c>
      <c r="X93">
        <v>3986.0000000000005</v>
      </c>
      <c r="AF93">
        <v>78995.399999999994</v>
      </c>
      <c r="AG93">
        <v>1.3372297627456791</v>
      </c>
      <c r="AI93">
        <v>78995.399999999994</v>
      </c>
      <c r="AJ93">
        <v>1.3372297627456791</v>
      </c>
    </row>
    <row r="94" spans="2:38" x14ac:dyDescent="0.25">
      <c r="B94">
        <v>8361</v>
      </c>
      <c r="C94">
        <v>65239</v>
      </c>
      <c r="D94">
        <v>35351</v>
      </c>
      <c r="E94">
        <v>19330</v>
      </c>
      <c r="F94">
        <v>55737</v>
      </c>
      <c r="H94">
        <v>94844</v>
      </c>
      <c r="J94">
        <f t="shared" si="12"/>
        <v>36803.599999999999</v>
      </c>
      <c r="K94">
        <f t="shared" si="13"/>
        <v>2.5770305078850981</v>
      </c>
      <c r="L94">
        <f t="shared" si="14"/>
        <v>65239</v>
      </c>
      <c r="M94">
        <f t="shared" si="15"/>
        <v>8361</v>
      </c>
      <c r="N94">
        <f t="shared" si="16"/>
        <v>36803.599999999999</v>
      </c>
      <c r="O94">
        <f t="shared" si="17"/>
        <v>56878</v>
      </c>
      <c r="Q94">
        <v>15263</v>
      </c>
      <c r="R94">
        <v>6371</v>
      </c>
      <c r="T94">
        <v>-3565</v>
      </c>
      <c r="U94">
        <v>-551</v>
      </c>
      <c r="W94">
        <v>14386.599999999999</v>
      </c>
      <c r="X94">
        <v>3960.5999999999995</v>
      </c>
      <c r="AD94">
        <v>36803.599999999999</v>
      </c>
      <c r="AE94">
        <v>2.5770305078850981</v>
      </c>
      <c r="AK94">
        <v>36803.599999999999</v>
      </c>
      <c r="AL94">
        <v>2.5770305078850981</v>
      </c>
    </row>
    <row r="95" spans="2:38" x14ac:dyDescent="0.25">
      <c r="B95">
        <v>12558</v>
      </c>
      <c r="C95">
        <v>104696</v>
      </c>
      <c r="D95">
        <v>28280</v>
      </c>
      <c r="E95">
        <v>61691</v>
      </c>
      <c r="F95">
        <v>23660</v>
      </c>
      <c r="H95">
        <v>73287</v>
      </c>
      <c r="J95">
        <f t="shared" si="12"/>
        <v>46177</v>
      </c>
      <c r="K95">
        <f t="shared" si="13"/>
        <v>1.5870888104467593</v>
      </c>
      <c r="L95">
        <f t="shared" si="14"/>
        <v>104696</v>
      </c>
      <c r="M95">
        <f t="shared" si="15"/>
        <v>12558</v>
      </c>
      <c r="N95">
        <f t="shared" si="16"/>
        <v>46177</v>
      </c>
      <c r="O95">
        <f t="shared" si="17"/>
        <v>92138</v>
      </c>
      <c r="Q95">
        <v>-22899</v>
      </c>
      <c r="R95">
        <v>-136</v>
      </c>
      <c r="T95">
        <v>-2752.4000000000015</v>
      </c>
      <c r="U95">
        <v>2430.1999999999971</v>
      </c>
      <c r="W95">
        <v>19808</v>
      </c>
      <c r="X95">
        <v>4542.6000000000004</v>
      </c>
      <c r="AD95">
        <v>46177</v>
      </c>
      <c r="AE95">
        <v>1.5870888104467593</v>
      </c>
      <c r="AI95">
        <v>46177</v>
      </c>
      <c r="AJ95">
        <v>1.5870888104467593</v>
      </c>
    </row>
    <row r="96" spans="2:38" x14ac:dyDescent="0.25">
      <c r="B96">
        <v>76725</v>
      </c>
      <c r="C96">
        <v>119806</v>
      </c>
      <c r="D96">
        <v>40289</v>
      </c>
      <c r="E96">
        <v>37078</v>
      </c>
      <c r="F96">
        <v>17934</v>
      </c>
      <c r="H96">
        <v>77980</v>
      </c>
      <c r="J96">
        <f t="shared" si="12"/>
        <v>58366.400000000001</v>
      </c>
      <c r="K96">
        <f t="shared" si="13"/>
        <v>1.336042654678034</v>
      </c>
      <c r="L96">
        <f t="shared" si="14"/>
        <v>119806</v>
      </c>
      <c r="M96">
        <f t="shared" si="15"/>
        <v>17934</v>
      </c>
      <c r="N96">
        <f t="shared" si="16"/>
        <v>58366.400000000001</v>
      </c>
      <c r="O96">
        <f t="shared" si="17"/>
        <v>101872</v>
      </c>
      <c r="Q96">
        <v>12175</v>
      </c>
      <c r="R96">
        <v>3555</v>
      </c>
      <c r="T96">
        <v>-5544.4000000000015</v>
      </c>
      <c r="U96">
        <v>264.59999999999854</v>
      </c>
      <c r="W96">
        <v>15413.2</v>
      </c>
      <c r="X96">
        <v>3332.5999999999995</v>
      </c>
      <c r="AB96">
        <v>58366.400000000001</v>
      </c>
      <c r="AC96">
        <v>1.336042654678034</v>
      </c>
      <c r="AI96">
        <v>58366.400000000001</v>
      </c>
      <c r="AJ96">
        <v>1.336042654678034</v>
      </c>
    </row>
    <row r="97" spans="2:38" x14ac:dyDescent="0.25">
      <c r="B97">
        <v>32350</v>
      </c>
      <c r="C97">
        <v>14074</v>
      </c>
      <c r="D97">
        <v>102706</v>
      </c>
      <c r="E97">
        <v>108878</v>
      </c>
      <c r="F97">
        <v>21735</v>
      </c>
      <c r="H97">
        <v>132452</v>
      </c>
      <c r="J97">
        <f t="shared" si="12"/>
        <v>55948.6</v>
      </c>
      <c r="K97">
        <f t="shared" si="13"/>
        <v>2.3673872089739509</v>
      </c>
      <c r="L97">
        <f t="shared" si="14"/>
        <v>108878</v>
      </c>
      <c r="M97">
        <f t="shared" si="15"/>
        <v>14074</v>
      </c>
      <c r="N97">
        <f t="shared" si="16"/>
        <v>55948.6</v>
      </c>
      <c r="O97">
        <f t="shared" si="17"/>
        <v>94804</v>
      </c>
      <c r="Q97">
        <v>18800</v>
      </c>
      <c r="R97">
        <v>10034</v>
      </c>
      <c r="T97">
        <v>1705.5999999999985</v>
      </c>
      <c r="U97">
        <v>-2950.5999999999985</v>
      </c>
      <c r="W97">
        <v>12086</v>
      </c>
      <c r="X97">
        <v>3380.6</v>
      </c>
      <c r="AD97">
        <v>55948.6</v>
      </c>
      <c r="AE97">
        <v>2.3673872089739509</v>
      </c>
      <c r="AK97">
        <v>55948.6</v>
      </c>
      <c r="AL97">
        <v>2.3673872089739509</v>
      </c>
    </row>
    <row r="98" spans="2:38" x14ac:dyDescent="0.25">
      <c r="B98">
        <v>25718</v>
      </c>
      <c r="C98">
        <v>63693</v>
      </c>
      <c r="D98">
        <v>49290</v>
      </c>
      <c r="E98">
        <v>8694</v>
      </c>
      <c r="F98">
        <v>90391</v>
      </c>
      <c r="H98">
        <v>83006</v>
      </c>
      <c r="J98">
        <f t="shared" si="12"/>
        <v>47557.2</v>
      </c>
      <c r="K98">
        <f t="shared" ref="K98:K129" si="18">H98/J98</f>
        <v>1.7453929163197162</v>
      </c>
      <c r="L98">
        <f t="shared" si="14"/>
        <v>90391</v>
      </c>
      <c r="M98">
        <f t="shared" si="15"/>
        <v>8694</v>
      </c>
      <c r="N98">
        <f t="shared" si="16"/>
        <v>47557.2</v>
      </c>
      <c r="O98">
        <f t="shared" si="17"/>
        <v>81697</v>
      </c>
      <c r="Q98">
        <v>-8998</v>
      </c>
      <c r="R98">
        <v>-336</v>
      </c>
      <c r="T98">
        <v>10091.399999999994</v>
      </c>
      <c r="U98">
        <v>5568</v>
      </c>
      <c r="W98">
        <v>13707</v>
      </c>
      <c r="X98">
        <v>7217.2</v>
      </c>
      <c r="AD98">
        <v>47557.2</v>
      </c>
      <c r="AE98">
        <v>1.7453929163197162</v>
      </c>
      <c r="AK98">
        <v>47557.2</v>
      </c>
      <c r="AL98">
        <v>1.7453929163197162</v>
      </c>
    </row>
    <row r="99" spans="2:38" x14ac:dyDescent="0.25">
      <c r="B99">
        <v>57613</v>
      </c>
      <c r="C99">
        <v>100825</v>
      </c>
      <c r="D99">
        <v>90396</v>
      </c>
      <c r="E99">
        <v>15356</v>
      </c>
      <c r="F99">
        <v>34699</v>
      </c>
      <c r="H99">
        <v>75310</v>
      </c>
      <c r="J99">
        <f t="shared" si="12"/>
        <v>59777.8</v>
      </c>
      <c r="K99">
        <f t="shared" si="18"/>
        <v>1.2598322454155222</v>
      </c>
      <c r="L99">
        <f t="shared" si="14"/>
        <v>100825</v>
      </c>
      <c r="M99">
        <f t="shared" si="15"/>
        <v>15356</v>
      </c>
      <c r="N99">
        <f t="shared" si="16"/>
        <v>59777.8</v>
      </c>
      <c r="O99">
        <f t="shared" si="17"/>
        <v>85469</v>
      </c>
      <c r="Q99">
        <v>-13004</v>
      </c>
      <c r="R99">
        <v>-12</v>
      </c>
      <c r="T99">
        <v>4698.4000000000015</v>
      </c>
      <c r="U99">
        <v>-1760.3999999999942</v>
      </c>
      <c r="W99">
        <v>12043.2</v>
      </c>
      <c r="X99">
        <v>1760.4</v>
      </c>
      <c r="Z99">
        <v>59777.8</v>
      </c>
      <c r="AA99">
        <v>1.2598322454155222</v>
      </c>
      <c r="AI99">
        <v>59777.8</v>
      </c>
      <c r="AJ99">
        <v>1.2598322454155222</v>
      </c>
    </row>
    <row r="100" spans="2:38" x14ac:dyDescent="0.25">
      <c r="B100">
        <v>105404</v>
      </c>
      <c r="C100">
        <v>74329</v>
      </c>
      <c r="D100">
        <v>35811</v>
      </c>
      <c r="E100">
        <v>88721</v>
      </c>
      <c r="F100">
        <v>100694</v>
      </c>
      <c r="H100">
        <v>99549</v>
      </c>
      <c r="J100">
        <f t="shared" si="12"/>
        <v>80991.8</v>
      </c>
      <c r="K100">
        <f t="shared" si="18"/>
        <v>1.2291244298805557</v>
      </c>
      <c r="L100">
        <f t="shared" si="14"/>
        <v>105404</v>
      </c>
      <c r="M100">
        <f t="shared" si="15"/>
        <v>35811</v>
      </c>
      <c r="N100">
        <f t="shared" si="16"/>
        <v>80991.8</v>
      </c>
      <c r="O100">
        <f t="shared" si="17"/>
        <v>69593</v>
      </c>
      <c r="Q100">
        <v>-5616</v>
      </c>
      <c r="R100">
        <v>-204</v>
      </c>
      <c r="T100">
        <v>-7051.5999999999913</v>
      </c>
      <c r="U100">
        <v>-4183.1999999999971</v>
      </c>
      <c r="W100">
        <v>12968</v>
      </c>
      <c r="X100">
        <v>4300</v>
      </c>
      <c r="AB100">
        <v>80991.8</v>
      </c>
      <c r="AC100">
        <v>1.2291244298805557</v>
      </c>
      <c r="AI100">
        <v>80991.8</v>
      </c>
      <c r="AJ100">
        <v>1.2291244298805557</v>
      </c>
    </row>
    <row r="101" spans="2:38" x14ac:dyDescent="0.25">
      <c r="B101">
        <v>110290</v>
      </c>
      <c r="C101">
        <v>46299</v>
      </c>
      <c r="D101">
        <v>55049</v>
      </c>
      <c r="E101">
        <v>96780</v>
      </c>
      <c r="F101">
        <v>110202</v>
      </c>
      <c r="H101">
        <v>106582</v>
      </c>
      <c r="J101">
        <f t="shared" si="12"/>
        <v>83724</v>
      </c>
      <c r="K101">
        <f t="shared" si="18"/>
        <v>1.2730161005207588</v>
      </c>
      <c r="L101">
        <f t="shared" si="14"/>
        <v>110290</v>
      </c>
      <c r="M101">
        <f t="shared" si="15"/>
        <v>46299</v>
      </c>
      <c r="N101">
        <f t="shared" si="16"/>
        <v>83724</v>
      </c>
      <c r="O101">
        <f t="shared" si="17"/>
        <v>63991</v>
      </c>
      <c r="Q101">
        <v>-30932</v>
      </c>
      <c r="R101">
        <v>-5526</v>
      </c>
      <c r="T101">
        <v>4561.1999999999971</v>
      </c>
      <c r="U101">
        <v>1177.8000000000029</v>
      </c>
      <c r="W101">
        <v>12585.199999999997</v>
      </c>
      <c r="X101">
        <v>1479</v>
      </c>
      <c r="AF101">
        <v>83724</v>
      </c>
      <c r="AG101">
        <v>1.2730161005207588</v>
      </c>
      <c r="AI101">
        <v>83724</v>
      </c>
      <c r="AJ101">
        <v>1.2730161005207588</v>
      </c>
    </row>
    <row r="103" spans="2:38" x14ac:dyDescent="0.25">
      <c r="B103">
        <v>2852098</v>
      </c>
      <c r="C103">
        <v>3262429</v>
      </c>
      <c r="D103">
        <v>2745159</v>
      </c>
      <c r="E103">
        <v>3259275</v>
      </c>
      <c r="F103">
        <v>3095496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D0781-680D-4D3E-AE65-A8E2F5399173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13887</v>
      </c>
      <c r="C2">
        <v>82018</v>
      </c>
      <c r="D2">
        <v>65692</v>
      </c>
      <c r="E2">
        <v>67582</v>
      </c>
      <c r="F2">
        <v>31433</v>
      </c>
      <c r="H2">
        <v>117161</v>
      </c>
      <c r="J2">
        <f t="shared" ref="J2:J33" si="0">AVERAGE(B2:F2)</f>
        <v>52122.400000000001</v>
      </c>
      <c r="K2">
        <f t="shared" ref="K2:K33" si="1">H2/J2</f>
        <v>2.2478051663008611</v>
      </c>
      <c r="L2">
        <f t="shared" ref="L2:L33" si="2">MAX(B2:F2)</f>
        <v>82018</v>
      </c>
      <c r="M2">
        <f t="shared" ref="M2:M33" si="3">MIN(B2:F2)</f>
        <v>13887</v>
      </c>
      <c r="N2">
        <f t="shared" ref="N2:N33" si="4">AVERAGE(B2:F2)</f>
        <v>52122.400000000001</v>
      </c>
      <c r="O2">
        <f t="shared" ref="O2:O33" si="5">L2-M2</f>
        <v>68131</v>
      </c>
      <c r="Q2">
        <v>17900</v>
      </c>
      <c r="R2">
        <v>6608</v>
      </c>
      <c r="T2">
        <v>-5515.4000000000015</v>
      </c>
      <c r="U2">
        <v>-982.59999999999854</v>
      </c>
      <c r="W2">
        <v>11051.8</v>
      </c>
      <c r="X2">
        <v>3806.6000000000004</v>
      </c>
      <c r="AD2">
        <v>52122.400000000001</v>
      </c>
      <c r="AE2">
        <v>2.2478051663008611</v>
      </c>
      <c r="AK2">
        <v>52122.400000000001</v>
      </c>
      <c r="AL2">
        <v>2.2478051663008611</v>
      </c>
    </row>
    <row r="3" spans="1:38" x14ac:dyDescent="0.25">
      <c r="B3">
        <v>100461</v>
      </c>
      <c r="C3">
        <v>68900</v>
      </c>
      <c r="D3">
        <v>15182</v>
      </c>
      <c r="E3">
        <v>22685</v>
      </c>
      <c r="F3">
        <v>17420</v>
      </c>
      <c r="H3">
        <v>83955</v>
      </c>
      <c r="J3">
        <f t="shared" si="0"/>
        <v>44929.599999999999</v>
      </c>
      <c r="K3">
        <f t="shared" si="1"/>
        <v>1.8685899718670989</v>
      </c>
      <c r="L3">
        <f t="shared" si="2"/>
        <v>100461</v>
      </c>
      <c r="M3">
        <f t="shared" si="3"/>
        <v>15182</v>
      </c>
      <c r="N3">
        <f t="shared" si="4"/>
        <v>44929.599999999999</v>
      </c>
      <c r="O3">
        <f t="shared" si="5"/>
        <v>85279</v>
      </c>
      <c r="Q3">
        <v>29220</v>
      </c>
      <c r="R3">
        <v>6237</v>
      </c>
      <c r="T3">
        <v>772.59999999999854</v>
      </c>
      <c r="U3">
        <v>3947</v>
      </c>
      <c r="W3">
        <v>8553</v>
      </c>
      <c r="X3">
        <v>6385</v>
      </c>
      <c r="Z3">
        <v>44929.599999999999</v>
      </c>
      <c r="AA3">
        <v>1.8685899718670989</v>
      </c>
      <c r="AK3">
        <v>44929.599999999999</v>
      </c>
      <c r="AL3">
        <v>1.8685899718670989</v>
      </c>
    </row>
    <row r="4" spans="1:38" x14ac:dyDescent="0.25">
      <c r="B4">
        <v>13569</v>
      </c>
      <c r="C4">
        <v>70825</v>
      </c>
      <c r="D4">
        <v>92295</v>
      </c>
      <c r="E4">
        <v>99196</v>
      </c>
      <c r="F4">
        <v>23823</v>
      </c>
      <c r="H4">
        <v>90241</v>
      </c>
      <c r="J4">
        <f t="shared" si="0"/>
        <v>59941.599999999999</v>
      </c>
      <c r="K4">
        <f t="shared" si="1"/>
        <v>1.5054820024824163</v>
      </c>
      <c r="L4">
        <f t="shared" si="2"/>
        <v>99196</v>
      </c>
      <c r="M4">
        <f t="shared" si="3"/>
        <v>13569</v>
      </c>
      <c r="N4">
        <f t="shared" si="4"/>
        <v>59941.599999999999</v>
      </c>
      <c r="O4">
        <f t="shared" si="5"/>
        <v>85627</v>
      </c>
      <c r="Q4">
        <v>7462</v>
      </c>
      <c r="R4">
        <v>50</v>
      </c>
      <c r="T4">
        <v>3607.5999999999985</v>
      </c>
      <c r="U4">
        <v>-499.20000000000437</v>
      </c>
      <c r="W4">
        <v>7469.9999999999991</v>
      </c>
      <c r="X4">
        <v>6560.8</v>
      </c>
      <c r="Z4">
        <v>59941.599999999999</v>
      </c>
      <c r="AA4">
        <v>1.5054820024824163</v>
      </c>
      <c r="AK4">
        <v>59941.599999999999</v>
      </c>
      <c r="AL4">
        <v>1.5054820024824163</v>
      </c>
    </row>
    <row r="5" spans="1:38" x14ac:dyDescent="0.25">
      <c r="B5">
        <v>28934</v>
      </c>
      <c r="C5">
        <v>35270</v>
      </c>
      <c r="D5">
        <v>22659</v>
      </c>
      <c r="E5">
        <v>39631</v>
      </c>
      <c r="F5">
        <v>105067</v>
      </c>
      <c r="H5">
        <v>56265</v>
      </c>
      <c r="J5">
        <f t="shared" si="0"/>
        <v>46312.2</v>
      </c>
      <c r="K5">
        <f t="shared" si="1"/>
        <v>1.2149066552657832</v>
      </c>
      <c r="L5">
        <f t="shared" si="2"/>
        <v>105067</v>
      </c>
      <c r="M5">
        <f t="shared" si="3"/>
        <v>22659</v>
      </c>
      <c r="N5">
        <f t="shared" si="4"/>
        <v>46312.2</v>
      </c>
      <c r="O5">
        <f t="shared" si="5"/>
        <v>82408</v>
      </c>
      <c r="Q5">
        <v>-12492</v>
      </c>
      <c r="R5">
        <v>-1007</v>
      </c>
      <c r="T5">
        <v>3655.7999999999956</v>
      </c>
      <c r="U5">
        <v>-753.80000000000291</v>
      </c>
      <c r="W5">
        <v>12120.599999999999</v>
      </c>
      <c r="X5">
        <v>2755.4</v>
      </c>
      <c r="AD5">
        <v>46312.2</v>
      </c>
      <c r="AE5">
        <v>1.2149066552657832</v>
      </c>
      <c r="AI5">
        <v>46312.2</v>
      </c>
      <c r="AJ5">
        <v>1.2149066552657832</v>
      </c>
    </row>
    <row r="6" spans="1:38" x14ac:dyDescent="0.25">
      <c r="B6">
        <v>81718</v>
      </c>
      <c r="C6">
        <v>93752</v>
      </c>
      <c r="D6">
        <v>27500</v>
      </c>
      <c r="E6">
        <v>24806</v>
      </c>
      <c r="F6">
        <v>51575</v>
      </c>
      <c r="H6">
        <v>99307</v>
      </c>
      <c r="J6">
        <f t="shared" si="0"/>
        <v>55870.2</v>
      </c>
      <c r="K6">
        <f t="shared" si="1"/>
        <v>1.777459182175829</v>
      </c>
      <c r="L6">
        <f t="shared" si="2"/>
        <v>93752</v>
      </c>
      <c r="M6">
        <f t="shared" si="3"/>
        <v>24806</v>
      </c>
      <c r="N6">
        <f t="shared" si="4"/>
        <v>55870.2</v>
      </c>
      <c r="O6">
        <f t="shared" si="5"/>
        <v>68946</v>
      </c>
      <c r="Q6">
        <v>5458</v>
      </c>
      <c r="R6">
        <v>272</v>
      </c>
      <c r="T6">
        <v>9302.3999999999942</v>
      </c>
      <c r="U6">
        <v>908.39999999999418</v>
      </c>
      <c r="W6">
        <v>18832</v>
      </c>
      <c r="X6">
        <v>3479.9999999999995</v>
      </c>
      <c r="AD6">
        <v>55870.2</v>
      </c>
      <c r="AE6">
        <v>1.777459182175829</v>
      </c>
      <c r="AK6">
        <v>55870.2</v>
      </c>
      <c r="AL6">
        <v>1.777459182175829</v>
      </c>
    </row>
    <row r="7" spans="1:38" x14ac:dyDescent="0.25">
      <c r="B7">
        <v>13099</v>
      </c>
      <c r="C7">
        <v>111413</v>
      </c>
      <c r="D7">
        <v>59872</v>
      </c>
      <c r="E7">
        <v>111797</v>
      </c>
      <c r="F7">
        <v>38935</v>
      </c>
      <c r="H7">
        <v>82534</v>
      </c>
      <c r="J7">
        <f t="shared" si="0"/>
        <v>67023.199999999997</v>
      </c>
      <c r="K7">
        <f t="shared" si="1"/>
        <v>1.2314243426156914</v>
      </c>
      <c r="L7">
        <f t="shared" si="2"/>
        <v>111797</v>
      </c>
      <c r="M7">
        <f t="shared" si="3"/>
        <v>13099</v>
      </c>
      <c r="N7">
        <f t="shared" si="4"/>
        <v>67023.199999999997</v>
      </c>
      <c r="O7">
        <f t="shared" si="5"/>
        <v>98698</v>
      </c>
      <c r="Q7">
        <v>-6641</v>
      </c>
      <c r="R7">
        <v>0</v>
      </c>
      <c r="T7">
        <v>7048.3999999999942</v>
      </c>
      <c r="U7">
        <v>572</v>
      </c>
      <c r="W7">
        <v>10517.199999999999</v>
      </c>
      <c r="X7">
        <v>3625.6000000000004</v>
      </c>
      <c r="AB7">
        <v>67023.199999999997</v>
      </c>
      <c r="AC7">
        <v>1.2314243426156914</v>
      </c>
      <c r="AI7">
        <v>67023.199999999997</v>
      </c>
      <c r="AJ7">
        <v>1.2314243426156914</v>
      </c>
    </row>
    <row r="8" spans="1:38" x14ac:dyDescent="0.25">
      <c r="B8">
        <v>29427</v>
      </c>
      <c r="C8">
        <v>63721</v>
      </c>
      <c r="D8">
        <v>83460</v>
      </c>
      <c r="E8">
        <v>91675</v>
      </c>
      <c r="F8">
        <v>25316</v>
      </c>
      <c r="H8">
        <v>101176</v>
      </c>
      <c r="J8">
        <f t="shared" si="0"/>
        <v>58719.8</v>
      </c>
      <c r="K8">
        <f t="shared" si="1"/>
        <v>1.7230303917928875</v>
      </c>
      <c r="L8">
        <f t="shared" si="2"/>
        <v>91675</v>
      </c>
      <c r="M8">
        <f t="shared" si="3"/>
        <v>25316</v>
      </c>
      <c r="N8">
        <f t="shared" si="4"/>
        <v>58719.8</v>
      </c>
      <c r="O8">
        <f t="shared" si="5"/>
        <v>66359</v>
      </c>
      <c r="Q8">
        <v>8680</v>
      </c>
      <c r="R8">
        <v>-5987</v>
      </c>
      <c r="T8">
        <v>7256.6000000000058</v>
      </c>
      <c r="U8">
        <v>-3130.5999999999985</v>
      </c>
      <c r="W8">
        <v>19488.599999999999</v>
      </c>
      <c r="X8">
        <v>3386.9999999999995</v>
      </c>
      <c r="AD8">
        <v>58719.8</v>
      </c>
      <c r="AE8">
        <v>1.7230303917928875</v>
      </c>
      <c r="AK8">
        <v>58719.8</v>
      </c>
      <c r="AL8">
        <v>1.7230303917928875</v>
      </c>
    </row>
    <row r="9" spans="1:38" x14ac:dyDescent="0.25">
      <c r="B9">
        <v>98534</v>
      </c>
      <c r="C9">
        <v>84565</v>
      </c>
      <c r="D9">
        <v>86775</v>
      </c>
      <c r="E9">
        <v>8666</v>
      </c>
      <c r="F9">
        <v>93703</v>
      </c>
      <c r="H9">
        <v>132645</v>
      </c>
      <c r="J9">
        <f t="shared" si="0"/>
        <v>74448.600000000006</v>
      </c>
      <c r="K9">
        <f t="shared" si="1"/>
        <v>1.7816990514260844</v>
      </c>
      <c r="L9">
        <f t="shared" si="2"/>
        <v>98534</v>
      </c>
      <c r="M9">
        <f t="shared" si="3"/>
        <v>8666</v>
      </c>
      <c r="N9">
        <f t="shared" si="4"/>
        <v>74448.600000000006</v>
      </c>
      <c r="O9">
        <f t="shared" si="5"/>
        <v>89868</v>
      </c>
      <c r="Q9">
        <v>3372</v>
      </c>
      <c r="R9">
        <v>-9352</v>
      </c>
      <c r="T9">
        <v>-237</v>
      </c>
      <c r="U9">
        <v>744.20000000001164</v>
      </c>
      <c r="W9">
        <v>16476.2</v>
      </c>
      <c r="X9">
        <v>4061.8</v>
      </c>
      <c r="AF9">
        <v>74448.600000000006</v>
      </c>
      <c r="AG9">
        <v>1.7816990514260844</v>
      </c>
      <c r="AK9">
        <v>74448.600000000006</v>
      </c>
      <c r="AL9">
        <v>1.7816990514260844</v>
      </c>
    </row>
    <row r="10" spans="1:38" x14ac:dyDescent="0.25">
      <c r="B10">
        <v>93780</v>
      </c>
      <c r="C10">
        <v>13076</v>
      </c>
      <c r="D10">
        <v>107899</v>
      </c>
      <c r="E10">
        <v>96122</v>
      </c>
      <c r="F10">
        <v>110615</v>
      </c>
      <c r="H10">
        <v>100199</v>
      </c>
      <c r="J10">
        <f t="shared" si="0"/>
        <v>84298.4</v>
      </c>
      <c r="K10">
        <f t="shared" si="1"/>
        <v>1.1886227971112144</v>
      </c>
      <c r="L10">
        <f t="shared" si="2"/>
        <v>110615</v>
      </c>
      <c r="M10">
        <f t="shared" si="3"/>
        <v>13076</v>
      </c>
      <c r="N10">
        <f t="shared" si="4"/>
        <v>84298.4</v>
      </c>
      <c r="O10">
        <f t="shared" si="5"/>
        <v>97539</v>
      </c>
      <c r="Q10">
        <v>-24154</v>
      </c>
      <c r="R10">
        <v>-9892</v>
      </c>
      <c r="T10">
        <v>5160.1999999999971</v>
      </c>
      <c r="U10">
        <v>2223.7999999999884</v>
      </c>
      <c r="W10">
        <v>9951.4</v>
      </c>
      <c r="X10">
        <v>3007</v>
      </c>
      <c r="AB10">
        <v>84298.4</v>
      </c>
      <c r="AC10">
        <v>1.1886227971112144</v>
      </c>
      <c r="AI10">
        <v>84298.4</v>
      </c>
      <c r="AJ10">
        <v>1.1886227971112144</v>
      </c>
    </row>
    <row r="11" spans="1:38" x14ac:dyDescent="0.25">
      <c r="B11">
        <v>53889</v>
      </c>
      <c r="C11">
        <v>12072</v>
      </c>
      <c r="D11">
        <v>44652</v>
      </c>
      <c r="E11">
        <v>107006</v>
      </c>
      <c r="F11">
        <v>24939</v>
      </c>
      <c r="H11">
        <v>55151</v>
      </c>
      <c r="J11">
        <f t="shared" si="0"/>
        <v>48511.6</v>
      </c>
      <c r="K11">
        <f t="shared" si="1"/>
        <v>1.1368621113300736</v>
      </c>
      <c r="L11">
        <f t="shared" si="2"/>
        <v>107006</v>
      </c>
      <c r="M11">
        <f t="shared" si="3"/>
        <v>12072</v>
      </c>
      <c r="N11">
        <f t="shared" si="4"/>
        <v>48511.6</v>
      </c>
      <c r="O11">
        <f t="shared" si="5"/>
        <v>94934</v>
      </c>
      <c r="Q11">
        <v>-199</v>
      </c>
      <c r="R11">
        <v>-53</v>
      </c>
      <c r="T11">
        <v>-5706.8000000000029</v>
      </c>
      <c r="U11">
        <v>3858.1999999999971</v>
      </c>
      <c r="W11">
        <v>7583.5999999999995</v>
      </c>
      <c r="X11">
        <v>4452.6000000000004</v>
      </c>
      <c r="Z11">
        <v>48511.6</v>
      </c>
      <c r="AA11">
        <v>1.1368621113300736</v>
      </c>
      <c r="AI11">
        <v>48511.6</v>
      </c>
      <c r="AJ11">
        <v>1.1368621113300736</v>
      </c>
    </row>
    <row r="12" spans="1:38" x14ac:dyDescent="0.25">
      <c r="B12">
        <v>100567</v>
      </c>
      <c r="C12">
        <v>51043</v>
      </c>
      <c r="D12">
        <v>99316</v>
      </c>
      <c r="E12">
        <v>13264</v>
      </c>
      <c r="F12">
        <v>52493</v>
      </c>
      <c r="H12">
        <v>83140</v>
      </c>
      <c r="J12">
        <f t="shared" si="0"/>
        <v>63336.6</v>
      </c>
      <c r="K12">
        <f t="shared" si="1"/>
        <v>1.3126691360129845</v>
      </c>
      <c r="L12">
        <f t="shared" si="2"/>
        <v>100567</v>
      </c>
      <c r="M12">
        <f t="shared" si="3"/>
        <v>13264</v>
      </c>
      <c r="N12">
        <f t="shared" si="4"/>
        <v>63336.6</v>
      </c>
      <c r="O12">
        <f t="shared" si="5"/>
        <v>87303</v>
      </c>
      <c r="Q12">
        <v>9463</v>
      </c>
      <c r="R12">
        <v>0</v>
      </c>
      <c r="T12">
        <v>-8593.7999999999956</v>
      </c>
      <c r="U12">
        <v>-958.59999999999854</v>
      </c>
      <c r="W12">
        <v>8740.6</v>
      </c>
      <c r="X12">
        <v>3505</v>
      </c>
      <c r="AB12">
        <v>63336.6</v>
      </c>
      <c r="AC12">
        <v>1.3126691360129845</v>
      </c>
      <c r="AI12">
        <v>63336.6</v>
      </c>
      <c r="AJ12">
        <v>1.3126691360129845</v>
      </c>
    </row>
    <row r="13" spans="1:38" x14ac:dyDescent="0.25">
      <c r="B13">
        <v>16345</v>
      </c>
      <c r="C13">
        <v>57050</v>
      </c>
      <c r="D13">
        <v>59008</v>
      </c>
      <c r="E13">
        <v>16973</v>
      </c>
      <c r="F13">
        <v>50555</v>
      </c>
      <c r="H13">
        <v>65680</v>
      </c>
      <c r="J13">
        <f t="shared" si="0"/>
        <v>39986.199999999997</v>
      </c>
      <c r="K13">
        <f t="shared" si="1"/>
        <v>1.6425666855064998</v>
      </c>
      <c r="L13">
        <f t="shared" si="2"/>
        <v>59008</v>
      </c>
      <c r="M13">
        <f t="shared" si="3"/>
        <v>16345</v>
      </c>
      <c r="N13">
        <f t="shared" si="4"/>
        <v>39986.199999999997</v>
      </c>
      <c r="O13">
        <f t="shared" si="5"/>
        <v>42663</v>
      </c>
      <c r="Q13">
        <v>-5783</v>
      </c>
      <c r="R13">
        <v>2218</v>
      </c>
      <c r="T13">
        <v>-4736.6000000000058</v>
      </c>
      <c r="U13">
        <v>-2219</v>
      </c>
      <c r="W13">
        <v>5908.2</v>
      </c>
      <c r="X13">
        <v>2776.6</v>
      </c>
      <c r="Z13">
        <v>39986.199999999997</v>
      </c>
      <c r="AA13">
        <v>1.6425666855064998</v>
      </c>
      <c r="AI13">
        <v>39986.199999999997</v>
      </c>
      <c r="AJ13">
        <v>1.6425666855064998</v>
      </c>
    </row>
    <row r="14" spans="1:38" x14ac:dyDescent="0.25">
      <c r="B14">
        <v>31895</v>
      </c>
      <c r="C14">
        <v>72531</v>
      </c>
      <c r="D14">
        <v>52838</v>
      </c>
      <c r="E14">
        <v>68871</v>
      </c>
      <c r="F14">
        <v>102582</v>
      </c>
      <c r="H14">
        <v>117734</v>
      </c>
      <c r="J14">
        <f t="shared" si="0"/>
        <v>65743.399999999994</v>
      </c>
      <c r="K14">
        <f t="shared" si="1"/>
        <v>1.7908109407180037</v>
      </c>
      <c r="L14">
        <f t="shared" si="2"/>
        <v>102582</v>
      </c>
      <c r="M14">
        <f t="shared" si="3"/>
        <v>31895</v>
      </c>
      <c r="N14">
        <f t="shared" si="4"/>
        <v>65743.399999999994</v>
      </c>
      <c r="O14">
        <f t="shared" si="5"/>
        <v>70687</v>
      </c>
      <c r="Q14">
        <v>2852</v>
      </c>
      <c r="R14">
        <v>8297</v>
      </c>
      <c r="T14">
        <v>9950.5999999999913</v>
      </c>
      <c r="U14">
        <v>3225.7999999999956</v>
      </c>
      <c r="W14">
        <v>15199.8</v>
      </c>
      <c r="X14">
        <v>3676.2</v>
      </c>
      <c r="AD14">
        <v>65743.399999999994</v>
      </c>
      <c r="AE14">
        <v>1.7908109407180037</v>
      </c>
      <c r="AK14">
        <v>65743.399999999994</v>
      </c>
      <c r="AL14">
        <v>1.7908109407180037</v>
      </c>
    </row>
    <row r="15" spans="1:38" x14ac:dyDescent="0.25">
      <c r="B15">
        <v>27406</v>
      </c>
      <c r="C15">
        <v>72618</v>
      </c>
      <c r="D15">
        <v>78006</v>
      </c>
      <c r="E15">
        <v>114186</v>
      </c>
      <c r="F15">
        <v>13344</v>
      </c>
      <c r="H15">
        <v>124277</v>
      </c>
      <c r="J15">
        <f t="shared" si="0"/>
        <v>61112</v>
      </c>
      <c r="K15">
        <f t="shared" si="1"/>
        <v>2.033594056813719</v>
      </c>
      <c r="L15">
        <f t="shared" si="2"/>
        <v>114186</v>
      </c>
      <c r="M15">
        <f t="shared" si="3"/>
        <v>13344</v>
      </c>
      <c r="N15">
        <f t="shared" si="4"/>
        <v>61112</v>
      </c>
      <c r="O15">
        <f t="shared" si="5"/>
        <v>100842</v>
      </c>
      <c r="Q15">
        <v>21818</v>
      </c>
      <c r="R15">
        <v>6850</v>
      </c>
      <c r="T15">
        <v>19956.199999999997</v>
      </c>
      <c r="U15">
        <v>1011.5999999999985</v>
      </c>
      <c r="W15">
        <v>19956.199999999997</v>
      </c>
      <c r="X15">
        <v>1371.2</v>
      </c>
      <c r="AD15">
        <v>61112</v>
      </c>
      <c r="AE15">
        <v>2.033594056813719</v>
      </c>
      <c r="AK15">
        <v>61112</v>
      </c>
      <c r="AL15">
        <v>2.033594056813719</v>
      </c>
    </row>
    <row r="16" spans="1:38" x14ac:dyDescent="0.25">
      <c r="B16">
        <v>12219</v>
      </c>
      <c r="C16">
        <v>47354</v>
      </c>
      <c r="D16">
        <v>110422</v>
      </c>
      <c r="E16">
        <v>84570</v>
      </c>
      <c r="F16">
        <v>87925</v>
      </c>
      <c r="H16">
        <v>80620</v>
      </c>
      <c r="J16">
        <f t="shared" si="0"/>
        <v>68498</v>
      </c>
      <c r="K16">
        <f t="shared" si="1"/>
        <v>1.1769686706181202</v>
      </c>
      <c r="L16">
        <f t="shared" si="2"/>
        <v>110422</v>
      </c>
      <c r="M16">
        <f t="shared" si="3"/>
        <v>12219</v>
      </c>
      <c r="N16">
        <f t="shared" si="4"/>
        <v>68498</v>
      </c>
      <c r="O16">
        <f t="shared" si="5"/>
        <v>98203</v>
      </c>
      <c r="Q16">
        <v>-18026</v>
      </c>
      <c r="R16">
        <v>-547</v>
      </c>
      <c r="T16">
        <v>-11033.800000000003</v>
      </c>
      <c r="U16">
        <v>-2088.1999999999971</v>
      </c>
      <c r="W16">
        <v>11033.800000000001</v>
      </c>
      <c r="X16">
        <v>2088.1999999999998</v>
      </c>
      <c r="AB16">
        <v>68498</v>
      </c>
      <c r="AC16">
        <v>1.1769686706181202</v>
      </c>
      <c r="AI16">
        <v>68498</v>
      </c>
      <c r="AJ16">
        <v>1.1769686706181202</v>
      </c>
    </row>
    <row r="17" spans="2:38" x14ac:dyDescent="0.25">
      <c r="B17">
        <v>18690</v>
      </c>
      <c r="C17">
        <v>52849</v>
      </c>
      <c r="D17">
        <v>109436</v>
      </c>
      <c r="E17">
        <v>60220</v>
      </c>
      <c r="F17">
        <v>101821</v>
      </c>
      <c r="H17">
        <v>83997</v>
      </c>
      <c r="J17">
        <f t="shared" si="0"/>
        <v>68603.199999999997</v>
      </c>
      <c r="K17">
        <f t="shared" si="1"/>
        <v>1.224388949786599</v>
      </c>
      <c r="L17">
        <f t="shared" si="2"/>
        <v>109436</v>
      </c>
      <c r="M17">
        <f t="shared" si="3"/>
        <v>18690</v>
      </c>
      <c r="N17">
        <f t="shared" si="4"/>
        <v>68603.199999999997</v>
      </c>
      <c r="O17">
        <f t="shared" si="5"/>
        <v>90746</v>
      </c>
      <c r="Q17">
        <v>2694</v>
      </c>
      <c r="R17">
        <v>-2138</v>
      </c>
      <c r="T17">
        <v>-7902.8000000000029</v>
      </c>
      <c r="U17">
        <v>387</v>
      </c>
      <c r="W17">
        <v>9805.1999999999989</v>
      </c>
      <c r="X17">
        <v>2144.1999999999998</v>
      </c>
      <c r="AB17">
        <v>68603.199999999997</v>
      </c>
      <c r="AC17">
        <v>1.224388949786599</v>
      </c>
      <c r="AI17">
        <v>68603.199999999997</v>
      </c>
      <c r="AJ17">
        <v>1.224388949786599</v>
      </c>
    </row>
    <row r="18" spans="2:38" x14ac:dyDescent="0.25">
      <c r="B18">
        <v>87940</v>
      </c>
      <c r="C18">
        <v>70972</v>
      </c>
      <c r="D18">
        <v>51538</v>
      </c>
      <c r="E18">
        <v>110233</v>
      </c>
      <c r="F18">
        <v>118210</v>
      </c>
      <c r="H18">
        <v>96414</v>
      </c>
      <c r="J18">
        <f t="shared" si="0"/>
        <v>87778.6</v>
      </c>
      <c r="K18">
        <f t="shared" si="1"/>
        <v>1.0983770531769701</v>
      </c>
      <c r="L18">
        <f t="shared" si="2"/>
        <v>118210</v>
      </c>
      <c r="M18">
        <f t="shared" si="3"/>
        <v>51538</v>
      </c>
      <c r="N18">
        <f t="shared" si="4"/>
        <v>87778.6</v>
      </c>
      <c r="O18">
        <f t="shared" si="5"/>
        <v>66672</v>
      </c>
      <c r="Q18">
        <v>-7521</v>
      </c>
      <c r="R18">
        <v>-188</v>
      </c>
      <c r="T18">
        <v>5639.2000000000116</v>
      </c>
      <c r="U18">
        <v>1788.8000000000029</v>
      </c>
      <c r="W18">
        <v>10706.400000000001</v>
      </c>
      <c r="X18">
        <v>1795.6</v>
      </c>
      <c r="AB18">
        <v>87778.6</v>
      </c>
      <c r="AC18">
        <v>1.0983770531769701</v>
      </c>
      <c r="AI18">
        <v>87778.6</v>
      </c>
      <c r="AJ18">
        <v>1.0983770531769701</v>
      </c>
    </row>
    <row r="19" spans="2:38" x14ac:dyDescent="0.25">
      <c r="B19">
        <v>17731</v>
      </c>
      <c r="C19">
        <v>74409</v>
      </c>
      <c r="D19">
        <v>60500</v>
      </c>
      <c r="E19">
        <v>63561</v>
      </c>
      <c r="F19">
        <v>80093</v>
      </c>
      <c r="H19">
        <v>97466</v>
      </c>
      <c r="J19">
        <f t="shared" si="0"/>
        <v>59258.8</v>
      </c>
      <c r="K19">
        <f t="shared" si="1"/>
        <v>1.6447514968241004</v>
      </c>
      <c r="L19">
        <f t="shared" si="2"/>
        <v>80093</v>
      </c>
      <c r="M19">
        <f t="shared" si="3"/>
        <v>17731</v>
      </c>
      <c r="N19">
        <f t="shared" si="4"/>
        <v>59258.8</v>
      </c>
      <c r="O19">
        <f t="shared" si="5"/>
        <v>62362</v>
      </c>
      <c r="Q19">
        <v>-7822</v>
      </c>
      <c r="R19">
        <v>-965</v>
      </c>
      <c r="T19">
        <v>-2979.1999999999971</v>
      </c>
      <c r="U19">
        <v>241.60000000000582</v>
      </c>
      <c r="W19">
        <v>9423.6</v>
      </c>
      <c r="X19">
        <v>425.2</v>
      </c>
      <c r="AF19">
        <v>59258.8</v>
      </c>
      <c r="AG19">
        <v>1.6447514968241004</v>
      </c>
      <c r="AK19">
        <v>59258.8</v>
      </c>
      <c r="AL19">
        <v>1.6447514968241004</v>
      </c>
    </row>
    <row r="20" spans="2:38" x14ac:dyDescent="0.25">
      <c r="B20">
        <v>80960</v>
      </c>
      <c r="C20">
        <v>76356</v>
      </c>
      <c r="D20">
        <v>77581</v>
      </c>
      <c r="E20">
        <v>67606</v>
      </c>
      <c r="F20">
        <v>51298</v>
      </c>
      <c r="H20">
        <v>78881</v>
      </c>
      <c r="J20">
        <f t="shared" si="0"/>
        <v>70760.2</v>
      </c>
      <c r="K20">
        <f t="shared" si="1"/>
        <v>1.114765079804749</v>
      </c>
      <c r="L20">
        <f t="shared" si="2"/>
        <v>80960</v>
      </c>
      <c r="M20">
        <f t="shared" si="3"/>
        <v>51298</v>
      </c>
      <c r="N20">
        <f t="shared" si="4"/>
        <v>70760.2</v>
      </c>
      <c r="O20">
        <f t="shared" si="5"/>
        <v>29662</v>
      </c>
      <c r="Q20">
        <v>-7711</v>
      </c>
      <c r="R20">
        <v>-2695</v>
      </c>
      <c r="T20">
        <v>-11945</v>
      </c>
      <c r="U20">
        <v>389</v>
      </c>
      <c r="W20">
        <v>12496.599999999999</v>
      </c>
      <c r="X20">
        <v>754.60000000000014</v>
      </c>
      <c r="AB20">
        <v>70760.2</v>
      </c>
      <c r="AC20">
        <v>1.114765079804749</v>
      </c>
      <c r="AI20">
        <v>70760.2</v>
      </c>
      <c r="AJ20">
        <v>1.114765079804749</v>
      </c>
    </row>
    <row r="21" spans="2:38" x14ac:dyDescent="0.25">
      <c r="B21">
        <v>37330</v>
      </c>
      <c r="C21">
        <v>70726</v>
      </c>
      <c r="D21">
        <v>36917</v>
      </c>
      <c r="E21">
        <v>66739</v>
      </c>
      <c r="F21">
        <v>47054</v>
      </c>
      <c r="H21">
        <v>115666</v>
      </c>
      <c r="J21">
        <f t="shared" si="0"/>
        <v>51753.2</v>
      </c>
      <c r="K21">
        <f t="shared" si="1"/>
        <v>2.2349535874110202</v>
      </c>
      <c r="L21">
        <f t="shared" si="2"/>
        <v>70726</v>
      </c>
      <c r="M21">
        <f t="shared" si="3"/>
        <v>36917</v>
      </c>
      <c r="N21">
        <f t="shared" si="4"/>
        <v>51753.2</v>
      </c>
      <c r="O21">
        <f t="shared" si="5"/>
        <v>33809</v>
      </c>
      <c r="Q21">
        <v>21079</v>
      </c>
      <c r="R21">
        <v>-59</v>
      </c>
      <c r="T21">
        <v>-4876</v>
      </c>
      <c r="U21">
        <v>-2600.4000000000015</v>
      </c>
      <c r="W21">
        <v>18216</v>
      </c>
      <c r="X21">
        <v>2600.3999999999996</v>
      </c>
      <c r="AD21">
        <v>51753.2</v>
      </c>
      <c r="AE21">
        <v>2.2349535874110202</v>
      </c>
      <c r="AK21">
        <v>51753.2</v>
      </c>
      <c r="AL21">
        <v>2.2349535874110202</v>
      </c>
    </row>
    <row r="22" spans="2:38" x14ac:dyDescent="0.25">
      <c r="B22">
        <v>44218</v>
      </c>
      <c r="C22">
        <v>77112</v>
      </c>
      <c r="D22">
        <v>11010</v>
      </c>
      <c r="E22">
        <v>81206</v>
      </c>
      <c r="F22">
        <v>52339</v>
      </c>
      <c r="H22">
        <v>57049</v>
      </c>
      <c r="J22">
        <f t="shared" si="0"/>
        <v>53177</v>
      </c>
      <c r="K22">
        <f t="shared" si="1"/>
        <v>1.072813434379525</v>
      </c>
      <c r="L22">
        <f t="shared" si="2"/>
        <v>81206</v>
      </c>
      <c r="M22">
        <f t="shared" si="3"/>
        <v>11010</v>
      </c>
      <c r="N22">
        <f t="shared" si="4"/>
        <v>53177</v>
      </c>
      <c r="O22">
        <f t="shared" si="5"/>
        <v>70196</v>
      </c>
      <c r="Q22">
        <v>-16751</v>
      </c>
      <c r="R22">
        <v>-2244</v>
      </c>
      <c r="T22">
        <v>-5002</v>
      </c>
      <c r="U22">
        <v>-696.40000000000146</v>
      </c>
      <c r="W22">
        <v>11369.599999999999</v>
      </c>
      <c r="X22">
        <v>1673.6</v>
      </c>
      <c r="Z22">
        <v>53177</v>
      </c>
      <c r="AA22">
        <v>1.072813434379525</v>
      </c>
      <c r="AI22">
        <v>53177</v>
      </c>
      <c r="AJ22">
        <v>1.072813434379525</v>
      </c>
    </row>
    <row r="23" spans="2:38" x14ac:dyDescent="0.25">
      <c r="B23">
        <v>84960</v>
      </c>
      <c r="C23">
        <v>31631</v>
      </c>
      <c r="D23">
        <v>99026</v>
      </c>
      <c r="E23">
        <v>69133</v>
      </c>
      <c r="F23">
        <v>106035</v>
      </c>
      <c r="H23">
        <v>125243</v>
      </c>
      <c r="J23">
        <f t="shared" si="0"/>
        <v>78157</v>
      </c>
      <c r="K23">
        <f t="shared" si="1"/>
        <v>1.6024540348273346</v>
      </c>
      <c r="L23">
        <f t="shared" si="2"/>
        <v>106035</v>
      </c>
      <c r="M23">
        <f t="shared" si="3"/>
        <v>31631</v>
      </c>
      <c r="N23">
        <f t="shared" si="4"/>
        <v>78157</v>
      </c>
      <c r="O23">
        <f t="shared" si="5"/>
        <v>74404</v>
      </c>
      <c r="Q23">
        <v>-8950</v>
      </c>
      <c r="R23">
        <v>-27</v>
      </c>
      <c r="T23">
        <v>-12740</v>
      </c>
      <c r="U23">
        <v>-2712.6000000000058</v>
      </c>
      <c r="W23">
        <v>13464.8</v>
      </c>
      <c r="X23">
        <v>3575</v>
      </c>
      <c r="AB23">
        <v>78157</v>
      </c>
      <c r="AC23">
        <v>1.6024540348273346</v>
      </c>
      <c r="AK23">
        <v>78157</v>
      </c>
      <c r="AL23">
        <v>1.6024540348273346</v>
      </c>
    </row>
    <row r="24" spans="2:38" x14ac:dyDescent="0.25">
      <c r="B24">
        <v>49243</v>
      </c>
      <c r="C24">
        <v>48614</v>
      </c>
      <c r="D24">
        <v>17210</v>
      </c>
      <c r="E24">
        <v>92293</v>
      </c>
      <c r="F24">
        <v>13359</v>
      </c>
      <c r="H24">
        <v>73734</v>
      </c>
      <c r="J24">
        <f t="shared" si="0"/>
        <v>44143.8</v>
      </c>
      <c r="K24">
        <f t="shared" si="1"/>
        <v>1.6703138379568592</v>
      </c>
      <c r="L24">
        <f t="shared" si="2"/>
        <v>92293</v>
      </c>
      <c r="M24">
        <f t="shared" si="3"/>
        <v>13359</v>
      </c>
      <c r="N24">
        <f t="shared" si="4"/>
        <v>44143.8</v>
      </c>
      <c r="O24">
        <f t="shared" si="5"/>
        <v>78934</v>
      </c>
      <c r="Q24">
        <v>-10767</v>
      </c>
      <c r="R24">
        <v>-3208</v>
      </c>
      <c r="T24">
        <v>3799.8000000000029</v>
      </c>
      <c r="U24">
        <v>1539.8000000000029</v>
      </c>
      <c r="W24">
        <v>18423.8</v>
      </c>
      <c r="X24">
        <v>5774.2000000000007</v>
      </c>
      <c r="AD24">
        <v>44143.8</v>
      </c>
      <c r="AE24">
        <v>1.6703138379568592</v>
      </c>
      <c r="AK24">
        <v>44143.8</v>
      </c>
      <c r="AL24">
        <v>1.6703138379568592</v>
      </c>
    </row>
    <row r="25" spans="2:38" x14ac:dyDescent="0.25">
      <c r="B25">
        <v>107307</v>
      </c>
      <c r="C25">
        <v>98499</v>
      </c>
      <c r="D25">
        <v>59944</v>
      </c>
      <c r="E25">
        <v>106036</v>
      </c>
      <c r="F25">
        <v>28543</v>
      </c>
      <c r="H25">
        <v>84487</v>
      </c>
      <c r="J25">
        <f t="shared" si="0"/>
        <v>80065.8</v>
      </c>
      <c r="K25">
        <f t="shared" si="1"/>
        <v>1.0552195818938923</v>
      </c>
      <c r="L25">
        <f t="shared" si="2"/>
        <v>107307</v>
      </c>
      <c r="M25">
        <f t="shared" si="3"/>
        <v>28543</v>
      </c>
      <c r="N25">
        <f t="shared" si="4"/>
        <v>80065.8</v>
      </c>
      <c r="O25">
        <f t="shared" si="5"/>
        <v>78764</v>
      </c>
      <c r="Q25">
        <v>-17849</v>
      </c>
      <c r="R25">
        <v>-37</v>
      </c>
      <c r="T25">
        <v>-5124</v>
      </c>
      <c r="U25">
        <v>1790.4000000000087</v>
      </c>
      <c r="W25">
        <v>10744.4</v>
      </c>
      <c r="X25">
        <v>2144.8000000000002</v>
      </c>
      <c r="AB25">
        <v>80065.8</v>
      </c>
      <c r="AC25">
        <v>1.0552195818938923</v>
      </c>
      <c r="AI25">
        <v>80065.8</v>
      </c>
      <c r="AJ25">
        <v>1.0552195818938923</v>
      </c>
    </row>
    <row r="26" spans="2:38" x14ac:dyDescent="0.25">
      <c r="B26">
        <v>99401</v>
      </c>
      <c r="C26">
        <v>22845</v>
      </c>
      <c r="D26">
        <v>27431</v>
      </c>
      <c r="E26">
        <v>59134</v>
      </c>
      <c r="F26">
        <v>107509</v>
      </c>
      <c r="H26">
        <v>76440</v>
      </c>
      <c r="J26">
        <f t="shared" si="0"/>
        <v>63264</v>
      </c>
      <c r="K26">
        <f t="shared" si="1"/>
        <v>1.2082701062215477</v>
      </c>
      <c r="L26">
        <f t="shared" si="2"/>
        <v>107509</v>
      </c>
      <c r="M26">
        <f t="shared" si="3"/>
        <v>22845</v>
      </c>
      <c r="N26">
        <f t="shared" si="4"/>
        <v>63264</v>
      </c>
      <c r="O26">
        <f t="shared" si="5"/>
        <v>84664</v>
      </c>
      <c r="Q26">
        <v>-3510</v>
      </c>
      <c r="R26">
        <v>-3577</v>
      </c>
      <c r="T26">
        <v>7053</v>
      </c>
      <c r="U26">
        <v>2329.5999999999985</v>
      </c>
      <c r="W26">
        <v>7261.4</v>
      </c>
      <c r="X26">
        <v>3868.3999999999996</v>
      </c>
      <c r="Z26">
        <v>63264</v>
      </c>
      <c r="AA26">
        <v>1.2082701062215477</v>
      </c>
      <c r="AI26">
        <v>63264</v>
      </c>
      <c r="AJ26">
        <v>1.2082701062215477</v>
      </c>
    </row>
    <row r="27" spans="2:38" x14ac:dyDescent="0.25">
      <c r="B27">
        <v>89412</v>
      </c>
      <c r="C27">
        <v>37397</v>
      </c>
      <c r="D27">
        <v>53953</v>
      </c>
      <c r="E27">
        <v>60242</v>
      </c>
      <c r="F27">
        <v>59714</v>
      </c>
      <c r="H27">
        <v>133638</v>
      </c>
      <c r="J27">
        <f t="shared" si="0"/>
        <v>60143.6</v>
      </c>
      <c r="K27">
        <f t="shared" si="1"/>
        <v>2.2219820562786397</v>
      </c>
      <c r="L27">
        <f t="shared" si="2"/>
        <v>89412</v>
      </c>
      <c r="M27">
        <f t="shared" si="3"/>
        <v>37397</v>
      </c>
      <c r="N27">
        <f t="shared" si="4"/>
        <v>60143.6</v>
      </c>
      <c r="O27">
        <f t="shared" si="5"/>
        <v>52015</v>
      </c>
      <c r="Q27">
        <v>20970</v>
      </c>
      <c r="R27">
        <v>-46</v>
      </c>
      <c r="T27">
        <v>-6276.4000000000015</v>
      </c>
      <c r="U27">
        <v>1913.7999999999956</v>
      </c>
      <c r="W27">
        <v>17876.400000000001</v>
      </c>
      <c r="X27">
        <v>3569.3999999999996</v>
      </c>
      <c r="AF27">
        <v>60143.6</v>
      </c>
      <c r="AG27">
        <v>2.2219820562786397</v>
      </c>
      <c r="AK27">
        <v>60143.6</v>
      </c>
      <c r="AL27">
        <v>2.2219820562786397</v>
      </c>
    </row>
    <row r="28" spans="2:38" x14ac:dyDescent="0.25">
      <c r="B28">
        <v>21816</v>
      </c>
      <c r="C28">
        <v>92008</v>
      </c>
      <c r="D28">
        <v>109710</v>
      </c>
      <c r="E28">
        <v>120393</v>
      </c>
      <c r="F28">
        <v>16082</v>
      </c>
      <c r="H28">
        <v>128020</v>
      </c>
      <c r="J28">
        <f t="shared" si="0"/>
        <v>72001.8</v>
      </c>
      <c r="K28">
        <f t="shared" si="1"/>
        <v>1.7780111052779235</v>
      </c>
      <c r="L28">
        <f t="shared" si="2"/>
        <v>120393</v>
      </c>
      <c r="M28">
        <f t="shared" si="3"/>
        <v>16082</v>
      </c>
      <c r="N28">
        <f t="shared" si="4"/>
        <v>72001.8</v>
      </c>
      <c r="O28">
        <f t="shared" si="5"/>
        <v>104311</v>
      </c>
      <c r="Q28">
        <v>12523</v>
      </c>
      <c r="R28">
        <v>3216</v>
      </c>
      <c r="T28">
        <v>1203</v>
      </c>
      <c r="U28">
        <v>1611.1999999999971</v>
      </c>
      <c r="W28">
        <v>14106.6</v>
      </c>
      <c r="X28">
        <v>4929.5999999999995</v>
      </c>
      <c r="AF28">
        <v>72001.8</v>
      </c>
      <c r="AG28">
        <v>1.7780111052779235</v>
      </c>
      <c r="AK28">
        <v>72001.8</v>
      </c>
      <c r="AL28">
        <v>1.7780111052779235</v>
      </c>
    </row>
    <row r="29" spans="2:38" x14ac:dyDescent="0.25">
      <c r="B29">
        <v>16514</v>
      </c>
      <c r="C29">
        <v>15604</v>
      </c>
      <c r="D29">
        <v>79634</v>
      </c>
      <c r="E29">
        <v>78341</v>
      </c>
      <c r="F29">
        <v>72935</v>
      </c>
      <c r="H29">
        <v>60020</v>
      </c>
      <c r="J29">
        <f t="shared" si="0"/>
        <v>52605.599999999999</v>
      </c>
      <c r="K29">
        <f t="shared" si="1"/>
        <v>1.1409431695484891</v>
      </c>
      <c r="L29">
        <f t="shared" si="2"/>
        <v>79634</v>
      </c>
      <c r="M29">
        <f t="shared" si="3"/>
        <v>15604</v>
      </c>
      <c r="N29">
        <f t="shared" si="4"/>
        <v>52605.599999999999</v>
      </c>
      <c r="O29">
        <f t="shared" si="5"/>
        <v>64030</v>
      </c>
      <c r="Q29">
        <v>-3694</v>
      </c>
      <c r="R29">
        <v>56</v>
      </c>
      <c r="T29">
        <v>-210.59999999999854</v>
      </c>
      <c r="U29">
        <v>197</v>
      </c>
      <c r="W29">
        <v>13182.6</v>
      </c>
      <c r="X29">
        <v>1100.5999999999999</v>
      </c>
      <c r="Z29">
        <v>52605.599999999999</v>
      </c>
      <c r="AA29">
        <v>1.1409431695484891</v>
      </c>
      <c r="AI29">
        <v>52605.599999999999</v>
      </c>
      <c r="AJ29">
        <v>1.1409431695484891</v>
      </c>
    </row>
    <row r="30" spans="2:38" x14ac:dyDescent="0.25">
      <c r="B30">
        <v>64240</v>
      </c>
      <c r="C30">
        <v>59405</v>
      </c>
      <c r="D30">
        <v>76608</v>
      </c>
      <c r="E30">
        <v>66286</v>
      </c>
      <c r="F30">
        <v>68051</v>
      </c>
      <c r="H30">
        <v>107122</v>
      </c>
      <c r="J30">
        <f t="shared" si="0"/>
        <v>66918</v>
      </c>
      <c r="K30">
        <f t="shared" si="1"/>
        <v>1.6007950028392959</v>
      </c>
      <c r="L30">
        <f t="shared" si="2"/>
        <v>76608</v>
      </c>
      <c r="M30">
        <f t="shared" si="3"/>
        <v>59405</v>
      </c>
      <c r="N30">
        <f t="shared" si="4"/>
        <v>66918</v>
      </c>
      <c r="O30">
        <f t="shared" si="5"/>
        <v>17203</v>
      </c>
      <c r="Q30">
        <v>-39248</v>
      </c>
      <c r="R30">
        <v>1867</v>
      </c>
      <c r="T30">
        <v>-18468.600000000006</v>
      </c>
      <c r="U30">
        <v>-852.19999999999709</v>
      </c>
      <c r="W30">
        <v>23549.800000000003</v>
      </c>
      <c r="X30">
        <v>1046.5999999999999</v>
      </c>
      <c r="AF30">
        <v>66918</v>
      </c>
      <c r="AG30">
        <v>1.6007950028392959</v>
      </c>
      <c r="AK30">
        <v>66918</v>
      </c>
      <c r="AL30">
        <v>1.6007950028392959</v>
      </c>
    </row>
    <row r="31" spans="2:38" x14ac:dyDescent="0.25">
      <c r="B31">
        <v>9330</v>
      </c>
      <c r="C31">
        <v>93515</v>
      </c>
      <c r="D31">
        <v>8473</v>
      </c>
      <c r="E31">
        <v>27990</v>
      </c>
      <c r="F31">
        <v>78554</v>
      </c>
      <c r="H31">
        <v>50151</v>
      </c>
      <c r="J31">
        <f t="shared" si="0"/>
        <v>43572.4</v>
      </c>
      <c r="K31">
        <f t="shared" si="1"/>
        <v>1.1509808961636265</v>
      </c>
      <c r="L31">
        <f t="shared" si="2"/>
        <v>93515</v>
      </c>
      <c r="M31">
        <f t="shared" si="3"/>
        <v>8473</v>
      </c>
      <c r="N31">
        <f t="shared" si="4"/>
        <v>43572.4</v>
      </c>
      <c r="O31">
        <f t="shared" si="5"/>
        <v>85042</v>
      </c>
      <c r="Q31">
        <v>-33243</v>
      </c>
      <c r="R31">
        <v>-5165</v>
      </c>
      <c r="T31">
        <v>2023</v>
      </c>
      <c r="U31">
        <v>1444.2000000000044</v>
      </c>
      <c r="W31">
        <v>17667.400000000001</v>
      </c>
      <c r="X31">
        <v>4367.3999999999996</v>
      </c>
      <c r="AD31">
        <v>43572.4</v>
      </c>
      <c r="AE31">
        <v>1.1509808961636265</v>
      </c>
      <c r="AI31">
        <v>43572.4</v>
      </c>
      <c r="AJ31">
        <v>1.1509808961636265</v>
      </c>
    </row>
    <row r="32" spans="2:38" x14ac:dyDescent="0.25">
      <c r="B32">
        <v>74980</v>
      </c>
      <c r="C32">
        <v>38004</v>
      </c>
      <c r="D32">
        <v>30308</v>
      </c>
      <c r="E32">
        <v>61153</v>
      </c>
      <c r="F32">
        <v>10757</v>
      </c>
      <c r="H32">
        <v>64149</v>
      </c>
      <c r="J32">
        <f t="shared" si="0"/>
        <v>43040.4</v>
      </c>
      <c r="K32">
        <f t="shared" si="1"/>
        <v>1.4904368918504474</v>
      </c>
      <c r="L32">
        <f t="shared" si="2"/>
        <v>74980</v>
      </c>
      <c r="M32">
        <f t="shared" si="3"/>
        <v>10757</v>
      </c>
      <c r="N32">
        <f t="shared" si="4"/>
        <v>43040.4</v>
      </c>
      <c r="O32">
        <f t="shared" si="5"/>
        <v>64223</v>
      </c>
      <c r="Q32">
        <v>24051</v>
      </c>
      <c r="R32">
        <v>-52</v>
      </c>
      <c r="T32">
        <v>8157.5999999999985</v>
      </c>
      <c r="U32">
        <v>-4105</v>
      </c>
      <c r="W32">
        <v>23597.600000000002</v>
      </c>
      <c r="X32">
        <v>6423.4</v>
      </c>
      <c r="Z32">
        <v>43040.4</v>
      </c>
      <c r="AA32">
        <v>1.4904368918504474</v>
      </c>
      <c r="AK32">
        <v>43040.4</v>
      </c>
      <c r="AL32">
        <v>1.4904368918504474</v>
      </c>
    </row>
    <row r="33" spans="2:38" x14ac:dyDescent="0.25">
      <c r="B33">
        <v>102326</v>
      </c>
      <c r="C33">
        <v>10644</v>
      </c>
      <c r="D33">
        <v>73060</v>
      </c>
      <c r="E33">
        <v>96534</v>
      </c>
      <c r="F33">
        <v>70712</v>
      </c>
      <c r="H33">
        <v>135777</v>
      </c>
      <c r="J33">
        <f t="shared" si="0"/>
        <v>70655.199999999997</v>
      </c>
      <c r="K33">
        <f t="shared" si="1"/>
        <v>1.9216844620070428</v>
      </c>
      <c r="L33">
        <f t="shared" si="2"/>
        <v>102326</v>
      </c>
      <c r="M33">
        <f t="shared" si="3"/>
        <v>10644</v>
      </c>
      <c r="N33">
        <f t="shared" si="4"/>
        <v>70655.199999999997</v>
      </c>
      <c r="O33">
        <f t="shared" si="5"/>
        <v>91682</v>
      </c>
      <c r="Q33">
        <v>5397</v>
      </c>
      <c r="R33">
        <v>-8865</v>
      </c>
      <c r="T33">
        <v>-8655.1999999999971</v>
      </c>
      <c r="U33">
        <v>-938.80000000000291</v>
      </c>
      <c r="W33">
        <v>8655.2000000000007</v>
      </c>
      <c r="X33">
        <v>4549.5999999999995</v>
      </c>
      <c r="AF33">
        <v>70655.199999999997</v>
      </c>
      <c r="AG33">
        <v>1.9216844620070428</v>
      </c>
      <c r="AK33">
        <v>70655.199999999997</v>
      </c>
      <c r="AL33">
        <v>1.9216844620070428</v>
      </c>
    </row>
    <row r="34" spans="2:38" x14ac:dyDescent="0.25">
      <c r="B34">
        <v>110681</v>
      </c>
      <c r="C34">
        <v>32361</v>
      </c>
      <c r="D34">
        <v>68644</v>
      </c>
      <c r="E34">
        <v>98642</v>
      </c>
      <c r="F34">
        <v>87474</v>
      </c>
      <c r="H34">
        <v>86193</v>
      </c>
      <c r="J34">
        <f t="shared" ref="J34:J65" si="6">AVERAGE(B34:F34)</f>
        <v>79560.399999999994</v>
      </c>
      <c r="K34">
        <f t="shared" ref="K34:K65" si="7">H34/J34</f>
        <v>1.0833655939386932</v>
      </c>
      <c r="L34">
        <f t="shared" ref="L34:L65" si="8">MAX(B34:F34)</f>
        <v>110681</v>
      </c>
      <c r="M34">
        <f t="shared" ref="M34:M65" si="9">MIN(B34:F34)</f>
        <v>32361</v>
      </c>
      <c r="N34">
        <f t="shared" ref="N34:N65" si="10">AVERAGE(B34:F34)</f>
        <v>79560.399999999994</v>
      </c>
      <c r="O34">
        <f t="shared" ref="O34:O65" si="11">L34-M34</f>
        <v>78320</v>
      </c>
      <c r="Q34">
        <v>-12699</v>
      </c>
      <c r="R34">
        <v>-931</v>
      </c>
      <c r="T34">
        <v>-13034</v>
      </c>
      <c r="U34">
        <v>2049.5999999999913</v>
      </c>
      <c r="W34">
        <v>15732.4</v>
      </c>
      <c r="X34">
        <v>2049.6</v>
      </c>
      <c r="AB34">
        <v>79560.399999999994</v>
      </c>
      <c r="AC34">
        <v>1.0833655939386932</v>
      </c>
      <c r="AI34">
        <v>79560.399999999994</v>
      </c>
      <c r="AJ34">
        <v>1.0833655939386932</v>
      </c>
    </row>
    <row r="35" spans="2:38" x14ac:dyDescent="0.25">
      <c r="B35">
        <v>22276</v>
      </c>
      <c r="C35">
        <v>73225</v>
      </c>
      <c r="D35">
        <v>47140</v>
      </c>
      <c r="E35">
        <v>96113</v>
      </c>
      <c r="F35">
        <v>112575</v>
      </c>
      <c r="H35">
        <v>119837</v>
      </c>
      <c r="J35">
        <f t="shared" si="6"/>
        <v>70265.8</v>
      </c>
      <c r="K35">
        <f t="shared" si="7"/>
        <v>1.7054811871493671</v>
      </c>
      <c r="L35">
        <f t="shared" si="8"/>
        <v>112575</v>
      </c>
      <c r="M35">
        <f t="shared" si="9"/>
        <v>22276</v>
      </c>
      <c r="N35">
        <f t="shared" si="10"/>
        <v>70265.8</v>
      </c>
      <c r="O35">
        <f t="shared" si="11"/>
        <v>90299</v>
      </c>
      <c r="Q35">
        <v>-14848</v>
      </c>
      <c r="R35">
        <v>25</v>
      </c>
      <c r="T35">
        <v>-15957.199999999997</v>
      </c>
      <c r="U35">
        <v>-508.39999999999418</v>
      </c>
      <c r="W35">
        <v>15957.2</v>
      </c>
      <c r="X35">
        <v>2536</v>
      </c>
      <c r="AB35">
        <v>70265.8</v>
      </c>
      <c r="AC35">
        <v>1.7054811871493671</v>
      </c>
      <c r="AK35">
        <v>70265.8</v>
      </c>
      <c r="AL35">
        <v>1.7054811871493671</v>
      </c>
    </row>
    <row r="36" spans="2:38" x14ac:dyDescent="0.25">
      <c r="B36">
        <v>28379</v>
      </c>
      <c r="C36">
        <v>101210</v>
      </c>
      <c r="D36">
        <v>16902</v>
      </c>
      <c r="E36">
        <v>51450</v>
      </c>
      <c r="F36">
        <v>19779</v>
      </c>
      <c r="H36">
        <v>51863</v>
      </c>
      <c r="J36">
        <f t="shared" si="6"/>
        <v>43544</v>
      </c>
      <c r="K36">
        <f t="shared" si="7"/>
        <v>1.1910481352195481</v>
      </c>
      <c r="L36">
        <f t="shared" si="8"/>
        <v>101210</v>
      </c>
      <c r="M36">
        <f t="shared" si="9"/>
        <v>16902</v>
      </c>
      <c r="N36">
        <f t="shared" si="10"/>
        <v>43544</v>
      </c>
      <c r="O36">
        <f t="shared" si="11"/>
        <v>84308</v>
      </c>
      <c r="Q36">
        <v>-4348</v>
      </c>
      <c r="R36">
        <v>-665</v>
      </c>
      <c r="T36">
        <v>-3515.8000000000029</v>
      </c>
      <c r="U36">
        <v>2965.5999999999985</v>
      </c>
      <c r="W36">
        <v>13144.6</v>
      </c>
      <c r="X36">
        <v>3241.6</v>
      </c>
      <c r="Z36">
        <v>43544</v>
      </c>
      <c r="AA36">
        <v>1.1910481352195481</v>
      </c>
      <c r="AI36">
        <v>43544</v>
      </c>
      <c r="AJ36">
        <v>1.1910481352195481</v>
      </c>
    </row>
    <row r="37" spans="2:38" x14ac:dyDescent="0.25">
      <c r="B37">
        <v>3860</v>
      </c>
      <c r="C37">
        <v>82088</v>
      </c>
      <c r="D37">
        <v>7075</v>
      </c>
      <c r="E37">
        <v>69998</v>
      </c>
      <c r="F37">
        <v>97203</v>
      </c>
      <c r="H37">
        <v>53927</v>
      </c>
      <c r="J37">
        <f t="shared" si="6"/>
        <v>52044.800000000003</v>
      </c>
      <c r="K37">
        <f t="shared" si="7"/>
        <v>1.0361649963108706</v>
      </c>
      <c r="L37">
        <f t="shared" si="8"/>
        <v>97203</v>
      </c>
      <c r="M37">
        <f t="shared" si="9"/>
        <v>3860</v>
      </c>
      <c r="N37">
        <f t="shared" si="10"/>
        <v>52044.800000000003</v>
      </c>
      <c r="O37">
        <f t="shared" si="11"/>
        <v>93343</v>
      </c>
      <c r="Q37">
        <v>-8188</v>
      </c>
      <c r="R37">
        <v>331</v>
      </c>
      <c r="T37">
        <v>2697.2000000000044</v>
      </c>
      <c r="U37">
        <v>873.20000000000437</v>
      </c>
      <c r="W37">
        <v>11558</v>
      </c>
      <c r="X37">
        <v>894.40000000000009</v>
      </c>
      <c r="Z37">
        <v>52044.800000000003</v>
      </c>
      <c r="AA37">
        <v>1.0361649963108706</v>
      </c>
      <c r="AI37">
        <v>52044.800000000003</v>
      </c>
      <c r="AJ37">
        <v>1.0361649963108706</v>
      </c>
    </row>
    <row r="38" spans="2:38" x14ac:dyDescent="0.25">
      <c r="B38">
        <v>44056</v>
      </c>
      <c r="C38">
        <v>92158</v>
      </c>
      <c r="D38">
        <v>66790</v>
      </c>
      <c r="E38">
        <v>109466</v>
      </c>
      <c r="F38">
        <v>57147</v>
      </c>
      <c r="H38">
        <v>100731</v>
      </c>
      <c r="J38">
        <f t="shared" si="6"/>
        <v>73923.399999999994</v>
      </c>
      <c r="K38">
        <f t="shared" si="7"/>
        <v>1.3626402465254575</v>
      </c>
      <c r="L38">
        <f t="shared" si="8"/>
        <v>109466</v>
      </c>
      <c r="M38">
        <f t="shared" si="9"/>
        <v>44056</v>
      </c>
      <c r="N38">
        <f t="shared" si="10"/>
        <v>73923.399999999994</v>
      </c>
      <c r="O38">
        <f t="shared" si="11"/>
        <v>65410</v>
      </c>
      <c r="Q38">
        <v>-1113</v>
      </c>
      <c r="R38">
        <v>189</v>
      </c>
      <c r="T38">
        <v>10848.999999999993</v>
      </c>
      <c r="U38">
        <v>1940.5999999999913</v>
      </c>
      <c r="W38">
        <v>15967.399999999998</v>
      </c>
      <c r="X38">
        <v>2008.6</v>
      </c>
      <c r="AF38">
        <v>73923.399999999994</v>
      </c>
      <c r="AG38">
        <v>1.3626402465254575</v>
      </c>
      <c r="AI38">
        <v>73923.399999999994</v>
      </c>
      <c r="AJ38">
        <v>1.3626402465254575</v>
      </c>
    </row>
    <row r="39" spans="2:38" x14ac:dyDescent="0.25">
      <c r="B39">
        <v>26983</v>
      </c>
      <c r="C39">
        <v>96498</v>
      </c>
      <c r="D39">
        <v>11367</v>
      </c>
      <c r="E39">
        <v>90950</v>
      </c>
      <c r="F39">
        <v>52004</v>
      </c>
      <c r="H39">
        <v>115898</v>
      </c>
      <c r="J39">
        <f t="shared" si="6"/>
        <v>55560.4</v>
      </c>
      <c r="K39">
        <f t="shared" si="7"/>
        <v>2.0859821023606742</v>
      </c>
      <c r="L39">
        <f t="shared" si="8"/>
        <v>96498</v>
      </c>
      <c r="M39">
        <f t="shared" si="9"/>
        <v>11367</v>
      </c>
      <c r="N39">
        <f t="shared" si="10"/>
        <v>55560.4</v>
      </c>
      <c r="O39">
        <f t="shared" si="11"/>
        <v>85131</v>
      </c>
      <c r="Q39">
        <v>3107</v>
      </c>
      <c r="R39">
        <v>-20</v>
      </c>
      <c r="T39">
        <v>-2569.4000000000015</v>
      </c>
      <c r="U39">
        <v>-3761.7999999999956</v>
      </c>
      <c r="W39">
        <v>5099.8</v>
      </c>
      <c r="X39">
        <v>5771.4000000000005</v>
      </c>
      <c r="AD39">
        <v>55560.4</v>
      </c>
      <c r="AE39">
        <v>2.0859821023606742</v>
      </c>
      <c r="AK39">
        <v>55560.4</v>
      </c>
      <c r="AL39">
        <v>2.0859821023606742</v>
      </c>
    </row>
    <row r="40" spans="2:38" x14ac:dyDescent="0.25">
      <c r="B40">
        <v>72167</v>
      </c>
      <c r="C40">
        <v>27835</v>
      </c>
      <c r="D40">
        <v>16764</v>
      </c>
      <c r="E40">
        <v>48880</v>
      </c>
      <c r="F40">
        <v>47668</v>
      </c>
      <c r="H40">
        <v>78743</v>
      </c>
      <c r="J40">
        <f t="shared" si="6"/>
        <v>42662.8</v>
      </c>
      <c r="K40">
        <f t="shared" si="7"/>
        <v>1.8457063296361231</v>
      </c>
      <c r="L40">
        <f t="shared" si="8"/>
        <v>72167</v>
      </c>
      <c r="M40">
        <f t="shared" si="9"/>
        <v>16764</v>
      </c>
      <c r="N40">
        <f t="shared" si="10"/>
        <v>42662.8</v>
      </c>
      <c r="O40">
        <f t="shared" si="11"/>
        <v>55403</v>
      </c>
      <c r="Q40">
        <v>-17935</v>
      </c>
      <c r="R40">
        <v>2</v>
      </c>
      <c r="T40">
        <v>5123.2000000000044</v>
      </c>
      <c r="U40">
        <v>542.60000000000582</v>
      </c>
      <c r="W40">
        <v>7549.2</v>
      </c>
      <c r="X40">
        <v>543</v>
      </c>
      <c r="AD40">
        <v>42662.8</v>
      </c>
      <c r="AE40">
        <v>1.8457063296361231</v>
      </c>
      <c r="AK40">
        <v>42662.8</v>
      </c>
      <c r="AL40">
        <v>1.8457063296361231</v>
      </c>
    </row>
    <row r="41" spans="2:38" x14ac:dyDescent="0.25">
      <c r="B41">
        <v>101216</v>
      </c>
      <c r="C41">
        <v>15050</v>
      </c>
      <c r="D41">
        <v>60270</v>
      </c>
      <c r="E41">
        <v>54201</v>
      </c>
      <c r="F41">
        <v>63468</v>
      </c>
      <c r="H41">
        <v>83552</v>
      </c>
      <c r="J41">
        <f t="shared" si="6"/>
        <v>58841</v>
      </c>
      <c r="K41">
        <f t="shared" si="7"/>
        <v>1.419962271205452</v>
      </c>
      <c r="L41">
        <f t="shared" si="8"/>
        <v>101216</v>
      </c>
      <c r="M41">
        <f t="shared" si="9"/>
        <v>15050</v>
      </c>
      <c r="N41">
        <f t="shared" si="10"/>
        <v>58841</v>
      </c>
      <c r="O41">
        <f t="shared" si="11"/>
        <v>86166</v>
      </c>
      <c r="Q41">
        <v>14549</v>
      </c>
      <c r="R41">
        <v>53</v>
      </c>
      <c r="T41">
        <v>3417.1999999999971</v>
      </c>
      <c r="U41">
        <v>-416</v>
      </c>
      <c r="W41">
        <v>14257.999999999998</v>
      </c>
      <c r="X41">
        <v>731.19999999999993</v>
      </c>
      <c r="Z41">
        <v>58841</v>
      </c>
      <c r="AA41">
        <v>1.419962271205452</v>
      </c>
      <c r="AI41">
        <v>58841</v>
      </c>
      <c r="AJ41">
        <v>1.419962271205452</v>
      </c>
    </row>
    <row r="42" spans="2:38" x14ac:dyDescent="0.25">
      <c r="B42">
        <v>107694</v>
      </c>
      <c r="C42">
        <v>93051</v>
      </c>
      <c r="D42">
        <v>45596</v>
      </c>
      <c r="E42">
        <v>93958</v>
      </c>
      <c r="F42">
        <v>26381</v>
      </c>
      <c r="H42">
        <v>141387</v>
      </c>
      <c r="J42">
        <f t="shared" si="6"/>
        <v>73336</v>
      </c>
      <c r="K42">
        <f t="shared" si="7"/>
        <v>1.927934438747682</v>
      </c>
      <c r="L42">
        <f t="shared" si="8"/>
        <v>107694</v>
      </c>
      <c r="M42">
        <f t="shared" si="9"/>
        <v>26381</v>
      </c>
      <c r="N42">
        <f t="shared" si="10"/>
        <v>73336</v>
      </c>
      <c r="O42">
        <f t="shared" si="11"/>
        <v>81313</v>
      </c>
      <c r="Q42">
        <v>13344</v>
      </c>
      <c r="R42">
        <v>9876</v>
      </c>
      <c r="T42">
        <v>-3416</v>
      </c>
      <c r="U42">
        <v>-536.19999999999709</v>
      </c>
      <c r="W42">
        <v>5585.6</v>
      </c>
      <c r="X42">
        <v>2031.8</v>
      </c>
      <c r="AF42">
        <v>73336</v>
      </c>
      <c r="AG42">
        <v>1.927934438747682</v>
      </c>
      <c r="AK42">
        <v>73336</v>
      </c>
      <c r="AL42">
        <v>1.927934438747682</v>
      </c>
    </row>
    <row r="43" spans="2:38" x14ac:dyDescent="0.25">
      <c r="B43">
        <v>112712</v>
      </c>
      <c r="C43">
        <v>16901</v>
      </c>
      <c r="D43">
        <v>33454</v>
      </c>
      <c r="E43">
        <v>59012</v>
      </c>
      <c r="F43">
        <v>104238</v>
      </c>
      <c r="H43">
        <v>114904</v>
      </c>
      <c r="J43">
        <f t="shared" si="6"/>
        <v>65263.4</v>
      </c>
      <c r="K43">
        <f t="shared" si="7"/>
        <v>1.760619275122044</v>
      </c>
      <c r="L43">
        <f t="shared" si="8"/>
        <v>112712</v>
      </c>
      <c r="M43">
        <f t="shared" si="9"/>
        <v>16901</v>
      </c>
      <c r="N43">
        <f t="shared" si="10"/>
        <v>65263.4</v>
      </c>
      <c r="O43">
        <f t="shared" si="11"/>
        <v>95811</v>
      </c>
      <c r="Q43">
        <v>637</v>
      </c>
      <c r="R43">
        <v>-1817</v>
      </c>
      <c r="T43">
        <v>-3985.5999999999985</v>
      </c>
      <c r="U43">
        <v>4830.5999999999985</v>
      </c>
      <c r="W43">
        <v>15330.8</v>
      </c>
      <c r="X43">
        <v>5866.2000000000007</v>
      </c>
      <c r="AF43">
        <v>65263.4</v>
      </c>
      <c r="AG43">
        <v>1.760619275122044</v>
      </c>
      <c r="AK43">
        <v>65263.4</v>
      </c>
      <c r="AL43">
        <v>1.760619275122044</v>
      </c>
    </row>
    <row r="44" spans="2:38" x14ac:dyDescent="0.25">
      <c r="B44">
        <v>98961</v>
      </c>
      <c r="C44">
        <v>15676</v>
      </c>
      <c r="D44">
        <v>23878</v>
      </c>
      <c r="E44">
        <v>88627</v>
      </c>
      <c r="F44">
        <v>100573</v>
      </c>
      <c r="H44">
        <v>123872</v>
      </c>
      <c r="J44">
        <f t="shared" si="6"/>
        <v>65543</v>
      </c>
      <c r="K44">
        <f t="shared" si="7"/>
        <v>1.8899348519292678</v>
      </c>
      <c r="L44">
        <f t="shared" si="8"/>
        <v>100573</v>
      </c>
      <c r="M44">
        <f t="shared" si="9"/>
        <v>15676</v>
      </c>
      <c r="N44">
        <f t="shared" si="10"/>
        <v>65543</v>
      </c>
      <c r="O44">
        <f t="shared" si="11"/>
        <v>84897</v>
      </c>
      <c r="Q44">
        <v>7514</v>
      </c>
      <c r="R44">
        <v>3121</v>
      </c>
      <c r="T44">
        <v>-1565.8000000000029</v>
      </c>
      <c r="U44">
        <v>2618.8000000000029</v>
      </c>
      <c r="W44">
        <v>12379.8</v>
      </c>
      <c r="X44">
        <v>2637.6</v>
      </c>
      <c r="AF44">
        <v>65543</v>
      </c>
      <c r="AG44">
        <v>1.8899348519292678</v>
      </c>
      <c r="AK44">
        <v>65543</v>
      </c>
      <c r="AL44">
        <v>1.8899348519292678</v>
      </c>
    </row>
    <row r="45" spans="2:38" x14ac:dyDescent="0.25">
      <c r="B45">
        <v>28652</v>
      </c>
      <c r="C45">
        <v>40870</v>
      </c>
      <c r="D45">
        <v>40684</v>
      </c>
      <c r="E45">
        <v>13904</v>
      </c>
      <c r="F45">
        <v>56610</v>
      </c>
      <c r="H45">
        <v>52938</v>
      </c>
      <c r="J45">
        <f t="shared" si="6"/>
        <v>36144</v>
      </c>
      <c r="K45">
        <f t="shared" si="7"/>
        <v>1.4646414342629481</v>
      </c>
      <c r="L45">
        <f t="shared" si="8"/>
        <v>56610</v>
      </c>
      <c r="M45">
        <f t="shared" si="9"/>
        <v>13904</v>
      </c>
      <c r="N45">
        <f t="shared" si="10"/>
        <v>36144</v>
      </c>
      <c r="O45">
        <f t="shared" si="11"/>
        <v>42706</v>
      </c>
      <c r="Q45">
        <v>10257</v>
      </c>
      <c r="R45">
        <v>-744</v>
      </c>
      <c r="T45">
        <v>4483.7999999999993</v>
      </c>
      <c r="U45">
        <v>-564</v>
      </c>
      <c r="W45">
        <v>17512.599999999999</v>
      </c>
      <c r="X45">
        <v>2122.8000000000002</v>
      </c>
      <c r="Z45">
        <v>36144</v>
      </c>
      <c r="AA45">
        <v>1.4646414342629481</v>
      </c>
      <c r="AK45">
        <v>36144</v>
      </c>
      <c r="AL45">
        <v>1.4646414342629481</v>
      </c>
    </row>
    <row r="46" spans="2:38" x14ac:dyDescent="0.25">
      <c r="B46">
        <v>74459</v>
      </c>
      <c r="C46">
        <v>33439</v>
      </c>
      <c r="D46">
        <v>43348</v>
      </c>
      <c r="E46">
        <v>47295</v>
      </c>
      <c r="F46">
        <v>70019</v>
      </c>
      <c r="H46">
        <v>59955</v>
      </c>
      <c r="J46">
        <f t="shared" si="6"/>
        <v>53712</v>
      </c>
      <c r="K46">
        <f t="shared" si="7"/>
        <v>1.1162310098302055</v>
      </c>
      <c r="L46">
        <f t="shared" si="8"/>
        <v>74459</v>
      </c>
      <c r="M46">
        <f t="shared" si="9"/>
        <v>33439</v>
      </c>
      <c r="N46">
        <f t="shared" si="10"/>
        <v>53712</v>
      </c>
      <c r="O46">
        <f t="shared" si="11"/>
        <v>41020</v>
      </c>
      <c r="Q46">
        <v>-24177</v>
      </c>
      <c r="R46">
        <v>-9830</v>
      </c>
      <c r="T46">
        <v>5594.4000000000015</v>
      </c>
      <c r="U46">
        <v>-3460.1999999999971</v>
      </c>
      <c r="W46">
        <v>9119.2000000000007</v>
      </c>
      <c r="X46">
        <v>4206.2000000000007</v>
      </c>
      <c r="AD46">
        <v>53712</v>
      </c>
      <c r="AE46">
        <v>1.1162310098302055</v>
      </c>
      <c r="AI46">
        <v>53712</v>
      </c>
      <c r="AJ46">
        <v>1.1162310098302055</v>
      </c>
    </row>
    <row r="47" spans="2:38" x14ac:dyDescent="0.25">
      <c r="B47">
        <v>78906</v>
      </c>
      <c r="C47">
        <v>41689</v>
      </c>
      <c r="D47">
        <v>23793</v>
      </c>
      <c r="E47">
        <v>89528</v>
      </c>
      <c r="F47">
        <v>105974</v>
      </c>
      <c r="H47">
        <v>87704</v>
      </c>
      <c r="J47">
        <f t="shared" si="6"/>
        <v>67978</v>
      </c>
      <c r="K47">
        <f t="shared" si="7"/>
        <v>1.2901821177439761</v>
      </c>
      <c r="L47">
        <f t="shared" si="8"/>
        <v>105974</v>
      </c>
      <c r="M47">
        <f t="shared" si="9"/>
        <v>23793</v>
      </c>
      <c r="N47">
        <f t="shared" si="10"/>
        <v>67978</v>
      </c>
      <c r="O47">
        <f t="shared" si="11"/>
        <v>82181</v>
      </c>
      <c r="Q47">
        <v>25712</v>
      </c>
      <c r="R47">
        <v>-19</v>
      </c>
      <c r="T47">
        <v>7732.5999999999985</v>
      </c>
      <c r="U47">
        <v>2080</v>
      </c>
      <c r="W47">
        <v>8427.8000000000011</v>
      </c>
      <c r="X47">
        <v>2368</v>
      </c>
      <c r="AB47">
        <v>67978</v>
      </c>
      <c r="AC47">
        <v>1.2901821177439761</v>
      </c>
      <c r="AI47">
        <v>67978</v>
      </c>
      <c r="AJ47">
        <v>1.2901821177439761</v>
      </c>
    </row>
    <row r="48" spans="2:38" x14ac:dyDescent="0.25">
      <c r="B48">
        <v>46310</v>
      </c>
      <c r="C48">
        <v>78976</v>
      </c>
      <c r="D48">
        <v>86478</v>
      </c>
      <c r="E48">
        <v>110554</v>
      </c>
      <c r="F48">
        <v>84011</v>
      </c>
      <c r="H48">
        <v>93118</v>
      </c>
      <c r="J48">
        <f t="shared" si="6"/>
        <v>81265.8</v>
      </c>
      <c r="K48">
        <f t="shared" si="7"/>
        <v>1.1458448695515211</v>
      </c>
      <c r="L48">
        <f t="shared" si="8"/>
        <v>110554</v>
      </c>
      <c r="M48">
        <f t="shared" si="9"/>
        <v>46310</v>
      </c>
      <c r="N48">
        <f t="shared" si="10"/>
        <v>81265.8</v>
      </c>
      <c r="O48">
        <f t="shared" si="11"/>
        <v>64244</v>
      </c>
      <c r="Q48">
        <v>7264</v>
      </c>
      <c r="R48">
        <v>-1580</v>
      </c>
      <c r="T48">
        <v>6900</v>
      </c>
      <c r="U48">
        <v>-852</v>
      </c>
      <c r="W48">
        <v>11238.8</v>
      </c>
      <c r="X48">
        <v>2601.6000000000004</v>
      </c>
      <c r="AB48">
        <v>81265.8</v>
      </c>
      <c r="AC48">
        <v>1.1458448695515211</v>
      </c>
      <c r="AI48">
        <v>81265.8</v>
      </c>
      <c r="AJ48">
        <v>1.1458448695515211</v>
      </c>
    </row>
    <row r="49" spans="2:38" x14ac:dyDescent="0.25">
      <c r="B49">
        <v>27530</v>
      </c>
      <c r="C49">
        <v>35724</v>
      </c>
      <c r="D49">
        <v>25443</v>
      </c>
      <c r="E49">
        <v>72038</v>
      </c>
      <c r="F49">
        <v>103301</v>
      </c>
      <c r="H49">
        <v>112054</v>
      </c>
      <c r="J49">
        <f t="shared" si="6"/>
        <v>52807.199999999997</v>
      </c>
      <c r="K49">
        <f t="shared" si="7"/>
        <v>2.1219454922813559</v>
      </c>
      <c r="L49">
        <f t="shared" si="8"/>
        <v>103301</v>
      </c>
      <c r="M49">
        <f t="shared" si="9"/>
        <v>25443</v>
      </c>
      <c r="N49">
        <f t="shared" si="10"/>
        <v>52807.199999999997</v>
      </c>
      <c r="O49">
        <f t="shared" si="11"/>
        <v>77858</v>
      </c>
      <c r="Q49">
        <v>15622</v>
      </c>
      <c r="R49">
        <v>-1000</v>
      </c>
      <c r="T49">
        <v>12783</v>
      </c>
      <c r="U49">
        <v>345</v>
      </c>
      <c r="W49">
        <v>18104.2</v>
      </c>
      <c r="X49">
        <v>4029.0000000000005</v>
      </c>
      <c r="AD49">
        <v>52807.199999999997</v>
      </c>
      <c r="AE49">
        <v>2.1219454922813559</v>
      </c>
      <c r="AK49">
        <v>52807.199999999997</v>
      </c>
      <c r="AL49">
        <v>2.1219454922813559</v>
      </c>
    </row>
    <row r="50" spans="2:38" x14ac:dyDescent="0.25">
      <c r="B50">
        <v>110564</v>
      </c>
      <c r="C50">
        <v>77241</v>
      </c>
      <c r="D50">
        <v>77833</v>
      </c>
      <c r="E50">
        <v>108964</v>
      </c>
      <c r="F50">
        <v>73447</v>
      </c>
      <c r="H50">
        <v>124989</v>
      </c>
      <c r="J50">
        <f t="shared" si="6"/>
        <v>89609.8</v>
      </c>
      <c r="K50">
        <f t="shared" si="7"/>
        <v>1.3948139600802589</v>
      </c>
      <c r="L50">
        <f t="shared" si="8"/>
        <v>110564</v>
      </c>
      <c r="M50">
        <f t="shared" si="9"/>
        <v>73447</v>
      </c>
      <c r="N50">
        <f t="shared" si="10"/>
        <v>89609.8</v>
      </c>
      <c r="O50">
        <f t="shared" si="11"/>
        <v>37117</v>
      </c>
      <c r="Q50">
        <v>21669</v>
      </c>
      <c r="R50">
        <v>-8459</v>
      </c>
      <c r="T50">
        <v>-1926.8000000000029</v>
      </c>
      <c r="U50">
        <v>-1005.5999999999913</v>
      </c>
      <c r="W50">
        <v>11066</v>
      </c>
      <c r="X50">
        <v>2422.4</v>
      </c>
      <c r="AB50">
        <v>89609.8</v>
      </c>
      <c r="AC50">
        <v>1.3948139600802589</v>
      </c>
      <c r="AI50">
        <v>89609.8</v>
      </c>
      <c r="AJ50">
        <v>1.3948139600802589</v>
      </c>
    </row>
    <row r="51" spans="2:38" x14ac:dyDescent="0.25">
      <c r="B51">
        <v>57576</v>
      </c>
      <c r="C51">
        <v>43877</v>
      </c>
      <c r="D51">
        <v>13320</v>
      </c>
      <c r="E51">
        <v>13914</v>
      </c>
      <c r="F51">
        <v>71565</v>
      </c>
      <c r="H51">
        <v>94788</v>
      </c>
      <c r="J51">
        <f t="shared" si="6"/>
        <v>40050.400000000001</v>
      </c>
      <c r="K51">
        <f t="shared" si="7"/>
        <v>2.3667179354013941</v>
      </c>
      <c r="L51">
        <f t="shared" si="8"/>
        <v>71565</v>
      </c>
      <c r="M51">
        <f t="shared" si="9"/>
        <v>13320</v>
      </c>
      <c r="N51">
        <f t="shared" si="10"/>
        <v>40050.400000000001</v>
      </c>
      <c r="O51">
        <f t="shared" si="11"/>
        <v>58245</v>
      </c>
      <c r="Q51">
        <v>11517</v>
      </c>
      <c r="R51">
        <v>8975</v>
      </c>
      <c r="T51">
        <v>4257.4000000000015</v>
      </c>
      <c r="U51">
        <v>1400.8000000000029</v>
      </c>
      <c r="W51">
        <v>9368.2000000000007</v>
      </c>
      <c r="X51">
        <v>3624.3999999999996</v>
      </c>
      <c r="AD51">
        <v>40050.400000000001</v>
      </c>
      <c r="AE51">
        <v>2.3667179354013941</v>
      </c>
      <c r="AK51">
        <v>40050.400000000001</v>
      </c>
      <c r="AL51">
        <v>2.3667179354013941</v>
      </c>
    </row>
    <row r="52" spans="2:38" x14ac:dyDescent="0.25">
      <c r="B52">
        <v>41407</v>
      </c>
      <c r="C52">
        <v>101043</v>
      </c>
      <c r="D52">
        <v>15212</v>
      </c>
      <c r="E52">
        <v>8966</v>
      </c>
      <c r="F52">
        <v>22513</v>
      </c>
      <c r="H52">
        <v>68312</v>
      </c>
      <c r="J52">
        <f t="shared" si="6"/>
        <v>37828.199999999997</v>
      </c>
      <c r="K52">
        <f t="shared" si="7"/>
        <v>1.805848546851291</v>
      </c>
      <c r="L52">
        <f t="shared" si="8"/>
        <v>101043</v>
      </c>
      <c r="M52">
        <f t="shared" si="9"/>
        <v>8966</v>
      </c>
      <c r="N52">
        <f t="shared" si="10"/>
        <v>37828.199999999997</v>
      </c>
      <c r="O52">
        <f t="shared" si="11"/>
        <v>92077</v>
      </c>
      <c r="Q52">
        <v>-1921</v>
      </c>
      <c r="R52">
        <v>1924</v>
      </c>
      <c r="T52">
        <v>-16636.200000000004</v>
      </c>
      <c r="U52">
        <v>-1288.4000000000015</v>
      </c>
      <c r="W52">
        <v>16636.199999999997</v>
      </c>
      <c r="X52">
        <v>3094</v>
      </c>
      <c r="Z52">
        <v>37828.199999999997</v>
      </c>
      <c r="AA52">
        <v>1.805848546851291</v>
      </c>
      <c r="AI52">
        <v>37828.199999999997</v>
      </c>
      <c r="AJ52">
        <v>1.805848546851291</v>
      </c>
    </row>
    <row r="53" spans="2:38" x14ac:dyDescent="0.25">
      <c r="B53">
        <v>10349</v>
      </c>
      <c r="C53">
        <v>90000</v>
      </c>
      <c r="D53">
        <v>52019</v>
      </c>
      <c r="E53">
        <v>13176</v>
      </c>
      <c r="F53">
        <v>75017</v>
      </c>
      <c r="H53">
        <v>70769</v>
      </c>
      <c r="J53">
        <f t="shared" si="6"/>
        <v>48112.2</v>
      </c>
      <c r="K53">
        <f t="shared" si="7"/>
        <v>1.4709159007486667</v>
      </c>
      <c r="L53">
        <f t="shared" si="8"/>
        <v>90000</v>
      </c>
      <c r="M53">
        <f t="shared" si="9"/>
        <v>10349</v>
      </c>
      <c r="N53">
        <f t="shared" si="10"/>
        <v>48112.2</v>
      </c>
      <c r="O53">
        <f t="shared" si="11"/>
        <v>79651</v>
      </c>
      <c r="Q53">
        <v>-21850</v>
      </c>
      <c r="R53">
        <v>-30</v>
      </c>
      <c r="T53">
        <v>3340.1999999999971</v>
      </c>
      <c r="U53">
        <v>1748</v>
      </c>
      <c r="W53">
        <v>10855</v>
      </c>
      <c r="X53">
        <v>3026.3999999999996</v>
      </c>
      <c r="AD53">
        <v>48112.2</v>
      </c>
      <c r="AE53">
        <v>1.4709159007486667</v>
      </c>
      <c r="AK53">
        <v>48112.2</v>
      </c>
      <c r="AL53">
        <v>1.4709159007486667</v>
      </c>
    </row>
    <row r="54" spans="2:38" x14ac:dyDescent="0.25">
      <c r="B54">
        <v>6610</v>
      </c>
      <c r="C54">
        <v>36608</v>
      </c>
      <c r="D54">
        <v>94345</v>
      </c>
      <c r="E54">
        <v>85208</v>
      </c>
      <c r="F54">
        <v>69264</v>
      </c>
      <c r="H54">
        <v>68501</v>
      </c>
      <c r="J54">
        <f t="shared" si="6"/>
        <v>58407</v>
      </c>
      <c r="K54">
        <f t="shared" si="7"/>
        <v>1.1728217508175389</v>
      </c>
      <c r="L54">
        <f t="shared" si="8"/>
        <v>94345</v>
      </c>
      <c r="M54">
        <f t="shared" si="9"/>
        <v>6610</v>
      </c>
      <c r="N54">
        <f t="shared" si="10"/>
        <v>58407</v>
      </c>
      <c r="O54">
        <f t="shared" si="11"/>
        <v>87735</v>
      </c>
      <c r="Q54">
        <v>6878</v>
      </c>
      <c r="R54">
        <v>475</v>
      </c>
      <c r="T54">
        <v>9453</v>
      </c>
      <c r="U54">
        <v>-2545</v>
      </c>
      <c r="W54">
        <v>18512.600000000002</v>
      </c>
      <c r="X54">
        <v>5146.2</v>
      </c>
      <c r="Z54">
        <v>58407</v>
      </c>
      <c r="AA54">
        <v>1.1728217508175389</v>
      </c>
      <c r="AI54">
        <v>58407</v>
      </c>
      <c r="AJ54">
        <v>1.1728217508175389</v>
      </c>
    </row>
    <row r="55" spans="2:38" x14ac:dyDescent="0.25">
      <c r="B55">
        <v>29907</v>
      </c>
      <c r="C55">
        <v>89867</v>
      </c>
      <c r="D55">
        <v>59645</v>
      </c>
      <c r="E55">
        <v>18405</v>
      </c>
      <c r="F55">
        <v>84244</v>
      </c>
      <c r="H55">
        <v>85202</v>
      </c>
      <c r="J55">
        <f t="shared" si="6"/>
        <v>56413.599999999999</v>
      </c>
      <c r="K55">
        <f t="shared" si="7"/>
        <v>1.5103095707418071</v>
      </c>
      <c r="L55">
        <f t="shared" si="8"/>
        <v>89867</v>
      </c>
      <c r="M55">
        <f t="shared" si="9"/>
        <v>18405</v>
      </c>
      <c r="N55">
        <f t="shared" si="10"/>
        <v>56413.599999999999</v>
      </c>
      <c r="O55">
        <f t="shared" si="11"/>
        <v>71462</v>
      </c>
      <c r="Q55">
        <v>4514</v>
      </c>
      <c r="R55">
        <v>3871</v>
      </c>
      <c r="T55">
        <v>7410.4000000000015</v>
      </c>
      <c r="U55">
        <v>-284.20000000000437</v>
      </c>
      <c r="W55">
        <v>22621.600000000002</v>
      </c>
      <c r="X55">
        <v>395.40000000000003</v>
      </c>
      <c r="AD55">
        <v>56413.599999999999</v>
      </c>
      <c r="AE55">
        <v>1.5103095707418071</v>
      </c>
      <c r="AK55">
        <v>56413.599999999999</v>
      </c>
      <c r="AL55">
        <v>1.5103095707418071</v>
      </c>
    </row>
    <row r="56" spans="2:38" x14ac:dyDescent="0.25">
      <c r="B56">
        <v>32900</v>
      </c>
      <c r="C56">
        <v>67078</v>
      </c>
      <c r="D56">
        <v>14432</v>
      </c>
      <c r="E56">
        <v>38531</v>
      </c>
      <c r="F56">
        <v>97491</v>
      </c>
      <c r="H56">
        <v>121718</v>
      </c>
      <c r="J56">
        <f t="shared" si="6"/>
        <v>50086.400000000001</v>
      </c>
      <c r="K56">
        <f t="shared" si="7"/>
        <v>2.4301606823409148</v>
      </c>
      <c r="L56">
        <f t="shared" si="8"/>
        <v>97491</v>
      </c>
      <c r="M56">
        <f t="shared" si="9"/>
        <v>14432</v>
      </c>
      <c r="N56">
        <f t="shared" si="10"/>
        <v>50086.400000000001</v>
      </c>
      <c r="O56">
        <f t="shared" si="11"/>
        <v>83059</v>
      </c>
      <c r="Q56">
        <v>11141</v>
      </c>
      <c r="R56">
        <v>0</v>
      </c>
      <c r="T56">
        <v>369.80000000000291</v>
      </c>
      <c r="U56">
        <v>1031.2000000000044</v>
      </c>
      <c r="W56">
        <v>10631.800000000001</v>
      </c>
      <c r="X56">
        <v>1635.2</v>
      </c>
      <c r="AD56">
        <v>50086.400000000001</v>
      </c>
      <c r="AE56">
        <v>2.4301606823409148</v>
      </c>
      <c r="AK56">
        <v>50086.400000000001</v>
      </c>
      <c r="AL56">
        <v>2.4301606823409148</v>
      </c>
    </row>
    <row r="57" spans="2:38" x14ac:dyDescent="0.25">
      <c r="B57">
        <v>29803</v>
      </c>
      <c r="C57">
        <v>62505</v>
      </c>
      <c r="D57">
        <v>55802</v>
      </c>
      <c r="E57">
        <v>93147</v>
      </c>
      <c r="F57">
        <v>70040</v>
      </c>
      <c r="H57">
        <v>67606</v>
      </c>
      <c r="J57">
        <f t="shared" si="6"/>
        <v>62259.4</v>
      </c>
      <c r="K57">
        <f t="shared" si="7"/>
        <v>1.0858761889770863</v>
      </c>
      <c r="L57">
        <f t="shared" si="8"/>
        <v>93147</v>
      </c>
      <c r="M57">
        <f t="shared" si="9"/>
        <v>29803</v>
      </c>
      <c r="N57">
        <f t="shared" si="10"/>
        <v>62259.4</v>
      </c>
      <c r="O57">
        <f t="shared" si="11"/>
        <v>63344</v>
      </c>
      <c r="Q57">
        <v>-3734</v>
      </c>
      <c r="R57">
        <v>369</v>
      </c>
      <c r="T57">
        <v>9049.5999999999985</v>
      </c>
      <c r="U57">
        <v>-757.19999999999709</v>
      </c>
      <c r="W57">
        <v>9049.6</v>
      </c>
      <c r="X57">
        <v>2179.2000000000003</v>
      </c>
      <c r="Z57">
        <v>62259.4</v>
      </c>
      <c r="AA57">
        <v>1.0858761889770863</v>
      </c>
      <c r="AI57">
        <v>62259.4</v>
      </c>
      <c r="AJ57">
        <v>1.0858761889770863</v>
      </c>
    </row>
    <row r="58" spans="2:38" x14ac:dyDescent="0.25">
      <c r="B58">
        <v>32715</v>
      </c>
      <c r="C58">
        <v>89158</v>
      </c>
      <c r="D58">
        <v>48711</v>
      </c>
      <c r="E58">
        <v>46014</v>
      </c>
      <c r="F58">
        <v>12915</v>
      </c>
      <c r="H58">
        <v>100458</v>
      </c>
      <c r="J58">
        <f t="shared" si="6"/>
        <v>45902.6</v>
      </c>
      <c r="K58">
        <f t="shared" si="7"/>
        <v>2.1885034834628105</v>
      </c>
      <c r="L58">
        <f t="shared" si="8"/>
        <v>89158</v>
      </c>
      <c r="M58">
        <f t="shared" si="9"/>
        <v>12915</v>
      </c>
      <c r="N58">
        <f t="shared" si="10"/>
        <v>45902.6</v>
      </c>
      <c r="O58">
        <f t="shared" si="11"/>
        <v>76243</v>
      </c>
      <c r="Q58">
        <v>-7413</v>
      </c>
      <c r="R58">
        <v>1086</v>
      </c>
      <c r="T58">
        <v>-8020.5999999999985</v>
      </c>
      <c r="U58">
        <v>-442.59999999999854</v>
      </c>
      <c r="W58">
        <v>21506.2</v>
      </c>
      <c r="X58">
        <v>568.20000000000005</v>
      </c>
      <c r="AD58">
        <v>45902.6</v>
      </c>
      <c r="AE58">
        <v>2.1885034834628105</v>
      </c>
      <c r="AK58">
        <v>45902.6</v>
      </c>
      <c r="AL58">
        <v>2.1885034834628105</v>
      </c>
    </row>
    <row r="59" spans="2:38" x14ac:dyDescent="0.25">
      <c r="B59">
        <v>102789</v>
      </c>
      <c r="C59">
        <v>29526</v>
      </c>
      <c r="D59">
        <v>92478</v>
      </c>
      <c r="E59">
        <v>91779</v>
      </c>
      <c r="F59">
        <v>106308</v>
      </c>
      <c r="H59">
        <v>122175</v>
      </c>
      <c r="J59">
        <f t="shared" si="6"/>
        <v>84576</v>
      </c>
      <c r="K59">
        <f t="shared" si="7"/>
        <v>1.4445587400681044</v>
      </c>
      <c r="L59">
        <f t="shared" si="8"/>
        <v>106308</v>
      </c>
      <c r="M59">
        <f t="shared" si="9"/>
        <v>29526</v>
      </c>
      <c r="N59">
        <f t="shared" si="10"/>
        <v>84576</v>
      </c>
      <c r="O59">
        <f t="shared" si="11"/>
        <v>76782</v>
      </c>
      <c r="Q59">
        <v>-7836</v>
      </c>
      <c r="R59">
        <v>-394</v>
      </c>
      <c r="T59">
        <v>-8461.1999999999971</v>
      </c>
      <c r="U59">
        <v>-3986.8000000000029</v>
      </c>
      <c r="W59">
        <v>12012</v>
      </c>
      <c r="X59">
        <v>5528.7999999999993</v>
      </c>
      <c r="AB59">
        <v>84576</v>
      </c>
      <c r="AC59">
        <v>1.4445587400681044</v>
      </c>
      <c r="AK59">
        <v>84576</v>
      </c>
      <c r="AL59">
        <v>1.4445587400681044</v>
      </c>
    </row>
    <row r="60" spans="2:38" x14ac:dyDescent="0.25">
      <c r="B60">
        <v>87624</v>
      </c>
      <c r="C60">
        <v>22096</v>
      </c>
      <c r="D60">
        <v>12775</v>
      </c>
      <c r="E60">
        <v>109783</v>
      </c>
      <c r="F60">
        <v>107853</v>
      </c>
      <c r="H60">
        <v>129200</v>
      </c>
      <c r="J60">
        <f t="shared" si="6"/>
        <v>68026.2</v>
      </c>
      <c r="K60">
        <f t="shared" si="7"/>
        <v>1.8992682231257958</v>
      </c>
      <c r="L60">
        <f t="shared" si="8"/>
        <v>109783</v>
      </c>
      <c r="M60">
        <f t="shared" si="9"/>
        <v>12775</v>
      </c>
      <c r="N60">
        <f t="shared" si="10"/>
        <v>68026.2</v>
      </c>
      <c r="O60">
        <f t="shared" si="11"/>
        <v>97008</v>
      </c>
      <c r="Q60">
        <v>6446</v>
      </c>
      <c r="R60">
        <v>694</v>
      </c>
      <c r="T60">
        <v>-13818</v>
      </c>
      <c r="U60">
        <v>-1821</v>
      </c>
      <c r="W60">
        <v>16944.400000000001</v>
      </c>
      <c r="X60">
        <v>4933</v>
      </c>
      <c r="AB60">
        <v>68026.2</v>
      </c>
      <c r="AC60">
        <v>1.8992682231257958</v>
      </c>
      <c r="AK60">
        <v>68026.2</v>
      </c>
      <c r="AL60">
        <v>1.8992682231257958</v>
      </c>
    </row>
    <row r="61" spans="2:38" x14ac:dyDescent="0.25">
      <c r="B61">
        <v>104857</v>
      </c>
      <c r="C61">
        <v>71750</v>
      </c>
      <c r="D61">
        <v>54526</v>
      </c>
      <c r="E61">
        <v>89285</v>
      </c>
      <c r="F61">
        <v>22483</v>
      </c>
      <c r="H61">
        <v>129664</v>
      </c>
      <c r="J61">
        <f t="shared" si="6"/>
        <v>68580.2</v>
      </c>
      <c r="K61">
        <f t="shared" si="7"/>
        <v>1.8906914823812122</v>
      </c>
      <c r="L61">
        <f t="shared" si="8"/>
        <v>104857</v>
      </c>
      <c r="M61">
        <f t="shared" si="9"/>
        <v>22483</v>
      </c>
      <c r="N61">
        <f t="shared" si="10"/>
        <v>68580.2</v>
      </c>
      <c r="O61">
        <f t="shared" si="11"/>
        <v>82374</v>
      </c>
      <c r="Q61">
        <v>22</v>
      </c>
      <c r="R61">
        <v>4</v>
      </c>
      <c r="T61">
        <v>-3768.4000000000087</v>
      </c>
      <c r="U61">
        <v>905.19999999999709</v>
      </c>
      <c r="W61">
        <v>8973.6</v>
      </c>
      <c r="X61">
        <v>1782.7999999999997</v>
      </c>
      <c r="AF61">
        <v>68580.2</v>
      </c>
      <c r="AG61">
        <v>1.8906914823812122</v>
      </c>
      <c r="AK61">
        <v>68580.2</v>
      </c>
      <c r="AL61">
        <v>1.8906914823812122</v>
      </c>
    </row>
    <row r="62" spans="2:38" x14ac:dyDescent="0.25">
      <c r="B62">
        <v>17904</v>
      </c>
      <c r="C62">
        <v>110429</v>
      </c>
      <c r="D62">
        <v>28645</v>
      </c>
      <c r="E62">
        <v>33301</v>
      </c>
      <c r="F62">
        <v>15734</v>
      </c>
      <c r="H62">
        <v>104491</v>
      </c>
      <c r="J62">
        <f t="shared" si="6"/>
        <v>41202.6</v>
      </c>
      <c r="K62">
        <f t="shared" si="7"/>
        <v>2.5360292797056498</v>
      </c>
      <c r="L62">
        <f t="shared" si="8"/>
        <v>110429</v>
      </c>
      <c r="M62">
        <f t="shared" si="9"/>
        <v>15734</v>
      </c>
      <c r="N62">
        <f t="shared" si="10"/>
        <v>41202.6</v>
      </c>
      <c r="O62">
        <f t="shared" si="11"/>
        <v>94695</v>
      </c>
      <c r="Q62">
        <v>9043</v>
      </c>
      <c r="R62">
        <v>-112</v>
      </c>
      <c r="T62">
        <v>4893</v>
      </c>
      <c r="U62">
        <v>-3654.5999999999985</v>
      </c>
      <c r="W62">
        <v>9089.0000000000018</v>
      </c>
      <c r="X62">
        <v>3654.6</v>
      </c>
      <c r="AD62">
        <v>41202.6</v>
      </c>
      <c r="AE62">
        <v>2.5360292797056498</v>
      </c>
      <c r="AK62">
        <v>41202.6</v>
      </c>
      <c r="AL62">
        <v>2.5360292797056498</v>
      </c>
    </row>
    <row r="63" spans="2:38" x14ac:dyDescent="0.25">
      <c r="B63">
        <v>69829</v>
      </c>
      <c r="C63">
        <v>73524</v>
      </c>
      <c r="D63">
        <v>90625</v>
      </c>
      <c r="E63">
        <v>40115</v>
      </c>
      <c r="F63">
        <v>93745</v>
      </c>
      <c r="H63">
        <v>85582</v>
      </c>
      <c r="J63">
        <f t="shared" si="6"/>
        <v>73567.600000000006</v>
      </c>
      <c r="K63">
        <f t="shared" si="7"/>
        <v>1.1633110227872052</v>
      </c>
      <c r="L63">
        <f t="shared" si="8"/>
        <v>93745</v>
      </c>
      <c r="M63">
        <f t="shared" si="9"/>
        <v>40115</v>
      </c>
      <c r="N63">
        <f t="shared" si="10"/>
        <v>73567.600000000006</v>
      </c>
      <c r="O63">
        <f t="shared" si="11"/>
        <v>53630</v>
      </c>
      <c r="Q63">
        <v>6493</v>
      </c>
      <c r="R63">
        <v>-621</v>
      </c>
      <c r="T63">
        <v>10690.000000000007</v>
      </c>
      <c r="U63">
        <v>1602.6000000000058</v>
      </c>
      <c r="W63">
        <v>19749.2</v>
      </c>
      <c r="X63">
        <v>1782.6000000000001</v>
      </c>
      <c r="AB63">
        <v>73567.600000000006</v>
      </c>
      <c r="AC63">
        <v>1.1633110227872052</v>
      </c>
      <c r="AI63">
        <v>73567.600000000006</v>
      </c>
      <c r="AJ63">
        <v>1.1633110227872052</v>
      </c>
    </row>
    <row r="64" spans="2:38" x14ac:dyDescent="0.25">
      <c r="B64">
        <v>65900</v>
      </c>
      <c r="C64">
        <v>38681</v>
      </c>
      <c r="D64">
        <v>68904</v>
      </c>
      <c r="E64">
        <v>96450</v>
      </c>
      <c r="F64">
        <v>75312</v>
      </c>
      <c r="H64">
        <v>136014</v>
      </c>
      <c r="J64">
        <f t="shared" si="6"/>
        <v>69049.399999999994</v>
      </c>
      <c r="K64">
        <f t="shared" si="7"/>
        <v>1.969807123595571</v>
      </c>
      <c r="L64">
        <f t="shared" si="8"/>
        <v>96450</v>
      </c>
      <c r="M64">
        <f t="shared" si="9"/>
        <v>38681</v>
      </c>
      <c r="N64">
        <f t="shared" si="10"/>
        <v>69049.399999999994</v>
      </c>
      <c r="O64">
        <f t="shared" si="11"/>
        <v>57769</v>
      </c>
      <c r="Q64">
        <v>4035</v>
      </c>
      <c r="R64">
        <v>3776</v>
      </c>
      <c r="T64">
        <v>-9965.8000000000029</v>
      </c>
      <c r="U64">
        <v>-1787.6000000000058</v>
      </c>
      <c r="W64">
        <v>16392.599999999999</v>
      </c>
      <c r="X64">
        <v>3094.8</v>
      </c>
      <c r="AF64">
        <v>69049.399999999994</v>
      </c>
      <c r="AG64">
        <v>1.969807123595571</v>
      </c>
      <c r="AK64">
        <v>69049.399999999994</v>
      </c>
      <c r="AL64">
        <v>1.969807123595571</v>
      </c>
    </row>
    <row r="65" spans="2:38" x14ac:dyDescent="0.25">
      <c r="B65">
        <v>118140</v>
      </c>
      <c r="C65">
        <v>78397</v>
      </c>
      <c r="D65">
        <v>22558</v>
      </c>
      <c r="E65">
        <v>45446</v>
      </c>
      <c r="F65">
        <v>96036</v>
      </c>
      <c r="H65">
        <v>135423</v>
      </c>
      <c r="J65">
        <f t="shared" si="6"/>
        <v>72115.399999999994</v>
      </c>
      <c r="K65">
        <f t="shared" si="7"/>
        <v>1.8778651993887576</v>
      </c>
      <c r="L65">
        <f t="shared" si="8"/>
        <v>118140</v>
      </c>
      <c r="M65">
        <f t="shared" si="9"/>
        <v>22558</v>
      </c>
      <c r="N65">
        <f t="shared" si="10"/>
        <v>72115.399999999994</v>
      </c>
      <c r="O65">
        <f t="shared" si="11"/>
        <v>95582</v>
      </c>
      <c r="Q65">
        <v>4059</v>
      </c>
      <c r="R65">
        <v>-374</v>
      </c>
      <c r="T65">
        <v>1636.3999999999942</v>
      </c>
      <c r="U65">
        <v>4578.7999999999884</v>
      </c>
      <c r="W65">
        <v>11489.2</v>
      </c>
      <c r="X65">
        <v>5110.4000000000005</v>
      </c>
      <c r="AF65">
        <v>72115.399999999994</v>
      </c>
      <c r="AG65">
        <v>1.8778651993887576</v>
      </c>
      <c r="AK65">
        <v>72115.399999999994</v>
      </c>
      <c r="AL65">
        <v>1.8778651993887576</v>
      </c>
    </row>
    <row r="66" spans="2:38" x14ac:dyDescent="0.25">
      <c r="B66">
        <v>31216</v>
      </c>
      <c r="C66">
        <v>113377</v>
      </c>
      <c r="D66">
        <v>83456</v>
      </c>
      <c r="E66">
        <v>48726</v>
      </c>
      <c r="F66">
        <v>24306</v>
      </c>
      <c r="H66">
        <v>79520</v>
      </c>
      <c r="J66">
        <f t="shared" ref="J66:J101" si="12">AVERAGE(B66:F66)</f>
        <v>60216.2</v>
      </c>
      <c r="K66">
        <f t="shared" ref="K66:K97" si="13">H66/J66</f>
        <v>1.3205748619142357</v>
      </c>
      <c r="L66">
        <f t="shared" ref="L66:L101" si="14">MAX(B66:F66)</f>
        <v>113377</v>
      </c>
      <c r="M66">
        <f t="shared" ref="M66:M101" si="15">MIN(B66:F66)</f>
        <v>24306</v>
      </c>
      <c r="N66">
        <f t="shared" ref="N66:N101" si="16">AVERAGE(B66:F66)</f>
        <v>60216.2</v>
      </c>
      <c r="O66">
        <f t="shared" ref="O66:O101" si="17">L66-M66</f>
        <v>89071</v>
      </c>
      <c r="Q66">
        <v>-5473</v>
      </c>
      <c r="R66">
        <v>-219</v>
      </c>
      <c r="T66">
        <v>11040.799999999996</v>
      </c>
      <c r="U66">
        <v>3075.5999999999985</v>
      </c>
      <c r="W66">
        <v>11945.6</v>
      </c>
      <c r="X66">
        <v>3430.3999999999996</v>
      </c>
      <c r="AD66">
        <v>60216.2</v>
      </c>
      <c r="AE66">
        <v>1.3205748619142357</v>
      </c>
      <c r="AI66">
        <v>60216.2</v>
      </c>
      <c r="AJ66">
        <v>1.3205748619142357</v>
      </c>
    </row>
    <row r="67" spans="2:38" x14ac:dyDescent="0.25">
      <c r="B67">
        <v>39726</v>
      </c>
      <c r="C67">
        <v>86439</v>
      </c>
      <c r="D67">
        <v>5240</v>
      </c>
      <c r="E67">
        <v>24465</v>
      </c>
      <c r="F67">
        <v>31544</v>
      </c>
      <c r="H67">
        <v>78414</v>
      </c>
      <c r="J67">
        <f t="shared" si="12"/>
        <v>37482.800000000003</v>
      </c>
      <c r="K67">
        <f t="shared" si="13"/>
        <v>2.0919995304513002</v>
      </c>
      <c r="L67">
        <f t="shared" si="14"/>
        <v>86439</v>
      </c>
      <c r="M67">
        <f t="shared" si="15"/>
        <v>5240</v>
      </c>
      <c r="N67">
        <f t="shared" si="16"/>
        <v>37482.800000000003</v>
      </c>
      <c r="O67">
        <f t="shared" si="17"/>
        <v>81199</v>
      </c>
      <c r="Q67">
        <v>2646</v>
      </c>
      <c r="R67">
        <v>9</v>
      </c>
      <c r="T67">
        <v>-6182.1999999999971</v>
      </c>
      <c r="U67">
        <v>-816.79999999999563</v>
      </c>
      <c r="W67">
        <v>9718.6</v>
      </c>
      <c r="X67">
        <v>5021.2</v>
      </c>
      <c r="AD67">
        <v>37482.800000000003</v>
      </c>
      <c r="AE67">
        <v>2.0919995304513002</v>
      </c>
      <c r="AK67">
        <v>37482.800000000003</v>
      </c>
      <c r="AL67">
        <v>2.0919995304513002</v>
      </c>
    </row>
    <row r="68" spans="2:38" x14ac:dyDescent="0.25">
      <c r="B68">
        <v>85419</v>
      </c>
      <c r="C68">
        <v>100038</v>
      </c>
      <c r="D68">
        <v>73970</v>
      </c>
      <c r="E68">
        <v>23029</v>
      </c>
      <c r="F68">
        <v>35721</v>
      </c>
      <c r="H68">
        <v>131209</v>
      </c>
      <c r="J68">
        <f t="shared" si="12"/>
        <v>63635.4</v>
      </c>
      <c r="K68">
        <f t="shared" si="13"/>
        <v>2.0618869371450481</v>
      </c>
      <c r="L68">
        <f t="shared" si="14"/>
        <v>100038</v>
      </c>
      <c r="M68">
        <f t="shared" si="15"/>
        <v>23029</v>
      </c>
      <c r="N68">
        <f t="shared" si="16"/>
        <v>63635.4</v>
      </c>
      <c r="O68">
        <f t="shared" si="17"/>
        <v>77009</v>
      </c>
      <c r="Q68">
        <v>31333</v>
      </c>
      <c r="R68">
        <v>9755</v>
      </c>
      <c r="T68">
        <v>5284.2000000000044</v>
      </c>
      <c r="U68">
        <v>2685.5999999999985</v>
      </c>
      <c r="W68">
        <v>7093.4000000000005</v>
      </c>
      <c r="X68">
        <v>3503.6</v>
      </c>
      <c r="AD68">
        <v>63635.4</v>
      </c>
      <c r="AE68">
        <v>2.0618869371450481</v>
      </c>
      <c r="AK68">
        <v>63635.4</v>
      </c>
      <c r="AL68">
        <v>2.0618869371450481</v>
      </c>
    </row>
    <row r="69" spans="2:38" x14ac:dyDescent="0.25">
      <c r="B69">
        <v>76168</v>
      </c>
      <c r="C69">
        <v>52954</v>
      </c>
      <c r="D69">
        <v>95039</v>
      </c>
      <c r="E69">
        <v>108529</v>
      </c>
      <c r="F69">
        <v>51395</v>
      </c>
      <c r="H69">
        <v>92918</v>
      </c>
      <c r="J69">
        <f t="shared" si="12"/>
        <v>76817</v>
      </c>
      <c r="K69">
        <f t="shared" si="13"/>
        <v>1.2096020412148352</v>
      </c>
      <c r="L69">
        <f t="shared" si="14"/>
        <v>108529</v>
      </c>
      <c r="M69">
        <f t="shared" si="15"/>
        <v>51395</v>
      </c>
      <c r="N69">
        <f t="shared" si="16"/>
        <v>76817</v>
      </c>
      <c r="O69">
        <f t="shared" si="17"/>
        <v>57134</v>
      </c>
      <c r="Q69">
        <v>422</v>
      </c>
      <c r="R69">
        <v>-4578</v>
      </c>
      <c r="T69">
        <v>311</v>
      </c>
      <c r="U69">
        <v>2727.1999999999971</v>
      </c>
      <c r="W69">
        <v>20608.599999999999</v>
      </c>
      <c r="X69">
        <v>4778.7999999999993</v>
      </c>
      <c r="AB69">
        <v>76817</v>
      </c>
      <c r="AC69">
        <v>1.2096020412148352</v>
      </c>
      <c r="AI69">
        <v>76817</v>
      </c>
      <c r="AJ69">
        <v>1.2096020412148352</v>
      </c>
    </row>
    <row r="70" spans="2:38" x14ac:dyDescent="0.25">
      <c r="B70">
        <v>60677</v>
      </c>
      <c r="C70">
        <v>77577</v>
      </c>
      <c r="D70">
        <v>113104</v>
      </c>
      <c r="E70">
        <v>22736</v>
      </c>
      <c r="F70">
        <v>26406</v>
      </c>
      <c r="H70">
        <v>114784</v>
      </c>
      <c r="J70">
        <f t="shared" si="12"/>
        <v>60100</v>
      </c>
      <c r="K70">
        <f t="shared" si="13"/>
        <v>1.9098835274542429</v>
      </c>
      <c r="L70">
        <f t="shared" si="14"/>
        <v>113104</v>
      </c>
      <c r="M70">
        <f t="shared" si="15"/>
        <v>22736</v>
      </c>
      <c r="N70">
        <f t="shared" si="16"/>
        <v>60100</v>
      </c>
      <c r="O70">
        <f t="shared" si="17"/>
        <v>90368</v>
      </c>
      <c r="Q70">
        <v>4330</v>
      </c>
      <c r="R70">
        <v>-3722</v>
      </c>
      <c r="T70">
        <v>-7550</v>
      </c>
      <c r="U70">
        <v>725.80000000000291</v>
      </c>
      <c r="W70">
        <v>13128.8</v>
      </c>
      <c r="X70">
        <v>6690.5999999999995</v>
      </c>
      <c r="AF70">
        <v>60100</v>
      </c>
      <c r="AG70">
        <v>1.9098835274542429</v>
      </c>
      <c r="AK70">
        <v>60100</v>
      </c>
      <c r="AL70">
        <v>1.9098835274542429</v>
      </c>
    </row>
    <row r="71" spans="2:38" x14ac:dyDescent="0.25">
      <c r="B71">
        <v>27149</v>
      </c>
      <c r="C71">
        <v>77870</v>
      </c>
      <c r="D71">
        <v>100436</v>
      </c>
      <c r="E71">
        <v>14952</v>
      </c>
      <c r="F71">
        <v>15213</v>
      </c>
      <c r="H71">
        <v>59755</v>
      </c>
      <c r="J71">
        <f t="shared" si="12"/>
        <v>47124</v>
      </c>
      <c r="K71">
        <f t="shared" si="13"/>
        <v>1.2680375180375181</v>
      </c>
      <c r="L71">
        <f t="shared" si="14"/>
        <v>100436</v>
      </c>
      <c r="M71">
        <f t="shared" si="15"/>
        <v>14952</v>
      </c>
      <c r="N71">
        <f t="shared" si="16"/>
        <v>47124</v>
      </c>
      <c r="O71">
        <f t="shared" si="17"/>
        <v>85484</v>
      </c>
      <c r="Q71">
        <v>3544</v>
      </c>
      <c r="R71">
        <v>0</v>
      </c>
      <c r="T71">
        <v>4369.1999999999971</v>
      </c>
      <c r="U71">
        <v>-599.19999999999709</v>
      </c>
      <c r="W71">
        <v>13557.6</v>
      </c>
      <c r="X71">
        <v>3158.3999999999996</v>
      </c>
      <c r="Z71">
        <v>47124</v>
      </c>
      <c r="AA71">
        <v>1.2680375180375181</v>
      </c>
      <c r="AI71">
        <v>47124</v>
      </c>
      <c r="AJ71">
        <v>1.2680375180375181</v>
      </c>
    </row>
    <row r="72" spans="2:38" x14ac:dyDescent="0.25">
      <c r="B72">
        <v>37857</v>
      </c>
      <c r="C72">
        <v>17875</v>
      </c>
      <c r="D72">
        <v>85928</v>
      </c>
      <c r="E72">
        <v>57809</v>
      </c>
      <c r="F72">
        <v>90472</v>
      </c>
      <c r="H72">
        <v>100376</v>
      </c>
      <c r="J72">
        <f t="shared" si="12"/>
        <v>57988.2</v>
      </c>
      <c r="K72">
        <f t="shared" si="13"/>
        <v>1.7309728530976993</v>
      </c>
      <c r="L72">
        <f t="shared" si="14"/>
        <v>90472</v>
      </c>
      <c r="M72">
        <f t="shared" si="15"/>
        <v>17875</v>
      </c>
      <c r="N72">
        <f t="shared" si="16"/>
        <v>57988.2</v>
      </c>
      <c r="O72">
        <f t="shared" si="17"/>
        <v>72597</v>
      </c>
      <c r="Q72">
        <v>-4051</v>
      </c>
      <c r="R72">
        <v>37</v>
      </c>
      <c r="T72">
        <v>4237.1999999999971</v>
      </c>
      <c r="U72">
        <v>1258.5999999999985</v>
      </c>
      <c r="W72">
        <v>7714.4</v>
      </c>
      <c r="X72">
        <v>1258.5999999999999</v>
      </c>
      <c r="AD72">
        <v>57988.2</v>
      </c>
      <c r="AE72">
        <v>1.7309728530976993</v>
      </c>
      <c r="AK72">
        <v>57988.2</v>
      </c>
      <c r="AL72">
        <v>1.7309728530976993</v>
      </c>
    </row>
    <row r="73" spans="2:38" x14ac:dyDescent="0.25">
      <c r="B73">
        <v>76096</v>
      </c>
      <c r="C73">
        <v>71985</v>
      </c>
      <c r="D73">
        <v>85719</v>
      </c>
      <c r="E73">
        <v>90804</v>
      </c>
      <c r="F73">
        <v>57069</v>
      </c>
      <c r="H73">
        <v>122824</v>
      </c>
      <c r="J73">
        <f t="shared" si="12"/>
        <v>76334.600000000006</v>
      </c>
      <c r="K73">
        <f t="shared" si="13"/>
        <v>1.6090213350171481</v>
      </c>
      <c r="L73">
        <f t="shared" si="14"/>
        <v>90804</v>
      </c>
      <c r="M73">
        <f t="shared" si="15"/>
        <v>57069</v>
      </c>
      <c r="N73">
        <f t="shared" si="16"/>
        <v>76334.600000000006</v>
      </c>
      <c r="O73">
        <f t="shared" si="17"/>
        <v>33735</v>
      </c>
      <c r="Q73">
        <v>11263</v>
      </c>
      <c r="R73">
        <v>292</v>
      </c>
      <c r="T73">
        <v>-12938.799999999988</v>
      </c>
      <c r="U73">
        <v>-1100.1999999999971</v>
      </c>
      <c r="W73">
        <v>16464.8</v>
      </c>
      <c r="X73">
        <v>1100.2</v>
      </c>
      <c r="AB73">
        <v>76334.600000000006</v>
      </c>
      <c r="AC73">
        <v>1.6090213350171481</v>
      </c>
      <c r="AK73">
        <v>76334.600000000006</v>
      </c>
      <c r="AL73">
        <v>1.6090213350171481</v>
      </c>
    </row>
    <row r="74" spans="2:38" x14ac:dyDescent="0.25">
      <c r="B74">
        <v>84011</v>
      </c>
      <c r="C74">
        <v>52678</v>
      </c>
      <c r="D74">
        <v>49724</v>
      </c>
      <c r="E74">
        <v>67043</v>
      </c>
      <c r="F74">
        <v>70911</v>
      </c>
      <c r="H74">
        <v>74380</v>
      </c>
      <c r="J74">
        <f t="shared" si="12"/>
        <v>64873.4</v>
      </c>
      <c r="K74">
        <f t="shared" si="13"/>
        <v>1.1465408010062677</v>
      </c>
      <c r="L74">
        <f t="shared" si="14"/>
        <v>84011</v>
      </c>
      <c r="M74">
        <f t="shared" si="15"/>
        <v>49724</v>
      </c>
      <c r="N74">
        <f t="shared" si="16"/>
        <v>64873.4</v>
      </c>
      <c r="O74">
        <f t="shared" si="17"/>
        <v>34287</v>
      </c>
      <c r="Q74">
        <v>3655</v>
      </c>
      <c r="R74">
        <v>-1926</v>
      </c>
      <c r="T74">
        <v>1823.5999999999985</v>
      </c>
      <c r="U74">
        <v>832.59999999999854</v>
      </c>
      <c r="W74">
        <v>14134.8</v>
      </c>
      <c r="X74">
        <v>1092.2</v>
      </c>
      <c r="AB74">
        <v>64873.4</v>
      </c>
      <c r="AC74">
        <v>1.1465408010062677</v>
      </c>
      <c r="AI74">
        <v>64873.4</v>
      </c>
      <c r="AJ74">
        <v>1.1465408010062677</v>
      </c>
    </row>
    <row r="75" spans="2:38" x14ac:dyDescent="0.25">
      <c r="B75">
        <v>44354</v>
      </c>
      <c r="C75">
        <v>104947</v>
      </c>
      <c r="D75">
        <v>110402</v>
      </c>
      <c r="E75">
        <v>69175</v>
      </c>
      <c r="F75">
        <v>75960</v>
      </c>
      <c r="H75">
        <v>129064</v>
      </c>
      <c r="J75">
        <f t="shared" si="12"/>
        <v>80967.600000000006</v>
      </c>
      <c r="K75">
        <f t="shared" si="13"/>
        <v>1.5940203241790543</v>
      </c>
      <c r="L75">
        <f t="shared" si="14"/>
        <v>110402</v>
      </c>
      <c r="M75">
        <f t="shared" si="15"/>
        <v>44354</v>
      </c>
      <c r="N75">
        <f t="shared" si="16"/>
        <v>80967.600000000006</v>
      </c>
      <c r="O75">
        <f t="shared" si="17"/>
        <v>66048</v>
      </c>
      <c r="Q75">
        <v>-11033</v>
      </c>
      <c r="R75">
        <v>383</v>
      </c>
      <c r="T75">
        <v>-7936.7999999999884</v>
      </c>
      <c r="U75">
        <v>705.80000000000291</v>
      </c>
      <c r="W75">
        <v>9688.4</v>
      </c>
      <c r="X75">
        <v>3388.2</v>
      </c>
      <c r="AB75">
        <v>80967.600000000006</v>
      </c>
      <c r="AC75">
        <v>1.5940203241790543</v>
      </c>
      <c r="AK75">
        <v>80967.600000000006</v>
      </c>
      <c r="AL75">
        <v>1.5940203241790543</v>
      </c>
    </row>
    <row r="76" spans="2:38" x14ac:dyDescent="0.25">
      <c r="B76">
        <v>103495</v>
      </c>
      <c r="C76">
        <v>100198</v>
      </c>
      <c r="D76">
        <v>26179</v>
      </c>
      <c r="E76">
        <v>74395</v>
      </c>
      <c r="F76">
        <v>45852</v>
      </c>
      <c r="H76">
        <v>121611</v>
      </c>
      <c r="J76">
        <f t="shared" si="12"/>
        <v>70023.8</v>
      </c>
      <c r="K76">
        <f t="shared" si="13"/>
        <v>1.7367095187636203</v>
      </c>
      <c r="L76">
        <f t="shared" si="14"/>
        <v>103495</v>
      </c>
      <c r="M76">
        <f t="shared" si="15"/>
        <v>26179</v>
      </c>
      <c r="N76">
        <f t="shared" si="16"/>
        <v>70023.8</v>
      </c>
      <c r="O76">
        <f t="shared" si="17"/>
        <v>77316</v>
      </c>
      <c r="Q76">
        <v>-6186</v>
      </c>
      <c r="R76">
        <v>-1908</v>
      </c>
      <c r="T76">
        <v>2373.8000000000029</v>
      </c>
      <c r="U76">
        <v>184.60000000000582</v>
      </c>
      <c r="W76">
        <v>11186.6</v>
      </c>
      <c r="X76">
        <v>470.20000000000005</v>
      </c>
      <c r="AF76">
        <v>70023.8</v>
      </c>
      <c r="AG76">
        <v>1.7367095187636203</v>
      </c>
      <c r="AK76">
        <v>70023.8</v>
      </c>
      <c r="AL76">
        <v>1.7367095187636203</v>
      </c>
    </row>
    <row r="77" spans="2:38" x14ac:dyDescent="0.25">
      <c r="B77">
        <v>73176</v>
      </c>
      <c r="C77">
        <v>105746</v>
      </c>
      <c r="D77">
        <v>29499</v>
      </c>
      <c r="E77">
        <v>86683</v>
      </c>
      <c r="F77">
        <v>35803</v>
      </c>
      <c r="H77">
        <v>83368</v>
      </c>
      <c r="J77">
        <f t="shared" si="12"/>
        <v>66181.399999999994</v>
      </c>
      <c r="K77">
        <f t="shared" si="13"/>
        <v>1.2596892782564286</v>
      </c>
      <c r="L77">
        <f t="shared" si="14"/>
        <v>105746</v>
      </c>
      <c r="M77">
        <f t="shared" si="15"/>
        <v>29499</v>
      </c>
      <c r="N77">
        <f t="shared" si="16"/>
        <v>66181.399999999994</v>
      </c>
      <c r="O77">
        <f t="shared" si="17"/>
        <v>76247</v>
      </c>
      <c r="Q77">
        <v>-6299</v>
      </c>
      <c r="R77">
        <v>-198</v>
      </c>
      <c r="T77">
        <v>-7323.4000000000087</v>
      </c>
      <c r="U77">
        <v>-806.20000000001164</v>
      </c>
      <c r="W77">
        <v>13568.2</v>
      </c>
      <c r="X77">
        <v>917.4</v>
      </c>
      <c r="AB77">
        <v>66181.399999999994</v>
      </c>
      <c r="AC77">
        <v>1.2596892782564286</v>
      </c>
      <c r="AI77">
        <v>66181.399999999994</v>
      </c>
      <c r="AJ77">
        <v>1.2596892782564286</v>
      </c>
    </row>
    <row r="78" spans="2:38" x14ac:dyDescent="0.25">
      <c r="B78">
        <v>24617</v>
      </c>
      <c r="C78">
        <v>14117</v>
      </c>
      <c r="D78">
        <v>19345</v>
      </c>
      <c r="E78">
        <v>43226</v>
      </c>
      <c r="F78">
        <v>34710</v>
      </c>
      <c r="H78">
        <v>51364</v>
      </c>
      <c r="J78">
        <f t="shared" si="12"/>
        <v>27203</v>
      </c>
      <c r="K78">
        <f t="shared" si="13"/>
        <v>1.8881740984450244</v>
      </c>
      <c r="L78">
        <f t="shared" si="14"/>
        <v>43226</v>
      </c>
      <c r="M78">
        <f t="shared" si="15"/>
        <v>14117</v>
      </c>
      <c r="N78">
        <f t="shared" si="16"/>
        <v>27203</v>
      </c>
      <c r="O78">
        <f t="shared" si="17"/>
        <v>29109</v>
      </c>
      <c r="Q78">
        <v>3517</v>
      </c>
      <c r="R78">
        <v>2669</v>
      </c>
      <c r="T78">
        <v>10499.599999999999</v>
      </c>
      <c r="U78">
        <v>-571.20000000000073</v>
      </c>
      <c r="W78">
        <v>17771.599999999999</v>
      </c>
      <c r="X78">
        <v>4200</v>
      </c>
      <c r="AD78">
        <v>27203</v>
      </c>
      <c r="AE78">
        <v>1.8881740984450244</v>
      </c>
      <c r="AK78">
        <v>27203</v>
      </c>
      <c r="AL78">
        <v>1.8881740984450244</v>
      </c>
    </row>
    <row r="79" spans="2:38" x14ac:dyDescent="0.25">
      <c r="B79">
        <v>107898</v>
      </c>
      <c r="C79">
        <v>110457</v>
      </c>
      <c r="D79">
        <v>36079</v>
      </c>
      <c r="E79">
        <v>100456</v>
      </c>
      <c r="F79">
        <v>24726</v>
      </c>
      <c r="H79">
        <v>85841</v>
      </c>
      <c r="J79">
        <f t="shared" si="12"/>
        <v>75923.199999999997</v>
      </c>
      <c r="K79">
        <f t="shared" si="13"/>
        <v>1.1306293728399226</v>
      </c>
      <c r="L79">
        <f t="shared" si="14"/>
        <v>110457</v>
      </c>
      <c r="M79">
        <f t="shared" si="15"/>
        <v>24726</v>
      </c>
      <c r="N79">
        <f t="shared" si="16"/>
        <v>75923.199999999997</v>
      </c>
      <c r="O79">
        <f t="shared" si="17"/>
        <v>85731</v>
      </c>
      <c r="Q79">
        <v>-9484</v>
      </c>
      <c r="R79">
        <v>0</v>
      </c>
      <c r="T79">
        <v>11225.199999999997</v>
      </c>
      <c r="U79">
        <v>-1259.8000000000029</v>
      </c>
      <c r="W79">
        <v>14363.2</v>
      </c>
      <c r="X79">
        <v>3142.6</v>
      </c>
      <c r="AB79">
        <v>75923.199999999997</v>
      </c>
      <c r="AC79">
        <v>1.1306293728399226</v>
      </c>
      <c r="AI79">
        <v>75923.199999999997</v>
      </c>
      <c r="AJ79">
        <v>1.1306293728399226</v>
      </c>
    </row>
    <row r="80" spans="2:38" x14ac:dyDescent="0.25">
      <c r="B80">
        <v>94363</v>
      </c>
      <c r="C80">
        <v>85019</v>
      </c>
      <c r="D80">
        <v>32619</v>
      </c>
      <c r="E80">
        <v>24993</v>
      </c>
      <c r="F80">
        <v>93783</v>
      </c>
      <c r="H80">
        <v>87368</v>
      </c>
      <c r="J80">
        <f t="shared" si="12"/>
        <v>66155.399999999994</v>
      </c>
      <c r="K80">
        <f t="shared" si="13"/>
        <v>1.320648049894642</v>
      </c>
      <c r="L80">
        <f t="shared" si="14"/>
        <v>94363</v>
      </c>
      <c r="M80">
        <f t="shared" si="15"/>
        <v>24993</v>
      </c>
      <c r="N80">
        <f t="shared" si="16"/>
        <v>66155.399999999994</v>
      </c>
      <c r="O80">
        <f t="shared" si="17"/>
        <v>69370</v>
      </c>
      <c r="Q80">
        <v>-15337</v>
      </c>
      <c r="R80">
        <v>-21</v>
      </c>
      <c r="T80">
        <v>2908.7999999999956</v>
      </c>
      <c r="U80">
        <v>-1636</v>
      </c>
      <c r="W80">
        <v>15067.6</v>
      </c>
      <c r="X80">
        <v>1640.8</v>
      </c>
      <c r="AF80">
        <v>66155.399999999994</v>
      </c>
      <c r="AG80">
        <v>1.320648049894642</v>
      </c>
      <c r="AI80">
        <v>66155.399999999994</v>
      </c>
      <c r="AJ80">
        <v>1.320648049894642</v>
      </c>
    </row>
    <row r="81" spans="2:38" x14ac:dyDescent="0.25">
      <c r="B81">
        <v>110875</v>
      </c>
      <c r="C81">
        <v>23281</v>
      </c>
      <c r="D81">
        <v>49811</v>
      </c>
      <c r="E81">
        <v>45790</v>
      </c>
      <c r="F81">
        <v>23799</v>
      </c>
      <c r="H81">
        <v>90645</v>
      </c>
      <c r="J81">
        <f t="shared" si="12"/>
        <v>50711.199999999997</v>
      </c>
      <c r="K81">
        <f t="shared" si="13"/>
        <v>1.7874749562226886</v>
      </c>
      <c r="L81">
        <f t="shared" si="14"/>
        <v>110875</v>
      </c>
      <c r="M81">
        <f t="shared" si="15"/>
        <v>23281</v>
      </c>
      <c r="N81">
        <f t="shared" si="16"/>
        <v>50711.199999999997</v>
      </c>
      <c r="O81">
        <f t="shared" si="17"/>
        <v>87594</v>
      </c>
      <c r="Q81">
        <v>18567</v>
      </c>
      <c r="R81">
        <v>-3218</v>
      </c>
      <c r="T81">
        <v>17722.599999999999</v>
      </c>
      <c r="U81">
        <v>3413.7999999999956</v>
      </c>
      <c r="W81">
        <v>19866.599999999999</v>
      </c>
      <c r="X81">
        <v>3578.2</v>
      </c>
      <c r="AD81">
        <v>50711.199999999997</v>
      </c>
      <c r="AE81">
        <v>1.7874749562226886</v>
      </c>
      <c r="AK81">
        <v>50711.199999999997</v>
      </c>
      <c r="AL81">
        <v>1.7874749562226886</v>
      </c>
    </row>
    <row r="82" spans="2:38" x14ac:dyDescent="0.25">
      <c r="B82">
        <v>16844</v>
      </c>
      <c r="C82">
        <v>72575</v>
      </c>
      <c r="D82">
        <v>21964</v>
      </c>
      <c r="E82">
        <v>103892</v>
      </c>
      <c r="F82">
        <v>26717</v>
      </c>
      <c r="H82">
        <v>100732</v>
      </c>
      <c r="J82">
        <f t="shared" si="12"/>
        <v>48398.400000000001</v>
      </c>
      <c r="K82">
        <f t="shared" si="13"/>
        <v>2.0813084730073719</v>
      </c>
      <c r="L82">
        <f t="shared" si="14"/>
        <v>103892</v>
      </c>
      <c r="M82">
        <f t="shared" si="15"/>
        <v>16844</v>
      </c>
      <c r="N82">
        <f t="shared" si="16"/>
        <v>48398.400000000001</v>
      </c>
      <c r="O82">
        <f t="shared" si="17"/>
        <v>87048</v>
      </c>
      <c r="Q82">
        <v>23980</v>
      </c>
      <c r="R82">
        <v>132</v>
      </c>
      <c r="T82">
        <v>-7763.4000000000015</v>
      </c>
      <c r="U82">
        <v>-1539.5999999999985</v>
      </c>
      <c r="W82">
        <v>12841.4</v>
      </c>
      <c r="X82">
        <v>1541.2</v>
      </c>
      <c r="Z82">
        <v>48398.400000000001</v>
      </c>
      <c r="AA82">
        <v>2.0813084730073719</v>
      </c>
      <c r="AK82">
        <v>48398.400000000001</v>
      </c>
      <c r="AL82">
        <v>2.0813084730073719</v>
      </c>
    </row>
    <row r="83" spans="2:38" x14ac:dyDescent="0.25">
      <c r="B83">
        <v>13216</v>
      </c>
      <c r="C83">
        <v>77901</v>
      </c>
      <c r="D83">
        <v>12852</v>
      </c>
      <c r="E83">
        <v>104753</v>
      </c>
      <c r="F83">
        <v>87078</v>
      </c>
      <c r="H83">
        <v>68232</v>
      </c>
      <c r="J83">
        <f t="shared" si="12"/>
        <v>59160</v>
      </c>
      <c r="K83">
        <f t="shared" si="13"/>
        <v>1.1533468559837727</v>
      </c>
      <c r="L83">
        <f t="shared" si="14"/>
        <v>104753</v>
      </c>
      <c r="M83">
        <f t="shared" si="15"/>
        <v>12852</v>
      </c>
      <c r="N83">
        <f t="shared" si="16"/>
        <v>59160</v>
      </c>
      <c r="O83">
        <f t="shared" si="17"/>
        <v>91901</v>
      </c>
      <c r="Q83">
        <v>-2493</v>
      </c>
      <c r="R83">
        <v>-1385</v>
      </c>
      <c r="T83">
        <v>-10482.600000000006</v>
      </c>
      <c r="U83">
        <v>4274.8000000000029</v>
      </c>
      <c r="W83">
        <v>15276.999999999998</v>
      </c>
      <c r="X83">
        <v>4959.2</v>
      </c>
      <c r="AB83">
        <v>59160</v>
      </c>
      <c r="AC83">
        <v>1.1533468559837727</v>
      </c>
      <c r="AI83">
        <v>59160</v>
      </c>
      <c r="AJ83">
        <v>1.1533468559837727</v>
      </c>
    </row>
    <row r="84" spans="2:38" x14ac:dyDescent="0.25">
      <c r="B84">
        <v>85239</v>
      </c>
      <c r="C84">
        <v>75453</v>
      </c>
      <c r="D84">
        <v>106931</v>
      </c>
      <c r="E84">
        <v>40060</v>
      </c>
      <c r="F84">
        <v>106218</v>
      </c>
      <c r="H84">
        <v>107013</v>
      </c>
      <c r="J84">
        <f t="shared" si="12"/>
        <v>82780.2</v>
      </c>
      <c r="K84">
        <f t="shared" si="13"/>
        <v>1.2927366689135809</v>
      </c>
      <c r="L84">
        <f t="shared" si="14"/>
        <v>106931</v>
      </c>
      <c r="M84">
        <f t="shared" si="15"/>
        <v>40060</v>
      </c>
      <c r="N84">
        <f t="shared" si="16"/>
        <v>82780.2</v>
      </c>
      <c r="O84">
        <f t="shared" si="17"/>
        <v>66871</v>
      </c>
      <c r="Q84">
        <v>-489</v>
      </c>
      <c r="R84">
        <v>-24</v>
      </c>
      <c r="T84">
        <v>8045.3999999999942</v>
      </c>
      <c r="U84">
        <v>2076.8000000000029</v>
      </c>
      <c r="W84">
        <v>19115.399999999998</v>
      </c>
      <c r="X84">
        <v>2092.8000000000002</v>
      </c>
      <c r="AB84">
        <v>82780.2</v>
      </c>
      <c r="AC84">
        <v>1.2927366689135809</v>
      </c>
      <c r="AI84">
        <v>82780.2</v>
      </c>
      <c r="AJ84">
        <v>1.2927366689135809</v>
      </c>
    </row>
    <row r="85" spans="2:38" x14ac:dyDescent="0.25">
      <c r="B85">
        <v>16801</v>
      </c>
      <c r="C85">
        <v>95356</v>
      </c>
      <c r="D85">
        <v>51347</v>
      </c>
      <c r="E85">
        <v>108612</v>
      </c>
      <c r="F85">
        <v>67299</v>
      </c>
      <c r="H85">
        <v>117376</v>
      </c>
      <c r="J85">
        <f t="shared" si="12"/>
        <v>67883</v>
      </c>
      <c r="K85">
        <f t="shared" si="13"/>
        <v>1.7290927036224091</v>
      </c>
      <c r="L85">
        <f t="shared" si="14"/>
        <v>108612</v>
      </c>
      <c r="M85">
        <f t="shared" si="15"/>
        <v>16801</v>
      </c>
      <c r="N85">
        <f t="shared" si="16"/>
        <v>67883</v>
      </c>
      <c r="O85">
        <f t="shared" si="17"/>
        <v>91811</v>
      </c>
      <c r="Q85">
        <v>-6485</v>
      </c>
      <c r="R85">
        <v>1</v>
      </c>
      <c r="T85">
        <v>-13</v>
      </c>
      <c r="U85">
        <v>-1132</v>
      </c>
      <c r="W85">
        <v>12716.2</v>
      </c>
      <c r="X85">
        <v>1250.4000000000003</v>
      </c>
      <c r="AF85">
        <v>67883</v>
      </c>
      <c r="AG85">
        <v>1.7290927036224091</v>
      </c>
      <c r="AK85">
        <v>67883</v>
      </c>
      <c r="AL85">
        <v>1.7290927036224091</v>
      </c>
    </row>
    <row r="86" spans="2:38" x14ac:dyDescent="0.25">
      <c r="B86">
        <v>52532</v>
      </c>
      <c r="C86">
        <v>90178</v>
      </c>
      <c r="D86">
        <v>71621</v>
      </c>
      <c r="E86">
        <v>99704</v>
      </c>
      <c r="F86">
        <v>49635</v>
      </c>
      <c r="H86">
        <v>85933</v>
      </c>
      <c r="J86">
        <f t="shared" si="12"/>
        <v>72734</v>
      </c>
      <c r="K86">
        <f t="shared" si="13"/>
        <v>1.1814694640745731</v>
      </c>
      <c r="L86">
        <f t="shared" si="14"/>
        <v>99704</v>
      </c>
      <c r="M86">
        <f t="shared" si="15"/>
        <v>49635</v>
      </c>
      <c r="N86">
        <f t="shared" si="16"/>
        <v>72734</v>
      </c>
      <c r="O86">
        <f t="shared" si="17"/>
        <v>50069</v>
      </c>
      <c r="Q86">
        <v>-10868</v>
      </c>
      <c r="R86">
        <v>-68</v>
      </c>
      <c r="T86">
        <v>951.19999999999709</v>
      </c>
      <c r="U86">
        <v>-1742</v>
      </c>
      <c r="W86">
        <v>11109.2</v>
      </c>
      <c r="X86">
        <v>2409.1999999999998</v>
      </c>
      <c r="AB86">
        <v>72734</v>
      </c>
      <c r="AC86">
        <v>1.1814694640745731</v>
      </c>
      <c r="AI86">
        <v>72734</v>
      </c>
      <c r="AJ86">
        <v>1.1814694640745731</v>
      </c>
    </row>
    <row r="87" spans="2:38" x14ac:dyDescent="0.25">
      <c r="B87">
        <v>25435</v>
      </c>
      <c r="C87">
        <v>39699</v>
      </c>
      <c r="D87">
        <v>45245</v>
      </c>
      <c r="E87">
        <v>15816</v>
      </c>
      <c r="F87">
        <v>114235</v>
      </c>
      <c r="H87">
        <v>51055</v>
      </c>
      <c r="J87">
        <f t="shared" si="12"/>
        <v>48086</v>
      </c>
      <c r="K87">
        <f t="shared" si="13"/>
        <v>1.0617435428191158</v>
      </c>
      <c r="L87">
        <f t="shared" si="14"/>
        <v>114235</v>
      </c>
      <c r="M87">
        <f t="shared" si="15"/>
        <v>15816</v>
      </c>
      <c r="N87">
        <f t="shared" si="16"/>
        <v>48086</v>
      </c>
      <c r="O87">
        <f t="shared" si="17"/>
        <v>98419</v>
      </c>
      <c r="Q87">
        <v>-19547</v>
      </c>
      <c r="R87">
        <v>1280</v>
      </c>
      <c r="T87">
        <v>-6181.5999999999985</v>
      </c>
      <c r="U87">
        <v>2142.8000000000029</v>
      </c>
      <c r="W87">
        <v>7301.2</v>
      </c>
      <c r="X87">
        <v>2152.8000000000002</v>
      </c>
      <c r="Z87">
        <v>48086</v>
      </c>
      <c r="AA87">
        <v>1.0617435428191158</v>
      </c>
      <c r="AK87">
        <v>48086</v>
      </c>
      <c r="AL87">
        <v>1.0617435428191158</v>
      </c>
    </row>
    <row r="88" spans="2:38" x14ac:dyDescent="0.25">
      <c r="B88">
        <v>62705</v>
      </c>
      <c r="C88">
        <v>97253</v>
      </c>
      <c r="D88">
        <v>17240</v>
      </c>
      <c r="E88">
        <v>22080</v>
      </c>
      <c r="F88">
        <v>80111</v>
      </c>
      <c r="H88">
        <v>80582</v>
      </c>
      <c r="J88">
        <f t="shared" si="12"/>
        <v>55877.8</v>
      </c>
      <c r="K88">
        <f t="shared" si="13"/>
        <v>1.4421111783212652</v>
      </c>
      <c r="L88">
        <f t="shared" si="14"/>
        <v>97253</v>
      </c>
      <c r="M88">
        <f t="shared" si="15"/>
        <v>17240</v>
      </c>
      <c r="N88">
        <f t="shared" si="16"/>
        <v>55877.8</v>
      </c>
      <c r="O88">
        <f t="shared" si="17"/>
        <v>80013</v>
      </c>
      <c r="Q88">
        <v>-1336</v>
      </c>
      <c r="R88">
        <v>-29</v>
      </c>
      <c r="T88">
        <v>9752.8000000000029</v>
      </c>
      <c r="U88">
        <v>4380.4000000000015</v>
      </c>
      <c r="W88">
        <v>23981.599999999999</v>
      </c>
      <c r="X88">
        <v>4516</v>
      </c>
      <c r="AD88">
        <v>55877.8</v>
      </c>
      <c r="AE88">
        <v>1.4421111783212652</v>
      </c>
      <c r="AI88">
        <v>55877.8</v>
      </c>
      <c r="AJ88">
        <v>1.4421111783212652</v>
      </c>
    </row>
    <row r="89" spans="2:38" x14ac:dyDescent="0.25">
      <c r="B89">
        <v>45384</v>
      </c>
      <c r="C89">
        <v>47314</v>
      </c>
      <c r="D89">
        <v>36509</v>
      </c>
      <c r="E89">
        <v>67957</v>
      </c>
      <c r="F89">
        <v>6515</v>
      </c>
      <c r="H89">
        <v>99017</v>
      </c>
      <c r="J89">
        <f t="shared" si="12"/>
        <v>40735.800000000003</v>
      </c>
      <c r="K89">
        <f t="shared" si="13"/>
        <v>2.43071205180701</v>
      </c>
      <c r="L89">
        <f t="shared" si="14"/>
        <v>67957</v>
      </c>
      <c r="M89">
        <f t="shared" si="15"/>
        <v>6515</v>
      </c>
      <c r="N89">
        <f t="shared" si="16"/>
        <v>40735.800000000003</v>
      </c>
      <c r="O89">
        <f t="shared" si="17"/>
        <v>61442</v>
      </c>
      <c r="Q89">
        <v>1109</v>
      </c>
      <c r="R89">
        <v>-354</v>
      </c>
      <c r="T89">
        <v>2212.2000000000044</v>
      </c>
      <c r="U89">
        <v>1233</v>
      </c>
      <c r="W89">
        <v>25363.800000000003</v>
      </c>
      <c r="X89">
        <v>1844.6</v>
      </c>
      <c r="AD89">
        <v>40735.800000000003</v>
      </c>
      <c r="AE89">
        <v>2.43071205180701</v>
      </c>
      <c r="AK89">
        <v>40735.800000000003</v>
      </c>
      <c r="AL89">
        <v>2.43071205180701</v>
      </c>
    </row>
    <row r="90" spans="2:38" x14ac:dyDescent="0.25">
      <c r="B90">
        <v>106689</v>
      </c>
      <c r="C90">
        <v>67506</v>
      </c>
      <c r="D90">
        <v>68228</v>
      </c>
      <c r="E90">
        <v>91268</v>
      </c>
      <c r="F90">
        <v>59230</v>
      </c>
      <c r="H90">
        <v>82850</v>
      </c>
      <c r="J90">
        <f t="shared" si="12"/>
        <v>78584.2</v>
      </c>
      <c r="K90">
        <f t="shared" si="13"/>
        <v>1.0542831765163989</v>
      </c>
      <c r="L90">
        <f t="shared" si="14"/>
        <v>106689</v>
      </c>
      <c r="M90">
        <f t="shared" si="15"/>
        <v>59230</v>
      </c>
      <c r="N90">
        <f t="shared" si="16"/>
        <v>78584.2</v>
      </c>
      <c r="O90">
        <f t="shared" si="17"/>
        <v>47459</v>
      </c>
      <c r="Q90">
        <v>-8539</v>
      </c>
      <c r="R90">
        <v>-3269</v>
      </c>
      <c r="T90">
        <v>-5695.4000000000087</v>
      </c>
      <c r="U90">
        <v>-2997.4000000000087</v>
      </c>
      <c r="W90">
        <v>18229.8</v>
      </c>
      <c r="X90">
        <v>2997.4</v>
      </c>
      <c r="AB90">
        <v>78584.2</v>
      </c>
      <c r="AC90">
        <v>1.0542831765163989</v>
      </c>
      <c r="AI90">
        <v>78584.2</v>
      </c>
      <c r="AJ90">
        <v>1.0542831765163989</v>
      </c>
    </row>
    <row r="91" spans="2:38" x14ac:dyDescent="0.25">
      <c r="B91">
        <v>96222</v>
      </c>
      <c r="C91">
        <v>61476</v>
      </c>
      <c r="D91">
        <v>34213</v>
      </c>
      <c r="E91">
        <v>106274</v>
      </c>
      <c r="F91">
        <v>111608</v>
      </c>
      <c r="H91">
        <v>107789</v>
      </c>
      <c r="J91">
        <f t="shared" si="12"/>
        <v>81958.600000000006</v>
      </c>
      <c r="K91">
        <f t="shared" si="13"/>
        <v>1.3151639974328502</v>
      </c>
      <c r="L91">
        <f t="shared" si="14"/>
        <v>111608</v>
      </c>
      <c r="M91">
        <f t="shared" si="15"/>
        <v>34213</v>
      </c>
      <c r="N91">
        <f t="shared" si="16"/>
        <v>81958.600000000006</v>
      </c>
      <c r="O91">
        <f t="shared" si="17"/>
        <v>77395</v>
      </c>
      <c r="Q91">
        <v>13448</v>
      </c>
      <c r="R91">
        <v>315</v>
      </c>
      <c r="T91">
        <v>9954.4000000000087</v>
      </c>
      <c r="U91">
        <v>908.60000000000582</v>
      </c>
      <c r="W91">
        <v>11914.800000000001</v>
      </c>
      <c r="X91">
        <v>1581.8</v>
      </c>
      <c r="AB91">
        <v>81958.600000000006</v>
      </c>
      <c r="AC91">
        <v>1.3151639974328502</v>
      </c>
      <c r="AI91">
        <v>81958.600000000006</v>
      </c>
      <c r="AJ91">
        <v>1.3151639974328502</v>
      </c>
    </row>
    <row r="92" spans="2:38" x14ac:dyDescent="0.25">
      <c r="B92">
        <v>23669</v>
      </c>
      <c r="C92">
        <v>56854</v>
      </c>
      <c r="D92">
        <v>61167</v>
      </c>
      <c r="E92">
        <v>44601</v>
      </c>
      <c r="F92">
        <v>93056</v>
      </c>
      <c r="H92">
        <v>75721</v>
      </c>
      <c r="J92">
        <f t="shared" si="12"/>
        <v>55869.4</v>
      </c>
      <c r="K92">
        <f t="shared" si="13"/>
        <v>1.355321517682309</v>
      </c>
      <c r="L92">
        <f t="shared" si="14"/>
        <v>93056</v>
      </c>
      <c r="M92">
        <f t="shared" si="15"/>
        <v>23669</v>
      </c>
      <c r="N92">
        <f t="shared" si="16"/>
        <v>55869.4</v>
      </c>
      <c r="O92">
        <f t="shared" si="17"/>
        <v>69387</v>
      </c>
      <c r="Q92">
        <v>2044</v>
      </c>
      <c r="R92">
        <v>-24</v>
      </c>
      <c r="T92">
        <v>-15150.799999999996</v>
      </c>
      <c r="U92">
        <v>-1136.5999999999985</v>
      </c>
      <c r="W92">
        <v>20466.400000000001</v>
      </c>
      <c r="X92">
        <v>2733</v>
      </c>
      <c r="AB92">
        <v>55869.4</v>
      </c>
      <c r="AC92">
        <v>1.355321517682309</v>
      </c>
      <c r="AK92">
        <v>55869.4</v>
      </c>
      <c r="AL92">
        <v>1.355321517682309</v>
      </c>
    </row>
    <row r="93" spans="2:38" x14ac:dyDescent="0.25">
      <c r="B93">
        <v>69299</v>
      </c>
      <c r="C93">
        <v>80388</v>
      </c>
      <c r="D93">
        <v>118735</v>
      </c>
      <c r="E93">
        <v>82217</v>
      </c>
      <c r="F93">
        <v>42230</v>
      </c>
      <c r="H93">
        <v>113141</v>
      </c>
      <c r="J93">
        <f t="shared" si="12"/>
        <v>78573.8</v>
      </c>
      <c r="K93">
        <f t="shared" si="13"/>
        <v>1.4399329038432658</v>
      </c>
      <c r="L93">
        <f t="shared" si="14"/>
        <v>118735</v>
      </c>
      <c r="M93">
        <f t="shared" si="15"/>
        <v>42230</v>
      </c>
      <c r="N93">
        <f t="shared" si="16"/>
        <v>78573.8</v>
      </c>
      <c r="O93">
        <f t="shared" si="17"/>
        <v>76505</v>
      </c>
      <c r="Q93">
        <v>-15517</v>
      </c>
      <c r="R93">
        <v>-7437</v>
      </c>
      <c r="T93">
        <v>6299</v>
      </c>
      <c r="U93">
        <v>1450.1999999999971</v>
      </c>
      <c r="W93">
        <v>12919.8</v>
      </c>
      <c r="X93">
        <v>2839.4</v>
      </c>
      <c r="AF93">
        <v>78573.8</v>
      </c>
      <c r="AG93">
        <v>1.4399329038432658</v>
      </c>
      <c r="AI93">
        <v>78573.8</v>
      </c>
      <c r="AJ93">
        <v>1.4399329038432658</v>
      </c>
    </row>
    <row r="94" spans="2:38" x14ac:dyDescent="0.25">
      <c r="B94">
        <v>12606</v>
      </c>
      <c r="C94">
        <v>67727</v>
      </c>
      <c r="D94">
        <v>26827</v>
      </c>
      <c r="E94">
        <v>23575</v>
      </c>
      <c r="F94">
        <v>56038</v>
      </c>
      <c r="H94">
        <v>88473</v>
      </c>
      <c r="J94">
        <f t="shared" si="12"/>
        <v>37354.6</v>
      </c>
      <c r="K94">
        <f t="shared" si="13"/>
        <v>2.3684633217863396</v>
      </c>
      <c r="L94">
        <f t="shared" si="14"/>
        <v>67727</v>
      </c>
      <c r="M94">
        <f t="shared" si="15"/>
        <v>12606</v>
      </c>
      <c r="N94">
        <f t="shared" si="16"/>
        <v>37354.6</v>
      </c>
      <c r="O94">
        <f t="shared" si="17"/>
        <v>55121</v>
      </c>
      <c r="Q94">
        <v>8892</v>
      </c>
      <c r="R94">
        <v>5354</v>
      </c>
      <c r="T94">
        <v>-3014</v>
      </c>
      <c r="U94">
        <v>-6</v>
      </c>
      <c r="W94">
        <v>11541.6</v>
      </c>
      <c r="X94">
        <v>2864.8</v>
      </c>
      <c r="AD94">
        <v>37354.6</v>
      </c>
      <c r="AE94">
        <v>2.3684633217863396</v>
      </c>
      <c r="AK94">
        <v>37354.6</v>
      </c>
      <c r="AL94">
        <v>2.3684633217863396</v>
      </c>
    </row>
    <row r="95" spans="2:38" x14ac:dyDescent="0.25">
      <c r="B95">
        <v>10454</v>
      </c>
      <c r="C95">
        <v>107348</v>
      </c>
      <c r="D95">
        <v>30909</v>
      </c>
      <c r="E95">
        <v>50832</v>
      </c>
      <c r="F95">
        <v>19191</v>
      </c>
      <c r="H95">
        <v>73423</v>
      </c>
      <c r="J95">
        <f t="shared" si="12"/>
        <v>43746.8</v>
      </c>
      <c r="K95">
        <f t="shared" si="13"/>
        <v>1.6783627602476066</v>
      </c>
      <c r="L95">
        <f t="shared" si="14"/>
        <v>107348</v>
      </c>
      <c r="M95">
        <f t="shared" si="15"/>
        <v>10454</v>
      </c>
      <c r="N95">
        <f t="shared" si="16"/>
        <v>43746.8</v>
      </c>
      <c r="O95">
        <f t="shared" si="17"/>
        <v>96894</v>
      </c>
      <c r="Q95">
        <v>-22763</v>
      </c>
      <c r="R95">
        <v>1</v>
      </c>
      <c r="T95">
        <v>-5182.5999999999985</v>
      </c>
      <c r="U95">
        <v>-2377.5999999999985</v>
      </c>
      <c r="W95">
        <v>20781</v>
      </c>
      <c r="X95">
        <v>2412.3999999999996</v>
      </c>
      <c r="AD95">
        <v>43746.8</v>
      </c>
      <c r="AE95">
        <v>1.6783627602476066</v>
      </c>
      <c r="AI95">
        <v>43746.8</v>
      </c>
      <c r="AJ95">
        <v>1.6783627602476066</v>
      </c>
    </row>
    <row r="96" spans="2:38" x14ac:dyDescent="0.25">
      <c r="B96">
        <v>82572</v>
      </c>
      <c r="C96">
        <v>111037</v>
      </c>
      <c r="D96">
        <v>40191</v>
      </c>
      <c r="E96">
        <v>38901</v>
      </c>
      <c r="F96">
        <v>17808</v>
      </c>
      <c r="H96">
        <v>74425</v>
      </c>
      <c r="J96">
        <f t="shared" si="12"/>
        <v>58101.8</v>
      </c>
      <c r="K96">
        <f t="shared" si="13"/>
        <v>1.2809413821946996</v>
      </c>
      <c r="L96">
        <f t="shared" si="14"/>
        <v>111037</v>
      </c>
      <c r="M96">
        <f t="shared" si="15"/>
        <v>17808</v>
      </c>
      <c r="N96">
        <f t="shared" si="16"/>
        <v>58101.8</v>
      </c>
      <c r="O96">
        <f t="shared" si="17"/>
        <v>93229</v>
      </c>
      <c r="Q96">
        <v>8620</v>
      </c>
      <c r="R96">
        <v>-5456</v>
      </c>
      <c r="T96">
        <v>-5809</v>
      </c>
      <c r="U96">
        <v>-110</v>
      </c>
      <c r="W96">
        <v>13573.400000000001</v>
      </c>
      <c r="X96">
        <v>3936.8</v>
      </c>
      <c r="AB96">
        <v>58101.8</v>
      </c>
      <c r="AC96">
        <v>1.2809413821946996</v>
      </c>
      <c r="AI96">
        <v>58101.8</v>
      </c>
      <c r="AJ96">
        <v>1.2809413821946996</v>
      </c>
    </row>
    <row r="97" spans="2:38" x14ac:dyDescent="0.25">
      <c r="B97">
        <v>32364</v>
      </c>
      <c r="C97">
        <v>13986</v>
      </c>
      <c r="D97">
        <v>111797</v>
      </c>
      <c r="E97">
        <v>115601</v>
      </c>
      <c r="F97">
        <v>20748</v>
      </c>
      <c r="H97">
        <v>122418</v>
      </c>
      <c r="J97">
        <f t="shared" si="12"/>
        <v>58899.199999999997</v>
      </c>
      <c r="K97">
        <f t="shared" si="13"/>
        <v>2.0784323046832553</v>
      </c>
      <c r="L97">
        <f t="shared" si="14"/>
        <v>115601</v>
      </c>
      <c r="M97">
        <f t="shared" si="15"/>
        <v>13986</v>
      </c>
      <c r="N97">
        <f t="shared" si="16"/>
        <v>58899.199999999997</v>
      </c>
      <c r="O97">
        <f t="shared" si="17"/>
        <v>101615</v>
      </c>
      <c r="Q97">
        <v>8766</v>
      </c>
      <c r="R97">
        <v>-3520</v>
      </c>
      <c r="T97">
        <v>4656.1999999999971</v>
      </c>
      <c r="U97">
        <v>668.59999999999854</v>
      </c>
      <c r="W97">
        <v>11394.599999999999</v>
      </c>
      <c r="X97">
        <v>4831.8</v>
      </c>
      <c r="AD97">
        <v>58899.199999999997</v>
      </c>
      <c r="AE97">
        <v>2.0784323046832553</v>
      </c>
      <c r="AK97">
        <v>58899.199999999997</v>
      </c>
      <c r="AL97">
        <v>2.0784323046832553</v>
      </c>
    </row>
    <row r="98" spans="2:38" x14ac:dyDescent="0.25">
      <c r="B98">
        <v>15197</v>
      </c>
      <c r="C98">
        <v>56937</v>
      </c>
      <c r="D98">
        <v>39685</v>
      </c>
      <c r="E98">
        <v>12817</v>
      </c>
      <c r="F98">
        <v>85310</v>
      </c>
      <c r="H98">
        <v>83342</v>
      </c>
      <c r="J98">
        <f t="shared" si="12"/>
        <v>41989.2</v>
      </c>
      <c r="K98">
        <f t="shared" ref="K98:K129" si="18">H98/J98</f>
        <v>1.9848437217189183</v>
      </c>
      <c r="L98">
        <f t="shared" si="14"/>
        <v>85310</v>
      </c>
      <c r="M98">
        <f t="shared" si="15"/>
        <v>12817</v>
      </c>
      <c r="N98">
        <f t="shared" si="16"/>
        <v>41989.2</v>
      </c>
      <c r="O98">
        <f t="shared" si="17"/>
        <v>72493</v>
      </c>
      <c r="Q98">
        <v>-8662</v>
      </c>
      <c r="R98">
        <v>5078</v>
      </c>
      <c r="T98">
        <v>4523.3999999999942</v>
      </c>
      <c r="U98">
        <v>643</v>
      </c>
      <c r="W98">
        <v>12422.2</v>
      </c>
      <c r="X98">
        <v>2356.1999999999998</v>
      </c>
      <c r="AD98">
        <v>41989.2</v>
      </c>
      <c r="AE98">
        <v>1.9848437217189183</v>
      </c>
      <c r="AK98">
        <v>41989.2</v>
      </c>
      <c r="AL98">
        <v>1.9848437217189183</v>
      </c>
    </row>
    <row r="99" spans="2:38" x14ac:dyDescent="0.25">
      <c r="B99">
        <v>58505</v>
      </c>
      <c r="C99">
        <v>103163</v>
      </c>
      <c r="D99">
        <v>95017</v>
      </c>
      <c r="E99">
        <v>15357</v>
      </c>
      <c r="F99">
        <v>35649</v>
      </c>
      <c r="H99">
        <v>75322</v>
      </c>
      <c r="J99">
        <f t="shared" si="12"/>
        <v>61538.2</v>
      </c>
      <c r="K99">
        <f t="shared" si="18"/>
        <v>1.2239877019477334</v>
      </c>
      <c r="L99">
        <f t="shared" si="14"/>
        <v>103163</v>
      </c>
      <c r="M99">
        <f t="shared" si="15"/>
        <v>15357</v>
      </c>
      <c r="N99">
        <f t="shared" si="16"/>
        <v>61538.2</v>
      </c>
      <c r="O99">
        <f t="shared" si="17"/>
        <v>87806</v>
      </c>
      <c r="Q99">
        <v>-12992</v>
      </c>
      <c r="R99">
        <v>834</v>
      </c>
      <c r="T99">
        <v>6458.7999999999956</v>
      </c>
      <c r="U99">
        <v>-1891.8000000000029</v>
      </c>
      <c r="W99">
        <v>12868.4</v>
      </c>
      <c r="X99">
        <v>1891.8000000000002</v>
      </c>
      <c r="Z99">
        <v>61538.2</v>
      </c>
      <c r="AA99">
        <v>1.2239877019477334</v>
      </c>
      <c r="AI99">
        <v>61538.2</v>
      </c>
      <c r="AJ99">
        <v>1.2239877019477334</v>
      </c>
    </row>
    <row r="100" spans="2:38" x14ac:dyDescent="0.25">
      <c r="B100">
        <v>105112</v>
      </c>
      <c r="C100">
        <v>74453</v>
      </c>
      <c r="D100">
        <v>47461</v>
      </c>
      <c r="E100">
        <v>89628</v>
      </c>
      <c r="F100">
        <v>109221</v>
      </c>
      <c r="H100">
        <v>99753</v>
      </c>
      <c r="J100">
        <f t="shared" si="12"/>
        <v>85175</v>
      </c>
      <c r="K100">
        <f t="shared" si="18"/>
        <v>1.1711535074845905</v>
      </c>
      <c r="L100">
        <f t="shared" si="14"/>
        <v>109221</v>
      </c>
      <c r="M100">
        <f t="shared" si="15"/>
        <v>47461</v>
      </c>
      <c r="N100">
        <f t="shared" si="16"/>
        <v>85175</v>
      </c>
      <c r="O100">
        <f t="shared" si="17"/>
        <v>61760</v>
      </c>
      <c r="Q100">
        <v>-5412</v>
      </c>
      <c r="R100">
        <v>-406</v>
      </c>
      <c r="T100">
        <v>-2868.3999999999942</v>
      </c>
      <c r="U100">
        <v>288</v>
      </c>
      <c r="W100">
        <v>13353.599999999999</v>
      </c>
      <c r="X100">
        <v>4558</v>
      </c>
      <c r="AB100">
        <v>85175</v>
      </c>
      <c r="AC100">
        <v>1.1711535074845905</v>
      </c>
      <c r="AI100">
        <v>85175</v>
      </c>
      <c r="AJ100">
        <v>1.1711535074845905</v>
      </c>
    </row>
    <row r="101" spans="2:38" x14ac:dyDescent="0.25">
      <c r="B101">
        <v>110821</v>
      </c>
      <c r="C101">
        <v>46298</v>
      </c>
      <c r="D101">
        <v>55271</v>
      </c>
      <c r="E101">
        <v>90393</v>
      </c>
      <c r="F101">
        <v>109948</v>
      </c>
      <c r="H101">
        <v>112108</v>
      </c>
      <c r="J101">
        <f t="shared" si="12"/>
        <v>82546.2</v>
      </c>
      <c r="K101">
        <f t="shared" si="18"/>
        <v>1.3581242988774771</v>
      </c>
      <c r="L101">
        <f t="shared" si="14"/>
        <v>110821</v>
      </c>
      <c r="M101">
        <f t="shared" si="15"/>
        <v>46298</v>
      </c>
      <c r="N101">
        <f t="shared" si="16"/>
        <v>82546.2</v>
      </c>
      <c r="O101">
        <f t="shared" si="17"/>
        <v>64523</v>
      </c>
      <c r="Q101">
        <v>-25406</v>
      </c>
      <c r="R101">
        <v>-797</v>
      </c>
      <c r="T101">
        <v>3383.3999999999942</v>
      </c>
      <c r="U101">
        <v>-4193.1999999999971</v>
      </c>
      <c r="W101">
        <v>13750.2</v>
      </c>
      <c r="X101">
        <v>5110.8</v>
      </c>
      <c r="AF101">
        <v>82546.2</v>
      </c>
      <c r="AG101">
        <v>1.3581242988774771</v>
      </c>
      <c r="AI101">
        <v>82546.2</v>
      </c>
      <c r="AJ101">
        <v>1.3581242988774771</v>
      </c>
    </row>
    <row r="103" spans="2:38" x14ac:dyDescent="0.25">
      <c r="B103">
        <v>2872365</v>
      </c>
      <c r="C103">
        <v>3251455</v>
      </c>
      <c r="D103">
        <v>2748626</v>
      </c>
      <c r="E103">
        <v>3304189</v>
      </c>
      <c r="F103">
        <v>3115349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DC356-7664-4BB5-B7EB-0F2331F557EA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13877</v>
      </c>
      <c r="C2">
        <v>77472</v>
      </c>
      <c r="D2">
        <v>77665</v>
      </c>
      <c r="E2">
        <v>67438</v>
      </c>
      <c r="F2">
        <v>29073</v>
      </c>
      <c r="H2">
        <v>110553</v>
      </c>
      <c r="J2">
        <f t="shared" ref="J2:J33" si="0">AVERAGE(B2:F2)</f>
        <v>53105</v>
      </c>
      <c r="K2">
        <f t="shared" ref="K2:K33" si="1">H2/J2</f>
        <v>2.0817813765182187</v>
      </c>
      <c r="L2">
        <f t="shared" ref="L2:L33" si="2">MAX(B2:F2)</f>
        <v>77665</v>
      </c>
      <c r="M2">
        <f t="shared" ref="M2:M33" si="3">MIN(B2:F2)</f>
        <v>13877</v>
      </c>
      <c r="N2">
        <f t="shared" ref="N2:N33" si="4">AVERAGE(B2:F2)</f>
        <v>53105</v>
      </c>
      <c r="O2">
        <f t="shared" ref="O2:O33" si="5">L2-M2</f>
        <v>63788</v>
      </c>
      <c r="Q2">
        <v>11292</v>
      </c>
      <c r="R2">
        <v>10587</v>
      </c>
      <c r="T2">
        <v>-4532.8000000000029</v>
      </c>
      <c r="U2">
        <v>5076</v>
      </c>
      <c r="W2">
        <v>14800.800000000001</v>
      </c>
      <c r="X2">
        <v>5478.4000000000005</v>
      </c>
      <c r="AD2">
        <v>53105</v>
      </c>
      <c r="AE2">
        <v>2.0817813765182187</v>
      </c>
      <c r="AK2">
        <v>53105</v>
      </c>
      <c r="AL2">
        <v>2.0817813765182187</v>
      </c>
    </row>
    <row r="3" spans="1:38" x14ac:dyDescent="0.25">
      <c r="B3">
        <v>101512</v>
      </c>
      <c r="C3">
        <v>68847</v>
      </c>
      <c r="D3">
        <v>20226</v>
      </c>
      <c r="E3">
        <v>12790</v>
      </c>
      <c r="F3">
        <v>1538</v>
      </c>
      <c r="H3">
        <v>77718</v>
      </c>
      <c r="J3">
        <f t="shared" si="0"/>
        <v>40982.6</v>
      </c>
      <c r="K3">
        <f t="shared" si="1"/>
        <v>1.8963657747434277</v>
      </c>
      <c r="L3">
        <f t="shared" si="2"/>
        <v>101512</v>
      </c>
      <c r="M3">
        <f t="shared" si="3"/>
        <v>1538</v>
      </c>
      <c r="N3">
        <f t="shared" si="4"/>
        <v>40982.6</v>
      </c>
      <c r="O3">
        <f t="shared" si="5"/>
        <v>99974</v>
      </c>
      <c r="Q3">
        <v>22983</v>
      </c>
      <c r="R3">
        <v>-345</v>
      </c>
      <c r="T3">
        <v>-3174.4000000000015</v>
      </c>
      <c r="U3">
        <v>-1283.5999999999985</v>
      </c>
      <c r="W3">
        <v>9080</v>
      </c>
      <c r="X3">
        <v>2803.2000000000003</v>
      </c>
      <c r="Z3">
        <v>40982.6</v>
      </c>
      <c r="AA3">
        <v>1.8963657747434277</v>
      </c>
      <c r="AI3">
        <v>40982.6</v>
      </c>
      <c r="AJ3">
        <v>1.8963657747434277</v>
      </c>
    </row>
    <row r="4" spans="1:38" x14ac:dyDescent="0.25">
      <c r="B4">
        <v>25469</v>
      </c>
      <c r="C4">
        <v>74494</v>
      </c>
      <c r="D4">
        <v>89037</v>
      </c>
      <c r="E4">
        <v>87300</v>
      </c>
      <c r="F4">
        <v>25904</v>
      </c>
      <c r="H4">
        <v>90191</v>
      </c>
      <c r="J4">
        <f t="shared" si="0"/>
        <v>60440.800000000003</v>
      </c>
      <c r="K4">
        <f t="shared" si="1"/>
        <v>1.4922204868234701</v>
      </c>
      <c r="L4">
        <f t="shared" si="2"/>
        <v>89037</v>
      </c>
      <c r="M4">
        <f t="shared" si="3"/>
        <v>25469</v>
      </c>
      <c r="N4">
        <f t="shared" si="4"/>
        <v>60440.800000000003</v>
      </c>
      <c r="O4">
        <f t="shared" si="5"/>
        <v>63568</v>
      </c>
      <c r="Q4">
        <v>7412</v>
      </c>
      <c r="R4">
        <v>131</v>
      </c>
      <c r="T4">
        <v>4106.8000000000029</v>
      </c>
      <c r="U4">
        <v>-410.59999999999854</v>
      </c>
      <c r="W4">
        <v>6684.8</v>
      </c>
      <c r="X4">
        <v>3532.6</v>
      </c>
      <c r="Z4">
        <v>60440.800000000003</v>
      </c>
      <c r="AA4">
        <v>1.4922204868234701</v>
      </c>
      <c r="AI4">
        <v>60440.800000000003</v>
      </c>
      <c r="AJ4">
        <v>1.4922204868234701</v>
      </c>
    </row>
    <row r="5" spans="1:38" x14ac:dyDescent="0.25">
      <c r="B5">
        <v>28830</v>
      </c>
      <c r="C5">
        <v>44043</v>
      </c>
      <c r="D5">
        <v>21812</v>
      </c>
      <c r="E5">
        <v>36935</v>
      </c>
      <c r="F5">
        <v>103710</v>
      </c>
      <c r="H5">
        <v>57272</v>
      </c>
      <c r="J5">
        <f t="shared" si="0"/>
        <v>47066</v>
      </c>
      <c r="K5">
        <f t="shared" si="1"/>
        <v>1.2168444312242384</v>
      </c>
      <c r="L5">
        <f t="shared" si="2"/>
        <v>103710</v>
      </c>
      <c r="M5">
        <f t="shared" si="3"/>
        <v>21812</v>
      </c>
      <c r="N5">
        <f t="shared" si="4"/>
        <v>47066</v>
      </c>
      <c r="O5">
        <f t="shared" si="5"/>
        <v>81898</v>
      </c>
      <c r="Q5">
        <v>-11485</v>
      </c>
      <c r="R5">
        <v>159</v>
      </c>
      <c r="T5">
        <v>4409.5999999999985</v>
      </c>
      <c r="U5">
        <v>-1340</v>
      </c>
      <c r="W5">
        <v>11978</v>
      </c>
      <c r="X5">
        <v>3811.6000000000004</v>
      </c>
      <c r="AD5">
        <v>47066</v>
      </c>
      <c r="AE5">
        <v>1.2168444312242384</v>
      </c>
      <c r="AI5">
        <v>47066</v>
      </c>
      <c r="AJ5">
        <v>1.2168444312242384</v>
      </c>
    </row>
    <row r="6" spans="1:38" x14ac:dyDescent="0.25">
      <c r="B6">
        <v>76873</v>
      </c>
      <c r="C6">
        <v>88802</v>
      </c>
      <c r="D6">
        <v>26324</v>
      </c>
      <c r="E6">
        <v>29222</v>
      </c>
      <c r="F6">
        <v>53588</v>
      </c>
      <c r="H6">
        <v>99035</v>
      </c>
      <c r="J6">
        <f t="shared" si="0"/>
        <v>54961.8</v>
      </c>
      <c r="K6">
        <f t="shared" si="1"/>
        <v>1.8018878566568053</v>
      </c>
      <c r="L6">
        <f t="shared" si="2"/>
        <v>88802</v>
      </c>
      <c r="M6">
        <f t="shared" si="3"/>
        <v>26324</v>
      </c>
      <c r="N6">
        <f t="shared" si="4"/>
        <v>54961.8</v>
      </c>
      <c r="O6">
        <f t="shared" si="5"/>
        <v>62478</v>
      </c>
      <c r="Q6">
        <v>5186</v>
      </c>
      <c r="R6">
        <v>-1034</v>
      </c>
      <c r="T6">
        <v>8394</v>
      </c>
      <c r="U6">
        <v>464.80000000000291</v>
      </c>
      <c r="W6">
        <v>17118.400000000001</v>
      </c>
      <c r="X6">
        <v>3358.3999999999996</v>
      </c>
      <c r="AD6">
        <v>54961.8</v>
      </c>
      <c r="AE6">
        <v>1.8018878566568053</v>
      </c>
      <c r="AK6">
        <v>54961.8</v>
      </c>
      <c r="AL6">
        <v>1.8018878566568053</v>
      </c>
    </row>
    <row r="7" spans="1:38" x14ac:dyDescent="0.25">
      <c r="B7">
        <v>13050</v>
      </c>
      <c r="C7">
        <v>110380</v>
      </c>
      <c r="D7">
        <v>64538</v>
      </c>
      <c r="E7">
        <v>114765</v>
      </c>
      <c r="F7">
        <v>29523</v>
      </c>
      <c r="H7">
        <v>82534</v>
      </c>
      <c r="J7">
        <f t="shared" si="0"/>
        <v>66451.199999999997</v>
      </c>
      <c r="K7">
        <f t="shared" si="1"/>
        <v>1.2420242222864297</v>
      </c>
      <c r="L7">
        <f t="shared" si="2"/>
        <v>114765</v>
      </c>
      <c r="M7">
        <f t="shared" si="3"/>
        <v>13050</v>
      </c>
      <c r="N7">
        <f t="shared" si="4"/>
        <v>66451.199999999997</v>
      </c>
      <c r="O7">
        <f t="shared" si="5"/>
        <v>101715</v>
      </c>
      <c r="Q7">
        <v>-6641</v>
      </c>
      <c r="R7">
        <v>-5246</v>
      </c>
      <c r="T7">
        <v>6476.3999999999942</v>
      </c>
      <c r="U7">
        <v>-2716.4000000000087</v>
      </c>
      <c r="W7">
        <v>13388</v>
      </c>
      <c r="X7">
        <v>2924.4</v>
      </c>
      <c r="AB7">
        <v>66451.199999999997</v>
      </c>
      <c r="AC7">
        <v>1.2420242222864297</v>
      </c>
      <c r="AI7">
        <v>66451.199999999997</v>
      </c>
      <c r="AJ7">
        <v>1.2420242222864297</v>
      </c>
    </row>
    <row r="8" spans="1:38" x14ac:dyDescent="0.25">
      <c r="B8">
        <v>29702</v>
      </c>
      <c r="C8">
        <v>63708</v>
      </c>
      <c r="D8">
        <v>82832</v>
      </c>
      <c r="E8">
        <v>102561</v>
      </c>
      <c r="F8">
        <v>30449</v>
      </c>
      <c r="H8">
        <v>107163</v>
      </c>
      <c r="J8">
        <f t="shared" si="0"/>
        <v>61850.400000000001</v>
      </c>
      <c r="K8">
        <f t="shared" si="1"/>
        <v>1.7326161188933298</v>
      </c>
      <c r="L8">
        <f t="shared" si="2"/>
        <v>102561</v>
      </c>
      <c r="M8">
        <f t="shared" si="3"/>
        <v>29702</v>
      </c>
      <c r="N8">
        <f t="shared" si="4"/>
        <v>61850.400000000001</v>
      </c>
      <c r="O8">
        <f t="shared" si="5"/>
        <v>72859</v>
      </c>
      <c r="Q8">
        <v>14667</v>
      </c>
      <c r="R8">
        <v>-4187</v>
      </c>
      <c r="T8">
        <v>10387.200000000004</v>
      </c>
      <c r="U8">
        <v>2412.5999999999985</v>
      </c>
      <c r="W8">
        <v>18270</v>
      </c>
      <c r="X8">
        <v>2412.5999999999995</v>
      </c>
      <c r="AD8">
        <v>61850.400000000001</v>
      </c>
      <c r="AE8">
        <v>1.7326161188933298</v>
      </c>
      <c r="AK8">
        <v>61850.400000000001</v>
      </c>
      <c r="AL8">
        <v>1.7326161188933298</v>
      </c>
    </row>
    <row r="9" spans="1:38" x14ac:dyDescent="0.25">
      <c r="B9">
        <v>98520</v>
      </c>
      <c r="C9">
        <v>84547</v>
      </c>
      <c r="D9">
        <v>95069</v>
      </c>
      <c r="E9">
        <v>7048</v>
      </c>
      <c r="F9">
        <v>83338</v>
      </c>
      <c r="H9">
        <v>141997</v>
      </c>
      <c r="J9">
        <f t="shared" si="0"/>
        <v>73704.399999999994</v>
      </c>
      <c r="K9">
        <f t="shared" si="1"/>
        <v>1.9265742615094894</v>
      </c>
      <c r="L9">
        <f t="shared" si="2"/>
        <v>98520</v>
      </c>
      <c r="M9">
        <f t="shared" si="3"/>
        <v>7048</v>
      </c>
      <c r="N9">
        <f t="shared" si="4"/>
        <v>73704.399999999994</v>
      </c>
      <c r="O9">
        <f t="shared" si="5"/>
        <v>91472</v>
      </c>
      <c r="Q9">
        <v>12724</v>
      </c>
      <c r="R9">
        <v>6583</v>
      </c>
      <c r="T9">
        <v>-981.20000000001164</v>
      </c>
      <c r="U9">
        <v>-2486.8000000000029</v>
      </c>
      <c r="W9">
        <v>16560.400000000001</v>
      </c>
      <c r="X9">
        <v>2486.8000000000002</v>
      </c>
      <c r="AF9">
        <v>73704.399999999994</v>
      </c>
      <c r="AG9">
        <v>1.9265742615094894</v>
      </c>
      <c r="AK9">
        <v>73704.399999999994</v>
      </c>
      <c r="AL9">
        <v>1.9265742615094894</v>
      </c>
    </row>
    <row r="10" spans="1:38" x14ac:dyDescent="0.25">
      <c r="B10">
        <v>92265</v>
      </c>
      <c r="C10">
        <v>15034</v>
      </c>
      <c r="D10">
        <v>97765</v>
      </c>
      <c r="E10">
        <v>95807</v>
      </c>
      <c r="F10">
        <v>109502</v>
      </c>
      <c r="H10">
        <v>110091</v>
      </c>
      <c r="J10">
        <f t="shared" si="0"/>
        <v>82074.600000000006</v>
      </c>
      <c r="K10">
        <f t="shared" si="1"/>
        <v>1.3413528667821712</v>
      </c>
      <c r="L10">
        <f t="shared" si="2"/>
        <v>109502</v>
      </c>
      <c r="M10">
        <f t="shared" si="3"/>
        <v>15034</v>
      </c>
      <c r="N10">
        <f t="shared" si="4"/>
        <v>82074.600000000006</v>
      </c>
      <c r="O10">
        <f t="shared" si="5"/>
        <v>94468</v>
      </c>
      <c r="Q10">
        <v>-14262</v>
      </c>
      <c r="R10">
        <v>0</v>
      </c>
      <c r="T10">
        <v>2936.4000000000087</v>
      </c>
      <c r="U10">
        <v>-3456.3999999999942</v>
      </c>
      <c r="W10">
        <v>7389.6</v>
      </c>
      <c r="X10">
        <v>3501.6000000000004</v>
      </c>
      <c r="AB10">
        <v>82074.600000000006</v>
      </c>
      <c r="AC10">
        <v>1.3413528667821712</v>
      </c>
      <c r="AI10">
        <v>82074.600000000006</v>
      </c>
      <c r="AJ10">
        <v>1.3413528667821712</v>
      </c>
    </row>
    <row r="11" spans="1:38" x14ac:dyDescent="0.25">
      <c r="B11">
        <v>44893</v>
      </c>
      <c r="C11">
        <v>7779</v>
      </c>
      <c r="D11">
        <v>44421</v>
      </c>
      <c r="E11">
        <v>108492</v>
      </c>
      <c r="F11">
        <v>17682</v>
      </c>
      <c r="H11">
        <v>55204</v>
      </c>
      <c r="J11">
        <f t="shared" si="0"/>
        <v>44653.4</v>
      </c>
      <c r="K11">
        <f t="shared" si="1"/>
        <v>1.2362776406723788</v>
      </c>
      <c r="L11">
        <f t="shared" si="2"/>
        <v>108492</v>
      </c>
      <c r="M11">
        <f t="shared" si="3"/>
        <v>7779</v>
      </c>
      <c r="N11">
        <f t="shared" si="4"/>
        <v>44653.4</v>
      </c>
      <c r="O11">
        <f t="shared" si="5"/>
        <v>100713</v>
      </c>
      <c r="Q11">
        <v>-146</v>
      </c>
      <c r="R11">
        <v>192</v>
      </c>
      <c r="T11">
        <v>-9565</v>
      </c>
      <c r="U11">
        <v>-205.79999999999563</v>
      </c>
      <c r="W11">
        <v>9724.6</v>
      </c>
      <c r="X11">
        <v>2589.8000000000002</v>
      </c>
      <c r="Z11">
        <v>44653.4</v>
      </c>
      <c r="AA11">
        <v>1.2362776406723788</v>
      </c>
      <c r="AI11">
        <v>44653.4</v>
      </c>
      <c r="AJ11">
        <v>1.2362776406723788</v>
      </c>
    </row>
    <row r="12" spans="1:38" x14ac:dyDescent="0.25">
      <c r="B12">
        <v>109671</v>
      </c>
      <c r="C12">
        <v>49380</v>
      </c>
      <c r="D12">
        <v>99019</v>
      </c>
      <c r="E12">
        <v>8858</v>
      </c>
      <c r="F12">
        <v>54548</v>
      </c>
      <c r="H12">
        <v>83140</v>
      </c>
      <c r="J12">
        <f t="shared" si="0"/>
        <v>64295.199999999997</v>
      </c>
      <c r="K12">
        <f t="shared" si="1"/>
        <v>1.2930980850825569</v>
      </c>
      <c r="L12">
        <f t="shared" si="2"/>
        <v>109671</v>
      </c>
      <c r="M12">
        <f t="shared" si="3"/>
        <v>8858</v>
      </c>
      <c r="N12">
        <f t="shared" si="4"/>
        <v>64295.199999999997</v>
      </c>
      <c r="O12">
        <f t="shared" si="5"/>
        <v>100813</v>
      </c>
      <c r="Q12">
        <v>9463</v>
      </c>
      <c r="R12">
        <v>-2152</v>
      </c>
      <c r="T12">
        <v>-7635.1999999999971</v>
      </c>
      <c r="U12">
        <v>-1016.8000000000029</v>
      </c>
      <c r="W12">
        <v>7635.2</v>
      </c>
      <c r="X12">
        <v>1826.8</v>
      </c>
      <c r="AB12">
        <v>64295.199999999997</v>
      </c>
      <c r="AC12">
        <v>1.2930980850825569</v>
      </c>
      <c r="AI12">
        <v>64295.199999999997</v>
      </c>
      <c r="AJ12">
        <v>1.2930980850825569</v>
      </c>
    </row>
    <row r="13" spans="1:38" x14ac:dyDescent="0.25">
      <c r="B13">
        <v>20953</v>
      </c>
      <c r="C13">
        <v>58362</v>
      </c>
      <c r="D13">
        <v>57614</v>
      </c>
      <c r="E13">
        <v>16981</v>
      </c>
      <c r="F13">
        <v>57116</v>
      </c>
      <c r="H13">
        <v>63462</v>
      </c>
      <c r="J13">
        <f t="shared" si="0"/>
        <v>42205.2</v>
      </c>
      <c r="K13">
        <f t="shared" si="1"/>
        <v>1.5036535782320664</v>
      </c>
      <c r="L13">
        <f t="shared" si="2"/>
        <v>58362</v>
      </c>
      <c r="M13">
        <f t="shared" si="3"/>
        <v>16981</v>
      </c>
      <c r="N13">
        <f t="shared" si="4"/>
        <v>42205.2</v>
      </c>
      <c r="O13">
        <f t="shared" si="5"/>
        <v>41381</v>
      </c>
      <c r="Q13">
        <v>-8001</v>
      </c>
      <c r="R13">
        <v>-95</v>
      </c>
      <c r="T13">
        <v>-2517.6000000000058</v>
      </c>
      <c r="U13">
        <v>721.79999999999563</v>
      </c>
      <c r="W13">
        <v>6498</v>
      </c>
      <c r="X13">
        <v>918.6</v>
      </c>
      <c r="Z13">
        <v>42205.2</v>
      </c>
      <c r="AA13">
        <v>1.5036535782320664</v>
      </c>
      <c r="AI13">
        <v>42205.2</v>
      </c>
      <c r="AJ13">
        <v>1.5036535782320664</v>
      </c>
    </row>
    <row r="14" spans="1:38" x14ac:dyDescent="0.25">
      <c r="B14">
        <v>31635</v>
      </c>
      <c r="C14">
        <v>68473</v>
      </c>
      <c r="D14">
        <v>43012</v>
      </c>
      <c r="E14">
        <v>65760</v>
      </c>
      <c r="F14">
        <v>103708</v>
      </c>
      <c r="H14">
        <v>109437</v>
      </c>
      <c r="J14">
        <f t="shared" si="0"/>
        <v>62517.599999999999</v>
      </c>
      <c r="K14">
        <f t="shared" si="1"/>
        <v>1.7504990594648548</v>
      </c>
      <c r="L14">
        <f t="shared" si="2"/>
        <v>103708</v>
      </c>
      <c r="M14">
        <f t="shared" si="3"/>
        <v>31635</v>
      </c>
      <c r="N14">
        <f t="shared" si="4"/>
        <v>62517.599999999999</v>
      </c>
      <c r="O14">
        <f t="shared" si="5"/>
        <v>72073</v>
      </c>
      <c r="Q14">
        <v>-5445</v>
      </c>
      <c r="R14">
        <v>-1350</v>
      </c>
      <c r="T14">
        <v>6724.7999999999956</v>
      </c>
      <c r="U14">
        <v>-478.80000000000291</v>
      </c>
      <c r="W14">
        <v>13667.6</v>
      </c>
      <c r="X14">
        <v>701.19999999999993</v>
      </c>
      <c r="AD14">
        <v>62517.599999999999</v>
      </c>
      <c r="AE14">
        <v>1.7504990594648548</v>
      </c>
      <c r="AK14">
        <v>62517.599999999999</v>
      </c>
      <c r="AL14">
        <v>1.7504990594648548</v>
      </c>
    </row>
    <row r="15" spans="1:38" x14ac:dyDescent="0.25">
      <c r="B15">
        <v>26957</v>
      </c>
      <c r="C15">
        <v>72596</v>
      </c>
      <c r="D15">
        <v>76580</v>
      </c>
      <c r="E15">
        <v>110126</v>
      </c>
      <c r="F15">
        <v>14243</v>
      </c>
      <c r="H15">
        <v>117427</v>
      </c>
      <c r="J15">
        <f t="shared" si="0"/>
        <v>60100.4</v>
      </c>
      <c r="K15">
        <f t="shared" si="1"/>
        <v>1.9538472289701898</v>
      </c>
      <c r="L15">
        <f t="shared" si="2"/>
        <v>110126</v>
      </c>
      <c r="M15">
        <f t="shared" si="3"/>
        <v>14243</v>
      </c>
      <c r="N15">
        <f t="shared" si="4"/>
        <v>60100.4</v>
      </c>
      <c r="O15">
        <f t="shared" si="5"/>
        <v>95883</v>
      </c>
      <c r="Q15">
        <v>14968</v>
      </c>
      <c r="R15">
        <v>-1488</v>
      </c>
      <c r="T15">
        <v>18944.599999999999</v>
      </c>
      <c r="U15">
        <v>1598</v>
      </c>
      <c r="W15">
        <v>18944.600000000002</v>
      </c>
      <c r="X15">
        <v>1598</v>
      </c>
      <c r="AD15">
        <v>60100.4</v>
      </c>
      <c r="AE15">
        <v>1.9538472289701898</v>
      </c>
      <c r="AK15">
        <v>60100.4</v>
      </c>
      <c r="AL15">
        <v>1.9538472289701898</v>
      </c>
    </row>
    <row r="16" spans="1:38" x14ac:dyDescent="0.25">
      <c r="B16">
        <v>14523</v>
      </c>
      <c r="C16">
        <v>48003</v>
      </c>
      <c r="D16">
        <v>115744</v>
      </c>
      <c r="E16">
        <v>86630</v>
      </c>
      <c r="F16">
        <v>88031</v>
      </c>
      <c r="H16">
        <v>81167</v>
      </c>
      <c r="J16">
        <f t="shared" si="0"/>
        <v>70586.2</v>
      </c>
      <c r="K16">
        <f t="shared" si="1"/>
        <v>1.1498989887541757</v>
      </c>
      <c r="L16">
        <f t="shared" si="2"/>
        <v>115744</v>
      </c>
      <c r="M16">
        <f t="shared" si="3"/>
        <v>14523</v>
      </c>
      <c r="N16">
        <f t="shared" si="4"/>
        <v>70586.2</v>
      </c>
      <c r="O16">
        <f t="shared" si="5"/>
        <v>101221</v>
      </c>
      <c r="Q16">
        <v>-17479</v>
      </c>
      <c r="R16">
        <v>-15</v>
      </c>
      <c r="T16">
        <v>-8945.6000000000058</v>
      </c>
      <c r="U16">
        <v>763</v>
      </c>
      <c r="W16">
        <v>10766.400000000001</v>
      </c>
      <c r="X16">
        <v>4163.3999999999996</v>
      </c>
      <c r="AB16">
        <v>70586.2</v>
      </c>
      <c r="AC16">
        <v>1.1498989887541757</v>
      </c>
      <c r="AI16">
        <v>70586.2</v>
      </c>
      <c r="AJ16">
        <v>1.1498989887541757</v>
      </c>
    </row>
    <row r="17" spans="2:38" x14ac:dyDescent="0.25">
      <c r="B17">
        <v>18712</v>
      </c>
      <c r="C17">
        <v>50201</v>
      </c>
      <c r="D17">
        <v>109449</v>
      </c>
      <c r="E17">
        <v>64578</v>
      </c>
      <c r="F17">
        <v>98141</v>
      </c>
      <c r="H17">
        <v>86135</v>
      </c>
      <c r="J17">
        <f t="shared" si="0"/>
        <v>68216.2</v>
      </c>
      <c r="K17">
        <f t="shared" si="1"/>
        <v>1.2626766076093363</v>
      </c>
      <c r="L17">
        <f t="shared" si="2"/>
        <v>109449</v>
      </c>
      <c r="M17">
        <f t="shared" si="3"/>
        <v>18712</v>
      </c>
      <c r="N17">
        <f t="shared" si="4"/>
        <v>68216.2</v>
      </c>
      <c r="O17">
        <f t="shared" si="5"/>
        <v>90737</v>
      </c>
      <c r="Q17">
        <v>4832</v>
      </c>
      <c r="R17">
        <v>-62</v>
      </c>
      <c r="T17">
        <v>-8289.8000000000029</v>
      </c>
      <c r="U17">
        <v>-2019.4000000000087</v>
      </c>
      <c r="W17">
        <v>9133</v>
      </c>
      <c r="X17">
        <v>5395.4</v>
      </c>
      <c r="AB17">
        <v>68216.2</v>
      </c>
      <c r="AC17">
        <v>1.2626766076093363</v>
      </c>
      <c r="AK17">
        <v>68216.2</v>
      </c>
      <c r="AL17">
        <v>1.2626766076093363</v>
      </c>
    </row>
    <row r="18" spans="2:38" x14ac:dyDescent="0.25">
      <c r="B18">
        <v>87783</v>
      </c>
      <c r="C18">
        <v>68720</v>
      </c>
      <c r="D18">
        <v>51516</v>
      </c>
      <c r="E18">
        <v>110250</v>
      </c>
      <c r="F18">
        <v>111680</v>
      </c>
      <c r="H18">
        <v>96602</v>
      </c>
      <c r="J18">
        <f t="shared" si="0"/>
        <v>85989.8</v>
      </c>
      <c r="K18">
        <f t="shared" si="1"/>
        <v>1.1234123116927821</v>
      </c>
      <c r="L18">
        <f t="shared" si="2"/>
        <v>111680</v>
      </c>
      <c r="M18">
        <f t="shared" si="3"/>
        <v>51516</v>
      </c>
      <c r="N18">
        <f t="shared" si="4"/>
        <v>85989.8</v>
      </c>
      <c r="O18">
        <f t="shared" si="5"/>
        <v>60164</v>
      </c>
      <c r="Q18">
        <v>-7333</v>
      </c>
      <c r="R18">
        <v>-2853</v>
      </c>
      <c r="T18">
        <v>3850.4000000000087</v>
      </c>
      <c r="U18">
        <v>-293.59999999999127</v>
      </c>
      <c r="W18">
        <v>8926.4</v>
      </c>
      <c r="X18">
        <v>3842</v>
      </c>
      <c r="AB18">
        <v>85989.8</v>
      </c>
      <c r="AC18">
        <v>1.1234123116927821</v>
      </c>
      <c r="AI18">
        <v>85989.8</v>
      </c>
      <c r="AJ18">
        <v>1.1234123116927821</v>
      </c>
    </row>
    <row r="19" spans="2:38" x14ac:dyDescent="0.25">
      <c r="B19">
        <v>17731</v>
      </c>
      <c r="C19">
        <v>74409</v>
      </c>
      <c r="D19">
        <v>60497</v>
      </c>
      <c r="E19">
        <v>64020</v>
      </c>
      <c r="F19">
        <v>78429</v>
      </c>
      <c r="H19">
        <v>98431</v>
      </c>
      <c r="J19">
        <f t="shared" si="0"/>
        <v>59017.2</v>
      </c>
      <c r="K19">
        <f t="shared" si="1"/>
        <v>1.6678358173549406</v>
      </c>
      <c r="L19">
        <f t="shared" si="2"/>
        <v>78429</v>
      </c>
      <c r="M19">
        <f t="shared" si="3"/>
        <v>17731</v>
      </c>
      <c r="N19">
        <f t="shared" si="4"/>
        <v>59017.2</v>
      </c>
      <c r="O19">
        <f t="shared" si="5"/>
        <v>60698</v>
      </c>
      <c r="Q19">
        <v>-6857</v>
      </c>
      <c r="R19">
        <v>-292</v>
      </c>
      <c r="T19">
        <v>-3220.8000000000029</v>
      </c>
      <c r="U19">
        <v>-1114.2000000000044</v>
      </c>
      <c r="W19">
        <v>8998.4</v>
      </c>
      <c r="X19">
        <v>1157</v>
      </c>
      <c r="AF19">
        <v>59017.2</v>
      </c>
      <c r="AG19">
        <v>1.6678358173549406</v>
      </c>
      <c r="AK19">
        <v>59017.2</v>
      </c>
      <c r="AL19">
        <v>1.6678358173549406</v>
      </c>
    </row>
    <row r="20" spans="2:38" x14ac:dyDescent="0.25">
      <c r="B20">
        <v>79780</v>
      </c>
      <c r="C20">
        <v>76864</v>
      </c>
      <c r="D20">
        <v>77886</v>
      </c>
      <c r="E20">
        <v>65927</v>
      </c>
      <c r="F20">
        <v>51399</v>
      </c>
      <c r="H20">
        <v>81576</v>
      </c>
      <c r="J20">
        <f t="shared" si="0"/>
        <v>70371.199999999997</v>
      </c>
      <c r="K20">
        <f t="shared" si="1"/>
        <v>1.1592242280933109</v>
      </c>
      <c r="L20">
        <f t="shared" si="2"/>
        <v>79780</v>
      </c>
      <c r="M20">
        <f t="shared" si="3"/>
        <v>51399</v>
      </c>
      <c r="N20">
        <f t="shared" si="4"/>
        <v>70371.199999999997</v>
      </c>
      <c r="O20">
        <f t="shared" si="5"/>
        <v>28381</v>
      </c>
      <c r="Q20">
        <v>-5016</v>
      </c>
      <c r="R20">
        <v>722</v>
      </c>
      <c r="T20">
        <v>-12334</v>
      </c>
      <c r="U20">
        <v>-1441</v>
      </c>
      <c r="W20">
        <v>12413.599999999999</v>
      </c>
      <c r="X20">
        <v>2484.1999999999998</v>
      </c>
      <c r="AB20">
        <v>70371.199999999997</v>
      </c>
      <c r="AC20">
        <v>1.1592242280933109</v>
      </c>
      <c r="AI20">
        <v>70371.199999999997</v>
      </c>
      <c r="AJ20">
        <v>1.1592242280933109</v>
      </c>
    </row>
    <row r="21" spans="2:38" x14ac:dyDescent="0.25">
      <c r="B21">
        <v>43669</v>
      </c>
      <c r="C21">
        <v>72915</v>
      </c>
      <c r="D21">
        <v>39806</v>
      </c>
      <c r="E21">
        <v>67867</v>
      </c>
      <c r="F21">
        <v>47511</v>
      </c>
      <c r="H21">
        <v>115725</v>
      </c>
      <c r="J21">
        <f t="shared" si="0"/>
        <v>54353.599999999999</v>
      </c>
      <c r="K21">
        <f t="shared" si="1"/>
        <v>2.1291138029495746</v>
      </c>
      <c r="L21">
        <f t="shared" si="2"/>
        <v>72915</v>
      </c>
      <c r="M21">
        <f t="shared" si="3"/>
        <v>39806</v>
      </c>
      <c r="N21">
        <f t="shared" si="4"/>
        <v>54353.599999999999</v>
      </c>
      <c r="O21">
        <f t="shared" si="5"/>
        <v>33109</v>
      </c>
      <c r="Q21">
        <v>21138</v>
      </c>
      <c r="R21">
        <v>4651</v>
      </c>
      <c r="T21">
        <v>-2275.5999999999985</v>
      </c>
      <c r="U21">
        <v>1507.5999999999985</v>
      </c>
      <c r="W21">
        <v>16771.2</v>
      </c>
      <c r="X21">
        <v>2864.7999999999997</v>
      </c>
      <c r="AD21">
        <v>54353.599999999999</v>
      </c>
      <c r="AE21">
        <v>2.1291138029495746</v>
      </c>
      <c r="AK21">
        <v>54353.599999999999</v>
      </c>
      <c r="AL21">
        <v>2.1291138029495746</v>
      </c>
    </row>
    <row r="22" spans="2:38" x14ac:dyDescent="0.25">
      <c r="B22">
        <v>44253</v>
      </c>
      <c r="C22">
        <v>77112</v>
      </c>
      <c r="D22">
        <v>10870</v>
      </c>
      <c r="E22">
        <v>87096</v>
      </c>
      <c r="F22">
        <v>50036</v>
      </c>
      <c r="H22">
        <v>59293</v>
      </c>
      <c r="J22">
        <f t="shared" si="0"/>
        <v>53873.4</v>
      </c>
      <c r="K22">
        <f t="shared" si="1"/>
        <v>1.1005988112872029</v>
      </c>
      <c r="L22">
        <f t="shared" si="2"/>
        <v>87096</v>
      </c>
      <c r="M22">
        <f t="shared" si="3"/>
        <v>10870</v>
      </c>
      <c r="N22">
        <f t="shared" si="4"/>
        <v>53873.4</v>
      </c>
      <c r="O22">
        <f t="shared" si="5"/>
        <v>76226</v>
      </c>
      <c r="Q22">
        <v>-14507</v>
      </c>
      <c r="R22">
        <v>-378</v>
      </c>
      <c r="T22">
        <v>-4305.5999999999985</v>
      </c>
      <c r="U22">
        <v>-1075.1999999999971</v>
      </c>
      <c r="W22">
        <v>10687.199999999999</v>
      </c>
      <c r="X22">
        <v>2498.4</v>
      </c>
      <c r="Z22">
        <v>53873.4</v>
      </c>
      <c r="AA22">
        <v>1.1005988112872029</v>
      </c>
      <c r="AI22">
        <v>53873.4</v>
      </c>
      <c r="AJ22">
        <v>1.1005988112872029</v>
      </c>
    </row>
    <row r="23" spans="2:38" x14ac:dyDescent="0.25">
      <c r="B23">
        <v>83840</v>
      </c>
      <c r="C23">
        <v>37004</v>
      </c>
      <c r="D23">
        <v>99610</v>
      </c>
      <c r="E23">
        <v>78895</v>
      </c>
      <c r="F23">
        <v>104999</v>
      </c>
      <c r="H23">
        <v>125270</v>
      </c>
      <c r="J23">
        <f t="shared" si="0"/>
        <v>80869.600000000006</v>
      </c>
      <c r="K23">
        <f t="shared" si="1"/>
        <v>1.5490369681561427</v>
      </c>
      <c r="L23">
        <f t="shared" si="2"/>
        <v>104999</v>
      </c>
      <c r="M23">
        <f t="shared" si="3"/>
        <v>37004</v>
      </c>
      <c r="N23">
        <f t="shared" si="4"/>
        <v>80869.600000000006</v>
      </c>
      <c r="O23">
        <f t="shared" si="5"/>
        <v>67995</v>
      </c>
      <c r="Q23">
        <v>-8923</v>
      </c>
      <c r="R23">
        <v>4600</v>
      </c>
      <c r="T23">
        <v>-10027.399999999994</v>
      </c>
      <c r="U23">
        <v>-856.59999999999127</v>
      </c>
      <c r="W23">
        <v>10304.200000000001</v>
      </c>
      <c r="X23">
        <v>3028.6</v>
      </c>
      <c r="AB23">
        <v>80869.600000000006</v>
      </c>
      <c r="AC23">
        <v>1.5490369681561427</v>
      </c>
      <c r="AK23">
        <v>80869.600000000006</v>
      </c>
      <c r="AL23">
        <v>1.5490369681561427</v>
      </c>
    </row>
    <row r="24" spans="2:38" x14ac:dyDescent="0.25">
      <c r="B24">
        <v>39484</v>
      </c>
      <c r="C24">
        <v>50632</v>
      </c>
      <c r="D24">
        <v>17210</v>
      </c>
      <c r="E24">
        <v>83767</v>
      </c>
      <c r="F24">
        <v>21927</v>
      </c>
      <c r="H24">
        <v>76942</v>
      </c>
      <c r="J24">
        <f t="shared" si="0"/>
        <v>42604</v>
      </c>
      <c r="K24">
        <f t="shared" si="1"/>
        <v>1.805980659093043</v>
      </c>
      <c r="L24">
        <f t="shared" si="2"/>
        <v>83767</v>
      </c>
      <c r="M24">
        <f t="shared" si="3"/>
        <v>17210</v>
      </c>
      <c r="N24">
        <f t="shared" si="4"/>
        <v>42604</v>
      </c>
      <c r="O24">
        <f t="shared" si="5"/>
        <v>66557</v>
      </c>
      <c r="Q24">
        <v>-7559</v>
      </c>
      <c r="R24">
        <v>-2920</v>
      </c>
      <c r="T24">
        <v>2260</v>
      </c>
      <c r="U24">
        <v>-1665</v>
      </c>
      <c r="W24">
        <v>13499.199999999999</v>
      </c>
      <c r="X24">
        <v>2050.6</v>
      </c>
      <c r="AD24">
        <v>42604</v>
      </c>
      <c r="AE24">
        <v>1.805980659093043</v>
      </c>
      <c r="AK24">
        <v>42604</v>
      </c>
      <c r="AL24">
        <v>1.805980659093043</v>
      </c>
    </row>
    <row r="25" spans="2:38" x14ac:dyDescent="0.25">
      <c r="B25">
        <v>107633</v>
      </c>
      <c r="C25">
        <v>99059</v>
      </c>
      <c r="D25">
        <v>55025</v>
      </c>
      <c r="E25">
        <v>106036</v>
      </c>
      <c r="F25">
        <v>23624</v>
      </c>
      <c r="H25">
        <v>84524</v>
      </c>
      <c r="J25">
        <f t="shared" si="0"/>
        <v>78275.399999999994</v>
      </c>
      <c r="K25">
        <f t="shared" si="1"/>
        <v>1.0798284007491499</v>
      </c>
      <c r="L25">
        <f t="shared" si="2"/>
        <v>107633</v>
      </c>
      <c r="M25">
        <f t="shared" si="3"/>
        <v>23624</v>
      </c>
      <c r="N25">
        <f t="shared" si="4"/>
        <v>78275.399999999994</v>
      </c>
      <c r="O25">
        <f t="shared" si="5"/>
        <v>84009</v>
      </c>
      <c r="Q25">
        <v>-17812</v>
      </c>
      <c r="R25">
        <v>5</v>
      </c>
      <c r="T25">
        <v>-6914.4000000000087</v>
      </c>
      <c r="U25">
        <v>-1319.6000000000058</v>
      </c>
      <c r="W25">
        <v>12741.599999999999</v>
      </c>
      <c r="X25">
        <v>2312.7999999999997</v>
      </c>
      <c r="AB25">
        <v>78275.399999999994</v>
      </c>
      <c r="AC25">
        <v>1.0798284007491499</v>
      </c>
      <c r="AI25">
        <v>78275.399999999994</v>
      </c>
      <c r="AJ25">
        <v>1.0798284007491499</v>
      </c>
    </row>
    <row r="26" spans="2:38" x14ac:dyDescent="0.25">
      <c r="B26">
        <v>99477</v>
      </c>
      <c r="C26">
        <v>18362</v>
      </c>
      <c r="D26">
        <v>21865</v>
      </c>
      <c r="E26">
        <v>62905</v>
      </c>
      <c r="F26">
        <v>102063</v>
      </c>
      <c r="H26">
        <v>80017</v>
      </c>
      <c r="J26">
        <f t="shared" si="0"/>
        <v>60934.400000000001</v>
      </c>
      <c r="K26">
        <f t="shared" si="1"/>
        <v>1.31316629030564</v>
      </c>
      <c r="L26">
        <f t="shared" si="2"/>
        <v>102063</v>
      </c>
      <c r="M26">
        <f t="shared" si="3"/>
        <v>18362</v>
      </c>
      <c r="N26">
        <f t="shared" si="4"/>
        <v>60934.400000000001</v>
      </c>
      <c r="O26">
        <f t="shared" si="5"/>
        <v>83701</v>
      </c>
      <c r="Q26">
        <v>67</v>
      </c>
      <c r="R26">
        <v>4343</v>
      </c>
      <c r="T26">
        <v>4723.4000000000015</v>
      </c>
      <c r="U26">
        <v>1920.2000000000044</v>
      </c>
      <c r="W26">
        <v>4723.4000000000005</v>
      </c>
      <c r="X26">
        <v>3075</v>
      </c>
      <c r="Z26">
        <v>60934.400000000001</v>
      </c>
      <c r="AA26">
        <v>1.31316629030564</v>
      </c>
      <c r="AI26">
        <v>60934.400000000001</v>
      </c>
      <c r="AJ26">
        <v>1.31316629030564</v>
      </c>
    </row>
    <row r="27" spans="2:38" x14ac:dyDescent="0.25">
      <c r="B27">
        <v>91310</v>
      </c>
      <c r="C27">
        <v>33859</v>
      </c>
      <c r="D27">
        <v>55868</v>
      </c>
      <c r="E27">
        <v>50072</v>
      </c>
      <c r="F27">
        <v>60040</v>
      </c>
      <c r="H27">
        <v>133684</v>
      </c>
      <c r="J27">
        <f t="shared" si="0"/>
        <v>58229.8</v>
      </c>
      <c r="K27">
        <f t="shared" si="1"/>
        <v>2.295800432081168</v>
      </c>
      <c r="L27">
        <f t="shared" si="2"/>
        <v>91310</v>
      </c>
      <c r="M27">
        <f t="shared" si="3"/>
        <v>33859</v>
      </c>
      <c r="N27">
        <f t="shared" si="4"/>
        <v>58229.8</v>
      </c>
      <c r="O27">
        <f t="shared" si="5"/>
        <v>57451</v>
      </c>
      <c r="Q27">
        <v>21016</v>
      </c>
      <c r="R27">
        <v>408</v>
      </c>
      <c r="T27">
        <v>-8190.1999999999971</v>
      </c>
      <c r="U27">
        <v>-638.19999999999709</v>
      </c>
      <c r="W27">
        <v>15722.2</v>
      </c>
      <c r="X27">
        <v>1053.4000000000001</v>
      </c>
      <c r="AF27">
        <v>58229.8</v>
      </c>
      <c r="AG27">
        <v>2.295800432081168</v>
      </c>
      <c r="AK27">
        <v>58229.8</v>
      </c>
      <c r="AL27">
        <v>2.295800432081168</v>
      </c>
    </row>
    <row r="28" spans="2:38" x14ac:dyDescent="0.25">
      <c r="B28">
        <v>17787</v>
      </c>
      <c r="C28">
        <v>100076</v>
      </c>
      <c r="D28">
        <v>109938</v>
      </c>
      <c r="E28">
        <v>111455</v>
      </c>
      <c r="F28">
        <v>12697</v>
      </c>
      <c r="H28">
        <v>124804</v>
      </c>
      <c r="J28">
        <f t="shared" si="0"/>
        <v>70390.600000000006</v>
      </c>
      <c r="K28">
        <f t="shared" si="1"/>
        <v>1.773020829485755</v>
      </c>
      <c r="L28">
        <f t="shared" si="2"/>
        <v>111455</v>
      </c>
      <c r="M28">
        <f t="shared" si="3"/>
        <v>12697</v>
      </c>
      <c r="N28">
        <f t="shared" si="4"/>
        <v>70390.600000000006</v>
      </c>
      <c r="O28">
        <f t="shared" si="5"/>
        <v>98758</v>
      </c>
      <c r="Q28">
        <v>9307</v>
      </c>
      <c r="R28">
        <v>8196</v>
      </c>
      <c r="T28">
        <v>-408.19999999999709</v>
      </c>
      <c r="U28">
        <v>395.60000000000582</v>
      </c>
      <c r="W28">
        <v>12450.6</v>
      </c>
      <c r="X28">
        <v>883.6</v>
      </c>
      <c r="AF28">
        <v>70390.600000000006</v>
      </c>
      <c r="AG28">
        <v>1.773020829485755</v>
      </c>
      <c r="AK28">
        <v>70390.600000000006</v>
      </c>
      <c r="AL28">
        <v>1.773020829485755</v>
      </c>
    </row>
    <row r="29" spans="2:38" x14ac:dyDescent="0.25">
      <c r="B29">
        <v>13270</v>
      </c>
      <c r="C29">
        <v>16633</v>
      </c>
      <c r="D29">
        <v>80671</v>
      </c>
      <c r="E29">
        <v>78495</v>
      </c>
      <c r="F29">
        <v>72974</v>
      </c>
      <c r="H29">
        <v>59964</v>
      </c>
      <c r="J29">
        <f t="shared" si="0"/>
        <v>52408.6</v>
      </c>
      <c r="K29">
        <f t="shared" si="1"/>
        <v>1.1441633625015741</v>
      </c>
      <c r="L29">
        <f t="shared" si="2"/>
        <v>80671</v>
      </c>
      <c r="M29">
        <f t="shared" si="3"/>
        <v>13270</v>
      </c>
      <c r="N29">
        <f t="shared" si="4"/>
        <v>52408.6</v>
      </c>
      <c r="O29">
        <f t="shared" si="5"/>
        <v>67401</v>
      </c>
      <c r="Q29">
        <v>-3750</v>
      </c>
      <c r="R29">
        <v>115</v>
      </c>
      <c r="T29">
        <v>-407.59999999999854</v>
      </c>
      <c r="U29">
        <v>1741</v>
      </c>
      <c r="W29">
        <v>12512.4</v>
      </c>
      <c r="X29">
        <v>1924.2</v>
      </c>
      <c r="Z29">
        <v>52408.6</v>
      </c>
      <c r="AA29">
        <v>1.1441633625015741</v>
      </c>
      <c r="AI29">
        <v>52408.6</v>
      </c>
      <c r="AJ29">
        <v>1.1441633625015741</v>
      </c>
    </row>
    <row r="30" spans="2:38" x14ac:dyDescent="0.25">
      <c r="B30">
        <v>64289</v>
      </c>
      <c r="C30">
        <v>59843</v>
      </c>
      <c r="D30">
        <v>76195</v>
      </c>
      <c r="E30">
        <v>70546</v>
      </c>
      <c r="F30">
        <v>67978</v>
      </c>
      <c r="H30">
        <v>105255</v>
      </c>
      <c r="J30">
        <f t="shared" si="0"/>
        <v>67770.2</v>
      </c>
      <c r="K30">
        <f t="shared" si="1"/>
        <v>1.5531162664415923</v>
      </c>
      <c r="L30">
        <f t="shared" si="2"/>
        <v>76195</v>
      </c>
      <c r="M30">
        <f t="shared" si="3"/>
        <v>59843</v>
      </c>
      <c r="N30">
        <f t="shared" si="4"/>
        <v>67770.2</v>
      </c>
      <c r="O30">
        <f t="shared" si="5"/>
        <v>16352</v>
      </c>
      <c r="Q30">
        <v>-41115</v>
      </c>
      <c r="R30">
        <v>3011</v>
      </c>
      <c r="T30">
        <v>-17616.400000000009</v>
      </c>
      <c r="U30">
        <v>-2187.8000000000029</v>
      </c>
      <c r="W30">
        <v>22717.200000000001</v>
      </c>
      <c r="X30">
        <v>2301.0000000000005</v>
      </c>
      <c r="AF30">
        <v>67770.2</v>
      </c>
      <c r="AG30">
        <v>1.5531162664415923</v>
      </c>
      <c r="AK30">
        <v>67770.2</v>
      </c>
      <c r="AL30">
        <v>1.5531162664415923</v>
      </c>
    </row>
    <row r="31" spans="2:38" x14ac:dyDescent="0.25">
      <c r="B31">
        <v>2075</v>
      </c>
      <c r="C31">
        <v>96798</v>
      </c>
      <c r="D31">
        <v>12498</v>
      </c>
      <c r="E31">
        <v>27971</v>
      </c>
      <c r="F31">
        <v>71299</v>
      </c>
      <c r="H31">
        <v>55316</v>
      </c>
      <c r="J31">
        <f t="shared" si="0"/>
        <v>42128.2</v>
      </c>
      <c r="K31">
        <f t="shared" si="1"/>
        <v>1.3130397216116521</v>
      </c>
      <c r="L31">
        <f t="shared" si="2"/>
        <v>96798</v>
      </c>
      <c r="M31">
        <f t="shared" si="3"/>
        <v>2075</v>
      </c>
      <c r="N31">
        <f t="shared" si="4"/>
        <v>42128.2</v>
      </c>
      <c r="O31">
        <f t="shared" si="5"/>
        <v>94723</v>
      </c>
      <c r="Q31">
        <v>-28078</v>
      </c>
      <c r="R31">
        <v>1233</v>
      </c>
      <c r="T31">
        <v>578.79999999999563</v>
      </c>
      <c r="U31">
        <v>-3859.8000000000029</v>
      </c>
      <c r="W31">
        <v>16202</v>
      </c>
      <c r="X31">
        <v>4493.4000000000005</v>
      </c>
      <c r="AD31">
        <v>42128.2</v>
      </c>
      <c r="AE31">
        <v>1.3130397216116521</v>
      </c>
      <c r="AI31">
        <v>42128.2</v>
      </c>
      <c r="AJ31">
        <v>1.3130397216116521</v>
      </c>
    </row>
    <row r="32" spans="2:38" x14ac:dyDescent="0.25">
      <c r="B32">
        <v>69184</v>
      </c>
      <c r="C32">
        <v>40137</v>
      </c>
      <c r="D32">
        <v>40933</v>
      </c>
      <c r="E32">
        <v>72611</v>
      </c>
      <c r="F32">
        <v>12862</v>
      </c>
      <c r="H32">
        <v>64201</v>
      </c>
      <c r="J32">
        <f t="shared" si="0"/>
        <v>47145.4</v>
      </c>
      <c r="K32">
        <f t="shared" si="1"/>
        <v>1.3617659411098431</v>
      </c>
      <c r="L32">
        <f t="shared" si="2"/>
        <v>72611</v>
      </c>
      <c r="M32">
        <f t="shared" si="3"/>
        <v>12862</v>
      </c>
      <c r="N32">
        <f t="shared" si="4"/>
        <v>47145.4</v>
      </c>
      <c r="O32">
        <f t="shared" si="5"/>
        <v>59749</v>
      </c>
      <c r="Q32">
        <v>24103</v>
      </c>
      <c r="R32">
        <v>1143</v>
      </c>
      <c r="T32">
        <v>12262.599999999999</v>
      </c>
      <c r="U32">
        <v>-2652.7999999999956</v>
      </c>
      <c r="W32">
        <v>23119.399999999998</v>
      </c>
      <c r="X32">
        <v>2664.8</v>
      </c>
      <c r="Z32">
        <v>47145.4</v>
      </c>
      <c r="AA32">
        <v>1.3617659411098431</v>
      </c>
      <c r="AI32">
        <v>47145.4</v>
      </c>
      <c r="AJ32">
        <v>1.3617659411098431</v>
      </c>
    </row>
    <row r="33" spans="2:38" x14ac:dyDescent="0.25">
      <c r="B33">
        <v>95225</v>
      </c>
      <c r="C33">
        <v>16734</v>
      </c>
      <c r="D33">
        <v>79394</v>
      </c>
      <c r="E33">
        <v>97831</v>
      </c>
      <c r="F33">
        <v>68786</v>
      </c>
      <c r="H33">
        <v>144642</v>
      </c>
      <c r="J33">
        <f t="shared" si="0"/>
        <v>71594</v>
      </c>
      <c r="K33">
        <f t="shared" si="1"/>
        <v>2.0203089644383607</v>
      </c>
      <c r="L33">
        <f t="shared" si="2"/>
        <v>97831</v>
      </c>
      <c r="M33">
        <f t="shared" si="3"/>
        <v>16734</v>
      </c>
      <c r="N33">
        <f t="shared" si="4"/>
        <v>71594</v>
      </c>
      <c r="O33">
        <f t="shared" si="5"/>
        <v>81097</v>
      </c>
      <c r="Q33">
        <v>14262</v>
      </c>
      <c r="R33">
        <v>8930</v>
      </c>
      <c r="T33">
        <v>-7716.3999999999942</v>
      </c>
      <c r="U33">
        <v>-4931</v>
      </c>
      <c r="W33">
        <v>11875.2</v>
      </c>
      <c r="X33">
        <v>4931</v>
      </c>
      <c r="AF33">
        <v>71594</v>
      </c>
      <c r="AG33">
        <v>2.0203089644383607</v>
      </c>
      <c r="AK33">
        <v>71594</v>
      </c>
      <c r="AL33">
        <v>2.0203089644383607</v>
      </c>
    </row>
    <row r="34" spans="2:38" x14ac:dyDescent="0.25">
      <c r="B34">
        <v>108767</v>
      </c>
      <c r="C34">
        <v>31515</v>
      </c>
      <c r="D34">
        <v>62448</v>
      </c>
      <c r="E34">
        <v>97382</v>
      </c>
      <c r="F34">
        <v>87442</v>
      </c>
      <c r="H34">
        <v>87124</v>
      </c>
      <c r="J34">
        <f t="shared" ref="J34:J65" si="6">AVERAGE(B34:F34)</f>
        <v>77510.8</v>
      </c>
      <c r="K34">
        <f t="shared" ref="K34:K65" si="7">H34/J34</f>
        <v>1.1240240069770921</v>
      </c>
      <c r="L34">
        <f t="shared" ref="L34:L65" si="8">MAX(B34:F34)</f>
        <v>108767</v>
      </c>
      <c r="M34">
        <f t="shared" ref="M34:M65" si="9">MIN(B34:F34)</f>
        <v>31515</v>
      </c>
      <c r="N34">
        <f t="shared" ref="N34:N65" si="10">AVERAGE(B34:F34)</f>
        <v>77510.8</v>
      </c>
      <c r="O34">
        <f t="shared" ref="O34:O65" si="11">L34-M34</f>
        <v>77252</v>
      </c>
      <c r="Q34">
        <v>-11768</v>
      </c>
      <c r="R34">
        <v>4375</v>
      </c>
      <c r="T34">
        <v>-15083.599999999991</v>
      </c>
      <c r="U34">
        <v>-1449</v>
      </c>
      <c r="W34">
        <v>17016.400000000001</v>
      </c>
      <c r="X34">
        <v>2656.2</v>
      </c>
      <c r="AB34">
        <v>77510.8</v>
      </c>
      <c r="AC34">
        <v>1.1240240069770921</v>
      </c>
      <c r="AI34">
        <v>77510.8</v>
      </c>
      <c r="AJ34">
        <v>1.1240240069770921</v>
      </c>
    </row>
    <row r="35" spans="2:38" x14ac:dyDescent="0.25">
      <c r="B35">
        <v>22171</v>
      </c>
      <c r="C35">
        <v>72274</v>
      </c>
      <c r="D35">
        <v>45274</v>
      </c>
      <c r="E35">
        <v>103724</v>
      </c>
      <c r="F35">
        <v>110428</v>
      </c>
      <c r="H35">
        <v>119812</v>
      </c>
      <c r="J35">
        <f t="shared" si="6"/>
        <v>70774.2</v>
      </c>
      <c r="K35">
        <f t="shared" si="7"/>
        <v>1.6928767827824265</v>
      </c>
      <c r="L35">
        <f t="shared" si="8"/>
        <v>110428</v>
      </c>
      <c r="M35">
        <f t="shared" si="9"/>
        <v>22171</v>
      </c>
      <c r="N35">
        <f t="shared" si="10"/>
        <v>70774.2</v>
      </c>
      <c r="O35">
        <f t="shared" si="11"/>
        <v>88257</v>
      </c>
      <c r="Q35">
        <v>-14873</v>
      </c>
      <c r="R35">
        <v>9770</v>
      </c>
      <c r="T35">
        <v>-15448.800000000003</v>
      </c>
      <c r="U35">
        <v>-799.19999999999709</v>
      </c>
      <c r="W35">
        <v>17972</v>
      </c>
      <c r="X35">
        <v>799.19999999999982</v>
      </c>
      <c r="AB35">
        <v>70774.2</v>
      </c>
      <c r="AC35">
        <v>1.6928767827824265</v>
      </c>
      <c r="AK35">
        <v>70774.2</v>
      </c>
      <c r="AL35">
        <v>1.6928767827824265</v>
      </c>
    </row>
    <row r="36" spans="2:38" x14ac:dyDescent="0.25">
      <c r="B36">
        <v>17888</v>
      </c>
      <c r="C36">
        <v>101222</v>
      </c>
      <c r="D36">
        <v>16803</v>
      </c>
      <c r="E36">
        <v>52128</v>
      </c>
      <c r="F36">
        <v>14851</v>
      </c>
      <c r="H36">
        <v>52528</v>
      </c>
      <c r="J36">
        <f t="shared" si="6"/>
        <v>40578.400000000001</v>
      </c>
      <c r="K36">
        <f t="shared" si="7"/>
        <v>1.2944817932693256</v>
      </c>
      <c r="L36">
        <f t="shared" si="8"/>
        <v>101222</v>
      </c>
      <c r="M36">
        <f t="shared" si="9"/>
        <v>14851</v>
      </c>
      <c r="N36">
        <f t="shared" si="10"/>
        <v>40578.400000000001</v>
      </c>
      <c r="O36">
        <f t="shared" si="11"/>
        <v>86371</v>
      </c>
      <c r="Q36">
        <v>-3683</v>
      </c>
      <c r="R36">
        <v>-3178</v>
      </c>
      <c r="T36">
        <v>-6481.4000000000015</v>
      </c>
      <c r="U36">
        <v>-2775.4000000000015</v>
      </c>
      <c r="W36">
        <v>16341.8</v>
      </c>
      <c r="X36">
        <v>3351.4</v>
      </c>
      <c r="Z36">
        <v>40578.400000000001</v>
      </c>
      <c r="AA36">
        <v>1.2944817932693256</v>
      </c>
      <c r="AI36">
        <v>40578.400000000001</v>
      </c>
      <c r="AJ36">
        <v>1.2944817932693256</v>
      </c>
    </row>
    <row r="37" spans="2:38" x14ac:dyDescent="0.25">
      <c r="B37">
        <v>1930</v>
      </c>
      <c r="C37">
        <v>82141</v>
      </c>
      <c r="D37">
        <v>5145</v>
      </c>
      <c r="E37">
        <v>69467</v>
      </c>
      <c r="F37">
        <v>97175</v>
      </c>
      <c r="H37">
        <v>53596</v>
      </c>
      <c r="J37">
        <f t="shared" si="6"/>
        <v>51171.6</v>
      </c>
      <c r="K37">
        <f t="shared" si="7"/>
        <v>1.0473778423969546</v>
      </c>
      <c r="L37">
        <f t="shared" si="8"/>
        <v>97175</v>
      </c>
      <c r="M37">
        <f t="shared" si="9"/>
        <v>1930</v>
      </c>
      <c r="N37">
        <f t="shared" si="10"/>
        <v>51171.6</v>
      </c>
      <c r="O37">
        <f t="shared" si="11"/>
        <v>95245</v>
      </c>
      <c r="Q37">
        <v>-8519</v>
      </c>
      <c r="R37">
        <v>127</v>
      </c>
      <c r="T37">
        <v>1824</v>
      </c>
      <c r="U37">
        <v>-100.59999999999854</v>
      </c>
      <c r="W37">
        <v>12228.8</v>
      </c>
      <c r="X37">
        <v>2112.1999999999998</v>
      </c>
      <c r="Z37">
        <v>51171.6</v>
      </c>
      <c r="AA37">
        <v>1.0473778423969546</v>
      </c>
      <c r="AI37">
        <v>51171.6</v>
      </c>
      <c r="AJ37">
        <v>1.0473778423969546</v>
      </c>
    </row>
    <row r="38" spans="2:38" x14ac:dyDescent="0.25">
      <c r="B38">
        <v>38987</v>
      </c>
      <c r="C38">
        <v>88349</v>
      </c>
      <c r="D38">
        <v>65890</v>
      </c>
      <c r="E38">
        <v>109371</v>
      </c>
      <c r="F38">
        <v>57317</v>
      </c>
      <c r="H38">
        <v>100542</v>
      </c>
      <c r="J38">
        <f t="shared" si="6"/>
        <v>71982.8</v>
      </c>
      <c r="K38">
        <f t="shared" si="7"/>
        <v>1.3967503348022028</v>
      </c>
      <c r="L38">
        <f t="shared" si="8"/>
        <v>109371</v>
      </c>
      <c r="M38">
        <f t="shared" si="9"/>
        <v>38987</v>
      </c>
      <c r="N38">
        <f t="shared" si="10"/>
        <v>71982.8</v>
      </c>
      <c r="O38">
        <f t="shared" si="11"/>
        <v>70384</v>
      </c>
      <c r="Q38">
        <v>-1302</v>
      </c>
      <c r="R38">
        <v>-1</v>
      </c>
      <c r="T38">
        <v>8908.4000000000015</v>
      </c>
      <c r="U38">
        <v>1217</v>
      </c>
      <c r="W38">
        <v>14066.4</v>
      </c>
      <c r="X38">
        <v>4789.3999999999996</v>
      </c>
      <c r="AF38">
        <v>71982.8</v>
      </c>
      <c r="AG38">
        <v>1.3967503348022028</v>
      </c>
      <c r="AI38">
        <v>71982.8</v>
      </c>
      <c r="AJ38">
        <v>1.3967503348022028</v>
      </c>
    </row>
    <row r="39" spans="2:38" x14ac:dyDescent="0.25">
      <c r="B39">
        <v>30090</v>
      </c>
      <c r="C39">
        <v>96503</v>
      </c>
      <c r="D39">
        <v>21200</v>
      </c>
      <c r="E39">
        <v>101838</v>
      </c>
      <c r="F39">
        <v>46980</v>
      </c>
      <c r="H39">
        <v>115918</v>
      </c>
      <c r="J39">
        <f t="shared" si="6"/>
        <v>59322.2</v>
      </c>
      <c r="K39">
        <f t="shared" si="7"/>
        <v>1.9540408144000054</v>
      </c>
      <c r="L39">
        <f t="shared" si="8"/>
        <v>101838</v>
      </c>
      <c r="M39">
        <f t="shared" si="9"/>
        <v>21200</v>
      </c>
      <c r="N39">
        <f t="shared" si="10"/>
        <v>59322.2</v>
      </c>
      <c r="O39">
        <f t="shared" si="11"/>
        <v>80638</v>
      </c>
      <c r="Q39">
        <v>3127</v>
      </c>
      <c r="R39">
        <v>-19</v>
      </c>
      <c r="T39">
        <v>1192.3999999999942</v>
      </c>
      <c r="U39">
        <v>2602.7999999999956</v>
      </c>
      <c r="W39">
        <v>7267.2000000000007</v>
      </c>
      <c r="X39">
        <v>4437.6000000000004</v>
      </c>
      <c r="AD39">
        <v>59322.2</v>
      </c>
      <c r="AE39">
        <v>1.9540408144000054</v>
      </c>
      <c r="AK39">
        <v>59322.2</v>
      </c>
      <c r="AL39">
        <v>1.9540408144000054</v>
      </c>
    </row>
    <row r="40" spans="2:38" x14ac:dyDescent="0.25">
      <c r="B40">
        <v>72165</v>
      </c>
      <c r="C40">
        <v>25148</v>
      </c>
      <c r="D40">
        <v>16740</v>
      </c>
      <c r="E40">
        <v>48879</v>
      </c>
      <c r="F40">
        <v>47669</v>
      </c>
      <c r="H40">
        <v>78741</v>
      </c>
      <c r="J40">
        <f t="shared" si="6"/>
        <v>42120.2</v>
      </c>
      <c r="K40">
        <f t="shared" si="7"/>
        <v>1.8694355677323471</v>
      </c>
      <c r="L40">
        <f t="shared" si="8"/>
        <v>72165</v>
      </c>
      <c r="M40">
        <f t="shared" si="9"/>
        <v>16740</v>
      </c>
      <c r="N40">
        <f t="shared" si="10"/>
        <v>42120.2</v>
      </c>
      <c r="O40">
        <f t="shared" si="11"/>
        <v>55425</v>
      </c>
      <c r="Q40">
        <v>-17937</v>
      </c>
      <c r="R40">
        <v>0</v>
      </c>
      <c r="T40">
        <v>4580.5999999999985</v>
      </c>
      <c r="U40">
        <v>2165.3999999999942</v>
      </c>
      <c r="W40">
        <v>7016.6</v>
      </c>
      <c r="X40">
        <v>2763</v>
      </c>
      <c r="AD40">
        <v>42120.2</v>
      </c>
      <c r="AE40">
        <v>1.8694355677323471</v>
      </c>
      <c r="AK40">
        <v>42120.2</v>
      </c>
      <c r="AL40">
        <v>1.8694355677323471</v>
      </c>
    </row>
    <row r="41" spans="2:38" x14ac:dyDescent="0.25">
      <c r="B41">
        <v>101343</v>
      </c>
      <c r="C41">
        <v>17729</v>
      </c>
      <c r="D41">
        <v>59510</v>
      </c>
      <c r="E41">
        <v>54263</v>
      </c>
      <c r="F41">
        <v>63440</v>
      </c>
      <c r="H41">
        <v>83499</v>
      </c>
      <c r="J41">
        <f t="shared" si="6"/>
        <v>59257</v>
      </c>
      <c r="K41">
        <f t="shared" si="7"/>
        <v>1.409099346912601</v>
      </c>
      <c r="L41">
        <f t="shared" si="8"/>
        <v>101343</v>
      </c>
      <c r="M41">
        <f t="shared" si="9"/>
        <v>17729</v>
      </c>
      <c r="N41">
        <f t="shared" si="10"/>
        <v>59257</v>
      </c>
      <c r="O41">
        <f t="shared" si="11"/>
        <v>83614</v>
      </c>
      <c r="Q41">
        <v>14496</v>
      </c>
      <c r="R41">
        <v>106</v>
      </c>
      <c r="T41">
        <v>3833.1999999999971</v>
      </c>
      <c r="U41">
        <v>-1728.1999999999971</v>
      </c>
      <c r="W41">
        <v>14953.2</v>
      </c>
      <c r="X41">
        <v>2158.1999999999998</v>
      </c>
      <c r="Z41">
        <v>59257</v>
      </c>
      <c r="AA41">
        <v>1.409099346912601</v>
      </c>
      <c r="AI41">
        <v>59257</v>
      </c>
      <c r="AJ41">
        <v>1.409099346912601</v>
      </c>
    </row>
    <row r="42" spans="2:38" x14ac:dyDescent="0.25">
      <c r="B42">
        <v>107696</v>
      </c>
      <c r="C42">
        <v>93048</v>
      </c>
      <c r="D42">
        <v>45676</v>
      </c>
      <c r="E42">
        <v>90222</v>
      </c>
      <c r="F42">
        <v>32719</v>
      </c>
      <c r="H42">
        <v>131511</v>
      </c>
      <c r="J42">
        <f t="shared" si="6"/>
        <v>73872.2</v>
      </c>
      <c r="K42">
        <f t="shared" si="7"/>
        <v>1.780250215913429</v>
      </c>
      <c r="L42">
        <f t="shared" si="8"/>
        <v>107696</v>
      </c>
      <c r="M42">
        <f t="shared" si="9"/>
        <v>32719</v>
      </c>
      <c r="N42">
        <f t="shared" si="10"/>
        <v>73872.2</v>
      </c>
      <c r="O42">
        <f t="shared" si="11"/>
        <v>74977</v>
      </c>
      <c r="Q42">
        <v>3468</v>
      </c>
      <c r="R42">
        <v>-190</v>
      </c>
      <c r="T42">
        <v>-2879.8000000000029</v>
      </c>
      <c r="U42">
        <v>-126.60000000000582</v>
      </c>
      <c r="W42">
        <v>5036.5999999999995</v>
      </c>
      <c r="X42">
        <v>823.40000000000009</v>
      </c>
      <c r="AF42">
        <v>73872.2</v>
      </c>
      <c r="AG42">
        <v>1.780250215913429</v>
      </c>
      <c r="AK42">
        <v>73872.2</v>
      </c>
      <c r="AL42">
        <v>1.780250215913429</v>
      </c>
    </row>
    <row r="43" spans="2:38" x14ac:dyDescent="0.25">
      <c r="B43">
        <v>102451</v>
      </c>
      <c r="C43">
        <v>19490</v>
      </c>
      <c r="D43">
        <v>26848</v>
      </c>
      <c r="E43">
        <v>49310</v>
      </c>
      <c r="F43">
        <v>104065</v>
      </c>
      <c r="H43">
        <v>116721</v>
      </c>
      <c r="J43">
        <f t="shared" si="6"/>
        <v>60432.800000000003</v>
      </c>
      <c r="K43">
        <f t="shared" si="7"/>
        <v>1.9314180378867105</v>
      </c>
      <c r="L43">
        <f t="shared" si="8"/>
        <v>104065</v>
      </c>
      <c r="M43">
        <f t="shared" si="9"/>
        <v>19490</v>
      </c>
      <c r="N43">
        <f t="shared" si="10"/>
        <v>60432.800000000003</v>
      </c>
      <c r="O43">
        <f t="shared" si="11"/>
        <v>84575</v>
      </c>
      <c r="Q43">
        <v>2454</v>
      </c>
      <c r="R43">
        <v>2294</v>
      </c>
      <c r="T43">
        <v>-8816.1999999999971</v>
      </c>
      <c r="U43">
        <v>768.40000000000146</v>
      </c>
      <c r="W43">
        <v>16046.199999999999</v>
      </c>
      <c r="X43">
        <v>1683.2000000000003</v>
      </c>
      <c r="AF43">
        <v>60432.800000000003</v>
      </c>
      <c r="AG43">
        <v>1.9314180378867105</v>
      </c>
      <c r="AK43">
        <v>60432.800000000003</v>
      </c>
      <c r="AL43">
        <v>1.9314180378867105</v>
      </c>
    </row>
    <row r="44" spans="2:38" x14ac:dyDescent="0.25">
      <c r="B44">
        <v>98830</v>
      </c>
      <c r="C44">
        <v>15723</v>
      </c>
      <c r="D44">
        <v>21915</v>
      </c>
      <c r="E44">
        <v>77593</v>
      </c>
      <c r="F44">
        <v>100560</v>
      </c>
      <c r="H44">
        <v>120751</v>
      </c>
      <c r="J44">
        <f t="shared" si="6"/>
        <v>62924.2</v>
      </c>
      <c r="K44">
        <f t="shared" si="7"/>
        <v>1.9189914214245076</v>
      </c>
      <c r="L44">
        <f t="shared" si="8"/>
        <v>100560</v>
      </c>
      <c r="M44">
        <f t="shared" si="9"/>
        <v>15723</v>
      </c>
      <c r="N44">
        <f t="shared" si="10"/>
        <v>62924.2</v>
      </c>
      <c r="O44">
        <f t="shared" si="11"/>
        <v>84837</v>
      </c>
      <c r="Q44">
        <v>4393</v>
      </c>
      <c r="R44">
        <v>202</v>
      </c>
      <c r="T44">
        <v>-4184.6000000000058</v>
      </c>
      <c r="U44">
        <v>-3000.8000000000029</v>
      </c>
      <c r="W44">
        <v>14208.2</v>
      </c>
      <c r="X44">
        <v>3684</v>
      </c>
      <c r="AF44">
        <v>62924.2</v>
      </c>
      <c r="AG44">
        <v>1.9189914214245076</v>
      </c>
      <c r="AK44">
        <v>62924.2</v>
      </c>
      <c r="AL44">
        <v>1.9189914214245076</v>
      </c>
    </row>
    <row r="45" spans="2:38" x14ac:dyDescent="0.25">
      <c r="B45">
        <v>30473</v>
      </c>
      <c r="C45">
        <v>37392</v>
      </c>
      <c r="D45">
        <v>40265</v>
      </c>
      <c r="E45">
        <v>13985</v>
      </c>
      <c r="F45">
        <v>61425</v>
      </c>
      <c r="H45">
        <v>53682</v>
      </c>
      <c r="J45">
        <f t="shared" si="6"/>
        <v>36708</v>
      </c>
      <c r="K45">
        <f t="shared" si="7"/>
        <v>1.4624060150375939</v>
      </c>
      <c r="L45">
        <f t="shared" si="8"/>
        <v>61425</v>
      </c>
      <c r="M45">
        <f t="shared" si="9"/>
        <v>13985</v>
      </c>
      <c r="N45">
        <f t="shared" si="10"/>
        <v>36708</v>
      </c>
      <c r="O45">
        <f t="shared" si="11"/>
        <v>47440</v>
      </c>
      <c r="Q45">
        <v>11001</v>
      </c>
      <c r="R45">
        <v>58</v>
      </c>
      <c r="T45">
        <v>5047.7999999999993</v>
      </c>
      <c r="U45">
        <v>-2516.5999999999985</v>
      </c>
      <c r="W45">
        <v>16769.8</v>
      </c>
      <c r="X45">
        <v>5075.3999999999996</v>
      </c>
      <c r="Z45">
        <v>36708</v>
      </c>
      <c r="AA45">
        <v>1.4624060150375939</v>
      </c>
      <c r="AK45">
        <v>36708</v>
      </c>
      <c r="AL45">
        <v>1.4624060150375939</v>
      </c>
    </row>
    <row r="46" spans="2:38" x14ac:dyDescent="0.25">
      <c r="B46">
        <v>72594</v>
      </c>
      <c r="C46">
        <v>41978</v>
      </c>
      <c r="D46">
        <v>43348</v>
      </c>
      <c r="E46">
        <v>48320</v>
      </c>
      <c r="F46">
        <v>79621</v>
      </c>
      <c r="H46">
        <v>69785</v>
      </c>
      <c r="J46">
        <f t="shared" si="6"/>
        <v>57172.2</v>
      </c>
      <c r="K46">
        <f t="shared" si="7"/>
        <v>1.22061071639713</v>
      </c>
      <c r="L46">
        <f t="shared" si="8"/>
        <v>79621</v>
      </c>
      <c r="M46">
        <f t="shared" si="9"/>
        <v>41978</v>
      </c>
      <c r="N46">
        <f t="shared" si="10"/>
        <v>57172.2</v>
      </c>
      <c r="O46">
        <f t="shared" si="11"/>
        <v>37643</v>
      </c>
      <c r="Q46">
        <v>-14347</v>
      </c>
      <c r="R46">
        <v>-2700</v>
      </c>
      <c r="T46">
        <v>9054.5999999999985</v>
      </c>
      <c r="U46">
        <v>2956.1999999999971</v>
      </c>
      <c r="W46">
        <v>13325.4</v>
      </c>
      <c r="X46">
        <v>2957.8</v>
      </c>
      <c r="AD46">
        <v>57172.2</v>
      </c>
      <c r="AE46">
        <v>1.22061071639713</v>
      </c>
      <c r="AI46">
        <v>57172.2</v>
      </c>
      <c r="AJ46">
        <v>1.22061071639713</v>
      </c>
    </row>
    <row r="47" spans="2:38" x14ac:dyDescent="0.25">
      <c r="B47">
        <v>79044</v>
      </c>
      <c r="C47">
        <v>41936</v>
      </c>
      <c r="D47">
        <v>21622</v>
      </c>
      <c r="E47">
        <v>89863</v>
      </c>
      <c r="F47">
        <v>97025</v>
      </c>
      <c r="H47">
        <v>87723</v>
      </c>
      <c r="J47">
        <f t="shared" si="6"/>
        <v>65898</v>
      </c>
      <c r="K47">
        <f t="shared" si="7"/>
        <v>1.3311936629336247</v>
      </c>
      <c r="L47">
        <f t="shared" si="8"/>
        <v>97025</v>
      </c>
      <c r="M47">
        <f t="shared" si="9"/>
        <v>21622</v>
      </c>
      <c r="N47">
        <f t="shared" si="10"/>
        <v>65898</v>
      </c>
      <c r="O47">
        <f t="shared" si="11"/>
        <v>75403</v>
      </c>
      <c r="Q47">
        <v>25731</v>
      </c>
      <c r="R47">
        <v>256</v>
      </c>
      <c r="T47">
        <v>5652.5999999999985</v>
      </c>
      <c r="U47">
        <v>1191</v>
      </c>
      <c r="W47">
        <v>7462.9999999999991</v>
      </c>
      <c r="X47">
        <v>1241.8</v>
      </c>
      <c r="AB47">
        <v>65898</v>
      </c>
      <c r="AC47">
        <v>1.3311936629336247</v>
      </c>
      <c r="AK47">
        <v>65898</v>
      </c>
      <c r="AL47">
        <v>1.3311936629336247</v>
      </c>
    </row>
    <row r="48" spans="2:38" x14ac:dyDescent="0.25">
      <c r="B48">
        <v>47366</v>
      </c>
      <c r="C48">
        <v>79971</v>
      </c>
      <c r="D48">
        <v>82168</v>
      </c>
      <c r="E48">
        <v>117137</v>
      </c>
      <c r="F48">
        <v>83947</v>
      </c>
      <c r="H48">
        <v>94698</v>
      </c>
      <c r="J48">
        <f t="shared" si="6"/>
        <v>82117.8</v>
      </c>
      <c r="K48">
        <f t="shared" si="7"/>
        <v>1.153196992613051</v>
      </c>
      <c r="L48">
        <f t="shared" si="8"/>
        <v>117137</v>
      </c>
      <c r="M48">
        <f t="shared" si="9"/>
        <v>47366</v>
      </c>
      <c r="N48">
        <f t="shared" si="10"/>
        <v>82117.8</v>
      </c>
      <c r="O48">
        <f t="shared" si="11"/>
        <v>69771</v>
      </c>
      <c r="Q48">
        <v>8844</v>
      </c>
      <c r="R48">
        <v>3110</v>
      </c>
      <c r="T48">
        <v>7752</v>
      </c>
      <c r="U48">
        <v>3505.6000000000058</v>
      </c>
      <c r="W48">
        <v>9457.6</v>
      </c>
      <c r="X48">
        <v>4394.3999999999996</v>
      </c>
      <c r="AB48">
        <v>82117.8</v>
      </c>
      <c r="AC48">
        <v>1.153196992613051</v>
      </c>
      <c r="AI48">
        <v>82117.8</v>
      </c>
      <c r="AJ48">
        <v>1.153196992613051</v>
      </c>
    </row>
    <row r="49" spans="2:38" x14ac:dyDescent="0.25">
      <c r="B49">
        <v>16708</v>
      </c>
      <c r="C49">
        <v>37601</v>
      </c>
      <c r="D49">
        <v>26565</v>
      </c>
      <c r="E49">
        <v>78249</v>
      </c>
      <c r="F49">
        <v>103188</v>
      </c>
      <c r="H49">
        <v>113054</v>
      </c>
      <c r="J49">
        <f t="shared" si="6"/>
        <v>52462.2</v>
      </c>
      <c r="K49">
        <f t="shared" si="7"/>
        <v>2.154961095798499</v>
      </c>
      <c r="L49">
        <f t="shared" si="8"/>
        <v>103188</v>
      </c>
      <c r="M49">
        <f t="shared" si="9"/>
        <v>16708</v>
      </c>
      <c r="N49">
        <f t="shared" si="10"/>
        <v>52462.2</v>
      </c>
      <c r="O49">
        <f t="shared" si="11"/>
        <v>86480</v>
      </c>
      <c r="Q49">
        <v>16622</v>
      </c>
      <c r="R49">
        <v>-40</v>
      </c>
      <c r="T49">
        <v>12438</v>
      </c>
      <c r="U49">
        <v>999.19999999999709</v>
      </c>
      <c r="W49">
        <v>17804.400000000001</v>
      </c>
      <c r="X49">
        <v>1356.8</v>
      </c>
      <c r="AD49">
        <v>52462.2</v>
      </c>
      <c r="AE49">
        <v>2.154961095798499</v>
      </c>
      <c r="AK49">
        <v>52462.2</v>
      </c>
      <c r="AL49">
        <v>2.154961095798499</v>
      </c>
    </row>
    <row r="50" spans="2:38" x14ac:dyDescent="0.25">
      <c r="B50">
        <v>110415</v>
      </c>
      <c r="C50">
        <v>74817</v>
      </c>
      <c r="D50">
        <v>77367</v>
      </c>
      <c r="E50">
        <v>108461</v>
      </c>
      <c r="F50">
        <v>82017</v>
      </c>
      <c r="H50">
        <v>133448</v>
      </c>
      <c r="J50">
        <f t="shared" si="6"/>
        <v>90615.4</v>
      </c>
      <c r="K50">
        <f t="shared" si="7"/>
        <v>1.4726856582876642</v>
      </c>
      <c r="L50">
        <f t="shared" si="8"/>
        <v>110415</v>
      </c>
      <c r="M50">
        <f t="shared" si="9"/>
        <v>74817</v>
      </c>
      <c r="N50">
        <f t="shared" si="10"/>
        <v>90615.4</v>
      </c>
      <c r="O50">
        <f t="shared" si="11"/>
        <v>35598</v>
      </c>
      <c r="Q50">
        <v>30128</v>
      </c>
      <c r="R50">
        <v>9115</v>
      </c>
      <c r="T50">
        <v>-921.20000000001164</v>
      </c>
      <c r="U50">
        <v>2075.5999999999913</v>
      </c>
      <c r="W50">
        <v>8830</v>
      </c>
      <c r="X50">
        <v>2473.2000000000003</v>
      </c>
      <c r="AB50">
        <v>90615.4</v>
      </c>
      <c r="AC50">
        <v>1.4726856582876642</v>
      </c>
      <c r="AI50">
        <v>90615.4</v>
      </c>
      <c r="AJ50">
        <v>1.4726856582876642</v>
      </c>
    </row>
    <row r="51" spans="2:38" x14ac:dyDescent="0.25">
      <c r="B51">
        <v>45786</v>
      </c>
      <c r="C51">
        <v>43871</v>
      </c>
      <c r="D51">
        <v>12705</v>
      </c>
      <c r="E51">
        <v>13762</v>
      </c>
      <c r="F51">
        <v>77124</v>
      </c>
      <c r="H51">
        <v>85813</v>
      </c>
      <c r="J51">
        <f t="shared" si="6"/>
        <v>38649.599999999999</v>
      </c>
      <c r="K51">
        <f t="shared" si="7"/>
        <v>2.2202817105481039</v>
      </c>
      <c r="L51">
        <f t="shared" si="8"/>
        <v>77124</v>
      </c>
      <c r="M51">
        <f t="shared" si="9"/>
        <v>12705</v>
      </c>
      <c r="N51">
        <f t="shared" si="10"/>
        <v>38649.599999999999</v>
      </c>
      <c r="O51">
        <f t="shared" si="11"/>
        <v>64419</v>
      </c>
      <c r="Q51">
        <v>2542</v>
      </c>
      <c r="R51">
        <v>-2</v>
      </c>
      <c r="T51">
        <v>2856.5999999999985</v>
      </c>
      <c r="U51">
        <v>1940.5999999999985</v>
      </c>
      <c r="W51">
        <v>5989.8</v>
      </c>
      <c r="X51">
        <v>1940.6000000000001</v>
      </c>
      <c r="AD51">
        <v>38649.599999999999</v>
      </c>
      <c r="AE51">
        <v>2.2202817105481039</v>
      </c>
      <c r="AK51">
        <v>38649.599999999999</v>
      </c>
      <c r="AL51">
        <v>2.2202817105481039</v>
      </c>
    </row>
    <row r="52" spans="2:38" x14ac:dyDescent="0.25">
      <c r="B52">
        <v>39120</v>
      </c>
      <c r="C52">
        <v>98816</v>
      </c>
      <c r="D52">
        <v>16496</v>
      </c>
      <c r="E52">
        <v>12937</v>
      </c>
      <c r="F52">
        <v>28214</v>
      </c>
      <c r="H52">
        <v>66388</v>
      </c>
      <c r="J52">
        <f t="shared" si="6"/>
        <v>39116.6</v>
      </c>
      <c r="K52">
        <f t="shared" si="7"/>
        <v>1.6971822704427277</v>
      </c>
      <c r="L52">
        <f t="shared" si="8"/>
        <v>98816</v>
      </c>
      <c r="M52">
        <f t="shared" si="9"/>
        <v>12937</v>
      </c>
      <c r="N52">
        <f t="shared" si="10"/>
        <v>39116.6</v>
      </c>
      <c r="O52">
        <f t="shared" si="11"/>
        <v>85879</v>
      </c>
      <c r="Q52">
        <v>-3845</v>
      </c>
      <c r="R52">
        <v>-7068</v>
      </c>
      <c r="T52">
        <v>-15347.800000000003</v>
      </c>
      <c r="U52">
        <v>-456.80000000000291</v>
      </c>
      <c r="W52">
        <v>15347.800000000001</v>
      </c>
      <c r="X52">
        <v>3117.2000000000003</v>
      </c>
      <c r="Z52">
        <v>39116.6</v>
      </c>
      <c r="AA52">
        <v>1.6971822704427277</v>
      </c>
      <c r="AK52">
        <v>39116.6</v>
      </c>
      <c r="AL52">
        <v>1.6971822704427277</v>
      </c>
    </row>
    <row r="53" spans="2:38" x14ac:dyDescent="0.25">
      <c r="B53">
        <v>13545</v>
      </c>
      <c r="C53">
        <v>89801</v>
      </c>
      <c r="D53">
        <v>41198</v>
      </c>
      <c r="E53">
        <v>12363</v>
      </c>
      <c r="F53">
        <v>74914</v>
      </c>
      <c r="H53">
        <v>70799</v>
      </c>
      <c r="J53">
        <f t="shared" si="6"/>
        <v>46364.2</v>
      </c>
      <c r="K53">
        <f t="shared" si="7"/>
        <v>1.5270186911453234</v>
      </c>
      <c r="L53">
        <f t="shared" si="8"/>
        <v>89801</v>
      </c>
      <c r="M53">
        <f t="shared" si="9"/>
        <v>12363</v>
      </c>
      <c r="N53">
        <f t="shared" si="10"/>
        <v>46364.2</v>
      </c>
      <c r="O53">
        <f t="shared" si="11"/>
        <v>77438</v>
      </c>
      <c r="Q53">
        <v>-21820</v>
      </c>
      <c r="R53">
        <v>3169</v>
      </c>
      <c r="T53">
        <v>1592.1999999999971</v>
      </c>
      <c r="U53">
        <v>-364.60000000000582</v>
      </c>
      <c r="W53">
        <v>8402.5999999999985</v>
      </c>
      <c r="X53">
        <v>3992.2</v>
      </c>
      <c r="AD53">
        <v>46364.2</v>
      </c>
      <c r="AE53">
        <v>1.5270186911453234</v>
      </c>
      <c r="AI53">
        <v>46364.2</v>
      </c>
      <c r="AJ53">
        <v>1.5270186911453234</v>
      </c>
    </row>
    <row r="54" spans="2:38" x14ac:dyDescent="0.25">
      <c r="B54">
        <v>16824</v>
      </c>
      <c r="C54">
        <v>37284</v>
      </c>
      <c r="D54">
        <v>87844</v>
      </c>
      <c r="E54">
        <v>85206</v>
      </c>
      <c r="F54">
        <v>77602</v>
      </c>
      <c r="H54">
        <v>68026</v>
      </c>
      <c r="J54">
        <f t="shared" si="6"/>
        <v>60952</v>
      </c>
      <c r="K54">
        <f t="shared" si="7"/>
        <v>1.1160585378658616</v>
      </c>
      <c r="L54">
        <f t="shared" si="8"/>
        <v>87844</v>
      </c>
      <c r="M54">
        <f t="shared" si="9"/>
        <v>16824</v>
      </c>
      <c r="N54">
        <f t="shared" si="10"/>
        <v>60952</v>
      </c>
      <c r="O54">
        <f t="shared" si="11"/>
        <v>71020</v>
      </c>
      <c r="Q54">
        <v>6403</v>
      </c>
      <c r="R54">
        <v>109</v>
      </c>
      <c r="T54">
        <v>11998</v>
      </c>
      <c r="U54">
        <v>-1827.5999999999985</v>
      </c>
      <c r="W54">
        <v>16627.199999999997</v>
      </c>
      <c r="X54">
        <v>2243.2000000000003</v>
      </c>
      <c r="Z54">
        <v>60952</v>
      </c>
      <c r="AA54">
        <v>1.1160585378658616</v>
      </c>
      <c r="AI54">
        <v>60952</v>
      </c>
      <c r="AJ54">
        <v>1.1160585378658616</v>
      </c>
    </row>
    <row r="55" spans="2:38" x14ac:dyDescent="0.25">
      <c r="B55">
        <v>29903</v>
      </c>
      <c r="C55">
        <v>90306</v>
      </c>
      <c r="D55">
        <v>60905</v>
      </c>
      <c r="E55">
        <v>18402</v>
      </c>
      <c r="F55">
        <v>83973</v>
      </c>
      <c r="H55">
        <v>81331</v>
      </c>
      <c r="J55">
        <f t="shared" si="6"/>
        <v>56697.8</v>
      </c>
      <c r="K55">
        <f t="shared" si="7"/>
        <v>1.4344648293231836</v>
      </c>
      <c r="L55">
        <f t="shared" si="8"/>
        <v>90306</v>
      </c>
      <c r="M55">
        <f t="shared" si="9"/>
        <v>18402</v>
      </c>
      <c r="N55">
        <f t="shared" si="10"/>
        <v>56697.8</v>
      </c>
      <c r="O55">
        <f t="shared" si="11"/>
        <v>71904</v>
      </c>
      <c r="Q55">
        <v>643</v>
      </c>
      <c r="R55">
        <v>-125</v>
      </c>
      <c r="T55">
        <v>7694.6000000000058</v>
      </c>
      <c r="U55">
        <v>265.20000000000437</v>
      </c>
      <c r="W55">
        <v>22510.2</v>
      </c>
      <c r="X55">
        <v>857.6</v>
      </c>
      <c r="AD55">
        <v>56697.8</v>
      </c>
      <c r="AE55">
        <v>1.4344648293231836</v>
      </c>
      <c r="AK55">
        <v>56697.8</v>
      </c>
      <c r="AL55">
        <v>1.4344648293231836</v>
      </c>
    </row>
    <row r="56" spans="2:38" x14ac:dyDescent="0.25">
      <c r="B56">
        <v>26888</v>
      </c>
      <c r="C56">
        <v>66720</v>
      </c>
      <c r="D56">
        <v>15942</v>
      </c>
      <c r="E56">
        <v>38525</v>
      </c>
      <c r="F56">
        <v>97201</v>
      </c>
      <c r="H56">
        <v>121718</v>
      </c>
      <c r="J56">
        <f t="shared" si="6"/>
        <v>49055.199999999997</v>
      </c>
      <c r="K56">
        <f t="shared" si="7"/>
        <v>2.4812456171822763</v>
      </c>
      <c r="L56">
        <f t="shared" si="8"/>
        <v>97201</v>
      </c>
      <c r="M56">
        <f t="shared" si="9"/>
        <v>15942</v>
      </c>
      <c r="N56">
        <f t="shared" si="10"/>
        <v>49055.199999999997</v>
      </c>
      <c r="O56">
        <f t="shared" si="11"/>
        <v>81259</v>
      </c>
      <c r="Q56">
        <v>11141</v>
      </c>
      <c r="R56">
        <v>-899</v>
      </c>
      <c r="T56">
        <v>-661.40000000000146</v>
      </c>
      <c r="U56">
        <v>-348.80000000000291</v>
      </c>
      <c r="W56">
        <v>11517.400000000001</v>
      </c>
      <c r="X56">
        <v>1404.8</v>
      </c>
      <c r="AD56">
        <v>49055.199999999997</v>
      </c>
      <c r="AE56">
        <v>2.4812456171822763</v>
      </c>
      <c r="AK56">
        <v>49055.199999999997</v>
      </c>
      <c r="AL56">
        <v>2.4812456171822763</v>
      </c>
    </row>
    <row r="57" spans="2:38" x14ac:dyDescent="0.25">
      <c r="B57">
        <v>29890</v>
      </c>
      <c r="C57">
        <v>67874</v>
      </c>
      <c r="D57">
        <v>55803</v>
      </c>
      <c r="E57">
        <v>89592</v>
      </c>
      <c r="F57">
        <v>71924</v>
      </c>
      <c r="H57">
        <v>67237</v>
      </c>
      <c r="J57">
        <f t="shared" si="6"/>
        <v>63016.6</v>
      </c>
      <c r="K57">
        <f t="shared" si="7"/>
        <v>1.0669728293814646</v>
      </c>
      <c r="L57">
        <f t="shared" si="8"/>
        <v>89592</v>
      </c>
      <c r="M57">
        <f t="shared" si="9"/>
        <v>29890</v>
      </c>
      <c r="N57">
        <f t="shared" si="10"/>
        <v>63016.6</v>
      </c>
      <c r="O57">
        <f t="shared" si="11"/>
        <v>59702</v>
      </c>
      <c r="Q57">
        <v>-4103</v>
      </c>
      <c r="R57">
        <v>796</v>
      </c>
      <c r="T57">
        <v>9806.7999999999956</v>
      </c>
      <c r="U57">
        <v>717</v>
      </c>
      <c r="W57">
        <v>10771.599999999999</v>
      </c>
      <c r="X57">
        <v>1338.6</v>
      </c>
      <c r="Z57">
        <v>63016.6</v>
      </c>
      <c r="AA57">
        <v>1.0669728293814646</v>
      </c>
      <c r="AI57">
        <v>63016.6</v>
      </c>
      <c r="AJ57">
        <v>1.0669728293814646</v>
      </c>
    </row>
    <row r="58" spans="2:38" x14ac:dyDescent="0.25">
      <c r="B58">
        <v>32491</v>
      </c>
      <c r="C58">
        <v>91657</v>
      </c>
      <c r="D58">
        <v>48711</v>
      </c>
      <c r="E58">
        <v>46042</v>
      </c>
      <c r="F58">
        <v>12825</v>
      </c>
      <c r="H58">
        <v>99372</v>
      </c>
      <c r="J58">
        <f t="shared" si="6"/>
        <v>46345.2</v>
      </c>
      <c r="K58">
        <f t="shared" si="7"/>
        <v>2.14417027006033</v>
      </c>
      <c r="L58">
        <f t="shared" si="8"/>
        <v>91657</v>
      </c>
      <c r="M58">
        <f t="shared" si="9"/>
        <v>12825</v>
      </c>
      <c r="N58">
        <f t="shared" si="10"/>
        <v>46345.2</v>
      </c>
      <c r="O58">
        <f t="shared" si="11"/>
        <v>78832</v>
      </c>
      <c r="Q58">
        <v>-8499</v>
      </c>
      <c r="R58">
        <v>6910</v>
      </c>
      <c r="T58">
        <v>-7578</v>
      </c>
      <c r="U58">
        <v>-26.80000000000291</v>
      </c>
      <c r="W58">
        <v>21074.799999999999</v>
      </c>
      <c r="X58">
        <v>443.2</v>
      </c>
      <c r="AD58">
        <v>46345.2</v>
      </c>
      <c r="AE58">
        <v>2.14417027006033</v>
      </c>
      <c r="AK58">
        <v>46345.2</v>
      </c>
      <c r="AL58">
        <v>2.14417027006033</v>
      </c>
    </row>
    <row r="59" spans="2:38" x14ac:dyDescent="0.25">
      <c r="B59">
        <v>104925</v>
      </c>
      <c r="C59">
        <v>39554</v>
      </c>
      <c r="D59">
        <v>104103</v>
      </c>
      <c r="E59">
        <v>91561</v>
      </c>
      <c r="F59">
        <v>102671</v>
      </c>
      <c r="H59">
        <v>122569</v>
      </c>
      <c r="J59">
        <f t="shared" si="6"/>
        <v>88562.8</v>
      </c>
      <c r="K59">
        <f t="shared" si="7"/>
        <v>1.3839783746674676</v>
      </c>
      <c r="L59">
        <f t="shared" si="8"/>
        <v>104925</v>
      </c>
      <c r="M59">
        <f t="shared" si="9"/>
        <v>39554</v>
      </c>
      <c r="N59">
        <f t="shared" si="10"/>
        <v>88562.8</v>
      </c>
      <c r="O59">
        <f t="shared" si="11"/>
        <v>65371</v>
      </c>
      <c r="Q59">
        <v>-7442</v>
      </c>
      <c r="R59">
        <v>-21</v>
      </c>
      <c r="T59">
        <v>-4474.3999999999942</v>
      </c>
      <c r="U59">
        <v>425</v>
      </c>
      <c r="W59">
        <v>7938</v>
      </c>
      <c r="X59">
        <v>2243</v>
      </c>
      <c r="AB59">
        <v>88562.8</v>
      </c>
      <c r="AC59">
        <v>1.3839783746674676</v>
      </c>
      <c r="AK59">
        <v>88562.8</v>
      </c>
      <c r="AL59">
        <v>1.3839783746674676</v>
      </c>
    </row>
    <row r="60" spans="2:38" x14ac:dyDescent="0.25">
      <c r="B60">
        <v>96883</v>
      </c>
      <c r="C60">
        <v>24747</v>
      </c>
      <c r="D60">
        <v>12575</v>
      </c>
      <c r="E60">
        <v>102203</v>
      </c>
      <c r="F60">
        <v>112828</v>
      </c>
      <c r="H60">
        <v>128506</v>
      </c>
      <c r="J60">
        <f t="shared" si="6"/>
        <v>69847.199999999997</v>
      </c>
      <c r="K60">
        <f t="shared" si="7"/>
        <v>1.8398160556185503</v>
      </c>
      <c r="L60">
        <f t="shared" si="8"/>
        <v>112828</v>
      </c>
      <c r="M60">
        <f t="shared" si="9"/>
        <v>12575</v>
      </c>
      <c r="N60">
        <f t="shared" si="10"/>
        <v>69847.199999999997</v>
      </c>
      <c r="O60">
        <f t="shared" si="11"/>
        <v>100253</v>
      </c>
      <c r="Q60">
        <v>5752</v>
      </c>
      <c r="R60">
        <v>-17451</v>
      </c>
      <c r="T60">
        <v>-11997</v>
      </c>
      <c r="U60">
        <v>214.39999999999418</v>
      </c>
      <c r="W60">
        <v>12091.4</v>
      </c>
      <c r="X60">
        <v>5326</v>
      </c>
      <c r="AB60">
        <v>69847.199999999997</v>
      </c>
      <c r="AC60">
        <v>1.8398160556185503</v>
      </c>
      <c r="AK60">
        <v>69847.199999999997</v>
      </c>
      <c r="AL60">
        <v>1.8398160556185503</v>
      </c>
    </row>
    <row r="61" spans="2:38" x14ac:dyDescent="0.25">
      <c r="B61">
        <v>105879</v>
      </c>
      <c r="C61">
        <v>67352</v>
      </c>
      <c r="D61">
        <v>54550</v>
      </c>
      <c r="E61">
        <v>86963</v>
      </c>
      <c r="F61">
        <v>23631</v>
      </c>
      <c r="H61">
        <v>129660</v>
      </c>
      <c r="J61">
        <f t="shared" si="6"/>
        <v>67675</v>
      </c>
      <c r="K61">
        <f t="shared" si="7"/>
        <v>1.9159216845216107</v>
      </c>
      <c r="L61">
        <f t="shared" si="8"/>
        <v>105879</v>
      </c>
      <c r="M61">
        <f t="shared" si="9"/>
        <v>23631</v>
      </c>
      <c r="N61">
        <f t="shared" si="10"/>
        <v>67675</v>
      </c>
      <c r="O61">
        <f t="shared" si="11"/>
        <v>82248</v>
      </c>
      <c r="Q61">
        <v>18</v>
      </c>
      <c r="R61">
        <v>3354</v>
      </c>
      <c r="T61">
        <v>-4673.6000000000058</v>
      </c>
      <c r="U61">
        <v>-429.19999999999709</v>
      </c>
      <c r="W61">
        <v>10297.200000000001</v>
      </c>
      <c r="X61">
        <v>460.4</v>
      </c>
      <c r="AF61">
        <v>67675</v>
      </c>
      <c r="AG61">
        <v>1.9159216845216107</v>
      </c>
      <c r="AK61">
        <v>67675</v>
      </c>
      <c r="AL61">
        <v>1.9159216845216107</v>
      </c>
    </row>
    <row r="62" spans="2:38" x14ac:dyDescent="0.25">
      <c r="B62">
        <v>20892</v>
      </c>
      <c r="C62">
        <v>115537</v>
      </c>
      <c r="D62">
        <v>34478</v>
      </c>
      <c r="E62">
        <v>36192</v>
      </c>
      <c r="F62">
        <v>17187</v>
      </c>
      <c r="H62">
        <v>104603</v>
      </c>
      <c r="J62">
        <f t="shared" si="6"/>
        <v>44857.2</v>
      </c>
      <c r="K62">
        <f t="shared" si="7"/>
        <v>2.331911042151539</v>
      </c>
      <c r="L62">
        <f t="shared" si="8"/>
        <v>115537</v>
      </c>
      <c r="M62">
        <f t="shared" si="9"/>
        <v>17187</v>
      </c>
      <c r="N62">
        <f t="shared" si="10"/>
        <v>44857.2</v>
      </c>
      <c r="O62">
        <f t="shared" si="11"/>
        <v>98350</v>
      </c>
      <c r="Q62">
        <v>9155</v>
      </c>
      <c r="R62">
        <v>-1454</v>
      </c>
      <c r="T62">
        <v>8547.5999999999985</v>
      </c>
      <c r="U62">
        <v>3416.3999999999942</v>
      </c>
      <c r="W62">
        <v>10597.999999999998</v>
      </c>
      <c r="X62">
        <v>4038.8</v>
      </c>
      <c r="AD62">
        <v>44857.2</v>
      </c>
      <c r="AE62">
        <v>2.331911042151539</v>
      </c>
      <c r="AK62">
        <v>44857.2</v>
      </c>
      <c r="AL62">
        <v>2.331911042151539</v>
      </c>
    </row>
    <row r="63" spans="2:38" x14ac:dyDescent="0.25">
      <c r="B63">
        <v>69874</v>
      </c>
      <c r="C63">
        <v>65738</v>
      </c>
      <c r="D63">
        <v>91030</v>
      </c>
      <c r="E63">
        <v>40113</v>
      </c>
      <c r="F63">
        <v>93070</v>
      </c>
      <c r="H63">
        <v>86203</v>
      </c>
      <c r="J63">
        <f t="shared" si="6"/>
        <v>71965</v>
      </c>
      <c r="K63">
        <f t="shared" si="7"/>
        <v>1.1978461752240672</v>
      </c>
      <c r="L63">
        <f t="shared" si="8"/>
        <v>93070</v>
      </c>
      <c r="M63">
        <f t="shared" si="9"/>
        <v>40113</v>
      </c>
      <c r="N63">
        <f t="shared" si="10"/>
        <v>71965</v>
      </c>
      <c r="O63">
        <f t="shared" si="11"/>
        <v>52957</v>
      </c>
      <c r="Q63">
        <v>7114</v>
      </c>
      <c r="R63">
        <v>-3</v>
      </c>
      <c r="T63">
        <v>9087.4000000000015</v>
      </c>
      <c r="U63">
        <v>1288.1999999999971</v>
      </c>
      <c r="W63">
        <v>18398.600000000002</v>
      </c>
      <c r="X63">
        <v>2529.8000000000002</v>
      </c>
      <c r="AB63">
        <v>71965</v>
      </c>
      <c r="AC63">
        <v>1.1978461752240672</v>
      </c>
      <c r="AI63">
        <v>71965</v>
      </c>
      <c r="AJ63">
        <v>1.1978461752240672</v>
      </c>
    </row>
    <row r="64" spans="2:38" x14ac:dyDescent="0.25">
      <c r="B64">
        <v>66008</v>
      </c>
      <c r="C64">
        <v>35413</v>
      </c>
      <c r="D64">
        <v>68904</v>
      </c>
      <c r="E64">
        <v>107129</v>
      </c>
      <c r="F64">
        <v>76731</v>
      </c>
      <c r="H64">
        <v>132238</v>
      </c>
      <c r="J64">
        <f t="shared" si="6"/>
        <v>70837</v>
      </c>
      <c r="K64">
        <f t="shared" si="7"/>
        <v>1.8667927777856206</v>
      </c>
      <c r="L64">
        <f t="shared" si="8"/>
        <v>107129</v>
      </c>
      <c r="M64">
        <f t="shared" si="9"/>
        <v>35413</v>
      </c>
      <c r="N64">
        <f t="shared" si="10"/>
        <v>70837</v>
      </c>
      <c r="O64">
        <f t="shared" si="11"/>
        <v>71716</v>
      </c>
      <c r="Q64">
        <v>259</v>
      </c>
      <c r="R64">
        <v>128</v>
      </c>
      <c r="T64">
        <v>-8178.1999999999971</v>
      </c>
      <c r="U64">
        <v>446</v>
      </c>
      <c r="W64">
        <v>17569.400000000001</v>
      </c>
      <c r="X64">
        <v>3924</v>
      </c>
      <c r="AF64">
        <v>70837</v>
      </c>
      <c r="AG64">
        <v>1.8667927777856206</v>
      </c>
      <c r="AK64">
        <v>70837</v>
      </c>
      <c r="AL64">
        <v>1.8667927777856206</v>
      </c>
    </row>
    <row r="65" spans="2:38" x14ac:dyDescent="0.25">
      <c r="B65">
        <v>107759</v>
      </c>
      <c r="C65">
        <v>79549</v>
      </c>
      <c r="D65">
        <v>8716</v>
      </c>
      <c r="E65">
        <v>45584</v>
      </c>
      <c r="F65">
        <v>96075</v>
      </c>
      <c r="H65">
        <v>135797</v>
      </c>
      <c r="J65">
        <f t="shared" si="6"/>
        <v>67536.600000000006</v>
      </c>
      <c r="K65">
        <f t="shared" si="7"/>
        <v>2.0107171518850517</v>
      </c>
      <c r="L65">
        <f t="shared" si="8"/>
        <v>107759</v>
      </c>
      <c r="M65">
        <f t="shared" si="9"/>
        <v>8716</v>
      </c>
      <c r="N65">
        <f t="shared" si="10"/>
        <v>67536.600000000006</v>
      </c>
      <c r="O65">
        <f t="shared" si="11"/>
        <v>99043</v>
      </c>
      <c r="Q65">
        <v>4433</v>
      </c>
      <c r="R65">
        <v>78</v>
      </c>
      <c r="T65">
        <v>-2942.3999999999942</v>
      </c>
      <c r="U65">
        <v>-1798.3999999999942</v>
      </c>
      <c r="W65">
        <v>16083.6</v>
      </c>
      <c r="X65">
        <v>3118</v>
      </c>
      <c r="AF65">
        <v>67536.600000000006</v>
      </c>
      <c r="AG65">
        <v>2.0107171518850517</v>
      </c>
      <c r="AK65">
        <v>67536.600000000006</v>
      </c>
      <c r="AL65">
        <v>2.0107171518850517</v>
      </c>
    </row>
    <row r="66" spans="2:38" x14ac:dyDescent="0.25">
      <c r="B66">
        <v>23930</v>
      </c>
      <c r="C66">
        <v>105937</v>
      </c>
      <c r="D66">
        <v>81975</v>
      </c>
      <c r="E66">
        <v>48668</v>
      </c>
      <c r="F66">
        <v>25193</v>
      </c>
      <c r="H66">
        <v>79739</v>
      </c>
      <c r="J66">
        <f t="shared" ref="J66:J101" si="12">AVERAGE(B66:F66)</f>
        <v>57140.6</v>
      </c>
      <c r="K66">
        <f t="shared" ref="K66:K97" si="13">H66/J66</f>
        <v>1.3954876217610597</v>
      </c>
      <c r="L66">
        <f t="shared" ref="L66:L101" si="14">MAX(B66:F66)</f>
        <v>105937</v>
      </c>
      <c r="M66">
        <f t="shared" ref="M66:M101" si="15">MIN(B66:F66)</f>
        <v>23930</v>
      </c>
      <c r="N66">
        <f t="shared" ref="N66:N101" si="16">AVERAGE(B66:F66)</f>
        <v>57140.6</v>
      </c>
      <c r="O66">
        <f t="shared" ref="O66:O101" si="17">L66-M66</f>
        <v>82007</v>
      </c>
      <c r="Q66">
        <v>-5254</v>
      </c>
      <c r="R66">
        <v>-1211</v>
      </c>
      <c r="T66">
        <v>7965.1999999999971</v>
      </c>
      <c r="U66">
        <v>-920.20000000000437</v>
      </c>
      <c r="W66">
        <v>9472</v>
      </c>
      <c r="X66">
        <v>3817.3999999999996</v>
      </c>
      <c r="AD66">
        <v>57140.6</v>
      </c>
      <c r="AE66">
        <v>1.3954876217610597</v>
      </c>
      <c r="AI66">
        <v>57140.6</v>
      </c>
      <c r="AJ66">
        <v>1.3954876217610597</v>
      </c>
    </row>
    <row r="67" spans="2:38" x14ac:dyDescent="0.25">
      <c r="B67">
        <v>29420</v>
      </c>
      <c r="C67">
        <v>93927</v>
      </c>
      <c r="D67">
        <v>12347</v>
      </c>
      <c r="E67">
        <v>24374</v>
      </c>
      <c r="F67">
        <v>31430</v>
      </c>
      <c r="H67">
        <v>78405</v>
      </c>
      <c r="J67">
        <f t="shared" si="12"/>
        <v>38299.599999999999</v>
      </c>
      <c r="K67">
        <f t="shared" si="13"/>
        <v>2.0471493174863444</v>
      </c>
      <c r="L67">
        <f t="shared" si="14"/>
        <v>93927</v>
      </c>
      <c r="M67">
        <f t="shared" si="15"/>
        <v>12347</v>
      </c>
      <c r="N67">
        <f t="shared" si="16"/>
        <v>38299.599999999999</v>
      </c>
      <c r="O67">
        <f t="shared" si="17"/>
        <v>81580</v>
      </c>
      <c r="Q67">
        <v>2637</v>
      </c>
      <c r="R67">
        <v>1581</v>
      </c>
      <c r="T67">
        <v>-5365.4000000000015</v>
      </c>
      <c r="U67">
        <v>2629.4000000000015</v>
      </c>
      <c r="W67">
        <v>10164.6</v>
      </c>
      <c r="X67">
        <v>3955.4</v>
      </c>
      <c r="AD67">
        <v>38299.599999999999</v>
      </c>
      <c r="AE67">
        <v>2.0471493174863444</v>
      </c>
      <c r="AK67">
        <v>38299.599999999999</v>
      </c>
      <c r="AL67">
        <v>2.0471493174863444</v>
      </c>
    </row>
    <row r="68" spans="2:38" x14ac:dyDescent="0.25">
      <c r="B68">
        <v>80496</v>
      </c>
      <c r="C68">
        <v>94561</v>
      </c>
      <c r="D68">
        <v>75702</v>
      </c>
      <c r="E68">
        <v>23342</v>
      </c>
      <c r="F68">
        <v>30648</v>
      </c>
      <c r="H68">
        <v>121454</v>
      </c>
      <c r="J68">
        <f t="shared" si="12"/>
        <v>60949.8</v>
      </c>
      <c r="K68">
        <f t="shared" si="13"/>
        <v>1.9926890654276141</v>
      </c>
      <c r="L68">
        <f t="shared" si="14"/>
        <v>94561</v>
      </c>
      <c r="M68">
        <f t="shared" si="15"/>
        <v>23342</v>
      </c>
      <c r="N68">
        <f t="shared" si="16"/>
        <v>60949.8</v>
      </c>
      <c r="O68">
        <f t="shared" si="17"/>
        <v>71219</v>
      </c>
      <c r="Q68">
        <v>21578</v>
      </c>
      <c r="R68">
        <v>9630</v>
      </c>
      <c r="T68">
        <v>2598.6000000000058</v>
      </c>
      <c r="U68">
        <v>-2197.5999999999985</v>
      </c>
      <c r="W68">
        <v>5908.2</v>
      </c>
      <c r="X68">
        <v>2199.2000000000003</v>
      </c>
      <c r="AD68">
        <v>60949.8</v>
      </c>
      <c r="AE68">
        <v>1.9926890654276141</v>
      </c>
      <c r="AK68">
        <v>60949.8</v>
      </c>
      <c r="AL68">
        <v>1.9926890654276141</v>
      </c>
    </row>
    <row r="69" spans="2:38" x14ac:dyDescent="0.25">
      <c r="B69">
        <v>81297</v>
      </c>
      <c r="C69">
        <v>52867</v>
      </c>
      <c r="D69">
        <v>94030</v>
      </c>
      <c r="E69">
        <v>102186</v>
      </c>
      <c r="F69">
        <v>40069</v>
      </c>
      <c r="H69">
        <v>97496</v>
      </c>
      <c r="J69">
        <f t="shared" si="12"/>
        <v>74089.8</v>
      </c>
      <c r="K69">
        <f t="shared" si="13"/>
        <v>1.31591663089926</v>
      </c>
      <c r="L69">
        <f t="shared" si="14"/>
        <v>102186</v>
      </c>
      <c r="M69">
        <f t="shared" si="15"/>
        <v>40069</v>
      </c>
      <c r="N69">
        <f t="shared" si="16"/>
        <v>74089.8</v>
      </c>
      <c r="O69">
        <f t="shared" si="17"/>
        <v>62117</v>
      </c>
      <c r="Q69">
        <v>5000</v>
      </c>
      <c r="R69">
        <v>-477</v>
      </c>
      <c r="T69">
        <v>-2416.1999999999971</v>
      </c>
      <c r="U69">
        <v>-1593.3999999999942</v>
      </c>
      <c r="W69">
        <v>16268.2</v>
      </c>
      <c r="X69">
        <v>3811.4</v>
      </c>
      <c r="AB69">
        <v>74089.8</v>
      </c>
      <c r="AC69">
        <v>1.31591663089926</v>
      </c>
      <c r="AI69">
        <v>74089.8</v>
      </c>
      <c r="AJ69">
        <v>1.31591663089926</v>
      </c>
    </row>
    <row r="70" spans="2:38" x14ac:dyDescent="0.25">
      <c r="B70">
        <v>68781</v>
      </c>
      <c r="C70">
        <v>69252</v>
      </c>
      <c r="D70">
        <v>106674</v>
      </c>
      <c r="E70">
        <v>29544</v>
      </c>
      <c r="F70">
        <v>22620</v>
      </c>
      <c r="H70">
        <v>118506</v>
      </c>
      <c r="J70">
        <f t="shared" si="12"/>
        <v>59374.2</v>
      </c>
      <c r="K70">
        <f t="shared" si="13"/>
        <v>1.9959174186767992</v>
      </c>
      <c r="L70">
        <f t="shared" si="14"/>
        <v>106674</v>
      </c>
      <c r="M70">
        <f t="shared" si="15"/>
        <v>22620</v>
      </c>
      <c r="N70">
        <f t="shared" si="16"/>
        <v>59374.2</v>
      </c>
      <c r="O70">
        <f t="shared" si="17"/>
        <v>84054</v>
      </c>
      <c r="Q70">
        <v>8052</v>
      </c>
      <c r="R70">
        <v>4161</v>
      </c>
      <c r="T70">
        <v>-8275.8000000000029</v>
      </c>
      <c r="U70">
        <v>-1765.6000000000058</v>
      </c>
      <c r="W70">
        <v>10731</v>
      </c>
      <c r="X70">
        <v>1847.6000000000001</v>
      </c>
      <c r="AF70">
        <v>59374.2</v>
      </c>
      <c r="AG70">
        <v>1.9959174186767992</v>
      </c>
      <c r="AK70">
        <v>59374.2</v>
      </c>
      <c r="AL70">
        <v>1.9959174186767992</v>
      </c>
    </row>
    <row r="71" spans="2:38" x14ac:dyDescent="0.25">
      <c r="B71">
        <v>27182</v>
      </c>
      <c r="C71">
        <v>77547</v>
      </c>
      <c r="D71">
        <v>94361</v>
      </c>
      <c r="E71">
        <v>23182</v>
      </c>
      <c r="F71">
        <v>16344</v>
      </c>
      <c r="H71">
        <v>59755</v>
      </c>
      <c r="J71">
        <f t="shared" si="12"/>
        <v>47723.199999999997</v>
      </c>
      <c r="K71">
        <f t="shared" si="13"/>
        <v>1.2521163710731888</v>
      </c>
      <c r="L71">
        <f t="shared" si="14"/>
        <v>94361</v>
      </c>
      <c r="M71">
        <f t="shared" si="15"/>
        <v>16344</v>
      </c>
      <c r="N71">
        <f t="shared" si="16"/>
        <v>47723.199999999997</v>
      </c>
      <c r="O71">
        <f t="shared" si="17"/>
        <v>78017</v>
      </c>
      <c r="Q71">
        <v>3544</v>
      </c>
      <c r="R71">
        <v>-728</v>
      </c>
      <c r="T71">
        <v>4968.3999999999942</v>
      </c>
      <c r="U71">
        <v>-4128.4000000000015</v>
      </c>
      <c r="W71">
        <v>10412.4</v>
      </c>
      <c r="X71">
        <v>4128.4000000000005</v>
      </c>
      <c r="Z71">
        <v>47723.199999999997</v>
      </c>
      <c r="AA71">
        <v>1.2521163710731888</v>
      </c>
      <c r="AI71">
        <v>47723.199999999997</v>
      </c>
      <c r="AJ71">
        <v>1.2521163710731888</v>
      </c>
    </row>
    <row r="72" spans="2:38" x14ac:dyDescent="0.25">
      <c r="B72">
        <v>37047</v>
      </c>
      <c r="C72">
        <v>12976</v>
      </c>
      <c r="D72">
        <v>85905</v>
      </c>
      <c r="E72">
        <v>57792</v>
      </c>
      <c r="F72">
        <v>89928</v>
      </c>
      <c r="H72">
        <v>100339</v>
      </c>
      <c r="J72">
        <f t="shared" si="12"/>
        <v>56729.599999999999</v>
      </c>
      <c r="K72">
        <f t="shared" si="13"/>
        <v>1.7687239113267148</v>
      </c>
      <c r="L72">
        <f t="shared" si="14"/>
        <v>89928</v>
      </c>
      <c r="M72">
        <f t="shared" si="15"/>
        <v>12976</v>
      </c>
      <c r="N72">
        <f t="shared" si="16"/>
        <v>56729.599999999999</v>
      </c>
      <c r="O72">
        <f t="shared" si="17"/>
        <v>76952</v>
      </c>
      <c r="Q72">
        <v>-4088</v>
      </c>
      <c r="R72">
        <v>118</v>
      </c>
      <c r="T72">
        <v>2978.5999999999985</v>
      </c>
      <c r="U72">
        <v>2060.5999999999985</v>
      </c>
      <c r="W72">
        <v>8415.4</v>
      </c>
      <c r="X72">
        <v>2968.6</v>
      </c>
      <c r="AD72">
        <v>56729.599999999999</v>
      </c>
      <c r="AE72">
        <v>1.7687239113267148</v>
      </c>
      <c r="AK72">
        <v>56729.599999999999</v>
      </c>
      <c r="AL72">
        <v>1.7687239113267148</v>
      </c>
    </row>
    <row r="73" spans="2:38" x14ac:dyDescent="0.25">
      <c r="B73">
        <v>77175</v>
      </c>
      <c r="C73">
        <v>72444</v>
      </c>
      <c r="D73">
        <v>87621</v>
      </c>
      <c r="E73">
        <v>92850</v>
      </c>
      <c r="F73">
        <v>57084</v>
      </c>
      <c r="H73">
        <v>122532</v>
      </c>
      <c r="J73">
        <f t="shared" si="12"/>
        <v>77434.8</v>
      </c>
      <c r="K73">
        <f t="shared" si="13"/>
        <v>1.5823893133319902</v>
      </c>
      <c r="L73">
        <f t="shared" si="14"/>
        <v>92850</v>
      </c>
      <c r="M73">
        <f t="shared" si="15"/>
        <v>57084</v>
      </c>
      <c r="N73">
        <f t="shared" si="16"/>
        <v>77434.8</v>
      </c>
      <c r="O73">
        <f t="shared" si="17"/>
        <v>35766</v>
      </c>
      <c r="Q73">
        <v>10971</v>
      </c>
      <c r="R73">
        <v>-240</v>
      </c>
      <c r="T73">
        <v>-11838.599999999991</v>
      </c>
      <c r="U73">
        <v>512.40000000000873</v>
      </c>
      <c r="W73">
        <v>15796.2</v>
      </c>
      <c r="X73">
        <v>3008.8</v>
      </c>
      <c r="AB73">
        <v>77434.8</v>
      </c>
      <c r="AC73">
        <v>1.5823893133319902</v>
      </c>
      <c r="AK73">
        <v>77434.8</v>
      </c>
      <c r="AL73">
        <v>1.5823893133319902</v>
      </c>
    </row>
    <row r="74" spans="2:38" x14ac:dyDescent="0.25">
      <c r="B74">
        <v>83442</v>
      </c>
      <c r="C74">
        <v>52679</v>
      </c>
      <c r="D74">
        <v>48446</v>
      </c>
      <c r="E74">
        <v>64078</v>
      </c>
      <c r="F74">
        <v>71559</v>
      </c>
      <c r="H74">
        <v>76306</v>
      </c>
      <c r="J74">
        <f t="shared" si="12"/>
        <v>64040.800000000003</v>
      </c>
      <c r="K74">
        <f t="shared" si="13"/>
        <v>1.1915216549449725</v>
      </c>
      <c r="L74">
        <f t="shared" si="14"/>
        <v>83442</v>
      </c>
      <c r="M74">
        <f t="shared" si="15"/>
        <v>48446</v>
      </c>
      <c r="N74">
        <f t="shared" si="16"/>
        <v>64040.800000000003</v>
      </c>
      <c r="O74">
        <f t="shared" si="17"/>
        <v>34996</v>
      </c>
      <c r="Q74">
        <v>5581</v>
      </c>
      <c r="R74">
        <v>1752</v>
      </c>
      <c r="T74">
        <v>991</v>
      </c>
      <c r="U74">
        <v>-6121.8000000000029</v>
      </c>
      <c r="W74">
        <v>13554.199999999999</v>
      </c>
      <c r="X74">
        <v>6127.8</v>
      </c>
      <c r="AB74">
        <v>64040.800000000003</v>
      </c>
      <c r="AC74">
        <v>1.1915216549449725</v>
      </c>
      <c r="AI74">
        <v>64040.800000000003</v>
      </c>
      <c r="AJ74">
        <v>1.1915216549449725</v>
      </c>
    </row>
    <row r="75" spans="2:38" x14ac:dyDescent="0.25">
      <c r="B75">
        <v>40771</v>
      </c>
      <c r="C75">
        <v>111625</v>
      </c>
      <c r="D75">
        <v>110430</v>
      </c>
      <c r="E75">
        <v>63950</v>
      </c>
      <c r="F75">
        <v>74533</v>
      </c>
      <c r="H75">
        <v>128681</v>
      </c>
      <c r="J75">
        <f t="shared" si="12"/>
        <v>80261.8</v>
      </c>
      <c r="K75">
        <f t="shared" si="13"/>
        <v>1.6032658126281742</v>
      </c>
      <c r="L75">
        <f t="shared" si="14"/>
        <v>111625</v>
      </c>
      <c r="M75">
        <f t="shared" si="15"/>
        <v>40771</v>
      </c>
      <c r="N75">
        <f t="shared" si="16"/>
        <v>80261.8</v>
      </c>
      <c r="O75">
        <f t="shared" si="17"/>
        <v>70854</v>
      </c>
      <c r="Q75">
        <v>-11416</v>
      </c>
      <c r="R75">
        <v>-5956</v>
      </c>
      <c r="T75">
        <v>-8642.5999999999913</v>
      </c>
      <c r="U75">
        <v>272.60000000000582</v>
      </c>
      <c r="W75">
        <v>8961</v>
      </c>
      <c r="X75">
        <v>1507.4</v>
      </c>
      <c r="AB75">
        <v>80261.8</v>
      </c>
      <c r="AC75">
        <v>1.6032658126281742</v>
      </c>
      <c r="AK75">
        <v>80261.8</v>
      </c>
      <c r="AL75">
        <v>1.6032658126281742</v>
      </c>
    </row>
    <row r="76" spans="2:38" x14ac:dyDescent="0.25">
      <c r="B76">
        <v>104094</v>
      </c>
      <c r="C76">
        <v>99708</v>
      </c>
      <c r="D76">
        <v>26294</v>
      </c>
      <c r="E76">
        <v>74362</v>
      </c>
      <c r="F76">
        <v>44738</v>
      </c>
      <c r="H76">
        <v>123519</v>
      </c>
      <c r="J76">
        <f t="shared" si="12"/>
        <v>69839.199999999997</v>
      </c>
      <c r="K76">
        <f t="shared" si="13"/>
        <v>1.7686199154629492</v>
      </c>
      <c r="L76">
        <f t="shared" si="14"/>
        <v>104094</v>
      </c>
      <c r="M76">
        <f t="shared" si="15"/>
        <v>26294</v>
      </c>
      <c r="N76">
        <f t="shared" si="16"/>
        <v>69839.199999999997</v>
      </c>
      <c r="O76">
        <f t="shared" si="17"/>
        <v>77800</v>
      </c>
      <c r="Q76">
        <v>-4278</v>
      </c>
      <c r="R76">
        <v>1159</v>
      </c>
      <c r="T76">
        <v>2189.1999999999971</v>
      </c>
      <c r="U76">
        <v>2321</v>
      </c>
      <c r="W76">
        <v>10912.4</v>
      </c>
      <c r="X76">
        <v>2725.8</v>
      </c>
      <c r="AF76">
        <v>69839.199999999997</v>
      </c>
      <c r="AG76">
        <v>1.7686199154629492</v>
      </c>
      <c r="AK76">
        <v>69839.199999999997</v>
      </c>
      <c r="AL76">
        <v>1.7686199154629492</v>
      </c>
    </row>
    <row r="77" spans="2:38" x14ac:dyDescent="0.25">
      <c r="B77">
        <v>74110</v>
      </c>
      <c r="C77">
        <v>108871</v>
      </c>
      <c r="D77">
        <v>29472</v>
      </c>
      <c r="E77">
        <v>86933</v>
      </c>
      <c r="F77">
        <v>35552</v>
      </c>
      <c r="H77">
        <v>83566</v>
      </c>
      <c r="J77">
        <f t="shared" si="12"/>
        <v>66987.600000000006</v>
      </c>
      <c r="K77">
        <f t="shared" si="13"/>
        <v>1.2474846090918319</v>
      </c>
      <c r="L77">
        <f t="shared" si="14"/>
        <v>108871</v>
      </c>
      <c r="M77">
        <f t="shared" si="15"/>
        <v>29472</v>
      </c>
      <c r="N77">
        <f t="shared" si="16"/>
        <v>66987.600000000006</v>
      </c>
      <c r="O77">
        <f t="shared" si="17"/>
        <v>79399</v>
      </c>
      <c r="Q77">
        <v>-6101</v>
      </c>
      <c r="R77">
        <v>-1</v>
      </c>
      <c r="T77">
        <v>-6517.1999999999971</v>
      </c>
      <c r="U77">
        <v>106.40000000000873</v>
      </c>
      <c r="W77">
        <v>13135.6</v>
      </c>
      <c r="X77">
        <v>2755.2</v>
      </c>
      <c r="AB77">
        <v>66987.600000000006</v>
      </c>
      <c r="AC77">
        <v>1.2474846090918319</v>
      </c>
      <c r="AI77">
        <v>66987.600000000006</v>
      </c>
      <c r="AJ77">
        <v>1.2474846090918319</v>
      </c>
    </row>
    <row r="78" spans="2:38" x14ac:dyDescent="0.25">
      <c r="B78">
        <v>15545</v>
      </c>
      <c r="C78">
        <v>20285</v>
      </c>
      <c r="D78">
        <v>21870</v>
      </c>
      <c r="E78">
        <v>43346</v>
      </c>
      <c r="F78">
        <v>37825</v>
      </c>
      <c r="H78">
        <v>48695</v>
      </c>
      <c r="J78">
        <f t="shared" si="12"/>
        <v>27774.2</v>
      </c>
      <c r="K78">
        <f t="shared" si="13"/>
        <v>1.7532458180613664</v>
      </c>
      <c r="L78">
        <f t="shared" si="14"/>
        <v>43346</v>
      </c>
      <c r="M78">
        <f t="shared" si="15"/>
        <v>15545</v>
      </c>
      <c r="N78">
        <f t="shared" si="16"/>
        <v>27774.2</v>
      </c>
      <c r="O78">
        <f t="shared" si="17"/>
        <v>27801</v>
      </c>
      <c r="Q78">
        <v>848</v>
      </c>
      <c r="R78">
        <v>-1099</v>
      </c>
      <c r="T78">
        <v>11070.8</v>
      </c>
      <c r="U78">
        <v>2391</v>
      </c>
      <c r="W78">
        <v>17096.8</v>
      </c>
      <c r="X78">
        <v>4118.5999999999995</v>
      </c>
      <c r="AD78">
        <v>27774.2</v>
      </c>
      <c r="AE78">
        <v>1.7532458180613664</v>
      </c>
      <c r="AK78">
        <v>27774.2</v>
      </c>
      <c r="AL78">
        <v>1.7532458180613664</v>
      </c>
    </row>
    <row r="79" spans="2:38" x14ac:dyDescent="0.25">
      <c r="B79">
        <v>105182</v>
      </c>
      <c r="C79">
        <v>110602</v>
      </c>
      <c r="D79">
        <v>35826</v>
      </c>
      <c r="E79">
        <v>111317</v>
      </c>
      <c r="F79">
        <v>22988</v>
      </c>
      <c r="H79">
        <v>85841</v>
      </c>
      <c r="J79">
        <f t="shared" si="12"/>
        <v>77183</v>
      </c>
      <c r="K79">
        <f t="shared" si="13"/>
        <v>1.1121749608074316</v>
      </c>
      <c r="L79">
        <f t="shared" si="14"/>
        <v>111317</v>
      </c>
      <c r="M79">
        <f t="shared" si="15"/>
        <v>22988</v>
      </c>
      <c r="N79">
        <f t="shared" si="16"/>
        <v>77183</v>
      </c>
      <c r="O79">
        <f t="shared" si="17"/>
        <v>88329</v>
      </c>
      <c r="Q79">
        <v>-9484</v>
      </c>
      <c r="R79">
        <v>-97</v>
      </c>
      <c r="T79">
        <v>12485</v>
      </c>
      <c r="U79">
        <v>4472.8000000000029</v>
      </c>
      <c r="W79">
        <v>16709.400000000001</v>
      </c>
      <c r="X79">
        <v>4472.8</v>
      </c>
      <c r="AB79">
        <v>77183</v>
      </c>
      <c r="AC79">
        <v>1.1121749608074316</v>
      </c>
      <c r="AI79">
        <v>77183</v>
      </c>
      <c r="AJ79">
        <v>1.1121749608074316</v>
      </c>
    </row>
    <row r="80" spans="2:38" x14ac:dyDescent="0.25">
      <c r="B80">
        <v>94353</v>
      </c>
      <c r="C80">
        <v>85017</v>
      </c>
      <c r="D80">
        <v>32735</v>
      </c>
      <c r="E80">
        <v>25298</v>
      </c>
      <c r="F80">
        <v>101554</v>
      </c>
      <c r="H80">
        <v>87389</v>
      </c>
      <c r="J80">
        <f t="shared" si="12"/>
        <v>67791.399999999994</v>
      </c>
      <c r="K80">
        <f t="shared" si="13"/>
        <v>1.2890868163218345</v>
      </c>
      <c r="L80">
        <f t="shared" si="14"/>
        <v>101554</v>
      </c>
      <c r="M80">
        <f t="shared" si="15"/>
        <v>25298</v>
      </c>
      <c r="N80">
        <f t="shared" si="16"/>
        <v>67791.399999999994</v>
      </c>
      <c r="O80">
        <f t="shared" si="17"/>
        <v>76256</v>
      </c>
      <c r="Q80">
        <v>-15316</v>
      </c>
      <c r="R80">
        <v>-1951</v>
      </c>
      <c r="T80">
        <v>4544.7999999999956</v>
      </c>
      <c r="U80">
        <v>247.79999999998836</v>
      </c>
      <c r="W80">
        <v>13549.6</v>
      </c>
      <c r="X80">
        <v>329.4</v>
      </c>
      <c r="AF80">
        <v>67791.399999999994</v>
      </c>
      <c r="AG80">
        <v>1.2890868163218345</v>
      </c>
      <c r="AI80">
        <v>67791.399999999994</v>
      </c>
      <c r="AJ80">
        <v>1.2890868163218345</v>
      </c>
    </row>
    <row r="81" spans="2:38" x14ac:dyDescent="0.25">
      <c r="B81">
        <v>111286</v>
      </c>
      <c r="C81">
        <v>17858</v>
      </c>
      <c r="D81">
        <v>46832</v>
      </c>
      <c r="E81">
        <v>36733</v>
      </c>
      <c r="F81">
        <v>23778</v>
      </c>
      <c r="H81">
        <v>93863</v>
      </c>
      <c r="J81">
        <f t="shared" si="12"/>
        <v>47297.4</v>
      </c>
      <c r="K81">
        <f t="shared" si="13"/>
        <v>1.9845276907398715</v>
      </c>
      <c r="L81">
        <f t="shared" si="14"/>
        <v>111286</v>
      </c>
      <c r="M81">
        <f t="shared" si="15"/>
        <v>17858</v>
      </c>
      <c r="N81">
        <f t="shared" si="16"/>
        <v>47297.4</v>
      </c>
      <c r="O81">
        <f t="shared" si="17"/>
        <v>93428</v>
      </c>
      <c r="Q81">
        <v>21785</v>
      </c>
      <c r="R81">
        <v>-94</v>
      </c>
      <c r="T81">
        <v>14308.800000000003</v>
      </c>
      <c r="U81">
        <v>849.80000000000291</v>
      </c>
      <c r="W81">
        <v>16288.4</v>
      </c>
      <c r="X81">
        <v>2369.4</v>
      </c>
      <c r="AD81">
        <v>47297.4</v>
      </c>
      <c r="AE81">
        <v>1.9845276907398715</v>
      </c>
      <c r="AK81">
        <v>47297.4</v>
      </c>
      <c r="AL81">
        <v>1.9845276907398715</v>
      </c>
    </row>
    <row r="82" spans="2:38" x14ac:dyDescent="0.25">
      <c r="B82">
        <v>17182</v>
      </c>
      <c r="C82">
        <v>72571</v>
      </c>
      <c r="D82">
        <v>22850</v>
      </c>
      <c r="E82">
        <v>110364</v>
      </c>
      <c r="F82">
        <v>26723</v>
      </c>
      <c r="H82">
        <v>100600</v>
      </c>
      <c r="J82">
        <f t="shared" si="12"/>
        <v>49938</v>
      </c>
      <c r="K82">
        <f t="shared" si="13"/>
        <v>2.0144979774920904</v>
      </c>
      <c r="L82">
        <f t="shared" si="14"/>
        <v>110364</v>
      </c>
      <c r="M82">
        <f t="shared" si="15"/>
        <v>17182</v>
      </c>
      <c r="N82">
        <f t="shared" si="16"/>
        <v>49938</v>
      </c>
      <c r="O82">
        <f t="shared" si="17"/>
        <v>93182</v>
      </c>
      <c r="Q82">
        <v>23848</v>
      </c>
      <c r="R82">
        <v>-2371</v>
      </c>
      <c r="T82">
        <v>-6223.8000000000029</v>
      </c>
      <c r="U82">
        <v>-178.59999999999854</v>
      </c>
      <c r="W82">
        <v>11661.8</v>
      </c>
      <c r="X82">
        <v>245.4</v>
      </c>
      <c r="Z82">
        <v>49938</v>
      </c>
      <c r="AA82">
        <v>2.0144979774920904</v>
      </c>
      <c r="AK82">
        <v>49938</v>
      </c>
      <c r="AL82">
        <v>2.0144979774920904</v>
      </c>
    </row>
    <row r="83" spans="2:38" x14ac:dyDescent="0.25">
      <c r="B83">
        <v>3648</v>
      </c>
      <c r="C83">
        <v>79612</v>
      </c>
      <c r="D83">
        <v>12770</v>
      </c>
      <c r="E83">
        <v>92698</v>
      </c>
      <c r="F83">
        <v>85698</v>
      </c>
      <c r="H83">
        <v>69617</v>
      </c>
      <c r="J83">
        <f t="shared" si="12"/>
        <v>54885.2</v>
      </c>
      <c r="K83">
        <f t="shared" si="13"/>
        <v>1.2684111563773113</v>
      </c>
      <c r="L83">
        <f t="shared" si="14"/>
        <v>92698</v>
      </c>
      <c r="M83">
        <f t="shared" si="15"/>
        <v>3648</v>
      </c>
      <c r="N83">
        <f t="shared" si="16"/>
        <v>54885.2</v>
      </c>
      <c r="O83">
        <f t="shared" si="17"/>
        <v>89050</v>
      </c>
      <c r="Q83">
        <v>-1108</v>
      </c>
      <c r="R83">
        <v>91</v>
      </c>
      <c r="T83">
        <v>-14757.400000000009</v>
      </c>
      <c r="U83">
        <v>-1936</v>
      </c>
      <c r="W83">
        <v>15724.6</v>
      </c>
      <c r="X83">
        <v>4416</v>
      </c>
      <c r="AB83">
        <v>54885.2</v>
      </c>
      <c r="AC83">
        <v>1.2684111563773113</v>
      </c>
      <c r="AI83">
        <v>54885.2</v>
      </c>
      <c r="AJ83">
        <v>1.2684111563773113</v>
      </c>
    </row>
    <row r="84" spans="2:38" x14ac:dyDescent="0.25">
      <c r="B84">
        <v>85174</v>
      </c>
      <c r="C84">
        <v>75493</v>
      </c>
      <c r="D84">
        <v>104543</v>
      </c>
      <c r="E84">
        <v>33094</v>
      </c>
      <c r="F84">
        <v>105213</v>
      </c>
      <c r="H84">
        <v>107037</v>
      </c>
      <c r="J84">
        <f t="shared" si="12"/>
        <v>80703.399999999994</v>
      </c>
      <c r="K84">
        <f t="shared" si="13"/>
        <v>1.3263009984709444</v>
      </c>
      <c r="L84">
        <f t="shared" si="14"/>
        <v>105213</v>
      </c>
      <c r="M84">
        <f t="shared" si="15"/>
        <v>33094</v>
      </c>
      <c r="N84">
        <f t="shared" si="16"/>
        <v>80703.399999999994</v>
      </c>
      <c r="O84">
        <f t="shared" si="17"/>
        <v>72119</v>
      </c>
      <c r="Q84">
        <v>-465</v>
      </c>
      <c r="R84">
        <v>-1375</v>
      </c>
      <c r="T84">
        <v>5968.5999999999913</v>
      </c>
      <c r="U84">
        <v>1780.3999999999942</v>
      </c>
      <c r="W84">
        <v>17424.599999999999</v>
      </c>
      <c r="X84">
        <v>5144.3999999999996</v>
      </c>
      <c r="AB84">
        <v>80703.399999999994</v>
      </c>
      <c r="AC84">
        <v>1.3263009984709444</v>
      </c>
      <c r="AI84">
        <v>80703.399999999994</v>
      </c>
      <c r="AJ84">
        <v>1.3263009984709444</v>
      </c>
    </row>
    <row r="85" spans="2:38" x14ac:dyDescent="0.25">
      <c r="B85">
        <v>16699</v>
      </c>
      <c r="C85">
        <v>101311</v>
      </c>
      <c r="D85">
        <v>51348</v>
      </c>
      <c r="E85">
        <v>108420</v>
      </c>
      <c r="F85">
        <v>67297</v>
      </c>
      <c r="H85">
        <v>117375</v>
      </c>
      <c r="J85">
        <f t="shared" si="12"/>
        <v>69015</v>
      </c>
      <c r="K85">
        <f t="shared" si="13"/>
        <v>1.7007172353836122</v>
      </c>
      <c r="L85">
        <f t="shared" si="14"/>
        <v>108420</v>
      </c>
      <c r="M85">
        <f t="shared" si="15"/>
        <v>16699</v>
      </c>
      <c r="N85">
        <f t="shared" si="16"/>
        <v>69015</v>
      </c>
      <c r="O85">
        <f t="shared" si="17"/>
        <v>91721</v>
      </c>
      <c r="Q85">
        <v>-6486</v>
      </c>
      <c r="R85">
        <v>-9688</v>
      </c>
      <c r="T85">
        <v>1119</v>
      </c>
      <c r="U85">
        <v>3531.8000000000029</v>
      </c>
      <c r="W85">
        <v>11543</v>
      </c>
      <c r="X85">
        <v>4840.6000000000004</v>
      </c>
      <c r="AF85">
        <v>69015</v>
      </c>
      <c r="AG85">
        <v>1.7007172353836122</v>
      </c>
      <c r="AK85">
        <v>69015</v>
      </c>
      <c r="AL85">
        <v>1.7007172353836122</v>
      </c>
    </row>
    <row r="86" spans="2:38" x14ac:dyDescent="0.25">
      <c r="B86">
        <v>53483</v>
      </c>
      <c r="C86">
        <v>90241</v>
      </c>
      <c r="D86">
        <v>71450</v>
      </c>
      <c r="E86">
        <v>98207</v>
      </c>
      <c r="F86">
        <v>58999</v>
      </c>
      <c r="H86">
        <v>86001</v>
      </c>
      <c r="J86">
        <f t="shared" si="12"/>
        <v>74476</v>
      </c>
      <c r="K86">
        <f t="shared" si="13"/>
        <v>1.1547478382297653</v>
      </c>
      <c r="L86">
        <f t="shared" si="14"/>
        <v>98207</v>
      </c>
      <c r="M86">
        <f t="shared" si="15"/>
        <v>53483</v>
      </c>
      <c r="N86">
        <f t="shared" si="16"/>
        <v>74476</v>
      </c>
      <c r="O86">
        <f t="shared" si="17"/>
        <v>44724</v>
      </c>
      <c r="Q86">
        <v>-10800</v>
      </c>
      <c r="R86">
        <v>4032</v>
      </c>
      <c r="T86">
        <v>2693.1999999999971</v>
      </c>
      <c r="U86">
        <v>317</v>
      </c>
      <c r="W86">
        <v>9105.5999999999985</v>
      </c>
      <c r="X86">
        <v>3182.2</v>
      </c>
      <c r="AB86">
        <v>74476</v>
      </c>
      <c r="AC86">
        <v>1.1547478382297653</v>
      </c>
      <c r="AI86">
        <v>74476</v>
      </c>
      <c r="AJ86">
        <v>1.1547478382297653</v>
      </c>
    </row>
    <row r="87" spans="2:38" x14ac:dyDescent="0.25">
      <c r="B87">
        <v>25460</v>
      </c>
      <c r="C87">
        <v>39568</v>
      </c>
      <c r="D87">
        <v>40915</v>
      </c>
      <c r="E87">
        <v>13868</v>
      </c>
      <c r="F87">
        <v>109905</v>
      </c>
      <c r="H87">
        <v>49775</v>
      </c>
      <c r="J87">
        <f t="shared" si="12"/>
        <v>45943.199999999997</v>
      </c>
      <c r="K87">
        <f t="shared" si="13"/>
        <v>1.0834029845548416</v>
      </c>
      <c r="L87">
        <f t="shared" si="14"/>
        <v>109905</v>
      </c>
      <c r="M87">
        <f t="shared" si="15"/>
        <v>13868</v>
      </c>
      <c r="N87">
        <f t="shared" si="16"/>
        <v>45943.199999999997</v>
      </c>
      <c r="O87">
        <f t="shared" si="17"/>
        <v>96037</v>
      </c>
      <c r="Q87">
        <v>-20827</v>
      </c>
      <c r="R87">
        <v>-1810</v>
      </c>
      <c r="T87">
        <v>-8324.4000000000015</v>
      </c>
      <c r="U87">
        <v>-3070.4000000000015</v>
      </c>
      <c r="W87">
        <v>9391.6</v>
      </c>
      <c r="X87">
        <v>3070.4</v>
      </c>
      <c r="Z87">
        <v>45943.199999999997</v>
      </c>
      <c r="AA87">
        <v>1.0834029845548416</v>
      </c>
      <c r="AI87">
        <v>45943.199999999997</v>
      </c>
      <c r="AJ87">
        <v>1.0834029845548416</v>
      </c>
    </row>
    <row r="88" spans="2:38" x14ac:dyDescent="0.25">
      <c r="B88">
        <v>63043</v>
      </c>
      <c r="C88">
        <v>86358</v>
      </c>
      <c r="D88">
        <v>9032</v>
      </c>
      <c r="E88">
        <v>22081</v>
      </c>
      <c r="F88">
        <v>76973</v>
      </c>
      <c r="H88">
        <v>80611</v>
      </c>
      <c r="J88">
        <f t="shared" si="12"/>
        <v>51497.4</v>
      </c>
      <c r="K88">
        <f t="shared" si="13"/>
        <v>1.5653411628548237</v>
      </c>
      <c r="L88">
        <f t="shared" si="14"/>
        <v>86358</v>
      </c>
      <c r="M88">
        <f t="shared" si="15"/>
        <v>9032</v>
      </c>
      <c r="N88">
        <f t="shared" si="16"/>
        <v>51497.4</v>
      </c>
      <c r="O88">
        <f t="shared" si="17"/>
        <v>77326</v>
      </c>
      <c r="Q88">
        <v>-1307</v>
      </c>
      <c r="R88">
        <v>490</v>
      </c>
      <c r="T88">
        <v>5372.4000000000015</v>
      </c>
      <c r="U88">
        <v>-2605.5999999999985</v>
      </c>
      <c r="W88">
        <v>23594</v>
      </c>
      <c r="X88">
        <v>6209.6</v>
      </c>
      <c r="AD88">
        <v>51497.4</v>
      </c>
      <c r="AE88">
        <v>1.5653411628548237</v>
      </c>
      <c r="AK88">
        <v>51497.4</v>
      </c>
      <c r="AL88">
        <v>1.5653411628548237</v>
      </c>
    </row>
    <row r="89" spans="2:38" x14ac:dyDescent="0.25">
      <c r="B89">
        <v>45328</v>
      </c>
      <c r="C89">
        <v>41607</v>
      </c>
      <c r="D89">
        <v>38038</v>
      </c>
      <c r="E89">
        <v>66464</v>
      </c>
      <c r="F89">
        <v>6077</v>
      </c>
      <c r="H89">
        <v>99371</v>
      </c>
      <c r="J89">
        <f t="shared" si="12"/>
        <v>39502.800000000003</v>
      </c>
      <c r="K89">
        <f t="shared" si="13"/>
        <v>2.5155432020008708</v>
      </c>
      <c r="L89">
        <f t="shared" si="14"/>
        <v>66464</v>
      </c>
      <c r="M89">
        <f t="shared" si="15"/>
        <v>6077</v>
      </c>
      <c r="N89">
        <f t="shared" si="16"/>
        <v>39502.800000000003</v>
      </c>
      <c r="O89">
        <f t="shared" si="17"/>
        <v>60387</v>
      </c>
      <c r="Q89">
        <v>1463</v>
      </c>
      <c r="R89">
        <v>-1898</v>
      </c>
      <c r="T89">
        <v>979.20000000000437</v>
      </c>
      <c r="U89">
        <v>-3904.3999999999942</v>
      </c>
      <c r="W89">
        <v>24925.599999999999</v>
      </c>
      <c r="X89">
        <v>5463.6</v>
      </c>
      <c r="AD89">
        <v>39502.800000000003</v>
      </c>
      <c r="AE89">
        <v>2.5155432020008708</v>
      </c>
      <c r="AK89">
        <v>39502.800000000003</v>
      </c>
      <c r="AL89">
        <v>2.5155432020008708</v>
      </c>
    </row>
    <row r="90" spans="2:38" x14ac:dyDescent="0.25">
      <c r="B90">
        <v>106690</v>
      </c>
      <c r="C90">
        <v>67506</v>
      </c>
      <c r="D90">
        <v>77063</v>
      </c>
      <c r="E90">
        <v>92554</v>
      </c>
      <c r="F90">
        <v>64095</v>
      </c>
      <c r="H90">
        <v>86119</v>
      </c>
      <c r="J90">
        <f t="shared" si="12"/>
        <v>81581.600000000006</v>
      </c>
      <c r="K90">
        <f t="shared" si="13"/>
        <v>1.0556179334555831</v>
      </c>
      <c r="L90">
        <f t="shared" si="14"/>
        <v>106690</v>
      </c>
      <c r="M90">
        <f t="shared" si="15"/>
        <v>64095</v>
      </c>
      <c r="N90">
        <f t="shared" si="16"/>
        <v>81581.600000000006</v>
      </c>
      <c r="O90">
        <f t="shared" si="17"/>
        <v>42595</v>
      </c>
      <c r="Q90">
        <v>-5270</v>
      </c>
      <c r="R90">
        <v>0</v>
      </c>
      <c r="T90">
        <v>-2698</v>
      </c>
      <c r="U90">
        <v>-1699.1999999999971</v>
      </c>
      <c r="W90">
        <v>17178.8</v>
      </c>
      <c r="X90">
        <v>3173.2</v>
      </c>
      <c r="AB90">
        <v>81581.600000000006</v>
      </c>
      <c r="AC90">
        <v>1.0556179334555831</v>
      </c>
      <c r="AI90">
        <v>81581.600000000006</v>
      </c>
      <c r="AJ90">
        <v>1.0556179334555831</v>
      </c>
    </row>
    <row r="91" spans="2:38" x14ac:dyDescent="0.25">
      <c r="B91">
        <v>91480</v>
      </c>
      <c r="C91">
        <v>61519</v>
      </c>
      <c r="D91">
        <v>34115</v>
      </c>
      <c r="E91">
        <v>104888</v>
      </c>
      <c r="F91">
        <v>113248</v>
      </c>
      <c r="H91">
        <v>107474</v>
      </c>
      <c r="J91">
        <f t="shared" si="12"/>
        <v>81050</v>
      </c>
      <c r="K91">
        <f t="shared" si="13"/>
        <v>1.3260209747069711</v>
      </c>
      <c r="L91">
        <f t="shared" si="14"/>
        <v>113248</v>
      </c>
      <c r="M91">
        <f t="shared" si="15"/>
        <v>34115</v>
      </c>
      <c r="N91">
        <f t="shared" si="16"/>
        <v>81050</v>
      </c>
      <c r="O91">
        <f t="shared" si="17"/>
        <v>79133</v>
      </c>
      <c r="Q91">
        <v>13133</v>
      </c>
      <c r="R91">
        <v>-71</v>
      </c>
      <c r="T91">
        <v>9045.8000000000029</v>
      </c>
      <c r="U91">
        <v>-1467.8000000000029</v>
      </c>
      <c r="W91">
        <v>11045.4</v>
      </c>
      <c r="X91">
        <v>1476.9999999999998</v>
      </c>
      <c r="AB91">
        <v>81050</v>
      </c>
      <c r="AC91">
        <v>1.3260209747069711</v>
      </c>
      <c r="AI91">
        <v>81050</v>
      </c>
      <c r="AJ91">
        <v>1.3260209747069711</v>
      </c>
    </row>
    <row r="92" spans="2:38" x14ac:dyDescent="0.25">
      <c r="B92">
        <v>20111</v>
      </c>
      <c r="C92">
        <v>58980</v>
      </c>
      <c r="D92">
        <v>60870</v>
      </c>
      <c r="E92">
        <v>44465</v>
      </c>
      <c r="F92">
        <v>100604</v>
      </c>
      <c r="H92">
        <v>75745</v>
      </c>
      <c r="J92">
        <f t="shared" si="12"/>
        <v>57006</v>
      </c>
      <c r="K92">
        <f t="shared" si="13"/>
        <v>1.3287197838823983</v>
      </c>
      <c r="L92">
        <f t="shared" si="14"/>
        <v>100604</v>
      </c>
      <c r="M92">
        <f t="shared" si="15"/>
        <v>20111</v>
      </c>
      <c r="N92">
        <f t="shared" si="16"/>
        <v>57006</v>
      </c>
      <c r="O92">
        <f t="shared" si="17"/>
        <v>80493</v>
      </c>
      <c r="Q92">
        <v>2068</v>
      </c>
      <c r="R92">
        <v>304</v>
      </c>
      <c r="T92">
        <v>-14014.199999999997</v>
      </c>
      <c r="U92">
        <v>1299.4000000000015</v>
      </c>
      <c r="W92">
        <v>18069.400000000001</v>
      </c>
      <c r="X92">
        <v>1749.8</v>
      </c>
      <c r="AB92">
        <v>57006</v>
      </c>
      <c r="AC92">
        <v>1.3287197838823983</v>
      </c>
      <c r="AI92">
        <v>57006</v>
      </c>
      <c r="AJ92">
        <v>1.3287197838823983</v>
      </c>
    </row>
    <row r="93" spans="2:38" x14ac:dyDescent="0.25">
      <c r="B93">
        <v>72317</v>
      </c>
      <c r="C93">
        <v>79666</v>
      </c>
      <c r="D93">
        <v>108733</v>
      </c>
      <c r="E93">
        <v>82632</v>
      </c>
      <c r="F93">
        <v>42270</v>
      </c>
      <c r="H93">
        <v>120578</v>
      </c>
      <c r="J93">
        <f t="shared" si="12"/>
        <v>77123.600000000006</v>
      </c>
      <c r="K93">
        <f t="shared" si="13"/>
        <v>1.5634384287040541</v>
      </c>
      <c r="L93">
        <f t="shared" si="14"/>
        <v>108733</v>
      </c>
      <c r="M93">
        <f t="shared" si="15"/>
        <v>42270</v>
      </c>
      <c r="N93">
        <f t="shared" si="16"/>
        <v>77123.600000000006</v>
      </c>
      <c r="O93">
        <f t="shared" si="17"/>
        <v>66463</v>
      </c>
      <c r="Q93">
        <v>-8080</v>
      </c>
      <c r="R93">
        <v>5667</v>
      </c>
      <c r="T93">
        <v>4848.8000000000029</v>
      </c>
      <c r="U93">
        <v>1975.4000000000087</v>
      </c>
      <c r="W93">
        <v>11303.6</v>
      </c>
      <c r="X93">
        <v>4721.3999999999996</v>
      </c>
      <c r="AF93">
        <v>77123.600000000006</v>
      </c>
      <c r="AG93">
        <v>1.5634384287040541</v>
      </c>
      <c r="AK93">
        <v>77123.600000000006</v>
      </c>
      <c r="AL93">
        <v>1.5634384287040541</v>
      </c>
    </row>
    <row r="94" spans="2:38" x14ac:dyDescent="0.25">
      <c r="B94">
        <v>9583</v>
      </c>
      <c r="C94">
        <v>67716</v>
      </c>
      <c r="D94">
        <v>33302</v>
      </c>
      <c r="E94">
        <v>19462</v>
      </c>
      <c r="F94">
        <v>56740</v>
      </c>
      <c r="H94">
        <v>83119</v>
      </c>
      <c r="J94">
        <f t="shared" si="12"/>
        <v>37360.6</v>
      </c>
      <c r="K94">
        <f t="shared" si="13"/>
        <v>2.2247769040111778</v>
      </c>
      <c r="L94">
        <f t="shared" si="14"/>
        <v>67716</v>
      </c>
      <c r="M94">
        <f t="shared" si="15"/>
        <v>9583</v>
      </c>
      <c r="N94">
        <f t="shared" si="16"/>
        <v>37360.6</v>
      </c>
      <c r="O94">
        <f t="shared" si="17"/>
        <v>58133</v>
      </c>
      <c r="Q94">
        <v>3538</v>
      </c>
      <c r="R94">
        <v>-5291</v>
      </c>
      <c r="T94">
        <v>-3008</v>
      </c>
      <c r="U94">
        <v>1085</v>
      </c>
      <c r="W94">
        <v>14402</v>
      </c>
      <c r="X94">
        <v>4055.7999999999997</v>
      </c>
      <c r="AD94">
        <v>37360.6</v>
      </c>
      <c r="AE94">
        <v>2.2247769040111778</v>
      </c>
      <c r="AK94">
        <v>37360.6</v>
      </c>
      <c r="AL94">
        <v>2.2247769040111778</v>
      </c>
    </row>
    <row r="95" spans="2:38" x14ac:dyDescent="0.25">
      <c r="B95">
        <v>14027</v>
      </c>
      <c r="C95">
        <v>107261</v>
      </c>
      <c r="D95">
        <v>32319</v>
      </c>
      <c r="E95">
        <v>56503</v>
      </c>
      <c r="F95">
        <v>20512</v>
      </c>
      <c r="H95">
        <v>73422</v>
      </c>
      <c r="J95">
        <f t="shared" si="12"/>
        <v>46124.4</v>
      </c>
      <c r="K95">
        <f t="shared" si="13"/>
        <v>1.5918255847230534</v>
      </c>
      <c r="L95">
        <f t="shared" si="14"/>
        <v>107261</v>
      </c>
      <c r="M95">
        <f t="shared" si="15"/>
        <v>14027</v>
      </c>
      <c r="N95">
        <f t="shared" si="16"/>
        <v>46124.4</v>
      </c>
      <c r="O95">
        <f t="shared" si="17"/>
        <v>93234</v>
      </c>
      <c r="Q95">
        <v>-22764</v>
      </c>
      <c r="R95">
        <v>-6967</v>
      </c>
      <c r="T95">
        <v>-2805</v>
      </c>
      <c r="U95">
        <v>-995.59999999999854</v>
      </c>
      <c r="W95">
        <v>20427</v>
      </c>
      <c r="X95">
        <v>3800</v>
      </c>
      <c r="AD95">
        <v>46124.4</v>
      </c>
      <c r="AE95">
        <v>1.5918255847230534</v>
      </c>
      <c r="AI95">
        <v>46124.4</v>
      </c>
      <c r="AJ95">
        <v>1.5918255847230534</v>
      </c>
    </row>
    <row r="96" spans="2:38" x14ac:dyDescent="0.25">
      <c r="B96">
        <v>73719</v>
      </c>
      <c r="C96">
        <v>114229</v>
      </c>
      <c r="D96">
        <v>39477</v>
      </c>
      <c r="E96">
        <v>43987</v>
      </c>
      <c r="F96">
        <v>19647</v>
      </c>
      <c r="H96">
        <v>79881</v>
      </c>
      <c r="J96">
        <f t="shared" si="12"/>
        <v>58211.8</v>
      </c>
      <c r="K96">
        <f t="shared" si="13"/>
        <v>1.3722475511837806</v>
      </c>
      <c r="L96">
        <f t="shared" si="14"/>
        <v>114229</v>
      </c>
      <c r="M96">
        <f t="shared" si="15"/>
        <v>19647</v>
      </c>
      <c r="N96">
        <f t="shared" si="16"/>
        <v>58211.8</v>
      </c>
      <c r="O96">
        <f t="shared" si="17"/>
        <v>94582</v>
      </c>
      <c r="Q96">
        <v>14076</v>
      </c>
      <c r="R96">
        <v>-10319</v>
      </c>
      <c r="T96">
        <v>-5699</v>
      </c>
      <c r="U96">
        <v>2511.8000000000029</v>
      </c>
      <c r="W96">
        <v>13012.199999999999</v>
      </c>
      <c r="X96">
        <v>2512.1999999999998</v>
      </c>
      <c r="AB96">
        <v>58211.8</v>
      </c>
      <c r="AC96">
        <v>1.3722475511837806</v>
      </c>
      <c r="AI96">
        <v>58211.8</v>
      </c>
      <c r="AJ96">
        <v>1.3722475511837806</v>
      </c>
    </row>
    <row r="97" spans="2:38" x14ac:dyDescent="0.25">
      <c r="B97">
        <v>33064</v>
      </c>
      <c r="C97">
        <v>18158</v>
      </c>
      <c r="D97">
        <v>117333</v>
      </c>
      <c r="E97">
        <v>103999</v>
      </c>
      <c r="F97">
        <v>18599</v>
      </c>
      <c r="H97">
        <v>125938</v>
      </c>
      <c r="J97">
        <f t="shared" si="12"/>
        <v>58230.6</v>
      </c>
      <c r="K97">
        <f t="shared" si="13"/>
        <v>2.1627460476107063</v>
      </c>
      <c r="L97">
        <f t="shared" si="14"/>
        <v>117333</v>
      </c>
      <c r="M97">
        <f t="shared" si="15"/>
        <v>18158</v>
      </c>
      <c r="N97">
        <f t="shared" si="16"/>
        <v>58230.6</v>
      </c>
      <c r="O97">
        <f t="shared" si="17"/>
        <v>99175</v>
      </c>
      <c r="Q97">
        <v>12286</v>
      </c>
      <c r="R97">
        <v>7036</v>
      </c>
      <c r="T97">
        <v>3987.5999999999985</v>
      </c>
      <c r="U97">
        <v>2283.4000000000015</v>
      </c>
      <c r="W97">
        <v>8231.6</v>
      </c>
      <c r="X97">
        <v>2902.2</v>
      </c>
      <c r="AD97">
        <v>58230.6</v>
      </c>
      <c r="AE97">
        <v>2.1627460476107063</v>
      </c>
      <c r="AK97">
        <v>58230.6</v>
      </c>
      <c r="AL97">
        <v>2.1627460476107063</v>
      </c>
    </row>
    <row r="98" spans="2:38" x14ac:dyDescent="0.25">
      <c r="B98">
        <v>17742</v>
      </c>
      <c r="C98">
        <v>55849</v>
      </c>
      <c r="D98">
        <v>39842</v>
      </c>
      <c r="E98">
        <v>6407</v>
      </c>
      <c r="F98">
        <v>86891</v>
      </c>
      <c r="H98">
        <v>78264</v>
      </c>
      <c r="J98">
        <f t="shared" si="12"/>
        <v>41346.199999999997</v>
      </c>
      <c r="K98">
        <f t="shared" ref="K98:K129" si="18">H98/J98</f>
        <v>1.8928946311873887</v>
      </c>
      <c r="L98">
        <f t="shared" si="14"/>
        <v>86891</v>
      </c>
      <c r="M98">
        <f t="shared" si="15"/>
        <v>6407</v>
      </c>
      <c r="N98">
        <f t="shared" si="16"/>
        <v>41346.199999999997</v>
      </c>
      <c r="O98">
        <f t="shared" si="17"/>
        <v>80484</v>
      </c>
      <c r="Q98">
        <v>-13740</v>
      </c>
      <c r="R98">
        <v>-5957</v>
      </c>
      <c r="T98">
        <v>3880.3999999999942</v>
      </c>
      <c r="U98">
        <v>699</v>
      </c>
      <c r="W98">
        <v>13110.8</v>
      </c>
      <c r="X98">
        <v>3270.2</v>
      </c>
      <c r="AD98">
        <v>41346.199999999997</v>
      </c>
      <c r="AE98">
        <v>1.8928946311873887</v>
      </c>
      <c r="AK98">
        <v>41346.199999999997</v>
      </c>
      <c r="AL98">
        <v>1.8928946311873887</v>
      </c>
    </row>
    <row r="99" spans="2:38" x14ac:dyDescent="0.25">
      <c r="B99">
        <v>58667</v>
      </c>
      <c r="C99">
        <v>104290</v>
      </c>
      <c r="D99">
        <v>95156</v>
      </c>
      <c r="E99">
        <v>18163</v>
      </c>
      <c r="F99">
        <v>40874</v>
      </c>
      <c r="H99">
        <v>74488</v>
      </c>
      <c r="J99">
        <f t="shared" si="12"/>
        <v>63430</v>
      </c>
      <c r="K99">
        <f t="shared" si="18"/>
        <v>1.1743339113983919</v>
      </c>
      <c r="L99">
        <f t="shared" si="14"/>
        <v>104290</v>
      </c>
      <c r="M99">
        <f t="shared" si="15"/>
        <v>18163</v>
      </c>
      <c r="N99">
        <f t="shared" si="16"/>
        <v>63430</v>
      </c>
      <c r="O99">
        <f t="shared" si="17"/>
        <v>86127</v>
      </c>
      <c r="Q99">
        <v>-13826</v>
      </c>
      <c r="R99">
        <v>-204</v>
      </c>
      <c r="T99">
        <v>8350.5999999999985</v>
      </c>
      <c r="U99">
        <v>-1747.5999999999985</v>
      </c>
      <c r="W99">
        <v>14309.4</v>
      </c>
      <c r="X99">
        <v>1747.6</v>
      </c>
      <c r="Z99">
        <v>63430</v>
      </c>
      <c r="AA99">
        <v>1.1743339113983919</v>
      </c>
      <c r="AI99">
        <v>63430</v>
      </c>
      <c r="AJ99">
        <v>1.1743339113983919</v>
      </c>
    </row>
    <row r="100" spans="2:38" x14ac:dyDescent="0.25">
      <c r="B100">
        <v>113145</v>
      </c>
      <c r="C100">
        <v>73687</v>
      </c>
      <c r="D100">
        <v>50103</v>
      </c>
      <c r="E100">
        <v>86639</v>
      </c>
      <c r="F100">
        <v>100861</v>
      </c>
      <c r="H100">
        <v>100159</v>
      </c>
      <c r="J100">
        <f t="shared" si="12"/>
        <v>84887</v>
      </c>
      <c r="K100">
        <f t="shared" si="18"/>
        <v>1.1799097623900008</v>
      </c>
      <c r="L100">
        <f t="shared" si="14"/>
        <v>113145</v>
      </c>
      <c r="M100">
        <f t="shared" si="15"/>
        <v>50103</v>
      </c>
      <c r="N100">
        <f t="shared" si="16"/>
        <v>84887</v>
      </c>
      <c r="O100">
        <f t="shared" si="17"/>
        <v>63042</v>
      </c>
      <c r="Q100">
        <v>-5006</v>
      </c>
      <c r="R100">
        <v>-3587</v>
      </c>
      <c r="T100">
        <v>-3156.3999999999942</v>
      </c>
      <c r="U100">
        <v>-5906.6000000000058</v>
      </c>
      <c r="W100">
        <v>17484.399999999998</v>
      </c>
      <c r="X100">
        <v>5906.6</v>
      </c>
      <c r="AB100">
        <v>84887</v>
      </c>
      <c r="AC100">
        <v>1.1799097623900008</v>
      </c>
      <c r="AI100">
        <v>84887</v>
      </c>
      <c r="AJ100">
        <v>1.1799097623900008</v>
      </c>
    </row>
    <row r="101" spans="2:38" x14ac:dyDescent="0.25">
      <c r="B101">
        <v>110665</v>
      </c>
      <c r="C101">
        <v>48736</v>
      </c>
      <c r="D101">
        <v>63942</v>
      </c>
      <c r="E101">
        <v>102544</v>
      </c>
      <c r="F101">
        <v>107810</v>
      </c>
      <c r="H101">
        <v>112905</v>
      </c>
      <c r="J101">
        <f t="shared" si="12"/>
        <v>86739.4</v>
      </c>
      <c r="K101">
        <f t="shared" si="18"/>
        <v>1.3016576088836216</v>
      </c>
      <c r="L101">
        <f t="shared" si="14"/>
        <v>110665</v>
      </c>
      <c r="M101">
        <f t="shared" si="15"/>
        <v>48736</v>
      </c>
      <c r="N101">
        <f t="shared" si="16"/>
        <v>86739.4</v>
      </c>
      <c r="O101">
        <f t="shared" si="17"/>
        <v>61929</v>
      </c>
      <c r="Q101">
        <v>-24609</v>
      </c>
      <c r="R101">
        <v>-1785</v>
      </c>
      <c r="T101">
        <v>7576.5999999999913</v>
      </c>
      <c r="U101">
        <v>419</v>
      </c>
      <c r="W101">
        <v>13680.199999999999</v>
      </c>
      <c r="X101">
        <v>4273.8</v>
      </c>
      <c r="AF101">
        <v>86739.4</v>
      </c>
      <c r="AG101">
        <v>1.3016576088836216</v>
      </c>
      <c r="AI101">
        <v>86739.4</v>
      </c>
      <c r="AJ101">
        <v>1.3016576088836216</v>
      </c>
    </row>
    <row r="103" spans="2:38" x14ac:dyDescent="0.25">
      <c r="B103">
        <v>2827639</v>
      </c>
      <c r="C103">
        <v>3261485</v>
      </c>
      <c r="D103">
        <v>2748738</v>
      </c>
      <c r="E103">
        <v>3301597</v>
      </c>
      <c r="F103">
        <v>3104558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974C5-BEDA-4DDA-AEE5-F6DF391E8B40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13878</v>
      </c>
      <c r="C2">
        <v>68800</v>
      </c>
      <c r="D2">
        <v>66015</v>
      </c>
      <c r="E2">
        <v>68443</v>
      </c>
      <c r="F2">
        <v>23009</v>
      </c>
      <c r="H2">
        <v>99966</v>
      </c>
      <c r="J2">
        <f t="shared" ref="J2:J33" si="0">AVERAGE(B2:F2)</f>
        <v>48029</v>
      </c>
      <c r="K2">
        <f t="shared" ref="K2:K33" si="1">H2/J2</f>
        <v>2.0813675071311084</v>
      </c>
      <c r="L2">
        <f t="shared" ref="L2:L33" si="2">MAX(B2:F2)</f>
        <v>68800</v>
      </c>
      <c r="M2">
        <f t="shared" ref="M2:M33" si="3">MIN(B2:F2)</f>
        <v>13878</v>
      </c>
      <c r="N2">
        <f t="shared" ref="N2:N33" si="4">AVERAGE(B2:F2)</f>
        <v>48029</v>
      </c>
      <c r="O2">
        <f t="shared" ref="O2:O33" si="5">L2-M2</f>
        <v>54922</v>
      </c>
      <c r="Q2">
        <v>705</v>
      </c>
      <c r="R2">
        <v>1305</v>
      </c>
      <c r="T2">
        <v>-9608.8000000000029</v>
      </c>
      <c r="U2">
        <v>6</v>
      </c>
      <c r="W2">
        <v>15618.8</v>
      </c>
      <c r="X2">
        <v>3451.6</v>
      </c>
      <c r="AD2">
        <v>48029</v>
      </c>
      <c r="AE2">
        <v>2.0813675071311084</v>
      </c>
      <c r="AK2">
        <v>48029</v>
      </c>
      <c r="AL2">
        <v>2.0813675071311084</v>
      </c>
    </row>
    <row r="3" spans="1:38" x14ac:dyDescent="0.25">
      <c r="B3">
        <v>101065</v>
      </c>
      <c r="C3">
        <v>68822</v>
      </c>
      <c r="D3">
        <v>26226</v>
      </c>
      <c r="E3">
        <v>9463</v>
      </c>
      <c r="F3">
        <v>5755</v>
      </c>
      <c r="H3">
        <v>78063</v>
      </c>
      <c r="J3">
        <f t="shared" si="0"/>
        <v>42266.2</v>
      </c>
      <c r="K3">
        <f t="shared" si="1"/>
        <v>1.8469367958321308</v>
      </c>
      <c r="L3">
        <f t="shared" si="2"/>
        <v>101065</v>
      </c>
      <c r="M3">
        <f t="shared" si="3"/>
        <v>5755</v>
      </c>
      <c r="N3">
        <f t="shared" si="4"/>
        <v>42266.2</v>
      </c>
      <c r="O3">
        <f t="shared" si="5"/>
        <v>95310</v>
      </c>
      <c r="Q3">
        <v>23328</v>
      </c>
      <c r="R3">
        <v>38</v>
      </c>
      <c r="T3">
        <v>-1890.8000000000029</v>
      </c>
      <c r="U3">
        <v>-920.40000000000146</v>
      </c>
      <c r="W3">
        <v>9143.6</v>
      </c>
      <c r="X3">
        <v>5300.7999999999993</v>
      </c>
      <c r="Z3">
        <v>42266.2</v>
      </c>
      <c r="AA3">
        <v>1.8469367958321308</v>
      </c>
      <c r="AK3">
        <v>42266.2</v>
      </c>
      <c r="AL3">
        <v>1.8469367958321308</v>
      </c>
    </row>
    <row r="4" spans="1:38" x14ac:dyDescent="0.25">
      <c r="B4">
        <v>27631</v>
      </c>
      <c r="C4">
        <v>75085</v>
      </c>
      <c r="D4">
        <v>96142</v>
      </c>
      <c r="E4">
        <v>87001</v>
      </c>
      <c r="F4">
        <v>18398</v>
      </c>
      <c r="H4">
        <v>90060</v>
      </c>
      <c r="J4">
        <f t="shared" si="0"/>
        <v>60851.4</v>
      </c>
      <c r="K4">
        <f t="shared" si="1"/>
        <v>1.4799988167897533</v>
      </c>
      <c r="L4">
        <f t="shared" si="2"/>
        <v>96142</v>
      </c>
      <c r="M4">
        <f t="shared" si="3"/>
        <v>18398</v>
      </c>
      <c r="N4">
        <f t="shared" si="4"/>
        <v>60851.4</v>
      </c>
      <c r="O4">
        <f t="shared" si="5"/>
        <v>77744</v>
      </c>
      <c r="Q4">
        <v>7281</v>
      </c>
      <c r="R4">
        <v>831</v>
      </c>
      <c r="T4">
        <v>4517.4000000000015</v>
      </c>
      <c r="U4">
        <v>-1341.1999999999971</v>
      </c>
      <c r="W4">
        <v>10097.799999999999</v>
      </c>
      <c r="X4">
        <v>2859.6</v>
      </c>
      <c r="Z4">
        <v>60851.4</v>
      </c>
      <c r="AA4">
        <v>1.4799988167897533</v>
      </c>
      <c r="AI4">
        <v>60851.4</v>
      </c>
      <c r="AJ4">
        <v>1.4799988167897533</v>
      </c>
    </row>
    <row r="5" spans="1:38" x14ac:dyDescent="0.25">
      <c r="B5">
        <v>29407</v>
      </c>
      <c r="C5">
        <v>42230</v>
      </c>
      <c r="D5">
        <v>28255</v>
      </c>
      <c r="E5">
        <v>32569</v>
      </c>
      <c r="F5">
        <v>109569</v>
      </c>
      <c r="H5">
        <v>57113</v>
      </c>
      <c r="J5">
        <f t="shared" si="0"/>
        <v>48406</v>
      </c>
      <c r="K5">
        <f t="shared" si="1"/>
        <v>1.1798743957360658</v>
      </c>
      <c r="L5">
        <f t="shared" si="2"/>
        <v>109569</v>
      </c>
      <c r="M5">
        <f t="shared" si="3"/>
        <v>28255</v>
      </c>
      <c r="N5">
        <f t="shared" si="4"/>
        <v>48406</v>
      </c>
      <c r="O5">
        <f t="shared" si="5"/>
        <v>81314</v>
      </c>
      <c r="Q5">
        <v>-11644</v>
      </c>
      <c r="R5">
        <v>-7382</v>
      </c>
      <c r="T5">
        <v>5749.5999999999985</v>
      </c>
      <c r="U5">
        <v>5377.8000000000029</v>
      </c>
      <c r="W5">
        <v>10974.4</v>
      </c>
      <c r="X5">
        <v>5553</v>
      </c>
      <c r="AD5">
        <v>48406</v>
      </c>
      <c r="AE5">
        <v>1.1798743957360658</v>
      </c>
      <c r="AI5">
        <v>48406</v>
      </c>
      <c r="AJ5">
        <v>1.1798743957360658</v>
      </c>
    </row>
    <row r="6" spans="1:38" x14ac:dyDescent="0.25">
      <c r="B6">
        <v>77300</v>
      </c>
      <c r="C6">
        <v>93395</v>
      </c>
      <c r="D6">
        <v>26326</v>
      </c>
      <c r="E6">
        <v>31434</v>
      </c>
      <c r="F6">
        <v>44030</v>
      </c>
      <c r="H6">
        <v>100069</v>
      </c>
      <c r="J6">
        <f t="shared" si="0"/>
        <v>54497</v>
      </c>
      <c r="K6">
        <f t="shared" si="1"/>
        <v>1.8362295172211314</v>
      </c>
      <c r="L6">
        <f t="shared" si="2"/>
        <v>93395</v>
      </c>
      <c r="M6">
        <f t="shared" si="3"/>
        <v>26326</v>
      </c>
      <c r="N6">
        <f t="shared" si="4"/>
        <v>54497</v>
      </c>
      <c r="O6">
        <f t="shared" si="5"/>
        <v>67069</v>
      </c>
      <c r="Q6">
        <v>6220</v>
      </c>
      <c r="R6">
        <v>-3602</v>
      </c>
      <c r="T6">
        <v>7929.1999999999971</v>
      </c>
      <c r="U6">
        <v>2159.4000000000015</v>
      </c>
      <c r="W6">
        <v>20476.8</v>
      </c>
      <c r="X6">
        <v>3605.4</v>
      </c>
      <c r="AD6">
        <v>54497</v>
      </c>
      <c r="AE6">
        <v>1.8362295172211314</v>
      </c>
      <c r="AK6">
        <v>54497</v>
      </c>
      <c r="AL6">
        <v>1.8362295172211314</v>
      </c>
    </row>
    <row r="7" spans="1:38" x14ac:dyDescent="0.25">
      <c r="B7">
        <v>13288</v>
      </c>
      <c r="C7">
        <v>117118</v>
      </c>
      <c r="D7">
        <v>71025</v>
      </c>
      <c r="E7">
        <v>114245</v>
      </c>
      <c r="F7">
        <v>30162</v>
      </c>
      <c r="H7">
        <v>87780</v>
      </c>
      <c r="J7">
        <f t="shared" si="0"/>
        <v>69167.600000000006</v>
      </c>
      <c r="K7">
        <f t="shared" si="1"/>
        <v>1.2690913086474014</v>
      </c>
      <c r="L7">
        <f t="shared" si="2"/>
        <v>117118</v>
      </c>
      <c r="M7">
        <f t="shared" si="3"/>
        <v>13288</v>
      </c>
      <c r="N7">
        <f t="shared" si="4"/>
        <v>69167.600000000006</v>
      </c>
      <c r="O7">
        <f t="shared" si="5"/>
        <v>103830</v>
      </c>
      <c r="Q7">
        <v>-1395</v>
      </c>
      <c r="R7">
        <v>-6328</v>
      </c>
      <c r="T7">
        <v>9192.8000000000029</v>
      </c>
      <c r="U7">
        <v>4592.2000000000044</v>
      </c>
      <c r="W7">
        <v>15478</v>
      </c>
      <c r="X7">
        <v>4592.1999999999989</v>
      </c>
      <c r="AB7">
        <v>69167.600000000006</v>
      </c>
      <c r="AC7">
        <v>1.2690913086474014</v>
      </c>
      <c r="AI7">
        <v>69167.600000000006</v>
      </c>
      <c r="AJ7">
        <v>1.2690913086474014</v>
      </c>
    </row>
    <row r="8" spans="1:38" x14ac:dyDescent="0.25">
      <c r="B8">
        <v>29687</v>
      </c>
      <c r="C8">
        <v>61844</v>
      </c>
      <c r="D8">
        <v>80352</v>
      </c>
      <c r="E8">
        <v>96368</v>
      </c>
      <c r="F8">
        <v>28938</v>
      </c>
      <c r="H8">
        <v>111350</v>
      </c>
      <c r="J8">
        <f t="shared" si="0"/>
        <v>59437.8</v>
      </c>
      <c r="K8">
        <f t="shared" si="1"/>
        <v>1.8733869692350658</v>
      </c>
      <c r="L8">
        <f t="shared" si="2"/>
        <v>96368</v>
      </c>
      <c r="M8">
        <f t="shared" si="3"/>
        <v>28938</v>
      </c>
      <c r="N8">
        <f t="shared" si="4"/>
        <v>59437.8</v>
      </c>
      <c r="O8">
        <f t="shared" si="5"/>
        <v>67430</v>
      </c>
      <c r="Q8">
        <v>18854</v>
      </c>
      <c r="R8">
        <v>1834</v>
      </c>
      <c r="T8">
        <v>7974.6000000000058</v>
      </c>
      <c r="U8">
        <v>3000.6000000000058</v>
      </c>
      <c r="W8">
        <v>19080.2</v>
      </c>
      <c r="X8">
        <v>6250.6</v>
      </c>
      <c r="AD8">
        <v>59437.8</v>
      </c>
      <c r="AE8">
        <v>1.8733869692350658</v>
      </c>
      <c r="AK8">
        <v>59437.8</v>
      </c>
      <c r="AL8">
        <v>1.8733869692350658</v>
      </c>
    </row>
    <row r="9" spans="1:38" x14ac:dyDescent="0.25">
      <c r="B9">
        <v>104138</v>
      </c>
      <c r="C9">
        <v>84613</v>
      </c>
      <c r="D9">
        <v>95190</v>
      </c>
      <c r="E9">
        <v>13635</v>
      </c>
      <c r="F9">
        <v>83380</v>
      </c>
      <c r="H9">
        <v>135414</v>
      </c>
      <c r="J9">
        <f t="shared" si="0"/>
        <v>76191.199999999997</v>
      </c>
      <c r="K9">
        <f t="shared" si="1"/>
        <v>1.7772918657272756</v>
      </c>
      <c r="L9">
        <f t="shared" si="2"/>
        <v>104138</v>
      </c>
      <c r="M9">
        <f t="shared" si="3"/>
        <v>13635</v>
      </c>
      <c r="N9">
        <f t="shared" si="4"/>
        <v>76191.199999999997</v>
      </c>
      <c r="O9">
        <f t="shared" si="5"/>
        <v>90503</v>
      </c>
      <c r="Q9">
        <v>6141</v>
      </c>
      <c r="R9">
        <v>144</v>
      </c>
      <c r="T9">
        <v>1505.5999999999913</v>
      </c>
      <c r="U9">
        <v>1412.8000000000029</v>
      </c>
      <c r="W9">
        <v>18982</v>
      </c>
      <c r="X9">
        <v>2214</v>
      </c>
      <c r="AF9">
        <v>76191.199999999997</v>
      </c>
      <c r="AG9">
        <v>1.7772918657272756</v>
      </c>
      <c r="AK9">
        <v>76191.199999999997</v>
      </c>
      <c r="AL9">
        <v>1.7772918657272756</v>
      </c>
    </row>
    <row r="10" spans="1:38" x14ac:dyDescent="0.25">
      <c r="B10">
        <v>97625</v>
      </c>
      <c r="C10">
        <v>23611</v>
      </c>
      <c r="D10">
        <v>101186</v>
      </c>
      <c r="E10">
        <v>95844</v>
      </c>
      <c r="F10">
        <v>109389</v>
      </c>
      <c r="H10">
        <v>110091</v>
      </c>
      <c r="J10">
        <f t="shared" si="0"/>
        <v>85531</v>
      </c>
      <c r="K10">
        <f t="shared" si="1"/>
        <v>1.2871473500835955</v>
      </c>
      <c r="L10">
        <f t="shared" si="2"/>
        <v>109389</v>
      </c>
      <c r="M10">
        <f t="shared" si="3"/>
        <v>23611</v>
      </c>
      <c r="N10">
        <f t="shared" si="4"/>
        <v>85531</v>
      </c>
      <c r="O10">
        <f t="shared" si="5"/>
        <v>85778</v>
      </c>
      <c r="Q10">
        <v>-14262</v>
      </c>
      <c r="R10">
        <v>-25</v>
      </c>
      <c r="T10">
        <v>6392.8000000000029</v>
      </c>
      <c r="U10">
        <v>614.60000000000582</v>
      </c>
      <c r="W10">
        <v>9623.2000000000007</v>
      </c>
      <c r="X10">
        <v>3575.0000000000005</v>
      </c>
      <c r="AB10">
        <v>85531</v>
      </c>
      <c r="AC10">
        <v>1.2871473500835955</v>
      </c>
      <c r="AI10">
        <v>85531</v>
      </c>
      <c r="AJ10">
        <v>1.2871473500835955</v>
      </c>
    </row>
    <row r="11" spans="1:38" x14ac:dyDescent="0.25">
      <c r="B11">
        <v>40392</v>
      </c>
      <c r="C11">
        <v>10151</v>
      </c>
      <c r="D11">
        <v>46023</v>
      </c>
      <c r="E11">
        <v>111507</v>
      </c>
      <c r="F11">
        <v>16223</v>
      </c>
      <c r="H11">
        <v>55012</v>
      </c>
      <c r="J11">
        <f t="shared" si="0"/>
        <v>44859.199999999997</v>
      </c>
      <c r="K11">
        <f t="shared" si="1"/>
        <v>1.2263259264543283</v>
      </c>
      <c r="L11">
        <f t="shared" si="2"/>
        <v>111507</v>
      </c>
      <c r="M11">
        <f t="shared" si="3"/>
        <v>10151</v>
      </c>
      <c r="N11">
        <f t="shared" si="4"/>
        <v>44859.199999999997</v>
      </c>
      <c r="O11">
        <f t="shared" si="5"/>
        <v>101356</v>
      </c>
      <c r="Q11">
        <v>-338</v>
      </c>
      <c r="R11">
        <v>334</v>
      </c>
      <c r="T11">
        <v>-9359.2000000000044</v>
      </c>
      <c r="U11">
        <v>-264</v>
      </c>
      <c r="W11">
        <v>10467.6</v>
      </c>
      <c r="X11">
        <v>4432.4000000000005</v>
      </c>
      <c r="Z11">
        <v>44859.199999999997</v>
      </c>
      <c r="AA11">
        <v>1.2263259264543283</v>
      </c>
      <c r="AI11">
        <v>44859.199999999997</v>
      </c>
      <c r="AJ11">
        <v>1.2263259264543283</v>
      </c>
    </row>
    <row r="12" spans="1:38" x14ac:dyDescent="0.25">
      <c r="B12">
        <v>109689</v>
      </c>
      <c r="C12">
        <v>47420</v>
      </c>
      <c r="D12">
        <v>98954</v>
      </c>
      <c r="E12">
        <v>15948</v>
      </c>
      <c r="F12">
        <v>54549</v>
      </c>
      <c r="H12">
        <v>85292</v>
      </c>
      <c r="J12">
        <f t="shared" si="0"/>
        <v>65312</v>
      </c>
      <c r="K12">
        <f t="shared" si="1"/>
        <v>1.3059162175404213</v>
      </c>
      <c r="L12">
        <f t="shared" si="2"/>
        <v>109689</v>
      </c>
      <c r="M12">
        <f t="shared" si="3"/>
        <v>15948</v>
      </c>
      <c r="N12">
        <f t="shared" si="4"/>
        <v>65312</v>
      </c>
      <c r="O12">
        <f t="shared" si="5"/>
        <v>93741</v>
      </c>
      <c r="Q12">
        <v>11615</v>
      </c>
      <c r="R12">
        <v>-572</v>
      </c>
      <c r="T12">
        <v>-6618.3999999999942</v>
      </c>
      <c r="U12">
        <v>-1437</v>
      </c>
      <c r="W12">
        <v>7388.8</v>
      </c>
      <c r="X12">
        <v>1542.1999999999998</v>
      </c>
      <c r="AB12">
        <v>65312</v>
      </c>
      <c r="AC12">
        <v>1.3059162175404213</v>
      </c>
      <c r="AI12">
        <v>65312</v>
      </c>
      <c r="AJ12">
        <v>1.3059162175404213</v>
      </c>
    </row>
    <row r="13" spans="1:38" x14ac:dyDescent="0.25">
      <c r="B13">
        <v>20707</v>
      </c>
      <c r="C13">
        <v>58854</v>
      </c>
      <c r="D13">
        <v>57390</v>
      </c>
      <c r="E13">
        <v>14387</v>
      </c>
      <c r="F13">
        <v>56079</v>
      </c>
      <c r="H13">
        <v>63557</v>
      </c>
      <c r="J13">
        <f t="shared" si="0"/>
        <v>41483.4</v>
      </c>
      <c r="K13">
        <f t="shared" si="1"/>
        <v>1.5321068186310669</v>
      </c>
      <c r="L13">
        <f t="shared" si="2"/>
        <v>58854</v>
      </c>
      <c r="M13">
        <f t="shared" si="3"/>
        <v>14387</v>
      </c>
      <c r="N13">
        <f t="shared" si="4"/>
        <v>41483.4</v>
      </c>
      <c r="O13">
        <f t="shared" si="5"/>
        <v>44467</v>
      </c>
      <c r="Q13">
        <v>-7906</v>
      </c>
      <c r="R13">
        <v>7490</v>
      </c>
      <c r="T13">
        <v>-3239.4000000000015</v>
      </c>
      <c r="U13">
        <v>535.20000000000437</v>
      </c>
      <c r="W13">
        <v>6654.6</v>
      </c>
      <c r="X13">
        <v>3356.8</v>
      </c>
      <c r="Z13">
        <v>41483.4</v>
      </c>
      <c r="AA13">
        <v>1.5321068186310669</v>
      </c>
      <c r="AI13">
        <v>41483.4</v>
      </c>
      <c r="AJ13">
        <v>1.5321068186310669</v>
      </c>
    </row>
    <row r="14" spans="1:38" x14ac:dyDescent="0.25">
      <c r="B14">
        <v>33911</v>
      </c>
      <c r="C14">
        <v>68096</v>
      </c>
      <c r="D14">
        <v>43031</v>
      </c>
      <c r="E14">
        <v>65581</v>
      </c>
      <c r="F14">
        <v>104363</v>
      </c>
      <c r="H14">
        <v>110787</v>
      </c>
      <c r="J14">
        <f t="shared" si="0"/>
        <v>62996.4</v>
      </c>
      <c r="K14">
        <f t="shared" si="1"/>
        <v>1.7586243023410861</v>
      </c>
      <c r="L14">
        <f t="shared" si="2"/>
        <v>104363</v>
      </c>
      <c r="M14">
        <f t="shared" si="3"/>
        <v>33911</v>
      </c>
      <c r="N14">
        <f t="shared" si="4"/>
        <v>62996.4</v>
      </c>
      <c r="O14">
        <f t="shared" si="5"/>
        <v>70452</v>
      </c>
      <c r="Q14">
        <v>-4095</v>
      </c>
      <c r="R14">
        <v>-684</v>
      </c>
      <c r="T14">
        <v>7203.5999999999985</v>
      </c>
      <c r="U14">
        <v>1355</v>
      </c>
      <c r="W14">
        <v>13228.4</v>
      </c>
      <c r="X14">
        <v>1680.2</v>
      </c>
      <c r="AD14">
        <v>62996.4</v>
      </c>
      <c r="AE14">
        <v>1.7586243023410861</v>
      </c>
      <c r="AK14">
        <v>62996.4</v>
      </c>
      <c r="AL14">
        <v>1.7586243023410861</v>
      </c>
    </row>
    <row r="15" spans="1:38" x14ac:dyDescent="0.25">
      <c r="B15">
        <v>23081</v>
      </c>
      <c r="C15">
        <v>71898</v>
      </c>
      <c r="D15">
        <v>74258</v>
      </c>
      <c r="E15">
        <v>109955</v>
      </c>
      <c r="F15">
        <v>13320</v>
      </c>
      <c r="H15">
        <v>118915</v>
      </c>
      <c r="J15">
        <f t="shared" si="0"/>
        <v>58502.400000000001</v>
      </c>
      <c r="K15">
        <f t="shared" si="1"/>
        <v>2.0326516518980418</v>
      </c>
      <c r="L15">
        <f t="shared" si="2"/>
        <v>109955</v>
      </c>
      <c r="M15">
        <f t="shared" si="3"/>
        <v>13320</v>
      </c>
      <c r="N15">
        <f t="shared" si="4"/>
        <v>58502.400000000001</v>
      </c>
      <c r="O15">
        <f t="shared" si="5"/>
        <v>96635</v>
      </c>
      <c r="Q15">
        <v>16456</v>
      </c>
      <c r="R15">
        <v>-293</v>
      </c>
      <c r="T15">
        <v>17346.599999999999</v>
      </c>
      <c r="U15">
        <v>1898.5999999999985</v>
      </c>
      <c r="W15">
        <v>17346.599999999999</v>
      </c>
      <c r="X15">
        <v>5243.7999999999993</v>
      </c>
      <c r="AD15">
        <v>58502.400000000001</v>
      </c>
      <c r="AE15">
        <v>2.0326516518980418</v>
      </c>
      <c r="AK15">
        <v>58502.400000000001</v>
      </c>
      <c r="AL15">
        <v>2.0326516518980418</v>
      </c>
    </row>
    <row r="16" spans="1:38" x14ac:dyDescent="0.25">
      <c r="B16">
        <v>13070</v>
      </c>
      <c r="C16">
        <v>56422</v>
      </c>
      <c r="D16">
        <v>108241</v>
      </c>
      <c r="E16">
        <v>86712</v>
      </c>
      <c r="F16">
        <v>84671</v>
      </c>
      <c r="H16">
        <v>81182</v>
      </c>
      <c r="J16">
        <f t="shared" si="0"/>
        <v>69823.199999999997</v>
      </c>
      <c r="K16">
        <f t="shared" si="1"/>
        <v>1.1626794532476312</v>
      </c>
      <c r="L16">
        <f t="shared" si="2"/>
        <v>108241</v>
      </c>
      <c r="M16">
        <f t="shared" si="3"/>
        <v>13070</v>
      </c>
      <c r="N16">
        <f t="shared" si="4"/>
        <v>69823.199999999997</v>
      </c>
      <c r="O16">
        <f t="shared" si="5"/>
        <v>95171</v>
      </c>
      <c r="Q16">
        <v>-17464</v>
      </c>
      <c r="R16">
        <v>-18</v>
      </c>
      <c r="T16">
        <v>-9708.6000000000058</v>
      </c>
      <c r="U16">
        <v>-3213.1999999999971</v>
      </c>
      <c r="W16">
        <v>9708.6</v>
      </c>
      <c r="X16">
        <v>4574</v>
      </c>
      <c r="AB16">
        <v>69823.199999999997</v>
      </c>
      <c r="AC16">
        <v>1.1626794532476312</v>
      </c>
      <c r="AI16">
        <v>69823.199999999997</v>
      </c>
      <c r="AJ16">
        <v>1.1626794532476312</v>
      </c>
    </row>
    <row r="17" spans="2:38" x14ac:dyDescent="0.25">
      <c r="B17">
        <v>15874</v>
      </c>
      <c r="C17">
        <v>56489</v>
      </c>
      <c r="D17">
        <v>110491</v>
      </c>
      <c r="E17">
        <v>58976</v>
      </c>
      <c r="F17">
        <v>109348</v>
      </c>
      <c r="H17">
        <v>86197</v>
      </c>
      <c r="J17">
        <f t="shared" si="0"/>
        <v>70235.600000000006</v>
      </c>
      <c r="K17">
        <f t="shared" si="1"/>
        <v>1.2272551241820386</v>
      </c>
      <c r="L17">
        <f t="shared" si="2"/>
        <v>110491</v>
      </c>
      <c r="M17">
        <f t="shared" si="3"/>
        <v>15874</v>
      </c>
      <c r="N17">
        <f t="shared" si="4"/>
        <v>70235.600000000006</v>
      </c>
      <c r="O17">
        <f t="shared" si="5"/>
        <v>94617</v>
      </c>
      <c r="Q17">
        <v>4894</v>
      </c>
      <c r="R17">
        <v>198</v>
      </c>
      <c r="T17">
        <v>-6270.3999999999942</v>
      </c>
      <c r="U17">
        <v>-1361.3999999999942</v>
      </c>
      <c r="W17">
        <v>9628.7999999999993</v>
      </c>
      <c r="X17">
        <v>2379.4</v>
      </c>
      <c r="AB17">
        <v>70235.600000000006</v>
      </c>
      <c r="AC17">
        <v>1.2272551241820386</v>
      </c>
      <c r="AK17">
        <v>70235.600000000006</v>
      </c>
      <c r="AL17">
        <v>1.2272551241820386</v>
      </c>
    </row>
    <row r="18" spans="2:38" x14ac:dyDescent="0.25">
      <c r="B18">
        <v>78943</v>
      </c>
      <c r="C18">
        <v>68689</v>
      </c>
      <c r="D18">
        <v>53020</v>
      </c>
      <c r="E18">
        <v>110502</v>
      </c>
      <c r="F18">
        <v>120263</v>
      </c>
      <c r="H18">
        <v>99455</v>
      </c>
      <c r="J18">
        <f t="shared" si="0"/>
        <v>86283.4</v>
      </c>
      <c r="K18">
        <f t="shared" si="1"/>
        <v>1.1526550877689103</v>
      </c>
      <c r="L18">
        <f t="shared" si="2"/>
        <v>120263</v>
      </c>
      <c r="M18">
        <f t="shared" si="3"/>
        <v>53020</v>
      </c>
      <c r="N18">
        <f t="shared" si="4"/>
        <v>86283.4</v>
      </c>
      <c r="O18">
        <f t="shared" si="5"/>
        <v>67243</v>
      </c>
      <c r="Q18">
        <v>-4480</v>
      </c>
      <c r="R18">
        <v>4852</v>
      </c>
      <c r="T18">
        <v>4144</v>
      </c>
      <c r="U18">
        <v>3641.5999999999913</v>
      </c>
      <c r="W18">
        <v>8618.4</v>
      </c>
      <c r="X18">
        <v>3641.6</v>
      </c>
      <c r="AB18">
        <v>86283.4</v>
      </c>
      <c r="AC18">
        <v>1.1526550877689103</v>
      </c>
      <c r="AI18">
        <v>86283.4</v>
      </c>
      <c r="AJ18">
        <v>1.1526550877689103</v>
      </c>
    </row>
    <row r="19" spans="2:38" x14ac:dyDescent="0.25">
      <c r="B19">
        <v>18153</v>
      </c>
      <c r="C19">
        <v>74302</v>
      </c>
      <c r="D19">
        <v>65258</v>
      </c>
      <c r="E19">
        <v>64515</v>
      </c>
      <c r="F19">
        <v>78429</v>
      </c>
      <c r="H19">
        <v>98723</v>
      </c>
      <c r="J19">
        <f t="shared" si="0"/>
        <v>60131.4</v>
      </c>
      <c r="K19">
        <f t="shared" si="1"/>
        <v>1.6417878180118872</v>
      </c>
      <c r="L19">
        <f t="shared" si="2"/>
        <v>78429</v>
      </c>
      <c r="M19">
        <f t="shared" si="3"/>
        <v>18153</v>
      </c>
      <c r="N19">
        <f t="shared" si="4"/>
        <v>60131.4</v>
      </c>
      <c r="O19">
        <f t="shared" si="5"/>
        <v>60276</v>
      </c>
      <c r="Q19">
        <v>-6565</v>
      </c>
      <c r="R19">
        <v>-1318</v>
      </c>
      <c r="T19">
        <v>-2106.5999999999985</v>
      </c>
      <c r="U19">
        <v>1221.8000000000029</v>
      </c>
      <c r="W19">
        <v>9745.7999999999993</v>
      </c>
      <c r="X19">
        <v>2396.1999999999998</v>
      </c>
      <c r="AF19">
        <v>60131.4</v>
      </c>
      <c r="AG19">
        <v>1.6417878180118872</v>
      </c>
      <c r="AK19">
        <v>60131.4</v>
      </c>
      <c r="AL19">
        <v>1.6417878180118872</v>
      </c>
    </row>
    <row r="20" spans="2:38" x14ac:dyDescent="0.25">
      <c r="B20">
        <v>79439</v>
      </c>
      <c r="C20">
        <v>75393</v>
      </c>
      <c r="D20">
        <v>77090</v>
      </c>
      <c r="E20">
        <v>73649</v>
      </c>
      <c r="F20">
        <v>53490</v>
      </c>
      <c r="H20">
        <v>80854</v>
      </c>
      <c r="J20">
        <f t="shared" si="0"/>
        <v>71812.2</v>
      </c>
      <c r="K20">
        <f t="shared" si="1"/>
        <v>1.1259089681140531</v>
      </c>
      <c r="L20">
        <f t="shared" si="2"/>
        <v>79439</v>
      </c>
      <c r="M20">
        <f t="shared" si="3"/>
        <v>53490</v>
      </c>
      <c r="N20">
        <f t="shared" si="4"/>
        <v>71812.2</v>
      </c>
      <c r="O20">
        <f t="shared" si="5"/>
        <v>25949</v>
      </c>
      <c r="Q20">
        <v>-5738</v>
      </c>
      <c r="R20">
        <v>-226</v>
      </c>
      <c r="T20">
        <v>-10893</v>
      </c>
      <c r="U20">
        <v>-1174</v>
      </c>
      <c r="W20">
        <v>10980.2</v>
      </c>
      <c r="X20">
        <v>3110.8</v>
      </c>
      <c r="AB20">
        <v>71812.2</v>
      </c>
      <c r="AC20">
        <v>1.1259089681140531</v>
      </c>
      <c r="AI20">
        <v>71812.2</v>
      </c>
      <c r="AJ20">
        <v>1.1259089681140531</v>
      </c>
    </row>
    <row r="21" spans="2:38" x14ac:dyDescent="0.25">
      <c r="B21">
        <v>42469</v>
      </c>
      <c r="C21">
        <v>73435</v>
      </c>
      <c r="D21">
        <v>30075</v>
      </c>
      <c r="E21">
        <v>70735</v>
      </c>
      <c r="F21">
        <v>47516</v>
      </c>
      <c r="H21">
        <v>111074</v>
      </c>
      <c r="J21">
        <f t="shared" si="0"/>
        <v>52846</v>
      </c>
      <c r="K21">
        <f t="shared" si="1"/>
        <v>2.1018430912462627</v>
      </c>
      <c r="L21">
        <f t="shared" si="2"/>
        <v>73435</v>
      </c>
      <c r="M21">
        <f t="shared" si="3"/>
        <v>30075</v>
      </c>
      <c r="N21">
        <f t="shared" si="4"/>
        <v>52846</v>
      </c>
      <c r="O21">
        <f t="shared" si="5"/>
        <v>43360</v>
      </c>
      <c r="Q21">
        <v>16487</v>
      </c>
      <c r="R21">
        <v>-1344</v>
      </c>
      <c r="T21">
        <v>-3783.1999999999971</v>
      </c>
      <c r="U21">
        <v>2561</v>
      </c>
      <c r="W21">
        <v>14437.2</v>
      </c>
      <c r="X21">
        <v>2855</v>
      </c>
      <c r="AD21">
        <v>52846</v>
      </c>
      <c r="AE21">
        <v>2.1018430912462627</v>
      </c>
      <c r="AK21">
        <v>52846</v>
      </c>
      <c r="AL21">
        <v>2.1018430912462627</v>
      </c>
    </row>
    <row r="22" spans="2:38" x14ac:dyDescent="0.25">
      <c r="B22">
        <v>44190</v>
      </c>
      <c r="C22">
        <v>76729</v>
      </c>
      <c r="D22">
        <v>13352</v>
      </c>
      <c r="E22">
        <v>93548</v>
      </c>
      <c r="F22">
        <v>46924</v>
      </c>
      <c r="H22">
        <v>59671</v>
      </c>
      <c r="J22">
        <f t="shared" si="0"/>
        <v>54948.6</v>
      </c>
      <c r="K22">
        <f t="shared" si="1"/>
        <v>1.0859421350134491</v>
      </c>
      <c r="L22">
        <f t="shared" si="2"/>
        <v>93548</v>
      </c>
      <c r="M22">
        <f t="shared" si="3"/>
        <v>13352</v>
      </c>
      <c r="N22">
        <f t="shared" si="4"/>
        <v>54948.6</v>
      </c>
      <c r="O22">
        <f t="shared" si="5"/>
        <v>80196</v>
      </c>
      <c r="Q22">
        <v>-14129</v>
      </c>
      <c r="R22">
        <v>-5741</v>
      </c>
      <c r="T22">
        <v>-3230.4000000000015</v>
      </c>
      <c r="U22">
        <v>1168</v>
      </c>
      <c r="W22">
        <v>9433.5999999999985</v>
      </c>
      <c r="X22">
        <v>3653.2000000000003</v>
      </c>
      <c r="Z22">
        <v>54948.6</v>
      </c>
      <c r="AA22">
        <v>1.0859421350134491</v>
      </c>
      <c r="AI22">
        <v>54948.6</v>
      </c>
      <c r="AJ22">
        <v>1.0859421350134491</v>
      </c>
    </row>
    <row r="23" spans="2:38" x14ac:dyDescent="0.25">
      <c r="B23">
        <v>91089</v>
      </c>
      <c r="C23">
        <v>37133</v>
      </c>
      <c r="D23">
        <v>94180</v>
      </c>
      <c r="E23">
        <v>78896</v>
      </c>
      <c r="F23">
        <v>107333</v>
      </c>
      <c r="H23">
        <v>120670</v>
      </c>
      <c r="J23">
        <f t="shared" si="0"/>
        <v>81726.2</v>
      </c>
      <c r="K23">
        <f t="shared" si="1"/>
        <v>1.4765154870775834</v>
      </c>
      <c r="L23">
        <f t="shared" si="2"/>
        <v>107333</v>
      </c>
      <c r="M23">
        <f t="shared" si="3"/>
        <v>37133</v>
      </c>
      <c r="N23">
        <f t="shared" si="4"/>
        <v>81726.2</v>
      </c>
      <c r="O23">
        <f t="shared" si="5"/>
        <v>70200</v>
      </c>
      <c r="Q23">
        <v>-13523</v>
      </c>
      <c r="R23">
        <v>10091</v>
      </c>
      <c r="T23">
        <v>-9170.8000000000029</v>
      </c>
      <c r="U23">
        <v>346.59999999999127</v>
      </c>
      <c r="W23">
        <v>12347.2</v>
      </c>
      <c r="X23">
        <v>4217.4000000000005</v>
      </c>
      <c r="AB23">
        <v>81726.2</v>
      </c>
      <c r="AC23">
        <v>1.4765154870775834</v>
      </c>
      <c r="AK23">
        <v>81726.2</v>
      </c>
      <c r="AL23">
        <v>1.4765154870775834</v>
      </c>
    </row>
    <row r="24" spans="2:38" x14ac:dyDescent="0.25">
      <c r="B24">
        <v>39421</v>
      </c>
      <c r="C24">
        <v>57013</v>
      </c>
      <c r="D24">
        <v>16309</v>
      </c>
      <c r="E24">
        <v>84448</v>
      </c>
      <c r="F24">
        <v>24154</v>
      </c>
      <c r="H24">
        <v>79862</v>
      </c>
      <c r="J24">
        <f t="shared" si="0"/>
        <v>44269</v>
      </c>
      <c r="K24">
        <f t="shared" si="1"/>
        <v>1.8040163545596242</v>
      </c>
      <c r="L24">
        <f t="shared" si="2"/>
        <v>84448</v>
      </c>
      <c r="M24">
        <f t="shared" si="3"/>
        <v>16309</v>
      </c>
      <c r="N24">
        <f t="shared" si="4"/>
        <v>44269</v>
      </c>
      <c r="O24">
        <f t="shared" si="5"/>
        <v>68139</v>
      </c>
      <c r="Q24">
        <v>-4639</v>
      </c>
      <c r="R24">
        <v>-5793</v>
      </c>
      <c r="T24">
        <v>3925</v>
      </c>
      <c r="U24">
        <v>4173.5999999999985</v>
      </c>
      <c r="W24">
        <v>12972.2</v>
      </c>
      <c r="X24">
        <v>4204</v>
      </c>
      <c r="AD24">
        <v>44269</v>
      </c>
      <c r="AE24">
        <v>1.8040163545596242</v>
      </c>
      <c r="AK24">
        <v>44269</v>
      </c>
      <c r="AL24">
        <v>1.8040163545596242</v>
      </c>
    </row>
    <row r="25" spans="2:38" x14ac:dyDescent="0.25">
      <c r="B25">
        <v>107831</v>
      </c>
      <c r="C25">
        <v>107921</v>
      </c>
      <c r="D25">
        <v>54244</v>
      </c>
      <c r="E25">
        <v>104334</v>
      </c>
      <c r="F25">
        <v>23645</v>
      </c>
      <c r="H25">
        <v>84519</v>
      </c>
      <c r="J25">
        <f t="shared" si="0"/>
        <v>79595</v>
      </c>
      <c r="K25">
        <f t="shared" si="1"/>
        <v>1.061863182360701</v>
      </c>
      <c r="L25">
        <f t="shared" si="2"/>
        <v>107921</v>
      </c>
      <c r="M25">
        <f t="shared" si="3"/>
        <v>23645</v>
      </c>
      <c r="N25">
        <f t="shared" si="4"/>
        <v>79595</v>
      </c>
      <c r="O25">
        <f t="shared" si="5"/>
        <v>84276</v>
      </c>
      <c r="Q25">
        <v>-17817</v>
      </c>
      <c r="R25">
        <v>-286</v>
      </c>
      <c r="T25">
        <v>-5594.8000000000029</v>
      </c>
      <c r="U25">
        <v>987.39999999999418</v>
      </c>
      <c r="W25">
        <v>14286</v>
      </c>
      <c r="X25">
        <v>2707</v>
      </c>
      <c r="AB25">
        <v>79595</v>
      </c>
      <c r="AC25">
        <v>1.061863182360701</v>
      </c>
      <c r="AI25">
        <v>79595</v>
      </c>
      <c r="AJ25">
        <v>1.061863182360701</v>
      </c>
    </row>
    <row r="26" spans="2:38" x14ac:dyDescent="0.25">
      <c r="B26">
        <v>99509</v>
      </c>
      <c r="C26">
        <v>17615</v>
      </c>
      <c r="D26">
        <v>21552</v>
      </c>
      <c r="E26">
        <v>65760</v>
      </c>
      <c r="F26">
        <v>90635</v>
      </c>
      <c r="H26">
        <v>75674</v>
      </c>
      <c r="J26">
        <f t="shared" si="0"/>
        <v>59014.2</v>
      </c>
      <c r="K26">
        <f t="shared" si="1"/>
        <v>1.2823015477630808</v>
      </c>
      <c r="L26">
        <f t="shared" si="2"/>
        <v>99509</v>
      </c>
      <c r="M26">
        <f t="shared" si="3"/>
        <v>17615</v>
      </c>
      <c r="N26">
        <f t="shared" si="4"/>
        <v>59014.2</v>
      </c>
      <c r="O26">
        <f t="shared" si="5"/>
        <v>81894</v>
      </c>
      <c r="Q26">
        <v>-4276</v>
      </c>
      <c r="R26">
        <v>-4296</v>
      </c>
      <c r="T26">
        <v>2803.1999999999971</v>
      </c>
      <c r="U26">
        <v>-2555.4000000000015</v>
      </c>
      <c r="W26">
        <v>5663.2000000000007</v>
      </c>
      <c r="X26">
        <v>2938.6</v>
      </c>
      <c r="Z26">
        <v>59014.2</v>
      </c>
      <c r="AA26">
        <v>1.2823015477630808</v>
      </c>
      <c r="AI26">
        <v>59014.2</v>
      </c>
      <c r="AJ26">
        <v>1.2823015477630808</v>
      </c>
    </row>
    <row r="27" spans="2:38" x14ac:dyDescent="0.25">
      <c r="B27">
        <v>91308</v>
      </c>
      <c r="C27">
        <v>33714</v>
      </c>
      <c r="D27">
        <v>56529</v>
      </c>
      <c r="E27">
        <v>49181</v>
      </c>
      <c r="F27">
        <v>63608</v>
      </c>
      <c r="H27">
        <v>133276</v>
      </c>
      <c r="J27">
        <f t="shared" si="0"/>
        <v>58868</v>
      </c>
      <c r="K27">
        <f t="shared" si="1"/>
        <v>2.2639804307943194</v>
      </c>
      <c r="L27">
        <f t="shared" si="2"/>
        <v>91308</v>
      </c>
      <c r="M27">
        <f t="shared" si="3"/>
        <v>33714</v>
      </c>
      <c r="N27">
        <f t="shared" si="4"/>
        <v>58868</v>
      </c>
      <c r="O27">
        <f t="shared" si="5"/>
        <v>57594</v>
      </c>
      <c r="Q27">
        <v>20608</v>
      </c>
      <c r="R27">
        <v>-1</v>
      </c>
      <c r="T27">
        <v>-7552</v>
      </c>
      <c r="U27">
        <v>105.80000000000291</v>
      </c>
      <c r="W27">
        <v>14727.6</v>
      </c>
      <c r="X27">
        <v>4577.7999999999993</v>
      </c>
      <c r="AF27">
        <v>58868</v>
      </c>
      <c r="AG27">
        <v>2.2639804307943194</v>
      </c>
      <c r="AK27">
        <v>58868</v>
      </c>
      <c r="AL27">
        <v>2.2639804307943194</v>
      </c>
    </row>
    <row r="28" spans="2:38" x14ac:dyDescent="0.25">
      <c r="B28">
        <v>18021</v>
      </c>
      <c r="C28">
        <v>98016</v>
      </c>
      <c r="D28">
        <v>110719</v>
      </c>
      <c r="E28">
        <v>110317</v>
      </c>
      <c r="F28">
        <v>12902</v>
      </c>
      <c r="H28">
        <v>116608</v>
      </c>
      <c r="J28">
        <f t="shared" si="0"/>
        <v>69995</v>
      </c>
      <c r="K28">
        <f t="shared" si="1"/>
        <v>1.6659475676834059</v>
      </c>
      <c r="L28">
        <f t="shared" si="2"/>
        <v>110719</v>
      </c>
      <c r="M28">
        <f t="shared" si="3"/>
        <v>12902</v>
      </c>
      <c r="N28">
        <f t="shared" si="4"/>
        <v>69995</v>
      </c>
      <c r="O28">
        <f t="shared" si="5"/>
        <v>97817</v>
      </c>
      <c r="Q28">
        <v>1111</v>
      </c>
      <c r="R28">
        <v>-10487</v>
      </c>
      <c r="T28">
        <v>-803.80000000000291</v>
      </c>
      <c r="U28">
        <v>115</v>
      </c>
      <c r="W28">
        <v>11567</v>
      </c>
      <c r="X28">
        <v>171.8</v>
      </c>
      <c r="AF28">
        <v>69995</v>
      </c>
      <c r="AG28">
        <v>1.6659475676834059</v>
      </c>
      <c r="AK28">
        <v>69995</v>
      </c>
      <c r="AL28">
        <v>1.6659475676834059</v>
      </c>
    </row>
    <row r="29" spans="2:38" x14ac:dyDescent="0.25">
      <c r="B29">
        <v>10064</v>
      </c>
      <c r="C29">
        <v>16939</v>
      </c>
      <c r="D29">
        <v>80578</v>
      </c>
      <c r="E29">
        <v>78647</v>
      </c>
      <c r="F29">
        <v>67110</v>
      </c>
      <c r="H29">
        <v>59849</v>
      </c>
      <c r="J29">
        <f t="shared" si="0"/>
        <v>50667.6</v>
      </c>
      <c r="K29">
        <f t="shared" si="1"/>
        <v>1.1812085040538727</v>
      </c>
      <c r="L29">
        <f t="shared" si="2"/>
        <v>80578</v>
      </c>
      <c r="M29">
        <f t="shared" si="3"/>
        <v>10064</v>
      </c>
      <c r="N29">
        <f t="shared" si="4"/>
        <v>50667.6</v>
      </c>
      <c r="O29">
        <f t="shared" si="5"/>
        <v>70514</v>
      </c>
      <c r="Q29">
        <v>-3865</v>
      </c>
      <c r="R29">
        <v>12</v>
      </c>
      <c r="T29">
        <v>-2148.5999999999985</v>
      </c>
      <c r="U29">
        <v>-549.80000000000291</v>
      </c>
      <c r="W29">
        <v>10588.2</v>
      </c>
      <c r="X29">
        <v>5648.5999999999995</v>
      </c>
      <c r="Z29">
        <v>50667.6</v>
      </c>
      <c r="AA29">
        <v>1.1812085040538727</v>
      </c>
      <c r="AI29">
        <v>50667.6</v>
      </c>
      <c r="AJ29">
        <v>1.1812085040538727</v>
      </c>
    </row>
    <row r="30" spans="2:38" x14ac:dyDescent="0.25">
      <c r="B30">
        <v>64193</v>
      </c>
      <c r="C30">
        <v>61489</v>
      </c>
      <c r="D30">
        <v>85332</v>
      </c>
      <c r="E30">
        <v>70985</v>
      </c>
      <c r="F30">
        <v>67791</v>
      </c>
      <c r="H30">
        <v>102244</v>
      </c>
      <c r="J30">
        <f t="shared" si="0"/>
        <v>69958</v>
      </c>
      <c r="K30">
        <f t="shared" si="1"/>
        <v>1.4615054747133995</v>
      </c>
      <c r="L30">
        <f t="shared" si="2"/>
        <v>85332</v>
      </c>
      <c r="M30">
        <f t="shared" si="3"/>
        <v>61489</v>
      </c>
      <c r="N30">
        <f t="shared" si="4"/>
        <v>69958</v>
      </c>
      <c r="O30">
        <f t="shared" si="5"/>
        <v>23843</v>
      </c>
      <c r="Q30">
        <v>-44126</v>
      </c>
      <c r="R30">
        <v>-1556</v>
      </c>
      <c r="T30">
        <v>-15428.600000000006</v>
      </c>
      <c r="U30">
        <v>2941.8000000000029</v>
      </c>
      <c r="W30">
        <v>20491</v>
      </c>
      <c r="X30">
        <v>3313.3999999999996</v>
      </c>
      <c r="AF30">
        <v>69958</v>
      </c>
      <c r="AG30">
        <v>1.4615054747133995</v>
      </c>
      <c r="AK30">
        <v>69958</v>
      </c>
      <c r="AL30">
        <v>1.4615054747133995</v>
      </c>
    </row>
    <row r="31" spans="2:38" x14ac:dyDescent="0.25">
      <c r="B31">
        <v>3760</v>
      </c>
      <c r="C31">
        <v>99379</v>
      </c>
      <c r="D31">
        <v>22074</v>
      </c>
      <c r="E31">
        <v>26387</v>
      </c>
      <c r="F31">
        <v>78340</v>
      </c>
      <c r="H31">
        <v>54083</v>
      </c>
      <c r="J31">
        <f t="shared" si="0"/>
        <v>45988</v>
      </c>
      <c r="K31">
        <f t="shared" si="1"/>
        <v>1.1760241802209273</v>
      </c>
      <c r="L31">
        <f t="shared" si="2"/>
        <v>99379</v>
      </c>
      <c r="M31">
        <f t="shared" si="3"/>
        <v>3760</v>
      </c>
      <c r="N31">
        <f t="shared" si="4"/>
        <v>45988</v>
      </c>
      <c r="O31">
        <f t="shared" si="5"/>
        <v>95619</v>
      </c>
      <c r="Q31">
        <v>-29311</v>
      </c>
      <c r="R31">
        <v>177</v>
      </c>
      <c r="T31">
        <v>4438.5999999999985</v>
      </c>
      <c r="U31">
        <v>-2647.1999999999971</v>
      </c>
      <c r="W31">
        <v>16171.4</v>
      </c>
      <c r="X31">
        <v>3331.6000000000004</v>
      </c>
      <c r="AD31">
        <v>45988</v>
      </c>
      <c r="AE31">
        <v>1.1760241802209273</v>
      </c>
      <c r="AI31">
        <v>45988</v>
      </c>
      <c r="AJ31">
        <v>1.1760241802209273</v>
      </c>
    </row>
    <row r="32" spans="2:38" x14ac:dyDescent="0.25">
      <c r="B32">
        <v>69848</v>
      </c>
      <c r="C32">
        <v>40942</v>
      </c>
      <c r="D32">
        <v>40903</v>
      </c>
      <c r="E32">
        <v>84436</v>
      </c>
      <c r="F32">
        <v>12862</v>
      </c>
      <c r="H32">
        <v>63058</v>
      </c>
      <c r="J32">
        <f t="shared" si="0"/>
        <v>49798.2</v>
      </c>
      <c r="K32">
        <f t="shared" si="1"/>
        <v>1.2662706684177341</v>
      </c>
      <c r="L32">
        <f t="shared" si="2"/>
        <v>84436</v>
      </c>
      <c r="M32">
        <f t="shared" si="3"/>
        <v>12862</v>
      </c>
      <c r="N32">
        <f t="shared" si="4"/>
        <v>49798.2</v>
      </c>
      <c r="O32">
        <f t="shared" si="5"/>
        <v>71574</v>
      </c>
      <c r="Q32">
        <v>22960</v>
      </c>
      <c r="R32">
        <v>-7836</v>
      </c>
      <c r="T32">
        <v>14915.399999999994</v>
      </c>
      <c r="U32">
        <v>976.79999999999563</v>
      </c>
      <c r="W32">
        <v>21042.2</v>
      </c>
      <c r="X32">
        <v>1046</v>
      </c>
      <c r="Z32">
        <v>49798.2</v>
      </c>
      <c r="AA32">
        <v>1.2662706684177341</v>
      </c>
      <c r="AI32">
        <v>49798.2</v>
      </c>
      <c r="AJ32">
        <v>1.2662706684177341</v>
      </c>
    </row>
    <row r="33" spans="2:38" x14ac:dyDescent="0.25">
      <c r="B33">
        <v>102849</v>
      </c>
      <c r="C33">
        <v>17825</v>
      </c>
      <c r="D33">
        <v>83094</v>
      </c>
      <c r="E33">
        <v>108789</v>
      </c>
      <c r="F33">
        <v>70068</v>
      </c>
      <c r="H33">
        <v>135712</v>
      </c>
      <c r="J33">
        <f t="shared" si="0"/>
        <v>76525</v>
      </c>
      <c r="K33">
        <f t="shared" si="1"/>
        <v>1.7734335184580203</v>
      </c>
      <c r="L33">
        <f t="shared" si="2"/>
        <v>108789</v>
      </c>
      <c r="M33">
        <f t="shared" si="3"/>
        <v>17825</v>
      </c>
      <c r="N33">
        <f t="shared" si="4"/>
        <v>76525</v>
      </c>
      <c r="O33">
        <f t="shared" si="5"/>
        <v>90964</v>
      </c>
      <c r="Q33">
        <v>5332</v>
      </c>
      <c r="R33">
        <v>-3680</v>
      </c>
      <c r="T33">
        <v>-2785.3999999999942</v>
      </c>
      <c r="U33">
        <v>-2408.1999999999971</v>
      </c>
      <c r="W33">
        <v>8860.5999999999985</v>
      </c>
      <c r="X33">
        <v>5048.2000000000007</v>
      </c>
      <c r="AF33">
        <v>76525</v>
      </c>
      <c r="AG33">
        <v>1.7734335184580203</v>
      </c>
      <c r="AK33">
        <v>76525</v>
      </c>
      <c r="AL33">
        <v>1.7734335184580203</v>
      </c>
    </row>
    <row r="34" spans="2:38" x14ac:dyDescent="0.25">
      <c r="B34">
        <v>109361</v>
      </c>
      <c r="C34">
        <v>31569</v>
      </c>
      <c r="D34">
        <v>62614</v>
      </c>
      <c r="E34">
        <v>94364</v>
      </c>
      <c r="F34">
        <v>96891</v>
      </c>
      <c r="H34">
        <v>82749</v>
      </c>
      <c r="J34">
        <f t="shared" ref="J34:J65" si="6">AVERAGE(B34:F34)</f>
        <v>78959.8</v>
      </c>
      <c r="K34">
        <f t="shared" ref="K34:K65" si="7">H34/J34</f>
        <v>1.0479889766691404</v>
      </c>
      <c r="L34">
        <f t="shared" ref="L34:L65" si="8">MAX(B34:F34)</f>
        <v>109361</v>
      </c>
      <c r="M34">
        <f t="shared" ref="M34:M65" si="9">MIN(B34:F34)</f>
        <v>31569</v>
      </c>
      <c r="N34">
        <f t="shared" ref="N34:N65" si="10">AVERAGE(B34:F34)</f>
        <v>78959.8</v>
      </c>
      <c r="O34">
        <f t="shared" ref="O34:O65" si="11">L34-M34</f>
        <v>77792</v>
      </c>
      <c r="Q34">
        <v>-16143</v>
      </c>
      <c r="R34">
        <v>346</v>
      </c>
      <c r="T34">
        <v>-13634.599999999991</v>
      </c>
      <c r="U34">
        <v>-1092</v>
      </c>
      <c r="W34">
        <v>15805</v>
      </c>
      <c r="X34">
        <v>1872.4</v>
      </c>
      <c r="AB34">
        <v>78959.8</v>
      </c>
      <c r="AC34">
        <v>1.0479889766691404</v>
      </c>
      <c r="AI34">
        <v>78959.8</v>
      </c>
      <c r="AJ34">
        <v>1.0479889766691404</v>
      </c>
    </row>
    <row r="35" spans="2:38" x14ac:dyDescent="0.25">
      <c r="B35">
        <v>25245</v>
      </c>
      <c r="C35">
        <v>72336</v>
      </c>
      <c r="D35">
        <v>45274</v>
      </c>
      <c r="E35">
        <v>103753</v>
      </c>
      <c r="F35">
        <v>111259</v>
      </c>
      <c r="H35">
        <v>110042</v>
      </c>
      <c r="J35">
        <f t="shared" si="6"/>
        <v>71573.399999999994</v>
      </c>
      <c r="K35">
        <f t="shared" si="7"/>
        <v>1.537470624561639</v>
      </c>
      <c r="L35">
        <f t="shared" si="8"/>
        <v>111259</v>
      </c>
      <c r="M35">
        <f t="shared" si="9"/>
        <v>25245</v>
      </c>
      <c r="N35">
        <f t="shared" si="10"/>
        <v>71573.399999999994</v>
      </c>
      <c r="O35">
        <f t="shared" si="11"/>
        <v>86014</v>
      </c>
      <c r="Q35">
        <v>-24643</v>
      </c>
      <c r="R35">
        <v>-8952</v>
      </c>
      <c r="T35">
        <v>-14649.600000000006</v>
      </c>
      <c r="U35">
        <v>-3911.4000000000087</v>
      </c>
      <c r="W35">
        <v>17184.400000000001</v>
      </c>
      <c r="X35">
        <v>6170.6</v>
      </c>
      <c r="AB35">
        <v>71573.399999999994</v>
      </c>
      <c r="AC35">
        <v>1.537470624561639</v>
      </c>
      <c r="AK35">
        <v>71573.399999999994</v>
      </c>
      <c r="AL35">
        <v>1.537470624561639</v>
      </c>
    </row>
    <row r="36" spans="2:38" x14ac:dyDescent="0.25">
      <c r="B36">
        <v>27728</v>
      </c>
      <c r="C36">
        <v>103502</v>
      </c>
      <c r="D36">
        <v>15363</v>
      </c>
      <c r="E36">
        <v>53371</v>
      </c>
      <c r="F36">
        <v>16805</v>
      </c>
      <c r="H36">
        <v>55706</v>
      </c>
      <c r="J36">
        <f t="shared" si="6"/>
        <v>43353.8</v>
      </c>
      <c r="K36">
        <f t="shared" si="7"/>
        <v>1.2849162011173183</v>
      </c>
      <c r="L36">
        <f t="shared" si="8"/>
        <v>103502</v>
      </c>
      <c r="M36">
        <f t="shared" si="9"/>
        <v>15363</v>
      </c>
      <c r="N36">
        <f t="shared" si="10"/>
        <v>43353.8</v>
      </c>
      <c r="O36">
        <f t="shared" si="11"/>
        <v>88139</v>
      </c>
      <c r="Q36">
        <v>-505</v>
      </c>
      <c r="R36">
        <v>0</v>
      </c>
      <c r="T36">
        <v>-3706</v>
      </c>
      <c r="U36">
        <v>-1602.3999999999942</v>
      </c>
      <c r="W36">
        <v>13487.6</v>
      </c>
      <c r="X36">
        <v>5561.2000000000007</v>
      </c>
      <c r="Z36">
        <v>43353.8</v>
      </c>
      <c r="AA36">
        <v>1.2849162011173183</v>
      </c>
      <c r="AI36">
        <v>43353.8</v>
      </c>
      <c r="AJ36">
        <v>1.2849162011173183</v>
      </c>
    </row>
    <row r="37" spans="2:38" x14ac:dyDescent="0.25">
      <c r="B37">
        <v>7462</v>
      </c>
      <c r="C37">
        <v>81271</v>
      </c>
      <c r="D37">
        <v>3641</v>
      </c>
      <c r="E37">
        <v>67963</v>
      </c>
      <c r="F37">
        <v>96024</v>
      </c>
      <c r="H37">
        <v>53469</v>
      </c>
      <c r="J37">
        <f t="shared" si="6"/>
        <v>51272.2</v>
      </c>
      <c r="K37">
        <f t="shared" si="7"/>
        <v>1.0428458306840744</v>
      </c>
      <c r="L37">
        <f t="shared" si="8"/>
        <v>96024</v>
      </c>
      <c r="M37">
        <f t="shared" si="9"/>
        <v>3641</v>
      </c>
      <c r="N37">
        <f t="shared" si="10"/>
        <v>51272.2</v>
      </c>
      <c r="O37">
        <f t="shared" si="11"/>
        <v>92383</v>
      </c>
      <c r="Q37">
        <v>-8646</v>
      </c>
      <c r="R37">
        <v>60</v>
      </c>
      <c r="T37">
        <v>1924.5999999999985</v>
      </c>
      <c r="U37">
        <v>1603.7999999999956</v>
      </c>
      <c r="W37">
        <v>11390.6</v>
      </c>
      <c r="X37">
        <v>1974.6</v>
      </c>
      <c r="Z37">
        <v>51272.2</v>
      </c>
      <c r="AA37">
        <v>1.0428458306840744</v>
      </c>
      <c r="AI37">
        <v>51272.2</v>
      </c>
      <c r="AJ37">
        <v>1.0428458306840744</v>
      </c>
    </row>
    <row r="38" spans="2:38" x14ac:dyDescent="0.25">
      <c r="B38">
        <v>37965</v>
      </c>
      <c r="C38">
        <v>97280</v>
      </c>
      <c r="D38">
        <v>65890</v>
      </c>
      <c r="E38">
        <v>104784</v>
      </c>
      <c r="F38">
        <v>47910</v>
      </c>
      <c r="H38">
        <v>100543</v>
      </c>
      <c r="J38">
        <f t="shared" si="6"/>
        <v>70765.8</v>
      </c>
      <c r="K38">
        <f t="shared" si="7"/>
        <v>1.4207851815424966</v>
      </c>
      <c r="L38">
        <f t="shared" si="8"/>
        <v>104784</v>
      </c>
      <c r="M38">
        <f t="shared" si="9"/>
        <v>37965</v>
      </c>
      <c r="N38">
        <f t="shared" si="10"/>
        <v>70765.8</v>
      </c>
      <c r="O38">
        <f t="shared" si="11"/>
        <v>66819</v>
      </c>
      <c r="Q38">
        <v>-1301</v>
      </c>
      <c r="R38">
        <v>-27</v>
      </c>
      <c r="T38">
        <v>7691.4000000000015</v>
      </c>
      <c r="U38">
        <v>-374</v>
      </c>
      <c r="W38">
        <v>15093</v>
      </c>
      <c r="X38">
        <v>3798.4</v>
      </c>
      <c r="AF38">
        <v>70765.8</v>
      </c>
      <c r="AG38">
        <v>1.4207851815424966</v>
      </c>
      <c r="AI38">
        <v>70765.8</v>
      </c>
      <c r="AJ38">
        <v>1.4207851815424966</v>
      </c>
    </row>
    <row r="39" spans="2:38" x14ac:dyDescent="0.25">
      <c r="B39">
        <v>21736</v>
      </c>
      <c r="C39">
        <v>101090</v>
      </c>
      <c r="D39">
        <v>12953</v>
      </c>
      <c r="E39">
        <v>100990</v>
      </c>
      <c r="F39">
        <v>46828</v>
      </c>
      <c r="H39">
        <v>115937</v>
      </c>
      <c r="J39">
        <f t="shared" si="6"/>
        <v>56719.4</v>
      </c>
      <c r="K39">
        <f t="shared" si="7"/>
        <v>2.0440448946921159</v>
      </c>
      <c r="L39">
        <f t="shared" si="8"/>
        <v>101090</v>
      </c>
      <c r="M39">
        <f t="shared" si="9"/>
        <v>12953</v>
      </c>
      <c r="N39">
        <f t="shared" si="10"/>
        <v>56719.4</v>
      </c>
      <c r="O39">
        <f t="shared" si="11"/>
        <v>88137</v>
      </c>
      <c r="Q39">
        <v>3146</v>
      </c>
      <c r="R39">
        <v>-15</v>
      </c>
      <c r="T39">
        <v>-1410.4000000000015</v>
      </c>
      <c r="U39">
        <v>476</v>
      </c>
      <c r="W39">
        <v>7956.8</v>
      </c>
      <c r="X39">
        <v>2033.6000000000004</v>
      </c>
      <c r="AD39">
        <v>56719.4</v>
      </c>
      <c r="AE39">
        <v>2.0440448946921159</v>
      </c>
      <c r="AK39">
        <v>56719.4</v>
      </c>
      <c r="AL39">
        <v>2.0440448946921159</v>
      </c>
    </row>
    <row r="40" spans="2:38" x14ac:dyDescent="0.25">
      <c r="B40">
        <v>71751</v>
      </c>
      <c r="C40">
        <v>26504</v>
      </c>
      <c r="D40">
        <v>14805</v>
      </c>
      <c r="E40">
        <v>49017</v>
      </c>
      <c r="F40">
        <v>37697</v>
      </c>
      <c r="H40">
        <v>78741</v>
      </c>
      <c r="J40">
        <f t="shared" si="6"/>
        <v>39954.800000000003</v>
      </c>
      <c r="K40">
        <f t="shared" si="7"/>
        <v>1.9707519497031645</v>
      </c>
      <c r="L40">
        <f t="shared" si="8"/>
        <v>71751</v>
      </c>
      <c r="M40">
        <f t="shared" si="9"/>
        <v>14805</v>
      </c>
      <c r="N40">
        <f t="shared" si="10"/>
        <v>39954.800000000003</v>
      </c>
      <c r="O40">
        <f t="shared" si="11"/>
        <v>56946</v>
      </c>
      <c r="Q40">
        <v>-17937</v>
      </c>
      <c r="R40">
        <v>0</v>
      </c>
      <c r="T40">
        <v>2415.2000000000044</v>
      </c>
      <c r="U40">
        <v>-913.59999999999854</v>
      </c>
      <c r="W40">
        <v>6874.8</v>
      </c>
      <c r="X40">
        <v>916</v>
      </c>
      <c r="AD40">
        <v>39954.800000000003</v>
      </c>
      <c r="AE40">
        <v>1.9707519497031645</v>
      </c>
      <c r="AK40">
        <v>39954.800000000003</v>
      </c>
      <c r="AL40">
        <v>1.9707519497031645</v>
      </c>
    </row>
    <row r="41" spans="2:38" x14ac:dyDescent="0.25">
      <c r="B41">
        <v>102221</v>
      </c>
      <c r="C41">
        <v>16654</v>
      </c>
      <c r="D41">
        <v>64170</v>
      </c>
      <c r="E41">
        <v>54263</v>
      </c>
      <c r="F41">
        <v>67618</v>
      </c>
      <c r="H41">
        <v>83393</v>
      </c>
      <c r="J41">
        <f t="shared" si="6"/>
        <v>60985.2</v>
      </c>
      <c r="K41">
        <f t="shared" si="7"/>
        <v>1.367430130589061</v>
      </c>
      <c r="L41">
        <f t="shared" si="8"/>
        <v>102221</v>
      </c>
      <c r="M41">
        <f t="shared" si="9"/>
        <v>16654</v>
      </c>
      <c r="N41">
        <f t="shared" si="10"/>
        <v>60985.2</v>
      </c>
      <c r="O41">
        <f t="shared" si="11"/>
        <v>85567</v>
      </c>
      <c r="Q41">
        <v>14390</v>
      </c>
      <c r="R41">
        <v>4</v>
      </c>
      <c r="T41">
        <v>5561.3999999999942</v>
      </c>
      <c r="U41">
        <v>-1086</v>
      </c>
      <c r="W41">
        <v>14817.4</v>
      </c>
      <c r="X41">
        <v>1087.5999999999999</v>
      </c>
      <c r="Z41">
        <v>60985.2</v>
      </c>
      <c r="AA41">
        <v>1.367430130589061</v>
      </c>
      <c r="AI41">
        <v>60985.2</v>
      </c>
      <c r="AJ41">
        <v>1.367430130589061</v>
      </c>
    </row>
    <row r="42" spans="2:38" x14ac:dyDescent="0.25">
      <c r="B42">
        <v>109864</v>
      </c>
      <c r="C42">
        <v>93084</v>
      </c>
      <c r="D42">
        <v>43953</v>
      </c>
      <c r="E42">
        <v>90203</v>
      </c>
      <c r="F42">
        <v>32890</v>
      </c>
      <c r="H42">
        <v>131701</v>
      </c>
      <c r="J42">
        <f t="shared" si="6"/>
        <v>73998.8</v>
      </c>
      <c r="K42">
        <f t="shared" si="7"/>
        <v>1.7797721044125039</v>
      </c>
      <c r="L42">
        <f t="shared" si="8"/>
        <v>109864</v>
      </c>
      <c r="M42">
        <f t="shared" si="9"/>
        <v>32890</v>
      </c>
      <c r="N42">
        <f t="shared" si="10"/>
        <v>73998.8</v>
      </c>
      <c r="O42">
        <f t="shared" si="11"/>
        <v>76974</v>
      </c>
      <c r="Q42">
        <v>3658</v>
      </c>
      <c r="R42">
        <v>96</v>
      </c>
      <c r="T42">
        <v>-2753.1999999999971</v>
      </c>
      <c r="U42">
        <v>2083.4000000000087</v>
      </c>
      <c r="W42">
        <v>4415.2</v>
      </c>
      <c r="X42">
        <v>2090.6000000000004</v>
      </c>
      <c r="AF42">
        <v>73998.8</v>
      </c>
      <c r="AG42">
        <v>1.7797721044125039</v>
      </c>
      <c r="AK42">
        <v>73998.8</v>
      </c>
      <c r="AL42">
        <v>1.7797721044125039</v>
      </c>
    </row>
    <row r="43" spans="2:38" x14ac:dyDescent="0.25">
      <c r="B43">
        <v>104738</v>
      </c>
      <c r="C43">
        <v>19462</v>
      </c>
      <c r="D43">
        <v>22837</v>
      </c>
      <c r="E43">
        <v>48803</v>
      </c>
      <c r="F43">
        <v>102482</v>
      </c>
      <c r="H43">
        <v>114427</v>
      </c>
      <c r="J43">
        <f t="shared" si="6"/>
        <v>59664.4</v>
      </c>
      <c r="K43">
        <f t="shared" si="7"/>
        <v>1.9178438063568894</v>
      </c>
      <c r="L43">
        <f t="shared" si="8"/>
        <v>104738</v>
      </c>
      <c r="M43">
        <f t="shared" si="9"/>
        <v>19462</v>
      </c>
      <c r="N43">
        <f t="shared" si="10"/>
        <v>59664.4</v>
      </c>
      <c r="O43">
        <f t="shared" si="11"/>
        <v>85276</v>
      </c>
      <c r="Q43">
        <v>160</v>
      </c>
      <c r="R43">
        <v>4937</v>
      </c>
      <c r="T43">
        <v>-9584.5999999999985</v>
      </c>
      <c r="U43">
        <v>-1029</v>
      </c>
      <c r="W43">
        <v>15978.6</v>
      </c>
      <c r="X43">
        <v>3945.3999999999996</v>
      </c>
      <c r="AF43">
        <v>59664.4</v>
      </c>
      <c r="AG43">
        <v>1.9178438063568894</v>
      </c>
      <c r="AK43">
        <v>59664.4</v>
      </c>
      <c r="AL43">
        <v>1.9178438063568894</v>
      </c>
    </row>
    <row r="44" spans="2:38" x14ac:dyDescent="0.25">
      <c r="B44">
        <v>103111</v>
      </c>
      <c r="C44">
        <v>15329</v>
      </c>
      <c r="D44">
        <v>29307</v>
      </c>
      <c r="E44">
        <v>82632</v>
      </c>
      <c r="F44">
        <v>99246</v>
      </c>
      <c r="H44">
        <v>120549</v>
      </c>
      <c r="J44">
        <f t="shared" si="6"/>
        <v>65925</v>
      </c>
      <c r="K44">
        <f t="shared" si="7"/>
        <v>1.8285779294653015</v>
      </c>
      <c r="L44">
        <f t="shared" si="8"/>
        <v>103111</v>
      </c>
      <c r="M44">
        <f t="shared" si="9"/>
        <v>15329</v>
      </c>
      <c r="N44">
        <f t="shared" si="10"/>
        <v>65925</v>
      </c>
      <c r="O44">
        <f t="shared" si="11"/>
        <v>87782</v>
      </c>
      <c r="Q44">
        <v>4191</v>
      </c>
      <c r="R44">
        <v>5237</v>
      </c>
      <c r="T44">
        <v>-1183.8000000000029</v>
      </c>
      <c r="U44">
        <v>-751.60000000000582</v>
      </c>
      <c r="W44">
        <v>14883.4</v>
      </c>
      <c r="X44">
        <v>2839.2</v>
      </c>
      <c r="AF44">
        <v>65925</v>
      </c>
      <c r="AG44">
        <v>1.8285779294653015</v>
      </c>
      <c r="AK44">
        <v>65925</v>
      </c>
      <c r="AL44">
        <v>1.8285779294653015</v>
      </c>
    </row>
    <row r="45" spans="2:38" x14ac:dyDescent="0.25">
      <c r="B45">
        <v>25556</v>
      </c>
      <c r="C45">
        <v>36308</v>
      </c>
      <c r="D45">
        <v>49955</v>
      </c>
      <c r="E45">
        <v>13589</v>
      </c>
      <c r="F45">
        <v>70715</v>
      </c>
      <c r="H45">
        <v>53624</v>
      </c>
      <c r="J45">
        <f t="shared" si="6"/>
        <v>39224.6</v>
      </c>
      <c r="K45">
        <f t="shared" si="7"/>
        <v>1.3671012578840831</v>
      </c>
      <c r="L45">
        <f t="shared" si="8"/>
        <v>70715</v>
      </c>
      <c r="M45">
        <f t="shared" si="9"/>
        <v>13589</v>
      </c>
      <c r="N45">
        <f t="shared" si="10"/>
        <v>39224.6</v>
      </c>
      <c r="O45">
        <f t="shared" si="11"/>
        <v>57126</v>
      </c>
      <c r="Q45">
        <v>10943</v>
      </c>
      <c r="R45">
        <v>-240</v>
      </c>
      <c r="T45">
        <v>7564.3999999999978</v>
      </c>
      <c r="U45">
        <v>1169</v>
      </c>
      <c r="W45">
        <v>21253.199999999997</v>
      </c>
      <c r="X45">
        <v>1472.6</v>
      </c>
      <c r="Z45">
        <v>39224.6</v>
      </c>
      <c r="AA45">
        <v>1.3671012578840831</v>
      </c>
      <c r="AK45">
        <v>39224.6</v>
      </c>
      <c r="AL45">
        <v>1.3671012578840831</v>
      </c>
    </row>
    <row r="46" spans="2:38" x14ac:dyDescent="0.25">
      <c r="B46">
        <v>72492</v>
      </c>
      <c r="C46">
        <v>41098</v>
      </c>
      <c r="D46">
        <v>36403</v>
      </c>
      <c r="E46">
        <v>48324</v>
      </c>
      <c r="F46">
        <v>72763</v>
      </c>
      <c r="H46">
        <v>72485</v>
      </c>
      <c r="J46">
        <f t="shared" si="6"/>
        <v>54216</v>
      </c>
      <c r="K46">
        <f t="shared" si="7"/>
        <v>1.336966947026708</v>
      </c>
      <c r="L46">
        <f t="shared" si="8"/>
        <v>72763</v>
      </c>
      <c r="M46">
        <f t="shared" si="9"/>
        <v>36403</v>
      </c>
      <c r="N46">
        <f t="shared" si="10"/>
        <v>54216</v>
      </c>
      <c r="O46">
        <f t="shared" si="11"/>
        <v>36360</v>
      </c>
      <c r="Q46">
        <v>-11647</v>
      </c>
      <c r="R46">
        <v>-17</v>
      </c>
      <c r="T46">
        <v>6098.4000000000015</v>
      </c>
      <c r="U46">
        <v>-3225.4000000000015</v>
      </c>
      <c r="W46">
        <v>10410</v>
      </c>
      <c r="X46">
        <v>3547.4</v>
      </c>
      <c r="AD46">
        <v>54216</v>
      </c>
      <c r="AE46">
        <v>1.336966947026708</v>
      </c>
      <c r="AI46">
        <v>54216</v>
      </c>
      <c r="AJ46">
        <v>1.336966947026708</v>
      </c>
    </row>
    <row r="47" spans="2:38" x14ac:dyDescent="0.25">
      <c r="B47">
        <v>79044</v>
      </c>
      <c r="C47">
        <v>39462</v>
      </c>
      <c r="D47">
        <v>21749</v>
      </c>
      <c r="E47">
        <v>86944</v>
      </c>
      <c r="F47">
        <v>96336</v>
      </c>
      <c r="H47">
        <v>87467</v>
      </c>
      <c r="J47">
        <f t="shared" si="6"/>
        <v>64707</v>
      </c>
      <c r="K47">
        <f t="shared" si="7"/>
        <v>1.3517393790470893</v>
      </c>
      <c r="L47">
        <f t="shared" si="8"/>
        <v>96336</v>
      </c>
      <c r="M47">
        <f t="shared" si="9"/>
        <v>21749</v>
      </c>
      <c r="N47">
        <f t="shared" si="10"/>
        <v>64707</v>
      </c>
      <c r="O47">
        <f t="shared" si="11"/>
        <v>74587</v>
      </c>
      <c r="Q47">
        <v>25475</v>
      </c>
      <c r="R47">
        <v>-2438</v>
      </c>
      <c r="T47">
        <v>4461.5999999999985</v>
      </c>
      <c r="U47">
        <v>-31.80000000000291</v>
      </c>
      <c r="W47">
        <v>7664.4</v>
      </c>
      <c r="X47">
        <v>3212.5999999999995</v>
      </c>
      <c r="AB47">
        <v>64707</v>
      </c>
      <c r="AC47">
        <v>1.3517393790470893</v>
      </c>
      <c r="AK47">
        <v>64707</v>
      </c>
      <c r="AL47">
        <v>1.3517393790470893</v>
      </c>
    </row>
    <row r="48" spans="2:38" x14ac:dyDescent="0.25">
      <c r="B48">
        <v>47604</v>
      </c>
      <c r="C48">
        <v>80028</v>
      </c>
      <c r="D48">
        <v>70570</v>
      </c>
      <c r="E48">
        <v>108985</v>
      </c>
      <c r="F48">
        <v>85874</v>
      </c>
      <c r="H48">
        <v>91588</v>
      </c>
      <c r="J48">
        <f t="shared" si="6"/>
        <v>78612.2</v>
      </c>
      <c r="K48">
        <f t="shared" si="7"/>
        <v>1.16506089385617</v>
      </c>
      <c r="L48">
        <f t="shared" si="8"/>
        <v>108985</v>
      </c>
      <c r="M48">
        <f t="shared" si="9"/>
        <v>47604</v>
      </c>
      <c r="N48">
        <f t="shared" si="10"/>
        <v>78612.2</v>
      </c>
      <c r="O48">
        <f t="shared" si="11"/>
        <v>61381</v>
      </c>
      <c r="Q48">
        <v>5734</v>
      </c>
      <c r="R48">
        <v>-6934</v>
      </c>
      <c r="T48">
        <v>4246.3999999999942</v>
      </c>
      <c r="U48">
        <v>1004.1999999999971</v>
      </c>
      <c r="W48">
        <v>9212.7999999999993</v>
      </c>
      <c r="X48">
        <v>2147.4</v>
      </c>
      <c r="AB48">
        <v>78612.2</v>
      </c>
      <c r="AC48">
        <v>1.16506089385617</v>
      </c>
      <c r="AI48">
        <v>78612.2</v>
      </c>
      <c r="AJ48">
        <v>1.16506089385617</v>
      </c>
    </row>
    <row r="49" spans="2:38" x14ac:dyDescent="0.25">
      <c r="B49">
        <v>17597</v>
      </c>
      <c r="C49">
        <v>32448</v>
      </c>
      <c r="D49">
        <v>26564</v>
      </c>
      <c r="E49">
        <v>78254</v>
      </c>
      <c r="F49">
        <v>102452</v>
      </c>
      <c r="H49">
        <v>113094</v>
      </c>
      <c r="J49">
        <f t="shared" si="6"/>
        <v>51463</v>
      </c>
      <c r="K49">
        <f t="shared" si="7"/>
        <v>2.1975788430522898</v>
      </c>
      <c r="L49">
        <f t="shared" si="8"/>
        <v>102452</v>
      </c>
      <c r="M49">
        <f t="shared" si="9"/>
        <v>17597</v>
      </c>
      <c r="N49">
        <f t="shared" si="10"/>
        <v>51463</v>
      </c>
      <c r="O49">
        <f t="shared" si="11"/>
        <v>84855</v>
      </c>
      <c r="Q49">
        <v>16662</v>
      </c>
      <c r="R49">
        <v>1842</v>
      </c>
      <c r="T49">
        <v>11438.800000000003</v>
      </c>
      <c r="U49">
        <v>-2496</v>
      </c>
      <c r="W49">
        <v>17099.600000000002</v>
      </c>
      <c r="X49">
        <v>2496</v>
      </c>
      <c r="AD49">
        <v>51463</v>
      </c>
      <c r="AE49">
        <v>2.1975788430522898</v>
      </c>
      <c r="AK49">
        <v>51463</v>
      </c>
      <c r="AL49">
        <v>2.1975788430522898</v>
      </c>
    </row>
    <row r="50" spans="2:38" x14ac:dyDescent="0.25">
      <c r="B50">
        <v>110412</v>
      </c>
      <c r="C50">
        <v>65130</v>
      </c>
      <c r="D50">
        <v>76975</v>
      </c>
      <c r="E50">
        <v>109455</v>
      </c>
      <c r="F50">
        <v>80727</v>
      </c>
      <c r="H50">
        <v>124333</v>
      </c>
      <c r="J50">
        <f t="shared" si="6"/>
        <v>88539.8</v>
      </c>
      <c r="K50">
        <f t="shared" si="7"/>
        <v>1.4042611345406246</v>
      </c>
      <c r="L50">
        <f t="shared" si="8"/>
        <v>110412</v>
      </c>
      <c r="M50">
        <f t="shared" si="9"/>
        <v>65130</v>
      </c>
      <c r="N50">
        <f t="shared" si="10"/>
        <v>88539.8</v>
      </c>
      <c r="O50">
        <f t="shared" si="11"/>
        <v>45282</v>
      </c>
      <c r="Q50">
        <v>21013</v>
      </c>
      <c r="R50">
        <v>-9778</v>
      </c>
      <c r="T50">
        <v>-2996.8000000000029</v>
      </c>
      <c r="U50">
        <v>235.60000000000582</v>
      </c>
      <c r="W50">
        <v>8386</v>
      </c>
      <c r="X50">
        <v>364.4</v>
      </c>
      <c r="AB50">
        <v>88539.8</v>
      </c>
      <c r="AC50">
        <v>1.4042611345406246</v>
      </c>
      <c r="AI50">
        <v>88539.8</v>
      </c>
      <c r="AJ50">
        <v>1.4042611345406246</v>
      </c>
    </row>
    <row r="51" spans="2:38" x14ac:dyDescent="0.25">
      <c r="B51">
        <v>43246</v>
      </c>
      <c r="C51">
        <v>43682</v>
      </c>
      <c r="D51">
        <v>10792</v>
      </c>
      <c r="E51">
        <v>9737</v>
      </c>
      <c r="F51">
        <v>76088</v>
      </c>
      <c r="H51">
        <v>85815</v>
      </c>
      <c r="J51">
        <f t="shared" si="6"/>
        <v>36709</v>
      </c>
      <c r="K51">
        <f t="shared" si="7"/>
        <v>2.3377100983410064</v>
      </c>
      <c r="L51">
        <f t="shared" si="8"/>
        <v>76088</v>
      </c>
      <c r="M51">
        <f t="shared" si="9"/>
        <v>9737</v>
      </c>
      <c r="N51">
        <f t="shared" si="10"/>
        <v>36709</v>
      </c>
      <c r="O51">
        <f t="shared" si="11"/>
        <v>66351</v>
      </c>
      <c r="Q51">
        <v>2544</v>
      </c>
      <c r="R51">
        <v>-625</v>
      </c>
      <c r="T51">
        <v>916</v>
      </c>
      <c r="U51">
        <v>2083.8000000000029</v>
      </c>
      <c r="W51">
        <v>5228.8000000000011</v>
      </c>
      <c r="X51">
        <v>4078.6000000000004</v>
      </c>
      <c r="AD51">
        <v>36709</v>
      </c>
      <c r="AE51">
        <v>2.3377100983410064</v>
      </c>
      <c r="AK51">
        <v>36709</v>
      </c>
      <c r="AL51">
        <v>2.3377100983410064</v>
      </c>
    </row>
    <row r="52" spans="2:38" x14ac:dyDescent="0.25">
      <c r="B52">
        <v>47476</v>
      </c>
      <c r="C52">
        <v>96157</v>
      </c>
      <c r="D52">
        <v>16071</v>
      </c>
      <c r="E52">
        <v>9370</v>
      </c>
      <c r="F52">
        <v>28793</v>
      </c>
      <c r="H52">
        <v>73456</v>
      </c>
      <c r="J52">
        <f t="shared" si="6"/>
        <v>39573.4</v>
      </c>
      <c r="K52">
        <f t="shared" si="7"/>
        <v>1.8561963339010548</v>
      </c>
      <c r="L52">
        <f t="shared" si="8"/>
        <v>96157</v>
      </c>
      <c r="M52">
        <f t="shared" si="9"/>
        <v>9370</v>
      </c>
      <c r="N52">
        <f t="shared" si="10"/>
        <v>39573.4</v>
      </c>
      <c r="O52">
        <f t="shared" si="11"/>
        <v>86787</v>
      </c>
      <c r="Q52">
        <v>3223</v>
      </c>
      <c r="R52">
        <v>-286</v>
      </c>
      <c r="T52">
        <v>-14891</v>
      </c>
      <c r="U52">
        <v>3314.5999999999985</v>
      </c>
      <c r="W52">
        <v>14891</v>
      </c>
      <c r="X52">
        <v>3665.7999999999997</v>
      </c>
      <c r="Z52">
        <v>39573.4</v>
      </c>
      <c r="AA52">
        <v>1.8561963339010548</v>
      </c>
      <c r="AK52">
        <v>39573.4</v>
      </c>
      <c r="AL52">
        <v>1.8561963339010548</v>
      </c>
    </row>
    <row r="53" spans="2:38" x14ac:dyDescent="0.25">
      <c r="B53">
        <v>18032</v>
      </c>
      <c r="C53">
        <v>92567</v>
      </c>
      <c r="D53">
        <v>32984</v>
      </c>
      <c r="E53">
        <v>16002</v>
      </c>
      <c r="F53">
        <v>74059</v>
      </c>
      <c r="H53">
        <v>67630</v>
      </c>
      <c r="J53">
        <f t="shared" si="6"/>
        <v>46728.800000000003</v>
      </c>
      <c r="K53">
        <f t="shared" si="7"/>
        <v>1.4472873260173595</v>
      </c>
      <c r="L53">
        <f t="shared" si="8"/>
        <v>92567</v>
      </c>
      <c r="M53">
        <f t="shared" si="9"/>
        <v>16002</v>
      </c>
      <c r="N53">
        <f t="shared" si="10"/>
        <v>46728.800000000003</v>
      </c>
      <c r="O53">
        <f t="shared" si="11"/>
        <v>76565</v>
      </c>
      <c r="Q53">
        <v>-24989</v>
      </c>
      <c r="R53">
        <v>-3987</v>
      </c>
      <c r="T53">
        <v>1956.8000000000029</v>
      </c>
      <c r="U53">
        <v>-1245.5999999999985</v>
      </c>
      <c r="W53">
        <v>8802.4000000000015</v>
      </c>
      <c r="X53">
        <v>1245.6000000000001</v>
      </c>
      <c r="AD53">
        <v>46728.800000000003</v>
      </c>
      <c r="AE53">
        <v>1.4472873260173595</v>
      </c>
      <c r="AI53">
        <v>46728.800000000003</v>
      </c>
      <c r="AJ53">
        <v>1.4472873260173595</v>
      </c>
    </row>
    <row r="54" spans="2:38" x14ac:dyDescent="0.25">
      <c r="B54">
        <v>24046</v>
      </c>
      <c r="C54">
        <v>36941</v>
      </c>
      <c r="D54">
        <v>87460</v>
      </c>
      <c r="E54">
        <v>88161</v>
      </c>
      <c r="F54">
        <v>77290</v>
      </c>
      <c r="H54">
        <v>67917</v>
      </c>
      <c r="J54">
        <f t="shared" si="6"/>
        <v>62779.6</v>
      </c>
      <c r="K54">
        <f t="shared" si="7"/>
        <v>1.0818323149558138</v>
      </c>
      <c r="L54">
        <f t="shared" si="8"/>
        <v>88161</v>
      </c>
      <c r="M54">
        <f t="shared" si="9"/>
        <v>24046</v>
      </c>
      <c r="N54">
        <f t="shared" si="10"/>
        <v>62779.6</v>
      </c>
      <c r="O54">
        <f t="shared" si="11"/>
        <v>64115</v>
      </c>
      <c r="Q54">
        <v>6294</v>
      </c>
      <c r="R54">
        <v>-119</v>
      </c>
      <c r="T54">
        <v>13825.599999999999</v>
      </c>
      <c r="U54">
        <v>5074.4000000000015</v>
      </c>
      <c r="W54">
        <v>18579.600000000002</v>
      </c>
      <c r="X54">
        <v>7736</v>
      </c>
      <c r="Z54">
        <v>62779.6</v>
      </c>
      <c r="AA54">
        <v>1.0818323149558138</v>
      </c>
      <c r="AI54">
        <v>62779.6</v>
      </c>
      <c r="AJ54">
        <v>1.0818323149558138</v>
      </c>
    </row>
    <row r="55" spans="2:38" x14ac:dyDescent="0.25">
      <c r="B55">
        <v>29917</v>
      </c>
      <c r="C55">
        <v>91081</v>
      </c>
      <c r="D55">
        <v>60891</v>
      </c>
      <c r="E55">
        <v>15609</v>
      </c>
      <c r="F55">
        <v>84665</v>
      </c>
      <c r="H55">
        <v>81456</v>
      </c>
      <c r="J55">
        <f t="shared" si="6"/>
        <v>56432.6</v>
      </c>
      <c r="K55">
        <f t="shared" si="7"/>
        <v>1.4434210013361073</v>
      </c>
      <c r="L55">
        <f t="shared" si="8"/>
        <v>91081</v>
      </c>
      <c r="M55">
        <f t="shared" si="9"/>
        <v>15609</v>
      </c>
      <c r="N55">
        <f t="shared" si="10"/>
        <v>56432.6</v>
      </c>
      <c r="O55">
        <f t="shared" si="11"/>
        <v>75472</v>
      </c>
      <c r="Q55">
        <v>768</v>
      </c>
      <c r="R55">
        <v>-192</v>
      </c>
      <c r="T55">
        <v>7429.4000000000015</v>
      </c>
      <c r="U55">
        <v>-2251.2000000000044</v>
      </c>
      <c r="W55">
        <v>21973.8</v>
      </c>
      <c r="X55">
        <v>2674</v>
      </c>
      <c r="AD55">
        <v>56432.6</v>
      </c>
      <c r="AE55">
        <v>1.4434210013361073</v>
      </c>
      <c r="AK55">
        <v>56432.6</v>
      </c>
      <c r="AL55">
        <v>1.4434210013361073</v>
      </c>
    </row>
    <row r="56" spans="2:38" x14ac:dyDescent="0.25">
      <c r="B56">
        <v>31272</v>
      </c>
      <c r="C56">
        <v>66720</v>
      </c>
      <c r="D56">
        <v>14177</v>
      </c>
      <c r="E56">
        <v>38474</v>
      </c>
      <c r="F56">
        <v>96377</v>
      </c>
      <c r="H56">
        <v>122617</v>
      </c>
      <c r="J56">
        <f t="shared" si="6"/>
        <v>49404</v>
      </c>
      <c r="K56">
        <f t="shared" si="7"/>
        <v>2.4819245405230346</v>
      </c>
      <c r="L56">
        <f t="shared" si="8"/>
        <v>96377</v>
      </c>
      <c r="M56">
        <f t="shared" si="9"/>
        <v>14177</v>
      </c>
      <c r="N56">
        <f t="shared" si="10"/>
        <v>49404</v>
      </c>
      <c r="O56">
        <f t="shared" si="11"/>
        <v>82200</v>
      </c>
      <c r="Q56">
        <v>12040</v>
      </c>
      <c r="R56">
        <v>3819</v>
      </c>
      <c r="T56">
        <v>-312.59999999999854</v>
      </c>
      <c r="U56">
        <v>2711.4000000000015</v>
      </c>
      <c r="W56">
        <v>11148.199999999999</v>
      </c>
      <c r="X56">
        <v>3994.2000000000003</v>
      </c>
      <c r="AD56">
        <v>49404</v>
      </c>
      <c r="AE56">
        <v>2.4819245405230346</v>
      </c>
      <c r="AK56">
        <v>49404</v>
      </c>
      <c r="AL56">
        <v>2.4819245405230346</v>
      </c>
    </row>
    <row r="57" spans="2:38" x14ac:dyDescent="0.25">
      <c r="B57">
        <v>31351</v>
      </c>
      <c r="C57">
        <v>63966</v>
      </c>
      <c r="D57">
        <v>54572</v>
      </c>
      <c r="E57">
        <v>89656</v>
      </c>
      <c r="F57">
        <v>71953</v>
      </c>
      <c r="H57">
        <v>66441</v>
      </c>
      <c r="J57">
        <f t="shared" si="6"/>
        <v>62299.6</v>
      </c>
      <c r="K57">
        <f t="shared" si="7"/>
        <v>1.0664755471945246</v>
      </c>
      <c r="L57">
        <f t="shared" si="8"/>
        <v>89656</v>
      </c>
      <c r="M57">
        <f t="shared" si="9"/>
        <v>31351</v>
      </c>
      <c r="N57">
        <f t="shared" si="10"/>
        <v>62299.6</v>
      </c>
      <c r="O57">
        <f t="shared" si="11"/>
        <v>58305</v>
      </c>
      <c r="Q57">
        <v>-4899</v>
      </c>
      <c r="R57">
        <v>-3478</v>
      </c>
      <c r="T57">
        <v>9089.7999999999956</v>
      </c>
      <c r="U57">
        <v>-3034.4000000000015</v>
      </c>
      <c r="W57">
        <v>10029</v>
      </c>
      <c r="X57">
        <v>3073.2000000000003</v>
      </c>
      <c r="Z57">
        <v>62299.6</v>
      </c>
      <c r="AA57">
        <v>1.0664755471945246</v>
      </c>
      <c r="AI57">
        <v>62299.6</v>
      </c>
      <c r="AJ57">
        <v>1.0664755471945246</v>
      </c>
    </row>
    <row r="58" spans="2:38" x14ac:dyDescent="0.25">
      <c r="B58">
        <v>32857</v>
      </c>
      <c r="C58">
        <v>92312</v>
      </c>
      <c r="D58">
        <v>48864</v>
      </c>
      <c r="E58">
        <v>45001</v>
      </c>
      <c r="F58">
        <v>12826</v>
      </c>
      <c r="H58">
        <v>92462</v>
      </c>
      <c r="J58">
        <f t="shared" si="6"/>
        <v>46372</v>
      </c>
      <c r="K58">
        <f t="shared" si="7"/>
        <v>1.9939187440696973</v>
      </c>
      <c r="L58">
        <f t="shared" si="8"/>
        <v>92312</v>
      </c>
      <c r="M58">
        <f t="shared" si="9"/>
        <v>12826</v>
      </c>
      <c r="N58">
        <f t="shared" si="10"/>
        <v>46372</v>
      </c>
      <c r="O58">
        <f t="shared" si="11"/>
        <v>79486</v>
      </c>
      <c r="Q58">
        <v>-15409</v>
      </c>
      <c r="R58">
        <v>-1998</v>
      </c>
      <c r="T58">
        <v>-7551.1999999999971</v>
      </c>
      <c r="U58">
        <v>-457.80000000000291</v>
      </c>
      <c r="W58">
        <v>20631.600000000002</v>
      </c>
      <c r="X58">
        <v>614.6</v>
      </c>
      <c r="AD58">
        <v>46372</v>
      </c>
      <c r="AE58">
        <v>1.9939187440696973</v>
      </c>
      <c r="AK58">
        <v>46372</v>
      </c>
      <c r="AL58">
        <v>1.9939187440696973</v>
      </c>
    </row>
    <row r="59" spans="2:38" x14ac:dyDescent="0.25">
      <c r="B59">
        <v>104285</v>
      </c>
      <c r="C59">
        <v>39140</v>
      </c>
      <c r="D59">
        <v>108648</v>
      </c>
      <c r="E59">
        <v>86117</v>
      </c>
      <c r="F59">
        <v>102499</v>
      </c>
      <c r="H59">
        <v>122590</v>
      </c>
      <c r="J59">
        <f t="shared" si="6"/>
        <v>88137.8</v>
      </c>
      <c r="K59">
        <f t="shared" si="7"/>
        <v>1.3908901742498678</v>
      </c>
      <c r="L59">
        <f t="shared" si="8"/>
        <v>108648</v>
      </c>
      <c r="M59">
        <f t="shared" si="9"/>
        <v>39140</v>
      </c>
      <c r="N59">
        <f t="shared" si="10"/>
        <v>88137.8</v>
      </c>
      <c r="O59">
        <f t="shared" si="11"/>
        <v>69508</v>
      </c>
      <c r="Q59">
        <v>-7421</v>
      </c>
      <c r="R59">
        <v>-8780</v>
      </c>
      <c r="T59">
        <v>-4899.3999999999942</v>
      </c>
      <c r="U59">
        <v>350.40000000000873</v>
      </c>
      <c r="W59">
        <v>7923</v>
      </c>
      <c r="X59">
        <v>3220.0000000000005</v>
      </c>
      <c r="AB59">
        <v>88137.8</v>
      </c>
      <c r="AC59">
        <v>1.3908901742498678</v>
      </c>
      <c r="AK59">
        <v>88137.8</v>
      </c>
      <c r="AL59">
        <v>1.3908901742498678</v>
      </c>
    </row>
    <row r="60" spans="2:38" x14ac:dyDescent="0.25">
      <c r="B60">
        <v>105223</v>
      </c>
      <c r="C60">
        <v>21731</v>
      </c>
      <c r="D60">
        <v>8277</v>
      </c>
      <c r="E60">
        <v>106642</v>
      </c>
      <c r="F60">
        <v>106291</v>
      </c>
      <c r="H60">
        <v>145957</v>
      </c>
      <c r="J60">
        <f t="shared" si="6"/>
        <v>69632.800000000003</v>
      </c>
      <c r="K60">
        <f t="shared" si="7"/>
        <v>2.0960955182040646</v>
      </c>
      <c r="L60">
        <f t="shared" si="8"/>
        <v>106642</v>
      </c>
      <c r="M60">
        <f t="shared" si="9"/>
        <v>8277</v>
      </c>
      <c r="N60">
        <f t="shared" si="10"/>
        <v>69632.800000000003</v>
      </c>
      <c r="O60">
        <f t="shared" si="11"/>
        <v>98365</v>
      </c>
      <c r="Q60">
        <v>23203</v>
      </c>
      <c r="R60">
        <v>5780</v>
      </c>
      <c r="T60">
        <v>-12211.399999999994</v>
      </c>
      <c r="U60">
        <v>-517</v>
      </c>
      <c r="W60">
        <v>14081.400000000001</v>
      </c>
      <c r="X60">
        <v>3255.4000000000005</v>
      </c>
      <c r="AB60">
        <v>69632.800000000003</v>
      </c>
      <c r="AC60">
        <v>2.0960955182040646</v>
      </c>
      <c r="AK60">
        <v>69632.800000000003</v>
      </c>
      <c r="AL60">
        <v>2.0960955182040646</v>
      </c>
    </row>
    <row r="61" spans="2:38" x14ac:dyDescent="0.25">
      <c r="B61">
        <v>105879</v>
      </c>
      <c r="C61">
        <v>68351</v>
      </c>
      <c r="D61">
        <v>54477</v>
      </c>
      <c r="E61">
        <v>88188</v>
      </c>
      <c r="F61">
        <v>23626</v>
      </c>
      <c r="H61">
        <v>126306</v>
      </c>
      <c r="J61">
        <f t="shared" si="6"/>
        <v>68104.2</v>
      </c>
      <c r="K61">
        <f t="shared" si="7"/>
        <v>1.8545992758155885</v>
      </c>
      <c r="L61">
        <f t="shared" si="8"/>
        <v>105879</v>
      </c>
      <c r="M61">
        <f t="shared" si="9"/>
        <v>23626</v>
      </c>
      <c r="N61">
        <f t="shared" si="10"/>
        <v>68104.2</v>
      </c>
      <c r="O61">
        <f t="shared" si="11"/>
        <v>82253</v>
      </c>
      <c r="Q61">
        <v>-3336</v>
      </c>
      <c r="R61">
        <v>-1288</v>
      </c>
      <c r="T61">
        <v>-4244.4000000000087</v>
      </c>
      <c r="U61">
        <v>-379.80000000000291</v>
      </c>
      <c r="W61">
        <v>9838.8000000000011</v>
      </c>
      <c r="X61">
        <v>3963</v>
      </c>
      <c r="AF61">
        <v>68104.2</v>
      </c>
      <c r="AG61">
        <v>1.8545992758155885</v>
      </c>
      <c r="AK61">
        <v>68104.2</v>
      </c>
      <c r="AL61">
        <v>1.8545992758155885</v>
      </c>
    </row>
    <row r="62" spans="2:38" x14ac:dyDescent="0.25">
      <c r="B62">
        <v>20678</v>
      </c>
      <c r="C62">
        <v>109517</v>
      </c>
      <c r="D62">
        <v>22408</v>
      </c>
      <c r="E62">
        <v>37748</v>
      </c>
      <c r="F62">
        <v>16853</v>
      </c>
      <c r="H62">
        <v>106057</v>
      </c>
      <c r="J62">
        <f t="shared" si="6"/>
        <v>41440.800000000003</v>
      </c>
      <c r="K62">
        <f t="shared" si="7"/>
        <v>2.5592411343410357</v>
      </c>
      <c r="L62">
        <f t="shared" si="8"/>
        <v>109517</v>
      </c>
      <c r="M62">
        <f t="shared" si="9"/>
        <v>16853</v>
      </c>
      <c r="N62">
        <f t="shared" si="10"/>
        <v>41440.800000000003</v>
      </c>
      <c r="O62">
        <f t="shared" si="11"/>
        <v>92664</v>
      </c>
      <c r="Q62">
        <v>10609</v>
      </c>
      <c r="R62">
        <v>-118</v>
      </c>
      <c r="T62">
        <v>5131.2000000000044</v>
      </c>
      <c r="U62">
        <v>93.400000000001455</v>
      </c>
      <c r="W62">
        <v>9589.6</v>
      </c>
      <c r="X62">
        <v>1827</v>
      </c>
      <c r="AD62">
        <v>41440.800000000003</v>
      </c>
      <c r="AE62">
        <v>2.5592411343410357</v>
      </c>
      <c r="AK62">
        <v>41440.800000000003</v>
      </c>
      <c r="AL62">
        <v>2.5592411343410357</v>
      </c>
    </row>
    <row r="63" spans="2:38" x14ac:dyDescent="0.25">
      <c r="B63">
        <v>61113</v>
      </c>
      <c r="C63">
        <v>64954</v>
      </c>
      <c r="D63">
        <v>91341</v>
      </c>
      <c r="E63">
        <v>40214</v>
      </c>
      <c r="F63">
        <v>95762</v>
      </c>
      <c r="H63">
        <v>86206</v>
      </c>
      <c r="J63">
        <f t="shared" si="6"/>
        <v>70676.800000000003</v>
      </c>
      <c r="K63">
        <f t="shared" si="7"/>
        <v>1.2197213229801009</v>
      </c>
      <c r="L63">
        <f t="shared" si="8"/>
        <v>95762</v>
      </c>
      <c r="M63">
        <f t="shared" si="9"/>
        <v>40214</v>
      </c>
      <c r="N63">
        <f t="shared" si="10"/>
        <v>70676.800000000003</v>
      </c>
      <c r="O63">
        <f t="shared" si="11"/>
        <v>55548</v>
      </c>
      <c r="Q63">
        <v>7117</v>
      </c>
      <c r="R63">
        <v>-1</v>
      </c>
      <c r="T63">
        <v>7799.2000000000044</v>
      </c>
      <c r="U63">
        <v>-2292.1999999999971</v>
      </c>
      <c r="W63">
        <v>19538</v>
      </c>
      <c r="X63">
        <v>2474.5999999999995</v>
      </c>
      <c r="AB63">
        <v>70676.800000000003</v>
      </c>
      <c r="AC63">
        <v>1.2197213229801009</v>
      </c>
      <c r="AI63">
        <v>70676.800000000003</v>
      </c>
      <c r="AJ63">
        <v>1.2197213229801009</v>
      </c>
    </row>
    <row r="64" spans="2:38" x14ac:dyDescent="0.25">
      <c r="B64">
        <v>66098</v>
      </c>
      <c r="C64">
        <v>27292</v>
      </c>
      <c r="D64">
        <v>75724</v>
      </c>
      <c r="E64">
        <v>104325</v>
      </c>
      <c r="F64">
        <v>78516</v>
      </c>
      <c r="H64">
        <v>132110</v>
      </c>
      <c r="J64">
        <f t="shared" si="6"/>
        <v>70391</v>
      </c>
      <c r="K64">
        <f t="shared" si="7"/>
        <v>1.8768024321291075</v>
      </c>
      <c r="L64">
        <f t="shared" si="8"/>
        <v>104325</v>
      </c>
      <c r="M64">
        <f t="shared" si="9"/>
        <v>27292</v>
      </c>
      <c r="N64">
        <f t="shared" si="10"/>
        <v>70391</v>
      </c>
      <c r="O64">
        <f t="shared" si="11"/>
        <v>77033</v>
      </c>
      <c r="Q64">
        <v>131</v>
      </c>
      <c r="R64">
        <v>16</v>
      </c>
      <c r="T64">
        <v>-8624.1999999999971</v>
      </c>
      <c r="U64">
        <v>-1647.6000000000058</v>
      </c>
      <c r="W64">
        <v>14585.8</v>
      </c>
      <c r="X64">
        <v>1654.8000000000002</v>
      </c>
      <c r="AF64">
        <v>70391</v>
      </c>
      <c r="AG64">
        <v>1.8768024321291075</v>
      </c>
      <c r="AK64">
        <v>70391</v>
      </c>
      <c r="AL64">
        <v>1.8768024321291075</v>
      </c>
    </row>
    <row r="65" spans="2:38" x14ac:dyDescent="0.25">
      <c r="B65">
        <v>107875</v>
      </c>
      <c r="C65">
        <v>76250</v>
      </c>
      <c r="D65">
        <v>13812</v>
      </c>
      <c r="E65">
        <v>52602</v>
      </c>
      <c r="F65">
        <v>96136</v>
      </c>
      <c r="H65">
        <v>135719</v>
      </c>
      <c r="J65">
        <f t="shared" si="6"/>
        <v>69335</v>
      </c>
      <c r="K65">
        <f t="shared" si="7"/>
        <v>1.9574385231124252</v>
      </c>
      <c r="L65">
        <f t="shared" si="8"/>
        <v>107875</v>
      </c>
      <c r="M65">
        <f t="shared" si="9"/>
        <v>13812</v>
      </c>
      <c r="N65">
        <f t="shared" si="10"/>
        <v>69335</v>
      </c>
      <c r="O65">
        <f t="shared" si="11"/>
        <v>94063</v>
      </c>
      <c r="Q65">
        <v>4355</v>
      </c>
      <c r="R65">
        <v>34</v>
      </c>
      <c r="T65">
        <v>-1144</v>
      </c>
      <c r="U65">
        <v>374</v>
      </c>
      <c r="W65">
        <v>14883.2</v>
      </c>
      <c r="X65">
        <v>4346.8</v>
      </c>
      <c r="AF65">
        <v>69335</v>
      </c>
      <c r="AG65">
        <v>1.9574385231124252</v>
      </c>
      <c r="AK65">
        <v>69335</v>
      </c>
      <c r="AL65">
        <v>1.9574385231124252</v>
      </c>
    </row>
    <row r="66" spans="2:38" x14ac:dyDescent="0.25">
      <c r="B66">
        <v>34896</v>
      </c>
      <c r="C66">
        <v>106815</v>
      </c>
      <c r="D66">
        <v>81934</v>
      </c>
      <c r="E66">
        <v>47569</v>
      </c>
      <c r="F66">
        <v>19090</v>
      </c>
      <c r="H66">
        <v>80950</v>
      </c>
      <c r="J66">
        <f t="shared" ref="J66:J101" si="12">AVERAGE(B66:F66)</f>
        <v>58060.800000000003</v>
      </c>
      <c r="K66">
        <f t="shared" ref="K66:K97" si="13">H66/J66</f>
        <v>1.394228119488536</v>
      </c>
      <c r="L66">
        <f t="shared" ref="L66:L101" si="14">MAX(B66:F66)</f>
        <v>106815</v>
      </c>
      <c r="M66">
        <f t="shared" ref="M66:M101" si="15">MIN(B66:F66)</f>
        <v>19090</v>
      </c>
      <c r="N66">
        <f t="shared" ref="N66:N101" si="16">AVERAGE(B66:F66)</f>
        <v>58060.800000000003</v>
      </c>
      <c r="O66">
        <f t="shared" ref="O66:O101" si="17">L66-M66</f>
        <v>87725</v>
      </c>
      <c r="Q66">
        <v>-4043</v>
      </c>
      <c r="R66">
        <v>74</v>
      </c>
      <c r="T66">
        <v>8885.4000000000015</v>
      </c>
      <c r="U66">
        <v>2737.4000000000015</v>
      </c>
      <c r="W66">
        <v>11876.6</v>
      </c>
      <c r="X66">
        <v>4183</v>
      </c>
      <c r="AD66">
        <v>58060.800000000003</v>
      </c>
      <c r="AE66">
        <v>1.394228119488536</v>
      </c>
      <c r="AI66">
        <v>58060.800000000003</v>
      </c>
      <c r="AJ66">
        <v>1.394228119488536</v>
      </c>
    </row>
    <row r="67" spans="2:38" x14ac:dyDescent="0.25">
      <c r="B67">
        <v>32735</v>
      </c>
      <c r="C67">
        <v>92000</v>
      </c>
      <c r="D67">
        <v>9533</v>
      </c>
      <c r="E67">
        <v>24273</v>
      </c>
      <c r="F67">
        <v>19810</v>
      </c>
      <c r="H67">
        <v>76824</v>
      </c>
      <c r="J67">
        <f t="shared" si="12"/>
        <v>35670.199999999997</v>
      </c>
      <c r="K67">
        <f t="shared" si="13"/>
        <v>2.153730565009448</v>
      </c>
      <c r="L67">
        <f t="shared" si="14"/>
        <v>92000</v>
      </c>
      <c r="M67">
        <f t="shared" si="15"/>
        <v>9533</v>
      </c>
      <c r="N67">
        <f t="shared" si="16"/>
        <v>35670.199999999997</v>
      </c>
      <c r="O67">
        <f t="shared" si="17"/>
        <v>82467</v>
      </c>
      <c r="Q67">
        <v>1056</v>
      </c>
      <c r="R67">
        <v>4073</v>
      </c>
      <c r="T67">
        <v>-7994.8000000000029</v>
      </c>
      <c r="U67">
        <v>-926.60000000000582</v>
      </c>
      <c r="W67">
        <v>11628</v>
      </c>
      <c r="X67">
        <v>2394.1999999999998</v>
      </c>
      <c r="AD67">
        <v>35670.199999999997</v>
      </c>
      <c r="AE67">
        <v>2.153730565009448</v>
      </c>
      <c r="AK67">
        <v>35670.199999999997</v>
      </c>
      <c r="AL67">
        <v>2.153730565009448</v>
      </c>
    </row>
    <row r="68" spans="2:38" x14ac:dyDescent="0.25">
      <c r="B68">
        <v>81471</v>
      </c>
      <c r="C68">
        <v>100237</v>
      </c>
      <c r="D68">
        <v>78490</v>
      </c>
      <c r="E68">
        <v>24895</v>
      </c>
      <c r="F68">
        <v>30644</v>
      </c>
      <c r="H68">
        <v>111824</v>
      </c>
      <c r="J68">
        <f t="shared" si="12"/>
        <v>63147.4</v>
      </c>
      <c r="K68">
        <f t="shared" si="13"/>
        <v>1.7708409213997724</v>
      </c>
      <c r="L68">
        <f t="shared" si="14"/>
        <v>100237</v>
      </c>
      <c r="M68">
        <f t="shared" si="15"/>
        <v>24895</v>
      </c>
      <c r="N68">
        <f t="shared" si="16"/>
        <v>63147.4</v>
      </c>
      <c r="O68">
        <f t="shared" si="17"/>
        <v>75342</v>
      </c>
      <c r="Q68">
        <v>11948</v>
      </c>
      <c r="R68">
        <v>103</v>
      </c>
      <c r="T68">
        <v>4796.2000000000044</v>
      </c>
      <c r="U68">
        <v>1419</v>
      </c>
      <c r="W68">
        <v>6442.5999999999995</v>
      </c>
      <c r="X68">
        <v>3450.6000000000004</v>
      </c>
      <c r="AD68">
        <v>63147.4</v>
      </c>
      <c r="AE68">
        <v>1.7708409213997724</v>
      </c>
      <c r="AK68">
        <v>63147.4</v>
      </c>
      <c r="AL68">
        <v>1.7708409213997724</v>
      </c>
    </row>
    <row r="69" spans="2:38" x14ac:dyDescent="0.25">
      <c r="B69">
        <v>76988</v>
      </c>
      <c r="C69">
        <v>64708</v>
      </c>
      <c r="D69">
        <v>92818</v>
      </c>
      <c r="E69">
        <v>102162</v>
      </c>
      <c r="F69">
        <v>41740</v>
      </c>
      <c r="H69">
        <v>97973</v>
      </c>
      <c r="J69">
        <f t="shared" si="12"/>
        <v>75683.199999999997</v>
      </c>
      <c r="K69">
        <f t="shared" si="13"/>
        <v>1.2945145025580314</v>
      </c>
      <c r="L69">
        <f t="shared" si="14"/>
        <v>102162</v>
      </c>
      <c r="M69">
        <f t="shared" si="15"/>
        <v>41740</v>
      </c>
      <c r="N69">
        <f t="shared" si="16"/>
        <v>75683.199999999997</v>
      </c>
      <c r="O69">
        <f t="shared" si="17"/>
        <v>60422</v>
      </c>
      <c r="Q69">
        <v>5477</v>
      </c>
      <c r="R69">
        <v>501</v>
      </c>
      <c r="T69">
        <v>-822.80000000000291</v>
      </c>
      <c r="U69">
        <v>-1709</v>
      </c>
      <c r="W69">
        <v>15333.6</v>
      </c>
      <c r="X69">
        <v>3072.2</v>
      </c>
      <c r="AB69">
        <v>75683.199999999997</v>
      </c>
      <c r="AC69">
        <v>1.2945145025580314</v>
      </c>
      <c r="AI69">
        <v>75683.199999999997</v>
      </c>
      <c r="AJ69">
        <v>1.2945145025580314</v>
      </c>
    </row>
    <row r="70" spans="2:38" x14ac:dyDescent="0.25">
      <c r="B70">
        <v>71123</v>
      </c>
      <c r="C70">
        <v>75817</v>
      </c>
      <c r="D70">
        <v>106645</v>
      </c>
      <c r="E70">
        <v>29670</v>
      </c>
      <c r="F70">
        <v>22444</v>
      </c>
      <c r="H70">
        <v>114345</v>
      </c>
      <c r="J70">
        <f t="shared" si="12"/>
        <v>61139.8</v>
      </c>
      <c r="K70">
        <f t="shared" si="13"/>
        <v>1.8702220157736857</v>
      </c>
      <c r="L70">
        <f t="shared" si="14"/>
        <v>106645</v>
      </c>
      <c r="M70">
        <f t="shared" si="15"/>
        <v>22444</v>
      </c>
      <c r="N70">
        <f t="shared" si="16"/>
        <v>61139.8</v>
      </c>
      <c r="O70">
        <f t="shared" si="17"/>
        <v>84201</v>
      </c>
      <c r="Q70">
        <v>3891</v>
      </c>
      <c r="R70">
        <v>-2800</v>
      </c>
      <c r="T70">
        <v>-6510.1999999999971</v>
      </c>
      <c r="U70">
        <v>-879</v>
      </c>
      <c r="W70">
        <v>9800.2000000000007</v>
      </c>
      <c r="X70">
        <v>4159.3999999999996</v>
      </c>
      <c r="AF70">
        <v>61139.8</v>
      </c>
      <c r="AG70">
        <v>1.8702220157736857</v>
      </c>
      <c r="AK70">
        <v>61139.8</v>
      </c>
      <c r="AL70">
        <v>1.8702220157736857</v>
      </c>
    </row>
    <row r="71" spans="2:38" x14ac:dyDescent="0.25">
      <c r="B71">
        <v>31947</v>
      </c>
      <c r="C71">
        <v>81588</v>
      </c>
      <c r="D71">
        <v>102083</v>
      </c>
      <c r="E71">
        <v>26721</v>
      </c>
      <c r="F71">
        <v>16919</v>
      </c>
      <c r="H71">
        <v>60483</v>
      </c>
      <c r="J71">
        <f t="shared" si="12"/>
        <v>51851.6</v>
      </c>
      <c r="K71">
        <f t="shared" si="13"/>
        <v>1.1664635228228253</v>
      </c>
      <c r="L71">
        <f t="shared" si="14"/>
        <v>102083</v>
      </c>
      <c r="M71">
        <f t="shared" si="15"/>
        <v>16919</v>
      </c>
      <c r="N71">
        <f t="shared" si="16"/>
        <v>51851.6</v>
      </c>
      <c r="O71">
        <f t="shared" si="17"/>
        <v>85164</v>
      </c>
      <c r="Q71">
        <v>4272</v>
      </c>
      <c r="R71">
        <v>-3</v>
      </c>
      <c r="T71">
        <v>9096.7999999999956</v>
      </c>
      <c r="U71">
        <v>3101.5999999999985</v>
      </c>
      <c r="W71">
        <v>13070</v>
      </c>
      <c r="X71">
        <v>3117.6000000000004</v>
      </c>
      <c r="Z71">
        <v>51851.6</v>
      </c>
      <c r="AA71">
        <v>1.1664635228228253</v>
      </c>
      <c r="AI71">
        <v>51851.6</v>
      </c>
      <c r="AJ71">
        <v>1.1664635228228253</v>
      </c>
    </row>
    <row r="72" spans="2:38" x14ac:dyDescent="0.25">
      <c r="B72">
        <v>36015</v>
      </c>
      <c r="C72">
        <v>1435</v>
      </c>
      <c r="D72">
        <v>87889</v>
      </c>
      <c r="E72">
        <v>57970</v>
      </c>
      <c r="F72">
        <v>90036</v>
      </c>
      <c r="H72">
        <v>100221</v>
      </c>
      <c r="J72">
        <f t="shared" si="12"/>
        <v>54669</v>
      </c>
      <c r="K72">
        <f t="shared" si="13"/>
        <v>1.8332327278713714</v>
      </c>
      <c r="L72">
        <f t="shared" si="14"/>
        <v>90036</v>
      </c>
      <c r="M72">
        <f t="shared" si="15"/>
        <v>1435</v>
      </c>
      <c r="N72">
        <f t="shared" si="16"/>
        <v>54669</v>
      </c>
      <c r="O72">
        <f t="shared" si="17"/>
        <v>88601</v>
      </c>
      <c r="Q72">
        <v>-4206</v>
      </c>
      <c r="R72">
        <v>209</v>
      </c>
      <c r="T72">
        <v>918</v>
      </c>
      <c r="U72">
        <v>-2527.8000000000029</v>
      </c>
      <c r="W72">
        <v>11226.800000000001</v>
      </c>
      <c r="X72">
        <v>3221.7999999999993</v>
      </c>
      <c r="AD72">
        <v>54669</v>
      </c>
      <c r="AE72">
        <v>1.8332327278713714</v>
      </c>
      <c r="AK72">
        <v>54669</v>
      </c>
      <c r="AL72">
        <v>1.8332327278713714</v>
      </c>
    </row>
    <row r="73" spans="2:38" x14ac:dyDescent="0.25">
      <c r="B73">
        <v>79397</v>
      </c>
      <c r="C73">
        <v>66833</v>
      </c>
      <c r="D73">
        <v>89096</v>
      </c>
      <c r="E73">
        <v>95394</v>
      </c>
      <c r="F73">
        <v>53892</v>
      </c>
      <c r="H73">
        <v>122772</v>
      </c>
      <c r="J73">
        <f t="shared" si="12"/>
        <v>76922.399999999994</v>
      </c>
      <c r="K73">
        <f t="shared" si="13"/>
        <v>1.5960500452403983</v>
      </c>
      <c r="L73">
        <f t="shared" si="14"/>
        <v>95394</v>
      </c>
      <c r="M73">
        <f t="shared" si="15"/>
        <v>53892</v>
      </c>
      <c r="N73">
        <f t="shared" si="16"/>
        <v>76922.399999999994</v>
      </c>
      <c r="O73">
        <f t="shared" si="17"/>
        <v>41502</v>
      </c>
      <c r="Q73">
        <v>11211</v>
      </c>
      <c r="R73">
        <v>-273</v>
      </c>
      <c r="T73">
        <v>-12351</v>
      </c>
      <c r="U73">
        <v>2675.5999999999913</v>
      </c>
      <c r="W73">
        <v>17197.399999999998</v>
      </c>
      <c r="X73">
        <v>2717.2</v>
      </c>
      <c r="AB73">
        <v>76922.399999999994</v>
      </c>
      <c r="AC73">
        <v>1.5960500452403983</v>
      </c>
      <c r="AK73">
        <v>76922.399999999994</v>
      </c>
      <c r="AL73">
        <v>1.5960500452403983</v>
      </c>
    </row>
    <row r="74" spans="2:38" x14ac:dyDescent="0.25">
      <c r="B74">
        <v>83427</v>
      </c>
      <c r="C74">
        <v>62467</v>
      </c>
      <c r="D74">
        <v>56037</v>
      </c>
      <c r="E74">
        <v>67162</v>
      </c>
      <c r="F74">
        <v>81720</v>
      </c>
      <c r="H74">
        <v>74554</v>
      </c>
      <c r="J74">
        <f t="shared" si="12"/>
        <v>70162.600000000006</v>
      </c>
      <c r="K74">
        <f t="shared" si="13"/>
        <v>1.0625889006393718</v>
      </c>
      <c r="L74">
        <f t="shared" si="14"/>
        <v>83427</v>
      </c>
      <c r="M74">
        <f t="shared" si="15"/>
        <v>56037</v>
      </c>
      <c r="N74">
        <f t="shared" si="16"/>
        <v>70162.600000000006</v>
      </c>
      <c r="O74">
        <f t="shared" si="17"/>
        <v>27390</v>
      </c>
      <c r="Q74">
        <v>3829</v>
      </c>
      <c r="R74">
        <v>63</v>
      </c>
      <c r="T74">
        <v>7112.8000000000029</v>
      </c>
      <c r="U74">
        <v>434.20000000001164</v>
      </c>
      <c r="W74">
        <v>13637.2</v>
      </c>
      <c r="X74">
        <v>600.20000000000005</v>
      </c>
      <c r="AB74">
        <v>70162.600000000006</v>
      </c>
      <c r="AC74">
        <v>1.0625889006393718</v>
      </c>
      <c r="AI74">
        <v>70162.600000000006</v>
      </c>
      <c r="AJ74">
        <v>1.0625889006393718</v>
      </c>
    </row>
    <row r="75" spans="2:38" x14ac:dyDescent="0.25">
      <c r="B75">
        <v>42035</v>
      </c>
      <c r="C75">
        <v>107175</v>
      </c>
      <c r="D75">
        <v>111135</v>
      </c>
      <c r="E75">
        <v>64141</v>
      </c>
      <c r="F75">
        <v>75460</v>
      </c>
      <c r="H75">
        <v>134637</v>
      </c>
      <c r="J75">
        <f t="shared" si="12"/>
        <v>79989.2</v>
      </c>
      <c r="K75">
        <f t="shared" si="13"/>
        <v>1.683189730613633</v>
      </c>
      <c r="L75">
        <f t="shared" si="14"/>
        <v>111135</v>
      </c>
      <c r="M75">
        <f t="shared" si="15"/>
        <v>42035</v>
      </c>
      <c r="N75">
        <f t="shared" si="16"/>
        <v>79989.2</v>
      </c>
      <c r="O75">
        <f t="shared" si="17"/>
        <v>69100</v>
      </c>
      <c r="Q75">
        <v>-5460</v>
      </c>
      <c r="R75">
        <v>-5632</v>
      </c>
      <c r="T75">
        <v>-8915.1999999999971</v>
      </c>
      <c r="U75">
        <v>-1324.6000000000058</v>
      </c>
      <c r="W75">
        <v>9739.2000000000007</v>
      </c>
      <c r="X75">
        <v>2069.4</v>
      </c>
      <c r="AB75">
        <v>79989.2</v>
      </c>
      <c r="AC75">
        <v>1.683189730613633</v>
      </c>
      <c r="AK75">
        <v>79989.2</v>
      </c>
      <c r="AL75">
        <v>1.683189730613633</v>
      </c>
    </row>
    <row r="76" spans="2:38" x14ac:dyDescent="0.25">
      <c r="B76">
        <v>103326</v>
      </c>
      <c r="C76">
        <v>100720</v>
      </c>
      <c r="D76">
        <v>26294</v>
      </c>
      <c r="E76">
        <v>67340</v>
      </c>
      <c r="F76">
        <v>39911</v>
      </c>
      <c r="H76">
        <v>122360</v>
      </c>
      <c r="J76">
        <f t="shared" si="12"/>
        <v>67518.2</v>
      </c>
      <c r="K76">
        <f t="shared" si="13"/>
        <v>1.8122521038771768</v>
      </c>
      <c r="L76">
        <f t="shared" si="14"/>
        <v>103326</v>
      </c>
      <c r="M76">
        <f t="shared" si="15"/>
        <v>26294</v>
      </c>
      <c r="N76">
        <f t="shared" si="16"/>
        <v>67518.2</v>
      </c>
      <c r="O76">
        <f t="shared" si="17"/>
        <v>77032</v>
      </c>
      <c r="Q76">
        <v>-5437</v>
      </c>
      <c r="R76">
        <v>-9171</v>
      </c>
      <c r="T76">
        <v>-131.80000000000291</v>
      </c>
      <c r="U76">
        <v>-1777</v>
      </c>
      <c r="W76">
        <v>9847.7999999999993</v>
      </c>
      <c r="X76">
        <v>6093.7999999999993</v>
      </c>
      <c r="AF76">
        <v>67518.2</v>
      </c>
      <c r="AG76">
        <v>1.8122521038771768</v>
      </c>
      <c r="AK76">
        <v>67518.2</v>
      </c>
      <c r="AL76">
        <v>1.8122521038771768</v>
      </c>
    </row>
    <row r="77" spans="2:38" x14ac:dyDescent="0.25">
      <c r="B77">
        <v>66956</v>
      </c>
      <c r="C77">
        <v>108871</v>
      </c>
      <c r="D77">
        <v>35395</v>
      </c>
      <c r="E77">
        <v>87472</v>
      </c>
      <c r="F77">
        <v>35712</v>
      </c>
      <c r="H77">
        <v>83567</v>
      </c>
      <c r="J77">
        <f t="shared" si="12"/>
        <v>66881.2</v>
      </c>
      <c r="K77">
        <f t="shared" si="13"/>
        <v>1.2494841599732063</v>
      </c>
      <c r="L77">
        <f t="shared" si="14"/>
        <v>108871</v>
      </c>
      <c r="M77">
        <f t="shared" si="15"/>
        <v>35395</v>
      </c>
      <c r="N77">
        <f t="shared" si="16"/>
        <v>66881.2</v>
      </c>
      <c r="O77">
        <f t="shared" si="17"/>
        <v>73476</v>
      </c>
      <c r="Q77">
        <v>-6100</v>
      </c>
      <c r="R77">
        <v>-1682</v>
      </c>
      <c r="T77">
        <v>-6623.6000000000058</v>
      </c>
      <c r="U77">
        <v>-317.40000000000873</v>
      </c>
      <c r="W77">
        <v>10380.4</v>
      </c>
      <c r="X77">
        <v>764.2</v>
      </c>
      <c r="AB77">
        <v>66881.2</v>
      </c>
      <c r="AC77">
        <v>1.2494841599732063</v>
      </c>
      <c r="AI77">
        <v>66881.2</v>
      </c>
      <c r="AJ77">
        <v>1.2494841599732063</v>
      </c>
    </row>
    <row r="78" spans="2:38" x14ac:dyDescent="0.25">
      <c r="B78">
        <v>14722</v>
      </c>
      <c r="C78">
        <v>5210</v>
      </c>
      <c r="D78">
        <v>22840</v>
      </c>
      <c r="E78">
        <v>46695</v>
      </c>
      <c r="F78">
        <v>37449</v>
      </c>
      <c r="H78">
        <v>49794</v>
      </c>
      <c r="J78">
        <f t="shared" si="12"/>
        <v>25383.200000000001</v>
      </c>
      <c r="K78">
        <f t="shared" si="13"/>
        <v>1.9616911973273661</v>
      </c>
      <c r="L78">
        <f t="shared" si="14"/>
        <v>46695</v>
      </c>
      <c r="M78">
        <f t="shared" si="15"/>
        <v>5210</v>
      </c>
      <c r="N78">
        <f t="shared" si="16"/>
        <v>25383.200000000001</v>
      </c>
      <c r="O78">
        <f t="shared" si="17"/>
        <v>41485</v>
      </c>
      <c r="Q78">
        <v>1947</v>
      </c>
      <c r="R78">
        <v>-840</v>
      </c>
      <c r="T78">
        <v>8679.7999999999993</v>
      </c>
      <c r="U78">
        <v>-1415.3999999999978</v>
      </c>
      <c r="W78">
        <v>14856.2</v>
      </c>
      <c r="X78">
        <v>2833</v>
      </c>
      <c r="AD78">
        <v>25383.200000000001</v>
      </c>
      <c r="AE78">
        <v>1.9616911973273661</v>
      </c>
      <c r="AK78">
        <v>25383.200000000001</v>
      </c>
      <c r="AL78">
        <v>1.9616911973273661</v>
      </c>
    </row>
    <row r="79" spans="2:38" x14ac:dyDescent="0.25">
      <c r="B79">
        <v>104336</v>
      </c>
      <c r="C79">
        <v>110510</v>
      </c>
      <c r="D79">
        <v>29330</v>
      </c>
      <c r="E79">
        <v>100880</v>
      </c>
      <c r="F79">
        <v>18495</v>
      </c>
      <c r="H79">
        <v>85938</v>
      </c>
      <c r="J79">
        <f t="shared" si="12"/>
        <v>72710.2</v>
      </c>
      <c r="K79">
        <f t="shared" si="13"/>
        <v>1.1819249568836285</v>
      </c>
      <c r="L79">
        <f t="shared" si="14"/>
        <v>110510</v>
      </c>
      <c r="M79">
        <f t="shared" si="15"/>
        <v>18495</v>
      </c>
      <c r="N79">
        <f t="shared" si="16"/>
        <v>72710.2</v>
      </c>
      <c r="O79">
        <f t="shared" si="17"/>
        <v>92015</v>
      </c>
      <c r="Q79">
        <v>-9387</v>
      </c>
      <c r="R79">
        <v>1353</v>
      </c>
      <c r="T79">
        <v>8012.1999999999971</v>
      </c>
      <c r="U79">
        <v>-3387.6000000000058</v>
      </c>
      <c r="W79">
        <v>12575</v>
      </c>
      <c r="X79">
        <v>5388.4000000000005</v>
      </c>
      <c r="AB79">
        <v>72710.2</v>
      </c>
      <c r="AC79">
        <v>1.1819249568836285</v>
      </c>
      <c r="AI79">
        <v>72710.2</v>
      </c>
      <c r="AJ79">
        <v>1.1819249568836285</v>
      </c>
    </row>
    <row r="80" spans="2:38" x14ac:dyDescent="0.25">
      <c r="B80">
        <v>94038</v>
      </c>
      <c r="C80">
        <v>85018</v>
      </c>
      <c r="D80">
        <v>31609</v>
      </c>
      <c r="E80">
        <v>25501</v>
      </c>
      <c r="F80">
        <v>101552</v>
      </c>
      <c r="H80">
        <v>89340</v>
      </c>
      <c r="J80">
        <f t="shared" si="12"/>
        <v>67543.600000000006</v>
      </c>
      <c r="K80">
        <f t="shared" si="13"/>
        <v>1.3227011885656079</v>
      </c>
      <c r="L80">
        <f t="shared" si="14"/>
        <v>101552</v>
      </c>
      <c r="M80">
        <f t="shared" si="15"/>
        <v>25501</v>
      </c>
      <c r="N80">
        <f t="shared" si="16"/>
        <v>67543.600000000006</v>
      </c>
      <c r="O80">
        <f t="shared" si="17"/>
        <v>76051</v>
      </c>
      <c r="Q80">
        <v>-13365</v>
      </c>
      <c r="R80">
        <v>3625</v>
      </c>
      <c r="T80">
        <v>4297.0000000000073</v>
      </c>
      <c r="U80">
        <v>704.60000000000582</v>
      </c>
      <c r="W80">
        <v>13752.600000000002</v>
      </c>
      <c r="X80">
        <v>3814.6</v>
      </c>
      <c r="AF80">
        <v>67543.600000000006</v>
      </c>
      <c r="AG80">
        <v>1.3227011885656079</v>
      </c>
      <c r="AI80">
        <v>67543.600000000006</v>
      </c>
      <c r="AJ80">
        <v>1.3227011885656079</v>
      </c>
    </row>
    <row r="81" spans="2:38" x14ac:dyDescent="0.25">
      <c r="B81">
        <v>106158</v>
      </c>
      <c r="C81">
        <v>15055</v>
      </c>
      <c r="D81">
        <v>50631</v>
      </c>
      <c r="E81">
        <v>36658</v>
      </c>
      <c r="F81">
        <v>23736</v>
      </c>
      <c r="H81">
        <v>93957</v>
      </c>
      <c r="J81">
        <f t="shared" si="12"/>
        <v>46447.6</v>
      </c>
      <c r="K81">
        <f t="shared" si="13"/>
        <v>2.0228601693090709</v>
      </c>
      <c r="L81">
        <f t="shared" si="14"/>
        <v>106158</v>
      </c>
      <c r="M81">
        <f t="shared" si="15"/>
        <v>15055</v>
      </c>
      <c r="N81">
        <f t="shared" si="16"/>
        <v>46447.6</v>
      </c>
      <c r="O81">
        <f t="shared" si="17"/>
        <v>91103</v>
      </c>
      <c r="Q81">
        <v>21879</v>
      </c>
      <c r="R81">
        <v>7925</v>
      </c>
      <c r="T81">
        <v>13459</v>
      </c>
      <c r="U81">
        <v>5473.4000000000015</v>
      </c>
      <c r="W81">
        <v>17489.800000000003</v>
      </c>
      <c r="X81">
        <v>5500.2000000000007</v>
      </c>
      <c r="AD81">
        <v>46447.6</v>
      </c>
      <c r="AE81">
        <v>2.0228601693090709</v>
      </c>
      <c r="AK81">
        <v>46447.6</v>
      </c>
      <c r="AL81">
        <v>2.0228601693090709</v>
      </c>
    </row>
    <row r="82" spans="2:38" x14ac:dyDescent="0.25">
      <c r="B82">
        <v>17204</v>
      </c>
      <c r="C82">
        <v>72404</v>
      </c>
      <c r="D82">
        <v>23746</v>
      </c>
      <c r="E82">
        <v>110386</v>
      </c>
      <c r="F82">
        <v>26843</v>
      </c>
      <c r="H82">
        <v>102971</v>
      </c>
      <c r="J82">
        <f t="shared" si="12"/>
        <v>50116.6</v>
      </c>
      <c r="K82">
        <f t="shared" si="13"/>
        <v>2.0546286060905969</v>
      </c>
      <c r="L82">
        <f t="shared" si="14"/>
        <v>110386</v>
      </c>
      <c r="M82">
        <f t="shared" si="15"/>
        <v>17204</v>
      </c>
      <c r="N82">
        <f t="shared" si="16"/>
        <v>50116.6</v>
      </c>
      <c r="O82">
        <f t="shared" si="17"/>
        <v>93182</v>
      </c>
      <c r="Q82">
        <v>26219</v>
      </c>
      <c r="R82">
        <v>534</v>
      </c>
      <c r="T82">
        <v>-6045.2000000000044</v>
      </c>
      <c r="U82">
        <v>-191.40000000000146</v>
      </c>
      <c r="W82">
        <v>11540</v>
      </c>
      <c r="X82">
        <v>1858.6000000000001</v>
      </c>
      <c r="Z82">
        <v>50116.6</v>
      </c>
      <c r="AA82">
        <v>2.0546286060905969</v>
      </c>
      <c r="AK82">
        <v>50116.6</v>
      </c>
      <c r="AL82">
        <v>2.0546286060905969</v>
      </c>
    </row>
    <row r="83" spans="2:38" x14ac:dyDescent="0.25">
      <c r="B83">
        <v>14158</v>
      </c>
      <c r="C83">
        <v>79658</v>
      </c>
      <c r="D83">
        <v>12735</v>
      </c>
      <c r="E83">
        <v>98022</v>
      </c>
      <c r="F83">
        <v>79533</v>
      </c>
      <c r="H83">
        <v>69526</v>
      </c>
      <c r="J83">
        <f t="shared" si="12"/>
        <v>56821.2</v>
      </c>
      <c r="K83">
        <f t="shared" si="13"/>
        <v>1.2235926027609414</v>
      </c>
      <c r="L83">
        <f t="shared" si="14"/>
        <v>98022</v>
      </c>
      <c r="M83">
        <f t="shared" si="15"/>
        <v>12735</v>
      </c>
      <c r="N83">
        <f t="shared" si="16"/>
        <v>56821.2</v>
      </c>
      <c r="O83">
        <f t="shared" si="17"/>
        <v>85287</v>
      </c>
      <c r="Q83">
        <v>-1199</v>
      </c>
      <c r="R83">
        <v>5064</v>
      </c>
      <c r="T83">
        <v>-12821.400000000009</v>
      </c>
      <c r="U83">
        <v>-2702.8000000000029</v>
      </c>
      <c r="W83">
        <v>17992.600000000002</v>
      </c>
      <c r="X83">
        <v>4353.5999999999995</v>
      </c>
      <c r="AB83">
        <v>56821.2</v>
      </c>
      <c r="AC83">
        <v>1.2235926027609414</v>
      </c>
      <c r="AI83">
        <v>56821.2</v>
      </c>
      <c r="AJ83">
        <v>1.2235926027609414</v>
      </c>
    </row>
    <row r="84" spans="2:38" x14ac:dyDescent="0.25">
      <c r="B84">
        <v>86766</v>
      </c>
      <c r="C84">
        <v>82311</v>
      </c>
      <c r="D84">
        <v>95061</v>
      </c>
      <c r="E84">
        <v>25641</v>
      </c>
      <c r="F84">
        <v>104836</v>
      </c>
      <c r="H84">
        <v>108412</v>
      </c>
      <c r="J84">
        <f t="shared" si="12"/>
        <v>78923</v>
      </c>
      <c r="K84">
        <f t="shared" si="13"/>
        <v>1.3736426643690687</v>
      </c>
      <c r="L84">
        <f t="shared" si="14"/>
        <v>104836</v>
      </c>
      <c r="M84">
        <f t="shared" si="15"/>
        <v>25641</v>
      </c>
      <c r="N84">
        <f t="shared" si="16"/>
        <v>78923</v>
      </c>
      <c r="O84">
        <f t="shared" si="17"/>
        <v>79195</v>
      </c>
      <c r="Q84">
        <v>910</v>
      </c>
      <c r="R84">
        <v>21</v>
      </c>
      <c r="T84">
        <v>4188.1999999999971</v>
      </c>
      <c r="U84">
        <v>822.60000000000582</v>
      </c>
      <c r="W84">
        <v>13067.8</v>
      </c>
      <c r="X84">
        <v>1413.8</v>
      </c>
      <c r="AB84">
        <v>78923</v>
      </c>
      <c r="AC84">
        <v>1.3736426643690687</v>
      </c>
      <c r="AI84">
        <v>78923</v>
      </c>
      <c r="AJ84">
        <v>1.3736426643690687</v>
      </c>
    </row>
    <row r="85" spans="2:38" x14ac:dyDescent="0.25">
      <c r="B85">
        <v>18569</v>
      </c>
      <c r="C85">
        <v>102705</v>
      </c>
      <c r="D85">
        <v>51356</v>
      </c>
      <c r="E85">
        <v>97525</v>
      </c>
      <c r="F85">
        <v>57261</v>
      </c>
      <c r="H85">
        <v>127063</v>
      </c>
      <c r="J85">
        <f t="shared" si="12"/>
        <v>65483.199999999997</v>
      </c>
      <c r="K85">
        <f t="shared" si="13"/>
        <v>1.940390817797542</v>
      </c>
      <c r="L85">
        <f t="shared" si="14"/>
        <v>102705</v>
      </c>
      <c r="M85">
        <f t="shared" si="15"/>
        <v>18569</v>
      </c>
      <c r="N85">
        <f t="shared" si="16"/>
        <v>65483.199999999997</v>
      </c>
      <c r="O85">
        <f t="shared" si="17"/>
        <v>84136</v>
      </c>
      <c r="Q85">
        <v>3202</v>
      </c>
      <c r="R85">
        <v>246</v>
      </c>
      <c r="T85">
        <v>-2412.8000000000029</v>
      </c>
      <c r="U85">
        <v>2534.1999999999971</v>
      </c>
      <c r="W85">
        <v>11811.6</v>
      </c>
      <c r="X85">
        <v>2534.1999999999998</v>
      </c>
      <c r="AF85">
        <v>65483.199999999997</v>
      </c>
      <c r="AG85">
        <v>1.940390817797542</v>
      </c>
      <c r="AK85">
        <v>65483.199999999997</v>
      </c>
      <c r="AL85">
        <v>1.940390817797542</v>
      </c>
    </row>
    <row r="86" spans="2:38" x14ac:dyDescent="0.25">
      <c r="B86">
        <v>53482</v>
      </c>
      <c r="C86">
        <v>81499</v>
      </c>
      <c r="D86">
        <v>76039</v>
      </c>
      <c r="E86">
        <v>98202</v>
      </c>
      <c r="F86">
        <v>61573</v>
      </c>
      <c r="H86">
        <v>81969</v>
      </c>
      <c r="J86">
        <f t="shared" si="12"/>
        <v>74159</v>
      </c>
      <c r="K86">
        <f t="shared" si="13"/>
        <v>1.1053142572041155</v>
      </c>
      <c r="L86">
        <f t="shared" si="14"/>
        <v>98202</v>
      </c>
      <c r="M86">
        <f t="shared" si="15"/>
        <v>53482</v>
      </c>
      <c r="N86">
        <f t="shared" si="16"/>
        <v>74159</v>
      </c>
      <c r="O86">
        <f t="shared" si="17"/>
        <v>44720</v>
      </c>
      <c r="Q86">
        <v>-14832</v>
      </c>
      <c r="R86">
        <v>-3502</v>
      </c>
      <c r="T86">
        <v>2376.1999999999971</v>
      </c>
      <c r="U86">
        <v>-6555.3999999999942</v>
      </c>
      <c r="W86">
        <v>8418.6</v>
      </c>
      <c r="X86">
        <v>6555.4</v>
      </c>
      <c r="AB86">
        <v>74159</v>
      </c>
      <c r="AC86">
        <v>1.1053142572041155</v>
      </c>
      <c r="AI86">
        <v>74159</v>
      </c>
      <c r="AJ86">
        <v>1.1053142572041155</v>
      </c>
    </row>
    <row r="87" spans="2:38" x14ac:dyDescent="0.25">
      <c r="B87">
        <v>37492</v>
      </c>
      <c r="C87">
        <v>39568</v>
      </c>
      <c r="D87">
        <v>44228</v>
      </c>
      <c r="E87">
        <v>13875</v>
      </c>
      <c r="F87">
        <v>109905</v>
      </c>
      <c r="H87">
        <v>51585</v>
      </c>
      <c r="J87">
        <f t="shared" si="12"/>
        <v>49013.599999999999</v>
      </c>
      <c r="K87">
        <f t="shared" si="13"/>
        <v>1.0524629898640379</v>
      </c>
      <c r="L87">
        <f t="shared" si="14"/>
        <v>109905</v>
      </c>
      <c r="M87">
        <f t="shared" si="15"/>
        <v>13875</v>
      </c>
      <c r="N87">
        <f t="shared" si="16"/>
        <v>49013.599999999999</v>
      </c>
      <c r="O87">
        <f t="shared" si="17"/>
        <v>96030</v>
      </c>
      <c r="Q87">
        <v>-19017</v>
      </c>
      <c r="R87">
        <v>243</v>
      </c>
      <c r="T87">
        <v>-5254</v>
      </c>
      <c r="U87">
        <v>741.40000000000146</v>
      </c>
      <c r="W87">
        <v>6321.2000000000007</v>
      </c>
      <c r="X87">
        <v>1026.6000000000001</v>
      </c>
      <c r="Z87">
        <v>49013.599999999999</v>
      </c>
      <c r="AA87">
        <v>1.0524629898640379</v>
      </c>
      <c r="AI87">
        <v>49013.599999999999</v>
      </c>
      <c r="AJ87">
        <v>1.0524629898640379</v>
      </c>
    </row>
    <row r="88" spans="2:38" x14ac:dyDescent="0.25">
      <c r="B88">
        <v>68684</v>
      </c>
      <c r="C88">
        <v>95739</v>
      </c>
      <c r="D88">
        <v>16048</v>
      </c>
      <c r="E88">
        <v>21849</v>
      </c>
      <c r="F88">
        <v>68195</v>
      </c>
      <c r="H88">
        <v>80121</v>
      </c>
      <c r="J88">
        <f t="shared" si="12"/>
        <v>54103</v>
      </c>
      <c r="K88">
        <f t="shared" si="13"/>
        <v>1.4808975472709462</v>
      </c>
      <c r="L88">
        <f t="shared" si="14"/>
        <v>95739</v>
      </c>
      <c r="M88">
        <f t="shared" si="15"/>
        <v>16048</v>
      </c>
      <c r="N88">
        <f t="shared" si="16"/>
        <v>54103</v>
      </c>
      <c r="O88">
        <f t="shared" si="17"/>
        <v>79691</v>
      </c>
      <c r="Q88">
        <v>-1797</v>
      </c>
      <c r="R88">
        <v>199</v>
      </c>
      <c r="T88">
        <v>7978</v>
      </c>
      <c r="U88">
        <v>-101.80000000000291</v>
      </c>
      <c r="W88">
        <v>20190.8</v>
      </c>
      <c r="X88">
        <v>3766.2</v>
      </c>
      <c r="AD88">
        <v>54103</v>
      </c>
      <c r="AE88">
        <v>1.4808975472709462</v>
      </c>
      <c r="AI88">
        <v>54103</v>
      </c>
      <c r="AJ88">
        <v>1.4808975472709462</v>
      </c>
    </row>
    <row r="89" spans="2:38" x14ac:dyDescent="0.25">
      <c r="B89">
        <v>48748</v>
      </c>
      <c r="C89">
        <v>37709</v>
      </c>
      <c r="D89">
        <v>45345</v>
      </c>
      <c r="E89">
        <v>70440</v>
      </c>
      <c r="F89">
        <v>14794</v>
      </c>
      <c r="H89">
        <v>101269</v>
      </c>
      <c r="J89">
        <f t="shared" si="12"/>
        <v>43407.199999999997</v>
      </c>
      <c r="K89">
        <f t="shared" si="13"/>
        <v>2.3330000552903667</v>
      </c>
      <c r="L89">
        <f t="shared" si="14"/>
        <v>70440</v>
      </c>
      <c r="M89">
        <f t="shared" si="15"/>
        <v>14794</v>
      </c>
      <c r="N89">
        <f t="shared" si="16"/>
        <v>43407.199999999997</v>
      </c>
      <c r="O89">
        <f t="shared" si="17"/>
        <v>55646</v>
      </c>
      <c r="Q89">
        <v>3361</v>
      </c>
      <c r="R89">
        <v>3731</v>
      </c>
      <c r="T89">
        <v>4883.5999999999985</v>
      </c>
      <c r="U89">
        <v>-306.20000000000437</v>
      </c>
      <c r="W89">
        <v>22384.799999999999</v>
      </c>
      <c r="X89">
        <v>3026.2</v>
      </c>
      <c r="AD89">
        <v>43407.199999999997</v>
      </c>
      <c r="AE89">
        <v>2.3330000552903667</v>
      </c>
      <c r="AK89">
        <v>43407.199999999997</v>
      </c>
      <c r="AL89">
        <v>2.3330000552903667</v>
      </c>
    </row>
    <row r="90" spans="2:38" x14ac:dyDescent="0.25">
      <c r="B90">
        <v>106690</v>
      </c>
      <c r="C90">
        <v>66861</v>
      </c>
      <c r="D90">
        <v>89244</v>
      </c>
      <c r="E90">
        <v>91034</v>
      </c>
      <c r="F90">
        <v>62575</v>
      </c>
      <c r="H90">
        <v>86119</v>
      </c>
      <c r="J90">
        <f t="shared" si="12"/>
        <v>83280.800000000003</v>
      </c>
      <c r="K90">
        <f t="shared" si="13"/>
        <v>1.0340798839588476</v>
      </c>
      <c r="L90">
        <f t="shared" si="14"/>
        <v>106690</v>
      </c>
      <c r="M90">
        <f t="shared" si="15"/>
        <v>62575</v>
      </c>
      <c r="N90">
        <f t="shared" si="16"/>
        <v>83280.800000000003</v>
      </c>
      <c r="O90">
        <f t="shared" si="17"/>
        <v>44115</v>
      </c>
      <c r="Q90">
        <v>-5270</v>
      </c>
      <c r="R90">
        <v>-567</v>
      </c>
      <c r="T90">
        <v>-998.80000000000291</v>
      </c>
      <c r="U90">
        <v>321.60000000000582</v>
      </c>
      <c r="W90">
        <v>14613.600000000002</v>
      </c>
      <c r="X90">
        <v>1954</v>
      </c>
      <c r="AB90">
        <v>83280.800000000003</v>
      </c>
      <c r="AC90">
        <v>1.0340798839588476</v>
      </c>
      <c r="AI90">
        <v>83280.800000000003</v>
      </c>
      <c r="AJ90">
        <v>1.0340798839588476</v>
      </c>
    </row>
    <row r="91" spans="2:38" x14ac:dyDescent="0.25">
      <c r="B91">
        <v>97345</v>
      </c>
      <c r="C91">
        <v>61496</v>
      </c>
      <c r="D91">
        <v>34488</v>
      </c>
      <c r="E91">
        <v>105532</v>
      </c>
      <c r="F91">
        <v>113728</v>
      </c>
      <c r="H91">
        <v>107545</v>
      </c>
      <c r="J91">
        <f t="shared" si="12"/>
        <v>82517.8</v>
      </c>
      <c r="K91">
        <f t="shared" si="13"/>
        <v>1.3032945619005838</v>
      </c>
      <c r="L91">
        <f t="shared" si="14"/>
        <v>113728</v>
      </c>
      <c r="M91">
        <f t="shared" si="15"/>
        <v>34488</v>
      </c>
      <c r="N91">
        <f t="shared" si="16"/>
        <v>82517.8</v>
      </c>
      <c r="O91">
        <f t="shared" si="17"/>
        <v>79240</v>
      </c>
      <c r="Q91">
        <v>13204</v>
      </c>
      <c r="R91">
        <v>-576</v>
      </c>
      <c r="T91">
        <v>10513.600000000006</v>
      </c>
      <c r="U91">
        <v>1691.4000000000087</v>
      </c>
      <c r="W91">
        <v>12363.999999999998</v>
      </c>
      <c r="X91">
        <v>3149.4</v>
      </c>
      <c r="AB91">
        <v>82517.8</v>
      </c>
      <c r="AC91">
        <v>1.3032945619005838</v>
      </c>
      <c r="AI91">
        <v>82517.8</v>
      </c>
      <c r="AJ91">
        <v>1.3032945619005838</v>
      </c>
    </row>
    <row r="92" spans="2:38" x14ac:dyDescent="0.25">
      <c r="B92">
        <v>20113</v>
      </c>
      <c r="C92">
        <v>59948</v>
      </c>
      <c r="D92">
        <v>60272</v>
      </c>
      <c r="E92">
        <v>44621</v>
      </c>
      <c r="F92">
        <v>93579</v>
      </c>
      <c r="H92">
        <v>75441</v>
      </c>
      <c r="J92">
        <f t="shared" si="12"/>
        <v>55706.6</v>
      </c>
      <c r="K92">
        <f t="shared" si="13"/>
        <v>1.3542560486549171</v>
      </c>
      <c r="L92">
        <f t="shared" si="14"/>
        <v>93579</v>
      </c>
      <c r="M92">
        <f t="shared" si="15"/>
        <v>20113</v>
      </c>
      <c r="N92">
        <f t="shared" si="16"/>
        <v>55706.6</v>
      </c>
      <c r="O92">
        <f t="shared" si="17"/>
        <v>73466</v>
      </c>
      <c r="Q92">
        <v>1764</v>
      </c>
      <c r="R92">
        <v>0</v>
      </c>
      <c r="T92">
        <v>-15313.599999999999</v>
      </c>
      <c r="U92">
        <v>-1615.2000000000044</v>
      </c>
      <c r="W92">
        <v>19336.8</v>
      </c>
      <c r="X92">
        <v>2657.6</v>
      </c>
      <c r="AB92">
        <v>55706.6</v>
      </c>
      <c r="AC92">
        <v>1.3542560486549171</v>
      </c>
      <c r="AK92">
        <v>55706.6</v>
      </c>
      <c r="AL92">
        <v>1.3542560486549171</v>
      </c>
    </row>
    <row r="93" spans="2:38" x14ac:dyDescent="0.25">
      <c r="B93">
        <v>60120</v>
      </c>
      <c r="C93">
        <v>85838</v>
      </c>
      <c r="D93">
        <v>108695</v>
      </c>
      <c r="E93">
        <v>83325</v>
      </c>
      <c r="F93">
        <v>37763</v>
      </c>
      <c r="H93">
        <v>114911</v>
      </c>
      <c r="J93">
        <f t="shared" si="12"/>
        <v>75148.2</v>
      </c>
      <c r="K93">
        <f t="shared" si="13"/>
        <v>1.5291251154385601</v>
      </c>
      <c r="L93">
        <f t="shared" si="14"/>
        <v>108695</v>
      </c>
      <c r="M93">
        <f t="shared" si="15"/>
        <v>37763</v>
      </c>
      <c r="N93">
        <f t="shared" si="16"/>
        <v>75148.2</v>
      </c>
      <c r="O93">
        <f t="shared" si="17"/>
        <v>70932</v>
      </c>
      <c r="Q93">
        <v>-13747</v>
      </c>
      <c r="R93">
        <v>1658</v>
      </c>
      <c r="T93">
        <v>2873.3999999999942</v>
      </c>
      <c r="U93">
        <v>1668.8000000000029</v>
      </c>
      <c r="W93">
        <v>9051</v>
      </c>
      <c r="X93">
        <v>3995.2</v>
      </c>
      <c r="AF93">
        <v>75148.2</v>
      </c>
      <c r="AG93">
        <v>1.5291251154385601</v>
      </c>
      <c r="AI93">
        <v>75148.2</v>
      </c>
      <c r="AJ93">
        <v>1.5291251154385601</v>
      </c>
    </row>
    <row r="94" spans="2:38" x14ac:dyDescent="0.25">
      <c r="B94">
        <v>16842</v>
      </c>
      <c r="C94">
        <v>57370</v>
      </c>
      <c r="D94">
        <v>33146</v>
      </c>
      <c r="E94">
        <v>17112</v>
      </c>
      <c r="F94">
        <v>56908</v>
      </c>
      <c r="H94">
        <v>88410</v>
      </c>
      <c r="J94">
        <f t="shared" si="12"/>
        <v>36275.599999999999</v>
      </c>
      <c r="K94">
        <f t="shared" si="13"/>
        <v>2.4371754016473886</v>
      </c>
      <c r="L94">
        <f t="shared" si="14"/>
        <v>57370</v>
      </c>
      <c r="M94">
        <f t="shared" si="15"/>
        <v>16842</v>
      </c>
      <c r="N94">
        <f t="shared" si="16"/>
        <v>36275.599999999999</v>
      </c>
      <c r="O94">
        <f t="shared" si="17"/>
        <v>40528</v>
      </c>
      <c r="Q94">
        <v>8829</v>
      </c>
      <c r="R94">
        <v>-3</v>
      </c>
      <c r="T94">
        <v>-4093</v>
      </c>
      <c r="U94">
        <v>3041.7999999999956</v>
      </c>
      <c r="W94">
        <v>12464.2</v>
      </c>
      <c r="X94">
        <v>3041.7999999999997</v>
      </c>
      <c r="AD94">
        <v>36275.599999999999</v>
      </c>
      <c r="AE94">
        <v>2.4371754016473886</v>
      </c>
      <c r="AK94">
        <v>36275.599999999999</v>
      </c>
      <c r="AL94">
        <v>2.4371754016473886</v>
      </c>
    </row>
    <row r="95" spans="2:38" x14ac:dyDescent="0.25">
      <c r="B95">
        <v>12766</v>
      </c>
      <c r="C95">
        <v>107368</v>
      </c>
      <c r="D95">
        <v>26569</v>
      </c>
      <c r="E95">
        <v>56939</v>
      </c>
      <c r="F95">
        <v>31958</v>
      </c>
      <c r="H95">
        <v>80389</v>
      </c>
      <c r="J95">
        <f t="shared" si="12"/>
        <v>47120</v>
      </c>
      <c r="K95">
        <f t="shared" si="13"/>
        <v>1.7060483870967742</v>
      </c>
      <c r="L95">
        <f t="shared" si="14"/>
        <v>107368</v>
      </c>
      <c r="M95">
        <f t="shared" si="15"/>
        <v>12766</v>
      </c>
      <c r="N95">
        <f t="shared" si="16"/>
        <v>47120</v>
      </c>
      <c r="O95">
        <f t="shared" si="17"/>
        <v>94602</v>
      </c>
      <c r="Q95">
        <v>-15797</v>
      </c>
      <c r="R95">
        <v>-9984</v>
      </c>
      <c r="T95">
        <v>-1809.4000000000015</v>
      </c>
      <c r="U95">
        <v>-1507.8000000000029</v>
      </c>
      <c r="W95">
        <v>17348.599999999999</v>
      </c>
      <c r="X95">
        <v>4145</v>
      </c>
      <c r="AD95">
        <v>47120</v>
      </c>
      <c r="AE95">
        <v>1.7060483870967742</v>
      </c>
      <c r="AK95">
        <v>47120</v>
      </c>
      <c r="AL95">
        <v>1.7060483870967742</v>
      </c>
    </row>
    <row r="96" spans="2:38" x14ac:dyDescent="0.25">
      <c r="B96">
        <v>73561</v>
      </c>
      <c r="C96">
        <v>110384</v>
      </c>
      <c r="D96">
        <v>37888</v>
      </c>
      <c r="E96">
        <v>43988</v>
      </c>
      <c r="F96">
        <v>12679</v>
      </c>
      <c r="H96">
        <v>90200</v>
      </c>
      <c r="J96">
        <f t="shared" si="12"/>
        <v>55700</v>
      </c>
      <c r="K96">
        <f t="shared" si="13"/>
        <v>1.6193895870736086</v>
      </c>
      <c r="L96">
        <f t="shared" si="14"/>
        <v>110384</v>
      </c>
      <c r="M96">
        <f t="shared" si="15"/>
        <v>12679</v>
      </c>
      <c r="N96">
        <f t="shared" si="16"/>
        <v>55700</v>
      </c>
      <c r="O96">
        <f t="shared" si="17"/>
        <v>97705</v>
      </c>
      <c r="Q96">
        <v>24395</v>
      </c>
      <c r="R96">
        <v>4970</v>
      </c>
      <c r="T96">
        <v>-8210.8000000000029</v>
      </c>
      <c r="U96">
        <v>-780.80000000000291</v>
      </c>
      <c r="W96">
        <v>13350.4</v>
      </c>
      <c r="X96">
        <v>2411.1999999999998</v>
      </c>
      <c r="AB96">
        <v>55700</v>
      </c>
      <c r="AC96">
        <v>1.6193895870736086</v>
      </c>
      <c r="AI96">
        <v>55700</v>
      </c>
      <c r="AJ96">
        <v>1.6193895870736086</v>
      </c>
    </row>
    <row r="97" spans="2:38" x14ac:dyDescent="0.25">
      <c r="B97">
        <v>33838</v>
      </c>
      <c r="C97">
        <v>18134</v>
      </c>
      <c r="D97">
        <v>114058</v>
      </c>
      <c r="E97">
        <v>94334</v>
      </c>
      <c r="F97">
        <v>19372</v>
      </c>
      <c r="H97">
        <v>118902</v>
      </c>
      <c r="J97">
        <f t="shared" si="12"/>
        <v>55947.199999999997</v>
      </c>
      <c r="K97">
        <f t="shared" si="13"/>
        <v>2.125253810735837</v>
      </c>
      <c r="L97">
        <f t="shared" si="14"/>
        <v>114058</v>
      </c>
      <c r="M97">
        <f t="shared" si="15"/>
        <v>18134</v>
      </c>
      <c r="N97">
        <f t="shared" si="16"/>
        <v>55947.199999999997</v>
      </c>
      <c r="O97">
        <f t="shared" si="17"/>
        <v>95924</v>
      </c>
      <c r="Q97">
        <v>5250</v>
      </c>
      <c r="R97">
        <v>467</v>
      </c>
      <c r="T97">
        <v>1704.1999999999971</v>
      </c>
      <c r="U97">
        <v>3116.1999999999971</v>
      </c>
      <c r="W97">
        <v>6948.5999999999995</v>
      </c>
      <c r="X97">
        <v>4469.4000000000005</v>
      </c>
      <c r="AD97">
        <v>55947.199999999997</v>
      </c>
      <c r="AE97">
        <v>2.125253810735837</v>
      </c>
      <c r="AK97">
        <v>55947.199999999997</v>
      </c>
      <c r="AL97">
        <v>2.125253810735837</v>
      </c>
    </row>
    <row r="98" spans="2:38" x14ac:dyDescent="0.25">
      <c r="B98">
        <v>17690</v>
      </c>
      <c r="C98">
        <v>55289</v>
      </c>
      <c r="D98">
        <v>39083</v>
      </c>
      <c r="E98">
        <v>12835</v>
      </c>
      <c r="F98">
        <v>78339</v>
      </c>
      <c r="H98">
        <v>84221</v>
      </c>
      <c r="J98">
        <f t="shared" si="12"/>
        <v>40647.199999999997</v>
      </c>
      <c r="K98">
        <f t="shared" ref="K98:K129" si="18">H98/J98</f>
        <v>2.0720000393631053</v>
      </c>
      <c r="L98">
        <f t="shared" si="14"/>
        <v>78339</v>
      </c>
      <c r="M98">
        <f t="shared" si="15"/>
        <v>12835</v>
      </c>
      <c r="N98">
        <f t="shared" si="16"/>
        <v>40647.199999999997</v>
      </c>
      <c r="O98">
        <f t="shared" si="17"/>
        <v>65504</v>
      </c>
      <c r="Q98">
        <v>-7783</v>
      </c>
      <c r="R98">
        <v>-9023</v>
      </c>
      <c r="T98">
        <v>3181.3999999999942</v>
      </c>
      <c r="U98">
        <v>1964</v>
      </c>
      <c r="W98">
        <v>10742.199999999999</v>
      </c>
      <c r="X98">
        <v>5676.8</v>
      </c>
      <c r="AD98">
        <v>40647.199999999997</v>
      </c>
      <c r="AE98">
        <v>2.0720000393631053</v>
      </c>
      <c r="AK98">
        <v>40647.199999999997</v>
      </c>
      <c r="AL98">
        <v>2.0720000393631053</v>
      </c>
    </row>
    <row r="99" spans="2:38" x14ac:dyDescent="0.25">
      <c r="B99">
        <v>62688</v>
      </c>
      <c r="C99">
        <v>104883</v>
      </c>
      <c r="D99">
        <v>98313</v>
      </c>
      <c r="E99">
        <v>18171</v>
      </c>
      <c r="F99">
        <v>41833</v>
      </c>
      <c r="H99">
        <v>74692</v>
      </c>
      <c r="J99">
        <f t="shared" si="12"/>
        <v>65177.599999999999</v>
      </c>
      <c r="K99">
        <f t="shared" si="18"/>
        <v>1.1459765318146111</v>
      </c>
      <c r="L99">
        <f t="shared" si="14"/>
        <v>104883</v>
      </c>
      <c r="M99">
        <f t="shared" si="15"/>
        <v>18171</v>
      </c>
      <c r="N99">
        <f t="shared" si="16"/>
        <v>65177.599999999999</v>
      </c>
      <c r="O99">
        <f t="shared" si="17"/>
        <v>86712</v>
      </c>
      <c r="Q99">
        <v>-13622</v>
      </c>
      <c r="R99">
        <v>-6197</v>
      </c>
      <c r="T99">
        <v>10098.199999999997</v>
      </c>
      <c r="U99">
        <v>3360.4000000000015</v>
      </c>
      <c r="W99">
        <v>15819.8</v>
      </c>
      <c r="X99">
        <v>3445.6</v>
      </c>
      <c r="Z99">
        <v>65177.599999999999</v>
      </c>
      <c r="AA99">
        <v>1.1459765318146111</v>
      </c>
      <c r="AI99">
        <v>65177.599999999999</v>
      </c>
      <c r="AJ99">
        <v>1.1459765318146111</v>
      </c>
    </row>
    <row r="100" spans="2:38" x14ac:dyDescent="0.25">
      <c r="B100">
        <v>118909</v>
      </c>
      <c r="C100">
        <v>77301</v>
      </c>
      <c r="D100">
        <v>55976</v>
      </c>
      <c r="E100">
        <v>86643</v>
      </c>
      <c r="F100">
        <v>115139</v>
      </c>
      <c r="H100">
        <v>103746</v>
      </c>
      <c r="J100">
        <f t="shared" si="12"/>
        <v>90793.600000000006</v>
      </c>
      <c r="K100">
        <f t="shared" si="18"/>
        <v>1.142657632256018</v>
      </c>
      <c r="L100">
        <f t="shared" si="14"/>
        <v>118909</v>
      </c>
      <c r="M100">
        <f t="shared" si="15"/>
        <v>55976</v>
      </c>
      <c r="N100">
        <f t="shared" si="16"/>
        <v>90793.600000000006</v>
      </c>
      <c r="O100">
        <f t="shared" si="17"/>
        <v>62933</v>
      </c>
      <c r="Q100">
        <v>-1419</v>
      </c>
      <c r="R100">
        <v>6586</v>
      </c>
      <c r="T100">
        <v>2750.2000000000116</v>
      </c>
      <c r="U100">
        <v>3111.6000000000058</v>
      </c>
      <c r="W100">
        <v>16232.6</v>
      </c>
      <c r="X100">
        <v>5190</v>
      </c>
      <c r="AB100">
        <v>90793.600000000006</v>
      </c>
      <c r="AC100">
        <v>1.142657632256018</v>
      </c>
      <c r="AI100">
        <v>90793.600000000006</v>
      </c>
      <c r="AJ100">
        <v>1.142657632256018</v>
      </c>
    </row>
    <row r="101" spans="2:38" x14ac:dyDescent="0.25">
      <c r="B101">
        <v>110830</v>
      </c>
      <c r="C101">
        <v>57767</v>
      </c>
      <c r="D101">
        <v>63562</v>
      </c>
      <c r="E101">
        <v>91192</v>
      </c>
      <c r="F101">
        <v>108251</v>
      </c>
      <c r="H101">
        <v>114690</v>
      </c>
      <c r="J101">
        <f t="shared" si="12"/>
        <v>86320.4</v>
      </c>
      <c r="K101">
        <f t="shared" si="18"/>
        <v>1.3286546401545869</v>
      </c>
      <c r="L101">
        <f t="shared" si="14"/>
        <v>110830</v>
      </c>
      <c r="M101">
        <f t="shared" si="15"/>
        <v>57767</v>
      </c>
      <c r="N101">
        <f t="shared" si="16"/>
        <v>86320.4</v>
      </c>
      <c r="O101">
        <f t="shared" si="17"/>
        <v>53063</v>
      </c>
      <c r="Q101">
        <v>-22824</v>
      </c>
      <c r="R101">
        <v>1169</v>
      </c>
      <c r="T101">
        <v>7157.5999999999913</v>
      </c>
      <c r="U101">
        <v>2378</v>
      </c>
      <c r="W101">
        <v>12613.6</v>
      </c>
      <c r="X101">
        <v>4585.6000000000004</v>
      </c>
      <c r="AF101">
        <v>86320.4</v>
      </c>
      <c r="AG101">
        <v>1.3286546401545869</v>
      </c>
      <c r="AI101">
        <v>86320.4</v>
      </c>
      <c r="AJ101">
        <v>1.3286546401545869</v>
      </c>
    </row>
    <row r="103" spans="2:38" x14ac:dyDescent="0.25">
      <c r="B103">
        <v>2875627</v>
      </c>
      <c r="C103">
        <v>3271706</v>
      </c>
      <c r="D103">
        <v>2767334</v>
      </c>
      <c r="E103">
        <v>3298453</v>
      </c>
      <c r="F103">
        <v>3083089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1B81E-742F-46C5-A77C-A4115C1D33A5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7534</v>
      </c>
      <c r="C2">
        <v>68798</v>
      </c>
      <c r="D2">
        <v>63717</v>
      </c>
      <c r="E2">
        <v>72039</v>
      </c>
      <c r="F2">
        <v>28027</v>
      </c>
      <c r="H2">
        <v>98661</v>
      </c>
      <c r="J2">
        <f t="shared" ref="J2:J33" si="0">AVERAGE(B2:F2)</f>
        <v>48023</v>
      </c>
      <c r="K2">
        <f t="shared" ref="K2:K33" si="1">H2/J2</f>
        <v>2.054453074568436</v>
      </c>
      <c r="L2">
        <f t="shared" ref="L2:L33" si="2">MAX(B2:F2)</f>
        <v>72039</v>
      </c>
      <c r="M2">
        <f t="shared" ref="M2:M33" si="3">MIN(B2:F2)</f>
        <v>7534</v>
      </c>
      <c r="N2">
        <f t="shared" ref="N2:N33" si="4">AVERAGE(B2:F2)</f>
        <v>48023</v>
      </c>
      <c r="O2">
        <f t="shared" ref="O2:O33" si="5">L2-M2</f>
        <v>64505</v>
      </c>
      <c r="Q2">
        <v>-600</v>
      </c>
      <c r="R2">
        <v>1751</v>
      </c>
      <c r="T2">
        <v>-9614.8000000000029</v>
      </c>
      <c r="U2">
        <v>-1661.1999999999971</v>
      </c>
      <c r="W2">
        <v>16144</v>
      </c>
      <c r="X2">
        <v>1661.2</v>
      </c>
      <c r="AD2">
        <v>48023</v>
      </c>
      <c r="AE2">
        <v>2.054453074568436</v>
      </c>
      <c r="AK2">
        <v>48023</v>
      </c>
      <c r="AL2">
        <v>2.054453074568436</v>
      </c>
    </row>
    <row r="3" spans="1:38" x14ac:dyDescent="0.25">
      <c r="B3">
        <v>102074</v>
      </c>
      <c r="C3">
        <v>57871</v>
      </c>
      <c r="D3">
        <v>26227</v>
      </c>
      <c r="E3">
        <v>12166</v>
      </c>
      <c r="F3">
        <v>17595</v>
      </c>
      <c r="H3">
        <v>78025</v>
      </c>
      <c r="J3">
        <f t="shared" si="0"/>
        <v>43186.6</v>
      </c>
      <c r="K3">
        <f t="shared" si="1"/>
        <v>1.806694669179792</v>
      </c>
      <c r="L3">
        <f t="shared" si="2"/>
        <v>102074</v>
      </c>
      <c r="M3">
        <f t="shared" si="3"/>
        <v>12166</v>
      </c>
      <c r="N3">
        <f t="shared" si="4"/>
        <v>43186.6</v>
      </c>
      <c r="O3">
        <f t="shared" si="5"/>
        <v>89908</v>
      </c>
      <c r="Q3">
        <v>23290</v>
      </c>
      <c r="R3">
        <v>-20</v>
      </c>
      <c r="T3">
        <v>-970.40000000000146</v>
      </c>
      <c r="U3">
        <v>713.40000000000146</v>
      </c>
      <c r="W3">
        <v>8849.6</v>
      </c>
      <c r="X3">
        <v>1409.8000000000002</v>
      </c>
      <c r="Z3">
        <v>43186.6</v>
      </c>
      <c r="AA3">
        <v>1.806694669179792</v>
      </c>
      <c r="AK3">
        <v>43186.6</v>
      </c>
      <c r="AL3">
        <v>1.806694669179792</v>
      </c>
    </row>
    <row r="4" spans="1:38" x14ac:dyDescent="0.25">
      <c r="B4">
        <v>27724</v>
      </c>
      <c r="C4">
        <v>73515</v>
      </c>
      <c r="D4">
        <v>101597</v>
      </c>
      <c r="E4">
        <v>84775</v>
      </c>
      <c r="F4">
        <v>23352</v>
      </c>
      <c r="H4">
        <v>89229</v>
      </c>
      <c r="J4">
        <f t="shared" si="0"/>
        <v>62192.6</v>
      </c>
      <c r="K4">
        <f t="shared" si="1"/>
        <v>1.4347205294520571</v>
      </c>
      <c r="L4">
        <f t="shared" si="2"/>
        <v>101597</v>
      </c>
      <c r="M4">
        <f t="shared" si="3"/>
        <v>23352</v>
      </c>
      <c r="N4">
        <f t="shared" si="4"/>
        <v>62192.6</v>
      </c>
      <c r="O4">
        <f t="shared" si="5"/>
        <v>78245</v>
      </c>
      <c r="Q4">
        <v>6450</v>
      </c>
      <c r="R4">
        <v>-2775</v>
      </c>
      <c r="T4">
        <v>5858.5999999999985</v>
      </c>
      <c r="U4">
        <v>2133.4000000000015</v>
      </c>
      <c r="W4">
        <v>9457.4</v>
      </c>
      <c r="X4">
        <v>2455.4</v>
      </c>
      <c r="Z4">
        <v>62192.6</v>
      </c>
      <c r="AA4">
        <v>1.4347205294520571</v>
      </c>
      <c r="AI4">
        <v>62192.6</v>
      </c>
      <c r="AJ4">
        <v>1.4347205294520571</v>
      </c>
    </row>
    <row r="5" spans="1:38" x14ac:dyDescent="0.25">
      <c r="B5">
        <v>20529</v>
      </c>
      <c r="C5">
        <v>38901</v>
      </c>
      <c r="D5">
        <v>20423</v>
      </c>
      <c r="E5">
        <v>25281</v>
      </c>
      <c r="F5">
        <v>110007</v>
      </c>
      <c r="H5">
        <v>64495</v>
      </c>
      <c r="J5">
        <f t="shared" si="0"/>
        <v>43028.2</v>
      </c>
      <c r="K5">
        <f t="shared" si="1"/>
        <v>1.4989007209225578</v>
      </c>
      <c r="L5">
        <f t="shared" si="2"/>
        <v>110007</v>
      </c>
      <c r="M5">
        <f t="shared" si="3"/>
        <v>20423</v>
      </c>
      <c r="N5">
        <f t="shared" si="4"/>
        <v>43028.2</v>
      </c>
      <c r="O5">
        <f t="shared" si="5"/>
        <v>89584</v>
      </c>
      <c r="Q5">
        <v>-4262</v>
      </c>
      <c r="R5">
        <v>1301</v>
      </c>
      <c r="T5">
        <v>371.79999999999563</v>
      </c>
      <c r="U5">
        <v>-3231.6000000000058</v>
      </c>
      <c r="W5">
        <v>7756.5999999999995</v>
      </c>
      <c r="X5">
        <v>6369.6</v>
      </c>
      <c r="AD5">
        <v>43028.2</v>
      </c>
      <c r="AE5">
        <v>1.4989007209225578</v>
      </c>
      <c r="AK5">
        <v>43028.2</v>
      </c>
      <c r="AL5">
        <v>1.4989007209225578</v>
      </c>
    </row>
    <row r="6" spans="1:38" x14ac:dyDescent="0.25">
      <c r="B6">
        <v>69566</v>
      </c>
      <c r="C6">
        <v>96808</v>
      </c>
      <c r="D6">
        <v>26528</v>
      </c>
      <c r="E6">
        <v>27078</v>
      </c>
      <c r="F6">
        <v>41708</v>
      </c>
      <c r="H6">
        <v>103671</v>
      </c>
      <c r="J6">
        <f t="shared" si="0"/>
        <v>52337.599999999999</v>
      </c>
      <c r="K6">
        <f t="shared" si="1"/>
        <v>1.9808130292562136</v>
      </c>
      <c r="L6">
        <f t="shared" si="2"/>
        <v>96808</v>
      </c>
      <c r="M6">
        <f t="shared" si="3"/>
        <v>26528</v>
      </c>
      <c r="N6">
        <f t="shared" si="4"/>
        <v>52337.599999999999</v>
      </c>
      <c r="O6">
        <f t="shared" si="5"/>
        <v>70280</v>
      </c>
      <c r="Q6">
        <v>9822</v>
      </c>
      <c r="R6">
        <v>277</v>
      </c>
      <c r="T6">
        <v>5769.7999999999956</v>
      </c>
      <c r="U6">
        <v>-3614</v>
      </c>
      <c r="W6">
        <v>19246.2</v>
      </c>
      <c r="X6">
        <v>5774.0000000000009</v>
      </c>
      <c r="AD6">
        <v>52337.599999999999</v>
      </c>
      <c r="AE6">
        <v>1.9808130292562136</v>
      </c>
      <c r="AK6">
        <v>52337.599999999999</v>
      </c>
      <c r="AL6">
        <v>1.9808130292562136</v>
      </c>
    </row>
    <row r="7" spans="1:38" x14ac:dyDescent="0.25">
      <c r="B7">
        <v>6994</v>
      </c>
      <c r="C7">
        <v>108644</v>
      </c>
      <c r="D7">
        <v>71014</v>
      </c>
      <c r="E7">
        <v>106065</v>
      </c>
      <c r="F7">
        <v>30160</v>
      </c>
      <c r="H7">
        <v>94108</v>
      </c>
      <c r="J7">
        <f t="shared" si="0"/>
        <v>64575.4</v>
      </c>
      <c r="K7">
        <f t="shared" si="1"/>
        <v>1.457335146201185</v>
      </c>
      <c r="L7">
        <f t="shared" si="2"/>
        <v>108644</v>
      </c>
      <c r="M7">
        <f t="shared" si="3"/>
        <v>6994</v>
      </c>
      <c r="N7">
        <f t="shared" si="4"/>
        <v>64575.4</v>
      </c>
      <c r="O7">
        <f t="shared" si="5"/>
        <v>101650</v>
      </c>
      <c r="Q7">
        <v>4933</v>
      </c>
      <c r="R7">
        <v>-7203</v>
      </c>
      <c r="T7">
        <v>4600.5999999999985</v>
      </c>
      <c r="U7">
        <v>509.80000000000291</v>
      </c>
      <c r="W7">
        <v>14374.199999999999</v>
      </c>
      <c r="X7">
        <v>3321.8</v>
      </c>
      <c r="AB7">
        <v>64575.4</v>
      </c>
      <c r="AC7">
        <v>1.457335146201185</v>
      </c>
      <c r="AI7">
        <v>64575.4</v>
      </c>
      <c r="AJ7">
        <v>1.457335146201185</v>
      </c>
    </row>
    <row r="8" spans="1:38" x14ac:dyDescent="0.25">
      <c r="B8">
        <v>21086</v>
      </c>
      <c r="C8">
        <v>69969</v>
      </c>
      <c r="D8">
        <v>73305</v>
      </c>
      <c r="E8">
        <v>89289</v>
      </c>
      <c r="F8">
        <v>28537</v>
      </c>
      <c r="H8">
        <v>109516</v>
      </c>
      <c r="J8">
        <f t="shared" si="0"/>
        <v>56437.2</v>
      </c>
      <c r="K8">
        <f t="shared" si="1"/>
        <v>1.9404931499082168</v>
      </c>
      <c r="L8">
        <f t="shared" si="2"/>
        <v>89289</v>
      </c>
      <c r="M8">
        <f t="shared" si="3"/>
        <v>21086</v>
      </c>
      <c r="N8">
        <f t="shared" si="4"/>
        <v>56437.2</v>
      </c>
      <c r="O8">
        <f t="shared" si="5"/>
        <v>68203</v>
      </c>
      <c r="Q8">
        <v>17020</v>
      </c>
      <c r="R8">
        <v>-343</v>
      </c>
      <c r="T8">
        <v>4974</v>
      </c>
      <c r="U8">
        <v>1157.1999999999971</v>
      </c>
      <c r="W8">
        <v>15661.2</v>
      </c>
      <c r="X8">
        <v>2009.2</v>
      </c>
      <c r="AD8">
        <v>56437.2</v>
      </c>
      <c r="AE8">
        <v>1.9404931499082168</v>
      </c>
      <c r="AK8">
        <v>56437.2</v>
      </c>
      <c r="AL8">
        <v>1.9404931499082168</v>
      </c>
    </row>
    <row r="9" spans="1:38" x14ac:dyDescent="0.25">
      <c r="B9">
        <v>106072</v>
      </c>
      <c r="C9">
        <v>76002</v>
      </c>
      <c r="D9">
        <v>95254</v>
      </c>
      <c r="E9">
        <v>13179</v>
      </c>
      <c r="F9">
        <v>83385</v>
      </c>
      <c r="H9">
        <v>135270</v>
      </c>
      <c r="J9">
        <f t="shared" si="0"/>
        <v>74778.399999999994</v>
      </c>
      <c r="K9">
        <f t="shared" si="1"/>
        <v>1.8089448289880501</v>
      </c>
      <c r="L9">
        <f t="shared" si="2"/>
        <v>106072</v>
      </c>
      <c r="M9">
        <f t="shared" si="3"/>
        <v>13179</v>
      </c>
      <c r="N9">
        <f t="shared" si="4"/>
        <v>74778.399999999994</v>
      </c>
      <c r="O9">
        <f t="shared" si="5"/>
        <v>92893</v>
      </c>
      <c r="Q9">
        <v>5997</v>
      </c>
      <c r="R9">
        <v>-1932</v>
      </c>
      <c r="T9">
        <v>92.799999999988358</v>
      </c>
      <c r="U9">
        <v>-1609.2000000000116</v>
      </c>
      <c r="W9">
        <v>17541.600000000002</v>
      </c>
      <c r="X9">
        <v>1724</v>
      </c>
      <c r="AF9">
        <v>74778.399999999994</v>
      </c>
      <c r="AG9">
        <v>1.8089448289880501</v>
      </c>
      <c r="AK9">
        <v>74778.399999999994</v>
      </c>
      <c r="AL9">
        <v>1.8089448289880501</v>
      </c>
    </row>
    <row r="10" spans="1:38" x14ac:dyDescent="0.25">
      <c r="B10">
        <v>98659</v>
      </c>
      <c r="C10">
        <v>13137</v>
      </c>
      <c r="D10">
        <v>103143</v>
      </c>
      <c r="E10">
        <v>98719</v>
      </c>
      <c r="F10">
        <v>110924</v>
      </c>
      <c r="H10">
        <v>110116</v>
      </c>
      <c r="J10">
        <f t="shared" si="0"/>
        <v>84916.4</v>
      </c>
      <c r="K10">
        <f t="shared" si="1"/>
        <v>1.2967577523305276</v>
      </c>
      <c r="L10">
        <f t="shared" si="2"/>
        <v>110924</v>
      </c>
      <c r="M10">
        <f t="shared" si="3"/>
        <v>13137</v>
      </c>
      <c r="N10">
        <f t="shared" si="4"/>
        <v>84916.4</v>
      </c>
      <c r="O10">
        <f t="shared" si="5"/>
        <v>97787</v>
      </c>
      <c r="Q10">
        <v>-14237</v>
      </c>
      <c r="R10">
        <v>3105</v>
      </c>
      <c r="T10">
        <v>5778.1999999999971</v>
      </c>
      <c r="U10">
        <v>1625.3999999999942</v>
      </c>
      <c r="W10">
        <v>10421.400000000001</v>
      </c>
      <c r="X10">
        <v>4129.8</v>
      </c>
      <c r="AB10">
        <v>84916.4</v>
      </c>
      <c r="AC10">
        <v>1.2967577523305276</v>
      </c>
      <c r="AI10">
        <v>84916.4</v>
      </c>
      <c r="AJ10">
        <v>1.2967577523305276</v>
      </c>
    </row>
    <row r="11" spans="1:38" x14ac:dyDescent="0.25">
      <c r="B11">
        <v>40391</v>
      </c>
      <c r="C11">
        <v>1104</v>
      </c>
      <c r="D11">
        <v>57764</v>
      </c>
      <c r="E11">
        <v>110487</v>
      </c>
      <c r="F11">
        <v>15870</v>
      </c>
      <c r="H11">
        <v>54678</v>
      </c>
      <c r="J11">
        <f t="shared" si="0"/>
        <v>45123.199999999997</v>
      </c>
      <c r="K11">
        <f t="shared" si="1"/>
        <v>1.2117491667257643</v>
      </c>
      <c r="L11">
        <f t="shared" si="2"/>
        <v>110487</v>
      </c>
      <c r="M11">
        <f t="shared" si="3"/>
        <v>1104</v>
      </c>
      <c r="N11">
        <f t="shared" si="4"/>
        <v>45123.199999999997</v>
      </c>
      <c r="O11">
        <f t="shared" si="5"/>
        <v>109383</v>
      </c>
      <c r="Q11">
        <v>-672</v>
      </c>
      <c r="R11">
        <v>2247</v>
      </c>
      <c r="T11">
        <v>-9095.2000000000044</v>
      </c>
      <c r="U11">
        <v>-921.60000000000582</v>
      </c>
      <c r="W11">
        <v>10011.599999999999</v>
      </c>
      <c r="X11">
        <v>4817.5999999999995</v>
      </c>
      <c r="Z11">
        <v>45123.199999999997</v>
      </c>
      <c r="AA11">
        <v>1.2117491667257643</v>
      </c>
      <c r="AI11">
        <v>45123.199999999997</v>
      </c>
      <c r="AJ11">
        <v>1.2117491667257643</v>
      </c>
    </row>
    <row r="12" spans="1:38" x14ac:dyDescent="0.25">
      <c r="B12">
        <v>110429</v>
      </c>
      <c r="C12">
        <v>47373</v>
      </c>
      <c r="D12">
        <v>98738</v>
      </c>
      <c r="E12">
        <v>22478</v>
      </c>
      <c r="F12">
        <v>54727</v>
      </c>
      <c r="H12">
        <v>85864</v>
      </c>
      <c r="J12">
        <f t="shared" si="0"/>
        <v>66749</v>
      </c>
      <c r="K12">
        <f t="shared" si="1"/>
        <v>1.2863713314057139</v>
      </c>
      <c r="L12">
        <f t="shared" si="2"/>
        <v>110429</v>
      </c>
      <c r="M12">
        <f t="shared" si="3"/>
        <v>22478</v>
      </c>
      <c r="N12">
        <f t="shared" si="4"/>
        <v>66749</v>
      </c>
      <c r="O12">
        <f t="shared" si="5"/>
        <v>87951</v>
      </c>
      <c r="Q12">
        <v>12187</v>
      </c>
      <c r="R12">
        <v>4068</v>
      </c>
      <c r="T12">
        <v>-5181.3999999999942</v>
      </c>
      <c r="U12">
        <v>454.80000000000291</v>
      </c>
      <c r="W12">
        <v>8563.7999999999993</v>
      </c>
      <c r="X12">
        <v>7742</v>
      </c>
      <c r="AB12">
        <v>66749</v>
      </c>
      <c r="AC12">
        <v>1.2863713314057139</v>
      </c>
      <c r="AI12">
        <v>66749</v>
      </c>
      <c r="AJ12">
        <v>1.2863713314057139</v>
      </c>
    </row>
    <row r="13" spans="1:38" x14ac:dyDescent="0.25">
      <c r="B13">
        <v>15736</v>
      </c>
      <c r="C13">
        <v>57591</v>
      </c>
      <c r="D13">
        <v>64285</v>
      </c>
      <c r="E13">
        <v>10891</v>
      </c>
      <c r="F13">
        <v>56238</v>
      </c>
      <c r="H13">
        <v>56067</v>
      </c>
      <c r="J13">
        <f t="shared" si="0"/>
        <v>40948.199999999997</v>
      </c>
      <c r="K13">
        <f t="shared" si="1"/>
        <v>1.3692176945506762</v>
      </c>
      <c r="L13">
        <f t="shared" si="2"/>
        <v>64285</v>
      </c>
      <c r="M13">
        <f t="shared" si="3"/>
        <v>10891</v>
      </c>
      <c r="N13">
        <f t="shared" si="4"/>
        <v>40948.199999999997</v>
      </c>
      <c r="O13">
        <f t="shared" si="5"/>
        <v>53394</v>
      </c>
      <c r="Q13">
        <v>-15396</v>
      </c>
      <c r="R13">
        <v>-283</v>
      </c>
      <c r="T13">
        <v>-3774.6000000000058</v>
      </c>
      <c r="U13">
        <v>803</v>
      </c>
      <c r="W13">
        <v>7222.5999999999995</v>
      </c>
      <c r="X13">
        <v>2825.4</v>
      </c>
      <c r="Z13">
        <v>40948.199999999997</v>
      </c>
      <c r="AA13">
        <v>1.3692176945506762</v>
      </c>
      <c r="AI13">
        <v>40948.199999999997</v>
      </c>
      <c r="AJ13">
        <v>1.3692176945506762</v>
      </c>
    </row>
    <row r="14" spans="1:38" x14ac:dyDescent="0.25">
      <c r="B14">
        <v>34049</v>
      </c>
      <c r="C14">
        <v>67670</v>
      </c>
      <c r="D14">
        <v>43706</v>
      </c>
      <c r="E14">
        <v>65556</v>
      </c>
      <c r="F14">
        <v>97226</v>
      </c>
      <c r="H14">
        <v>111471</v>
      </c>
      <c r="J14">
        <f t="shared" si="0"/>
        <v>61641.4</v>
      </c>
      <c r="K14">
        <f t="shared" si="1"/>
        <v>1.8083787843884143</v>
      </c>
      <c r="L14">
        <f t="shared" si="2"/>
        <v>97226</v>
      </c>
      <c r="M14">
        <f t="shared" si="3"/>
        <v>34049</v>
      </c>
      <c r="N14">
        <f t="shared" si="4"/>
        <v>61641.4</v>
      </c>
      <c r="O14">
        <f t="shared" si="5"/>
        <v>63177</v>
      </c>
      <c r="Q14">
        <v>-3411</v>
      </c>
      <c r="R14">
        <v>-2136</v>
      </c>
      <c r="T14">
        <v>5848.5999999999985</v>
      </c>
      <c r="U14">
        <v>-155.19999999999709</v>
      </c>
      <c r="W14">
        <v>11548.2</v>
      </c>
      <c r="X14">
        <v>1185.5999999999999</v>
      </c>
      <c r="AD14">
        <v>61641.4</v>
      </c>
      <c r="AE14">
        <v>1.8083787843884143</v>
      </c>
      <c r="AK14">
        <v>61641.4</v>
      </c>
      <c r="AL14">
        <v>1.8083787843884143</v>
      </c>
    </row>
    <row r="15" spans="1:38" x14ac:dyDescent="0.25">
      <c r="B15">
        <v>13316</v>
      </c>
      <c r="C15">
        <v>64930</v>
      </c>
      <c r="D15">
        <v>73135</v>
      </c>
      <c r="E15">
        <v>116666</v>
      </c>
      <c r="F15">
        <v>14972</v>
      </c>
      <c r="H15">
        <v>119208</v>
      </c>
      <c r="J15">
        <f t="shared" si="0"/>
        <v>56603.8</v>
      </c>
      <c r="K15">
        <f t="shared" si="1"/>
        <v>2.1060070171967253</v>
      </c>
      <c r="L15">
        <f t="shared" si="2"/>
        <v>116666</v>
      </c>
      <c r="M15">
        <f t="shared" si="3"/>
        <v>13316</v>
      </c>
      <c r="N15">
        <f t="shared" si="4"/>
        <v>56603.8</v>
      </c>
      <c r="O15">
        <f t="shared" si="5"/>
        <v>103350</v>
      </c>
      <c r="Q15">
        <v>16749</v>
      </c>
      <c r="R15">
        <v>-37</v>
      </c>
      <c r="T15">
        <v>15448</v>
      </c>
      <c r="U15">
        <v>4081.4000000000015</v>
      </c>
      <c r="W15">
        <v>16862</v>
      </c>
      <c r="X15">
        <v>4081.3999999999996</v>
      </c>
      <c r="AD15">
        <v>56603.8</v>
      </c>
      <c r="AE15">
        <v>2.1060070171967253</v>
      </c>
      <c r="AK15">
        <v>56603.8</v>
      </c>
      <c r="AL15">
        <v>2.1060070171967253</v>
      </c>
    </row>
    <row r="16" spans="1:38" x14ac:dyDescent="0.25">
      <c r="B16">
        <v>12693</v>
      </c>
      <c r="C16">
        <v>56907</v>
      </c>
      <c r="D16">
        <v>105216</v>
      </c>
      <c r="E16">
        <v>95042</v>
      </c>
      <c r="F16">
        <v>95324</v>
      </c>
      <c r="H16">
        <v>81200</v>
      </c>
      <c r="J16">
        <f t="shared" si="0"/>
        <v>73036.399999999994</v>
      </c>
      <c r="K16">
        <f t="shared" si="1"/>
        <v>1.1117744029004717</v>
      </c>
      <c r="L16">
        <f t="shared" si="2"/>
        <v>105216</v>
      </c>
      <c r="M16">
        <f t="shared" si="3"/>
        <v>12693</v>
      </c>
      <c r="N16">
        <f t="shared" si="4"/>
        <v>73036.399999999994</v>
      </c>
      <c r="O16">
        <f t="shared" si="5"/>
        <v>92523</v>
      </c>
      <c r="Q16">
        <v>-17446</v>
      </c>
      <c r="R16">
        <v>845</v>
      </c>
      <c r="T16">
        <v>-6495.4000000000087</v>
      </c>
      <c r="U16">
        <v>209</v>
      </c>
      <c r="W16">
        <v>9250.1999999999989</v>
      </c>
      <c r="X16">
        <v>1591.8</v>
      </c>
      <c r="AB16">
        <v>73036.399999999994</v>
      </c>
      <c r="AC16">
        <v>1.1117744029004717</v>
      </c>
      <c r="AI16">
        <v>73036.399999999994</v>
      </c>
      <c r="AJ16">
        <v>1.1117744029004717</v>
      </c>
    </row>
    <row r="17" spans="2:38" x14ac:dyDescent="0.25">
      <c r="B17">
        <v>15874</v>
      </c>
      <c r="C17">
        <v>56492</v>
      </c>
      <c r="D17">
        <v>110307</v>
      </c>
      <c r="E17">
        <v>68325</v>
      </c>
      <c r="F17">
        <v>106987</v>
      </c>
      <c r="H17">
        <v>85999</v>
      </c>
      <c r="J17">
        <f t="shared" si="0"/>
        <v>71597</v>
      </c>
      <c r="K17">
        <f t="shared" si="1"/>
        <v>1.2011536796234479</v>
      </c>
      <c r="L17">
        <f t="shared" si="2"/>
        <v>110307</v>
      </c>
      <c r="M17">
        <f t="shared" si="3"/>
        <v>15874</v>
      </c>
      <c r="N17">
        <f t="shared" si="4"/>
        <v>71597</v>
      </c>
      <c r="O17">
        <f t="shared" si="5"/>
        <v>94433</v>
      </c>
      <c r="Q17">
        <v>4696</v>
      </c>
      <c r="R17">
        <v>4285</v>
      </c>
      <c r="T17">
        <v>-4909</v>
      </c>
      <c r="U17">
        <v>-506.39999999999418</v>
      </c>
      <c r="W17">
        <v>8268.6</v>
      </c>
      <c r="X17">
        <v>952</v>
      </c>
      <c r="AB17">
        <v>71597</v>
      </c>
      <c r="AC17">
        <v>1.2011536796234479</v>
      </c>
      <c r="AI17">
        <v>71597</v>
      </c>
      <c r="AJ17">
        <v>1.2011536796234479</v>
      </c>
    </row>
    <row r="18" spans="2:38" x14ac:dyDescent="0.25">
      <c r="B18">
        <v>75735</v>
      </c>
      <c r="C18">
        <v>66349</v>
      </c>
      <c r="D18">
        <v>50375</v>
      </c>
      <c r="E18">
        <v>110344</v>
      </c>
      <c r="F18">
        <v>110406</v>
      </c>
      <c r="H18">
        <v>94603</v>
      </c>
      <c r="J18">
        <f t="shared" si="0"/>
        <v>82641.8</v>
      </c>
      <c r="K18">
        <f t="shared" si="1"/>
        <v>1.1447354728478809</v>
      </c>
      <c r="L18">
        <f t="shared" si="2"/>
        <v>110406</v>
      </c>
      <c r="M18">
        <f t="shared" si="3"/>
        <v>50375</v>
      </c>
      <c r="N18">
        <f t="shared" si="4"/>
        <v>82641.8</v>
      </c>
      <c r="O18">
        <f t="shared" si="5"/>
        <v>60031</v>
      </c>
      <c r="Q18">
        <v>-9332</v>
      </c>
      <c r="R18">
        <v>6578</v>
      </c>
      <c r="T18">
        <v>502.40000000000873</v>
      </c>
      <c r="U18">
        <v>-1227.8000000000029</v>
      </c>
      <c r="W18">
        <v>7032</v>
      </c>
      <c r="X18">
        <v>3221.8</v>
      </c>
      <c r="AB18">
        <v>82641.8</v>
      </c>
      <c r="AC18">
        <v>1.1447354728478809</v>
      </c>
      <c r="AI18">
        <v>82641.8</v>
      </c>
      <c r="AJ18">
        <v>1.1447354728478809</v>
      </c>
    </row>
    <row r="19" spans="2:38" x14ac:dyDescent="0.25">
      <c r="B19">
        <v>18046</v>
      </c>
      <c r="C19">
        <v>77238</v>
      </c>
      <c r="D19">
        <v>63370</v>
      </c>
      <c r="E19">
        <v>60426</v>
      </c>
      <c r="F19">
        <v>75468</v>
      </c>
      <c r="H19">
        <v>100041</v>
      </c>
      <c r="J19">
        <f t="shared" si="0"/>
        <v>58909.599999999999</v>
      </c>
      <c r="K19">
        <f t="shared" si="1"/>
        <v>1.6982121759441586</v>
      </c>
      <c r="L19">
        <f t="shared" si="2"/>
        <v>77238</v>
      </c>
      <c r="M19">
        <f t="shared" si="3"/>
        <v>18046</v>
      </c>
      <c r="N19">
        <f t="shared" si="4"/>
        <v>58909.599999999999</v>
      </c>
      <c r="O19">
        <f t="shared" si="5"/>
        <v>59192</v>
      </c>
      <c r="Q19">
        <v>-5247</v>
      </c>
      <c r="R19">
        <v>-1344</v>
      </c>
      <c r="T19">
        <v>-3328.4000000000015</v>
      </c>
      <c r="U19">
        <v>-58.400000000001455</v>
      </c>
      <c r="W19">
        <v>10202.4</v>
      </c>
      <c r="X19">
        <v>814.4</v>
      </c>
      <c r="AF19">
        <v>58909.599999999999</v>
      </c>
      <c r="AG19">
        <v>1.6982121759441586</v>
      </c>
      <c r="AK19">
        <v>58909.599999999999</v>
      </c>
      <c r="AL19">
        <v>1.6982121759441586</v>
      </c>
    </row>
    <row r="20" spans="2:38" x14ac:dyDescent="0.25">
      <c r="B20">
        <v>79353</v>
      </c>
      <c r="C20">
        <v>71132</v>
      </c>
      <c r="D20">
        <v>79798</v>
      </c>
      <c r="E20">
        <v>73154</v>
      </c>
      <c r="F20">
        <v>61494</v>
      </c>
      <c r="H20">
        <v>81080</v>
      </c>
      <c r="J20">
        <f t="shared" si="0"/>
        <v>72986.2</v>
      </c>
      <c r="K20">
        <f t="shared" si="1"/>
        <v>1.1108949363030272</v>
      </c>
      <c r="L20">
        <f t="shared" si="2"/>
        <v>79798</v>
      </c>
      <c r="M20">
        <f t="shared" si="3"/>
        <v>61494</v>
      </c>
      <c r="N20">
        <f t="shared" si="4"/>
        <v>72986.2</v>
      </c>
      <c r="O20">
        <f t="shared" si="5"/>
        <v>18304</v>
      </c>
      <c r="Q20">
        <v>-5512</v>
      </c>
      <c r="R20">
        <v>-6</v>
      </c>
      <c r="T20">
        <v>-9719</v>
      </c>
      <c r="U20">
        <v>-4754.8000000000029</v>
      </c>
      <c r="W20">
        <v>9719</v>
      </c>
      <c r="X20">
        <v>5554.7999999999993</v>
      </c>
      <c r="AB20">
        <v>72986.2</v>
      </c>
      <c r="AC20">
        <v>1.1108949363030272</v>
      </c>
      <c r="AI20">
        <v>72986.2</v>
      </c>
      <c r="AJ20">
        <v>1.1108949363030272</v>
      </c>
    </row>
    <row r="21" spans="2:38" x14ac:dyDescent="0.25">
      <c r="B21">
        <v>42465</v>
      </c>
      <c r="C21">
        <v>64573</v>
      </c>
      <c r="D21">
        <v>25670</v>
      </c>
      <c r="E21">
        <v>71470</v>
      </c>
      <c r="F21">
        <v>47247</v>
      </c>
      <c r="H21">
        <v>112418</v>
      </c>
      <c r="J21">
        <f t="shared" si="0"/>
        <v>50285</v>
      </c>
      <c r="K21">
        <f t="shared" si="1"/>
        <v>2.2356169831957842</v>
      </c>
      <c r="L21">
        <f t="shared" si="2"/>
        <v>71470</v>
      </c>
      <c r="M21">
        <f t="shared" si="3"/>
        <v>25670</v>
      </c>
      <c r="N21">
        <f t="shared" si="4"/>
        <v>50285</v>
      </c>
      <c r="O21">
        <f t="shared" si="5"/>
        <v>45800</v>
      </c>
      <c r="Q21">
        <v>17831</v>
      </c>
      <c r="R21">
        <v>297</v>
      </c>
      <c r="T21">
        <v>-6344.1999999999971</v>
      </c>
      <c r="U21">
        <v>-2371.4000000000015</v>
      </c>
      <c r="W21">
        <v>15185.400000000001</v>
      </c>
      <c r="X21">
        <v>5401.7999999999993</v>
      </c>
      <c r="AD21">
        <v>50285</v>
      </c>
      <c r="AE21">
        <v>2.2356169831957842</v>
      </c>
      <c r="AK21">
        <v>50285</v>
      </c>
      <c r="AL21">
        <v>2.2356169831957842</v>
      </c>
    </row>
    <row r="22" spans="2:38" x14ac:dyDescent="0.25">
      <c r="B22">
        <v>42140</v>
      </c>
      <c r="C22">
        <v>71752</v>
      </c>
      <c r="D22">
        <v>8375</v>
      </c>
      <c r="E22">
        <v>93499</v>
      </c>
      <c r="F22">
        <v>53137</v>
      </c>
      <c r="H22">
        <v>65412</v>
      </c>
      <c r="J22">
        <f t="shared" si="0"/>
        <v>53780.6</v>
      </c>
      <c r="K22">
        <f t="shared" si="1"/>
        <v>1.2162750136666383</v>
      </c>
      <c r="L22">
        <f t="shared" si="2"/>
        <v>93499</v>
      </c>
      <c r="M22">
        <f t="shared" si="3"/>
        <v>8375</v>
      </c>
      <c r="N22">
        <f t="shared" si="4"/>
        <v>53780.6</v>
      </c>
      <c r="O22">
        <f t="shared" si="5"/>
        <v>85124</v>
      </c>
      <c r="Q22">
        <v>-8388</v>
      </c>
      <c r="R22">
        <v>-585</v>
      </c>
      <c r="T22">
        <v>-4398.4000000000015</v>
      </c>
      <c r="U22">
        <v>-2619</v>
      </c>
      <c r="W22">
        <v>7790.7999999999993</v>
      </c>
      <c r="X22">
        <v>2641.8</v>
      </c>
      <c r="Z22">
        <v>53780.6</v>
      </c>
      <c r="AA22">
        <v>1.2162750136666383</v>
      </c>
      <c r="AI22">
        <v>53780.6</v>
      </c>
      <c r="AJ22">
        <v>1.2162750136666383</v>
      </c>
    </row>
    <row r="23" spans="2:38" x14ac:dyDescent="0.25">
      <c r="B23">
        <v>89211</v>
      </c>
      <c r="C23">
        <v>46810</v>
      </c>
      <c r="D23">
        <v>84792</v>
      </c>
      <c r="E23">
        <v>78752</v>
      </c>
      <c r="F23">
        <v>107333</v>
      </c>
      <c r="H23">
        <v>110579</v>
      </c>
      <c r="J23">
        <f t="shared" si="0"/>
        <v>81379.600000000006</v>
      </c>
      <c r="K23">
        <f t="shared" si="1"/>
        <v>1.3588049093384582</v>
      </c>
      <c r="L23">
        <f t="shared" si="2"/>
        <v>107333</v>
      </c>
      <c r="M23">
        <f t="shared" si="3"/>
        <v>46810</v>
      </c>
      <c r="N23">
        <f t="shared" si="4"/>
        <v>81379.600000000006</v>
      </c>
      <c r="O23">
        <f t="shared" si="5"/>
        <v>60523</v>
      </c>
      <c r="Q23">
        <v>-23614</v>
      </c>
      <c r="R23">
        <v>-9333</v>
      </c>
      <c r="T23">
        <v>-9517.3999999999942</v>
      </c>
      <c r="U23">
        <v>-372.79999999998836</v>
      </c>
      <c r="W23">
        <v>11942.6</v>
      </c>
      <c r="X23">
        <v>654.79999999999995</v>
      </c>
      <c r="AB23">
        <v>81379.600000000006</v>
      </c>
      <c r="AC23">
        <v>1.3588049093384582</v>
      </c>
      <c r="AK23">
        <v>81379.600000000006</v>
      </c>
      <c r="AL23">
        <v>1.3588049093384582</v>
      </c>
    </row>
    <row r="24" spans="2:38" x14ac:dyDescent="0.25">
      <c r="B24">
        <v>34676</v>
      </c>
      <c r="C24">
        <v>50899</v>
      </c>
      <c r="D24">
        <v>16035</v>
      </c>
      <c r="E24">
        <v>74637</v>
      </c>
      <c r="F24">
        <v>24230</v>
      </c>
      <c r="H24">
        <v>85655</v>
      </c>
      <c r="J24">
        <f t="shared" si="0"/>
        <v>40095.4</v>
      </c>
      <c r="K24">
        <f t="shared" si="1"/>
        <v>2.136279972266145</v>
      </c>
      <c r="L24">
        <f t="shared" si="2"/>
        <v>74637</v>
      </c>
      <c r="M24">
        <f t="shared" si="3"/>
        <v>16035</v>
      </c>
      <c r="N24">
        <f t="shared" si="4"/>
        <v>40095.4</v>
      </c>
      <c r="O24">
        <f t="shared" si="5"/>
        <v>58602</v>
      </c>
      <c r="Q24">
        <v>1154</v>
      </c>
      <c r="R24">
        <v>54</v>
      </c>
      <c r="T24">
        <v>-248.59999999999854</v>
      </c>
      <c r="U24">
        <v>72</v>
      </c>
      <c r="W24">
        <v>11849.8</v>
      </c>
      <c r="X24">
        <v>2684</v>
      </c>
      <c r="AD24">
        <v>40095.4</v>
      </c>
      <c r="AE24">
        <v>2.136279972266145</v>
      </c>
      <c r="AK24">
        <v>40095.4</v>
      </c>
      <c r="AL24">
        <v>2.136279972266145</v>
      </c>
    </row>
    <row r="25" spans="2:38" x14ac:dyDescent="0.25">
      <c r="B25">
        <v>107845</v>
      </c>
      <c r="C25">
        <v>111699</v>
      </c>
      <c r="D25">
        <v>49626</v>
      </c>
      <c r="E25">
        <v>99716</v>
      </c>
      <c r="F25">
        <v>24152</v>
      </c>
      <c r="H25">
        <v>84805</v>
      </c>
      <c r="J25">
        <f t="shared" si="0"/>
        <v>78607.600000000006</v>
      </c>
      <c r="K25">
        <f t="shared" si="1"/>
        <v>1.0788397050666856</v>
      </c>
      <c r="L25">
        <f t="shared" si="2"/>
        <v>111699</v>
      </c>
      <c r="M25">
        <f t="shared" si="3"/>
        <v>24152</v>
      </c>
      <c r="N25">
        <f t="shared" si="4"/>
        <v>78607.600000000006</v>
      </c>
      <c r="O25">
        <f t="shared" si="5"/>
        <v>87547</v>
      </c>
      <c r="Q25">
        <v>-17531</v>
      </c>
      <c r="R25">
        <v>-4779</v>
      </c>
      <c r="T25">
        <v>-6582.1999999999971</v>
      </c>
      <c r="U25">
        <v>1469.6000000000058</v>
      </c>
      <c r="W25">
        <v>14937.400000000001</v>
      </c>
      <c r="X25">
        <v>2030.8000000000002</v>
      </c>
      <c r="AB25">
        <v>78607.600000000006</v>
      </c>
      <c r="AC25">
        <v>1.0788397050666856</v>
      </c>
      <c r="AI25">
        <v>78607.600000000006</v>
      </c>
      <c r="AJ25">
        <v>1.0788397050666856</v>
      </c>
    </row>
    <row r="26" spans="2:38" x14ac:dyDescent="0.25">
      <c r="B26">
        <v>103365</v>
      </c>
      <c r="C26">
        <v>17603</v>
      </c>
      <c r="D26">
        <v>20606</v>
      </c>
      <c r="E26">
        <v>74849</v>
      </c>
      <c r="F26">
        <v>91425</v>
      </c>
      <c r="H26">
        <v>79970</v>
      </c>
      <c r="J26">
        <f t="shared" si="0"/>
        <v>61569.599999999999</v>
      </c>
      <c r="K26">
        <f t="shared" si="1"/>
        <v>1.2988552792287102</v>
      </c>
      <c r="L26">
        <f t="shared" si="2"/>
        <v>103365</v>
      </c>
      <c r="M26">
        <f t="shared" si="3"/>
        <v>17603</v>
      </c>
      <c r="N26">
        <f t="shared" si="4"/>
        <v>61569.599999999999</v>
      </c>
      <c r="O26">
        <f t="shared" si="5"/>
        <v>85762</v>
      </c>
      <c r="Q26">
        <v>20</v>
      </c>
      <c r="R26">
        <v>4356</v>
      </c>
      <c r="T26">
        <v>5358.5999999999985</v>
      </c>
      <c r="U26">
        <v>1427.1999999999971</v>
      </c>
      <c r="W26">
        <v>7902.6</v>
      </c>
      <c r="X26">
        <v>2363.2000000000003</v>
      </c>
      <c r="Z26">
        <v>61569.599999999999</v>
      </c>
      <c r="AA26">
        <v>1.2988552792287102</v>
      </c>
      <c r="AI26">
        <v>61569.599999999999</v>
      </c>
      <c r="AJ26">
        <v>1.2988552792287102</v>
      </c>
    </row>
    <row r="27" spans="2:38" x14ac:dyDescent="0.25">
      <c r="B27">
        <v>92979</v>
      </c>
      <c r="C27">
        <v>40194</v>
      </c>
      <c r="D27">
        <v>56526</v>
      </c>
      <c r="E27">
        <v>52210</v>
      </c>
      <c r="F27">
        <v>51902</v>
      </c>
      <c r="H27">
        <v>133277</v>
      </c>
      <c r="J27">
        <f t="shared" si="0"/>
        <v>58762.2</v>
      </c>
      <c r="K27">
        <f t="shared" si="1"/>
        <v>2.2680736936329819</v>
      </c>
      <c r="L27">
        <f t="shared" si="2"/>
        <v>92979</v>
      </c>
      <c r="M27">
        <f t="shared" si="3"/>
        <v>40194</v>
      </c>
      <c r="N27">
        <f t="shared" si="4"/>
        <v>58762.2</v>
      </c>
      <c r="O27">
        <f t="shared" si="5"/>
        <v>52785</v>
      </c>
      <c r="Q27">
        <v>20609</v>
      </c>
      <c r="R27">
        <v>4870</v>
      </c>
      <c r="T27">
        <v>-7657.8000000000029</v>
      </c>
      <c r="U27">
        <v>-707.80000000000291</v>
      </c>
      <c r="W27">
        <v>16045</v>
      </c>
      <c r="X27">
        <v>2984.6</v>
      </c>
      <c r="AF27">
        <v>58762.2</v>
      </c>
      <c r="AG27">
        <v>2.2680736936329819</v>
      </c>
      <c r="AK27">
        <v>58762.2</v>
      </c>
      <c r="AL27">
        <v>2.2680736936329819</v>
      </c>
    </row>
    <row r="28" spans="2:38" x14ac:dyDescent="0.25">
      <c r="B28">
        <v>18034</v>
      </c>
      <c r="C28">
        <v>98076</v>
      </c>
      <c r="D28">
        <v>110166</v>
      </c>
      <c r="E28">
        <v>110386</v>
      </c>
      <c r="F28">
        <v>12738</v>
      </c>
      <c r="H28">
        <v>127095</v>
      </c>
      <c r="J28">
        <f t="shared" si="0"/>
        <v>69880</v>
      </c>
      <c r="K28">
        <f t="shared" si="1"/>
        <v>1.8187607326846023</v>
      </c>
      <c r="L28">
        <f t="shared" si="2"/>
        <v>110386</v>
      </c>
      <c r="M28">
        <f t="shared" si="3"/>
        <v>12738</v>
      </c>
      <c r="N28">
        <f t="shared" si="4"/>
        <v>69880</v>
      </c>
      <c r="O28">
        <f t="shared" si="5"/>
        <v>97648</v>
      </c>
      <c r="Q28">
        <v>11598</v>
      </c>
      <c r="R28">
        <v>0</v>
      </c>
      <c r="T28">
        <v>-918.80000000000291</v>
      </c>
      <c r="U28">
        <v>-1578.1999999999971</v>
      </c>
      <c r="W28">
        <v>11733.6</v>
      </c>
      <c r="X28">
        <v>2720.2</v>
      </c>
      <c r="AF28">
        <v>69880</v>
      </c>
      <c r="AG28">
        <v>1.8187607326846023</v>
      </c>
      <c r="AK28">
        <v>69880</v>
      </c>
      <c r="AL28">
        <v>1.8187607326846023</v>
      </c>
    </row>
    <row r="29" spans="2:38" x14ac:dyDescent="0.25">
      <c r="B29">
        <v>2348</v>
      </c>
      <c r="C29">
        <v>23489</v>
      </c>
      <c r="D29">
        <v>75547</v>
      </c>
      <c r="E29">
        <v>84592</v>
      </c>
      <c r="F29">
        <v>70111</v>
      </c>
      <c r="H29">
        <v>59837</v>
      </c>
      <c r="J29">
        <f t="shared" si="0"/>
        <v>51217.4</v>
      </c>
      <c r="K29">
        <f t="shared" si="1"/>
        <v>1.1682943687106335</v>
      </c>
      <c r="L29">
        <f t="shared" si="2"/>
        <v>84592</v>
      </c>
      <c r="M29">
        <f t="shared" si="3"/>
        <v>2348</v>
      </c>
      <c r="N29">
        <f t="shared" si="4"/>
        <v>51217.4</v>
      </c>
      <c r="O29">
        <f t="shared" si="5"/>
        <v>82244</v>
      </c>
      <c r="Q29">
        <v>-3877</v>
      </c>
      <c r="R29">
        <v>354</v>
      </c>
      <c r="T29">
        <v>-1598.7999999999956</v>
      </c>
      <c r="U29">
        <v>567</v>
      </c>
      <c r="W29">
        <v>6873.5999999999995</v>
      </c>
      <c r="X29">
        <v>4259</v>
      </c>
      <c r="Z29">
        <v>51217.4</v>
      </c>
      <c r="AA29">
        <v>1.1682943687106335</v>
      </c>
      <c r="AI29">
        <v>51217.4</v>
      </c>
      <c r="AJ29">
        <v>1.1682943687106335</v>
      </c>
    </row>
    <row r="30" spans="2:38" x14ac:dyDescent="0.25">
      <c r="B30">
        <v>63636</v>
      </c>
      <c r="C30">
        <v>61430</v>
      </c>
      <c r="D30">
        <v>77008</v>
      </c>
      <c r="E30">
        <v>71914</v>
      </c>
      <c r="F30">
        <v>61093</v>
      </c>
      <c r="H30">
        <v>103800</v>
      </c>
      <c r="J30">
        <f t="shared" si="0"/>
        <v>67016.2</v>
      </c>
      <c r="K30">
        <f t="shared" si="1"/>
        <v>1.5488792262169446</v>
      </c>
      <c r="L30">
        <f t="shared" si="2"/>
        <v>77008</v>
      </c>
      <c r="M30">
        <f t="shared" si="3"/>
        <v>61093</v>
      </c>
      <c r="N30">
        <f t="shared" si="4"/>
        <v>67016.2</v>
      </c>
      <c r="O30">
        <f t="shared" si="5"/>
        <v>15915</v>
      </c>
      <c r="Q30">
        <v>-42570</v>
      </c>
      <c r="R30">
        <v>-1298</v>
      </c>
      <c r="T30">
        <v>-18370.400000000009</v>
      </c>
      <c r="U30">
        <v>-115.19999999999709</v>
      </c>
      <c r="W30">
        <v>23210</v>
      </c>
      <c r="X30">
        <v>3629.6</v>
      </c>
      <c r="AF30">
        <v>67016.2</v>
      </c>
      <c r="AG30">
        <v>1.5488792262169446</v>
      </c>
      <c r="AK30">
        <v>67016.2</v>
      </c>
      <c r="AL30">
        <v>1.5488792262169446</v>
      </c>
    </row>
    <row r="31" spans="2:38" x14ac:dyDescent="0.25">
      <c r="B31">
        <v>14070</v>
      </c>
      <c r="C31">
        <v>97827</v>
      </c>
      <c r="D31">
        <v>21915</v>
      </c>
      <c r="E31">
        <v>26416</v>
      </c>
      <c r="F31">
        <v>82948</v>
      </c>
      <c r="H31">
        <v>53906</v>
      </c>
      <c r="J31">
        <f t="shared" si="0"/>
        <v>48635.199999999997</v>
      </c>
      <c r="K31">
        <f t="shared" si="1"/>
        <v>1.1083741816626642</v>
      </c>
      <c r="L31">
        <f t="shared" si="2"/>
        <v>97827</v>
      </c>
      <c r="M31">
        <f t="shared" si="3"/>
        <v>14070</v>
      </c>
      <c r="N31">
        <f t="shared" si="4"/>
        <v>48635.199999999997</v>
      </c>
      <c r="O31">
        <f t="shared" si="5"/>
        <v>83757</v>
      </c>
      <c r="Q31">
        <v>-29488</v>
      </c>
      <c r="R31">
        <v>-1195</v>
      </c>
      <c r="T31">
        <v>7085.7999999999956</v>
      </c>
      <c r="U31">
        <v>2102.7999999999956</v>
      </c>
      <c r="W31">
        <v>15315.400000000001</v>
      </c>
      <c r="X31">
        <v>3136.3999999999996</v>
      </c>
      <c r="AD31">
        <v>48635.199999999997</v>
      </c>
      <c r="AE31">
        <v>1.1083741816626642</v>
      </c>
      <c r="AI31">
        <v>48635.199999999997</v>
      </c>
      <c r="AJ31">
        <v>1.1083741816626642</v>
      </c>
    </row>
    <row r="32" spans="2:38" x14ac:dyDescent="0.25">
      <c r="B32">
        <v>68598</v>
      </c>
      <c r="C32">
        <v>40943</v>
      </c>
      <c r="D32">
        <v>37139</v>
      </c>
      <c r="E32">
        <v>84608</v>
      </c>
      <c r="F32">
        <v>12819</v>
      </c>
      <c r="H32">
        <v>70894</v>
      </c>
      <c r="J32">
        <f t="shared" si="0"/>
        <v>48821.4</v>
      </c>
      <c r="K32">
        <f t="shared" si="1"/>
        <v>1.45210911608434</v>
      </c>
      <c r="L32">
        <f t="shared" si="2"/>
        <v>84608</v>
      </c>
      <c r="M32">
        <f t="shared" si="3"/>
        <v>12819</v>
      </c>
      <c r="N32">
        <f t="shared" si="4"/>
        <v>48821.4</v>
      </c>
      <c r="O32">
        <f t="shared" si="5"/>
        <v>71789</v>
      </c>
      <c r="Q32">
        <v>30796</v>
      </c>
      <c r="R32">
        <v>5046</v>
      </c>
      <c r="T32">
        <v>13938.599999999999</v>
      </c>
      <c r="U32">
        <v>4469.8000000000029</v>
      </c>
      <c r="W32">
        <v>19996.599999999999</v>
      </c>
      <c r="X32">
        <v>4475.8</v>
      </c>
      <c r="Z32">
        <v>48821.4</v>
      </c>
      <c r="AA32">
        <v>1.45210911608434</v>
      </c>
      <c r="AI32">
        <v>48821.4</v>
      </c>
      <c r="AJ32">
        <v>1.45210911608434</v>
      </c>
    </row>
    <row r="33" spans="2:38" x14ac:dyDescent="0.25">
      <c r="B33">
        <v>115720</v>
      </c>
      <c r="C33">
        <v>17471</v>
      </c>
      <c r="D33">
        <v>88226</v>
      </c>
      <c r="E33">
        <v>102543</v>
      </c>
      <c r="F33">
        <v>70706</v>
      </c>
      <c r="H33">
        <v>139392</v>
      </c>
      <c r="J33">
        <f t="shared" si="0"/>
        <v>78933.2</v>
      </c>
      <c r="K33">
        <f t="shared" si="1"/>
        <v>1.7659489289677854</v>
      </c>
      <c r="L33">
        <f t="shared" si="2"/>
        <v>115720</v>
      </c>
      <c r="M33">
        <f t="shared" si="3"/>
        <v>17471</v>
      </c>
      <c r="N33">
        <f t="shared" si="4"/>
        <v>78933.2</v>
      </c>
      <c r="O33">
        <f t="shared" si="5"/>
        <v>98249</v>
      </c>
      <c r="Q33">
        <v>9012</v>
      </c>
      <c r="R33">
        <v>3590</v>
      </c>
      <c r="T33">
        <v>-377.19999999999709</v>
      </c>
      <c r="U33">
        <v>-2576.6000000000058</v>
      </c>
      <c r="W33">
        <v>11700</v>
      </c>
      <c r="X33">
        <v>2576.5999999999995</v>
      </c>
      <c r="AF33">
        <v>78933.2</v>
      </c>
      <c r="AG33">
        <v>1.7659489289677854</v>
      </c>
      <c r="AK33">
        <v>78933.2</v>
      </c>
      <c r="AL33">
        <v>1.7659489289677854</v>
      </c>
    </row>
    <row r="34" spans="2:38" x14ac:dyDescent="0.25">
      <c r="B34">
        <v>108909</v>
      </c>
      <c r="C34">
        <v>30138</v>
      </c>
      <c r="D34">
        <v>62614</v>
      </c>
      <c r="E34">
        <v>101775</v>
      </c>
      <c r="F34">
        <v>96823</v>
      </c>
      <c r="H34">
        <v>82403</v>
      </c>
      <c r="J34">
        <f t="shared" ref="J34:J65" si="6">AVERAGE(B34:F34)</f>
        <v>80051.8</v>
      </c>
      <c r="K34">
        <f t="shared" ref="K34:K65" si="7">H34/J34</f>
        <v>1.0293709822889678</v>
      </c>
      <c r="L34">
        <f t="shared" ref="L34:L65" si="8">MAX(B34:F34)</f>
        <v>108909</v>
      </c>
      <c r="M34">
        <f t="shared" ref="M34:M65" si="9">MIN(B34:F34)</f>
        <v>30138</v>
      </c>
      <c r="N34">
        <f t="shared" ref="N34:N65" si="10">AVERAGE(B34:F34)</f>
        <v>80051.8</v>
      </c>
      <c r="O34">
        <f t="shared" ref="O34:O65" si="11">L34-M34</f>
        <v>78771</v>
      </c>
      <c r="Q34">
        <v>-16489</v>
      </c>
      <c r="R34">
        <v>-3963</v>
      </c>
      <c r="T34">
        <v>-12542.599999999991</v>
      </c>
      <c r="U34">
        <v>-1090</v>
      </c>
      <c r="W34">
        <v>14532.2</v>
      </c>
      <c r="X34">
        <v>1090</v>
      </c>
      <c r="AB34">
        <v>80051.8</v>
      </c>
      <c r="AC34">
        <v>1.0293709822889678</v>
      </c>
      <c r="AI34">
        <v>80051.8</v>
      </c>
      <c r="AJ34">
        <v>1.0293709822889678</v>
      </c>
    </row>
    <row r="35" spans="2:38" x14ac:dyDescent="0.25">
      <c r="B35">
        <v>35967</v>
      </c>
      <c r="C35">
        <v>78253</v>
      </c>
      <c r="D35">
        <v>53840</v>
      </c>
      <c r="E35">
        <v>103753</v>
      </c>
      <c r="F35">
        <v>105611</v>
      </c>
      <c r="H35">
        <v>118994</v>
      </c>
      <c r="J35">
        <f t="shared" si="6"/>
        <v>75484.800000000003</v>
      </c>
      <c r="K35">
        <f t="shared" si="7"/>
        <v>1.5763968375090083</v>
      </c>
      <c r="L35">
        <f t="shared" si="8"/>
        <v>105611</v>
      </c>
      <c r="M35">
        <f t="shared" si="9"/>
        <v>35967</v>
      </c>
      <c r="N35">
        <f t="shared" si="10"/>
        <v>75484.800000000003</v>
      </c>
      <c r="O35">
        <f t="shared" si="11"/>
        <v>69644</v>
      </c>
      <c r="Q35">
        <v>-15691</v>
      </c>
      <c r="R35">
        <v>-529</v>
      </c>
      <c r="T35">
        <v>-10738.199999999997</v>
      </c>
      <c r="U35">
        <v>2423.6000000000058</v>
      </c>
      <c r="W35">
        <v>13273</v>
      </c>
      <c r="X35">
        <v>2423.6</v>
      </c>
      <c r="AB35">
        <v>75484.800000000003</v>
      </c>
      <c r="AC35">
        <v>1.5763968375090083</v>
      </c>
      <c r="AK35">
        <v>75484.800000000003</v>
      </c>
      <c r="AL35">
        <v>1.5763968375090083</v>
      </c>
    </row>
    <row r="36" spans="2:38" x14ac:dyDescent="0.25">
      <c r="B36">
        <v>31103</v>
      </c>
      <c r="C36">
        <v>110301</v>
      </c>
      <c r="D36">
        <v>22519</v>
      </c>
      <c r="E36">
        <v>53950</v>
      </c>
      <c r="F36">
        <v>6908</v>
      </c>
      <c r="H36">
        <v>55706</v>
      </c>
      <c r="J36">
        <f t="shared" si="6"/>
        <v>44956.2</v>
      </c>
      <c r="K36">
        <f t="shared" si="7"/>
        <v>1.2391171851713447</v>
      </c>
      <c r="L36">
        <f t="shared" si="8"/>
        <v>110301</v>
      </c>
      <c r="M36">
        <f t="shared" si="9"/>
        <v>6908</v>
      </c>
      <c r="N36">
        <f t="shared" si="10"/>
        <v>44956.2</v>
      </c>
      <c r="O36">
        <f t="shared" si="11"/>
        <v>103393</v>
      </c>
      <c r="Q36">
        <v>-505</v>
      </c>
      <c r="R36">
        <v>0</v>
      </c>
      <c r="T36">
        <v>-2103.6000000000058</v>
      </c>
      <c r="U36">
        <v>2275.3999999999942</v>
      </c>
      <c r="W36">
        <v>14979.2</v>
      </c>
      <c r="X36">
        <v>2586.1999999999998</v>
      </c>
      <c r="Z36">
        <v>44956.2</v>
      </c>
      <c r="AA36">
        <v>1.2391171851713447</v>
      </c>
      <c r="AI36">
        <v>44956.2</v>
      </c>
      <c r="AJ36">
        <v>1.2391171851713447</v>
      </c>
    </row>
    <row r="37" spans="2:38" x14ac:dyDescent="0.25">
      <c r="B37">
        <v>4480</v>
      </c>
      <c r="C37">
        <v>82197</v>
      </c>
      <c r="D37">
        <v>659</v>
      </c>
      <c r="E37">
        <v>67964</v>
      </c>
      <c r="F37">
        <v>93042</v>
      </c>
      <c r="H37">
        <v>53409</v>
      </c>
      <c r="J37">
        <f t="shared" si="6"/>
        <v>49668.4</v>
      </c>
      <c r="K37">
        <f t="shared" si="7"/>
        <v>1.0753114656401253</v>
      </c>
      <c r="L37">
        <f t="shared" si="8"/>
        <v>93042</v>
      </c>
      <c r="M37">
        <f t="shared" si="9"/>
        <v>659</v>
      </c>
      <c r="N37">
        <f t="shared" si="10"/>
        <v>49668.4</v>
      </c>
      <c r="O37">
        <f t="shared" si="11"/>
        <v>92383</v>
      </c>
      <c r="Q37">
        <v>-8706</v>
      </c>
      <c r="R37">
        <v>344</v>
      </c>
      <c r="T37">
        <v>320.80000000000291</v>
      </c>
      <c r="U37">
        <v>-102.19999999999709</v>
      </c>
      <c r="W37">
        <v>11499.999999999998</v>
      </c>
      <c r="X37">
        <v>2359</v>
      </c>
      <c r="Z37">
        <v>49668.4</v>
      </c>
      <c r="AA37">
        <v>1.0753114656401253</v>
      </c>
      <c r="AI37">
        <v>49668.4</v>
      </c>
      <c r="AJ37">
        <v>1.0753114656401253</v>
      </c>
    </row>
    <row r="38" spans="2:38" x14ac:dyDescent="0.25">
      <c r="B38">
        <v>37526</v>
      </c>
      <c r="C38">
        <v>89158</v>
      </c>
      <c r="D38">
        <v>66237</v>
      </c>
      <c r="E38">
        <v>104940</v>
      </c>
      <c r="F38">
        <v>57838</v>
      </c>
      <c r="H38">
        <v>100570</v>
      </c>
      <c r="J38">
        <f t="shared" si="6"/>
        <v>71139.8</v>
      </c>
      <c r="K38">
        <f t="shared" si="7"/>
        <v>1.4136952873075268</v>
      </c>
      <c r="L38">
        <f t="shared" si="8"/>
        <v>104940</v>
      </c>
      <c r="M38">
        <f t="shared" si="9"/>
        <v>37526</v>
      </c>
      <c r="N38">
        <f t="shared" si="10"/>
        <v>71139.8</v>
      </c>
      <c r="O38">
        <f t="shared" si="11"/>
        <v>67414</v>
      </c>
      <c r="Q38">
        <v>-1274</v>
      </c>
      <c r="R38">
        <v>2112</v>
      </c>
      <c r="T38">
        <v>8065.4000000000015</v>
      </c>
      <c r="U38">
        <v>-606.39999999999418</v>
      </c>
      <c r="W38">
        <v>15580.2</v>
      </c>
      <c r="X38">
        <v>1232</v>
      </c>
      <c r="AF38">
        <v>71139.8</v>
      </c>
      <c r="AG38">
        <v>1.4136952873075268</v>
      </c>
      <c r="AI38">
        <v>71139.8</v>
      </c>
      <c r="AJ38">
        <v>1.4136952873075268</v>
      </c>
    </row>
    <row r="39" spans="2:38" x14ac:dyDescent="0.25">
      <c r="B39">
        <v>17773</v>
      </c>
      <c r="C39">
        <v>99551</v>
      </c>
      <c r="D39">
        <v>15094</v>
      </c>
      <c r="E39">
        <v>100218</v>
      </c>
      <c r="F39">
        <v>48581</v>
      </c>
      <c r="H39">
        <v>115952</v>
      </c>
      <c r="J39">
        <f t="shared" si="6"/>
        <v>56243.4</v>
      </c>
      <c r="K39">
        <f t="shared" si="7"/>
        <v>2.0616107845542766</v>
      </c>
      <c r="L39">
        <f t="shared" si="8"/>
        <v>100218</v>
      </c>
      <c r="M39">
        <f t="shared" si="9"/>
        <v>15094</v>
      </c>
      <c r="N39">
        <f t="shared" si="10"/>
        <v>56243.4</v>
      </c>
      <c r="O39">
        <f t="shared" si="11"/>
        <v>85124</v>
      </c>
      <c r="Q39">
        <v>3161</v>
      </c>
      <c r="R39">
        <v>-240</v>
      </c>
      <c r="T39">
        <v>-1886.4000000000015</v>
      </c>
      <c r="U39">
        <v>-846.59999999999854</v>
      </c>
      <c r="W39">
        <v>8124</v>
      </c>
      <c r="X39">
        <v>4603.7999999999993</v>
      </c>
      <c r="AD39">
        <v>56243.4</v>
      </c>
      <c r="AE39">
        <v>2.0616107845542766</v>
      </c>
      <c r="AK39">
        <v>56243.4</v>
      </c>
      <c r="AL39">
        <v>2.0616107845542766</v>
      </c>
    </row>
    <row r="40" spans="2:38" x14ac:dyDescent="0.25">
      <c r="B40">
        <v>71883</v>
      </c>
      <c r="C40">
        <v>26498</v>
      </c>
      <c r="D40">
        <v>14820</v>
      </c>
      <c r="E40">
        <v>49272</v>
      </c>
      <c r="F40">
        <v>41869</v>
      </c>
      <c r="H40">
        <v>78741</v>
      </c>
      <c r="J40">
        <f t="shared" si="6"/>
        <v>40868.400000000001</v>
      </c>
      <c r="K40">
        <f t="shared" si="7"/>
        <v>1.9266964207064625</v>
      </c>
      <c r="L40">
        <f t="shared" si="8"/>
        <v>71883</v>
      </c>
      <c r="M40">
        <f t="shared" si="9"/>
        <v>14820</v>
      </c>
      <c r="N40">
        <f t="shared" si="10"/>
        <v>40868.400000000001</v>
      </c>
      <c r="O40">
        <f t="shared" si="11"/>
        <v>57063</v>
      </c>
      <c r="Q40">
        <v>-17937</v>
      </c>
      <c r="R40">
        <v>-144</v>
      </c>
      <c r="T40">
        <v>3328.8000000000029</v>
      </c>
      <c r="U40">
        <v>-1145</v>
      </c>
      <c r="W40">
        <v>6375.6000000000013</v>
      </c>
      <c r="X40">
        <v>3667</v>
      </c>
      <c r="AD40">
        <v>40868.400000000001</v>
      </c>
      <c r="AE40">
        <v>1.9266964207064625</v>
      </c>
      <c r="AK40">
        <v>40868.400000000001</v>
      </c>
      <c r="AL40">
        <v>1.9266964207064625</v>
      </c>
    </row>
    <row r="41" spans="2:38" x14ac:dyDescent="0.25">
      <c r="B41">
        <v>102243</v>
      </c>
      <c r="C41">
        <v>20568</v>
      </c>
      <c r="D41">
        <v>65668</v>
      </c>
      <c r="E41">
        <v>54259</v>
      </c>
      <c r="F41">
        <v>67618</v>
      </c>
      <c r="H41">
        <v>83389</v>
      </c>
      <c r="J41">
        <f t="shared" si="6"/>
        <v>62071.199999999997</v>
      </c>
      <c r="K41">
        <f t="shared" si="7"/>
        <v>1.3434410805655441</v>
      </c>
      <c r="L41">
        <f t="shared" si="8"/>
        <v>102243</v>
      </c>
      <c r="M41">
        <f t="shared" si="9"/>
        <v>20568</v>
      </c>
      <c r="N41">
        <f t="shared" si="10"/>
        <v>62071.199999999997</v>
      </c>
      <c r="O41">
        <f t="shared" si="11"/>
        <v>81675</v>
      </c>
      <c r="Q41">
        <v>14386</v>
      </c>
      <c r="R41">
        <v>8271</v>
      </c>
      <c r="T41">
        <v>6647.3999999999942</v>
      </c>
      <c r="U41">
        <v>-1620.6000000000058</v>
      </c>
      <c r="W41">
        <v>15305.8</v>
      </c>
      <c r="X41">
        <v>3627</v>
      </c>
      <c r="Z41">
        <v>62071.199999999997</v>
      </c>
      <c r="AA41">
        <v>1.3434410805655441</v>
      </c>
      <c r="AI41">
        <v>62071.199999999997</v>
      </c>
      <c r="AJ41">
        <v>1.3434410805655441</v>
      </c>
    </row>
    <row r="42" spans="2:38" x14ac:dyDescent="0.25">
      <c r="B42">
        <v>109823</v>
      </c>
      <c r="C42">
        <v>93098</v>
      </c>
      <c r="D42">
        <v>37036</v>
      </c>
      <c r="E42">
        <v>86726</v>
      </c>
      <c r="F42">
        <v>32894</v>
      </c>
      <c r="H42">
        <v>131605</v>
      </c>
      <c r="J42">
        <f t="shared" si="6"/>
        <v>71915.399999999994</v>
      </c>
      <c r="K42">
        <f t="shared" si="7"/>
        <v>1.8299974692485894</v>
      </c>
      <c r="L42">
        <f t="shared" si="8"/>
        <v>109823</v>
      </c>
      <c r="M42">
        <f t="shared" si="9"/>
        <v>32894</v>
      </c>
      <c r="N42">
        <f t="shared" si="10"/>
        <v>71915.399999999994</v>
      </c>
      <c r="O42">
        <f t="shared" si="11"/>
        <v>76929</v>
      </c>
      <c r="Q42">
        <v>3562</v>
      </c>
      <c r="R42">
        <v>-6</v>
      </c>
      <c r="T42">
        <v>-4836.6000000000058</v>
      </c>
      <c r="U42">
        <v>421</v>
      </c>
      <c r="W42">
        <v>6504.2000000000007</v>
      </c>
      <c r="X42">
        <v>2215.4</v>
      </c>
      <c r="AF42">
        <v>71915.399999999994</v>
      </c>
      <c r="AG42">
        <v>1.8299974692485894</v>
      </c>
      <c r="AK42">
        <v>71915.399999999994</v>
      </c>
      <c r="AL42">
        <v>1.8299974692485894</v>
      </c>
    </row>
    <row r="43" spans="2:38" x14ac:dyDescent="0.25">
      <c r="B43">
        <v>100783</v>
      </c>
      <c r="C43">
        <v>19682</v>
      </c>
      <c r="D43">
        <v>35027</v>
      </c>
      <c r="E43">
        <v>45467</v>
      </c>
      <c r="F43">
        <v>102508</v>
      </c>
      <c r="H43">
        <v>109490</v>
      </c>
      <c r="J43">
        <f t="shared" si="6"/>
        <v>60693.4</v>
      </c>
      <c r="K43">
        <f t="shared" si="7"/>
        <v>1.8039852768175781</v>
      </c>
      <c r="L43">
        <f t="shared" si="8"/>
        <v>102508</v>
      </c>
      <c r="M43">
        <f t="shared" si="9"/>
        <v>19682</v>
      </c>
      <c r="N43">
        <f t="shared" si="10"/>
        <v>60693.4</v>
      </c>
      <c r="O43">
        <f t="shared" si="11"/>
        <v>82826</v>
      </c>
      <c r="Q43">
        <v>-4777</v>
      </c>
      <c r="R43">
        <v>-2499</v>
      </c>
      <c r="T43">
        <v>-8555.5999999999985</v>
      </c>
      <c r="U43">
        <v>562.20000000000437</v>
      </c>
      <c r="W43">
        <v>13625.6</v>
      </c>
      <c r="X43">
        <v>1159.3999999999999</v>
      </c>
      <c r="AF43">
        <v>60693.4</v>
      </c>
      <c r="AG43">
        <v>1.8039852768175781</v>
      </c>
      <c r="AK43">
        <v>60693.4</v>
      </c>
      <c r="AL43">
        <v>1.8039852768175781</v>
      </c>
    </row>
    <row r="44" spans="2:38" x14ac:dyDescent="0.25">
      <c r="B44">
        <v>97892</v>
      </c>
      <c r="C44">
        <v>15944</v>
      </c>
      <c r="D44">
        <v>29906</v>
      </c>
      <c r="E44">
        <v>88666</v>
      </c>
      <c r="F44">
        <v>100975</v>
      </c>
      <c r="H44">
        <v>115312</v>
      </c>
      <c r="J44">
        <f t="shared" si="6"/>
        <v>66676.600000000006</v>
      </c>
      <c r="K44">
        <f t="shared" si="7"/>
        <v>1.7294223160749047</v>
      </c>
      <c r="L44">
        <f t="shared" si="8"/>
        <v>100975</v>
      </c>
      <c r="M44">
        <f t="shared" si="9"/>
        <v>15944</v>
      </c>
      <c r="N44">
        <f t="shared" si="10"/>
        <v>66676.600000000006</v>
      </c>
      <c r="O44">
        <f t="shared" si="11"/>
        <v>85031</v>
      </c>
      <c r="Q44">
        <v>-1046</v>
      </c>
      <c r="R44">
        <v>638</v>
      </c>
      <c r="T44">
        <v>-432.19999999999709</v>
      </c>
      <c r="U44">
        <v>614.60000000000582</v>
      </c>
      <c r="W44">
        <v>13818.2</v>
      </c>
      <c r="X44">
        <v>2607.8000000000002</v>
      </c>
      <c r="AF44">
        <v>66676.600000000006</v>
      </c>
      <c r="AG44">
        <v>1.7294223160749047</v>
      </c>
      <c r="AK44">
        <v>66676.600000000006</v>
      </c>
      <c r="AL44">
        <v>1.7294223160749047</v>
      </c>
    </row>
    <row r="45" spans="2:38" x14ac:dyDescent="0.25">
      <c r="B45">
        <v>26309</v>
      </c>
      <c r="C45">
        <v>36168</v>
      </c>
      <c r="D45">
        <v>49961</v>
      </c>
      <c r="E45">
        <v>11428</v>
      </c>
      <c r="F45">
        <v>66412</v>
      </c>
      <c r="H45">
        <v>53864</v>
      </c>
      <c r="J45">
        <f t="shared" si="6"/>
        <v>38055.599999999999</v>
      </c>
      <c r="K45">
        <f t="shared" si="7"/>
        <v>1.4154027265369618</v>
      </c>
      <c r="L45">
        <f t="shared" si="8"/>
        <v>66412</v>
      </c>
      <c r="M45">
        <f t="shared" si="9"/>
        <v>11428</v>
      </c>
      <c r="N45">
        <f t="shared" si="10"/>
        <v>38055.599999999999</v>
      </c>
      <c r="O45">
        <f t="shared" si="11"/>
        <v>54984</v>
      </c>
      <c r="Q45">
        <v>11183</v>
      </c>
      <c r="R45">
        <v>1839</v>
      </c>
      <c r="T45">
        <v>6395.3999999999978</v>
      </c>
      <c r="U45">
        <v>896.79999999999563</v>
      </c>
      <c r="W45">
        <v>20230.2</v>
      </c>
      <c r="X45">
        <v>7190.4000000000005</v>
      </c>
      <c r="Z45">
        <v>38055.599999999999</v>
      </c>
      <c r="AA45">
        <v>1.4154027265369618</v>
      </c>
      <c r="AK45">
        <v>38055.599999999999</v>
      </c>
      <c r="AL45">
        <v>1.4154027265369618</v>
      </c>
    </row>
    <row r="46" spans="2:38" x14ac:dyDescent="0.25">
      <c r="B46">
        <v>81225</v>
      </c>
      <c r="C46">
        <v>49125</v>
      </c>
      <c r="D46">
        <v>36575</v>
      </c>
      <c r="E46">
        <v>47539</v>
      </c>
      <c r="F46">
        <v>72743</v>
      </c>
      <c r="H46">
        <v>72502</v>
      </c>
      <c r="J46">
        <f t="shared" si="6"/>
        <v>57441.4</v>
      </c>
      <c r="K46">
        <f t="shared" si="7"/>
        <v>1.2621906847674325</v>
      </c>
      <c r="L46">
        <f t="shared" si="8"/>
        <v>81225</v>
      </c>
      <c r="M46">
        <f t="shared" si="9"/>
        <v>36575</v>
      </c>
      <c r="N46">
        <f t="shared" si="10"/>
        <v>57441.4</v>
      </c>
      <c r="O46">
        <f t="shared" si="11"/>
        <v>44650</v>
      </c>
      <c r="Q46">
        <v>-11630</v>
      </c>
      <c r="R46">
        <v>3275</v>
      </c>
      <c r="T46">
        <v>9323.8000000000029</v>
      </c>
      <c r="U46">
        <v>-3602.7999999999956</v>
      </c>
      <c r="W46">
        <v>10142.199999999999</v>
      </c>
      <c r="X46">
        <v>3602.8</v>
      </c>
      <c r="AD46">
        <v>57441.4</v>
      </c>
      <c r="AE46">
        <v>1.2621906847674325</v>
      </c>
      <c r="AI46">
        <v>57441.4</v>
      </c>
      <c r="AJ46">
        <v>1.2621906847674325</v>
      </c>
    </row>
    <row r="47" spans="2:38" x14ac:dyDescent="0.25">
      <c r="B47">
        <v>78869</v>
      </c>
      <c r="C47">
        <v>39208</v>
      </c>
      <c r="D47">
        <v>14226</v>
      </c>
      <c r="E47">
        <v>91104</v>
      </c>
      <c r="F47">
        <v>100287</v>
      </c>
      <c r="H47">
        <v>89905</v>
      </c>
      <c r="J47">
        <f t="shared" si="6"/>
        <v>64738.8</v>
      </c>
      <c r="K47">
        <f t="shared" si="7"/>
        <v>1.3887344220158544</v>
      </c>
      <c r="L47">
        <f t="shared" si="8"/>
        <v>100287</v>
      </c>
      <c r="M47">
        <f t="shared" si="9"/>
        <v>14226</v>
      </c>
      <c r="N47">
        <f t="shared" si="10"/>
        <v>64738.8</v>
      </c>
      <c r="O47">
        <f t="shared" si="11"/>
        <v>86061</v>
      </c>
      <c r="Q47">
        <v>27913</v>
      </c>
      <c r="R47">
        <v>6398</v>
      </c>
      <c r="T47">
        <v>4493.4000000000015</v>
      </c>
      <c r="U47">
        <v>-949.59999999999127</v>
      </c>
      <c r="W47">
        <v>8363.4</v>
      </c>
      <c r="X47">
        <v>1694.8000000000002</v>
      </c>
      <c r="AB47">
        <v>64738.8</v>
      </c>
      <c r="AC47">
        <v>1.3887344220158544</v>
      </c>
      <c r="AI47">
        <v>64738.8</v>
      </c>
      <c r="AJ47">
        <v>1.3887344220158544</v>
      </c>
    </row>
    <row r="48" spans="2:38" x14ac:dyDescent="0.25">
      <c r="B48">
        <v>47670</v>
      </c>
      <c r="C48">
        <v>72306</v>
      </c>
      <c r="D48">
        <v>70878</v>
      </c>
      <c r="E48">
        <v>108828</v>
      </c>
      <c r="F48">
        <v>88358</v>
      </c>
      <c r="H48">
        <v>98522</v>
      </c>
      <c r="J48">
        <f t="shared" si="6"/>
        <v>77608</v>
      </c>
      <c r="K48">
        <f t="shared" si="7"/>
        <v>1.2694825275744768</v>
      </c>
      <c r="L48">
        <f t="shared" si="8"/>
        <v>108828</v>
      </c>
      <c r="M48">
        <f t="shared" si="9"/>
        <v>47670</v>
      </c>
      <c r="N48">
        <f t="shared" si="10"/>
        <v>77608</v>
      </c>
      <c r="O48">
        <f t="shared" si="11"/>
        <v>61158</v>
      </c>
      <c r="Q48">
        <v>12668</v>
      </c>
      <c r="R48">
        <v>8839</v>
      </c>
      <c r="T48">
        <v>3242.1999999999971</v>
      </c>
      <c r="U48">
        <v>46</v>
      </c>
      <c r="W48">
        <v>8271.4</v>
      </c>
      <c r="X48">
        <v>1788</v>
      </c>
      <c r="AB48">
        <v>77608</v>
      </c>
      <c r="AC48">
        <v>1.2694825275744768</v>
      </c>
      <c r="AI48">
        <v>77608</v>
      </c>
      <c r="AJ48">
        <v>1.2694825275744768</v>
      </c>
    </row>
    <row r="49" spans="2:38" x14ac:dyDescent="0.25">
      <c r="B49">
        <v>18164</v>
      </c>
      <c r="C49">
        <v>34670</v>
      </c>
      <c r="D49">
        <v>29922</v>
      </c>
      <c r="E49">
        <v>82893</v>
      </c>
      <c r="F49">
        <v>104146</v>
      </c>
      <c r="H49">
        <v>111252</v>
      </c>
      <c r="J49">
        <f t="shared" si="6"/>
        <v>53959</v>
      </c>
      <c r="K49">
        <f t="shared" si="7"/>
        <v>2.0617876535888358</v>
      </c>
      <c r="L49">
        <f t="shared" si="8"/>
        <v>104146</v>
      </c>
      <c r="M49">
        <f t="shared" si="9"/>
        <v>18164</v>
      </c>
      <c r="N49">
        <f t="shared" si="10"/>
        <v>53959</v>
      </c>
      <c r="O49">
        <f t="shared" si="11"/>
        <v>85982</v>
      </c>
      <c r="Q49">
        <v>14820</v>
      </c>
      <c r="R49">
        <v>69</v>
      </c>
      <c r="T49">
        <v>13934.800000000003</v>
      </c>
      <c r="U49">
        <v>-25.599999999998545</v>
      </c>
      <c r="W49">
        <v>18918</v>
      </c>
      <c r="X49">
        <v>4941.6000000000004</v>
      </c>
      <c r="AD49">
        <v>53959</v>
      </c>
      <c r="AE49">
        <v>2.0617876535888358</v>
      </c>
      <c r="AK49">
        <v>53959</v>
      </c>
      <c r="AL49">
        <v>2.0617876535888358</v>
      </c>
    </row>
    <row r="50" spans="2:38" x14ac:dyDescent="0.25">
      <c r="B50">
        <v>109098</v>
      </c>
      <c r="C50">
        <v>64944</v>
      </c>
      <c r="D50">
        <v>76977</v>
      </c>
      <c r="E50">
        <v>109775</v>
      </c>
      <c r="F50">
        <v>80727</v>
      </c>
      <c r="H50">
        <v>134111</v>
      </c>
      <c r="J50">
        <f t="shared" si="6"/>
        <v>88304.2</v>
      </c>
      <c r="K50">
        <f t="shared" si="7"/>
        <v>1.518738633043502</v>
      </c>
      <c r="L50">
        <f t="shared" si="8"/>
        <v>109775</v>
      </c>
      <c r="M50">
        <f t="shared" si="9"/>
        <v>64944</v>
      </c>
      <c r="N50">
        <f t="shared" si="10"/>
        <v>88304.2</v>
      </c>
      <c r="O50">
        <f t="shared" si="11"/>
        <v>44831</v>
      </c>
      <c r="Q50">
        <v>30791</v>
      </c>
      <c r="R50">
        <v>28</v>
      </c>
      <c r="T50">
        <v>-3232.4000000000087</v>
      </c>
      <c r="U50">
        <v>83.399999999994179</v>
      </c>
      <c r="W50">
        <v>8224</v>
      </c>
      <c r="X50">
        <v>351.40000000000003</v>
      </c>
      <c r="AB50">
        <v>88304.2</v>
      </c>
      <c r="AC50">
        <v>1.518738633043502</v>
      </c>
      <c r="AK50">
        <v>88304.2</v>
      </c>
      <c r="AL50">
        <v>1.518738633043502</v>
      </c>
    </row>
    <row r="51" spans="2:38" x14ac:dyDescent="0.25">
      <c r="B51">
        <v>31187</v>
      </c>
      <c r="C51">
        <v>43095</v>
      </c>
      <c r="D51">
        <v>12821</v>
      </c>
      <c r="E51">
        <v>12695</v>
      </c>
      <c r="F51">
        <v>73328</v>
      </c>
      <c r="H51">
        <v>86440</v>
      </c>
      <c r="J51">
        <f t="shared" si="6"/>
        <v>34625.199999999997</v>
      </c>
      <c r="K51">
        <f t="shared" si="7"/>
        <v>2.4964476739484538</v>
      </c>
      <c r="L51">
        <f t="shared" si="8"/>
        <v>73328</v>
      </c>
      <c r="M51">
        <f t="shared" si="9"/>
        <v>12695</v>
      </c>
      <c r="N51">
        <f t="shared" si="10"/>
        <v>34625.199999999997</v>
      </c>
      <c r="O51">
        <f t="shared" si="11"/>
        <v>60633</v>
      </c>
      <c r="Q51">
        <v>3169</v>
      </c>
      <c r="R51">
        <v>7197</v>
      </c>
      <c r="T51">
        <v>-1167.8000000000029</v>
      </c>
      <c r="U51">
        <v>3072.7999999999956</v>
      </c>
      <c r="W51">
        <v>3437.4</v>
      </c>
      <c r="X51">
        <v>3202.8</v>
      </c>
      <c r="AD51">
        <v>34625.199999999997</v>
      </c>
      <c r="AE51">
        <v>2.4964476739484538</v>
      </c>
      <c r="AK51">
        <v>34625.199999999997</v>
      </c>
      <c r="AL51">
        <v>2.4964476739484538</v>
      </c>
    </row>
    <row r="52" spans="2:38" x14ac:dyDescent="0.25">
      <c r="B52">
        <v>47841</v>
      </c>
      <c r="C52">
        <v>88308</v>
      </c>
      <c r="D52">
        <v>16584</v>
      </c>
      <c r="E52">
        <v>1666</v>
      </c>
      <c r="F52">
        <v>26895</v>
      </c>
      <c r="H52">
        <v>73742</v>
      </c>
      <c r="J52">
        <f t="shared" si="6"/>
        <v>36258.800000000003</v>
      </c>
      <c r="K52">
        <f t="shared" si="7"/>
        <v>2.0337683541650575</v>
      </c>
      <c r="L52">
        <f t="shared" si="8"/>
        <v>88308</v>
      </c>
      <c r="M52">
        <f t="shared" si="9"/>
        <v>1666</v>
      </c>
      <c r="N52">
        <f t="shared" si="10"/>
        <v>36258.800000000003</v>
      </c>
      <c r="O52">
        <f t="shared" si="11"/>
        <v>86642</v>
      </c>
      <c r="Q52">
        <v>3509</v>
      </c>
      <c r="R52">
        <v>-3143</v>
      </c>
      <c r="T52">
        <v>-18205.599999999999</v>
      </c>
      <c r="U52">
        <v>-4977</v>
      </c>
      <c r="W52">
        <v>18205.599999999999</v>
      </c>
      <c r="X52">
        <v>5596.2000000000007</v>
      </c>
      <c r="Z52">
        <v>36258.800000000003</v>
      </c>
      <c r="AA52">
        <v>2.0337683541650575</v>
      </c>
      <c r="AK52">
        <v>36258.800000000003</v>
      </c>
      <c r="AL52">
        <v>2.0337683541650575</v>
      </c>
    </row>
    <row r="53" spans="2:38" x14ac:dyDescent="0.25">
      <c r="B53">
        <v>18071</v>
      </c>
      <c r="C53">
        <v>92567</v>
      </c>
      <c r="D53">
        <v>33231</v>
      </c>
      <c r="E53">
        <v>21302</v>
      </c>
      <c r="F53">
        <v>74701</v>
      </c>
      <c r="H53">
        <v>71617</v>
      </c>
      <c r="J53">
        <f t="shared" si="6"/>
        <v>47974.400000000001</v>
      </c>
      <c r="K53">
        <f t="shared" si="7"/>
        <v>1.4928170024012806</v>
      </c>
      <c r="L53">
        <f t="shared" si="8"/>
        <v>92567</v>
      </c>
      <c r="M53">
        <f t="shared" si="9"/>
        <v>18071</v>
      </c>
      <c r="N53">
        <f t="shared" si="10"/>
        <v>47974.400000000001</v>
      </c>
      <c r="O53">
        <f t="shared" si="11"/>
        <v>74496</v>
      </c>
      <c r="Q53">
        <v>-21002</v>
      </c>
      <c r="R53">
        <v>6840</v>
      </c>
      <c r="T53">
        <v>3202.4000000000015</v>
      </c>
      <c r="U53">
        <v>-320.19999999999709</v>
      </c>
      <c r="W53">
        <v>8954.4</v>
      </c>
      <c r="X53">
        <v>2901</v>
      </c>
      <c r="AD53">
        <v>47974.400000000001</v>
      </c>
      <c r="AE53">
        <v>1.4928170024012806</v>
      </c>
      <c r="AK53">
        <v>47974.400000000001</v>
      </c>
      <c r="AL53">
        <v>1.4928170024012806</v>
      </c>
    </row>
    <row r="54" spans="2:38" x14ac:dyDescent="0.25">
      <c r="B54">
        <v>14874</v>
      </c>
      <c r="C54">
        <v>43595</v>
      </c>
      <c r="D54">
        <v>78288</v>
      </c>
      <c r="E54">
        <v>79515</v>
      </c>
      <c r="F54">
        <v>72254</v>
      </c>
      <c r="H54">
        <v>68036</v>
      </c>
      <c r="J54">
        <f t="shared" si="6"/>
        <v>57705.2</v>
      </c>
      <c r="K54">
        <f t="shared" si="7"/>
        <v>1.1790271933898506</v>
      </c>
      <c r="L54">
        <f t="shared" si="8"/>
        <v>79515</v>
      </c>
      <c r="M54">
        <f t="shared" si="9"/>
        <v>14874</v>
      </c>
      <c r="N54">
        <f t="shared" si="10"/>
        <v>57705.2</v>
      </c>
      <c r="O54">
        <f t="shared" si="11"/>
        <v>64641</v>
      </c>
      <c r="Q54">
        <v>6413</v>
      </c>
      <c r="R54">
        <v>6092</v>
      </c>
      <c r="T54">
        <v>8751.1999999999971</v>
      </c>
      <c r="U54">
        <v>801</v>
      </c>
      <c r="W54">
        <v>16332</v>
      </c>
      <c r="X54">
        <v>3310.6</v>
      </c>
      <c r="Z54">
        <v>57705.2</v>
      </c>
      <c r="AA54">
        <v>1.1790271933898506</v>
      </c>
      <c r="AK54">
        <v>57705.2</v>
      </c>
      <c r="AL54">
        <v>1.1790271933898506</v>
      </c>
    </row>
    <row r="55" spans="2:38" x14ac:dyDescent="0.25">
      <c r="B55">
        <v>28860</v>
      </c>
      <c r="C55">
        <v>91083</v>
      </c>
      <c r="D55">
        <v>67951</v>
      </c>
      <c r="E55">
        <v>17424</v>
      </c>
      <c r="F55">
        <v>88101</v>
      </c>
      <c r="H55">
        <v>81648</v>
      </c>
      <c r="J55">
        <f t="shared" si="6"/>
        <v>58683.8</v>
      </c>
      <c r="K55">
        <f t="shared" si="7"/>
        <v>1.3913209437698308</v>
      </c>
      <c r="L55">
        <f t="shared" si="8"/>
        <v>91083</v>
      </c>
      <c r="M55">
        <f t="shared" si="9"/>
        <v>17424</v>
      </c>
      <c r="N55">
        <f t="shared" si="10"/>
        <v>58683.8</v>
      </c>
      <c r="O55">
        <f t="shared" si="11"/>
        <v>73659</v>
      </c>
      <c r="Q55">
        <v>960</v>
      </c>
      <c r="R55">
        <v>3646</v>
      </c>
      <c r="T55">
        <v>9680.6000000000058</v>
      </c>
      <c r="U55">
        <v>-284.39999999999418</v>
      </c>
      <c r="W55">
        <v>20026.599999999999</v>
      </c>
      <c r="X55">
        <v>3308.4</v>
      </c>
      <c r="AD55">
        <v>58683.8</v>
      </c>
      <c r="AE55">
        <v>1.3913209437698308</v>
      </c>
      <c r="AK55">
        <v>58683.8</v>
      </c>
      <c r="AL55">
        <v>1.3913209437698308</v>
      </c>
    </row>
    <row r="56" spans="2:38" x14ac:dyDescent="0.25">
      <c r="B56">
        <v>21829</v>
      </c>
      <c r="C56">
        <v>65518</v>
      </c>
      <c r="D56">
        <v>8058</v>
      </c>
      <c r="E56">
        <v>41658</v>
      </c>
      <c r="F56">
        <v>96400</v>
      </c>
      <c r="H56">
        <v>118798</v>
      </c>
      <c r="J56">
        <f t="shared" si="6"/>
        <v>46692.6</v>
      </c>
      <c r="K56">
        <f t="shared" si="7"/>
        <v>2.5442575483052989</v>
      </c>
      <c r="L56">
        <f t="shared" si="8"/>
        <v>96400</v>
      </c>
      <c r="M56">
        <f t="shared" si="9"/>
        <v>8058</v>
      </c>
      <c r="N56">
        <f t="shared" si="10"/>
        <v>46692.6</v>
      </c>
      <c r="O56">
        <f t="shared" si="11"/>
        <v>88342</v>
      </c>
      <c r="Q56">
        <v>8221</v>
      </c>
      <c r="R56">
        <v>7961</v>
      </c>
      <c r="T56">
        <v>-3024</v>
      </c>
      <c r="U56">
        <v>-1750.8000000000029</v>
      </c>
      <c r="W56">
        <v>14652.399999999998</v>
      </c>
      <c r="X56">
        <v>3610.4000000000005</v>
      </c>
      <c r="AD56">
        <v>46692.6</v>
      </c>
      <c r="AE56">
        <v>2.5442575483052989</v>
      </c>
      <c r="AK56">
        <v>46692.6</v>
      </c>
      <c r="AL56">
        <v>2.5442575483052989</v>
      </c>
    </row>
    <row r="57" spans="2:38" x14ac:dyDescent="0.25">
      <c r="B57">
        <v>36335</v>
      </c>
      <c r="C57">
        <v>63876</v>
      </c>
      <c r="D57">
        <v>64152</v>
      </c>
      <c r="E57">
        <v>90361</v>
      </c>
      <c r="F57">
        <v>71946</v>
      </c>
      <c r="H57">
        <v>69919</v>
      </c>
      <c r="J57">
        <f t="shared" si="6"/>
        <v>65334</v>
      </c>
      <c r="K57">
        <f t="shared" si="7"/>
        <v>1.0701778553280068</v>
      </c>
      <c r="L57">
        <f t="shared" si="8"/>
        <v>90361</v>
      </c>
      <c r="M57">
        <f t="shared" si="9"/>
        <v>36335</v>
      </c>
      <c r="N57">
        <f t="shared" si="10"/>
        <v>65334</v>
      </c>
      <c r="O57">
        <f t="shared" si="11"/>
        <v>54026</v>
      </c>
      <c r="Q57">
        <v>-1421</v>
      </c>
      <c r="R57">
        <v>8</v>
      </c>
      <c r="T57">
        <v>12124.199999999997</v>
      </c>
      <c r="U57">
        <v>-588.80000000000291</v>
      </c>
      <c r="W57">
        <v>12781.4</v>
      </c>
      <c r="X57">
        <v>2522.8000000000002</v>
      </c>
      <c r="Z57">
        <v>65334</v>
      </c>
      <c r="AA57">
        <v>1.0701778553280068</v>
      </c>
      <c r="AI57">
        <v>65334</v>
      </c>
      <c r="AJ57">
        <v>1.0701778553280068</v>
      </c>
    </row>
    <row r="58" spans="2:38" x14ac:dyDescent="0.25">
      <c r="B58">
        <v>35200</v>
      </c>
      <c r="C58">
        <v>92051</v>
      </c>
      <c r="D58">
        <v>48855</v>
      </c>
      <c r="E58">
        <v>45339</v>
      </c>
      <c r="F58">
        <v>12704</v>
      </c>
      <c r="H58">
        <v>94460</v>
      </c>
      <c r="J58">
        <f t="shared" si="6"/>
        <v>46829.8</v>
      </c>
      <c r="K58">
        <f t="shared" si="7"/>
        <v>2.017091680938206</v>
      </c>
      <c r="L58">
        <f t="shared" si="8"/>
        <v>92051</v>
      </c>
      <c r="M58">
        <f t="shared" si="9"/>
        <v>12704</v>
      </c>
      <c r="N58">
        <f t="shared" si="10"/>
        <v>46829.8</v>
      </c>
      <c r="O58">
        <f t="shared" si="11"/>
        <v>79347</v>
      </c>
      <c r="Q58">
        <v>-13411</v>
      </c>
      <c r="R58">
        <v>26</v>
      </c>
      <c r="T58">
        <v>-7093.3999999999942</v>
      </c>
      <c r="U58">
        <v>-4762.7999999999956</v>
      </c>
      <c r="W58">
        <v>20309.000000000004</v>
      </c>
      <c r="X58">
        <v>5122.4000000000005</v>
      </c>
      <c r="AD58">
        <v>46829.8</v>
      </c>
      <c r="AE58">
        <v>2.017091680938206</v>
      </c>
      <c r="AK58">
        <v>46829.8</v>
      </c>
      <c r="AL58">
        <v>2.017091680938206</v>
      </c>
    </row>
    <row r="59" spans="2:38" x14ac:dyDescent="0.25">
      <c r="B59">
        <v>111015</v>
      </c>
      <c r="C59">
        <v>36694</v>
      </c>
      <c r="D59">
        <v>109090</v>
      </c>
      <c r="E59">
        <v>79637</v>
      </c>
      <c r="F59">
        <v>102501</v>
      </c>
      <c r="H59">
        <v>131370</v>
      </c>
      <c r="J59">
        <f t="shared" si="6"/>
        <v>87787.4</v>
      </c>
      <c r="K59">
        <f t="shared" si="7"/>
        <v>1.4964562112558295</v>
      </c>
      <c r="L59">
        <f t="shared" si="8"/>
        <v>111015</v>
      </c>
      <c r="M59">
        <f t="shared" si="9"/>
        <v>36694</v>
      </c>
      <c r="N59">
        <f t="shared" si="10"/>
        <v>87787.4</v>
      </c>
      <c r="O59">
        <f t="shared" si="11"/>
        <v>74321</v>
      </c>
      <c r="Q59">
        <v>1359</v>
      </c>
      <c r="R59">
        <v>2269</v>
      </c>
      <c r="T59">
        <v>-5249.8000000000029</v>
      </c>
      <c r="U59">
        <v>2358.3999999999942</v>
      </c>
      <c r="W59">
        <v>7164.2</v>
      </c>
      <c r="X59">
        <v>3033.2</v>
      </c>
      <c r="AB59">
        <v>87787.4</v>
      </c>
      <c r="AC59">
        <v>1.4964562112558295</v>
      </c>
      <c r="AK59">
        <v>87787.4</v>
      </c>
      <c r="AL59">
        <v>1.4964562112558295</v>
      </c>
    </row>
    <row r="60" spans="2:38" x14ac:dyDescent="0.25">
      <c r="B60">
        <v>98377</v>
      </c>
      <c r="C60">
        <v>21953</v>
      </c>
      <c r="D60">
        <v>9652</v>
      </c>
      <c r="E60">
        <v>108932</v>
      </c>
      <c r="F60">
        <v>111835</v>
      </c>
      <c r="H60">
        <v>140177</v>
      </c>
      <c r="J60">
        <f t="shared" si="6"/>
        <v>70149.8</v>
      </c>
      <c r="K60">
        <f t="shared" si="7"/>
        <v>1.9982523114819999</v>
      </c>
      <c r="L60">
        <f t="shared" si="8"/>
        <v>111835</v>
      </c>
      <c r="M60">
        <f t="shared" si="9"/>
        <v>9652</v>
      </c>
      <c r="N60">
        <f t="shared" si="10"/>
        <v>70149.8</v>
      </c>
      <c r="O60">
        <f t="shared" si="11"/>
        <v>102183</v>
      </c>
      <c r="Q60">
        <v>17423</v>
      </c>
      <c r="R60">
        <v>4832</v>
      </c>
      <c r="T60">
        <v>-11694.399999999994</v>
      </c>
      <c r="U60">
        <v>-2451.5999999999913</v>
      </c>
      <c r="W60">
        <v>14480.4</v>
      </c>
      <c r="X60">
        <v>5740.7999999999993</v>
      </c>
      <c r="AB60">
        <v>70149.8</v>
      </c>
      <c r="AC60">
        <v>1.9982523114819999</v>
      </c>
      <c r="AK60">
        <v>70149.8</v>
      </c>
      <c r="AL60">
        <v>1.9982523114819999</v>
      </c>
    </row>
    <row r="61" spans="2:38" x14ac:dyDescent="0.25">
      <c r="B61">
        <v>99456</v>
      </c>
      <c r="C61">
        <v>65816</v>
      </c>
      <c r="D61">
        <v>65161</v>
      </c>
      <c r="E61">
        <v>88361</v>
      </c>
      <c r="F61">
        <v>23626</v>
      </c>
      <c r="H61">
        <v>127594</v>
      </c>
      <c r="J61">
        <f t="shared" si="6"/>
        <v>68484</v>
      </c>
      <c r="K61">
        <f t="shared" si="7"/>
        <v>1.8631213130074178</v>
      </c>
      <c r="L61">
        <f t="shared" si="8"/>
        <v>99456</v>
      </c>
      <c r="M61">
        <f t="shared" si="9"/>
        <v>23626</v>
      </c>
      <c r="N61">
        <f t="shared" si="10"/>
        <v>68484</v>
      </c>
      <c r="O61">
        <f t="shared" si="11"/>
        <v>75830</v>
      </c>
      <c r="Q61">
        <v>-2048</v>
      </c>
      <c r="R61">
        <v>-944</v>
      </c>
      <c r="T61">
        <v>-3864.6000000000058</v>
      </c>
      <c r="U61">
        <v>-2105.8000000000029</v>
      </c>
      <c r="W61">
        <v>11163.4</v>
      </c>
      <c r="X61">
        <v>2105.8000000000002</v>
      </c>
      <c r="AF61">
        <v>68484</v>
      </c>
      <c r="AG61">
        <v>1.8631213130074178</v>
      </c>
      <c r="AK61">
        <v>68484</v>
      </c>
      <c r="AL61">
        <v>1.8631213130074178</v>
      </c>
    </row>
    <row r="62" spans="2:38" x14ac:dyDescent="0.25">
      <c r="B62">
        <v>19941</v>
      </c>
      <c r="C62">
        <v>109440</v>
      </c>
      <c r="D62">
        <v>18421</v>
      </c>
      <c r="E62">
        <v>37759</v>
      </c>
      <c r="F62">
        <v>21176</v>
      </c>
      <c r="H62">
        <v>106175</v>
      </c>
      <c r="J62">
        <f t="shared" si="6"/>
        <v>41347.4</v>
      </c>
      <c r="K62">
        <f t="shared" si="7"/>
        <v>2.5678760937809875</v>
      </c>
      <c r="L62">
        <f t="shared" si="8"/>
        <v>109440</v>
      </c>
      <c r="M62">
        <f t="shared" si="9"/>
        <v>18421</v>
      </c>
      <c r="N62">
        <f t="shared" si="10"/>
        <v>41347.4</v>
      </c>
      <c r="O62">
        <f t="shared" si="11"/>
        <v>91019</v>
      </c>
      <c r="Q62">
        <v>10727</v>
      </c>
      <c r="R62">
        <v>-2557</v>
      </c>
      <c r="T62">
        <v>5037.8000000000029</v>
      </c>
      <c r="U62">
        <v>922.80000000000291</v>
      </c>
      <c r="W62">
        <v>9527</v>
      </c>
      <c r="X62">
        <v>2154.7999999999997</v>
      </c>
      <c r="AD62">
        <v>41347.4</v>
      </c>
      <c r="AE62">
        <v>2.5678760937809875</v>
      </c>
      <c r="AK62">
        <v>41347.4</v>
      </c>
      <c r="AL62">
        <v>2.5678760937809875</v>
      </c>
    </row>
    <row r="63" spans="2:38" x14ac:dyDescent="0.25">
      <c r="B63">
        <v>61361</v>
      </c>
      <c r="C63">
        <v>72469</v>
      </c>
      <c r="D63">
        <v>91691</v>
      </c>
      <c r="E63">
        <v>44018</v>
      </c>
      <c r="F63">
        <v>95306</v>
      </c>
      <c r="H63">
        <v>86207</v>
      </c>
      <c r="J63">
        <f t="shared" si="6"/>
        <v>72969</v>
      </c>
      <c r="K63">
        <f t="shared" si="7"/>
        <v>1.1814195069138949</v>
      </c>
      <c r="L63">
        <f t="shared" si="8"/>
        <v>95306</v>
      </c>
      <c r="M63">
        <f t="shared" si="9"/>
        <v>44018</v>
      </c>
      <c r="N63">
        <f t="shared" si="10"/>
        <v>72969</v>
      </c>
      <c r="O63">
        <f t="shared" si="11"/>
        <v>51288</v>
      </c>
      <c r="Q63">
        <v>7118</v>
      </c>
      <c r="R63">
        <v>3319</v>
      </c>
      <c r="T63">
        <v>10091.400000000001</v>
      </c>
      <c r="U63">
        <v>1448.1999999999971</v>
      </c>
      <c r="W63">
        <v>21913.4</v>
      </c>
      <c r="X63">
        <v>1534.6000000000001</v>
      </c>
      <c r="AB63">
        <v>72969</v>
      </c>
      <c r="AC63">
        <v>1.1814195069138949</v>
      </c>
      <c r="AI63">
        <v>72969</v>
      </c>
      <c r="AJ63">
        <v>1.1814195069138949</v>
      </c>
    </row>
    <row r="64" spans="2:38" x14ac:dyDescent="0.25">
      <c r="B64">
        <v>70447</v>
      </c>
      <c r="C64">
        <v>27305</v>
      </c>
      <c r="D64">
        <v>76157</v>
      </c>
      <c r="E64">
        <v>104307</v>
      </c>
      <c r="F64">
        <v>81977</v>
      </c>
      <c r="H64">
        <v>132094</v>
      </c>
      <c r="J64">
        <f t="shared" si="6"/>
        <v>72038.600000000006</v>
      </c>
      <c r="K64">
        <f t="shared" si="7"/>
        <v>1.8336558456161001</v>
      </c>
      <c r="L64">
        <f t="shared" si="8"/>
        <v>104307</v>
      </c>
      <c r="M64">
        <f t="shared" si="9"/>
        <v>27305</v>
      </c>
      <c r="N64">
        <f t="shared" si="10"/>
        <v>72038.600000000006</v>
      </c>
      <c r="O64">
        <f t="shared" si="11"/>
        <v>77002</v>
      </c>
      <c r="Q64">
        <v>115</v>
      </c>
      <c r="R64">
        <v>2966</v>
      </c>
      <c r="T64">
        <v>-6976.5999999999913</v>
      </c>
      <c r="U64">
        <v>770</v>
      </c>
      <c r="W64">
        <v>12931</v>
      </c>
      <c r="X64">
        <v>5664.7999999999993</v>
      </c>
      <c r="AF64">
        <v>72038.600000000006</v>
      </c>
      <c r="AG64">
        <v>1.8336558456161001</v>
      </c>
      <c r="AK64">
        <v>72038.600000000006</v>
      </c>
      <c r="AL64">
        <v>1.8336558456161001</v>
      </c>
    </row>
    <row r="65" spans="2:38" x14ac:dyDescent="0.25">
      <c r="B65">
        <v>106995</v>
      </c>
      <c r="C65">
        <v>77752</v>
      </c>
      <c r="D65">
        <v>22242</v>
      </c>
      <c r="E65">
        <v>51202</v>
      </c>
      <c r="F65">
        <v>86614</v>
      </c>
      <c r="H65">
        <v>135685</v>
      </c>
      <c r="J65">
        <f t="shared" si="6"/>
        <v>68961</v>
      </c>
      <c r="K65">
        <f t="shared" si="7"/>
        <v>1.9675613752700802</v>
      </c>
      <c r="L65">
        <f t="shared" si="8"/>
        <v>106995</v>
      </c>
      <c r="M65">
        <f t="shared" si="9"/>
        <v>22242</v>
      </c>
      <c r="N65">
        <f t="shared" si="10"/>
        <v>68961</v>
      </c>
      <c r="O65">
        <f t="shared" si="11"/>
        <v>84753</v>
      </c>
      <c r="Q65">
        <v>4321</v>
      </c>
      <c r="R65">
        <v>-2629</v>
      </c>
      <c r="T65">
        <v>-1518</v>
      </c>
      <c r="U65">
        <v>917.80000000000291</v>
      </c>
      <c r="W65">
        <v>10888.4</v>
      </c>
      <c r="X65">
        <v>3268.2000000000003</v>
      </c>
      <c r="AF65">
        <v>68961</v>
      </c>
      <c r="AG65">
        <v>1.9675613752700802</v>
      </c>
      <c r="AK65">
        <v>68961</v>
      </c>
      <c r="AL65">
        <v>1.9675613752700802</v>
      </c>
    </row>
    <row r="66" spans="2:38" x14ac:dyDescent="0.25">
      <c r="B66">
        <v>34244</v>
      </c>
      <c r="C66">
        <v>110429</v>
      </c>
      <c r="D66">
        <v>72249</v>
      </c>
      <c r="E66">
        <v>45218</v>
      </c>
      <c r="F66">
        <v>14477</v>
      </c>
      <c r="H66">
        <v>80876</v>
      </c>
      <c r="J66">
        <f t="shared" ref="J66:J101" si="12">AVERAGE(B66:F66)</f>
        <v>55323.4</v>
      </c>
      <c r="K66">
        <f t="shared" ref="K66:K97" si="13">H66/J66</f>
        <v>1.4618768911527491</v>
      </c>
      <c r="L66">
        <f t="shared" ref="L66:L101" si="14">MAX(B66:F66)</f>
        <v>110429</v>
      </c>
      <c r="M66">
        <f t="shared" ref="M66:M101" si="15">MIN(B66:F66)</f>
        <v>14477</v>
      </c>
      <c r="N66">
        <f t="shared" ref="N66:N101" si="16">AVERAGE(B66:F66)</f>
        <v>55323.4</v>
      </c>
      <c r="O66">
        <f t="shared" ref="O66:O101" si="17">L66-M66</f>
        <v>95952</v>
      </c>
      <c r="Q66">
        <v>-4117</v>
      </c>
      <c r="R66">
        <v>586</v>
      </c>
      <c r="T66">
        <v>6148</v>
      </c>
      <c r="U66">
        <v>-1578.7999999999956</v>
      </c>
      <c r="W66">
        <v>10984.400000000001</v>
      </c>
      <c r="X66">
        <v>1578.8</v>
      </c>
      <c r="AD66">
        <v>55323.4</v>
      </c>
      <c r="AE66">
        <v>1.4618768911527491</v>
      </c>
      <c r="AI66">
        <v>55323.4</v>
      </c>
      <c r="AJ66">
        <v>1.4618768911527491</v>
      </c>
    </row>
    <row r="67" spans="2:38" x14ac:dyDescent="0.25">
      <c r="B67">
        <v>30667</v>
      </c>
      <c r="C67">
        <v>99254</v>
      </c>
      <c r="D67">
        <v>10581</v>
      </c>
      <c r="E67">
        <v>22672</v>
      </c>
      <c r="F67">
        <v>19810</v>
      </c>
      <c r="H67">
        <v>72751</v>
      </c>
      <c r="J67">
        <f t="shared" si="12"/>
        <v>36596.800000000003</v>
      </c>
      <c r="K67">
        <f t="shared" si="13"/>
        <v>1.9879060464302889</v>
      </c>
      <c r="L67">
        <f t="shared" si="14"/>
        <v>99254</v>
      </c>
      <c r="M67">
        <f t="shared" si="15"/>
        <v>10581</v>
      </c>
      <c r="N67">
        <f t="shared" si="16"/>
        <v>36596.800000000003</v>
      </c>
      <c r="O67">
        <f t="shared" si="17"/>
        <v>88673</v>
      </c>
      <c r="Q67">
        <v>-3017</v>
      </c>
      <c r="R67">
        <v>95</v>
      </c>
      <c r="T67">
        <v>-7068.1999999999971</v>
      </c>
      <c r="U67">
        <v>48.80000000000291</v>
      </c>
      <c r="W67">
        <v>10480.199999999999</v>
      </c>
      <c r="X67">
        <v>1861.6</v>
      </c>
      <c r="AD67">
        <v>36596.800000000003</v>
      </c>
      <c r="AE67">
        <v>1.9879060464302889</v>
      </c>
      <c r="AI67">
        <v>36596.800000000003</v>
      </c>
      <c r="AJ67">
        <v>1.9879060464302889</v>
      </c>
    </row>
    <row r="68" spans="2:38" x14ac:dyDescent="0.25">
      <c r="B68">
        <v>86550</v>
      </c>
      <c r="C68">
        <v>100186</v>
      </c>
      <c r="D68">
        <v>77150</v>
      </c>
      <c r="E68">
        <v>24831</v>
      </c>
      <c r="F68">
        <v>19925</v>
      </c>
      <c r="H68">
        <v>111721</v>
      </c>
      <c r="J68">
        <f t="shared" si="12"/>
        <v>61728.4</v>
      </c>
      <c r="K68">
        <f t="shared" si="13"/>
        <v>1.8098800552095955</v>
      </c>
      <c r="L68">
        <f t="shared" si="14"/>
        <v>100186</v>
      </c>
      <c r="M68">
        <f t="shared" si="15"/>
        <v>19925</v>
      </c>
      <c r="N68">
        <f t="shared" si="16"/>
        <v>61728.4</v>
      </c>
      <c r="O68">
        <f t="shared" si="17"/>
        <v>80261</v>
      </c>
      <c r="Q68">
        <v>11845</v>
      </c>
      <c r="R68">
        <v>8901</v>
      </c>
      <c r="T68">
        <v>3377.2000000000044</v>
      </c>
      <c r="U68">
        <v>415.40000000000146</v>
      </c>
      <c r="W68">
        <v>9336.7999999999993</v>
      </c>
      <c r="X68">
        <v>1770.6000000000001</v>
      </c>
      <c r="AD68">
        <v>61728.4</v>
      </c>
      <c r="AE68">
        <v>1.8098800552095955</v>
      </c>
      <c r="AK68">
        <v>61728.4</v>
      </c>
      <c r="AL68">
        <v>1.8098800552095955</v>
      </c>
    </row>
    <row r="69" spans="2:38" x14ac:dyDescent="0.25">
      <c r="B69">
        <v>83472</v>
      </c>
      <c r="C69">
        <v>61904</v>
      </c>
      <c r="D69">
        <v>92214</v>
      </c>
      <c r="E69">
        <v>106618</v>
      </c>
      <c r="F69">
        <v>42753</v>
      </c>
      <c r="H69">
        <v>97472</v>
      </c>
      <c r="J69">
        <f t="shared" si="12"/>
        <v>77392.2</v>
      </c>
      <c r="K69">
        <f t="shared" si="13"/>
        <v>1.2594550872051706</v>
      </c>
      <c r="L69">
        <f t="shared" si="14"/>
        <v>106618</v>
      </c>
      <c r="M69">
        <f t="shared" si="15"/>
        <v>42753</v>
      </c>
      <c r="N69">
        <f t="shared" si="16"/>
        <v>77392.2</v>
      </c>
      <c r="O69">
        <f t="shared" si="17"/>
        <v>63865</v>
      </c>
      <c r="Q69">
        <v>4976</v>
      </c>
      <c r="R69">
        <v>51</v>
      </c>
      <c r="T69">
        <v>886.19999999999709</v>
      </c>
      <c r="U69">
        <v>-897.19999999999709</v>
      </c>
      <c r="W69">
        <v>15812.2</v>
      </c>
      <c r="X69">
        <v>2046</v>
      </c>
      <c r="AB69">
        <v>77392.2</v>
      </c>
      <c r="AC69">
        <v>1.2594550872051706</v>
      </c>
      <c r="AI69">
        <v>77392.2</v>
      </c>
      <c r="AJ69">
        <v>1.2594550872051706</v>
      </c>
    </row>
    <row r="70" spans="2:38" x14ac:dyDescent="0.25">
      <c r="B70">
        <v>70905</v>
      </c>
      <c r="C70">
        <v>76472</v>
      </c>
      <c r="D70">
        <v>98662</v>
      </c>
      <c r="E70">
        <v>36624</v>
      </c>
      <c r="F70">
        <v>27431</v>
      </c>
      <c r="H70">
        <v>117145</v>
      </c>
      <c r="J70">
        <f t="shared" si="12"/>
        <v>62018.8</v>
      </c>
      <c r="K70">
        <f t="shared" si="13"/>
        <v>1.8888627319457969</v>
      </c>
      <c r="L70">
        <f t="shared" si="14"/>
        <v>98662</v>
      </c>
      <c r="M70">
        <f t="shared" si="15"/>
        <v>27431</v>
      </c>
      <c r="N70">
        <f t="shared" si="16"/>
        <v>62018.8</v>
      </c>
      <c r="O70">
        <f t="shared" si="17"/>
        <v>71231</v>
      </c>
      <c r="Q70">
        <v>6691</v>
      </c>
      <c r="R70">
        <v>-107</v>
      </c>
      <c r="T70">
        <v>-5631.1999999999971</v>
      </c>
      <c r="U70">
        <v>-1782.7999999999956</v>
      </c>
      <c r="W70">
        <v>11178</v>
      </c>
      <c r="X70">
        <v>1831.1999999999998</v>
      </c>
      <c r="AF70">
        <v>62018.8</v>
      </c>
      <c r="AG70">
        <v>1.8888627319457969</v>
      </c>
      <c r="AK70">
        <v>62018.8</v>
      </c>
      <c r="AL70">
        <v>1.8888627319457969</v>
      </c>
    </row>
    <row r="71" spans="2:38" x14ac:dyDescent="0.25">
      <c r="B71">
        <v>30950</v>
      </c>
      <c r="C71">
        <v>81376</v>
      </c>
      <c r="D71">
        <v>92456</v>
      </c>
      <c r="E71">
        <v>22009</v>
      </c>
      <c r="F71">
        <v>16959</v>
      </c>
      <c r="H71">
        <v>60486</v>
      </c>
      <c r="J71">
        <f t="shared" si="12"/>
        <v>48750</v>
      </c>
      <c r="K71">
        <f t="shared" si="13"/>
        <v>1.2407384615384616</v>
      </c>
      <c r="L71">
        <f t="shared" si="14"/>
        <v>92456</v>
      </c>
      <c r="M71">
        <f t="shared" si="15"/>
        <v>16959</v>
      </c>
      <c r="N71">
        <f t="shared" si="16"/>
        <v>48750</v>
      </c>
      <c r="O71">
        <f t="shared" si="17"/>
        <v>75497</v>
      </c>
      <c r="Q71">
        <v>4275</v>
      </c>
      <c r="R71">
        <v>5713</v>
      </c>
      <c r="T71">
        <v>5995.1999999999971</v>
      </c>
      <c r="U71">
        <v>-4432.1999999999971</v>
      </c>
      <c r="W71">
        <v>11853.199999999999</v>
      </c>
      <c r="X71">
        <v>4432.2000000000007</v>
      </c>
      <c r="Z71">
        <v>48750</v>
      </c>
      <c r="AA71">
        <v>1.2407384615384616</v>
      </c>
      <c r="AI71">
        <v>48750</v>
      </c>
      <c r="AJ71">
        <v>1.2407384615384616</v>
      </c>
    </row>
    <row r="72" spans="2:38" x14ac:dyDescent="0.25">
      <c r="B72">
        <v>35837</v>
      </c>
      <c r="C72">
        <v>12101</v>
      </c>
      <c r="D72">
        <v>86518</v>
      </c>
      <c r="E72">
        <v>61678</v>
      </c>
      <c r="F72">
        <v>89850</v>
      </c>
      <c r="H72">
        <v>100012</v>
      </c>
      <c r="J72">
        <f t="shared" si="12"/>
        <v>57196.800000000003</v>
      </c>
      <c r="K72">
        <f t="shared" si="13"/>
        <v>1.7485593599641938</v>
      </c>
      <c r="L72">
        <f t="shared" si="14"/>
        <v>89850</v>
      </c>
      <c r="M72">
        <f t="shared" si="15"/>
        <v>12101</v>
      </c>
      <c r="N72">
        <f t="shared" si="16"/>
        <v>57196.800000000003</v>
      </c>
      <c r="O72">
        <f t="shared" si="17"/>
        <v>77749</v>
      </c>
      <c r="Q72">
        <v>-4415</v>
      </c>
      <c r="R72">
        <v>-1882</v>
      </c>
      <c r="T72">
        <v>3445.8000000000029</v>
      </c>
      <c r="U72">
        <v>3578</v>
      </c>
      <c r="W72">
        <v>9559.4</v>
      </c>
      <c r="X72">
        <v>4558</v>
      </c>
      <c r="AD72">
        <v>57196.800000000003</v>
      </c>
      <c r="AE72">
        <v>1.7485593599641938</v>
      </c>
      <c r="AK72">
        <v>57196.800000000003</v>
      </c>
      <c r="AL72">
        <v>1.7485593599641938</v>
      </c>
    </row>
    <row r="73" spans="2:38" x14ac:dyDescent="0.25">
      <c r="B73">
        <v>75365</v>
      </c>
      <c r="C73">
        <v>66156</v>
      </c>
      <c r="D73">
        <v>89145</v>
      </c>
      <c r="E73">
        <v>95449</v>
      </c>
      <c r="F73">
        <v>45119</v>
      </c>
      <c r="H73">
        <v>123045</v>
      </c>
      <c r="J73">
        <f t="shared" si="12"/>
        <v>74246.8</v>
      </c>
      <c r="K73">
        <f t="shared" si="13"/>
        <v>1.65724314044511</v>
      </c>
      <c r="L73">
        <f t="shared" si="14"/>
        <v>95449</v>
      </c>
      <c r="M73">
        <f t="shared" si="15"/>
        <v>45119</v>
      </c>
      <c r="N73">
        <f t="shared" si="16"/>
        <v>74246.8</v>
      </c>
      <c r="O73">
        <f t="shared" si="17"/>
        <v>50330</v>
      </c>
      <c r="Q73">
        <v>11484</v>
      </c>
      <c r="R73">
        <v>1842</v>
      </c>
      <c r="T73">
        <v>-15026.599999999991</v>
      </c>
      <c r="U73">
        <v>-2982.1999999999971</v>
      </c>
      <c r="W73">
        <v>18260.2</v>
      </c>
      <c r="X73">
        <v>3063.8</v>
      </c>
      <c r="AB73">
        <v>74246.8</v>
      </c>
      <c r="AC73">
        <v>1.65724314044511</v>
      </c>
      <c r="AK73">
        <v>74246.8</v>
      </c>
      <c r="AL73">
        <v>1.65724314044511</v>
      </c>
    </row>
    <row r="74" spans="2:38" x14ac:dyDescent="0.25">
      <c r="B74">
        <v>83586</v>
      </c>
      <c r="C74">
        <v>62723</v>
      </c>
      <c r="D74">
        <v>55994</v>
      </c>
      <c r="E74">
        <v>64725</v>
      </c>
      <c r="F74">
        <v>81614</v>
      </c>
      <c r="H74">
        <v>74491</v>
      </c>
      <c r="J74">
        <f t="shared" si="12"/>
        <v>69728.399999999994</v>
      </c>
      <c r="K74">
        <f t="shared" si="13"/>
        <v>1.0683021552193941</v>
      </c>
      <c r="L74">
        <f t="shared" si="14"/>
        <v>83586</v>
      </c>
      <c r="M74">
        <f t="shared" si="15"/>
        <v>55994</v>
      </c>
      <c r="N74">
        <f t="shared" si="16"/>
        <v>69728.399999999994</v>
      </c>
      <c r="O74">
        <f t="shared" si="17"/>
        <v>27592</v>
      </c>
      <c r="Q74">
        <v>3766</v>
      </c>
      <c r="R74">
        <v>-2373</v>
      </c>
      <c r="T74">
        <v>6678.5999999999913</v>
      </c>
      <c r="U74">
        <v>478</v>
      </c>
      <c r="W74">
        <v>13245.4</v>
      </c>
      <c r="X74">
        <v>1232.8</v>
      </c>
      <c r="AB74">
        <v>69728.399999999994</v>
      </c>
      <c r="AC74">
        <v>1.0683021552193941</v>
      </c>
      <c r="AI74">
        <v>69728.399999999994</v>
      </c>
      <c r="AJ74">
        <v>1.0683021552193941</v>
      </c>
    </row>
    <row r="75" spans="2:38" x14ac:dyDescent="0.25">
      <c r="B75">
        <v>45848</v>
      </c>
      <c r="C75">
        <v>106446</v>
      </c>
      <c r="D75">
        <v>110244</v>
      </c>
      <c r="E75">
        <v>68813</v>
      </c>
      <c r="F75">
        <v>75218</v>
      </c>
      <c r="H75">
        <v>140269</v>
      </c>
      <c r="J75">
        <f t="shared" si="12"/>
        <v>81313.8</v>
      </c>
      <c r="K75">
        <f t="shared" si="13"/>
        <v>1.7250331432057042</v>
      </c>
      <c r="L75">
        <f t="shared" si="14"/>
        <v>110244</v>
      </c>
      <c r="M75">
        <f t="shared" si="15"/>
        <v>45848</v>
      </c>
      <c r="N75">
        <f t="shared" si="16"/>
        <v>81313.8</v>
      </c>
      <c r="O75">
        <f t="shared" si="17"/>
        <v>64396</v>
      </c>
      <c r="Q75">
        <v>172</v>
      </c>
      <c r="R75">
        <v>4427</v>
      </c>
      <c r="T75">
        <v>-7590.5999999999913</v>
      </c>
      <c r="U75">
        <v>314.19999999999709</v>
      </c>
      <c r="W75">
        <v>9939.7999999999993</v>
      </c>
      <c r="X75">
        <v>623.4</v>
      </c>
      <c r="AB75">
        <v>81313.8</v>
      </c>
      <c r="AC75">
        <v>1.7250331432057042</v>
      </c>
      <c r="AK75">
        <v>81313.8</v>
      </c>
      <c r="AL75">
        <v>1.7250331432057042</v>
      </c>
    </row>
    <row r="76" spans="2:38" x14ac:dyDescent="0.25">
      <c r="B76">
        <v>108090</v>
      </c>
      <c r="C76">
        <v>107703</v>
      </c>
      <c r="D76">
        <v>25333</v>
      </c>
      <c r="E76">
        <v>75270</v>
      </c>
      <c r="F76">
        <v>30080</v>
      </c>
      <c r="H76">
        <v>131531</v>
      </c>
      <c r="J76">
        <f t="shared" si="12"/>
        <v>69295.199999999997</v>
      </c>
      <c r="K76">
        <f t="shared" si="13"/>
        <v>1.8981256999041782</v>
      </c>
      <c r="L76">
        <f t="shared" si="14"/>
        <v>108090</v>
      </c>
      <c r="M76">
        <f t="shared" si="15"/>
        <v>25333</v>
      </c>
      <c r="N76">
        <f t="shared" si="16"/>
        <v>69295.199999999997</v>
      </c>
      <c r="O76">
        <f t="shared" si="17"/>
        <v>82757</v>
      </c>
      <c r="Q76">
        <v>3734</v>
      </c>
      <c r="R76">
        <v>402</v>
      </c>
      <c r="T76">
        <v>1645.1999999999971</v>
      </c>
      <c r="U76">
        <v>25.599999999991269</v>
      </c>
      <c r="W76">
        <v>12462</v>
      </c>
      <c r="X76">
        <v>1958.4</v>
      </c>
      <c r="AF76">
        <v>69295.199999999997</v>
      </c>
      <c r="AG76">
        <v>1.8981256999041782</v>
      </c>
      <c r="AK76">
        <v>69295.199999999997</v>
      </c>
      <c r="AL76">
        <v>1.8981256999041782</v>
      </c>
    </row>
    <row r="77" spans="2:38" x14ac:dyDescent="0.25">
      <c r="B77">
        <v>66697</v>
      </c>
      <c r="C77">
        <v>108514</v>
      </c>
      <c r="D77">
        <v>38099</v>
      </c>
      <c r="E77">
        <v>87472</v>
      </c>
      <c r="F77">
        <v>35211</v>
      </c>
      <c r="H77">
        <v>85249</v>
      </c>
      <c r="J77">
        <f t="shared" si="12"/>
        <v>67198.600000000006</v>
      </c>
      <c r="K77">
        <f t="shared" si="13"/>
        <v>1.268612738955871</v>
      </c>
      <c r="L77">
        <f t="shared" si="14"/>
        <v>108514</v>
      </c>
      <c r="M77">
        <f t="shared" si="15"/>
        <v>35211</v>
      </c>
      <c r="N77">
        <f t="shared" si="16"/>
        <v>67198.600000000006</v>
      </c>
      <c r="O77">
        <f t="shared" si="17"/>
        <v>73303</v>
      </c>
      <c r="Q77">
        <v>-4418</v>
      </c>
      <c r="R77">
        <v>-1048</v>
      </c>
      <c r="T77">
        <v>-6306.1999999999971</v>
      </c>
      <c r="U77">
        <v>-2230</v>
      </c>
      <c r="W77">
        <v>9959.4</v>
      </c>
      <c r="X77">
        <v>2406.4</v>
      </c>
      <c r="AB77">
        <v>67198.600000000006</v>
      </c>
      <c r="AC77">
        <v>1.268612738955871</v>
      </c>
      <c r="AI77">
        <v>67198.600000000006</v>
      </c>
      <c r="AJ77">
        <v>1.268612738955871</v>
      </c>
    </row>
    <row r="78" spans="2:38" x14ac:dyDescent="0.25">
      <c r="B78">
        <v>13288</v>
      </c>
      <c r="C78">
        <v>14626</v>
      </c>
      <c r="D78">
        <v>20730</v>
      </c>
      <c r="E78">
        <v>46921</v>
      </c>
      <c r="F78">
        <v>38428</v>
      </c>
      <c r="H78">
        <v>50634</v>
      </c>
      <c r="J78">
        <f t="shared" si="12"/>
        <v>26798.6</v>
      </c>
      <c r="K78">
        <f t="shared" si="13"/>
        <v>1.8894270596225178</v>
      </c>
      <c r="L78">
        <f t="shared" si="14"/>
        <v>46921</v>
      </c>
      <c r="M78">
        <f t="shared" si="15"/>
        <v>13288</v>
      </c>
      <c r="N78">
        <f t="shared" si="16"/>
        <v>26798.6</v>
      </c>
      <c r="O78">
        <f t="shared" si="17"/>
        <v>33633</v>
      </c>
      <c r="Q78">
        <v>2787</v>
      </c>
      <c r="R78">
        <v>182</v>
      </c>
      <c r="T78">
        <v>10095.199999999997</v>
      </c>
      <c r="U78">
        <v>1457</v>
      </c>
      <c r="W78">
        <v>16173.6</v>
      </c>
      <c r="X78">
        <v>3181</v>
      </c>
      <c r="AD78">
        <v>26798.6</v>
      </c>
      <c r="AE78">
        <v>1.8894270596225178</v>
      </c>
      <c r="AK78">
        <v>26798.6</v>
      </c>
      <c r="AL78">
        <v>1.8894270596225178</v>
      </c>
    </row>
    <row r="79" spans="2:38" x14ac:dyDescent="0.25">
      <c r="B79">
        <v>109389</v>
      </c>
      <c r="C79">
        <v>110287</v>
      </c>
      <c r="D79">
        <v>24795</v>
      </c>
      <c r="E79">
        <v>117767</v>
      </c>
      <c r="F79">
        <v>18251</v>
      </c>
      <c r="H79">
        <v>84585</v>
      </c>
      <c r="J79">
        <f t="shared" si="12"/>
        <v>76097.8</v>
      </c>
      <c r="K79">
        <f t="shared" si="13"/>
        <v>1.1115301625014127</v>
      </c>
      <c r="L79">
        <f t="shared" si="14"/>
        <v>117767</v>
      </c>
      <c r="M79">
        <f t="shared" si="15"/>
        <v>18251</v>
      </c>
      <c r="N79">
        <f t="shared" si="16"/>
        <v>76097.8</v>
      </c>
      <c r="O79">
        <f t="shared" si="17"/>
        <v>99516</v>
      </c>
      <c r="Q79">
        <v>-10740</v>
      </c>
      <c r="R79">
        <v>-3508</v>
      </c>
      <c r="T79">
        <v>11399.800000000003</v>
      </c>
      <c r="U79">
        <v>989.60000000000582</v>
      </c>
      <c r="W79">
        <v>13941.4</v>
      </c>
      <c r="X79">
        <v>3546.8</v>
      </c>
      <c r="AB79">
        <v>76097.8</v>
      </c>
      <c r="AC79">
        <v>1.1115301625014127</v>
      </c>
      <c r="AI79">
        <v>76097.8</v>
      </c>
      <c r="AJ79">
        <v>1.1115301625014127</v>
      </c>
    </row>
    <row r="80" spans="2:38" x14ac:dyDescent="0.25">
      <c r="B80">
        <v>85028</v>
      </c>
      <c r="C80">
        <v>85011</v>
      </c>
      <c r="D80">
        <v>31609</v>
      </c>
      <c r="E80">
        <v>23220</v>
      </c>
      <c r="F80">
        <v>109327</v>
      </c>
      <c r="H80">
        <v>85715</v>
      </c>
      <c r="J80">
        <f t="shared" si="12"/>
        <v>66839</v>
      </c>
      <c r="K80">
        <f t="shared" si="13"/>
        <v>1.2824099702269633</v>
      </c>
      <c r="L80">
        <f t="shared" si="14"/>
        <v>109327</v>
      </c>
      <c r="M80">
        <f t="shared" si="15"/>
        <v>23220</v>
      </c>
      <c r="N80">
        <f t="shared" si="16"/>
        <v>66839</v>
      </c>
      <c r="O80">
        <f t="shared" si="17"/>
        <v>86107</v>
      </c>
      <c r="Q80">
        <v>-16990</v>
      </c>
      <c r="R80">
        <v>69</v>
      </c>
      <c r="T80">
        <v>3592.4000000000015</v>
      </c>
      <c r="U80">
        <v>-984.19999999999709</v>
      </c>
      <c r="W80">
        <v>9940.7999999999993</v>
      </c>
      <c r="X80">
        <v>4004.2000000000003</v>
      </c>
      <c r="AF80">
        <v>66839</v>
      </c>
      <c r="AG80">
        <v>1.2824099702269633</v>
      </c>
      <c r="AI80">
        <v>66839</v>
      </c>
      <c r="AJ80">
        <v>1.2824099702269633</v>
      </c>
    </row>
    <row r="81" spans="2:38" x14ac:dyDescent="0.25">
      <c r="B81">
        <v>105988</v>
      </c>
      <c r="C81">
        <v>15122</v>
      </c>
      <c r="D81">
        <v>42799</v>
      </c>
      <c r="E81">
        <v>27714</v>
      </c>
      <c r="F81">
        <v>13248</v>
      </c>
      <c r="H81">
        <v>86032</v>
      </c>
      <c r="J81">
        <f t="shared" si="12"/>
        <v>40974.199999999997</v>
      </c>
      <c r="K81">
        <f t="shared" si="13"/>
        <v>2.0996627145862519</v>
      </c>
      <c r="L81">
        <f t="shared" si="14"/>
        <v>105988</v>
      </c>
      <c r="M81">
        <f t="shared" si="15"/>
        <v>13248</v>
      </c>
      <c r="N81">
        <f t="shared" si="16"/>
        <v>40974.199999999997</v>
      </c>
      <c r="O81">
        <f t="shared" si="17"/>
        <v>92740</v>
      </c>
      <c r="Q81">
        <v>13954</v>
      </c>
      <c r="R81">
        <v>3903</v>
      </c>
      <c r="T81">
        <v>7985.5999999999985</v>
      </c>
      <c r="U81">
        <v>1897</v>
      </c>
      <c r="W81">
        <v>12084.4</v>
      </c>
      <c r="X81">
        <v>4996.6000000000004</v>
      </c>
      <c r="AD81">
        <v>40974.199999999997</v>
      </c>
      <c r="AE81">
        <v>2.0996627145862519</v>
      </c>
      <c r="AK81">
        <v>40974.199999999997</v>
      </c>
      <c r="AL81">
        <v>2.0996627145862519</v>
      </c>
    </row>
    <row r="82" spans="2:38" x14ac:dyDescent="0.25">
      <c r="B82">
        <v>13036</v>
      </c>
      <c r="C82">
        <v>72545</v>
      </c>
      <c r="D82">
        <v>27951</v>
      </c>
      <c r="E82">
        <v>111152</v>
      </c>
      <c r="F82">
        <v>26856</v>
      </c>
      <c r="H82">
        <v>102437</v>
      </c>
      <c r="J82">
        <f t="shared" si="12"/>
        <v>50308</v>
      </c>
      <c r="K82">
        <f t="shared" si="13"/>
        <v>2.0361970263178817</v>
      </c>
      <c r="L82">
        <f t="shared" si="14"/>
        <v>111152</v>
      </c>
      <c r="M82">
        <f t="shared" si="15"/>
        <v>13036</v>
      </c>
      <c r="N82">
        <f t="shared" si="16"/>
        <v>50308</v>
      </c>
      <c r="O82">
        <f t="shared" si="17"/>
        <v>98116</v>
      </c>
      <c r="Q82">
        <v>25685</v>
      </c>
      <c r="R82">
        <v>-630</v>
      </c>
      <c r="T82">
        <v>-5853.8000000000029</v>
      </c>
      <c r="U82">
        <v>-485.40000000000146</v>
      </c>
      <c r="W82">
        <v>11660.2</v>
      </c>
      <c r="X82">
        <v>1867.0000000000002</v>
      </c>
      <c r="Z82">
        <v>50308</v>
      </c>
      <c r="AA82">
        <v>2.0361970263178817</v>
      </c>
      <c r="AK82">
        <v>50308</v>
      </c>
      <c r="AL82">
        <v>2.0361970263178817</v>
      </c>
    </row>
    <row r="83" spans="2:38" x14ac:dyDescent="0.25">
      <c r="B83">
        <v>14446</v>
      </c>
      <c r="C83">
        <v>84056</v>
      </c>
      <c r="D83">
        <v>8608</v>
      </c>
      <c r="E83">
        <v>107330</v>
      </c>
      <c r="F83">
        <v>83180</v>
      </c>
      <c r="H83">
        <v>64462</v>
      </c>
      <c r="J83">
        <f t="shared" si="12"/>
        <v>59524</v>
      </c>
      <c r="K83">
        <f t="shared" si="13"/>
        <v>1.0829581345339694</v>
      </c>
      <c r="L83">
        <f t="shared" si="14"/>
        <v>107330</v>
      </c>
      <c r="M83">
        <f t="shared" si="15"/>
        <v>8608</v>
      </c>
      <c r="N83">
        <f t="shared" si="16"/>
        <v>59524</v>
      </c>
      <c r="O83">
        <f t="shared" si="17"/>
        <v>98722</v>
      </c>
      <c r="Q83">
        <v>-6263</v>
      </c>
      <c r="R83">
        <v>1961</v>
      </c>
      <c r="T83">
        <v>-10118.600000000006</v>
      </c>
      <c r="U83">
        <v>-790</v>
      </c>
      <c r="W83">
        <v>15405</v>
      </c>
      <c r="X83">
        <v>3318.8</v>
      </c>
      <c r="AB83">
        <v>59524</v>
      </c>
      <c r="AC83">
        <v>1.0829581345339694</v>
      </c>
      <c r="AI83">
        <v>59524</v>
      </c>
      <c r="AJ83">
        <v>1.0829581345339694</v>
      </c>
    </row>
    <row r="84" spans="2:38" x14ac:dyDescent="0.25">
      <c r="B84">
        <v>84609</v>
      </c>
      <c r="C84">
        <v>82161</v>
      </c>
      <c r="D84">
        <v>95970</v>
      </c>
      <c r="E84">
        <v>22357</v>
      </c>
      <c r="F84">
        <v>105405</v>
      </c>
      <c r="H84">
        <v>108391</v>
      </c>
      <c r="J84">
        <f t="shared" si="12"/>
        <v>78100.399999999994</v>
      </c>
      <c r="K84">
        <f t="shared" si="13"/>
        <v>1.3878418036271263</v>
      </c>
      <c r="L84">
        <f t="shared" si="14"/>
        <v>105405</v>
      </c>
      <c r="M84">
        <f t="shared" si="15"/>
        <v>22357</v>
      </c>
      <c r="N84">
        <f t="shared" si="16"/>
        <v>78100.399999999994</v>
      </c>
      <c r="O84">
        <f t="shared" si="17"/>
        <v>83048</v>
      </c>
      <c r="Q84">
        <v>889</v>
      </c>
      <c r="R84">
        <v>-9632</v>
      </c>
      <c r="T84">
        <v>3365.5999999999913</v>
      </c>
      <c r="U84">
        <v>420.59999999999127</v>
      </c>
      <c r="W84">
        <v>12077.599999999999</v>
      </c>
      <c r="X84">
        <v>1849</v>
      </c>
      <c r="AB84">
        <v>78100.399999999994</v>
      </c>
      <c r="AC84">
        <v>1.3878418036271263</v>
      </c>
      <c r="AI84">
        <v>78100.399999999994</v>
      </c>
      <c r="AJ84">
        <v>1.3878418036271263</v>
      </c>
    </row>
    <row r="85" spans="2:38" x14ac:dyDescent="0.25">
      <c r="B85">
        <v>14309</v>
      </c>
      <c r="C85">
        <v>97982</v>
      </c>
      <c r="D85">
        <v>51092</v>
      </c>
      <c r="E85">
        <v>97525</v>
      </c>
      <c r="F85">
        <v>53837</v>
      </c>
      <c r="H85">
        <v>126817</v>
      </c>
      <c r="J85">
        <f t="shared" si="12"/>
        <v>62949</v>
      </c>
      <c r="K85">
        <f t="shared" si="13"/>
        <v>2.0145991199224769</v>
      </c>
      <c r="L85">
        <f t="shared" si="14"/>
        <v>97982</v>
      </c>
      <c r="M85">
        <f t="shared" si="15"/>
        <v>14309</v>
      </c>
      <c r="N85">
        <f t="shared" si="16"/>
        <v>62949</v>
      </c>
      <c r="O85">
        <f t="shared" si="17"/>
        <v>83673</v>
      </c>
      <c r="Q85">
        <v>2956</v>
      </c>
      <c r="R85">
        <v>5691</v>
      </c>
      <c r="T85">
        <v>-4947</v>
      </c>
      <c r="U85">
        <v>-1716.1999999999971</v>
      </c>
      <c r="W85">
        <v>11166.6</v>
      </c>
      <c r="X85">
        <v>4277.4000000000005</v>
      </c>
      <c r="AF85">
        <v>62949</v>
      </c>
      <c r="AG85">
        <v>2.0145991199224769</v>
      </c>
      <c r="AK85">
        <v>62949</v>
      </c>
      <c r="AL85">
        <v>2.0145991199224769</v>
      </c>
    </row>
    <row r="86" spans="2:38" x14ac:dyDescent="0.25">
      <c r="B86">
        <v>63085</v>
      </c>
      <c r="C86">
        <v>85013</v>
      </c>
      <c r="D86">
        <v>85171</v>
      </c>
      <c r="E86">
        <v>98202</v>
      </c>
      <c r="F86">
        <v>72101</v>
      </c>
      <c r="H86">
        <v>85471</v>
      </c>
      <c r="J86">
        <f t="shared" si="12"/>
        <v>80714.399999999994</v>
      </c>
      <c r="K86">
        <f t="shared" si="13"/>
        <v>1.0589312439911591</v>
      </c>
      <c r="L86">
        <f t="shared" si="14"/>
        <v>98202</v>
      </c>
      <c r="M86">
        <f t="shared" si="15"/>
        <v>63085</v>
      </c>
      <c r="N86">
        <f t="shared" si="16"/>
        <v>80714.399999999994</v>
      </c>
      <c r="O86">
        <f t="shared" si="17"/>
        <v>35117</v>
      </c>
      <c r="Q86">
        <v>-11330</v>
      </c>
      <c r="R86">
        <v>979</v>
      </c>
      <c r="T86">
        <v>8931.5999999999913</v>
      </c>
      <c r="U86">
        <v>-1342</v>
      </c>
      <c r="W86">
        <v>10103.199999999999</v>
      </c>
      <c r="X86">
        <v>2184.8000000000002</v>
      </c>
      <c r="AB86">
        <v>80714.399999999994</v>
      </c>
      <c r="AC86">
        <v>1.0589312439911591</v>
      </c>
      <c r="AI86">
        <v>80714.399999999994</v>
      </c>
      <c r="AJ86">
        <v>1.0589312439911591</v>
      </c>
    </row>
    <row r="87" spans="2:38" x14ac:dyDescent="0.25">
      <c r="B87">
        <v>38111</v>
      </c>
      <c r="C87">
        <v>38134</v>
      </c>
      <c r="D87">
        <v>41705</v>
      </c>
      <c r="E87">
        <v>13412</v>
      </c>
      <c r="F87">
        <v>109999</v>
      </c>
      <c r="H87">
        <v>51342</v>
      </c>
      <c r="J87">
        <f t="shared" si="12"/>
        <v>48272.2</v>
      </c>
      <c r="K87">
        <f t="shared" si="13"/>
        <v>1.0635935383098347</v>
      </c>
      <c r="L87">
        <f t="shared" si="14"/>
        <v>109999</v>
      </c>
      <c r="M87">
        <f t="shared" si="15"/>
        <v>13412</v>
      </c>
      <c r="N87">
        <f t="shared" si="16"/>
        <v>48272.2</v>
      </c>
      <c r="O87">
        <f t="shared" si="17"/>
        <v>96587</v>
      </c>
      <c r="Q87">
        <v>-19260</v>
      </c>
      <c r="R87">
        <v>-21</v>
      </c>
      <c r="T87">
        <v>-5995.4000000000015</v>
      </c>
      <c r="U87">
        <v>-542</v>
      </c>
      <c r="W87">
        <v>6489</v>
      </c>
      <c r="X87">
        <v>1728.8000000000002</v>
      </c>
      <c r="Z87">
        <v>48272.2</v>
      </c>
      <c r="AA87">
        <v>1.0635935383098347</v>
      </c>
      <c r="AI87">
        <v>48272.2</v>
      </c>
      <c r="AJ87">
        <v>1.0635935383098347</v>
      </c>
    </row>
    <row r="88" spans="2:38" x14ac:dyDescent="0.25">
      <c r="B88">
        <v>75944</v>
      </c>
      <c r="C88">
        <v>90713</v>
      </c>
      <c r="D88">
        <v>16684</v>
      </c>
      <c r="E88">
        <v>17714</v>
      </c>
      <c r="F88">
        <v>69969</v>
      </c>
      <c r="H88">
        <v>79922</v>
      </c>
      <c r="J88">
        <f t="shared" si="12"/>
        <v>54204.800000000003</v>
      </c>
      <c r="K88">
        <f t="shared" si="13"/>
        <v>1.4744450675954897</v>
      </c>
      <c r="L88">
        <f t="shared" si="14"/>
        <v>90713</v>
      </c>
      <c r="M88">
        <f t="shared" si="15"/>
        <v>16684</v>
      </c>
      <c r="N88">
        <f t="shared" si="16"/>
        <v>54204.800000000003</v>
      </c>
      <c r="O88">
        <f t="shared" si="17"/>
        <v>74029</v>
      </c>
      <c r="Q88">
        <v>-1996</v>
      </c>
      <c r="R88">
        <v>-580</v>
      </c>
      <c r="T88">
        <v>8079.8000000000029</v>
      </c>
      <c r="U88">
        <v>-819.59999999999854</v>
      </c>
      <c r="W88">
        <v>19399</v>
      </c>
      <c r="X88">
        <v>4184.8</v>
      </c>
      <c r="AD88">
        <v>54204.800000000003</v>
      </c>
      <c r="AE88">
        <v>1.4744450675954897</v>
      </c>
      <c r="AI88">
        <v>54204.800000000003</v>
      </c>
      <c r="AJ88">
        <v>1.4744450675954897</v>
      </c>
    </row>
    <row r="89" spans="2:38" x14ac:dyDescent="0.25">
      <c r="B89">
        <v>52292</v>
      </c>
      <c r="C89">
        <v>30926</v>
      </c>
      <c r="D89">
        <v>45328</v>
      </c>
      <c r="E89">
        <v>72900</v>
      </c>
      <c r="F89">
        <v>17121</v>
      </c>
      <c r="H89">
        <v>97538</v>
      </c>
      <c r="J89">
        <f t="shared" si="12"/>
        <v>43713.4</v>
      </c>
      <c r="K89">
        <f t="shared" si="13"/>
        <v>2.2313066473895877</v>
      </c>
      <c r="L89">
        <f t="shared" si="14"/>
        <v>72900</v>
      </c>
      <c r="M89">
        <f t="shared" si="15"/>
        <v>17121</v>
      </c>
      <c r="N89">
        <f t="shared" si="16"/>
        <v>43713.4</v>
      </c>
      <c r="O89">
        <f t="shared" si="17"/>
        <v>55779</v>
      </c>
      <c r="Q89">
        <v>-370</v>
      </c>
      <c r="R89">
        <v>10018</v>
      </c>
      <c r="T89">
        <v>5189.8000000000029</v>
      </c>
      <c r="U89">
        <v>2123.4000000000015</v>
      </c>
      <c r="W89">
        <v>19358.600000000002</v>
      </c>
      <c r="X89">
        <v>2307</v>
      </c>
      <c r="AD89">
        <v>43713.4</v>
      </c>
      <c r="AE89">
        <v>2.2313066473895877</v>
      </c>
      <c r="AK89">
        <v>43713.4</v>
      </c>
      <c r="AL89">
        <v>2.2313066473895877</v>
      </c>
    </row>
    <row r="90" spans="2:38" x14ac:dyDescent="0.25">
      <c r="B90">
        <v>110771</v>
      </c>
      <c r="C90">
        <v>65019</v>
      </c>
      <c r="D90">
        <v>89081</v>
      </c>
      <c r="E90">
        <v>89192</v>
      </c>
      <c r="F90">
        <v>60733</v>
      </c>
      <c r="H90">
        <v>86686</v>
      </c>
      <c r="J90">
        <f t="shared" si="12"/>
        <v>82959.199999999997</v>
      </c>
      <c r="K90">
        <f t="shared" si="13"/>
        <v>1.0449232875919729</v>
      </c>
      <c r="L90">
        <f t="shared" si="14"/>
        <v>110771</v>
      </c>
      <c r="M90">
        <f t="shared" si="15"/>
        <v>60733</v>
      </c>
      <c r="N90">
        <f t="shared" si="16"/>
        <v>82959.199999999997</v>
      </c>
      <c r="O90">
        <f t="shared" si="17"/>
        <v>50038</v>
      </c>
      <c r="Q90">
        <v>-4703</v>
      </c>
      <c r="R90">
        <v>291</v>
      </c>
      <c r="T90">
        <v>-1320.4000000000087</v>
      </c>
      <c r="U90">
        <v>-72.600000000005821</v>
      </c>
      <c r="W90">
        <v>15094</v>
      </c>
      <c r="X90">
        <v>2102.6000000000004</v>
      </c>
      <c r="AB90">
        <v>82959.199999999997</v>
      </c>
      <c r="AC90">
        <v>1.0449232875919729</v>
      </c>
      <c r="AI90">
        <v>82959.199999999997</v>
      </c>
      <c r="AJ90">
        <v>1.0449232875919729</v>
      </c>
    </row>
    <row r="91" spans="2:38" x14ac:dyDescent="0.25">
      <c r="B91">
        <v>88548</v>
      </c>
      <c r="C91">
        <v>61494</v>
      </c>
      <c r="D91">
        <v>38133</v>
      </c>
      <c r="E91">
        <v>105532</v>
      </c>
      <c r="F91">
        <v>110425</v>
      </c>
      <c r="H91">
        <v>108121</v>
      </c>
      <c r="J91">
        <f t="shared" si="12"/>
        <v>80826.399999999994</v>
      </c>
      <c r="K91">
        <f t="shared" si="13"/>
        <v>1.3376941197430543</v>
      </c>
      <c r="L91">
        <f t="shared" si="14"/>
        <v>110425</v>
      </c>
      <c r="M91">
        <f t="shared" si="15"/>
        <v>38133</v>
      </c>
      <c r="N91">
        <f t="shared" si="16"/>
        <v>80826.399999999994</v>
      </c>
      <c r="O91">
        <f t="shared" si="17"/>
        <v>72292</v>
      </c>
      <c r="Q91">
        <v>13780</v>
      </c>
      <c r="R91">
        <v>-14</v>
      </c>
      <c r="T91">
        <v>8822.1999999999971</v>
      </c>
      <c r="U91">
        <v>-360.60000000000582</v>
      </c>
      <c r="W91">
        <v>9214.5999999999985</v>
      </c>
      <c r="X91">
        <v>3410.6</v>
      </c>
      <c r="AB91">
        <v>80826.399999999994</v>
      </c>
      <c r="AC91">
        <v>1.3376941197430543</v>
      </c>
      <c r="AI91">
        <v>80826.399999999994</v>
      </c>
      <c r="AJ91">
        <v>1.3376941197430543</v>
      </c>
    </row>
    <row r="92" spans="2:38" x14ac:dyDescent="0.25">
      <c r="B92">
        <v>20729</v>
      </c>
      <c r="C92">
        <v>57342</v>
      </c>
      <c r="D92">
        <v>68940</v>
      </c>
      <c r="E92">
        <v>45874</v>
      </c>
      <c r="F92">
        <v>93724</v>
      </c>
      <c r="H92">
        <v>75441</v>
      </c>
      <c r="J92">
        <f t="shared" si="12"/>
        <v>57321.8</v>
      </c>
      <c r="K92">
        <f t="shared" si="13"/>
        <v>1.3160961449221762</v>
      </c>
      <c r="L92">
        <f t="shared" si="14"/>
        <v>93724</v>
      </c>
      <c r="M92">
        <f t="shared" si="15"/>
        <v>20729</v>
      </c>
      <c r="N92">
        <f t="shared" si="16"/>
        <v>57321.8</v>
      </c>
      <c r="O92">
        <f t="shared" si="17"/>
        <v>72995</v>
      </c>
      <c r="Q92">
        <v>1764</v>
      </c>
      <c r="R92">
        <v>-10558</v>
      </c>
      <c r="T92">
        <v>-13698.399999999994</v>
      </c>
      <c r="U92">
        <v>237.40000000000146</v>
      </c>
      <c r="W92">
        <v>18347.2</v>
      </c>
      <c r="X92">
        <v>3944.6</v>
      </c>
      <c r="AB92">
        <v>57321.8</v>
      </c>
      <c r="AC92">
        <v>1.3160961449221762</v>
      </c>
      <c r="AI92">
        <v>57321.8</v>
      </c>
      <c r="AJ92">
        <v>1.3160961449221762</v>
      </c>
    </row>
    <row r="93" spans="2:38" x14ac:dyDescent="0.25">
      <c r="B93">
        <v>62219</v>
      </c>
      <c r="C93">
        <v>80728</v>
      </c>
      <c r="D93">
        <v>111419</v>
      </c>
      <c r="E93">
        <v>84318</v>
      </c>
      <c r="F93">
        <v>28713</v>
      </c>
      <c r="H93">
        <v>113253</v>
      </c>
      <c r="J93">
        <f t="shared" si="12"/>
        <v>73479.399999999994</v>
      </c>
      <c r="K93">
        <f t="shared" si="13"/>
        <v>1.5412891232100427</v>
      </c>
      <c r="L93">
        <f t="shared" si="14"/>
        <v>111419</v>
      </c>
      <c r="M93">
        <f t="shared" si="15"/>
        <v>28713</v>
      </c>
      <c r="N93">
        <f t="shared" si="16"/>
        <v>73479.399999999994</v>
      </c>
      <c r="O93">
        <f t="shared" si="17"/>
        <v>82706</v>
      </c>
      <c r="Q93">
        <v>-15405</v>
      </c>
      <c r="R93">
        <v>-36</v>
      </c>
      <c r="T93">
        <v>1204.5999999999913</v>
      </c>
      <c r="U93">
        <v>3906.7999999999884</v>
      </c>
      <c r="W93">
        <v>6985</v>
      </c>
      <c r="X93">
        <v>4570.8000000000011</v>
      </c>
      <c r="AF93">
        <v>73479.399999999994</v>
      </c>
      <c r="AG93">
        <v>1.5412891232100427</v>
      </c>
      <c r="AI93">
        <v>73479.399999999994</v>
      </c>
      <c r="AJ93">
        <v>1.5412891232100427</v>
      </c>
    </row>
    <row r="94" spans="2:38" x14ac:dyDescent="0.25">
      <c r="B94">
        <v>14474</v>
      </c>
      <c r="C94">
        <v>47816</v>
      </c>
      <c r="D94">
        <v>33145</v>
      </c>
      <c r="E94">
        <v>15341</v>
      </c>
      <c r="F94">
        <v>55393</v>
      </c>
      <c r="H94">
        <v>88413</v>
      </c>
      <c r="J94">
        <f t="shared" si="12"/>
        <v>33233.800000000003</v>
      </c>
      <c r="K94">
        <f t="shared" si="13"/>
        <v>2.6603337565971992</v>
      </c>
      <c r="L94">
        <f t="shared" si="14"/>
        <v>55393</v>
      </c>
      <c r="M94">
        <f t="shared" si="15"/>
        <v>14474</v>
      </c>
      <c r="N94">
        <f t="shared" si="16"/>
        <v>33233.800000000003</v>
      </c>
      <c r="O94">
        <f t="shared" si="17"/>
        <v>40919</v>
      </c>
      <c r="Q94">
        <v>8832</v>
      </c>
      <c r="R94">
        <v>0</v>
      </c>
      <c r="T94">
        <v>-7134.7999999999956</v>
      </c>
      <c r="U94">
        <v>-1405.3999999999942</v>
      </c>
      <c r="W94">
        <v>14899.6</v>
      </c>
      <c r="X94">
        <v>1633.8</v>
      </c>
      <c r="AD94">
        <v>33233.800000000003</v>
      </c>
      <c r="AE94">
        <v>2.6603337565971992</v>
      </c>
      <c r="AK94">
        <v>33233.800000000003</v>
      </c>
      <c r="AL94">
        <v>2.6603337565971992</v>
      </c>
    </row>
    <row r="95" spans="2:38" x14ac:dyDescent="0.25">
      <c r="B95">
        <v>16903</v>
      </c>
      <c r="C95">
        <v>104940</v>
      </c>
      <c r="D95">
        <v>23324</v>
      </c>
      <c r="E95">
        <v>56019</v>
      </c>
      <c r="F95">
        <v>41953</v>
      </c>
      <c r="H95">
        <v>90373</v>
      </c>
      <c r="J95">
        <f t="shared" si="12"/>
        <v>48627.8</v>
      </c>
      <c r="K95">
        <f t="shared" si="13"/>
        <v>1.8584636771558654</v>
      </c>
      <c r="L95">
        <f t="shared" si="14"/>
        <v>104940</v>
      </c>
      <c r="M95">
        <f t="shared" si="15"/>
        <v>16903</v>
      </c>
      <c r="N95">
        <f t="shared" si="16"/>
        <v>48627.8</v>
      </c>
      <c r="O95">
        <f t="shared" si="17"/>
        <v>88037</v>
      </c>
      <c r="Q95">
        <v>-5813</v>
      </c>
      <c r="R95">
        <v>-131</v>
      </c>
      <c r="T95">
        <v>-301.59999999999854</v>
      </c>
      <c r="U95">
        <v>-418.39999999999418</v>
      </c>
      <c r="W95">
        <v>13203.599999999999</v>
      </c>
      <c r="X95">
        <v>1358</v>
      </c>
      <c r="AD95">
        <v>48627.8</v>
      </c>
      <c r="AE95">
        <v>1.8584636771558654</v>
      </c>
      <c r="AK95">
        <v>48627.8</v>
      </c>
      <c r="AL95">
        <v>1.8584636771558654</v>
      </c>
    </row>
    <row r="96" spans="2:38" x14ac:dyDescent="0.25">
      <c r="B96">
        <v>79155</v>
      </c>
      <c r="C96">
        <v>112203</v>
      </c>
      <c r="D96">
        <v>37472</v>
      </c>
      <c r="E96">
        <v>44555</v>
      </c>
      <c r="F96">
        <v>9019</v>
      </c>
      <c r="H96">
        <v>85230</v>
      </c>
      <c r="J96">
        <f t="shared" si="12"/>
        <v>56480.800000000003</v>
      </c>
      <c r="K96">
        <f t="shared" si="13"/>
        <v>1.5090083709862465</v>
      </c>
      <c r="L96">
        <f t="shared" si="14"/>
        <v>112203</v>
      </c>
      <c r="M96">
        <f t="shared" si="15"/>
        <v>9019</v>
      </c>
      <c r="N96">
        <f t="shared" si="16"/>
        <v>56480.800000000003</v>
      </c>
      <c r="O96">
        <f t="shared" si="17"/>
        <v>103184</v>
      </c>
      <c r="Q96">
        <v>19425</v>
      </c>
      <c r="R96">
        <v>-321</v>
      </c>
      <c r="T96">
        <v>-7430</v>
      </c>
      <c r="U96">
        <v>-822.19999999999709</v>
      </c>
      <c r="W96">
        <v>13206.4</v>
      </c>
      <c r="X96">
        <v>1517.4</v>
      </c>
      <c r="AB96">
        <v>56480.800000000003</v>
      </c>
      <c r="AC96">
        <v>1.5090083709862465</v>
      </c>
      <c r="AI96">
        <v>56480.800000000003</v>
      </c>
      <c r="AJ96">
        <v>1.5090083709862465</v>
      </c>
    </row>
    <row r="97" spans="2:38" x14ac:dyDescent="0.25">
      <c r="B97">
        <v>37221</v>
      </c>
      <c r="C97">
        <v>17961</v>
      </c>
      <c r="D97">
        <v>102636</v>
      </c>
      <c r="E97">
        <v>93407</v>
      </c>
      <c r="F97">
        <v>12930</v>
      </c>
      <c r="H97">
        <v>118435</v>
      </c>
      <c r="J97">
        <f t="shared" si="12"/>
        <v>52831</v>
      </c>
      <c r="K97">
        <f t="shared" si="13"/>
        <v>2.241770929946433</v>
      </c>
      <c r="L97">
        <f t="shared" si="14"/>
        <v>102636</v>
      </c>
      <c r="M97">
        <f t="shared" si="15"/>
        <v>12930</v>
      </c>
      <c r="N97">
        <f t="shared" si="16"/>
        <v>52831</v>
      </c>
      <c r="O97">
        <f t="shared" si="17"/>
        <v>89706</v>
      </c>
      <c r="Q97">
        <v>4783</v>
      </c>
      <c r="R97">
        <v>48</v>
      </c>
      <c r="T97">
        <v>-1412</v>
      </c>
      <c r="U97">
        <v>-3126.5999999999985</v>
      </c>
      <c r="W97">
        <v>7091.2000000000007</v>
      </c>
      <c r="X97">
        <v>4884.6000000000004</v>
      </c>
      <c r="AD97">
        <v>52831</v>
      </c>
      <c r="AE97">
        <v>2.241770929946433</v>
      </c>
      <c r="AK97">
        <v>52831</v>
      </c>
      <c r="AL97">
        <v>2.241770929946433</v>
      </c>
    </row>
    <row r="98" spans="2:38" x14ac:dyDescent="0.25">
      <c r="B98">
        <v>26972</v>
      </c>
      <c r="C98">
        <v>55289</v>
      </c>
      <c r="D98">
        <v>37251</v>
      </c>
      <c r="E98">
        <v>4588</v>
      </c>
      <c r="F98">
        <v>69316</v>
      </c>
      <c r="H98">
        <v>93244</v>
      </c>
      <c r="J98">
        <f t="shared" si="12"/>
        <v>38683.199999999997</v>
      </c>
      <c r="K98">
        <f t="shared" ref="K98:K129" si="18">H98/J98</f>
        <v>2.4104520825578031</v>
      </c>
      <c r="L98">
        <f t="shared" si="14"/>
        <v>69316</v>
      </c>
      <c r="M98">
        <f t="shared" si="15"/>
        <v>4588</v>
      </c>
      <c r="N98">
        <f t="shared" si="16"/>
        <v>38683.199999999997</v>
      </c>
      <c r="O98">
        <f t="shared" si="17"/>
        <v>64728</v>
      </c>
      <c r="Q98">
        <v>1240</v>
      </c>
      <c r="R98">
        <v>2297</v>
      </c>
      <c r="T98">
        <v>1217.3999999999942</v>
      </c>
      <c r="U98">
        <v>-340.80000000000291</v>
      </c>
      <c r="W98">
        <v>9837</v>
      </c>
      <c r="X98">
        <v>368.00000000000006</v>
      </c>
      <c r="AD98">
        <v>38683.199999999997</v>
      </c>
      <c r="AE98">
        <v>2.4104520825578031</v>
      </c>
      <c r="AK98">
        <v>38683.199999999997</v>
      </c>
      <c r="AL98">
        <v>2.4104520825578031</v>
      </c>
    </row>
    <row r="99" spans="2:38" x14ac:dyDescent="0.25">
      <c r="B99">
        <v>62551</v>
      </c>
      <c r="C99">
        <v>104358</v>
      </c>
      <c r="D99">
        <v>93191</v>
      </c>
      <c r="E99">
        <v>18384</v>
      </c>
      <c r="F99">
        <v>30602</v>
      </c>
      <c r="H99">
        <v>80889</v>
      </c>
      <c r="J99">
        <f t="shared" si="12"/>
        <v>61817.2</v>
      </c>
      <c r="K99">
        <f t="shared" si="18"/>
        <v>1.3085193117773048</v>
      </c>
      <c r="L99">
        <f t="shared" si="14"/>
        <v>104358</v>
      </c>
      <c r="M99">
        <f t="shared" si="15"/>
        <v>18384</v>
      </c>
      <c r="N99">
        <f t="shared" si="16"/>
        <v>61817.2</v>
      </c>
      <c r="O99">
        <f t="shared" si="17"/>
        <v>85974</v>
      </c>
      <c r="Q99">
        <v>-7425</v>
      </c>
      <c r="R99">
        <v>-276</v>
      </c>
      <c r="T99">
        <v>6737.7999999999956</v>
      </c>
      <c r="U99">
        <v>1506.7999999999956</v>
      </c>
      <c r="W99">
        <v>12669.400000000001</v>
      </c>
      <c r="X99">
        <v>1975.6</v>
      </c>
      <c r="Z99">
        <v>61817.2</v>
      </c>
      <c r="AA99">
        <v>1.3085193117773048</v>
      </c>
      <c r="AI99">
        <v>61817.2</v>
      </c>
      <c r="AJ99">
        <v>1.3085193117773048</v>
      </c>
    </row>
    <row r="100" spans="2:38" x14ac:dyDescent="0.25">
      <c r="B100">
        <v>108196</v>
      </c>
      <c r="C100">
        <v>79841</v>
      </c>
      <c r="D100">
        <v>58632</v>
      </c>
      <c r="E100">
        <v>86300</v>
      </c>
      <c r="F100">
        <v>105441</v>
      </c>
      <c r="H100">
        <v>97160</v>
      </c>
      <c r="J100">
        <f t="shared" si="12"/>
        <v>87682</v>
      </c>
      <c r="K100">
        <f t="shared" si="18"/>
        <v>1.1080951620629091</v>
      </c>
      <c r="L100">
        <f t="shared" si="14"/>
        <v>108196</v>
      </c>
      <c r="M100">
        <f t="shared" si="15"/>
        <v>58632</v>
      </c>
      <c r="N100">
        <f t="shared" si="16"/>
        <v>87682</v>
      </c>
      <c r="O100">
        <f t="shared" si="17"/>
        <v>49564</v>
      </c>
      <c r="Q100">
        <v>-8005</v>
      </c>
      <c r="R100">
        <v>-70</v>
      </c>
      <c r="T100">
        <v>-361.39999999999418</v>
      </c>
      <c r="U100">
        <v>-1750.3999999999942</v>
      </c>
      <c r="W100">
        <v>16121.400000000001</v>
      </c>
      <c r="X100">
        <v>2306.3999999999996</v>
      </c>
      <c r="AB100">
        <v>87682</v>
      </c>
      <c r="AC100">
        <v>1.1080951620629091</v>
      </c>
      <c r="AI100">
        <v>87682</v>
      </c>
      <c r="AJ100">
        <v>1.1080951620629091</v>
      </c>
    </row>
    <row r="101" spans="2:38" x14ac:dyDescent="0.25">
      <c r="B101">
        <v>116349</v>
      </c>
      <c r="C101">
        <v>56730</v>
      </c>
      <c r="D101">
        <v>53165</v>
      </c>
      <c r="E101">
        <v>86687</v>
      </c>
      <c r="F101">
        <v>106781</v>
      </c>
      <c r="H101">
        <v>113521</v>
      </c>
      <c r="J101">
        <f t="shared" si="12"/>
        <v>83942.399999999994</v>
      </c>
      <c r="K101">
        <f t="shared" si="18"/>
        <v>1.3523678141201587</v>
      </c>
      <c r="L101">
        <f t="shared" si="14"/>
        <v>116349</v>
      </c>
      <c r="M101">
        <f t="shared" si="15"/>
        <v>53165</v>
      </c>
      <c r="N101">
        <f t="shared" si="16"/>
        <v>83942.399999999994</v>
      </c>
      <c r="O101">
        <f t="shared" si="17"/>
        <v>63184</v>
      </c>
      <c r="Q101">
        <v>-23993</v>
      </c>
      <c r="R101">
        <v>-2481</v>
      </c>
      <c r="T101">
        <v>4779.5999999999913</v>
      </c>
      <c r="U101">
        <v>2365.1999999999971</v>
      </c>
      <c r="W101">
        <v>11176</v>
      </c>
      <c r="X101">
        <v>3613.5999999999995</v>
      </c>
      <c r="AF101">
        <v>83942.399999999994</v>
      </c>
      <c r="AG101">
        <v>1.3523678141201587</v>
      </c>
      <c r="AI101">
        <v>83942.399999999994</v>
      </c>
      <c r="AJ101">
        <v>1.3523678141201587</v>
      </c>
    </row>
    <row r="103" spans="2:38" x14ac:dyDescent="0.25">
      <c r="B103">
        <v>2859200</v>
      </c>
      <c r="C103">
        <v>3255105</v>
      </c>
      <c r="D103">
        <v>2745722</v>
      </c>
      <c r="E103">
        <v>3309037</v>
      </c>
      <c r="F103">
        <v>3060075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EA19-650E-4B5E-951E-99D09F3D6D22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13197</v>
      </c>
      <c r="C2">
        <v>68800</v>
      </c>
      <c r="D2">
        <v>63718</v>
      </c>
      <c r="E2">
        <v>72448</v>
      </c>
      <c r="F2">
        <v>30258</v>
      </c>
      <c r="H2">
        <v>96910</v>
      </c>
      <c r="J2">
        <f t="shared" ref="J2:J33" si="0">AVERAGE(B2:F2)</f>
        <v>49684.2</v>
      </c>
      <c r="K2">
        <f t="shared" ref="K2:K33" si="1">H2/J2</f>
        <v>1.950519481042263</v>
      </c>
      <c r="L2">
        <f t="shared" ref="L2:L33" si="2">MAX(B2:F2)</f>
        <v>72448</v>
      </c>
      <c r="M2">
        <f t="shared" ref="M2:M33" si="3">MIN(B2:F2)</f>
        <v>13197</v>
      </c>
      <c r="N2">
        <f t="shared" ref="N2:N33" si="4">AVERAGE(B2:F2)</f>
        <v>49684.2</v>
      </c>
      <c r="O2">
        <f t="shared" ref="O2:O33" si="5">L2-M2</f>
        <v>59251</v>
      </c>
      <c r="Q2">
        <v>-2351</v>
      </c>
      <c r="R2">
        <v>0</v>
      </c>
      <c r="T2">
        <v>-7953.6000000000058</v>
      </c>
      <c r="U2">
        <v>422.39999999999418</v>
      </c>
      <c r="W2">
        <v>14646.799999999997</v>
      </c>
      <c r="X2">
        <v>2694.0000000000005</v>
      </c>
      <c r="AD2">
        <v>49684.2</v>
      </c>
      <c r="AE2">
        <v>1.950519481042263</v>
      </c>
      <c r="AK2">
        <v>49684.2</v>
      </c>
      <c r="AL2">
        <v>1.950519481042263</v>
      </c>
    </row>
    <row r="3" spans="1:38" x14ac:dyDescent="0.25">
      <c r="B3">
        <v>102074</v>
      </c>
      <c r="C3">
        <v>53315</v>
      </c>
      <c r="D3">
        <v>27968</v>
      </c>
      <c r="E3">
        <v>11414</v>
      </c>
      <c r="F3">
        <v>17595</v>
      </c>
      <c r="H3">
        <v>78045</v>
      </c>
      <c r="J3">
        <f t="shared" si="0"/>
        <v>42473.2</v>
      </c>
      <c r="K3">
        <f t="shared" si="1"/>
        <v>1.8375116544079562</v>
      </c>
      <c r="L3">
        <f t="shared" si="2"/>
        <v>102074</v>
      </c>
      <c r="M3">
        <f t="shared" si="3"/>
        <v>11414</v>
      </c>
      <c r="N3">
        <f t="shared" si="4"/>
        <v>42473.2</v>
      </c>
      <c r="O3">
        <f t="shared" si="5"/>
        <v>90660</v>
      </c>
      <c r="Q3">
        <v>23310</v>
      </c>
      <c r="R3">
        <v>8126</v>
      </c>
      <c r="T3">
        <v>-1683.8000000000029</v>
      </c>
      <c r="U3">
        <v>-1350.4000000000015</v>
      </c>
      <c r="W3">
        <v>10259.400000000001</v>
      </c>
      <c r="X3">
        <v>3885.6</v>
      </c>
      <c r="Z3">
        <v>42473.2</v>
      </c>
      <c r="AA3">
        <v>1.8375116544079562</v>
      </c>
      <c r="AK3">
        <v>42473.2</v>
      </c>
      <c r="AL3">
        <v>1.8375116544079562</v>
      </c>
    </row>
    <row r="4" spans="1:38" x14ac:dyDescent="0.25">
      <c r="B4">
        <v>27876</v>
      </c>
      <c r="C4">
        <v>74168</v>
      </c>
      <c r="D4">
        <v>91849</v>
      </c>
      <c r="E4">
        <v>84140</v>
      </c>
      <c r="F4">
        <v>22263</v>
      </c>
      <c r="H4">
        <v>92004</v>
      </c>
      <c r="J4">
        <f t="shared" si="0"/>
        <v>60059.199999999997</v>
      </c>
      <c r="K4">
        <f t="shared" si="1"/>
        <v>1.5318885366438448</v>
      </c>
      <c r="L4">
        <f t="shared" si="2"/>
        <v>91849</v>
      </c>
      <c r="M4">
        <f t="shared" si="3"/>
        <v>22263</v>
      </c>
      <c r="N4">
        <f t="shared" si="4"/>
        <v>60059.199999999997</v>
      </c>
      <c r="O4">
        <f t="shared" si="5"/>
        <v>69586</v>
      </c>
      <c r="Q4">
        <v>9225</v>
      </c>
      <c r="R4">
        <v>2849</v>
      </c>
      <c r="T4">
        <v>3725.1999999999971</v>
      </c>
      <c r="U4">
        <v>511.19999999999709</v>
      </c>
      <c r="W4">
        <v>7759.5999999999995</v>
      </c>
      <c r="X4">
        <v>2421.6</v>
      </c>
      <c r="Z4">
        <v>60059.199999999997</v>
      </c>
      <c r="AA4">
        <v>1.5318885366438448</v>
      </c>
      <c r="AI4">
        <v>60059.199999999997</v>
      </c>
      <c r="AJ4">
        <v>1.5318885366438448</v>
      </c>
    </row>
    <row r="5" spans="1:38" x14ac:dyDescent="0.25">
      <c r="B5">
        <v>20291</v>
      </c>
      <c r="C5">
        <v>46016</v>
      </c>
      <c r="D5">
        <v>12816</v>
      </c>
      <c r="E5">
        <v>33296</v>
      </c>
      <c r="F5">
        <v>118880</v>
      </c>
      <c r="H5">
        <v>63194</v>
      </c>
      <c r="J5">
        <f t="shared" si="0"/>
        <v>46259.8</v>
      </c>
      <c r="K5">
        <f t="shared" si="1"/>
        <v>1.3660672981724953</v>
      </c>
      <c r="L5">
        <f t="shared" si="2"/>
        <v>118880</v>
      </c>
      <c r="M5">
        <f t="shared" si="3"/>
        <v>12816</v>
      </c>
      <c r="N5">
        <f t="shared" si="4"/>
        <v>46259.8</v>
      </c>
      <c r="O5">
        <f t="shared" si="5"/>
        <v>106064</v>
      </c>
      <c r="Q5">
        <v>-5563</v>
      </c>
      <c r="R5">
        <v>-735</v>
      </c>
      <c r="T5">
        <v>3603.4000000000015</v>
      </c>
      <c r="U5">
        <v>2435.2000000000044</v>
      </c>
      <c r="W5">
        <v>5103.8</v>
      </c>
      <c r="X5">
        <v>2440</v>
      </c>
      <c r="AD5">
        <v>46259.8</v>
      </c>
      <c r="AE5">
        <v>1.3660672981724953</v>
      </c>
      <c r="AK5">
        <v>46259.8</v>
      </c>
      <c r="AL5">
        <v>1.3660672981724953</v>
      </c>
    </row>
    <row r="6" spans="1:38" x14ac:dyDescent="0.25">
      <c r="B6">
        <v>69504</v>
      </c>
      <c r="C6">
        <v>108135</v>
      </c>
      <c r="D6">
        <v>33557</v>
      </c>
      <c r="E6">
        <v>21740</v>
      </c>
      <c r="F6">
        <v>46822</v>
      </c>
      <c r="H6">
        <v>103394</v>
      </c>
      <c r="J6">
        <f t="shared" si="0"/>
        <v>55951.6</v>
      </c>
      <c r="K6">
        <f t="shared" si="1"/>
        <v>1.8479185581824291</v>
      </c>
      <c r="L6">
        <f t="shared" si="2"/>
        <v>108135</v>
      </c>
      <c r="M6">
        <f t="shared" si="3"/>
        <v>21740</v>
      </c>
      <c r="N6">
        <f t="shared" si="4"/>
        <v>55951.6</v>
      </c>
      <c r="O6">
        <f t="shared" si="5"/>
        <v>86395</v>
      </c>
      <c r="Q6">
        <v>9545</v>
      </c>
      <c r="R6">
        <v>-1</v>
      </c>
      <c r="T6">
        <v>9383.7999999999956</v>
      </c>
      <c r="U6">
        <v>2517.4000000000015</v>
      </c>
      <c r="W6">
        <v>20814.599999999999</v>
      </c>
      <c r="X6">
        <v>4273.3999999999996</v>
      </c>
      <c r="AD6">
        <v>55951.6</v>
      </c>
      <c r="AE6">
        <v>1.8479185581824291</v>
      </c>
      <c r="AK6">
        <v>55951.6</v>
      </c>
      <c r="AL6">
        <v>1.8479185581824291</v>
      </c>
    </row>
    <row r="7" spans="1:38" x14ac:dyDescent="0.25">
      <c r="B7">
        <v>8463</v>
      </c>
      <c r="C7">
        <v>99066</v>
      </c>
      <c r="D7">
        <v>71013</v>
      </c>
      <c r="E7">
        <v>106224</v>
      </c>
      <c r="F7">
        <v>35562</v>
      </c>
      <c r="H7">
        <v>101311</v>
      </c>
      <c r="J7">
        <f t="shared" si="0"/>
        <v>64065.599999999999</v>
      </c>
      <c r="K7">
        <f t="shared" si="1"/>
        <v>1.5813634774356284</v>
      </c>
      <c r="L7">
        <f t="shared" si="2"/>
        <v>106224</v>
      </c>
      <c r="M7">
        <f t="shared" si="3"/>
        <v>8463</v>
      </c>
      <c r="N7">
        <f t="shared" si="4"/>
        <v>64065.599999999999</v>
      </c>
      <c r="O7">
        <f t="shared" si="5"/>
        <v>97761</v>
      </c>
      <c r="Q7">
        <v>12136</v>
      </c>
      <c r="R7">
        <v>25</v>
      </c>
      <c r="T7">
        <v>4090.7999999999956</v>
      </c>
      <c r="U7">
        <v>-1987.7999999999956</v>
      </c>
      <c r="W7">
        <v>14947.199999999999</v>
      </c>
      <c r="X7">
        <v>2399.3999999999996</v>
      </c>
      <c r="AB7">
        <v>64065.599999999999</v>
      </c>
      <c r="AC7">
        <v>1.5813634774356284</v>
      </c>
      <c r="AK7">
        <v>64065.599999999999</v>
      </c>
      <c r="AL7">
        <v>1.5813634774356284</v>
      </c>
    </row>
    <row r="8" spans="1:38" x14ac:dyDescent="0.25">
      <c r="B8">
        <v>21100</v>
      </c>
      <c r="C8">
        <v>62998</v>
      </c>
      <c r="D8">
        <v>75421</v>
      </c>
      <c r="E8">
        <v>89288</v>
      </c>
      <c r="F8">
        <v>27593</v>
      </c>
      <c r="H8">
        <v>109859</v>
      </c>
      <c r="J8">
        <f t="shared" si="0"/>
        <v>55280</v>
      </c>
      <c r="K8">
        <f t="shared" si="1"/>
        <v>1.9873191027496382</v>
      </c>
      <c r="L8">
        <f t="shared" si="2"/>
        <v>89288</v>
      </c>
      <c r="M8">
        <f t="shared" si="3"/>
        <v>21100</v>
      </c>
      <c r="N8">
        <f t="shared" si="4"/>
        <v>55280</v>
      </c>
      <c r="O8">
        <f t="shared" si="5"/>
        <v>68188</v>
      </c>
      <c r="Q8">
        <v>17363</v>
      </c>
      <c r="R8">
        <v>3173</v>
      </c>
      <c r="T8">
        <v>3816.8000000000029</v>
      </c>
      <c r="U8">
        <v>-1567</v>
      </c>
      <c r="W8">
        <v>17292.800000000003</v>
      </c>
      <c r="X8">
        <v>4065</v>
      </c>
      <c r="AD8">
        <v>55280</v>
      </c>
      <c r="AE8">
        <v>1.9873191027496382</v>
      </c>
      <c r="AK8">
        <v>55280</v>
      </c>
      <c r="AL8">
        <v>1.9873191027496382</v>
      </c>
    </row>
    <row r="9" spans="1:38" x14ac:dyDescent="0.25">
      <c r="B9">
        <v>106099</v>
      </c>
      <c r="C9">
        <v>76767</v>
      </c>
      <c r="D9">
        <v>94967</v>
      </c>
      <c r="E9">
        <v>14275</v>
      </c>
      <c r="F9">
        <v>89830</v>
      </c>
      <c r="H9">
        <v>137202</v>
      </c>
      <c r="J9">
        <f t="shared" si="0"/>
        <v>76387.600000000006</v>
      </c>
      <c r="K9">
        <f t="shared" si="1"/>
        <v>1.7961292146892951</v>
      </c>
      <c r="L9">
        <f t="shared" si="2"/>
        <v>106099</v>
      </c>
      <c r="M9">
        <f t="shared" si="3"/>
        <v>14275</v>
      </c>
      <c r="N9">
        <f t="shared" si="4"/>
        <v>76387.600000000006</v>
      </c>
      <c r="O9">
        <f t="shared" si="5"/>
        <v>91824</v>
      </c>
      <c r="Q9">
        <v>7929</v>
      </c>
      <c r="R9">
        <v>-11</v>
      </c>
      <c r="T9">
        <v>1702</v>
      </c>
      <c r="U9">
        <v>1077.2000000000116</v>
      </c>
      <c r="W9">
        <v>16687.599999999999</v>
      </c>
      <c r="X9">
        <v>1514</v>
      </c>
      <c r="AF9">
        <v>76387.600000000006</v>
      </c>
      <c r="AG9">
        <v>1.7961292146892951</v>
      </c>
      <c r="AK9">
        <v>76387.600000000006</v>
      </c>
      <c r="AL9">
        <v>1.7961292146892951</v>
      </c>
    </row>
    <row r="10" spans="1:38" x14ac:dyDescent="0.25">
      <c r="B10">
        <v>92024</v>
      </c>
      <c r="C10">
        <v>14892</v>
      </c>
      <c r="D10">
        <v>105973</v>
      </c>
      <c r="E10">
        <v>90966</v>
      </c>
      <c r="F10">
        <v>112600</v>
      </c>
      <c r="H10">
        <v>107011</v>
      </c>
      <c r="J10">
        <f t="shared" si="0"/>
        <v>83291</v>
      </c>
      <c r="K10">
        <f t="shared" si="1"/>
        <v>1.2847846706126713</v>
      </c>
      <c r="L10">
        <f t="shared" si="2"/>
        <v>112600</v>
      </c>
      <c r="M10">
        <f t="shared" si="3"/>
        <v>14892</v>
      </c>
      <c r="N10">
        <f t="shared" si="4"/>
        <v>83291</v>
      </c>
      <c r="O10">
        <f t="shared" si="5"/>
        <v>97708</v>
      </c>
      <c r="Q10">
        <v>-17342</v>
      </c>
      <c r="R10">
        <v>350</v>
      </c>
      <c r="T10">
        <v>4152.8000000000029</v>
      </c>
      <c r="U10">
        <v>-1896.3999999999942</v>
      </c>
      <c r="W10">
        <v>7423.6</v>
      </c>
      <c r="X10">
        <v>3192.3999999999996</v>
      </c>
      <c r="AB10">
        <v>83291</v>
      </c>
      <c r="AC10">
        <v>1.2847846706126713</v>
      </c>
      <c r="AI10">
        <v>83291</v>
      </c>
      <c r="AJ10">
        <v>1.2847846706126713</v>
      </c>
    </row>
    <row r="11" spans="1:38" x14ac:dyDescent="0.25">
      <c r="B11">
        <v>33912</v>
      </c>
      <c r="C11">
        <v>8681</v>
      </c>
      <c r="D11">
        <v>54503</v>
      </c>
      <c r="E11">
        <v>114999</v>
      </c>
      <c r="F11">
        <v>18129</v>
      </c>
      <c r="H11">
        <v>52431</v>
      </c>
      <c r="J11">
        <f t="shared" si="0"/>
        <v>46044.800000000003</v>
      </c>
      <c r="K11">
        <f t="shared" si="1"/>
        <v>1.1386953575648064</v>
      </c>
      <c r="L11">
        <f t="shared" si="2"/>
        <v>114999</v>
      </c>
      <c r="M11">
        <f t="shared" si="3"/>
        <v>8681</v>
      </c>
      <c r="N11">
        <f t="shared" si="4"/>
        <v>46044.800000000003</v>
      </c>
      <c r="O11">
        <f t="shared" si="5"/>
        <v>106318</v>
      </c>
      <c r="Q11">
        <v>-2919</v>
      </c>
      <c r="R11">
        <v>713</v>
      </c>
      <c r="T11">
        <v>-8173.5999999999985</v>
      </c>
      <c r="U11">
        <v>-855</v>
      </c>
      <c r="W11">
        <v>8694</v>
      </c>
      <c r="X11">
        <v>960.2</v>
      </c>
      <c r="Z11">
        <v>46044.800000000003</v>
      </c>
      <c r="AA11">
        <v>1.1386953575648064</v>
      </c>
      <c r="AI11">
        <v>46044.800000000003</v>
      </c>
      <c r="AJ11">
        <v>1.1386953575648064</v>
      </c>
    </row>
    <row r="12" spans="1:38" x14ac:dyDescent="0.25">
      <c r="B12">
        <v>116983</v>
      </c>
      <c r="C12">
        <v>48982</v>
      </c>
      <c r="D12">
        <v>89759</v>
      </c>
      <c r="E12">
        <v>10965</v>
      </c>
      <c r="F12">
        <v>64782</v>
      </c>
      <c r="H12">
        <v>81796</v>
      </c>
      <c r="J12">
        <f t="shared" si="0"/>
        <v>66294.2</v>
      </c>
      <c r="K12">
        <f t="shared" si="1"/>
        <v>1.2338334273586529</v>
      </c>
      <c r="L12">
        <f t="shared" si="2"/>
        <v>116983</v>
      </c>
      <c r="M12">
        <f t="shared" si="3"/>
        <v>10965</v>
      </c>
      <c r="N12">
        <f t="shared" si="4"/>
        <v>66294.2</v>
      </c>
      <c r="O12">
        <f t="shared" si="5"/>
        <v>106018</v>
      </c>
      <c r="Q12">
        <v>8119</v>
      </c>
      <c r="R12">
        <v>-3</v>
      </c>
      <c r="T12">
        <v>-5636.1999999999971</v>
      </c>
      <c r="U12">
        <v>2108</v>
      </c>
      <c r="W12">
        <v>7558.9999999999991</v>
      </c>
      <c r="X12">
        <v>2727.2</v>
      </c>
      <c r="AB12">
        <v>66294.2</v>
      </c>
      <c r="AC12">
        <v>1.2338334273586529</v>
      </c>
      <c r="AI12">
        <v>66294.2</v>
      </c>
      <c r="AJ12">
        <v>1.2338334273586529</v>
      </c>
    </row>
    <row r="13" spans="1:38" x14ac:dyDescent="0.25">
      <c r="B13">
        <v>6665</v>
      </c>
      <c r="C13">
        <v>57592</v>
      </c>
      <c r="D13">
        <v>64364</v>
      </c>
      <c r="E13">
        <v>12845</v>
      </c>
      <c r="F13">
        <v>59260</v>
      </c>
      <c r="H13">
        <v>56350</v>
      </c>
      <c r="J13">
        <f t="shared" si="0"/>
        <v>40145.199999999997</v>
      </c>
      <c r="K13">
        <f t="shared" si="1"/>
        <v>1.4036547333180556</v>
      </c>
      <c r="L13">
        <f t="shared" si="2"/>
        <v>64364</v>
      </c>
      <c r="M13">
        <f t="shared" si="3"/>
        <v>6665</v>
      </c>
      <c r="N13">
        <f t="shared" si="4"/>
        <v>40145.199999999997</v>
      </c>
      <c r="O13">
        <f t="shared" si="5"/>
        <v>57699</v>
      </c>
      <c r="Q13">
        <v>-15113</v>
      </c>
      <c r="R13">
        <v>-4</v>
      </c>
      <c r="T13">
        <v>-4577.6000000000058</v>
      </c>
      <c r="U13">
        <v>762.39999999999418</v>
      </c>
      <c r="W13">
        <v>9266.4</v>
      </c>
      <c r="X13">
        <v>5081.2000000000007</v>
      </c>
      <c r="Z13">
        <v>40145.199999999997</v>
      </c>
      <c r="AA13">
        <v>1.4036547333180556</v>
      </c>
      <c r="AK13">
        <v>40145.199999999997</v>
      </c>
      <c r="AL13">
        <v>1.4036547333180556</v>
      </c>
    </row>
    <row r="14" spans="1:38" x14ac:dyDescent="0.25">
      <c r="B14">
        <v>33661</v>
      </c>
      <c r="C14">
        <v>67540</v>
      </c>
      <c r="D14">
        <v>41648</v>
      </c>
      <c r="E14">
        <v>65828</v>
      </c>
      <c r="F14">
        <v>100306</v>
      </c>
      <c r="H14">
        <v>113607</v>
      </c>
      <c r="J14">
        <f t="shared" si="0"/>
        <v>61796.6</v>
      </c>
      <c r="K14">
        <f t="shared" si="1"/>
        <v>1.838402112737594</v>
      </c>
      <c r="L14">
        <f t="shared" si="2"/>
        <v>100306</v>
      </c>
      <c r="M14">
        <f t="shared" si="3"/>
        <v>33661</v>
      </c>
      <c r="N14">
        <f t="shared" si="4"/>
        <v>61796.6</v>
      </c>
      <c r="O14">
        <f t="shared" si="5"/>
        <v>66645</v>
      </c>
      <c r="Q14">
        <v>-1275</v>
      </c>
      <c r="R14">
        <v>-208</v>
      </c>
      <c r="T14">
        <v>6003.7999999999956</v>
      </c>
      <c r="U14">
        <v>1884.4000000000015</v>
      </c>
      <c r="W14">
        <v>12681.8</v>
      </c>
      <c r="X14">
        <v>1890.4</v>
      </c>
      <c r="AD14">
        <v>61796.6</v>
      </c>
      <c r="AE14">
        <v>1.838402112737594</v>
      </c>
      <c r="AK14">
        <v>61796.6</v>
      </c>
      <c r="AL14">
        <v>1.838402112737594</v>
      </c>
    </row>
    <row r="15" spans="1:38" x14ac:dyDescent="0.25">
      <c r="B15">
        <v>6726</v>
      </c>
      <c r="C15">
        <v>64924</v>
      </c>
      <c r="D15">
        <v>66655</v>
      </c>
      <c r="E15">
        <v>109681</v>
      </c>
      <c r="F15">
        <v>14626</v>
      </c>
      <c r="H15">
        <v>119245</v>
      </c>
      <c r="J15">
        <f t="shared" si="0"/>
        <v>52522.400000000001</v>
      </c>
      <c r="K15">
        <f t="shared" si="1"/>
        <v>2.2703646444183816</v>
      </c>
      <c r="L15">
        <f t="shared" si="2"/>
        <v>109681</v>
      </c>
      <c r="M15">
        <f t="shared" si="3"/>
        <v>6726</v>
      </c>
      <c r="N15">
        <f t="shared" si="4"/>
        <v>52522.400000000001</v>
      </c>
      <c r="O15">
        <f t="shared" si="5"/>
        <v>102955</v>
      </c>
      <c r="Q15">
        <v>16786</v>
      </c>
      <c r="R15">
        <v>-12</v>
      </c>
      <c r="T15">
        <v>11366.599999999999</v>
      </c>
      <c r="U15">
        <v>-363.40000000000146</v>
      </c>
      <c r="W15">
        <v>15416.599999999999</v>
      </c>
      <c r="X15">
        <v>5137.3999999999996</v>
      </c>
      <c r="AD15">
        <v>52522.400000000001</v>
      </c>
      <c r="AE15">
        <v>2.2703646444183816</v>
      </c>
      <c r="AK15">
        <v>52522.400000000001</v>
      </c>
      <c r="AL15">
        <v>2.2703646444183816</v>
      </c>
    </row>
    <row r="16" spans="1:38" x14ac:dyDescent="0.25">
      <c r="B16">
        <v>10116</v>
      </c>
      <c r="C16">
        <v>60364</v>
      </c>
      <c r="D16">
        <v>105026</v>
      </c>
      <c r="E16">
        <v>93443</v>
      </c>
      <c r="F16">
        <v>95188</v>
      </c>
      <c r="H16">
        <v>80355</v>
      </c>
      <c r="J16">
        <f t="shared" si="0"/>
        <v>72827.399999999994</v>
      </c>
      <c r="K16">
        <f t="shared" si="1"/>
        <v>1.1033621960965243</v>
      </c>
      <c r="L16">
        <f t="shared" si="2"/>
        <v>105026</v>
      </c>
      <c r="M16">
        <f t="shared" si="3"/>
        <v>10116</v>
      </c>
      <c r="N16">
        <f t="shared" si="4"/>
        <v>72827.399999999994</v>
      </c>
      <c r="O16">
        <f t="shared" si="5"/>
        <v>94910</v>
      </c>
      <c r="Q16">
        <v>-18291</v>
      </c>
      <c r="R16">
        <v>2</v>
      </c>
      <c r="T16">
        <v>-6704.4000000000087</v>
      </c>
      <c r="U16">
        <v>-1218</v>
      </c>
      <c r="W16">
        <v>9404.7999999999993</v>
      </c>
      <c r="X16">
        <v>5455.2000000000007</v>
      </c>
      <c r="AB16">
        <v>72827.399999999994</v>
      </c>
      <c r="AC16">
        <v>1.1033621960965243</v>
      </c>
      <c r="AI16">
        <v>72827.399999999994</v>
      </c>
      <c r="AJ16">
        <v>1.1033621960965243</v>
      </c>
    </row>
    <row r="17" spans="2:38" x14ac:dyDescent="0.25">
      <c r="B17">
        <v>16928</v>
      </c>
      <c r="C17">
        <v>55378</v>
      </c>
      <c r="D17">
        <v>110471</v>
      </c>
      <c r="E17">
        <v>70748</v>
      </c>
      <c r="F17">
        <v>106992</v>
      </c>
      <c r="H17">
        <v>81714</v>
      </c>
      <c r="J17">
        <f t="shared" si="0"/>
        <v>72103.399999999994</v>
      </c>
      <c r="K17">
        <f t="shared" si="1"/>
        <v>1.1332891375441381</v>
      </c>
      <c r="L17">
        <f t="shared" si="2"/>
        <v>110471</v>
      </c>
      <c r="M17">
        <f t="shared" si="3"/>
        <v>16928</v>
      </c>
      <c r="N17">
        <f t="shared" si="4"/>
        <v>72103.399999999994</v>
      </c>
      <c r="O17">
        <f t="shared" si="5"/>
        <v>93543</v>
      </c>
      <c r="Q17">
        <v>411</v>
      </c>
      <c r="R17">
        <v>1270</v>
      </c>
      <c r="T17">
        <v>-4402.6000000000058</v>
      </c>
      <c r="U17">
        <v>-4414.4000000000087</v>
      </c>
      <c r="W17">
        <v>7316.5999999999995</v>
      </c>
      <c r="X17">
        <v>4460</v>
      </c>
      <c r="AB17">
        <v>72103.399999999994</v>
      </c>
      <c r="AC17">
        <v>1.1332891375441381</v>
      </c>
      <c r="AI17">
        <v>72103.399999999994</v>
      </c>
      <c r="AJ17">
        <v>1.1332891375441381</v>
      </c>
    </row>
    <row r="18" spans="2:38" x14ac:dyDescent="0.25">
      <c r="B18">
        <v>76304</v>
      </c>
      <c r="C18">
        <v>61364</v>
      </c>
      <c r="D18">
        <v>55008</v>
      </c>
      <c r="E18">
        <v>114541</v>
      </c>
      <c r="F18">
        <v>112131</v>
      </c>
      <c r="H18">
        <v>88025</v>
      </c>
      <c r="J18">
        <f t="shared" si="0"/>
        <v>83869.600000000006</v>
      </c>
      <c r="K18">
        <f t="shared" si="1"/>
        <v>1.0495459618264544</v>
      </c>
      <c r="L18">
        <f t="shared" si="2"/>
        <v>114541</v>
      </c>
      <c r="M18">
        <f t="shared" si="3"/>
        <v>55008</v>
      </c>
      <c r="N18">
        <f t="shared" si="4"/>
        <v>83869.600000000006</v>
      </c>
      <c r="O18">
        <f t="shared" si="5"/>
        <v>59533</v>
      </c>
      <c r="Q18">
        <v>-15910</v>
      </c>
      <c r="R18">
        <v>284</v>
      </c>
      <c r="T18">
        <v>1730.2000000000116</v>
      </c>
      <c r="U18">
        <v>1208.6000000000058</v>
      </c>
      <c r="W18">
        <v>6873</v>
      </c>
      <c r="X18">
        <v>1834.2</v>
      </c>
      <c r="AB18">
        <v>83869.600000000006</v>
      </c>
      <c r="AC18">
        <v>1.0495459618264544</v>
      </c>
      <c r="AI18">
        <v>83869.600000000006</v>
      </c>
      <c r="AJ18">
        <v>1.0495459618264544</v>
      </c>
    </row>
    <row r="19" spans="2:38" x14ac:dyDescent="0.25">
      <c r="B19">
        <v>18475</v>
      </c>
      <c r="C19">
        <v>77230</v>
      </c>
      <c r="D19">
        <v>62591</v>
      </c>
      <c r="E19">
        <v>59323</v>
      </c>
      <c r="F19">
        <v>77221</v>
      </c>
      <c r="H19">
        <v>101385</v>
      </c>
      <c r="J19">
        <f t="shared" si="0"/>
        <v>58968</v>
      </c>
      <c r="K19">
        <f t="shared" si="1"/>
        <v>1.7193223443223444</v>
      </c>
      <c r="L19">
        <f t="shared" si="2"/>
        <v>77230</v>
      </c>
      <c r="M19">
        <f t="shared" si="3"/>
        <v>18475</v>
      </c>
      <c r="N19">
        <f t="shared" si="4"/>
        <v>58968</v>
      </c>
      <c r="O19">
        <f t="shared" si="5"/>
        <v>58755</v>
      </c>
      <c r="Q19">
        <v>-3903</v>
      </c>
      <c r="R19">
        <v>-9554</v>
      </c>
      <c r="T19">
        <v>-3270</v>
      </c>
      <c r="U19">
        <v>-1099.1999999999971</v>
      </c>
      <c r="W19">
        <v>10530.400000000001</v>
      </c>
      <c r="X19">
        <v>4813.2</v>
      </c>
      <c r="AF19">
        <v>58968</v>
      </c>
      <c r="AG19">
        <v>1.7193223443223444</v>
      </c>
      <c r="AK19">
        <v>58968</v>
      </c>
      <c r="AL19">
        <v>1.7193223443223444</v>
      </c>
    </row>
    <row r="20" spans="2:38" x14ac:dyDescent="0.25">
      <c r="B20">
        <v>80845</v>
      </c>
      <c r="C20">
        <v>77993</v>
      </c>
      <c r="D20">
        <v>88631</v>
      </c>
      <c r="E20">
        <v>71154</v>
      </c>
      <c r="F20">
        <v>70082</v>
      </c>
      <c r="H20">
        <v>81086</v>
      </c>
      <c r="J20">
        <f t="shared" si="0"/>
        <v>77741</v>
      </c>
      <c r="K20">
        <f t="shared" si="1"/>
        <v>1.0430274887125197</v>
      </c>
      <c r="L20">
        <f t="shared" si="2"/>
        <v>88631</v>
      </c>
      <c r="M20">
        <f t="shared" si="3"/>
        <v>70082</v>
      </c>
      <c r="N20">
        <f t="shared" si="4"/>
        <v>77741</v>
      </c>
      <c r="O20">
        <f t="shared" si="5"/>
        <v>18549</v>
      </c>
      <c r="Q20">
        <v>-5506</v>
      </c>
      <c r="R20">
        <v>-41</v>
      </c>
      <c r="T20">
        <v>-4964.1999999999971</v>
      </c>
      <c r="U20">
        <v>-2104</v>
      </c>
      <c r="W20">
        <v>5671</v>
      </c>
      <c r="X20">
        <v>2104</v>
      </c>
      <c r="AB20">
        <v>77741</v>
      </c>
      <c r="AC20">
        <v>1.0430274887125197</v>
      </c>
      <c r="AI20">
        <v>77741</v>
      </c>
      <c r="AJ20">
        <v>1.0430274887125197</v>
      </c>
    </row>
    <row r="21" spans="2:38" x14ac:dyDescent="0.25">
      <c r="B21">
        <v>54110</v>
      </c>
      <c r="C21">
        <v>59485</v>
      </c>
      <c r="D21">
        <v>23182</v>
      </c>
      <c r="E21">
        <v>79258</v>
      </c>
      <c r="F21">
        <v>47247</v>
      </c>
      <c r="H21">
        <v>112121</v>
      </c>
      <c r="J21">
        <f t="shared" si="0"/>
        <v>52656.4</v>
      </c>
      <c r="K21">
        <f t="shared" si="1"/>
        <v>2.1292948245607373</v>
      </c>
      <c r="L21">
        <f t="shared" si="2"/>
        <v>79258</v>
      </c>
      <c r="M21">
        <f t="shared" si="3"/>
        <v>23182</v>
      </c>
      <c r="N21">
        <f t="shared" si="4"/>
        <v>52656.4</v>
      </c>
      <c r="O21">
        <f t="shared" si="5"/>
        <v>56076</v>
      </c>
      <c r="Q21">
        <v>17534</v>
      </c>
      <c r="R21">
        <v>169</v>
      </c>
      <c r="T21">
        <v>-3972.7999999999956</v>
      </c>
      <c r="U21">
        <v>1698.8000000000029</v>
      </c>
      <c r="W21">
        <v>13782.8</v>
      </c>
      <c r="X21">
        <v>5727.2</v>
      </c>
      <c r="AD21">
        <v>52656.4</v>
      </c>
      <c r="AE21">
        <v>2.1292948245607373</v>
      </c>
      <c r="AK21">
        <v>52656.4</v>
      </c>
      <c r="AL21">
        <v>2.1292948245607373</v>
      </c>
    </row>
    <row r="22" spans="2:38" x14ac:dyDescent="0.25">
      <c r="B22">
        <v>42755</v>
      </c>
      <c r="C22">
        <v>71768</v>
      </c>
      <c r="D22">
        <v>18687</v>
      </c>
      <c r="E22">
        <v>93442</v>
      </c>
      <c r="F22">
        <v>55346</v>
      </c>
      <c r="H22">
        <v>65997</v>
      </c>
      <c r="J22">
        <f t="shared" si="0"/>
        <v>56399.6</v>
      </c>
      <c r="K22">
        <f t="shared" si="1"/>
        <v>1.1701678735310179</v>
      </c>
      <c r="L22">
        <f t="shared" si="2"/>
        <v>93442</v>
      </c>
      <c r="M22">
        <f t="shared" si="3"/>
        <v>18687</v>
      </c>
      <c r="N22">
        <f t="shared" si="4"/>
        <v>56399.6</v>
      </c>
      <c r="O22">
        <f t="shared" si="5"/>
        <v>74755</v>
      </c>
      <c r="Q22">
        <v>-7803</v>
      </c>
      <c r="R22">
        <v>-35</v>
      </c>
      <c r="T22">
        <v>-1779.4000000000015</v>
      </c>
      <c r="U22">
        <v>2410.7999999999956</v>
      </c>
      <c r="W22">
        <v>5424.2000000000007</v>
      </c>
      <c r="X22">
        <v>5756</v>
      </c>
      <c r="Z22">
        <v>56399.6</v>
      </c>
      <c r="AA22">
        <v>1.1701678735310179</v>
      </c>
      <c r="AI22">
        <v>56399.6</v>
      </c>
      <c r="AJ22">
        <v>1.1701678735310179</v>
      </c>
    </row>
    <row r="23" spans="2:38" x14ac:dyDescent="0.25">
      <c r="B23">
        <v>89848</v>
      </c>
      <c r="C23">
        <v>46259</v>
      </c>
      <c r="D23">
        <v>84792</v>
      </c>
      <c r="E23">
        <v>80684</v>
      </c>
      <c r="F23">
        <v>107179</v>
      </c>
      <c r="H23">
        <v>119912</v>
      </c>
      <c r="J23">
        <f t="shared" si="0"/>
        <v>81752.399999999994</v>
      </c>
      <c r="K23">
        <f t="shared" si="1"/>
        <v>1.4667703945082959</v>
      </c>
      <c r="L23">
        <f t="shared" si="2"/>
        <v>107179</v>
      </c>
      <c r="M23">
        <f t="shared" si="3"/>
        <v>46259</v>
      </c>
      <c r="N23">
        <f t="shared" si="4"/>
        <v>81752.399999999994</v>
      </c>
      <c r="O23">
        <f t="shared" si="5"/>
        <v>60920</v>
      </c>
      <c r="Q23">
        <v>-14281</v>
      </c>
      <c r="R23">
        <v>-9084</v>
      </c>
      <c r="T23">
        <v>-9144.6000000000058</v>
      </c>
      <c r="U23">
        <v>196</v>
      </c>
      <c r="W23">
        <v>11824.6</v>
      </c>
      <c r="X23">
        <v>2356</v>
      </c>
      <c r="AB23">
        <v>81752.399999999994</v>
      </c>
      <c r="AC23">
        <v>1.4667703945082959</v>
      </c>
      <c r="AK23">
        <v>81752.399999999994</v>
      </c>
      <c r="AL23">
        <v>1.4667703945082959</v>
      </c>
    </row>
    <row r="24" spans="2:38" x14ac:dyDescent="0.25">
      <c r="B24">
        <v>35105</v>
      </c>
      <c r="C24">
        <v>56752</v>
      </c>
      <c r="D24">
        <v>16283</v>
      </c>
      <c r="E24">
        <v>68752</v>
      </c>
      <c r="F24">
        <v>23225</v>
      </c>
      <c r="H24">
        <v>85601</v>
      </c>
      <c r="J24">
        <f t="shared" si="0"/>
        <v>40023.4</v>
      </c>
      <c r="K24">
        <f t="shared" si="1"/>
        <v>2.1387738173168698</v>
      </c>
      <c r="L24">
        <f t="shared" si="2"/>
        <v>68752</v>
      </c>
      <c r="M24">
        <f t="shared" si="3"/>
        <v>16283</v>
      </c>
      <c r="N24">
        <f t="shared" si="4"/>
        <v>40023.4</v>
      </c>
      <c r="O24">
        <f t="shared" si="5"/>
        <v>52469</v>
      </c>
      <c r="Q24">
        <v>1100</v>
      </c>
      <c r="R24">
        <v>-2937</v>
      </c>
      <c r="T24">
        <v>-320.59999999999854</v>
      </c>
      <c r="U24">
        <v>-850.40000000000146</v>
      </c>
      <c r="W24">
        <v>9165.7999999999993</v>
      </c>
      <c r="X24">
        <v>3093.6</v>
      </c>
      <c r="AD24">
        <v>40023.4</v>
      </c>
      <c r="AE24">
        <v>2.1387738173168698</v>
      </c>
      <c r="AK24">
        <v>40023.4</v>
      </c>
      <c r="AL24">
        <v>2.1387738173168698</v>
      </c>
    </row>
    <row r="25" spans="2:38" x14ac:dyDescent="0.25">
      <c r="B25">
        <v>107153</v>
      </c>
      <c r="C25">
        <v>113102</v>
      </c>
      <c r="D25">
        <v>48668</v>
      </c>
      <c r="E25">
        <v>93347</v>
      </c>
      <c r="F25">
        <v>23420</v>
      </c>
      <c r="H25">
        <v>89584</v>
      </c>
      <c r="J25">
        <f t="shared" si="0"/>
        <v>77138</v>
      </c>
      <c r="K25">
        <f t="shared" si="1"/>
        <v>1.1613471959345589</v>
      </c>
      <c r="L25">
        <f t="shared" si="2"/>
        <v>113102</v>
      </c>
      <c r="M25">
        <f t="shared" si="3"/>
        <v>23420</v>
      </c>
      <c r="N25">
        <f t="shared" si="4"/>
        <v>77138</v>
      </c>
      <c r="O25">
        <f t="shared" si="5"/>
        <v>89682</v>
      </c>
      <c r="Q25">
        <v>-12752</v>
      </c>
      <c r="R25">
        <v>-2454</v>
      </c>
      <c r="T25">
        <v>-8051.8000000000029</v>
      </c>
      <c r="U25">
        <v>-1200</v>
      </c>
      <c r="W25">
        <v>14818.2</v>
      </c>
      <c r="X25">
        <v>1240.3999999999999</v>
      </c>
      <c r="AB25">
        <v>77138</v>
      </c>
      <c r="AC25">
        <v>1.1613471959345589</v>
      </c>
      <c r="AI25">
        <v>77138</v>
      </c>
      <c r="AJ25">
        <v>1.1613471959345589</v>
      </c>
    </row>
    <row r="26" spans="2:38" x14ac:dyDescent="0.25">
      <c r="B26">
        <v>103338</v>
      </c>
      <c r="C26">
        <v>17604</v>
      </c>
      <c r="D26">
        <v>20597</v>
      </c>
      <c r="E26">
        <v>65409</v>
      </c>
      <c r="F26">
        <v>93764</v>
      </c>
      <c r="H26">
        <v>75614</v>
      </c>
      <c r="J26">
        <f t="shared" si="0"/>
        <v>60142.400000000001</v>
      </c>
      <c r="K26">
        <f t="shared" si="1"/>
        <v>1.2572494612785654</v>
      </c>
      <c r="L26">
        <f t="shared" si="2"/>
        <v>103338</v>
      </c>
      <c r="M26">
        <f t="shared" si="3"/>
        <v>17604</v>
      </c>
      <c r="N26">
        <f t="shared" si="4"/>
        <v>60142.400000000001</v>
      </c>
      <c r="O26">
        <f t="shared" si="5"/>
        <v>85734</v>
      </c>
      <c r="Q26">
        <v>-4336</v>
      </c>
      <c r="R26">
        <v>-117</v>
      </c>
      <c r="T26">
        <v>3931.4000000000015</v>
      </c>
      <c r="U26">
        <v>664.20000000000437</v>
      </c>
      <c r="W26">
        <v>5539.7999999999993</v>
      </c>
      <c r="X26">
        <v>2420.6</v>
      </c>
      <c r="Z26">
        <v>60142.400000000001</v>
      </c>
      <c r="AA26">
        <v>1.2572494612785654</v>
      </c>
      <c r="AI26">
        <v>60142.400000000001</v>
      </c>
      <c r="AJ26">
        <v>1.2572494612785654</v>
      </c>
    </row>
    <row r="27" spans="2:38" x14ac:dyDescent="0.25">
      <c r="B27">
        <v>102203</v>
      </c>
      <c r="C27">
        <v>39448</v>
      </c>
      <c r="D27">
        <v>51841</v>
      </c>
      <c r="E27">
        <v>51949</v>
      </c>
      <c r="F27">
        <v>51909</v>
      </c>
      <c r="H27">
        <v>128407</v>
      </c>
      <c r="J27">
        <f t="shared" si="0"/>
        <v>59470</v>
      </c>
      <c r="K27">
        <f t="shared" si="1"/>
        <v>2.1591895073146126</v>
      </c>
      <c r="L27">
        <f t="shared" si="2"/>
        <v>102203</v>
      </c>
      <c r="M27">
        <f t="shared" si="3"/>
        <v>39448</v>
      </c>
      <c r="N27">
        <f t="shared" si="4"/>
        <v>59470</v>
      </c>
      <c r="O27">
        <f t="shared" si="5"/>
        <v>62755</v>
      </c>
      <c r="Q27">
        <v>15739</v>
      </c>
      <c r="R27">
        <v>3014</v>
      </c>
      <c r="T27">
        <v>-6950</v>
      </c>
      <c r="U27">
        <v>36</v>
      </c>
      <c r="W27">
        <v>15232.8</v>
      </c>
      <c r="X27">
        <v>1923.6</v>
      </c>
      <c r="AF27">
        <v>59470</v>
      </c>
      <c r="AG27">
        <v>2.1591895073146126</v>
      </c>
      <c r="AK27">
        <v>59470</v>
      </c>
      <c r="AL27">
        <v>2.1591895073146126</v>
      </c>
    </row>
    <row r="28" spans="2:38" x14ac:dyDescent="0.25">
      <c r="B28">
        <v>25493</v>
      </c>
      <c r="C28">
        <v>98123</v>
      </c>
      <c r="D28">
        <v>113326</v>
      </c>
      <c r="E28">
        <v>110466</v>
      </c>
      <c r="F28">
        <v>9883</v>
      </c>
      <c r="H28">
        <v>127095</v>
      </c>
      <c r="J28">
        <f t="shared" si="0"/>
        <v>71458.2</v>
      </c>
      <c r="K28">
        <f t="shared" si="1"/>
        <v>1.7785922399388734</v>
      </c>
      <c r="L28">
        <f t="shared" si="2"/>
        <v>113326</v>
      </c>
      <c r="M28">
        <f t="shared" si="3"/>
        <v>9883</v>
      </c>
      <c r="N28">
        <f t="shared" si="4"/>
        <v>71458.2</v>
      </c>
      <c r="O28">
        <f t="shared" si="5"/>
        <v>103443</v>
      </c>
      <c r="Q28">
        <v>11598</v>
      </c>
      <c r="R28">
        <v>-8705</v>
      </c>
      <c r="T28">
        <v>659.39999999999418</v>
      </c>
      <c r="U28">
        <v>235.80000000000291</v>
      </c>
      <c r="W28">
        <v>12974.2</v>
      </c>
      <c r="X28">
        <v>3611</v>
      </c>
      <c r="AF28">
        <v>71458.2</v>
      </c>
      <c r="AG28">
        <v>1.7785922399388734</v>
      </c>
      <c r="AK28">
        <v>71458.2</v>
      </c>
      <c r="AL28">
        <v>1.7785922399388734</v>
      </c>
    </row>
    <row r="29" spans="2:38" x14ac:dyDescent="0.25">
      <c r="B29">
        <v>11578</v>
      </c>
      <c r="C29">
        <v>15218</v>
      </c>
      <c r="D29">
        <v>75154</v>
      </c>
      <c r="E29">
        <v>83383</v>
      </c>
      <c r="F29">
        <v>67919</v>
      </c>
      <c r="H29">
        <v>59483</v>
      </c>
      <c r="J29">
        <f t="shared" si="0"/>
        <v>50650.400000000001</v>
      </c>
      <c r="K29">
        <f t="shared" si="1"/>
        <v>1.174383617898378</v>
      </c>
      <c r="L29">
        <f t="shared" si="2"/>
        <v>83383</v>
      </c>
      <c r="M29">
        <f t="shared" si="3"/>
        <v>11578</v>
      </c>
      <c r="N29">
        <f t="shared" si="4"/>
        <v>50650.400000000001</v>
      </c>
      <c r="O29">
        <f t="shared" si="5"/>
        <v>71805</v>
      </c>
      <c r="Q29">
        <v>-4231</v>
      </c>
      <c r="R29">
        <v>181</v>
      </c>
      <c r="T29">
        <v>-2165.7999999999956</v>
      </c>
      <c r="U29">
        <v>-5359.1999999999971</v>
      </c>
      <c r="W29">
        <v>9365</v>
      </c>
      <c r="X29">
        <v>6384.4</v>
      </c>
      <c r="Z29">
        <v>50650.400000000001</v>
      </c>
      <c r="AA29">
        <v>1.174383617898378</v>
      </c>
      <c r="AI29">
        <v>50650.400000000001</v>
      </c>
      <c r="AJ29">
        <v>1.174383617898378</v>
      </c>
    </row>
    <row r="30" spans="2:38" x14ac:dyDescent="0.25">
      <c r="B30">
        <v>58408</v>
      </c>
      <c r="C30">
        <v>59706</v>
      </c>
      <c r="D30">
        <v>81548</v>
      </c>
      <c r="E30">
        <v>70080</v>
      </c>
      <c r="F30">
        <v>65915</v>
      </c>
      <c r="H30">
        <v>105098</v>
      </c>
      <c r="J30">
        <f t="shared" si="0"/>
        <v>67131.399999999994</v>
      </c>
      <c r="K30">
        <f t="shared" si="1"/>
        <v>1.5655565055994662</v>
      </c>
      <c r="L30">
        <f t="shared" si="2"/>
        <v>81548</v>
      </c>
      <c r="M30">
        <f t="shared" si="3"/>
        <v>58408</v>
      </c>
      <c r="N30">
        <f t="shared" si="4"/>
        <v>67131.399999999994</v>
      </c>
      <c r="O30">
        <f t="shared" si="5"/>
        <v>23140</v>
      </c>
      <c r="Q30">
        <v>-41272</v>
      </c>
      <c r="R30">
        <v>-2804</v>
      </c>
      <c r="T30">
        <v>-18255.200000000012</v>
      </c>
      <c r="U30">
        <v>-2680</v>
      </c>
      <c r="W30">
        <v>21003.599999999999</v>
      </c>
      <c r="X30">
        <v>3384.7999999999997</v>
      </c>
      <c r="AF30">
        <v>67131.399999999994</v>
      </c>
      <c r="AG30">
        <v>1.5655565055994662</v>
      </c>
      <c r="AK30">
        <v>67131.399999999994</v>
      </c>
      <c r="AL30">
        <v>1.5655565055994662</v>
      </c>
    </row>
    <row r="31" spans="2:38" x14ac:dyDescent="0.25">
      <c r="B31">
        <v>14071</v>
      </c>
      <c r="C31">
        <v>99705</v>
      </c>
      <c r="D31">
        <v>22620</v>
      </c>
      <c r="E31">
        <v>19867</v>
      </c>
      <c r="F31">
        <v>76399</v>
      </c>
      <c r="H31">
        <v>55101</v>
      </c>
      <c r="J31">
        <f t="shared" si="0"/>
        <v>46532.4</v>
      </c>
      <c r="K31">
        <f t="shared" si="1"/>
        <v>1.1841426618872011</v>
      </c>
      <c r="L31">
        <f t="shared" si="2"/>
        <v>99705</v>
      </c>
      <c r="M31">
        <f t="shared" si="3"/>
        <v>14071</v>
      </c>
      <c r="N31">
        <f t="shared" si="4"/>
        <v>46532.4</v>
      </c>
      <c r="O31">
        <f t="shared" si="5"/>
        <v>85634</v>
      </c>
      <c r="Q31">
        <v>-28293</v>
      </c>
      <c r="R31">
        <v>-113</v>
      </c>
      <c r="T31">
        <v>4983</v>
      </c>
      <c r="U31">
        <v>3354.5999999999985</v>
      </c>
      <c r="W31">
        <v>12484.599999999999</v>
      </c>
      <c r="X31">
        <v>3435</v>
      </c>
      <c r="AD31">
        <v>46532.4</v>
      </c>
      <c r="AE31">
        <v>1.1841426618872011</v>
      </c>
      <c r="AI31">
        <v>46532.4</v>
      </c>
      <c r="AJ31">
        <v>1.1841426618872011</v>
      </c>
    </row>
    <row r="32" spans="2:38" x14ac:dyDescent="0.25">
      <c r="B32">
        <v>68613</v>
      </c>
      <c r="C32">
        <v>34507</v>
      </c>
      <c r="D32">
        <v>26722</v>
      </c>
      <c r="E32">
        <v>84548</v>
      </c>
      <c r="F32">
        <v>7368</v>
      </c>
      <c r="H32">
        <v>65848</v>
      </c>
      <c r="J32">
        <f t="shared" si="0"/>
        <v>44351.6</v>
      </c>
      <c r="K32">
        <f t="shared" si="1"/>
        <v>1.4846814996527746</v>
      </c>
      <c r="L32">
        <f t="shared" si="2"/>
        <v>84548</v>
      </c>
      <c r="M32">
        <f t="shared" si="3"/>
        <v>7368</v>
      </c>
      <c r="N32">
        <f t="shared" si="4"/>
        <v>44351.6</v>
      </c>
      <c r="O32">
        <f t="shared" si="5"/>
        <v>77180</v>
      </c>
      <c r="Q32">
        <v>25750</v>
      </c>
      <c r="R32">
        <v>79</v>
      </c>
      <c r="T32">
        <v>9468.7999999999956</v>
      </c>
      <c r="U32">
        <v>-61.599999999998545</v>
      </c>
      <c r="W32">
        <v>16638</v>
      </c>
      <c r="X32">
        <v>4429.2</v>
      </c>
      <c r="Z32">
        <v>44351.6</v>
      </c>
      <c r="AA32">
        <v>1.4846814996527746</v>
      </c>
      <c r="AI32">
        <v>44351.6</v>
      </c>
      <c r="AJ32">
        <v>1.4846814996527746</v>
      </c>
    </row>
    <row r="33" spans="2:38" x14ac:dyDescent="0.25">
      <c r="B33">
        <v>120559</v>
      </c>
      <c r="C33">
        <v>20350</v>
      </c>
      <c r="D33">
        <v>90714</v>
      </c>
      <c r="E33">
        <v>105094</v>
      </c>
      <c r="F33">
        <v>70832</v>
      </c>
      <c r="H33">
        <v>135802</v>
      </c>
      <c r="J33">
        <f t="shared" si="0"/>
        <v>81509.8</v>
      </c>
      <c r="K33">
        <f t="shared" si="1"/>
        <v>1.6660818699101212</v>
      </c>
      <c r="L33">
        <f t="shared" si="2"/>
        <v>120559</v>
      </c>
      <c r="M33">
        <f t="shared" si="3"/>
        <v>20350</v>
      </c>
      <c r="N33">
        <f t="shared" si="4"/>
        <v>81509.8</v>
      </c>
      <c r="O33">
        <f t="shared" si="5"/>
        <v>100209</v>
      </c>
      <c r="Q33">
        <v>5422</v>
      </c>
      <c r="R33">
        <v>3253</v>
      </c>
      <c r="T33">
        <v>2199.4000000000087</v>
      </c>
      <c r="U33">
        <v>4193.4000000000087</v>
      </c>
      <c r="W33">
        <v>13205.800000000001</v>
      </c>
      <c r="X33">
        <v>4193.4000000000005</v>
      </c>
      <c r="AF33">
        <v>81509.8</v>
      </c>
      <c r="AG33">
        <v>1.6660818699101212</v>
      </c>
      <c r="AK33">
        <v>81509.8</v>
      </c>
      <c r="AL33">
        <v>1.6660818699101212</v>
      </c>
    </row>
    <row r="34" spans="2:38" x14ac:dyDescent="0.25">
      <c r="B34">
        <v>112411</v>
      </c>
      <c r="C34">
        <v>30138</v>
      </c>
      <c r="D34">
        <v>64018</v>
      </c>
      <c r="E34">
        <v>101909</v>
      </c>
      <c r="F34">
        <v>97233</v>
      </c>
      <c r="H34">
        <v>86366</v>
      </c>
      <c r="J34">
        <f t="shared" ref="J34:J65" si="6">AVERAGE(B34:F34)</f>
        <v>81141.8</v>
      </c>
      <c r="K34">
        <f t="shared" ref="K34:K65" si="7">H34/J34</f>
        <v>1.0643835852791039</v>
      </c>
      <c r="L34">
        <f t="shared" ref="L34:L65" si="8">MAX(B34:F34)</f>
        <v>112411</v>
      </c>
      <c r="M34">
        <f t="shared" ref="M34:M65" si="9">MIN(B34:F34)</f>
        <v>30138</v>
      </c>
      <c r="N34">
        <f t="shared" ref="N34:N65" si="10">AVERAGE(B34:F34)</f>
        <v>81141.8</v>
      </c>
      <c r="O34">
        <f t="shared" ref="O34:O65" si="11">L34-M34</f>
        <v>82273</v>
      </c>
      <c r="Q34">
        <v>-12526</v>
      </c>
      <c r="R34">
        <v>-2170</v>
      </c>
      <c r="T34">
        <v>-11452.599999999991</v>
      </c>
      <c r="U34">
        <v>-981.59999999999127</v>
      </c>
      <c r="W34">
        <v>14843</v>
      </c>
      <c r="X34">
        <v>2567.2000000000003</v>
      </c>
      <c r="AB34">
        <v>81141.8</v>
      </c>
      <c r="AC34">
        <v>1.0643835852791039</v>
      </c>
      <c r="AI34">
        <v>81141.8</v>
      </c>
      <c r="AJ34">
        <v>1.0643835852791039</v>
      </c>
    </row>
    <row r="35" spans="2:38" x14ac:dyDescent="0.25">
      <c r="B35">
        <v>31244</v>
      </c>
      <c r="C35">
        <v>71899</v>
      </c>
      <c r="D35">
        <v>53755</v>
      </c>
      <c r="E35">
        <v>103753</v>
      </c>
      <c r="F35">
        <v>104655</v>
      </c>
      <c r="H35">
        <v>119523</v>
      </c>
      <c r="J35">
        <f t="shared" si="6"/>
        <v>73061.2</v>
      </c>
      <c r="K35">
        <f t="shared" si="7"/>
        <v>1.6359298779653222</v>
      </c>
      <c r="L35">
        <f t="shared" si="8"/>
        <v>104655</v>
      </c>
      <c r="M35">
        <f t="shared" si="9"/>
        <v>31244</v>
      </c>
      <c r="N35">
        <f t="shared" si="10"/>
        <v>73061.2</v>
      </c>
      <c r="O35">
        <f t="shared" si="11"/>
        <v>73411</v>
      </c>
      <c r="Q35">
        <v>-15162</v>
      </c>
      <c r="R35">
        <v>-638</v>
      </c>
      <c r="T35">
        <v>-13161.800000000003</v>
      </c>
      <c r="U35">
        <v>-2351.4000000000087</v>
      </c>
      <c r="W35">
        <v>15696.599999999999</v>
      </c>
      <c r="X35">
        <v>2446.1999999999998</v>
      </c>
      <c r="AB35">
        <v>73061.2</v>
      </c>
      <c r="AC35">
        <v>1.6359298779653222</v>
      </c>
      <c r="AK35">
        <v>73061.2</v>
      </c>
      <c r="AL35">
        <v>1.6359298779653222</v>
      </c>
    </row>
    <row r="36" spans="2:38" x14ac:dyDescent="0.25">
      <c r="B36">
        <v>31134</v>
      </c>
      <c r="C36">
        <v>110430</v>
      </c>
      <c r="D36">
        <v>23136</v>
      </c>
      <c r="E36">
        <v>47506</v>
      </c>
      <c r="F36">
        <v>1198</v>
      </c>
      <c r="H36">
        <v>55706</v>
      </c>
      <c r="J36">
        <f t="shared" si="6"/>
        <v>42680.800000000003</v>
      </c>
      <c r="K36">
        <f t="shared" si="7"/>
        <v>1.3051770351071206</v>
      </c>
      <c r="L36">
        <f t="shared" si="8"/>
        <v>110430</v>
      </c>
      <c r="M36">
        <f t="shared" si="9"/>
        <v>1198</v>
      </c>
      <c r="N36">
        <f t="shared" si="10"/>
        <v>42680.800000000003</v>
      </c>
      <c r="O36">
        <f t="shared" si="11"/>
        <v>109232</v>
      </c>
      <c r="Q36">
        <v>-505</v>
      </c>
      <c r="R36">
        <v>1</v>
      </c>
      <c r="T36">
        <v>-4379</v>
      </c>
      <c r="U36">
        <v>116.60000000000582</v>
      </c>
      <c r="W36">
        <v>14923.8</v>
      </c>
      <c r="X36">
        <v>4801</v>
      </c>
      <c r="Z36">
        <v>42680.800000000003</v>
      </c>
      <c r="AA36">
        <v>1.3051770351071206</v>
      </c>
      <c r="AI36">
        <v>42680.800000000003</v>
      </c>
      <c r="AJ36">
        <v>1.3051770351071206</v>
      </c>
    </row>
    <row r="37" spans="2:38" x14ac:dyDescent="0.25">
      <c r="B37">
        <v>5190</v>
      </c>
      <c r="C37">
        <v>79376</v>
      </c>
      <c r="D37">
        <v>4121</v>
      </c>
      <c r="E37">
        <v>65143</v>
      </c>
      <c r="F37">
        <v>95023</v>
      </c>
      <c r="H37">
        <v>53065</v>
      </c>
      <c r="J37">
        <f t="shared" si="6"/>
        <v>49770.6</v>
      </c>
      <c r="K37">
        <f t="shared" si="7"/>
        <v>1.066191687462076</v>
      </c>
      <c r="L37">
        <f t="shared" si="8"/>
        <v>95023</v>
      </c>
      <c r="M37">
        <f t="shared" si="9"/>
        <v>4121</v>
      </c>
      <c r="N37">
        <f t="shared" si="10"/>
        <v>49770.6</v>
      </c>
      <c r="O37">
        <f t="shared" si="11"/>
        <v>90902</v>
      </c>
      <c r="Q37">
        <v>-9050</v>
      </c>
      <c r="R37">
        <v>-39</v>
      </c>
      <c r="T37">
        <v>423</v>
      </c>
      <c r="U37">
        <v>-1622</v>
      </c>
      <c r="W37">
        <v>9933.4</v>
      </c>
      <c r="X37">
        <v>2481.1999999999998</v>
      </c>
      <c r="Z37">
        <v>49770.6</v>
      </c>
      <c r="AA37">
        <v>1.066191687462076</v>
      </c>
      <c r="AI37">
        <v>49770.6</v>
      </c>
      <c r="AJ37">
        <v>1.066191687462076</v>
      </c>
    </row>
    <row r="38" spans="2:38" x14ac:dyDescent="0.25">
      <c r="B38">
        <v>37376</v>
      </c>
      <c r="C38">
        <v>88760</v>
      </c>
      <c r="D38">
        <v>65221</v>
      </c>
      <c r="E38">
        <v>105552</v>
      </c>
      <c r="F38">
        <v>61822</v>
      </c>
      <c r="H38">
        <v>98458</v>
      </c>
      <c r="J38">
        <f t="shared" si="6"/>
        <v>71746.2</v>
      </c>
      <c r="K38">
        <f t="shared" si="7"/>
        <v>1.3723096136101982</v>
      </c>
      <c r="L38">
        <f t="shared" si="8"/>
        <v>105552</v>
      </c>
      <c r="M38">
        <f t="shared" si="9"/>
        <v>37376</v>
      </c>
      <c r="N38">
        <f t="shared" si="10"/>
        <v>71746.2</v>
      </c>
      <c r="O38">
        <f t="shared" si="11"/>
        <v>68176</v>
      </c>
      <c r="Q38">
        <v>-3386</v>
      </c>
      <c r="R38">
        <v>-2145</v>
      </c>
      <c r="T38">
        <v>8671.7999999999956</v>
      </c>
      <c r="U38">
        <v>5273.3999999999942</v>
      </c>
      <c r="W38">
        <v>16038.6</v>
      </c>
      <c r="X38">
        <v>5273.4</v>
      </c>
      <c r="AF38">
        <v>71746.2</v>
      </c>
      <c r="AG38">
        <v>1.3723096136101982</v>
      </c>
      <c r="AI38">
        <v>71746.2</v>
      </c>
      <c r="AJ38">
        <v>1.3723096136101982</v>
      </c>
    </row>
    <row r="39" spans="2:38" x14ac:dyDescent="0.25">
      <c r="B39">
        <v>16984</v>
      </c>
      <c r="C39">
        <v>104629</v>
      </c>
      <c r="D39">
        <v>13581</v>
      </c>
      <c r="E39">
        <v>93127</v>
      </c>
      <c r="F39">
        <v>57129</v>
      </c>
      <c r="H39">
        <v>116192</v>
      </c>
      <c r="J39">
        <f t="shared" si="6"/>
        <v>57090</v>
      </c>
      <c r="K39">
        <f t="shared" si="7"/>
        <v>2.035242599404449</v>
      </c>
      <c r="L39">
        <f t="shared" si="8"/>
        <v>104629</v>
      </c>
      <c r="M39">
        <f t="shared" si="9"/>
        <v>13581</v>
      </c>
      <c r="N39">
        <f t="shared" si="10"/>
        <v>57090</v>
      </c>
      <c r="O39">
        <f t="shared" si="11"/>
        <v>91048</v>
      </c>
      <c r="Q39">
        <v>3401</v>
      </c>
      <c r="R39">
        <v>0</v>
      </c>
      <c r="T39">
        <v>-1039.8000000000029</v>
      </c>
      <c r="U39">
        <v>1766.8000000000029</v>
      </c>
      <c r="W39">
        <v>5676.1999999999989</v>
      </c>
      <c r="X39">
        <v>2486.4</v>
      </c>
      <c r="AD39">
        <v>57090</v>
      </c>
      <c r="AE39">
        <v>2.035242599404449</v>
      </c>
      <c r="AK39">
        <v>57090</v>
      </c>
      <c r="AL39">
        <v>2.035242599404449</v>
      </c>
    </row>
    <row r="40" spans="2:38" x14ac:dyDescent="0.25">
      <c r="B40">
        <v>70921</v>
      </c>
      <c r="C40">
        <v>25706</v>
      </c>
      <c r="D40">
        <v>12344</v>
      </c>
      <c r="E40">
        <v>47197</v>
      </c>
      <c r="F40">
        <v>53899</v>
      </c>
      <c r="H40">
        <v>78885</v>
      </c>
      <c r="J40">
        <f t="shared" si="6"/>
        <v>42013.4</v>
      </c>
      <c r="K40">
        <f t="shared" si="7"/>
        <v>1.8776152370434194</v>
      </c>
      <c r="L40">
        <f t="shared" si="8"/>
        <v>70921</v>
      </c>
      <c r="M40">
        <f t="shared" si="9"/>
        <v>12344</v>
      </c>
      <c r="N40">
        <f t="shared" si="10"/>
        <v>42013.4</v>
      </c>
      <c r="O40">
        <f t="shared" si="11"/>
        <v>58577</v>
      </c>
      <c r="Q40">
        <v>-17793</v>
      </c>
      <c r="R40">
        <v>-58</v>
      </c>
      <c r="T40">
        <v>4473.8000000000029</v>
      </c>
      <c r="U40">
        <v>5187</v>
      </c>
      <c r="W40">
        <v>9341</v>
      </c>
      <c r="X40">
        <v>5453.4</v>
      </c>
      <c r="AD40">
        <v>42013.4</v>
      </c>
      <c r="AE40">
        <v>1.8776152370434194</v>
      </c>
      <c r="AK40">
        <v>42013.4</v>
      </c>
      <c r="AL40">
        <v>1.8776152370434194</v>
      </c>
    </row>
    <row r="41" spans="2:38" x14ac:dyDescent="0.25">
      <c r="B41">
        <v>97374</v>
      </c>
      <c r="C41">
        <v>20421</v>
      </c>
      <c r="D41">
        <v>68676</v>
      </c>
      <c r="E41">
        <v>64343</v>
      </c>
      <c r="F41">
        <v>67645</v>
      </c>
      <c r="H41">
        <v>75118</v>
      </c>
      <c r="J41">
        <f t="shared" si="6"/>
        <v>63691.8</v>
      </c>
      <c r="K41">
        <f t="shared" si="7"/>
        <v>1.1793982898897504</v>
      </c>
      <c r="L41">
        <f t="shared" si="8"/>
        <v>97374</v>
      </c>
      <c r="M41">
        <f t="shared" si="9"/>
        <v>20421</v>
      </c>
      <c r="N41">
        <f t="shared" si="10"/>
        <v>63691.8</v>
      </c>
      <c r="O41">
        <f t="shared" si="11"/>
        <v>76953</v>
      </c>
      <c r="Q41">
        <v>6115</v>
      </c>
      <c r="R41">
        <v>-178</v>
      </c>
      <c r="T41">
        <v>8268</v>
      </c>
      <c r="U41">
        <v>1500</v>
      </c>
      <c r="W41">
        <v>13466.400000000001</v>
      </c>
      <c r="X41">
        <v>2310</v>
      </c>
      <c r="Z41">
        <v>63691.8</v>
      </c>
      <c r="AA41">
        <v>1.1793982898897504</v>
      </c>
      <c r="AI41">
        <v>63691.8</v>
      </c>
      <c r="AJ41">
        <v>1.1793982898897504</v>
      </c>
    </row>
    <row r="42" spans="2:38" x14ac:dyDescent="0.25">
      <c r="B42">
        <v>107791</v>
      </c>
      <c r="C42">
        <v>90374</v>
      </c>
      <c r="D42">
        <v>41392</v>
      </c>
      <c r="E42">
        <v>84891</v>
      </c>
      <c r="F42">
        <v>33024</v>
      </c>
      <c r="H42">
        <v>131611</v>
      </c>
      <c r="J42">
        <f t="shared" si="6"/>
        <v>71494.399999999994</v>
      </c>
      <c r="K42">
        <f t="shared" si="7"/>
        <v>1.8408574657595562</v>
      </c>
      <c r="L42">
        <f t="shared" si="8"/>
        <v>107791</v>
      </c>
      <c r="M42">
        <f t="shared" si="9"/>
        <v>33024</v>
      </c>
      <c r="N42">
        <f t="shared" si="10"/>
        <v>71494.399999999994</v>
      </c>
      <c r="O42">
        <f t="shared" si="11"/>
        <v>74767</v>
      </c>
      <c r="Q42">
        <v>3568</v>
      </c>
      <c r="R42">
        <v>7510</v>
      </c>
      <c r="T42">
        <v>-5257.6000000000058</v>
      </c>
      <c r="U42">
        <v>1736.3999999999942</v>
      </c>
      <c r="W42">
        <v>5835.6</v>
      </c>
      <c r="X42">
        <v>1868</v>
      </c>
      <c r="AF42">
        <v>71494.399999999994</v>
      </c>
      <c r="AG42">
        <v>1.8408574657595562</v>
      </c>
      <c r="AK42">
        <v>71494.399999999994</v>
      </c>
      <c r="AL42">
        <v>1.8408574657595562</v>
      </c>
    </row>
    <row r="43" spans="2:38" x14ac:dyDescent="0.25">
      <c r="B43">
        <v>100838</v>
      </c>
      <c r="C43">
        <v>21120</v>
      </c>
      <c r="D43">
        <v>34916</v>
      </c>
      <c r="E43">
        <v>41317</v>
      </c>
      <c r="F43">
        <v>102465</v>
      </c>
      <c r="H43">
        <v>111989</v>
      </c>
      <c r="J43">
        <f t="shared" si="6"/>
        <v>60131.199999999997</v>
      </c>
      <c r="K43">
        <f t="shared" si="7"/>
        <v>1.8624108615826727</v>
      </c>
      <c r="L43">
        <f t="shared" si="8"/>
        <v>102465</v>
      </c>
      <c r="M43">
        <f t="shared" si="9"/>
        <v>21120</v>
      </c>
      <c r="N43">
        <f t="shared" si="10"/>
        <v>60131.199999999997</v>
      </c>
      <c r="O43">
        <f t="shared" si="11"/>
        <v>81345</v>
      </c>
      <c r="Q43">
        <v>-2278</v>
      </c>
      <c r="R43">
        <v>-1715</v>
      </c>
      <c r="T43">
        <v>-9117.8000000000029</v>
      </c>
      <c r="U43">
        <v>-2189</v>
      </c>
      <c r="W43">
        <v>12510.6</v>
      </c>
      <c r="X43">
        <v>2665</v>
      </c>
      <c r="AF43">
        <v>60131.199999999997</v>
      </c>
      <c r="AG43">
        <v>1.8624108615826727</v>
      </c>
      <c r="AK43">
        <v>60131.199999999997</v>
      </c>
      <c r="AL43">
        <v>1.8624108615826727</v>
      </c>
    </row>
    <row r="44" spans="2:38" x14ac:dyDescent="0.25">
      <c r="B44">
        <v>102855</v>
      </c>
      <c r="C44">
        <v>13478</v>
      </c>
      <c r="D44">
        <v>29749</v>
      </c>
      <c r="E44">
        <v>83233</v>
      </c>
      <c r="F44">
        <v>100995</v>
      </c>
      <c r="H44">
        <v>114674</v>
      </c>
      <c r="J44">
        <f t="shared" si="6"/>
        <v>66062</v>
      </c>
      <c r="K44">
        <f t="shared" si="7"/>
        <v>1.7358541975719779</v>
      </c>
      <c r="L44">
        <f t="shared" si="8"/>
        <v>102855</v>
      </c>
      <c r="M44">
        <f t="shared" si="9"/>
        <v>13478</v>
      </c>
      <c r="N44">
        <f t="shared" si="10"/>
        <v>66062</v>
      </c>
      <c r="O44">
        <f t="shared" si="11"/>
        <v>89377</v>
      </c>
      <c r="Q44">
        <v>-1684</v>
      </c>
      <c r="R44">
        <v>1059</v>
      </c>
      <c r="T44">
        <v>-1046.8000000000029</v>
      </c>
      <c r="U44">
        <v>730</v>
      </c>
      <c r="W44">
        <v>15520.400000000001</v>
      </c>
      <c r="X44">
        <v>1285.2</v>
      </c>
      <c r="AF44">
        <v>66062</v>
      </c>
      <c r="AG44">
        <v>1.7358541975719779</v>
      </c>
      <c r="AK44">
        <v>66062</v>
      </c>
      <c r="AL44">
        <v>1.7358541975719779</v>
      </c>
    </row>
    <row r="45" spans="2:38" x14ac:dyDescent="0.25">
      <c r="B45">
        <v>32944</v>
      </c>
      <c r="C45">
        <v>26851</v>
      </c>
      <c r="D45">
        <v>44250</v>
      </c>
      <c r="E45">
        <v>20527</v>
      </c>
      <c r="F45">
        <v>61222</v>
      </c>
      <c r="H45">
        <v>52025</v>
      </c>
      <c r="J45">
        <f t="shared" si="6"/>
        <v>37158.800000000003</v>
      </c>
      <c r="K45">
        <f t="shared" si="7"/>
        <v>1.4000721228887907</v>
      </c>
      <c r="L45">
        <f t="shared" si="8"/>
        <v>61222</v>
      </c>
      <c r="M45">
        <f t="shared" si="9"/>
        <v>20527</v>
      </c>
      <c r="N45">
        <f t="shared" si="10"/>
        <v>37158.800000000003</v>
      </c>
      <c r="O45">
        <f t="shared" si="11"/>
        <v>40695</v>
      </c>
      <c r="Q45">
        <v>9344</v>
      </c>
      <c r="R45">
        <v>-2</v>
      </c>
      <c r="T45">
        <v>5498.6000000000022</v>
      </c>
      <c r="U45">
        <v>4225.6000000000058</v>
      </c>
      <c r="W45">
        <v>16232.2</v>
      </c>
      <c r="X45">
        <v>7702.4</v>
      </c>
      <c r="Z45">
        <v>37158.800000000003</v>
      </c>
      <c r="AA45">
        <v>1.4000721228887907</v>
      </c>
      <c r="AK45">
        <v>37158.800000000003</v>
      </c>
      <c r="AL45">
        <v>1.4000721228887907</v>
      </c>
    </row>
    <row r="46" spans="2:38" x14ac:dyDescent="0.25">
      <c r="B46">
        <v>86087</v>
      </c>
      <c r="C46">
        <v>49136</v>
      </c>
      <c r="D46">
        <v>41762</v>
      </c>
      <c r="E46">
        <v>50962</v>
      </c>
      <c r="F46">
        <v>77274</v>
      </c>
      <c r="H46">
        <v>69227</v>
      </c>
      <c r="J46">
        <f t="shared" si="6"/>
        <v>61044.2</v>
      </c>
      <c r="K46">
        <f t="shared" si="7"/>
        <v>1.1340471330609625</v>
      </c>
      <c r="L46">
        <f t="shared" si="8"/>
        <v>86087</v>
      </c>
      <c r="M46">
        <f t="shared" si="9"/>
        <v>41762</v>
      </c>
      <c r="N46">
        <f t="shared" si="10"/>
        <v>61044.2</v>
      </c>
      <c r="O46">
        <f t="shared" si="11"/>
        <v>44325</v>
      </c>
      <c r="Q46">
        <v>-14905</v>
      </c>
      <c r="R46">
        <v>2361</v>
      </c>
      <c r="T46">
        <v>12926.599999999999</v>
      </c>
      <c r="U46">
        <v>1699</v>
      </c>
      <c r="W46">
        <v>12926.599999999999</v>
      </c>
      <c r="X46">
        <v>1704.9999999999998</v>
      </c>
      <c r="AD46">
        <v>61044.2</v>
      </c>
      <c r="AE46">
        <v>1.1340471330609625</v>
      </c>
      <c r="AI46">
        <v>61044.2</v>
      </c>
      <c r="AJ46">
        <v>1.1340471330609625</v>
      </c>
    </row>
    <row r="47" spans="2:38" x14ac:dyDescent="0.25">
      <c r="B47">
        <v>78284</v>
      </c>
      <c r="C47">
        <v>37930</v>
      </c>
      <c r="D47">
        <v>14244</v>
      </c>
      <c r="E47">
        <v>97670</v>
      </c>
      <c r="F47">
        <v>100314</v>
      </c>
      <c r="H47">
        <v>83507</v>
      </c>
      <c r="J47">
        <f t="shared" si="6"/>
        <v>65688.399999999994</v>
      </c>
      <c r="K47">
        <f t="shared" si="7"/>
        <v>1.2712594613356394</v>
      </c>
      <c r="L47">
        <f t="shared" si="8"/>
        <v>100314</v>
      </c>
      <c r="M47">
        <f t="shared" si="9"/>
        <v>14244</v>
      </c>
      <c r="N47">
        <f t="shared" si="10"/>
        <v>65688.399999999994</v>
      </c>
      <c r="O47">
        <f t="shared" si="11"/>
        <v>86070</v>
      </c>
      <c r="Q47">
        <v>21515</v>
      </c>
      <c r="R47">
        <v>2421</v>
      </c>
      <c r="T47">
        <v>5442.9999999999927</v>
      </c>
      <c r="U47">
        <v>339.39999999999418</v>
      </c>
      <c r="W47">
        <v>9241</v>
      </c>
      <c r="X47">
        <v>1741.8</v>
      </c>
      <c r="AB47">
        <v>65688.399999999994</v>
      </c>
      <c r="AC47">
        <v>1.2712594613356394</v>
      </c>
      <c r="AI47">
        <v>65688.399999999994</v>
      </c>
      <c r="AJ47">
        <v>1.2712594613356394</v>
      </c>
    </row>
    <row r="48" spans="2:38" x14ac:dyDescent="0.25">
      <c r="B48">
        <v>47667</v>
      </c>
      <c r="C48">
        <v>73279</v>
      </c>
      <c r="D48">
        <v>67330</v>
      </c>
      <c r="E48">
        <v>107794</v>
      </c>
      <c r="F48">
        <v>91740</v>
      </c>
      <c r="H48">
        <v>89683</v>
      </c>
      <c r="J48">
        <f t="shared" si="6"/>
        <v>77562</v>
      </c>
      <c r="K48">
        <f t="shared" si="7"/>
        <v>1.1562749800159873</v>
      </c>
      <c r="L48">
        <f t="shared" si="8"/>
        <v>107794</v>
      </c>
      <c r="M48">
        <f t="shared" si="9"/>
        <v>47667</v>
      </c>
      <c r="N48">
        <f t="shared" si="10"/>
        <v>77562</v>
      </c>
      <c r="O48">
        <f t="shared" si="11"/>
        <v>60127</v>
      </c>
      <c r="Q48">
        <v>3829</v>
      </c>
      <c r="R48">
        <v>-4032</v>
      </c>
      <c r="T48">
        <v>3196.1999999999971</v>
      </c>
      <c r="U48">
        <v>874</v>
      </c>
      <c r="W48">
        <v>8963.7999999999993</v>
      </c>
      <c r="X48">
        <v>2030.3999999999999</v>
      </c>
      <c r="AB48">
        <v>77562</v>
      </c>
      <c r="AC48">
        <v>1.1562749800159873</v>
      </c>
      <c r="AI48">
        <v>77562</v>
      </c>
      <c r="AJ48">
        <v>1.1562749800159873</v>
      </c>
    </row>
    <row r="49" spans="2:38" x14ac:dyDescent="0.25">
      <c r="B49">
        <v>19150</v>
      </c>
      <c r="C49">
        <v>24474</v>
      </c>
      <c r="D49">
        <v>27828</v>
      </c>
      <c r="E49">
        <v>90492</v>
      </c>
      <c r="F49">
        <v>107979</v>
      </c>
      <c r="H49">
        <v>111183</v>
      </c>
      <c r="J49">
        <f t="shared" si="6"/>
        <v>53984.6</v>
      </c>
      <c r="K49">
        <f t="shared" si="7"/>
        <v>2.0595317924000547</v>
      </c>
      <c r="L49">
        <f t="shared" si="8"/>
        <v>107979</v>
      </c>
      <c r="M49">
        <f t="shared" si="9"/>
        <v>19150</v>
      </c>
      <c r="N49">
        <f t="shared" si="10"/>
        <v>53984.6</v>
      </c>
      <c r="O49">
        <f t="shared" si="11"/>
        <v>88829</v>
      </c>
      <c r="Q49">
        <v>14751</v>
      </c>
      <c r="R49">
        <v>1101</v>
      </c>
      <c r="T49">
        <v>13960.400000000001</v>
      </c>
      <c r="U49">
        <v>1832.4000000000015</v>
      </c>
      <c r="W49">
        <v>17410.400000000001</v>
      </c>
      <c r="X49">
        <v>1875.6</v>
      </c>
      <c r="AD49">
        <v>53984.6</v>
      </c>
      <c r="AE49">
        <v>2.0595317924000547</v>
      </c>
      <c r="AK49">
        <v>53984.6</v>
      </c>
      <c r="AL49">
        <v>2.0595317924000547</v>
      </c>
    </row>
    <row r="50" spans="2:38" x14ac:dyDescent="0.25">
      <c r="B50">
        <v>109768</v>
      </c>
      <c r="C50">
        <v>64417</v>
      </c>
      <c r="D50">
        <v>76666</v>
      </c>
      <c r="E50">
        <v>109697</v>
      </c>
      <c r="F50">
        <v>80556</v>
      </c>
      <c r="H50">
        <v>134083</v>
      </c>
      <c r="J50">
        <f t="shared" si="6"/>
        <v>88220.800000000003</v>
      </c>
      <c r="K50">
        <f t="shared" si="7"/>
        <v>1.5198569951757408</v>
      </c>
      <c r="L50">
        <f t="shared" si="8"/>
        <v>109768</v>
      </c>
      <c r="M50">
        <f t="shared" si="9"/>
        <v>64417</v>
      </c>
      <c r="N50">
        <f t="shared" si="10"/>
        <v>88220.800000000003</v>
      </c>
      <c r="O50">
        <f t="shared" si="11"/>
        <v>45351</v>
      </c>
      <c r="Q50">
        <v>30763</v>
      </c>
      <c r="R50">
        <v>-123</v>
      </c>
      <c r="T50">
        <v>-3315.8000000000029</v>
      </c>
      <c r="U50">
        <v>1845.4000000000087</v>
      </c>
      <c r="W50">
        <v>8544.1999999999989</v>
      </c>
      <c r="X50">
        <v>1999</v>
      </c>
      <c r="AB50">
        <v>88220.800000000003</v>
      </c>
      <c r="AC50">
        <v>1.5198569951757408</v>
      </c>
      <c r="AK50">
        <v>88220.800000000003</v>
      </c>
      <c r="AL50">
        <v>1.5198569951757408</v>
      </c>
    </row>
    <row r="51" spans="2:38" x14ac:dyDescent="0.25">
      <c r="B51">
        <v>31512</v>
      </c>
      <c r="C51">
        <v>43051</v>
      </c>
      <c r="D51">
        <v>8100</v>
      </c>
      <c r="E51">
        <v>9912</v>
      </c>
      <c r="F51">
        <v>65187</v>
      </c>
      <c r="H51">
        <v>79243</v>
      </c>
      <c r="J51">
        <f t="shared" si="6"/>
        <v>31552.400000000001</v>
      </c>
      <c r="K51">
        <f t="shared" si="7"/>
        <v>2.5114729782837437</v>
      </c>
      <c r="L51">
        <f t="shared" si="8"/>
        <v>65187</v>
      </c>
      <c r="M51">
        <f t="shared" si="9"/>
        <v>8100</v>
      </c>
      <c r="N51">
        <f t="shared" si="10"/>
        <v>31552.400000000001</v>
      </c>
      <c r="O51">
        <f t="shared" si="11"/>
        <v>57087</v>
      </c>
      <c r="Q51">
        <v>-4028</v>
      </c>
      <c r="R51">
        <v>10454</v>
      </c>
      <c r="T51">
        <v>-4240.5999999999985</v>
      </c>
      <c r="U51">
        <v>-2123.7999999999956</v>
      </c>
      <c r="W51">
        <v>5509.4</v>
      </c>
      <c r="X51">
        <v>3766.2</v>
      </c>
      <c r="AD51">
        <v>31552.400000000001</v>
      </c>
      <c r="AE51">
        <v>2.5114729782837437</v>
      </c>
      <c r="AK51">
        <v>31552.400000000001</v>
      </c>
      <c r="AL51">
        <v>2.5114729782837437</v>
      </c>
    </row>
    <row r="52" spans="2:38" x14ac:dyDescent="0.25">
      <c r="B52">
        <v>47867</v>
      </c>
      <c r="C52">
        <v>98301</v>
      </c>
      <c r="D52">
        <v>21237</v>
      </c>
      <c r="E52">
        <v>13427</v>
      </c>
      <c r="F52">
        <v>25347</v>
      </c>
      <c r="H52">
        <v>76885</v>
      </c>
      <c r="J52">
        <f t="shared" si="6"/>
        <v>41235.800000000003</v>
      </c>
      <c r="K52">
        <f t="shared" si="7"/>
        <v>1.8645206349822241</v>
      </c>
      <c r="L52">
        <f t="shared" si="8"/>
        <v>98301</v>
      </c>
      <c r="M52">
        <f t="shared" si="9"/>
        <v>13427</v>
      </c>
      <c r="N52">
        <f t="shared" si="10"/>
        <v>41235.800000000003</v>
      </c>
      <c r="O52">
        <f t="shared" si="11"/>
        <v>84874</v>
      </c>
      <c r="Q52">
        <v>6652</v>
      </c>
      <c r="R52">
        <v>-9396</v>
      </c>
      <c r="T52">
        <v>-13228.599999999999</v>
      </c>
      <c r="U52">
        <v>-79.799999999995634</v>
      </c>
      <c r="W52">
        <v>13384.199999999999</v>
      </c>
      <c r="X52">
        <v>80.2</v>
      </c>
      <c r="Z52">
        <v>41235.800000000003</v>
      </c>
      <c r="AA52">
        <v>1.8645206349822241</v>
      </c>
      <c r="AI52">
        <v>41235.800000000003</v>
      </c>
      <c r="AJ52">
        <v>1.8645206349822241</v>
      </c>
    </row>
    <row r="53" spans="2:38" x14ac:dyDescent="0.25">
      <c r="B53">
        <v>26124</v>
      </c>
      <c r="C53">
        <v>86140</v>
      </c>
      <c r="D53">
        <v>33211</v>
      </c>
      <c r="E53">
        <v>21297</v>
      </c>
      <c r="F53">
        <v>74701</v>
      </c>
      <c r="H53">
        <v>64777</v>
      </c>
      <c r="J53">
        <f t="shared" si="6"/>
        <v>48294.6</v>
      </c>
      <c r="K53">
        <f t="shared" si="7"/>
        <v>1.3412886740960688</v>
      </c>
      <c r="L53">
        <f t="shared" si="8"/>
        <v>86140</v>
      </c>
      <c r="M53">
        <f t="shared" si="9"/>
        <v>21297</v>
      </c>
      <c r="N53">
        <f t="shared" si="10"/>
        <v>48294.6</v>
      </c>
      <c r="O53">
        <f t="shared" si="11"/>
        <v>64843</v>
      </c>
      <c r="Q53">
        <v>-27842</v>
      </c>
      <c r="R53">
        <v>-1135</v>
      </c>
      <c r="T53">
        <v>3522.5999999999985</v>
      </c>
      <c r="U53">
        <v>-1661</v>
      </c>
      <c r="W53">
        <v>6966.2</v>
      </c>
      <c r="X53">
        <v>3164.6</v>
      </c>
      <c r="AD53">
        <v>48294.6</v>
      </c>
      <c r="AE53">
        <v>1.3412886740960688</v>
      </c>
      <c r="AI53">
        <v>48294.6</v>
      </c>
      <c r="AJ53">
        <v>1.3412886740960688</v>
      </c>
    </row>
    <row r="54" spans="2:38" x14ac:dyDescent="0.25">
      <c r="B54">
        <v>13230</v>
      </c>
      <c r="C54">
        <v>34960</v>
      </c>
      <c r="D54">
        <v>83136</v>
      </c>
      <c r="E54">
        <v>80178</v>
      </c>
      <c r="F54">
        <v>73017</v>
      </c>
      <c r="H54">
        <v>61944</v>
      </c>
      <c r="J54">
        <f t="shared" si="6"/>
        <v>56904.2</v>
      </c>
      <c r="K54">
        <f t="shared" si="7"/>
        <v>1.0885663975594069</v>
      </c>
      <c r="L54">
        <f t="shared" si="8"/>
        <v>83136</v>
      </c>
      <c r="M54">
        <f t="shared" si="9"/>
        <v>13230</v>
      </c>
      <c r="N54">
        <f t="shared" si="10"/>
        <v>56904.2</v>
      </c>
      <c r="O54">
        <f t="shared" si="11"/>
        <v>69906</v>
      </c>
      <c r="Q54">
        <v>321</v>
      </c>
      <c r="R54">
        <v>13</v>
      </c>
      <c r="T54">
        <v>7950.1999999999971</v>
      </c>
      <c r="U54">
        <v>2624.3999999999942</v>
      </c>
      <c r="W54">
        <v>14413.4</v>
      </c>
      <c r="X54">
        <v>2971.6000000000004</v>
      </c>
      <c r="Z54">
        <v>56904.2</v>
      </c>
      <c r="AA54">
        <v>1.0885663975594069</v>
      </c>
      <c r="AI54">
        <v>56904.2</v>
      </c>
      <c r="AJ54">
        <v>1.0885663975594069</v>
      </c>
    </row>
    <row r="55" spans="2:38" x14ac:dyDescent="0.25">
      <c r="B55">
        <v>21480</v>
      </c>
      <c r="C55">
        <v>92224</v>
      </c>
      <c r="D55">
        <v>67919</v>
      </c>
      <c r="E55">
        <v>25265</v>
      </c>
      <c r="F55">
        <v>87953</v>
      </c>
      <c r="H55">
        <v>78002</v>
      </c>
      <c r="J55">
        <f t="shared" si="6"/>
        <v>58968.2</v>
      </c>
      <c r="K55">
        <f t="shared" si="7"/>
        <v>1.3227807530160325</v>
      </c>
      <c r="L55">
        <f t="shared" si="8"/>
        <v>92224</v>
      </c>
      <c r="M55">
        <f t="shared" si="9"/>
        <v>21480</v>
      </c>
      <c r="N55">
        <f t="shared" si="10"/>
        <v>58968.2</v>
      </c>
      <c r="O55">
        <f t="shared" si="11"/>
        <v>70744</v>
      </c>
      <c r="Q55">
        <v>-2686</v>
      </c>
      <c r="R55">
        <v>38</v>
      </c>
      <c r="T55">
        <v>9965</v>
      </c>
      <c r="U55">
        <v>-118.60000000000582</v>
      </c>
      <c r="W55">
        <v>20383</v>
      </c>
      <c r="X55">
        <v>4188.2</v>
      </c>
      <c r="AD55">
        <v>58968.2</v>
      </c>
      <c r="AE55">
        <v>1.3227807530160325</v>
      </c>
      <c r="AI55">
        <v>58968.2</v>
      </c>
      <c r="AJ55">
        <v>1.3227807530160325</v>
      </c>
    </row>
    <row r="56" spans="2:38" x14ac:dyDescent="0.25">
      <c r="B56">
        <v>21856</v>
      </c>
      <c r="C56">
        <v>61578</v>
      </c>
      <c r="D56">
        <v>14463</v>
      </c>
      <c r="E56">
        <v>40949</v>
      </c>
      <c r="F56">
        <v>103371</v>
      </c>
      <c r="H56">
        <v>110837</v>
      </c>
      <c r="J56">
        <f t="shared" si="6"/>
        <v>48443.4</v>
      </c>
      <c r="K56">
        <f t="shared" si="7"/>
        <v>2.2879690525437932</v>
      </c>
      <c r="L56">
        <f t="shared" si="8"/>
        <v>103371</v>
      </c>
      <c r="M56">
        <f t="shared" si="9"/>
        <v>14463</v>
      </c>
      <c r="N56">
        <f t="shared" si="10"/>
        <v>48443.4</v>
      </c>
      <c r="O56">
        <f t="shared" si="11"/>
        <v>88908</v>
      </c>
      <c r="Q56">
        <v>260</v>
      </c>
      <c r="R56">
        <v>439</v>
      </c>
      <c r="T56">
        <v>-1273.1999999999971</v>
      </c>
      <c r="U56">
        <v>-2937.1999999999971</v>
      </c>
      <c r="W56">
        <v>11042</v>
      </c>
      <c r="X56">
        <v>3084.4000000000005</v>
      </c>
      <c r="AD56">
        <v>48443.4</v>
      </c>
      <c r="AE56">
        <v>2.2879690525437932</v>
      </c>
      <c r="AK56">
        <v>48443.4</v>
      </c>
      <c r="AL56">
        <v>2.2879690525437932</v>
      </c>
    </row>
    <row r="57" spans="2:38" x14ac:dyDescent="0.25">
      <c r="B57">
        <v>44114</v>
      </c>
      <c r="C57">
        <v>63747</v>
      </c>
      <c r="D57">
        <v>62396</v>
      </c>
      <c r="E57">
        <v>90337</v>
      </c>
      <c r="F57">
        <v>69020</v>
      </c>
      <c r="H57">
        <v>69911</v>
      </c>
      <c r="J57">
        <f t="shared" si="6"/>
        <v>65922.8</v>
      </c>
      <c r="K57">
        <f t="shared" si="7"/>
        <v>1.0604980370979387</v>
      </c>
      <c r="L57">
        <f t="shared" si="8"/>
        <v>90337</v>
      </c>
      <c r="M57">
        <f t="shared" si="9"/>
        <v>44114</v>
      </c>
      <c r="N57">
        <f t="shared" si="10"/>
        <v>65922.8</v>
      </c>
      <c r="O57">
        <f t="shared" si="11"/>
        <v>46223</v>
      </c>
      <c r="Q57">
        <v>-1429</v>
      </c>
      <c r="R57">
        <v>0</v>
      </c>
      <c r="T57">
        <v>12713</v>
      </c>
      <c r="U57">
        <v>-608</v>
      </c>
      <c r="W57">
        <v>13379.8</v>
      </c>
      <c r="X57">
        <v>3822.8</v>
      </c>
      <c r="Z57">
        <v>65922.8</v>
      </c>
      <c r="AA57">
        <v>1.0604980370979387</v>
      </c>
      <c r="AI57">
        <v>65922.8</v>
      </c>
      <c r="AJ57">
        <v>1.0604980370979387</v>
      </c>
    </row>
    <row r="58" spans="2:38" x14ac:dyDescent="0.25">
      <c r="B58">
        <v>37530</v>
      </c>
      <c r="C58">
        <v>97566</v>
      </c>
      <c r="D58">
        <v>57527</v>
      </c>
      <c r="E58">
        <v>44440</v>
      </c>
      <c r="F58">
        <v>20900</v>
      </c>
      <c r="H58">
        <v>94434</v>
      </c>
      <c r="J58">
        <f t="shared" si="6"/>
        <v>51592.6</v>
      </c>
      <c r="K58">
        <f t="shared" si="7"/>
        <v>1.8303787752507144</v>
      </c>
      <c r="L58">
        <f t="shared" si="8"/>
        <v>97566</v>
      </c>
      <c r="M58">
        <f t="shared" si="9"/>
        <v>20900</v>
      </c>
      <c r="N58">
        <f t="shared" si="10"/>
        <v>51592.6</v>
      </c>
      <c r="O58">
        <f t="shared" si="11"/>
        <v>76666</v>
      </c>
      <c r="Q58">
        <v>-13437</v>
      </c>
      <c r="R58">
        <v>167</v>
      </c>
      <c r="T58">
        <v>-2330.5999999999985</v>
      </c>
      <c r="U58">
        <v>-2004.8000000000029</v>
      </c>
      <c r="W58">
        <v>15186.600000000002</v>
      </c>
      <c r="X58">
        <v>2230.8000000000002</v>
      </c>
      <c r="AD58">
        <v>51592.6</v>
      </c>
      <c r="AE58">
        <v>1.8303787752507144</v>
      </c>
      <c r="AK58">
        <v>51592.6</v>
      </c>
      <c r="AL58">
        <v>1.8303787752507144</v>
      </c>
    </row>
    <row r="59" spans="2:38" x14ac:dyDescent="0.25">
      <c r="B59">
        <v>110398</v>
      </c>
      <c r="C59">
        <v>38381</v>
      </c>
      <c r="D59">
        <v>104326</v>
      </c>
      <c r="E59">
        <v>71542</v>
      </c>
      <c r="F59">
        <v>102498</v>
      </c>
      <c r="H59">
        <v>129101</v>
      </c>
      <c r="J59">
        <f t="shared" si="6"/>
        <v>85429</v>
      </c>
      <c r="K59">
        <f t="shared" si="7"/>
        <v>1.5112081377518174</v>
      </c>
      <c r="L59">
        <f t="shared" si="8"/>
        <v>110398</v>
      </c>
      <c r="M59">
        <f t="shared" si="9"/>
        <v>38381</v>
      </c>
      <c r="N59">
        <f t="shared" si="10"/>
        <v>85429</v>
      </c>
      <c r="O59">
        <f t="shared" si="11"/>
        <v>72017</v>
      </c>
      <c r="Q59">
        <v>-910</v>
      </c>
      <c r="R59">
        <v>1111</v>
      </c>
      <c r="T59">
        <v>-7608.1999999999971</v>
      </c>
      <c r="U59">
        <v>-2960.1999999999971</v>
      </c>
      <c r="W59">
        <v>7617</v>
      </c>
      <c r="X59">
        <v>2960.2</v>
      </c>
      <c r="AB59">
        <v>85429</v>
      </c>
      <c r="AC59">
        <v>1.5112081377518174</v>
      </c>
      <c r="AK59">
        <v>85429</v>
      </c>
      <c r="AL59">
        <v>1.5112081377518174</v>
      </c>
    </row>
    <row r="60" spans="2:38" x14ac:dyDescent="0.25">
      <c r="B60">
        <v>100628</v>
      </c>
      <c r="C60">
        <v>33681</v>
      </c>
      <c r="D60">
        <v>16154</v>
      </c>
      <c r="E60">
        <v>108882</v>
      </c>
      <c r="F60">
        <v>103662</v>
      </c>
      <c r="H60">
        <v>135345</v>
      </c>
      <c r="J60">
        <f t="shared" si="6"/>
        <v>72601.399999999994</v>
      </c>
      <c r="K60">
        <f t="shared" si="7"/>
        <v>1.8642202491962967</v>
      </c>
      <c r="L60">
        <f t="shared" si="8"/>
        <v>108882</v>
      </c>
      <c r="M60">
        <f t="shared" si="9"/>
        <v>16154</v>
      </c>
      <c r="N60">
        <f t="shared" si="10"/>
        <v>72601.399999999994</v>
      </c>
      <c r="O60">
        <f t="shared" si="11"/>
        <v>92728</v>
      </c>
      <c r="Q60">
        <v>12591</v>
      </c>
      <c r="R60">
        <v>4230</v>
      </c>
      <c r="T60">
        <v>-9242.8000000000029</v>
      </c>
      <c r="U60">
        <v>-4210.4000000000087</v>
      </c>
      <c r="W60">
        <v>12008.8</v>
      </c>
      <c r="X60">
        <v>4569.6000000000004</v>
      </c>
      <c r="AB60">
        <v>72601.399999999994</v>
      </c>
      <c r="AC60">
        <v>1.8642202491962967</v>
      </c>
      <c r="AK60">
        <v>72601.399999999994</v>
      </c>
      <c r="AL60">
        <v>1.8642202491962967</v>
      </c>
    </row>
    <row r="61" spans="2:38" x14ac:dyDescent="0.25">
      <c r="B61">
        <v>99936</v>
      </c>
      <c r="C61">
        <v>65861</v>
      </c>
      <c r="D61">
        <v>67820</v>
      </c>
      <c r="E61">
        <v>88361</v>
      </c>
      <c r="F61">
        <v>30971</v>
      </c>
      <c r="H61">
        <v>128538</v>
      </c>
      <c r="J61">
        <f t="shared" si="6"/>
        <v>70589.8</v>
      </c>
      <c r="K61">
        <f t="shared" si="7"/>
        <v>1.8209146363922266</v>
      </c>
      <c r="L61">
        <f t="shared" si="8"/>
        <v>99936</v>
      </c>
      <c r="M61">
        <f t="shared" si="9"/>
        <v>30971</v>
      </c>
      <c r="N61">
        <f t="shared" si="10"/>
        <v>70589.8</v>
      </c>
      <c r="O61">
        <f t="shared" si="11"/>
        <v>68965</v>
      </c>
      <c r="Q61">
        <v>-1104</v>
      </c>
      <c r="R61">
        <v>146</v>
      </c>
      <c r="T61">
        <v>-1758.8000000000029</v>
      </c>
      <c r="U61">
        <v>2759.6000000000058</v>
      </c>
      <c r="W61">
        <v>11828.4</v>
      </c>
      <c r="X61">
        <v>2906</v>
      </c>
      <c r="AF61">
        <v>70589.8</v>
      </c>
      <c r="AG61">
        <v>1.8209146363922266</v>
      </c>
      <c r="AK61">
        <v>70589.8</v>
      </c>
      <c r="AL61">
        <v>1.8209146363922266</v>
      </c>
    </row>
    <row r="62" spans="2:38" x14ac:dyDescent="0.25">
      <c r="B62">
        <v>22083</v>
      </c>
      <c r="C62">
        <v>109398</v>
      </c>
      <c r="D62">
        <v>10797</v>
      </c>
      <c r="E62">
        <v>38697</v>
      </c>
      <c r="F62">
        <v>21148</v>
      </c>
      <c r="H62">
        <v>108732</v>
      </c>
      <c r="J62">
        <f t="shared" si="6"/>
        <v>40424.6</v>
      </c>
      <c r="K62">
        <f t="shared" si="7"/>
        <v>2.689748321566571</v>
      </c>
      <c r="L62">
        <f t="shared" si="8"/>
        <v>109398</v>
      </c>
      <c r="M62">
        <f t="shared" si="9"/>
        <v>10797</v>
      </c>
      <c r="N62">
        <f t="shared" si="10"/>
        <v>40424.6</v>
      </c>
      <c r="O62">
        <f t="shared" si="11"/>
        <v>98601</v>
      </c>
      <c r="Q62">
        <v>13284</v>
      </c>
      <c r="R62">
        <v>0</v>
      </c>
      <c r="T62">
        <v>4115</v>
      </c>
      <c r="U62">
        <v>-828.40000000000146</v>
      </c>
      <c r="W62">
        <v>8621</v>
      </c>
      <c r="X62">
        <v>828.4</v>
      </c>
      <c r="AD62">
        <v>40424.6</v>
      </c>
      <c r="AE62">
        <v>2.689748321566571</v>
      </c>
      <c r="AK62">
        <v>40424.6</v>
      </c>
      <c r="AL62">
        <v>2.689748321566571</v>
      </c>
    </row>
    <row r="63" spans="2:38" x14ac:dyDescent="0.25">
      <c r="B63">
        <v>61505</v>
      </c>
      <c r="C63">
        <v>71124</v>
      </c>
      <c r="D63">
        <v>85579</v>
      </c>
      <c r="E63">
        <v>44018</v>
      </c>
      <c r="F63">
        <v>95378</v>
      </c>
      <c r="H63">
        <v>82888</v>
      </c>
      <c r="J63">
        <f t="shared" si="6"/>
        <v>71520.800000000003</v>
      </c>
      <c r="K63">
        <f t="shared" si="7"/>
        <v>1.1589355823760361</v>
      </c>
      <c r="L63">
        <f t="shared" si="8"/>
        <v>95378</v>
      </c>
      <c r="M63">
        <f t="shared" si="9"/>
        <v>44018</v>
      </c>
      <c r="N63">
        <f t="shared" si="10"/>
        <v>71520.800000000003</v>
      </c>
      <c r="O63">
        <f t="shared" si="11"/>
        <v>51360</v>
      </c>
      <c r="Q63">
        <v>3799</v>
      </c>
      <c r="R63">
        <v>-1721</v>
      </c>
      <c r="T63">
        <v>8643.2000000000044</v>
      </c>
      <c r="U63">
        <v>558.40000000000873</v>
      </c>
      <c r="W63">
        <v>20378.799999999996</v>
      </c>
      <c r="X63">
        <v>3462.8</v>
      </c>
      <c r="AB63">
        <v>71520.800000000003</v>
      </c>
      <c r="AC63">
        <v>1.1589355823760361</v>
      </c>
      <c r="AI63">
        <v>71520.800000000003</v>
      </c>
      <c r="AJ63">
        <v>1.1589355823760361</v>
      </c>
    </row>
    <row r="64" spans="2:38" x14ac:dyDescent="0.25">
      <c r="B64">
        <v>80442</v>
      </c>
      <c r="C64">
        <v>17388</v>
      </c>
      <c r="D64">
        <v>70968</v>
      </c>
      <c r="E64">
        <v>106549</v>
      </c>
      <c r="F64">
        <v>80996</v>
      </c>
      <c r="H64">
        <v>129128</v>
      </c>
      <c r="J64">
        <f t="shared" si="6"/>
        <v>71268.600000000006</v>
      </c>
      <c r="K64">
        <f t="shared" si="7"/>
        <v>1.811849818854306</v>
      </c>
      <c r="L64">
        <f t="shared" si="8"/>
        <v>106549</v>
      </c>
      <c r="M64">
        <f t="shared" si="9"/>
        <v>17388</v>
      </c>
      <c r="N64">
        <f t="shared" si="10"/>
        <v>71268.600000000006</v>
      </c>
      <c r="O64">
        <f t="shared" si="11"/>
        <v>89161</v>
      </c>
      <c r="Q64">
        <v>-2851</v>
      </c>
      <c r="R64">
        <v>-790</v>
      </c>
      <c r="T64">
        <v>-7746.5999999999913</v>
      </c>
      <c r="U64">
        <v>2492</v>
      </c>
      <c r="W64">
        <v>14597.8</v>
      </c>
      <c r="X64">
        <v>3028.4</v>
      </c>
      <c r="AF64">
        <v>71268.600000000006</v>
      </c>
      <c r="AG64">
        <v>1.811849818854306</v>
      </c>
      <c r="AK64">
        <v>71268.600000000006</v>
      </c>
      <c r="AL64">
        <v>1.811849818854306</v>
      </c>
    </row>
    <row r="65" spans="2:38" x14ac:dyDescent="0.25">
      <c r="B65">
        <v>106970</v>
      </c>
      <c r="C65">
        <v>79565</v>
      </c>
      <c r="D65">
        <v>21144</v>
      </c>
      <c r="E65">
        <v>55265</v>
      </c>
      <c r="F65">
        <v>77272</v>
      </c>
      <c r="H65">
        <v>138314</v>
      </c>
      <c r="J65">
        <f t="shared" si="6"/>
        <v>68043.199999999997</v>
      </c>
      <c r="K65">
        <f t="shared" si="7"/>
        <v>2.0327380252545444</v>
      </c>
      <c r="L65">
        <f t="shared" si="8"/>
        <v>106970</v>
      </c>
      <c r="M65">
        <f t="shared" si="9"/>
        <v>21144</v>
      </c>
      <c r="N65">
        <f t="shared" si="10"/>
        <v>68043.199999999997</v>
      </c>
      <c r="O65">
        <f t="shared" si="11"/>
        <v>85826</v>
      </c>
      <c r="Q65">
        <v>6950</v>
      </c>
      <c r="R65">
        <v>4980</v>
      </c>
      <c r="T65">
        <v>-2435.8000000000029</v>
      </c>
      <c r="U65">
        <v>-130.40000000000873</v>
      </c>
      <c r="W65">
        <v>9694.5999999999985</v>
      </c>
      <c r="X65">
        <v>2840.4</v>
      </c>
      <c r="AF65">
        <v>68043.199999999997</v>
      </c>
      <c r="AG65">
        <v>2.0327380252545444</v>
      </c>
      <c r="AK65">
        <v>68043.199999999997</v>
      </c>
      <c r="AL65">
        <v>2.0327380252545444</v>
      </c>
    </row>
    <row r="66" spans="2:38" x14ac:dyDescent="0.25">
      <c r="B66">
        <v>35563</v>
      </c>
      <c r="C66">
        <v>110992</v>
      </c>
      <c r="D66">
        <v>77649</v>
      </c>
      <c r="E66">
        <v>45761</v>
      </c>
      <c r="F66">
        <v>14546</v>
      </c>
      <c r="H66">
        <v>80290</v>
      </c>
      <c r="J66">
        <f t="shared" ref="J66:J101" si="12">AVERAGE(B66:F66)</f>
        <v>56902.2</v>
      </c>
      <c r="K66">
        <f t="shared" ref="K66:K97" si="13">H66/J66</f>
        <v>1.4110175002021013</v>
      </c>
      <c r="L66">
        <f t="shared" ref="L66:L101" si="14">MAX(B66:F66)</f>
        <v>110992</v>
      </c>
      <c r="M66">
        <f t="shared" ref="M66:M101" si="15">MIN(B66:F66)</f>
        <v>14546</v>
      </c>
      <c r="N66">
        <f t="shared" ref="N66:N101" si="16">AVERAGE(B66:F66)</f>
        <v>56902.2</v>
      </c>
      <c r="O66">
        <f t="shared" ref="O66:O101" si="17">L66-M66</f>
        <v>96446</v>
      </c>
      <c r="Q66">
        <v>-4703</v>
      </c>
      <c r="R66">
        <v>1</v>
      </c>
      <c r="T66">
        <v>7726.7999999999956</v>
      </c>
      <c r="U66">
        <v>-1508.6000000000058</v>
      </c>
      <c r="W66">
        <v>12535.599999999999</v>
      </c>
      <c r="X66">
        <v>2981</v>
      </c>
      <c r="AD66">
        <v>56902.2</v>
      </c>
      <c r="AE66">
        <v>1.4110175002021013</v>
      </c>
      <c r="AI66">
        <v>56902.2</v>
      </c>
      <c r="AJ66">
        <v>1.4110175002021013</v>
      </c>
    </row>
    <row r="67" spans="2:38" x14ac:dyDescent="0.25">
      <c r="B67">
        <v>30388</v>
      </c>
      <c r="C67">
        <v>101095</v>
      </c>
      <c r="D67">
        <v>12817</v>
      </c>
      <c r="E67">
        <v>23127</v>
      </c>
      <c r="F67">
        <v>15313</v>
      </c>
      <c r="H67">
        <v>72656</v>
      </c>
      <c r="J67">
        <f t="shared" si="12"/>
        <v>36548</v>
      </c>
      <c r="K67">
        <f t="shared" si="13"/>
        <v>1.9879610375396739</v>
      </c>
      <c r="L67">
        <f t="shared" si="14"/>
        <v>101095</v>
      </c>
      <c r="M67">
        <f t="shared" si="15"/>
        <v>12817</v>
      </c>
      <c r="N67">
        <f t="shared" si="16"/>
        <v>36548</v>
      </c>
      <c r="O67">
        <f t="shared" si="17"/>
        <v>88278</v>
      </c>
      <c r="Q67">
        <v>-3112</v>
      </c>
      <c r="R67">
        <v>-1076</v>
      </c>
      <c r="T67">
        <v>-7117</v>
      </c>
      <c r="U67">
        <v>-189</v>
      </c>
      <c r="W67">
        <v>11605.4</v>
      </c>
      <c r="X67">
        <v>5443.8</v>
      </c>
      <c r="AD67">
        <v>36548</v>
      </c>
      <c r="AE67">
        <v>1.9879610375396739</v>
      </c>
      <c r="AK67">
        <v>36548</v>
      </c>
      <c r="AL67">
        <v>1.9879610375396739</v>
      </c>
    </row>
    <row r="68" spans="2:38" x14ac:dyDescent="0.25">
      <c r="B68">
        <v>86680</v>
      </c>
      <c r="C68">
        <v>99268</v>
      </c>
      <c r="D68">
        <v>72604</v>
      </c>
      <c r="E68">
        <v>28089</v>
      </c>
      <c r="F68">
        <v>19924</v>
      </c>
      <c r="H68">
        <v>102820</v>
      </c>
      <c r="J68">
        <f t="shared" si="12"/>
        <v>61313</v>
      </c>
      <c r="K68">
        <f t="shared" si="13"/>
        <v>1.6769689951560027</v>
      </c>
      <c r="L68">
        <f t="shared" si="14"/>
        <v>99268</v>
      </c>
      <c r="M68">
        <f t="shared" si="15"/>
        <v>19924</v>
      </c>
      <c r="N68">
        <f t="shared" si="16"/>
        <v>61313</v>
      </c>
      <c r="O68">
        <f t="shared" si="17"/>
        <v>79344</v>
      </c>
      <c r="Q68">
        <v>2944</v>
      </c>
      <c r="R68">
        <v>-1175</v>
      </c>
      <c r="T68">
        <v>2961.8000000000029</v>
      </c>
      <c r="U68">
        <v>-520</v>
      </c>
      <c r="W68">
        <v>7833.4</v>
      </c>
      <c r="X68">
        <v>1246.4000000000001</v>
      </c>
      <c r="AD68">
        <v>61313</v>
      </c>
      <c r="AE68">
        <v>1.6769689951560027</v>
      </c>
      <c r="AK68">
        <v>61313</v>
      </c>
      <c r="AL68">
        <v>1.6769689951560027</v>
      </c>
    </row>
    <row r="69" spans="2:38" x14ac:dyDescent="0.25">
      <c r="B69">
        <v>88122</v>
      </c>
      <c r="C69">
        <v>64612</v>
      </c>
      <c r="D69">
        <v>91754</v>
      </c>
      <c r="E69">
        <v>104697</v>
      </c>
      <c r="F69">
        <v>42262</v>
      </c>
      <c r="H69">
        <v>97421</v>
      </c>
      <c r="J69">
        <f t="shared" si="12"/>
        <v>78289.399999999994</v>
      </c>
      <c r="K69">
        <f t="shared" si="13"/>
        <v>1.2443702468022493</v>
      </c>
      <c r="L69">
        <f t="shared" si="14"/>
        <v>104697</v>
      </c>
      <c r="M69">
        <f t="shared" si="15"/>
        <v>42262</v>
      </c>
      <c r="N69">
        <f t="shared" si="16"/>
        <v>78289.399999999994</v>
      </c>
      <c r="O69">
        <f t="shared" si="17"/>
        <v>62435</v>
      </c>
      <c r="Q69">
        <v>4925</v>
      </c>
      <c r="R69">
        <v>-8859</v>
      </c>
      <c r="T69">
        <v>1783.3999999999942</v>
      </c>
      <c r="U69">
        <v>1543</v>
      </c>
      <c r="W69">
        <v>13950.2</v>
      </c>
      <c r="X69">
        <v>2027.3999999999999</v>
      </c>
      <c r="AB69">
        <v>78289.399999999994</v>
      </c>
      <c r="AC69">
        <v>1.2443702468022493</v>
      </c>
      <c r="AI69">
        <v>78289.399999999994</v>
      </c>
      <c r="AJ69">
        <v>1.2443702468022493</v>
      </c>
    </row>
    <row r="70" spans="2:38" x14ac:dyDescent="0.25">
      <c r="B70">
        <v>70907</v>
      </c>
      <c r="C70">
        <v>78072</v>
      </c>
      <c r="D70">
        <v>98541</v>
      </c>
      <c r="E70">
        <v>43208</v>
      </c>
      <c r="F70">
        <v>28280</v>
      </c>
      <c r="H70">
        <v>117252</v>
      </c>
      <c r="J70">
        <f t="shared" si="12"/>
        <v>63801.599999999999</v>
      </c>
      <c r="K70">
        <f t="shared" si="13"/>
        <v>1.8377595546193199</v>
      </c>
      <c r="L70">
        <f t="shared" si="14"/>
        <v>98541</v>
      </c>
      <c r="M70">
        <f t="shared" si="15"/>
        <v>28280</v>
      </c>
      <c r="N70">
        <f t="shared" si="16"/>
        <v>63801.599999999999</v>
      </c>
      <c r="O70">
        <f t="shared" si="17"/>
        <v>70261</v>
      </c>
      <c r="Q70">
        <v>6798</v>
      </c>
      <c r="R70">
        <v>-261</v>
      </c>
      <c r="T70">
        <v>-3848.4000000000015</v>
      </c>
      <c r="U70">
        <v>-4352.7999999999956</v>
      </c>
      <c r="W70">
        <v>12652</v>
      </c>
      <c r="X70">
        <v>5339.2</v>
      </c>
      <c r="AF70">
        <v>63801.599999999999</v>
      </c>
      <c r="AG70">
        <v>1.8377595546193199</v>
      </c>
      <c r="AK70">
        <v>63801.599999999999</v>
      </c>
      <c r="AL70">
        <v>1.8377595546193199</v>
      </c>
    </row>
    <row r="71" spans="2:38" x14ac:dyDescent="0.25">
      <c r="B71">
        <v>41849</v>
      </c>
      <c r="C71">
        <v>81566</v>
      </c>
      <c r="D71">
        <v>97952</v>
      </c>
      <c r="E71">
        <v>26682</v>
      </c>
      <c r="F71">
        <v>17862</v>
      </c>
      <c r="H71">
        <v>54773</v>
      </c>
      <c r="J71">
        <f t="shared" si="12"/>
        <v>53182.2</v>
      </c>
      <c r="K71">
        <f t="shared" si="13"/>
        <v>1.0299122638777636</v>
      </c>
      <c r="L71">
        <f t="shared" si="14"/>
        <v>97952</v>
      </c>
      <c r="M71">
        <f t="shared" si="15"/>
        <v>17862</v>
      </c>
      <c r="N71">
        <f t="shared" si="16"/>
        <v>53182.2</v>
      </c>
      <c r="O71">
        <f t="shared" si="17"/>
        <v>80090</v>
      </c>
      <c r="Q71">
        <v>-1438</v>
      </c>
      <c r="R71">
        <v>-2071</v>
      </c>
      <c r="T71">
        <v>10427.399999999994</v>
      </c>
      <c r="U71">
        <v>1397.3999999999942</v>
      </c>
      <c r="W71">
        <v>14416.199999999999</v>
      </c>
      <c r="X71">
        <v>1659.4</v>
      </c>
      <c r="Z71">
        <v>53182.2</v>
      </c>
      <c r="AA71">
        <v>1.0299122638777636</v>
      </c>
      <c r="AI71">
        <v>53182.2</v>
      </c>
      <c r="AJ71">
        <v>1.0299122638777636</v>
      </c>
    </row>
    <row r="72" spans="2:38" x14ac:dyDescent="0.25">
      <c r="B72">
        <v>33989</v>
      </c>
      <c r="C72">
        <v>14551</v>
      </c>
      <c r="D72">
        <v>81069</v>
      </c>
      <c r="E72">
        <v>59424</v>
      </c>
      <c r="F72">
        <v>79061</v>
      </c>
      <c r="H72">
        <v>101894</v>
      </c>
      <c r="J72">
        <f t="shared" si="12"/>
        <v>53618.8</v>
      </c>
      <c r="K72">
        <f t="shared" si="13"/>
        <v>1.9003409251978782</v>
      </c>
      <c r="L72">
        <f t="shared" si="14"/>
        <v>81069</v>
      </c>
      <c r="M72">
        <f t="shared" si="15"/>
        <v>14551</v>
      </c>
      <c r="N72">
        <f t="shared" si="16"/>
        <v>53618.8</v>
      </c>
      <c r="O72">
        <f t="shared" si="17"/>
        <v>66518</v>
      </c>
      <c r="Q72">
        <v>-2533</v>
      </c>
      <c r="R72">
        <v>26</v>
      </c>
      <c r="T72">
        <v>-132.19999999999709</v>
      </c>
      <c r="U72">
        <v>801.40000000000146</v>
      </c>
      <c r="W72">
        <v>5740.6</v>
      </c>
      <c r="X72">
        <v>4081</v>
      </c>
      <c r="AD72">
        <v>53618.8</v>
      </c>
      <c r="AE72">
        <v>1.9003409251978782</v>
      </c>
      <c r="AK72">
        <v>53618.8</v>
      </c>
      <c r="AL72">
        <v>1.9003409251978782</v>
      </c>
    </row>
    <row r="73" spans="2:38" x14ac:dyDescent="0.25">
      <c r="B73">
        <v>75240</v>
      </c>
      <c r="C73">
        <v>76112</v>
      </c>
      <c r="D73">
        <v>89405</v>
      </c>
      <c r="E73">
        <v>100348</v>
      </c>
      <c r="F73">
        <v>45040</v>
      </c>
      <c r="H73">
        <v>121203</v>
      </c>
      <c r="J73">
        <f t="shared" si="12"/>
        <v>77229</v>
      </c>
      <c r="K73">
        <f t="shared" si="13"/>
        <v>1.569397506118168</v>
      </c>
      <c r="L73">
        <f t="shared" si="14"/>
        <v>100348</v>
      </c>
      <c r="M73">
        <f t="shared" si="15"/>
        <v>45040</v>
      </c>
      <c r="N73">
        <f t="shared" si="16"/>
        <v>77229</v>
      </c>
      <c r="O73">
        <f t="shared" si="17"/>
        <v>55308</v>
      </c>
      <c r="Q73">
        <v>9642</v>
      </c>
      <c r="R73">
        <v>-957</v>
      </c>
      <c r="T73">
        <v>-12044.399999999994</v>
      </c>
      <c r="U73">
        <v>724.19999999999709</v>
      </c>
      <c r="W73">
        <v>15228</v>
      </c>
      <c r="X73">
        <v>2891</v>
      </c>
      <c r="AB73">
        <v>77229</v>
      </c>
      <c r="AC73">
        <v>1.569397506118168</v>
      </c>
      <c r="AI73">
        <v>77229</v>
      </c>
      <c r="AJ73">
        <v>1.569397506118168</v>
      </c>
    </row>
    <row r="74" spans="2:38" x14ac:dyDescent="0.25">
      <c r="B74">
        <v>84076</v>
      </c>
      <c r="C74">
        <v>62553</v>
      </c>
      <c r="D74">
        <v>57391</v>
      </c>
      <c r="E74">
        <v>60624</v>
      </c>
      <c r="F74">
        <v>81608</v>
      </c>
      <c r="H74">
        <v>76864</v>
      </c>
      <c r="J74">
        <f t="shared" si="12"/>
        <v>69250.399999999994</v>
      </c>
      <c r="K74">
        <f t="shared" si="13"/>
        <v>1.1099430472603768</v>
      </c>
      <c r="L74">
        <f t="shared" si="14"/>
        <v>84076</v>
      </c>
      <c r="M74">
        <f t="shared" si="15"/>
        <v>57391</v>
      </c>
      <c r="N74">
        <f t="shared" si="16"/>
        <v>69250.399999999994</v>
      </c>
      <c r="O74">
        <f t="shared" si="17"/>
        <v>26685</v>
      </c>
      <c r="Q74">
        <v>6139</v>
      </c>
      <c r="R74">
        <v>3407</v>
      </c>
      <c r="T74">
        <v>6200.5999999999913</v>
      </c>
      <c r="U74">
        <v>586</v>
      </c>
      <c r="W74">
        <v>12769.800000000001</v>
      </c>
      <c r="X74">
        <v>719.99999999999989</v>
      </c>
      <c r="AB74">
        <v>69250.399999999994</v>
      </c>
      <c r="AC74">
        <v>1.1099430472603768</v>
      </c>
      <c r="AI74">
        <v>69250.399999999994</v>
      </c>
      <c r="AJ74">
        <v>1.1099430472603768</v>
      </c>
    </row>
    <row r="75" spans="2:38" x14ac:dyDescent="0.25">
      <c r="B75">
        <v>45596</v>
      </c>
      <c r="C75">
        <v>105983</v>
      </c>
      <c r="D75">
        <v>108628</v>
      </c>
      <c r="E75">
        <v>69586</v>
      </c>
      <c r="F75">
        <v>75205</v>
      </c>
      <c r="H75">
        <v>135842</v>
      </c>
      <c r="J75">
        <f t="shared" si="12"/>
        <v>80999.600000000006</v>
      </c>
      <c r="K75">
        <f t="shared" si="13"/>
        <v>1.6770700102222726</v>
      </c>
      <c r="L75">
        <f t="shared" si="14"/>
        <v>108628</v>
      </c>
      <c r="M75">
        <f t="shared" si="15"/>
        <v>45596</v>
      </c>
      <c r="N75">
        <f t="shared" si="16"/>
        <v>80999.600000000006</v>
      </c>
      <c r="O75">
        <f t="shared" si="17"/>
        <v>63032</v>
      </c>
      <c r="Q75">
        <v>-4255</v>
      </c>
      <c r="R75">
        <v>-8370</v>
      </c>
      <c r="T75">
        <v>-7904.7999999999884</v>
      </c>
      <c r="U75">
        <v>2935.8000000000029</v>
      </c>
      <c r="W75">
        <v>10153.200000000001</v>
      </c>
      <c r="X75">
        <v>3237.8</v>
      </c>
      <c r="AB75">
        <v>80999.600000000006</v>
      </c>
      <c r="AC75">
        <v>1.6770700102222726</v>
      </c>
      <c r="AK75">
        <v>80999.600000000006</v>
      </c>
      <c r="AL75">
        <v>1.6770700102222726</v>
      </c>
    </row>
    <row r="76" spans="2:38" x14ac:dyDescent="0.25">
      <c r="B76">
        <v>105345</v>
      </c>
      <c r="C76">
        <v>105607</v>
      </c>
      <c r="D76">
        <v>29466</v>
      </c>
      <c r="E76">
        <v>75969</v>
      </c>
      <c r="F76">
        <v>29961</v>
      </c>
      <c r="H76">
        <v>131129</v>
      </c>
      <c r="J76">
        <f t="shared" si="12"/>
        <v>69269.600000000006</v>
      </c>
      <c r="K76">
        <f t="shared" si="13"/>
        <v>1.8930237795512026</v>
      </c>
      <c r="L76">
        <f t="shared" si="14"/>
        <v>105607</v>
      </c>
      <c r="M76">
        <f t="shared" si="15"/>
        <v>29466</v>
      </c>
      <c r="N76">
        <f t="shared" si="16"/>
        <v>69269.600000000006</v>
      </c>
      <c r="O76">
        <f t="shared" si="17"/>
        <v>76141</v>
      </c>
      <c r="Q76">
        <v>3332</v>
      </c>
      <c r="R76">
        <v>82</v>
      </c>
      <c r="T76">
        <v>1619.6000000000058</v>
      </c>
      <c r="U76">
        <v>2001</v>
      </c>
      <c r="W76">
        <v>11669.2</v>
      </c>
      <c r="X76">
        <v>3339</v>
      </c>
      <c r="AF76">
        <v>69269.600000000006</v>
      </c>
      <c r="AG76">
        <v>1.8930237795512026</v>
      </c>
      <c r="AK76">
        <v>69269.600000000006</v>
      </c>
      <c r="AL76">
        <v>1.8930237795512026</v>
      </c>
    </row>
    <row r="77" spans="2:38" x14ac:dyDescent="0.25">
      <c r="B77">
        <v>66256</v>
      </c>
      <c r="C77">
        <v>108729</v>
      </c>
      <c r="D77">
        <v>38294</v>
      </c>
      <c r="E77">
        <v>96484</v>
      </c>
      <c r="F77">
        <v>37380</v>
      </c>
      <c r="H77">
        <v>86297</v>
      </c>
      <c r="J77">
        <f t="shared" si="12"/>
        <v>69428.600000000006</v>
      </c>
      <c r="K77">
        <f t="shared" si="13"/>
        <v>1.2429603938434592</v>
      </c>
      <c r="L77">
        <f t="shared" si="14"/>
        <v>108729</v>
      </c>
      <c r="M77">
        <f t="shared" si="15"/>
        <v>37380</v>
      </c>
      <c r="N77">
        <f t="shared" si="16"/>
        <v>69428.600000000006</v>
      </c>
      <c r="O77">
        <f t="shared" si="17"/>
        <v>71349</v>
      </c>
      <c r="Q77">
        <v>-3370</v>
      </c>
      <c r="R77">
        <v>369</v>
      </c>
      <c r="T77">
        <v>-4076.1999999999971</v>
      </c>
      <c r="U77">
        <v>3367</v>
      </c>
      <c r="W77">
        <v>8410.2000000000007</v>
      </c>
      <c r="X77">
        <v>3450.2</v>
      </c>
      <c r="AB77">
        <v>69428.600000000006</v>
      </c>
      <c r="AC77">
        <v>1.2429603938434592</v>
      </c>
      <c r="AI77">
        <v>69428.600000000006</v>
      </c>
      <c r="AJ77">
        <v>1.2429603938434592</v>
      </c>
    </row>
    <row r="78" spans="2:38" x14ac:dyDescent="0.25">
      <c r="B78">
        <v>11091</v>
      </c>
      <c r="C78">
        <v>15252</v>
      </c>
      <c r="D78">
        <v>24414</v>
      </c>
      <c r="E78">
        <v>37704</v>
      </c>
      <c r="F78">
        <v>38247</v>
      </c>
      <c r="H78">
        <v>50452</v>
      </c>
      <c r="J78">
        <f t="shared" si="12"/>
        <v>25341.599999999999</v>
      </c>
      <c r="K78">
        <f t="shared" si="13"/>
        <v>1.9908766612999969</v>
      </c>
      <c r="L78">
        <f t="shared" si="14"/>
        <v>38247</v>
      </c>
      <c r="M78">
        <f t="shared" si="15"/>
        <v>11091</v>
      </c>
      <c r="N78">
        <f t="shared" si="16"/>
        <v>25341.599999999999</v>
      </c>
      <c r="O78">
        <f t="shared" si="17"/>
        <v>27156</v>
      </c>
      <c r="Q78">
        <v>2605</v>
      </c>
      <c r="R78">
        <v>-8796</v>
      </c>
      <c r="T78">
        <v>8638.1999999999971</v>
      </c>
      <c r="U78">
        <v>345</v>
      </c>
      <c r="W78">
        <v>15667.800000000001</v>
      </c>
      <c r="X78">
        <v>1453</v>
      </c>
      <c r="AD78">
        <v>25341.599999999999</v>
      </c>
      <c r="AE78">
        <v>1.9908766612999969</v>
      </c>
      <c r="AK78">
        <v>25341.599999999999</v>
      </c>
      <c r="AL78">
        <v>1.9908766612999969</v>
      </c>
    </row>
    <row r="79" spans="2:38" x14ac:dyDescent="0.25">
      <c r="B79">
        <v>109353</v>
      </c>
      <c r="C79">
        <v>116648</v>
      </c>
      <c r="D79">
        <v>24827</v>
      </c>
      <c r="E79">
        <v>111113</v>
      </c>
      <c r="F79">
        <v>13600</v>
      </c>
      <c r="H79">
        <v>88093</v>
      </c>
      <c r="J79">
        <f t="shared" si="12"/>
        <v>75108.2</v>
      </c>
      <c r="K79">
        <f t="shared" si="13"/>
        <v>1.1728812566404201</v>
      </c>
      <c r="L79">
        <f t="shared" si="14"/>
        <v>116648</v>
      </c>
      <c r="M79">
        <f t="shared" si="15"/>
        <v>13600</v>
      </c>
      <c r="N79">
        <f t="shared" si="16"/>
        <v>75108.2</v>
      </c>
      <c r="O79">
        <f t="shared" si="17"/>
        <v>103048</v>
      </c>
      <c r="Q79">
        <v>-7232</v>
      </c>
      <c r="R79">
        <v>1</v>
      </c>
      <c r="T79">
        <v>10410.199999999997</v>
      </c>
      <c r="U79">
        <v>6835.5999999999913</v>
      </c>
      <c r="W79">
        <v>12966.199999999999</v>
      </c>
      <c r="X79">
        <v>7679.2</v>
      </c>
      <c r="AB79">
        <v>75108.2</v>
      </c>
      <c r="AC79">
        <v>1.1728812566404201</v>
      </c>
      <c r="AI79">
        <v>75108.2</v>
      </c>
      <c r="AJ79">
        <v>1.1728812566404201</v>
      </c>
    </row>
    <row r="80" spans="2:38" x14ac:dyDescent="0.25">
      <c r="B80">
        <v>77506</v>
      </c>
      <c r="C80">
        <v>85684</v>
      </c>
      <c r="D80">
        <v>41188</v>
      </c>
      <c r="E80">
        <v>25439</v>
      </c>
      <c r="F80">
        <v>109299</v>
      </c>
      <c r="H80">
        <v>85646</v>
      </c>
      <c r="J80">
        <f t="shared" si="12"/>
        <v>67823.199999999997</v>
      </c>
      <c r="K80">
        <f t="shared" si="13"/>
        <v>1.2627832364146783</v>
      </c>
      <c r="L80">
        <f t="shared" si="14"/>
        <v>109299</v>
      </c>
      <c r="M80">
        <f t="shared" si="15"/>
        <v>25439</v>
      </c>
      <c r="N80">
        <f t="shared" si="16"/>
        <v>67823.199999999997</v>
      </c>
      <c r="O80">
        <f t="shared" si="17"/>
        <v>83860</v>
      </c>
      <c r="Q80">
        <v>-17059</v>
      </c>
      <c r="R80">
        <v>-10236</v>
      </c>
      <c r="T80">
        <v>4576.5999999999985</v>
      </c>
      <c r="U80">
        <v>390.59999999999127</v>
      </c>
      <c r="W80">
        <v>6835.4</v>
      </c>
      <c r="X80">
        <v>3222.2000000000003</v>
      </c>
      <c r="AF80">
        <v>67823.199999999997</v>
      </c>
      <c r="AG80">
        <v>1.2627832364146783</v>
      </c>
      <c r="AI80">
        <v>67823.199999999997</v>
      </c>
      <c r="AJ80">
        <v>1.2627832364146783</v>
      </c>
    </row>
    <row r="81" spans="2:38" x14ac:dyDescent="0.25">
      <c r="B81">
        <v>105984</v>
      </c>
      <c r="C81">
        <v>22871</v>
      </c>
      <c r="D81">
        <v>33861</v>
      </c>
      <c r="E81">
        <v>24102</v>
      </c>
      <c r="F81">
        <v>8568</v>
      </c>
      <c r="H81">
        <v>82129</v>
      </c>
      <c r="J81">
        <f t="shared" si="12"/>
        <v>39077.199999999997</v>
      </c>
      <c r="K81">
        <f t="shared" si="13"/>
        <v>2.1017114839343658</v>
      </c>
      <c r="L81">
        <f t="shared" si="14"/>
        <v>105984</v>
      </c>
      <c r="M81">
        <f t="shared" si="15"/>
        <v>8568</v>
      </c>
      <c r="N81">
        <f t="shared" si="16"/>
        <v>39077.199999999997</v>
      </c>
      <c r="O81">
        <f t="shared" si="17"/>
        <v>97416</v>
      </c>
      <c r="Q81">
        <v>10051</v>
      </c>
      <c r="R81">
        <v>220</v>
      </c>
      <c r="T81">
        <v>6088.5999999999985</v>
      </c>
      <c r="U81">
        <v>-504.20000000000437</v>
      </c>
      <c r="W81">
        <v>12683.8</v>
      </c>
      <c r="X81">
        <v>3859.8</v>
      </c>
      <c r="AD81">
        <v>39077.199999999997</v>
      </c>
      <c r="AE81">
        <v>2.1017114839343658</v>
      </c>
      <c r="AK81">
        <v>39077.199999999997</v>
      </c>
      <c r="AL81">
        <v>2.1017114839343658</v>
      </c>
    </row>
    <row r="82" spans="2:38" x14ac:dyDescent="0.25">
      <c r="B82">
        <v>9945</v>
      </c>
      <c r="C82">
        <v>73110</v>
      </c>
      <c r="D82">
        <v>33267</v>
      </c>
      <c r="E82">
        <v>110791</v>
      </c>
      <c r="F82">
        <v>26854</v>
      </c>
      <c r="H82">
        <v>103067</v>
      </c>
      <c r="J82">
        <f t="shared" si="12"/>
        <v>50793.4</v>
      </c>
      <c r="K82">
        <f t="shared" si="13"/>
        <v>2.0291415813865581</v>
      </c>
      <c r="L82">
        <f t="shared" si="14"/>
        <v>110791</v>
      </c>
      <c r="M82">
        <f t="shared" si="15"/>
        <v>9945</v>
      </c>
      <c r="N82">
        <f t="shared" si="16"/>
        <v>50793.4</v>
      </c>
      <c r="O82">
        <f t="shared" si="17"/>
        <v>100846</v>
      </c>
      <c r="Q82">
        <v>26315</v>
      </c>
      <c r="R82">
        <v>6808</v>
      </c>
      <c r="T82">
        <v>-5368.4000000000015</v>
      </c>
      <c r="U82">
        <v>-631.59999999999854</v>
      </c>
      <c r="W82">
        <v>11029.6</v>
      </c>
      <c r="X82">
        <v>888.00000000000011</v>
      </c>
      <c r="Z82">
        <v>50793.4</v>
      </c>
      <c r="AA82">
        <v>2.0291415813865581</v>
      </c>
      <c r="AK82">
        <v>50793.4</v>
      </c>
      <c r="AL82">
        <v>2.0291415813865581</v>
      </c>
    </row>
    <row r="83" spans="2:38" x14ac:dyDescent="0.25">
      <c r="B83">
        <v>19036</v>
      </c>
      <c r="C83">
        <v>80895</v>
      </c>
      <c r="D83">
        <v>5447</v>
      </c>
      <c r="E83">
        <v>107463</v>
      </c>
      <c r="F83">
        <v>88729</v>
      </c>
      <c r="H83">
        <v>62501</v>
      </c>
      <c r="J83">
        <f t="shared" si="12"/>
        <v>60314</v>
      </c>
      <c r="K83">
        <f t="shared" si="13"/>
        <v>1.0362602380873429</v>
      </c>
      <c r="L83">
        <f t="shared" si="14"/>
        <v>107463</v>
      </c>
      <c r="M83">
        <f t="shared" si="15"/>
        <v>5447</v>
      </c>
      <c r="N83">
        <f t="shared" si="16"/>
        <v>60314</v>
      </c>
      <c r="O83">
        <f t="shared" si="17"/>
        <v>102016</v>
      </c>
      <c r="Q83">
        <v>-8224</v>
      </c>
      <c r="R83">
        <v>-1683</v>
      </c>
      <c r="T83">
        <v>-9328.6000000000058</v>
      </c>
      <c r="U83">
        <v>-525.19999999999709</v>
      </c>
      <c r="W83">
        <v>16451</v>
      </c>
      <c r="X83">
        <v>995.2</v>
      </c>
      <c r="AB83">
        <v>60314</v>
      </c>
      <c r="AC83">
        <v>1.0362602380873429</v>
      </c>
      <c r="AI83">
        <v>60314</v>
      </c>
      <c r="AJ83">
        <v>1.0362602380873429</v>
      </c>
    </row>
    <row r="84" spans="2:38" x14ac:dyDescent="0.25">
      <c r="B84">
        <v>84599</v>
      </c>
      <c r="C84">
        <v>76497</v>
      </c>
      <c r="D84">
        <v>96520</v>
      </c>
      <c r="E84">
        <v>24441</v>
      </c>
      <c r="F84">
        <v>106342</v>
      </c>
      <c r="H84">
        <v>118023</v>
      </c>
      <c r="J84">
        <f t="shared" si="12"/>
        <v>77679.8</v>
      </c>
      <c r="K84">
        <f t="shared" si="13"/>
        <v>1.5193525215049473</v>
      </c>
      <c r="L84">
        <f t="shared" si="14"/>
        <v>106342</v>
      </c>
      <c r="M84">
        <f t="shared" si="15"/>
        <v>24441</v>
      </c>
      <c r="N84">
        <f t="shared" si="16"/>
        <v>77679.8</v>
      </c>
      <c r="O84">
        <f t="shared" si="17"/>
        <v>81901</v>
      </c>
      <c r="Q84">
        <v>10521</v>
      </c>
      <c r="R84">
        <v>2245</v>
      </c>
      <c r="T84">
        <v>2945</v>
      </c>
      <c r="U84">
        <v>570.19999999999709</v>
      </c>
      <c r="W84">
        <v>13547.8</v>
      </c>
      <c r="X84">
        <v>3708.9999999999995</v>
      </c>
      <c r="AB84">
        <v>77679.8</v>
      </c>
      <c r="AC84">
        <v>1.5193525215049473</v>
      </c>
      <c r="AK84">
        <v>77679.8</v>
      </c>
      <c r="AL84">
        <v>1.5193525215049473</v>
      </c>
    </row>
    <row r="85" spans="2:38" x14ac:dyDescent="0.25">
      <c r="B85">
        <v>8506</v>
      </c>
      <c r="C85">
        <v>97586</v>
      </c>
      <c r="D85">
        <v>57221</v>
      </c>
      <c r="E85">
        <v>106380</v>
      </c>
      <c r="F85">
        <v>53633</v>
      </c>
      <c r="H85">
        <v>121126</v>
      </c>
      <c r="J85">
        <f t="shared" si="12"/>
        <v>64665.2</v>
      </c>
      <c r="K85">
        <f t="shared" si="13"/>
        <v>1.8731249574732625</v>
      </c>
      <c r="L85">
        <f t="shared" si="14"/>
        <v>106380</v>
      </c>
      <c r="M85">
        <f t="shared" si="15"/>
        <v>8506</v>
      </c>
      <c r="N85">
        <f t="shared" si="16"/>
        <v>64665.2</v>
      </c>
      <c r="O85">
        <f t="shared" si="17"/>
        <v>97874</v>
      </c>
      <c r="Q85">
        <v>-2735</v>
      </c>
      <c r="R85">
        <v>3</v>
      </c>
      <c r="T85">
        <v>-3230.8000000000029</v>
      </c>
      <c r="U85">
        <v>-2481.8000000000029</v>
      </c>
      <c r="W85">
        <v>9499.1999999999989</v>
      </c>
      <c r="X85">
        <v>2971.8</v>
      </c>
      <c r="AF85">
        <v>64665.2</v>
      </c>
      <c r="AG85">
        <v>1.8731249574732625</v>
      </c>
      <c r="AK85">
        <v>64665.2</v>
      </c>
      <c r="AL85">
        <v>1.8731249574732625</v>
      </c>
    </row>
    <row r="86" spans="2:38" x14ac:dyDescent="0.25">
      <c r="B86">
        <v>63133</v>
      </c>
      <c r="C86">
        <v>85446</v>
      </c>
      <c r="D86">
        <v>90165</v>
      </c>
      <c r="E86">
        <v>101544</v>
      </c>
      <c r="F86">
        <v>69994</v>
      </c>
      <c r="H86">
        <v>84492</v>
      </c>
      <c r="J86">
        <f t="shared" si="12"/>
        <v>82056.399999999994</v>
      </c>
      <c r="K86">
        <f t="shared" si="13"/>
        <v>1.0296820235837791</v>
      </c>
      <c r="L86">
        <f t="shared" si="14"/>
        <v>101544</v>
      </c>
      <c r="M86">
        <f t="shared" si="15"/>
        <v>63133</v>
      </c>
      <c r="N86">
        <f t="shared" si="16"/>
        <v>82056.399999999994</v>
      </c>
      <c r="O86">
        <f t="shared" si="17"/>
        <v>38411</v>
      </c>
      <c r="Q86">
        <v>-12309</v>
      </c>
      <c r="R86">
        <v>633</v>
      </c>
      <c r="T86">
        <v>10273.599999999991</v>
      </c>
      <c r="U86">
        <v>1738.7999999999884</v>
      </c>
      <c r="W86">
        <v>12288</v>
      </c>
      <c r="X86">
        <v>1738.8000000000002</v>
      </c>
      <c r="AB86">
        <v>82056.399999999994</v>
      </c>
      <c r="AC86">
        <v>1.0296820235837791</v>
      </c>
      <c r="AI86">
        <v>82056.399999999994</v>
      </c>
      <c r="AJ86">
        <v>1.0296820235837791</v>
      </c>
    </row>
    <row r="87" spans="2:38" x14ac:dyDescent="0.25">
      <c r="B87">
        <v>36886</v>
      </c>
      <c r="C87">
        <v>39451</v>
      </c>
      <c r="D87">
        <v>41707</v>
      </c>
      <c r="E87">
        <v>17770</v>
      </c>
      <c r="F87">
        <v>108257</v>
      </c>
      <c r="H87">
        <v>51363</v>
      </c>
      <c r="J87">
        <f t="shared" si="12"/>
        <v>48814.2</v>
      </c>
      <c r="K87">
        <f t="shared" si="13"/>
        <v>1.0522143146871199</v>
      </c>
      <c r="L87">
        <f t="shared" si="14"/>
        <v>108257</v>
      </c>
      <c r="M87">
        <f t="shared" si="15"/>
        <v>17770</v>
      </c>
      <c r="N87">
        <f t="shared" si="16"/>
        <v>48814.2</v>
      </c>
      <c r="O87">
        <f t="shared" si="17"/>
        <v>90487</v>
      </c>
      <c r="Q87">
        <v>-19239</v>
      </c>
      <c r="R87">
        <v>-143</v>
      </c>
      <c r="T87">
        <v>-5453.4000000000015</v>
      </c>
      <c r="U87">
        <v>-917.40000000000146</v>
      </c>
      <c r="W87">
        <v>6473.8</v>
      </c>
      <c r="X87">
        <v>947.4</v>
      </c>
      <c r="Z87">
        <v>48814.2</v>
      </c>
      <c r="AA87">
        <v>1.0522143146871199</v>
      </c>
      <c r="AI87">
        <v>48814.2</v>
      </c>
      <c r="AJ87">
        <v>1.0522143146871199</v>
      </c>
    </row>
    <row r="88" spans="2:38" x14ac:dyDescent="0.25">
      <c r="B88">
        <v>77370</v>
      </c>
      <c r="C88">
        <v>85891</v>
      </c>
      <c r="D88">
        <v>21287</v>
      </c>
      <c r="E88">
        <v>24196</v>
      </c>
      <c r="F88">
        <v>66378</v>
      </c>
      <c r="H88">
        <v>80502</v>
      </c>
      <c r="J88">
        <f t="shared" si="12"/>
        <v>55024.4</v>
      </c>
      <c r="K88">
        <f t="shared" si="13"/>
        <v>1.4630236767688516</v>
      </c>
      <c r="L88">
        <f t="shared" si="14"/>
        <v>85891</v>
      </c>
      <c r="M88">
        <f t="shared" si="15"/>
        <v>21287</v>
      </c>
      <c r="N88">
        <f t="shared" si="16"/>
        <v>55024.4</v>
      </c>
      <c r="O88">
        <f t="shared" si="17"/>
        <v>64604</v>
      </c>
      <c r="Q88">
        <v>-1416</v>
      </c>
      <c r="R88">
        <v>7949</v>
      </c>
      <c r="T88">
        <v>8899.4000000000015</v>
      </c>
      <c r="U88">
        <v>-1337</v>
      </c>
      <c r="W88">
        <v>21577</v>
      </c>
      <c r="X88">
        <v>1563</v>
      </c>
      <c r="AD88">
        <v>55024.4</v>
      </c>
      <c r="AE88">
        <v>1.4630236767688516</v>
      </c>
      <c r="AI88">
        <v>55024.4</v>
      </c>
      <c r="AJ88">
        <v>1.4630236767688516</v>
      </c>
    </row>
    <row r="89" spans="2:38" x14ac:dyDescent="0.25">
      <c r="B89">
        <v>50746</v>
      </c>
      <c r="C89">
        <v>31385</v>
      </c>
      <c r="D89">
        <v>43410</v>
      </c>
      <c r="E89">
        <v>69753</v>
      </c>
      <c r="F89">
        <v>12656</v>
      </c>
      <c r="H89">
        <v>87520</v>
      </c>
      <c r="J89">
        <f t="shared" si="12"/>
        <v>41590</v>
      </c>
      <c r="K89">
        <f t="shared" si="13"/>
        <v>2.1043520076941573</v>
      </c>
      <c r="L89">
        <f t="shared" si="14"/>
        <v>69753</v>
      </c>
      <c r="M89">
        <f t="shared" si="15"/>
        <v>12656</v>
      </c>
      <c r="N89">
        <f t="shared" si="16"/>
        <v>41590</v>
      </c>
      <c r="O89">
        <f t="shared" si="17"/>
        <v>57097</v>
      </c>
      <c r="Q89">
        <v>-10388</v>
      </c>
      <c r="R89">
        <v>-639</v>
      </c>
      <c r="T89">
        <v>3066.4000000000015</v>
      </c>
      <c r="U89">
        <v>257.40000000000146</v>
      </c>
      <c r="W89">
        <v>20898.400000000001</v>
      </c>
      <c r="X89">
        <v>6110.2000000000007</v>
      </c>
      <c r="AD89">
        <v>41590</v>
      </c>
      <c r="AE89">
        <v>2.1043520076941573</v>
      </c>
      <c r="AK89">
        <v>41590</v>
      </c>
      <c r="AL89">
        <v>2.1043520076941573</v>
      </c>
    </row>
    <row r="90" spans="2:38" x14ac:dyDescent="0.25">
      <c r="B90">
        <v>108443</v>
      </c>
      <c r="C90">
        <v>67184</v>
      </c>
      <c r="D90">
        <v>92354</v>
      </c>
      <c r="E90">
        <v>86864</v>
      </c>
      <c r="F90">
        <v>60314</v>
      </c>
      <c r="H90">
        <v>86395</v>
      </c>
      <c r="J90">
        <f t="shared" si="12"/>
        <v>83031.8</v>
      </c>
      <c r="K90">
        <f t="shared" si="13"/>
        <v>1.0405049631586933</v>
      </c>
      <c r="L90">
        <f t="shared" si="14"/>
        <v>108443</v>
      </c>
      <c r="M90">
        <f t="shared" si="15"/>
        <v>60314</v>
      </c>
      <c r="N90">
        <f t="shared" si="16"/>
        <v>83031.8</v>
      </c>
      <c r="O90">
        <f t="shared" si="17"/>
        <v>48129</v>
      </c>
      <c r="Q90">
        <v>-4994</v>
      </c>
      <c r="R90">
        <v>-6824</v>
      </c>
      <c r="T90">
        <v>-1247.8000000000029</v>
      </c>
      <c r="U90">
        <v>1474</v>
      </c>
      <c r="W90">
        <v>14788.6</v>
      </c>
      <c r="X90">
        <v>1554.8000000000002</v>
      </c>
      <c r="AB90">
        <v>83031.8</v>
      </c>
      <c r="AC90">
        <v>1.0405049631586933</v>
      </c>
      <c r="AI90">
        <v>83031.8</v>
      </c>
      <c r="AJ90">
        <v>1.0405049631586933</v>
      </c>
    </row>
    <row r="91" spans="2:38" x14ac:dyDescent="0.25">
      <c r="B91">
        <v>80923</v>
      </c>
      <c r="C91">
        <v>64161</v>
      </c>
      <c r="D91">
        <v>39896</v>
      </c>
      <c r="E91">
        <v>108628</v>
      </c>
      <c r="F91">
        <v>112327</v>
      </c>
      <c r="H91">
        <v>108135</v>
      </c>
      <c r="J91">
        <f t="shared" si="12"/>
        <v>81187</v>
      </c>
      <c r="K91">
        <f t="shared" si="13"/>
        <v>1.3319250618941456</v>
      </c>
      <c r="L91">
        <f t="shared" si="14"/>
        <v>112327</v>
      </c>
      <c r="M91">
        <f t="shared" si="15"/>
        <v>39896</v>
      </c>
      <c r="N91">
        <f t="shared" si="16"/>
        <v>81187</v>
      </c>
      <c r="O91">
        <f t="shared" si="17"/>
        <v>72431</v>
      </c>
      <c r="Q91">
        <v>13794</v>
      </c>
      <c r="R91">
        <v>5603</v>
      </c>
      <c r="T91">
        <v>9182.8000000000029</v>
      </c>
      <c r="U91">
        <v>141.39999999999418</v>
      </c>
      <c r="W91">
        <v>9182.8000000000011</v>
      </c>
      <c r="X91">
        <v>3862.2</v>
      </c>
      <c r="AB91">
        <v>81187</v>
      </c>
      <c r="AC91">
        <v>1.3319250618941456</v>
      </c>
      <c r="AI91">
        <v>81187</v>
      </c>
      <c r="AJ91">
        <v>1.3319250618941456</v>
      </c>
    </row>
    <row r="92" spans="2:38" x14ac:dyDescent="0.25">
      <c r="B92">
        <v>19763</v>
      </c>
      <c r="C92">
        <v>64851</v>
      </c>
      <c r="D92">
        <v>59451</v>
      </c>
      <c r="E92">
        <v>47630</v>
      </c>
      <c r="F92">
        <v>93727</v>
      </c>
      <c r="H92">
        <v>85999</v>
      </c>
      <c r="J92">
        <f t="shared" si="12"/>
        <v>57084.4</v>
      </c>
      <c r="K92">
        <f t="shared" si="13"/>
        <v>1.5065236737182137</v>
      </c>
      <c r="L92">
        <f t="shared" si="14"/>
        <v>93727</v>
      </c>
      <c r="M92">
        <f t="shared" si="15"/>
        <v>19763</v>
      </c>
      <c r="N92">
        <f t="shared" si="16"/>
        <v>57084.4</v>
      </c>
      <c r="O92">
        <f t="shared" si="17"/>
        <v>73964</v>
      </c>
      <c r="Q92">
        <v>12322</v>
      </c>
      <c r="R92">
        <v>-34</v>
      </c>
      <c r="T92">
        <v>-13935.799999999996</v>
      </c>
      <c r="U92">
        <v>1328</v>
      </c>
      <c r="W92">
        <v>19162.600000000002</v>
      </c>
      <c r="X92">
        <v>1328.0000000000002</v>
      </c>
      <c r="AB92">
        <v>57084.4</v>
      </c>
      <c r="AC92">
        <v>1.5065236737182137</v>
      </c>
      <c r="AK92">
        <v>57084.4</v>
      </c>
      <c r="AL92">
        <v>1.5065236737182137</v>
      </c>
    </row>
    <row r="93" spans="2:38" x14ac:dyDescent="0.25">
      <c r="B93">
        <v>54369</v>
      </c>
      <c r="C93">
        <v>82305</v>
      </c>
      <c r="D93">
        <v>100218</v>
      </c>
      <c r="E93">
        <v>82175</v>
      </c>
      <c r="F93">
        <v>28796</v>
      </c>
      <c r="H93">
        <v>113289</v>
      </c>
      <c r="J93">
        <f t="shared" si="12"/>
        <v>69572.600000000006</v>
      </c>
      <c r="K93">
        <f t="shared" si="13"/>
        <v>1.6283565656594692</v>
      </c>
      <c r="L93">
        <f t="shared" si="14"/>
        <v>100218</v>
      </c>
      <c r="M93">
        <f t="shared" si="15"/>
        <v>28796</v>
      </c>
      <c r="N93">
        <f t="shared" si="16"/>
        <v>69572.600000000006</v>
      </c>
      <c r="O93">
        <f t="shared" si="17"/>
        <v>71422</v>
      </c>
      <c r="Q93">
        <v>-15369</v>
      </c>
      <c r="R93">
        <v>-164</v>
      </c>
      <c r="T93">
        <v>-2702.1999999999971</v>
      </c>
      <c r="U93">
        <v>5273.4000000000087</v>
      </c>
      <c r="W93">
        <v>8127</v>
      </c>
      <c r="X93">
        <v>6202.2</v>
      </c>
      <c r="AF93">
        <v>69572.600000000006</v>
      </c>
      <c r="AG93">
        <v>1.6283565656594692</v>
      </c>
      <c r="AI93">
        <v>69572.600000000006</v>
      </c>
      <c r="AJ93">
        <v>1.6283565656594692</v>
      </c>
    </row>
    <row r="94" spans="2:38" x14ac:dyDescent="0.25">
      <c r="B94">
        <v>14524</v>
      </c>
      <c r="C94">
        <v>51590</v>
      </c>
      <c r="D94">
        <v>32574</v>
      </c>
      <c r="E94">
        <v>19115</v>
      </c>
      <c r="F94">
        <v>55393</v>
      </c>
      <c r="H94">
        <v>88413</v>
      </c>
      <c r="J94">
        <f t="shared" si="12"/>
        <v>34639.199999999997</v>
      </c>
      <c r="K94">
        <f t="shared" si="13"/>
        <v>2.5523972840019402</v>
      </c>
      <c r="L94">
        <f t="shared" si="14"/>
        <v>55393</v>
      </c>
      <c r="M94">
        <f t="shared" si="15"/>
        <v>14524</v>
      </c>
      <c r="N94">
        <f t="shared" si="16"/>
        <v>34639.199999999997</v>
      </c>
      <c r="O94">
        <f t="shared" si="17"/>
        <v>40869</v>
      </c>
      <c r="Q94">
        <v>8832</v>
      </c>
      <c r="R94">
        <v>3133</v>
      </c>
      <c r="T94">
        <v>-5729.4000000000015</v>
      </c>
      <c r="U94">
        <v>-980.60000000000582</v>
      </c>
      <c r="W94">
        <v>13265.800000000001</v>
      </c>
      <c r="X94">
        <v>1581</v>
      </c>
      <c r="AD94">
        <v>34639.199999999997</v>
      </c>
      <c r="AE94">
        <v>2.5523972840019402</v>
      </c>
      <c r="AK94">
        <v>34639.199999999997</v>
      </c>
      <c r="AL94">
        <v>2.5523972840019402</v>
      </c>
    </row>
    <row r="95" spans="2:38" x14ac:dyDescent="0.25">
      <c r="B95">
        <v>16921</v>
      </c>
      <c r="C95">
        <v>104910</v>
      </c>
      <c r="D95">
        <v>24341</v>
      </c>
      <c r="E95">
        <v>53700</v>
      </c>
      <c r="F95">
        <v>45359</v>
      </c>
      <c r="H95">
        <v>90504</v>
      </c>
      <c r="J95">
        <f t="shared" si="12"/>
        <v>49046.2</v>
      </c>
      <c r="K95">
        <f t="shared" si="13"/>
        <v>1.8452805721951957</v>
      </c>
      <c r="L95">
        <f t="shared" si="14"/>
        <v>104910</v>
      </c>
      <c r="M95">
        <f t="shared" si="15"/>
        <v>16921</v>
      </c>
      <c r="N95">
        <f t="shared" si="16"/>
        <v>49046.2</v>
      </c>
      <c r="O95">
        <f t="shared" si="17"/>
        <v>87989</v>
      </c>
      <c r="Q95">
        <v>-5682</v>
      </c>
      <c r="R95">
        <v>8784</v>
      </c>
      <c r="T95">
        <v>116.79999999999563</v>
      </c>
      <c r="U95">
        <v>1607.5999999999985</v>
      </c>
      <c r="W95">
        <v>12252.4</v>
      </c>
      <c r="X95">
        <v>2104</v>
      </c>
      <c r="AD95">
        <v>49046.2</v>
      </c>
      <c r="AE95">
        <v>1.8452805721951957</v>
      </c>
      <c r="AK95">
        <v>49046.2</v>
      </c>
      <c r="AL95">
        <v>1.8452805721951957</v>
      </c>
    </row>
    <row r="96" spans="2:38" x14ac:dyDescent="0.25">
      <c r="B96">
        <v>79816</v>
      </c>
      <c r="C96">
        <v>110465</v>
      </c>
      <c r="D96">
        <v>38150</v>
      </c>
      <c r="E96">
        <v>44560</v>
      </c>
      <c r="F96">
        <v>13524</v>
      </c>
      <c r="H96">
        <v>85551</v>
      </c>
      <c r="J96">
        <f t="shared" si="12"/>
        <v>57303</v>
      </c>
      <c r="K96">
        <f t="shared" si="13"/>
        <v>1.4929584838490131</v>
      </c>
      <c r="L96">
        <f t="shared" si="14"/>
        <v>110465</v>
      </c>
      <c r="M96">
        <f t="shared" si="15"/>
        <v>13524</v>
      </c>
      <c r="N96">
        <f t="shared" si="16"/>
        <v>57303</v>
      </c>
      <c r="O96">
        <f t="shared" si="17"/>
        <v>96941</v>
      </c>
      <c r="Q96">
        <v>19746</v>
      </c>
      <c r="R96">
        <v>9495</v>
      </c>
      <c r="T96">
        <v>-6607.8000000000029</v>
      </c>
      <c r="U96">
        <v>-278.59999999999854</v>
      </c>
      <c r="W96">
        <v>12224.6</v>
      </c>
      <c r="X96">
        <v>3327.3999999999996</v>
      </c>
      <c r="AB96">
        <v>57303</v>
      </c>
      <c r="AC96">
        <v>1.4929584838490131</v>
      </c>
      <c r="AI96">
        <v>57303</v>
      </c>
      <c r="AJ96">
        <v>1.4929584838490131</v>
      </c>
    </row>
    <row r="97" spans="2:38" x14ac:dyDescent="0.25">
      <c r="B97">
        <v>48755</v>
      </c>
      <c r="C97">
        <v>13566</v>
      </c>
      <c r="D97">
        <v>104480</v>
      </c>
      <c r="E97">
        <v>93407</v>
      </c>
      <c r="F97">
        <v>19580</v>
      </c>
      <c r="H97">
        <v>118387</v>
      </c>
      <c r="J97">
        <f t="shared" si="12"/>
        <v>55957.599999999999</v>
      </c>
      <c r="K97">
        <f t="shared" si="13"/>
        <v>2.1156554248216506</v>
      </c>
      <c r="L97">
        <f t="shared" si="14"/>
        <v>104480</v>
      </c>
      <c r="M97">
        <f t="shared" si="15"/>
        <v>13566</v>
      </c>
      <c r="N97">
        <f t="shared" si="16"/>
        <v>55957.599999999999</v>
      </c>
      <c r="O97">
        <f t="shared" si="17"/>
        <v>90914</v>
      </c>
      <c r="Q97">
        <v>4735</v>
      </c>
      <c r="R97">
        <v>4783</v>
      </c>
      <c r="T97">
        <v>1714.5999999999985</v>
      </c>
      <c r="U97">
        <v>300</v>
      </c>
      <c r="W97">
        <v>6908.6</v>
      </c>
      <c r="X97">
        <v>869.2</v>
      </c>
      <c r="AD97">
        <v>55957.599999999999</v>
      </c>
      <c r="AE97">
        <v>2.1156554248216506</v>
      </c>
      <c r="AK97">
        <v>55957.599999999999</v>
      </c>
      <c r="AL97">
        <v>2.1156554248216506</v>
      </c>
    </row>
    <row r="98" spans="2:38" x14ac:dyDescent="0.25">
      <c r="B98">
        <v>26964</v>
      </c>
      <c r="C98">
        <v>55229</v>
      </c>
      <c r="D98">
        <v>38630</v>
      </c>
      <c r="E98">
        <v>4973</v>
      </c>
      <c r="F98">
        <v>69324</v>
      </c>
      <c r="H98">
        <v>90947</v>
      </c>
      <c r="J98">
        <f t="shared" si="12"/>
        <v>39024</v>
      </c>
      <c r="K98">
        <f t="shared" ref="K98:K129" si="18">H98/J98</f>
        <v>2.3305401804018042</v>
      </c>
      <c r="L98">
        <f t="shared" si="14"/>
        <v>69324</v>
      </c>
      <c r="M98">
        <f t="shared" si="15"/>
        <v>4973</v>
      </c>
      <c r="N98">
        <f t="shared" si="16"/>
        <v>39024</v>
      </c>
      <c r="O98">
        <f t="shared" si="17"/>
        <v>64351</v>
      </c>
      <c r="Q98">
        <v>-1057</v>
      </c>
      <c r="R98">
        <v>134</v>
      </c>
      <c r="T98">
        <v>1558.1999999999971</v>
      </c>
      <c r="U98">
        <v>-434.19999999999709</v>
      </c>
      <c r="W98">
        <v>10047.799999999999</v>
      </c>
      <c r="X98">
        <v>3657.4</v>
      </c>
      <c r="AD98">
        <v>39024</v>
      </c>
      <c r="AE98">
        <v>2.3305401804018042</v>
      </c>
      <c r="AK98">
        <v>39024</v>
      </c>
      <c r="AL98">
        <v>2.3305401804018042</v>
      </c>
    </row>
    <row r="99" spans="2:38" x14ac:dyDescent="0.25">
      <c r="B99">
        <v>62489</v>
      </c>
      <c r="C99">
        <v>105055</v>
      </c>
      <c r="D99">
        <v>93666</v>
      </c>
      <c r="E99">
        <v>12817</v>
      </c>
      <c r="F99">
        <v>27525</v>
      </c>
      <c r="H99">
        <v>81165</v>
      </c>
      <c r="J99">
        <f t="shared" si="12"/>
        <v>60310.400000000001</v>
      </c>
      <c r="K99">
        <f t="shared" si="18"/>
        <v>1.3457877911603968</v>
      </c>
      <c r="L99">
        <f t="shared" si="14"/>
        <v>105055</v>
      </c>
      <c r="M99">
        <f t="shared" si="15"/>
        <v>12817</v>
      </c>
      <c r="N99">
        <f t="shared" si="16"/>
        <v>60310.400000000001</v>
      </c>
      <c r="O99">
        <f t="shared" si="17"/>
        <v>92238</v>
      </c>
      <c r="Q99">
        <v>-7149</v>
      </c>
      <c r="R99">
        <v>-8046</v>
      </c>
      <c r="T99">
        <v>5231</v>
      </c>
      <c r="U99">
        <v>356.40000000000146</v>
      </c>
      <c r="W99">
        <v>11288.2</v>
      </c>
      <c r="X99">
        <v>1143.2</v>
      </c>
      <c r="Z99">
        <v>60310.400000000001</v>
      </c>
      <c r="AA99">
        <v>1.3457877911603968</v>
      </c>
      <c r="AI99">
        <v>60310.400000000001</v>
      </c>
      <c r="AJ99">
        <v>1.3457877911603968</v>
      </c>
    </row>
    <row r="100" spans="2:38" x14ac:dyDescent="0.25">
      <c r="B100">
        <v>108193</v>
      </c>
      <c r="C100">
        <v>89944</v>
      </c>
      <c r="D100">
        <v>57291</v>
      </c>
      <c r="E100">
        <v>86339</v>
      </c>
      <c r="F100">
        <v>105395</v>
      </c>
      <c r="H100">
        <v>97230</v>
      </c>
      <c r="J100">
        <f t="shared" si="12"/>
        <v>89432.4</v>
      </c>
      <c r="K100">
        <f t="shared" si="18"/>
        <v>1.0871898774940627</v>
      </c>
      <c r="L100">
        <f t="shared" si="14"/>
        <v>108193</v>
      </c>
      <c r="M100">
        <f t="shared" si="15"/>
        <v>57291</v>
      </c>
      <c r="N100">
        <f t="shared" si="16"/>
        <v>89432.4</v>
      </c>
      <c r="O100">
        <f t="shared" si="17"/>
        <v>50902</v>
      </c>
      <c r="Q100">
        <v>-7935</v>
      </c>
      <c r="R100">
        <v>-635</v>
      </c>
      <c r="T100">
        <v>1389</v>
      </c>
      <c r="U100">
        <v>-2470.4000000000087</v>
      </c>
      <c r="W100">
        <v>13833.400000000001</v>
      </c>
      <c r="X100">
        <v>4005.9999999999995</v>
      </c>
      <c r="AB100">
        <v>89432.4</v>
      </c>
      <c r="AC100">
        <v>1.0871898774940627</v>
      </c>
      <c r="AI100">
        <v>89432.4</v>
      </c>
      <c r="AJ100">
        <v>1.0871898774940627</v>
      </c>
    </row>
    <row r="101" spans="2:38" x14ac:dyDescent="0.25">
      <c r="B101">
        <v>106213</v>
      </c>
      <c r="C101">
        <v>56620</v>
      </c>
      <c r="D101">
        <v>53232</v>
      </c>
      <c r="E101">
        <v>89741</v>
      </c>
      <c r="F101">
        <v>102080</v>
      </c>
      <c r="H101">
        <v>116002</v>
      </c>
      <c r="J101">
        <f t="shared" si="12"/>
        <v>81577.2</v>
      </c>
      <c r="K101">
        <f t="shared" si="18"/>
        <v>1.4219904581181997</v>
      </c>
      <c r="L101">
        <f t="shared" si="14"/>
        <v>106213</v>
      </c>
      <c r="M101">
        <f t="shared" si="15"/>
        <v>53232</v>
      </c>
      <c r="N101">
        <f t="shared" si="16"/>
        <v>81577.2</v>
      </c>
      <c r="O101">
        <f t="shared" si="17"/>
        <v>52981</v>
      </c>
      <c r="Q101">
        <v>-21512</v>
      </c>
      <c r="R101">
        <v>-378</v>
      </c>
      <c r="T101">
        <v>2414.3999999999942</v>
      </c>
      <c r="U101">
        <v>752.19999999999709</v>
      </c>
      <c r="W101">
        <v>10756.4</v>
      </c>
      <c r="X101">
        <v>4038.6000000000004</v>
      </c>
      <c r="AF101">
        <v>81577.2</v>
      </c>
      <c r="AG101">
        <v>1.4219904581181997</v>
      </c>
      <c r="AI101">
        <v>81577.2</v>
      </c>
      <c r="AJ101">
        <v>1.4219904581181997</v>
      </c>
    </row>
    <row r="103" spans="2:38" x14ac:dyDescent="0.25">
      <c r="B103">
        <v>2876917</v>
      </c>
      <c r="C103">
        <v>3263736</v>
      </c>
      <c r="D103">
        <v>2750563</v>
      </c>
      <c r="E103">
        <v>3316236</v>
      </c>
      <c r="F103">
        <v>3084231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A60FF-AD0B-430A-8ADF-066835438552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11522</v>
      </c>
      <c r="C2">
        <v>74127</v>
      </c>
      <c r="D2">
        <v>63718</v>
      </c>
      <c r="E2">
        <v>66332</v>
      </c>
      <c r="F2">
        <v>30610</v>
      </c>
      <c r="H2">
        <v>96910</v>
      </c>
      <c r="J2">
        <f t="shared" ref="J2:J33" si="0">AVERAGE(B2:F2)</f>
        <v>49261.8</v>
      </c>
      <c r="K2">
        <f t="shared" ref="K2:K33" si="1">H2/J2</f>
        <v>1.9672443962664781</v>
      </c>
      <c r="L2">
        <f t="shared" ref="L2:L33" si="2">MAX(B2:F2)</f>
        <v>74127</v>
      </c>
      <c r="M2">
        <f t="shared" ref="M2:M33" si="3">MIN(B2:F2)</f>
        <v>11522</v>
      </c>
      <c r="N2">
        <f t="shared" ref="N2:N33" si="4">AVERAGE(B2:F2)</f>
        <v>49261.8</v>
      </c>
      <c r="O2">
        <f t="shared" ref="O2:O33" si="5">L2-M2</f>
        <v>62605</v>
      </c>
      <c r="Q2">
        <v>-2351</v>
      </c>
      <c r="R2">
        <v>-3781</v>
      </c>
      <c r="T2">
        <v>-8376</v>
      </c>
      <c r="U2">
        <v>-1802.7999999999956</v>
      </c>
      <c r="W2">
        <v>12622.8</v>
      </c>
      <c r="X2">
        <v>4155.5999999999995</v>
      </c>
      <c r="AD2">
        <v>49261.8</v>
      </c>
      <c r="AE2">
        <v>1.9672443962664781</v>
      </c>
      <c r="AK2">
        <v>49261.8</v>
      </c>
      <c r="AL2">
        <v>1.9672443962664781</v>
      </c>
    </row>
    <row r="3" spans="1:38" x14ac:dyDescent="0.25">
      <c r="B3">
        <v>111131</v>
      </c>
      <c r="C3">
        <v>49177</v>
      </c>
      <c r="D3">
        <v>25799</v>
      </c>
      <c r="E3">
        <v>15447</v>
      </c>
      <c r="F3">
        <v>17564</v>
      </c>
      <c r="H3">
        <v>69919</v>
      </c>
      <c r="J3">
        <f t="shared" si="0"/>
        <v>43823.6</v>
      </c>
      <c r="K3">
        <f t="shared" si="1"/>
        <v>1.5954645442181838</v>
      </c>
      <c r="L3">
        <f t="shared" si="2"/>
        <v>111131</v>
      </c>
      <c r="M3">
        <f t="shared" si="3"/>
        <v>15447</v>
      </c>
      <c r="N3">
        <f t="shared" si="4"/>
        <v>43823.6</v>
      </c>
      <c r="O3">
        <f t="shared" si="5"/>
        <v>95684</v>
      </c>
      <c r="Q3">
        <v>15184</v>
      </c>
      <c r="R3">
        <v>-1152</v>
      </c>
      <c r="T3">
        <v>-333.40000000000146</v>
      </c>
      <c r="U3">
        <v>-4949.2000000000044</v>
      </c>
      <c r="W3">
        <v>11651.8</v>
      </c>
      <c r="X3">
        <v>4949.1999999999989</v>
      </c>
      <c r="Z3">
        <v>43823.6</v>
      </c>
      <c r="AA3">
        <v>1.5954645442181838</v>
      </c>
      <c r="AI3">
        <v>43823.6</v>
      </c>
      <c r="AJ3">
        <v>1.5954645442181838</v>
      </c>
    </row>
    <row r="4" spans="1:38" x14ac:dyDescent="0.25">
      <c r="B4">
        <v>20694</v>
      </c>
      <c r="C4">
        <v>77016</v>
      </c>
      <c r="D4">
        <v>92835</v>
      </c>
      <c r="E4">
        <v>85082</v>
      </c>
      <c r="F4">
        <v>22113</v>
      </c>
      <c r="H4">
        <v>89155</v>
      </c>
      <c r="J4">
        <f t="shared" si="0"/>
        <v>59548</v>
      </c>
      <c r="K4">
        <f t="shared" si="1"/>
        <v>1.4971955397326526</v>
      </c>
      <c r="L4">
        <f t="shared" si="2"/>
        <v>92835</v>
      </c>
      <c r="M4">
        <f t="shared" si="3"/>
        <v>20694</v>
      </c>
      <c r="N4">
        <f t="shared" si="4"/>
        <v>59548</v>
      </c>
      <c r="O4">
        <f t="shared" si="5"/>
        <v>72141</v>
      </c>
      <c r="Q4">
        <v>6376</v>
      </c>
      <c r="R4">
        <v>38</v>
      </c>
      <c r="T4">
        <v>3214</v>
      </c>
      <c r="U4">
        <v>-1234</v>
      </c>
      <c r="W4">
        <v>7308.4000000000005</v>
      </c>
      <c r="X4">
        <v>3132</v>
      </c>
      <c r="Z4">
        <v>59548</v>
      </c>
      <c r="AA4">
        <v>1.4971955397326526</v>
      </c>
      <c r="AI4">
        <v>59548</v>
      </c>
      <c r="AJ4">
        <v>1.4971955397326526</v>
      </c>
    </row>
    <row r="5" spans="1:38" x14ac:dyDescent="0.25">
      <c r="B5">
        <v>20248</v>
      </c>
      <c r="C5">
        <v>46028</v>
      </c>
      <c r="D5">
        <v>11346</v>
      </c>
      <c r="E5">
        <v>33296</v>
      </c>
      <c r="F5">
        <v>108205</v>
      </c>
      <c r="H5">
        <v>63929</v>
      </c>
      <c r="J5">
        <f t="shared" si="0"/>
        <v>43824.6</v>
      </c>
      <c r="K5">
        <f t="shared" si="1"/>
        <v>1.458746913833783</v>
      </c>
      <c r="L5">
        <f t="shared" si="2"/>
        <v>108205</v>
      </c>
      <c r="M5">
        <f t="shared" si="3"/>
        <v>11346</v>
      </c>
      <c r="N5">
        <f t="shared" si="4"/>
        <v>43824.6</v>
      </c>
      <c r="O5">
        <f t="shared" si="5"/>
        <v>96859</v>
      </c>
      <c r="Q5">
        <v>-4828</v>
      </c>
      <c r="R5">
        <v>0</v>
      </c>
      <c r="T5">
        <v>1168.1999999999971</v>
      </c>
      <c r="U5">
        <v>2295.5999999999985</v>
      </c>
      <c r="W5">
        <v>7024.9999999999991</v>
      </c>
      <c r="X5">
        <v>2407.6</v>
      </c>
      <c r="AD5">
        <v>43824.6</v>
      </c>
      <c r="AE5">
        <v>1.458746913833783</v>
      </c>
      <c r="AK5">
        <v>43824.6</v>
      </c>
      <c r="AL5">
        <v>1.458746913833783</v>
      </c>
    </row>
    <row r="6" spans="1:38" x14ac:dyDescent="0.25">
      <c r="B6">
        <v>73468</v>
      </c>
      <c r="C6">
        <v>96677</v>
      </c>
      <c r="D6">
        <v>28038</v>
      </c>
      <c r="E6">
        <v>21964</v>
      </c>
      <c r="F6">
        <v>47024</v>
      </c>
      <c r="H6">
        <v>103395</v>
      </c>
      <c r="J6">
        <f t="shared" si="0"/>
        <v>53434.2</v>
      </c>
      <c r="K6">
        <f t="shared" si="1"/>
        <v>1.934996687514738</v>
      </c>
      <c r="L6">
        <f t="shared" si="2"/>
        <v>96677</v>
      </c>
      <c r="M6">
        <f t="shared" si="3"/>
        <v>21964</v>
      </c>
      <c r="N6">
        <f t="shared" si="4"/>
        <v>53434.2</v>
      </c>
      <c r="O6">
        <f t="shared" si="5"/>
        <v>74713</v>
      </c>
      <c r="Q6">
        <v>9546</v>
      </c>
      <c r="R6">
        <v>7689</v>
      </c>
      <c r="T6">
        <v>6866.3999999999942</v>
      </c>
      <c r="U6">
        <v>1398</v>
      </c>
      <c r="W6">
        <v>18216.400000000001</v>
      </c>
      <c r="X6">
        <v>3184.4</v>
      </c>
      <c r="AD6">
        <v>53434.2</v>
      </c>
      <c r="AE6">
        <v>1.934996687514738</v>
      </c>
      <c r="AK6">
        <v>53434.2</v>
      </c>
      <c r="AL6">
        <v>1.934996687514738</v>
      </c>
    </row>
    <row r="7" spans="1:38" x14ac:dyDescent="0.25">
      <c r="B7">
        <v>7880</v>
      </c>
      <c r="C7">
        <v>110010</v>
      </c>
      <c r="D7">
        <v>71014</v>
      </c>
      <c r="E7">
        <v>105778</v>
      </c>
      <c r="F7">
        <v>35585</v>
      </c>
      <c r="H7">
        <v>101286</v>
      </c>
      <c r="J7">
        <f t="shared" si="0"/>
        <v>66053.399999999994</v>
      </c>
      <c r="K7">
        <f t="shared" si="1"/>
        <v>1.5333957071097022</v>
      </c>
      <c r="L7">
        <f t="shared" si="2"/>
        <v>110010</v>
      </c>
      <c r="M7">
        <f t="shared" si="3"/>
        <v>7880</v>
      </c>
      <c r="N7">
        <f t="shared" si="4"/>
        <v>66053.399999999994</v>
      </c>
      <c r="O7">
        <f t="shared" si="5"/>
        <v>102130</v>
      </c>
      <c r="Q7">
        <v>12111</v>
      </c>
      <c r="R7">
        <v>2105</v>
      </c>
      <c r="T7">
        <v>6078.5999999999913</v>
      </c>
      <c r="U7">
        <v>2542.1999999999971</v>
      </c>
      <c r="W7">
        <v>12781.4</v>
      </c>
      <c r="X7">
        <v>6809</v>
      </c>
      <c r="AB7">
        <v>66053.399999999994</v>
      </c>
      <c r="AC7">
        <v>1.5333957071097022</v>
      </c>
      <c r="AI7">
        <v>66053.399999999994</v>
      </c>
      <c r="AJ7">
        <v>1.5333957071097022</v>
      </c>
    </row>
    <row r="8" spans="1:38" x14ac:dyDescent="0.25">
      <c r="B8">
        <v>21024</v>
      </c>
      <c r="C8">
        <v>62997</v>
      </c>
      <c r="D8">
        <v>69253</v>
      </c>
      <c r="E8">
        <v>100428</v>
      </c>
      <c r="F8">
        <v>30533</v>
      </c>
      <c r="H8">
        <v>106686</v>
      </c>
      <c r="J8">
        <f t="shared" si="0"/>
        <v>56847</v>
      </c>
      <c r="K8">
        <f t="shared" si="1"/>
        <v>1.8767217267401974</v>
      </c>
      <c r="L8">
        <f t="shared" si="2"/>
        <v>100428</v>
      </c>
      <c r="M8">
        <f t="shared" si="3"/>
        <v>21024</v>
      </c>
      <c r="N8">
        <f t="shared" si="4"/>
        <v>56847</v>
      </c>
      <c r="O8">
        <f t="shared" si="5"/>
        <v>79404</v>
      </c>
      <c r="Q8">
        <v>14190</v>
      </c>
      <c r="R8">
        <v>366</v>
      </c>
      <c r="T8">
        <v>5383.8000000000029</v>
      </c>
      <c r="U8">
        <v>2552.8000000000029</v>
      </c>
      <c r="W8">
        <v>14404.199999999999</v>
      </c>
      <c r="X8">
        <v>2937.6</v>
      </c>
      <c r="AD8">
        <v>56847</v>
      </c>
      <c r="AE8">
        <v>1.8767217267401974</v>
      </c>
      <c r="AK8">
        <v>56847</v>
      </c>
      <c r="AL8">
        <v>1.8767217267401974</v>
      </c>
    </row>
    <row r="9" spans="1:38" x14ac:dyDescent="0.25">
      <c r="B9">
        <v>101077</v>
      </c>
      <c r="C9">
        <v>76805</v>
      </c>
      <c r="D9">
        <v>94892</v>
      </c>
      <c r="E9">
        <v>15329</v>
      </c>
      <c r="F9">
        <v>88449</v>
      </c>
      <c r="H9">
        <v>137213</v>
      </c>
      <c r="J9">
        <f t="shared" si="0"/>
        <v>75310.399999999994</v>
      </c>
      <c r="K9">
        <f t="shared" si="1"/>
        <v>1.8219661560687503</v>
      </c>
      <c r="L9">
        <f t="shared" si="2"/>
        <v>101077</v>
      </c>
      <c r="M9">
        <f t="shared" si="3"/>
        <v>15329</v>
      </c>
      <c r="N9">
        <f t="shared" si="4"/>
        <v>75310.399999999994</v>
      </c>
      <c r="O9">
        <f t="shared" si="5"/>
        <v>85748</v>
      </c>
      <c r="Q9">
        <v>7940</v>
      </c>
      <c r="R9">
        <v>7182</v>
      </c>
      <c r="T9">
        <v>624.79999999998836</v>
      </c>
      <c r="U9">
        <v>468.79999999998836</v>
      </c>
      <c r="W9">
        <v>16192.800000000001</v>
      </c>
      <c r="X9">
        <v>4786.8</v>
      </c>
      <c r="AF9">
        <v>75310.399999999994</v>
      </c>
      <c r="AG9">
        <v>1.8219661560687503</v>
      </c>
      <c r="AK9">
        <v>75310.399999999994</v>
      </c>
      <c r="AL9">
        <v>1.8219661560687503</v>
      </c>
    </row>
    <row r="10" spans="1:38" x14ac:dyDescent="0.25">
      <c r="B10">
        <v>90467</v>
      </c>
      <c r="C10">
        <v>14909</v>
      </c>
      <c r="D10">
        <v>112802</v>
      </c>
      <c r="E10">
        <v>89283</v>
      </c>
      <c r="F10">
        <v>118476</v>
      </c>
      <c r="H10">
        <v>106661</v>
      </c>
      <c r="J10">
        <f t="shared" si="0"/>
        <v>85187.4</v>
      </c>
      <c r="K10">
        <f t="shared" si="1"/>
        <v>1.2520748373585766</v>
      </c>
      <c r="L10">
        <f t="shared" si="2"/>
        <v>118476</v>
      </c>
      <c r="M10">
        <f t="shared" si="3"/>
        <v>14909</v>
      </c>
      <c r="N10">
        <f t="shared" si="4"/>
        <v>85187.4</v>
      </c>
      <c r="O10">
        <f t="shared" si="5"/>
        <v>103567</v>
      </c>
      <c r="Q10">
        <v>-17692</v>
      </c>
      <c r="R10">
        <v>-6354</v>
      </c>
      <c r="T10">
        <v>6049.1999999999971</v>
      </c>
      <c r="U10">
        <v>1464.5999999999913</v>
      </c>
      <c r="W10">
        <v>7367.2000000000007</v>
      </c>
      <c r="X10">
        <v>1911</v>
      </c>
      <c r="AB10">
        <v>85187.4</v>
      </c>
      <c r="AC10">
        <v>1.2520748373585766</v>
      </c>
      <c r="AI10">
        <v>85187.4</v>
      </c>
      <c r="AJ10">
        <v>1.2520748373585766</v>
      </c>
    </row>
    <row r="11" spans="1:38" x14ac:dyDescent="0.25">
      <c r="B11">
        <v>34867</v>
      </c>
      <c r="C11">
        <v>11027</v>
      </c>
      <c r="D11">
        <v>55692</v>
      </c>
      <c r="E11">
        <v>114736</v>
      </c>
      <c r="F11">
        <v>18177</v>
      </c>
      <c r="H11">
        <v>51718</v>
      </c>
      <c r="J11">
        <f t="shared" si="0"/>
        <v>46899.8</v>
      </c>
      <c r="K11">
        <f t="shared" si="1"/>
        <v>1.1027339135774565</v>
      </c>
      <c r="L11">
        <f t="shared" si="2"/>
        <v>114736</v>
      </c>
      <c r="M11">
        <f t="shared" si="3"/>
        <v>11027</v>
      </c>
      <c r="N11">
        <f t="shared" si="4"/>
        <v>46899.8</v>
      </c>
      <c r="O11">
        <f t="shared" si="5"/>
        <v>103709</v>
      </c>
      <c r="Q11">
        <v>-3632</v>
      </c>
      <c r="R11">
        <v>-1686</v>
      </c>
      <c r="T11">
        <v>-7318.5999999999985</v>
      </c>
      <c r="U11">
        <v>-552.19999999999709</v>
      </c>
      <c r="W11">
        <v>8865</v>
      </c>
      <c r="X11">
        <v>3161.4</v>
      </c>
      <c r="Z11">
        <v>46899.8</v>
      </c>
      <c r="AA11">
        <v>1.1027339135774565</v>
      </c>
      <c r="AI11">
        <v>46899.8</v>
      </c>
      <c r="AJ11">
        <v>1.1027339135774565</v>
      </c>
    </row>
    <row r="12" spans="1:38" x14ac:dyDescent="0.25">
      <c r="B12">
        <v>106190</v>
      </c>
      <c r="C12">
        <v>48764</v>
      </c>
      <c r="D12">
        <v>88884</v>
      </c>
      <c r="E12">
        <v>10763</v>
      </c>
      <c r="F12">
        <v>66330</v>
      </c>
      <c r="H12">
        <v>81799</v>
      </c>
      <c r="J12">
        <f t="shared" si="0"/>
        <v>64186.2</v>
      </c>
      <c r="K12">
        <f t="shared" si="1"/>
        <v>1.2744016626626908</v>
      </c>
      <c r="L12">
        <f t="shared" si="2"/>
        <v>106190</v>
      </c>
      <c r="M12">
        <f t="shared" si="3"/>
        <v>10763</v>
      </c>
      <c r="N12">
        <f t="shared" si="4"/>
        <v>64186.2</v>
      </c>
      <c r="O12">
        <f t="shared" si="5"/>
        <v>95427</v>
      </c>
      <c r="Q12">
        <v>8122</v>
      </c>
      <c r="R12">
        <v>-38</v>
      </c>
      <c r="T12">
        <v>-7744.1999999999971</v>
      </c>
      <c r="U12">
        <v>56</v>
      </c>
      <c r="W12">
        <v>7744.1999999999989</v>
      </c>
      <c r="X12">
        <v>3546</v>
      </c>
      <c r="AB12">
        <v>64186.2</v>
      </c>
      <c r="AC12">
        <v>1.2744016626626908</v>
      </c>
      <c r="AI12">
        <v>64186.2</v>
      </c>
      <c r="AJ12">
        <v>1.2744016626626908</v>
      </c>
    </row>
    <row r="13" spans="1:38" x14ac:dyDescent="0.25">
      <c r="B13">
        <v>9606</v>
      </c>
      <c r="C13">
        <v>54065</v>
      </c>
      <c r="D13">
        <v>72220</v>
      </c>
      <c r="E13">
        <v>1783</v>
      </c>
      <c r="F13">
        <v>59240</v>
      </c>
      <c r="H13">
        <v>56354</v>
      </c>
      <c r="J13">
        <f t="shared" si="0"/>
        <v>39382.800000000003</v>
      </c>
      <c r="K13">
        <f t="shared" si="1"/>
        <v>1.4309292381445706</v>
      </c>
      <c r="L13">
        <f t="shared" si="2"/>
        <v>72220</v>
      </c>
      <c r="M13">
        <f t="shared" si="3"/>
        <v>1783</v>
      </c>
      <c r="N13">
        <f t="shared" si="4"/>
        <v>39382.800000000003</v>
      </c>
      <c r="O13">
        <f t="shared" si="5"/>
        <v>70437</v>
      </c>
      <c r="Q13">
        <v>-15109</v>
      </c>
      <c r="R13">
        <v>1</v>
      </c>
      <c r="T13">
        <v>-5340</v>
      </c>
      <c r="U13">
        <v>1625.2000000000044</v>
      </c>
      <c r="W13">
        <v>12118.8</v>
      </c>
      <c r="X13">
        <v>3170.8</v>
      </c>
      <c r="Z13">
        <v>39382.800000000003</v>
      </c>
      <c r="AA13">
        <v>1.4309292381445706</v>
      </c>
      <c r="AK13">
        <v>39382.800000000003</v>
      </c>
      <c r="AL13">
        <v>1.4309292381445706</v>
      </c>
    </row>
    <row r="14" spans="1:38" x14ac:dyDescent="0.25">
      <c r="B14">
        <v>33676</v>
      </c>
      <c r="C14">
        <v>66550</v>
      </c>
      <c r="D14">
        <v>41530</v>
      </c>
      <c r="E14">
        <v>65826</v>
      </c>
      <c r="F14">
        <v>91979</v>
      </c>
      <c r="H14">
        <v>113815</v>
      </c>
      <c r="J14">
        <f t="shared" si="0"/>
        <v>59912.2</v>
      </c>
      <c r="K14">
        <f t="shared" si="1"/>
        <v>1.8996965559602219</v>
      </c>
      <c r="L14">
        <f t="shared" si="2"/>
        <v>91979</v>
      </c>
      <c r="M14">
        <f t="shared" si="3"/>
        <v>33676</v>
      </c>
      <c r="N14">
        <f t="shared" si="4"/>
        <v>59912.2</v>
      </c>
      <c r="O14">
        <f t="shared" si="5"/>
        <v>58303</v>
      </c>
      <c r="Q14">
        <v>-1067</v>
      </c>
      <c r="R14">
        <v>-60</v>
      </c>
      <c r="T14">
        <v>4119.3999999999942</v>
      </c>
      <c r="U14">
        <v>296</v>
      </c>
      <c r="W14">
        <v>10838.599999999999</v>
      </c>
      <c r="X14">
        <v>4724</v>
      </c>
      <c r="AD14">
        <v>59912.2</v>
      </c>
      <c r="AE14">
        <v>1.8996965559602219</v>
      </c>
      <c r="AK14">
        <v>59912.2</v>
      </c>
      <c r="AL14">
        <v>1.8996965559602219</v>
      </c>
    </row>
    <row r="15" spans="1:38" x14ac:dyDescent="0.25">
      <c r="B15">
        <v>17477</v>
      </c>
      <c r="C15">
        <v>53633</v>
      </c>
      <c r="D15">
        <v>69222</v>
      </c>
      <c r="E15">
        <v>110115</v>
      </c>
      <c r="F15">
        <v>13982</v>
      </c>
      <c r="H15">
        <v>119257</v>
      </c>
      <c r="J15">
        <f t="shared" si="0"/>
        <v>52885.8</v>
      </c>
      <c r="K15">
        <f t="shared" si="1"/>
        <v>2.254990942748337</v>
      </c>
      <c r="L15">
        <f t="shared" si="2"/>
        <v>110115</v>
      </c>
      <c r="M15">
        <f t="shared" si="3"/>
        <v>13982</v>
      </c>
      <c r="N15">
        <f t="shared" si="4"/>
        <v>52885.8</v>
      </c>
      <c r="O15">
        <f t="shared" si="5"/>
        <v>96133</v>
      </c>
      <c r="Q15">
        <v>16798</v>
      </c>
      <c r="R15">
        <v>-8</v>
      </c>
      <c r="T15">
        <v>11730</v>
      </c>
      <c r="U15">
        <v>3264.4000000000015</v>
      </c>
      <c r="W15">
        <v>11730</v>
      </c>
      <c r="X15">
        <v>3264.4</v>
      </c>
      <c r="AD15">
        <v>52885.8</v>
      </c>
      <c r="AE15">
        <v>2.254990942748337</v>
      </c>
      <c r="AK15">
        <v>52885.8</v>
      </c>
      <c r="AL15">
        <v>2.254990942748337</v>
      </c>
    </row>
    <row r="16" spans="1:38" x14ac:dyDescent="0.25">
      <c r="B16">
        <v>5036</v>
      </c>
      <c r="C16">
        <v>57159</v>
      </c>
      <c r="D16">
        <v>102718</v>
      </c>
      <c r="E16">
        <v>105248</v>
      </c>
      <c r="F16">
        <v>100066</v>
      </c>
      <c r="H16">
        <v>80353</v>
      </c>
      <c r="J16">
        <f t="shared" si="0"/>
        <v>74045.399999999994</v>
      </c>
      <c r="K16">
        <f t="shared" si="1"/>
        <v>1.0851855753362127</v>
      </c>
      <c r="L16">
        <f t="shared" si="2"/>
        <v>105248</v>
      </c>
      <c r="M16">
        <f t="shared" si="3"/>
        <v>5036</v>
      </c>
      <c r="N16">
        <f t="shared" si="4"/>
        <v>74045.399999999994</v>
      </c>
      <c r="O16">
        <f t="shared" si="5"/>
        <v>100212</v>
      </c>
      <c r="Q16">
        <v>-18293</v>
      </c>
      <c r="R16">
        <v>0</v>
      </c>
      <c r="T16">
        <v>-5486.4000000000087</v>
      </c>
      <c r="U16">
        <v>-1795.6000000000058</v>
      </c>
      <c r="W16">
        <v>10138</v>
      </c>
      <c r="X16">
        <v>2000.8000000000002</v>
      </c>
      <c r="AB16">
        <v>74045.399999999994</v>
      </c>
      <c r="AC16">
        <v>1.0851855753362127</v>
      </c>
      <c r="AI16">
        <v>74045.399999999994</v>
      </c>
      <c r="AJ16">
        <v>1.0851855753362127</v>
      </c>
    </row>
    <row r="17" spans="2:38" x14ac:dyDescent="0.25">
      <c r="B17">
        <v>16814</v>
      </c>
      <c r="C17">
        <v>65385</v>
      </c>
      <c r="D17">
        <v>114069</v>
      </c>
      <c r="E17">
        <v>77154</v>
      </c>
      <c r="F17">
        <v>109167</v>
      </c>
      <c r="H17">
        <v>80444</v>
      </c>
      <c r="J17">
        <f t="shared" si="0"/>
        <v>76517.8</v>
      </c>
      <c r="K17">
        <f t="shared" si="1"/>
        <v>1.0513109368016331</v>
      </c>
      <c r="L17">
        <f t="shared" si="2"/>
        <v>114069</v>
      </c>
      <c r="M17">
        <f t="shared" si="3"/>
        <v>16814</v>
      </c>
      <c r="N17">
        <f t="shared" si="4"/>
        <v>76517.8</v>
      </c>
      <c r="O17">
        <f t="shared" si="5"/>
        <v>97255</v>
      </c>
      <c r="Q17">
        <v>-859</v>
      </c>
      <c r="R17">
        <v>254</v>
      </c>
      <c r="T17">
        <v>11.80000000000291</v>
      </c>
      <c r="U17">
        <v>-62</v>
      </c>
      <c r="W17">
        <v>6905.0000000000009</v>
      </c>
      <c r="X17">
        <v>3221.6</v>
      </c>
      <c r="AB17">
        <v>76517.8</v>
      </c>
      <c r="AC17">
        <v>1.0513109368016331</v>
      </c>
      <c r="AI17">
        <v>76517.8</v>
      </c>
      <c r="AJ17">
        <v>1.0513109368016331</v>
      </c>
    </row>
    <row r="18" spans="2:38" x14ac:dyDescent="0.25">
      <c r="B18">
        <v>72714</v>
      </c>
      <c r="C18">
        <v>61379</v>
      </c>
      <c r="D18">
        <v>55433</v>
      </c>
      <c r="E18">
        <v>110524</v>
      </c>
      <c r="F18">
        <v>113255</v>
      </c>
      <c r="H18">
        <v>87741</v>
      </c>
      <c r="J18">
        <f t="shared" si="0"/>
        <v>82661</v>
      </c>
      <c r="K18">
        <f t="shared" si="1"/>
        <v>1.0614558256009485</v>
      </c>
      <c r="L18">
        <f t="shared" si="2"/>
        <v>113255</v>
      </c>
      <c r="M18">
        <f t="shared" si="3"/>
        <v>55433</v>
      </c>
      <c r="N18">
        <f t="shared" si="4"/>
        <v>82661</v>
      </c>
      <c r="O18">
        <f t="shared" si="5"/>
        <v>57822</v>
      </c>
      <c r="Q18">
        <v>-16194</v>
      </c>
      <c r="R18">
        <v>-8759</v>
      </c>
      <c r="T18">
        <v>521.60000000000582</v>
      </c>
      <c r="U18">
        <v>-567.19999999999709</v>
      </c>
      <c r="W18">
        <v>6924.4</v>
      </c>
      <c r="X18">
        <v>3147.6</v>
      </c>
      <c r="AB18">
        <v>82661</v>
      </c>
      <c r="AC18">
        <v>1.0614558256009485</v>
      </c>
      <c r="AI18">
        <v>82661</v>
      </c>
      <c r="AJ18">
        <v>1.0614558256009485</v>
      </c>
    </row>
    <row r="19" spans="2:38" x14ac:dyDescent="0.25">
      <c r="B19">
        <v>27266</v>
      </c>
      <c r="C19">
        <v>67979</v>
      </c>
      <c r="D19">
        <v>62591</v>
      </c>
      <c r="E19">
        <v>65313</v>
      </c>
      <c r="F19">
        <v>77187</v>
      </c>
      <c r="H19">
        <v>110939</v>
      </c>
      <c r="J19">
        <f t="shared" si="0"/>
        <v>60067.199999999997</v>
      </c>
      <c r="K19">
        <f t="shared" si="1"/>
        <v>1.8469147887699111</v>
      </c>
      <c r="L19">
        <f t="shared" si="2"/>
        <v>77187</v>
      </c>
      <c r="M19">
        <f t="shared" si="3"/>
        <v>27266</v>
      </c>
      <c r="N19">
        <f t="shared" si="4"/>
        <v>60067.199999999997</v>
      </c>
      <c r="O19">
        <f t="shared" si="5"/>
        <v>49921</v>
      </c>
      <c r="Q19">
        <v>5651</v>
      </c>
      <c r="R19">
        <v>380</v>
      </c>
      <c r="T19">
        <v>-2170.8000000000029</v>
      </c>
      <c r="U19">
        <v>2018.5999999999985</v>
      </c>
      <c r="W19">
        <v>7881.9999999999991</v>
      </c>
      <c r="X19">
        <v>2475.3999999999996</v>
      </c>
      <c r="AF19">
        <v>60067.199999999997</v>
      </c>
      <c r="AG19">
        <v>1.8469147887699111</v>
      </c>
      <c r="AK19">
        <v>60067.199999999997</v>
      </c>
      <c r="AL19">
        <v>1.8469147887699111</v>
      </c>
    </row>
    <row r="20" spans="2:38" x14ac:dyDescent="0.25">
      <c r="B20">
        <v>80845</v>
      </c>
      <c r="C20">
        <v>78028</v>
      </c>
      <c r="D20">
        <v>89919</v>
      </c>
      <c r="E20">
        <v>71154</v>
      </c>
      <c r="F20">
        <v>79279</v>
      </c>
      <c r="H20">
        <v>81127</v>
      </c>
      <c r="J20">
        <f t="shared" si="0"/>
        <v>79845</v>
      </c>
      <c r="K20">
        <f t="shared" si="1"/>
        <v>1.0160561087106268</v>
      </c>
      <c r="L20">
        <f t="shared" si="2"/>
        <v>89919</v>
      </c>
      <c r="M20">
        <f t="shared" si="3"/>
        <v>71154</v>
      </c>
      <c r="N20">
        <f t="shared" si="4"/>
        <v>79845</v>
      </c>
      <c r="O20">
        <f t="shared" si="5"/>
        <v>18765</v>
      </c>
      <c r="Q20">
        <v>-5465</v>
      </c>
      <c r="R20">
        <v>-173</v>
      </c>
      <c r="T20">
        <v>-2860.1999999999971</v>
      </c>
      <c r="U20">
        <v>132.39999999999418</v>
      </c>
      <c r="W20">
        <v>3581</v>
      </c>
      <c r="X20">
        <v>132.4</v>
      </c>
      <c r="AB20">
        <v>79845</v>
      </c>
      <c r="AC20">
        <v>1.0160561087106268</v>
      </c>
      <c r="AI20">
        <v>79845</v>
      </c>
      <c r="AJ20">
        <v>1.0160561087106268</v>
      </c>
    </row>
    <row r="21" spans="2:38" x14ac:dyDescent="0.25">
      <c r="B21">
        <v>42394</v>
      </c>
      <c r="C21">
        <v>65590</v>
      </c>
      <c r="D21">
        <v>23182</v>
      </c>
      <c r="E21">
        <v>83224</v>
      </c>
      <c r="F21">
        <v>40398</v>
      </c>
      <c r="H21">
        <v>111952</v>
      </c>
      <c r="J21">
        <f t="shared" si="0"/>
        <v>50957.599999999999</v>
      </c>
      <c r="K21">
        <f t="shared" si="1"/>
        <v>2.1969637502551143</v>
      </c>
      <c r="L21">
        <f t="shared" si="2"/>
        <v>83224</v>
      </c>
      <c r="M21">
        <f t="shared" si="3"/>
        <v>23182</v>
      </c>
      <c r="N21">
        <f t="shared" si="4"/>
        <v>50957.599999999999</v>
      </c>
      <c r="O21">
        <f t="shared" si="5"/>
        <v>60042</v>
      </c>
      <c r="Q21">
        <v>17365</v>
      </c>
      <c r="R21">
        <v>133</v>
      </c>
      <c r="T21">
        <v>-5671.5999999999985</v>
      </c>
      <c r="U21">
        <v>-3155.8000000000029</v>
      </c>
      <c r="W21">
        <v>13517.599999999999</v>
      </c>
      <c r="X21">
        <v>3155.7999999999997</v>
      </c>
      <c r="AD21">
        <v>50957.599999999999</v>
      </c>
      <c r="AE21">
        <v>2.1969637502551143</v>
      </c>
      <c r="AK21">
        <v>50957.599999999999</v>
      </c>
      <c r="AL21">
        <v>2.1969637502551143</v>
      </c>
    </row>
    <row r="22" spans="2:38" x14ac:dyDescent="0.25">
      <c r="B22">
        <v>31757</v>
      </c>
      <c r="C22">
        <v>71181</v>
      </c>
      <c r="D22">
        <v>18500</v>
      </c>
      <c r="E22">
        <v>101805</v>
      </c>
      <c r="F22">
        <v>46701</v>
      </c>
      <c r="H22">
        <v>66032</v>
      </c>
      <c r="J22">
        <f t="shared" si="0"/>
        <v>53988.800000000003</v>
      </c>
      <c r="K22">
        <f t="shared" si="1"/>
        <v>1.2230684882790503</v>
      </c>
      <c r="L22">
        <f t="shared" si="2"/>
        <v>101805</v>
      </c>
      <c r="M22">
        <f t="shared" si="3"/>
        <v>18500</v>
      </c>
      <c r="N22">
        <f t="shared" si="4"/>
        <v>53988.800000000003</v>
      </c>
      <c r="O22">
        <f t="shared" si="5"/>
        <v>83305</v>
      </c>
      <c r="Q22">
        <v>-7768</v>
      </c>
      <c r="R22">
        <v>-5129</v>
      </c>
      <c r="T22">
        <v>-4190.1999999999971</v>
      </c>
      <c r="U22">
        <v>1884</v>
      </c>
      <c r="W22">
        <v>8440.6</v>
      </c>
      <c r="X22">
        <v>4473.2</v>
      </c>
      <c r="Z22">
        <v>53988.800000000003</v>
      </c>
      <c r="AA22">
        <v>1.2230684882790503</v>
      </c>
      <c r="AI22">
        <v>53988.800000000003</v>
      </c>
      <c r="AJ22">
        <v>1.2230684882790503</v>
      </c>
    </row>
    <row r="23" spans="2:38" x14ac:dyDescent="0.25">
      <c r="B23">
        <v>89814</v>
      </c>
      <c r="C23">
        <v>51655</v>
      </c>
      <c r="D23">
        <v>84796</v>
      </c>
      <c r="E23">
        <v>74338</v>
      </c>
      <c r="F23">
        <v>107179</v>
      </c>
      <c r="H23">
        <v>128996</v>
      </c>
      <c r="J23">
        <f t="shared" si="0"/>
        <v>81556.399999999994</v>
      </c>
      <c r="K23">
        <f t="shared" si="1"/>
        <v>1.5816784458362558</v>
      </c>
      <c r="L23">
        <f t="shared" si="2"/>
        <v>107179</v>
      </c>
      <c r="M23">
        <f t="shared" si="3"/>
        <v>51655</v>
      </c>
      <c r="N23">
        <f t="shared" si="4"/>
        <v>81556.399999999994</v>
      </c>
      <c r="O23">
        <f t="shared" si="5"/>
        <v>55524</v>
      </c>
      <c r="Q23">
        <v>-5197</v>
      </c>
      <c r="R23">
        <v>-6577</v>
      </c>
      <c r="T23">
        <v>-9340.6000000000058</v>
      </c>
      <c r="U23">
        <v>471.39999999999418</v>
      </c>
      <c r="W23">
        <v>12007</v>
      </c>
      <c r="X23">
        <v>753.8</v>
      </c>
      <c r="AB23">
        <v>81556.399999999994</v>
      </c>
      <c r="AC23">
        <v>1.5816784458362558</v>
      </c>
      <c r="AK23">
        <v>81556.399999999994</v>
      </c>
      <c r="AL23">
        <v>1.5816784458362558</v>
      </c>
    </row>
    <row r="24" spans="2:38" x14ac:dyDescent="0.25">
      <c r="B24">
        <v>31615</v>
      </c>
      <c r="C24">
        <v>64565</v>
      </c>
      <c r="D24">
        <v>18330</v>
      </c>
      <c r="E24">
        <v>66815</v>
      </c>
      <c r="F24">
        <v>23044</v>
      </c>
      <c r="H24">
        <v>88538</v>
      </c>
      <c r="J24">
        <f t="shared" si="0"/>
        <v>40873.800000000003</v>
      </c>
      <c r="K24">
        <f t="shared" si="1"/>
        <v>2.1661308711203753</v>
      </c>
      <c r="L24">
        <f t="shared" si="2"/>
        <v>66815</v>
      </c>
      <c r="M24">
        <f t="shared" si="3"/>
        <v>18330</v>
      </c>
      <c r="N24">
        <f t="shared" si="4"/>
        <v>40873.800000000003</v>
      </c>
      <c r="O24">
        <f t="shared" si="5"/>
        <v>48485</v>
      </c>
      <c r="Q24">
        <v>4037</v>
      </c>
      <c r="R24">
        <v>589</v>
      </c>
      <c r="T24">
        <v>529.80000000000291</v>
      </c>
      <c r="U24">
        <v>-365.79999999999563</v>
      </c>
      <c r="W24">
        <v>7468.2</v>
      </c>
      <c r="X24">
        <v>2173</v>
      </c>
      <c r="AD24">
        <v>40873.800000000003</v>
      </c>
      <c r="AE24">
        <v>2.1661308711203753</v>
      </c>
      <c r="AK24">
        <v>40873.800000000003</v>
      </c>
      <c r="AL24">
        <v>2.1661308711203753</v>
      </c>
    </row>
    <row r="25" spans="2:38" x14ac:dyDescent="0.25">
      <c r="B25">
        <v>108160</v>
      </c>
      <c r="C25">
        <v>116326</v>
      </c>
      <c r="D25">
        <v>50538</v>
      </c>
      <c r="E25">
        <v>93290</v>
      </c>
      <c r="F25">
        <v>23376</v>
      </c>
      <c r="H25">
        <v>92038</v>
      </c>
      <c r="J25">
        <f t="shared" si="0"/>
        <v>78338</v>
      </c>
      <c r="K25">
        <f t="shared" si="1"/>
        <v>1.1748831984477521</v>
      </c>
      <c r="L25">
        <f t="shared" si="2"/>
        <v>116326</v>
      </c>
      <c r="M25">
        <f t="shared" si="3"/>
        <v>23376</v>
      </c>
      <c r="N25">
        <f t="shared" si="4"/>
        <v>78338</v>
      </c>
      <c r="O25">
        <f t="shared" si="5"/>
        <v>92950</v>
      </c>
      <c r="Q25">
        <v>-10298</v>
      </c>
      <c r="R25">
        <v>1</v>
      </c>
      <c r="T25">
        <v>-6851.8000000000029</v>
      </c>
      <c r="U25">
        <v>-208.39999999999418</v>
      </c>
      <c r="W25">
        <v>14907.8</v>
      </c>
      <c r="X25">
        <v>4286.3999999999996</v>
      </c>
      <c r="AB25">
        <v>78338</v>
      </c>
      <c r="AC25">
        <v>1.1748831984477521</v>
      </c>
      <c r="AI25">
        <v>78338</v>
      </c>
      <c r="AJ25">
        <v>1.1748831984477521</v>
      </c>
    </row>
    <row r="26" spans="2:38" x14ac:dyDescent="0.25">
      <c r="B26">
        <v>107049</v>
      </c>
      <c r="C26">
        <v>17604</v>
      </c>
      <c r="D26">
        <v>12892</v>
      </c>
      <c r="E26">
        <v>65402</v>
      </c>
      <c r="F26">
        <v>94444</v>
      </c>
      <c r="H26">
        <v>75731</v>
      </c>
      <c r="J26">
        <f t="shared" si="0"/>
        <v>59478.2</v>
      </c>
      <c r="K26">
        <f t="shared" si="1"/>
        <v>1.2732564199992602</v>
      </c>
      <c r="L26">
        <f t="shared" si="2"/>
        <v>107049</v>
      </c>
      <c r="M26">
        <f t="shared" si="3"/>
        <v>12892</v>
      </c>
      <c r="N26">
        <f t="shared" si="4"/>
        <v>59478.2</v>
      </c>
      <c r="O26">
        <f t="shared" si="5"/>
        <v>94157</v>
      </c>
      <c r="Q26">
        <v>-4219</v>
      </c>
      <c r="R26">
        <v>230</v>
      </c>
      <c r="T26">
        <v>3267.1999999999971</v>
      </c>
      <c r="U26">
        <v>1671</v>
      </c>
      <c r="W26">
        <v>6728.3999999999987</v>
      </c>
      <c r="X26">
        <v>3572.6</v>
      </c>
      <c r="Z26">
        <v>59478.2</v>
      </c>
      <c r="AA26">
        <v>1.2732564199992602</v>
      </c>
      <c r="AI26">
        <v>59478.2</v>
      </c>
      <c r="AJ26">
        <v>1.2732564199992602</v>
      </c>
    </row>
    <row r="27" spans="2:38" x14ac:dyDescent="0.25">
      <c r="B27">
        <v>102188</v>
      </c>
      <c r="C27">
        <v>34666</v>
      </c>
      <c r="D27">
        <v>51739</v>
      </c>
      <c r="E27">
        <v>52875</v>
      </c>
      <c r="F27">
        <v>55702</v>
      </c>
      <c r="H27">
        <v>125393</v>
      </c>
      <c r="J27">
        <f t="shared" si="0"/>
        <v>59434</v>
      </c>
      <c r="K27">
        <f t="shared" si="1"/>
        <v>2.1097856445805432</v>
      </c>
      <c r="L27">
        <f t="shared" si="2"/>
        <v>102188</v>
      </c>
      <c r="M27">
        <f t="shared" si="3"/>
        <v>34666</v>
      </c>
      <c r="N27">
        <f t="shared" si="4"/>
        <v>59434</v>
      </c>
      <c r="O27">
        <f t="shared" si="5"/>
        <v>67522</v>
      </c>
      <c r="Q27">
        <v>12725</v>
      </c>
      <c r="R27">
        <v>6012</v>
      </c>
      <c r="T27">
        <v>-6986</v>
      </c>
      <c r="U27">
        <v>-3698.5999999999985</v>
      </c>
      <c r="W27">
        <v>15639.2</v>
      </c>
      <c r="X27">
        <v>4131.7999999999993</v>
      </c>
      <c r="AF27">
        <v>59434</v>
      </c>
      <c r="AG27">
        <v>2.1097856445805432</v>
      </c>
      <c r="AK27">
        <v>59434</v>
      </c>
      <c r="AL27">
        <v>2.1097856445805432</v>
      </c>
    </row>
    <row r="28" spans="2:38" x14ac:dyDescent="0.25">
      <c r="B28">
        <v>15960</v>
      </c>
      <c r="C28">
        <v>98707</v>
      </c>
      <c r="D28">
        <v>113773</v>
      </c>
      <c r="E28">
        <v>110382</v>
      </c>
      <c r="F28">
        <v>17290</v>
      </c>
      <c r="H28">
        <v>135800</v>
      </c>
      <c r="J28">
        <f t="shared" si="0"/>
        <v>71222.399999999994</v>
      </c>
      <c r="K28">
        <f t="shared" si="1"/>
        <v>1.9067035090084019</v>
      </c>
      <c r="L28">
        <f t="shared" si="2"/>
        <v>113773</v>
      </c>
      <c r="M28">
        <f t="shared" si="3"/>
        <v>15960</v>
      </c>
      <c r="N28">
        <f t="shared" si="4"/>
        <v>71222.399999999994</v>
      </c>
      <c r="O28">
        <f t="shared" si="5"/>
        <v>97813</v>
      </c>
      <c r="Q28">
        <v>20303</v>
      </c>
      <c r="R28">
        <v>227</v>
      </c>
      <c r="T28">
        <v>423.59999999999127</v>
      </c>
      <c r="U28">
        <v>831.59999999999127</v>
      </c>
      <c r="W28">
        <v>10642</v>
      </c>
      <c r="X28">
        <v>3206.8</v>
      </c>
      <c r="AF28">
        <v>71222.399999999994</v>
      </c>
      <c r="AG28">
        <v>1.9067035090084019</v>
      </c>
      <c r="AK28">
        <v>71222.399999999994</v>
      </c>
      <c r="AL28">
        <v>1.9067035090084019</v>
      </c>
    </row>
    <row r="29" spans="2:38" x14ac:dyDescent="0.25">
      <c r="B29">
        <v>22275</v>
      </c>
      <c r="C29">
        <v>15268</v>
      </c>
      <c r="D29">
        <v>72591</v>
      </c>
      <c r="E29">
        <v>94848</v>
      </c>
      <c r="F29">
        <v>75066</v>
      </c>
      <c r="H29">
        <v>59302</v>
      </c>
      <c r="J29">
        <f t="shared" si="0"/>
        <v>56009.599999999999</v>
      </c>
      <c r="K29">
        <f t="shared" si="1"/>
        <v>1.0587827800948408</v>
      </c>
      <c r="L29">
        <f t="shared" si="2"/>
        <v>94848</v>
      </c>
      <c r="M29">
        <f t="shared" si="3"/>
        <v>15268</v>
      </c>
      <c r="N29">
        <f t="shared" si="4"/>
        <v>56009.599999999999</v>
      </c>
      <c r="O29">
        <f t="shared" si="5"/>
        <v>79580</v>
      </c>
      <c r="Q29">
        <v>-4412</v>
      </c>
      <c r="R29">
        <v>-804</v>
      </c>
      <c r="T29">
        <v>3193.4000000000015</v>
      </c>
      <c r="U29">
        <v>1326.1999999999971</v>
      </c>
      <c r="W29">
        <v>10118.200000000001</v>
      </c>
      <c r="X29">
        <v>1532.2</v>
      </c>
      <c r="Z29">
        <v>56009.599999999999</v>
      </c>
      <c r="AA29">
        <v>1.0587827800948408</v>
      </c>
      <c r="AI29">
        <v>56009.599999999999</v>
      </c>
      <c r="AJ29">
        <v>1.0587827800948408</v>
      </c>
    </row>
    <row r="30" spans="2:38" x14ac:dyDescent="0.25">
      <c r="B30">
        <v>56646</v>
      </c>
      <c r="C30">
        <v>61973</v>
      </c>
      <c r="D30">
        <v>93351</v>
      </c>
      <c r="E30">
        <v>71169</v>
      </c>
      <c r="F30">
        <v>65918</v>
      </c>
      <c r="H30">
        <v>107902</v>
      </c>
      <c r="J30">
        <f t="shared" si="0"/>
        <v>69811.399999999994</v>
      </c>
      <c r="K30">
        <f t="shared" si="1"/>
        <v>1.5456214887539859</v>
      </c>
      <c r="L30">
        <f t="shared" si="2"/>
        <v>93351</v>
      </c>
      <c r="M30">
        <f t="shared" si="3"/>
        <v>56646</v>
      </c>
      <c r="N30">
        <f t="shared" si="4"/>
        <v>69811.399999999994</v>
      </c>
      <c r="O30">
        <f t="shared" si="5"/>
        <v>36705</v>
      </c>
      <c r="Q30">
        <v>-38468</v>
      </c>
      <c r="R30">
        <v>-4129</v>
      </c>
      <c r="T30">
        <v>-15575.200000000012</v>
      </c>
      <c r="U30">
        <v>-935.20000000001164</v>
      </c>
      <c r="W30">
        <v>17618.8</v>
      </c>
      <c r="X30">
        <v>939.59999999999991</v>
      </c>
      <c r="AF30">
        <v>69811.399999999994</v>
      </c>
      <c r="AG30">
        <v>1.5456214887539859</v>
      </c>
      <c r="AK30">
        <v>69811.399999999994</v>
      </c>
      <c r="AL30">
        <v>1.5456214887539859</v>
      </c>
    </row>
    <row r="31" spans="2:38" x14ac:dyDescent="0.25">
      <c r="B31">
        <v>10445</v>
      </c>
      <c r="C31">
        <v>99906</v>
      </c>
      <c r="D31">
        <v>21823</v>
      </c>
      <c r="E31">
        <v>10947</v>
      </c>
      <c r="F31">
        <v>72768</v>
      </c>
      <c r="H31">
        <v>55214</v>
      </c>
      <c r="J31">
        <f t="shared" si="0"/>
        <v>43177.8</v>
      </c>
      <c r="K31">
        <f t="shared" si="1"/>
        <v>1.2787589918893505</v>
      </c>
      <c r="L31">
        <f t="shared" si="2"/>
        <v>99906</v>
      </c>
      <c r="M31">
        <f t="shared" si="3"/>
        <v>10445</v>
      </c>
      <c r="N31">
        <f t="shared" si="4"/>
        <v>43177.8</v>
      </c>
      <c r="O31">
        <f t="shared" si="5"/>
        <v>89461</v>
      </c>
      <c r="Q31">
        <v>-28180</v>
      </c>
      <c r="R31">
        <v>78</v>
      </c>
      <c r="T31">
        <v>1628.4000000000015</v>
      </c>
      <c r="U31">
        <v>-2810.7999999999956</v>
      </c>
      <c r="W31">
        <v>14068</v>
      </c>
      <c r="X31">
        <v>2810.7999999999997</v>
      </c>
      <c r="AD31">
        <v>43177.8</v>
      </c>
      <c r="AE31">
        <v>1.2787589918893505</v>
      </c>
      <c r="AI31">
        <v>43177.8</v>
      </c>
      <c r="AJ31">
        <v>1.2787589918893505</v>
      </c>
    </row>
    <row r="32" spans="2:38" x14ac:dyDescent="0.25">
      <c r="B32">
        <v>71658</v>
      </c>
      <c r="C32">
        <v>24176</v>
      </c>
      <c r="D32">
        <v>26831</v>
      </c>
      <c r="E32">
        <v>83960</v>
      </c>
      <c r="F32">
        <v>15441</v>
      </c>
      <c r="H32">
        <v>65769</v>
      </c>
      <c r="J32">
        <f t="shared" si="0"/>
        <v>44413.2</v>
      </c>
      <c r="K32">
        <f t="shared" si="1"/>
        <v>1.4808435330037018</v>
      </c>
      <c r="L32">
        <f t="shared" si="2"/>
        <v>83960</v>
      </c>
      <c r="M32">
        <f t="shared" si="3"/>
        <v>15441</v>
      </c>
      <c r="N32">
        <f t="shared" si="4"/>
        <v>44413.2</v>
      </c>
      <c r="O32">
        <f t="shared" si="5"/>
        <v>68519</v>
      </c>
      <c r="Q32">
        <v>25671</v>
      </c>
      <c r="R32">
        <v>-208</v>
      </c>
      <c r="T32">
        <v>9530.3999999999942</v>
      </c>
      <c r="U32">
        <v>2657.1999999999971</v>
      </c>
      <c r="W32">
        <v>15847.6</v>
      </c>
      <c r="X32">
        <v>4287.2</v>
      </c>
      <c r="Z32">
        <v>44413.2</v>
      </c>
      <c r="AA32">
        <v>1.4808435330037018</v>
      </c>
      <c r="AI32">
        <v>44413.2</v>
      </c>
      <c r="AJ32">
        <v>1.4808435330037018</v>
      </c>
    </row>
    <row r="33" spans="2:38" x14ac:dyDescent="0.25">
      <c r="B33">
        <v>109795</v>
      </c>
      <c r="C33">
        <v>20341</v>
      </c>
      <c r="D33">
        <v>89449</v>
      </c>
      <c r="E33">
        <v>105052</v>
      </c>
      <c r="F33">
        <v>61945</v>
      </c>
      <c r="H33">
        <v>132549</v>
      </c>
      <c r="J33">
        <f t="shared" si="0"/>
        <v>77316.399999999994</v>
      </c>
      <c r="K33">
        <f t="shared" si="1"/>
        <v>1.7143710778049677</v>
      </c>
      <c r="L33">
        <f t="shared" si="2"/>
        <v>109795</v>
      </c>
      <c r="M33">
        <f t="shared" si="3"/>
        <v>20341</v>
      </c>
      <c r="N33">
        <f t="shared" si="4"/>
        <v>77316.399999999994</v>
      </c>
      <c r="O33">
        <f t="shared" si="5"/>
        <v>89454</v>
      </c>
      <c r="Q33">
        <v>2169</v>
      </c>
      <c r="R33">
        <v>756</v>
      </c>
      <c r="T33">
        <v>-1994</v>
      </c>
      <c r="U33">
        <v>2156</v>
      </c>
      <c r="W33">
        <v>12584</v>
      </c>
      <c r="X33">
        <v>3638.4</v>
      </c>
      <c r="AF33">
        <v>77316.399999999994</v>
      </c>
      <c r="AG33">
        <v>1.7143710778049677</v>
      </c>
      <c r="AK33">
        <v>77316.399999999994</v>
      </c>
      <c r="AL33">
        <v>1.7143710778049677</v>
      </c>
    </row>
    <row r="34" spans="2:38" x14ac:dyDescent="0.25">
      <c r="B34">
        <v>109490</v>
      </c>
      <c r="C34">
        <v>38871</v>
      </c>
      <c r="D34">
        <v>62975</v>
      </c>
      <c r="E34">
        <v>102014</v>
      </c>
      <c r="F34">
        <v>97267</v>
      </c>
      <c r="H34">
        <v>88536</v>
      </c>
      <c r="J34">
        <f t="shared" ref="J34:J65" si="6">AVERAGE(B34:F34)</f>
        <v>82123.399999999994</v>
      </c>
      <c r="K34">
        <f t="shared" ref="K34:K65" si="7">H34/J34</f>
        <v>1.0780849307261999</v>
      </c>
      <c r="L34">
        <f t="shared" ref="L34:L65" si="8">MAX(B34:F34)</f>
        <v>109490</v>
      </c>
      <c r="M34">
        <f t="shared" ref="M34:M65" si="9">MIN(B34:F34)</f>
        <v>38871</v>
      </c>
      <c r="N34">
        <f t="shared" ref="N34:N65" si="10">AVERAGE(B34:F34)</f>
        <v>82123.399999999994</v>
      </c>
      <c r="O34">
        <f t="shared" ref="O34:O65" si="11">L34-M34</f>
        <v>70619</v>
      </c>
      <c r="Q34">
        <v>-10356</v>
      </c>
      <c r="R34">
        <v>-5505</v>
      </c>
      <c r="T34">
        <v>-10471</v>
      </c>
      <c r="U34">
        <v>1826.7999999999884</v>
      </c>
      <c r="W34">
        <v>12693</v>
      </c>
      <c r="X34">
        <v>4537.6000000000004</v>
      </c>
      <c r="AB34">
        <v>82123.399999999994</v>
      </c>
      <c r="AC34">
        <v>1.0780849307261999</v>
      </c>
      <c r="AI34">
        <v>82123.399999999994</v>
      </c>
      <c r="AJ34">
        <v>1.0780849307261999</v>
      </c>
    </row>
    <row r="35" spans="2:38" x14ac:dyDescent="0.25">
      <c r="B35">
        <v>32562</v>
      </c>
      <c r="C35">
        <v>71662</v>
      </c>
      <c r="D35">
        <v>64431</v>
      </c>
      <c r="E35">
        <v>103753</v>
      </c>
      <c r="F35">
        <v>104655</v>
      </c>
      <c r="H35">
        <v>120161</v>
      </c>
      <c r="J35">
        <f t="shared" si="6"/>
        <v>75412.600000000006</v>
      </c>
      <c r="K35">
        <f t="shared" si="7"/>
        <v>1.5933809469505096</v>
      </c>
      <c r="L35">
        <f t="shared" si="8"/>
        <v>104655</v>
      </c>
      <c r="M35">
        <f t="shared" si="9"/>
        <v>32562</v>
      </c>
      <c r="N35">
        <f t="shared" si="10"/>
        <v>75412.600000000006</v>
      </c>
      <c r="O35">
        <f t="shared" si="11"/>
        <v>72093</v>
      </c>
      <c r="Q35">
        <v>-14524</v>
      </c>
      <c r="R35">
        <v>6</v>
      </c>
      <c r="T35">
        <v>-10810.399999999994</v>
      </c>
      <c r="U35">
        <v>866.20000000001164</v>
      </c>
      <c r="W35">
        <v>13345.2</v>
      </c>
      <c r="X35">
        <v>2803.4</v>
      </c>
      <c r="AB35">
        <v>75412.600000000006</v>
      </c>
      <c r="AC35">
        <v>1.5933809469505096</v>
      </c>
      <c r="AK35">
        <v>75412.600000000006</v>
      </c>
      <c r="AL35">
        <v>1.5933809469505096</v>
      </c>
    </row>
    <row r="36" spans="2:38" x14ac:dyDescent="0.25">
      <c r="B36">
        <v>31129</v>
      </c>
      <c r="C36">
        <v>110526</v>
      </c>
      <c r="D36">
        <v>10847</v>
      </c>
      <c r="E36">
        <v>47519</v>
      </c>
      <c r="F36">
        <v>12800</v>
      </c>
      <c r="H36">
        <v>55705</v>
      </c>
      <c r="J36">
        <f t="shared" si="6"/>
        <v>42564.2</v>
      </c>
      <c r="K36">
        <f t="shared" si="7"/>
        <v>1.3087289318253368</v>
      </c>
      <c r="L36">
        <f t="shared" si="8"/>
        <v>110526</v>
      </c>
      <c r="M36">
        <f t="shared" si="9"/>
        <v>10847</v>
      </c>
      <c r="N36">
        <f t="shared" si="10"/>
        <v>42564.2</v>
      </c>
      <c r="O36">
        <f t="shared" si="11"/>
        <v>99679</v>
      </c>
      <c r="Q36">
        <v>-506</v>
      </c>
      <c r="R36">
        <v>-5</v>
      </c>
      <c r="T36">
        <v>-4495.6000000000058</v>
      </c>
      <c r="U36">
        <v>-601.20000000000437</v>
      </c>
      <c r="W36">
        <v>10130</v>
      </c>
      <c r="X36">
        <v>2639.5999999999995</v>
      </c>
      <c r="Z36">
        <v>42564.2</v>
      </c>
      <c r="AA36">
        <v>1.3087289318253368</v>
      </c>
      <c r="AI36">
        <v>42564.2</v>
      </c>
      <c r="AJ36">
        <v>1.3087289318253368</v>
      </c>
    </row>
    <row r="37" spans="2:38" x14ac:dyDescent="0.25">
      <c r="B37">
        <v>4330</v>
      </c>
      <c r="C37">
        <v>83290</v>
      </c>
      <c r="D37">
        <v>10465</v>
      </c>
      <c r="E37">
        <v>64283</v>
      </c>
      <c r="F37">
        <v>94595</v>
      </c>
      <c r="H37">
        <v>53104</v>
      </c>
      <c r="J37">
        <f t="shared" si="6"/>
        <v>51392.6</v>
      </c>
      <c r="K37">
        <f t="shared" si="7"/>
        <v>1.0333005140817939</v>
      </c>
      <c r="L37">
        <f t="shared" si="8"/>
        <v>94595</v>
      </c>
      <c r="M37">
        <f t="shared" si="9"/>
        <v>4330</v>
      </c>
      <c r="N37">
        <f t="shared" si="10"/>
        <v>51392.6</v>
      </c>
      <c r="O37">
        <f t="shared" si="11"/>
        <v>90265</v>
      </c>
      <c r="Q37">
        <v>-9011</v>
      </c>
      <c r="R37">
        <v>552</v>
      </c>
      <c r="T37">
        <v>2045</v>
      </c>
      <c r="U37">
        <v>727.40000000000146</v>
      </c>
      <c r="W37">
        <v>9361.7999999999993</v>
      </c>
      <c r="X37">
        <v>730.6</v>
      </c>
      <c r="Z37">
        <v>51392.6</v>
      </c>
      <c r="AA37">
        <v>1.0333005140817939</v>
      </c>
      <c r="AI37">
        <v>51392.6</v>
      </c>
      <c r="AJ37">
        <v>1.0333005140817939</v>
      </c>
    </row>
    <row r="38" spans="2:38" x14ac:dyDescent="0.25">
      <c r="B38">
        <v>37292</v>
      </c>
      <c r="C38">
        <v>87195</v>
      </c>
      <c r="D38">
        <v>54281</v>
      </c>
      <c r="E38">
        <v>103960</v>
      </c>
      <c r="F38">
        <v>49636</v>
      </c>
      <c r="H38">
        <v>100603</v>
      </c>
      <c r="J38">
        <f t="shared" si="6"/>
        <v>66472.800000000003</v>
      </c>
      <c r="K38">
        <f t="shared" si="7"/>
        <v>1.5134461012624711</v>
      </c>
      <c r="L38">
        <f t="shared" si="8"/>
        <v>103960</v>
      </c>
      <c r="M38">
        <f t="shared" si="9"/>
        <v>37292</v>
      </c>
      <c r="N38">
        <f t="shared" si="10"/>
        <v>66472.800000000003</v>
      </c>
      <c r="O38">
        <f t="shared" si="11"/>
        <v>66668</v>
      </c>
      <c r="Q38">
        <v>-1241</v>
      </c>
      <c r="R38">
        <v>1222</v>
      </c>
      <c r="T38">
        <v>3398.4000000000015</v>
      </c>
      <c r="U38">
        <v>413.40000000000873</v>
      </c>
      <c r="W38">
        <v>15811.599999999999</v>
      </c>
      <c r="X38">
        <v>1638.2</v>
      </c>
      <c r="AF38">
        <v>66472.800000000003</v>
      </c>
      <c r="AG38">
        <v>1.5134461012624711</v>
      </c>
      <c r="AI38">
        <v>66472.800000000003</v>
      </c>
      <c r="AJ38">
        <v>1.5134461012624711</v>
      </c>
    </row>
    <row r="39" spans="2:38" x14ac:dyDescent="0.25">
      <c r="B39">
        <v>16988</v>
      </c>
      <c r="C39">
        <v>103935</v>
      </c>
      <c r="D39">
        <v>4541</v>
      </c>
      <c r="E39">
        <v>92228</v>
      </c>
      <c r="F39">
        <v>58924</v>
      </c>
      <c r="H39">
        <v>116192</v>
      </c>
      <c r="J39">
        <f t="shared" si="6"/>
        <v>55323.199999999997</v>
      </c>
      <c r="K39">
        <f t="shared" si="7"/>
        <v>2.1002400439598579</v>
      </c>
      <c r="L39">
        <f t="shared" si="8"/>
        <v>103935</v>
      </c>
      <c r="M39">
        <f t="shared" si="9"/>
        <v>4541</v>
      </c>
      <c r="N39">
        <f t="shared" si="10"/>
        <v>55323.199999999997</v>
      </c>
      <c r="O39">
        <f t="shared" si="11"/>
        <v>99394</v>
      </c>
      <c r="Q39">
        <v>3401</v>
      </c>
      <c r="R39">
        <v>-13</v>
      </c>
      <c r="T39">
        <v>-2806.6000000000058</v>
      </c>
      <c r="U39">
        <v>-2746.2000000000044</v>
      </c>
      <c r="W39">
        <v>7572.9999999999991</v>
      </c>
      <c r="X39">
        <v>4867</v>
      </c>
      <c r="AD39">
        <v>55323.199999999997</v>
      </c>
      <c r="AE39">
        <v>2.1002400439598579</v>
      </c>
      <c r="AK39">
        <v>55323.199999999997</v>
      </c>
      <c r="AL39">
        <v>2.1002400439598579</v>
      </c>
    </row>
    <row r="40" spans="2:38" x14ac:dyDescent="0.25">
      <c r="B40">
        <v>66333</v>
      </c>
      <c r="C40">
        <v>14943</v>
      </c>
      <c r="D40">
        <v>13010</v>
      </c>
      <c r="E40">
        <v>39933</v>
      </c>
      <c r="F40">
        <v>49913</v>
      </c>
      <c r="H40">
        <v>78943</v>
      </c>
      <c r="J40">
        <f t="shared" si="6"/>
        <v>36826.400000000001</v>
      </c>
      <c r="K40">
        <f t="shared" si="7"/>
        <v>2.1436523798144806</v>
      </c>
      <c r="L40">
        <f t="shared" si="8"/>
        <v>66333</v>
      </c>
      <c r="M40">
        <f t="shared" si="9"/>
        <v>13010</v>
      </c>
      <c r="N40">
        <f t="shared" si="10"/>
        <v>36826.400000000001</v>
      </c>
      <c r="O40">
        <f t="shared" si="11"/>
        <v>53323</v>
      </c>
      <c r="Q40">
        <v>-17735</v>
      </c>
      <c r="R40">
        <v>-8357</v>
      </c>
      <c r="T40">
        <v>-713.19999999999709</v>
      </c>
      <c r="U40">
        <v>2252.5999999999985</v>
      </c>
      <c r="W40">
        <v>6867.5999999999995</v>
      </c>
      <c r="X40">
        <v>2501.4</v>
      </c>
      <c r="AD40">
        <v>36826.400000000001</v>
      </c>
      <c r="AE40">
        <v>2.1436523798144806</v>
      </c>
      <c r="AK40">
        <v>36826.400000000001</v>
      </c>
      <c r="AL40">
        <v>2.1436523798144806</v>
      </c>
    </row>
    <row r="41" spans="2:38" x14ac:dyDescent="0.25">
      <c r="B41">
        <v>97337</v>
      </c>
      <c r="C41">
        <v>18485</v>
      </c>
      <c r="D41">
        <v>61124</v>
      </c>
      <c r="E41">
        <v>64483</v>
      </c>
      <c r="F41">
        <v>69530</v>
      </c>
      <c r="H41">
        <v>75296</v>
      </c>
      <c r="J41">
        <f t="shared" si="6"/>
        <v>62191.8</v>
      </c>
      <c r="K41">
        <f t="shared" si="7"/>
        <v>1.2107062345839805</v>
      </c>
      <c r="L41">
        <f t="shared" si="8"/>
        <v>97337</v>
      </c>
      <c r="M41">
        <f t="shared" si="9"/>
        <v>18485</v>
      </c>
      <c r="N41">
        <f t="shared" si="10"/>
        <v>62191.8</v>
      </c>
      <c r="O41">
        <f t="shared" si="11"/>
        <v>78852</v>
      </c>
      <c r="Q41">
        <v>6293</v>
      </c>
      <c r="R41">
        <v>1802</v>
      </c>
      <c r="T41">
        <v>6768</v>
      </c>
      <c r="U41">
        <v>563</v>
      </c>
      <c r="W41">
        <v>14987.2</v>
      </c>
      <c r="X41">
        <v>1332.2</v>
      </c>
      <c r="Z41">
        <v>62191.8</v>
      </c>
      <c r="AA41">
        <v>1.2107062345839805</v>
      </c>
      <c r="AI41">
        <v>62191.8</v>
      </c>
      <c r="AJ41">
        <v>1.2107062345839805</v>
      </c>
    </row>
    <row r="42" spans="2:38" x14ac:dyDescent="0.25">
      <c r="B42">
        <v>107799</v>
      </c>
      <c r="C42">
        <v>84542</v>
      </c>
      <c r="D42">
        <v>41712</v>
      </c>
      <c r="E42">
        <v>84892</v>
      </c>
      <c r="F42">
        <v>29845</v>
      </c>
      <c r="H42">
        <v>124101</v>
      </c>
      <c r="J42">
        <f t="shared" si="6"/>
        <v>69758</v>
      </c>
      <c r="K42">
        <f t="shared" si="7"/>
        <v>1.7790217609449812</v>
      </c>
      <c r="L42">
        <f t="shared" si="8"/>
        <v>107799</v>
      </c>
      <c r="M42">
        <f t="shared" si="9"/>
        <v>29845</v>
      </c>
      <c r="N42">
        <f t="shared" si="10"/>
        <v>69758</v>
      </c>
      <c r="O42">
        <f t="shared" si="11"/>
        <v>77954</v>
      </c>
      <c r="Q42">
        <v>-3942</v>
      </c>
      <c r="R42">
        <v>-1082</v>
      </c>
      <c r="T42">
        <v>-6994</v>
      </c>
      <c r="U42">
        <v>1320.6000000000058</v>
      </c>
      <c r="W42">
        <v>6994.0000000000009</v>
      </c>
      <c r="X42">
        <v>1396.6000000000001</v>
      </c>
      <c r="AF42">
        <v>69758</v>
      </c>
      <c r="AG42">
        <v>1.7790217609449812</v>
      </c>
      <c r="AK42">
        <v>69758</v>
      </c>
      <c r="AL42">
        <v>1.7790217609449812</v>
      </c>
    </row>
    <row r="43" spans="2:38" x14ac:dyDescent="0.25">
      <c r="B43">
        <v>99672</v>
      </c>
      <c r="C43">
        <v>21096</v>
      </c>
      <c r="D43">
        <v>39197</v>
      </c>
      <c r="E43">
        <v>49102</v>
      </c>
      <c r="F43">
        <v>102534</v>
      </c>
      <c r="H43">
        <v>113704</v>
      </c>
      <c r="J43">
        <f t="shared" si="6"/>
        <v>62320.2</v>
      </c>
      <c r="K43">
        <f t="shared" si="7"/>
        <v>1.8245127583030865</v>
      </c>
      <c r="L43">
        <f t="shared" si="8"/>
        <v>102534</v>
      </c>
      <c r="M43">
        <f t="shared" si="9"/>
        <v>21096</v>
      </c>
      <c r="N43">
        <f t="shared" si="10"/>
        <v>62320.2</v>
      </c>
      <c r="O43">
        <f t="shared" si="11"/>
        <v>81438</v>
      </c>
      <c r="Q43">
        <v>-563</v>
      </c>
      <c r="R43">
        <v>-122</v>
      </c>
      <c r="T43">
        <v>-6928.8000000000029</v>
      </c>
      <c r="U43">
        <v>-1847.4000000000015</v>
      </c>
      <c r="W43">
        <v>13463.199999999999</v>
      </c>
      <c r="X43">
        <v>2713</v>
      </c>
      <c r="AF43">
        <v>62320.2</v>
      </c>
      <c r="AG43">
        <v>1.8245127583030865</v>
      </c>
      <c r="AK43">
        <v>62320.2</v>
      </c>
      <c r="AL43">
        <v>1.8245127583030865</v>
      </c>
    </row>
    <row r="44" spans="2:38" x14ac:dyDescent="0.25">
      <c r="B44">
        <v>99445</v>
      </c>
      <c r="C44">
        <v>13520</v>
      </c>
      <c r="D44">
        <v>29755</v>
      </c>
      <c r="E44">
        <v>84573</v>
      </c>
      <c r="F44">
        <v>99367</v>
      </c>
      <c r="H44">
        <v>113615</v>
      </c>
      <c r="J44">
        <f t="shared" si="6"/>
        <v>65332</v>
      </c>
      <c r="K44">
        <f t="shared" si="7"/>
        <v>1.7390405926651564</v>
      </c>
      <c r="L44">
        <f t="shared" si="8"/>
        <v>99445</v>
      </c>
      <c r="M44">
        <f t="shared" si="9"/>
        <v>13520</v>
      </c>
      <c r="N44">
        <f t="shared" si="10"/>
        <v>65332</v>
      </c>
      <c r="O44">
        <f t="shared" si="11"/>
        <v>85925</v>
      </c>
      <c r="Q44">
        <v>-2743</v>
      </c>
      <c r="R44">
        <v>57</v>
      </c>
      <c r="T44">
        <v>-1776.8000000000029</v>
      </c>
      <c r="U44">
        <v>-729.39999999999418</v>
      </c>
      <c r="W44">
        <v>14459.2</v>
      </c>
      <c r="X44">
        <v>7636.2000000000007</v>
      </c>
      <c r="AF44">
        <v>65332</v>
      </c>
      <c r="AG44">
        <v>1.7390405926651564</v>
      </c>
      <c r="AK44">
        <v>65332</v>
      </c>
      <c r="AL44">
        <v>1.7390405926651564</v>
      </c>
    </row>
    <row r="45" spans="2:38" x14ac:dyDescent="0.25">
      <c r="B45">
        <v>39254</v>
      </c>
      <c r="C45">
        <v>18976</v>
      </c>
      <c r="D45">
        <v>32549</v>
      </c>
      <c r="E45">
        <v>22909</v>
      </c>
      <c r="F45">
        <v>50978</v>
      </c>
      <c r="H45">
        <v>52027</v>
      </c>
      <c r="J45">
        <f t="shared" si="6"/>
        <v>32933.199999999997</v>
      </c>
      <c r="K45">
        <f t="shared" si="7"/>
        <v>1.5797736023222768</v>
      </c>
      <c r="L45">
        <f t="shared" si="8"/>
        <v>50978</v>
      </c>
      <c r="M45">
        <f t="shared" si="9"/>
        <v>18976</v>
      </c>
      <c r="N45">
        <f t="shared" si="10"/>
        <v>32933.199999999997</v>
      </c>
      <c r="O45">
        <f t="shared" si="11"/>
        <v>32002</v>
      </c>
      <c r="Q45">
        <v>9346</v>
      </c>
      <c r="R45">
        <v>826</v>
      </c>
      <c r="T45">
        <v>1272.9999999999964</v>
      </c>
      <c r="U45">
        <v>1528.3999999999978</v>
      </c>
      <c r="W45">
        <v>12313.8</v>
      </c>
      <c r="X45">
        <v>3501.6</v>
      </c>
      <c r="Z45">
        <v>32933.199999999997</v>
      </c>
      <c r="AA45">
        <v>1.5797736023222768</v>
      </c>
      <c r="AI45">
        <v>32933.199999999997</v>
      </c>
      <c r="AJ45">
        <v>1.5797736023222768</v>
      </c>
    </row>
    <row r="46" spans="2:38" x14ac:dyDescent="0.25">
      <c r="B46">
        <v>86074</v>
      </c>
      <c r="C46">
        <v>41705</v>
      </c>
      <c r="D46">
        <v>40754</v>
      </c>
      <c r="E46">
        <v>50904</v>
      </c>
      <c r="F46">
        <v>77289</v>
      </c>
      <c r="H46">
        <v>66866</v>
      </c>
      <c r="J46">
        <f t="shared" si="6"/>
        <v>59345.2</v>
      </c>
      <c r="K46">
        <f t="shared" si="7"/>
        <v>1.1267297102377278</v>
      </c>
      <c r="L46">
        <f t="shared" si="8"/>
        <v>86074</v>
      </c>
      <c r="M46">
        <f t="shared" si="9"/>
        <v>40754</v>
      </c>
      <c r="N46">
        <f t="shared" si="10"/>
        <v>59345.2</v>
      </c>
      <c r="O46">
        <f t="shared" si="11"/>
        <v>45320</v>
      </c>
      <c r="Q46">
        <v>-17266</v>
      </c>
      <c r="R46">
        <v>-2984</v>
      </c>
      <c r="T46">
        <v>11227.599999999999</v>
      </c>
      <c r="U46">
        <v>-614.40000000000146</v>
      </c>
      <c r="W46">
        <v>11227.6</v>
      </c>
      <c r="X46">
        <v>4473.2</v>
      </c>
      <c r="AD46">
        <v>59345.2</v>
      </c>
      <c r="AE46">
        <v>1.1267297102377278</v>
      </c>
      <c r="AI46">
        <v>59345.2</v>
      </c>
      <c r="AJ46">
        <v>1.1267297102377278</v>
      </c>
    </row>
    <row r="47" spans="2:38" x14ac:dyDescent="0.25">
      <c r="B47">
        <v>79676</v>
      </c>
      <c r="C47">
        <v>40035</v>
      </c>
      <c r="D47">
        <v>12954</v>
      </c>
      <c r="E47">
        <v>97679</v>
      </c>
      <c r="F47">
        <v>96401</v>
      </c>
      <c r="H47">
        <v>81086</v>
      </c>
      <c r="J47">
        <f t="shared" si="6"/>
        <v>65349</v>
      </c>
      <c r="K47">
        <f t="shared" si="7"/>
        <v>1.2408147025968264</v>
      </c>
      <c r="L47">
        <f t="shared" si="8"/>
        <v>97679</v>
      </c>
      <c r="M47">
        <f t="shared" si="9"/>
        <v>12954</v>
      </c>
      <c r="N47">
        <f t="shared" si="10"/>
        <v>65349</v>
      </c>
      <c r="O47">
        <f t="shared" si="11"/>
        <v>84725</v>
      </c>
      <c r="Q47">
        <v>19094</v>
      </c>
      <c r="R47">
        <v>-1476</v>
      </c>
      <c r="T47">
        <v>5103.5999999999985</v>
      </c>
      <c r="U47">
        <v>1718.5999999999985</v>
      </c>
      <c r="W47">
        <v>10069.6</v>
      </c>
      <c r="X47">
        <v>2026.6000000000001</v>
      </c>
      <c r="AB47">
        <v>65349</v>
      </c>
      <c r="AC47">
        <v>1.2408147025968264</v>
      </c>
      <c r="AI47">
        <v>65349</v>
      </c>
      <c r="AJ47">
        <v>1.2408147025968264</v>
      </c>
    </row>
    <row r="48" spans="2:38" x14ac:dyDescent="0.25">
      <c r="B48">
        <v>47644</v>
      </c>
      <c r="C48">
        <v>73296</v>
      </c>
      <c r="D48">
        <v>67604</v>
      </c>
      <c r="E48">
        <v>110394</v>
      </c>
      <c r="F48">
        <v>84502</v>
      </c>
      <c r="H48">
        <v>93715</v>
      </c>
      <c r="J48">
        <f t="shared" si="6"/>
        <v>76688</v>
      </c>
      <c r="K48">
        <f t="shared" si="7"/>
        <v>1.222029522219904</v>
      </c>
      <c r="L48">
        <f t="shared" si="8"/>
        <v>110394</v>
      </c>
      <c r="M48">
        <f t="shared" si="9"/>
        <v>47644</v>
      </c>
      <c r="N48">
        <f t="shared" si="10"/>
        <v>76688</v>
      </c>
      <c r="O48">
        <f t="shared" si="11"/>
        <v>62750</v>
      </c>
      <c r="Q48">
        <v>7861</v>
      </c>
      <c r="R48">
        <v>201</v>
      </c>
      <c r="T48">
        <v>2322.1999999999971</v>
      </c>
      <c r="U48">
        <v>-228.60000000000582</v>
      </c>
      <c r="W48">
        <v>6940.2000000000007</v>
      </c>
      <c r="X48">
        <v>4830.6000000000004</v>
      </c>
      <c r="AB48">
        <v>76688</v>
      </c>
      <c r="AC48">
        <v>1.222029522219904</v>
      </c>
      <c r="AI48">
        <v>76688</v>
      </c>
      <c r="AJ48">
        <v>1.222029522219904</v>
      </c>
    </row>
    <row r="49" spans="2:38" x14ac:dyDescent="0.25">
      <c r="B49">
        <v>15784</v>
      </c>
      <c r="C49">
        <v>20310</v>
      </c>
      <c r="D49">
        <v>26978</v>
      </c>
      <c r="E49">
        <v>90600</v>
      </c>
      <c r="F49">
        <v>107089</v>
      </c>
      <c r="H49">
        <v>110082</v>
      </c>
      <c r="J49">
        <f t="shared" si="6"/>
        <v>52152.2</v>
      </c>
      <c r="K49">
        <f t="shared" si="7"/>
        <v>2.110783437707326</v>
      </c>
      <c r="L49">
        <f t="shared" si="8"/>
        <v>107089</v>
      </c>
      <c r="M49">
        <f t="shared" si="9"/>
        <v>15784</v>
      </c>
      <c r="N49">
        <f t="shared" si="10"/>
        <v>52152.2</v>
      </c>
      <c r="O49">
        <f t="shared" si="11"/>
        <v>91305</v>
      </c>
      <c r="Q49">
        <v>13650</v>
      </c>
      <c r="R49">
        <v>-14</v>
      </c>
      <c r="T49">
        <v>12128</v>
      </c>
      <c r="U49">
        <v>1344.3999999999942</v>
      </c>
      <c r="W49">
        <v>15934</v>
      </c>
      <c r="X49">
        <v>1478.3999999999999</v>
      </c>
      <c r="AD49">
        <v>52152.2</v>
      </c>
      <c r="AE49">
        <v>2.110783437707326</v>
      </c>
      <c r="AK49">
        <v>52152.2</v>
      </c>
      <c r="AL49">
        <v>2.110783437707326</v>
      </c>
    </row>
    <row r="50" spans="2:38" x14ac:dyDescent="0.25">
      <c r="B50">
        <v>105864</v>
      </c>
      <c r="C50">
        <v>64640</v>
      </c>
      <c r="D50">
        <v>71805</v>
      </c>
      <c r="E50">
        <v>109858</v>
      </c>
      <c r="F50">
        <v>79710</v>
      </c>
      <c r="H50">
        <v>134206</v>
      </c>
      <c r="J50">
        <f t="shared" si="6"/>
        <v>86375.4</v>
      </c>
      <c r="K50">
        <f t="shared" si="7"/>
        <v>1.5537525730705735</v>
      </c>
      <c r="L50">
        <f t="shared" si="8"/>
        <v>109858</v>
      </c>
      <c r="M50">
        <f t="shared" si="9"/>
        <v>64640</v>
      </c>
      <c r="N50">
        <f t="shared" si="10"/>
        <v>86375.4</v>
      </c>
      <c r="O50">
        <f t="shared" si="11"/>
        <v>45218</v>
      </c>
      <c r="Q50">
        <v>30886</v>
      </c>
      <c r="R50">
        <v>4623</v>
      </c>
      <c r="T50">
        <v>-5161.2000000000116</v>
      </c>
      <c r="U50">
        <v>1956</v>
      </c>
      <c r="W50">
        <v>8892.4</v>
      </c>
      <c r="X50">
        <v>2614.7999999999993</v>
      </c>
      <c r="AB50">
        <v>86375.4</v>
      </c>
      <c r="AC50">
        <v>1.5537525730705735</v>
      </c>
      <c r="AK50">
        <v>86375.4</v>
      </c>
      <c r="AL50">
        <v>1.5537525730705735</v>
      </c>
    </row>
    <row r="51" spans="2:38" x14ac:dyDescent="0.25">
      <c r="B51">
        <v>37524</v>
      </c>
      <c r="C51">
        <v>44375</v>
      </c>
      <c r="D51">
        <v>3994</v>
      </c>
      <c r="E51">
        <v>15701</v>
      </c>
      <c r="F51">
        <v>66787</v>
      </c>
      <c r="H51">
        <v>68789</v>
      </c>
      <c r="J51">
        <f t="shared" si="6"/>
        <v>33676.199999999997</v>
      </c>
      <c r="K51">
        <f t="shared" si="7"/>
        <v>2.0426592073927581</v>
      </c>
      <c r="L51">
        <f t="shared" si="8"/>
        <v>66787</v>
      </c>
      <c r="M51">
        <f t="shared" si="9"/>
        <v>3994</v>
      </c>
      <c r="N51">
        <f t="shared" si="10"/>
        <v>33676.199999999997</v>
      </c>
      <c r="O51">
        <f t="shared" si="11"/>
        <v>62793</v>
      </c>
      <c r="Q51">
        <v>-14482</v>
      </c>
      <c r="R51">
        <v>348</v>
      </c>
      <c r="T51">
        <v>-2116.8000000000029</v>
      </c>
      <c r="U51">
        <v>-6389</v>
      </c>
      <c r="W51">
        <v>8635.5999999999985</v>
      </c>
      <c r="X51">
        <v>6389</v>
      </c>
      <c r="AD51">
        <v>33676.199999999997</v>
      </c>
      <c r="AE51">
        <v>2.0426592073927581</v>
      </c>
      <c r="AK51">
        <v>33676.199999999997</v>
      </c>
      <c r="AL51">
        <v>2.0426592073927581</v>
      </c>
    </row>
    <row r="52" spans="2:38" x14ac:dyDescent="0.25">
      <c r="B52">
        <v>47947</v>
      </c>
      <c r="C52">
        <v>98315</v>
      </c>
      <c r="D52">
        <v>21237</v>
      </c>
      <c r="E52">
        <v>13426</v>
      </c>
      <c r="F52">
        <v>25653</v>
      </c>
      <c r="H52">
        <v>86281</v>
      </c>
      <c r="J52">
        <f t="shared" si="6"/>
        <v>41315.599999999999</v>
      </c>
      <c r="K52">
        <f t="shared" si="7"/>
        <v>2.0883395134041378</v>
      </c>
      <c r="L52">
        <f t="shared" si="8"/>
        <v>98315</v>
      </c>
      <c r="M52">
        <f t="shared" si="9"/>
        <v>13426</v>
      </c>
      <c r="N52">
        <f t="shared" si="10"/>
        <v>41315.599999999999</v>
      </c>
      <c r="O52">
        <f t="shared" si="11"/>
        <v>84889</v>
      </c>
      <c r="Q52">
        <v>16048</v>
      </c>
      <c r="R52">
        <v>-210</v>
      </c>
      <c r="T52">
        <v>-13148.800000000003</v>
      </c>
      <c r="U52">
        <v>-2179</v>
      </c>
      <c r="W52">
        <v>13304</v>
      </c>
      <c r="X52">
        <v>5466.5999999999995</v>
      </c>
      <c r="Z52">
        <v>41315.599999999999</v>
      </c>
      <c r="AA52">
        <v>2.0883395134041378</v>
      </c>
      <c r="AK52">
        <v>41315.599999999999</v>
      </c>
      <c r="AL52">
        <v>2.0883395134041378</v>
      </c>
    </row>
    <row r="53" spans="2:38" x14ac:dyDescent="0.25">
      <c r="B53">
        <v>27615</v>
      </c>
      <c r="C53">
        <v>84405</v>
      </c>
      <c r="D53">
        <v>33675</v>
      </c>
      <c r="E53">
        <v>19273</v>
      </c>
      <c r="F53">
        <v>84810</v>
      </c>
      <c r="H53">
        <v>65912</v>
      </c>
      <c r="J53">
        <f t="shared" si="6"/>
        <v>49955.6</v>
      </c>
      <c r="K53">
        <f t="shared" si="7"/>
        <v>1.3194116375341303</v>
      </c>
      <c r="L53">
        <f t="shared" si="8"/>
        <v>84810</v>
      </c>
      <c r="M53">
        <f t="shared" si="9"/>
        <v>19273</v>
      </c>
      <c r="N53">
        <f t="shared" si="10"/>
        <v>49955.6</v>
      </c>
      <c r="O53">
        <f t="shared" si="11"/>
        <v>65537</v>
      </c>
      <c r="Q53">
        <v>-26707</v>
      </c>
      <c r="R53">
        <v>-8534</v>
      </c>
      <c r="T53">
        <v>5183.5999999999985</v>
      </c>
      <c r="U53">
        <v>235.59999999999854</v>
      </c>
      <c r="W53">
        <v>8441.6</v>
      </c>
      <c r="X53">
        <v>1588.4</v>
      </c>
      <c r="AD53">
        <v>49955.6</v>
      </c>
      <c r="AE53">
        <v>1.3194116375341303</v>
      </c>
      <c r="AI53">
        <v>49955.6</v>
      </c>
      <c r="AJ53">
        <v>1.3194116375341303</v>
      </c>
    </row>
    <row r="54" spans="2:38" x14ac:dyDescent="0.25">
      <c r="B54">
        <v>12804</v>
      </c>
      <c r="C54">
        <v>28689</v>
      </c>
      <c r="D54">
        <v>76420</v>
      </c>
      <c r="E54">
        <v>79601</v>
      </c>
      <c r="F54">
        <v>73885</v>
      </c>
      <c r="H54">
        <v>61931</v>
      </c>
      <c r="J54">
        <f t="shared" si="6"/>
        <v>54279.8</v>
      </c>
      <c r="K54">
        <f t="shared" si="7"/>
        <v>1.1409585149539976</v>
      </c>
      <c r="L54">
        <f t="shared" si="8"/>
        <v>79601</v>
      </c>
      <c r="M54">
        <f t="shared" si="9"/>
        <v>12804</v>
      </c>
      <c r="N54">
        <f t="shared" si="10"/>
        <v>54279.8</v>
      </c>
      <c r="O54">
        <f t="shared" si="11"/>
        <v>66797</v>
      </c>
      <c r="Q54">
        <v>308</v>
      </c>
      <c r="R54">
        <v>2992</v>
      </c>
      <c r="T54">
        <v>5325.8000000000029</v>
      </c>
      <c r="U54">
        <v>112.40000000000146</v>
      </c>
      <c r="W54">
        <v>13001.400000000001</v>
      </c>
      <c r="X54">
        <v>4232.4000000000005</v>
      </c>
      <c r="Z54">
        <v>54279.8</v>
      </c>
      <c r="AA54">
        <v>1.1409585149539976</v>
      </c>
      <c r="AI54">
        <v>54279.8</v>
      </c>
      <c r="AJ54">
        <v>1.1409585149539976</v>
      </c>
    </row>
    <row r="55" spans="2:38" x14ac:dyDescent="0.25">
      <c r="B55">
        <v>30575</v>
      </c>
      <c r="C55">
        <v>90521</v>
      </c>
      <c r="D55">
        <v>68374</v>
      </c>
      <c r="E55">
        <v>16794</v>
      </c>
      <c r="F55">
        <v>89170</v>
      </c>
      <c r="H55">
        <v>77964</v>
      </c>
      <c r="J55">
        <f t="shared" si="6"/>
        <v>59086.8</v>
      </c>
      <c r="K55">
        <f t="shared" si="7"/>
        <v>1.3194825240155161</v>
      </c>
      <c r="L55">
        <f t="shared" si="8"/>
        <v>90521</v>
      </c>
      <c r="M55">
        <f t="shared" si="9"/>
        <v>16794</v>
      </c>
      <c r="N55">
        <f t="shared" si="10"/>
        <v>59086.8</v>
      </c>
      <c r="O55">
        <f t="shared" si="11"/>
        <v>73727</v>
      </c>
      <c r="Q55">
        <v>-2724</v>
      </c>
      <c r="R55">
        <v>-2245</v>
      </c>
      <c r="T55">
        <v>10083.600000000006</v>
      </c>
      <c r="U55">
        <v>-1872.5999999999985</v>
      </c>
      <c r="W55">
        <v>19832.8</v>
      </c>
      <c r="X55">
        <v>2579</v>
      </c>
      <c r="AD55">
        <v>59086.8</v>
      </c>
      <c r="AE55">
        <v>1.3194825240155161</v>
      </c>
      <c r="AI55">
        <v>59086.8</v>
      </c>
      <c r="AJ55">
        <v>1.3194825240155161</v>
      </c>
    </row>
    <row r="56" spans="2:38" x14ac:dyDescent="0.25">
      <c r="B56">
        <v>21861</v>
      </c>
      <c r="C56">
        <v>71296</v>
      </c>
      <c r="D56">
        <v>19794</v>
      </c>
      <c r="E56">
        <v>40830</v>
      </c>
      <c r="F56">
        <v>103122</v>
      </c>
      <c r="H56">
        <v>110398</v>
      </c>
      <c r="J56">
        <f t="shared" si="6"/>
        <v>51380.6</v>
      </c>
      <c r="K56">
        <f t="shared" si="7"/>
        <v>2.1486319739356881</v>
      </c>
      <c r="L56">
        <f t="shared" si="8"/>
        <v>103122</v>
      </c>
      <c r="M56">
        <f t="shared" si="9"/>
        <v>19794</v>
      </c>
      <c r="N56">
        <f t="shared" si="10"/>
        <v>51380.6</v>
      </c>
      <c r="O56">
        <f t="shared" si="11"/>
        <v>83328</v>
      </c>
      <c r="Q56">
        <v>-179</v>
      </c>
      <c r="R56">
        <v>11</v>
      </c>
      <c r="T56">
        <v>1664</v>
      </c>
      <c r="U56">
        <v>-1040</v>
      </c>
      <c r="W56">
        <v>11944.4</v>
      </c>
      <c r="X56">
        <v>1541.9999999999998</v>
      </c>
      <c r="AD56">
        <v>51380.6</v>
      </c>
      <c r="AE56">
        <v>2.1486319739356881</v>
      </c>
      <c r="AK56">
        <v>51380.6</v>
      </c>
      <c r="AL56">
        <v>2.1486319739356881</v>
      </c>
    </row>
    <row r="57" spans="2:38" x14ac:dyDescent="0.25">
      <c r="B57">
        <v>41804</v>
      </c>
      <c r="C57">
        <v>62640</v>
      </c>
      <c r="D57">
        <v>60086</v>
      </c>
      <c r="E57">
        <v>88027</v>
      </c>
      <c r="F57">
        <v>80097</v>
      </c>
      <c r="H57">
        <v>69911</v>
      </c>
      <c r="J57">
        <f t="shared" si="6"/>
        <v>66530.8</v>
      </c>
      <c r="K57">
        <f t="shared" si="7"/>
        <v>1.0508065437361342</v>
      </c>
      <c r="L57">
        <f t="shared" si="8"/>
        <v>88027</v>
      </c>
      <c r="M57">
        <f t="shared" si="9"/>
        <v>41804</v>
      </c>
      <c r="N57">
        <f t="shared" si="10"/>
        <v>66530.8</v>
      </c>
      <c r="O57">
        <f t="shared" si="11"/>
        <v>46223</v>
      </c>
      <c r="Q57">
        <v>-1429</v>
      </c>
      <c r="R57">
        <v>-4198</v>
      </c>
      <c r="T57">
        <v>13321</v>
      </c>
      <c r="U57">
        <v>1641.6000000000058</v>
      </c>
      <c r="W57">
        <v>14911.8</v>
      </c>
      <c r="X57">
        <v>2871.2</v>
      </c>
      <c r="Z57">
        <v>66530.8</v>
      </c>
      <c r="AA57">
        <v>1.0508065437361342</v>
      </c>
      <c r="AI57">
        <v>66530.8</v>
      </c>
      <c r="AJ57">
        <v>1.0508065437361342</v>
      </c>
    </row>
    <row r="58" spans="2:38" x14ac:dyDescent="0.25">
      <c r="B58">
        <v>37686</v>
      </c>
      <c r="C58">
        <v>103388</v>
      </c>
      <c r="D58">
        <v>57358</v>
      </c>
      <c r="E58">
        <v>44044</v>
      </c>
      <c r="F58">
        <v>25511</v>
      </c>
      <c r="H58">
        <v>94267</v>
      </c>
      <c r="J58">
        <f t="shared" si="6"/>
        <v>53597.4</v>
      </c>
      <c r="K58">
        <f t="shared" si="7"/>
        <v>1.7587980013955899</v>
      </c>
      <c r="L58">
        <f t="shared" si="8"/>
        <v>103388</v>
      </c>
      <c r="M58">
        <f t="shared" si="9"/>
        <v>25511</v>
      </c>
      <c r="N58">
        <f t="shared" si="10"/>
        <v>53597.4</v>
      </c>
      <c r="O58">
        <f t="shared" si="11"/>
        <v>77877</v>
      </c>
      <c r="Q58">
        <v>-13604</v>
      </c>
      <c r="R58">
        <v>-926</v>
      </c>
      <c r="T58">
        <v>-325.79999999999563</v>
      </c>
      <c r="U58">
        <v>356.59999999999854</v>
      </c>
      <c r="W58">
        <v>13023.400000000001</v>
      </c>
      <c r="X58">
        <v>677.4</v>
      </c>
      <c r="AD58">
        <v>53597.4</v>
      </c>
      <c r="AE58">
        <v>1.7587980013955899</v>
      </c>
      <c r="AK58">
        <v>53597.4</v>
      </c>
      <c r="AL58">
        <v>1.7587980013955899</v>
      </c>
    </row>
    <row r="59" spans="2:38" x14ac:dyDescent="0.25">
      <c r="B59">
        <v>114841</v>
      </c>
      <c r="C59">
        <v>38384</v>
      </c>
      <c r="D59">
        <v>110136</v>
      </c>
      <c r="E59">
        <v>71567</v>
      </c>
      <c r="F59">
        <v>107018</v>
      </c>
      <c r="H59">
        <v>127990</v>
      </c>
      <c r="J59">
        <f t="shared" si="6"/>
        <v>88389.2</v>
      </c>
      <c r="K59">
        <f t="shared" si="7"/>
        <v>1.4480275870807746</v>
      </c>
      <c r="L59">
        <f t="shared" si="8"/>
        <v>114841</v>
      </c>
      <c r="M59">
        <f t="shared" si="9"/>
        <v>38384</v>
      </c>
      <c r="N59">
        <f t="shared" si="10"/>
        <v>88389.2</v>
      </c>
      <c r="O59">
        <f t="shared" si="11"/>
        <v>76457</v>
      </c>
      <c r="Q59">
        <v>-2021</v>
      </c>
      <c r="R59">
        <v>6259</v>
      </c>
      <c r="T59">
        <v>-4648</v>
      </c>
      <c r="U59">
        <v>2837.1999999999971</v>
      </c>
      <c r="W59">
        <v>7505.6</v>
      </c>
      <c r="X59">
        <v>2837.2</v>
      </c>
      <c r="AB59">
        <v>88389.2</v>
      </c>
      <c r="AC59">
        <v>1.4480275870807746</v>
      </c>
      <c r="AK59">
        <v>88389.2</v>
      </c>
      <c r="AL59">
        <v>1.4480275870807746</v>
      </c>
    </row>
    <row r="60" spans="2:38" x14ac:dyDescent="0.25">
      <c r="B60">
        <v>100180</v>
      </c>
      <c r="C60">
        <v>41980</v>
      </c>
      <c r="D60">
        <v>23721</v>
      </c>
      <c r="E60">
        <v>108432</v>
      </c>
      <c r="F60">
        <v>109746</v>
      </c>
      <c r="H60">
        <v>131115</v>
      </c>
      <c r="J60">
        <f t="shared" si="6"/>
        <v>76811.8</v>
      </c>
      <c r="K60">
        <f t="shared" si="7"/>
        <v>1.7069642945484937</v>
      </c>
      <c r="L60">
        <f t="shared" si="8"/>
        <v>109746</v>
      </c>
      <c r="M60">
        <f t="shared" si="9"/>
        <v>23721</v>
      </c>
      <c r="N60">
        <f t="shared" si="10"/>
        <v>76811.8</v>
      </c>
      <c r="O60">
        <f t="shared" si="11"/>
        <v>86025</v>
      </c>
      <c r="Q60">
        <v>8361</v>
      </c>
      <c r="R60">
        <v>435</v>
      </c>
      <c r="T60">
        <v>-5032.3999999999942</v>
      </c>
      <c r="U60">
        <v>228.40000000000873</v>
      </c>
      <c r="W60">
        <v>7618.3999999999987</v>
      </c>
      <c r="X60">
        <v>2186.3999999999996</v>
      </c>
      <c r="AB60">
        <v>76811.8</v>
      </c>
      <c r="AC60">
        <v>1.7069642945484937</v>
      </c>
      <c r="AK60">
        <v>76811.8</v>
      </c>
      <c r="AL60">
        <v>1.7069642945484937</v>
      </c>
    </row>
    <row r="61" spans="2:38" x14ac:dyDescent="0.25">
      <c r="B61">
        <v>100057</v>
      </c>
      <c r="C61">
        <v>66106</v>
      </c>
      <c r="D61">
        <v>64989</v>
      </c>
      <c r="E61">
        <v>79104</v>
      </c>
      <c r="F61">
        <v>28895</v>
      </c>
      <c r="H61">
        <v>128392</v>
      </c>
      <c r="J61">
        <f t="shared" si="6"/>
        <v>67830.2</v>
      </c>
      <c r="K61">
        <f t="shared" si="7"/>
        <v>1.8928441903458932</v>
      </c>
      <c r="L61">
        <f t="shared" si="8"/>
        <v>100057</v>
      </c>
      <c r="M61">
        <f t="shared" si="9"/>
        <v>28895</v>
      </c>
      <c r="N61">
        <f t="shared" si="10"/>
        <v>67830.2</v>
      </c>
      <c r="O61">
        <f t="shared" si="11"/>
        <v>71162</v>
      </c>
      <c r="Q61">
        <v>-1250</v>
      </c>
      <c r="R61">
        <v>12</v>
      </c>
      <c r="T61">
        <v>-4518.4000000000087</v>
      </c>
      <c r="U61">
        <v>-1704</v>
      </c>
      <c r="W61">
        <v>12673.6</v>
      </c>
      <c r="X61">
        <v>5032.3999999999996</v>
      </c>
      <c r="AF61">
        <v>67830.2</v>
      </c>
      <c r="AG61">
        <v>1.8928441903458932</v>
      </c>
      <c r="AK61">
        <v>67830.2</v>
      </c>
      <c r="AL61">
        <v>1.8928441903458932</v>
      </c>
    </row>
    <row r="62" spans="2:38" x14ac:dyDescent="0.25">
      <c r="B62">
        <v>22561</v>
      </c>
      <c r="C62">
        <v>109443</v>
      </c>
      <c r="D62">
        <v>13781</v>
      </c>
      <c r="E62">
        <v>38959</v>
      </c>
      <c r="F62">
        <v>21521</v>
      </c>
      <c r="H62">
        <v>108732</v>
      </c>
      <c r="J62">
        <f t="shared" si="6"/>
        <v>41253</v>
      </c>
      <c r="K62">
        <f t="shared" si="7"/>
        <v>2.6357355828667006</v>
      </c>
      <c r="L62">
        <f t="shared" si="8"/>
        <v>109443</v>
      </c>
      <c r="M62">
        <f t="shared" si="9"/>
        <v>13781</v>
      </c>
      <c r="N62">
        <f t="shared" si="10"/>
        <v>41253</v>
      </c>
      <c r="O62">
        <f t="shared" si="11"/>
        <v>95662</v>
      </c>
      <c r="Q62">
        <v>13284</v>
      </c>
      <c r="R62">
        <v>0</v>
      </c>
      <c r="T62">
        <v>4943.4000000000015</v>
      </c>
      <c r="U62">
        <v>720.19999999999709</v>
      </c>
      <c r="W62">
        <v>9431.4000000000015</v>
      </c>
      <c r="X62">
        <v>1695</v>
      </c>
      <c r="AD62">
        <v>41253</v>
      </c>
      <c r="AE62">
        <v>2.6357355828667006</v>
      </c>
      <c r="AK62">
        <v>41253</v>
      </c>
      <c r="AL62">
        <v>2.6357355828667006</v>
      </c>
    </row>
    <row r="63" spans="2:38" x14ac:dyDescent="0.25">
      <c r="B63">
        <v>57364</v>
      </c>
      <c r="C63">
        <v>78377</v>
      </c>
      <c r="D63">
        <v>85587</v>
      </c>
      <c r="E63">
        <v>43955</v>
      </c>
      <c r="F63">
        <v>89529</v>
      </c>
      <c r="H63">
        <v>84609</v>
      </c>
      <c r="J63">
        <f t="shared" si="6"/>
        <v>70962.399999999994</v>
      </c>
      <c r="K63">
        <f t="shared" si="7"/>
        <v>1.1923074755081566</v>
      </c>
      <c r="L63">
        <f t="shared" si="8"/>
        <v>89529</v>
      </c>
      <c r="M63">
        <f t="shared" si="9"/>
        <v>43955</v>
      </c>
      <c r="N63">
        <f t="shared" si="10"/>
        <v>70962.399999999994</v>
      </c>
      <c r="O63">
        <f t="shared" si="11"/>
        <v>45574</v>
      </c>
      <c r="Q63">
        <v>5520</v>
      </c>
      <c r="R63">
        <v>14</v>
      </c>
      <c r="T63">
        <v>8084.7999999999956</v>
      </c>
      <c r="U63">
        <v>2676.5999999999913</v>
      </c>
      <c r="W63">
        <v>23816.400000000001</v>
      </c>
      <c r="X63">
        <v>5772.6000000000013</v>
      </c>
      <c r="AB63">
        <v>70962.399999999994</v>
      </c>
      <c r="AC63">
        <v>1.1923074755081566</v>
      </c>
      <c r="AI63">
        <v>70962.399999999994</v>
      </c>
      <c r="AJ63">
        <v>1.1923074755081566</v>
      </c>
    </row>
    <row r="64" spans="2:38" x14ac:dyDescent="0.25">
      <c r="B64">
        <v>80512</v>
      </c>
      <c r="C64">
        <v>12828</v>
      </c>
      <c r="D64">
        <v>61727</v>
      </c>
      <c r="E64">
        <v>106613</v>
      </c>
      <c r="F64">
        <v>82203</v>
      </c>
      <c r="H64">
        <v>129918</v>
      </c>
      <c r="J64">
        <f t="shared" si="6"/>
        <v>68776.600000000006</v>
      </c>
      <c r="K64">
        <f t="shared" si="7"/>
        <v>1.8889854979746017</v>
      </c>
      <c r="L64">
        <f t="shared" si="8"/>
        <v>106613</v>
      </c>
      <c r="M64">
        <f t="shared" si="9"/>
        <v>12828</v>
      </c>
      <c r="N64">
        <f t="shared" si="10"/>
        <v>68776.600000000006</v>
      </c>
      <c r="O64">
        <f t="shared" si="11"/>
        <v>93785</v>
      </c>
      <c r="Q64">
        <v>-2061</v>
      </c>
      <c r="R64">
        <v>-2322</v>
      </c>
      <c r="T64">
        <v>-10238.599999999991</v>
      </c>
      <c r="U64">
        <v>57.600000000005821</v>
      </c>
      <c r="W64">
        <v>17115.400000000001</v>
      </c>
      <c r="X64">
        <v>2753.6</v>
      </c>
      <c r="AF64">
        <v>68776.600000000006</v>
      </c>
      <c r="AG64">
        <v>1.8889854979746017</v>
      </c>
      <c r="AK64">
        <v>68776.600000000006</v>
      </c>
      <c r="AL64">
        <v>1.8889854979746017</v>
      </c>
    </row>
    <row r="65" spans="2:38" x14ac:dyDescent="0.25">
      <c r="B65">
        <v>105625</v>
      </c>
      <c r="C65">
        <v>81917</v>
      </c>
      <c r="D65">
        <v>26219</v>
      </c>
      <c r="E65">
        <v>49912</v>
      </c>
      <c r="F65">
        <v>77195</v>
      </c>
      <c r="H65">
        <v>133334</v>
      </c>
      <c r="J65">
        <f t="shared" si="6"/>
        <v>68173.600000000006</v>
      </c>
      <c r="K65">
        <f t="shared" si="7"/>
        <v>1.9558010725559452</v>
      </c>
      <c r="L65">
        <f t="shared" si="8"/>
        <v>105625</v>
      </c>
      <c r="M65">
        <f t="shared" si="9"/>
        <v>26219</v>
      </c>
      <c r="N65">
        <f t="shared" si="10"/>
        <v>68173.600000000006</v>
      </c>
      <c r="O65">
        <f t="shared" si="11"/>
        <v>79406</v>
      </c>
      <c r="Q65">
        <v>1970</v>
      </c>
      <c r="R65">
        <v>-1086</v>
      </c>
      <c r="T65">
        <v>-2305.3999999999942</v>
      </c>
      <c r="U65">
        <v>947</v>
      </c>
      <c r="W65">
        <v>7894.6</v>
      </c>
      <c r="X65">
        <v>1276.1999999999998</v>
      </c>
      <c r="AF65">
        <v>68173.600000000006</v>
      </c>
      <c r="AG65">
        <v>1.9558010725559452</v>
      </c>
      <c r="AK65">
        <v>68173.600000000006</v>
      </c>
      <c r="AL65">
        <v>1.9558010725559452</v>
      </c>
    </row>
    <row r="66" spans="2:38" x14ac:dyDescent="0.25">
      <c r="B66">
        <v>39511</v>
      </c>
      <c r="C66">
        <v>117937</v>
      </c>
      <c r="D66">
        <v>77145</v>
      </c>
      <c r="E66">
        <v>46092</v>
      </c>
      <c r="F66">
        <v>11369</v>
      </c>
      <c r="H66">
        <v>80289</v>
      </c>
      <c r="J66">
        <f t="shared" ref="J66:J101" si="12">AVERAGE(B66:F66)</f>
        <v>58410.8</v>
      </c>
      <c r="K66">
        <f t="shared" ref="K66:K97" si="13">H66/J66</f>
        <v>1.3745574448560882</v>
      </c>
      <c r="L66">
        <f t="shared" ref="L66:L101" si="14">MAX(B66:F66)</f>
        <v>117937</v>
      </c>
      <c r="M66">
        <f t="shared" ref="M66:M101" si="15">MIN(B66:F66)</f>
        <v>11369</v>
      </c>
      <c r="N66">
        <f t="shared" ref="N66:N101" si="16">AVERAGE(B66:F66)</f>
        <v>58410.8</v>
      </c>
      <c r="O66">
        <f t="shared" ref="O66:O101" si="17">L66-M66</f>
        <v>106568</v>
      </c>
      <c r="Q66">
        <v>-4704</v>
      </c>
      <c r="R66">
        <v>136</v>
      </c>
      <c r="T66">
        <v>9235.4000000000015</v>
      </c>
      <c r="U66">
        <v>6638.2000000000044</v>
      </c>
      <c r="W66">
        <v>15315</v>
      </c>
      <c r="X66">
        <v>6638.2</v>
      </c>
      <c r="AD66">
        <v>58410.8</v>
      </c>
      <c r="AE66">
        <v>1.3745574448560882</v>
      </c>
      <c r="AI66">
        <v>58410.8</v>
      </c>
      <c r="AJ66">
        <v>1.3745574448560882</v>
      </c>
    </row>
    <row r="67" spans="2:38" x14ac:dyDescent="0.25">
      <c r="B67">
        <v>34661</v>
      </c>
      <c r="C67">
        <v>99526</v>
      </c>
      <c r="D67">
        <v>1249</v>
      </c>
      <c r="E67">
        <v>29840</v>
      </c>
      <c r="F67">
        <v>18409</v>
      </c>
      <c r="H67">
        <v>73732</v>
      </c>
      <c r="J67">
        <f t="shared" si="12"/>
        <v>36737</v>
      </c>
      <c r="K67">
        <f t="shared" si="13"/>
        <v>2.0070228924517517</v>
      </c>
      <c r="L67">
        <f t="shared" si="14"/>
        <v>99526</v>
      </c>
      <c r="M67">
        <f t="shared" si="15"/>
        <v>1249</v>
      </c>
      <c r="N67">
        <f t="shared" si="16"/>
        <v>36737</v>
      </c>
      <c r="O67">
        <f t="shared" si="17"/>
        <v>98277</v>
      </c>
      <c r="Q67">
        <v>-2036</v>
      </c>
      <c r="R67">
        <v>-247</v>
      </c>
      <c r="T67">
        <v>-6928</v>
      </c>
      <c r="U67">
        <v>-3942.8000000000029</v>
      </c>
      <c r="W67">
        <v>12320.400000000001</v>
      </c>
      <c r="X67">
        <v>3950</v>
      </c>
      <c r="AD67">
        <v>36737</v>
      </c>
      <c r="AE67">
        <v>2.0070228924517517</v>
      </c>
      <c r="AK67">
        <v>36737</v>
      </c>
      <c r="AL67">
        <v>2.0070228924517517</v>
      </c>
    </row>
    <row r="68" spans="2:38" x14ac:dyDescent="0.25">
      <c r="B68">
        <v>85428</v>
      </c>
      <c r="C68">
        <v>99072</v>
      </c>
      <c r="D68">
        <v>76254</v>
      </c>
      <c r="E68">
        <v>27721</v>
      </c>
      <c r="F68">
        <v>20690</v>
      </c>
      <c r="H68">
        <v>103995</v>
      </c>
      <c r="J68">
        <f t="shared" si="12"/>
        <v>61833</v>
      </c>
      <c r="K68">
        <f t="shared" si="13"/>
        <v>1.6818689049536655</v>
      </c>
      <c r="L68">
        <f t="shared" si="14"/>
        <v>99072</v>
      </c>
      <c r="M68">
        <f t="shared" si="15"/>
        <v>20690</v>
      </c>
      <c r="N68">
        <f t="shared" si="16"/>
        <v>61833</v>
      </c>
      <c r="O68">
        <f t="shared" si="17"/>
        <v>78382</v>
      </c>
      <c r="Q68">
        <v>4119</v>
      </c>
      <c r="R68">
        <v>4</v>
      </c>
      <c r="T68">
        <v>3481.8000000000029</v>
      </c>
      <c r="U68">
        <v>2254.5999999999985</v>
      </c>
      <c r="W68">
        <v>8047</v>
      </c>
      <c r="X68">
        <v>2254.6000000000004</v>
      </c>
      <c r="AD68">
        <v>61833</v>
      </c>
      <c r="AE68">
        <v>1.6818689049536655</v>
      </c>
      <c r="AI68">
        <v>61833</v>
      </c>
      <c r="AJ68">
        <v>1.6818689049536655</v>
      </c>
    </row>
    <row r="69" spans="2:38" x14ac:dyDescent="0.25">
      <c r="B69">
        <v>88296</v>
      </c>
      <c r="C69">
        <v>55686</v>
      </c>
      <c r="D69">
        <v>92202</v>
      </c>
      <c r="E69">
        <v>105025</v>
      </c>
      <c r="F69">
        <v>42523</v>
      </c>
      <c r="H69">
        <v>106280</v>
      </c>
      <c r="J69">
        <f t="shared" si="12"/>
        <v>76746.399999999994</v>
      </c>
      <c r="K69">
        <f t="shared" si="13"/>
        <v>1.3848206560828913</v>
      </c>
      <c r="L69">
        <f t="shared" si="14"/>
        <v>105025</v>
      </c>
      <c r="M69">
        <f t="shared" si="15"/>
        <v>42523</v>
      </c>
      <c r="N69">
        <f t="shared" si="16"/>
        <v>76746.399999999994</v>
      </c>
      <c r="O69">
        <f t="shared" si="17"/>
        <v>62502</v>
      </c>
      <c r="Q69">
        <v>13784</v>
      </c>
      <c r="R69">
        <v>21</v>
      </c>
      <c r="T69">
        <v>240.39999999999418</v>
      </c>
      <c r="U69">
        <v>1881</v>
      </c>
      <c r="W69">
        <v>15728.8</v>
      </c>
      <c r="X69">
        <v>2146.2000000000003</v>
      </c>
      <c r="AB69">
        <v>76746.399999999994</v>
      </c>
      <c r="AC69">
        <v>1.3848206560828913</v>
      </c>
      <c r="AI69">
        <v>76746.399999999994</v>
      </c>
      <c r="AJ69">
        <v>1.3848206560828913</v>
      </c>
    </row>
    <row r="70" spans="2:38" x14ac:dyDescent="0.25">
      <c r="B70">
        <v>79660</v>
      </c>
      <c r="C70">
        <v>77996</v>
      </c>
      <c r="D70">
        <v>114018</v>
      </c>
      <c r="E70">
        <v>42439</v>
      </c>
      <c r="F70">
        <v>26659</v>
      </c>
      <c r="H70">
        <v>117513</v>
      </c>
      <c r="J70">
        <f t="shared" si="12"/>
        <v>68154.399999999994</v>
      </c>
      <c r="K70">
        <f t="shared" si="13"/>
        <v>1.7242173652764901</v>
      </c>
      <c r="L70">
        <f t="shared" si="14"/>
        <v>114018</v>
      </c>
      <c r="M70">
        <f t="shared" si="15"/>
        <v>26659</v>
      </c>
      <c r="N70">
        <f t="shared" si="16"/>
        <v>68154.399999999994</v>
      </c>
      <c r="O70">
        <f t="shared" si="17"/>
        <v>87359</v>
      </c>
      <c r="Q70">
        <v>7059</v>
      </c>
      <c r="R70">
        <v>2883</v>
      </c>
      <c r="T70">
        <v>504.39999999999418</v>
      </c>
      <c r="U70">
        <v>1853.1999999999971</v>
      </c>
      <c r="W70">
        <v>7312.8000000000011</v>
      </c>
      <c r="X70">
        <v>1928.4</v>
      </c>
      <c r="AF70">
        <v>68154.399999999994</v>
      </c>
      <c r="AG70">
        <v>1.7242173652764901</v>
      </c>
      <c r="AK70">
        <v>68154.399999999994</v>
      </c>
      <c r="AL70">
        <v>1.7242173652764901</v>
      </c>
    </row>
    <row r="71" spans="2:38" x14ac:dyDescent="0.25">
      <c r="B71">
        <v>40657</v>
      </c>
      <c r="C71">
        <v>79416</v>
      </c>
      <c r="D71">
        <v>95802</v>
      </c>
      <c r="E71">
        <v>24532</v>
      </c>
      <c r="F71">
        <v>18517</v>
      </c>
      <c r="H71">
        <v>56844</v>
      </c>
      <c r="J71">
        <f t="shared" si="12"/>
        <v>51784.800000000003</v>
      </c>
      <c r="K71">
        <f t="shared" si="13"/>
        <v>1.0976966214024191</v>
      </c>
      <c r="L71">
        <f t="shared" si="14"/>
        <v>95802</v>
      </c>
      <c r="M71">
        <f t="shared" si="15"/>
        <v>18517</v>
      </c>
      <c r="N71">
        <f t="shared" si="16"/>
        <v>51784.800000000003</v>
      </c>
      <c r="O71">
        <f t="shared" si="17"/>
        <v>77285</v>
      </c>
      <c r="Q71">
        <v>633</v>
      </c>
      <c r="R71">
        <v>1732</v>
      </c>
      <c r="T71">
        <v>9030</v>
      </c>
      <c r="U71">
        <v>480.40000000000146</v>
      </c>
      <c r="W71">
        <v>13878.8</v>
      </c>
      <c r="X71">
        <v>1787.2</v>
      </c>
      <c r="Z71">
        <v>51784.800000000003</v>
      </c>
      <c r="AA71">
        <v>1.0976966214024191</v>
      </c>
      <c r="AI71">
        <v>51784.800000000003</v>
      </c>
      <c r="AJ71">
        <v>1.0976966214024191</v>
      </c>
    </row>
    <row r="72" spans="2:38" x14ac:dyDescent="0.25">
      <c r="B72">
        <v>33944</v>
      </c>
      <c r="C72">
        <v>15464</v>
      </c>
      <c r="D72">
        <v>74472</v>
      </c>
      <c r="E72">
        <v>53860</v>
      </c>
      <c r="F72">
        <v>86347</v>
      </c>
      <c r="H72">
        <v>101868</v>
      </c>
      <c r="J72">
        <f t="shared" si="12"/>
        <v>52817.4</v>
      </c>
      <c r="K72">
        <f t="shared" si="13"/>
        <v>1.9286825932363199</v>
      </c>
      <c r="L72">
        <f t="shared" si="14"/>
        <v>86347</v>
      </c>
      <c r="M72">
        <f t="shared" si="15"/>
        <v>15464</v>
      </c>
      <c r="N72">
        <f t="shared" si="16"/>
        <v>52817.4</v>
      </c>
      <c r="O72">
        <f t="shared" si="17"/>
        <v>70883</v>
      </c>
      <c r="Q72">
        <v>-2559</v>
      </c>
      <c r="R72">
        <v>38</v>
      </c>
      <c r="T72">
        <v>-933.59999999999854</v>
      </c>
      <c r="U72">
        <v>1722.2000000000044</v>
      </c>
      <c r="W72">
        <v>5657.2000000000007</v>
      </c>
      <c r="X72">
        <v>2043.4</v>
      </c>
      <c r="AD72">
        <v>52817.4</v>
      </c>
      <c r="AE72">
        <v>1.9286825932363199</v>
      </c>
      <c r="AK72">
        <v>52817.4</v>
      </c>
      <c r="AL72">
        <v>1.9286825932363199</v>
      </c>
    </row>
    <row r="73" spans="2:38" x14ac:dyDescent="0.25">
      <c r="B73">
        <v>74628</v>
      </c>
      <c r="C73">
        <v>76094</v>
      </c>
      <c r="D73">
        <v>80997</v>
      </c>
      <c r="E73">
        <v>100777</v>
      </c>
      <c r="F73">
        <v>50028</v>
      </c>
      <c r="H73">
        <v>122160</v>
      </c>
      <c r="J73">
        <f t="shared" si="12"/>
        <v>76504.800000000003</v>
      </c>
      <c r="K73">
        <f t="shared" si="13"/>
        <v>1.5967625560749128</v>
      </c>
      <c r="L73">
        <f t="shared" si="14"/>
        <v>100777</v>
      </c>
      <c r="M73">
        <f t="shared" si="15"/>
        <v>50028</v>
      </c>
      <c r="N73">
        <f t="shared" si="16"/>
        <v>76504.800000000003</v>
      </c>
      <c r="O73">
        <f t="shared" si="17"/>
        <v>50749</v>
      </c>
      <c r="Q73">
        <v>10599</v>
      </c>
      <c r="R73">
        <v>9222</v>
      </c>
      <c r="T73">
        <v>-12768.599999999991</v>
      </c>
      <c r="U73">
        <v>1162</v>
      </c>
      <c r="W73">
        <v>15707.4</v>
      </c>
      <c r="X73">
        <v>2691.2</v>
      </c>
      <c r="AB73">
        <v>76504.800000000003</v>
      </c>
      <c r="AC73">
        <v>1.5967625560749128</v>
      </c>
      <c r="AK73">
        <v>76504.800000000003</v>
      </c>
      <c r="AL73">
        <v>1.5967625560749128</v>
      </c>
    </row>
    <row r="74" spans="2:38" x14ac:dyDescent="0.25">
      <c r="B74">
        <v>81754</v>
      </c>
      <c r="C74">
        <v>62555</v>
      </c>
      <c r="D74">
        <v>56452</v>
      </c>
      <c r="E74">
        <v>60620</v>
      </c>
      <c r="F74">
        <v>81941</v>
      </c>
      <c r="H74">
        <v>73457</v>
      </c>
      <c r="J74">
        <f t="shared" si="12"/>
        <v>68664.399999999994</v>
      </c>
      <c r="K74">
        <f t="shared" si="13"/>
        <v>1.0697974496245508</v>
      </c>
      <c r="L74">
        <f t="shared" si="14"/>
        <v>81941</v>
      </c>
      <c r="M74">
        <f t="shared" si="15"/>
        <v>56452</v>
      </c>
      <c r="N74">
        <f t="shared" si="16"/>
        <v>68664.399999999994</v>
      </c>
      <c r="O74">
        <f t="shared" si="17"/>
        <v>25489</v>
      </c>
      <c r="Q74">
        <v>2732</v>
      </c>
      <c r="R74">
        <v>-9570</v>
      </c>
      <c r="T74">
        <v>5614.5999999999913</v>
      </c>
      <c r="U74">
        <v>1700</v>
      </c>
      <c r="W74">
        <v>12050.6</v>
      </c>
      <c r="X74">
        <v>2365.1999999999998</v>
      </c>
      <c r="AB74">
        <v>68664.399999999994</v>
      </c>
      <c r="AC74">
        <v>1.0697974496245508</v>
      </c>
      <c r="AI74">
        <v>68664.399999999994</v>
      </c>
      <c r="AJ74">
        <v>1.0697974496245508</v>
      </c>
    </row>
    <row r="75" spans="2:38" x14ac:dyDescent="0.25">
      <c r="B75">
        <v>40432</v>
      </c>
      <c r="C75">
        <v>105729</v>
      </c>
      <c r="D75">
        <v>109383</v>
      </c>
      <c r="E75">
        <v>65835</v>
      </c>
      <c r="F75">
        <v>68940</v>
      </c>
      <c r="H75">
        <v>144212</v>
      </c>
      <c r="J75">
        <f t="shared" si="12"/>
        <v>78063.8</v>
      </c>
      <c r="K75">
        <f t="shared" si="13"/>
        <v>1.8473607485159573</v>
      </c>
      <c r="L75">
        <f t="shared" si="14"/>
        <v>109383</v>
      </c>
      <c r="M75">
        <f t="shared" si="15"/>
        <v>40432</v>
      </c>
      <c r="N75">
        <f t="shared" si="16"/>
        <v>78063.8</v>
      </c>
      <c r="O75">
        <f t="shared" si="17"/>
        <v>68951</v>
      </c>
      <c r="Q75">
        <v>4115</v>
      </c>
      <c r="R75">
        <v>10475</v>
      </c>
      <c r="T75">
        <v>-10840.599999999991</v>
      </c>
      <c r="U75">
        <v>-1206</v>
      </c>
      <c r="W75">
        <v>11023.4</v>
      </c>
      <c r="X75">
        <v>2723.2000000000003</v>
      </c>
      <c r="AB75">
        <v>78063.8</v>
      </c>
      <c r="AC75">
        <v>1.8473607485159573</v>
      </c>
      <c r="AK75">
        <v>78063.8</v>
      </c>
      <c r="AL75">
        <v>1.8473607485159573</v>
      </c>
    </row>
    <row r="76" spans="2:38" x14ac:dyDescent="0.25">
      <c r="B76">
        <v>105682</v>
      </c>
      <c r="C76">
        <v>108615</v>
      </c>
      <c r="D76">
        <v>27670</v>
      </c>
      <c r="E76">
        <v>67823</v>
      </c>
      <c r="F76">
        <v>26553</v>
      </c>
      <c r="H76">
        <v>131047</v>
      </c>
      <c r="J76">
        <f t="shared" si="12"/>
        <v>67268.600000000006</v>
      </c>
      <c r="K76">
        <f t="shared" si="13"/>
        <v>1.9481154654623403</v>
      </c>
      <c r="L76">
        <f t="shared" si="14"/>
        <v>108615</v>
      </c>
      <c r="M76">
        <f t="shared" si="15"/>
        <v>26553</v>
      </c>
      <c r="N76">
        <f t="shared" si="16"/>
        <v>67268.600000000006</v>
      </c>
      <c r="O76">
        <f t="shared" si="17"/>
        <v>82062</v>
      </c>
      <c r="Q76">
        <v>3250</v>
      </c>
      <c r="R76">
        <v>3485</v>
      </c>
      <c r="T76">
        <v>-381.39999999999418</v>
      </c>
      <c r="U76">
        <v>-6325</v>
      </c>
      <c r="W76">
        <v>10745.800000000001</v>
      </c>
      <c r="X76">
        <v>6325.7999999999993</v>
      </c>
      <c r="AF76">
        <v>67268.600000000006</v>
      </c>
      <c r="AG76">
        <v>1.9481154654623403</v>
      </c>
      <c r="AK76">
        <v>67268.600000000006</v>
      </c>
      <c r="AL76">
        <v>1.9481154654623403</v>
      </c>
    </row>
    <row r="77" spans="2:38" x14ac:dyDescent="0.25">
      <c r="B77">
        <v>65352</v>
      </c>
      <c r="C77">
        <v>108937</v>
      </c>
      <c r="D77">
        <v>34413</v>
      </c>
      <c r="E77">
        <v>84584</v>
      </c>
      <c r="F77">
        <v>37022</v>
      </c>
      <c r="H77">
        <v>85928</v>
      </c>
      <c r="J77">
        <f t="shared" si="12"/>
        <v>66061.600000000006</v>
      </c>
      <c r="K77">
        <f t="shared" si="13"/>
        <v>1.3007253835813846</v>
      </c>
      <c r="L77">
        <f t="shared" si="14"/>
        <v>108937</v>
      </c>
      <c r="M77">
        <f t="shared" si="15"/>
        <v>34413</v>
      </c>
      <c r="N77">
        <f t="shared" si="16"/>
        <v>66061.600000000006</v>
      </c>
      <c r="O77">
        <f t="shared" si="17"/>
        <v>74524</v>
      </c>
      <c r="Q77">
        <v>-3739</v>
      </c>
      <c r="R77">
        <v>-3</v>
      </c>
      <c r="T77">
        <v>-7443.1999999999971</v>
      </c>
      <c r="U77">
        <v>1021.4000000000087</v>
      </c>
      <c r="W77">
        <v>10558.400000000001</v>
      </c>
      <c r="X77">
        <v>4820.5999999999995</v>
      </c>
      <c r="AB77">
        <v>66061.600000000006</v>
      </c>
      <c r="AC77">
        <v>1.3007253835813846</v>
      </c>
      <c r="AI77">
        <v>66061.600000000006</v>
      </c>
      <c r="AJ77">
        <v>1.3007253835813846</v>
      </c>
    </row>
    <row r="78" spans="2:38" x14ac:dyDescent="0.25">
      <c r="B78">
        <v>12049</v>
      </c>
      <c r="C78">
        <v>10757</v>
      </c>
      <c r="D78">
        <v>26134</v>
      </c>
      <c r="E78">
        <v>37715</v>
      </c>
      <c r="F78">
        <v>38328</v>
      </c>
      <c r="H78">
        <v>59248</v>
      </c>
      <c r="J78">
        <f t="shared" si="12"/>
        <v>24996.6</v>
      </c>
      <c r="K78">
        <f t="shared" si="13"/>
        <v>2.3702423529600027</v>
      </c>
      <c r="L78">
        <f t="shared" si="14"/>
        <v>38328</v>
      </c>
      <c r="M78">
        <f t="shared" si="15"/>
        <v>10757</v>
      </c>
      <c r="N78">
        <f t="shared" si="16"/>
        <v>24996.6</v>
      </c>
      <c r="O78">
        <f t="shared" si="17"/>
        <v>27571</v>
      </c>
      <c r="Q78">
        <v>11401</v>
      </c>
      <c r="R78">
        <v>-92</v>
      </c>
      <c r="T78">
        <v>8293.1999999999971</v>
      </c>
      <c r="U78">
        <v>533.59999999999854</v>
      </c>
      <c r="W78">
        <v>14907.199999999999</v>
      </c>
      <c r="X78">
        <v>3557.6</v>
      </c>
      <c r="AD78">
        <v>24996.6</v>
      </c>
      <c r="AE78">
        <v>2.3702423529600027</v>
      </c>
      <c r="AK78">
        <v>24996.6</v>
      </c>
      <c r="AL78">
        <v>2.3702423529600027</v>
      </c>
    </row>
    <row r="79" spans="2:38" x14ac:dyDescent="0.25">
      <c r="B79">
        <v>100659</v>
      </c>
      <c r="C79">
        <v>104983</v>
      </c>
      <c r="D79">
        <v>26936</v>
      </c>
      <c r="E79">
        <v>104766</v>
      </c>
      <c r="F79">
        <v>4019</v>
      </c>
      <c r="H79">
        <v>88092</v>
      </c>
      <c r="J79">
        <f t="shared" si="12"/>
        <v>68272.600000000006</v>
      </c>
      <c r="K79">
        <f t="shared" si="13"/>
        <v>1.29029801120801</v>
      </c>
      <c r="L79">
        <f t="shared" si="14"/>
        <v>104983</v>
      </c>
      <c r="M79">
        <f t="shared" si="15"/>
        <v>4019</v>
      </c>
      <c r="N79">
        <f t="shared" si="16"/>
        <v>68272.600000000006</v>
      </c>
      <c r="O79">
        <f t="shared" si="17"/>
        <v>100964</v>
      </c>
      <c r="Q79">
        <v>-7233</v>
      </c>
      <c r="R79">
        <v>-7668</v>
      </c>
      <c r="T79">
        <v>3574.6000000000058</v>
      </c>
      <c r="U79">
        <v>-1513.5999999999913</v>
      </c>
      <c r="W79">
        <v>9608.2000000000007</v>
      </c>
      <c r="X79">
        <v>3027.6000000000004</v>
      </c>
      <c r="AB79">
        <v>68272.600000000006</v>
      </c>
      <c r="AC79">
        <v>1.29029801120801</v>
      </c>
      <c r="AI79">
        <v>68272.600000000006</v>
      </c>
      <c r="AJ79">
        <v>1.29029801120801</v>
      </c>
    </row>
    <row r="80" spans="2:38" x14ac:dyDescent="0.25">
      <c r="B80">
        <v>68474</v>
      </c>
      <c r="C80">
        <v>90942</v>
      </c>
      <c r="D80">
        <v>41410</v>
      </c>
      <c r="E80">
        <v>27038</v>
      </c>
      <c r="F80">
        <v>109299</v>
      </c>
      <c r="H80">
        <v>95882</v>
      </c>
      <c r="J80">
        <f t="shared" si="12"/>
        <v>67432.600000000006</v>
      </c>
      <c r="K80">
        <f t="shared" si="13"/>
        <v>1.4218938614260757</v>
      </c>
      <c r="L80">
        <f t="shared" si="14"/>
        <v>109299</v>
      </c>
      <c r="M80">
        <f t="shared" si="15"/>
        <v>27038</v>
      </c>
      <c r="N80">
        <f t="shared" si="16"/>
        <v>67432.600000000006</v>
      </c>
      <c r="O80">
        <f t="shared" si="17"/>
        <v>82261</v>
      </c>
      <c r="Q80">
        <v>-6823</v>
      </c>
      <c r="R80">
        <v>-4730</v>
      </c>
      <c r="T80">
        <v>4186.0000000000073</v>
      </c>
      <c r="U80">
        <v>778</v>
      </c>
      <c r="W80">
        <v>5599.2</v>
      </c>
      <c r="X80">
        <v>1562</v>
      </c>
      <c r="AF80">
        <v>67432.600000000006</v>
      </c>
      <c r="AG80">
        <v>1.4218938614260757</v>
      </c>
      <c r="AK80">
        <v>67432.600000000006</v>
      </c>
      <c r="AL80">
        <v>1.4218938614260757</v>
      </c>
    </row>
    <row r="81" spans="2:38" x14ac:dyDescent="0.25">
      <c r="B81">
        <v>105749</v>
      </c>
      <c r="C81">
        <v>22366</v>
      </c>
      <c r="D81">
        <v>26937</v>
      </c>
      <c r="E81">
        <v>23377</v>
      </c>
      <c r="F81">
        <v>19478</v>
      </c>
      <c r="H81">
        <v>81909</v>
      </c>
      <c r="J81">
        <f t="shared" si="12"/>
        <v>39581.4</v>
      </c>
      <c r="K81">
        <f t="shared" si="13"/>
        <v>2.0693810729281936</v>
      </c>
      <c r="L81">
        <f t="shared" si="14"/>
        <v>105749</v>
      </c>
      <c r="M81">
        <f t="shared" si="15"/>
        <v>19478</v>
      </c>
      <c r="N81">
        <f t="shared" si="16"/>
        <v>39581.4</v>
      </c>
      <c r="O81">
        <f t="shared" si="17"/>
        <v>86271</v>
      </c>
      <c r="Q81">
        <v>9831</v>
      </c>
      <c r="R81">
        <v>4422</v>
      </c>
      <c r="T81">
        <v>6592.8000000000029</v>
      </c>
      <c r="U81">
        <v>829.20000000000437</v>
      </c>
      <c r="W81">
        <v>16051.6</v>
      </c>
      <c r="X81">
        <v>3125.2</v>
      </c>
      <c r="AD81">
        <v>39581.4</v>
      </c>
      <c r="AE81">
        <v>2.0693810729281936</v>
      </c>
      <c r="AK81">
        <v>39581.4</v>
      </c>
      <c r="AL81">
        <v>2.0693810729281936</v>
      </c>
    </row>
    <row r="82" spans="2:38" x14ac:dyDescent="0.25">
      <c r="B82">
        <v>12359</v>
      </c>
      <c r="C82">
        <v>72987</v>
      </c>
      <c r="D82">
        <v>34652</v>
      </c>
      <c r="E82">
        <v>110423</v>
      </c>
      <c r="F82">
        <v>26704</v>
      </c>
      <c r="H82">
        <v>96259</v>
      </c>
      <c r="J82">
        <f t="shared" si="12"/>
        <v>51425</v>
      </c>
      <c r="K82">
        <f t="shared" si="13"/>
        <v>1.871832766164317</v>
      </c>
      <c r="L82">
        <f t="shared" si="14"/>
        <v>110423</v>
      </c>
      <c r="M82">
        <f t="shared" si="15"/>
        <v>12359</v>
      </c>
      <c r="N82">
        <f t="shared" si="16"/>
        <v>51425</v>
      </c>
      <c r="O82">
        <f t="shared" si="17"/>
        <v>98064</v>
      </c>
      <c r="Q82">
        <v>19507</v>
      </c>
      <c r="R82">
        <v>0</v>
      </c>
      <c r="T82">
        <v>-4736.8000000000029</v>
      </c>
      <c r="U82">
        <v>-924.40000000000146</v>
      </c>
      <c r="W82">
        <v>10190.800000000001</v>
      </c>
      <c r="X82">
        <v>2402</v>
      </c>
      <c r="Z82">
        <v>51425</v>
      </c>
      <c r="AA82">
        <v>1.871832766164317</v>
      </c>
      <c r="AK82">
        <v>51425</v>
      </c>
      <c r="AL82">
        <v>1.871832766164317</v>
      </c>
    </row>
    <row r="83" spans="2:38" x14ac:dyDescent="0.25">
      <c r="B83">
        <v>19736</v>
      </c>
      <c r="C83">
        <v>83996</v>
      </c>
      <c r="D83">
        <v>4742</v>
      </c>
      <c r="E83">
        <v>107451</v>
      </c>
      <c r="F83">
        <v>88271</v>
      </c>
      <c r="H83">
        <v>64184</v>
      </c>
      <c r="J83">
        <f t="shared" si="12"/>
        <v>60839.199999999997</v>
      </c>
      <c r="K83">
        <f t="shared" si="13"/>
        <v>1.0549777117384844</v>
      </c>
      <c r="L83">
        <f t="shared" si="14"/>
        <v>107451</v>
      </c>
      <c r="M83">
        <f t="shared" si="15"/>
        <v>4742</v>
      </c>
      <c r="N83">
        <f t="shared" si="16"/>
        <v>60839.199999999997</v>
      </c>
      <c r="O83">
        <f t="shared" si="17"/>
        <v>102709</v>
      </c>
      <c r="Q83">
        <v>-6541</v>
      </c>
      <c r="R83">
        <v>-925</v>
      </c>
      <c r="T83">
        <v>-8803.4000000000087</v>
      </c>
      <c r="U83">
        <v>-2362.2000000000044</v>
      </c>
      <c r="W83">
        <v>16205.799999999997</v>
      </c>
      <c r="X83">
        <v>2362.1999999999998</v>
      </c>
      <c r="AB83">
        <v>60839.199999999997</v>
      </c>
      <c r="AC83">
        <v>1.0549777117384844</v>
      </c>
      <c r="AI83">
        <v>60839.199999999997</v>
      </c>
      <c r="AJ83">
        <v>1.0549777117384844</v>
      </c>
    </row>
    <row r="84" spans="2:38" x14ac:dyDescent="0.25">
      <c r="B84">
        <v>85480</v>
      </c>
      <c r="C84">
        <v>71192</v>
      </c>
      <c r="D84">
        <v>91660</v>
      </c>
      <c r="E84">
        <v>31407</v>
      </c>
      <c r="F84">
        <v>105809</v>
      </c>
      <c r="H84">
        <v>115778</v>
      </c>
      <c r="J84">
        <f t="shared" si="12"/>
        <v>77109.600000000006</v>
      </c>
      <c r="K84">
        <f t="shared" si="13"/>
        <v>1.5014732277174307</v>
      </c>
      <c r="L84">
        <f t="shared" si="14"/>
        <v>105809</v>
      </c>
      <c r="M84">
        <f t="shared" si="15"/>
        <v>31407</v>
      </c>
      <c r="N84">
        <f t="shared" si="16"/>
        <v>77109.600000000006</v>
      </c>
      <c r="O84">
        <f t="shared" si="17"/>
        <v>74402</v>
      </c>
      <c r="Q84">
        <v>8276</v>
      </c>
      <c r="R84">
        <v>4634</v>
      </c>
      <c r="T84">
        <v>2374.8000000000029</v>
      </c>
      <c r="U84">
        <v>-2867.5999999999913</v>
      </c>
      <c r="W84">
        <v>15312.8</v>
      </c>
      <c r="X84">
        <v>4050.0000000000005</v>
      </c>
      <c r="AB84">
        <v>77109.600000000006</v>
      </c>
      <c r="AC84">
        <v>1.5014732277174307</v>
      </c>
      <c r="AK84">
        <v>77109.600000000006</v>
      </c>
      <c r="AL84">
        <v>1.5014732277174307</v>
      </c>
    </row>
    <row r="85" spans="2:38" x14ac:dyDescent="0.25">
      <c r="B85">
        <v>13081</v>
      </c>
      <c r="C85">
        <v>97310</v>
      </c>
      <c r="D85">
        <v>56314</v>
      </c>
      <c r="E85">
        <v>115439</v>
      </c>
      <c r="F85">
        <v>53591</v>
      </c>
      <c r="H85">
        <v>121123</v>
      </c>
      <c r="J85">
        <f t="shared" si="12"/>
        <v>67147</v>
      </c>
      <c r="K85">
        <f t="shared" si="13"/>
        <v>1.8038482731916541</v>
      </c>
      <c r="L85">
        <f t="shared" si="14"/>
        <v>115439</v>
      </c>
      <c r="M85">
        <f t="shared" si="15"/>
        <v>13081</v>
      </c>
      <c r="N85">
        <f t="shared" si="16"/>
        <v>67147</v>
      </c>
      <c r="O85">
        <f t="shared" si="17"/>
        <v>102358</v>
      </c>
      <c r="Q85">
        <v>-2738</v>
      </c>
      <c r="R85">
        <v>-4445</v>
      </c>
      <c r="T85">
        <v>-749</v>
      </c>
      <c r="U85">
        <v>-1269</v>
      </c>
      <c r="W85">
        <v>8467.8000000000011</v>
      </c>
      <c r="X85">
        <v>2069.8000000000002</v>
      </c>
      <c r="AF85">
        <v>67147</v>
      </c>
      <c r="AG85">
        <v>1.8038482731916541</v>
      </c>
      <c r="AK85">
        <v>67147</v>
      </c>
      <c r="AL85">
        <v>1.8038482731916541</v>
      </c>
    </row>
    <row r="86" spans="2:38" x14ac:dyDescent="0.25">
      <c r="B86">
        <v>61614</v>
      </c>
      <c r="C86">
        <v>84247</v>
      </c>
      <c r="D86">
        <v>87284</v>
      </c>
      <c r="E86">
        <v>98663</v>
      </c>
      <c r="F86">
        <v>69780</v>
      </c>
      <c r="H86">
        <v>83859</v>
      </c>
      <c r="J86">
        <f t="shared" si="12"/>
        <v>80317.600000000006</v>
      </c>
      <c r="K86">
        <f t="shared" si="13"/>
        <v>1.0440924529617419</v>
      </c>
      <c r="L86">
        <f t="shared" si="14"/>
        <v>98663</v>
      </c>
      <c r="M86">
        <f t="shared" si="15"/>
        <v>61614</v>
      </c>
      <c r="N86">
        <f t="shared" si="16"/>
        <v>80317.600000000006</v>
      </c>
      <c r="O86">
        <f t="shared" si="17"/>
        <v>37049</v>
      </c>
      <c r="Q86">
        <v>-12942</v>
      </c>
      <c r="R86">
        <v>2074</v>
      </c>
      <c r="T86">
        <v>8534.8000000000029</v>
      </c>
      <c r="U86">
        <v>814.40000000000873</v>
      </c>
      <c r="W86">
        <v>10634.8</v>
      </c>
      <c r="X86">
        <v>822</v>
      </c>
      <c r="AB86">
        <v>80317.600000000006</v>
      </c>
      <c r="AC86">
        <v>1.0440924529617419</v>
      </c>
      <c r="AI86">
        <v>80317.600000000006</v>
      </c>
      <c r="AJ86">
        <v>1.0440924529617419</v>
      </c>
    </row>
    <row r="87" spans="2:38" x14ac:dyDescent="0.25">
      <c r="B87">
        <v>39888</v>
      </c>
      <c r="C87">
        <v>39451</v>
      </c>
      <c r="D87">
        <v>41682</v>
      </c>
      <c r="E87">
        <v>19430</v>
      </c>
      <c r="F87">
        <v>108207</v>
      </c>
      <c r="H87">
        <v>51506</v>
      </c>
      <c r="J87">
        <f t="shared" si="12"/>
        <v>49731.6</v>
      </c>
      <c r="K87">
        <f t="shared" si="13"/>
        <v>1.035679527704719</v>
      </c>
      <c r="L87">
        <f t="shared" si="14"/>
        <v>108207</v>
      </c>
      <c r="M87">
        <f t="shared" si="15"/>
        <v>19430</v>
      </c>
      <c r="N87">
        <f t="shared" si="16"/>
        <v>49731.6</v>
      </c>
      <c r="O87">
        <f t="shared" si="17"/>
        <v>88777</v>
      </c>
      <c r="Q87">
        <v>-19096</v>
      </c>
      <c r="R87">
        <v>-222</v>
      </c>
      <c r="T87">
        <v>-4536</v>
      </c>
      <c r="U87">
        <v>439</v>
      </c>
      <c r="W87">
        <v>5556.4</v>
      </c>
      <c r="X87">
        <v>709.80000000000007</v>
      </c>
      <c r="Z87">
        <v>49731.6</v>
      </c>
      <c r="AA87">
        <v>1.035679527704719</v>
      </c>
      <c r="AI87">
        <v>49731.6</v>
      </c>
      <c r="AJ87">
        <v>1.035679527704719</v>
      </c>
    </row>
    <row r="88" spans="2:38" x14ac:dyDescent="0.25">
      <c r="B88">
        <v>77382</v>
      </c>
      <c r="C88">
        <v>93129</v>
      </c>
      <c r="D88">
        <v>21284</v>
      </c>
      <c r="E88">
        <v>23635</v>
      </c>
      <c r="F88">
        <v>66377</v>
      </c>
      <c r="H88">
        <v>72553</v>
      </c>
      <c r="J88">
        <f t="shared" si="12"/>
        <v>56361.4</v>
      </c>
      <c r="K88">
        <f t="shared" si="13"/>
        <v>1.2872817211779692</v>
      </c>
      <c r="L88">
        <f t="shared" si="14"/>
        <v>93129</v>
      </c>
      <c r="M88">
        <f t="shared" si="15"/>
        <v>21284</v>
      </c>
      <c r="N88">
        <f t="shared" si="16"/>
        <v>56361.4</v>
      </c>
      <c r="O88">
        <f t="shared" si="17"/>
        <v>71845</v>
      </c>
      <c r="Q88">
        <v>-9365</v>
      </c>
      <c r="R88">
        <v>-8091</v>
      </c>
      <c r="T88">
        <v>10236.400000000001</v>
      </c>
      <c r="U88">
        <v>2935</v>
      </c>
      <c r="W88">
        <v>20014</v>
      </c>
      <c r="X88">
        <v>3013.4</v>
      </c>
      <c r="AD88">
        <v>56361.4</v>
      </c>
      <c r="AE88">
        <v>1.2872817211779692</v>
      </c>
      <c r="AI88">
        <v>56361.4</v>
      </c>
      <c r="AJ88">
        <v>1.2872817211779692</v>
      </c>
    </row>
    <row r="89" spans="2:38" x14ac:dyDescent="0.25">
      <c r="B89">
        <v>49948</v>
      </c>
      <c r="C89">
        <v>22214</v>
      </c>
      <c r="D89">
        <v>37460</v>
      </c>
      <c r="E89">
        <v>80532</v>
      </c>
      <c r="F89">
        <v>16509</v>
      </c>
      <c r="H89">
        <v>88159</v>
      </c>
      <c r="J89">
        <f t="shared" si="12"/>
        <v>41332.6</v>
      </c>
      <c r="K89">
        <f t="shared" si="13"/>
        <v>2.1329168743316416</v>
      </c>
      <c r="L89">
        <f t="shared" si="14"/>
        <v>80532</v>
      </c>
      <c r="M89">
        <f t="shared" si="15"/>
        <v>16509</v>
      </c>
      <c r="N89">
        <f t="shared" si="16"/>
        <v>41332.6</v>
      </c>
      <c r="O89">
        <f t="shared" si="17"/>
        <v>64023</v>
      </c>
      <c r="Q89">
        <v>-9749</v>
      </c>
      <c r="R89">
        <v>-158</v>
      </c>
      <c r="T89">
        <v>2809</v>
      </c>
      <c r="U89">
        <v>-1454</v>
      </c>
      <c r="W89">
        <v>15107.400000000001</v>
      </c>
      <c r="X89">
        <v>2217.6</v>
      </c>
      <c r="AD89">
        <v>41332.6</v>
      </c>
      <c r="AE89">
        <v>2.1329168743316416</v>
      </c>
      <c r="AK89">
        <v>41332.6</v>
      </c>
      <c r="AL89">
        <v>2.1329168743316416</v>
      </c>
    </row>
    <row r="90" spans="2:38" x14ac:dyDescent="0.25">
      <c r="B90">
        <v>108548</v>
      </c>
      <c r="C90">
        <v>66642</v>
      </c>
      <c r="D90">
        <v>88839</v>
      </c>
      <c r="E90">
        <v>83349</v>
      </c>
      <c r="F90">
        <v>60411</v>
      </c>
      <c r="H90">
        <v>93219</v>
      </c>
      <c r="J90">
        <f t="shared" si="12"/>
        <v>81557.8</v>
      </c>
      <c r="K90">
        <f t="shared" si="13"/>
        <v>1.1429808062502911</v>
      </c>
      <c r="L90">
        <f t="shared" si="14"/>
        <v>108548</v>
      </c>
      <c r="M90">
        <f t="shared" si="15"/>
        <v>60411</v>
      </c>
      <c r="N90">
        <f t="shared" si="16"/>
        <v>81557.8</v>
      </c>
      <c r="O90">
        <f t="shared" si="17"/>
        <v>48137</v>
      </c>
      <c r="Q90">
        <v>1830</v>
      </c>
      <c r="R90">
        <v>-4582</v>
      </c>
      <c r="T90">
        <v>-2721.8000000000029</v>
      </c>
      <c r="U90">
        <v>60.80000000000291</v>
      </c>
      <c r="W90">
        <v>16126.600000000002</v>
      </c>
      <c r="X90">
        <v>2262.4</v>
      </c>
      <c r="AB90">
        <v>81557.8</v>
      </c>
      <c r="AC90">
        <v>1.1429808062502911</v>
      </c>
      <c r="AI90">
        <v>81557.8</v>
      </c>
      <c r="AJ90">
        <v>1.1429808062502911</v>
      </c>
    </row>
    <row r="91" spans="2:38" x14ac:dyDescent="0.25">
      <c r="B91">
        <v>89892</v>
      </c>
      <c r="C91">
        <v>56165</v>
      </c>
      <c r="D91">
        <v>40229</v>
      </c>
      <c r="E91">
        <v>108470</v>
      </c>
      <c r="F91">
        <v>110472</v>
      </c>
      <c r="H91">
        <v>102532</v>
      </c>
      <c r="J91">
        <f t="shared" si="12"/>
        <v>81045.600000000006</v>
      </c>
      <c r="K91">
        <f t="shared" si="13"/>
        <v>1.2651149476344181</v>
      </c>
      <c r="L91">
        <f t="shared" si="14"/>
        <v>110472</v>
      </c>
      <c r="M91">
        <f t="shared" si="15"/>
        <v>40229</v>
      </c>
      <c r="N91">
        <f t="shared" si="16"/>
        <v>81045.600000000006</v>
      </c>
      <c r="O91">
        <f t="shared" si="17"/>
        <v>70243</v>
      </c>
      <c r="Q91">
        <v>8191</v>
      </c>
      <c r="R91">
        <v>-707</v>
      </c>
      <c r="T91">
        <v>9041.4000000000087</v>
      </c>
      <c r="U91">
        <v>2027.6000000000058</v>
      </c>
      <c r="W91">
        <v>9041.4</v>
      </c>
      <c r="X91">
        <v>2027.6000000000001</v>
      </c>
      <c r="AB91">
        <v>81045.600000000006</v>
      </c>
      <c r="AC91">
        <v>1.2651149476344181</v>
      </c>
      <c r="AI91">
        <v>81045.600000000006</v>
      </c>
      <c r="AJ91">
        <v>1.2651149476344181</v>
      </c>
    </row>
    <row r="92" spans="2:38" x14ac:dyDescent="0.25">
      <c r="B92">
        <v>19763</v>
      </c>
      <c r="C92">
        <v>63981</v>
      </c>
      <c r="D92">
        <v>55029</v>
      </c>
      <c r="E92">
        <v>47284</v>
      </c>
      <c r="F92">
        <v>92725</v>
      </c>
      <c r="H92">
        <v>86033</v>
      </c>
      <c r="J92">
        <f t="shared" si="12"/>
        <v>55756.4</v>
      </c>
      <c r="K92">
        <f t="shared" si="13"/>
        <v>1.5430156896786735</v>
      </c>
      <c r="L92">
        <f t="shared" si="14"/>
        <v>92725</v>
      </c>
      <c r="M92">
        <f t="shared" si="15"/>
        <v>19763</v>
      </c>
      <c r="N92">
        <f t="shared" si="16"/>
        <v>55756.4</v>
      </c>
      <c r="O92">
        <f t="shared" si="17"/>
        <v>72962</v>
      </c>
      <c r="Q92">
        <v>12356</v>
      </c>
      <c r="R92">
        <v>4450</v>
      </c>
      <c r="T92">
        <v>-15263.799999999996</v>
      </c>
      <c r="U92">
        <v>-3238.5999999999985</v>
      </c>
      <c r="W92">
        <v>20352.199999999997</v>
      </c>
      <c r="X92">
        <v>3449.4</v>
      </c>
      <c r="AB92">
        <v>55756.4</v>
      </c>
      <c r="AC92">
        <v>1.5430156896786735</v>
      </c>
      <c r="AI92">
        <v>55756.4</v>
      </c>
      <c r="AJ92">
        <v>1.5430156896786735</v>
      </c>
    </row>
    <row r="93" spans="2:38" x14ac:dyDescent="0.25">
      <c r="B93">
        <v>56691</v>
      </c>
      <c r="C93">
        <v>70383</v>
      </c>
      <c r="D93">
        <v>98509</v>
      </c>
      <c r="E93">
        <v>71259</v>
      </c>
      <c r="F93">
        <v>24654</v>
      </c>
      <c r="H93">
        <v>113453</v>
      </c>
      <c r="J93">
        <f t="shared" si="12"/>
        <v>64299.199999999997</v>
      </c>
      <c r="K93">
        <f t="shared" si="13"/>
        <v>1.7644543011421605</v>
      </c>
      <c r="L93">
        <f t="shared" si="14"/>
        <v>98509</v>
      </c>
      <c r="M93">
        <f t="shared" si="15"/>
        <v>24654</v>
      </c>
      <c r="N93">
        <f t="shared" si="16"/>
        <v>64299.199999999997</v>
      </c>
      <c r="O93">
        <f t="shared" si="17"/>
        <v>73855</v>
      </c>
      <c r="Q93">
        <v>-15205</v>
      </c>
      <c r="R93">
        <v>136</v>
      </c>
      <c r="T93">
        <v>-7975.6000000000058</v>
      </c>
      <c r="U93">
        <v>870</v>
      </c>
      <c r="W93">
        <v>8429.2000000000007</v>
      </c>
      <c r="X93">
        <v>1581.2</v>
      </c>
      <c r="AF93">
        <v>64299.199999999997</v>
      </c>
      <c r="AG93">
        <v>1.7644543011421605</v>
      </c>
      <c r="AK93">
        <v>64299.199999999997</v>
      </c>
      <c r="AL93">
        <v>1.7644543011421605</v>
      </c>
    </row>
    <row r="94" spans="2:38" x14ac:dyDescent="0.25">
      <c r="B94">
        <v>13023</v>
      </c>
      <c r="C94">
        <v>56345</v>
      </c>
      <c r="D94">
        <v>32574</v>
      </c>
      <c r="E94">
        <v>20231</v>
      </c>
      <c r="F94">
        <v>55926</v>
      </c>
      <c r="H94">
        <v>85280</v>
      </c>
      <c r="J94">
        <f t="shared" si="12"/>
        <v>35619.800000000003</v>
      </c>
      <c r="K94">
        <f t="shared" si="13"/>
        <v>2.3941740268053158</v>
      </c>
      <c r="L94">
        <f t="shared" si="14"/>
        <v>56345</v>
      </c>
      <c r="M94">
        <f t="shared" si="15"/>
        <v>13023</v>
      </c>
      <c r="N94">
        <f t="shared" si="16"/>
        <v>35619.800000000003</v>
      </c>
      <c r="O94">
        <f t="shared" si="17"/>
        <v>43322</v>
      </c>
      <c r="Q94">
        <v>5699</v>
      </c>
      <c r="R94">
        <v>1961</v>
      </c>
      <c r="T94">
        <v>-4748.7999999999956</v>
      </c>
      <c r="U94">
        <v>1199.6000000000058</v>
      </c>
      <c r="W94">
        <v>12498.400000000001</v>
      </c>
      <c r="X94">
        <v>1740.0000000000002</v>
      </c>
      <c r="AD94">
        <v>35619.800000000003</v>
      </c>
      <c r="AE94">
        <v>2.3941740268053158</v>
      </c>
      <c r="AK94">
        <v>35619.800000000003</v>
      </c>
      <c r="AL94">
        <v>2.3941740268053158</v>
      </c>
    </row>
    <row r="95" spans="2:38" x14ac:dyDescent="0.25">
      <c r="B95">
        <v>16298</v>
      </c>
      <c r="C95">
        <v>104990</v>
      </c>
      <c r="D95">
        <v>15685</v>
      </c>
      <c r="E95">
        <v>53701</v>
      </c>
      <c r="F95">
        <v>46519</v>
      </c>
      <c r="H95">
        <v>81720</v>
      </c>
      <c r="J95">
        <f t="shared" si="12"/>
        <v>47438.6</v>
      </c>
      <c r="K95">
        <f t="shared" si="13"/>
        <v>1.7226478015793047</v>
      </c>
      <c r="L95">
        <f t="shared" si="14"/>
        <v>104990</v>
      </c>
      <c r="M95">
        <f t="shared" si="15"/>
        <v>15685</v>
      </c>
      <c r="N95">
        <f t="shared" si="16"/>
        <v>47438.6</v>
      </c>
      <c r="O95">
        <f t="shared" si="17"/>
        <v>89305</v>
      </c>
      <c r="Q95">
        <v>-14466</v>
      </c>
      <c r="R95">
        <v>-1271</v>
      </c>
      <c r="T95">
        <v>-1490.8000000000029</v>
      </c>
      <c r="U95">
        <v>-2516.2000000000044</v>
      </c>
      <c r="W95">
        <v>10430</v>
      </c>
      <c r="X95">
        <v>2939.8</v>
      </c>
      <c r="AD95">
        <v>47438.6</v>
      </c>
      <c r="AE95">
        <v>1.7226478015793047</v>
      </c>
      <c r="AK95">
        <v>47438.6</v>
      </c>
      <c r="AL95">
        <v>1.7226478015793047</v>
      </c>
    </row>
    <row r="96" spans="2:38" x14ac:dyDescent="0.25">
      <c r="B96">
        <v>80548</v>
      </c>
      <c r="C96">
        <v>108597</v>
      </c>
      <c r="D96">
        <v>34856</v>
      </c>
      <c r="E96">
        <v>52843</v>
      </c>
      <c r="F96">
        <v>11064</v>
      </c>
      <c r="H96">
        <v>76056</v>
      </c>
      <c r="J96">
        <f t="shared" si="12"/>
        <v>57581.599999999999</v>
      </c>
      <c r="K96">
        <f t="shared" si="13"/>
        <v>1.3208386012198341</v>
      </c>
      <c r="L96">
        <f t="shared" si="14"/>
        <v>108597</v>
      </c>
      <c r="M96">
        <f t="shared" si="15"/>
        <v>11064</v>
      </c>
      <c r="N96">
        <f t="shared" si="16"/>
        <v>57581.599999999999</v>
      </c>
      <c r="O96">
        <f t="shared" si="17"/>
        <v>97533</v>
      </c>
      <c r="Q96">
        <v>10251</v>
      </c>
      <c r="R96">
        <v>9618</v>
      </c>
      <c r="T96">
        <v>-6329.2000000000044</v>
      </c>
      <c r="U96">
        <v>965.79999999999563</v>
      </c>
      <c r="W96">
        <v>10867.6</v>
      </c>
      <c r="X96">
        <v>3047.8</v>
      </c>
      <c r="AB96">
        <v>57581.599999999999</v>
      </c>
      <c r="AC96">
        <v>1.3208386012198341</v>
      </c>
      <c r="AI96">
        <v>57581.599999999999</v>
      </c>
      <c r="AJ96">
        <v>1.3208386012198341</v>
      </c>
    </row>
    <row r="97" spans="2:38" x14ac:dyDescent="0.25">
      <c r="B97">
        <v>49998</v>
      </c>
      <c r="C97">
        <v>13746</v>
      </c>
      <c r="D97">
        <v>104377</v>
      </c>
      <c r="E97">
        <v>91780</v>
      </c>
      <c r="F97">
        <v>18387</v>
      </c>
      <c r="H97">
        <v>113604</v>
      </c>
      <c r="J97">
        <f t="shared" si="12"/>
        <v>55657.599999999999</v>
      </c>
      <c r="K97">
        <f t="shared" si="13"/>
        <v>2.0411228655206117</v>
      </c>
      <c r="L97">
        <f t="shared" si="14"/>
        <v>104377</v>
      </c>
      <c r="M97">
        <f t="shared" si="15"/>
        <v>13746</v>
      </c>
      <c r="N97">
        <f t="shared" si="16"/>
        <v>55657.599999999999</v>
      </c>
      <c r="O97">
        <f t="shared" si="17"/>
        <v>90631</v>
      </c>
      <c r="Q97">
        <v>-48</v>
      </c>
      <c r="R97">
        <v>3264</v>
      </c>
      <c r="T97">
        <v>1414.5999999999985</v>
      </c>
      <c r="U97">
        <v>2630.7999999999956</v>
      </c>
      <c r="W97">
        <v>6649.8</v>
      </c>
      <c r="X97">
        <v>2780.8</v>
      </c>
      <c r="AD97">
        <v>55657.599999999999</v>
      </c>
      <c r="AE97">
        <v>2.0411228655206117</v>
      </c>
      <c r="AK97">
        <v>55657.599999999999</v>
      </c>
      <c r="AL97">
        <v>2.0411228655206117</v>
      </c>
    </row>
    <row r="98" spans="2:38" x14ac:dyDescent="0.25">
      <c r="B98">
        <v>26050</v>
      </c>
      <c r="C98">
        <v>62938</v>
      </c>
      <c r="D98">
        <v>41150</v>
      </c>
      <c r="E98">
        <v>4231</v>
      </c>
      <c r="F98">
        <v>62922</v>
      </c>
      <c r="H98">
        <v>90813</v>
      </c>
      <c r="J98">
        <f t="shared" si="12"/>
        <v>39458.199999999997</v>
      </c>
      <c r="K98">
        <f t="shared" ref="K98:K129" si="18">H98/J98</f>
        <v>2.3014988012631088</v>
      </c>
      <c r="L98">
        <f t="shared" si="14"/>
        <v>62938</v>
      </c>
      <c r="M98">
        <f t="shared" si="15"/>
        <v>4231</v>
      </c>
      <c r="N98">
        <f t="shared" si="16"/>
        <v>39458.199999999997</v>
      </c>
      <c r="O98">
        <f t="shared" si="17"/>
        <v>58707</v>
      </c>
      <c r="Q98">
        <v>-1191</v>
      </c>
      <c r="R98">
        <v>3993</v>
      </c>
      <c r="T98">
        <v>1992.3999999999942</v>
      </c>
      <c r="U98">
        <v>-1672.6000000000058</v>
      </c>
      <c r="W98">
        <v>7695.2000000000007</v>
      </c>
      <c r="X98">
        <v>5400.6</v>
      </c>
      <c r="AD98">
        <v>39458.199999999997</v>
      </c>
      <c r="AE98">
        <v>2.3014988012631088</v>
      </c>
      <c r="AK98">
        <v>39458.199999999997</v>
      </c>
      <c r="AL98">
        <v>2.3014988012631088</v>
      </c>
    </row>
    <row r="99" spans="2:38" x14ac:dyDescent="0.25">
      <c r="B99">
        <v>58783</v>
      </c>
      <c r="C99">
        <v>105506</v>
      </c>
      <c r="D99">
        <v>93701</v>
      </c>
      <c r="E99">
        <v>12774</v>
      </c>
      <c r="F99">
        <v>29006</v>
      </c>
      <c r="H99">
        <v>89211</v>
      </c>
      <c r="J99">
        <f t="shared" si="12"/>
        <v>59954</v>
      </c>
      <c r="K99">
        <f t="shared" si="18"/>
        <v>1.487990792941255</v>
      </c>
      <c r="L99">
        <f t="shared" si="14"/>
        <v>105506</v>
      </c>
      <c r="M99">
        <f t="shared" si="15"/>
        <v>12774</v>
      </c>
      <c r="N99">
        <f t="shared" si="16"/>
        <v>59954</v>
      </c>
      <c r="O99">
        <f t="shared" si="17"/>
        <v>92732</v>
      </c>
      <c r="Q99">
        <v>897</v>
      </c>
      <c r="R99">
        <v>-98</v>
      </c>
      <c r="T99">
        <v>4874.5999999999985</v>
      </c>
      <c r="U99">
        <v>4256</v>
      </c>
      <c r="W99">
        <v>10347</v>
      </c>
      <c r="X99">
        <v>4291.2000000000007</v>
      </c>
      <c r="Z99">
        <v>59954</v>
      </c>
      <c r="AA99">
        <v>1.487990792941255</v>
      </c>
      <c r="AI99">
        <v>59954</v>
      </c>
      <c r="AJ99">
        <v>1.487990792941255</v>
      </c>
    </row>
    <row r="100" spans="2:38" x14ac:dyDescent="0.25">
      <c r="B100">
        <v>113501</v>
      </c>
      <c r="C100">
        <v>92334</v>
      </c>
      <c r="D100">
        <v>60701</v>
      </c>
      <c r="E100">
        <v>82500</v>
      </c>
      <c r="F100">
        <v>110478</v>
      </c>
      <c r="H100">
        <v>97865</v>
      </c>
      <c r="J100">
        <f t="shared" si="12"/>
        <v>91902.8</v>
      </c>
      <c r="K100">
        <f t="shared" si="18"/>
        <v>1.0648750636542086</v>
      </c>
      <c r="L100">
        <f t="shared" si="14"/>
        <v>113501</v>
      </c>
      <c r="M100">
        <f t="shared" si="15"/>
        <v>60701</v>
      </c>
      <c r="N100">
        <f t="shared" si="16"/>
        <v>91902.8</v>
      </c>
      <c r="O100">
        <f t="shared" si="17"/>
        <v>52800</v>
      </c>
      <c r="Q100">
        <v>-7300</v>
      </c>
      <c r="R100">
        <v>-2606</v>
      </c>
      <c r="T100">
        <v>3859.4000000000087</v>
      </c>
      <c r="U100">
        <v>1646.8000000000029</v>
      </c>
      <c r="W100">
        <v>14850.199999999999</v>
      </c>
      <c r="X100">
        <v>2063.1999999999998</v>
      </c>
      <c r="AB100">
        <v>91902.8</v>
      </c>
      <c r="AC100">
        <v>1.0648750636542086</v>
      </c>
      <c r="AI100">
        <v>91902.8</v>
      </c>
      <c r="AJ100">
        <v>1.0648750636542086</v>
      </c>
    </row>
    <row r="101" spans="2:38" x14ac:dyDescent="0.25">
      <c r="B101">
        <v>114429</v>
      </c>
      <c r="C101">
        <v>56356</v>
      </c>
      <c r="D101">
        <v>52667</v>
      </c>
      <c r="E101">
        <v>83447</v>
      </c>
      <c r="F101">
        <v>97226</v>
      </c>
      <c r="H101">
        <v>116380</v>
      </c>
      <c r="J101">
        <f t="shared" si="12"/>
        <v>80825</v>
      </c>
      <c r="K101">
        <f t="shared" si="18"/>
        <v>1.4399010207237859</v>
      </c>
      <c r="L101">
        <f t="shared" si="14"/>
        <v>114429</v>
      </c>
      <c r="M101">
        <f t="shared" si="15"/>
        <v>52667</v>
      </c>
      <c r="N101">
        <f t="shared" si="16"/>
        <v>80825</v>
      </c>
      <c r="O101">
        <f t="shared" si="17"/>
        <v>61762</v>
      </c>
      <c r="Q101">
        <v>-21134</v>
      </c>
      <c r="R101">
        <v>-1056</v>
      </c>
      <c r="T101">
        <v>1662.1999999999971</v>
      </c>
      <c r="U101">
        <v>694.39999999999418</v>
      </c>
      <c r="W101">
        <v>9504.2000000000007</v>
      </c>
      <c r="X101">
        <v>4614.8</v>
      </c>
      <c r="AF101">
        <v>80825</v>
      </c>
      <c r="AG101">
        <v>1.4399010207237859</v>
      </c>
      <c r="AI101">
        <v>80825</v>
      </c>
      <c r="AJ101">
        <v>1.4399010207237859</v>
      </c>
    </row>
    <row r="103" spans="2:38" x14ac:dyDescent="0.25">
      <c r="B103">
        <v>2870729</v>
      </c>
      <c r="C103">
        <v>3246035</v>
      </c>
      <c r="D103">
        <v>2713419</v>
      </c>
      <c r="E103">
        <v>3307938</v>
      </c>
      <c r="F103">
        <v>3085915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5313D-ACBE-47CA-9EB7-DC5F1256ED70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12897</v>
      </c>
      <c r="C2">
        <v>84028</v>
      </c>
      <c r="D2">
        <v>61647</v>
      </c>
      <c r="E2">
        <v>62521</v>
      </c>
      <c r="F2">
        <v>34230</v>
      </c>
      <c r="H2">
        <v>100691</v>
      </c>
      <c r="J2">
        <f t="shared" ref="J2:J33" si="0">AVERAGE(B2:F2)</f>
        <v>51064.6</v>
      </c>
      <c r="K2">
        <f t="shared" ref="K2:K33" si="1">H2/J2</f>
        <v>1.971835674811905</v>
      </c>
      <c r="L2">
        <f t="shared" ref="L2:L33" si="2">MAX(B2:F2)</f>
        <v>84028</v>
      </c>
      <c r="M2">
        <f t="shared" ref="M2:M33" si="3">MIN(B2:F2)</f>
        <v>12897</v>
      </c>
      <c r="N2">
        <f t="shared" ref="N2:N33" si="4">AVERAGE(B2:F2)</f>
        <v>51064.6</v>
      </c>
      <c r="O2">
        <f t="shared" ref="O2:O33" si="5">L2-M2</f>
        <v>71131</v>
      </c>
      <c r="Q2">
        <v>1430</v>
      </c>
      <c r="R2">
        <v>1102</v>
      </c>
      <c r="T2">
        <v>-6573.2000000000044</v>
      </c>
      <c r="U2">
        <v>-1157.8000000000029</v>
      </c>
      <c r="W2">
        <v>9898.7999999999993</v>
      </c>
      <c r="X2">
        <v>1835.8</v>
      </c>
      <c r="AD2">
        <v>51064.6</v>
      </c>
      <c r="AE2">
        <v>1.971835674811905</v>
      </c>
      <c r="AK2">
        <v>51064.6</v>
      </c>
      <c r="AL2">
        <v>1.971835674811905</v>
      </c>
    </row>
    <row r="3" spans="1:38" x14ac:dyDescent="0.25">
      <c r="B3">
        <v>114965</v>
      </c>
      <c r="C3">
        <v>56815</v>
      </c>
      <c r="D3">
        <v>35929</v>
      </c>
      <c r="E3">
        <v>16634</v>
      </c>
      <c r="F3">
        <v>19521</v>
      </c>
      <c r="H3">
        <v>71071</v>
      </c>
      <c r="J3">
        <f t="shared" si="0"/>
        <v>48772.800000000003</v>
      </c>
      <c r="K3">
        <f t="shared" si="1"/>
        <v>1.457185152380015</v>
      </c>
      <c r="L3">
        <f t="shared" si="2"/>
        <v>114965</v>
      </c>
      <c r="M3">
        <f t="shared" si="3"/>
        <v>16634</v>
      </c>
      <c r="N3">
        <f t="shared" si="4"/>
        <v>48772.800000000003</v>
      </c>
      <c r="O3">
        <f t="shared" si="5"/>
        <v>98331</v>
      </c>
      <c r="Q3">
        <v>16336</v>
      </c>
      <c r="R3">
        <v>-321</v>
      </c>
      <c r="T3">
        <v>4615.8000000000029</v>
      </c>
      <c r="U3">
        <v>-1647.5999999999985</v>
      </c>
      <c r="W3">
        <v>13071</v>
      </c>
      <c r="X3">
        <v>6088.8</v>
      </c>
      <c r="Z3">
        <v>48772.800000000003</v>
      </c>
      <c r="AA3">
        <v>1.457185152380015</v>
      </c>
      <c r="AI3">
        <v>48772.800000000003</v>
      </c>
      <c r="AJ3">
        <v>1.457185152380015</v>
      </c>
    </row>
    <row r="4" spans="1:38" x14ac:dyDescent="0.25">
      <c r="B4">
        <v>20699</v>
      </c>
      <c r="C4">
        <v>76854</v>
      </c>
      <c r="D4">
        <v>99200</v>
      </c>
      <c r="E4">
        <v>89627</v>
      </c>
      <c r="F4">
        <v>17530</v>
      </c>
      <c r="H4">
        <v>89117</v>
      </c>
      <c r="J4">
        <f t="shared" si="0"/>
        <v>60782</v>
      </c>
      <c r="K4">
        <f t="shared" si="1"/>
        <v>1.4661741963081176</v>
      </c>
      <c r="L4">
        <f t="shared" si="2"/>
        <v>99200</v>
      </c>
      <c r="M4">
        <f t="shared" si="3"/>
        <v>17530</v>
      </c>
      <c r="N4">
        <f t="shared" si="4"/>
        <v>60782</v>
      </c>
      <c r="O4">
        <f t="shared" si="5"/>
        <v>81670</v>
      </c>
      <c r="Q4">
        <v>6338</v>
      </c>
      <c r="R4">
        <v>-185</v>
      </c>
      <c r="T4">
        <v>4448</v>
      </c>
      <c r="U4">
        <v>2090</v>
      </c>
      <c r="W4">
        <v>10375.599999999999</v>
      </c>
      <c r="X4">
        <v>2090</v>
      </c>
      <c r="Z4">
        <v>60782</v>
      </c>
      <c r="AA4">
        <v>1.4661741963081176</v>
      </c>
      <c r="AI4">
        <v>60782</v>
      </c>
      <c r="AJ4">
        <v>1.4661741963081176</v>
      </c>
    </row>
    <row r="5" spans="1:38" x14ac:dyDescent="0.25">
      <c r="B5">
        <v>18118</v>
      </c>
      <c r="C5">
        <v>46029</v>
      </c>
      <c r="D5">
        <v>1809</v>
      </c>
      <c r="E5">
        <v>33575</v>
      </c>
      <c r="F5">
        <v>108114</v>
      </c>
      <c r="H5">
        <v>63929</v>
      </c>
      <c r="J5">
        <f t="shared" si="0"/>
        <v>41529</v>
      </c>
      <c r="K5">
        <f t="shared" si="1"/>
        <v>1.5393821185195886</v>
      </c>
      <c r="L5">
        <f t="shared" si="2"/>
        <v>108114</v>
      </c>
      <c r="M5">
        <f t="shared" si="3"/>
        <v>1809</v>
      </c>
      <c r="N5">
        <f t="shared" si="4"/>
        <v>41529</v>
      </c>
      <c r="O5">
        <f t="shared" si="5"/>
        <v>106305</v>
      </c>
      <c r="Q5">
        <v>-4828</v>
      </c>
      <c r="R5">
        <v>-6532</v>
      </c>
      <c r="T5">
        <v>-1127.4000000000015</v>
      </c>
      <c r="U5">
        <v>-306</v>
      </c>
      <c r="W5">
        <v>8580.6</v>
      </c>
      <c r="X5">
        <v>4099.2</v>
      </c>
      <c r="AD5">
        <v>41529</v>
      </c>
      <c r="AE5">
        <v>1.5393821185195886</v>
      </c>
      <c r="AK5">
        <v>41529</v>
      </c>
      <c r="AL5">
        <v>1.5393821185195886</v>
      </c>
    </row>
    <row r="6" spans="1:38" x14ac:dyDescent="0.25">
      <c r="B6">
        <v>75492</v>
      </c>
      <c r="C6">
        <v>99119</v>
      </c>
      <c r="D6">
        <v>28037</v>
      </c>
      <c r="E6">
        <v>12934</v>
      </c>
      <c r="F6">
        <v>44599</v>
      </c>
      <c r="H6">
        <v>95706</v>
      </c>
      <c r="J6">
        <f t="shared" si="0"/>
        <v>52036.2</v>
      </c>
      <c r="K6">
        <f t="shared" si="1"/>
        <v>1.8392196201874849</v>
      </c>
      <c r="L6">
        <f t="shared" si="2"/>
        <v>99119</v>
      </c>
      <c r="M6">
        <f t="shared" si="3"/>
        <v>12934</v>
      </c>
      <c r="N6">
        <f t="shared" si="4"/>
        <v>52036.2</v>
      </c>
      <c r="O6">
        <f t="shared" si="5"/>
        <v>86185</v>
      </c>
      <c r="Q6">
        <v>1857</v>
      </c>
      <c r="R6">
        <v>399</v>
      </c>
      <c r="T6">
        <v>5468.3999999999942</v>
      </c>
      <c r="U6">
        <v>264.19999999999709</v>
      </c>
      <c r="W6">
        <v>17788.400000000001</v>
      </c>
      <c r="X6">
        <v>5156.6000000000004</v>
      </c>
      <c r="AD6">
        <v>52036.2</v>
      </c>
      <c r="AE6">
        <v>1.8392196201874849</v>
      </c>
      <c r="AK6">
        <v>52036.2</v>
      </c>
      <c r="AL6">
        <v>1.8392196201874849</v>
      </c>
    </row>
    <row r="7" spans="1:38" x14ac:dyDescent="0.25">
      <c r="B7">
        <v>12798</v>
      </c>
      <c r="C7">
        <v>107899</v>
      </c>
      <c r="D7">
        <v>59418</v>
      </c>
      <c r="E7">
        <v>111527</v>
      </c>
      <c r="F7">
        <v>25914</v>
      </c>
      <c r="H7">
        <v>99181</v>
      </c>
      <c r="J7">
        <f t="shared" si="0"/>
        <v>63511.199999999997</v>
      </c>
      <c r="K7">
        <f t="shared" si="1"/>
        <v>1.5616300746954868</v>
      </c>
      <c r="L7">
        <f t="shared" si="2"/>
        <v>111527</v>
      </c>
      <c r="M7">
        <f t="shared" si="3"/>
        <v>12798</v>
      </c>
      <c r="N7">
        <f t="shared" si="4"/>
        <v>63511.199999999997</v>
      </c>
      <c r="O7">
        <f t="shared" si="5"/>
        <v>98729</v>
      </c>
      <c r="Q7">
        <v>10006</v>
      </c>
      <c r="R7">
        <v>8105</v>
      </c>
      <c r="T7">
        <v>3536.3999999999942</v>
      </c>
      <c r="U7">
        <v>3822.7999999999956</v>
      </c>
      <c r="W7">
        <v>12984.800000000001</v>
      </c>
      <c r="X7">
        <v>3880.0000000000005</v>
      </c>
      <c r="AB7">
        <v>63511.199999999997</v>
      </c>
      <c r="AC7">
        <v>1.5616300746954868</v>
      </c>
      <c r="AK7">
        <v>63511.199999999997</v>
      </c>
      <c r="AL7">
        <v>1.5616300746954868</v>
      </c>
    </row>
    <row r="8" spans="1:38" x14ac:dyDescent="0.25">
      <c r="B8">
        <v>13386</v>
      </c>
      <c r="C8">
        <v>56909</v>
      </c>
      <c r="D8">
        <v>69253</v>
      </c>
      <c r="E8">
        <v>100971</v>
      </c>
      <c r="F8">
        <v>30952</v>
      </c>
      <c r="H8">
        <v>106320</v>
      </c>
      <c r="J8">
        <f t="shared" si="0"/>
        <v>54294.2</v>
      </c>
      <c r="K8">
        <f t="shared" si="1"/>
        <v>1.9582202150505947</v>
      </c>
      <c r="L8">
        <f t="shared" si="2"/>
        <v>100971</v>
      </c>
      <c r="M8">
        <f t="shared" si="3"/>
        <v>13386</v>
      </c>
      <c r="N8">
        <f t="shared" si="4"/>
        <v>54294.2</v>
      </c>
      <c r="O8">
        <f t="shared" si="5"/>
        <v>87585</v>
      </c>
      <c r="Q8">
        <v>13824</v>
      </c>
      <c r="R8">
        <v>-1</v>
      </c>
      <c r="T8">
        <v>2831</v>
      </c>
      <c r="U8">
        <v>550.19999999999709</v>
      </c>
      <c r="W8">
        <v>14069.399999999998</v>
      </c>
      <c r="X8">
        <v>3369.0000000000005</v>
      </c>
      <c r="AD8">
        <v>54294.2</v>
      </c>
      <c r="AE8">
        <v>1.9582202150505947</v>
      </c>
      <c r="AK8">
        <v>54294.2</v>
      </c>
      <c r="AL8">
        <v>1.9582202150505947</v>
      </c>
    </row>
    <row r="9" spans="1:38" x14ac:dyDescent="0.25">
      <c r="B9">
        <v>90237</v>
      </c>
      <c r="C9">
        <v>77909</v>
      </c>
      <c r="D9">
        <v>104361</v>
      </c>
      <c r="E9">
        <v>13030</v>
      </c>
      <c r="F9">
        <v>88671</v>
      </c>
      <c r="H9">
        <v>130031</v>
      </c>
      <c r="J9">
        <f t="shared" si="0"/>
        <v>74841.600000000006</v>
      </c>
      <c r="K9">
        <f t="shared" si="1"/>
        <v>1.7374160894475799</v>
      </c>
      <c r="L9">
        <f t="shared" si="2"/>
        <v>104361</v>
      </c>
      <c r="M9">
        <f t="shared" si="3"/>
        <v>13030</v>
      </c>
      <c r="N9">
        <f t="shared" si="4"/>
        <v>74841.600000000006</v>
      </c>
      <c r="O9">
        <f t="shared" si="5"/>
        <v>91331</v>
      </c>
      <c r="Q9">
        <v>758</v>
      </c>
      <c r="R9">
        <v>-3763</v>
      </c>
      <c r="T9">
        <v>156</v>
      </c>
      <c r="U9">
        <v>1972.6000000000058</v>
      </c>
      <c r="W9">
        <v>11847.6</v>
      </c>
      <c r="X9">
        <v>2904.6000000000004</v>
      </c>
      <c r="AF9">
        <v>74841.600000000006</v>
      </c>
      <c r="AG9">
        <v>1.7374160894475799</v>
      </c>
      <c r="AK9">
        <v>74841.600000000006</v>
      </c>
      <c r="AL9">
        <v>1.7374160894475799</v>
      </c>
    </row>
    <row r="10" spans="1:38" x14ac:dyDescent="0.25">
      <c r="B10">
        <v>86874</v>
      </c>
      <c r="C10">
        <v>13180</v>
      </c>
      <c r="D10">
        <v>113918</v>
      </c>
      <c r="E10">
        <v>89064</v>
      </c>
      <c r="F10">
        <v>115578</v>
      </c>
      <c r="H10">
        <v>113015</v>
      </c>
      <c r="J10">
        <f t="shared" si="0"/>
        <v>83722.8</v>
      </c>
      <c r="K10">
        <f t="shared" si="1"/>
        <v>1.3498712417644894</v>
      </c>
      <c r="L10">
        <f t="shared" si="2"/>
        <v>115578</v>
      </c>
      <c r="M10">
        <f t="shared" si="3"/>
        <v>13180</v>
      </c>
      <c r="N10">
        <f t="shared" si="4"/>
        <v>83722.8</v>
      </c>
      <c r="O10">
        <f t="shared" si="5"/>
        <v>102398</v>
      </c>
      <c r="Q10">
        <v>-11338</v>
      </c>
      <c r="R10">
        <v>1665</v>
      </c>
      <c r="T10">
        <v>4584.6000000000058</v>
      </c>
      <c r="U10">
        <v>-1106.1999999999971</v>
      </c>
      <c r="W10">
        <v>7433</v>
      </c>
      <c r="X10">
        <v>3685</v>
      </c>
      <c r="AB10">
        <v>83722.8</v>
      </c>
      <c r="AC10">
        <v>1.3498712417644894</v>
      </c>
      <c r="AI10">
        <v>83722.8</v>
      </c>
      <c r="AJ10">
        <v>1.3498712417644894</v>
      </c>
    </row>
    <row r="11" spans="1:38" x14ac:dyDescent="0.25">
      <c r="B11">
        <v>34861</v>
      </c>
      <c r="C11">
        <v>7553</v>
      </c>
      <c r="D11">
        <v>61981</v>
      </c>
      <c r="E11">
        <v>111693</v>
      </c>
      <c r="F11">
        <v>21172</v>
      </c>
      <c r="H11">
        <v>53404</v>
      </c>
      <c r="J11">
        <f t="shared" si="0"/>
        <v>47452</v>
      </c>
      <c r="K11">
        <f t="shared" si="1"/>
        <v>1.1254320155104105</v>
      </c>
      <c r="L11">
        <f t="shared" si="2"/>
        <v>111693</v>
      </c>
      <c r="M11">
        <f t="shared" si="3"/>
        <v>7553</v>
      </c>
      <c r="N11">
        <f t="shared" si="4"/>
        <v>47452</v>
      </c>
      <c r="O11">
        <f t="shared" si="5"/>
        <v>104140</v>
      </c>
      <c r="Q11">
        <v>-1946</v>
      </c>
      <c r="R11">
        <v>-7932</v>
      </c>
      <c r="T11">
        <v>-6766.4000000000015</v>
      </c>
      <c r="U11">
        <v>-5134.5999999999985</v>
      </c>
      <c r="W11">
        <v>9438.7999999999993</v>
      </c>
      <c r="X11">
        <v>5134.6000000000004</v>
      </c>
      <c r="Z11">
        <v>47452</v>
      </c>
      <c r="AA11">
        <v>1.1254320155104105</v>
      </c>
      <c r="AI11">
        <v>47452</v>
      </c>
      <c r="AJ11">
        <v>1.1254320155104105</v>
      </c>
    </row>
    <row r="12" spans="1:38" x14ac:dyDescent="0.25">
      <c r="B12">
        <v>107805</v>
      </c>
      <c r="C12">
        <v>45700</v>
      </c>
      <c r="D12">
        <v>88886</v>
      </c>
      <c r="E12">
        <v>17871</v>
      </c>
      <c r="F12">
        <v>60389</v>
      </c>
      <c r="H12">
        <v>81837</v>
      </c>
      <c r="J12">
        <f t="shared" si="0"/>
        <v>64130.2</v>
      </c>
      <c r="K12">
        <f t="shared" si="1"/>
        <v>1.2761070447308758</v>
      </c>
      <c r="L12">
        <f t="shared" si="2"/>
        <v>107805</v>
      </c>
      <c r="M12">
        <f t="shared" si="3"/>
        <v>17871</v>
      </c>
      <c r="N12">
        <f t="shared" si="4"/>
        <v>64130.2</v>
      </c>
      <c r="O12">
        <f t="shared" si="5"/>
        <v>89934</v>
      </c>
      <c r="Q12">
        <v>8160</v>
      </c>
      <c r="R12">
        <v>-25</v>
      </c>
      <c r="T12">
        <v>-7800.1999999999971</v>
      </c>
      <c r="U12">
        <v>1469.7999999999956</v>
      </c>
      <c r="W12">
        <v>9339.8000000000011</v>
      </c>
      <c r="X12">
        <v>3289.3999999999996</v>
      </c>
      <c r="AB12">
        <v>64130.2</v>
      </c>
      <c r="AC12">
        <v>1.2761070447308758</v>
      </c>
      <c r="AI12">
        <v>64130.2</v>
      </c>
      <c r="AJ12">
        <v>1.2761070447308758</v>
      </c>
    </row>
    <row r="13" spans="1:38" x14ac:dyDescent="0.25">
      <c r="B13">
        <v>11414</v>
      </c>
      <c r="C13">
        <v>54294</v>
      </c>
      <c r="D13">
        <v>74047</v>
      </c>
      <c r="E13">
        <v>857</v>
      </c>
      <c r="F13">
        <v>48176</v>
      </c>
      <c r="H13">
        <v>56353</v>
      </c>
      <c r="J13">
        <f t="shared" si="0"/>
        <v>37757.599999999999</v>
      </c>
      <c r="K13">
        <f t="shared" si="1"/>
        <v>1.4924942263279446</v>
      </c>
      <c r="L13">
        <f t="shared" si="2"/>
        <v>74047</v>
      </c>
      <c r="M13">
        <f t="shared" si="3"/>
        <v>857</v>
      </c>
      <c r="N13">
        <f t="shared" si="4"/>
        <v>37757.599999999999</v>
      </c>
      <c r="O13">
        <f t="shared" si="5"/>
        <v>73190</v>
      </c>
      <c r="Q13">
        <v>-15110</v>
      </c>
      <c r="R13">
        <v>815</v>
      </c>
      <c r="T13">
        <v>-6965.2000000000044</v>
      </c>
      <c r="U13">
        <v>-3104.2000000000044</v>
      </c>
      <c r="W13">
        <v>11344.4</v>
      </c>
      <c r="X13">
        <v>3111</v>
      </c>
      <c r="Z13">
        <v>37757.599999999999</v>
      </c>
      <c r="AA13">
        <v>1.4924942263279446</v>
      </c>
      <c r="AK13">
        <v>37757.599999999999</v>
      </c>
      <c r="AL13">
        <v>1.4924942263279446</v>
      </c>
    </row>
    <row r="14" spans="1:38" x14ac:dyDescent="0.25">
      <c r="B14">
        <v>33625</v>
      </c>
      <c r="C14">
        <v>66118</v>
      </c>
      <c r="D14">
        <v>29463</v>
      </c>
      <c r="E14">
        <v>71450</v>
      </c>
      <c r="F14">
        <v>97425</v>
      </c>
      <c r="H14">
        <v>113875</v>
      </c>
      <c r="J14">
        <f t="shared" si="0"/>
        <v>59616.2</v>
      </c>
      <c r="K14">
        <f t="shared" si="1"/>
        <v>1.9101351646029101</v>
      </c>
      <c r="L14">
        <f t="shared" si="2"/>
        <v>97425</v>
      </c>
      <c r="M14">
        <f t="shared" si="3"/>
        <v>29463</v>
      </c>
      <c r="N14">
        <f t="shared" si="4"/>
        <v>59616.2</v>
      </c>
      <c r="O14">
        <f t="shared" si="5"/>
        <v>67962</v>
      </c>
      <c r="Q14">
        <v>-1007</v>
      </c>
      <c r="R14">
        <v>101</v>
      </c>
      <c r="T14">
        <v>3823.3999999999942</v>
      </c>
      <c r="U14">
        <v>-1552.2000000000044</v>
      </c>
      <c r="W14">
        <v>15389.8</v>
      </c>
      <c r="X14">
        <v>5234.5999999999995</v>
      </c>
      <c r="AD14">
        <v>59616.2</v>
      </c>
      <c r="AE14">
        <v>1.9101351646029101</v>
      </c>
      <c r="AK14">
        <v>59616.2</v>
      </c>
      <c r="AL14">
        <v>1.9101351646029101</v>
      </c>
    </row>
    <row r="15" spans="1:38" x14ac:dyDescent="0.25">
      <c r="B15">
        <v>13535</v>
      </c>
      <c r="C15">
        <v>53578</v>
      </c>
      <c r="D15">
        <v>58567</v>
      </c>
      <c r="E15">
        <v>108881</v>
      </c>
      <c r="F15">
        <v>13546</v>
      </c>
      <c r="H15">
        <v>119265</v>
      </c>
      <c r="J15">
        <f t="shared" si="0"/>
        <v>49621.4</v>
      </c>
      <c r="K15">
        <f t="shared" si="1"/>
        <v>2.4034992966744184</v>
      </c>
      <c r="L15">
        <f t="shared" si="2"/>
        <v>108881</v>
      </c>
      <c r="M15">
        <f t="shared" si="3"/>
        <v>13535</v>
      </c>
      <c r="N15">
        <f t="shared" si="4"/>
        <v>49621.4</v>
      </c>
      <c r="O15">
        <f t="shared" si="5"/>
        <v>95346</v>
      </c>
      <c r="Q15">
        <v>16806</v>
      </c>
      <c r="R15">
        <v>9602</v>
      </c>
      <c r="T15">
        <v>8465.5999999999985</v>
      </c>
      <c r="U15">
        <v>-1425.1999999999971</v>
      </c>
      <c r="W15">
        <v>9792</v>
      </c>
      <c r="X15">
        <v>3920.8</v>
      </c>
      <c r="AD15">
        <v>49621.4</v>
      </c>
      <c r="AE15">
        <v>2.4034992966744184</v>
      </c>
      <c r="AK15">
        <v>49621.4</v>
      </c>
      <c r="AL15">
        <v>2.4034992966744184</v>
      </c>
    </row>
    <row r="16" spans="1:38" x14ac:dyDescent="0.25">
      <c r="B16">
        <v>9260</v>
      </c>
      <c r="C16">
        <v>56647</v>
      </c>
      <c r="D16">
        <v>102717</v>
      </c>
      <c r="E16">
        <v>110405</v>
      </c>
      <c r="F16">
        <v>100176</v>
      </c>
      <c r="H16">
        <v>80353</v>
      </c>
      <c r="J16">
        <f t="shared" si="0"/>
        <v>75841</v>
      </c>
      <c r="K16">
        <f t="shared" si="1"/>
        <v>1.0594928864334594</v>
      </c>
      <c r="L16">
        <f t="shared" si="2"/>
        <v>110405</v>
      </c>
      <c r="M16">
        <f t="shared" si="3"/>
        <v>9260</v>
      </c>
      <c r="N16">
        <f t="shared" si="4"/>
        <v>75841</v>
      </c>
      <c r="O16">
        <f t="shared" si="5"/>
        <v>101145</v>
      </c>
      <c r="Q16">
        <v>-18293</v>
      </c>
      <c r="R16">
        <v>-3486</v>
      </c>
      <c r="T16">
        <v>-3690.8000000000029</v>
      </c>
      <c r="U16">
        <v>-4</v>
      </c>
      <c r="W16">
        <v>8858.7999999999993</v>
      </c>
      <c r="X16">
        <v>2482.8000000000002</v>
      </c>
      <c r="AB16">
        <v>75841</v>
      </c>
      <c r="AC16">
        <v>1.0594928864334594</v>
      </c>
      <c r="AI16">
        <v>75841</v>
      </c>
      <c r="AJ16">
        <v>1.0594928864334594</v>
      </c>
    </row>
    <row r="17" spans="2:38" x14ac:dyDescent="0.25">
      <c r="B17">
        <v>14181</v>
      </c>
      <c r="C17">
        <v>62752</v>
      </c>
      <c r="D17">
        <v>111436</v>
      </c>
      <c r="E17">
        <v>81240</v>
      </c>
      <c r="F17">
        <v>113290</v>
      </c>
      <c r="H17">
        <v>80190</v>
      </c>
      <c r="J17">
        <f t="shared" si="0"/>
        <v>76579.8</v>
      </c>
      <c r="K17">
        <f t="shared" si="1"/>
        <v>1.0471429802637249</v>
      </c>
      <c r="L17">
        <f t="shared" si="2"/>
        <v>113290</v>
      </c>
      <c r="M17">
        <f t="shared" si="3"/>
        <v>14181</v>
      </c>
      <c r="N17">
        <f t="shared" si="4"/>
        <v>76579.8</v>
      </c>
      <c r="O17">
        <f t="shared" si="5"/>
        <v>99109</v>
      </c>
      <c r="Q17">
        <v>-1113</v>
      </c>
      <c r="R17">
        <v>3</v>
      </c>
      <c r="T17">
        <v>73.80000000000291</v>
      </c>
      <c r="U17">
        <v>1196.4000000000087</v>
      </c>
      <c r="W17">
        <v>7268.5999999999995</v>
      </c>
      <c r="X17">
        <v>1290.4000000000001</v>
      </c>
      <c r="AB17">
        <v>76579.8</v>
      </c>
      <c r="AC17">
        <v>1.0471429802637249</v>
      </c>
      <c r="AI17">
        <v>76579.8</v>
      </c>
      <c r="AJ17">
        <v>1.0471429802637249</v>
      </c>
    </row>
    <row r="18" spans="2:38" x14ac:dyDescent="0.25">
      <c r="B18">
        <v>69544</v>
      </c>
      <c r="C18">
        <v>61390</v>
      </c>
      <c r="D18">
        <v>64709</v>
      </c>
      <c r="E18">
        <v>110413</v>
      </c>
      <c r="F18">
        <v>110085</v>
      </c>
      <c r="H18">
        <v>96500</v>
      </c>
      <c r="J18">
        <f t="shared" si="0"/>
        <v>83228.2</v>
      </c>
      <c r="K18">
        <f t="shared" si="1"/>
        <v>1.1594627782410289</v>
      </c>
      <c r="L18">
        <f t="shared" si="2"/>
        <v>110413</v>
      </c>
      <c r="M18">
        <f t="shared" si="3"/>
        <v>61390</v>
      </c>
      <c r="N18">
        <f t="shared" si="4"/>
        <v>83228.2</v>
      </c>
      <c r="O18">
        <f t="shared" si="5"/>
        <v>49023</v>
      </c>
      <c r="Q18">
        <v>-7435</v>
      </c>
      <c r="R18">
        <v>-6709</v>
      </c>
      <c r="T18">
        <v>1088.8000000000029</v>
      </c>
      <c r="U18">
        <v>2589.8000000000029</v>
      </c>
      <c r="W18">
        <v>5246</v>
      </c>
      <c r="X18">
        <v>2619.3999999999996</v>
      </c>
      <c r="AB18">
        <v>83228.2</v>
      </c>
      <c r="AC18">
        <v>1.1594627782410289</v>
      </c>
      <c r="AI18">
        <v>83228.2</v>
      </c>
      <c r="AJ18">
        <v>1.1594627782410289</v>
      </c>
    </row>
    <row r="19" spans="2:38" x14ac:dyDescent="0.25">
      <c r="B19">
        <v>27274</v>
      </c>
      <c r="C19">
        <v>68810</v>
      </c>
      <c r="D19">
        <v>62527</v>
      </c>
      <c r="E19">
        <v>54142</v>
      </c>
      <c r="F19">
        <v>77490</v>
      </c>
      <c r="H19">
        <v>110559</v>
      </c>
      <c r="J19">
        <f t="shared" si="0"/>
        <v>58048.6</v>
      </c>
      <c r="K19">
        <f t="shared" si="1"/>
        <v>1.9045937369721233</v>
      </c>
      <c r="L19">
        <f t="shared" si="2"/>
        <v>77490</v>
      </c>
      <c r="M19">
        <f t="shared" si="3"/>
        <v>27274</v>
      </c>
      <c r="N19">
        <f t="shared" si="4"/>
        <v>58048.6</v>
      </c>
      <c r="O19">
        <f t="shared" si="5"/>
        <v>50216</v>
      </c>
      <c r="Q19">
        <v>5271</v>
      </c>
      <c r="R19">
        <v>44</v>
      </c>
      <c r="T19">
        <v>-4189.4000000000015</v>
      </c>
      <c r="U19">
        <v>-277.20000000000437</v>
      </c>
      <c r="W19">
        <v>9999.4000000000015</v>
      </c>
      <c r="X19">
        <v>342.8</v>
      </c>
      <c r="AF19">
        <v>58048.6</v>
      </c>
      <c r="AG19">
        <v>1.9045937369721233</v>
      </c>
      <c r="AK19">
        <v>58048.6</v>
      </c>
      <c r="AL19">
        <v>1.9045937369721233</v>
      </c>
    </row>
    <row r="20" spans="2:38" x14ac:dyDescent="0.25">
      <c r="B20">
        <v>80672</v>
      </c>
      <c r="C20">
        <v>77855</v>
      </c>
      <c r="D20">
        <v>89892</v>
      </c>
      <c r="E20">
        <v>71038</v>
      </c>
      <c r="F20">
        <v>79106</v>
      </c>
      <c r="H20">
        <v>81300</v>
      </c>
      <c r="J20">
        <f t="shared" si="0"/>
        <v>79712.600000000006</v>
      </c>
      <c r="K20">
        <f t="shared" si="1"/>
        <v>1.0199140411929857</v>
      </c>
      <c r="L20">
        <f t="shared" si="2"/>
        <v>89892</v>
      </c>
      <c r="M20">
        <f t="shared" si="3"/>
        <v>71038</v>
      </c>
      <c r="N20">
        <f t="shared" si="4"/>
        <v>79712.600000000006</v>
      </c>
      <c r="O20">
        <f t="shared" si="5"/>
        <v>18854</v>
      </c>
      <c r="Q20">
        <v>-5292</v>
      </c>
      <c r="R20">
        <v>0</v>
      </c>
      <c r="T20">
        <v>-2992.5999999999913</v>
      </c>
      <c r="U20">
        <v>-343.59999999999127</v>
      </c>
      <c r="W20">
        <v>3575</v>
      </c>
      <c r="X20">
        <v>343.59999999999997</v>
      </c>
      <c r="AB20">
        <v>79712.600000000006</v>
      </c>
      <c r="AC20">
        <v>1.0199140411929857</v>
      </c>
      <c r="AI20">
        <v>79712.600000000006</v>
      </c>
      <c r="AJ20">
        <v>1.0199140411929857</v>
      </c>
    </row>
    <row r="21" spans="2:38" x14ac:dyDescent="0.25">
      <c r="B21">
        <v>42826</v>
      </c>
      <c r="C21">
        <v>65591</v>
      </c>
      <c r="D21">
        <v>28616</v>
      </c>
      <c r="E21">
        <v>89208</v>
      </c>
      <c r="F21">
        <v>44326</v>
      </c>
      <c r="H21">
        <v>111819</v>
      </c>
      <c r="J21">
        <f t="shared" si="0"/>
        <v>54113.4</v>
      </c>
      <c r="K21">
        <f t="shared" si="1"/>
        <v>2.0663828183037842</v>
      </c>
      <c r="L21">
        <f t="shared" si="2"/>
        <v>89208</v>
      </c>
      <c r="M21">
        <f t="shared" si="3"/>
        <v>28616</v>
      </c>
      <c r="N21">
        <f t="shared" si="4"/>
        <v>54113.4</v>
      </c>
      <c r="O21">
        <f t="shared" si="5"/>
        <v>60592</v>
      </c>
      <c r="Q21">
        <v>17232</v>
      </c>
      <c r="R21">
        <v>9416</v>
      </c>
      <c r="T21">
        <v>-2515.7999999999956</v>
      </c>
      <c r="U21">
        <v>-609.79999999999563</v>
      </c>
      <c r="W21">
        <v>12535.4</v>
      </c>
      <c r="X21">
        <v>2914.6</v>
      </c>
      <c r="AD21">
        <v>54113.4</v>
      </c>
      <c r="AE21">
        <v>2.0663828183037842</v>
      </c>
      <c r="AK21">
        <v>54113.4</v>
      </c>
      <c r="AL21">
        <v>2.0663828183037842</v>
      </c>
    </row>
    <row r="22" spans="2:38" x14ac:dyDescent="0.25">
      <c r="B22">
        <v>38148</v>
      </c>
      <c r="C22">
        <v>70235</v>
      </c>
      <c r="D22">
        <v>5583</v>
      </c>
      <c r="E22">
        <v>99775</v>
      </c>
      <c r="F22">
        <v>46783</v>
      </c>
      <c r="H22">
        <v>71161</v>
      </c>
      <c r="J22">
        <f t="shared" si="0"/>
        <v>52104.800000000003</v>
      </c>
      <c r="K22">
        <f t="shared" si="1"/>
        <v>1.3657283014232853</v>
      </c>
      <c r="L22">
        <f t="shared" si="2"/>
        <v>99775</v>
      </c>
      <c r="M22">
        <f t="shared" si="3"/>
        <v>5583</v>
      </c>
      <c r="N22">
        <f t="shared" si="4"/>
        <v>52104.800000000003</v>
      </c>
      <c r="O22">
        <f t="shared" si="5"/>
        <v>94192</v>
      </c>
      <c r="Q22">
        <v>-2639</v>
      </c>
      <c r="R22">
        <v>0</v>
      </c>
      <c r="T22">
        <v>-6074.1999999999971</v>
      </c>
      <c r="U22">
        <v>-1209.5999999999985</v>
      </c>
      <c r="W22">
        <v>9134.2000000000007</v>
      </c>
      <c r="X22">
        <v>3028</v>
      </c>
      <c r="Z22">
        <v>52104.800000000003</v>
      </c>
      <c r="AA22">
        <v>1.3657283014232853</v>
      </c>
      <c r="AI22">
        <v>52104.800000000003</v>
      </c>
      <c r="AJ22">
        <v>1.3657283014232853</v>
      </c>
    </row>
    <row r="23" spans="2:38" x14ac:dyDescent="0.25">
      <c r="B23">
        <v>88010</v>
      </c>
      <c r="C23">
        <v>50422</v>
      </c>
      <c r="D23">
        <v>85502</v>
      </c>
      <c r="E23">
        <v>74312</v>
      </c>
      <c r="F23">
        <v>107179</v>
      </c>
      <c r="H23">
        <v>135573</v>
      </c>
      <c r="J23">
        <f t="shared" si="0"/>
        <v>81085</v>
      </c>
      <c r="K23">
        <f t="shared" si="1"/>
        <v>1.671986187334279</v>
      </c>
      <c r="L23">
        <f t="shared" si="2"/>
        <v>107179</v>
      </c>
      <c r="M23">
        <f t="shared" si="3"/>
        <v>50422</v>
      </c>
      <c r="N23">
        <f t="shared" si="4"/>
        <v>81085</v>
      </c>
      <c r="O23">
        <f t="shared" si="5"/>
        <v>56757</v>
      </c>
      <c r="Q23">
        <v>1380</v>
      </c>
      <c r="R23">
        <v>4956</v>
      </c>
      <c r="T23">
        <v>-9812</v>
      </c>
      <c r="U23">
        <v>-2058.3999999999942</v>
      </c>
      <c r="W23">
        <v>11756.8</v>
      </c>
      <c r="X23">
        <v>3238.4</v>
      </c>
      <c r="AB23">
        <v>81085</v>
      </c>
      <c r="AC23">
        <v>1.671986187334279</v>
      </c>
      <c r="AK23">
        <v>81085</v>
      </c>
      <c r="AL23">
        <v>1.671986187334279</v>
      </c>
    </row>
    <row r="24" spans="2:38" x14ac:dyDescent="0.25">
      <c r="B24">
        <v>31600</v>
      </c>
      <c r="C24">
        <v>61120</v>
      </c>
      <c r="D24">
        <v>24677</v>
      </c>
      <c r="E24">
        <v>65829</v>
      </c>
      <c r="F24">
        <v>22972</v>
      </c>
      <c r="H24">
        <v>87949</v>
      </c>
      <c r="J24">
        <f t="shared" si="0"/>
        <v>41239.599999999999</v>
      </c>
      <c r="K24">
        <f t="shared" si="1"/>
        <v>2.1326346521304766</v>
      </c>
      <c r="L24">
        <f t="shared" si="2"/>
        <v>65829</v>
      </c>
      <c r="M24">
        <f t="shared" si="3"/>
        <v>22972</v>
      </c>
      <c r="N24">
        <f t="shared" si="4"/>
        <v>41239.599999999999</v>
      </c>
      <c r="O24">
        <f t="shared" si="5"/>
        <v>42857</v>
      </c>
      <c r="Q24">
        <v>3448</v>
      </c>
      <c r="R24">
        <v>-15</v>
      </c>
      <c r="T24">
        <v>895.59999999999854</v>
      </c>
      <c r="U24">
        <v>-752.59999999999854</v>
      </c>
      <c r="W24">
        <v>6679.2</v>
      </c>
      <c r="X24">
        <v>1000.2</v>
      </c>
      <c r="AD24">
        <v>41239.599999999999</v>
      </c>
      <c r="AE24">
        <v>2.1326346521304766</v>
      </c>
      <c r="AK24">
        <v>41239.599999999999</v>
      </c>
      <c r="AL24">
        <v>2.1326346521304766</v>
      </c>
    </row>
    <row r="25" spans="2:38" x14ac:dyDescent="0.25">
      <c r="B25">
        <v>119187</v>
      </c>
      <c r="C25">
        <v>110457</v>
      </c>
      <c r="D25">
        <v>50748</v>
      </c>
      <c r="E25">
        <v>88964</v>
      </c>
      <c r="F25">
        <v>23376</v>
      </c>
      <c r="H25">
        <v>92037</v>
      </c>
      <c r="J25">
        <f t="shared" si="0"/>
        <v>78546.399999999994</v>
      </c>
      <c r="K25">
        <f t="shared" si="1"/>
        <v>1.1717532566737623</v>
      </c>
      <c r="L25">
        <f t="shared" si="2"/>
        <v>119187</v>
      </c>
      <c r="M25">
        <f t="shared" si="3"/>
        <v>23376</v>
      </c>
      <c r="N25">
        <f t="shared" si="4"/>
        <v>78546.399999999994</v>
      </c>
      <c r="O25">
        <f t="shared" si="5"/>
        <v>95811</v>
      </c>
      <c r="Q25">
        <v>-10299</v>
      </c>
      <c r="R25">
        <v>-1227</v>
      </c>
      <c r="T25">
        <v>-6643.4000000000087</v>
      </c>
      <c r="U25">
        <v>4205.3999999999942</v>
      </c>
      <c r="W25">
        <v>13188.2</v>
      </c>
      <c r="X25">
        <v>8220.6</v>
      </c>
      <c r="AB25">
        <v>78546.399999999994</v>
      </c>
      <c r="AC25">
        <v>1.1717532566737623</v>
      </c>
      <c r="AI25">
        <v>78546.399999999994</v>
      </c>
      <c r="AJ25">
        <v>1.1717532566737623</v>
      </c>
    </row>
    <row r="26" spans="2:38" x14ac:dyDescent="0.25">
      <c r="B26">
        <v>107050</v>
      </c>
      <c r="C26">
        <v>13456</v>
      </c>
      <c r="D26">
        <v>3931</v>
      </c>
      <c r="E26">
        <v>69995</v>
      </c>
      <c r="F26">
        <v>94604</v>
      </c>
      <c r="H26">
        <v>75501</v>
      </c>
      <c r="J26">
        <f t="shared" si="0"/>
        <v>57807.199999999997</v>
      </c>
      <c r="K26">
        <f t="shared" si="1"/>
        <v>1.3060829792828577</v>
      </c>
      <c r="L26">
        <f t="shared" si="2"/>
        <v>107050</v>
      </c>
      <c r="M26">
        <f t="shared" si="3"/>
        <v>3931</v>
      </c>
      <c r="N26">
        <f t="shared" si="4"/>
        <v>57807.199999999997</v>
      </c>
      <c r="O26">
        <f t="shared" si="5"/>
        <v>103119</v>
      </c>
      <c r="Q26">
        <v>-4449</v>
      </c>
      <c r="R26">
        <v>2436</v>
      </c>
      <c r="T26">
        <v>1596.1999999999971</v>
      </c>
      <c r="U26">
        <v>-1056.4000000000015</v>
      </c>
      <c r="W26">
        <v>8577.8000000000011</v>
      </c>
      <c r="X26">
        <v>6557.2000000000007</v>
      </c>
      <c r="Z26">
        <v>57807.199999999997</v>
      </c>
      <c r="AA26">
        <v>1.3060829792828577</v>
      </c>
      <c r="AI26">
        <v>57807.199999999997</v>
      </c>
      <c r="AJ26">
        <v>1.3060829792828577</v>
      </c>
    </row>
    <row r="27" spans="2:38" x14ac:dyDescent="0.25">
      <c r="B27">
        <v>102185</v>
      </c>
      <c r="C27">
        <v>35509</v>
      </c>
      <c r="D27">
        <v>62915</v>
      </c>
      <c r="E27">
        <v>51795</v>
      </c>
      <c r="F27">
        <v>63259</v>
      </c>
      <c r="H27">
        <v>119381</v>
      </c>
      <c r="J27">
        <f t="shared" si="0"/>
        <v>63132.6</v>
      </c>
      <c r="K27">
        <f t="shared" si="1"/>
        <v>1.8909564947428112</v>
      </c>
      <c r="L27">
        <f t="shared" si="2"/>
        <v>102185</v>
      </c>
      <c r="M27">
        <f t="shared" si="3"/>
        <v>35509</v>
      </c>
      <c r="N27">
        <f t="shared" si="4"/>
        <v>63132.6</v>
      </c>
      <c r="O27">
        <f t="shared" si="5"/>
        <v>66676</v>
      </c>
      <c r="Q27">
        <v>6713</v>
      </c>
      <c r="R27">
        <v>4513</v>
      </c>
      <c r="T27">
        <v>-3287.4000000000015</v>
      </c>
      <c r="U27">
        <v>1823.1999999999971</v>
      </c>
      <c r="W27">
        <v>13009.400000000001</v>
      </c>
      <c r="X27">
        <v>1842</v>
      </c>
      <c r="AF27">
        <v>63132.6</v>
      </c>
      <c r="AG27">
        <v>1.8909564947428112</v>
      </c>
      <c r="AK27">
        <v>63132.6</v>
      </c>
      <c r="AL27">
        <v>1.8909564947428112</v>
      </c>
    </row>
    <row r="28" spans="2:38" x14ac:dyDescent="0.25">
      <c r="B28">
        <v>16575</v>
      </c>
      <c r="C28">
        <v>100126</v>
      </c>
      <c r="D28">
        <v>103677</v>
      </c>
      <c r="E28">
        <v>113171</v>
      </c>
      <c r="F28">
        <v>18405</v>
      </c>
      <c r="H28">
        <v>135573</v>
      </c>
      <c r="J28">
        <f t="shared" si="0"/>
        <v>70390.8</v>
      </c>
      <c r="K28">
        <f t="shared" si="1"/>
        <v>1.9260045346835097</v>
      </c>
      <c r="L28">
        <f t="shared" si="2"/>
        <v>113171</v>
      </c>
      <c r="M28">
        <f t="shared" si="3"/>
        <v>16575</v>
      </c>
      <c r="N28">
        <f t="shared" si="4"/>
        <v>70390.8</v>
      </c>
      <c r="O28">
        <f t="shared" si="5"/>
        <v>96596</v>
      </c>
      <c r="Q28">
        <v>20076</v>
      </c>
      <c r="R28">
        <v>327</v>
      </c>
      <c r="T28">
        <v>-408</v>
      </c>
      <c r="U28">
        <v>-2693.5999999999913</v>
      </c>
      <c r="W28">
        <v>13156.8</v>
      </c>
      <c r="X28">
        <v>4982.4000000000005</v>
      </c>
      <c r="AF28">
        <v>70390.8</v>
      </c>
      <c r="AG28">
        <v>1.9260045346835097</v>
      </c>
      <c r="AK28">
        <v>70390.8</v>
      </c>
      <c r="AL28">
        <v>1.9260045346835097</v>
      </c>
    </row>
    <row r="29" spans="2:38" x14ac:dyDescent="0.25">
      <c r="B29">
        <v>22694</v>
      </c>
      <c r="C29">
        <v>15215</v>
      </c>
      <c r="D29">
        <v>69209</v>
      </c>
      <c r="E29">
        <v>91137</v>
      </c>
      <c r="F29">
        <v>75162</v>
      </c>
      <c r="H29">
        <v>60106</v>
      </c>
      <c r="J29">
        <f t="shared" si="0"/>
        <v>54683.4</v>
      </c>
      <c r="K29">
        <f t="shared" si="1"/>
        <v>1.099163548718624</v>
      </c>
      <c r="L29">
        <f t="shared" si="2"/>
        <v>91137</v>
      </c>
      <c r="M29">
        <f t="shared" si="3"/>
        <v>15215</v>
      </c>
      <c r="N29">
        <f t="shared" si="4"/>
        <v>54683.4</v>
      </c>
      <c r="O29">
        <f t="shared" si="5"/>
        <v>75922</v>
      </c>
      <c r="Q29">
        <v>-3608</v>
      </c>
      <c r="R29">
        <v>-2240</v>
      </c>
      <c r="T29">
        <v>1867.2000000000044</v>
      </c>
      <c r="U29">
        <v>554.20000000000437</v>
      </c>
      <c r="W29">
        <v>11543.6</v>
      </c>
      <c r="X29">
        <v>3077</v>
      </c>
      <c r="Z29">
        <v>54683.4</v>
      </c>
      <c r="AA29">
        <v>1.099163548718624</v>
      </c>
      <c r="AI29">
        <v>54683.4</v>
      </c>
      <c r="AJ29">
        <v>1.099163548718624</v>
      </c>
    </row>
    <row r="30" spans="2:38" x14ac:dyDescent="0.25">
      <c r="B30">
        <v>56649</v>
      </c>
      <c r="C30">
        <v>61962</v>
      </c>
      <c r="D30">
        <v>93673</v>
      </c>
      <c r="E30">
        <v>72122</v>
      </c>
      <c r="F30">
        <v>69327</v>
      </c>
      <c r="H30">
        <v>112031</v>
      </c>
      <c r="J30">
        <f t="shared" si="0"/>
        <v>70746.600000000006</v>
      </c>
      <c r="K30">
        <f t="shared" si="1"/>
        <v>1.583553131881956</v>
      </c>
      <c r="L30">
        <f t="shared" si="2"/>
        <v>93673</v>
      </c>
      <c r="M30">
        <f t="shared" si="3"/>
        <v>56649</v>
      </c>
      <c r="N30">
        <f t="shared" si="4"/>
        <v>70746.600000000006</v>
      </c>
      <c r="O30">
        <f t="shared" si="5"/>
        <v>37024</v>
      </c>
      <c r="Q30">
        <v>-34339</v>
      </c>
      <c r="R30">
        <v>-4132</v>
      </c>
      <c r="T30">
        <v>-14640</v>
      </c>
      <c r="U30">
        <v>-360.39999999999418</v>
      </c>
      <c r="W30">
        <v>16684.8</v>
      </c>
      <c r="X30">
        <v>1512.4</v>
      </c>
      <c r="AF30">
        <v>70746.600000000006</v>
      </c>
      <c r="AG30">
        <v>1.583553131881956</v>
      </c>
      <c r="AK30">
        <v>70746.600000000006</v>
      </c>
      <c r="AL30">
        <v>1.583553131881956</v>
      </c>
    </row>
    <row r="31" spans="2:38" x14ac:dyDescent="0.25">
      <c r="B31">
        <v>15719</v>
      </c>
      <c r="C31">
        <v>102500</v>
      </c>
      <c r="D31">
        <v>22278</v>
      </c>
      <c r="E31">
        <v>13676</v>
      </c>
      <c r="F31">
        <v>75770</v>
      </c>
      <c r="H31">
        <v>55136</v>
      </c>
      <c r="J31">
        <f t="shared" si="0"/>
        <v>45988.6</v>
      </c>
      <c r="K31">
        <f t="shared" si="1"/>
        <v>1.1989058157891304</v>
      </c>
      <c r="L31">
        <f t="shared" si="2"/>
        <v>102500</v>
      </c>
      <c r="M31">
        <f t="shared" si="3"/>
        <v>13676</v>
      </c>
      <c r="N31">
        <f t="shared" si="4"/>
        <v>45988.6</v>
      </c>
      <c r="O31">
        <f t="shared" si="5"/>
        <v>88824</v>
      </c>
      <c r="Q31">
        <v>-28258</v>
      </c>
      <c r="R31">
        <v>-6315</v>
      </c>
      <c r="T31">
        <v>4439.1999999999971</v>
      </c>
      <c r="U31">
        <v>-1100</v>
      </c>
      <c r="W31">
        <v>12640</v>
      </c>
      <c r="X31">
        <v>1458.3999999999999</v>
      </c>
      <c r="AD31">
        <v>45988.6</v>
      </c>
      <c r="AE31">
        <v>1.1989058157891304</v>
      </c>
      <c r="AI31">
        <v>45988.6</v>
      </c>
      <c r="AJ31">
        <v>1.1989058157891304</v>
      </c>
    </row>
    <row r="32" spans="2:38" x14ac:dyDescent="0.25">
      <c r="B32">
        <v>73701</v>
      </c>
      <c r="C32">
        <v>26208</v>
      </c>
      <c r="D32">
        <v>15046</v>
      </c>
      <c r="E32">
        <v>78400</v>
      </c>
      <c r="F32">
        <v>15425</v>
      </c>
      <c r="H32">
        <v>65977</v>
      </c>
      <c r="J32">
        <f t="shared" si="0"/>
        <v>41756</v>
      </c>
      <c r="K32">
        <f t="shared" si="1"/>
        <v>1.5800603506082957</v>
      </c>
      <c r="L32">
        <f t="shared" si="2"/>
        <v>78400</v>
      </c>
      <c r="M32">
        <f t="shared" si="3"/>
        <v>15046</v>
      </c>
      <c r="N32">
        <f t="shared" si="4"/>
        <v>41756</v>
      </c>
      <c r="O32">
        <f t="shared" si="5"/>
        <v>63354</v>
      </c>
      <c r="Q32">
        <v>25879</v>
      </c>
      <c r="R32">
        <v>-5606</v>
      </c>
      <c r="T32">
        <v>6873.1999999999971</v>
      </c>
      <c r="U32">
        <v>-1228.1999999999971</v>
      </c>
      <c r="W32">
        <v>15414.4</v>
      </c>
      <c r="X32">
        <v>4429.7999999999993</v>
      </c>
      <c r="Z32">
        <v>41756</v>
      </c>
      <c r="AA32">
        <v>1.5800603506082957</v>
      </c>
      <c r="AI32">
        <v>41756</v>
      </c>
      <c r="AJ32">
        <v>1.5800603506082957</v>
      </c>
    </row>
    <row r="33" spans="2:38" x14ac:dyDescent="0.25">
      <c r="B33">
        <v>103578</v>
      </c>
      <c r="C33">
        <v>15679</v>
      </c>
      <c r="D33">
        <v>92829</v>
      </c>
      <c r="E33">
        <v>101445</v>
      </c>
      <c r="F33">
        <v>62271</v>
      </c>
      <c r="H33">
        <v>131793</v>
      </c>
      <c r="J33">
        <f t="shared" si="0"/>
        <v>75160.399999999994</v>
      </c>
      <c r="K33">
        <f t="shared" si="1"/>
        <v>1.7534898696654091</v>
      </c>
      <c r="L33">
        <f t="shared" si="2"/>
        <v>103578</v>
      </c>
      <c r="M33">
        <f t="shared" si="3"/>
        <v>15679</v>
      </c>
      <c r="N33">
        <f t="shared" si="4"/>
        <v>75160.399999999994</v>
      </c>
      <c r="O33">
        <f t="shared" si="5"/>
        <v>87899</v>
      </c>
      <c r="Q33">
        <v>1413</v>
      </c>
      <c r="R33">
        <v>-14199</v>
      </c>
      <c r="T33">
        <v>-4150</v>
      </c>
      <c r="U33">
        <v>-851</v>
      </c>
      <c r="W33">
        <v>13260.800000000001</v>
      </c>
      <c r="X33">
        <v>2060.1999999999998</v>
      </c>
      <c r="AF33">
        <v>75160.399999999994</v>
      </c>
      <c r="AG33">
        <v>1.7534898696654091</v>
      </c>
      <c r="AK33">
        <v>75160.399999999994</v>
      </c>
      <c r="AL33">
        <v>1.7534898696654091</v>
      </c>
    </row>
    <row r="34" spans="2:38" x14ac:dyDescent="0.25">
      <c r="B34">
        <v>102606</v>
      </c>
      <c r="C34">
        <v>34944</v>
      </c>
      <c r="D34">
        <v>62281</v>
      </c>
      <c r="E34">
        <v>108791</v>
      </c>
      <c r="F34">
        <v>92861</v>
      </c>
      <c r="H34">
        <v>94041</v>
      </c>
      <c r="J34">
        <f t="shared" ref="J34:J65" si="6">AVERAGE(B34:F34)</f>
        <v>80296.600000000006</v>
      </c>
      <c r="K34">
        <f t="shared" ref="K34:K65" si="7">H34/J34</f>
        <v>1.1711703857946663</v>
      </c>
      <c r="L34">
        <f t="shared" ref="L34:L65" si="8">MAX(B34:F34)</f>
        <v>108791</v>
      </c>
      <c r="M34">
        <f t="shared" ref="M34:M65" si="9">MIN(B34:F34)</f>
        <v>34944</v>
      </c>
      <c r="N34">
        <f t="shared" ref="N34:N65" si="10">AVERAGE(B34:F34)</f>
        <v>80296.600000000006</v>
      </c>
      <c r="O34">
        <f t="shared" ref="O34:O65" si="11">L34-M34</f>
        <v>73847</v>
      </c>
      <c r="Q34">
        <v>-4851</v>
      </c>
      <c r="R34">
        <v>838</v>
      </c>
      <c r="T34">
        <v>-12297.799999999988</v>
      </c>
      <c r="U34">
        <v>926.60000000000582</v>
      </c>
      <c r="W34">
        <v>12297.8</v>
      </c>
      <c r="X34">
        <v>1731</v>
      </c>
      <c r="AB34">
        <v>80296.600000000006</v>
      </c>
      <c r="AC34">
        <v>1.1711703857946663</v>
      </c>
      <c r="AI34">
        <v>80296.600000000006</v>
      </c>
      <c r="AJ34">
        <v>1.1711703857946663</v>
      </c>
    </row>
    <row r="35" spans="2:38" x14ac:dyDescent="0.25">
      <c r="B35">
        <v>31425</v>
      </c>
      <c r="C35">
        <v>65708</v>
      </c>
      <c r="D35">
        <v>62348</v>
      </c>
      <c r="E35">
        <v>105378</v>
      </c>
      <c r="F35">
        <v>107873</v>
      </c>
      <c r="H35">
        <v>120155</v>
      </c>
      <c r="J35">
        <f t="shared" si="6"/>
        <v>74546.399999999994</v>
      </c>
      <c r="K35">
        <f t="shared" si="7"/>
        <v>1.6118149233229238</v>
      </c>
      <c r="L35">
        <f t="shared" si="8"/>
        <v>107873</v>
      </c>
      <c r="M35">
        <f t="shared" si="9"/>
        <v>31425</v>
      </c>
      <c r="N35">
        <f t="shared" si="10"/>
        <v>74546.399999999994</v>
      </c>
      <c r="O35">
        <f t="shared" si="11"/>
        <v>76448</v>
      </c>
      <c r="Q35">
        <v>-14530</v>
      </c>
      <c r="R35">
        <v>-179</v>
      </c>
      <c r="T35">
        <v>-11676.600000000006</v>
      </c>
      <c r="U35">
        <v>1107.1999999999971</v>
      </c>
      <c r="W35">
        <v>14861.4</v>
      </c>
      <c r="X35">
        <v>1609.2000000000003</v>
      </c>
      <c r="AB35">
        <v>74546.399999999994</v>
      </c>
      <c r="AC35">
        <v>1.6118149233229238</v>
      </c>
      <c r="AK35">
        <v>74546.399999999994</v>
      </c>
      <c r="AL35">
        <v>1.6118149233229238</v>
      </c>
    </row>
    <row r="36" spans="2:38" x14ac:dyDescent="0.25">
      <c r="B36">
        <v>30651</v>
      </c>
      <c r="C36">
        <v>111173</v>
      </c>
      <c r="D36">
        <v>6229</v>
      </c>
      <c r="E36">
        <v>54963</v>
      </c>
      <c r="F36">
        <v>12811</v>
      </c>
      <c r="H36">
        <v>55710</v>
      </c>
      <c r="J36">
        <f t="shared" si="6"/>
        <v>43165.4</v>
      </c>
      <c r="K36">
        <f t="shared" si="7"/>
        <v>1.2906170219666677</v>
      </c>
      <c r="L36">
        <f t="shared" si="8"/>
        <v>111173</v>
      </c>
      <c r="M36">
        <f t="shared" si="9"/>
        <v>6229</v>
      </c>
      <c r="N36">
        <f t="shared" si="10"/>
        <v>43165.4</v>
      </c>
      <c r="O36">
        <f t="shared" si="11"/>
        <v>104944</v>
      </c>
      <c r="Q36">
        <v>-501</v>
      </c>
      <c r="R36">
        <v>-7151</v>
      </c>
      <c r="T36">
        <v>-3894.4000000000015</v>
      </c>
      <c r="U36">
        <v>205.80000000000291</v>
      </c>
      <c r="W36">
        <v>11168.8</v>
      </c>
      <c r="X36">
        <v>3753.4</v>
      </c>
      <c r="Z36">
        <v>43165.4</v>
      </c>
      <c r="AA36">
        <v>1.2906170219666677</v>
      </c>
      <c r="AI36">
        <v>43165.4</v>
      </c>
      <c r="AJ36">
        <v>1.2906170219666677</v>
      </c>
    </row>
    <row r="37" spans="2:38" x14ac:dyDescent="0.25">
      <c r="B37">
        <v>2704</v>
      </c>
      <c r="C37">
        <v>83031</v>
      </c>
      <c r="D37">
        <v>8839</v>
      </c>
      <c r="E37">
        <v>64149</v>
      </c>
      <c r="F37">
        <v>94603</v>
      </c>
      <c r="H37">
        <v>52552</v>
      </c>
      <c r="J37">
        <f t="shared" si="6"/>
        <v>50665.2</v>
      </c>
      <c r="K37">
        <f t="shared" si="7"/>
        <v>1.0372405517001808</v>
      </c>
      <c r="L37">
        <f t="shared" si="8"/>
        <v>94603</v>
      </c>
      <c r="M37">
        <f t="shared" si="9"/>
        <v>2704</v>
      </c>
      <c r="N37">
        <f t="shared" si="10"/>
        <v>50665.2</v>
      </c>
      <c r="O37">
        <f t="shared" si="11"/>
        <v>91899</v>
      </c>
      <c r="Q37">
        <v>-9563</v>
      </c>
      <c r="R37">
        <v>12</v>
      </c>
      <c r="T37">
        <v>1317.5999999999985</v>
      </c>
      <c r="U37">
        <v>-593.20000000000437</v>
      </c>
      <c r="W37">
        <v>9935.2000000000007</v>
      </c>
      <c r="X37">
        <v>1180</v>
      </c>
      <c r="Z37">
        <v>50665.2</v>
      </c>
      <c r="AA37">
        <v>1.0372405517001808</v>
      </c>
      <c r="AI37">
        <v>50665.2</v>
      </c>
      <c r="AJ37">
        <v>1.0372405517001808</v>
      </c>
    </row>
    <row r="38" spans="2:38" x14ac:dyDescent="0.25">
      <c r="B38">
        <v>40354</v>
      </c>
      <c r="C38">
        <v>83383</v>
      </c>
      <c r="D38">
        <v>54269</v>
      </c>
      <c r="E38">
        <v>103909</v>
      </c>
      <c r="F38">
        <v>48382</v>
      </c>
      <c r="H38">
        <v>99381</v>
      </c>
      <c r="J38">
        <f t="shared" si="6"/>
        <v>66059.399999999994</v>
      </c>
      <c r="K38">
        <f t="shared" si="7"/>
        <v>1.5044187503973698</v>
      </c>
      <c r="L38">
        <f t="shared" si="8"/>
        <v>103909</v>
      </c>
      <c r="M38">
        <f t="shared" si="9"/>
        <v>40354</v>
      </c>
      <c r="N38">
        <f t="shared" si="10"/>
        <v>66059.399999999994</v>
      </c>
      <c r="O38">
        <f t="shared" si="11"/>
        <v>63555</v>
      </c>
      <c r="Q38">
        <v>-2463</v>
      </c>
      <c r="R38">
        <v>-1113</v>
      </c>
      <c r="T38">
        <v>2984.9999999999927</v>
      </c>
      <c r="U38">
        <v>-775.60000000000582</v>
      </c>
      <c r="W38">
        <v>14743.8</v>
      </c>
      <c r="X38">
        <v>2223.2000000000003</v>
      </c>
      <c r="AF38">
        <v>66059.399999999994</v>
      </c>
      <c r="AG38">
        <v>1.5044187503973698</v>
      </c>
      <c r="AI38">
        <v>66059.399999999994</v>
      </c>
      <c r="AJ38">
        <v>1.5044187503973698</v>
      </c>
    </row>
    <row r="39" spans="2:38" x14ac:dyDescent="0.25">
      <c r="B39">
        <v>24019</v>
      </c>
      <c r="C39">
        <v>99508</v>
      </c>
      <c r="D39">
        <v>16543</v>
      </c>
      <c r="E39">
        <v>92228</v>
      </c>
      <c r="F39">
        <v>58049</v>
      </c>
      <c r="H39">
        <v>116205</v>
      </c>
      <c r="J39">
        <f t="shared" si="6"/>
        <v>58069.4</v>
      </c>
      <c r="K39">
        <f t="shared" si="7"/>
        <v>2.001140015223164</v>
      </c>
      <c r="L39">
        <f t="shared" si="8"/>
        <v>99508</v>
      </c>
      <c r="M39">
        <f t="shared" si="9"/>
        <v>16543</v>
      </c>
      <c r="N39">
        <f t="shared" si="10"/>
        <v>58069.4</v>
      </c>
      <c r="O39">
        <f t="shared" si="11"/>
        <v>82965</v>
      </c>
      <c r="Q39">
        <v>3414</v>
      </c>
      <c r="R39">
        <v>-4904</v>
      </c>
      <c r="T39">
        <v>-60.400000000001455</v>
      </c>
      <c r="U39">
        <v>2763.4000000000015</v>
      </c>
      <c r="W39">
        <v>4476.7999999999993</v>
      </c>
      <c r="X39">
        <v>2769</v>
      </c>
      <c r="AD39">
        <v>58069.4</v>
      </c>
      <c r="AE39">
        <v>2.001140015223164</v>
      </c>
      <c r="AK39">
        <v>58069.4</v>
      </c>
      <c r="AL39">
        <v>2.001140015223164</v>
      </c>
    </row>
    <row r="40" spans="2:38" x14ac:dyDescent="0.25">
      <c r="B40">
        <v>66955</v>
      </c>
      <c r="C40">
        <v>6994</v>
      </c>
      <c r="D40">
        <v>13006</v>
      </c>
      <c r="E40">
        <v>38435</v>
      </c>
      <c r="F40">
        <v>47479</v>
      </c>
      <c r="H40">
        <v>87300</v>
      </c>
      <c r="J40">
        <f t="shared" si="6"/>
        <v>34573.800000000003</v>
      </c>
      <c r="K40">
        <f t="shared" si="7"/>
        <v>2.5250334067993681</v>
      </c>
      <c r="L40">
        <f t="shared" si="8"/>
        <v>66955</v>
      </c>
      <c r="M40">
        <f t="shared" si="9"/>
        <v>6994</v>
      </c>
      <c r="N40">
        <f t="shared" si="10"/>
        <v>34573.800000000003</v>
      </c>
      <c r="O40">
        <f t="shared" si="11"/>
        <v>59961</v>
      </c>
      <c r="Q40">
        <v>-9378</v>
      </c>
      <c r="R40">
        <v>-4056</v>
      </c>
      <c r="T40">
        <v>-2965.7999999999956</v>
      </c>
      <c r="U40">
        <v>-2046.5999999999985</v>
      </c>
      <c r="W40">
        <v>8395.4000000000015</v>
      </c>
      <c r="X40">
        <v>2046.6</v>
      </c>
      <c r="AD40">
        <v>34573.800000000003</v>
      </c>
      <c r="AE40">
        <v>2.5250334067993681</v>
      </c>
      <c r="AK40">
        <v>34573.800000000003</v>
      </c>
      <c r="AL40">
        <v>2.5250334067993681</v>
      </c>
    </row>
    <row r="41" spans="2:38" x14ac:dyDescent="0.25">
      <c r="B41">
        <v>97589</v>
      </c>
      <c r="C41">
        <v>17887</v>
      </c>
      <c r="D41">
        <v>61394</v>
      </c>
      <c r="E41">
        <v>65884</v>
      </c>
      <c r="F41">
        <v>65390</v>
      </c>
      <c r="H41">
        <v>73494</v>
      </c>
      <c r="J41">
        <f t="shared" si="6"/>
        <v>61628.800000000003</v>
      </c>
      <c r="K41">
        <f t="shared" si="7"/>
        <v>1.1925268705540266</v>
      </c>
      <c r="L41">
        <f t="shared" si="8"/>
        <v>97589</v>
      </c>
      <c r="M41">
        <f t="shared" si="9"/>
        <v>17887</v>
      </c>
      <c r="N41">
        <f t="shared" si="10"/>
        <v>61628.800000000003</v>
      </c>
      <c r="O41">
        <f t="shared" si="11"/>
        <v>79702</v>
      </c>
      <c r="Q41">
        <v>4491</v>
      </c>
      <c r="R41">
        <v>-1824</v>
      </c>
      <c r="T41">
        <v>6205</v>
      </c>
      <c r="U41">
        <v>-4151.5999999999913</v>
      </c>
      <c r="W41">
        <v>14316.2</v>
      </c>
      <c r="X41">
        <v>4214</v>
      </c>
      <c r="Z41">
        <v>61628.800000000003</v>
      </c>
      <c r="AA41">
        <v>1.1925268705540266</v>
      </c>
      <c r="AI41">
        <v>61628.800000000003</v>
      </c>
      <c r="AJ41">
        <v>1.1925268705540266</v>
      </c>
    </row>
    <row r="42" spans="2:38" x14ac:dyDescent="0.25">
      <c r="B42">
        <v>107641</v>
      </c>
      <c r="C42">
        <v>84635</v>
      </c>
      <c r="D42">
        <v>37206</v>
      </c>
      <c r="E42">
        <v>82763</v>
      </c>
      <c r="F42">
        <v>29942</v>
      </c>
      <c r="H42">
        <v>125183</v>
      </c>
      <c r="J42">
        <f t="shared" si="6"/>
        <v>68437.399999999994</v>
      </c>
      <c r="K42">
        <f t="shared" si="7"/>
        <v>1.8291606636137552</v>
      </c>
      <c r="L42">
        <f t="shared" si="8"/>
        <v>107641</v>
      </c>
      <c r="M42">
        <f t="shared" si="9"/>
        <v>29942</v>
      </c>
      <c r="N42">
        <f t="shared" si="10"/>
        <v>68437.399999999994</v>
      </c>
      <c r="O42">
        <f t="shared" si="11"/>
        <v>77699</v>
      </c>
      <c r="Q42">
        <v>-2860</v>
      </c>
      <c r="R42">
        <v>3813</v>
      </c>
      <c r="T42">
        <v>-8314.6000000000058</v>
      </c>
      <c r="U42">
        <v>-3587.6000000000058</v>
      </c>
      <c r="W42">
        <v>8314.6</v>
      </c>
      <c r="X42">
        <v>3587.6</v>
      </c>
      <c r="AF42">
        <v>68437.399999999994</v>
      </c>
      <c r="AG42">
        <v>1.8291606636137552</v>
      </c>
      <c r="AK42">
        <v>68437.399999999994</v>
      </c>
      <c r="AL42">
        <v>1.8291606636137552</v>
      </c>
    </row>
    <row r="43" spans="2:38" x14ac:dyDescent="0.25">
      <c r="B43">
        <v>99691</v>
      </c>
      <c r="C43">
        <v>24431</v>
      </c>
      <c r="D43">
        <v>47244</v>
      </c>
      <c r="E43">
        <v>47937</v>
      </c>
      <c r="F43">
        <v>101535</v>
      </c>
      <c r="H43">
        <v>113826</v>
      </c>
      <c r="J43">
        <f t="shared" si="6"/>
        <v>64167.6</v>
      </c>
      <c r="K43">
        <f t="shared" si="7"/>
        <v>1.7738858863351599</v>
      </c>
      <c r="L43">
        <f t="shared" si="8"/>
        <v>101535</v>
      </c>
      <c r="M43">
        <f t="shared" si="9"/>
        <v>24431</v>
      </c>
      <c r="N43">
        <f t="shared" si="10"/>
        <v>64167.6</v>
      </c>
      <c r="O43">
        <f t="shared" si="11"/>
        <v>77104</v>
      </c>
      <c r="Q43">
        <v>-441</v>
      </c>
      <c r="R43">
        <v>879</v>
      </c>
      <c r="T43">
        <v>-5081.4000000000015</v>
      </c>
      <c r="U43">
        <v>2438.4000000000015</v>
      </c>
      <c r="W43">
        <v>10750.2</v>
      </c>
      <c r="X43">
        <v>3418.7999999999997</v>
      </c>
      <c r="AF43">
        <v>64167.6</v>
      </c>
      <c r="AG43">
        <v>1.7738858863351599</v>
      </c>
      <c r="AK43">
        <v>64167.6</v>
      </c>
      <c r="AL43">
        <v>1.7738858863351599</v>
      </c>
    </row>
    <row r="44" spans="2:38" x14ac:dyDescent="0.25">
      <c r="B44">
        <v>110431</v>
      </c>
      <c r="C44">
        <v>3250</v>
      </c>
      <c r="D44">
        <v>28707</v>
      </c>
      <c r="E44">
        <v>78624</v>
      </c>
      <c r="F44">
        <v>109295</v>
      </c>
      <c r="H44">
        <v>113558</v>
      </c>
      <c r="J44">
        <f t="shared" si="6"/>
        <v>66061.399999999994</v>
      </c>
      <c r="K44">
        <f t="shared" si="7"/>
        <v>1.718976588446506</v>
      </c>
      <c r="L44">
        <f t="shared" si="8"/>
        <v>110431</v>
      </c>
      <c r="M44">
        <f t="shared" si="9"/>
        <v>3250</v>
      </c>
      <c r="N44">
        <f t="shared" si="10"/>
        <v>66061.399999999994</v>
      </c>
      <c r="O44">
        <f t="shared" si="11"/>
        <v>107181</v>
      </c>
      <c r="Q44">
        <v>-2800</v>
      </c>
      <c r="R44">
        <v>-2</v>
      </c>
      <c r="T44">
        <v>-1047.4000000000087</v>
      </c>
      <c r="U44">
        <v>-3500.8000000000029</v>
      </c>
      <c r="W44">
        <v>21454.600000000002</v>
      </c>
      <c r="X44">
        <v>3586.8</v>
      </c>
      <c r="AF44">
        <v>66061.399999999994</v>
      </c>
      <c r="AG44">
        <v>1.718976588446506</v>
      </c>
      <c r="AK44">
        <v>66061.399999999994</v>
      </c>
      <c r="AL44">
        <v>1.718976588446506</v>
      </c>
    </row>
    <row r="45" spans="2:38" x14ac:dyDescent="0.25">
      <c r="B45">
        <v>42436</v>
      </c>
      <c r="C45">
        <v>12648</v>
      </c>
      <c r="D45">
        <v>28626</v>
      </c>
      <c r="E45">
        <v>24660</v>
      </c>
      <c r="F45">
        <v>48654</v>
      </c>
      <c r="H45">
        <v>51201</v>
      </c>
      <c r="J45">
        <f t="shared" si="6"/>
        <v>31404.799999999999</v>
      </c>
      <c r="K45">
        <f t="shared" si="7"/>
        <v>1.6303558691664968</v>
      </c>
      <c r="L45">
        <f t="shared" si="8"/>
        <v>48654</v>
      </c>
      <c r="M45">
        <f t="shared" si="9"/>
        <v>12648</v>
      </c>
      <c r="N45">
        <f t="shared" si="10"/>
        <v>31404.799999999999</v>
      </c>
      <c r="O45">
        <f t="shared" si="11"/>
        <v>36006</v>
      </c>
      <c r="Q45">
        <v>8520</v>
      </c>
      <c r="R45">
        <v>313</v>
      </c>
      <c r="T45">
        <v>-255.40000000000146</v>
      </c>
      <c r="U45">
        <v>4835.2000000000007</v>
      </c>
      <c r="W45">
        <v>10442.199999999999</v>
      </c>
      <c r="X45">
        <v>4926.8</v>
      </c>
      <c r="Z45">
        <v>31404.799999999999</v>
      </c>
      <c r="AA45">
        <v>1.6303558691664968</v>
      </c>
      <c r="AK45">
        <v>31404.799999999999</v>
      </c>
      <c r="AL45">
        <v>1.6303558691664968</v>
      </c>
    </row>
    <row r="46" spans="2:38" x14ac:dyDescent="0.25">
      <c r="B46">
        <v>80191</v>
      </c>
      <c r="C46">
        <v>52311</v>
      </c>
      <c r="D46">
        <v>36990</v>
      </c>
      <c r="E46">
        <v>53017</v>
      </c>
      <c r="F46">
        <v>77289</v>
      </c>
      <c r="H46">
        <v>69850</v>
      </c>
      <c r="J46">
        <f t="shared" si="6"/>
        <v>59959.6</v>
      </c>
      <c r="K46">
        <f t="shared" si="7"/>
        <v>1.1649510670518148</v>
      </c>
      <c r="L46">
        <f t="shared" si="8"/>
        <v>80191</v>
      </c>
      <c r="M46">
        <f t="shared" si="9"/>
        <v>36990</v>
      </c>
      <c r="N46">
        <f t="shared" si="10"/>
        <v>59959.6</v>
      </c>
      <c r="O46">
        <f t="shared" si="11"/>
        <v>43201</v>
      </c>
      <c r="Q46">
        <v>-14282</v>
      </c>
      <c r="R46">
        <v>260</v>
      </c>
      <c r="T46">
        <v>11842</v>
      </c>
      <c r="U46">
        <v>1321.1999999999971</v>
      </c>
      <c r="W46">
        <v>13074</v>
      </c>
      <c r="X46">
        <v>2132.8000000000002</v>
      </c>
      <c r="AD46">
        <v>59959.6</v>
      </c>
      <c r="AE46">
        <v>1.1649510670518148</v>
      </c>
      <c r="AI46">
        <v>59959.6</v>
      </c>
      <c r="AJ46">
        <v>1.1649510670518148</v>
      </c>
    </row>
    <row r="47" spans="2:38" x14ac:dyDescent="0.25">
      <c r="B47">
        <v>79695</v>
      </c>
      <c r="C47">
        <v>40562</v>
      </c>
      <c r="D47">
        <v>12948</v>
      </c>
      <c r="E47">
        <v>97903</v>
      </c>
      <c r="F47">
        <v>87044</v>
      </c>
      <c r="H47">
        <v>82562</v>
      </c>
      <c r="J47">
        <f t="shared" si="6"/>
        <v>63630.400000000001</v>
      </c>
      <c r="K47">
        <f t="shared" si="7"/>
        <v>1.2975244537202344</v>
      </c>
      <c r="L47">
        <f t="shared" si="8"/>
        <v>97903</v>
      </c>
      <c r="M47">
        <f t="shared" si="9"/>
        <v>12948</v>
      </c>
      <c r="N47">
        <f t="shared" si="10"/>
        <v>63630.400000000001</v>
      </c>
      <c r="O47">
        <f t="shared" si="11"/>
        <v>84955</v>
      </c>
      <c r="Q47">
        <v>20570</v>
      </c>
      <c r="R47">
        <v>498</v>
      </c>
      <c r="T47">
        <v>3385</v>
      </c>
      <c r="U47">
        <v>598.40000000000146</v>
      </c>
      <c r="W47">
        <v>12096.2</v>
      </c>
      <c r="X47">
        <v>1154.4000000000001</v>
      </c>
      <c r="AB47">
        <v>63630.400000000001</v>
      </c>
      <c r="AC47">
        <v>1.2975244537202344</v>
      </c>
      <c r="AI47">
        <v>63630.400000000001</v>
      </c>
      <c r="AJ47">
        <v>1.2975244537202344</v>
      </c>
    </row>
    <row r="48" spans="2:38" x14ac:dyDescent="0.25">
      <c r="B48">
        <v>47642</v>
      </c>
      <c r="C48">
        <v>66755</v>
      </c>
      <c r="D48">
        <v>77988</v>
      </c>
      <c r="E48">
        <v>112658</v>
      </c>
      <c r="F48">
        <v>79540</v>
      </c>
      <c r="H48">
        <v>93514</v>
      </c>
      <c r="J48">
        <f t="shared" si="6"/>
        <v>76916.600000000006</v>
      </c>
      <c r="K48">
        <f t="shared" si="7"/>
        <v>1.2157843690438734</v>
      </c>
      <c r="L48">
        <f t="shared" si="8"/>
        <v>112658</v>
      </c>
      <c r="M48">
        <f t="shared" si="9"/>
        <v>47642</v>
      </c>
      <c r="N48">
        <f t="shared" si="10"/>
        <v>76916.600000000006</v>
      </c>
      <c r="O48">
        <f t="shared" si="11"/>
        <v>65016</v>
      </c>
      <c r="Q48">
        <v>7660</v>
      </c>
      <c r="R48">
        <v>0</v>
      </c>
      <c r="T48">
        <v>2550.8000000000029</v>
      </c>
      <c r="U48">
        <v>-1807.7999999999884</v>
      </c>
      <c r="W48">
        <v>7652.4000000000005</v>
      </c>
      <c r="X48">
        <v>4391.8</v>
      </c>
      <c r="AB48">
        <v>76916.600000000006</v>
      </c>
      <c r="AC48">
        <v>1.2157843690438734</v>
      </c>
      <c r="AI48">
        <v>76916.600000000006</v>
      </c>
      <c r="AJ48">
        <v>1.2157843690438734</v>
      </c>
    </row>
    <row r="49" spans="2:38" x14ac:dyDescent="0.25">
      <c r="B49">
        <v>16014</v>
      </c>
      <c r="C49">
        <v>20310</v>
      </c>
      <c r="D49">
        <v>19984</v>
      </c>
      <c r="E49">
        <v>90537</v>
      </c>
      <c r="F49">
        <v>107194</v>
      </c>
      <c r="H49">
        <v>110096</v>
      </c>
      <c r="J49">
        <f t="shared" si="6"/>
        <v>50807.8</v>
      </c>
      <c r="K49">
        <f t="shared" si="7"/>
        <v>2.1669113797487785</v>
      </c>
      <c r="L49">
        <f t="shared" si="8"/>
        <v>107194</v>
      </c>
      <c r="M49">
        <f t="shared" si="9"/>
        <v>16014</v>
      </c>
      <c r="N49">
        <f t="shared" si="10"/>
        <v>50807.8</v>
      </c>
      <c r="O49">
        <f t="shared" si="11"/>
        <v>91180</v>
      </c>
      <c r="Q49">
        <v>13664</v>
      </c>
      <c r="R49">
        <v>708</v>
      </c>
      <c r="T49">
        <v>10783.600000000006</v>
      </c>
      <c r="U49">
        <v>1828</v>
      </c>
      <c r="W49">
        <v>14547.6</v>
      </c>
      <c r="X49">
        <v>2402.7999999999997</v>
      </c>
      <c r="AD49">
        <v>50807.8</v>
      </c>
      <c r="AE49">
        <v>2.1669113797487785</v>
      </c>
      <c r="AK49">
        <v>50807.8</v>
      </c>
      <c r="AL49">
        <v>2.1669113797487785</v>
      </c>
    </row>
    <row r="50" spans="2:38" x14ac:dyDescent="0.25">
      <c r="B50">
        <v>107511</v>
      </c>
      <c r="C50">
        <v>57461</v>
      </c>
      <c r="D50">
        <v>69704</v>
      </c>
      <c r="E50">
        <v>109537</v>
      </c>
      <c r="F50">
        <v>77884</v>
      </c>
      <c r="H50">
        <v>129583</v>
      </c>
      <c r="J50">
        <f t="shared" si="6"/>
        <v>84419.4</v>
      </c>
      <c r="K50">
        <f t="shared" si="7"/>
        <v>1.5349907722632476</v>
      </c>
      <c r="L50">
        <f t="shared" si="8"/>
        <v>109537</v>
      </c>
      <c r="M50">
        <f t="shared" si="9"/>
        <v>57461</v>
      </c>
      <c r="N50">
        <f t="shared" si="10"/>
        <v>84419.4</v>
      </c>
      <c r="O50">
        <f t="shared" si="11"/>
        <v>52076</v>
      </c>
      <c r="Q50">
        <v>26263</v>
      </c>
      <c r="R50">
        <v>3607</v>
      </c>
      <c r="T50">
        <v>-7117.2000000000116</v>
      </c>
      <c r="U50">
        <v>127.59999999999127</v>
      </c>
      <c r="W50">
        <v>11378.8</v>
      </c>
      <c r="X50">
        <v>3537.6</v>
      </c>
      <c r="AB50">
        <v>84419.4</v>
      </c>
      <c r="AC50">
        <v>1.5349907722632476</v>
      </c>
      <c r="AK50">
        <v>84419.4</v>
      </c>
      <c r="AL50">
        <v>1.5349907722632476</v>
      </c>
    </row>
    <row r="51" spans="2:38" x14ac:dyDescent="0.25">
      <c r="B51">
        <v>42724</v>
      </c>
      <c r="C51">
        <v>52421</v>
      </c>
      <c r="D51">
        <v>12354</v>
      </c>
      <c r="E51">
        <v>24387</v>
      </c>
      <c r="F51">
        <v>68440</v>
      </c>
      <c r="H51">
        <v>68441</v>
      </c>
      <c r="J51">
        <f t="shared" si="6"/>
        <v>40065.199999999997</v>
      </c>
      <c r="K51">
        <f t="shared" si="7"/>
        <v>1.7082405678743648</v>
      </c>
      <c r="L51">
        <f t="shared" si="8"/>
        <v>68440</v>
      </c>
      <c r="M51">
        <f t="shared" si="9"/>
        <v>12354</v>
      </c>
      <c r="N51">
        <f t="shared" si="10"/>
        <v>40065.199999999997</v>
      </c>
      <c r="O51">
        <f t="shared" si="11"/>
        <v>56086</v>
      </c>
      <c r="Q51">
        <v>-14830</v>
      </c>
      <c r="R51">
        <v>-2034</v>
      </c>
      <c r="T51">
        <v>4272.1999999999971</v>
      </c>
      <c r="U51">
        <v>-65.400000000001455</v>
      </c>
      <c r="W51">
        <v>11019.4</v>
      </c>
      <c r="X51">
        <v>4721</v>
      </c>
      <c r="AD51">
        <v>40065.199999999997</v>
      </c>
      <c r="AE51">
        <v>1.7082405678743648</v>
      </c>
      <c r="AK51">
        <v>40065.199999999997</v>
      </c>
      <c r="AL51">
        <v>1.7082405678743648</v>
      </c>
    </row>
    <row r="52" spans="2:38" x14ac:dyDescent="0.25">
      <c r="B52">
        <v>54000</v>
      </c>
      <c r="C52">
        <v>108965</v>
      </c>
      <c r="D52">
        <v>13018</v>
      </c>
      <c r="E52">
        <v>13900</v>
      </c>
      <c r="F52">
        <v>27590</v>
      </c>
      <c r="H52">
        <v>86491</v>
      </c>
      <c r="J52">
        <f t="shared" si="6"/>
        <v>43494.6</v>
      </c>
      <c r="K52">
        <f t="shared" si="7"/>
        <v>1.9885457045242398</v>
      </c>
      <c r="L52">
        <f t="shared" si="8"/>
        <v>108965</v>
      </c>
      <c r="M52">
        <f t="shared" si="9"/>
        <v>13018</v>
      </c>
      <c r="N52">
        <f t="shared" si="10"/>
        <v>43494.6</v>
      </c>
      <c r="O52">
        <f t="shared" si="11"/>
        <v>95947</v>
      </c>
      <c r="Q52">
        <v>16258</v>
      </c>
      <c r="R52">
        <v>3320</v>
      </c>
      <c r="T52">
        <v>-10969.800000000003</v>
      </c>
      <c r="U52">
        <v>-1426.4000000000015</v>
      </c>
      <c r="W52">
        <v>11314.599999999999</v>
      </c>
      <c r="X52">
        <v>2501.1999999999998</v>
      </c>
      <c r="Z52">
        <v>43494.6</v>
      </c>
      <c r="AA52">
        <v>1.9885457045242398</v>
      </c>
      <c r="AK52">
        <v>43494.6</v>
      </c>
      <c r="AL52">
        <v>1.9885457045242398</v>
      </c>
    </row>
    <row r="53" spans="2:38" x14ac:dyDescent="0.25">
      <c r="B53">
        <v>27615</v>
      </c>
      <c r="C53">
        <v>79846</v>
      </c>
      <c r="D53">
        <v>33674</v>
      </c>
      <c r="E53">
        <v>19310</v>
      </c>
      <c r="F53">
        <v>88155</v>
      </c>
      <c r="H53">
        <v>74446</v>
      </c>
      <c r="J53">
        <f t="shared" si="6"/>
        <v>49720</v>
      </c>
      <c r="K53">
        <f t="shared" si="7"/>
        <v>1.4973049074818987</v>
      </c>
      <c r="L53">
        <f t="shared" si="8"/>
        <v>88155</v>
      </c>
      <c r="M53">
        <f t="shared" si="9"/>
        <v>19310</v>
      </c>
      <c r="N53">
        <f t="shared" si="10"/>
        <v>49720</v>
      </c>
      <c r="O53">
        <f t="shared" si="11"/>
        <v>68845</v>
      </c>
      <c r="Q53">
        <v>-18173</v>
      </c>
      <c r="R53">
        <v>362</v>
      </c>
      <c r="T53">
        <v>4948</v>
      </c>
      <c r="U53">
        <v>933.80000000000291</v>
      </c>
      <c r="W53">
        <v>8206.4</v>
      </c>
      <c r="X53">
        <v>4085</v>
      </c>
      <c r="AD53">
        <v>49720</v>
      </c>
      <c r="AE53">
        <v>1.4973049074818987</v>
      </c>
      <c r="AK53">
        <v>49720</v>
      </c>
      <c r="AL53">
        <v>1.4973049074818987</v>
      </c>
    </row>
    <row r="54" spans="2:38" x14ac:dyDescent="0.25">
      <c r="B54">
        <v>8797</v>
      </c>
      <c r="C54">
        <v>30463</v>
      </c>
      <c r="D54">
        <v>84946</v>
      </c>
      <c r="E54">
        <v>72785</v>
      </c>
      <c r="F54">
        <v>73846</v>
      </c>
      <c r="H54">
        <v>58939</v>
      </c>
      <c r="J54">
        <f t="shared" si="6"/>
        <v>54167.4</v>
      </c>
      <c r="K54">
        <f t="shared" si="7"/>
        <v>1.0880898843215661</v>
      </c>
      <c r="L54">
        <f t="shared" si="8"/>
        <v>84946</v>
      </c>
      <c r="M54">
        <f t="shared" si="9"/>
        <v>8797</v>
      </c>
      <c r="N54">
        <f t="shared" si="10"/>
        <v>54167.4</v>
      </c>
      <c r="O54">
        <f t="shared" si="11"/>
        <v>76149</v>
      </c>
      <c r="Q54">
        <v>-2684</v>
      </c>
      <c r="R54">
        <v>-901</v>
      </c>
      <c r="T54">
        <v>5213.4000000000015</v>
      </c>
      <c r="U54">
        <v>599.59999999999854</v>
      </c>
      <c r="W54">
        <v>11565.399999999998</v>
      </c>
      <c r="X54">
        <v>2978.4</v>
      </c>
      <c r="Z54">
        <v>54167.4</v>
      </c>
      <c r="AA54">
        <v>1.0880898843215661</v>
      </c>
      <c r="AI54">
        <v>54167.4</v>
      </c>
      <c r="AJ54">
        <v>1.0880898843215661</v>
      </c>
    </row>
    <row r="55" spans="2:38" x14ac:dyDescent="0.25">
      <c r="B55">
        <v>30482</v>
      </c>
      <c r="C55">
        <v>89093</v>
      </c>
      <c r="D55">
        <v>68413</v>
      </c>
      <c r="E55">
        <v>16549</v>
      </c>
      <c r="F55">
        <v>100260</v>
      </c>
      <c r="H55">
        <v>80209</v>
      </c>
      <c r="J55">
        <f t="shared" si="6"/>
        <v>60959.4</v>
      </c>
      <c r="K55">
        <f t="shared" si="7"/>
        <v>1.3157773862603634</v>
      </c>
      <c r="L55">
        <f t="shared" si="8"/>
        <v>100260</v>
      </c>
      <c r="M55">
        <f t="shared" si="9"/>
        <v>16549</v>
      </c>
      <c r="N55">
        <f t="shared" si="10"/>
        <v>60959.4</v>
      </c>
      <c r="O55">
        <f t="shared" si="11"/>
        <v>83711</v>
      </c>
      <c r="Q55">
        <v>-479</v>
      </c>
      <c r="R55">
        <v>-216</v>
      </c>
      <c r="T55">
        <v>11956.200000000004</v>
      </c>
      <c r="U55">
        <v>4681.4000000000015</v>
      </c>
      <c r="W55">
        <v>17653.400000000001</v>
      </c>
      <c r="X55">
        <v>4770.2</v>
      </c>
      <c r="AD55">
        <v>60959.4</v>
      </c>
      <c r="AE55">
        <v>1.3157773862603634</v>
      </c>
      <c r="AI55">
        <v>60959.4</v>
      </c>
      <c r="AJ55">
        <v>1.3157773862603634</v>
      </c>
    </row>
    <row r="56" spans="2:38" x14ac:dyDescent="0.25">
      <c r="B56">
        <v>21858</v>
      </c>
      <c r="C56">
        <v>71301</v>
      </c>
      <c r="D56">
        <v>26244</v>
      </c>
      <c r="E56">
        <v>40691</v>
      </c>
      <c r="F56">
        <v>102009</v>
      </c>
      <c r="H56">
        <v>110387</v>
      </c>
      <c r="J56">
        <f t="shared" si="6"/>
        <v>52420.6</v>
      </c>
      <c r="K56">
        <f t="shared" si="7"/>
        <v>2.1057942869787833</v>
      </c>
      <c r="L56">
        <f t="shared" si="8"/>
        <v>102009</v>
      </c>
      <c r="M56">
        <f t="shared" si="9"/>
        <v>21858</v>
      </c>
      <c r="N56">
        <f t="shared" si="10"/>
        <v>52420.6</v>
      </c>
      <c r="O56">
        <f t="shared" si="11"/>
        <v>80151</v>
      </c>
      <c r="Q56">
        <v>-190</v>
      </c>
      <c r="R56">
        <v>-238</v>
      </c>
      <c r="T56">
        <v>2704</v>
      </c>
      <c r="U56">
        <v>803</v>
      </c>
      <c r="W56">
        <v>10850.8</v>
      </c>
      <c r="X56">
        <v>2047</v>
      </c>
      <c r="AD56">
        <v>52420.6</v>
      </c>
      <c r="AE56">
        <v>2.1057942869787833</v>
      </c>
      <c r="AK56">
        <v>52420.6</v>
      </c>
      <c r="AL56">
        <v>2.1057942869787833</v>
      </c>
    </row>
    <row r="57" spans="2:38" x14ac:dyDescent="0.25">
      <c r="B57">
        <v>37852</v>
      </c>
      <c r="C57">
        <v>62939</v>
      </c>
      <c r="D57">
        <v>62861</v>
      </c>
      <c r="E57">
        <v>84075</v>
      </c>
      <c r="F57">
        <v>76719</v>
      </c>
      <c r="H57">
        <v>74109</v>
      </c>
      <c r="J57">
        <f t="shared" si="6"/>
        <v>64889.2</v>
      </c>
      <c r="K57">
        <f t="shared" si="7"/>
        <v>1.1420852776733263</v>
      </c>
      <c r="L57">
        <f t="shared" si="8"/>
        <v>84075</v>
      </c>
      <c r="M57">
        <f t="shared" si="9"/>
        <v>37852</v>
      </c>
      <c r="N57">
        <f t="shared" si="10"/>
        <v>64889.2</v>
      </c>
      <c r="O57">
        <f t="shared" si="11"/>
        <v>46223</v>
      </c>
      <c r="Q57">
        <v>2769</v>
      </c>
      <c r="R57">
        <v>2699</v>
      </c>
      <c r="T57">
        <v>11679.399999999994</v>
      </c>
      <c r="U57">
        <v>3261</v>
      </c>
      <c r="W57">
        <v>14850.999999999998</v>
      </c>
      <c r="X57">
        <v>3260.9999999999995</v>
      </c>
      <c r="Z57">
        <v>64889.2</v>
      </c>
      <c r="AA57">
        <v>1.1420852776733263</v>
      </c>
      <c r="AI57">
        <v>64889.2</v>
      </c>
      <c r="AJ57">
        <v>1.1420852776733263</v>
      </c>
    </row>
    <row r="58" spans="2:38" x14ac:dyDescent="0.25">
      <c r="B58">
        <v>35556</v>
      </c>
      <c r="C58">
        <v>104190</v>
      </c>
      <c r="D58">
        <v>57278</v>
      </c>
      <c r="E58">
        <v>43674</v>
      </c>
      <c r="F58">
        <v>25506</v>
      </c>
      <c r="H58">
        <v>95193</v>
      </c>
      <c r="J58">
        <f t="shared" si="6"/>
        <v>53240.800000000003</v>
      </c>
      <c r="K58">
        <f t="shared" si="7"/>
        <v>1.7879708794758906</v>
      </c>
      <c r="L58">
        <f t="shared" si="8"/>
        <v>104190</v>
      </c>
      <c r="M58">
        <f t="shared" si="9"/>
        <v>25506</v>
      </c>
      <c r="N58">
        <f t="shared" si="10"/>
        <v>53240.800000000003</v>
      </c>
      <c r="O58">
        <f t="shared" si="11"/>
        <v>78684</v>
      </c>
      <c r="Q58">
        <v>-12678</v>
      </c>
      <c r="R58">
        <v>-7772</v>
      </c>
      <c r="T58">
        <v>-682.39999999999418</v>
      </c>
      <c r="U58">
        <v>-1151.3999999999942</v>
      </c>
      <c r="W58">
        <v>13232</v>
      </c>
      <c r="X58">
        <v>2494.2000000000003</v>
      </c>
      <c r="AD58">
        <v>53240.800000000003</v>
      </c>
      <c r="AE58">
        <v>1.7879708794758906</v>
      </c>
      <c r="AK58">
        <v>53240.800000000003</v>
      </c>
      <c r="AL58">
        <v>1.7879708794758906</v>
      </c>
    </row>
    <row r="59" spans="2:38" x14ac:dyDescent="0.25">
      <c r="B59">
        <v>103078</v>
      </c>
      <c r="C59">
        <v>36727</v>
      </c>
      <c r="D59">
        <v>110136</v>
      </c>
      <c r="E59">
        <v>70801</v>
      </c>
      <c r="F59">
        <v>107018</v>
      </c>
      <c r="H59">
        <v>121731</v>
      </c>
      <c r="J59">
        <f t="shared" si="6"/>
        <v>85552</v>
      </c>
      <c r="K59">
        <f t="shared" si="7"/>
        <v>1.4228890031793529</v>
      </c>
      <c r="L59">
        <f t="shared" si="8"/>
        <v>110136</v>
      </c>
      <c r="M59">
        <f t="shared" si="9"/>
        <v>36727</v>
      </c>
      <c r="N59">
        <f t="shared" si="10"/>
        <v>85552</v>
      </c>
      <c r="O59">
        <f t="shared" si="11"/>
        <v>73409</v>
      </c>
      <c r="Q59">
        <v>-8280</v>
      </c>
      <c r="R59">
        <v>-10515</v>
      </c>
      <c r="T59">
        <v>-7485.1999999999971</v>
      </c>
      <c r="U59">
        <v>3488.6000000000058</v>
      </c>
      <c r="W59">
        <v>9818</v>
      </c>
      <c r="X59">
        <v>4488.6000000000004</v>
      </c>
      <c r="AB59">
        <v>85552</v>
      </c>
      <c r="AC59">
        <v>1.4228890031793529</v>
      </c>
      <c r="AK59">
        <v>85552</v>
      </c>
      <c r="AL59">
        <v>1.4228890031793529</v>
      </c>
    </row>
    <row r="60" spans="2:38" x14ac:dyDescent="0.25">
      <c r="B60">
        <v>99343</v>
      </c>
      <c r="C60">
        <v>44769</v>
      </c>
      <c r="D60">
        <v>25827</v>
      </c>
      <c r="E60">
        <v>108334</v>
      </c>
      <c r="F60">
        <v>104644</v>
      </c>
      <c r="H60">
        <v>130680</v>
      </c>
      <c r="J60">
        <f t="shared" si="6"/>
        <v>76583.399999999994</v>
      </c>
      <c r="K60">
        <f t="shared" si="7"/>
        <v>1.7063750107725697</v>
      </c>
      <c r="L60">
        <f t="shared" si="8"/>
        <v>108334</v>
      </c>
      <c r="M60">
        <f t="shared" si="9"/>
        <v>25827</v>
      </c>
      <c r="N60">
        <f t="shared" si="10"/>
        <v>76583.399999999994</v>
      </c>
      <c r="O60">
        <f t="shared" si="11"/>
        <v>82507</v>
      </c>
      <c r="Q60">
        <v>7926</v>
      </c>
      <c r="R60">
        <v>6</v>
      </c>
      <c r="T60">
        <v>-5260.8000000000029</v>
      </c>
      <c r="U60">
        <v>-3035.2000000000116</v>
      </c>
      <c r="W60">
        <v>7807.6</v>
      </c>
      <c r="X60">
        <v>3787.5999999999995</v>
      </c>
      <c r="AB60">
        <v>76583.399999999994</v>
      </c>
      <c r="AC60">
        <v>1.7063750107725697</v>
      </c>
      <c r="AK60">
        <v>76583.399999999994</v>
      </c>
      <c r="AL60">
        <v>1.7063750107725697</v>
      </c>
    </row>
    <row r="61" spans="2:38" x14ac:dyDescent="0.25">
      <c r="B61">
        <v>102933</v>
      </c>
      <c r="C61">
        <v>69393</v>
      </c>
      <c r="D61">
        <v>62655</v>
      </c>
      <c r="E61">
        <v>89782</v>
      </c>
      <c r="F61">
        <v>22908</v>
      </c>
      <c r="H61">
        <v>128380</v>
      </c>
      <c r="J61">
        <f t="shared" si="6"/>
        <v>69534.2</v>
      </c>
      <c r="K61">
        <f t="shared" si="7"/>
        <v>1.8462857126421244</v>
      </c>
      <c r="L61">
        <f t="shared" si="8"/>
        <v>102933</v>
      </c>
      <c r="M61">
        <f t="shared" si="9"/>
        <v>22908</v>
      </c>
      <c r="N61">
        <f t="shared" si="10"/>
        <v>69534.2</v>
      </c>
      <c r="O61">
        <f t="shared" si="11"/>
        <v>80025</v>
      </c>
      <c r="Q61">
        <v>-1262</v>
      </c>
      <c r="R61">
        <v>0</v>
      </c>
      <c r="T61">
        <v>-2814.4000000000087</v>
      </c>
      <c r="U61">
        <v>-228.19999999999709</v>
      </c>
      <c r="W61">
        <v>10501.6</v>
      </c>
      <c r="X61">
        <v>3236.6000000000004</v>
      </c>
      <c r="AF61">
        <v>69534.2</v>
      </c>
      <c r="AG61">
        <v>1.8462857126421244</v>
      </c>
      <c r="AK61">
        <v>69534.2</v>
      </c>
      <c r="AL61">
        <v>1.8462857126421244</v>
      </c>
    </row>
    <row r="62" spans="2:38" x14ac:dyDescent="0.25">
      <c r="B62">
        <v>22561</v>
      </c>
      <c r="C62">
        <v>111772</v>
      </c>
      <c r="D62">
        <v>11780</v>
      </c>
      <c r="E62">
        <v>34922</v>
      </c>
      <c r="F62">
        <v>21629</v>
      </c>
      <c r="H62">
        <v>108732</v>
      </c>
      <c r="J62">
        <f t="shared" si="6"/>
        <v>40532.800000000003</v>
      </c>
      <c r="K62">
        <f t="shared" si="7"/>
        <v>2.6825681916867326</v>
      </c>
      <c r="L62">
        <f t="shared" si="8"/>
        <v>111772</v>
      </c>
      <c r="M62">
        <f t="shared" si="9"/>
        <v>11780</v>
      </c>
      <c r="N62">
        <f t="shared" si="10"/>
        <v>40532.800000000003</v>
      </c>
      <c r="O62">
        <f t="shared" si="11"/>
        <v>99992</v>
      </c>
      <c r="Q62">
        <v>13284</v>
      </c>
      <c r="R62">
        <v>4770</v>
      </c>
      <c r="T62">
        <v>4223.2000000000044</v>
      </c>
      <c r="U62">
        <v>-752.79999999999563</v>
      </c>
      <c r="W62">
        <v>7779.6</v>
      </c>
      <c r="X62">
        <v>1007.9999999999999</v>
      </c>
      <c r="AD62">
        <v>40532.800000000003</v>
      </c>
      <c r="AE62">
        <v>2.6825681916867326</v>
      </c>
      <c r="AK62">
        <v>40532.800000000003</v>
      </c>
      <c r="AL62">
        <v>2.6825681916867326</v>
      </c>
    </row>
    <row r="63" spans="2:38" x14ac:dyDescent="0.25">
      <c r="B63">
        <v>63575</v>
      </c>
      <c r="C63">
        <v>67960</v>
      </c>
      <c r="D63">
        <v>74984</v>
      </c>
      <c r="E63">
        <v>45484</v>
      </c>
      <c r="F63">
        <v>89426</v>
      </c>
      <c r="H63">
        <v>84595</v>
      </c>
      <c r="J63">
        <f t="shared" si="6"/>
        <v>68285.8</v>
      </c>
      <c r="K63">
        <f t="shared" si="7"/>
        <v>1.2388373571079199</v>
      </c>
      <c r="L63">
        <f t="shared" si="8"/>
        <v>89426</v>
      </c>
      <c r="M63">
        <f t="shared" si="9"/>
        <v>45484</v>
      </c>
      <c r="N63">
        <f t="shared" si="10"/>
        <v>68285.8</v>
      </c>
      <c r="O63">
        <f t="shared" si="11"/>
        <v>43942</v>
      </c>
      <c r="Q63">
        <v>5506</v>
      </c>
      <c r="R63">
        <v>3</v>
      </c>
      <c r="T63">
        <v>5408.2000000000044</v>
      </c>
      <c r="U63">
        <v>-2260.5999999999913</v>
      </c>
      <c r="W63">
        <v>18696.599999999999</v>
      </c>
      <c r="X63">
        <v>2495.8000000000002</v>
      </c>
      <c r="AB63">
        <v>68285.8</v>
      </c>
      <c r="AC63">
        <v>1.2388373571079199</v>
      </c>
      <c r="AI63">
        <v>68285.8</v>
      </c>
      <c r="AJ63">
        <v>1.2388373571079199</v>
      </c>
    </row>
    <row r="64" spans="2:38" x14ac:dyDescent="0.25">
      <c r="B64">
        <v>80510</v>
      </c>
      <c r="C64">
        <v>7540</v>
      </c>
      <c r="D64">
        <v>59997</v>
      </c>
      <c r="E64">
        <v>106605</v>
      </c>
      <c r="F64">
        <v>88943</v>
      </c>
      <c r="H64">
        <v>132240</v>
      </c>
      <c r="J64">
        <f t="shared" si="6"/>
        <v>68719</v>
      </c>
      <c r="K64">
        <f t="shared" si="7"/>
        <v>1.9243586198867852</v>
      </c>
      <c r="L64">
        <f t="shared" si="8"/>
        <v>106605</v>
      </c>
      <c r="M64">
        <f t="shared" si="9"/>
        <v>7540</v>
      </c>
      <c r="N64">
        <f t="shared" si="10"/>
        <v>68719</v>
      </c>
      <c r="O64">
        <f t="shared" si="11"/>
        <v>99065</v>
      </c>
      <c r="Q64">
        <v>261</v>
      </c>
      <c r="R64">
        <v>-4056</v>
      </c>
      <c r="T64">
        <v>-10296.199999999997</v>
      </c>
      <c r="U64">
        <v>-1269.3999999999942</v>
      </c>
      <c r="W64">
        <v>17169.8</v>
      </c>
      <c r="X64">
        <v>2429</v>
      </c>
      <c r="AF64">
        <v>68719</v>
      </c>
      <c r="AG64">
        <v>1.9243586198867852</v>
      </c>
      <c r="AK64">
        <v>68719</v>
      </c>
      <c r="AL64">
        <v>1.9243586198867852</v>
      </c>
    </row>
    <row r="65" spans="2:38" x14ac:dyDescent="0.25">
      <c r="B65">
        <v>106010</v>
      </c>
      <c r="C65">
        <v>80448</v>
      </c>
      <c r="D65">
        <v>22130</v>
      </c>
      <c r="E65">
        <v>50221</v>
      </c>
      <c r="F65">
        <v>77324</v>
      </c>
      <c r="H65">
        <v>134420</v>
      </c>
      <c r="J65">
        <f t="shared" si="6"/>
        <v>67226.600000000006</v>
      </c>
      <c r="K65">
        <f t="shared" si="7"/>
        <v>1.9995061478640894</v>
      </c>
      <c r="L65">
        <f t="shared" si="8"/>
        <v>106010</v>
      </c>
      <c r="M65">
        <f t="shared" si="9"/>
        <v>22130</v>
      </c>
      <c r="N65">
        <f t="shared" si="10"/>
        <v>67226.600000000006</v>
      </c>
      <c r="O65">
        <f t="shared" si="11"/>
        <v>83880</v>
      </c>
      <c r="Q65">
        <v>3056</v>
      </c>
      <c r="R65">
        <v>-223</v>
      </c>
      <c r="T65">
        <v>-3252.3999999999942</v>
      </c>
      <c r="U65">
        <v>956.60000000000582</v>
      </c>
      <c r="W65">
        <v>8893.1999999999989</v>
      </c>
      <c r="X65">
        <v>4708.5999999999995</v>
      </c>
      <c r="AF65">
        <v>67226.600000000006</v>
      </c>
      <c r="AG65">
        <v>1.9995061478640894</v>
      </c>
      <c r="AK65">
        <v>67226.600000000006</v>
      </c>
      <c r="AL65">
        <v>1.9995061478640894</v>
      </c>
    </row>
    <row r="66" spans="2:38" x14ac:dyDescent="0.25">
      <c r="B66">
        <v>37821</v>
      </c>
      <c r="C66">
        <v>106001</v>
      </c>
      <c r="D66">
        <v>68534</v>
      </c>
      <c r="E66">
        <v>41363</v>
      </c>
      <c r="F66">
        <v>5144</v>
      </c>
      <c r="H66">
        <v>80153</v>
      </c>
      <c r="J66">
        <f t="shared" ref="J66:J101" si="12">AVERAGE(B66:F66)</f>
        <v>51772.6</v>
      </c>
      <c r="K66">
        <f t="shared" ref="K66:K97" si="13">H66/J66</f>
        <v>1.5481741307177928</v>
      </c>
      <c r="L66">
        <f t="shared" ref="L66:L101" si="14">MAX(B66:F66)</f>
        <v>106001</v>
      </c>
      <c r="M66">
        <f t="shared" ref="M66:M101" si="15">MIN(B66:F66)</f>
        <v>5144</v>
      </c>
      <c r="N66">
        <f t="shared" ref="N66:N101" si="16">AVERAGE(B66:F66)</f>
        <v>51772.6</v>
      </c>
      <c r="O66">
        <f t="shared" ref="O66:O101" si="17">L66-M66</f>
        <v>100857</v>
      </c>
      <c r="Q66">
        <v>-4840</v>
      </c>
      <c r="R66">
        <v>10323</v>
      </c>
      <c r="T66">
        <v>2597.1999999999971</v>
      </c>
      <c r="U66">
        <v>-386.40000000000146</v>
      </c>
      <c r="W66">
        <v>11166.8</v>
      </c>
      <c r="X66">
        <v>4991.2</v>
      </c>
      <c r="AD66">
        <v>51772.6</v>
      </c>
      <c r="AE66">
        <v>1.5481741307177928</v>
      </c>
      <c r="AI66">
        <v>51772.6</v>
      </c>
      <c r="AJ66">
        <v>1.5481741307177928</v>
      </c>
    </row>
    <row r="67" spans="2:38" x14ac:dyDescent="0.25">
      <c r="B67">
        <v>37997</v>
      </c>
      <c r="C67">
        <v>99508</v>
      </c>
      <c r="D67">
        <v>12576</v>
      </c>
      <c r="E67">
        <v>29883</v>
      </c>
      <c r="F67">
        <v>23435</v>
      </c>
      <c r="H67">
        <v>73979</v>
      </c>
      <c r="J67">
        <f t="shared" si="12"/>
        <v>40679.800000000003</v>
      </c>
      <c r="K67">
        <f t="shared" si="13"/>
        <v>1.818568429539968</v>
      </c>
      <c r="L67">
        <f t="shared" si="14"/>
        <v>99508</v>
      </c>
      <c r="M67">
        <f t="shared" si="15"/>
        <v>12576</v>
      </c>
      <c r="N67">
        <f t="shared" si="16"/>
        <v>40679.800000000003</v>
      </c>
      <c r="O67">
        <f t="shared" si="17"/>
        <v>86932</v>
      </c>
      <c r="Q67">
        <v>-1789</v>
      </c>
      <c r="R67">
        <v>2794</v>
      </c>
      <c r="T67">
        <v>-2985.1999999999971</v>
      </c>
      <c r="U67">
        <v>-6077.1999999999971</v>
      </c>
      <c r="W67">
        <v>10079.6</v>
      </c>
      <c r="X67">
        <v>6174.4</v>
      </c>
      <c r="AD67">
        <v>40679.800000000003</v>
      </c>
      <c r="AE67">
        <v>1.818568429539968</v>
      </c>
      <c r="AK67">
        <v>40679.800000000003</v>
      </c>
      <c r="AL67">
        <v>1.818568429539968</v>
      </c>
    </row>
    <row r="68" spans="2:38" x14ac:dyDescent="0.25">
      <c r="B68">
        <v>84591</v>
      </c>
      <c r="C68">
        <v>93305</v>
      </c>
      <c r="D68">
        <v>75273</v>
      </c>
      <c r="E68">
        <v>25902</v>
      </c>
      <c r="F68">
        <v>18821</v>
      </c>
      <c r="H68">
        <v>103991</v>
      </c>
      <c r="J68">
        <f t="shared" si="12"/>
        <v>59578.400000000001</v>
      </c>
      <c r="K68">
        <f t="shared" si="13"/>
        <v>1.745448014716743</v>
      </c>
      <c r="L68">
        <f t="shared" si="14"/>
        <v>93305</v>
      </c>
      <c r="M68">
        <f t="shared" si="15"/>
        <v>18821</v>
      </c>
      <c r="N68">
        <f t="shared" si="16"/>
        <v>59578.400000000001</v>
      </c>
      <c r="O68">
        <f t="shared" si="17"/>
        <v>74484</v>
      </c>
      <c r="Q68">
        <v>4115</v>
      </c>
      <c r="R68">
        <v>-10093</v>
      </c>
      <c r="T68">
        <v>1227.2000000000044</v>
      </c>
      <c r="U68">
        <v>385.80000000000291</v>
      </c>
      <c r="W68">
        <v>8746</v>
      </c>
      <c r="X68">
        <v>4335.3999999999996</v>
      </c>
      <c r="AD68">
        <v>59578.400000000001</v>
      </c>
      <c r="AE68">
        <v>1.745448014716743</v>
      </c>
      <c r="AK68">
        <v>59578.400000000001</v>
      </c>
      <c r="AL68">
        <v>1.745448014716743</v>
      </c>
    </row>
    <row r="69" spans="2:38" x14ac:dyDescent="0.25">
      <c r="B69">
        <v>81345</v>
      </c>
      <c r="C69">
        <v>56285</v>
      </c>
      <c r="D69">
        <v>89537</v>
      </c>
      <c r="E69">
        <v>105089</v>
      </c>
      <c r="F69">
        <v>42071</v>
      </c>
      <c r="H69">
        <v>106259</v>
      </c>
      <c r="J69">
        <f t="shared" si="12"/>
        <v>74865.399999999994</v>
      </c>
      <c r="K69">
        <f t="shared" si="13"/>
        <v>1.4193338979021017</v>
      </c>
      <c r="L69">
        <f t="shared" si="14"/>
        <v>105089</v>
      </c>
      <c r="M69">
        <f t="shared" si="15"/>
        <v>42071</v>
      </c>
      <c r="N69">
        <f t="shared" si="16"/>
        <v>74865.399999999994</v>
      </c>
      <c r="O69">
        <f t="shared" si="17"/>
        <v>63018</v>
      </c>
      <c r="Q69">
        <v>13763</v>
      </c>
      <c r="R69">
        <v>-2</v>
      </c>
      <c r="T69">
        <v>-1640.6000000000058</v>
      </c>
      <c r="U69">
        <v>323</v>
      </c>
      <c r="W69">
        <v>17454.599999999999</v>
      </c>
      <c r="X69">
        <v>2174.6000000000004</v>
      </c>
      <c r="AB69">
        <v>74865.399999999994</v>
      </c>
      <c r="AC69">
        <v>1.4193338979021017</v>
      </c>
      <c r="AI69">
        <v>74865.399999999994</v>
      </c>
      <c r="AJ69">
        <v>1.4193338979021017</v>
      </c>
    </row>
    <row r="70" spans="2:38" x14ac:dyDescent="0.25">
      <c r="B70">
        <v>79702</v>
      </c>
      <c r="C70">
        <v>77996</v>
      </c>
      <c r="D70">
        <v>107025</v>
      </c>
      <c r="E70">
        <v>42585</v>
      </c>
      <c r="F70">
        <v>24198</v>
      </c>
      <c r="H70">
        <v>114630</v>
      </c>
      <c r="J70">
        <f t="shared" si="12"/>
        <v>66301.2</v>
      </c>
      <c r="K70">
        <f t="shared" si="13"/>
        <v>1.7289279832039239</v>
      </c>
      <c r="L70">
        <f t="shared" si="14"/>
        <v>107025</v>
      </c>
      <c r="M70">
        <f t="shared" si="15"/>
        <v>24198</v>
      </c>
      <c r="N70">
        <f t="shared" si="16"/>
        <v>66301.2</v>
      </c>
      <c r="O70">
        <f t="shared" si="17"/>
        <v>82827</v>
      </c>
      <c r="Q70">
        <v>4176</v>
      </c>
      <c r="R70">
        <v>2470</v>
      </c>
      <c r="T70">
        <v>-1348.8000000000029</v>
      </c>
      <c r="U70">
        <v>6842.7999999999956</v>
      </c>
      <c r="W70">
        <v>8240</v>
      </c>
      <c r="X70">
        <v>7361.5999999999995</v>
      </c>
      <c r="AF70">
        <v>66301.2</v>
      </c>
      <c r="AG70">
        <v>1.7289279832039239</v>
      </c>
      <c r="AK70">
        <v>66301.2</v>
      </c>
      <c r="AL70">
        <v>1.7289279832039239</v>
      </c>
    </row>
    <row r="71" spans="2:38" x14ac:dyDescent="0.25">
      <c r="B71">
        <v>39660</v>
      </c>
      <c r="C71">
        <v>82458</v>
      </c>
      <c r="D71">
        <v>96027</v>
      </c>
      <c r="E71">
        <v>19862</v>
      </c>
      <c r="F71">
        <v>18515</v>
      </c>
      <c r="H71">
        <v>55112</v>
      </c>
      <c r="J71">
        <f t="shared" si="12"/>
        <v>51304.4</v>
      </c>
      <c r="K71">
        <f t="shared" si="13"/>
        <v>1.0742158567296372</v>
      </c>
      <c r="L71">
        <f t="shared" si="14"/>
        <v>96027</v>
      </c>
      <c r="M71">
        <f t="shared" si="15"/>
        <v>18515</v>
      </c>
      <c r="N71">
        <f t="shared" si="16"/>
        <v>51304.4</v>
      </c>
      <c r="O71">
        <f t="shared" si="17"/>
        <v>77512</v>
      </c>
      <c r="Q71">
        <v>-1099</v>
      </c>
      <c r="R71">
        <v>-1050</v>
      </c>
      <c r="T71">
        <v>8549.5999999999985</v>
      </c>
      <c r="U71">
        <v>-2964.1999999999971</v>
      </c>
      <c r="W71">
        <v>15266.400000000001</v>
      </c>
      <c r="X71">
        <v>2964.2</v>
      </c>
      <c r="Z71">
        <v>51304.4</v>
      </c>
      <c r="AA71">
        <v>1.0742158567296372</v>
      </c>
      <c r="AI71">
        <v>51304.4</v>
      </c>
      <c r="AJ71">
        <v>1.0742158567296372</v>
      </c>
    </row>
    <row r="72" spans="2:38" x14ac:dyDescent="0.25">
      <c r="B72">
        <v>28594</v>
      </c>
      <c r="C72">
        <v>15399</v>
      </c>
      <c r="D72">
        <v>74471</v>
      </c>
      <c r="E72">
        <v>49862</v>
      </c>
      <c r="F72">
        <v>87150</v>
      </c>
      <c r="H72">
        <v>101830</v>
      </c>
      <c r="J72">
        <f t="shared" si="12"/>
        <v>51095.199999999997</v>
      </c>
      <c r="K72">
        <f t="shared" si="13"/>
        <v>1.9929464998669153</v>
      </c>
      <c r="L72">
        <f t="shared" si="14"/>
        <v>87150</v>
      </c>
      <c r="M72">
        <f t="shared" si="15"/>
        <v>15399</v>
      </c>
      <c r="N72">
        <f t="shared" si="16"/>
        <v>51095.199999999997</v>
      </c>
      <c r="O72">
        <f t="shared" si="17"/>
        <v>71751</v>
      </c>
      <c r="Q72">
        <v>-2597</v>
      </c>
      <c r="R72">
        <v>5202</v>
      </c>
      <c r="T72">
        <v>-2655.8000000000029</v>
      </c>
      <c r="U72">
        <v>307.79999999999563</v>
      </c>
      <c r="W72">
        <v>7700.6</v>
      </c>
      <c r="X72">
        <v>505.4</v>
      </c>
      <c r="AD72">
        <v>51095.199999999997</v>
      </c>
      <c r="AE72">
        <v>1.9929464998669153</v>
      </c>
      <c r="AK72">
        <v>51095.199999999997</v>
      </c>
      <c r="AL72">
        <v>1.9929464998669153</v>
      </c>
    </row>
    <row r="73" spans="2:38" x14ac:dyDescent="0.25">
      <c r="B73">
        <v>66041</v>
      </c>
      <c r="C73">
        <v>75969</v>
      </c>
      <c r="D73">
        <v>84206</v>
      </c>
      <c r="E73">
        <v>99856</v>
      </c>
      <c r="F73">
        <v>50642</v>
      </c>
      <c r="H73">
        <v>112938</v>
      </c>
      <c r="J73">
        <f t="shared" si="12"/>
        <v>75342.8</v>
      </c>
      <c r="K73">
        <f t="shared" si="13"/>
        <v>1.4989886226686557</v>
      </c>
      <c r="L73">
        <f t="shared" si="14"/>
        <v>99856</v>
      </c>
      <c r="M73">
        <f t="shared" si="15"/>
        <v>50642</v>
      </c>
      <c r="N73">
        <f t="shared" si="16"/>
        <v>75342.8</v>
      </c>
      <c r="O73">
        <f t="shared" si="17"/>
        <v>49214</v>
      </c>
      <c r="Q73">
        <v>1377</v>
      </c>
      <c r="R73">
        <v>-690</v>
      </c>
      <c r="T73">
        <v>-13930.599999999991</v>
      </c>
      <c r="U73">
        <v>3346</v>
      </c>
      <c r="W73">
        <v>13930.6</v>
      </c>
      <c r="X73">
        <v>3346</v>
      </c>
      <c r="AB73">
        <v>75342.8</v>
      </c>
      <c r="AC73">
        <v>1.4989886226686557</v>
      </c>
      <c r="AI73">
        <v>75342.8</v>
      </c>
      <c r="AJ73">
        <v>1.4989886226686557</v>
      </c>
    </row>
    <row r="74" spans="2:38" x14ac:dyDescent="0.25">
      <c r="B74">
        <v>82753</v>
      </c>
      <c r="C74">
        <v>57187</v>
      </c>
      <c r="D74">
        <v>56194</v>
      </c>
      <c r="E74">
        <v>56083</v>
      </c>
      <c r="F74">
        <v>82605</v>
      </c>
      <c r="H74">
        <v>83027</v>
      </c>
      <c r="J74">
        <f t="shared" si="12"/>
        <v>66964.399999999994</v>
      </c>
      <c r="K74">
        <f t="shared" si="13"/>
        <v>1.2398677506257056</v>
      </c>
      <c r="L74">
        <f t="shared" si="14"/>
        <v>82753</v>
      </c>
      <c r="M74">
        <f t="shared" si="15"/>
        <v>56083</v>
      </c>
      <c r="N74">
        <f t="shared" si="16"/>
        <v>66964.399999999994</v>
      </c>
      <c r="O74">
        <f t="shared" si="17"/>
        <v>26670</v>
      </c>
      <c r="Q74">
        <v>12302</v>
      </c>
      <c r="R74">
        <v>-45</v>
      </c>
      <c r="T74">
        <v>3914.5999999999913</v>
      </c>
      <c r="U74">
        <v>-1732.6000000000058</v>
      </c>
      <c r="W74">
        <v>10085</v>
      </c>
      <c r="X74">
        <v>2480.1999999999998</v>
      </c>
      <c r="AB74">
        <v>66964.399999999994</v>
      </c>
      <c r="AC74">
        <v>1.2398677506257056</v>
      </c>
      <c r="AI74">
        <v>66964.399999999994</v>
      </c>
      <c r="AJ74">
        <v>1.2398677506257056</v>
      </c>
    </row>
    <row r="75" spans="2:38" x14ac:dyDescent="0.25">
      <c r="B75">
        <v>36921</v>
      </c>
      <c r="C75">
        <v>105703</v>
      </c>
      <c r="D75">
        <v>109127</v>
      </c>
      <c r="E75">
        <v>75001</v>
      </c>
      <c r="F75">
        <v>69597</v>
      </c>
      <c r="H75">
        <v>133737</v>
      </c>
      <c r="J75">
        <f t="shared" si="12"/>
        <v>79269.8</v>
      </c>
      <c r="K75">
        <f t="shared" si="13"/>
        <v>1.6871116112315157</v>
      </c>
      <c r="L75">
        <f t="shared" si="14"/>
        <v>109127</v>
      </c>
      <c r="M75">
        <f t="shared" si="15"/>
        <v>36921</v>
      </c>
      <c r="N75">
        <f t="shared" si="16"/>
        <v>79269.8</v>
      </c>
      <c r="O75">
        <f t="shared" si="17"/>
        <v>72206</v>
      </c>
      <c r="Q75">
        <v>-6360</v>
      </c>
      <c r="R75">
        <v>-2152</v>
      </c>
      <c r="T75">
        <v>-9634.5999999999913</v>
      </c>
      <c r="U75">
        <v>-1301.3999999999942</v>
      </c>
      <c r="W75">
        <v>9634.5999999999985</v>
      </c>
      <c r="X75">
        <v>3299</v>
      </c>
      <c r="AB75">
        <v>79269.8</v>
      </c>
      <c r="AC75">
        <v>1.6871116112315157</v>
      </c>
      <c r="AK75">
        <v>79269.8</v>
      </c>
      <c r="AL75">
        <v>1.6871116112315157</v>
      </c>
    </row>
    <row r="76" spans="2:38" x14ac:dyDescent="0.25">
      <c r="B76">
        <v>105680</v>
      </c>
      <c r="C76">
        <v>121823</v>
      </c>
      <c r="D76">
        <v>37447</v>
      </c>
      <c r="E76">
        <v>76360</v>
      </c>
      <c r="F76">
        <v>26658</v>
      </c>
      <c r="H76">
        <v>127562</v>
      </c>
      <c r="J76">
        <f t="shared" si="12"/>
        <v>73593.600000000006</v>
      </c>
      <c r="K76">
        <f t="shared" si="13"/>
        <v>1.7333300721801894</v>
      </c>
      <c r="L76">
        <f t="shared" si="14"/>
        <v>121823</v>
      </c>
      <c r="M76">
        <f t="shared" si="15"/>
        <v>26658</v>
      </c>
      <c r="N76">
        <f t="shared" si="16"/>
        <v>73593.600000000006</v>
      </c>
      <c r="O76">
        <f t="shared" si="17"/>
        <v>95165</v>
      </c>
      <c r="Q76">
        <v>-235</v>
      </c>
      <c r="R76">
        <v>1857</v>
      </c>
      <c r="T76">
        <v>5943.6000000000058</v>
      </c>
      <c r="U76">
        <v>3113.6000000000058</v>
      </c>
      <c r="W76">
        <v>13118</v>
      </c>
      <c r="X76">
        <v>5770</v>
      </c>
      <c r="AF76">
        <v>73593.600000000006</v>
      </c>
      <c r="AG76">
        <v>1.7333300721801894</v>
      </c>
      <c r="AI76">
        <v>73593.600000000006</v>
      </c>
      <c r="AJ76">
        <v>1.7333300721801894</v>
      </c>
    </row>
    <row r="77" spans="2:38" x14ac:dyDescent="0.25">
      <c r="B77">
        <v>58429</v>
      </c>
      <c r="C77">
        <v>110430</v>
      </c>
      <c r="D77">
        <v>42418</v>
      </c>
      <c r="E77">
        <v>77129</v>
      </c>
      <c r="F77">
        <v>36795</v>
      </c>
      <c r="H77">
        <v>85931</v>
      </c>
      <c r="J77">
        <f t="shared" si="12"/>
        <v>65040.2</v>
      </c>
      <c r="K77">
        <f t="shared" si="13"/>
        <v>1.3211982742980495</v>
      </c>
      <c r="L77">
        <f t="shared" si="14"/>
        <v>110430</v>
      </c>
      <c r="M77">
        <f t="shared" si="15"/>
        <v>36795</v>
      </c>
      <c r="N77">
        <f t="shared" si="16"/>
        <v>65040.2</v>
      </c>
      <c r="O77">
        <f t="shared" si="17"/>
        <v>73635</v>
      </c>
      <c r="Q77">
        <v>-3736</v>
      </c>
      <c r="R77">
        <v>311</v>
      </c>
      <c r="T77">
        <v>-8464.6000000000058</v>
      </c>
      <c r="U77">
        <v>-3288.6000000000058</v>
      </c>
      <c r="W77">
        <v>8810.6</v>
      </c>
      <c r="X77">
        <v>3504.2</v>
      </c>
      <c r="AB77">
        <v>65040.2</v>
      </c>
      <c r="AC77">
        <v>1.3211982742980495</v>
      </c>
      <c r="AI77">
        <v>65040.2</v>
      </c>
      <c r="AJ77">
        <v>1.3211982742980495</v>
      </c>
    </row>
    <row r="78" spans="2:38" x14ac:dyDescent="0.25">
      <c r="B78">
        <v>15829</v>
      </c>
      <c r="C78">
        <v>14537</v>
      </c>
      <c r="D78">
        <v>25535</v>
      </c>
      <c r="E78">
        <v>30903</v>
      </c>
      <c r="F78">
        <v>35511</v>
      </c>
      <c r="H78">
        <v>59340</v>
      </c>
      <c r="J78">
        <f t="shared" si="12"/>
        <v>24463</v>
      </c>
      <c r="K78">
        <f t="shared" si="13"/>
        <v>2.4257041245963293</v>
      </c>
      <c r="L78">
        <f t="shared" si="14"/>
        <v>35511</v>
      </c>
      <c r="M78">
        <f t="shared" si="15"/>
        <v>14537</v>
      </c>
      <c r="N78">
        <f t="shared" si="16"/>
        <v>24463</v>
      </c>
      <c r="O78">
        <f t="shared" si="17"/>
        <v>20974</v>
      </c>
      <c r="Q78">
        <v>11493</v>
      </c>
      <c r="R78">
        <v>4244</v>
      </c>
      <c r="T78">
        <v>7759.5999999999985</v>
      </c>
      <c r="U78">
        <v>-193</v>
      </c>
      <c r="W78">
        <v>14711.2</v>
      </c>
      <c r="X78">
        <v>1163.4000000000001</v>
      </c>
      <c r="AD78">
        <v>24463</v>
      </c>
      <c r="AE78">
        <v>2.4257041245963293</v>
      </c>
      <c r="AK78">
        <v>24463</v>
      </c>
      <c r="AL78">
        <v>2.4257041245963293</v>
      </c>
    </row>
    <row r="79" spans="2:38" x14ac:dyDescent="0.25">
      <c r="B79">
        <v>100570</v>
      </c>
      <c r="C79">
        <v>105098</v>
      </c>
      <c r="D79">
        <v>23240</v>
      </c>
      <c r="E79">
        <v>105205</v>
      </c>
      <c r="F79">
        <v>14818</v>
      </c>
      <c r="H79">
        <v>95760</v>
      </c>
      <c r="J79">
        <f t="shared" si="12"/>
        <v>69786.2</v>
      </c>
      <c r="K79">
        <f t="shared" si="13"/>
        <v>1.3721910635627101</v>
      </c>
      <c r="L79">
        <f t="shared" si="14"/>
        <v>105205</v>
      </c>
      <c r="M79">
        <f t="shared" si="15"/>
        <v>14818</v>
      </c>
      <c r="N79">
        <f t="shared" si="16"/>
        <v>69786.2</v>
      </c>
      <c r="O79">
        <f t="shared" si="17"/>
        <v>90387</v>
      </c>
      <c r="Q79">
        <v>435</v>
      </c>
      <c r="R79">
        <v>-8133</v>
      </c>
      <c r="T79">
        <v>5088.1999999999971</v>
      </c>
      <c r="U79">
        <v>2734.3999999999942</v>
      </c>
      <c r="W79">
        <v>11157.4</v>
      </c>
      <c r="X79">
        <v>2958.0000000000005</v>
      </c>
      <c r="AB79">
        <v>69786.2</v>
      </c>
      <c r="AC79">
        <v>1.3721910635627101</v>
      </c>
      <c r="AI79">
        <v>69786.2</v>
      </c>
      <c r="AJ79">
        <v>1.3721910635627101</v>
      </c>
    </row>
    <row r="80" spans="2:38" x14ac:dyDescent="0.25">
      <c r="B80">
        <v>66937</v>
      </c>
      <c r="C80">
        <v>92902</v>
      </c>
      <c r="D80">
        <v>41394</v>
      </c>
      <c r="E80">
        <v>27033</v>
      </c>
      <c r="F80">
        <v>105007</v>
      </c>
      <c r="H80">
        <v>100612</v>
      </c>
      <c r="J80">
        <f t="shared" si="12"/>
        <v>66654.600000000006</v>
      </c>
      <c r="K80">
        <f t="shared" si="13"/>
        <v>1.5094532110311965</v>
      </c>
      <c r="L80">
        <f t="shared" si="14"/>
        <v>105007</v>
      </c>
      <c r="M80">
        <f t="shared" si="15"/>
        <v>27033</v>
      </c>
      <c r="N80">
        <f t="shared" si="16"/>
        <v>66654.600000000006</v>
      </c>
      <c r="O80">
        <f t="shared" si="17"/>
        <v>77974</v>
      </c>
      <c r="Q80">
        <v>-2093</v>
      </c>
      <c r="R80">
        <v>3481</v>
      </c>
      <c r="T80">
        <v>3408.0000000000073</v>
      </c>
      <c r="U80">
        <v>-813.19999999999709</v>
      </c>
      <c r="W80">
        <v>6544.4000000000005</v>
      </c>
      <c r="X80">
        <v>2869.2</v>
      </c>
      <c r="AF80">
        <v>66654.600000000006</v>
      </c>
      <c r="AG80">
        <v>1.5094532110311965</v>
      </c>
      <c r="AI80">
        <v>66654.600000000006</v>
      </c>
      <c r="AJ80">
        <v>1.5094532110311965</v>
      </c>
    </row>
    <row r="81" spans="2:38" x14ac:dyDescent="0.25">
      <c r="B81">
        <v>105748</v>
      </c>
      <c r="C81">
        <v>22482</v>
      </c>
      <c r="D81">
        <v>32561</v>
      </c>
      <c r="E81">
        <v>21165</v>
      </c>
      <c r="F81">
        <v>11805</v>
      </c>
      <c r="H81">
        <v>77487</v>
      </c>
      <c r="J81">
        <f t="shared" si="12"/>
        <v>38752.199999999997</v>
      </c>
      <c r="K81">
        <f t="shared" si="13"/>
        <v>1.9995509932339326</v>
      </c>
      <c r="L81">
        <f t="shared" si="14"/>
        <v>105748</v>
      </c>
      <c r="M81">
        <f t="shared" si="15"/>
        <v>11805</v>
      </c>
      <c r="N81">
        <f t="shared" si="16"/>
        <v>38752.199999999997</v>
      </c>
      <c r="O81">
        <f t="shared" si="17"/>
        <v>93943</v>
      </c>
      <c r="Q81">
        <v>5409</v>
      </c>
      <c r="R81">
        <v>5504</v>
      </c>
      <c r="T81">
        <v>5763.5999999999985</v>
      </c>
      <c r="U81">
        <v>-2243.8000000000029</v>
      </c>
      <c r="W81">
        <v>12973.199999999999</v>
      </c>
      <c r="X81">
        <v>2249.8000000000002</v>
      </c>
      <c r="AD81">
        <v>38752.199999999997</v>
      </c>
      <c r="AE81">
        <v>1.9995509932339326</v>
      </c>
      <c r="AK81">
        <v>38752.199999999997</v>
      </c>
      <c r="AL81">
        <v>1.9995509932339326</v>
      </c>
    </row>
    <row r="82" spans="2:38" x14ac:dyDescent="0.25">
      <c r="B82">
        <v>12366</v>
      </c>
      <c r="C82">
        <v>74631</v>
      </c>
      <c r="D82">
        <v>31808</v>
      </c>
      <c r="E82">
        <v>117088</v>
      </c>
      <c r="F82">
        <v>25854</v>
      </c>
      <c r="H82">
        <v>96259</v>
      </c>
      <c r="J82">
        <f t="shared" si="12"/>
        <v>52349.4</v>
      </c>
      <c r="K82">
        <f t="shared" si="13"/>
        <v>1.8387794320469766</v>
      </c>
      <c r="L82">
        <f t="shared" si="14"/>
        <v>117088</v>
      </c>
      <c r="M82">
        <f t="shared" si="15"/>
        <v>12366</v>
      </c>
      <c r="N82">
        <f t="shared" si="16"/>
        <v>52349.4</v>
      </c>
      <c r="O82">
        <f t="shared" si="17"/>
        <v>104722</v>
      </c>
      <c r="Q82">
        <v>19507</v>
      </c>
      <c r="R82">
        <v>489</v>
      </c>
      <c r="T82">
        <v>-3812.4000000000015</v>
      </c>
      <c r="U82">
        <v>2399</v>
      </c>
      <c r="W82">
        <v>11592.4</v>
      </c>
      <c r="X82">
        <v>2496.6</v>
      </c>
      <c r="Z82">
        <v>52349.4</v>
      </c>
      <c r="AA82">
        <v>1.8387794320469766</v>
      </c>
      <c r="AK82">
        <v>52349.4</v>
      </c>
      <c r="AL82">
        <v>1.8387794320469766</v>
      </c>
    </row>
    <row r="83" spans="2:38" x14ac:dyDescent="0.25">
      <c r="B83">
        <v>21032</v>
      </c>
      <c r="C83">
        <v>84959</v>
      </c>
      <c r="D83">
        <v>14294</v>
      </c>
      <c r="E83">
        <v>107451</v>
      </c>
      <c r="F83">
        <v>88271</v>
      </c>
      <c r="H83">
        <v>65109</v>
      </c>
      <c r="J83">
        <f t="shared" si="12"/>
        <v>63201.4</v>
      </c>
      <c r="K83">
        <f t="shared" si="13"/>
        <v>1.0301828756957916</v>
      </c>
      <c r="L83">
        <f t="shared" si="14"/>
        <v>107451</v>
      </c>
      <c r="M83">
        <f t="shared" si="15"/>
        <v>14294</v>
      </c>
      <c r="N83">
        <f t="shared" si="16"/>
        <v>63201.4</v>
      </c>
      <c r="O83">
        <f t="shared" si="17"/>
        <v>93157</v>
      </c>
      <c r="Q83">
        <v>-5616</v>
      </c>
      <c r="R83">
        <v>-575</v>
      </c>
      <c r="T83">
        <v>-6441.2000000000044</v>
      </c>
      <c r="U83">
        <v>-322.79999999999563</v>
      </c>
      <c r="W83">
        <v>14361.999999999998</v>
      </c>
      <c r="X83">
        <v>710.40000000000009</v>
      </c>
      <c r="AB83">
        <v>63201.4</v>
      </c>
      <c r="AC83">
        <v>1.0301828756957916</v>
      </c>
      <c r="AI83">
        <v>63201.4</v>
      </c>
      <c r="AJ83">
        <v>1.0301828756957916</v>
      </c>
    </row>
    <row r="84" spans="2:38" x14ac:dyDescent="0.25">
      <c r="B84">
        <v>83269</v>
      </c>
      <c r="C84">
        <v>77659</v>
      </c>
      <c r="D84">
        <v>91149</v>
      </c>
      <c r="E84">
        <v>42234</v>
      </c>
      <c r="F84">
        <v>105575</v>
      </c>
      <c r="H84">
        <v>111144</v>
      </c>
      <c r="J84">
        <f t="shared" si="12"/>
        <v>79977.2</v>
      </c>
      <c r="K84">
        <f t="shared" si="13"/>
        <v>1.3896960633780628</v>
      </c>
      <c r="L84">
        <f t="shared" si="14"/>
        <v>105575</v>
      </c>
      <c r="M84">
        <f t="shared" si="15"/>
        <v>42234</v>
      </c>
      <c r="N84">
        <f t="shared" si="16"/>
        <v>79977.2</v>
      </c>
      <c r="O84">
        <f t="shared" si="17"/>
        <v>63341</v>
      </c>
      <c r="Q84">
        <v>3642</v>
      </c>
      <c r="R84">
        <v>-1395</v>
      </c>
      <c r="T84">
        <v>5242.3999999999942</v>
      </c>
      <c r="U84">
        <v>993.39999999999418</v>
      </c>
      <c r="W84">
        <v>15687.2</v>
      </c>
      <c r="X84">
        <v>2607</v>
      </c>
      <c r="AB84">
        <v>79977.2</v>
      </c>
      <c r="AC84">
        <v>1.3896960633780628</v>
      </c>
      <c r="AI84">
        <v>79977.2</v>
      </c>
      <c r="AJ84">
        <v>1.3896960633780628</v>
      </c>
    </row>
    <row r="85" spans="2:38" x14ac:dyDescent="0.25">
      <c r="B85">
        <v>11111</v>
      </c>
      <c r="C85">
        <v>97278</v>
      </c>
      <c r="D85">
        <v>57803</v>
      </c>
      <c r="E85">
        <v>116112</v>
      </c>
      <c r="F85">
        <v>59776</v>
      </c>
      <c r="H85">
        <v>125568</v>
      </c>
      <c r="J85">
        <f t="shared" si="12"/>
        <v>68416</v>
      </c>
      <c r="K85">
        <f t="shared" si="13"/>
        <v>1.8353601496725913</v>
      </c>
      <c r="L85">
        <f t="shared" si="14"/>
        <v>116112</v>
      </c>
      <c r="M85">
        <f t="shared" si="15"/>
        <v>11111</v>
      </c>
      <c r="N85">
        <f t="shared" si="16"/>
        <v>68416</v>
      </c>
      <c r="O85">
        <f t="shared" si="17"/>
        <v>105001</v>
      </c>
      <c r="Q85">
        <v>1707</v>
      </c>
      <c r="R85">
        <v>-416</v>
      </c>
      <c r="T85">
        <v>520</v>
      </c>
      <c r="U85">
        <v>1260.1999999999971</v>
      </c>
      <c r="W85">
        <v>9480.4</v>
      </c>
      <c r="X85">
        <v>3377</v>
      </c>
      <c r="AF85">
        <v>68416</v>
      </c>
      <c r="AG85">
        <v>1.8353601496725913</v>
      </c>
      <c r="AK85">
        <v>68416</v>
      </c>
      <c r="AL85">
        <v>1.8353601496725913</v>
      </c>
    </row>
    <row r="86" spans="2:38" x14ac:dyDescent="0.25">
      <c r="B86">
        <v>58542</v>
      </c>
      <c r="C86">
        <v>84248</v>
      </c>
      <c r="D86">
        <v>86642</v>
      </c>
      <c r="E86">
        <v>98681</v>
      </c>
      <c r="F86">
        <v>69403</v>
      </c>
      <c r="H86">
        <v>81785</v>
      </c>
      <c r="J86">
        <f t="shared" si="12"/>
        <v>79503.199999999997</v>
      </c>
      <c r="K86">
        <f t="shared" si="13"/>
        <v>1.0287007315428813</v>
      </c>
      <c r="L86">
        <f t="shared" si="14"/>
        <v>98681</v>
      </c>
      <c r="M86">
        <f t="shared" si="15"/>
        <v>58542</v>
      </c>
      <c r="N86">
        <f t="shared" si="16"/>
        <v>79503.199999999997</v>
      </c>
      <c r="O86">
        <f t="shared" si="17"/>
        <v>40139</v>
      </c>
      <c r="Q86">
        <v>-15016</v>
      </c>
      <c r="R86">
        <v>-2</v>
      </c>
      <c r="T86">
        <v>7720.3999999999942</v>
      </c>
      <c r="U86">
        <v>187.59999999999127</v>
      </c>
      <c r="W86">
        <v>9971.2000000000007</v>
      </c>
      <c r="X86">
        <v>199.6</v>
      </c>
      <c r="AB86">
        <v>79503.199999999997</v>
      </c>
      <c r="AC86">
        <v>1.0287007315428813</v>
      </c>
      <c r="AI86">
        <v>79503.199999999997</v>
      </c>
      <c r="AJ86">
        <v>1.0287007315428813</v>
      </c>
    </row>
    <row r="87" spans="2:38" x14ac:dyDescent="0.25">
      <c r="B87">
        <v>39891</v>
      </c>
      <c r="C87">
        <v>38026</v>
      </c>
      <c r="D87">
        <v>40257</v>
      </c>
      <c r="E87">
        <v>20104</v>
      </c>
      <c r="F87">
        <v>108185</v>
      </c>
      <c r="H87">
        <v>51728</v>
      </c>
      <c r="J87">
        <f t="shared" si="12"/>
        <v>49292.6</v>
      </c>
      <c r="K87">
        <f t="shared" si="13"/>
        <v>1.0494070103828972</v>
      </c>
      <c r="L87">
        <f t="shared" si="14"/>
        <v>108185</v>
      </c>
      <c r="M87">
        <f t="shared" si="15"/>
        <v>20104</v>
      </c>
      <c r="N87">
        <f t="shared" si="16"/>
        <v>49292.6</v>
      </c>
      <c r="O87">
        <f t="shared" si="17"/>
        <v>88081</v>
      </c>
      <c r="Q87">
        <v>-18874</v>
      </c>
      <c r="R87">
        <v>2224</v>
      </c>
      <c r="T87">
        <v>-4975</v>
      </c>
      <c r="U87">
        <v>1060.5999999999985</v>
      </c>
      <c r="W87">
        <v>5425.4</v>
      </c>
      <c r="X87">
        <v>2295</v>
      </c>
      <c r="Z87">
        <v>49292.6</v>
      </c>
      <c r="AA87">
        <v>1.0494070103828972</v>
      </c>
      <c r="AI87">
        <v>49292.6</v>
      </c>
      <c r="AJ87">
        <v>1.0494070103828972</v>
      </c>
    </row>
    <row r="88" spans="2:38" x14ac:dyDescent="0.25">
      <c r="B88">
        <v>77406</v>
      </c>
      <c r="C88">
        <v>89426</v>
      </c>
      <c r="D88">
        <v>13488</v>
      </c>
      <c r="E88">
        <v>23807</v>
      </c>
      <c r="F88">
        <v>63005</v>
      </c>
      <c r="H88">
        <v>80644</v>
      </c>
      <c r="J88">
        <f t="shared" si="12"/>
        <v>53426.400000000001</v>
      </c>
      <c r="K88">
        <f t="shared" si="13"/>
        <v>1.5094410254106583</v>
      </c>
      <c r="L88">
        <f t="shared" si="14"/>
        <v>89426</v>
      </c>
      <c r="M88">
        <f t="shared" si="15"/>
        <v>13488</v>
      </c>
      <c r="N88">
        <f t="shared" si="16"/>
        <v>53426.400000000001</v>
      </c>
      <c r="O88">
        <f t="shared" si="17"/>
        <v>75938</v>
      </c>
      <c r="Q88">
        <v>-1274</v>
      </c>
      <c r="R88">
        <v>1682</v>
      </c>
      <c r="T88">
        <v>7301.4000000000015</v>
      </c>
      <c r="U88">
        <v>-2598.5999999999985</v>
      </c>
      <c r="W88">
        <v>18550.600000000002</v>
      </c>
      <c r="X88">
        <v>2616.6</v>
      </c>
      <c r="AD88">
        <v>53426.400000000001</v>
      </c>
      <c r="AE88">
        <v>1.5094410254106583</v>
      </c>
      <c r="AK88">
        <v>53426.400000000001</v>
      </c>
      <c r="AL88">
        <v>1.5094410254106583</v>
      </c>
    </row>
    <row r="89" spans="2:38" x14ac:dyDescent="0.25">
      <c r="B89">
        <v>49891</v>
      </c>
      <c r="C89">
        <v>31393</v>
      </c>
      <c r="D89">
        <v>37450</v>
      </c>
      <c r="E89">
        <v>78710</v>
      </c>
      <c r="F89">
        <v>16489</v>
      </c>
      <c r="H89">
        <v>88317</v>
      </c>
      <c r="J89">
        <f t="shared" si="12"/>
        <v>42786.6</v>
      </c>
      <c r="K89">
        <f t="shared" si="13"/>
        <v>2.0641275539538082</v>
      </c>
      <c r="L89">
        <f t="shared" si="14"/>
        <v>78710</v>
      </c>
      <c r="M89">
        <f t="shared" si="15"/>
        <v>16489</v>
      </c>
      <c r="N89">
        <f t="shared" si="16"/>
        <v>42786.6</v>
      </c>
      <c r="O89">
        <f t="shared" si="17"/>
        <v>62221</v>
      </c>
      <c r="Q89">
        <v>-9591</v>
      </c>
      <c r="R89">
        <v>-686</v>
      </c>
      <c r="T89">
        <v>4263</v>
      </c>
      <c r="U89">
        <v>-2291.2000000000044</v>
      </c>
      <c r="W89">
        <v>17321</v>
      </c>
      <c r="X89">
        <v>5798.0000000000009</v>
      </c>
      <c r="AD89">
        <v>42786.6</v>
      </c>
      <c r="AE89">
        <v>2.0641275539538082</v>
      </c>
      <c r="AK89">
        <v>42786.6</v>
      </c>
      <c r="AL89">
        <v>2.0641275539538082</v>
      </c>
    </row>
    <row r="90" spans="2:38" x14ac:dyDescent="0.25">
      <c r="B90">
        <v>108865</v>
      </c>
      <c r="C90">
        <v>60834</v>
      </c>
      <c r="D90">
        <v>89545</v>
      </c>
      <c r="E90">
        <v>87665</v>
      </c>
      <c r="F90">
        <v>60576</v>
      </c>
      <c r="H90">
        <v>97801</v>
      </c>
      <c r="J90">
        <f t="shared" si="12"/>
        <v>81497</v>
      </c>
      <c r="K90">
        <f t="shared" si="13"/>
        <v>1.200056443795477</v>
      </c>
      <c r="L90">
        <f t="shared" si="14"/>
        <v>108865</v>
      </c>
      <c r="M90">
        <f t="shared" si="15"/>
        <v>60576</v>
      </c>
      <c r="N90">
        <f t="shared" si="16"/>
        <v>81497</v>
      </c>
      <c r="O90">
        <f t="shared" si="17"/>
        <v>48289</v>
      </c>
      <c r="Q90">
        <v>6412</v>
      </c>
      <c r="R90">
        <v>0</v>
      </c>
      <c r="T90">
        <v>-2782.6000000000058</v>
      </c>
      <c r="U90">
        <v>1645.6000000000058</v>
      </c>
      <c r="W90">
        <v>14057</v>
      </c>
      <c r="X90">
        <v>2521.1999999999998</v>
      </c>
      <c r="AB90">
        <v>81497</v>
      </c>
      <c r="AC90">
        <v>1.200056443795477</v>
      </c>
      <c r="AI90">
        <v>81497</v>
      </c>
      <c r="AJ90">
        <v>1.200056443795477</v>
      </c>
    </row>
    <row r="91" spans="2:38" x14ac:dyDescent="0.25">
      <c r="B91">
        <v>89668</v>
      </c>
      <c r="C91">
        <v>56165</v>
      </c>
      <c r="D91">
        <v>38331</v>
      </c>
      <c r="E91">
        <v>100704</v>
      </c>
      <c r="F91">
        <v>110222</v>
      </c>
      <c r="H91">
        <v>103239</v>
      </c>
      <c r="J91">
        <f t="shared" si="12"/>
        <v>79018</v>
      </c>
      <c r="K91">
        <f t="shared" si="13"/>
        <v>1.3065250955478498</v>
      </c>
      <c r="L91">
        <f t="shared" si="14"/>
        <v>110222</v>
      </c>
      <c r="M91">
        <f t="shared" si="15"/>
        <v>38331</v>
      </c>
      <c r="N91">
        <f t="shared" si="16"/>
        <v>79018</v>
      </c>
      <c r="O91">
        <f t="shared" si="17"/>
        <v>71891</v>
      </c>
      <c r="Q91">
        <v>8898</v>
      </c>
      <c r="R91">
        <v>-1753</v>
      </c>
      <c r="T91">
        <v>7013.8000000000029</v>
      </c>
      <c r="U91">
        <v>2587.3999999999942</v>
      </c>
      <c r="W91">
        <v>7327</v>
      </c>
      <c r="X91">
        <v>2598.2000000000003</v>
      </c>
      <c r="AB91">
        <v>79018</v>
      </c>
      <c r="AC91">
        <v>1.3065250955478498</v>
      </c>
      <c r="AI91">
        <v>79018</v>
      </c>
      <c r="AJ91">
        <v>1.3065250955478498</v>
      </c>
    </row>
    <row r="92" spans="2:38" x14ac:dyDescent="0.25">
      <c r="B92">
        <v>19476</v>
      </c>
      <c r="C92">
        <v>74764</v>
      </c>
      <c r="D92">
        <v>60921</v>
      </c>
      <c r="E92">
        <v>47329</v>
      </c>
      <c r="F92">
        <v>92485</v>
      </c>
      <c r="H92">
        <v>81583</v>
      </c>
      <c r="J92">
        <f t="shared" si="12"/>
        <v>58995</v>
      </c>
      <c r="K92">
        <f t="shared" si="13"/>
        <v>1.3828799050767013</v>
      </c>
      <c r="L92">
        <f t="shared" si="14"/>
        <v>92485</v>
      </c>
      <c r="M92">
        <f t="shared" si="15"/>
        <v>19476</v>
      </c>
      <c r="N92">
        <f t="shared" si="16"/>
        <v>58995</v>
      </c>
      <c r="O92">
        <f t="shared" si="17"/>
        <v>73009</v>
      </c>
      <c r="Q92">
        <v>7906</v>
      </c>
      <c r="R92">
        <v>-1388</v>
      </c>
      <c r="T92">
        <v>-12025.199999999997</v>
      </c>
      <c r="U92">
        <v>-1953.1999999999971</v>
      </c>
      <c r="W92">
        <v>17131.599999999999</v>
      </c>
      <c r="X92">
        <v>5810.4</v>
      </c>
      <c r="AB92">
        <v>58995</v>
      </c>
      <c r="AC92">
        <v>1.3828799050767013</v>
      </c>
      <c r="AI92">
        <v>58995</v>
      </c>
      <c r="AJ92">
        <v>1.3828799050767013</v>
      </c>
    </row>
    <row r="93" spans="2:38" x14ac:dyDescent="0.25">
      <c r="B93">
        <v>57216</v>
      </c>
      <c r="C93">
        <v>70031</v>
      </c>
      <c r="D93">
        <v>98958</v>
      </c>
      <c r="E93">
        <v>72063</v>
      </c>
      <c r="F93">
        <v>18878</v>
      </c>
      <c r="H93">
        <v>113317</v>
      </c>
      <c r="J93">
        <f t="shared" si="12"/>
        <v>63429.2</v>
      </c>
      <c r="K93">
        <f t="shared" si="13"/>
        <v>1.7865115751105169</v>
      </c>
      <c r="L93">
        <f t="shared" si="14"/>
        <v>98958</v>
      </c>
      <c r="M93">
        <f t="shared" si="15"/>
        <v>18878</v>
      </c>
      <c r="N93">
        <f t="shared" si="16"/>
        <v>63429.2</v>
      </c>
      <c r="O93">
        <f t="shared" si="17"/>
        <v>80080</v>
      </c>
      <c r="Q93">
        <v>-15341</v>
      </c>
      <c r="R93">
        <v>2</v>
      </c>
      <c r="T93">
        <v>-8845.6000000000058</v>
      </c>
      <c r="U93">
        <v>406.79999999999563</v>
      </c>
      <c r="W93">
        <v>9158.4</v>
      </c>
      <c r="X93">
        <v>1291.6000000000001</v>
      </c>
      <c r="AF93">
        <v>63429.2</v>
      </c>
      <c r="AG93">
        <v>1.7865115751105169</v>
      </c>
      <c r="AK93">
        <v>63429.2</v>
      </c>
      <c r="AL93">
        <v>1.7865115751105169</v>
      </c>
    </row>
    <row r="94" spans="2:38" x14ac:dyDescent="0.25">
      <c r="B94">
        <v>9436</v>
      </c>
      <c r="C94">
        <v>55400</v>
      </c>
      <c r="D94">
        <v>32568</v>
      </c>
      <c r="E94">
        <v>17420</v>
      </c>
      <c r="F94">
        <v>57277</v>
      </c>
      <c r="H94">
        <v>83319</v>
      </c>
      <c r="J94">
        <f t="shared" si="12"/>
        <v>34420.199999999997</v>
      </c>
      <c r="K94">
        <f t="shared" si="13"/>
        <v>2.4206425296773406</v>
      </c>
      <c r="L94">
        <f t="shared" si="14"/>
        <v>57277</v>
      </c>
      <c r="M94">
        <f t="shared" si="15"/>
        <v>9436</v>
      </c>
      <c r="N94">
        <f t="shared" si="16"/>
        <v>34420.199999999997</v>
      </c>
      <c r="O94">
        <f t="shared" si="17"/>
        <v>47841</v>
      </c>
      <c r="Q94">
        <v>3738</v>
      </c>
      <c r="R94">
        <v>1551</v>
      </c>
      <c r="T94">
        <v>-5948.4000000000015</v>
      </c>
      <c r="U94">
        <v>-1395.2000000000044</v>
      </c>
      <c r="W94">
        <v>14235.999999999998</v>
      </c>
      <c r="X94">
        <v>2196.7999999999997</v>
      </c>
      <c r="AD94">
        <v>34420.199999999997</v>
      </c>
      <c r="AE94">
        <v>2.4206425296773406</v>
      </c>
      <c r="AK94">
        <v>34420.199999999997</v>
      </c>
      <c r="AL94">
        <v>2.4206425296773406</v>
      </c>
    </row>
    <row r="95" spans="2:38" x14ac:dyDescent="0.25">
      <c r="B95">
        <v>16108</v>
      </c>
      <c r="C95">
        <v>104121</v>
      </c>
      <c r="D95">
        <v>17481</v>
      </c>
      <c r="E95">
        <v>53715</v>
      </c>
      <c r="F95">
        <v>58349</v>
      </c>
      <c r="H95">
        <v>82991</v>
      </c>
      <c r="J95">
        <f t="shared" si="12"/>
        <v>49954.8</v>
      </c>
      <c r="K95">
        <f t="shared" si="13"/>
        <v>1.6613218349387846</v>
      </c>
      <c r="L95">
        <f t="shared" si="14"/>
        <v>104121</v>
      </c>
      <c r="M95">
        <f t="shared" si="15"/>
        <v>16108</v>
      </c>
      <c r="N95">
        <f t="shared" si="16"/>
        <v>49954.8</v>
      </c>
      <c r="O95">
        <f t="shared" si="17"/>
        <v>88013</v>
      </c>
      <c r="Q95">
        <v>-13195</v>
      </c>
      <c r="R95">
        <v>-8101</v>
      </c>
      <c r="T95">
        <v>1025.4000000000015</v>
      </c>
      <c r="U95">
        <v>1246</v>
      </c>
      <c r="W95">
        <v>8290.2000000000007</v>
      </c>
      <c r="X95">
        <v>4425.6000000000004</v>
      </c>
      <c r="AD95">
        <v>49954.8</v>
      </c>
      <c r="AE95">
        <v>1.6613218349387846</v>
      </c>
      <c r="AI95">
        <v>49954.8</v>
      </c>
      <c r="AJ95">
        <v>1.6613218349387846</v>
      </c>
    </row>
    <row r="96" spans="2:38" x14ac:dyDescent="0.25">
      <c r="B96">
        <v>70682</v>
      </c>
      <c r="C96">
        <v>110213</v>
      </c>
      <c r="D96">
        <v>34688</v>
      </c>
      <c r="E96">
        <v>53152</v>
      </c>
      <c r="F96">
        <v>14344</v>
      </c>
      <c r="H96">
        <v>66438</v>
      </c>
      <c r="J96">
        <f t="shared" si="12"/>
        <v>56615.8</v>
      </c>
      <c r="K96">
        <f t="shared" si="13"/>
        <v>1.1734886727733247</v>
      </c>
      <c r="L96">
        <f t="shared" si="14"/>
        <v>110213</v>
      </c>
      <c r="M96">
        <f t="shared" si="15"/>
        <v>14344</v>
      </c>
      <c r="N96">
        <f t="shared" si="16"/>
        <v>56615.8</v>
      </c>
      <c r="O96">
        <f t="shared" si="17"/>
        <v>95869</v>
      </c>
      <c r="Q96">
        <v>633</v>
      </c>
      <c r="R96">
        <v>960</v>
      </c>
      <c r="T96">
        <v>-7295</v>
      </c>
      <c r="U96">
        <v>-848</v>
      </c>
      <c r="W96">
        <v>11133.4</v>
      </c>
      <c r="X96">
        <v>3894</v>
      </c>
      <c r="AB96">
        <v>56615.8</v>
      </c>
      <c r="AC96">
        <v>1.1734886727733247</v>
      </c>
      <c r="AI96">
        <v>56615.8</v>
      </c>
      <c r="AJ96">
        <v>1.1734886727733247</v>
      </c>
    </row>
    <row r="97" spans="2:38" x14ac:dyDescent="0.25">
      <c r="B97">
        <v>42363</v>
      </c>
      <c r="C97">
        <v>12746</v>
      </c>
      <c r="D97">
        <v>103498</v>
      </c>
      <c r="E97">
        <v>92155</v>
      </c>
      <c r="F97">
        <v>14372</v>
      </c>
      <c r="H97">
        <v>110340</v>
      </c>
      <c r="J97">
        <f t="shared" si="12"/>
        <v>53026.8</v>
      </c>
      <c r="K97">
        <f t="shared" si="13"/>
        <v>2.0808345968453685</v>
      </c>
      <c r="L97">
        <f t="shared" si="14"/>
        <v>103498</v>
      </c>
      <c r="M97">
        <f t="shared" si="15"/>
        <v>12746</v>
      </c>
      <c r="N97">
        <f t="shared" si="16"/>
        <v>53026.8</v>
      </c>
      <c r="O97">
        <f t="shared" si="17"/>
        <v>90752</v>
      </c>
      <c r="Q97">
        <v>-3312</v>
      </c>
      <c r="R97">
        <v>37</v>
      </c>
      <c r="T97">
        <v>-1216.1999999999971</v>
      </c>
      <c r="U97">
        <v>-1399.5999999999985</v>
      </c>
      <c r="W97">
        <v>4842.2000000000007</v>
      </c>
      <c r="X97">
        <v>2198.4</v>
      </c>
      <c r="AD97">
        <v>53026.8</v>
      </c>
      <c r="AE97">
        <v>2.0808345968453685</v>
      </c>
      <c r="AK97">
        <v>53026.8</v>
      </c>
      <c r="AL97">
        <v>2.0808345968453685</v>
      </c>
    </row>
    <row r="98" spans="2:38" x14ac:dyDescent="0.25">
      <c r="B98">
        <v>18999</v>
      </c>
      <c r="C98">
        <v>63318</v>
      </c>
      <c r="D98">
        <v>49312</v>
      </c>
      <c r="E98">
        <v>13372</v>
      </c>
      <c r="F98">
        <v>60653</v>
      </c>
      <c r="H98">
        <v>86820</v>
      </c>
      <c r="J98">
        <f t="shared" si="12"/>
        <v>41130.800000000003</v>
      </c>
      <c r="K98">
        <f t="shared" ref="K98:K129" si="18">H98/J98</f>
        <v>2.1108269228899021</v>
      </c>
      <c r="L98">
        <f t="shared" si="14"/>
        <v>63318</v>
      </c>
      <c r="M98">
        <f t="shared" si="15"/>
        <v>13372</v>
      </c>
      <c r="N98">
        <f t="shared" si="16"/>
        <v>41130.800000000003</v>
      </c>
      <c r="O98">
        <f t="shared" si="17"/>
        <v>49946</v>
      </c>
      <c r="Q98">
        <v>-5184</v>
      </c>
      <c r="R98">
        <v>-1005</v>
      </c>
      <c r="T98">
        <v>3665</v>
      </c>
      <c r="U98">
        <v>280.20000000000437</v>
      </c>
      <c r="W98">
        <v>7490.6</v>
      </c>
      <c r="X98">
        <v>3504.2</v>
      </c>
      <c r="AD98">
        <v>41130.800000000003</v>
      </c>
      <c r="AE98">
        <v>2.1108269228899021</v>
      </c>
      <c r="AK98">
        <v>41130.800000000003</v>
      </c>
      <c r="AL98">
        <v>2.1108269228899021</v>
      </c>
    </row>
    <row r="99" spans="2:38" x14ac:dyDescent="0.25">
      <c r="B99">
        <v>50161</v>
      </c>
      <c r="C99">
        <v>105594</v>
      </c>
      <c r="D99">
        <v>93091</v>
      </c>
      <c r="E99">
        <v>11320</v>
      </c>
      <c r="F99">
        <v>18324</v>
      </c>
      <c r="H99">
        <v>89309</v>
      </c>
      <c r="J99">
        <f t="shared" si="12"/>
        <v>55698</v>
      </c>
      <c r="K99">
        <f t="shared" si="18"/>
        <v>1.6034507522711767</v>
      </c>
      <c r="L99">
        <f t="shared" si="14"/>
        <v>105594</v>
      </c>
      <c r="M99">
        <f t="shared" si="15"/>
        <v>11320</v>
      </c>
      <c r="N99">
        <f t="shared" si="16"/>
        <v>55698</v>
      </c>
      <c r="O99">
        <f t="shared" si="17"/>
        <v>94274</v>
      </c>
      <c r="Q99">
        <v>995</v>
      </c>
      <c r="R99">
        <v>-2012</v>
      </c>
      <c r="T99">
        <v>618.59999999999854</v>
      </c>
      <c r="U99">
        <v>-256.59999999999854</v>
      </c>
      <c r="W99">
        <v>10140.6</v>
      </c>
      <c r="X99">
        <v>3551.4000000000005</v>
      </c>
      <c r="Z99">
        <v>55698</v>
      </c>
      <c r="AA99">
        <v>1.6034507522711767</v>
      </c>
      <c r="AI99">
        <v>55698</v>
      </c>
      <c r="AJ99">
        <v>1.6034507522711767</v>
      </c>
    </row>
    <row r="100" spans="2:38" x14ac:dyDescent="0.25">
      <c r="B100">
        <v>110407</v>
      </c>
      <c r="C100">
        <v>86223</v>
      </c>
      <c r="D100">
        <v>60684</v>
      </c>
      <c r="E100">
        <v>83541</v>
      </c>
      <c r="F100">
        <v>110425</v>
      </c>
      <c r="H100">
        <v>100471</v>
      </c>
      <c r="J100">
        <f t="shared" si="12"/>
        <v>90256</v>
      </c>
      <c r="K100">
        <f t="shared" si="18"/>
        <v>1.1131780712639603</v>
      </c>
      <c r="L100">
        <f t="shared" si="14"/>
        <v>110425</v>
      </c>
      <c r="M100">
        <f t="shared" si="15"/>
        <v>60684</v>
      </c>
      <c r="N100">
        <f t="shared" si="16"/>
        <v>90256</v>
      </c>
      <c r="O100">
        <f t="shared" si="17"/>
        <v>49741</v>
      </c>
      <c r="Q100">
        <v>-4694</v>
      </c>
      <c r="R100">
        <v>0</v>
      </c>
      <c r="T100">
        <v>2212.6000000000058</v>
      </c>
      <c r="U100">
        <v>-1563</v>
      </c>
      <c r="W100">
        <v>15252.599999999999</v>
      </c>
      <c r="X100">
        <v>1563.8</v>
      </c>
      <c r="AB100">
        <v>90256</v>
      </c>
      <c r="AC100">
        <v>1.1131780712639603</v>
      </c>
      <c r="AI100">
        <v>90256</v>
      </c>
      <c r="AJ100">
        <v>1.1131780712639603</v>
      </c>
    </row>
    <row r="101" spans="2:38" x14ac:dyDescent="0.25">
      <c r="B101">
        <v>106974</v>
      </c>
      <c r="C101">
        <v>51112</v>
      </c>
      <c r="D101">
        <v>52093</v>
      </c>
      <c r="E101">
        <v>93223</v>
      </c>
      <c r="F101">
        <v>97251</v>
      </c>
      <c r="H101">
        <v>117436</v>
      </c>
      <c r="J101">
        <f t="shared" si="12"/>
        <v>80130.600000000006</v>
      </c>
      <c r="K101">
        <f t="shared" si="18"/>
        <v>1.4655574774181148</v>
      </c>
      <c r="L101">
        <f t="shared" si="14"/>
        <v>106974</v>
      </c>
      <c r="M101">
        <f t="shared" si="15"/>
        <v>51112</v>
      </c>
      <c r="N101">
        <f t="shared" si="16"/>
        <v>80130.600000000006</v>
      </c>
      <c r="O101">
        <f t="shared" si="17"/>
        <v>55862</v>
      </c>
      <c r="Q101">
        <v>-20078</v>
      </c>
      <c r="R101">
        <v>-8010</v>
      </c>
      <c r="T101">
        <v>967.80000000000291</v>
      </c>
      <c r="U101">
        <v>3505</v>
      </c>
      <c r="W101">
        <v>9815.8000000000011</v>
      </c>
      <c r="X101">
        <v>3505</v>
      </c>
      <c r="AF101">
        <v>80130.600000000006</v>
      </c>
      <c r="AG101">
        <v>1.4655574774181148</v>
      </c>
      <c r="AK101">
        <v>80130.600000000006</v>
      </c>
      <c r="AL101">
        <v>1.4655574774181148</v>
      </c>
    </row>
    <row r="103" spans="2:38" x14ac:dyDescent="0.25">
      <c r="B103">
        <v>2836306</v>
      </c>
      <c r="C103">
        <v>3225041</v>
      </c>
      <c r="D103">
        <v>2713415</v>
      </c>
      <c r="E103">
        <v>3321861</v>
      </c>
      <c r="F103">
        <v>3073775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A5150-6F7C-4ABD-AA0E-50BC22DDF66D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15137</v>
      </c>
      <c r="C2">
        <v>82678</v>
      </c>
      <c r="D2">
        <v>66891</v>
      </c>
      <c r="E2">
        <v>62308</v>
      </c>
      <c r="F2">
        <v>34098</v>
      </c>
      <c r="H2">
        <v>99589</v>
      </c>
      <c r="J2">
        <f t="shared" ref="J2:J33" si="0">AVERAGE(B2:F2)</f>
        <v>52222.400000000001</v>
      </c>
      <c r="K2">
        <f t="shared" ref="K2:K33" si="1">H2/J2</f>
        <v>1.9070169122828518</v>
      </c>
      <c r="L2">
        <f t="shared" ref="L2:L33" si="2">MAX(B2:F2)</f>
        <v>82678</v>
      </c>
      <c r="M2">
        <f t="shared" ref="M2:M33" si="3">MIN(B2:F2)</f>
        <v>15137</v>
      </c>
      <c r="N2">
        <f t="shared" ref="N2:N33" si="4">AVERAGE(B2:F2)</f>
        <v>52222.400000000001</v>
      </c>
      <c r="O2">
        <f t="shared" ref="O2:O33" si="5">L2-M2</f>
        <v>67541</v>
      </c>
      <c r="Q2">
        <v>328</v>
      </c>
      <c r="R2">
        <v>1539</v>
      </c>
      <c r="T2">
        <v>-5415.4000000000015</v>
      </c>
      <c r="U2">
        <v>-1470</v>
      </c>
      <c r="W2">
        <v>10169.000000000002</v>
      </c>
      <c r="X2">
        <v>2610.8000000000002</v>
      </c>
      <c r="AD2">
        <v>52222.400000000001</v>
      </c>
      <c r="AE2">
        <v>1.9070169122828518</v>
      </c>
      <c r="AK2">
        <v>52222.400000000001</v>
      </c>
      <c r="AL2">
        <v>1.9070169122828518</v>
      </c>
    </row>
    <row r="3" spans="1:38" x14ac:dyDescent="0.25">
      <c r="B3">
        <v>105681</v>
      </c>
      <c r="C3">
        <v>64401</v>
      </c>
      <c r="D3">
        <v>34110</v>
      </c>
      <c r="E3">
        <v>27469</v>
      </c>
      <c r="F3">
        <v>20441</v>
      </c>
      <c r="H3">
        <v>71392</v>
      </c>
      <c r="J3">
        <f t="shared" si="0"/>
        <v>50420.4</v>
      </c>
      <c r="K3">
        <f t="shared" si="1"/>
        <v>1.4159348200331612</v>
      </c>
      <c r="L3">
        <f t="shared" si="2"/>
        <v>105681</v>
      </c>
      <c r="M3">
        <f t="shared" si="3"/>
        <v>20441</v>
      </c>
      <c r="N3">
        <f t="shared" si="4"/>
        <v>50420.4</v>
      </c>
      <c r="O3">
        <f t="shared" si="5"/>
        <v>85240</v>
      </c>
      <c r="Q3">
        <v>16657</v>
      </c>
      <c r="R3">
        <v>10426</v>
      </c>
      <c r="T3">
        <v>6263.4000000000015</v>
      </c>
      <c r="U3">
        <v>1940.2000000000044</v>
      </c>
      <c r="W3">
        <v>9248.6000000000022</v>
      </c>
      <c r="X3">
        <v>1999.4</v>
      </c>
      <c r="Z3">
        <v>50420.4</v>
      </c>
      <c r="AA3">
        <v>1.4159348200331612</v>
      </c>
      <c r="AI3">
        <v>50420.4</v>
      </c>
      <c r="AJ3">
        <v>1.4159348200331612</v>
      </c>
    </row>
    <row r="4" spans="1:38" x14ac:dyDescent="0.25">
      <c r="B4">
        <v>20618</v>
      </c>
      <c r="C4">
        <v>72997</v>
      </c>
      <c r="D4">
        <v>93176</v>
      </c>
      <c r="E4">
        <v>89294</v>
      </c>
      <c r="F4">
        <v>17375</v>
      </c>
      <c r="H4">
        <v>89302</v>
      </c>
      <c r="J4">
        <f t="shared" si="0"/>
        <v>58692</v>
      </c>
      <c r="K4">
        <f t="shared" si="1"/>
        <v>1.5215361548422273</v>
      </c>
      <c r="L4">
        <f t="shared" si="2"/>
        <v>93176</v>
      </c>
      <c r="M4">
        <f t="shared" si="3"/>
        <v>17375</v>
      </c>
      <c r="N4">
        <f t="shared" si="4"/>
        <v>58692</v>
      </c>
      <c r="O4">
        <f t="shared" si="5"/>
        <v>75801</v>
      </c>
      <c r="Q4">
        <v>6523</v>
      </c>
      <c r="R4">
        <v>10613</v>
      </c>
      <c r="T4">
        <v>2358</v>
      </c>
      <c r="U4">
        <v>-1305</v>
      </c>
      <c r="W4">
        <v>8347.6</v>
      </c>
      <c r="X4">
        <v>3501.3999999999996</v>
      </c>
      <c r="Z4">
        <v>58692</v>
      </c>
      <c r="AA4">
        <v>1.5215361548422273</v>
      </c>
      <c r="AK4">
        <v>58692</v>
      </c>
      <c r="AL4">
        <v>1.5215361548422273</v>
      </c>
    </row>
    <row r="5" spans="1:38" x14ac:dyDescent="0.25">
      <c r="B5">
        <v>12846</v>
      </c>
      <c r="C5">
        <v>46030</v>
      </c>
      <c r="D5">
        <v>12131</v>
      </c>
      <c r="E5">
        <v>34265</v>
      </c>
      <c r="F5">
        <v>103903</v>
      </c>
      <c r="H5">
        <v>70461</v>
      </c>
      <c r="J5">
        <f t="shared" si="0"/>
        <v>41835</v>
      </c>
      <c r="K5">
        <f t="shared" si="1"/>
        <v>1.6842595912513445</v>
      </c>
      <c r="L5">
        <f t="shared" si="2"/>
        <v>103903</v>
      </c>
      <c r="M5">
        <f t="shared" si="3"/>
        <v>12131</v>
      </c>
      <c r="N5">
        <f t="shared" si="4"/>
        <v>41835</v>
      </c>
      <c r="O5">
        <f t="shared" si="5"/>
        <v>91772</v>
      </c>
      <c r="Q5">
        <v>1704</v>
      </c>
      <c r="R5">
        <v>-7</v>
      </c>
      <c r="T5">
        <v>-821.40000000000146</v>
      </c>
      <c r="U5">
        <v>-1596</v>
      </c>
      <c r="W5">
        <v>6669.7999999999993</v>
      </c>
      <c r="X5">
        <v>1894.8000000000002</v>
      </c>
      <c r="AD5">
        <v>41835</v>
      </c>
      <c r="AE5">
        <v>1.6842595912513445</v>
      </c>
      <c r="AK5">
        <v>41835</v>
      </c>
      <c r="AL5">
        <v>1.6842595912513445</v>
      </c>
    </row>
    <row r="6" spans="1:38" x14ac:dyDescent="0.25">
      <c r="B6">
        <v>67481</v>
      </c>
      <c r="C6">
        <v>99405</v>
      </c>
      <c r="D6">
        <v>24801</v>
      </c>
      <c r="E6">
        <v>10629</v>
      </c>
      <c r="F6">
        <v>56544</v>
      </c>
      <c r="H6">
        <v>95307</v>
      </c>
      <c r="J6">
        <f t="shared" si="0"/>
        <v>51772</v>
      </c>
      <c r="K6">
        <f t="shared" si="1"/>
        <v>1.840898555203585</v>
      </c>
      <c r="L6">
        <f t="shared" si="2"/>
        <v>99405</v>
      </c>
      <c r="M6">
        <f t="shared" si="3"/>
        <v>10629</v>
      </c>
      <c r="N6">
        <f t="shared" si="4"/>
        <v>51772</v>
      </c>
      <c r="O6">
        <f t="shared" si="5"/>
        <v>88776</v>
      </c>
      <c r="Q6">
        <v>1458</v>
      </c>
      <c r="R6">
        <v>2376</v>
      </c>
      <c r="T6">
        <v>5204.1999999999971</v>
      </c>
      <c r="U6">
        <v>-5679</v>
      </c>
      <c r="W6">
        <v>12891.4</v>
      </c>
      <c r="X6">
        <v>6389</v>
      </c>
      <c r="AD6">
        <v>51772</v>
      </c>
      <c r="AE6">
        <v>1.840898555203585</v>
      </c>
      <c r="AK6">
        <v>51772</v>
      </c>
      <c r="AL6">
        <v>1.840898555203585</v>
      </c>
    </row>
    <row r="7" spans="1:38" x14ac:dyDescent="0.25">
      <c r="B7">
        <v>12657</v>
      </c>
      <c r="C7">
        <v>107900</v>
      </c>
      <c r="D7">
        <v>50299</v>
      </c>
      <c r="E7">
        <v>101530</v>
      </c>
      <c r="F7">
        <v>26056</v>
      </c>
      <c r="H7">
        <v>91076</v>
      </c>
      <c r="J7">
        <f t="shared" si="0"/>
        <v>59688.4</v>
      </c>
      <c r="K7">
        <f t="shared" si="1"/>
        <v>1.5258576205761922</v>
      </c>
      <c r="L7">
        <f t="shared" si="2"/>
        <v>107900</v>
      </c>
      <c r="M7">
        <f t="shared" si="3"/>
        <v>12657</v>
      </c>
      <c r="N7">
        <f t="shared" si="4"/>
        <v>59688.4</v>
      </c>
      <c r="O7">
        <f t="shared" si="5"/>
        <v>95243</v>
      </c>
      <c r="Q7">
        <v>1901</v>
      </c>
      <c r="R7">
        <v>1842</v>
      </c>
      <c r="T7">
        <v>-286.40000000000146</v>
      </c>
      <c r="U7">
        <v>674.20000000000437</v>
      </c>
      <c r="W7">
        <v>9161.2000000000007</v>
      </c>
      <c r="X7">
        <v>1565</v>
      </c>
      <c r="AB7">
        <v>59688.4</v>
      </c>
      <c r="AC7">
        <v>1.5258576205761922</v>
      </c>
      <c r="AI7">
        <v>59688.4</v>
      </c>
      <c r="AJ7">
        <v>1.5258576205761922</v>
      </c>
    </row>
    <row r="8" spans="1:38" x14ac:dyDescent="0.25">
      <c r="B8">
        <v>13512</v>
      </c>
      <c r="C8">
        <v>63586</v>
      </c>
      <c r="D8">
        <v>59902</v>
      </c>
      <c r="E8">
        <v>100524</v>
      </c>
      <c r="F8">
        <v>31196</v>
      </c>
      <c r="H8">
        <v>106321</v>
      </c>
      <c r="J8">
        <f t="shared" si="0"/>
        <v>53744</v>
      </c>
      <c r="K8">
        <f t="shared" si="1"/>
        <v>1.9782859481988686</v>
      </c>
      <c r="L8">
        <f t="shared" si="2"/>
        <v>100524</v>
      </c>
      <c r="M8">
        <f t="shared" si="3"/>
        <v>13512</v>
      </c>
      <c r="N8">
        <f t="shared" si="4"/>
        <v>53744</v>
      </c>
      <c r="O8">
        <f t="shared" si="5"/>
        <v>87012</v>
      </c>
      <c r="Q8">
        <v>13825</v>
      </c>
      <c r="R8">
        <v>3165</v>
      </c>
      <c r="T8">
        <v>2280.8000000000029</v>
      </c>
      <c r="U8">
        <v>-98.400000000001455</v>
      </c>
      <c r="W8">
        <v>11027.2</v>
      </c>
      <c r="X8">
        <v>4203.5999999999995</v>
      </c>
      <c r="AD8">
        <v>53744</v>
      </c>
      <c r="AE8">
        <v>1.9782859481988686</v>
      </c>
      <c r="AK8">
        <v>53744</v>
      </c>
      <c r="AL8">
        <v>1.9782859481988686</v>
      </c>
    </row>
    <row r="9" spans="1:38" x14ac:dyDescent="0.25">
      <c r="B9">
        <v>87878</v>
      </c>
      <c r="C9">
        <v>73690</v>
      </c>
      <c r="D9">
        <v>98860</v>
      </c>
      <c r="E9">
        <v>12916</v>
      </c>
      <c r="F9">
        <v>91001</v>
      </c>
      <c r="H9">
        <v>133794</v>
      </c>
      <c r="J9">
        <f t="shared" si="0"/>
        <v>72869</v>
      </c>
      <c r="K9">
        <f t="shared" si="1"/>
        <v>1.8360894207413303</v>
      </c>
      <c r="L9">
        <f t="shared" si="2"/>
        <v>98860</v>
      </c>
      <c r="M9">
        <f t="shared" si="3"/>
        <v>12916</v>
      </c>
      <c r="N9">
        <f t="shared" si="4"/>
        <v>72869</v>
      </c>
      <c r="O9">
        <f t="shared" si="5"/>
        <v>85944</v>
      </c>
      <c r="Q9">
        <v>4521</v>
      </c>
      <c r="R9">
        <v>0</v>
      </c>
      <c r="T9">
        <v>-1816.6000000000058</v>
      </c>
      <c r="U9">
        <v>-456.39999999999418</v>
      </c>
      <c r="W9">
        <v>11143.4</v>
      </c>
      <c r="X9">
        <v>4838.3999999999996</v>
      </c>
      <c r="AF9">
        <v>72869</v>
      </c>
      <c r="AG9">
        <v>1.8360894207413303</v>
      </c>
      <c r="AK9">
        <v>72869</v>
      </c>
      <c r="AL9">
        <v>1.8360894207413303</v>
      </c>
    </row>
    <row r="10" spans="1:38" x14ac:dyDescent="0.25">
      <c r="B10">
        <v>98852</v>
      </c>
      <c r="C10">
        <v>12731</v>
      </c>
      <c r="D10">
        <v>108871</v>
      </c>
      <c r="E10">
        <v>89064</v>
      </c>
      <c r="F10">
        <v>114627</v>
      </c>
      <c r="H10">
        <v>111350</v>
      </c>
      <c r="J10">
        <f t="shared" si="0"/>
        <v>84829</v>
      </c>
      <c r="K10">
        <f t="shared" si="1"/>
        <v>1.3126407242806115</v>
      </c>
      <c r="L10">
        <f t="shared" si="2"/>
        <v>114627</v>
      </c>
      <c r="M10">
        <f t="shared" si="3"/>
        <v>12731</v>
      </c>
      <c r="N10">
        <f t="shared" si="4"/>
        <v>84829</v>
      </c>
      <c r="O10">
        <f t="shared" si="5"/>
        <v>101896</v>
      </c>
      <c r="Q10">
        <v>-13003</v>
      </c>
      <c r="R10">
        <v>736</v>
      </c>
      <c r="T10">
        <v>5690.8000000000029</v>
      </c>
      <c r="U10">
        <v>3489</v>
      </c>
      <c r="W10">
        <v>9015.2000000000007</v>
      </c>
      <c r="X10">
        <v>3523.4</v>
      </c>
      <c r="AB10">
        <v>84829</v>
      </c>
      <c r="AC10">
        <v>1.3126407242806115</v>
      </c>
      <c r="AI10">
        <v>84829</v>
      </c>
      <c r="AJ10">
        <v>1.3126407242806115</v>
      </c>
    </row>
    <row r="11" spans="1:38" x14ac:dyDescent="0.25">
      <c r="B11">
        <v>44888</v>
      </c>
      <c r="C11">
        <v>12826</v>
      </c>
      <c r="D11">
        <v>61981</v>
      </c>
      <c r="E11">
        <v>111693</v>
      </c>
      <c r="F11">
        <v>31545</v>
      </c>
      <c r="H11">
        <v>61336</v>
      </c>
      <c r="J11">
        <f t="shared" si="0"/>
        <v>52586.6</v>
      </c>
      <c r="K11">
        <f t="shared" si="1"/>
        <v>1.1663807890222986</v>
      </c>
      <c r="L11">
        <f t="shared" si="2"/>
        <v>111693</v>
      </c>
      <c r="M11">
        <f t="shared" si="3"/>
        <v>12826</v>
      </c>
      <c r="N11">
        <f t="shared" si="4"/>
        <v>52586.6</v>
      </c>
      <c r="O11">
        <f t="shared" si="5"/>
        <v>98867</v>
      </c>
      <c r="Q11">
        <v>5986</v>
      </c>
      <c r="R11">
        <v>-55</v>
      </c>
      <c r="T11">
        <v>-1631.8000000000029</v>
      </c>
      <c r="U11">
        <v>2550.7999999999956</v>
      </c>
      <c r="W11">
        <v>6977.4000000000005</v>
      </c>
      <c r="X11">
        <v>2550.8000000000002</v>
      </c>
      <c r="Z11">
        <v>52586.6</v>
      </c>
      <c r="AA11">
        <v>1.1663807890222986</v>
      </c>
      <c r="AI11">
        <v>52586.6</v>
      </c>
      <c r="AJ11">
        <v>1.1663807890222986</v>
      </c>
    </row>
    <row r="12" spans="1:38" x14ac:dyDescent="0.25">
      <c r="B12">
        <v>103887</v>
      </c>
      <c r="C12">
        <v>48215</v>
      </c>
      <c r="D12">
        <v>89954</v>
      </c>
      <c r="E12">
        <v>18837</v>
      </c>
      <c r="F12">
        <v>52409</v>
      </c>
      <c r="H12">
        <v>81862</v>
      </c>
      <c r="J12">
        <f t="shared" si="0"/>
        <v>62660.4</v>
      </c>
      <c r="K12">
        <f t="shared" si="1"/>
        <v>1.3064391545537533</v>
      </c>
      <c r="L12">
        <f t="shared" si="2"/>
        <v>103887</v>
      </c>
      <c r="M12">
        <f t="shared" si="3"/>
        <v>18837</v>
      </c>
      <c r="N12">
        <f t="shared" si="4"/>
        <v>62660.4</v>
      </c>
      <c r="O12">
        <f t="shared" si="5"/>
        <v>85050</v>
      </c>
      <c r="Q12">
        <v>8185</v>
      </c>
      <c r="R12">
        <v>4856</v>
      </c>
      <c r="T12">
        <v>-9269.9999999999927</v>
      </c>
      <c r="U12">
        <v>-775.59999999999854</v>
      </c>
      <c r="W12">
        <v>11196</v>
      </c>
      <c r="X12">
        <v>775.6</v>
      </c>
      <c r="AB12">
        <v>62660.4</v>
      </c>
      <c r="AC12">
        <v>1.3064391545537533</v>
      </c>
      <c r="AI12">
        <v>62660.4</v>
      </c>
      <c r="AJ12">
        <v>1.3064391545537533</v>
      </c>
    </row>
    <row r="13" spans="1:38" x14ac:dyDescent="0.25">
      <c r="B13">
        <v>12836</v>
      </c>
      <c r="C13">
        <v>54277</v>
      </c>
      <c r="D13">
        <v>74531</v>
      </c>
      <c r="E13">
        <v>12827</v>
      </c>
      <c r="F13">
        <v>49838</v>
      </c>
      <c r="H13">
        <v>55538</v>
      </c>
      <c r="J13">
        <f t="shared" si="0"/>
        <v>40861.800000000003</v>
      </c>
      <c r="K13">
        <f t="shared" si="1"/>
        <v>1.3591667523212387</v>
      </c>
      <c r="L13">
        <f t="shared" si="2"/>
        <v>74531</v>
      </c>
      <c r="M13">
        <f t="shared" si="3"/>
        <v>12827</v>
      </c>
      <c r="N13">
        <f t="shared" si="4"/>
        <v>40861.800000000003</v>
      </c>
      <c r="O13">
        <f t="shared" si="5"/>
        <v>61704</v>
      </c>
      <c r="Q13">
        <v>-15925</v>
      </c>
      <c r="R13">
        <v>1581</v>
      </c>
      <c r="T13">
        <v>-3861</v>
      </c>
      <c r="U13">
        <v>1820.4000000000015</v>
      </c>
      <c r="W13">
        <v>8433.7999999999993</v>
      </c>
      <c r="X13">
        <v>4530</v>
      </c>
      <c r="Z13">
        <v>40861.800000000003</v>
      </c>
      <c r="AA13">
        <v>1.3591667523212387</v>
      </c>
      <c r="AI13">
        <v>40861.800000000003</v>
      </c>
      <c r="AJ13">
        <v>1.3591667523212387</v>
      </c>
    </row>
    <row r="14" spans="1:38" x14ac:dyDescent="0.25">
      <c r="B14">
        <v>41722</v>
      </c>
      <c r="C14">
        <v>63038</v>
      </c>
      <c r="D14">
        <v>35872</v>
      </c>
      <c r="E14">
        <v>73911</v>
      </c>
      <c r="F14">
        <v>91299</v>
      </c>
      <c r="H14">
        <v>113774</v>
      </c>
      <c r="J14">
        <f t="shared" si="0"/>
        <v>61168.4</v>
      </c>
      <c r="K14">
        <f t="shared" si="1"/>
        <v>1.8600126862889987</v>
      </c>
      <c r="L14">
        <f t="shared" si="2"/>
        <v>91299</v>
      </c>
      <c r="M14">
        <f t="shared" si="3"/>
        <v>35872</v>
      </c>
      <c r="N14">
        <f t="shared" si="4"/>
        <v>61168.4</v>
      </c>
      <c r="O14">
        <f t="shared" si="5"/>
        <v>55427</v>
      </c>
      <c r="Q14">
        <v>-1108</v>
      </c>
      <c r="R14">
        <v>-50</v>
      </c>
      <c r="T14">
        <v>5375.5999999999985</v>
      </c>
      <c r="U14">
        <v>2702.4000000000015</v>
      </c>
      <c r="W14">
        <v>11139.599999999999</v>
      </c>
      <c r="X14">
        <v>2750.0000000000005</v>
      </c>
      <c r="AD14">
        <v>61168.4</v>
      </c>
      <c r="AE14">
        <v>1.8600126862889987</v>
      </c>
      <c r="AK14">
        <v>61168.4</v>
      </c>
      <c r="AL14">
        <v>1.8600126862889987</v>
      </c>
    </row>
    <row r="15" spans="1:38" x14ac:dyDescent="0.25">
      <c r="B15">
        <v>22946</v>
      </c>
      <c r="C15">
        <v>53876</v>
      </c>
      <c r="D15">
        <v>62223</v>
      </c>
      <c r="E15">
        <v>106666</v>
      </c>
      <c r="F15">
        <v>9522</v>
      </c>
      <c r="H15">
        <v>109663</v>
      </c>
      <c r="J15">
        <f t="shared" si="0"/>
        <v>51046.6</v>
      </c>
      <c r="K15">
        <f t="shared" si="1"/>
        <v>2.1482919528430884</v>
      </c>
      <c r="L15">
        <f t="shared" si="2"/>
        <v>106666</v>
      </c>
      <c r="M15">
        <f t="shared" si="3"/>
        <v>9522</v>
      </c>
      <c r="N15">
        <f t="shared" si="4"/>
        <v>51046.6</v>
      </c>
      <c r="O15">
        <f t="shared" si="5"/>
        <v>97144</v>
      </c>
      <c r="Q15">
        <v>7204</v>
      </c>
      <c r="R15">
        <v>1641</v>
      </c>
      <c r="T15">
        <v>9890.7999999999956</v>
      </c>
      <c r="U15">
        <v>121.19999999999709</v>
      </c>
      <c r="W15">
        <v>9890.8000000000011</v>
      </c>
      <c r="X15">
        <v>3679.2000000000003</v>
      </c>
      <c r="AD15">
        <v>51046.6</v>
      </c>
      <c r="AE15">
        <v>2.1482919528430884</v>
      </c>
      <c r="AK15">
        <v>51046.6</v>
      </c>
      <c r="AL15">
        <v>2.1482919528430884</v>
      </c>
    </row>
    <row r="16" spans="1:38" x14ac:dyDescent="0.25">
      <c r="B16">
        <v>5982</v>
      </c>
      <c r="C16">
        <v>56397</v>
      </c>
      <c r="D16">
        <v>100048</v>
      </c>
      <c r="E16">
        <v>116008</v>
      </c>
      <c r="F16">
        <v>100790</v>
      </c>
      <c r="H16">
        <v>83839</v>
      </c>
      <c r="J16">
        <f t="shared" si="0"/>
        <v>75845</v>
      </c>
      <c r="K16">
        <f t="shared" si="1"/>
        <v>1.1053991693585603</v>
      </c>
      <c r="L16">
        <f t="shared" si="2"/>
        <v>116008</v>
      </c>
      <c r="M16">
        <f t="shared" si="3"/>
        <v>5982</v>
      </c>
      <c r="N16">
        <f t="shared" si="4"/>
        <v>75845</v>
      </c>
      <c r="O16">
        <f t="shared" si="5"/>
        <v>110026</v>
      </c>
      <c r="Q16">
        <v>-14807</v>
      </c>
      <c r="R16">
        <v>178</v>
      </c>
      <c r="T16">
        <v>-3686.8000000000029</v>
      </c>
      <c r="U16">
        <v>-25.80000000000291</v>
      </c>
      <c r="W16">
        <v>11341.6</v>
      </c>
      <c r="X16">
        <v>4689</v>
      </c>
      <c r="AB16">
        <v>75845</v>
      </c>
      <c r="AC16">
        <v>1.1053991693585603</v>
      </c>
      <c r="AI16">
        <v>75845</v>
      </c>
      <c r="AJ16">
        <v>1.1053991693585603</v>
      </c>
    </row>
    <row r="17" spans="2:38" x14ac:dyDescent="0.25">
      <c r="B17">
        <v>14416</v>
      </c>
      <c r="C17">
        <v>62517</v>
      </c>
      <c r="D17">
        <v>109405</v>
      </c>
      <c r="E17">
        <v>80868</v>
      </c>
      <c r="F17">
        <v>109711</v>
      </c>
      <c r="H17">
        <v>80187</v>
      </c>
      <c r="J17">
        <f t="shared" si="0"/>
        <v>75383.399999999994</v>
      </c>
      <c r="K17">
        <f t="shared" si="1"/>
        <v>1.0637222518485503</v>
      </c>
      <c r="L17">
        <f t="shared" si="2"/>
        <v>109711</v>
      </c>
      <c r="M17">
        <f t="shared" si="3"/>
        <v>14416</v>
      </c>
      <c r="N17">
        <f t="shared" si="4"/>
        <v>75383.399999999994</v>
      </c>
      <c r="O17">
        <f t="shared" si="5"/>
        <v>95295</v>
      </c>
      <c r="Q17">
        <v>-1116</v>
      </c>
      <c r="R17">
        <v>-4405</v>
      </c>
      <c r="T17">
        <v>-1122.6000000000058</v>
      </c>
      <c r="U17">
        <v>-3576.2000000000116</v>
      </c>
      <c r="W17">
        <v>6939.4000000000015</v>
      </c>
      <c r="X17">
        <v>3576.2</v>
      </c>
      <c r="AB17">
        <v>75383.399999999994</v>
      </c>
      <c r="AC17">
        <v>1.0637222518485503</v>
      </c>
      <c r="AI17">
        <v>75383.399999999994</v>
      </c>
      <c r="AJ17">
        <v>1.0637222518485503</v>
      </c>
    </row>
    <row r="18" spans="2:38" x14ac:dyDescent="0.25">
      <c r="B18">
        <v>67408</v>
      </c>
      <c r="C18">
        <v>61464</v>
      </c>
      <c r="D18">
        <v>53848</v>
      </c>
      <c r="E18">
        <v>110412</v>
      </c>
      <c r="F18">
        <v>110060</v>
      </c>
      <c r="H18">
        <v>103209</v>
      </c>
      <c r="J18">
        <f t="shared" si="0"/>
        <v>80638.399999999994</v>
      </c>
      <c r="K18">
        <f t="shared" si="1"/>
        <v>1.2798989067243398</v>
      </c>
      <c r="L18">
        <f t="shared" si="2"/>
        <v>110412</v>
      </c>
      <c r="M18">
        <f t="shared" si="3"/>
        <v>53848</v>
      </c>
      <c r="N18">
        <f t="shared" si="4"/>
        <v>80638.399999999994</v>
      </c>
      <c r="O18">
        <f t="shared" si="5"/>
        <v>56564</v>
      </c>
      <c r="Q18">
        <v>-726</v>
      </c>
      <c r="R18">
        <v>2910</v>
      </c>
      <c r="T18">
        <v>-1501</v>
      </c>
      <c r="U18">
        <v>-1089.6000000000058</v>
      </c>
      <c r="W18">
        <v>7624.2000000000007</v>
      </c>
      <c r="X18">
        <v>1090</v>
      </c>
      <c r="AB18">
        <v>80638.399999999994</v>
      </c>
      <c r="AC18">
        <v>1.2798989067243398</v>
      </c>
      <c r="AI18">
        <v>80638.399999999994</v>
      </c>
      <c r="AJ18">
        <v>1.2798989067243398</v>
      </c>
    </row>
    <row r="19" spans="2:38" x14ac:dyDescent="0.25">
      <c r="B19">
        <v>27110</v>
      </c>
      <c r="C19">
        <v>68918</v>
      </c>
      <c r="D19">
        <v>62527</v>
      </c>
      <c r="E19">
        <v>55386</v>
      </c>
      <c r="F19">
        <v>77688</v>
      </c>
      <c r="H19">
        <v>110515</v>
      </c>
      <c r="J19">
        <f t="shared" si="0"/>
        <v>58325.8</v>
      </c>
      <c r="K19">
        <f t="shared" si="1"/>
        <v>1.8947875554214428</v>
      </c>
      <c r="L19">
        <f t="shared" si="2"/>
        <v>77688</v>
      </c>
      <c r="M19">
        <f t="shared" si="3"/>
        <v>27110</v>
      </c>
      <c r="N19">
        <f t="shared" si="4"/>
        <v>58325.8</v>
      </c>
      <c r="O19">
        <f t="shared" si="5"/>
        <v>50578</v>
      </c>
      <c r="Q19">
        <v>5227</v>
      </c>
      <c r="R19">
        <v>-75</v>
      </c>
      <c r="T19">
        <v>-3912.1999999999971</v>
      </c>
      <c r="U19">
        <v>1448.2000000000044</v>
      </c>
      <c r="W19">
        <v>9735.8000000000011</v>
      </c>
      <c r="X19">
        <v>4034.6</v>
      </c>
      <c r="AF19">
        <v>58325.8</v>
      </c>
      <c r="AG19">
        <v>1.8947875554214428</v>
      </c>
      <c r="AK19">
        <v>58325.8</v>
      </c>
      <c r="AL19">
        <v>1.8947875554214428</v>
      </c>
    </row>
    <row r="20" spans="2:38" x14ac:dyDescent="0.25">
      <c r="B20">
        <v>80672</v>
      </c>
      <c r="C20">
        <v>77855</v>
      </c>
      <c r="D20">
        <v>90184</v>
      </c>
      <c r="E20">
        <v>72464</v>
      </c>
      <c r="F20">
        <v>79106</v>
      </c>
      <c r="H20">
        <v>81300</v>
      </c>
      <c r="J20">
        <f t="shared" si="0"/>
        <v>80056.2</v>
      </c>
      <c r="K20">
        <f t="shared" si="1"/>
        <v>1.015536585548652</v>
      </c>
      <c r="L20">
        <f t="shared" si="2"/>
        <v>90184</v>
      </c>
      <c r="M20">
        <f t="shared" si="3"/>
        <v>72464</v>
      </c>
      <c r="N20">
        <f t="shared" si="4"/>
        <v>80056.2</v>
      </c>
      <c r="O20">
        <f t="shared" si="5"/>
        <v>17720</v>
      </c>
      <c r="Q20">
        <v>-5292</v>
      </c>
      <c r="R20">
        <v>-661</v>
      </c>
      <c r="T20">
        <v>-2649</v>
      </c>
      <c r="U20">
        <v>0</v>
      </c>
      <c r="W20">
        <v>3231.4</v>
      </c>
      <c r="X20">
        <v>0</v>
      </c>
      <c r="AB20">
        <v>80056.2</v>
      </c>
      <c r="AC20">
        <v>1.015536585548652</v>
      </c>
      <c r="AI20">
        <v>80056.2</v>
      </c>
      <c r="AJ20">
        <v>1.015536585548652</v>
      </c>
    </row>
    <row r="21" spans="2:38" x14ac:dyDescent="0.25">
      <c r="B21">
        <v>41923</v>
      </c>
      <c r="C21">
        <v>65592</v>
      </c>
      <c r="D21">
        <v>28180</v>
      </c>
      <c r="E21">
        <v>84785</v>
      </c>
      <c r="F21">
        <v>53136</v>
      </c>
      <c r="H21">
        <v>102403</v>
      </c>
      <c r="J21">
        <f t="shared" si="0"/>
        <v>54723.199999999997</v>
      </c>
      <c r="K21">
        <f t="shared" si="1"/>
        <v>1.8712904216127713</v>
      </c>
      <c r="L21">
        <f t="shared" si="2"/>
        <v>84785</v>
      </c>
      <c r="M21">
        <f t="shared" si="3"/>
        <v>28180</v>
      </c>
      <c r="N21">
        <f t="shared" si="4"/>
        <v>54723.199999999997</v>
      </c>
      <c r="O21">
        <f t="shared" si="5"/>
        <v>56605</v>
      </c>
      <c r="Q21">
        <v>7816</v>
      </c>
      <c r="R21">
        <v>2</v>
      </c>
      <c r="T21">
        <v>-1906</v>
      </c>
      <c r="U21">
        <v>1183.7999999999956</v>
      </c>
      <c r="W21">
        <v>11751.2</v>
      </c>
      <c r="X21">
        <v>4489</v>
      </c>
      <c r="AD21">
        <v>54723.199999999997</v>
      </c>
      <c r="AE21">
        <v>1.8712904216127713</v>
      </c>
      <c r="AK21">
        <v>54723.199999999997</v>
      </c>
      <c r="AL21">
        <v>1.8712904216127713</v>
      </c>
    </row>
    <row r="22" spans="2:38" x14ac:dyDescent="0.25">
      <c r="B22">
        <v>34166</v>
      </c>
      <c r="C22">
        <v>70239</v>
      </c>
      <c r="D22">
        <v>16015</v>
      </c>
      <c r="E22">
        <v>99211</v>
      </c>
      <c r="F22">
        <v>46941</v>
      </c>
      <c r="H22">
        <v>71161</v>
      </c>
      <c r="J22">
        <f t="shared" si="0"/>
        <v>53314.400000000001</v>
      </c>
      <c r="K22">
        <f t="shared" si="1"/>
        <v>1.334742583617184</v>
      </c>
      <c r="L22">
        <f t="shared" si="2"/>
        <v>99211</v>
      </c>
      <c r="M22">
        <f t="shared" si="3"/>
        <v>16015</v>
      </c>
      <c r="N22">
        <f t="shared" si="4"/>
        <v>53314.400000000001</v>
      </c>
      <c r="O22">
        <f t="shared" si="5"/>
        <v>83196</v>
      </c>
      <c r="Q22">
        <v>-2639</v>
      </c>
      <c r="R22">
        <v>0</v>
      </c>
      <c r="T22">
        <v>-4864.5999999999985</v>
      </c>
      <c r="U22">
        <v>5086</v>
      </c>
      <c r="W22">
        <v>7700.6</v>
      </c>
      <c r="X22">
        <v>5268</v>
      </c>
      <c r="Z22">
        <v>53314.400000000001</v>
      </c>
      <c r="AA22">
        <v>1.334742583617184</v>
      </c>
      <c r="AI22">
        <v>53314.400000000001</v>
      </c>
      <c r="AJ22">
        <v>1.334742583617184</v>
      </c>
    </row>
    <row r="23" spans="2:38" x14ac:dyDescent="0.25">
      <c r="B23">
        <v>85553</v>
      </c>
      <c r="C23">
        <v>49933</v>
      </c>
      <c r="D23">
        <v>89775</v>
      </c>
      <c r="E23">
        <v>83281</v>
      </c>
      <c r="F23">
        <v>107175</v>
      </c>
      <c r="H23">
        <v>130617</v>
      </c>
      <c r="J23">
        <f t="shared" si="0"/>
        <v>83143.399999999994</v>
      </c>
      <c r="K23">
        <f t="shared" si="1"/>
        <v>1.5709845880731363</v>
      </c>
      <c r="L23">
        <f t="shared" si="2"/>
        <v>107175</v>
      </c>
      <c r="M23">
        <f t="shared" si="3"/>
        <v>49933</v>
      </c>
      <c r="N23">
        <f t="shared" si="4"/>
        <v>83143.399999999994</v>
      </c>
      <c r="O23">
        <f t="shared" si="5"/>
        <v>57242</v>
      </c>
      <c r="Q23">
        <v>-3576</v>
      </c>
      <c r="R23">
        <v>14</v>
      </c>
      <c r="T23">
        <v>-7753.6000000000058</v>
      </c>
      <c r="U23">
        <v>-682.60000000000582</v>
      </c>
      <c r="W23">
        <v>8715.6</v>
      </c>
      <c r="X23">
        <v>1309.8</v>
      </c>
      <c r="AB23">
        <v>83143.399999999994</v>
      </c>
      <c r="AC23">
        <v>1.5709845880731363</v>
      </c>
      <c r="AK23">
        <v>83143.399999999994</v>
      </c>
      <c r="AL23">
        <v>1.5709845880731363</v>
      </c>
    </row>
    <row r="24" spans="2:38" x14ac:dyDescent="0.25">
      <c r="B24">
        <v>31158</v>
      </c>
      <c r="C24">
        <v>61188</v>
      </c>
      <c r="D24">
        <v>24516</v>
      </c>
      <c r="E24">
        <v>70143</v>
      </c>
      <c r="F24">
        <v>22956</v>
      </c>
      <c r="H24">
        <v>87964</v>
      </c>
      <c r="J24">
        <f t="shared" si="0"/>
        <v>41992.2</v>
      </c>
      <c r="K24">
        <f t="shared" si="1"/>
        <v>2.0947699810917269</v>
      </c>
      <c r="L24">
        <f t="shared" si="2"/>
        <v>70143</v>
      </c>
      <c r="M24">
        <f t="shared" si="3"/>
        <v>22956</v>
      </c>
      <c r="N24">
        <f t="shared" si="4"/>
        <v>41992.2</v>
      </c>
      <c r="O24">
        <f t="shared" si="5"/>
        <v>47187</v>
      </c>
      <c r="Q24">
        <v>3463</v>
      </c>
      <c r="R24">
        <v>-2733</v>
      </c>
      <c r="T24">
        <v>1648.1999999999971</v>
      </c>
      <c r="U24">
        <v>-171.20000000000437</v>
      </c>
      <c r="W24">
        <v>7645.8000000000011</v>
      </c>
      <c r="X24">
        <v>588</v>
      </c>
      <c r="AD24">
        <v>41992.2</v>
      </c>
      <c r="AE24">
        <v>2.0947699810917269</v>
      </c>
      <c r="AK24">
        <v>41992.2</v>
      </c>
      <c r="AL24">
        <v>2.0947699810917269</v>
      </c>
    </row>
    <row r="25" spans="2:38" x14ac:dyDescent="0.25">
      <c r="B25">
        <v>114108</v>
      </c>
      <c r="C25">
        <v>104616</v>
      </c>
      <c r="D25">
        <v>41644</v>
      </c>
      <c r="E25">
        <v>77923</v>
      </c>
      <c r="F25">
        <v>33414</v>
      </c>
      <c r="H25">
        <v>93264</v>
      </c>
      <c r="J25">
        <f t="shared" si="0"/>
        <v>74341</v>
      </c>
      <c r="K25">
        <f t="shared" si="1"/>
        <v>1.254543253386422</v>
      </c>
      <c r="L25">
        <f t="shared" si="2"/>
        <v>114108</v>
      </c>
      <c r="M25">
        <f t="shared" si="3"/>
        <v>33414</v>
      </c>
      <c r="N25">
        <f t="shared" si="4"/>
        <v>74341</v>
      </c>
      <c r="O25">
        <f t="shared" si="5"/>
        <v>80694</v>
      </c>
      <c r="Q25">
        <v>-9072</v>
      </c>
      <c r="R25">
        <v>3850</v>
      </c>
      <c r="T25">
        <v>-10848.800000000003</v>
      </c>
      <c r="U25">
        <v>-390.39999999999418</v>
      </c>
      <c r="W25">
        <v>14220.8</v>
      </c>
      <c r="X25">
        <v>1425.6000000000001</v>
      </c>
      <c r="AB25">
        <v>74341</v>
      </c>
      <c r="AC25">
        <v>1.254543253386422</v>
      </c>
      <c r="AI25">
        <v>74341</v>
      </c>
      <c r="AJ25">
        <v>1.254543253386422</v>
      </c>
    </row>
    <row r="26" spans="2:38" x14ac:dyDescent="0.25">
      <c r="B26">
        <v>99990</v>
      </c>
      <c r="C26">
        <v>6764</v>
      </c>
      <c r="D26">
        <v>15143</v>
      </c>
      <c r="E26">
        <v>74443</v>
      </c>
      <c r="F26">
        <v>97978</v>
      </c>
      <c r="H26">
        <v>73065</v>
      </c>
      <c r="J26">
        <f t="shared" si="0"/>
        <v>58863.6</v>
      </c>
      <c r="K26">
        <f t="shared" si="1"/>
        <v>1.2412594540598945</v>
      </c>
      <c r="L26">
        <f t="shared" si="2"/>
        <v>99990</v>
      </c>
      <c r="M26">
        <f t="shared" si="3"/>
        <v>6764</v>
      </c>
      <c r="N26">
        <f t="shared" si="4"/>
        <v>58863.6</v>
      </c>
      <c r="O26">
        <f t="shared" si="5"/>
        <v>93226</v>
      </c>
      <c r="Q26">
        <v>-6885</v>
      </c>
      <c r="R26">
        <v>-1269</v>
      </c>
      <c r="T26">
        <v>2652.5999999999985</v>
      </c>
      <c r="U26">
        <v>-1025.8000000000029</v>
      </c>
      <c r="W26">
        <v>5894.6</v>
      </c>
      <c r="X26">
        <v>1025.8</v>
      </c>
      <c r="Z26">
        <v>58863.6</v>
      </c>
      <c r="AA26">
        <v>1.2412594540598945</v>
      </c>
      <c r="AI26">
        <v>58863.6</v>
      </c>
      <c r="AJ26">
        <v>1.2412594540598945</v>
      </c>
    </row>
    <row r="27" spans="2:38" x14ac:dyDescent="0.25">
      <c r="B27">
        <v>102231</v>
      </c>
      <c r="C27">
        <v>35509</v>
      </c>
      <c r="D27">
        <v>62915</v>
      </c>
      <c r="E27">
        <v>42632</v>
      </c>
      <c r="F27">
        <v>63260</v>
      </c>
      <c r="H27">
        <v>114868</v>
      </c>
      <c r="J27">
        <f t="shared" si="0"/>
        <v>61309.4</v>
      </c>
      <c r="K27">
        <f t="shared" si="1"/>
        <v>1.8735789291690996</v>
      </c>
      <c r="L27">
        <f t="shared" si="2"/>
        <v>102231</v>
      </c>
      <c r="M27">
        <f t="shared" si="3"/>
        <v>35509</v>
      </c>
      <c r="N27">
        <f t="shared" si="4"/>
        <v>61309.4</v>
      </c>
      <c r="O27">
        <f t="shared" si="5"/>
        <v>66722</v>
      </c>
      <c r="Q27">
        <v>2200</v>
      </c>
      <c r="R27">
        <v>3169</v>
      </c>
      <c r="T27">
        <v>-5110.5999999999985</v>
      </c>
      <c r="U27">
        <v>-2258.1999999999971</v>
      </c>
      <c r="W27">
        <v>11167.4</v>
      </c>
      <c r="X27">
        <v>2487</v>
      </c>
      <c r="AF27">
        <v>61309.4</v>
      </c>
      <c r="AG27">
        <v>1.8735789291690996</v>
      </c>
      <c r="AK27">
        <v>61309.4</v>
      </c>
      <c r="AL27">
        <v>1.8735789291690996</v>
      </c>
    </row>
    <row r="28" spans="2:38" x14ac:dyDescent="0.25">
      <c r="B28">
        <v>16077</v>
      </c>
      <c r="C28">
        <v>106308</v>
      </c>
      <c r="D28">
        <v>115171</v>
      </c>
      <c r="E28">
        <v>107947</v>
      </c>
      <c r="F28">
        <v>19919</v>
      </c>
      <c r="H28">
        <v>135246</v>
      </c>
      <c r="J28">
        <f t="shared" si="0"/>
        <v>73084.399999999994</v>
      </c>
      <c r="K28">
        <f t="shared" si="1"/>
        <v>1.8505453968288719</v>
      </c>
      <c r="L28">
        <f t="shared" si="2"/>
        <v>115171</v>
      </c>
      <c r="M28">
        <f t="shared" si="3"/>
        <v>16077</v>
      </c>
      <c r="N28">
        <f t="shared" si="4"/>
        <v>73084.399999999994</v>
      </c>
      <c r="O28">
        <f t="shared" si="5"/>
        <v>99094</v>
      </c>
      <c r="Q28">
        <v>19749</v>
      </c>
      <c r="R28">
        <v>-124</v>
      </c>
      <c r="T28">
        <v>2285.5999999999913</v>
      </c>
      <c r="U28">
        <v>1300.1999999999971</v>
      </c>
      <c r="W28">
        <v>10846.4</v>
      </c>
      <c r="X28">
        <v>2509.8000000000002</v>
      </c>
      <c r="AF28">
        <v>73084.399999999994</v>
      </c>
      <c r="AG28">
        <v>1.8505453968288719</v>
      </c>
      <c r="AK28">
        <v>73084.399999999994</v>
      </c>
      <c r="AL28">
        <v>1.8505453968288719</v>
      </c>
    </row>
    <row r="29" spans="2:38" x14ac:dyDescent="0.25">
      <c r="B29">
        <v>20687</v>
      </c>
      <c r="C29">
        <v>10158</v>
      </c>
      <c r="D29">
        <v>75516</v>
      </c>
      <c r="E29">
        <v>91052</v>
      </c>
      <c r="F29">
        <v>73233</v>
      </c>
      <c r="H29">
        <v>62346</v>
      </c>
      <c r="J29">
        <f t="shared" si="0"/>
        <v>54129.2</v>
      </c>
      <c r="K29">
        <f t="shared" si="1"/>
        <v>1.1517997679625784</v>
      </c>
      <c r="L29">
        <f t="shared" si="2"/>
        <v>91052</v>
      </c>
      <c r="M29">
        <f t="shared" si="3"/>
        <v>10158</v>
      </c>
      <c r="N29">
        <f t="shared" si="4"/>
        <v>54129.2</v>
      </c>
      <c r="O29">
        <f t="shared" si="5"/>
        <v>80894</v>
      </c>
      <c r="Q29">
        <v>-1368</v>
      </c>
      <c r="R29">
        <v>-5058</v>
      </c>
      <c r="T29">
        <v>1313</v>
      </c>
      <c r="U29">
        <v>-154.60000000000582</v>
      </c>
      <c r="W29">
        <v>11800.2</v>
      </c>
      <c r="X29">
        <v>3819.4</v>
      </c>
      <c r="Z29">
        <v>54129.2</v>
      </c>
      <c r="AA29">
        <v>1.1517997679625784</v>
      </c>
      <c r="AI29">
        <v>54129.2</v>
      </c>
      <c r="AJ29">
        <v>1.1517997679625784</v>
      </c>
    </row>
    <row r="30" spans="2:38" x14ac:dyDescent="0.25">
      <c r="B30">
        <v>57579</v>
      </c>
      <c r="C30">
        <v>61958</v>
      </c>
      <c r="D30">
        <v>90797</v>
      </c>
      <c r="E30">
        <v>72124</v>
      </c>
      <c r="F30">
        <v>73077</v>
      </c>
      <c r="H30">
        <v>116163</v>
      </c>
      <c r="J30">
        <f t="shared" si="0"/>
        <v>71107</v>
      </c>
      <c r="K30">
        <f t="shared" si="1"/>
        <v>1.6336366321177944</v>
      </c>
      <c r="L30">
        <f t="shared" si="2"/>
        <v>90797</v>
      </c>
      <c r="M30">
        <f t="shared" si="3"/>
        <v>57579</v>
      </c>
      <c r="N30">
        <f t="shared" si="4"/>
        <v>71107</v>
      </c>
      <c r="O30">
        <f t="shared" si="5"/>
        <v>33218</v>
      </c>
      <c r="Q30">
        <v>-30207</v>
      </c>
      <c r="R30">
        <v>-3</v>
      </c>
      <c r="T30">
        <v>-14279.600000000006</v>
      </c>
      <c r="U30">
        <v>-2232.3999999999942</v>
      </c>
      <c r="W30">
        <v>16696.400000000001</v>
      </c>
      <c r="X30">
        <v>2232.4</v>
      </c>
      <c r="AF30">
        <v>71107</v>
      </c>
      <c r="AG30">
        <v>1.6336366321177944</v>
      </c>
      <c r="AK30">
        <v>71107</v>
      </c>
      <c r="AL30">
        <v>1.6336366321177944</v>
      </c>
    </row>
    <row r="31" spans="2:38" x14ac:dyDescent="0.25">
      <c r="B31">
        <v>14823</v>
      </c>
      <c r="C31">
        <v>108718</v>
      </c>
      <c r="D31">
        <v>22349</v>
      </c>
      <c r="E31">
        <v>13715</v>
      </c>
      <c r="F31">
        <v>75838</v>
      </c>
      <c r="H31">
        <v>61451</v>
      </c>
      <c r="J31">
        <f t="shared" si="0"/>
        <v>47088.6</v>
      </c>
      <c r="K31">
        <f t="shared" si="1"/>
        <v>1.305008006184087</v>
      </c>
      <c r="L31">
        <f t="shared" si="2"/>
        <v>108718</v>
      </c>
      <c r="M31">
        <f t="shared" si="3"/>
        <v>13715</v>
      </c>
      <c r="N31">
        <f t="shared" si="4"/>
        <v>47088.6</v>
      </c>
      <c r="O31">
        <f t="shared" si="5"/>
        <v>95003</v>
      </c>
      <c r="Q31">
        <v>-21943</v>
      </c>
      <c r="R31">
        <v>-256</v>
      </c>
      <c r="T31">
        <v>5539.1999999999971</v>
      </c>
      <c r="U31">
        <v>148.40000000000146</v>
      </c>
      <c r="W31">
        <v>11595.599999999999</v>
      </c>
      <c r="X31">
        <v>4388.3999999999996</v>
      </c>
      <c r="AD31">
        <v>47088.6</v>
      </c>
      <c r="AE31">
        <v>1.305008006184087</v>
      </c>
      <c r="AI31">
        <v>47088.6</v>
      </c>
      <c r="AJ31">
        <v>1.305008006184087</v>
      </c>
    </row>
    <row r="32" spans="2:38" x14ac:dyDescent="0.25">
      <c r="B32">
        <v>80783</v>
      </c>
      <c r="C32">
        <v>18205</v>
      </c>
      <c r="D32">
        <v>15047</v>
      </c>
      <c r="E32">
        <v>78399</v>
      </c>
      <c r="F32">
        <v>22487</v>
      </c>
      <c r="H32">
        <v>71583</v>
      </c>
      <c r="J32">
        <f t="shared" si="0"/>
        <v>42984.2</v>
      </c>
      <c r="K32">
        <f t="shared" si="1"/>
        <v>1.6653328432307686</v>
      </c>
      <c r="L32">
        <f t="shared" si="2"/>
        <v>80783</v>
      </c>
      <c r="M32">
        <f t="shared" si="3"/>
        <v>15047</v>
      </c>
      <c r="N32">
        <f t="shared" si="4"/>
        <v>42984.2</v>
      </c>
      <c r="O32">
        <f t="shared" si="5"/>
        <v>65736</v>
      </c>
      <c r="Q32">
        <v>31485</v>
      </c>
      <c r="R32">
        <v>6168</v>
      </c>
      <c r="T32">
        <v>8101.3999999999942</v>
      </c>
      <c r="U32">
        <v>2903.3999999999942</v>
      </c>
      <c r="W32">
        <v>16643</v>
      </c>
      <c r="X32">
        <v>3257.8</v>
      </c>
      <c r="Z32">
        <v>42984.2</v>
      </c>
      <c r="AA32">
        <v>1.6653328432307686</v>
      </c>
      <c r="AK32">
        <v>42984.2</v>
      </c>
      <c r="AL32">
        <v>1.6653328432307686</v>
      </c>
    </row>
    <row r="33" spans="2:38" x14ac:dyDescent="0.25">
      <c r="B33">
        <v>105953</v>
      </c>
      <c r="C33">
        <v>15814</v>
      </c>
      <c r="D33">
        <v>93800</v>
      </c>
      <c r="E33">
        <v>105242</v>
      </c>
      <c r="F33">
        <v>59248</v>
      </c>
      <c r="H33">
        <v>145992</v>
      </c>
      <c r="J33">
        <f t="shared" si="0"/>
        <v>76011.399999999994</v>
      </c>
      <c r="K33">
        <f t="shared" si="1"/>
        <v>1.9206592695306233</v>
      </c>
      <c r="L33">
        <f t="shared" si="2"/>
        <v>105953</v>
      </c>
      <c r="M33">
        <f t="shared" si="3"/>
        <v>15814</v>
      </c>
      <c r="N33">
        <f t="shared" si="4"/>
        <v>76011.399999999994</v>
      </c>
      <c r="O33">
        <f t="shared" si="5"/>
        <v>90139</v>
      </c>
      <c r="Q33">
        <v>15612</v>
      </c>
      <c r="R33">
        <v>8359</v>
      </c>
      <c r="T33">
        <v>-3299</v>
      </c>
      <c r="U33">
        <v>1582.1999999999971</v>
      </c>
      <c r="W33">
        <v>12852.199999999999</v>
      </c>
      <c r="X33">
        <v>1663.4</v>
      </c>
      <c r="AF33">
        <v>76011.399999999994</v>
      </c>
      <c r="AG33">
        <v>1.9206592695306233</v>
      </c>
      <c r="AK33">
        <v>76011.399999999994</v>
      </c>
      <c r="AL33">
        <v>1.9206592695306233</v>
      </c>
    </row>
    <row r="34" spans="2:38" x14ac:dyDescent="0.25">
      <c r="B34">
        <v>97153</v>
      </c>
      <c r="C34">
        <v>33754</v>
      </c>
      <c r="D34">
        <v>62280</v>
      </c>
      <c r="E34">
        <v>108808</v>
      </c>
      <c r="F34">
        <v>94855</v>
      </c>
      <c r="H34">
        <v>93203</v>
      </c>
      <c r="J34">
        <f t="shared" ref="J34:J65" si="6">AVERAGE(B34:F34)</f>
        <v>79370</v>
      </c>
      <c r="K34">
        <f t="shared" ref="K34:K65" si="7">H34/J34</f>
        <v>1.1742849943303515</v>
      </c>
      <c r="L34">
        <f t="shared" ref="L34:L65" si="8">MAX(B34:F34)</f>
        <v>108808</v>
      </c>
      <c r="M34">
        <f t="shared" ref="M34:M65" si="9">MIN(B34:F34)</f>
        <v>33754</v>
      </c>
      <c r="N34">
        <f t="shared" ref="N34:N65" si="10">AVERAGE(B34:F34)</f>
        <v>79370</v>
      </c>
      <c r="O34">
        <f t="shared" ref="O34:O65" si="11">L34-M34</f>
        <v>75054</v>
      </c>
      <c r="Q34">
        <v>-5689</v>
      </c>
      <c r="R34">
        <v>-3290</v>
      </c>
      <c r="T34">
        <v>-13224.399999999994</v>
      </c>
      <c r="U34">
        <v>-895.39999999999418</v>
      </c>
      <c r="W34">
        <v>13224.4</v>
      </c>
      <c r="X34">
        <v>1212.2000000000003</v>
      </c>
      <c r="AB34">
        <v>79370</v>
      </c>
      <c r="AC34">
        <v>1.1742849943303515</v>
      </c>
      <c r="AI34">
        <v>79370</v>
      </c>
      <c r="AJ34">
        <v>1.1742849943303515</v>
      </c>
    </row>
    <row r="35" spans="2:38" x14ac:dyDescent="0.25">
      <c r="B35">
        <v>25368</v>
      </c>
      <c r="C35">
        <v>65774</v>
      </c>
      <c r="D35">
        <v>62905</v>
      </c>
      <c r="E35">
        <v>104644</v>
      </c>
      <c r="F35">
        <v>108505</v>
      </c>
      <c r="H35">
        <v>120334</v>
      </c>
      <c r="J35">
        <f t="shared" si="6"/>
        <v>73439.199999999997</v>
      </c>
      <c r="K35">
        <f t="shared" si="7"/>
        <v>1.6385527075458339</v>
      </c>
      <c r="L35">
        <f t="shared" si="8"/>
        <v>108505</v>
      </c>
      <c r="M35">
        <f t="shared" si="9"/>
        <v>25368</v>
      </c>
      <c r="N35">
        <f t="shared" si="10"/>
        <v>73439.199999999997</v>
      </c>
      <c r="O35">
        <f t="shared" si="11"/>
        <v>83137</v>
      </c>
      <c r="Q35">
        <v>-14351</v>
      </c>
      <c r="R35">
        <v>778</v>
      </c>
      <c r="T35">
        <v>-12783.800000000003</v>
      </c>
      <c r="U35">
        <v>-334.19999999999709</v>
      </c>
      <c r="W35">
        <v>15675</v>
      </c>
      <c r="X35">
        <v>554.6</v>
      </c>
      <c r="AB35">
        <v>73439.199999999997</v>
      </c>
      <c r="AC35">
        <v>1.6385527075458339</v>
      </c>
      <c r="AK35">
        <v>73439.199999999997</v>
      </c>
      <c r="AL35">
        <v>1.6385527075458339</v>
      </c>
    </row>
    <row r="36" spans="2:38" x14ac:dyDescent="0.25">
      <c r="B36">
        <v>30664</v>
      </c>
      <c r="C36">
        <v>112940</v>
      </c>
      <c r="D36">
        <v>13318</v>
      </c>
      <c r="E36">
        <v>45862</v>
      </c>
      <c r="F36">
        <v>12014</v>
      </c>
      <c r="H36">
        <v>62861</v>
      </c>
      <c r="J36">
        <f t="shared" si="6"/>
        <v>42959.6</v>
      </c>
      <c r="K36">
        <f t="shared" si="7"/>
        <v>1.4632585033380199</v>
      </c>
      <c r="L36">
        <f t="shared" si="8"/>
        <v>112940</v>
      </c>
      <c r="M36">
        <f t="shared" si="9"/>
        <v>12014</v>
      </c>
      <c r="N36">
        <f t="shared" si="10"/>
        <v>42959.6</v>
      </c>
      <c r="O36">
        <f t="shared" si="11"/>
        <v>100926</v>
      </c>
      <c r="Q36">
        <v>6650</v>
      </c>
      <c r="R36">
        <v>-6</v>
      </c>
      <c r="T36">
        <v>-4100.2000000000044</v>
      </c>
      <c r="U36">
        <v>-1261.4000000000015</v>
      </c>
      <c r="W36">
        <v>10060.200000000001</v>
      </c>
      <c r="X36">
        <v>6065.4000000000005</v>
      </c>
      <c r="Z36">
        <v>42959.6</v>
      </c>
      <c r="AA36">
        <v>1.4632585033380199</v>
      </c>
      <c r="AI36">
        <v>42959.6</v>
      </c>
      <c r="AJ36">
        <v>1.4632585033380199</v>
      </c>
    </row>
    <row r="37" spans="2:38" x14ac:dyDescent="0.25">
      <c r="B37">
        <v>7100</v>
      </c>
      <c r="C37">
        <v>83068</v>
      </c>
      <c r="D37">
        <v>8350</v>
      </c>
      <c r="E37">
        <v>63660</v>
      </c>
      <c r="F37">
        <v>94114</v>
      </c>
      <c r="H37">
        <v>52540</v>
      </c>
      <c r="J37">
        <f t="shared" si="6"/>
        <v>51258.400000000001</v>
      </c>
      <c r="K37">
        <f t="shared" si="7"/>
        <v>1.025002731259657</v>
      </c>
      <c r="L37">
        <f t="shared" si="8"/>
        <v>94114</v>
      </c>
      <c r="M37">
        <f t="shared" si="9"/>
        <v>7100</v>
      </c>
      <c r="N37">
        <f t="shared" si="10"/>
        <v>51258.400000000001</v>
      </c>
      <c r="O37">
        <f t="shared" si="11"/>
        <v>87014</v>
      </c>
      <c r="Q37">
        <v>-9575</v>
      </c>
      <c r="R37">
        <v>-3427</v>
      </c>
      <c r="T37">
        <v>1910.8000000000029</v>
      </c>
      <c r="U37">
        <v>-478</v>
      </c>
      <c r="W37">
        <v>9493.2000000000007</v>
      </c>
      <c r="X37">
        <v>478</v>
      </c>
      <c r="Z37">
        <v>51258.400000000001</v>
      </c>
      <c r="AA37">
        <v>1.025002731259657</v>
      </c>
      <c r="AI37">
        <v>51258.400000000001</v>
      </c>
      <c r="AJ37">
        <v>1.025002731259657</v>
      </c>
    </row>
    <row r="38" spans="2:38" x14ac:dyDescent="0.25">
      <c r="B38">
        <v>39385</v>
      </c>
      <c r="C38">
        <v>80914</v>
      </c>
      <c r="D38">
        <v>54208</v>
      </c>
      <c r="E38">
        <v>111406</v>
      </c>
      <c r="F38">
        <v>48262</v>
      </c>
      <c r="H38">
        <v>100494</v>
      </c>
      <c r="J38">
        <f t="shared" si="6"/>
        <v>66835</v>
      </c>
      <c r="K38">
        <f t="shared" si="7"/>
        <v>1.5036133762250319</v>
      </c>
      <c r="L38">
        <f t="shared" si="8"/>
        <v>111406</v>
      </c>
      <c r="M38">
        <f t="shared" si="9"/>
        <v>39385</v>
      </c>
      <c r="N38">
        <f t="shared" si="10"/>
        <v>66835</v>
      </c>
      <c r="O38">
        <f t="shared" si="11"/>
        <v>72021</v>
      </c>
      <c r="Q38">
        <v>-1350</v>
      </c>
      <c r="R38">
        <v>-657</v>
      </c>
      <c r="T38">
        <v>3760.5999999999985</v>
      </c>
      <c r="U38">
        <v>1452</v>
      </c>
      <c r="W38">
        <v>12545</v>
      </c>
      <c r="X38">
        <v>3283.6000000000004</v>
      </c>
      <c r="AF38">
        <v>66835</v>
      </c>
      <c r="AG38">
        <v>1.5036133762250319</v>
      </c>
      <c r="AI38">
        <v>66835</v>
      </c>
      <c r="AJ38">
        <v>1.5036133762250319</v>
      </c>
    </row>
    <row r="39" spans="2:38" x14ac:dyDescent="0.25">
      <c r="B39">
        <v>20285</v>
      </c>
      <c r="C39">
        <v>99522</v>
      </c>
      <c r="D39">
        <v>16543</v>
      </c>
      <c r="E39">
        <v>86274</v>
      </c>
      <c r="F39">
        <v>53906</v>
      </c>
      <c r="H39">
        <v>121109</v>
      </c>
      <c r="J39">
        <f t="shared" si="6"/>
        <v>55306</v>
      </c>
      <c r="K39">
        <f t="shared" si="7"/>
        <v>2.1897985751997977</v>
      </c>
      <c r="L39">
        <f t="shared" si="8"/>
        <v>99522</v>
      </c>
      <c r="M39">
        <f t="shared" si="9"/>
        <v>16543</v>
      </c>
      <c r="N39">
        <f t="shared" si="10"/>
        <v>55306</v>
      </c>
      <c r="O39">
        <f t="shared" si="11"/>
        <v>82979</v>
      </c>
      <c r="Q39">
        <v>8318</v>
      </c>
      <c r="R39">
        <v>-107</v>
      </c>
      <c r="T39">
        <v>-2823.8000000000029</v>
      </c>
      <c r="U39">
        <v>-1405.8000000000029</v>
      </c>
      <c r="W39">
        <v>3483.7999999999997</v>
      </c>
      <c r="X39">
        <v>3211</v>
      </c>
      <c r="AD39">
        <v>55306</v>
      </c>
      <c r="AE39">
        <v>2.1897985751997977</v>
      </c>
      <c r="AK39">
        <v>55306</v>
      </c>
      <c r="AL39">
        <v>2.1897985751997977</v>
      </c>
    </row>
    <row r="40" spans="2:38" x14ac:dyDescent="0.25">
      <c r="B40">
        <v>66957</v>
      </c>
      <c r="C40">
        <v>13138</v>
      </c>
      <c r="D40">
        <v>13390</v>
      </c>
      <c r="E40">
        <v>41434</v>
      </c>
      <c r="F40">
        <v>48183</v>
      </c>
      <c r="H40">
        <v>91356</v>
      </c>
      <c r="J40">
        <f t="shared" si="6"/>
        <v>36620.400000000001</v>
      </c>
      <c r="K40">
        <f t="shared" si="7"/>
        <v>2.4946750991250779</v>
      </c>
      <c r="L40">
        <f t="shared" si="8"/>
        <v>66957</v>
      </c>
      <c r="M40">
        <f t="shared" si="9"/>
        <v>13138</v>
      </c>
      <c r="N40">
        <f t="shared" si="10"/>
        <v>36620.400000000001</v>
      </c>
      <c r="O40">
        <f t="shared" si="11"/>
        <v>53819</v>
      </c>
      <c r="Q40">
        <v>-5322</v>
      </c>
      <c r="R40">
        <v>-1084</v>
      </c>
      <c r="T40">
        <v>-919.19999999999709</v>
      </c>
      <c r="U40">
        <v>1717.4000000000015</v>
      </c>
      <c r="W40">
        <v>6631.2</v>
      </c>
      <c r="X40">
        <v>2454.2000000000003</v>
      </c>
      <c r="AD40">
        <v>36620.400000000001</v>
      </c>
      <c r="AE40">
        <v>2.4946750991250779</v>
      </c>
      <c r="AK40">
        <v>36620.400000000001</v>
      </c>
      <c r="AL40">
        <v>2.4946750991250779</v>
      </c>
    </row>
    <row r="41" spans="2:38" x14ac:dyDescent="0.25">
      <c r="B41">
        <v>97433</v>
      </c>
      <c r="C41">
        <v>18380</v>
      </c>
      <c r="D41">
        <v>70015</v>
      </c>
      <c r="E41">
        <v>66288</v>
      </c>
      <c r="F41">
        <v>76786</v>
      </c>
      <c r="H41">
        <v>75318</v>
      </c>
      <c r="J41">
        <f t="shared" si="6"/>
        <v>65780.399999999994</v>
      </c>
      <c r="K41">
        <f t="shared" si="7"/>
        <v>1.1449915172300564</v>
      </c>
      <c r="L41">
        <f t="shared" si="8"/>
        <v>97433</v>
      </c>
      <c r="M41">
        <f t="shared" si="9"/>
        <v>18380</v>
      </c>
      <c r="N41">
        <f t="shared" si="10"/>
        <v>65780.399999999994</v>
      </c>
      <c r="O41">
        <f t="shared" si="11"/>
        <v>79053</v>
      </c>
      <c r="Q41">
        <v>6315</v>
      </c>
      <c r="R41">
        <v>0</v>
      </c>
      <c r="T41">
        <v>10356.599999999991</v>
      </c>
      <c r="U41">
        <v>-2423.4000000000087</v>
      </c>
      <c r="W41">
        <v>15019.4</v>
      </c>
      <c r="X41">
        <v>2687.4</v>
      </c>
      <c r="Z41">
        <v>65780.399999999994</v>
      </c>
      <c r="AA41">
        <v>1.1449915172300564</v>
      </c>
      <c r="AI41">
        <v>65780.399999999994</v>
      </c>
      <c r="AJ41">
        <v>1.1449915172300564</v>
      </c>
    </row>
    <row r="42" spans="2:38" x14ac:dyDescent="0.25">
      <c r="B42">
        <v>108164</v>
      </c>
      <c r="C42">
        <v>90363</v>
      </c>
      <c r="D42">
        <v>43933</v>
      </c>
      <c r="E42">
        <v>82765</v>
      </c>
      <c r="F42">
        <v>34900</v>
      </c>
      <c r="H42">
        <v>121370</v>
      </c>
      <c r="J42">
        <f t="shared" si="6"/>
        <v>72025</v>
      </c>
      <c r="K42">
        <f t="shared" si="7"/>
        <v>1.6851093370357515</v>
      </c>
      <c r="L42">
        <f t="shared" si="8"/>
        <v>108164</v>
      </c>
      <c r="M42">
        <f t="shared" si="9"/>
        <v>34900</v>
      </c>
      <c r="N42">
        <f t="shared" si="10"/>
        <v>72025</v>
      </c>
      <c r="O42">
        <f t="shared" si="11"/>
        <v>73264</v>
      </c>
      <c r="Q42">
        <v>-6673</v>
      </c>
      <c r="R42">
        <v>2460</v>
      </c>
      <c r="T42">
        <v>-4727</v>
      </c>
      <c r="U42">
        <v>-1032.1999999999971</v>
      </c>
      <c r="W42">
        <v>5300.6</v>
      </c>
      <c r="X42">
        <v>1269.8</v>
      </c>
      <c r="AF42">
        <v>72025</v>
      </c>
      <c r="AG42">
        <v>1.6851093370357515</v>
      </c>
      <c r="AK42">
        <v>72025</v>
      </c>
      <c r="AL42">
        <v>1.6851093370357515</v>
      </c>
    </row>
    <row r="43" spans="2:38" x14ac:dyDescent="0.25">
      <c r="B43">
        <v>100934</v>
      </c>
      <c r="C43">
        <v>14099</v>
      </c>
      <c r="D43">
        <v>47122</v>
      </c>
      <c r="E43">
        <v>43748</v>
      </c>
      <c r="F43">
        <v>102743</v>
      </c>
      <c r="H43">
        <v>112947</v>
      </c>
      <c r="J43">
        <f t="shared" si="6"/>
        <v>61729.2</v>
      </c>
      <c r="K43">
        <f t="shared" si="7"/>
        <v>1.8297175404832722</v>
      </c>
      <c r="L43">
        <f t="shared" si="8"/>
        <v>102743</v>
      </c>
      <c r="M43">
        <f t="shared" si="9"/>
        <v>14099</v>
      </c>
      <c r="N43">
        <f t="shared" si="10"/>
        <v>61729.2</v>
      </c>
      <c r="O43">
        <f t="shared" si="11"/>
        <v>88644</v>
      </c>
      <c r="Q43">
        <v>-1320</v>
      </c>
      <c r="R43">
        <v>-99</v>
      </c>
      <c r="T43">
        <v>-7519.8000000000029</v>
      </c>
      <c r="U43">
        <v>600</v>
      </c>
      <c r="W43">
        <v>11996.2</v>
      </c>
      <c r="X43">
        <v>3874.3999999999996</v>
      </c>
      <c r="AF43">
        <v>61729.2</v>
      </c>
      <c r="AG43">
        <v>1.8297175404832722</v>
      </c>
      <c r="AK43">
        <v>61729.2</v>
      </c>
      <c r="AL43">
        <v>1.8297175404832722</v>
      </c>
    </row>
    <row r="44" spans="2:38" x14ac:dyDescent="0.25">
      <c r="B44">
        <v>120410</v>
      </c>
      <c r="C44">
        <v>6051</v>
      </c>
      <c r="D44">
        <v>31030</v>
      </c>
      <c r="E44">
        <v>78409</v>
      </c>
      <c r="F44">
        <v>111911</v>
      </c>
      <c r="H44">
        <v>113560</v>
      </c>
      <c r="J44">
        <f t="shared" si="6"/>
        <v>69562.2</v>
      </c>
      <c r="K44">
        <f t="shared" si="7"/>
        <v>1.6324958095057374</v>
      </c>
      <c r="L44">
        <f t="shared" si="8"/>
        <v>120410</v>
      </c>
      <c r="M44">
        <f t="shared" si="9"/>
        <v>6051</v>
      </c>
      <c r="N44">
        <f t="shared" si="10"/>
        <v>69562.2</v>
      </c>
      <c r="O44">
        <f t="shared" si="11"/>
        <v>114359</v>
      </c>
      <c r="Q44">
        <v>-2798</v>
      </c>
      <c r="R44">
        <v>-10</v>
      </c>
      <c r="T44">
        <v>2453.3999999999942</v>
      </c>
      <c r="U44">
        <v>-1305.1999999999971</v>
      </c>
      <c r="W44">
        <v>23921</v>
      </c>
      <c r="X44">
        <v>5083.6000000000004</v>
      </c>
      <c r="AF44">
        <v>69562.2</v>
      </c>
      <c r="AG44">
        <v>1.6324958095057374</v>
      </c>
      <c r="AK44">
        <v>69562.2</v>
      </c>
      <c r="AL44">
        <v>1.6324958095057374</v>
      </c>
    </row>
    <row r="45" spans="2:38" x14ac:dyDescent="0.25">
      <c r="B45">
        <v>41441</v>
      </c>
      <c r="C45">
        <v>12873</v>
      </c>
      <c r="D45">
        <v>28630</v>
      </c>
      <c r="E45">
        <v>1366</v>
      </c>
      <c r="F45">
        <v>48538</v>
      </c>
      <c r="H45">
        <v>50888</v>
      </c>
      <c r="J45">
        <f t="shared" si="6"/>
        <v>26569.599999999999</v>
      </c>
      <c r="K45">
        <f t="shared" si="7"/>
        <v>1.9152715885824403</v>
      </c>
      <c r="L45">
        <f t="shared" si="8"/>
        <v>48538</v>
      </c>
      <c r="M45">
        <f t="shared" si="9"/>
        <v>1366</v>
      </c>
      <c r="N45">
        <f t="shared" si="10"/>
        <v>26569.599999999999</v>
      </c>
      <c r="O45">
        <f t="shared" si="11"/>
        <v>47172</v>
      </c>
      <c r="Q45">
        <v>8207</v>
      </c>
      <c r="R45">
        <v>163</v>
      </c>
      <c r="T45">
        <v>-5090.6000000000022</v>
      </c>
      <c r="U45">
        <v>-548.20000000000073</v>
      </c>
      <c r="W45">
        <v>10523.4</v>
      </c>
      <c r="X45">
        <v>5073.3999999999996</v>
      </c>
      <c r="Z45">
        <v>26569.599999999999</v>
      </c>
      <c r="AA45">
        <v>1.9152715885824403</v>
      </c>
      <c r="AK45">
        <v>26569.599999999999</v>
      </c>
      <c r="AL45">
        <v>1.9152715885824403</v>
      </c>
    </row>
    <row r="46" spans="2:38" x14ac:dyDescent="0.25">
      <c r="B46">
        <v>80556</v>
      </c>
      <c r="C46">
        <v>53975</v>
      </c>
      <c r="D46">
        <v>36911</v>
      </c>
      <c r="E46">
        <v>53005</v>
      </c>
      <c r="F46">
        <v>68745</v>
      </c>
      <c r="H46">
        <v>69590</v>
      </c>
      <c r="J46">
        <f t="shared" si="6"/>
        <v>58638.400000000001</v>
      </c>
      <c r="K46">
        <f t="shared" si="7"/>
        <v>1.186764986766351</v>
      </c>
      <c r="L46">
        <f t="shared" si="8"/>
        <v>80556</v>
      </c>
      <c r="M46">
        <f t="shared" si="9"/>
        <v>36911</v>
      </c>
      <c r="N46">
        <f t="shared" si="10"/>
        <v>58638.400000000001</v>
      </c>
      <c r="O46">
        <f t="shared" si="11"/>
        <v>43645</v>
      </c>
      <c r="Q46">
        <v>-14542</v>
      </c>
      <c r="R46">
        <v>135</v>
      </c>
      <c r="T46">
        <v>10520.800000000003</v>
      </c>
      <c r="U46">
        <v>-1857</v>
      </c>
      <c r="W46">
        <v>11606.8</v>
      </c>
      <c r="X46">
        <v>2383</v>
      </c>
      <c r="AD46">
        <v>58638.400000000001</v>
      </c>
      <c r="AE46">
        <v>1.186764986766351</v>
      </c>
      <c r="AI46">
        <v>58638.400000000001</v>
      </c>
      <c r="AJ46">
        <v>1.186764986766351</v>
      </c>
    </row>
    <row r="47" spans="2:38" x14ac:dyDescent="0.25">
      <c r="B47">
        <v>79695</v>
      </c>
      <c r="C47">
        <v>40808</v>
      </c>
      <c r="D47">
        <v>12952</v>
      </c>
      <c r="E47">
        <v>99043</v>
      </c>
      <c r="F47">
        <v>82662</v>
      </c>
      <c r="H47">
        <v>82064</v>
      </c>
      <c r="J47">
        <f t="shared" si="6"/>
        <v>63032</v>
      </c>
      <c r="K47">
        <f t="shared" si="7"/>
        <v>1.3019418707957862</v>
      </c>
      <c r="L47">
        <f t="shared" si="8"/>
        <v>99043</v>
      </c>
      <c r="M47">
        <f t="shared" si="9"/>
        <v>12952</v>
      </c>
      <c r="N47">
        <f t="shared" si="10"/>
        <v>63032</v>
      </c>
      <c r="O47">
        <f t="shared" si="11"/>
        <v>86091</v>
      </c>
      <c r="Q47">
        <v>20072</v>
      </c>
      <c r="R47">
        <v>9595</v>
      </c>
      <c r="T47">
        <v>2786.5999999999985</v>
      </c>
      <c r="U47">
        <v>-1841.1999999999971</v>
      </c>
      <c r="W47">
        <v>13249</v>
      </c>
      <c r="X47">
        <v>3314.4</v>
      </c>
      <c r="AB47">
        <v>63032</v>
      </c>
      <c r="AC47">
        <v>1.3019418707957862</v>
      </c>
      <c r="AI47">
        <v>63032</v>
      </c>
      <c r="AJ47">
        <v>1.3019418707957862</v>
      </c>
    </row>
    <row r="48" spans="2:38" x14ac:dyDescent="0.25">
      <c r="B48">
        <v>46025</v>
      </c>
      <c r="C48">
        <v>77157</v>
      </c>
      <c r="D48">
        <v>77987</v>
      </c>
      <c r="E48">
        <v>107816</v>
      </c>
      <c r="F48">
        <v>84637</v>
      </c>
      <c r="H48">
        <v>93514</v>
      </c>
      <c r="J48">
        <f t="shared" si="6"/>
        <v>78724.399999999994</v>
      </c>
      <c r="K48">
        <f t="shared" si="7"/>
        <v>1.1878655156469913</v>
      </c>
      <c r="L48">
        <f t="shared" si="8"/>
        <v>107816</v>
      </c>
      <c r="M48">
        <f t="shared" si="9"/>
        <v>46025</v>
      </c>
      <c r="N48">
        <f t="shared" si="10"/>
        <v>78724.399999999994</v>
      </c>
      <c r="O48">
        <f t="shared" si="11"/>
        <v>61791</v>
      </c>
      <c r="Q48">
        <v>7660</v>
      </c>
      <c r="R48">
        <v>282</v>
      </c>
      <c r="T48">
        <v>4358.5999999999913</v>
      </c>
      <c r="U48">
        <v>3740.3999999999942</v>
      </c>
      <c r="W48">
        <v>9792.6</v>
      </c>
      <c r="X48">
        <v>5659.2</v>
      </c>
      <c r="AB48">
        <v>78724.399999999994</v>
      </c>
      <c r="AC48">
        <v>1.1878655156469913</v>
      </c>
      <c r="AI48">
        <v>78724.399999999994</v>
      </c>
      <c r="AJ48">
        <v>1.1878655156469913</v>
      </c>
    </row>
    <row r="49" spans="2:38" x14ac:dyDescent="0.25">
      <c r="B49">
        <v>16019</v>
      </c>
      <c r="C49">
        <v>20287</v>
      </c>
      <c r="D49">
        <v>13683</v>
      </c>
      <c r="E49">
        <v>91969</v>
      </c>
      <c r="F49">
        <v>102941</v>
      </c>
      <c r="H49">
        <v>109388</v>
      </c>
      <c r="J49">
        <f t="shared" si="6"/>
        <v>48979.8</v>
      </c>
      <c r="K49">
        <f t="shared" si="7"/>
        <v>2.233328841685756</v>
      </c>
      <c r="L49">
        <f t="shared" si="8"/>
        <v>102941</v>
      </c>
      <c r="M49">
        <f t="shared" si="9"/>
        <v>13683</v>
      </c>
      <c r="N49">
        <f t="shared" si="10"/>
        <v>48979.8</v>
      </c>
      <c r="O49">
        <f t="shared" si="11"/>
        <v>89258</v>
      </c>
      <c r="Q49">
        <v>12956</v>
      </c>
      <c r="R49">
        <v>-1600</v>
      </c>
      <c r="T49">
        <v>8955.6000000000058</v>
      </c>
      <c r="U49">
        <v>1748.4000000000015</v>
      </c>
      <c r="W49">
        <v>14420.800000000001</v>
      </c>
      <c r="X49">
        <v>5548.4</v>
      </c>
      <c r="AD49">
        <v>48979.8</v>
      </c>
      <c r="AE49">
        <v>2.233328841685756</v>
      </c>
      <c r="AK49">
        <v>48979.8</v>
      </c>
      <c r="AL49">
        <v>2.233328841685756</v>
      </c>
    </row>
    <row r="50" spans="2:38" x14ac:dyDescent="0.25">
      <c r="B50">
        <v>107532</v>
      </c>
      <c r="C50">
        <v>57444</v>
      </c>
      <c r="D50">
        <v>78208</v>
      </c>
      <c r="E50">
        <v>109533</v>
      </c>
      <c r="F50">
        <v>68742</v>
      </c>
      <c r="H50">
        <v>125976</v>
      </c>
      <c r="J50">
        <f t="shared" si="6"/>
        <v>84291.8</v>
      </c>
      <c r="K50">
        <f t="shared" si="7"/>
        <v>1.494522598876759</v>
      </c>
      <c r="L50">
        <f t="shared" si="8"/>
        <v>109533</v>
      </c>
      <c r="M50">
        <f t="shared" si="9"/>
        <v>57444</v>
      </c>
      <c r="N50">
        <f t="shared" si="10"/>
        <v>84291.8</v>
      </c>
      <c r="O50">
        <f t="shared" si="11"/>
        <v>52089</v>
      </c>
      <c r="Q50">
        <v>22656</v>
      </c>
      <c r="R50">
        <v>-34</v>
      </c>
      <c r="T50">
        <v>-7244.8000000000029</v>
      </c>
      <c r="U50">
        <v>-515.80000000000291</v>
      </c>
      <c r="W50">
        <v>11513.2</v>
      </c>
      <c r="X50">
        <v>1576.1999999999998</v>
      </c>
      <c r="AB50">
        <v>84291.8</v>
      </c>
      <c r="AC50">
        <v>1.494522598876759</v>
      </c>
      <c r="AI50">
        <v>84291.8</v>
      </c>
      <c r="AJ50">
        <v>1.494522598876759</v>
      </c>
    </row>
    <row r="51" spans="2:38" x14ac:dyDescent="0.25">
      <c r="B51">
        <v>43588</v>
      </c>
      <c r="C51">
        <v>50307</v>
      </c>
      <c r="D51">
        <v>12817</v>
      </c>
      <c r="E51">
        <v>14862</v>
      </c>
      <c r="F51">
        <v>79079</v>
      </c>
      <c r="H51">
        <v>70475</v>
      </c>
      <c r="J51">
        <f t="shared" si="6"/>
        <v>40130.6</v>
      </c>
      <c r="K51">
        <f t="shared" si="7"/>
        <v>1.7561411989853131</v>
      </c>
      <c r="L51">
        <f t="shared" si="8"/>
        <v>79079</v>
      </c>
      <c r="M51">
        <f t="shared" si="9"/>
        <v>12817</v>
      </c>
      <c r="N51">
        <f t="shared" si="10"/>
        <v>40130.6</v>
      </c>
      <c r="O51">
        <f t="shared" si="11"/>
        <v>66262</v>
      </c>
      <c r="Q51">
        <v>-12796</v>
      </c>
      <c r="R51">
        <v>3074</v>
      </c>
      <c r="T51">
        <v>4337.5999999999985</v>
      </c>
      <c r="U51">
        <v>-308.59999999999854</v>
      </c>
      <c r="W51">
        <v>6644</v>
      </c>
      <c r="X51">
        <v>2438.2000000000003</v>
      </c>
      <c r="AD51">
        <v>40130.6</v>
      </c>
      <c r="AE51">
        <v>1.7561411989853131</v>
      </c>
      <c r="AK51">
        <v>40130.6</v>
      </c>
      <c r="AL51">
        <v>1.7561411989853131</v>
      </c>
    </row>
    <row r="52" spans="2:38" x14ac:dyDescent="0.25">
      <c r="B52">
        <v>60728</v>
      </c>
      <c r="C52">
        <v>106283</v>
      </c>
      <c r="D52">
        <v>13013</v>
      </c>
      <c r="E52">
        <v>14988</v>
      </c>
      <c r="F52">
        <v>29593</v>
      </c>
      <c r="H52">
        <v>83171</v>
      </c>
      <c r="J52">
        <f t="shared" si="6"/>
        <v>44921</v>
      </c>
      <c r="K52">
        <f t="shared" si="7"/>
        <v>1.8514948465083145</v>
      </c>
      <c r="L52">
        <f t="shared" si="8"/>
        <v>106283</v>
      </c>
      <c r="M52">
        <f t="shared" si="9"/>
        <v>13013</v>
      </c>
      <c r="N52">
        <f t="shared" si="10"/>
        <v>44921</v>
      </c>
      <c r="O52">
        <f t="shared" si="11"/>
        <v>93270</v>
      </c>
      <c r="Q52">
        <v>12938</v>
      </c>
      <c r="R52">
        <v>-1</v>
      </c>
      <c r="T52">
        <v>-9543.4000000000015</v>
      </c>
      <c r="U52">
        <v>853</v>
      </c>
      <c r="W52">
        <v>10323.4</v>
      </c>
      <c r="X52">
        <v>853</v>
      </c>
      <c r="Z52">
        <v>44921</v>
      </c>
      <c r="AA52">
        <v>1.8514948465083145</v>
      </c>
      <c r="AK52">
        <v>44921</v>
      </c>
      <c r="AL52">
        <v>1.8514948465083145</v>
      </c>
    </row>
    <row r="53" spans="2:38" x14ac:dyDescent="0.25">
      <c r="B53">
        <v>23885</v>
      </c>
      <c r="C53">
        <v>81490</v>
      </c>
      <c r="D53">
        <v>39908</v>
      </c>
      <c r="E53">
        <v>18989</v>
      </c>
      <c r="F53">
        <v>79659</v>
      </c>
      <c r="H53">
        <v>74084</v>
      </c>
      <c r="J53">
        <f t="shared" si="6"/>
        <v>48786.2</v>
      </c>
      <c r="K53">
        <f t="shared" si="7"/>
        <v>1.5185441784767004</v>
      </c>
      <c r="L53">
        <f t="shared" si="8"/>
        <v>81490</v>
      </c>
      <c r="M53">
        <f t="shared" si="9"/>
        <v>18989</v>
      </c>
      <c r="N53">
        <f t="shared" si="10"/>
        <v>48786.2</v>
      </c>
      <c r="O53">
        <f t="shared" si="11"/>
        <v>62501</v>
      </c>
      <c r="Q53">
        <v>-18535</v>
      </c>
      <c r="R53">
        <v>-6286</v>
      </c>
      <c r="T53">
        <v>4014.1999999999971</v>
      </c>
      <c r="U53">
        <v>-63.400000000001455</v>
      </c>
      <c r="W53">
        <v>4779</v>
      </c>
      <c r="X53">
        <v>3021.4</v>
      </c>
      <c r="AD53">
        <v>48786.2</v>
      </c>
      <c r="AE53">
        <v>1.5185441784767004</v>
      </c>
      <c r="AK53">
        <v>48786.2</v>
      </c>
      <c r="AL53">
        <v>1.5185441784767004</v>
      </c>
    </row>
    <row r="54" spans="2:38" x14ac:dyDescent="0.25">
      <c r="B54">
        <v>13728</v>
      </c>
      <c r="C54">
        <v>25994</v>
      </c>
      <c r="D54">
        <v>80477</v>
      </c>
      <c r="E54">
        <v>72778</v>
      </c>
      <c r="F54">
        <v>74862</v>
      </c>
      <c r="H54">
        <v>59840</v>
      </c>
      <c r="J54">
        <f t="shared" si="6"/>
        <v>53567.8</v>
      </c>
      <c r="K54">
        <f t="shared" si="7"/>
        <v>1.1170889974947635</v>
      </c>
      <c r="L54">
        <f t="shared" si="8"/>
        <v>80477</v>
      </c>
      <c r="M54">
        <f t="shared" si="9"/>
        <v>13728</v>
      </c>
      <c r="N54">
        <f t="shared" si="10"/>
        <v>53567.8</v>
      </c>
      <c r="O54">
        <f t="shared" si="11"/>
        <v>66749</v>
      </c>
      <c r="Q54">
        <v>-1783</v>
      </c>
      <c r="R54">
        <v>-5795</v>
      </c>
      <c r="T54">
        <v>4613.8000000000029</v>
      </c>
      <c r="U54">
        <v>1547</v>
      </c>
      <c r="W54">
        <v>10339</v>
      </c>
      <c r="X54">
        <v>1547</v>
      </c>
      <c r="Z54">
        <v>53567.8</v>
      </c>
      <c r="AA54">
        <v>1.1170889974947635</v>
      </c>
      <c r="AI54">
        <v>53567.8</v>
      </c>
      <c r="AJ54">
        <v>1.1170889974947635</v>
      </c>
    </row>
    <row r="55" spans="2:38" x14ac:dyDescent="0.25">
      <c r="B55">
        <v>19052</v>
      </c>
      <c r="C55">
        <v>89284</v>
      </c>
      <c r="D55">
        <v>68419</v>
      </c>
      <c r="E55">
        <v>4350</v>
      </c>
      <c r="F55">
        <v>100285</v>
      </c>
      <c r="H55">
        <v>80425</v>
      </c>
      <c r="J55">
        <f t="shared" si="6"/>
        <v>56278</v>
      </c>
      <c r="K55">
        <f t="shared" si="7"/>
        <v>1.4290664202707986</v>
      </c>
      <c r="L55">
        <f t="shared" si="8"/>
        <v>100285</v>
      </c>
      <c r="M55">
        <f t="shared" si="9"/>
        <v>4350</v>
      </c>
      <c r="N55">
        <f t="shared" si="10"/>
        <v>56278</v>
      </c>
      <c r="O55">
        <f t="shared" si="11"/>
        <v>95935</v>
      </c>
      <c r="Q55">
        <v>-263</v>
      </c>
      <c r="R55">
        <v>-512</v>
      </c>
      <c r="T55">
        <v>7274.8000000000029</v>
      </c>
      <c r="U55">
        <v>-1350.8000000000029</v>
      </c>
      <c r="W55">
        <v>12969.599999999999</v>
      </c>
      <c r="X55">
        <v>5186</v>
      </c>
      <c r="AD55">
        <v>56278</v>
      </c>
      <c r="AE55">
        <v>1.4290664202707986</v>
      </c>
      <c r="AK55">
        <v>56278</v>
      </c>
      <c r="AL55">
        <v>1.4290664202707986</v>
      </c>
    </row>
    <row r="56" spans="2:38" x14ac:dyDescent="0.25">
      <c r="B56">
        <v>21846</v>
      </c>
      <c r="C56">
        <v>74410</v>
      </c>
      <c r="D56">
        <v>25050</v>
      </c>
      <c r="E56">
        <v>40692</v>
      </c>
      <c r="F56">
        <v>96090</v>
      </c>
      <c r="H56">
        <v>110625</v>
      </c>
      <c r="J56">
        <f t="shared" si="6"/>
        <v>51617.599999999999</v>
      </c>
      <c r="K56">
        <f t="shared" si="7"/>
        <v>2.143164347044419</v>
      </c>
      <c r="L56">
        <f t="shared" si="8"/>
        <v>96090</v>
      </c>
      <c r="M56">
        <f t="shared" si="9"/>
        <v>21846</v>
      </c>
      <c r="N56">
        <f t="shared" si="10"/>
        <v>51617.599999999999</v>
      </c>
      <c r="O56">
        <f t="shared" si="11"/>
        <v>74244</v>
      </c>
      <c r="Q56">
        <v>48</v>
      </c>
      <c r="R56">
        <v>-3161</v>
      </c>
      <c r="T56">
        <v>1901</v>
      </c>
      <c r="U56">
        <v>-706.40000000000146</v>
      </c>
      <c r="W56">
        <v>12897.8</v>
      </c>
      <c r="X56">
        <v>5106.8</v>
      </c>
      <c r="AD56">
        <v>51617.599999999999</v>
      </c>
      <c r="AE56">
        <v>2.143164347044419</v>
      </c>
      <c r="AK56">
        <v>51617.599999999999</v>
      </c>
      <c r="AL56">
        <v>2.143164347044419</v>
      </c>
    </row>
    <row r="57" spans="2:38" x14ac:dyDescent="0.25">
      <c r="B57">
        <v>30619</v>
      </c>
      <c r="C57">
        <v>55667</v>
      </c>
      <c r="D57">
        <v>62860</v>
      </c>
      <c r="E57">
        <v>84057</v>
      </c>
      <c r="F57">
        <v>74938</v>
      </c>
      <c r="H57">
        <v>71410</v>
      </c>
      <c r="J57">
        <f t="shared" si="6"/>
        <v>61628.2</v>
      </c>
      <c r="K57">
        <f t="shared" si="7"/>
        <v>1.1587227924878547</v>
      </c>
      <c r="L57">
        <f t="shared" si="8"/>
        <v>84057</v>
      </c>
      <c r="M57">
        <f t="shared" si="9"/>
        <v>30619</v>
      </c>
      <c r="N57">
        <f t="shared" si="10"/>
        <v>61628.2</v>
      </c>
      <c r="O57">
        <f t="shared" si="11"/>
        <v>53438</v>
      </c>
      <c r="Q57">
        <v>70</v>
      </c>
      <c r="R57">
        <v>-1505</v>
      </c>
      <c r="T57">
        <v>8418.3999999999942</v>
      </c>
      <c r="U57">
        <v>1300.1999999999971</v>
      </c>
      <c r="W57">
        <v>11597.2</v>
      </c>
      <c r="X57">
        <v>1449.4</v>
      </c>
      <c r="Z57">
        <v>61628.2</v>
      </c>
      <c r="AA57">
        <v>1.1587227924878547</v>
      </c>
      <c r="AI57">
        <v>61628.2</v>
      </c>
      <c r="AJ57">
        <v>1.1587227924878547</v>
      </c>
    </row>
    <row r="58" spans="2:38" x14ac:dyDescent="0.25">
      <c r="B58">
        <v>35626</v>
      </c>
      <c r="C58">
        <v>104189</v>
      </c>
      <c r="D58">
        <v>66304</v>
      </c>
      <c r="E58">
        <v>40318</v>
      </c>
      <c r="F58">
        <v>25524</v>
      </c>
      <c r="H58">
        <v>102965</v>
      </c>
      <c r="J58">
        <f t="shared" si="6"/>
        <v>54392.2</v>
      </c>
      <c r="K58">
        <f t="shared" si="7"/>
        <v>1.8930103948727943</v>
      </c>
      <c r="L58">
        <f t="shared" si="8"/>
        <v>104189</v>
      </c>
      <c r="M58">
        <f t="shared" si="9"/>
        <v>25524</v>
      </c>
      <c r="N58">
        <f t="shared" si="10"/>
        <v>54392.2</v>
      </c>
      <c r="O58">
        <f t="shared" si="11"/>
        <v>78665</v>
      </c>
      <c r="Q58">
        <v>-4906</v>
      </c>
      <c r="R58">
        <v>359</v>
      </c>
      <c r="T58">
        <v>469</v>
      </c>
      <c r="U58">
        <v>-1476.4000000000015</v>
      </c>
      <c r="W58">
        <v>11626.6</v>
      </c>
      <c r="X58">
        <v>2831.6</v>
      </c>
      <c r="AD58">
        <v>54392.2</v>
      </c>
      <c r="AE58">
        <v>1.8930103948727943</v>
      </c>
      <c r="AK58">
        <v>54392.2</v>
      </c>
      <c r="AL58">
        <v>1.8930103948727943</v>
      </c>
    </row>
    <row r="59" spans="2:38" x14ac:dyDescent="0.25">
      <c r="B59">
        <v>93987</v>
      </c>
      <c r="C59">
        <v>26785</v>
      </c>
      <c r="D59">
        <v>110191</v>
      </c>
      <c r="E59">
        <v>69891</v>
      </c>
      <c r="F59">
        <v>109463</v>
      </c>
      <c r="H59">
        <v>132246</v>
      </c>
      <c r="J59">
        <f t="shared" si="6"/>
        <v>82063.399999999994</v>
      </c>
      <c r="K59">
        <f t="shared" si="7"/>
        <v>1.6115101250983996</v>
      </c>
      <c r="L59">
        <f t="shared" si="8"/>
        <v>110191</v>
      </c>
      <c r="M59">
        <f t="shared" si="9"/>
        <v>26785</v>
      </c>
      <c r="N59">
        <f t="shared" si="10"/>
        <v>82063.399999999994</v>
      </c>
      <c r="O59">
        <f t="shared" si="11"/>
        <v>83406</v>
      </c>
      <c r="Q59">
        <v>2235</v>
      </c>
      <c r="R59">
        <v>6558</v>
      </c>
      <c r="T59">
        <v>-10973.800000000003</v>
      </c>
      <c r="U59">
        <v>-4452.8000000000029</v>
      </c>
      <c r="W59">
        <v>13328.6</v>
      </c>
      <c r="X59">
        <v>4452.8</v>
      </c>
      <c r="AB59">
        <v>82063.399999999994</v>
      </c>
      <c r="AC59">
        <v>1.6115101250983996</v>
      </c>
      <c r="AK59">
        <v>82063.399999999994</v>
      </c>
      <c r="AL59">
        <v>1.6115101250983996</v>
      </c>
    </row>
    <row r="60" spans="2:38" x14ac:dyDescent="0.25">
      <c r="B60">
        <v>97472</v>
      </c>
      <c r="C60">
        <v>56426</v>
      </c>
      <c r="D60">
        <v>30211</v>
      </c>
      <c r="E60">
        <v>109350</v>
      </c>
      <c r="F60">
        <v>104634</v>
      </c>
      <c r="H60">
        <v>130674</v>
      </c>
      <c r="J60">
        <f t="shared" si="6"/>
        <v>79618.600000000006</v>
      </c>
      <c r="K60">
        <f t="shared" si="7"/>
        <v>1.6412496577432911</v>
      </c>
      <c r="L60">
        <f t="shared" si="8"/>
        <v>109350</v>
      </c>
      <c r="M60">
        <f t="shared" si="9"/>
        <v>30211</v>
      </c>
      <c r="N60">
        <f t="shared" si="10"/>
        <v>79618.600000000006</v>
      </c>
      <c r="O60">
        <f t="shared" si="11"/>
        <v>79139</v>
      </c>
      <c r="Q60">
        <v>7920</v>
      </c>
      <c r="R60">
        <v>0</v>
      </c>
      <c r="T60">
        <v>-2225.5999999999913</v>
      </c>
      <c r="U60">
        <v>-2891</v>
      </c>
      <c r="W60">
        <v>7755.2000000000007</v>
      </c>
      <c r="X60">
        <v>4967.8</v>
      </c>
      <c r="AB60">
        <v>79618.600000000006</v>
      </c>
      <c r="AC60">
        <v>1.6412496577432911</v>
      </c>
      <c r="AK60">
        <v>79618.600000000006</v>
      </c>
      <c r="AL60">
        <v>1.6412496577432911</v>
      </c>
    </row>
    <row r="61" spans="2:38" x14ac:dyDescent="0.25">
      <c r="B61">
        <v>102907</v>
      </c>
      <c r="C61">
        <v>75573</v>
      </c>
      <c r="D61">
        <v>62681</v>
      </c>
      <c r="E61">
        <v>92238</v>
      </c>
      <c r="F61">
        <v>15413</v>
      </c>
      <c r="H61">
        <v>128380</v>
      </c>
      <c r="J61">
        <f t="shared" si="6"/>
        <v>69762.399999999994</v>
      </c>
      <c r="K61">
        <f t="shared" si="7"/>
        <v>1.8402463218008556</v>
      </c>
      <c r="L61">
        <f t="shared" si="8"/>
        <v>102907</v>
      </c>
      <c r="M61">
        <f t="shared" si="9"/>
        <v>15413</v>
      </c>
      <c r="N61">
        <f t="shared" si="10"/>
        <v>69762.399999999994</v>
      </c>
      <c r="O61">
        <f t="shared" si="11"/>
        <v>87494</v>
      </c>
      <c r="Q61">
        <v>-1262</v>
      </c>
      <c r="R61">
        <v>4160</v>
      </c>
      <c r="T61">
        <v>-2586.2000000000116</v>
      </c>
      <c r="U61">
        <v>-561.60000000000582</v>
      </c>
      <c r="W61">
        <v>11573</v>
      </c>
      <c r="X61">
        <v>2034</v>
      </c>
      <c r="AF61">
        <v>69762.399999999994</v>
      </c>
      <c r="AG61">
        <v>1.8402463218008556</v>
      </c>
      <c r="AK61">
        <v>69762.399999999994</v>
      </c>
      <c r="AL61">
        <v>1.8402463218008556</v>
      </c>
    </row>
    <row r="62" spans="2:38" x14ac:dyDescent="0.25">
      <c r="B62">
        <v>22562</v>
      </c>
      <c r="C62">
        <v>111134</v>
      </c>
      <c r="D62">
        <v>15107</v>
      </c>
      <c r="E62">
        <v>34924</v>
      </c>
      <c r="F62">
        <v>22701</v>
      </c>
      <c r="H62">
        <v>103962</v>
      </c>
      <c r="J62">
        <f t="shared" si="6"/>
        <v>41285.599999999999</v>
      </c>
      <c r="K62">
        <f t="shared" si="7"/>
        <v>2.5181176972116188</v>
      </c>
      <c r="L62">
        <f t="shared" si="8"/>
        <v>111134</v>
      </c>
      <c r="M62">
        <f t="shared" si="9"/>
        <v>15107</v>
      </c>
      <c r="N62">
        <f t="shared" si="10"/>
        <v>41285.599999999999</v>
      </c>
      <c r="O62">
        <f t="shared" si="11"/>
        <v>96027</v>
      </c>
      <c r="Q62">
        <v>8514</v>
      </c>
      <c r="R62">
        <v>-5</v>
      </c>
      <c r="T62">
        <v>4976</v>
      </c>
      <c r="U62">
        <v>8.5999999999985448</v>
      </c>
      <c r="W62">
        <v>8787.6</v>
      </c>
      <c r="X62">
        <v>3355.8</v>
      </c>
      <c r="AD62">
        <v>41285.599999999999</v>
      </c>
      <c r="AE62">
        <v>2.5181176972116188</v>
      </c>
      <c r="AK62">
        <v>41285.599999999999</v>
      </c>
      <c r="AL62">
        <v>2.5181176972116188</v>
      </c>
    </row>
    <row r="63" spans="2:38" x14ac:dyDescent="0.25">
      <c r="B63">
        <v>63567</v>
      </c>
      <c r="C63">
        <v>67380</v>
      </c>
      <c r="D63">
        <v>75027</v>
      </c>
      <c r="E63">
        <v>46240</v>
      </c>
      <c r="F63">
        <v>100518</v>
      </c>
      <c r="H63">
        <v>84592</v>
      </c>
      <c r="J63">
        <f t="shared" si="6"/>
        <v>70546.399999999994</v>
      </c>
      <c r="K63">
        <f t="shared" si="7"/>
        <v>1.1990973316852456</v>
      </c>
      <c r="L63">
        <f t="shared" si="8"/>
        <v>100518</v>
      </c>
      <c r="M63">
        <f t="shared" si="9"/>
        <v>46240</v>
      </c>
      <c r="N63">
        <f t="shared" si="10"/>
        <v>70546.399999999994</v>
      </c>
      <c r="O63">
        <f t="shared" si="11"/>
        <v>54278</v>
      </c>
      <c r="Q63">
        <v>5503</v>
      </c>
      <c r="R63">
        <v>89</v>
      </c>
      <c r="T63">
        <v>7668.7999999999956</v>
      </c>
      <c r="U63">
        <v>-1608</v>
      </c>
      <c r="W63">
        <v>16523.600000000002</v>
      </c>
      <c r="X63">
        <v>3073.6</v>
      </c>
      <c r="AB63">
        <v>70546.399999999994</v>
      </c>
      <c r="AC63">
        <v>1.1990973316852456</v>
      </c>
      <c r="AI63">
        <v>70546.399999999994</v>
      </c>
      <c r="AJ63">
        <v>1.1990973316852456</v>
      </c>
    </row>
    <row r="64" spans="2:38" x14ac:dyDescent="0.25">
      <c r="B64">
        <v>77638</v>
      </c>
      <c r="C64">
        <v>12990</v>
      </c>
      <c r="D64">
        <v>63747</v>
      </c>
      <c r="E64">
        <v>106651</v>
      </c>
      <c r="F64">
        <v>88916</v>
      </c>
      <c r="H64">
        <v>136296</v>
      </c>
      <c r="J64">
        <f t="shared" si="6"/>
        <v>69988.399999999994</v>
      </c>
      <c r="K64">
        <f t="shared" si="7"/>
        <v>1.9474084276823018</v>
      </c>
      <c r="L64">
        <f t="shared" si="8"/>
        <v>106651</v>
      </c>
      <c r="M64">
        <f t="shared" si="9"/>
        <v>12990</v>
      </c>
      <c r="N64">
        <f t="shared" si="10"/>
        <v>69988.399999999994</v>
      </c>
      <c r="O64">
        <f t="shared" si="11"/>
        <v>93661</v>
      </c>
      <c r="Q64">
        <v>4317</v>
      </c>
      <c r="R64">
        <v>-601</v>
      </c>
      <c r="T64">
        <v>-9026.8000000000029</v>
      </c>
      <c r="U64">
        <v>-346.80000000000291</v>
      </c>
      <c r="W64">
        <v>15918.8</v>
      </c>
      <c r="X64">
        <v>360.8</v>
      </c>
      <c r="AF64">
        <v>69988.399999999994</v>
      </c>
      <c r="AG64">
        <v>1.9474084276823018</v>
      </c>
      <c r="AK64">
        <v>69988.399999999994</v>
      </c>
      <c r="AL64">
        <v>1.9474084276823018</v>
      </c>
    </row>
    <row r="65" spans="2:38" x14ac:dyDescent="0.25">
      <c r="B65">
        <v>108366</v>
      </c>
      <c r="C65">
        <v>71095</v>
      </c>
      <c r="D65">
        <v>29123</v>
      </c>
      <c r="E65">
        <v>45411</v>
      </c>
      <c r="F65">
        <v>77355</v>
      </c>
      <c r="H65">
        <v>134643</v>
      </c>
      <c r="J65">
        <f t="shared" si="6"/>
        <v>66270</v>
      </c>
      <c r="K65">
        <f t="shared" si="7"/>
        <v>2.0317338162064282</v>
      </c>
      <c r="L65">
        <f t="shared" si="8"/>
        <v>108366</v>
      </c>
      <c r="M65">
        <f t="shared" si="9"/>
        <v>29123</v>
      </c>
      <c r="N65">
        <f t="shared" si="10"/>
        <v>66270</v>
      </c>
      <c r="O65">
        <f t="shared" si="11"/>
        <v>79243</v>
      </c>
      <c r="Q65">
        <v>3279</v>
      </c>
      <c r="R65">
        <v>-7</v>
      </c>
      <c r="T65">
        <v>-4209</v>
      </c>
      <c r="U65">
        <v>1705.8000000000029</v>
      </c>
      <c r="W65">
        <v>9900.2000000000007</v>
      </c>
      <c r="X65">
        <v>3680.2000000000003</v>
      </c>
      <c r="AF65">
        <v>66270</v>
      </c>
      <c r="AG65">
        <v>2.0317338162064282</v>
      </c>
      <c r="AK65">
        <v>66270</v>
      </c>
      <c r="AL65">
        <v>2.0317338162064282</v>
      </c>
    </row>
    <row r="66" spans="2:38" x14ac:dyDescent="0.25">
      <c r="B66">
        <v>27240</v>
      </c>
      <c r="C66">
        <v>107035</v>
      </c>
      <c r="D66">
        <v>67603</v>
      </c>
      <c r="E66">
        <v>42518</v>
      </c>
      <c r="F66">
        <v>16399</v>
      </c>
      <c r="H66">
        <v>69830</v>
      </c>
      <c r="J66">
        <f t="shared" ref="J66:J101" si="12">AVERAGE(B66:F66)</f>
        <v>52159</v>
      </c>
      <c r="K66">
        <f t="shared" ref="K66:K97" si="13">H66/J66</f>
        <v>1.3387910044287659</v>
      </c>
      <c r="L66">
        <f t="shared" ref="L66:L101" si="14">MAX(B66:F66)</f>
        <v>107035</v>
      </c>
      <c r="M66">
        <f t="shared" ref="M66:M101" si="15">MIN(B66:F66)</f>
        <v>16399</v>
      </c>
      <c r="N66">
        <f t="shared" ref="N66:N101" si="16">AVERAGE(B66:F66)</f>
        <v>52159</v>
      </c>
      <c r="O66">
        <f t="shared" ref="O66:O101" si="17">L66-M66</f>
        <v>90636</v>
      </c>
      <c r="Q66">
        <v>-15163</v>
      </c>
      <c r="R66">
        <v>-134</v>
      </c>
      <c r="T66">
        <v>2983.5999999999985</v>
      </c>
      <c r="U66">
        <v>-3750.8000000000029</v>
      </c>
      <c r="W66">
        <v>7051.2</v>
      </c>
      <c r="X66">
        <v>4534.4000000000005</v>
      </c>
      <c r="AD66">
        <v>52159</v>
      </c>
      <c r="AE66">
        <v>1.3387910044287659</v>
      </c>
      <c r="AI66">
        <v>52159</v>
      </c>
      <c r="AJ66">
        <v>1.3387910044287659</v>
      </c>
    </row>
    <row r="67" spans="2:38" x14ac:dyDescent="0.25">
      <c r="B67">
        <v>47641</v>
      </c>
      <c r="C67">
        <v>109783</v>
      </c>
      <c r="D67">
        <v>12333</v>
      </c>
      <c r="E67">
        <v>29901</v>
      </c>
      <c r="F67">
        <v>34127</v>
      </c>
      <c r="H67">
        <v>71185</v>
      </c>
      <c r="J67">
        <f t="shared" si="12"/>
        <v>46757</v>
      </c>
      <c r="K67">
        <f t="shared" si="13"/>
        <v>1.5224458369869751</v>
      </c>
      <c r="L67">
        <f t="shared" si="14"/>
        <v>109783</v>
      </c>
      <c r="M67">
        <f t="shared" si="15"/>
        <v>12333</v>
      </c>
      <c r="N67">
        <f t="shared" si="16"/>
        <v>46757</v>
      </c>
      <c r="O67">
        <f t="shared" si="17"/>
        <v>97450</v>
      </c>
      <c r="Q67">
        <v>-4583</v>
      </c>
      <c r="R67">
        <v>4351</v>
      </c>
      <c r="T67">
        <v>3092</v>
      </c>
      <c r="U67">
        <v>-4389</v>
      </c>
      <c r="W67">
        <v>7372.4</v>
      </c>
      <c r="X67">
        <v>4389</v>
      </c>
      <c r="AD67">
        <v>46757</v>
      </c>
      <c r="AE67">
        <v>1.5224458369869751</v>
      </c>
      <c r="AI67">
        <v>46757</v>
      </c>
      <c r="AJ67">
        <v>1.5224458369869751</v>
      </c>
    </row>
    <row r="68" spans="2:38" x14ac:dyDescent="0.25">
      <c r="B68">
        <v>77749</v>
      </c>
      <c r="C68">
        <v>94097</v>
      </c>
      <c r="D68">
        <v>70312</v>
      </c>
      <c r="E68">
        <v>26648</v>
      </c>
      <c r="F68">
        <v>27157</v>
      </c>
      <c r="H68">
        <v>114084</v>
      </c>
      <c r="J68">
        <f t="shared" si="12"/>
        <v>59192.6</v>
      </c>
      <c r="K68">
        <f t="shared" si="13"/>
        <v>1.9273355115335364</v>
      </c>
      <c r="L68">
        <f t="shared" si="14"/>
        <v>94097</v>
      </c>
      <c r="M68">
        <f t="shared" si="15"/>
        <v>26648</v>
      </c>
      <c r="N68">
        <f t="shared" si="16"/>
        <v>59192.6</v>
      </c>
      <c r="O68">
        <f t="shared" si="17"/>
        <v>67449</v>
      </c>
      <c r="Q68">
        <v>14208</v>
      </c>
      <c r="R68">
        <v>988</v>
      </c>
      <c r="T68">
        <v>841.40000000000146</v>
      </c>
      <c r="U68">
        <v>-682.40000000000146</v>
      </c>
      <c r="W68">
        <v>4410.6000000000004</v>
      </c>
      <c r="X68">
        <v>765.60000000000014</v>
      </c>
      <c r="AD68">
        <v>59192.6</v>
      </c>
      <c r="AE68">
        <v>1.9273355115335364</v>
      </c>
      <c r="AK68">
        <v>59192.6</v>
      </c>
      <c r="AL68">
        <v>1.9273355115335364</v>
      </c>
    </row>
    <row r="69" spans="2:38" x14ac:dyDescent="0.25">
      <c r="B69">
        <v>79907</v>
      </c>
      <c r="C69">
        <v>60790</v>
      </c>
      <c r="D69">
        <v>89462</v>
      </c>
      <c r="E69">
        <v>100358</v>
      </c>
      <c r="F69">
        <v>42195</v>
      </c>
      <c r="H69">
        <v>106261</v>
      </c>
      <c r="J69">
        <f t="shared" si="12"/>
        <v>74542.399999999994</v>
      </c>
      <c r="K69">
        <f t="shared" si="13"/>
        <v>1.4255108502006912</v>
      </c>
      <c r="L69">
        <f t="shared" si="14"/>
        <v>100358</v>
      </c>
      <c r="M69">
        <f t="shared" si="15"/>
        <v>42195</v>
      </c>
      <c r="N69">
        <f t="shared" si="16"/>
        <v>74542.399999999994</v>
      </c>
      <c r="O69">
        <f t="shared" si="17"/>
        <v>58163</v>
      </c>
      <c r="Q69">
        <v>13765</v>
      </c>
      <c r="R69">
        <v>-185</v>
      </c>
      <c r="T69">
        <v>-1963.6000000000058</v>
      </c>
      <c r="U69">
        <v>-4021.4000000000087</v>
      </c>
      <c r="W69">
        <v>15934.800000000001</v>
      </c>
      <c r="X69">
        <v>4021.3999999999996</v>
      </c>
      <c r="AB69">
        <v>74542.399999999994</v>
      </c>
      <c r="AC69">
        <v>1.4255108502006912</v>
      </c>
      <c r="AI69">
        <v>74542.399999999994</v>
      </c>
      <c r="AJ69">
        <v>1.4255108502006912</v>
      </c>
    </row>
    <row r="70" spans="2:38" x14ac:dyDescent="0.25">
      <c r="B70">
        <v>80999</v>
      </c>
      <c r="C70">
        <v>71567</v>
      </c>
      <c r="D70">
        <v>101279</v>
      </c>
      <c r="E70">
        <v>38410</v>
      </c>
      <c r="F70">
        <v>5037</v>
      </c>
      <c r="H70">
        <v>112160</v>
      </c>
      <c r="J70">
        <f t="shared" si="12"/>
        <v>59458.400000000001</v>
      </c>
      <c r="K70">
        <f t="shared" si="13"/>
        <v>1.8863608842484829</v>
      </c>
      <c r="L70">
        <f t="shared" si="14"/>
        <v>101279</v>
      </c>
      <c r="M70">
        <f t="shared" si="15"/>
        <v>5037</v>
      </c>
      <c r="N70">
        <f t="shared" si="16"/>
        <v>59458.400000000001</v>
      </c>
      <c r="O70">
        <f t="shared" si="17"/>
        <v>96242</v>
      </c>
      <c r="Q70">
        <v>1706</v>
      </c>
      <c r="R70">
        <v>0</v>
      </c>
      <c r="T70">
        <v>-8191.5999999999985</v>
      </c>
      <c r="U70">
        <v>-1596.1999999999971</v>
      </c>
      <c r="W70">
        <v>8549.6</v>
      </c>
      <c r="X70">
        <v>1606.6</v>
      </c>
      <c r="AF70">
        <v>59458.400000000001</v>
      </c>
      <c r="AG70">
        <v>1.8863608842484829</v>
      </c>
      <c r="AK70">
        <v>59458.400000000001</v>
      </c>
      <c r="AL70">
        <v>1.8863608842484829</v>
      </c>
    </row>
    <row r="71" spans="2:38" x14ac:dyDescent="0.25">
      <c r="B71">
        <v>39660</v>
      </c>
      <c r="C71">
        <v>83276</v>
      </c>
      <c r="D71">
        <v>107647</v>
      </c>
      <c r="E71">
        <v>21044</v>
      </c>
      <c r="F71">
        <v>19716</v>
      </c>
      <c r="H71">
        <v>56162</v>
      </c>
      <c r="J71">
        <f t="shared" si="12"/>
        <v>54268.6</v>
      </c>
      <c r="K71">
        <f t="shared" si="13"/>
        <v>1.0348894204014845</v>
      </c>
      <c r="L71">
        <f t="shared" si="14"/>
        <v>107647</v>
      </c>
      <c r="M71">
        <f t="shared" si="15"/>
        <v>19716</v>
      </c>
      <c r="N71">
        <f t="shared" si="16"/>
        <v>54268.6</v>
      </c>
      <c r="O71">
        <f t="shared" si="17"/>
        <v>87931</v>
      </c>
      <c r="Q71">
        <v>-49</v>
      </c>
      <c r="R71">
        <v>-4018</v>
      </c>
      <c r="T71">
        <v>11513.799999999996</v>
      </c>
      <c r="U71">
        <v>-17.400000000001455</v>
      </c>
      <c r="W71">
        <v>17757.8</v>
      </c>
      <c r="X71">
        <v>1069</v>
      </c>
      <c r="Z71">
        <v>54268.6</v>
      </c>
      <c r="AA71">
        <v>1.0348894204014845</v>
      </c>
      <c r="AI71">
        <v>54268.6</v>
      </c>
      <c r="AJ71">
        <v>1.0348894204014845</v>
      </c>
    </row>
    <row r="72" spans="2:38" x14ac:dyDescent="0.25">
      <c r="B72">
        <v>28113</v>
      </c>
      <c r="C72">
        <v>15399</v>
      </c>
      <c r="D72">
        <v>74469</v>
      </c>
      <c r="E72">
        <v>50356</v>
      </c>
      <c r="F72">
        <v>85600</v>
      </c>
      <c r="H72">
        <v>96628</v>
      </c>
      <c r="J72">
        <f t="shared" si="12"/>
        <v>50787.4</v>
      </c>
      <c r="K72">
        <f t="shared" si="13"/>
        <v>1.9025978884526475</v>
      </c>
      <c r="L72">
        <f t="shared" si="14"/>
        <v>85600</v>
      </c>
      <c r="M72">
        <f t="shared" si="15"/>
        <v>15399</v>
      </c>
      <c r="N72">
        <f t="shared" si="16"/>
        <v>50787.4</v>
      </c>
      <c r="O72">
        <f t="shared" si="17"/>
        <v>70201</v>
      </c>
      <c r="Q72">
        <v>-7799</v>
      </c>
      <c r="R72">
        <v>-3912</v>
      </c>
      <c r="T72">
        <v>-2963.5999999999985</v>
      </c>
      <c r="U72">
        <v>-3462.5999999999985</v>
      </c>
      <c r="W72">
        <v>7388.4</v>
      </c>
      <c r="X72">
        <v>3655.4</v>
      </c>
      <c r="AD72">
        <v>50787.4</v>
      </c>
      <c r="AE72">
        <v>1.9025978884526475</v>
      </c>
      <c r="AK72">
        <v>50787.4</v>
      </c>
      <c r="AL72">
        <v>1.9025978884526475</v>
      </c>
    </row>
    <row r="73" spans="2:38" x14ac:dyDescent="0.25">
      <c r="B73">
        <v>62733</v>
      </c>
      <c r="C73">
        <v>75875</v>
      </c>
      <c r="D73">
        <v>84205</v>
      </c>
      <c r="E73">
        <v>91151</v>
      </c>
      <c r="F73">
        <v>46020</v>
      </c>
      <c r="H73">
        <v>113628</v>
      </c>
      <c r="J73">
        <f t="shared" si="12"/>
        <v>71996.800000000003</v>
      </c>
      <c r="K73">
        <f t="shared" si="13"/>
        <v>1.578236810524912</v>
      </c>
      <c r="L73">
        <f t="shared" si="14"/>
        <v>91151</v>
      </c>
      <c r="M73">
        <f t="shared" si="15"/>
        <v>46020</v>
      </c>
      <c r="N73">
        <f t="shared" si="16"/>
        <v>71996.800000000003</v>
      </c>
      <c r="O73">
        <f t="shared" si="17"/>
        <v>45131</v>
      </c>
      <c r="Q73">
        <v>2067</v>
      </c>
      <c r="R73">
        <v>-2566</v>
      </c>
      <c r="T73">
        <v>-17276.599999999991</v>
      </c>
      <c r="U73">
        <v>-1212.1999999999971</v>
      </c>
      <c r="W73">
        <v>17276.599999999999</v>
      </c>
      <c r="X73">
        <v>1677</v>
      </c>
      <c r="AB73">
        <v>71996.800000000003</v>
      </c>
      <c r="AC73">
        <v>1.578236810524912</v>
      </c>
      <c r="AI73">
        <v>71996.800000000003</v>
      </c>
      <c r="AJ73">
        <v>1.578236810524912</v>
      </c>
    </row>
    <row r="74" spans="2:38" x14ac:dyDescent="0.25">
      <c r="B74">
        <v>82866</v>
      </c>
      <c r="C74">
        <v>57188</v>
      </c>
      <c r="D74">
        <v>55225</v>
      </c>
      <c r="E74">
        <v>55183</v>
      </c>
      <c r="F74">
        <v>93023</v>
      </c>
      <c r="H74">
        <v>83072</v>
      </c>
      <c r="J74">
        <f t="shared" si="12"/>
        <v>68697</v>
      </c>
      <c r="K74">
        <f t="shared" si="13"/>
        <v>1.2092522235323231</v>
      </c>
      <c r="L74">
        <f t="shared" si="14"/>
        <v>93023</v>
      </c>
      <c r="M74">
        <f t="shared" si="15"/>
        <v>55183</v>
      </c>
      <c r="N74">
        <f t="shared" si="16"/>
        <v>68697</v>
      </c>
      <c r="O74">
        <f t="shared" si="17"/>
        <v>37840</v>
      </c>
      <c r="Q74">
        <v>12347</v>
      </c>
      <c r="R74">
        <v>-7</v>
      </c>
      <c r="T74">
        <v>5647.1999999999971</v>
      </c>
      <c r="U74">
        <v>998.39999999999418</v>
      </c>
      <c r="W74">
        <v>7650.4000000000005</v>
      </c>
      <c r="X74">
        <v>1181.5999999999999</v>
      </c>
      <c r="AB74">
        <v>68697</v>
      </c>
      <c r="AC74">
        <v>1.2092522235323231</v>
      </c>
      <c r="AI74">
        <v>68697</v>
      </c>
      <c r="AJ74">
        <v>1.2092522235323231</v>
      </c>
    </row>
    <row r="75" spans="2:38" x14ac:dyDescent="0.25">
      <c r="B75">
        <v>39422</v>
      </c>
      <c r="C75">
        <v>100734</v>
      </c>
      <c r="D75">
        <v>109102</v>
      </c>
      <c r="E75">
        <v>75029</v>
      </c>
      <c r="F75">
        <v>78569</v>
      </c>
      <c r="H75">
        <v>135889</v>
      </c>
      <c r="J75">
        <f t="shared" si="12"/>
        <v>80571.199999999997</v>
      </c>
      <c r="K75">
        <f t="shared" si="13"/>
        <v>1.6865703874337232</v>
      </c>
      <c r="L75">
        <f t="shared" si="14"/>
        <v>109102</v>
      </c>
      <c r="M75">
        <f t="shared" si="15"/>
        <v>39422</v>
      </c>
      <c r="N75">
        <f t="shared" si="16"/>
        <v>80571.199999999997</v>
      </c>
      <c r="O75">
        <f t="shared" si="17"/>
        <v>69680</v>
      </c>
      <c r="Q75">
        <v>-4208</v>
      </c>
      <c r="R75">
        <v>1905</v>
      </c>
      <c r="T75">
        <v>-8333.1999999999971</v>
      </c>
      <c r="U75">
        <v>2749</v>
      </c>
      <c r="W75">
        <v>8333.2000000000007</v>
      </c>
      <c r="X75">
        <v>3402.6000000000004</v>
      </c>
      <c r="AB75">
        <v>80571.199999999997</v>
      </c>
      <c r="AC75">
        <v>1.6865703874337232</v>
      </c>
      <c r="AK75">
        <v>80571.199999999997</v>
      </c>
      <c r="AL75">
        <v>1.6865703874337232</v>
      </c>
    </row>
    <row r="76" spans="2:38" x14ac:dyDescent="0.25">
      <c r="B76">
        <v>105837</v>
      </c>
      <c r="C76">
        <v>110429</v>
      </c>
      <c r="D76">
        <v>39630</v>
      </c>
      <c r="E76">
        <v>65545</v>
      </c>
      <c r="F76">
        <v>30959</v>
      </c>
      <c r="H76">
        <v>125705</v>
      </c>
      <c r="J76">
        <f t="shared" si="12"/>
        <v>70480</v>
      </c>
      <c r="K76">
        <f t="shared" si="13"/>
        <v>1.7835556186152099</v>
      </c>
      <c r="L76">
        <f t="shared" si="14"/>
        <v>110429</v>
      </c>
      <c r="M76">
        <f t="shared" si="15"/>
        <v>30959</v>
      </c>
      <c r="N76">
        <f t="shared" si="16"/>
        <v>70480</v>
      </c>
      <c r="O76">
        <f t="shared" si="17"/>
        <v>79470</v>
      </c>
      <c r="Q76">
        <v>-2092</v>
      </c>
      <c r="R76">
        <v>3797</v>
      </c>
      <c r="T76">
        <v>2830</v>
      </c>
      <c r="U76">
        <v>378.39999999999418</v>
      </c>
      <c r="W76">
        <v>7764.7999999999993</v>
      </c>
      <c r="X76">
        <v>1028.8</v>
      </c>
      <c r="AF76">
        <v>70480</v>
      </c>
      <c r="AG76">
        <v>1.7835556186152099</v>
      </c>
      <c r="AK76">
        <v>70480</v>
      </c>
      <c r="AL76">
        <v>1.7835556186152099</v>
      </c>
    </row>
    <row r="77" spans="2:38" x14ac:dyDescent="0.25">
      <c r="B77">
        <v>60621</v>
      </c>
      <c r="C77">
        <v>116428</v>
      </c>
      <c r="D77">
        <v>41879</v>
      </c>
      <c r="E77">
        <v>85213</v>
      </c>
      <c r="F77">
        <v>37503</v>
      </c>
      <c r="H77">
        <v>85620</v>
      </c>
      <c r="J77">
        <f t="shared" si="12"/>
        <v>68328.800000000003</v>
      </c>
      <c r="K77">
        <f t="shared" si="13"/>
        <v>1.2530587395066208</v>
      </c>
      <c r="L77">
        <f t="shared" si="14"/>
        <v>116428</v>
      </c>
      <c r="M77">
        <f t="shared" si="15"/>
        <v>37503</v>
      </c>
      <c r="N77">
        <f t="shared" si="16"/>
        <v>68328.800000000003</v>
      </c>
      <c r="O77">
        <f t="shared" si="17"/>
        <v>78925</v>
      </c>
      <c r="Q77">
        <v>-4047</v>
      </c>
      <c r="R77">
        <v>5574</v>
      </c>
      <c r="T77">
        <v>-5176</v>
      </c>
      <c r="U77">
        <v>1808.1999999999971</v>
      </c>
      <c r="W77">
        <v>7558.4</v>
      </c>
      <c r="X77">
        <v>2345.3999999999996</v>
      </c>
      <c r="AB77">
        <v>68328.800000000003</v>
      </c>
      <c r="AC77">
        <v>1.2530587395066208</v>
      </c>
      <c r="AI77">
        <v>68328.800000000003</v>
      </c>
      <c r="AJ77">
        <v>1.2530587395066208</v>
      </c>
    </row>
    <row r="78" spans="2:38" x14ac:dyDescent="0.25">
      <c r="B78">
        <v>17473</v>
      </c>
      <c r="C78">
        <v>16284</v>
      </c>
      <c r="D78">
        <v>24179</v>
      </c>
      <c r="E78">
        <v>30903</v>
      </c>
      <c r="F78">
        <v>34441</v>
      </c>
      <c r="H78">
        <v>55096</v>
      </c>
      <c r="J78">
        <f t="shared" si="12"/>
        <v>24656</v>
      </c>
      <c r="K78">
        <f t="shared" si="13"/>
        <v>2.234587929915639</v>
      </c>
      <c r="L78">
        <f t="shared" si="14"/>
        <v>34441</v>
      </c>
      <c r="M78">
        <f t="shared" si="15"/>
        <v>16284</v>
      </c>
      <c r="N78">
        <f t="shared" si="16"/>
        <v>24656</v>
      </c>
      <c r="O78">
        <f t="shared" si="17"/>
        <v>18157</v>
      </c>
      <c r="Q78">
        <v>7249</v>
      </c>
      <c r="R78">
        <v>325</v>
      </c>
      <c r="T78">
        <v>7952.5999999999985</v>
      </c>
      <c r="U78">
        <v>-2850.2000000000007</v>
      </c>
      <c r="W78">
        <v>15332.2</v>
      </c>
      <c r="X78">
        <v>2851</v>
      </c>
      <c r="AD78">
        <v>24656</v>
      </c>
      <c r="AE78">
        <v>2.234587929915639</v>
      </c>
      <c r="AK78">
        <v>24656</v>
      </c>
      <c r="AL78">
        <v>2.234587929915639</v>
      </c>
    </row>
    <row r="79" spans="2:38" x14ac:dyDescent="0.25">
      <c r="B79">
        <v>94378</v>
      </c>
      <c r="C79">
        <v>103582</v>
      </c>
      <c r="D79">
        <v>19454</v>
      </c>
      <c r="E79">
        <v>105764</v>
      </c>
      <c r="F79">
        <v>12081</v>
      </c>
      <c r="H79">
        <v>103893</v>
      </c>
      <c r="J79">
        <f t="shared" si="12"/>
        <v>67051.8</v>
      </c>
      <c r="K79">
        <f t="shared" si="13"/>
        <v>1.5494438628045779</v>
      </c>
      <c r="L79">
        <f t="shared" si="14"/>
        <v>105764</v>
      </c>
      <c r="M79">
        <f t="shared" si="15"/>
        <v>12081</v>
      </c>
      <c r="N79">
        <f t="shared" si="16"/>
        <v>67051.8</v>
      </c>
      <c r="O79">
        <f t="shared" si="17"/>
        <v>93683</v>
      </c>
      <c r="Q79">
        <v>8568</v>
      </c>
      <c r="R79">
        <v>383</v>
      </c>
      <c r="T79">
        <v>2353.8000000000029</v>
      </c>
      <c r="U79">
        <v>-2567.8000000000029</v>
      </c>
      <c r="W79">
        <v>11580.6</v>
      </c>
      <c r="X79">
        <v>3421.4</v>
      </c>
      <c r="AB79">
        <v>67051.8</v>
      </c>
      <c r="AC79">
        <v>1.5494438628045779</v>
      </c>
      <c r="AI79">
        <v>67051.8</v>
      </c>
      <c r="AJ79">
        <v>1.5494438628045779</v>
      </c>
    </row>
    <row r="80" spans="2:38" x14ac:dyDescent="0.25">
      <c r="B80">
        <v>71026</v>
      </c>
      <c r="C80">
        <v>91687</v>
      </c>
      <c r="D80">
        <v>37530</v>
      </c>
      <c r="E80">
        <v>32150</v>
      </c>
      <c r="F80">
        <v>104946</v>
      </c>
      <c r="H80">
        <v>97131</v>
      </c>
      <c r="J80">
        <f t="shared" si="12"/>
        <v>67467.8</v>
      </c>
      <c r="K80">
        <f t="shared" si="13"/>
        <v>1.4396645510895567</v>
      </c>
      <c r="L80">
        <f t="shared" si="14"/>
        <v>104946</v>
      </c>
      <c r="M80">
        <f t="shared" si="15"/>
        <v>32150</v>
      </c>
      <c r="N80">
        <f t="shared" si="16"/>
        <v>67467.8</v>
      </c>
      <c r="O80">
        <f t="shared" si="17"/>
        <v>72796</v>
      </c>
      <c r="Q80">
        <v>-5574</v>
      </c>
      <c r="R80">
        <v>-3557</v>
      </c>
      <c r="T80">
        <v>4221.2000000000044</v>
      </c>
      <c r="U80">
        <v>3101.2000000000044</v>
      </c>
      <c r="W80">
        <v>8927.6</v>
      </c>
      <c r="X80">
        <v>3395.9999999999995</v>
      </c>
      <c r="AF80">
        <v>67467.8</v>
      </c>
      <c r="AG80">
        <v>1.4396645510895567</v>
      </c>
      <c r="AI80">
        <v>67467.8</v>
      </c>
      <c r="AJ80">
        <v>1.4396645510895567</v>
      </c>
    </row>
    <row r="81" spans="2:38" x14ac:dyDescent="0.25">
      <c r="B81">
        <v>105916</v>
      </c>
      <c r="C81">
        <v>26641</v>
      </c>
      <c r="D81">
        <v>32546</v>
      </c>
      <c r="E81">
        <v>27275</v>
      </c>
      <c r="F81">
        <v>12602</v>
      </c>
      <c r="H81">
        <v>71983</v>
      </c>
      <c r="J81">
        <f t="shared" si="12"/>
        <v>40996</v>
      </c>
      <c r="K81">
        <f t="shared" si="13"/>
        <v>1.7558542296809445</v>
      </c>
      <c r="L81">
        <f t="shared" si="14"/>
        <v>105916</v>
      </c>
      <c r="M81">
        <f t="shared" si="15"/>
        <v>12602</v>
      </c>
      <c r="N81">
        <f t="shared" si="16"/>
        <v>40996</v>
      </c>
      <c r="O81">
        <f t="shared" si="17"/>
        <v>93314</v>
      </c>
      <c r="Q81">
        <v>-95</v>
      </c>
      <c r="R81">
        <v>-17</v>
      </c>
      <c r="T81">
        <v>8007.4000000000015</v>
      </c>
      <c r="U81">
        <v>-340.19999999999709</v>
      </c>
      <c r="W81">
        <v>15155.8</v>
      </c>
      <c r="X81">
        <v>2620.1999999999998</v>
      </c>
      <c r="AD81">
        <v>40996</v>
      </c>
      <c r="AE81">
        <v>1.7558542296809445</v>
      </c>
      <c r="AK81">
        <v>40996</v>
      </c>
      <c r="AL81">
        <v>1.7558542296809445</v>
      </c>
    </row>
    <row r="82" spans="2:38" x14ac:dyDescent="0.25">
      <c r="B82">
        <v>12609</v>
      </c>
      <c r="C82">
        <v>74481</v>
      </c>
      <c r="D82">
        <v>31689</v>
      </c>
      <c r="E82">
        <v>105118</v>
      </c>
      <c r="F82">
        <v>25855</v>
      </c>
      <c r="H82">
        <v>95770</v>
      </c>
      <c r="J82">
        <f t="shared" si="12"/>
        <v>49950.400000000001</v>
      </c>
      <c r="K82">
        <f t="shared" si="13"/>
        <v>1.9173019635478394</v>
      </c>
      <c r="L82">
        <f t="shared" si="14"/>
        <v>105118</v>
      </c>
      <c r="M82">
        <f t="shared" si="15"/>
        <v>12609</v>
      </c>
      <c r="N82">
        <f t="shared" si="16"/>
        <v>49950.400000000001</v>
      </c>
      <c r="O82">
        <f t="shared" si="17"/>
        <v>92509</v>
      </c>
      <c r="Q82">
        <v>19018</v>
      </c>
      <c r="R82">
        <v>6010</v>
      </c>
      <c r="T82">
        <v>-6211.4000000000015</v>
      </c>
      <c r="U82">
        <v>776</v>
      </c>
      <c r="W82">
        <v>10944.6</v>
      </c>
      <c r="X82">
        <v>2522.7999999999997</v>
      </c>
      <c r="Z82">
        <v>49950.400000000001</v>
      </c>
      <c r="AA82">
        <v>1.9173019635478394</v>
      </c>
      <c r="AK82">
        <v>49950.400000000001</v>
      </c>
      <c r="AL82">
        <v>1.9173019635478394</v>
      </c>
    </row>
    <row r="83" spans="2:38" x14ac:dyDescent="0.25">
      <c r="B83">
        <v>20444</v>
      </c>
      <c r="C83">
        <v>86391</v>
      </c>
      <c r="D83">
        <v>15445</v>
      </c>
      <c r="E83">
        <v>107413</v>
      </c>
      <c r="F83">
        <v>87928</v>
      </c>
      <c r="H83">
        <v>65684</v>
      </c>
      <c r="J83">
        <f t="shared" si="12"/>
        <v>63524.2</v>
      </c>
      <c r="K83">
        <f t="shared" si="13"/>
        <v>1.0339996410816665</v>
      </c>
      <c r="L83">
        <f t="shared" si="14"/>
        <v>107413</v>
      </c>
      <c r="M83">
        <f t="shared" si="15"/>
        <v>15445</v>
      </c>
      <c r="N83">
        <f t="shared" si="16"/>
        <v>63524.2</v>
      </c>
      <c r="O83">
        <f t="shared" si="17"/>
        <v>91968</v>
      </c>
      <c r="Q83">
        <v>-5041</v>
      </c>
      <c r="R83">
        <v>-1701</v>
      </c>
      <c r="T83">
        <v>-6118.4000000000087</v>
      </c>
      <c r="U83">
        <v>-1154.4000000000015</v>
      </c>
      <c r="W83">
        <v>13804</v>
      </c>
      <c r="X83">
        <v>1154.3999999999999</v>
      </c>
      <c r="AB83">
        <v>63524.2</v>
      </c>
      <c r="AC83">
        <v>1.0339996410816665</v>
      </c>
      <c r="AI83">
        <v>63524.2</v>
      </c>
      <c r="AJ83">
        <v>1.0339996410816665</v>
      </c>
    </row>
    <row r="84" spans="2:38" x14ac:dyDescent="0.25">
      <c r="B84">
        <v>83225</v>
      </c>
      <c r="C84">
        <v>77986</v>
      </c>
      <c r="D84">
        <v>85301</v>
      </c>
      <c r="E84">
        <v>39125</v>
      </c>
      <c r="F84">
        <v>109282</v>
      </c>
      <c r="H84">
        <v>112539</v>
      </c>
      <c r="J84">
        <f t="shared" si="12"/>
        <v>78983.8</v>
      </c>
      <c r="K84">
        <f t="shared" si="13"/>
        <v>1.4248364854565112</v>
      </c>
      <c r="L84">
        <f t="shared" si="14"/>
        <v>109282</v>
      </c>
      <c r="M84">
        <f t="shared" si="15"/>
        <v>39125</v>
      </c>
      <c r="N84">
        <f t="shared" si="16"/>
        <v>78983.8</v>
      </c>
      <c r="O84">
        <f t="shared" si="17"/>
        <v>70157</v>
      </c>
      <c r="Q84">
        <v>5037</v>
      </c>
      <c r="R84">
        <v>3024</v>
      </c>
      <c r="T84">
        <v>4249</v>
      </c>
      <c r="U84">
        <v>-2435</v>
      </c>
      <c r="W84">
        <v>13080.199999999999</v>
      </c>
      <c r="X84">
        <v>2449.4</v>
      </c>
      <c r="AB84">
        <v>78983.8</v>
      </c>
      <c r="AC84">
        <v>1.4248364854565112</v>
      </c>
      <c r="AI84">
        <v>78983.8</v>
      </c>
      <c r="AJ84">
        <v>1.4248364854565112</v>
      </c>
    </row>
    <row r="85" spans="2:38" x14ac:dyDescent="0.25">
      <c r="B85">
        <v>9479</v>
      </c>
      <c r="C85">
        <v>101076</v>
      </c>
      <c r="D85">
        <v>58547</v>
      </c>
      <c r="E85">
        <v>106151</v>
      </c>
      <c r="F85">
        <v>60526</v>
      </c>
      <c r="H85">
        <v>125984</v>
      </c>
      <c r="J85">
        <f t="shared" si="12"/>
        <v>67155.8</v>
      </c>
      <c r="K85">
        <f t="shared" si="13"/>
        <v>1.8759958186783567</v>
      </c>
      <c r="L85">
        <f t="shared" si="14"/>
        <v>106151</v>
      </c>
      <c r="M85">
        <f t="shared" si="15"/>
        <v>9479</v>
      </c>
      <c r="N85">
        <f t="shared" si="16"/>
        <v>67155.8</v>
      </c>
      <c r="O85">
        <f t="shared" si="17"/>
        <v>96672</v>
      </c>
      <c r="Q85">
        <v>2123</v>
      </c>
      <c r="R85">
        <v>471</v>
      </c>
      <c r="T85">
        <v>-740.19999999999709</v>
      </c>
      <c r="U85">
        <v>-2314.3999999999942</v>
      </c>
      <c r="W85">
        <v>10685.4</v>
      </c>
      <c r="X85">
        <v>2314.4</v>
      </c>
      <c r="AF85">
        <v>67155.8</v>
      </c>
      <c r="AG85">
        <v>1.8759958186783567</v>
      </c>
      <c r="AK85">
        <v>67155.8</v>
      </c>
      <c r="AL85">
        <v>1.8759958186783567</v>
      </c>
    </row>
    <row r="86" spans="2:38" x14ac:dyDescent="0.25">
      <c r="B86">
        <v>58437</v>
      </c>
      <c r="C86">
        <v>83914</v>
      </c>
      <c r="D86">
        <v>86642</v>
      </c>
      <c r="E86">
        <v>98711</v>
      </c>
      <c r="F86">
        <v>68874</v>
      </c>
      <c r="H86">
        <v>81787</v>
      </c>
      <c r="J86">
        <f t="shared" si="12"/>
        <v>79315.600000000006</v>
      </c>
      <c r="K86">
        <f t="shared" si="13"/>
        <v>1.0311590658079872</v>
      </c>
      <c r="L86">
        <f t="shared" si="14"/>
        <v>98711</v>
      </c>
      <c r="M86">
        <f t="shared" si="15"/>
        <v>58437</v>
      </c>
      <c r="N86">
        <f t="shared" si="16"/>
        <v>79315.600000000006</v>
      </c>
      <c r="O86">
        <f t="shared" si="17"/>
        <v>40274</v>
      </c>
      <c r="Q86">
        <v>-15014</v>
      </c>
      <c r="R86">
        <v>-3948</v>
      </c>
      <c r="T86">
        <v>7532.8000000000029</v>
      </c>
      <c r="U86">
        <v>-1220</v>
      </c>
      <c r="W86">
        <v>9995.2000000000007</v>
      </c>
      <c r="X86">
        <v>1220</v>
      </c>
      <c r="AB86">
        <v>79315.600000000006</v>
      </c>
      <c r="AC86">
        <v>1.0311590658079872</v>
      </c>
      <c r="AI86">
        <v>79315.600000000006</v>
      </c>
      <c r="AJ86">
        <v>1.0311590658079872</v>
      </c>
    </row>
    <row r="87" spans="2:38" x14ac:dyDescent="0.25">
      <c r="B87">
        <v>42977</v>
      </c>
      <c r="C87">
        <v>36803</v>
      </c>
      <c r="D87">
        <v>37553</v>
      </c>
      <c r="E87">
        <v>18346</v>
      </c>
      <c r="F87">
        <v>105481</v>
      </c>
      <c r="H87">
        <v>49504</v>
      </c>
      <c r="J87">
        <f t="shared" si="12"/>
        <v>48232</v>
      </c>
      <c r="K87">
        <f t="shared" si="13"/>
        <v>1.0263725327583346</v>
      </c>
      <c r="L87">
        <f t="shared" si="14"/>
        <v>105481</v>
      </c>
      <c r="M87">
        <f t="shared" si="15"/>
        <v>18346</v>
      </c>
      <c r="N87">
        <f t="shared" si="16"/>
        <v>48232</v>
      </c>
      <c r="O87">
        <f t="shared" si="17"/>
        <v>87135</v>
      </c>
      <c r="Q87">
        <v>-21098</v>
      </c>
      <c r="R87">
        <v>-1539</v>
      </c>
      <c r="T87">
        <v>-6035.5999999999985</v>
      </c>
      <c r="U87">
        <v>-514.19999999999709</v>
      </c>
      <c r="W87">
        <v>6035.6</v>
      </c>
      <c r="X87">
        <v>514.20000000000005</v>
      </c>
      <c r="Z87">
        <v>48232</v>
      </c>
      <c r="AA87">
        <v>1.0263725327583346</v>
      </c>
      <c r="AI87">
        <v>48232</v>
      </c>
      <c r="AJ87">
        <v>1.0263725327583346</v>
      </c>
    </row>
    <row r="88" spans="2:38" x14ac:dyDescent="0.25">
      <c r="B88">
        <v>78762</v>
      </c>
      <c r="C88">
        <v>89533</v>
      </c>
      <c r="D88">
        <v>25063</v>
      </c>
      <c r="E88">
        <v>23763</v>
      </c>
      <c r="F88">
        <v>63004</v>
      </c>
      <c r="H88">
        <v>78962</v>
      </c>
      <c r="J88">
        <f t="shared" si="12"/>
        <v>56025</v>
      </c>
      <c r="K88">
        <f t="shared" si="13"/>
        <v>1.4094065149486836</v>
      </c>
      <c r="L88">
        <f t="shared" si="14"/>
        <v>89533</v>
      </c>
      <c r="M88">
        <f t="shared" si="15"/>
        <v>23763</v>
      </c>
      <c r="N88">
        <f t="shared" si="16"/>
        <v>56025</v>
      </c>
      <c r="O88">
        <f t="shared" si="17"/>
        <v>65770</v>
      </c>
      <c r="Q88">
        <v>-2956</v>
      </c>
      <c r="R88">
        <v>-47</v>
      </c>
      <c r="T88">
        <v>9900</v>
      </c>
      <c r="U88">
        <v>-866.59999999999854</v>
      </c>
      <c r="W88">
        <v>20564</v>
      </c>
      <c r="X88">
        <v>3830.5999999999995</v>
      </c>
      <c r="AD88">
        <v>56025</v>
      </c>
      <c r="AE88">
        <v>1.4094065149486836</v>
      </c>
      <c r="AI88">
        <v>56025</v>
      </c>
      <c r="AJ88">
        <v>1.4094065149486836</v>
      </c>
    </row>
    <row r="89" spans="2:38" x14ac:dyDescent="0.25">
      <c r="B89">
        <v>57624</v>
      </c>
      <c r="C89">
        <v>36695</v>
      </c>
      <c r="D89">
        <v>44634</v>
      </c>
      <c r="E89">
        <v>69943</v>
      </c>
      <c r="F89">
        <v>16493</v>
      </c>
      <c r="H89">
        <v>89003</v>
      </c>
      <c r="J89">
        <f t="shared" si="12"/>
        <v>45077.8</v>
      </c>
      <c r="K89">
        <f t="shared" si="13"/>
        <v>1.9744308728465008</v>
      </c>
      <c r="L89">
        <f t="shared" si="14"/>
        <v>69943</v>
      </c>
      <c r="M89">
        <f t="shared" si="15"/>
        <v>16493</v>
      </c>
      <c r="N89">
        <f t="shared" si="16"/>
        <v>45077.8</v>
      </c>
      <c r="O89">
        <f t="shared" si="17"/>
        <v>53450</v>
      </c>
      <c r="Q89">
        <v>-8905</v>
      </c>
      <c r="R89">
        <v>-7478</v>
      </c>
      <c r="T89">
        <v>6554.2000000000044</v>
      </c>
      <c r="U89">
        <v>-1257.3999999999942</v>
      </c>
      <c r="W89">
        <v>20024.199999999997</v>
      </c>
      <c r="X89">
        <v>1954.1999999999998</v>
      </c>
      <c r="AD89">
        <v>45077.8</v>
      </c>
      <c r="AE89">
        <v>1.9744308728465008</v>
      </c>
      <c r="AK89">
        <v>45077.8</v>
      </c>
      <c r="AL89">
        <v>1.9744308728465008</v>
      </c>
    </row>
    <row r="90" spans="2:38" x14ac:dyDescent="0.25">
      <c r="B90">
        <v>101302</v>
      </c>
      <c r="C90">
        <v>62010</v>
      </c>
      <c r="D90">
        <v>89545</v>
      </c>
      <c r="E90">
        <v>88678</v>
      </c>
      <c r="F90">
        <v>57722</v>
      </c>
      <c r="H90">
        <v>97801</v>
      </c>
      <c r="J90">
        <f t="shared" si="12"/>
        <v>79851.399999999994</v>
      </c>
      <c r="K90">
        <f t="shared" si="13"/>
        <v>1.2247875428608641</v>
      </c>
      <c r="L90">
        <f t="shared" si="14"/>
        <v>101302</v>
      </c>
      <c r="M90">
        <f t="shared" si="15"/>
        <v>57722</v>
      </c>
      <c r="N90">
        <f t="shared" si="16"/>
        <v>79851.399999999994</v>
      </c>
      <c r="O90">
        <f t="shared" si="17"/>
        <v>43580</v>
      </c>
      <c r="Q90">
        <v>6412</v>
      </c>
      <c r="R90">
        <v>268</v>
      </c>
      <c r="T90">
        <v>-4428.2000000000116</v>
      </c>
      <c r="U90">
        <v>-2238.2000000000116</v>
      </c>
      <c r="W90">
        <v>12006.2</v>
      </c>
      <c r="X90">
        <v>2871.4000000000005</v>
      </c>
      <c r="AB90">
        <v>79851.399999999994</v>
      </c>
      <c r="AC90">
        <v>1.2247875428608641</v>
      </c>
      <c r="AI90">
        <v>79851.399999999994</v>
      </c>
      <c r="AJ90">
        <v>1.2247875428608641</v>
      </c>
    </row>
    <row r="91" spans="2:38" x14ac:dyDescent="0.25">
      <c r="B91">
        <v>77536</v>
      </c>
      <c r="C91">
        <v>55346</v>
      </c>
      <c r="D91">
        <v>38318</v>
      </c>
      <c r="E91">
        <v>100731</v>
      </c>
      <c r="F91">
        <v>110222</v>
      </c>
      <c r="H91">
        <v>104992</v>
      </c>
      <c r="J91">
        <f t="shared" si="12"/>
        <v>76430.600000000006</v>
      </c>
      <c r="K91">
        <f t="shared" si="13"/>
        <v>1.3736906422296828</v>
      </c>
      <c r="L91">
        <f t="shared" si="14"/>
        <v>110222</v>
      </c>
      <c r="M91">
        <f t="shared" si="15"/>
        <v>38318</v>
      </c>
      <c r="N91">
        <f t="shared" si="16"/>
        <v>76430.600000000006</v>
      </c>
      <c r="O91">
        <f t="shared" si="17"/>
        <v>71904</v>
      </c>
      <c r="Q91">
        <v>10651</v>
      </c>
      <c r="R91">
        <v>0</v>
      </c>
      <c r="T91">
        <v>4426.4000000000087</v>
      </c>
      <c r="U91">
        <v>1607.6000000000058</v>
      </c>
      <c r="W91">
        <v>4744.8</v>
      </c>
      <c r="X91">
        <v>1614.8</v>
      </c>
      <c r="AB91">
        <v>76430.600000000006</v>
      </c>
      <c r="AC91">
        <v>1.3736906422296828</v>
      </c>
      <c r="AK91">
        <v>76430.600000000006</v>
      </c>
      <c r="AL91">
        <v>1.3736906422296828</v>
      </c>
    </row>
    <row r="92" spans="2:38" x14ac:dyDescent="0.25">
      <c r="B92">
        <v>19787</v>
      </c>
      <c r="C92">
        <v>74759</v>
      </c>
      <c r="D92">
        <v>72657</v>
      </c>
      <c r="E92">
        <v>37691</v>
      </c>
      <c r="F92">
        <v>99847</v>
      </c>
      <c r="H92">
        <v>82971</v>
      </c>
      <c r="J92">
        <f t="shared" si="12"/>
        <v>60948.2</v>
      </c>
      <c r="K92">
        <f t="shared" si="13"/>
        <v>1.3613363479151148</v>
      </c>
      <c r="L92">
        <f t="shared" si="14"/>
        <v>99847</v>
      </c>
      <c r="M92">
        <f t="shared" si="15"/>
        <v>19787</v>
      </c>
      <c r="N92">
        <f t="shared" si="16"/>
        <v>60948.2</v>
      </c>
      <c r="O92">
        <f t="shared" si="17"/>
        <v>80060</v>
      </c>
      <c r="Q92">
        <v>9294</v>
      </c>
      <c r="R92">
        <v>7888</v>
      </c>
      <c r="T92">
        <v>-10072</v>
      </c>
      <c r="U92">
        <v>-4014.2000000000044</v>
      </c>
      <c r="W92">
        <v>11323.2</v>
      </c>
      <c r="X92">
        <v>4014.2</v>
      </c>
      <c r="AB92">
        <v>60948.2</v>
      </c>
      <c r="AC92">
        <v>1.3613363479151148</v>
      </c>
      <c r="AI92">
        <v>60948.2</v>
      </c>
      <c r="AJ92">
        <v>1.3613363479151148</v>
      </c>
    </row>
    <row r="93" spans="2:38" x14ac:dyDescent="0.25">
      <c r="B93">
        <v>57216</v>
      </c>
      <c r="C93">
        <v>65785</v>
      </c>
      <c r="D93">
        <v>99637</v>
      </c>
      <c r="E93">
        <v>73119</v>
      </c>
      <c r="F93">
        <v>19355</v>
      </c>
      <c r="H93">
        <v>113315</v>
      </c>
      <c r="J93">
        <f t="shared" si="12"/>
        <v>63022.400000000001</v>
      </c>
      <c r="K93">
        <f t="shared" si="13"/>
        <v>1.7980115006727766</v>
      </c>
      <c r="L93">
        <f t="shared" si="14"/>
        <v>99637</v>
      </c>
      <c r="M93">
        <f t="shared" si="15"/>
        <v>19355</v>
      </c>
      <c r="N93">
        <f t="shared" si="16"/>
        <v>63022.400000000001</v>
      </c>
      <c r="O93">
        <f t="shared" si="17"/>
        <v>80282</v>
      </c>
      <c r="Q93">
        <v>-15343</v>
      </c>
      <c r="R93">
        <v>1532</v>
      </c>
      <c r="T93">
        <v>-9252.4000000000015</v>
      </c>
      <c r="U93">
        <v>-424</v>
      </c>
      <c r="W93">
        <v>9252.4</v>
      </c>
      <c r="X93">
        <v>3761.6000000000004</v>
      </c>
      <c r="AF93">
        <v>63022.400000000001</v>
      </c>
      <c r="AG93">
        <v>1.7980115006727766</v>
      </c>
      <c r="AK93">
        <v>63022.400000000001</v>
      </c>
      <c r="AL93">
        <v>1.7980115006727766</v>
      </c>
    </row>
    <row r="94" spans="2:38" x14ac:dyDescent="0.25">
      <c r="B94">
        <v>16165</v>
      </c>
      <c r="C94">
        <v>53636</v>
      </c>
      <c r="D94">
        <v>32368</v>
      </c>
      <c r="E94">
        <v>19671</v>
      </c>
      <c r="F94">
        <v>57237</v>
      </c>
      <c r="H94">
        <v>81768</v>
      </c>
      <c r="J94">
        <f t="shared" si="12"/>
        <v>35815.4</v>
      </c>
      <c r="K94">
        <f t="shared" si="13"/>
        <v>2.2830402564260064</v>
      </c>
      <c r="L94">
        <f t="shared" si="14"/>
        <v>57237</v>
      </c>
      <c r="M94">
        <f t="shared" si="15"/>
        <v>16165</v>
      </c>
      <c r="N94">
        <f t="shared" si="16"/>
        <v>35815.4</v>
      </c>
      <c r="O94">
        <f t="shared" si="17"/>
        <v>41072</v>
      </c>
      <c r="Q94">
        <v>2187</v>
      </c>
      <c r="R94">
        <v>785</v>
      </c>
      <c r="T94">
        <v>-4553.1999999999971</v>
      </c>
      <c r="U94">
        <v>-1311.1999999999971</v>
      </c>
      <c r="W94">
        <v>12744.800000000001</v>
      </c>
      <c r="X94">
        <v>3694.4</v>
      </c>
      <c r="AD94">
        <v>35815.4</v>
      </c>
      <c r="AE94">
        <v>2.2830402564260064</v>
      </c>
      <c r="AK94">
        <v>35815.4</v>
      </c>
      <c r="AL94">
        <v>2.2830402564260064</v>
      </c>
    </row>
    <row r="95" spans="2:38" x14ac:dyDescent="0.25">
      <c r="B95">
        <v>22669</v>
      </c>
      <c r="C95">
        <v>99570</v>
      </c>
      <c r="D95">
        <v>7853</v>
      </c>
      <c r="E95">
        <v>54403</v>
      </c>
      <c r="F95">
        <v>59049</v>
      </c>
      <c r="H95">
        <v>91092</v>
      </c>
      <c r="J95">
        <f t="shared" si="12"/>
        <v>48708.800000000003</v>
      </c>
      <c r="K95">
        <f t="shared" si="13"/>
        <v>1.8701343494399367</v>
      </c>
      <c r="L95">
        <f t="shared" si="14"/>
        <v>99570</v>
      </c>
      <c r="M95">
        <f t="shared" si="15"/>
        <v>7853</v>
      </c>
      <c r="N95">
        <f t="shared" si="16"/>
        <v>48708.800000000003</v>
      </c>
      <c r="O95">
        <f t="shared" si="17"/>
        <v>91717</v>
      </c>
      <c r="Q95">
        <v>-5094</v>
      </c>
      <c r="R95">
        <v>-1221</v>
      </c>
      <c r="T95">
        <v>-220.59999999999854</v>
      </c>
      <c r="U95">
        <v>-2805.1999999999971</v>
      </c>
      <c r="W95">
        <v>7148.6</v>
      </c>
      <c r="X95">
        <v>2805.2</v>
      </c>
      <c r="AD95">
        <v>48708.800000000003</v>
      </c>
      <c r="AE95">
        <v>1.8701343494399367</v>
      </c>
      <c r="AK95">
        <v>48708.800000000003</v>
      </c>
      <c r="AL95">
        <v>1.8701343494399367</v>
      </c>
    </row>
    <row r="96" spans="2:38" x14ac:dyDescent="0.25">
      <c r="B96">
        <v>64698</v>
      </c>
      <c r="C96">
        <v>115580</v>
      </c>
      <c r="D96">
        <v>33057</v>
      </c>
      <c r="E96">
        <v>58931</v>
      </c>
      <c r="F96">
        <v>15053</v>
      </c>
      <c r="H96">
        <v>65478</v>
      </c>
      <c r="J96">
        <f t="shared" si="12"/>
        <v>57463.8</v>
      </c>
      <c r="K96">
        <f t="shared" si="13"/>
        <v>1.1394651937393627</v>
      </c>
      <c r="L96">
        <f t="shared" si="14"/>
        <v>115580</v>
      </c>
      <c r="M96">
        <f t="shared" si="15"/>
        <v>15053</v>
      </c>
      <c r="N96">
        <f t="shared" si="16"/>
        <v>57463.8</v>
      </c>
      <c r="O96">
        <f t="shared" si="17"/>
        <v>100527</v>
      </c>
      <c r="Q96">
        <v>-327</v>
      </c>
      <c r="R96">
        <v>-111</v>
      </c>
      <c r="T96">
        <v>-6447</v>
      </c>
      <c r="U96">
        <v>-244.39999999999418</v>
      </c>
      <c r="W96">
        <v>11732.6</v>
      </c>
      <c r="X96">
        <v>4776.3999999999996</v>
      </c>
      <c r="AB96">
        <v>57463.8</v>
      </c>
      <c r="AC96">
        <v>1.1394651937393627</v>
      </c>
      <c r="AI96">
        <v>57463.8</v>
      </c>
      <c r="AJ96">
        <v>1.1394651937393627</v>
      </c>
    </row>
    <row r="97" spans="2:38" x14ac:dyDescent="0.25">
      <c r="B97">
        <v>42374</v>
      </c>
      <c r="C97">
        <v>18912</v>
      </c>
      <c r="D97">
        <v>103286</v>
      </c>
      <c r="E97">
        <v>90370</v>
      </c>
      <c r="F97">
        <v>17190</v>
      </c>
      <c r="H97">
        <v>110303</v>
      </c>
      <c r="J97">
        <f t="shared" si="12"/>
        <v>54426.400000000001</v>
      </c>
      <c r="K97">
        <f t="shared" si="13"/>
        <v>2.0266451574970969</v>
      </c>
      <c r="L97">
        <f t="shared" si="14"/>
        <v>103286</v>
      </c>
      <c r="M97">
        <f t="shared" si="15"/>
        <v>17190</v>
      </c>
      <c r="N97">
        <f t="shared" si="16"/>
        <v>54426.400000000001</v>
      </c>
      <c r="O97">
        <f t="shared" si="17"/>
        <v>86096</v>
      </c>
      <c r="Q97">
        <v>-3349</v>
      </c>
      <c r="R97">
        <v>-3886</v>
      </c>
      <c r="T97">
        <v>183.40000000000146</v>
      </c>
      <c r="U97">
        <v>-3893.1999999999971</v>
      </c>
      <c r="W97">
        <v>6322.2000000000007</v>
      </c>
      <c r="X97">
        <v>4698.3999999999996</v>
      </c>
      <c r="AD97">
        <v>54426.400000000001</v>
      </c>
      <c r="AE97">
        <v>2.0266451574970969</v>
      </c>
      <c r="AK97">
        <v>54426.400000000001</v>
      </c>
      <c r="AL97">
        <v>2.0266451574970969</v>
      </c>
    </row>
    <row r="98" spans="2:38" x14ac:dyDescent="0.25">
      <c r="B98">
        <v>18861</v>
      </c>
      <c r="C98">
        <v>71350</v>
      </c>
      <c r="D98">
        <v>41535</v>
      </c>
      <c r="E98">
        <v>13400</v>
      </c>
      <c r="F98">
        <v>59107</v>
      </c>
      <c r="H98">
        <v>87825</v>
      </c>
      <c r="J98">
        <f t="shared" si="12"/>
        <v>40850.6</v>
      </c>
      <c r="K98">
        <f t="shared" ref="K98:K129" si="18">H98/J98</f>
        <v>2.1499072229049268</v>
      </c>
      <c r="L98">
        <f t="shared" si="14"/>
        <v>71350</v>
      </c>
      <c r="M98">
        <f t="shared" si="15"/>
        <v>13400</v>
      </c>
      <c r="N98">
        <f t="shared" si="16"/>
        <v>40850.6</v>
      </c>
      <c r="O98">
        <f t="shared" si="17"/>
        <v>57950</v>
      </c>
      <c r="Q98">
        <v>-4179</v>
      </c>
      <c r="R98">
        <v>-2668</v>
      </c>
      <c r="T98">
        <v>3384.7999999999956</v>
      </c>
      <c r="U98">
        <v>3236.7999999999956</v>
      </c>
      <c r="W98">
        <v>4499.6000000000004</v>
      </c>
      <c r="X98">
        <v>3236.8</v>
      </c>
      <c r="AD98">
        <v>40850.6</v>
      </c>
      <c r="AE98">
        <v>2.1499072229049268</v>
      </c>
      <c r="AK98">
        <v>40850.6</v>
      </c>
      <c r="AL98">
        <v>2.1499072229049268</v>
      </c>
    </row>
    <row r="99" spans="2:38" x14ac:dyDescent="0.25">
      <c r="B99">
        <v>41924</v>
      </c>
      <c r="C99">
        <v>106776</v>
      </c>
      <c r="D99">
        <v>93091</v>
      </c>
      <c r="E99">
        <v>12587</v>
      </c>
      <c r="F99">
        <v>25395</v>
      </c>
      <c r="H99">
        <v>91321</v>
      </c>
      <c r="J99">
        <f t="shared" si="12"/>
        <v>55954.6</v>
      </c>
      <c r="K99">
        <f t="shared" si="18"/>
        <v>1.6320552733823492</v>
      </c>
      <c r="L99">
        <f t="shared" si="14"/>
        <v>106776</v>
      </c>
      <c r="M99">
        <f t="shared" si="15"/>
        <v>12587</v>
      </c>
      <c r="N99">
        <f t="shared" si="16"/>
        <v>55954.6</v>
      </c>
      <c r="O99">
        <f t="shared" si="17"/>
        <v>94189</v>
      </c>
      <c r="Q99">
        <v>3007</v>
      </c>
      <c r="R99">
        <v>-1502</v>
      </c>
      <c r="T99">
        <v>875.19999999999709</v>
      </c>
      <c r="U99">
        <v>-2351.5999999999985</v>
      </c>
      <c r="W99">
        <v>7096</v>
      </c>
      <c r="X99">
        <v>4661.6000000000004</v>
      </c>
      <c r="Z99">
        <v>55954.6</v>
      </c>
      <c r="AA99">
        <v>1.6320552733823492</v>
      </c>
      <c r="AI99">
        <v>55954.6</v>
      </c>
      <c r="AJ99">
        <v>1.6320552733823492</v>
      </c>
    </row>
    <row r="100" spans="2:38" x14ac:dyDescent="0.25">
      <c r="B100">
        <v>112602</v>
      </c>
      <c r="C100">
        <v>86223</v>
      </c>
      <c r="D100">
        <v>60682</v>
      </c>
      <c r="E100">
        <v>84120</v>
      </c>
      <c r="F100">
        <v>115468</v>
      </c>
      <c r="H100">
        <v>100471</v>
      </c>
      <c r="J100">
        <f t="shared" si="12"/>
        <v>91819</v>
      </c>
      <c r="K100">
        <f t="shared" si="18"/>
        <v>1.0942288633071586</v>
      </c>
      <c r="L100">
        <f t="shared" si="14"/>
        <v>115468</v>
      </c>
      <c r="M100">
        <f t="shared" si="15"/>
        <v>60682</v>
      </c>
      <c r="N100">
        <f t="shared" si="16"/>
        <v>91819</v>
      </c>
      <c r="O100">
        <f t="shared" si="17"/>
        <v>54786</v>
      </c>
      <c r="Q100">
        <v>-4694</v>
      </c>
      <c r="R100">
        <v>-5524</v>
      </c>
      <c r="T100">
        <v>3775.6000000000058</v>
      </c>
      <c r="U100">
        <v>-2806.6000000000058</v>
      </c>
      <c r="W100">
        <v>14566.800000000001</v>
      </c>
      <c r="X100">
        <v>4636.6000000000004</v>
      </c>
      <c r="AB100">
        <v>91819</v>
      </c>
      <c r="AC100">
        <v>1.0942288633071586</v>
      </c>
      <c r="AI100">
        <v>91819</v>
      </c>
      <c r="AJ100">
        <v>1.0942288633071586</v>
      </c>
    </row>
    <row r="101" spans="2:38" x14ac:dyDescent="0.25">
      <c r="B101">
        <v>105339</v>
      </c>
      <c r="C101">
        <v>47223</v>
      </c>
      <c r="D101">
        <v>52045</v>
      </c>
      <c r="E101">
        <v>92236</v>
      </c>
      <c r="F101">
        <v>86285</v>
      </c>
      <c r="H101">
        <v>125446</v>
      </c>
      <c r="J101">
        <f t="shared" si="12"/>
        <v>76625.600000000006</v>
      </c>
      <c r="K101">
        <f t="shared" si="18"/>
        <v>1.6371291056774757</v>
      </c>
      <c r="L101">
        <f t="shared" si="14"/>
        <v>105339</v>
      </c>
      <c r="M101">
        <f t="shared" si="15"/>
        <v>47223</v>
      </c>
      <c r="N101">
        <f t="shared" si="16"/>
        <v>76625.600000000006</v>
      </c>
      <c r="O101">
        <f t="shared" si="17"/>
        <v>58116</v>
      </c>
      <c r="Q101">
        <v>-12068</v>
      </c>
      <c r="R101">
        <v>0</v>
      </c>
      <c r="T101">
        <v>-2537.1999999999971</v>
      </c>
      <c r="U101">
        <v>-191.19999999999709</v>
      </c>
      <c r="W101">
        <v>12088.400000000001</v>
      </c>
      <c r="X101">
        <v>1344.4</v>
      </c>
      <c r="AF101">
        <v>76625.600000000006</v>
      </c>
      <c r="AG101">
        <v>1.6371291056774757</v>
      </c>
      <c r="AI101">
        <v>76625.600000000006</v>
      </c>
      <c r="AJ101">
        <v>1.6371291056774757</v>
      </c>
    </row>
    <row r="103" spans="2:38" x14ac:dyDescent="0.25">
      <c r="B103">
        <v>2813992</v>
      </c>
      <c r="C103">
        <v>3236161</v>
      </c>
      <c r="D103">
        <v>2741403</v>
      </c>
      <c r="E103">
        <v>3275846</v>
      </c>
      <c r="F103">
        <v>3108546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EE425-9D91-4D77-88FB-3732F2AB19A1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12555</v>
      </c>
      <c r="C2">
        <v>92751</v>
      </c>
      <c r="D2">
        <v>66965</v>
      </c>
      <c r="E2">
        <v>62038</v>
      </c>
      <c r="F2">
        <v>34153</v>
      </c>
      <c r="H2">
        <v>98050</v>
      </c>
      <c r="J2">
        <f t="shared" ref="J2:J33" si="0">AVERAGE(B2:F2)</f>
        <v>53692.4</v>
      </c>
      <c r="K2">
        <f t="shared" ref="K2:K33" si="1">H2/J2</f>
        <v>1.8261429923043111</v>
      </c>
      <c r="L2">
        <f t="shared" ref="L2:L33" si="2">MAX(B2:F2)</f>
        <v>92751</v>
      </c>
      <c r="M2">
        <f t="shared" ref="M2:M33" si="3">MIN(B2:F2)</f>
        <v>12555</v>
      </c>
      <c r="N2">
        <f t="shared" ref="N2:N33" si="4">AVERAGE(B2:F2)</f>
        <v>53692.4</v>
      </c>
      <c r="O2">
        <f t="shared" ref="O2:O33" si="5">L2-M2</f>
        <v>80196</v>
      </c>
      <c r="Q2">
        <v>-1211</v>
      </c>
      <c r="R2">
        <v>-3776</v>
      </c>
      <c r="T2">
        <v>-3945.4000000000015</v>
      </c>
      <c r="U2">
        <v>-1247.5999999999985</v>
      </c>
      <c r="W2">
        <v>8642.6</v>
      </c>
      <c r="X2">
        <v>1922.0000000000002</v>
      </c>
      <c r="AD2">
        <v>53692.4</v>
      </c>
      <c r="AE2">
        <v>1.8261429923043111</v>
      </c>
      <c r="AK2">
        <v>53692.4</v>
      </c>
      <c r="AL2">
        <v>1.8261429923043111</v>
      </c>
    </row>
    <row r="3" spans="1:38" x14ac:dyDescent="0.25">
      <c r="B3">
        <v>103454</v>
      </c>
      <c r="C3">
        <v>64453</v>
      </c>
      <c r="D3">
        <v>26488</v>
      </c>
      <c r="E3">
        <v>27565</v>
      </c>
      <c r="F3">
        <v>20441</v>
      </c>
      <c r="H3">
        <v>60966</v>
      </c>
      <c r="J3">
        <f t="shared" si="0"/>
        <v>48480.2</v>
      </c>
      <c r="K3">
        <f t="shared" si="1"/>
        <v>1.2575443170613982</v>
      </c>
      <c r="L3">
        <f t="shared" si="2"/>
        <v>103454</v>
      </c>
      <c r="M3">
        <f t="shared" si="3"/>
        <v>20441</v>
      </c>
      <c r="N3">
        <f t="shared" si="4"/>
        <v>48480.2</v>
      </c>
      <c r="O3">
        <f t="shared" si="5"/>
        <v>83013</v>
      </c>
      <c r="Q3">
        <v>6231</v>
      </c>
      <c r="R3">
        <v>37</v>
      </c>
      <c r="T3">
        <v>4323.1999999999971</v>
      </c>
      <c r="U3">
        <v>2995.1999999999971</v>
      </c>
      <c r="W3">
        <v>7270.0000000000009</v>
      </c>
      <c r="X3">
        <v>2995.2</v>
      </c>
      <c r="Z3">
        <v>48480.2</v>
      </c>
      <c r="AA3">
        <v>1.2575443170613982</v>
      </c>
      <c r="AI3">
        <v>48480.2</v>
      </c>
      <c r="AJ3">
        <v>1.2575443170613982</v>
      </c>
    </row>
    <row r="4" spans="1:38" x14ac:dyDescent="0.25">
      <c r="B4">
        <v>19156</v>
      </c>
      <c r="C4">
        <v>69241</v>
      </c>
      <c r="D4">
        <v>93177</v>
      </c>
      <c r="E4">
        <v>89021</v>
      </c>
      <c r="F4">
        <v>29390</v>
      </c>
      <c r="H4">
        <v>78689</v>
      </c>
      <c r="J4">
        <f t="shared" si="0"/>
        <v>59997</v>
      </c>
      <c r="K4">
        <f t="shared" si="1"/>
        <v>1.3115489107788723</v>
      </c>
      <c r="L4">
        <f t="shared" si="2"/>
        <v>93177</v>
      </c>
      <c r="M4">
        <f t="shared" si="3"/>
        <v>19156</v>
      </c>
      <c r="N4">
        <f t="shared" si="4"/>
        <v>59997</v>
      </c>
      <c r="O4">
        <f t="shared" si="5"/>
        <v>74021</v>
      </c>
      <c r="Q4">
        <v>-4090</v>
      </c>
      <c r="R4">
        <v>-4662</v>
      </c>
      <c r="T4">
        <v>3663</v>
      </c>
      <c r="U4">
        <v>-268.19999999999709</v>
      </c>
      <c r="W4">
        <v>5932.2</v>
      </c>
      <c r="X4">
        <v>1522.2</v>
      </c>
      <c r="Z4">
        <v>59997</v>
      </c>
      <c r="AA4">
        <v>1.3115489107788723</v>
      </c>
      <c r="AI4">
        <v>59997</v>
      </c>
      <c r="AJ4">
        <v>1.3115489107788723</v>
      </c>
    </row>
    <row r="5" spans="1:38" x14ac:dyDescent="0.25">
      <c r="B5">
        <v>12846</v>
      </c>
      <c r="C5">
        <v>46360</v>
      </c>
      <c r="D5">
        <v>11443</v>
      </c>
      <c r="E5">
        <v>34206</v>
      </c>
      <c r="F5">
        <v>112300</v>
      </c>
      <c r="H5">
        <v>70468</v>
      </c>
      <c r="J5">
        <f t="shared" si="0"/>
        <v>43431</v>
      </c>
      <c r="K5">
        <f t="shared" si="1"/>
        <v>1.6225276875964174</v>
      </c>
      <c r="L5">
        <f t="shared" si="2"/>
        <v>112300</v>
      </c>
      <c r="M5">
        <f t="shared" si="3"/>
        <v>11443</v>
      </c>
      <c r="N5">
        <f t="shared" si="4"/>
        <v>43431</v>
      </c>
      <c r="O5">
        <f t="shared" si="5"/>
        <v>100857</v>
      </c>
      <c r="Q5">
        <v>1711</v>
      </c>
      <c r="R5">
        <v>-89</v>
      </c>
      <c r="T5">
        <v>774.59999999999854</v>
      </c>
      <c r="U5">
        <v>4427.4000000000015</v>
      </c>
      <c r="W5">
        <v>4954.6000000000004</v>
      </c>
      <c r="X5">
        <v>4427.3999999999996</v>
      </c>
      <c r="AD5">
        <v>43431</v>
      </c>
      <c r="AE5">
        <v>1.6225276875964174</v>
      </c>
      <c r="AK5">
        <v>43431</v>
      </c>
      <c r="AL5">
        <v>1.6225276875964174</v>
      </c>
    </row>
    <row r="6" spans="1:38" x14ac:dyDescent="0.25">
      <c r="B6">
        <v>77680</v>
      </c>
      <c r="C6">
        <v>102194</v>
      </c>
      <c r="D6">
        <v>23026</v>
      </c>
      <c r="E6">
        <v>16182</v>
      </c>
      <c r="F6">
        <v>68173</v>
      </c>
      <c r="H6">
        <v>92931</v>
      </c>
      <c r="J6">
        <f t="shared" si="0"/>
        <v>57451</v>
      </c>
      <c r="K6">
        <f t="shared" si="1"/>
        <v>1.6175697550956467</v>
      </c>
      <c r="L6">
        <f t="shared" si="2"/>
        <v>102194</v>
      </c>
      <c r="M6">
        <f t="shared" si="3"/>
        <v>16182</v>
      </c>
      <c r="N6">
        <f t="shared" si="4"/>
        <v>57451</v>
      </c>
      <c r="O6">
        <f t="shared" si="5"/>
        <v>86012</v>
      </c>
      <c r="Q6">
        <v>-918</v>
      </c>
      <c r="R6">
        <v>-553</v>
      </c>
      <c r="T6">
        <v>10883.199999999997</v>
      </c>
      <c r="U6">
        <v>1247.1999999999971</v>
      </c>
      <c r="W6">
        <v>14550.800000000001</v>
      </c>
      <c r="X6">
        <v>2756.4</v>
      </c>
      <c r="AD6">
        <v>57451</v>
      </c>
      <c r="AE6">
        <v>1.6175697550956467</v>
      </c>
      <c r="AK6">
        <v>57451</v>
      </c>
      <c r="AL6">
        <v>1.6175697550956467</v>
      </c>
    </row>
    <row r="7" spans="1:38" x14ac:dyDescent="0.25">
      <c r="B7">
        <v>12812</v>
      </c>
      <c r="C7">
        <v>107899</v>
      </c>
      <c r="D7">
        <v>44702</v>
      </c>
      <c r="E7">
        <v>101833</v>
      </c>
      <c r="F7">
        <v>27825</v>
      </c>
      <c r="H7">
        <v>89234</v>
      </c>
      <c r="J7">
        <f t="shared" si="0"/>
        <v>59014.2</v>
      </c>
      <c r="K7">
        <f t="shared" si="1"/>
        <v>1.5120767544082612</v>
      </c>
      <c r="L7">
        <f t="shared" si="2"/>
        <v>107899</v>
      </c>
      <c r="M7">
        <f t="shared" si="3"/>
        <v>12812</v>
      </c>
      <c r="N7">
        <f t="shared" si="4"/>
        <v>59014.2</v>
      </c>
      <c r="O7">
        <f t="shared" si="5"/>
        <v>95087</v>
      </c>
      <c r="Q7">
        <v>59</v>
      </c>
      <c r="R7">
        <v>-7142</v>
      </c>
      <c r="T7">
        <v>-960.60000000000582</v>
      </c>
      <c r="U7">
        <v>-149.80000000000291</v>
      </c>
      <c r="W7">
        <v>7717.7999999999993</v>
      </c>
      <c r="X7">
        <v>6736.2</v>
      </c>
      <c r="AB7">
        <v>59014.2</v>
      </c>
      <c r="AC7">
        <v>1.5120767544082612</v>
      </c>
      <c r="AI7">
        <v>59014.2</v>
      </c>
      <c r="AJ7">
        <v>1.5120767544082612</v>
      </c>
    </row>
    <row r="8" spans="1:38" x14ac:dyDescent="0.25">
      <c r="B8">
        <v>12251</v>
      </c>
      <c r="C8">
        <v>64526</v>
      </c>
      <c r="D8">
        <v>53407</v>
      </c>
      <c r="E8">
        <v>110339</v>
      </c>
      <c r="F8">
        <v>28689</v>
      </c>
      <c r="H8">
        <v>103156</v>
      </c>
      <c r="J8">
        <f t="shared" si="0"/>
        <v>53842.400000000001</v>
      </c>
      <c r="K8">
        <f t="shared" si="1"/>
        <v>1.9158878504672896</v>
      </c>
      <c r="L8">
        <f t="shared" si="2"/>
        <v>110339</v>
      </c>
      <c r="M8">
        <f t="shared" si="3"/>
        <v>12251</v>
      </c>
      <c r="N8">
        <f t="shared" si="4"/>
        <v>53842.400000000001</v>
      </c>
      <c r="O8">
        <f t="shared" si="5"/>
        <v>98088</v>
      </c>
      <c r="Q8">
        <v>10660</v>
      </c>
      <c r="R8">
        <v>3482</v>
      </c>
      <c r="T8">
        <v>2379.2000000000044</v>
      </c>
      <c r="U8">
        <v>587</v>
      </c>
      <c r="W8">
        <v>6823.6</v>
      </c>
      <c r="X8">
        <v>1858.2000000000003</v>
      </c>
      <c r="AD8">
        <v>53842.400000000001</v>
      </c>
      <c r="AE8">
        <v>1.9158878504672896</v>
      </c>
      <c r="AK8">
        <v>53842.400000000001</v>
      </c>
      <c r="AL8">
        <v>1.9158878504672896</v>
      </c>
    </row>
    <row r="9" spans="1:38" x14ac:dyDescent="0.25">
      <c r="B9">
        <v>86785</v>
      </c>
      <c r="C9">
        <v>66189</v>
      </c>
      <c r="D9">
        <v>112097</v>
      </c>
      <c r="E9">
        <v>12817</v>
      </c>
      <c r="F9">
        <v>88739</v>
      </c>
      <c r="H9">
        <v>133794</v>
      </c>
      <c r="J9">
        <f t="shared" si="0"/>
        <v>73325.399999999994</v>
      </c>
      <c r="K9">
        <f t="shared" si="1"/>
        <v>1.824661031511591</v>
      </c>
      <c r="L9">
        <f t="shared" si="2"/>
        <v>112097</v>
      </c>
      <c r="M9">
        <f t="shared" si="3"/>
        <v>12817</v>
      </c>
      <c r="N9">
        <f t="shared" si="4"/>
        <v>73325.399999999994</v>
      </c>
      <c r="O9">
        <f t="shared" si="5"/>
        <v>99280</v>
      </c>
      <c r="Q9">
        <v>4521</v>
      </c>
      <c r="R9">
        <v>1</v>
      </c>
      <c r="T9">
        <v>-1360.2000000000116</v>
      </c>
      <c r="U9">
        <v>673.39999999999418</v>
      </c>
      <c r="W9">
        <v>7209.8</v>
      </c>
      <c r="X9">
        <v>1725.8000000000002</v>
      </c>
      <c r="AF9">
        <v>73325.399999999994</v>
      </c>
      <c r="AG9">
        <v>1.824661031511591</v>
      </c>
      <c r="AK9">
        <v>73325.399999999994</v>
      </c>
      <c r="AL9">
        <v>1.824661031511591</v>
      </c>
    </row>
    <row r="10" spans="1:38" x14ac:dyDescent="0.25">
      <c r="B10">
        <v>88043</v>
      </c>
      <c r="C10">
        <v>12817</v>
      </c>
      <c r="D10">
        <v>108569</v>
      </c>
      <c r="E10">
        <v>88462</v>
      </c>
      <c r="F10">
        <v>108809</v>
      </c>
      <c r="H10">
        <v>110614</v>
      </c>
      <c r="J10">
        <f t="shared" si="0"/>
        <v>81340</v>
      </c>
      <c r="K10">
        <f t="shared" si="1"/>
        <v>1.3598967297762479</v>
      </c>
      <c r="L10">
        <f t="shared" si="2"/>
        <v>108809</v>
      </c>
      <c r="M10">
        <f t="shared" si="3"/>
        <v>12817</v>
      </c>
      <c r="N10">
        <f t="shared" si="4"/>
        <v>81340</v>
      </c>
      <c r="O10">
        <f t="shared" si="5"/>
        <v>95992</v>
      </c>
      <c r="Q10">
        <v>-13739</v>
      </c>
      <c r="R10">
        <v>840</v>
      </c>
      <c r="T10">
        <v>2201.8000000000029</v>
      </c>
      <c r="U10">
        <v>315</v>
      </c>
      <c r="W10">
        <v>7818.9999999999991</v>
      </c>
      <c r="X10">
        <v>2852.6</v>
      </c>
      <c r="AB10">
        <v>81340</v>
      </c>
      <c r="AC10">
        <v>1.3598967297762479</v>
      </c>
      <c r="AI10">
        <v>81340</v>
      </c>
      <c r="AJ10">
        <v>1.3598967297762479</v>
      </c>
    </row>
    <row r="11" spans="1:38" x14ac:dyDescent="0.25">
      <c r="B11">
        <v>44886</v>
      </c>
      <c r="C11">
        <v>12826</v>
      </c>
      <c r="D11">
        <v>60298</v>
      </c>
      <c r="E11">
        <v>101801</v>
      </c>
      <c r="F11">
        <v>30368</v>
      </c>
      <c r="H11">
        <v>61391</v>
      </c>
      <c r="J11">
        <f t="shared" si="0"/>
        <v>50035.8</v>
      </c>
      <c r="K11">
        <f t="shared" si="1"/>
        <v>1.2269415098789267</v>
      </c>
      <c r="L11">
        <f t="shared" si="2"/>
        <v>101801</v>
      </c>
      <c r="M11">
        <f t="shared" si="3"/>
        <v>12826</v>
      </c>
      <c r="N11">
        <f t="shared" si="4"/>
        <v>50035.8</v>
      </c>
      <c r="O11">
        <f t="shared" si="5"/>
        <v>88975</v>
      </c>
      <c r="Q11">
        <v>6041</v>
      </c>
      <c r="R11">
        <v>-483</v>
      </c>
      <c r="T11">
        <v>-4182.5999999999985</v>
      </c>
      <c r="U11">
        <v>-503.79999999999563</v>
      </c>
      <c r="W11">
        <v>8384.1999999999989</v>
      </c>
      <c r="X11">
        <v>995</v>
      </c>
      <c r="Z11">
        <v>50035.8</v>
      </c>
      <c r="AA11">
        <v>1.2269415098789267</v>
      </c>
      <c r="AI11">
        <v>50035.8</v>
      </c>
      <c r="AJ11">
        <v>1.2269415098789267</v>
      </c>
    </row>
    <row r="12" spans="1:38" x14ac:dyDescent="0.25">
      <c r="B12">
        <v>103887</v>
      </c>
      <c r="C12">
        <v>49741</v>
      </c>
      <c r="D12">
        <v>90648</v>
      </c>
      <c r="E12">
        <v>18840</v>
      </c>
      <c r="F12">
        <v>54064</v>
      </c>
      <c r="H12">
        <v>77006</v>
      </c>
      <c r="J12">
        <f t="shared" si="0"/>
        <v>63436</v>
      </c>
      <c r="K12">
        <f t="shared" si="1"/>
        <v>1.2139163881707549</v>
      </c>
      <c r="L12">
        <f t="shared" si="2"/>
        <v>103887</v>
      </c>
      <c r="M12">
        <f t="shared" si="3"/>
        <v>18840</v>
      </c>
      <c r="N12">
        <f t="shared" si="4"/>
        <v>63436</v>
      </c>
      <c r="O12">
        <f t="shared" si="5"/>
        <v>85047</v>
      </c>
      <c r="Q12">
        <v>3329</v>
      </c>
      <c r="R12">
        <v>9280</v>
      </c>
      <c r="T12">
        <v>-8494.3999999999942</v>
      </c>
      <c r="U12">
        <v>460.59999999999854</v>
      </c>
      <c r="W12">
        <v>10421.6</v>
      </c>
      <c r="X12">
        <v>5127.3999999999996</v>
      </c>
      <c r="AB12">
        <v>63436</v>
      </c>
      <c r="AC12">
        <v>1.2139163881707549</v>
      </c>
      <c r="AI12">
        <v>63436</v>
      </c>
      <c r="AJ12">
        <v>1.2139163881707549</v>
      </c>
    </row>
    <row r="13" spans="1:38" x14ac:dyDescent="0.25">
      <c r="B13">
        <v>12768</v>
      </c>
      <c r="C13">
        <v>49448</v>
      </c>
      <c r="D13">
        <v>74532</v>
      </c>
      <c r="E13">
        <v>1848</v>
      </c>
      <c r="F13">
        <v>56611</v>
      </c>
      <c r="H13">
        <v>53957</v>
      </c>
      <c r="J13">
        <f t="shared" si="0"/>
        <v>39041.4</v>
      </c>
      <c r="K13">
        <f t="shared" si="1"/>
        <v>1.3820457258192584</v>
      </c>
      <c r="L13">
        <f t="shared" si="2"/>
        <v>74532</v>
      </c>
      <c r="M13">
        <f t="shared" si="3"/>
        <v>1848</v>
      </c>
      <c r="N13">
        <f t="shared" si="4"/>
        <v>39041.4</v>
      </c>
      <c r="O13">
        <f t="shared" si="5"/>
        <v>72684</v>
      </c>
      <c r="Q13">
        <v>-17506</v>
      </c>
      <c r="R13">
        <v>-272</v>
      </c>
      <c r="T13">
        <v>-5681.4000000000015</v>
      </c>
      <c r="U13">
        <v>-256.40000000000146</v>
      </c>
      <c r="W13">
        <v>12333.4</v>
      </c>
      <c r="X13">
        <v>4002.4</v>
      </c>
      <c r="Z13">
        <v>39041.4</v>
      </c>
      <c r="AA13">
        <v>1.3820457258192584</v>
      </c>
      <c r="AI13">
        <v>39041.4</v>
      </c>
      <c r="AJ13">
        <v>1.3820457258192584</v>
      </c>
    </row>
    <row r="14" spans="1:38" x14ac:dyDescent="0.25">
      <c r="B14">
        <v>32666</v>
      </c>
      <c r="C14">
        <v>59772</v>
      </c>
      <c r="D14">
        <v>35723</v>
      </c>
      <c r="E14">
        <v>72751</v>
      </c>
      <c r="F14">
        <v>91418</v>
      </c>
      <c r="H14">
        <v>113824</v>
      </c>
      <c r="J14">
        <f t="shared" si="0"/>
        <v>58466</v>
      </c>
      <c r="K14">
        <f t="shared" si="1"/>
        <v>1.9468408989840249</v>
      </c>
      <c r="L14">
        <f t="shared" si="2"/>
        <v>91418</v>
      </c>
      <c r="M14">
        <f t="shared" si="3"/>
        <v>32666</v>
      </c>
      <c r="N14">
        <f t="shared" si="4"/>
        <v>58466</v>
      </c>
      <c r="O14">
        <f t="shared" si="5"/>
        <v>58752</v>
      </c>
      <c r="Q14">
        <v>-1058</v>
      </c>
      <c r="R14">
        <v>0</v>
      </c>
      <c r="T14">
        <v>2673.1999999999971</v>
      </c>
      <c r="U14">
        <v>1284.1999999999971</v>
      </c>
      <c r="W14">
        <v>12119.2</v>
      </c>
      <c r="X14">
        <v>3564.2</v>
      </c>
      <c r="AD14">
        <v>58466</v>
      </c>
      <c r="AE14">
        <v>1.9468408989840249</v>
      </c>
      <c r="AK14">
        <v>58466</v>
      </c>
      <c r="AL14">
        <v>1.9468408989840249</v>
      </c>
    </row>
    <row r="15" spans="1:38" x14ac:dyDescent="0.25">
      <c r="B15">
        <v>30279</v>
      </c>
      <c r="C15">
        <v>51169</v>
      </c>
      <c r="D15">
        <v>63785</v>
      </c>
      <c r="E15">
        <v>99896</v>
      </c>
      <c r="F15">
        <v>9498</v>
      </c>
      <c r="H15">
        <v>108022</v>
      </c>
      <c r="J15">
        <f t="shared" si="0"/>
        <v>50925.4</v>
      </c>
      <c r="K15">
        <f t="shared" si="1"/>
        <v>2.1211811787438095</v>
      </c>
      <c r="L15">
        <f t="shared" si="2"/>
        <v>99896</v>
      </c>
      <c r="M15">
        <f t="shared" si="3"/>
        <v>9498</v>
      </c>
      <c r="N15">
        <f t="shared" si="4"/>
        <v>50925.4</v>
      </c>
      <c r="O15">
        <f t="shared" si="5"/>
        <v>90398</v>
      </c>
      <c r="Q15">
        <v>5563</v>
      </c>
      <c r="R15">
        <v>434</v>
      </c>
      <c r="T15">
        <v>9769.5999999999985</v>
      </c>
      <c r="U15">
        <v>-1777.4000000000015</v>
      </c>
      <c r="W15">
        <v>9769.6</v>
      </c>
      <c r="X15">
        <v>3266.6</v>
      </c>
      <c r="AD15">
        <v>50925.4</v>
      </c>
      <c r="AE15">
        <v>2.1211811787438095</v>
      </c>
      <c r="AK15">
        <v>50925.4</v>
      </c>
      <c r="AL15">
        <v>2.1211811787438095</v>
      </c>
    </row>
    <row r="16" spans="1:38" x14ac:dyDescent="0.25">
      <c r="B16">
        <v>13546</v>
      </c>
      <c r="C16">
        <v>58458</v>
      </c>
      <c r="D16">
        <v>102210</v>
      </c>
      <c r="E16">
        <v>110251</v>
      </c>
      <c r="F16">
        <v>94889</v>
      </c>
      <c r="H16">
        <v>83661</v>
      </c>
      <c r="J16">
        <f t="shared" si="0"/>
        <v>75870.8</v>
      </c>
      <c r="K16">
        <f t="shared" si="1"/>
        <v>1.1026771827896897</v>
      </c>
      <c r="L16">
        <f t="shared" si="2"/>
        <v>110251</v>
      </c>
      <c r="M16">
        <f t="shared" si="3"/>
        <v>13546</v>
      </c>
      <c r="N16">
        <f t="shared" si="4"/>
        <v>75870.8</v>
      </c>
      <c r="O16">
        <f t="shared" si="5"/>
        <v>96705</v>
      </c>
      <c r="Q16">
        <v>-14985</v>
      </c>
      <c r="R16">
        <v>267</v>
      </c>
      <c r="T16">
        <v>-3661</v>
      </c>
      <c r="U16">
        <v>24</v>
      </c>
      <c r="W16">
        <v>6652.5999999999985</v>
      </c>
      <c r="X16">
        <v>2916.4</v>
      </c>
      <c r="AB16">
        <v>75870.8</v>
      </c>
      <c r="AC16">
        <v>1.1026771827896897</v>
      </c>
      <c r="AI16">
        <v>75870.8</v>
      </c>
      <c r="AJ16">
        <v>1.1026771827896897</v>
      </c>
    </row>
    <row r="17" spans="2:38" x14ac:dyDescent="0.25">
      <c r="B17">
        <v>14416</v>
      </c>
      <c r="C17">
        <v>62836</v>
      </c>
      <c r="D17">
        <v>109405</v>
      </c>
      <c r="E17">
        <v>90931</v>
      </c>
      <c r="F17">
        <v>117210</v>
      </c>
      <c r="H17">
        <v>84592</v>
      </c>
      <c r="J17">
        <f t="shared" si="0"/>
        <v>78959.600000000006</v>
      </c>
      <c r="K17">
        <f t="shared" si="1"/>
        <v>1.0713326815232092</v>
      </c>
      <c r="L17">
        <f t="shared" si="2"/>
        <v>117210</v>
      </c>
      <c r="M17">
        <f t="shared" si="3"/>
        <v>14416</v>
      </c>
      <c r="N17">
        <f t="shared" si="4"/>
        <v>78959.600000000006</v>
      </c>
      <c r="O17">
        <f t="shared" si="5"/>
        <v>102794</v>
      </c>
      <c r="Q17">
        <v>3289</v>
      </c>
      <c r="R17">
        <v>-597</v>
      </c>
      <c r="T17">
        <v>2453.6000000000058</v>
      </c>
      <c r="U17">
        <v>3718.6000000000058</v>
      </c>
      <c r="W17">
        <v>8324.4</v>
      </c>
      <c r="X17">
        <v>3718.6000000000004</v>
      </c>
      <c r="AB17">
        <v>78959.600000000006</v>
      </c>
      <c r="AC17">
        <v>1.0713326815232092</v>
      </c>
      <c r="AI17">
        <v>78959.600000000006</v>
      </c>
      <c r="AJ17">
        <v>1.0713326815232092</v>
      </c>
    </row>
    <row r="18" spans="2:38" x14ac:dyDescent="0.25">
      <c r="B18">
        <v>67407</v>
      </c>
      <c r="C18">
        <v>62898</v>
      </c>
      <c r="D18">
        <v>53917</v>
      </c>
      <c r="E18">
        <v>113875</v>
      </c>
      <c r="F18">
        <v>110543</v>
      </c>
      <c r="H18">
        <v>100299</v>
      </c>
      <c r="J18">
        <f t="shared" si="0"/>
        <v>81728</v>
      </c>
      <c r="K18">
        <f t="shared" si="1"/>
        <v>1.2272293461237276</v>
      </c>
      <c r="L18">
        <f t="shared" si="2"/>
        <v>113875</v>
      </c>
      <c r="M18">
        <f t="shared" si="3"/>
        <v>53917</v>
      </c>
      <c r="N18">
        <f t="shared" si="4"/>
        <v>81728</v>
      </c>
      <c r="O18">
        <f t="shared" si="5"/>
        <v>59958</v>
      </c>
      <c r="Q18">
        <v>-3636</v>
      </c>
      <c r="R18">
        <v>6</v>
      </c>
      <c r="T18">
        <v>-411.39999999999418</v>
      </c>
      <c r="U18">
        <v>2083.8000000000029</v>
      </c>
      <c r="W18">
        <v>8113</v>
      </c>
      <c r="X18">
        <v>2375.4</v>
      </c>
      <c r="AB18">
        <v>81728</v>
      </c>
      <c r="AC18">
        <v>1.2272293461237276</v>
      </c>
      <c r="AI18">
        <v>81728</v>
      </c>
      <c r="AJ18">
        <v>1.2272293461237276</v>
      </c>
    </row>
    <row r="19" spans="2:38" x14ac:dyDescent="0.25">
      <c r="B19">
        <v>25362</v>
      </c>
      <c r="C19">
        <v>62246</v>
      </c>
      <c r="D19">
        <v>57240</v>
      </c>
      <c r="E19">
        <v>61791</v>
      </c>
      <c r="F19">
        <v>77749</v>
      </c>
      <c r="H19">
        <v>110590</v>
      </c>
      <c r="J19">
        <f t="shared" si="0"/>
        <v>56877.599999999999</v>
      </c>
      <c r="K19">
        <f t="shared" si="1"/>
        <v>1.9443506758372364</v>
      </c>
      <c r="L19">
        <f t="shared" si="2"/>
        <v>77749</v>
      </c>
      <c r="M19">
        <f t="shared" si="3"/>
        <v>25362</v>
      </c>
      <c r="N19">
        <f t="shared" si="4"/>
        <v>56877.599999999999</v>
      </c>
      <c r="O19">
        <f t="shared" si="5"/>
        <v>52387</v>
      </c>
      <c r="Q19">
        <v>5302</v>
      </c>
      <c r="R19">
        <v>0</v>
      </c>
      <c r="T19">
        <v>-5360.4000000000015</v>
      </c>
      <c r="U19">
        <v>118.79999999999563</v>
      </c>
      <c r="W19">
        <v>8394.4</v>
      </c>
      <c r="X19">
        <v>467.20000000000005</v>
      </c>
      <c r="AF19">
        <v>56877.599999999999</v>
      </c>
      <c r="AG19">
        <v>1.9443506758372364</v>
      </c>
      <c r="AK19">
        <v>56877.599999999999</v>
      </c>
      <c r="AL19">
        <v>1.9443506758372364</v>
      </c>
    </row>
    <row r="20" spans="2:38" x14ac:dyDescent="0.25">
      <c r="B20">
        <v>80672</v>
      </c>
      <c r="C20">
        <v>77855</v>
      </c>
      <c r="D20">
        <v>90184</v>
      </c>
      <c r="E20">
        <v>72464</v>
      </c>
      <c r="F20">
        <v>79106</v>
      </c>
      <c r="H20">
        <v>81961</v>
      </c>
      <c r="J20">
        <f t="shared" si="0"/>
        <v>80056.2</v>
      </c>
      <c r="K20">
        <f t="shared" si="1"/>
        <v>1.023793285217135</v>
      </c>
      <c r="L20">
        <f t="shared" si="2"/>
        <v>90184</v>
      </c>
      <c r="M20">
        <f t="shared" si="3"/>
        <v>72464</v>
      </c>
      <c r="N20">
        <f t="shared" si="4"/>
        <v>80056.2</v>
      </c>
      <c r="O20">
        <f t="shared" si="5"/>
        <v>17720</v>
      </c>
      <c r="Q20">
        <v>-4631</v>
      </c>
      <c r="R20">
        <v>-548</v>
      </c>
      <c r="T20">
        <v>-2649</v>
      </c>
      <c r="U20">
        <v>-650.19999999999709</v>
      </c>
      <c r="W20">
        <v>3231.4</v>
      </c>
      <c r="X20">
        <v>650.20000000000005</v>
      </c>
      <c r="AB20">
        <v>80056.2</v>
      </c>
      <c r="AC20">
        <v>1.023793285217135</v>
      </c>
      <c r="AI20">
        <v>80056.2</v>
      </c>
      <c r="AJ20">
        <v>1.023793285217135</v>
      </c>
    </row>
    <row r="21" spans="2:38" x14ac:dyDescent="0.25">
      <c r="B21">
        <v>49913</v>
      </c>
      <c r="C21">
        <v>65593</v>
      </c>
      <c r="D21">
        <v>23110</v>
      </c>
      <c r="E21">
        <v>85057</v>
      </c>
      <c r="F21">
        <v>44024</v>
      </c>
      <c r="H21">
        <v>102401</v>
      </c>
      <c r="J21">
        <f t="shared" si="0"/>
        <v>53539.4</v>
      </c>
      <c r="K21">
        <f t="shared" si="1"/>
        <v>1.9126288303567092</v>
      </c>
      <c r="L21">
        <f t="shared" si="2"/>
        <v>85057</v>
      </c>
      <c r="M21">
        <f t="shared" si="3"/>
        <v>23110</v>
      </c>
      <c r="N21">
        <f t="shared" si="4"/>
        <v>53539.4</v>
      </c>
      <c r="O21">
        <f t="shared" si="5"/>
        <v>61947</v>
      </c>
      <c r="Q21">
        <v>7814</v>
      </c>
      <c r="R21">
        <v>884</v>
      </c>
      <c r="T21">
        <v>-3089.7999999999956</v>
      </c>
      <c r="U21">
        <v>-184.19999999999709</v>
      </c>
      <c r="W21">
        <v>11192.2</v>
      </c>
      <c r="X21">
        <v>5162.6000000000004</v>
      </c>
      <c r="AD21">
        <v>53539.4</v>
      </c>
      <c r="AE21">
        <v>1.9126288303567092</v>
      </c>
      <c r="AK21">
        <v>53539.4</v>
      </c>
      <c r="AL21">
        <v>1.9126288303567092</v>
      </c>
    </row>
    <row r="22" spans="2:38" x14ac:dyDescent="0.25">
      <c r="B22">
        <v>32384</v>
      </c>
      <c r="C22">
        <v>70241</v>
      </c>
      <c r="D22">
        <v>1702</v>
      </c>
      <c r="E22">
        <v>99664</v>
      </c>
      <c r="F22">
        <v>37151</v>
      </c>
      <c r="H22">
        <v>71161</v>
      </c>
      <c r="J22">
        <f t="shared" si="0"/>
        <v>48228.4</v>
      </c>
      <c r="K22">
        <f t="shared" si="1"/>
        <v>1.4754999129143824</v>
      </c>
      <c r="L22">
        <f t="shared" si="2"/>
        <v>99664</v>
      </c>
      <c r="M22">
        <f t="shared" si="3"/>
        <v>1702</v>
      </c>
      <c r="N22">
        <f t="shared" si="4"/>
        <v>48228.4</v>
      </c>
      <c r="O22">
        <f t="shared" si="5"/>
        <v>97962</v>
      </c>
      <c r="Q22">
        <v>-2639</v>
      </c>
      <c r="R22">
        <v>6451</v>
      </c>
      <c r="T22">
        <v>-9950.5999999999985</v>
      </c>
      <c r="U22">
        <v>-4546.7999999999956</v>
      </c>
      <c r="W22">
        <v>12968.6</v>
      </c>
      <c r="X22">
        <v>4573.6000000000004</v>
      </c>
      <c r="Z22">
        <v>48228.4</v>
      </c>
      <c r="AA22">
        <v>1.4754999129143824</v>
      </c>
      <c r="AK22">
        <v>48228.4</v>
      </c>
      <c r="AL22">
        <v>1.4754999129143824</v>
      </c>
    </row>
    <row r="23" spans="2:38" x14ac:dyDescent="0.25">
      <c r="B23">
        <v>87192</v>
      </c>
      <c r="C23">
        <v>49941</v>
      </c>
      <c r="D23">
        <v>88207</v>
      </c>
      <c r="E23">
        <v>83361</v>
      </c>
      <c r="F23">
        <v>110429</v>
      </c>
      <c r="H23">
        <v>130603</v>
      </c>
      <c r="J23">
        <f t="shared" si="0"/>
        <v>83826</v>
      </c>
      <c r="K23">
        <f t="shared" si="1"/>
        <v>1.5580249564574238</v>
      </c>
      <c r="L23">
        <f t="shared" si="2"/>
        <v>110429</v>
      </c>
      <c r="M23">
        <f t="shared" si="3"/>
        <v>49941</v>
      </c>
      <c r="N23">
        <f t="shared" si="4"/>
        <v>83826</v>
      </c>
      <c r="O23">
        <f t="shared" si="5"/>
        <v>60488</v>
      </c>
      <c r="Q23">
        <v>-3590</v>
      </c>
      <c r="R23">
        <v>-4359</v>
      </c>
      <c r="T23">
        <v>-7071</v>
      </c>
      <c r="U23">
        <v>98.19999999999709</v>
      </c>
      <c r="W23">
        <v>9416.6</v>
      </c>
      <c r="X23">
        <v>2607.8000000000002</v>
      </c>
      <c r="AB23">
        <v>83826</v>
      </c>
      <c r="AC23">
        <v>1.5580249564574238</v>
      </c>
      <c r="AK23">
        <v>83826</v>
      </c>
      <c r="AL23">
        <v>1.5580249564574238</v>
      </c>
    </row>
    <row r="24" spans="2:38" x14ac:dyDescent="0.25">
      <c r="B24">
        <v>30875</v>
      </c>
      <c r="C24">
        <v>61116</v>
      </c>
      <c r="D24">
        <v>26414</v>
      </c>
      <c r="E24">
        <v>70132</v>
      </c>
      <c r="F24">
        <v>22280</v>
      </c>
      <c r="H24">
        <v>90697</v>
      </c>
      <c r="J24">
        <f t="shared" si="0"/>
        <v>42163.4</v>
      </c>
      <c r="K24">
        <f t="shared" si="1"/>
        <v>2.1510836412623271</v>
      </c>
      <c r="L24">
        <f t="shared" si="2"/>
        <v>70132</v>
      </c>
      <c r="M24">
        <f t="shared" si="3"/>
        <v>22280</v>
      </c>
      <c r="N24">
        <f t="shared" si="4"/>
        <v>42163.4</v>
      </c>
      <c r="O24">
        <f t="shared" si="5"/>
        <v>47852</v>
      </c>
      <c r="Q24">
        <v>6196</v>
      </c>
      <c r="R24">
        <v>-2398</v>
      </c>
      <c r="T24">
        <v>1819.4000000000015</v>
      </c>
      <c r="U24">
        <v>894.80000000000291</v>
      </c>
      <c r="W24">
        <v>7433.4</v>
      </c>
      <c r="X24">
        <v>3568.4</v>
      </c>
      <c r="AD24">
        <v>42163.4</v>
      </c>
      <c r="AE24">
        <v>2.1510836412623271</v>
      </c>
      <c r="AK24">
        <v>42163.4</v>
      </c>
      <c r="AL24">
        <v>2.1510836412623271</v>
      </c>
    </row>
    <row r="25" spans="2:38" x14ac:dyDescent="0.25">
      <c r="B25">
        <v>114421</v>
      </c>
      <c r="C25">
        <v>108029</v>
      </c>
      <c r="D25">
        <v>41652</v>
      </c>
      <c r="E25">
        <v>75335</v>
      </c>
      <c r="F25">
        <v>34220</v>
      </c>
      <c r="H25">
        <v>89414</v>
      </c>
      <c r="J25">
        <f t="shared" si="0"/>
        <v>74731.399999999994</v>
      </c>
      <c r="K25">
        <f t="shared" si="1"/>
        <v>1.1964716303990024</v>
      </c>
      <c r="L25">
        <f t="shared" si="2"/>
        <v>114421</v>
      </c>
      <c r="M25">
        <f t="shared" si="3"/>
        <v>34220</v>
      </c>
      <c r="N25">
        <f t="shared" si="4"/>
        <v>74731.399999999994</v>
      </c>
      <c r="O25">
        <f t="shared" si="5"/>
        <v>80201</v>
      </c>
      <c r="Q25">
        <v>-12922</v>
      </c>
      <c r="R25">
        <v>4104</v>
      </c>
      <c r="T25">
        <v>-10458.400000000009</v>
      </c>
      <c r="U25">
        <v>-1407</v>
      </c>
      <c r="W25">
        <v>15195.599999999999</v>
      </c>
      <c r="X25">
        <v>3007.8</v>
      </c>
      <c r="AB25">
        <v>74731.399999999994</v>
      </c>
      <c r="AC25">
        <v>1.1964716303990024</v>
      </c>
      <c r="AI25">
        <v>74731.399999999994</v>
      </c>
      <c r="AJ25">
        <v>1.1964716303990024</v>
      </c>
    </row>
    <row r="26" spans="2:38" x14ac:dyDescent="0.25">
      <c r="B26">
        <v>100327</v>
      </c>
      <c r="C26">
        <v>9138</v>
      </c>
      <c r="D26">
        <v>15170</v>
      </c>
      <c r="E26">
        <v>74832</v>
      </c>
      <c r="F26">
        <v>99980</v>
      </c>
      <c r="H26">
        <v>74334</v>
      </c>
      <c r="J26">
        <f t="shared" si="0"/>
        <v>59889.4</v>
      </c>
      <c r="K26">
        <f t="shared" si="1"/>
        <v>1.2411879230715286</v>
      </c>
      <c r="L26">
        <f t="shared" si="2"/>
        <v>100327</v>
      </c>
      <c r="M26">
        <f t="shared" si="3"/>
        <v>9138</v>
      </c>
      <c r="N26">
        <f t="shared" si="4"/>
        <v>59889.4</v>
      </c>
      <c r="O26">
        <f t="shared" si="5"/>
        <v>91189</v>
      </c>
      <c r="Q26">
        <v>-5616</v>
      </c>
      <c r="R26">
        <v>-2483</v>
      </c>
      <c r="T26">
        <v>3678.4000000000015</v>
      </c>
      <c r="U26">
        <v>-2403.1999999999971</v>
      </c>
      <c r="W26">
        <v>5960</v>
      </c>
      <c r="X26">
        <v>3877.2</v>
      </c>
      <c r="Z26">
        <v>59889.4</v>
      </c>
      <c r="AA26">
        <v>1.2411879230715286</v>
      </c>
      <c r="AI26">
        <v>59889.4</v>
      </c>
      <c r="AJ26">
        <v>1.2411879230715286</v>
      </c>
    </row>
    <row r="27" spans="2:38" x14ac:dyDescent="0.25">
      <c r="B27">
        <v>110429</v>
      </c>
      <c r="C27">
        <v>34941</v>
      </c>
      <c r="D27">
        <v>66342</v>
      </c>
      <c r="E27">
        <v>42870</v>
      </c>
      <c r="F27">
        <v>63256</v>
      </c>
      <c r="H27">
        <v>111699</v>
      </c>
      <c r="J27">
        <f t="shared" si="0"/>
        <v>63567.6</v>
      </c>
      <c r="K27">
        <f t="shared" si="1"/>
        <v>1.7571687463424763</v>
      </c>
      <c r="L27">
        <f t="shared" si="2"/>
        <v>110429</v>
      </c>
      <c r="M27">
        <f t="shared" si="3"/>
        <v>34941</v>
      </c>
      <c r="N27">
        <f t="shared" si="4"/>
        <v>63567.6</v>
      </c>
      <c r="O27">
        <f t="shared" si="5"/>
        <v>75488</v>
      </c>
      <c r="Q27">
        <v>-969</v>
      </c>
      <c r="R27">
        <v>935</v>
      </c>
      <c r="T27">
        <v>-2852.4000000000015</v>
      </c>
      <c r="U27">
        <v>-2442.2000000000044</v>
      </c>
      <c r="W27">
        <v>10375.200000000001</v>
      </c>
      <c r="X27">
        <v>3014.5999999999995</v>
      </c>
      <c r="AF27">
        <v>63567.6</v>
      </c>
      <c r="AG27">
        <v>1.7571687463424763</v>
      </c>
      <c r="AK27">
        <v>63567.6</v>
      </c>
      <c r="AL27">
        <v>1.7571687463424763</v>
      </c>
    </row>
    <row r="28" spans="2:38" x14ac:dyDescent="0.25">
      <c r="B28">
        <v>16077</v>
      </c>
      <c r="C28">
        <v>109332</v>
      </c>
      <c r="D28">
        <v>108395</v>
      </c>
      <c r="E28">
        <v>106907</v>
      </c>
      <c r="F28">
        <v>18210</v>
      </c>
      <c r="H28">
        <v>135370</v>
      </c>
      <c r="J28">
        <f t="shared" si="0"/>
        <v>71784.2</v>
      </c>
      <c r="K28">
        <f t="shared" si="1"/>
        <v>1.8857910236514444</v>
      </c>
      <c r="L28">
        <f t="shared" si="2"/>
        <v>109332</v>
      </c>
      <c r="M28">
        <f t="shared" si="3"/>
        <v>16077</v>
      </c>
      <c r="N28">
        <f t="shared" si="4"/>
        <v>71784.2</v>
      </c>
      <c r="O28">
        <f t="shared" si="5"/>
        <v>93255</v>
      </c>
      <c r="Q28">
        <v>19873</v>
      </c>
      <c r="R28">
        <v>137</v>
      </c>
      <c r="T28">
        <v>985.39999999999418</v>
      </c>
      <c r="U28">
        <v>-471.19999999999709</v>
      </c>
      <c r="W28">
        <v>12940.2</v>
      </c>
      <c r="X28">
        <v>495.20000000000005</v>
      </c>
      <c r="AF28">
        <v>71784.2</v>
      </c>
      <c r="AG28">
        <v>1.8857910236514444</v>
      </c>
      <c r="AK28">
        <v>71784.2</v>
      </c>
      <c r="AL28">
        <v>1.8857910236514444</v>
      </c>
    </row>
    <row r="29" spans="2:38" x14ac:dyDescent="0.25">
      <c r="B29">
        <v>13696</v>
      </c>
      <c r="C29">
        <v>7987</v>
      </c>
      <c r="D29">
        <v>75553</v>
      </c>
      <c r="E29">
        <v>96978</v>
      </c>
      <c r="F29">
        <v>77205</v>
      </c>
      <c r="H29">
        <v>67404</v>
      </c>
      <c r="J29">
        <f t="shared" si="0"/>
        <v>54283.8</v>
      </c>
      <c r="K29">
        <f t="shared" si="1"/>
        <v>1.2416964177157825</v>
      </c>
      <c r="L29">
        <f t="shared" si="2"/>
        <v>96978</v>
      </c>
      <c r="M29">
        <f t="shared" si="3"/>
        <v>7987</v>
      </c>
      <c r="N29">
        <f t="shared" si="4"/>
        <v>54283.8</v>
      </c>
      <c r="O29">
        <f t="shared" si="5"/>
        <v>88991</v>
      </c>
      <c r="Q29">
        <v>3690</v>
      </c>
      <c r="R29">
        <v>-6698</v>
      </c>
      <c r="T29">
        <v>1467.6000000000058</v>
      </c>
      <c r="U29">
        <v>-2621.7999999999956</v>
      </c>
      <c r="W29">
        <v>10452.799999999999</v>
      </c>
      <c r="X29">
        <v>2686.6000000000004</v>
      </c>
      <c r="Z29">
        <v>54283.8</v>
      </c>
      <c r="AA29">
        <v>1.2416964177157825</v>
      </c>
      <c r="AI29">
        <v>54283.8</v>
      </c>
      <c r="AJ29">
        <v>1.2416964177157825</v>
      </c>
    </row>
    <row r="30" spans="2:38" x14ac:dyDescent="0.25">
      <c r="B30">
        <v>57620</v>
      </c>
      <c r="C30">
        <v>61959</v>
      </c>
      <c r="D30">
        <v>97293</v>
      </c>
      <c r="E30">
        <v>72219</v>
      </c>
      <c r="F30">
        <v>77606</v>
      </c>
      <c r="H30">
        <v>116166</v>
      </c>
      <c r="J30">
        <f t="shared" si="0"/>
        <v>73339.399999999994</v>
      </c>
      <c r="K30">
        <f t="shared" si="1"/>
        <v>1.5839507822534682</v>
      </c>
      <c r="L30">
        <f t="shared" si="2"/>
        <v>97293</v>
      </c>
      <c r="M30">
        <f t="shared" si="3"/>
        <v>57620</v>
      </c>
      <c r="N30">
        <f t="shared" si="4"/>
        <v>73339.399999999994</v>
      </c>
      <c r="O30">
        <f t="shared" si="5"/>
        <v>39673</v>
      </c>
      <c r="Q30">
        <v>-30204</v>
      </c>
      <c r="R30">
        <v>1414</v>
      </c>
      <c r="T30">
        <v>-12047.200000000012</v>
      </c>
      <c r="U30">
        <v>1738.3999999999942</v>
      </c>
      <c r="W30">
        <v>14480.4</v>
      </c>
      <c r="X30">
        <v>6534.0000000000009</v>
      </c>
      <c r="AF30">
        <v>73339.399999999994</v>
      </c>
      <c r="AG30">
        <v>1.5839507822534682</v>
      </c>
      <c r="AK30">
        <v>73339.399999999994</v>
      </c>
      <c r="AL30">
        <v>1.5839507822534682</v>
      </c>
    </row>
    <row r="31" spans="2:38" x14ac:dyDescent="0.25">
      <c r="B31">
        <v>22521</v>
      </c>
      <c r="C31">
        <v>110580</v>
      </c>
      <c r="D31">
        <v>22410</v>
      </c>
      <c r="E31">
        <v>14694</v>
      </c>
      <c r="F31">
        <v>64496</v>
      </c>
      <c r="H31">
        <v>61707</v>
      </c>
      <c r="J31">
        <f t="shared" si="0"/>
        <v>46940.2</v>
      </c>
      <c r="K31">
        <f t="shared" si="1"/>
        <v>1.3145874964316302</v>
      </c>
      <c r="L31">
        <f t="shared" si="2"/>
        <v>110580</v>
      </c>
      <c r="M31">
        <f t="shared" si="3"/>
        <v>14694</v>
      </c>
      <c r="N31">
        <f t="shared" si="4"/>
        <v>46940.2</v>
      </c>
      <c r="O31">
        <f t="shared" si="5"/>
        <v>95886</v>
      </c>
      <c r="Q31">
        <v>-21687</v>
      </c>
      <c r="R31">
        <v>-2769</v>
      </c>
      <c r="T31">
        <v>5390.7999999999956</v>
      </c>
      <c r="U31">
        <v>3098</v>
      </c>
      <c r="W31">
        <v>7925.2000000000007</v>
      </c>
      <c r="X31">
        <v>3295.6000000000004</v>
      </c>
      <c r="AD31">
        <v>46940.2</v>
      </c>
      <c r="AE31">
        <v>1.3145874964316302</v>
      </c>
      <c r="AI31">
        <v>46940.2</v>
      </c>
      <c r="AJ31">
        <v>1.3145874964316302</v>
      </c>
    </row>
    <row r="32" spans="2:38" x14ac:dyDescent="0.25">
      <c r="B32">
        <v>74800</v>
      </c>
      <c r="C32">
        <v>18205</v>
      </c>
      <c r="D32">
        <v>15926</v>
      </c>
      <c r="E32">
        <v>78406</v>
      </c>
      <c r="F32">
        <v>13067</v>
      </c>
      <c r="H32">
        <v>65415</v>
      </c>
      <c r="J32">
        <f t="shared" si="0"/>
        <v>40080.800000000003</v>
      </c>
      <c r="K32">
        <f t="shared" si="1"/>
        <v>1.6320782020318954</v>
      </c>
      <c r="L32">
        <f t="shared" si="2"/>
        <v>78406</v>
      </c>
      <c r="M32">
        <f t="shared" si="3"/>
        <v>13067</v>
      </c>
      <c r="N32">
        <f t="shared" si="4"/>
        <v>40080.800000000003</v>
      </c>
      <c r="O32">
        <f t="shared" si="5"/>
        <v>65339</v>
      </c>
      <c r="Q32">
        <v>25317</v>
      </c>
      <c r="R32">
        <v>-5105</v>
      </c>
      <c r="T32">
        <v>5198</v>
      </c>
      <c r="U32">
        <v>364</v>
      </c>
      <c r="W32">
        <v>13736.800000000001</v>
      </c>
      <c r="X32">
        <v>3387.6000000000004</v>
      </c>
      <c r="Z32">
        <v>40080.800000000003</v>
      </c>
      <c r="AA32">
        <v>1.6320782020318954</v>
      </c>
      <c r="AI32">
        <v>40080.800000000003</v>
      </c>
      <c r="AJ32">
        <v>1.6320782020318954</v>
      </c>
    </row>
    <row r="33" spans="2:38" x14ac:dyDescent="0.25">
      <c r="B33">
        <v>105953</v>
      </c>
      <c r="C33">
        <v>15814</v>
      </c>
      <c r="D33">
        <v>85686</v>
      </c>
      <c r="E33">
        <v>105444</v>
      </c>
      <c r="F33">
        <v>59249</v>
      </c>
      <c r="H33">
        <v>137633</v>
      </c>
      <c r="J33">
        <f t="shared" si="0"/>
        <v>74429.2</v>
      </c>
      <c r="K33">
        <f t="shared" si="1"/>
        <v>1.8491801604746525</v>
      </c>
      <c r="L33">
        <f t="shared" si="2"/>
        <v>105953</v>
      </c>
      <c r="M33">
        <f t="shared" si="3"/>
        <v>15814</v>
      </c>
      <c r="N33">
        <f t="shared" si="4"/>
        <v>74429.2</v>
      </c>
      <c r="O33">
        <f t="shared" si="5"/>
        <v>90139</v>
      </c>
      <c r="Q33">
        <v>7253</v>
      </c>
      <c r="R33">
        <v>10325</v>
      </c>
      <c r="T33">
        <v>-4881.1999999999971</v>
      </c>
      <c r="U33">
        <v>-1405.8000000000029</v>
      </c>
      <c r="W33">
        <v>11188.8</v>
      </c>
      <c r="X33">
        <v>1646.6</v>
      </c>
      <c r="AF33">
        <v>74429.2</v>
      </c>
      <c r="AG33">
        <v>1.8491801604746525</v>
      </c>
      <c r="AK33">
        <v>74429.2</v>
      </c>
      <c r="AL33">
        <v>1.8491801604746525</v>
      </c>
    </row>
    <row r="34" spans="2:38" x14ac:dyDescent="0.25">
      <c r="B34">
        <v>101974</v>
      </c>
      <c r="C34">
        <v>34080</v>
      </c>
      <c r="D34">
        <v>62372</v>
      </c>
      <c r="E34">
        <v>108838</v>
      </c>
      <c r="F34">
        <v>94063</v>
      </c>
      <c r="H34">
        <v>96493</v>
      </c>
      <c r="J34">
        <f t="shared" ref="J34:J65" si="6">AVERAGE(B34:F34)</f>
        <v>80265.399999999994</v>
      </c>
      <c r="K34">
        <f t="shared" ref="K34:K65" si="7">H34/J34</f>
        <v>1.2021742868035294</v>
      </c>
      <c r="L34">
        <f t="shared" ref="L34:L65" si="8">MAX(B34:F34)</f>
        <v>108838</v>
      </c>
      <c r="M34">
        <f t="shared" ref="M34:M65" si="9">MIN(B34:F34)</f>
        <v>34080</v>
      </c>
      <c r="N34">
        <f t="shared" ref="N34:N65" si="10">AVERAGE(B34:F34)</f>
        <v>80265.399999999994</v>
      </c>
      <c r="O34">
        <f t="shared" ref="O34:O65" si="11">L34-M34</f>
        <v>74758</v>
      </c>
      <c r="Q34">
        <v>-2399</v>
      </c>
      <c r="R34">
        <v>-8381</v>
      </c>
      <c r="T34">
        <v>-12329</v>
      </c>
      <c r="U34">
        <v>-549.60000000000582</v>
      </c>
      <c r="W34">
        <v>12329</v>
      </c>
      <c r="X34">
        <v>2745.2</v>
      </c>
      <c r="AB34">
        <v>80265.399999999994</v>
      </c>
      <c r="AC34">
        <v>1.2021742868035294</v>
      </c>
      <c r="AI34">
        <v>80265.399999999994</v>
      </c>
      <c r="AJ34">
        <v>1.2021742868035294</v>
      </c>
    </row>
    <row r="35" spans="2:38" x14ac:dyDescent="0.25">
      <c r="B35">
        <v>25525</v>
      </c>
      <c r="C35">
        <v>67839</v>
      </c>
      <c r="D35">
        <v>62600</v>
      </c>
      <c r="E35">
        <v>104401</v>
      </c>
      <c r="F35">
        <v>108502</v>
      </c>
      <c r="H35">
        <v>119556</v>
      </c>
      <c r="J35">
        <f t="shared" si="6"/>
        <v>73773.399999999994</v>
      </c>
      <c r="K35">
        <f t="shared" si="7"/>
        <v>1.6205841129729688</v>
      </c>
      <c r="L35">
        <f t="shared" si="8"/>
        <v>108502</v>
      </c>
      <c r="M35">
        <f t="shared" si="9"/>
        <v>25525</v>
      </c>
      <c r="N35">
        <f t="shared" si="10"/>
        <v>73773.399999999994</v>
      </c>
      <c r="O35">
        <f t="shared" si="11"/>
        <v>82977</v>
      </c>
      <c r="Q35">
        <v>-15129</v>
      </c>
      <c r="R35">
        <v>-9413</v>
      </c>
      <c r="T35">
        <v>-12449.600000000006</v>
      </c>
      <c r="U35">
        <v>-1578</v>
      </c>
      <c r="W35">
        <v>15243.599999999999</v>
      </c>
      <c r="X35">
        <v>2664</v>
      </c>
      <c r="AB35">
        <v>73773.399999999994</v>
      </c>
      <c r="AC35">
        <v>1.6205841129729688</v>
      </c>
      <c r="AI35">
        <v>73773.399999999994</v>
      </c>
      <c r="AJ35">
        <v>1.6205841129729688</v>
      </c>
    </row>
    <row r="36" spans="2:38" x14ac:dyDescent="0.25">
      <c r="B36">
        <v>36283</v>
      </c>
      <c r="C36">
        <v>101206</v>
      </c>
      <c r="D36">
        <v>25331</v>
      </c>
      <c r="E36">
        <v>45586</v>
      </c>
      <c r="F36">
        <v>12699</v>
      </c>
      <c r="H36">
        <v>62867</v>
      </c>
      <c r="J36">
        <f t="shared" si="6"/>
        <v>44221</v>
      </c>
      <c r="K36">
        <f t="shared" si="7"/>
        <v>1.4216548698582121</v>
      </c>
      <c r="L36">
        <f t="shared" si="8"/>
        <v>101206</v>
      </c>
      <c r="M36">
        <f t="shared" si="9"/>
        <v>12699</v>
      </c>
      <c r="N36">
        <f t="shared" si="10"/>
        <v>44221</v>
      </c>
      <c r="O36">
        <f t="shared" si="11"/>
        <v>88507</v>
      </c>
      <c r="Q36">
        <v>6656</v>
      </c>
      <c r="R36">
        <v>1375</v>
      </c>
      <c r="T36">
        <v>-2838.8000000000029</v>
      </c>
      <c r="U36">
        <v>-1808.8000000000029</v>
      </c>
      <c r="W36">
        <v>13493.6</v>
      </c>
      <c r="X36">
        <v>3227.6</v>
      </c>
      <c r="Z36">
        <v>44221</v>
      </c>
      <c r="AA36">
        <v>1.4216548698582121</v>
      </c>
      <c r="AI36">
        <v>44221</v>
      </c>
      <c r="AJ36">
        <v>1.4216548698582121</v>
      </c>
    </row>
    <row r="37" spans="2:38" x14ac:dyDescent="0.25">
      <c r="B37">
        <v>7100</v>
      </c>
      <c r="C37">
        <v>83068</v>
      </c>
      <c r="D37">
        <v>10740</v>
      </c>
      <c r="E37">
        <v>63660</v>
      </c>
      <c r="F37">
        <v>94114</v>
      </c>
      <c r="H37">
        <v>55967</v>
      </c>
      <c r="J37">
        <f t="shared" si="6"/>
        <v>51736.4</v>
      </c>
      <c r="K37">
        <f t="shared" si="7"/>
        <v>1.0817722145336746</v>
      </c>
      <c r="L37">
        <f t="shared" si="8"/>
        <v>94114</v>
      </c>
      <c r="M37">
        <f t="shared" si="9"/>
        <v>7100</v>
      </c>
      <c r="N37">
        <f t="shared" si="10"/>
        <v>51736.4</v>
      </c>
      <c r="O37">
        <f t="shared" si="11"/>
        <v>87014</v>
      </c>
      <c r="Q37">
        <v>-6148</v>
      </c>
      <c r="R37">
        <v>27</v>
      </c>
      <c r="T37">
        <v>2388.8000000000029</v>
      </c>
      <c r="U37">
        <v>-1427</v>
      </c>
      <c r="W37">
        <v>9015.2000000000007</v>
      </c>
      <c r="X37">
        <v>2984.5999999999995</v>
      </c>
      <c r="Z37">
        <v>51736.4</v>
      </c>
      <c r="AA37">
        <v>1.0817722145336746</v>
      </c>
      <c r="AI37">
        <v>51736.4</v>
      </c>
      <c r="AJ37">
        <v>1.0817722145336746</v>
      </c>
    </row>
    <row r="38" spans="2:38" x14ac:dyDescent="0.25">
      <c r="B38">
        <v>36921</v>
      </c>
      <c r="C38">
        <v>82649</v>
      </c>
      <c r="D38">
        <v>48008</v>
      </c>
      <c r="E38">
        <v>114250</v>
      </c>
      <c r="F38">
        <v>45087</v>
      </c>
      <c r="H38">
        <v>101151</v>
      </c>
      <c r="J38">
        <f t="shared" si="6"/>
        <v>65383</v>
      </c>
      <c r="K38">
        <f t="shared" si="7"/>
        <v>1.5470535154397933</v>
      </c>
      <c r="L38">
        <f t="shared" si="8"/>
        <v>114250</v>
      </c>
      <c r="M38">
        <f t="shared" si="9"/>
        <v>36921</v>
      </c>
      <c r="N38">
        <f t="shared" si="10"/>
        <v>65383</v>
      </c>
      <c r="O38">
        <f t="shared" si="11"/>
        <v>77329</v>
      </c>
      <c r="Q38">
        <v>-693</v>
      </c>
      <c r="R38">
        <v>9015</v>
      </c>
      <c r="T38">
        <v>2308.5999999999985</v>
      </c>
      <c r="U38">
        <v>1695.5999999999985</v>
      </c>
      <c r="W38">
        <v>13263.4</v>
      </c>
      <c r="X38">
        <v>3988.8</v>
      </c>
      <c r="AF38">
        <v>65383</v>
      </c>
      <c r="AG38">
        <v>1.5470535154397933</v>
      </c>
      <c r="AK38">
        <v>65383</v>
      </c>
      <c r="AL38">
        <v>1.5470535154397933</v>
      </c>
    </row>
    <row r="39" spans="2:38" x14ac:dyDescent="0.25">
      <c r="B39">
        <v>30437</v>
      </c>
      <c r="C39">
        <v>99490</v>
      </c>
      <c r="D39">
        <v>12062</v>
      </c>
      <c r="E39">
        <v>86277</v>
      </c>
      <c r="F39">
        <v>55293</v>
      </c>
      <c r="H39">
        <v>121216</v>
      </c>
      <c r="J39">
        <f t="shared" si="6"/>
        <v>56711.8</v>
      </c>
      <c r="K39">
        <f t="shared" si="7"/>
        <v>2.13740350332735</v>
      </c>
      <c r="L39">
        <f t="shared" si="8"/>
        <v>99490</v>
      </c>
      <c r="M39">
        <f t="shared" si="9"/>
        <v>12062</v>
      </c>
      <c r="N39">
        <f t="shared" si="10"/>
        <v>56711.8</v>
      </c>
      <c r="O39">
        <f t="shared" si="11"/>
        <v>87428</v>
      </c>
      <c r="Q39">
        <v>8425</v>
      </c>
      <c r="R39">
        <v>0</v>
      </c>
      <c r="T39">
        <v>-1418</v>
      </c>
      <c r="U39">
        <v>1048</v>
      </c>
      <c r="W39">
        <v>2619.9999999999995</v>
      </c>
      <c r="X39">
        <v>1746.3999999999999</v>
      </c>
      <c r="AD39">
        <v>56711.8</v>
      </c>
      <c r="AE39">
        <v>2.13740350332735</v>
      </c>
      <c r="AK39">
        <v>56711.8</v>
      </c>
      <c r="AL39">
        <v>2.13740350332735</v>
      </c>
    </row>
    <row r="40" spans="2:38" x14ac:dyDescent="0.25">
      <c r="B40">
        <v>67518</v>
      </c>
      <c r="C40">
        <v>6456</v>
      </c>
      <c r="D40">
        <v>13929</v>
      </c>
      <c r="E40">
        <v>37687</v>
      </c>
      <c r="F40">
        <v>48925</v>
      </c>
      <c r="H40">
        <v>92440</v>
      </c>
      <c r="J40">
        <f t="shared" si="6"/>
        <v>34903</v>
      </c>
      <c r="K40">
        <f t="shared" si="7"/>
        <v>2.6484829384293613</v>
      </c>
      <c r="L40">
        <f t="shared" si="8"/>
        <v>67518</v>
      </c>
      <c r="M40">
        <f t="shared" si="9"/>
        <v>6456</v>
      </c>
      <c r="N40">
        <f t="shared" si="10"/>
        <v>34903</v>
      </c>
      <c r="O40">
        <f t="shared" si="11"/>
        <v>61062</v>
      </c>
      <c r="Q40">
        <v>-4238</v>
      </c>
      <c r="R40">
        <v>0</v>
      </c>
      <c r="T40">
        <v>-2636.5999999999985</v>
      </c>
      <c r="U40">
        <v>-626.80000000000291</v>
      </c>
      <c r="W40">
        <v>8869.8000000000011</v>
      </c>
      <c r="X40">
        <v>2201.1999999999998</v>
      </c>
      <c r="AD40">
        <v>34903</v>
      </c>
      <c r="AE40">
        <v>2.6484829384293613</v>
      </c>
      <c r="AK40">
        <v>34903</v>
      </c>
      <c r="AL40">
        <v>2.6484829384293613</v>
      </c>
    </row>
    <row r="41" spans="2:38" x14ac:dyDescent="0.25">
      <c r="B41">
        <v>97559</v>
      </c>
      <c r="C41">
        <v>29479</v>
      </c>
      <c r="D41">
        <v>70323</v>
      </c>
      <c r="E41">
        <v>65628</v>
      </c>
      <c r="F41">
        <v>78030</v>
      </c>
      <c r="H41">
        <v>75318</v>
      </c>
      <c r="J41">
        <f t="shared" si="6"/>
        <v>68203.8</v>
      </c>
      <c r="K41">
        <f t="shared" si="7"/>
        <v>1.104307971110114</v>
      </c>
      <c r="L41">
        <f t="shared" si="8"/>
        <v>97559</v>
      </c>
      <c r="M41">
        <f t="shared" si="9"/>
        <v>29479</v>
      </c>
      <c r="N41">
        <f t="shared" si="10"/>
        <v>68203.8</v>
      </c>
      <c r="O41">
        <f t="shared" si="11"/>
        <v>68080</v>
      </c>
      <c r="Q41">
        <v>6315</v>
      </c>
      <c r="R41">
        <v>-7704</v>
      </c>
      <c r="T41">
        <v>12780</v>
      </c>
      <c r="U41">
        <v>31.80000000000291</v>
      </c>
      <c r="W41">
        <v>17319.600000000002</v>
      </c>
      <c r="X41">
        <v>1760.6</v>
      </c>
      <c r="Z41">
        <v>68203.8</v>
      </c>
      <c r="AA41">
        <v>1.104307971110114</v>
      </c>
      <c r="AI41">
        <v>68203.8</v>
      </c>
      <c r="AJ41">
        <v>1.104307971110114</v>
      </c>
    </row>
    <row r="42" spans="2:38" x14ac:dyDescent="0.25">
      <c r="B42">
        <v>112443</v>
      </c>
      <c r="C42">
        <v>91474</v>
      </c>
      <c r="D42">
        <v>44298</v>
      </c>
      <c r="E42">
        <v>82762</v>
      </c>
      <c r="F42">
        <v>34309</v>
      </c>
      <c r="H42">
        <v>118910</v>
      </c>
      <c r="J42">
        <f t="shared" si="6"/>
        <v>73057.2</v>
      </c>
      <c r="K42">
        <f t="shared" si="7"/>
        <v>1.6276287621206398</v>
      </c>
      <c r="L42">
        <f t="shared" si="8"/>
        <v>112443</v>
      </c>
      <c r="M42">
        <f t="shared" si="9"/>
        <v>34309</v>
      </c>
      <c r="N42">
        <f t="shared" si="10"/>
        <v>73057.2</v>
      </c>
      <c r="O42">
        <f t="shared" si="11"/>
        <v>78134</v>
      </c>
      <c r="Q42">
        <v>-9133</v>
      </c>
      <c r="R42">
        <v>70</v>
      </c>
      <c r="T42">
        <v>-3694.8000000000029</v>
      </c>
      <c r="U42">
        <v>2996.8000000000029</v>
      </c>
      <c r="W42">
        <v>4712.8</v>
      </c>
      <c r="X42">
        <v>6746.4000000000005</v>
      </c>
      <c r="AF42">
        <v>73057.2</v>
      </c>
      <c r="AG42">
        <v>1.6276287621206398</v>
      </c>
      <c r="AI42">
        <v>73057.2</v>
      </c>
      <c r="AJ42">
        <v>1.6276287621206398</v>
      </c>
    </row>
    <row r="43" spans="2:38" x14ac:dyDescent="0.25">
      <c r="B43">
        <v>101318</v>
      </c>
      <c r="C43">
        <v>16736</v>
      </c>
      <c r="D43">
        <v>47218</v>
      </c>
      <c r="E43">
        <v>32562</v>
      </c>
      <c r="F43">
        <v>107812</v>
      </c>
      <c r="H43">
        <v>113046</v>
      </c>
      <c r="J43">
        <f t="shared" si="6"/>
        <v>61129.2</v>
      </c>
      <c r="K43">
        <f t="shared" si="7"/>
        <v>1.8492962446752126</v>
      </c>
      <c r="L43">
        <f t="shared" si="8"/>
        <v>107812</v>
      </c>
      <c r="M43">
        <f t="shared" si="9"/>
        <v>16736</v>
      </c>
      <c r="N43">
        <f t="shared" si="10"/>
        <v>61129.2</v>
      </c>
      <c r="O43">
        <f t="shared" si="11"/>
        <v>91076</v>
      </c>
      <c r="Q43">
        <v>-1221</v>
      </c>
      <c r="R43">
        <v>263</v>
      </c>
      <c r="T43">
        <v>-8119.8000000000029</v>
      </c>
      <c r="U43">
        <v>-61</v>
      </c>
      <c r="W43">
        <v>11884.6</v>
      </c>
      <c r="X43">
        <v>297.8</v>
      </c>
      <c r="AF43">
        <v>61129.2</v>
      </c>
      <c r="AG43">
        <v>1.8492962446752126</v>
      </c>
      <c r="AK43">
        <v>61129.2</v>
      </c>
      <c r="AL43">
        <v>1.8492962446752126</v>
      </c>
    </row>
    <row r="44" spans="2:38" x14ac:dyDescent="0.25">
      <c r="B44">
        <v>110974</v>
      </c>
      <c r="C44">
        <v>11810</v>
      </c>
      <c r="D44">
        <v>39935</v>
      </c>
      <c r="E44">
        <v>78399</v>
      </c>
      <c r="F44">
        <v>113219</v>
      </c>
      <c r="H44">
        <v>113570</v>
      </c>
      <c r="J44">
        <f t="shared" si="6"/>
        <v>70867.399999999994</v>
      </c>
      <c r="K44">
        <f t="shared" si="7"/>
        <v>1.6025704343605101</v>
      </c>
      <c r="L44">
        <f t="shared" si="8"/>
        <v>113219</v>
      </c>
      <c r="M44">
        <f t="shared" si="9"/>
        <v>11810</v>
      </c>
      <c r="N44">
        <f t="shared" si="10"/>
        <v>70867.399999999994</v>
      </c>
      <c r="O44">
        <f t="shared" si="11"/>
        <v>101409</v>
      </c>
      <c r="Q44">
        <v>-2788</v>
      </c>
      <c r="R44">
        <v>3797</v>
      </c>
      <c r="T44">
        <v>3758.5999999999913</v>
      </c>
      <c r="U44">
        <v>-1350.6000000000058</v>
      </c>
      <c r="W44">
        <v>22926.6</v>
      </c>
      <c r="X44">
        <v>3537.8</v>
      </c>
      <c r="AF44">
        <v>70867.399999999994</v>
      </c>
      <c r="AG44">
        <v>1.6025704343605101</v>
      </c>
      <c r="AK44">
        <v>70867.399999999994</v>
      </c>
      <c r="AL44">
        <v>1.6025704343605101</v>
      </c>
    </row>
    <row r="45" spans="2:38" x14ac:dyDescent="0.25">
      <c r="B45">
        <v>41462</v>
      </c>
      <c r="C45">
        <v>12943</v>
      </c>
      <c r="D45">
        <v>33240</v>
      </c>
      <c r="E45">
        <v>10719</v>
      </c>
      <c r="F45">
        <v>37225</v>
      </c>
      <c r="H45">
        <v>50725</v>
      </c>
      <c r="J45">
        <f t="shared" si="6"/>
        <v>27117.8</v>
      </c>
      <c r="K45">
        <f t="shared" si="7"/>
        <v>1.8705425956382893</v>
      </c>
      <c r="L45">
        <f t="shared" si="8"/>
        <v>41462</v>
      </c>
      <c r="M45">
        <f t="shared" si="9"/>
        <v>10719</v>
      </c>
      <c r="N45">
        <f t="shared" si="10"/>
        <v>27117.8</v>
      </c>
      <c r="O45">
        <f t="shared" si="11"/>
        <v>30743</v>
      </c>
      <c r="Q45">
        <v>8044</v>
      </c>
      <c r="R45">
        <v>7392</v>
      </c>
      <c r="T45">
        <v>-4542.4000000000015</v>
      </c>
      <c r="U45">
        <v>-1340.7999999999993</v>
      </c>
      <c r="W45">
        <v>11847.2</v>
      </c>
      <c r="X45">
        <v>2316.4</v>
      </c>
      <c r="Z45">
        <v>27117.8</v>
      </c>
      <c r="AA45">
        <v>1.8705425956382893</v>
      </c>
      <c r="AK45">
        <v>27117.8</v>
      </c>
      <c r="AL45">
        <v>1.8705425956382893</v>
      </c>
    </row>
    <row r="46" spans="2:38" x14ac:dyDescent="0.25">
      <c r="B46">
        <v>84368</v>
      </c>
      <c r="C46">
        <v>57384</v>
      </c>
      <c r="D46">
        <v>40290</v>
      </c>
      <c r="E46">
        <v>51690</v>
      </c>
      <c r="F46">
        <v>68745</v>
      </c>
      <c r="H46">
        <v>69455</v>
      </c>
      <c r="J46">
        <f t="shared" si="6"/>
        <v>60495.4</v>
      </c>
      <c r="K46">
        <f t="shared" si="7"/>
        <v>1.1481038227699958</v>
      </c>
      <c r="L46">
        <f t="shared" si="8"/>
        <v>84368</v>
      </c>
      <c r="M46">
        <f t="shared" si="9"/>
        <v>40290</v>
      </c>
      <c r="N46">
        <f t="shared" si="10"/>
        <v>60495.4</v>
      </c>
      <c r="O46">
        <f t="shared" si="11"/>
        <v>44078</v>
      </c>
      <c r="Q46">
        <v>-14677</v>
      </c>
      <c r="R46">
        <v>-4258</v>
      </c>
      <c r="T46">
        <v>12377.800000000003</v>
      </c>
      <c r="U46">
        <v>1333</v>
      </c>
      <c r="W46">
        <v>12377.799999999997</v>
      </c>
      <c r="X46">
        <v>3046.6000000000004</v>
      </c>
      <c r="AD46">
        <v>60495.4</v>
      </c>
      <c r="AE46">
        <v>1.1481038227699958</v>
      </c>
      <c r="AI46">
        <v>60495.4</v>
      </c>
      <c r="AJ46">
        <v>1.1481038227699958</v>
      </c>
    </row>
    <row r="47" spans="2:38" x14ac:dyDescent="0.25">
      <c r="B47">
        <v>80857</v>
      </c>
      <c r="C47">
        <v>38071</v>
      </c>
      <c r="D47">
        <v>12006</v>
      </c>
      <c r="E47">
        <v>110356</v>
      </c>
      <c r="F47">
        <v>83076</v>
      </c>
      <c r="H47">
        <v>72469</v>
      </c>
      <c r="J47">
        <f t="shared" si="6"/>
        <v>64873.2</v>
      </c>
      <c r="K47">
        <f t="shared" si="7"/>
        <v>1.1170868710037427</v>
      </c>
      <c r="L47">
        <f t="shared" si="8"/>
        <v>110356</v>
      </c>
      <c r="M47">
        <f t="shared" si="9"/>
        <v>12006</v>
      </c>
      <c r="N47">
        <f t="shared" si="10"/>
        <v>64873.2</v>
      </c>
      <c r="O47">
        <f t="shared" si="11"/>
        <v>98350</v>
      </c>
      <c r="Q47">
        <v>10477</v>
      </c>
      <c r="R47">
        <v>-1495</v>
      </c>
      <c r="T47">
        <v>4627.7999999999956</v>
      </c>
      <c r="U47">
        <v>661.59999999999854</v>
      </c>
      <c r="W47">
        <v>15303</v>
      </c>
      <c r="X47">
        <v>1360</v>
      </c>
      <c r="AB47">
        <v>64873.2</v>
      </c>
      <c r="AC47">
        <v>1.1170868710037427</v>
      </c>
      <c r="AI47">
        <v>64873.2</v>
      </c>
      <c r="AJ47">
        <v>1.1170868710037427</v>
      </c>
    </row>
    <row r="48" spans="2:38" x14ac:dyDescent="0.25">
      <c r="B48">
        <v>42637</v>
      </c>
      <c r="C48">
        <v>69116</v>
      </c>
      <c r="D48">
        <v>65917</v>
      </c>
      <c r="E48">
        <v>110627</v>
      </c>
      <c r="F48">
        <v>86623</v>
      </c>
      <c r="H48">
        <v>93232</v>
      </c>
      <c r="J48">
        <f t="shared" si="6"/>
        <v>74984</v>
      </c>
      <c r="K48">
        <f t="shared" si="7"/>
        <v>1.2433585831644085</v>
      </c>
      <c r="L48">
        <f t="shared" si="8"/>
        <v>110627</v>
      </c>
      <c r="M48">
        <f t="shared" si="9"/>
        <v>42637</v>
      </c>
      <c r="N48">
        <f t="shared" si="10"/>
        <v>74984</v>
      </c>
      <c r="O48">
        <f t="shared" si="11"/>
        <v>67990</v>
      </c>
      <c r="Q48">
        <v>7378</v>
      </c>
      <c r="R48">
        <v>10254</v>
      </c>
      <c r="T48">
        <v>618.19999999999709</v>
      </c>
      <c r="U48">
        <v>371.39999999999418</v>
      </c>
      <c r="W48">
        <v>6412.2</v>
      </c>
      <c r="X48">
        <v>6559.7999999999993</v>
      </c>
      <c r="AB48">
        <v>74984</v>
      </c>
      <c r="AC48">
        <v>1.2433585831644085</v>
      </c>
      <c r="AI48">
        <v>74984</v>
      </c>
      <c r="AJ48">
        <v>1.2433585831644085</v>
      </c>
    </row>
    <row r="49" spans="2:38" x14ac:dyDescent="0.25">
      <c r="B49">
        <v>16475</v>
      </c>
      <c r="C49">
        <v>18122</v>
      </c>
      <c r="D49">
        <v>8889</v>
      </c>
      <c r="E49">
        <v>80686</v>
      </c>
      <c r="F49">
        <v>111985</v>
      </c>
      <c r="H49">
        <v>110988</v>
      </c>
      <c r="J49">
        <f t="shared" si="6"/>
        <v>47231.4</v>
      </c>
      <c r="K49">
        <f t="shared" si="7"/>
        <v>2.3498774120606205</v>
      </c>
      <c r="L49">
        <f t="shared" si="8"/>
        <v>111985</v>
      </c>
      <c r="M49">
        <f t="shared" si="9"/>
        <v>8889</v>
      </c>
      <c r="N49">
        <f t="shared" si="10"/>
        <v>47231.4</v>
      </c>
      <c r="O49">
        <f t="shared" si="11"/>
        <v>103096</v>
      </c>
      <c r="Q49">
        <v>14556</v>
      </c>
      <c r="R49">
        <v>5618</v>
      </c>
      <c r="T49">
        <v>7207.2000000000044</v>
      </c>
      <c r="U49">
        <v>1313.2000000000044</v>
      </c>
      <c r="W49">
        <v>9435.2000000000007</v>
      </c>
      <c r="X49">
        <v>4665.6000000000004</v>
      </c>
      <c r="AD49">
        <v>47231.4</v>
      </c>
      <c r="AE49">
        <v>2.3498774120606205</v>
      </c>
      <c r="AK49">
        <v>47231.4</v>
      </c>
      <c r="AL49">
        <v>2.3498774120606205</v>
      </c>
    </row>
    <row r="50" spans="2:38" x14ac:dyDescent="0.25">
      <c r="B50">
        <v>112665</v>
      </c>
      <c r="C50">
        <v>57001</v>
      </c>
      <c r="D50">
        <v>76010</v>
      </c>
      <c r="E50">
        <v>109630</v>
      </c>
      <c r="F50">
        <v>68732</v>
      </c>
      <c r="H50">
        <v>126010</v>
      </c>
      <c r="J50">
        <f t="shared" si="6"/>
        <v>84807.6</v>
      </c>
      <c r="K50">
        <f t="shared" si="7"/>
        <v>1.4858338167805714</v>
      </c>
      <c r="L50">
        <f t="shared" si="8"/>
        <v>112665</v>
      </c>
      <c r="M50">
        <f t="shared" si="9"/>
        <v>57001</v>
      </c>
      <c r="N50">
        <f t="shared" si="10"/>
        <v>84807.6</v>
      </c>
      <c r="O50">
        <f t="shared" si="11"/>
        <v>55664</v>
      </c>
      <c r="Q50">
        <v>22690</v>
      </c>
      <c r="R50">
        <v>-25</v>
      </c>
      <c r="T50">
        <v>-6729</v>
      </c>
      <c r="U50">
        <v>367.60000000000582</v>
      </c>
      <c r="W50">
        <v>13089.4</v>
      </c>
      <c r="X50">
        <v>2168.8000000000002</v>
      </c>
      <c r="AB50">
        <v>84807.6</v>
      </c>
      <c r="AC50">
        <v>1.4858338167805714</v>
      </c>
      <c r="AI50">
        <v>84807.6</v>
      </c>
      <c r="AJ50">
        <v>1.4858338167805714</v>
      </c>
    </row>
    <row r="51" spans="2:38" x14ac:dyDescent="0.25">
      <c r="B51">
        <v>43671</v>
      </c>
      <c r="C51">
        <v>50316</v>
      </c>
      <c r="D51">
        <v>7493</v>
      </c>
      <c r="E51">
        <v>21549</v>
      </c>
      <c r="F51">
        <v>79167</v>
      </c>
      <c r="H51">
        <v>67401</v>
      </c>
      <c r="J51">
        <f t="shared" si="6"/>
        <v>40439.199999999997</v>
      </c>
      <c r="K51">
        <f t="shared" si="7"/>
        <v>1.6667243664563098</v>
      </c>
      <c r="L51">
        <f t="shared" si="8"/>
        <v>79167</v>
      </c>
      <c r="M51">
        <f t="shared" si="9"/>
        <v>7493</v>
      </c>
      <c r="N51">
        <f t="shared" si="10"/>
        <v>40439.199999999997</v>
      </c>
      <c r="O51">
        <f t="shared" si="11"/>
        <v>71674</v>
      </c>
      <c r="Q51">
        <v>-15870</v>
      </c>
      <c r="R51">
        <v>-2945</v>
      </c>
      <c r="T51">
        <v>4646.1999999999971</v>
      </c>
      <c r="U51">
        <v>-481.60000000000582</v>
      </c>
      <c r="W51">
        <v>9047</v>
      </c>
      <c r="X51">
        <v>482.40000000000003</v>
      </c>
      <c r="AD51">
        <v>40439.199999999997</v>
      </c>
      <c r="AE51">
        <v>1.6667243664563098</v>
      </c>
      <c r="AK51">
        <v>40439.199999999997</v>
      </c>
      <c r="AL51">
        <v>1.6667243664563098</v>
      </c>
    </row>
    <row r="52" spans="2:38" x14ac:dyDescent="0.25">
      <c r="B52">
        <v>60043</v>
      </c>
      <c r="C52">
        <v>106141</v>
      </c>
      <c r="D52">
        <v>12816</v>
      </c>
      <c r="E52">
        <v>12816</v>
      </c>
      <c r="F52">
        <v>28524</v>
      </c>
      <c r="H52">
        <v>83172</v>
      </c>
      <c r="J52">
        <f t="shared" si="6"/>
        <v>44068</v>
      </c>
      <c r="K52">
        <f t="shared" si="7"/>
        <v>1.88735590451121</v>
      </c>
      <c r="L52">
        <f t="shared" si="8"/>
        <v>106141</v>
      </c>
      <c r="M52">
        <f t="shared" si="9"/>
        <v>12816</v>
      </c>
      <c r="N52">
        <f t="shared" si="10"/>
        <v>44068</v>
      </c>
      <c r="O52">
        <f t="shared" si="11"/>
        <v>93325</v>
      </c>
      <c r="Q52">
        <v>12939</v>
      </c>
      <c r="R52">
        <v>187</v>
      </c>
      <c r="T52">
        <v>-10396.400000000001</v>
      </c>
      <c r="U52">
        <v>75.80000000000291</v>
      </c>
      <c r="W52">
        <v>10396.4</v>
      </c>
      <c r="X52">
        <v>2816.6000000000004</v>
      </c>
      <c r="Z52">
        <v>44068</v>
      </c>
      <c r="AA52">
        <v>1.88735590451121</v>
      </c>
      <c r="AK52">
        <v>44068</v>
      </c>
      <c r="AL52">
        <v>1.88735590451121</v>
      </c>
    </row>
    <row r="53" spans="2:38" x14ac:dyDescent="0.25">
      <c r="B53">
        <v>22816</v>
      </c>
      <c r="C53">
        <v>81257</v>
      </c>
      <c r="D53">
        <v>47085</v>
      </c>
      <c r="E53">
        <v>12896</v>
      </c>
      <c r="F53">
        <v>80194</v>
      </c>
      <c r="H53">
        <v>80370</v>
      </c>
      <c r="J53">
        <f t="shared" si="6"/>
        <v>48849.599999999999</v>
      </c>
      <c r="K53">
        <f t="shared" si="7"/>
        <v>1.645254004126953</v>
      </c>
      <c r="L53">
        <f t="shared" si="8"/>
        <v>81257</v>
      </c>
      <c r="M53">
        <f t="shared" si="9"/>
        <v>12896</v>
      </c>
      <c r="N53">
        <f t="shared" si="10"/>
        <v>48849.599999999999</v>
      </c>
      <c r="O53">
        <f t="shared" si="11"/>
        <v>68361</v>
      </c>
      <c r="Q53">
        <v>-12249</v>
      </c>
      <c r="R53">
        <v>0</v>
      </c>
      <c r="T53">
        <v>4077.5999999999985</v>
      </c>
      <c r="U53">
        <v>3052.7999999999956</v>
      </c>
      <c r="W53">
        <v>6717.6</v>
      </c>
      <c r="X53">
        <v>3052.8</v>
      </c>
      <c r="AD53">
        <v>48849.599999999999</v>
      </c>
      <c r="AE53">
        <v>1.645254004126953</v>
      </c>
      <c r="AK53">
        <v>48849.599999999999</v>
      </c>
      <c r="AL53">
        <v>1.645254004126953</v>
      </c>
    </row>
    <row r="54" spans="2:38" x14ac:dyDescent="0.25">
      <c r="B54">
        <v>13603</v>
      </c>
      <c r="C54">
        <v>21630</v>
      </c>
      <c r="D54">
        <v>80164</v>
      </c>
      <c r="E54">
        <v>69845</v>
      </c>
      <c r="F54">
        <v>74862</v>
      </c>
      <c r="H54">
        <v>65635</v>
      </c>
      <c r="J54">
        <f t="shared" si="6"/>
        <v>52020.800000000003</v>
      </c>
      <c r="K54">
        <f t="shared" si="7"/>
        <v>1.2617068557192508</v>
      </c>
      <c r="L54">
        <f t="shared" si="8"/>
        <v>80164</v>
      </c>
      <c r="M54">
        <f t="shared" si="9"/>
        <v>13603</v>
      </c>
      <c r="N54">
        <f t="shared" si="10"/>
        <v>52020.800000000003</v>
      </c>
      <c r="O54">
        <f t="shared" si="11"/>
        <v>66561</v>
      </c>
      <c r="Q54">
        <v>4012</v>
      </c>
      <c r="R54">
        <v>6221</v>
      </c>
      <c r="T54">
        <v>3066.8000000000029</v>
      </c>
      <c r="U54">
        <v>3342.2000000000044</v>
      </c>
      <c r="W54">
        <v>8854</v>
      </c>
      <c r="X54">
        <v>4655</v>
      </c>
      <c r="Z54">
        <v>52020.800000000003</v>
      </c>
      <c r="AA54">
        <v>1.2617068557192508</v>
      </c>
      <c r="AK54">
        <v>52020.800000000003</v>
      </c>
      <c r="AL54">
        <v>1.2617068557192508</v>
      </c>
    </row>
    <row r="55" spans="2:38" x14ac:dyDescent="0.25">
      <c r="B55">
        <v>19038</v>
      </c>
      <c r="C55">
        <v>89292</v>
      </c>
      <c r="D55">
        <v>73308</v>
      </c>
      <c r="E55">
        <v>15795</v>
      </c>
      <c r="F55">
        <v>90711</v>
      </c>
      <c r="H55">
        <v>80937</v>
      </c>
      <c r="J55">
        <f t="shared" si="6"/>
        <v>57628.800000000003</v>
      </c>
      <c r="K55">
        <f t="shared" si="7"/>
        <v>1.4044540229885056</v>
      </c>
      <c r="L55">
        <f t="shared" si="8"/>
        <v>90711</v>
      </c>
      <c r="M55">
        <f t="shared" si="9"/>
        <v>15795</v>
      </c>
      <c r="N55">
        <f t="shared" si="10"/>
        <v>57628.800000000003</v>
      </c>
      <c r="O55">
        <f t="shared" si="11"/>
        <v>74916</v>
      </c>
      <c r="Q55">
        <v>249</v>
      </c>
      <c r="R55">
        <v>4</v>
      </c>
      <c r="T55">
        <v>8625.6000000000058</v>
      </c>
      <c r="U55">
        <v>3204</v>
      </c>
      <c r="W55">
        <v>15784.8</v>
      </c>
      <c r="X55">
        <v>3712.8</v>
      </c>
      <c r="AD55">
        <v>57628.800000000003</v>
      </c>
      <c r="AE55">
        <v>1.4044540229885056</v>
      </c>
      <c r="AI55">
        <v>57628.800000000003</v>
      </c>
      <c r="AJ55">
        <v>1.4044540229885056</v>
      </c>
    </row>
    <row r="56" spans="2:38" x14ac:dyDescent="0.25">
      <c r="B56">
        <v>33608</v>
      </c>
      <c r="C56">
        <v>76122</v>
      </c>
      <c r="D56">
        <v>26109</v>
      </c>
      <c r="E56">
        <v>30235</v>
      </c>
      <c r="F56">
        <v>95546</v>
      </c>
      <c r="H56">
        <v>113786</v>
      </c>
      <c r="J56">
        <f t="shared" si="6"/>
        <v>52324</v>
      </c>
      <c r="K56">
        <f t="shared" si="7"/>
        <v>2.1746426114211452</v>
      </c>
      <c r="L56">
        <f t="shared" si="8"/>
        <v>95546</v>
      </c>
      <c r="M56">
        <f t="shared" si="9"/>
        <v>26109</v>
      </c>
      <c r="N56">
        <f t="shared" si="10"/>
        <v>52324</v>
      </c>
      <c r="O56">
        <f t="shared" si="11"/>
        <v>69437</v>
      </c>
      <c r="Q56">
        <v>3209</v>
      </c>
      <c r="R56">
        <v>806</v>
      </c>
      <c r="T56">
        <v>2607.4000000000015</v>
      </c>
      <c r="U56">
        <v>2292.8000000000029</v>
      </c>
      <c r="W56">
        <v>8705</v>
      </c>
      <c r="X56">
        <v>2304.7999999999997</v>
      </c>
      <c r="AD56">
        <v>52324</v>
      </c>
      <c r="AE56">
        <v>2.1746426114211452</v>
      </c>
      <c r="AK56">
        <v>52324</v>
      </c>
      <c r="AL56">
        <v>2.1746426114211452</v>
      </c>
    </row>
    <row r="57" spans="2:38" x14ac:dyDescent="0.25">
      <c r="B57">
        <v>23746</v>
      </c>
      <c r="C57">
        <v>55897</v>
      </c>
      <c r="D57">
        <v>62997</v>
      </c>
      <c r="E57">
        <v>84063</v>
      </c>
      <c r="F57">
        <v>74937</v>
      </c>
      <c r="H57">
        <v>72915</v>
      </c>
      <c r="J57">
        <f t="shared" si="6"/>
        <v>60328</v>
      </c>
      <c r="K57">
        <f t="shared" si="7"/>
        <v>1.208642752950537</v>
      </c>
      <c r="L57">
        <f t="shared" si="8"/>
        <v>84063</v>
      </c>
      <c r="M57">
        <f t="shared" si="9"/>
        <v>23746</v>
      </c>
      <c r="N57">
        <f t="shared" si="10"/>
        <v>60328</v>
      </c>
      <c r="O57">
        <f t="shared" si="11"/>
        <v>60317</v>
      </c>
      <c r="Q57">
        <v>1575</v>
      </c>
      <c r="R57">
        <v>-6264</v>
      </c>
      <c r="T57">
        <v>7118.1999999999971</v>
      </c>
      <c r="U57">
        <v>1818.4000000000015</v>
      </c>
      <c r="W57">
        <v>10294.599999999999</v>
      </c>
      <c r="X57">
        <v>1820.8</v>
      </c>
      <c r="Z57">
        <v>60328</v>
      </c>
      <c r="AA57">
        <v>1.208642752950537</v>
      </c>
      <c r="AI57">
        <v>60328</v>
      </c>
      <c r="AJ57">
        <v>1.208642752950537</v>
      </c>
    </row>
    <row r="58" spans="2:38" x14ac:dyDescent="0.25">
      <c r="B58">
        <v>44576</v>
      </c>
      <c r="C58">
        <v>104389</v>
      </c>
      <c r="D58">
        <v>63024</v>
      </c>
      <c r="E58">
        <v>41938</v>
      </c>
      <c r="F58">
        <v>25416</v>
      </c>
      <c r="H58">
        <v>102606</v>
      </c>
      <c r="J58">
        <f t="shared" si="6"/>
        <v>55868.6</v>
      </c>
      <c r="K58">
        <f t="shared" si="7"/>
        <v>1.8365593553445048</v>
      </c>
      <c r="L58">
        <f t="shared" si="8"/>
        <v>104389</v>
      </c>
      <c r="M58">
        <f t="shared" si="9"/>
        <v>25416</v>
      </c>
      <c r="N58">
        <f t="shared" si="10"/>
        <v>55868.6</v>
      </c>
      <c r="O58">
        <f t="shared" si="11"/>
        <v>78973</v>
      </c>
      <c r="Q58">
        <v>-5265</v>
      </c>
      <c r="R58">
        <v>-7589</v>
      </c>
      <c r="T58">
        <v>1945.4000000000015</v>
      </c>
      <c r="U58">
        <v>498.59999999999854</v>
      </c>
      <c r="W58">
        <v>9909.7999999999993</v>
      </c>
      <c r="X58">
        <v>4627.7999999999993</v>
      </c>
      <c r="AD58">
        <v>55868.6</v>
      </c>
      <c r="AE58">
        <v>1.8365593553445048</v>
      </c>
      <c r="AK58">
        <v>55868.6</v>
      </c>
      <c r="AL58">
        <v>1.8365593553445048</v>
      </c>
    </row>
    <row r="59" spans="2:38" x14ac:dyDescent="0.25">
      <c r="B59">
        <v>99918</v>
      </c>
      <c r="C59">
        <v>34247</v>
      </c>
      <c r="D59">
        <v>110199</v>
      </c>
      <c r="E59">
        <v>78718</v>
      </c>
      <c r="F59">
        <v>109499</v>
      </c>
      <c r="H59">
        <v>125688</v>
      </c>
      <c r="J59">
        <f t="shared" si="6"/>
        <v>86516.2</v>
      </c>
      <c r="K59">
        <f t="shared" si="7"/>
        <v>1.4527683832623255</v>
      </c>
      <c r="L59">
        <f t="shared" si="8"/>
        <v>110199</v>
      </c>
      <c r="M59">
        <f t="shared" si="9"/>
        <v>34247</v>
      </c>
      <c r="N59">
        <f t="shared" si="10"/>
        <v>86516.2</v>
      </c>
      <c r="O59">
        <f t="shared" si="11"/>
        <v>75952</v>
      </c>
      <c r="Q59">
        <v>-4323</v>
      </c>
      <c r="R59">
        <v>19</v>
      </c>
      <c r="T59">
        <v>-6521</v>
      </c>
      <c r="U59">
        <v>-1367.6000000000058</v>
      </c>
      <c r="W59">
        <v>8879</v>
      </c>
      <c r="X59">
        <v>1368.4</v>
      </c>
      <c r="AB59">
        <v>86516.2</v>
      </c>
      <c r="AC59">
        <v>1.4527683832623255</v>
      </c>
      <c r="AK59">
        <v>86516.2</v>
      </c>
      <c r="AL59">
        <v>1.4527683832623255</v>
      </c>
    </row>
    <row r="60" spans="2:38" x14ac:dyDescent="0.25">
      <c r="B60">
        <v>100225</v>
      </c>
      <c r="C60">
        <v>51981</v>
      </c>
      <c r="D60">
        <v>30825</v>
      </c>
      <c r="E60">
        <v>108603</v>
      </c>
      <c r="F60">
        <v>120914</v>
      </c>
      <c r="H60">
        <v>130674</v>
      </c>
      <c r="J60">
        <f t="shared" si="6"/>
        <v>82509.600000000006</v>
      </c>
      <c r="K60">
        <f t="shared" si="7"/>
        <v>1.5837429826347478</v>
      </c>
      <c r="L60">
        <f t="shared" si="8"/>
        <v>120914</v>
      </c>
      <c r="M60">
        <f t="shared" si="9"/>
        <v>30825</v>
      </c>
      <c r="N60">
        <f t="shared" si="10"/>
        <v>82509.600000000006</v>
      </c>
      <c r="O60">
        <f t="shared" si="11"/>
        <v>90089</v>
      </c>
      <c r="Q60">
        <v>7920</v>
      </c>
      <c r="R60">
        <v>3630</v>
      </c>
      <c r="T60">
        <v>665.40000000000873</v>
      </c>
      <c r="U60">
        <v>2966.2000000000116</v>
      </c>
      <c r="W60">
        <v>5937.7999999999993</v>
      </c>
      <c r="X60">
        <v>3921.7999999999997</v>
      </c>
      <c r="AB60">
        <v>82509.600000000006</v>
      </c>
      <c r="AC60">
        <v>1.5837429826347478</v>
      </c>
      <c r="AK60">
        <v>82509.600000000006</v>
      </c>
      <c r="AL60">
        <v>1.5837429826347478</v>
      </c>
    </row>
    <row r="61" spans="2:38" x14ac:dyDescent="0.25">
      <c r="B61">
        <v>102907</v>
      </c>
      <c r="C61">
        <v>71892</v>
      </c>
      <c r="D61">
        <v>64278</v>
      </c>
      <c r="E61">
        <v>96865</v>
      </c>
      <c r="F61">
        <v>15678</v>
      </c>
      <c r="H61">
        <v>124220</v>
      </c>
      <c r="J61">
        <f t="shared" si="6"/>
        <v>70324</v>
      </c>
      <c r="K61">
        <f t="shared" si="7"/>
        <v>1.7663955406404641</v>
      </c>
      <c r="L61">
        <f t="shared" si="8"/>
        <v>102907</v>
      </c>
      <c r="M61">
        <f t="shared" si="9"/>
        <v>15678</v>
      </c>
      <c r="N61">
        <f t="shared" si="10"/>
        <v>70324</v>
      </c>
      <c r="O61">
        <f t="shared" si="11"/>
        <v>87229</v>
      </c>
      <c r="Q61">
        <v>-5422</v>
      </c>
      <c r="R61">
        <v>-41</v>
      </c>
      <c r="T61">
        <v>-2024.6000000000058</v>
      </c>
      <c r="U61">
        <v>-1618.1999999999971</v>
      </c>
      <c r="W61">
        <v>10350.599999999999</v>
      </c>
      <c r="X61">
        <v>2962.6</v>
      </c>
      <c r="AF61">
        <v>70324</v>
      </c>
      <c r="AG61">
        <v>1.7663955406404641</v>
      </c>
      <c r="AK61">
        <v>70324</v>
      </c>
      <c r="AL61">
        <v>1.7663955406404641</v>
      </c>
    </row>
    <row r="62" spans="2:38" x14ac:dyDescent="0.25">
      <c r="B62">
        <v>22572</v>
      </c>
      <c r="C62">
        <v>116118</v>
      </c>
      <c r="D62">
        <v>16071</v>
      </c>
      <c r="E62">
        <v>26513</v>
      </c>
      <c r="F62">
        <v>25111</v>
      </c>
      <c r="H62">
        <v>103967</v>
      </c>
      <c r="J62">
        <f t="shared" si="6"/>
        <v>41277</v>
      </c>
      <c r="K62">
        <f t="shared" si="7"/>
        <v>2.5187634760278121</v>
      </c>
      <c r="L62">
        <f t="shared" si="8"/>
        <v>116118</v>
      </c>
      <c r="M62">
        <f t="shared" si="9"/>
        <v>16071</v>
      </c>
      <c r="N62">
        <f t="shared" si="10"/>
        <v>41277</v>
      </c>
      <c r="O62">
        <f t="shared" si="11"/>
        <v>100047</v>
      </c>
      <c r="Q62">
        <v>8519</v>
      </c>
      <c r="R62">
        <v>4547</v>
      </c>
      <c r="T62">
        <v>4967.4000000000015</v>
      </c>
      <c r="U62">
        <v>2002</v>
      </c>
      <c r="W62">
        <v>8529.4</v>
      </c>
      <c r="X62">
        <v>3194</v>
      </c>
      <c r="AD62">
        <v>41277</v>
      </c>
      <c r="AE62">
        <v>2.5187634760278121</v>
      </c>
      <c r="AK62">
        <v>41277</v>
      </c>
      <c r="AL62">
        <v>2.5187634760278121</v>
      </c>
    </row>
    <row r="63" spans="2:38" x14ac:dyDescent="0.25">
      <c r="B63">
        <v>59903</v>
      </c>
      <c r="C63">
        <v>71114</v>
      </c>
      <c r="D63">
        <v>81849</v>
      </c>
      <c r="E63">
        <v>47343</v>
      </c>
      <c r="F63">
        <v>100563</v>
      </c>
      <c r="H63">
        <v>84503</v>
      </c>
      <c r="J63">
        <f t="shared" si="6"/>
        <v>72154.399999999994</v>
      </c>
      <c r="K63">
        <f t="shared" si="7"/>
        <v>1.1711413302584459</v>
      </c>
      <c r="L63">
        <f t="shared" si="8"/>
        <v>100563</v>
      </c>
      <c r="M63">
        <f t="shared" si="9"/>
        <v>47343</v>
      </c>
      <c r="N63">
        <f t="shared" si="10"/>
        <v>72154.399999999994</v>
      </c>
      <c r="O63">
        <f t="shared" si="11"/>
        <v>53220</v>
      </c>
      <c r="Q63">
        <v>5414</v>
      </c>
      <c r="R63">
        <v>109</v>
      </c>
      <c r="T63">
        <v>9276.7999999999956</v>
      </c>
      <c r="U63">
        <v>4582.1999999999971</v>
      </c>
      <c r="W63">
        <v>19579.199999999997</v>
      </c>
      <c r="X63">
        <v>4582.2</v>
      </c>
      <c r="AB63">
        <v>72154.399999999994</v>
      </c>
      <c r="AC63">
        <v>1.1711413302584459</v>
      </c>
      <c r="AI63">
        <v>72154.399999999994</v>
      </c>
      <c r="AJ63">
        <v>1.1711413302584459</v>
      </c>
    </row>
    <row r="64" spans="2:38" x14ac:dyDescent="0.25">
      <c r="B64">
        <v>77638</v>
      </c>
      <c r="C64">
        <v>13260</v>
      </c>
      <c r="D64">
        <v>65242</v>
      </c>
      <c r="E64">
        <v>106616</v>
      </c>
      <c r="F64">
        <v>88920</v>
      </c>
      <c r="H64">
        <v>136897</v>
      </c>
      <c r="J64">
        <f t="shared" si="6"/>
        <v>70335.199999999997</v>
      </c>
      <c r="K64">
        <f t="shared" si="7"/>
        <v>1.9463511868879311</v>
      </c>
      <c r="L64">
        <f t="shared" si="8"/>
        <v>106616</v>
      </c>
      <c r="M64">
        <f t="shared" si="9"/>
        <v>13260</v>
      </c>
      <c r="N64">
        <f t="shared" si="10"/>
        <v>70335.199999999997</v>
      </c>
      <c r="O64">
        <f t="shared" si="11"/>
        <v>93356</v>
      </c>
      <c r="Q64">
        <v>4918</v>
      </c>
      <c r="R64">
        <v>820</v>
      </c>
      <c r="T64">
        <v>-8680</v>
      </c>
      <c r="U64">
        <v>-1716.1999999999971</v>
      </c>
      <c r="W64">
        <v>15558</v>
      </c>
      <c r="X64">
        <v>1724.1999999999998</v>
      </c>
      <c r="AF64">
        <v>70335.199999999997</v>
      </c>
      <c r="AG64">
        <v>1.9463511868879311</v>
      </c>
      <c r="AK64">
        <v>70335.199999999997</v>
      </c>
      <c r="AL64">
        <v>1.9463511868879311</v>
      </c>
    </row>
    <row r="65" spans="2:38" x14ac:dyDescent="0.25">
      <c r="B65">
        <v>110575</v>
      </c>
      <c r="C65">
        <v>71096</v>
      </c>
      <c r="D65">
        <v>23565</v>
      </c>
      <c r="E65">
        <v>48137</v>
      </c>
      <c r="F65">
        <v>69448</v>
      </c>
      <c r="H65">
        <v>134650</v>
      </c>
      <c r="J65">
        <f t="shared" si="6"/>
        <v>64564.2</v>
      </c>
      <c r="K65">
        <f t="shared" si="7"/>
        <v>2.0855210782446001</v>
      </c>
      <c r="L65">
        <f t="shared" si="8"/>
        <v>110575</v>
      </c>
      <c r="M65">
        <f t="shared" si="9"/>
        <v>23565</v>
      </c>
      <c r="N65">
        <f t="shared" si="10"/>
        <v>64564.2</v>
      </c>
      <c r="O65">
        <f t="shared" si="11"/>
        <v>87010</v>
      </c>
      <c r="Q65">
        <v>3286</v>
      </c>
      <c r="R65">
        <v>9002</v>
      </c>
      <c r="T65">
        <v>-5914.8000000000029</v>
      </c>
      <c r="U65">
        <v>-1111.1999999999971</v>
      </c>
      <c r="W65">
        <v>8405.2000000000007</v>
      </c>
      <c r="X65">
        <v>1125.2</v>
      </c>
      <c r="AF65">
        <v>64564.2</v>
      </c>
      <c r="AG65">
        <v>2.0855210782446001</v>
      </c>
      <c r="AK65">
        <v>64564.2</v>
      </c>
      <c r="AL65">
        <v>2.0855210782446001</v>
      </c>
    </row>
    <row r="66" spans="2:38" x14ac:dyDescent="0.25">
      <c r="B66">
        <v>38799</v>
      </c>
      <c r="C66">
        <v>109050</v>
      </c>
      <c r="D66">
        <v>74742</v>
      </c>
      <c r="E66">
        <v>41730</v>
      </c>
      <c r="F66">
        <v>15228</v>
      </c>
      <c r="H66">
        <v>69964</v>
      </c>
      <c r="J66">
        <f t="shared" ref="J66:J101" si="12">AVERAGE(B66:F66)</f>
        <v>55909.8</v>
      </c>
      <c r="K66">
        <f t="shared" ref="K66:K97" si="13">H66/J66</f>
        <v>1.2513727468171947</v>
      </c>
      <c r="L66">
        <f t="shared" ref="L66:L101" si="14">MAX(B66:F66)</f>
        <v>109050</v>
      </c>
      <c r="M66">
        <f t="shared" ref="M66:M101" si="15">MIN(B66:F66)</f>
        <v>15228</v>
      </c>
      <c r="N66">
        <f t="shared" ref="N66:N101" si="16">AVERAGE(B66:F66)</f>
        <v>55909.8</v>
      </c>
      <c r="O66">
        <f t="shared" ref="O66:O101" si="17">L66-M66</f>
        <v>93822</v>
      </c>
      <c r="Q66">
        <v>-15029</v>
      </c>
      <c r="R66">
        <v>-2891</v>
      </c>
      <c r="T66">
        <v>6734.4000000000015</v>
      </c>
      <c r="U66">
        <v>4908.8000000000029</v>
      </c>
      <c r="W66">
        <v>11270.400000000001</v>
      </c>
      <c r="X66">
        <v>4941.2</v>
      </c>
      <c r="AD66">
        <v>55909.8</v>
      </c>
      <c r="AE66">
        <v>1.2513727468171947</v>
      </c>
      <c r="AI66">
        <v>55909.8</v>
      </c>
      <c r="AJ66">
        <v>1.2513727468171947</v>
      </c>
    </row>
    <row r="67" spans="2:38" x14ac:dyDescent="0.25">
      <c r="B67">
        <v>58752</v>
      </c>
      <c r="C67">
        <v>110184</v>
      </c>
      <c r="D67">
        <v>16022</v>
      </c>
      <c r="E67">
        <v>30378</v>
      </c>
      <c r="F67">
        <v>40394</v>
      </c>
      <c r="H67">
        <v>66834</v>
      </c>
      <c r="J67">
        <f t="shared" si="12"/>
        <v>51146</v>
      </c>
      <c r="K67">
        <f t="shared" si="13"/>
        <v>1.3067297540374614</v>
      </c>
      <c r="L67">
        <f t="shared" si="14"/>
        <v>110184</v>
      </c>
      <c r="M67">
        <f t="shared" si="15"/>
        <v>16022</v>
      </c>
      <c r="N67">
        <f t="shared" si="16"/>
        <v>51146</v>
      </c>
      <c r="O67">
        <f t="shared" si="17"/>
        <v>94162</v>
      </c>
      <c r="Q67">
        <v>-8934</v>
      </c>
      <c r="R67">
        <v>-19</v>
      </c>
      <c r="T67">
        <v>7481</v>
      </c>
      <c r="U67">
        <v>-216.80000000000291</v>
      </c>
      <c r="W67">
        <v>10737.8</v>
      </c>
      <c r="X67">
        <v>3078</v>
      </c>
      <c r="AD67">
        <v>51146</v>
      </c>
      <c r="AE67">
        <v>1.3067297540374614</v>
      </c>
      <c r="AI67">
        <v>51146</v>
      </c>
      <c r="AJ67">
        <v>1.3067297540374614</v>
      </c>
    </row>
    <row r="68" spans="2:38" x14ac:dyDescent="0.25">
      <c r="B68">
        <v>79008</v>
      </c>
      <c r="C68">
        <v>94300</v>
      </c>
      <c r="D68">
        <v>70128</v>
      </c>
      <c r="E68">
        <v>26624</v>
      </c>
      <c r="F68">
        <v>29315</v>
      </c>
      <c r="H68">
        <v>113096</v>
      </c>
      <c r="J68">
        <f t="shared" si="12"/>
        <v>59875</v>
      </c>
      <c r="K68">
        <f t="shared" si="13"/>
        <v>1.8888684759916492</v>
      </c>
      <c r="L68">
        <f t="shared" si="14"/>
        <v>94300</v>
      </c>
      <c r="M68">
        <f t="shared" si="15"/>
        <v>26624</v>
      </c>
      <c r="N68">
        <f t="shared" si="16"/>
        <v>59875</v>
      </c>
      <c r="O68">
        <f t="shared" si="17"/>
        <v>67676</v>
      </c>
      <c r="Q68">
        <v>13220</v>
      </c>
      <c r="R68">
        <v>-144</v>
      </c>
      <c r="T68">
        <v>1523.8000000000029</v>
      </c>
      <c r="U68">
        <v>3095</v>
      </c>
      <c r="W68">
        <v>4158.2</v>
      </c>
      <c r="X68">
        <v>3322.2</v>
      </c>
      <c r="AD68">
        <v>59875</v>
      </c>
      <c r="AE68">
        <v>1.8888684759916492</v>
      </c>
      <c r="AK68">
        <v>59875</v>
      </c>
      <c r="AL68">
        <v>1.8888684759916492</v>
      </c>
    </row>
    <row r="69" spans="2:38" x14ac:dyDescent="0.25">
      <c r="B69">
        <v>91037</v>
      </c>
      <c r="C69">
        <v>60976</v>
      </c>
      <c r="D69">
        <v>90040</v>
      </c>
      <c r="E69">
        <v>102703</v>
      </c>
      <c r="F69">
        <v>48063</v>
      </c>
      <c r="H69">
        <v>106446</v>
      </c>
      <c r="J69">
        <f t="shared" si="12"/>
        <v>78563.8</v>
      </c>
      <c r="K69">
        <f t="shared" si="13"/>
        <v>1.3548988210855382</v>
      </c>
      <c r="L69">
        <f t="shared" si="14"/>
        <v>102703</v>
      </c>
      <c r="M69">
        <f t="shared" si="15"/>
        <v>48063</v>
      </c>
      <c r="N69">
        <f t="shared" si="16"/>
        <v>78563.8</v>
      </c>
      <c r="O69">
        <f t="shared" si="17"/>
        <v>54640</v>
      </c>
      <c r="Q69">
        <v>13950</v>
      </c>
      <c r="R69">
        <v>5546</v>
      </c>
      <c r="T69">
        <v>2057.8000000000029</v>
      </c>
      <c r="U69">
        <v>237.40000000000873</v>
      </c>
      <c r="W69">
        <v>16041.8</v>
      </c>
      <c r="X69">
        <v>1205</v>
      </c>
      <c r="AB69">
        <v>78563.8</v>
      </c>
      <c r="AC69">
        <v>1.3548988210855382</v>
      </c>
      <c r="AI69">
        <v>78563.8</v>
      </c>
      <c r="AJ69">
        <v>1.3548988210855382</v>
      </c>
    </row>
    <row r="70" spans="2:38" x14ac:dyDescent="0.25">
      <c r="B70">
        <v>80978</v>
      </c>
      <c r="C70">
        <v>71562</v>
      </c>
      <c r="D70">
        <v>101999</v>
      </c>
      <c r="E70">
        <v>38632</v>
      </c>
      <c r="F70">
        <v>12102</v>
      </c>
      <c r="H70">
        <v>112160</v>
      </c>
      <c r="J70">
        <f t="shared" si="12"/>
        <v>61054.6</v>
      </c>
      <c r="K70">
        <f t="shared" si="13"/>
        <v>1.8370442194363734</v>
      </c>
      <c r="L70">
        <f t="shared" si="14"/>
        <v>101999</v>
      </c>
      <c r="M70">
        <f t="shared" si="15"/>
        <v>12102</v>
      </c>
      <c r="N70">
        <f t="shared" si="16"/>
        <v>61054.6</v>
      </c>
      <c r="O70">
        <f t="shared" si="17"/>
        <v>89897</v>
      </c>
      <c r="Q70">
        <v>1706</v>
      </c>
      <c r="R70">
        <v>-2002</v>
      </c>
      <c r="T70">
        <v>-6595.4000000000015</v>
      </c>
      <c r="U70">
        <v>-2280.8000000000029</v>
      </c>
      <c r="W70">
        <v>7042.2</v>
      </c>
      <c r="X70">
        <v>3950.7999999999997</v>
      </c>
      <c r="AF70">
        <v>61054.6</v>
      </c>
      <c r="AG70">
        <v>1.8370442194363734</v>
      </c>
      <c r="AK70">
        <v>61054.6</v>
      </c>
      <c r="AL70">
        <v>1.8370442194363734</v>
      </c>
    </row>
    <row r="71" spans="2:38" x14ac:dyDescent="0.25">
      <c r="B71">
        <v>39173</v>
      </c>
      <c r="C71">
        <v>82260</v>
      </c>
      <c r="D71">
        <v>106631</v>
      </c>
      <c r="E71">
        <v>23760</v>
      </c>
      <c r="F71">
        <v>19606</v>
      </c>
      <c r="H71">
        <v>60180</v>
      </c>
      <c r="J71">
        <f t="shared" si="12"/>
        <v>54286</v>
      </c>
      <c r="K71">
        <f t="shared" si="13"/>
        <v>1.1085731127730907</v>
      </c>
      <c r="L71">
        <f t="shared" si="14"/>
        <v>106631</v>
      </c>
      <c r="M71">
        <f t="shared" si="15"/>
        <v>19606</v>
      </c>
      <c r="N71">
        <f t="shared" si="16"/>
        <v>54286</v>
      </c>
      <c r="O71">
        <f t="shared" si="17"/>
        <v>87025</v>
      </c>
      <c r="Q71">
        <v>3969</v>
      </c>
      <c r="R71">
        <v>121</v>
      </c>
      <c r="T71">
        <v>11531.199999999997</v>
      </c>
      <c r="U71">
        <v>1859</v>
      </c>
      <c r="W71">
        <v>16688.8</v>
      </c>
      <c r="X71">
        <v>3606.6</v>
      </c>
      <c r="Z71">
        <v>54286</v>
      </c>
      <c r="AA71">
        <v>1.1085731127730907</v>
      </c>
      <c r="AI71">
        <v>54286</v>
      </c>
      <c r="AJ71">
        <v>1.1085731127730907</v>
      </c>
    </row>
    <row r="72" spans="2:38" x14ac:dyDescent="0.25">
      <c r="B72">
        <v>30954</v>
      </c>
      <c r="C72">
        <v>25350</v>
      </c>
      <c r="D72">
        <v>74397</v>
      </c>
      <c r="E72">
        <v>55359</v>
      </c>
      <c r="F72">
        <v>85190</v>
      </c>
      <c r="H72">
        <v>100540</v>
      </c>
      <c r="J72">
        <f t="shared" si="12"/>
        <v>54250</v>
      </c>
      <c r="K72">
        <f t="shared" si="13"/>
        <v>1.8532718894009217</v>
      </c>
      <c r="L72">
        <f t="shared" si="14"/>
        <v>85190</v>
      </c>
      <c r="M72">
        <f t="shared" si="15"/>
        <v>25350</v>
      </c>
      <c r="N72">
        <f t="shared" si="16"/>
        <v>54250</v>
      </c>
      <c r="O72">
        <f t="shared" si="17"/>
        <v>59840</v>
      </c>
      <c r="Q72">
        <v>-3887</v>
      </c>
      <c r="R72">
        <v>-2944</v>
      </c>
      <c r="T72">
        <v>499</v>
      </c>
      <c r="U72">
        <v>38.400000000001455</v>
      </c>
      <c r="W72">
        <v>4306.6000000000004</v>
      </c>
      <c r="X72">
        <v>563.6</v>
      </c>
      <c r="AD72">
        <v>54250</v>
      </c>
      <c r="AE72">
        <v>1.8532718894009217</v>
      </c>
      <c r="AK72">
        <v>54250</v>
      </c>
      <c r="AL72">
        <v>1.8532718894009217</v>
      </c>
    </row>
    <row r="73" spans="2:38" x14ac:dyDescent="0.25">
      <c r="B73">
        <v>62638</v>
      </c>
      <c r="C73">
        <v>74808</v>
      </c>
      <c r="D73">
        <v>85333</v>
      </c>
      <c r="E73">
        <v>97202</v>
      </c>
      <c r="F73">
        <v>46064</v>
      </c>
      <c r="H73">
        <v>116194</v>
      </c>
      <c r="J73">
        <f t="shared" si="12"/>
        <v>73209</v>
      </c>
      <c r="K73">
        <f t="shared" si="13"/>
        <v>1.5871545848188064</v>
      </c>
      <c r="L73">
        <f t="shared" si="14"/>
        <v>97202</v>
      </c>
      <c r="M73">
        <f t="shared" si="15"/>
        <v>46064</v>
      </c>
      <c r="N73">
        <f t="shared" si="16"/>
        <v>73209</v>
      </c>
      <c r="O73">
        <f t="shared" si="17"/>
        <v>51138</v>
      </c>
      <c r="Q73">
        <v>4633</v>
      </c>
      <c r="R73">
        <v>-108</v>
      </c>
      <c r="T73">
        <v>-16064.399999999994</v>
      </c>
      <c r="U73">
        <v>-2949</v>
      </c>
      <c r="W73">
        <v>16064.399999999998</v>
      </c>
      <c r="X73">
        <v>2948.9999999999995</v>
      </c>
      <c r="AB73">
        <v>73209</v>
      </c>
      <c r="AC73">
        <v>1.5871545848188064</v>
      </c>
      <c r="AK73">
        <v>73209</v>
      </c>
      <c r="AL73">
        <v>1.5871545848188064</v>
      </c>
    </row>
    <row r="74" spans="2:38" x14ac:dyDescent="0.25">
      <c r="B74">
        <v>83033</v>
      </c>
      <c r="C74">
        <v>57131</v>
      </c>
      <c r="D74">
        <v>49832</v>
      </c>
      <c r="E74">
        <v>55474</v>
      </c>
      <c r="F74">
        <v>93023</v>
      </c>
      <c r="H74">
        <v>83079</v>
      </c>
      <c r="J74">
        <f t="shared" si="12"/>
        <v>67698.600000000006</v>
      </c>
      <c r="K74">
        <f t="shared" si="13"/>
        <v>1.2271893362639699</v>
      </c>
      <c r="L74">
        <f t="shared" si="14"/>
        <v>93023</v>
      </c>
      <c r="M74">
        <f t="shared" si="15"/>
        <v>49832</v>
      </c>
      <c r="N74">
        <f t="shared" si="16"/>
        <v>67698.600000000006</v>
      </c>
      <c r="O74">
        <f t="shared" si="17"/>
        <v>43191</v>
      </c>
      <c r="Q74">
        <v>12354</v>
      </c>
      <c r="R74">
        <v>716</v>
      </c>
      <c r="T74">
        <v>4648.8000000000029</v>
      </c>
      <c r="U74">
        <v>2192.0000000000073</v>
      </c>
      <c r="W74">
        <v>8072</v>
      </c>
      <c r="X74">
        <v>2277.1999999999998</v>
      </c>
      <c r="AB74">
        <v>67698.600000000006</v>
      </c>
      <c r="AC74">
        <v>1.2271893362639699</v>
      </c>
      <c r="AI74">
        <v>67698.600000000006</v>
      </c>
      <c r="AJ74">
        <v>1.2271893362639699</v>
      </c>
    </row>
    <row r="75" spans="2:38" x14ac:dyDescent="0.25">
      <c r="B75">
        <v>28865</v>
      </c>
      <c r="C75">
        <v>100464</v>
      </c>
      <c r="D75">
        <v>109797</v>
      </c>
      <c r="E75">
        <v>70477</v>
      </c>
      <c r="F75">
        <v>79508</v>
      </c>
      <c r="H75">
        <v>133984</v>
      </c>
      <c r="J75">
        <f t="shared" si="12"/>
        <v>77822.2</v>
      </c>
      <c r="K75">
        <f t="shared" si="13"/>
        <v>1.7216681101279585</v>
      </c>
      <c r="L75">
        <f t="shared" si="14"/>
        <v>109797</v>
      </c>
      <c r="M75">
        <f t="shared" si="15"/>
        <v>28865</v>
      </c>
      <c r="N75">
        <f t="shared" si="16"/>
        <v>77822.2</v>
      </c>
      <c r="O75">
        <f t="shared" si="17"/>
        <v>80932</v>
      </c>
      <c r="Q75">
        <v>-6113</v>
      </c>
      <c r="R75">
        <v>4392</v>
      </c>
      <c r="T75">
        <v>-11082.199999999997</v>
      </c>
      <c r="U75">
        <v>-3357.1999999999971</v>
      </c>
      <c r="W75">
        <v>11082.2</v>
      </c>
      <c r="X75">
        <v>3361.6000000000004</v>
      </c>
      <c r="AB75">
        <v>77822.2</v>
      </c>
      <c r="AC75">
        <v>1.7216681101279585</v>
      </c>
      <c r="AK75">
        <v>77822.2</v>
      </c>
      <c r="AL75">
        <v>1.7216681101279585</v>
      </c>
    </row>
    <row r="76" spans="2:38" x14ac:dyDescent="0.25">
      <c r="B76">
        <v>105814</v>
      </c>
      <c r="C76">
        <v>112055</v>
      </c>
      <c r="D76">
        <v>38732</v>
      </c>
      <c r="E76">
        <v>65545</v>
      </c>
      <c r="F76">
        <v>28362</v>
      </c>
      <c r="H76">
        <v>121908</v>
      </c>
      <c r="J76">
        <f t="shared" si="12"/>
        <v>70101.600000000006</v>
      </c>
      <c r="K76">
        <f t="shared" si="13"/>
        <v>1.7390187955767056</v>
      </c>
      <c r="L76">
        <f t="shared" si="14"/>
        <v>112055</v>
      </c>
      <c r="M76">
        <f t="shared" si="15"/>
        <v>28362</v>
      </c>
      <c r="N76">
        <f t="shared" si="16"/>
        <v>70101.600000000006</v>
      </c>
      <c r="O76">
        <f t="shared" si="17"/>
        <v>83693</v>
      </c>
      <c r="Q76">
        <v>-5889</v>
      </c>
      <c r="R76">
        <v>-7007</v>
      </c>
      <c r="T76">
        <v>2451.6000000000058</v>
      </c>
      <c r="U76">
        <v>6723.4000000000087</v>
      </c>
      <c r="W76">
        <v>8430.4000000000015</v>
      </c>
      <c r="X76">
        <v>6723.4000000000005</v>
      </c>
      <c r="AF76">
        <v>70101.600000000006</v>
      </c>
      <c r="AG76">
        <v>1.7390187955767056</v>
      </c>
      <c r="AK76">
        <v>70101.600000000006</v>
      </c>
      <c r="AL76">
        <v>1.7390187955767056</v>
      </c>
    </row>
    <row r="77" spans="2:38" x14ac:dyDescent="0.25">
      <c r="B77">
        <v>60656</v>
      </c>
      <c r="C77">
        <v>106125</v>
      </c>
      <c r="D77">
        <v>41798</v>
      </c>
      <c r="E77">
        <v>86204</v>
      </c>
      <c r="F77">
        <v>37820</v>
      </c>
      <c r="H77">
        <v>80046</v>
      </c>
      <c r="J77">
        <f t="shared" si="12"/>
        <v>66520.600000000006</v>
      </c>
      <c r="K77">
        <f t="shared" si="13"/>
        <v>1.203326488335944</v>
      </c>
      <c r="L77">
        <f t="shared" si="14"/>
        <v>106125</v>
      </c>
      <c r="M77">
        <f t="shared" si="15"/>
        <v>37820</v>
      </c>
      <c r="N77">
        <f t="shared" si="16"/>
        <v>66520.600000000006</v>
      </c>
      <c r="O77">
        <f t="shared" si="17"/>
        <v>68305</v>
      </c>
      <c r="Q77">
        <v>-9621</v>
      </c>
      <c r="R77">
        <v>-8364</v>
      </c>
      <c r="T77">
        <v>-6984.1999999999971</v>
      </c>
      <c r="U77">
        <v>1297.8000000000029</v>
      </c>
      <c r="W77">
        <v>8221</v>
      </c>
      <c r="X77">
        <v>2839.4</v>
      </c>
      <c r="AB77">
        <v>66520.600000000006</v>
      </c>
      <c r="AC77">
        <v>1.203326488335944</v>
      </c>
      <c r="AI77">
        <v>66520.600000000006</v>
      </c>
      <c r="AJ77">
        <v>1.203326488335944</v>
      </c>
    </row>
    <row r="78" spans="2:38" x14ac:dyDescent="0.25">
      <c r="B78">
        <v>17654</v>
      </c>
      <c r="C78">
        <v>22079</v>
      </c>
      <c r="D78">
        <v>24184</v>
      </c>
      <c r="E78">
        <v>30901</v>
      </c>
      <c r="F78">
        <v>42713</v>
      </c>
      <c r="H78">
        <v>54771</v>
      </c>
      <c r="J78">
        <f t="shared" si="12"/>
        <v>27506.2</v>
      </c>
      <c r="K78">
        <f t="shared" si="13"/>
        <v>1.9912237968167177</v>
      </c>
      <c r="L78">
        <f t="shared" si="14"/>
        <v>42713</v>
      </c>
      <c r="M78">
        <f t="shared" si="15"/>
        <v>17654</v>
      </c>
      <c r="N78">
        <f t="shared" si="16"/>
        <v>27506.2</v>
      </c>
      <c r="O78">
        <f t="shared" si="17"/>
        <v>25059</v>
      </c>
      <c r="Q78">
        <v>6924</v>
      </c>
      <c r="R78">
        <v>0</v>
      </c>
      <c r="T78">
        <v>10802.8</v>
      </c>
      <c r="U78">
        <v>1454.6000000000022</v>
      </c>
      <c r="W78">
        <v>14873.6</v>
      </c>
      <c r="X78">
        <v>1753.3999999999999</v>
      </c>
      <c r="AD78">
        <v>27506.2</v>
      </c>
      <c r="AE78">
        <v>1.9912237968167177</v>
      </c>
      <c r="AK78">
        <v>27506.2</v>
      </c>
      <c r="AL78">
        <v>1.9912237968167177</v>
      </c>
    </row>
    <row r="79" spans="2:38" x14ac:dyDescent="0.25">
      <c r="B79">
        <v>94378</v>
      </c>
      <c r="C79">
        <v>118295</v>
      </c>
      <c r="D79">
        <v>19272</v>
      </c>
      <c r="E79">
        <v>106024</v>
      </c>
      <c r="F79">
        <v>10129</v>
      </c>
      <c r="H79">
        <v>103510</v>
      </c>
      <c r="J79">
        <f t="shared" si="12"/>
        <v>69619.600000000006</v>
      </c>
      <c r="K79">
        <f t="shared" si="13"/>
        <v>1.4867939488305015</v>
      </c>
      <c r="L79">
        <f t="shared" si="14"/>
        <v>118295</v>
      </c>
      <c r="M79">
        <f t="shared" si="15"/>
        <v>10129</v>
      </c>
      <c r="N79">
        <f t="shared" si="16"/>
        <v>69619.600000000006</v>
      </c>
      <c r="O79">
        <f t="shared" si="17"/>
        <v>108166</v>
      </c>
      <c r="Q79">
        <v>8185</v>
      </c>
      <c r="R79">
        <v>1393</v>
      </c>
      <c r="T79">
        <v>4921.6000000000058</v>
      </c>
      <c r="U79">
        <v>-1014.1999999999971</v>
      </c>
      <c r="W79">
        <v>14221.2</v>
      </c>
      <c r="X79">
        <v>6396.6</v>
      </c>
      <c r="AB79">
        <v>69619.600000000006</v>
      </c>
      <c r="AC79">
        <v>1.4867939488305015</v>
      </c>
      <c r="AI79">
        <v>69619.600000000006</v>
      </c>
      <c r="AJ79">
        <v>1.4867939488305015</v>
      </c>
    </row>
    <row r="80" spans="2:38" x14ac:dyDescent="0.25">
      <c r="B80">
        <v>63923</v>
      </c>
      <c r="C80">
        <v>85203</v>
      </c>
      <c r="D80">
        <v>37495</v>
      </c>
      <c r="E80">
        <v>29529</v>
      </c>
      <c r="F80">
        <v>105683</v>
      </c>
      <c r="H80">
        <v>100688</v>
      </c>
      <c r="J80">
        <f t="shared" si="12"/>
        <v>64366.6</v>
      </c>
      <c r="K80">
        <f t="shared" si="13"/>
        <v>1.564289553899072</v>
      </c>
      <c r="L80">
        <f t="shared" si="14"/>
        <v>105683</v>
      </c>
      <c r="M80">
        <f t="shared" si="15"/>
        <v>29529</v>
      </c>
      <c r="N80">
        <f t="shared" si="16"/>
        <v>64366.6</v>
      </c>
      <c r="O80">
        <f t="shared" si="17"/>
        <v>76154</v>
      </c>
      <c r="Q80">
        <v>-2017</v>
      </c>
      <c r="R80">
        <v>189</v>
      </c>
      <c r="T80">
        <v>1120</v>
      </c>
      <c r="U80">
        <v>934</v>
      </c>
      <c r="W80">
        <v>6494.7999999999993</v>
      </c>
      <c r="X80">
        <v>1748</v>
      </c>
      <c r="AF80">
        <v>64366.6</v>
      </c>
      <c r="AG80">
        <v>1.564289553899072</v>
      </c>
      <c r="AK80">
        <v>64366.6</v>
      </c>
      <c r="AL80">
        <v>1.564289553899072</v>
      </c>
    </row>
    <row r="81" spans="2:38" x14ac:dyDescent="0.25">
      <c r="B81">
        <v>110519</v>
      </c>
      <c r="C81">
        <v>26646</v>
      </c>
      <c r="D81">
        <v>32546</v>
      </c>
      <c r="E81">
        <v>21575</v>
      </c>
      <c r="F81">
        <v>15395</v>
      </c>
      <c r="H81">
        <v>72000</v>
      </c>
      <c r="J81">
        <f t="shared" si="12"/>
        <v>41336.199999999997</v>
      </c>
      <c r="K81">
        <f t="shared" si="13"/>
        <v>1.741814680594733</v>
      </c>
      <c r="L81">
        <f t="shared" si="14"/>
        <v>110519</v>
      </c>
      <c r="M81">
        <f t="shared" si="15"/>
        <v>15395</v>
      </c>
      <c r="N81">
        <f t="shared" si="16"/>
        <v>41336.199999999997</v>
      </c>
      <c r="O81">
        <f t="shared" si="17"/>
        <v>95124</v>
      </c>
      <c r="Q81">
        <v>-78</v>
      </c>
      <c r="R81">
        <v>-10551</v>
      </c>
      <c r="T81">
        <v>8347.5999999999985</v>
      </c>
      <c r="U81">
        <v>2539.1999999999971</v>
      </c>
      <c r="W81">
        <v>13654.8</v>
      </c>
      <c r="X81">
        <v>2890</v>
      </c>
      <c r="AD81">
        <v>41336.199999999997</v>
      </c>
      <c r="AE81">
        <v>1.741814680594733</v>
      </c>
      <c r="AK81">
        <v>41336.199999999997</v>
      </c>
      <c r="AL81">
        <v>1.741814680594733</v>
      </c>
    </row>
    <row r="82" spans="2:38" x14ac:dyDescent="0.25">
      <c r="B82">
        <v>14348</v>
      </c>
      <c r="C82">
        <v>74392</v>
      </c>
      <c r="D82">
        <v>31689</v>
      </c>
      <c r="E82">
        <v>96960</v>
      </c>
      <c r="F82">
        <v>28483</v>
      </c>
      <c r="H82">
        <v>89760</v>
      </c>
      <c r="J82">
        <f t="shared" si="12"/>
        <v>49174.400000000001</v>
      </c>
      <c r="K82">
        <f t="shared" si="13"/>
        <v>1.8253400143163923</v>
      </c>
      <c r="L82">
        <f t="shared" si="14"/>
        <v>96960</v>
      </c>
      <c r="M82">
        <f t="shared" si="15"/>
        <v>14348</v>
      </c>
      <c r="N82">
        <f t="shared" si="16"/>
        <v>49174.400000000001</v>
      </c>
      <c r="O82">
        <f t="shared" si="17"/>
        <v>82612</v>
      </c>
      <c r="Q82">
        <v>13008</v>
      </c>
      <c r="R82">
        <v>4434</v>
      </c>
      <c r="T82">
        <v>-6987.4000000000015</v>
      </c>
      <c r="U82">
        <v>-1006.1999999999971</v>
      </c>
      <c r="W82">
        <v>12771.8</v>
      </c>
      <c r="X82">
        <v>2978.2</v>
      </c>
      <c r="Z82">
        <v>49174.400000000001</v>
      </c>
      <c r="AA82">
        <v>1.8253400143163923</v>
      </c>
      <c r="AK82">
        <v>49174.400000000001</v>
      </c>
      <c r="AL82">
        <v>1.8253400143163923</v>
      </c>
    </row>
    <row r="83" spans="2:38" x14ac:dyDescent="0.25">
      <c r="B83">
        <v>20444</v>
      </c>
      <c r="C83">
        <v>86391</v>
      </c>
      <c r="D83">
        <v>21193</v>
      </c>
      <c r="E83">
        <v>107413</v>
      </c>
      <c r="F83">
        <v>87952</v>
      </c>
      <c r="H83">
        <v>67385</v>
      </c>
      <c r="J83">
        <f t="shared" si="12"/>
        <v>64678.6</v>
      </c>
      <c r="K83">
        <f t="shared" si="13"/>
        <v>1.0418438246962674</v>
      </c>
      <c r="L83">
        <f t="shared" si="14"/>
        <v>107413</v>
      </c>
      <c r="M83">
        <f t="shared" si="15"/>
        <v>20444</v>
      </c>
      <c r="N83">
        <f t="shared" si="16"/>
        <v>64678.6</v>
      </c>
      <c r="O83">
        <f t="shared" si="17"/>
        <v>86969</v>
      </c>
      <c r="Q83">
        <v>-3340</v>
      </c>
      <c r="R83">
        <v>-104</v>
      </c>
      <c r="T83">
        <v>-4964.0000000000073</v>
      </c>
      <c r="U83">
        <v>-1456.5999999999985</v>
      </c>
      <c r="W83">
        <v>12649.6</v>
      </c>
      <c r="X83">
        <v>1558.2</v>
      </c>
      <c r="AB83">
        <v>64678.6</v>
      </c>
      <c r="AC83">
        <v>1.0418438246962674</v>
      </c>
      <c r="AI83">
        <v>64678.6</v>
      </c>
      <c r="AJ83">
        <v>1.0418438246962674</v>
      </c>
    </row>
    <row r="84" spans="2:38" x14ac:dyDescent="0.25">
      <c r="B84">
        <v>84442</v>
      </c>
      <c r="C84">
        <v>88768</v>
      </c>
      <c r="D84">
        <v>85511</v>
      </c>
      <c r="E84">
        <v>39127</v>
      </c>
      <c r="F84">
        <v>109246</v>
      </c>
      <c r="H84">
        <v>109515</v>
      </c>
      <c r="J84">
        <f t="shared" si="12"/>
        <v>81418.8</v>
      </c>
      <c r="K84">
        <f t="shared" si="13"/>
        <v>1.3450824625270821</v>
      </c>
      <c r="L84">
        <f t="shared" si="14"/>
        <v>109246</v>
      </c>
      <c r="M84">
        <f t="shared" si="15"/>
        <v>39127</v>
      </c>
      <c r="N84">
        <f t="shared" si="16"/>
        <v>81418.8</v>
      </c>
      <c r="O84">
        <f t="shared" si="17"/>
        <v>70119</v>
      </c>
      <c r="Q84">
        <v>2013</v>
      </c>
      <c r="R84">
        <v>1646</v>
      </c>
      <c r="T84">
        <v>6684</v>
      </c>
      <c r="U84">
        <v>168</v>
      </c>
      <c r="W84">
        <v>11216.8</v>
      </c>
      <c r="X84">
        <v>194.79999999999998</v>
      </c>
      <c r="AB84">
        <v>81418.8</v>
      </c>
      <c r="AC84">
        <v>1.3450824625270821</v>
      </c>
      <c r="AI84">
        <v>81418.8</v>
      </c>
      <c r="AJ84">
        <v>1.3450824625270821</v>
      </c>
    </row>
    <row r="85" spans="2:38" x14ac:dyDescent="0.25">
      <c r="B85">
        <v>12817</v>
      </c>
      <c r="C85">
        <v>101124</v>
      </c>
      <c r="D85">
        <v>58564</v>
      </c>
      <c r="E85">
        <v>113915</v>
      </c>
      <c r="F85">
        <v>60931</v>
      </c>
      <c r="H85">
        <v>125513</v>
      </c>
      <c r="J85">
        <f t="shared" si="12"/>
        <v>69470.2</v>
      </c>
      <c r="K85">
        <f t="shared" si="13"/>
        <v>1.8067171247527718</v>
      </c>
      <c r="L85">
        <f t="shared" si="14"/>
        <v>113915</v>
      </c>
      <c r="M85">
        <f t="shared" si="15"/>
        <v>12817</v>
      </c>
      <c r="N85">
        <f t="shared" si="16"/>
        <v>69470.2</v>
      </c>
      <c r="O85">
        <f t="shared" si="17"/>
        <v>101098</v>
      </c>
      <c r="Q85">
        <v>1652</v>
      </c>
      <c r="R85">
        <v>4867</v>
      </c>
      <c r="T85">
        <v>1574.1999999999971</v>
      </c>
      <c r="U85">
        <v>2584.5999999999913</v>
      </c>
      <c r="W85">
        <v>9875</v>
      </c>
      <c r="X85">
        <v>4541.3999999999996</v>
      </c>
      <c r="AF85">
        <v>69470.2</v>
      </c>
      <c r="AG85">
        <v>1.8067171247527718</v>
      </c>
      <c r="AK85">
        <v>69470.2</v>
      </c>
      <c r="AL85">
        <v>1.8067171247527718</v>
      </c>
    </row>
    <row r="86" spans="2:38" x14ac:dyDescent="0.25">
      <c r="B86">
        <v>58437</v>
      </c>
      <c r="C86">
        <v>83914</v>
      </c>
      <c r="D86">
        <v>86642</v>
      </c>
      <c r="E86">
        <v>104811</v>
      </c>
      <c r="F86">
        <v>68874</v>
      </c>
      <c r="H86">
        <v>85735</v>
      </c>
      <c r="J86">
        <f t="shared" si="12"/>
        <v>80535.600000000006</v>
      </c>
      <c r="K86">
        <f t="shared" si="13"/>
        <v>1.0645602689990512</v>
      </c>
      <c r="L86">
        <f t="shared" si="14"/>
        <v>104811</v>
      </c>
      <c r="M86">
        <f t="shared" si="15"/>
        <v>58437</v>
      </c>
      <c r="N86">
        <f t="shared" si="16"/>
        <v>80535.600000000006</v>
      </c>
      <c r="O86">
        <f t="shared" si="17"/>
        <v>46374</v>
      </c>
      <c r="Q86">
        <v>-11066</v>
      </c>
      <c r="R86">
        <v>-5271</v>
      </c>
      <c r="T86">
        <v>8752.8000000000029</v>
      </c>
      <c r="U86">
        <v>-1794.7999999999884</v>
      </c>
      <c r="W86">
        <v>11215.2</v>
      </c>
      <c r="X86">
        <v>2637.9999999999995</v>
      </c>
      <c r="AB86">
        <v>80535.600000000006</v>
      </c>
      <c r="AC86">
        <v>1.0645602689990512</v>
      </c>
      <c r="AI86">
        <v>80535.600000000006</v>
      </c>
      <c r="AJ86">
        <v>1.0645602689990512</v>
      </c>
    </row>
    <row r="87" spans="2:38" x14ac:dyDescent="0.25">
      <c r="B87">
        <v>42977</v>
      </c>
      <c r="C87">
        <v>36967</v>
      </c>
      <c r="D87">
        <v>37888</v>
      </c>
      <c r="E87">
        <v>19403</v>
      </c>
      <c r="F87">
        <v>106496</v>
      </c>
      <c r="H87">
        <v>51043</v>
      </c>
      <c r="J87">
        <f t="shared" si="12"/>
        <v>48746.2</v>
      </c>
      <c r="K87">
        <f t="shared" si="13"/>
        <v>1.0471175189040378</v>
      </c>
      <c r="L87">
        <f t="shared" si="14"/>
        <v>106496</v>
      </c>
      <c r="M87">
        <f t="shared" si="15"/>
        <v>19403</v>
      </c>
      <c r="N87">
        <f t="shared" si="16"/>
        <v>48746.2</v>
      </c>
      <c r="O87">
        <f t="shared" si="17"/>
        <v>87093</v>
      </c>
      <c r="Q87">
        <v>-19559</v>
      </c>
      <c r="R87">
        <v>-5765</v>
      </c>
      <c r="T87">
        <v>-5521.4000000000015</v>
      </c>
      <c r="U87">
        <v>-1515.8000000000029</v>
      </c>
      <c r="W87">
        <v>5548.2000000000007</v>
      </c>
      <c r="X87">
        <v>1515.8</v>
      </c>
      <c r="Z87">
        <v>48746.2</v>
      </c>
      <c r="AA87">
        <v>1.0471175189040378</v>
      </c>
      <c r="AI87">
        <v>48746.2</v>
      </c>
      <c r="AJ87">
        <v>1.0471175189040378</v>
      </c>
    </row>
    <row r="88" spans="2:38" x14ac:dyDescent="0.25">
      <c r="B88">
        <v>86801</v>
      </c>
      <c r="C88">
        <v>84896</v>
      </c>
      <c r="D88">
        <v>24937</v>
      </c>
      <c r="E88">
        <v>21116</v>
      </c>
      <c r="F88">
        <v>66708</v>
      </c>
      <c r="H88">
        <v>79009</v>
      </c>
      <c r="J88">
        <f t="shared" si="12"/>
        <v>56891.6</v>
      </c>
      <c r="K88">
        <f t="shared" si="13"/>
        <v>1.3887638948456362</v>
      </c>
      <c r="L88">
        <f t="shared" si="14"/>
        <v>86801</v>
      </c>
      <c r="M88">
        <f t="shared" si="15"/>
        <v>21116</v>
      </c>
      <c r="N88">
        <f t="shared" si="16"/>
        <v>56891.6</v>
      </c>
      <c r="O88">
        <f t="shared" si="17"/>
        <v>65685</v>
      </c>
      <c r="Q88">
        <v>-2909</v>
      </c>
      <c r="R88">
        <v>-1858</v>
      </c>
      <c r="T88">
        <v>10766.599999999999</v>
      </c>
      <c r="U88">
        <v>579.19999999999709</v>
      </c>
      <c r="W88">
        <v>20069.800000000003</v>
      </c>
      <c r="X88">
        <v>2844.3999999999996</v>
      </c>
      <c r="AD88">
        <v>56891.6</v>
      </c>
      <c r="AE88">
        <v>1.3887638948456362</v>
      </c>
      <c r="AI88">
        <v>56891.6</v>
      </c>
      <c r="AJ88">
        <v>1.3887638948456362</v>
      </c>
    </row>
    <row r="89" spans="2:38" x14ac:dyDescent="0.25">
      <c r="B89">
        <v>61533</v>
      </c>
      <c r="C89">
        <v>39764</v>
      </c>
      <c r="D89">
        <v>43056</v>
      </c>
      <c r="E89">
        <v>70994</v>
      </c>
      <c r="F89">
        <v>16329</v>
      </c>
      <c r="H89">
        <v>96481</v>
      </c>
      <c r="J89">
        <f t="shared" si="12"/>
        <v>46335.199999999997</v>
      </c>
      <c r="K89">
        <f t="shared" si="13"/>
        <v>2.082239852207393</v>
      </c>
      <c r="L89">
        <f t="shared" si="14"/>
        <v>70994</v>
      </c>
      <c r="M89">
        <f t="shared" si="15"/>
        <v>16329</v>
      </c>
      <c r="N89">
        <f t="shared" si="16"/>
        <v>46335.199999999997</v>
      </c>
      <c r="O89">
        <f t="shared" si="17"/>
        <v>54665</v>
      </c>
      <c r="Q89">
        <v>-1427</v>
      </c>
      <c r="R89">
        <v>440</v>
      </c>
      <c r="T89">
        <v>7811.5999999999985</v>
      </c>
      <c r="U89">
        <v>3779.7999999999956</v>
      </c>
      <c r="W89">
        <v>20508</v>
      </c>
      <c r="X89">
        <v>3779.8</v>
      </c>
      <c r="AD89">
        <v>46335.199999999997</v>
      </c>
      <c r="AE89">
        <v>2.082239852207393</v>
      </c>
      <c r="AK89">
        <v>46335.199999999997</v>
      </c>
      <c r="AL89">
        <v>2.082239852207393</v>
      </c>
    </row>
    <row r="90" spans="2:38" x14ac:dyDescent="0.25">
      <c r="B90">
        <v>99719</v>
      </c>
      <c r="C90">
        <v>67646</v>
      </c>
      <c r="D90">
        <v>94019</v>
      </c>
      <c r="E90">
        <v>88778</v>
      </c>
      <c r="F90">
        <v>60286</v>
      </c>
      <c r="H90">
        <v>97533</v>
      </c>
      <c r="J90">
        <f t="shared" si="12"/>
        <v>82089.600000000006</v>
      </c>
      <c r="K90">
        <f t="shared" si="13"/>
        <v>1.1881285814524616</v>
      </c>
      <c r="L90">
        <f t="shared" si="14"/>
        <v>99719</v>
      </c>
      <c r="M90">
        <f t="shared" si="15"/>
        <v>60286</v>
      </c>
      <c r="N90">
        <f t="shared" si="16"/>
        <v>82089.600000000006</v>
      </c>
      <c r="O90">
        <f t="shared" si="17"/>
        <v>39433</v>
      </c>
      <c r="Q90">
        <v>6144</v>
      </c>
      <c r="R90">
        <v>9630</v>
      </c>
      <c r="T90">
        <v>-2190</v>
      </c>
      <c r="U90">
        <v>228.60000000000582</v>
      </c>
      <c r="W90">
        <v>12414.8</v>
      </c>
      <c r="X90">
        <v>391.40000000000003</v>
      </c>
      <c r="AB90">
        <v>82089.600000000006</v>
      </c>
      <c r="AC90">
        <v>1.1881285814524616</v>
      </c>
      <c r="AI90">
        <v>82089.600000000006</v>
      </c>
      <c r="AJ90">
        <v>1.1881285814524616</v>
      </c>
    </row>
    <row r="91" spans="2:38" x14ac:dyDescent="0.25">
      <c r="B91">
        <v>73245</v>
      </c>
      <c r="C91">
        <v>52617</v>
      </c>
      <c r="D91">
        <v>37282</v>
      </c>
      <c r="E91">
        <v>100731</v>
      </c>
      <c r="F91">
        <v>110240</v>
      </c>
      <c r="H91">
        <v>104992</v>
      </c>
      <c r="J91">
        <f t="shared" si="12"/>
        <v>74823</v>
      </c>
      <c r="K91">
        <f t="shared" si="13"/>
        <v>1.4032048968899937</v>
      </c>
      <c r="L91">
        <f t="shared" si="14"/>
        <v>110240</v>
      </c>
      <c r="M91">
        <f t="shared" si="15"/>
        <v>37282</v>
      </c>
      <c r="N91">
        <f t="shared" si="16"/>
        <v>74823</v>
      </c>
      <c r="O91">
        <f t="shared" si="17"/>
        <v>72958</v>
      </c>
      <c r="Q91">
        <v>10651</v>
      </c>
      <c r="R91">
        <v>5888</v>
      </c>
      <c r="T91">
        <v>2818.8000000000029</v>
      </c>
      <c r="U91">
        <v>465.80000000000291</v>
      </c>
      <c r="W91">
        <v>4079.6000000000004</v>
      </c>
      <c r="X91">
        <v>2616.6000000000004</v>
      </c>
      <c r="AB91">
        <v>74823</v>
      </c>
      <c r="AC91">
        <v>1.4032048968899937</v>
      </c>
      <c r="AI91">
        <v>74823</v>
      </c>
      <c r="AJ91">
        <v>1.4032048968899937</v>
      </c>
    </row>
    <row r="92" spans="2:38" x14ac:dyDescent="0.25">
      <c r="B92">
        <v>19787</v>
      </c>
      <c r="C92">
        <v>86188</v>
      </c>
      <c r="D92">
        <v>73093</v>
      </c>
      <c r="E92">
        <v>37697</v>
      </c>
      <c r="F92">
        <v>108047</v>
      </c>
      <c r="H92">
        <v>75083</v>
      </c>
      <c r="J92">
        <f t="shared" si="12"/>
        <v>64962.400000000001</v>
      </c>
      <c r="K92">
        <f t="shared" si="13"/>
        <v>1.155791657943672</v>
      </c>
      <c r="L92">
        <f t="shared" si="14"/>
        <v>108047</v>
      </c>
      <c r="M92">
        <f t="shared" si="15"/>
        <v>19787</v>
      </c>
      <c r="N92">
        <f t="shared" si="16"/>
        <v>64962.400000000001</v>
      </c>
      <c r="O92">
        <f t="shared" si="17"/>
        <v>88260</v>
      </c>
      <c r="Q92">
        <v>1406</v>
      </c>
      <c r="R92">
        <v>7626</v>
      </c>
      <c r="T92">
        <v>-6057.7999999999956</v>
      </c>
      <c r="U92">
        <v>2547</v>
      </c>
      <c r="W92">
        <v>10382.999999999998</v>
      </c>
      <c r="X92">
        <v>2838.6</v>
      </c>
      <c r="AB92">
        <v>64962.400000000001</v>
      </c>
      <c r="AC92">
        <v>1.155791657943672</v>
      </c>
      <c r="AI92">
        <v>64962.400000000001</v>
      </c>
      <c r="AJ92">
        <v>1.155791657943672</v>
      </c>
    </row>
    <row r="93" spans="2:38" x14ac:dyDescent="0.25">
      <c r="B93">
        <v>57513</v>
      </c>
      <c r="C93">
        <v>63606</v>
      </c>
      <c r="D93">
        <v>93472</v>
      </c>
      <c r="E93">
        <v>74265</v>
      </c>
      <c r="F93">
        <v>28376</v>
      </c>
      <c r="H93">
        <v>111783</v>
      </c>
      <c r="J93">
        <f t="shared" si="12"/>
        <v>63446.400000000001</v>
      </c>
      <c r="K93">
        <f t="shared" si="13"/>
        <v>1.7618493720683917</v>
      </c>
      <c r="L93">
        <f t="shared" si="14"/>
        <v>93472</v>
      </c>
      <c r="M93">
        <f t="shared" si="15"/>
        <v>28376</v>
      </c>
      <c r="N93">
        <f t="shared" si="16"/>
        <v>63446.400000000001</v>
      </c>
      <c r="O93">
        <f t="shared" si="17"/>
        <v>65096</v>
      </c>
      <c r="Q93">
        <v>-16875</v>
      </c>
      <c r="R93">
        <v>878</v>
      </c>
      <c r="T93">
        <v>-8828.4000000000015</v>
      </c>
      <c r="U93">
        <v>2689.5999999999985</v>
      </c>
      <c r="W93">
        <v>8862.8000000000011</v>
      </c>
      <c r="X93">
        <v>2689.6</v>
      </c>
      <c r="AF93">
        <v>63446.400000000001</v>
      </c>
      <c r="AG93">
        <v>1.7618493720683917</v>
      </c>
      <c r="AK93">
        <v>63446.400000000001</v>
      </c>
      <c r="AL93">
        <v>1.7618493720683917</v>
      </c>
    </row>
    <row r="94" spans="2:38" x14ac:dyDescent="0.25">
      <c r="B94">
        <v>19674</v>
      </c>
      <c r="C94">
        <v>54982</v>
      </c>
      <c r="D94">
        <v>32350</v>
      </c>
      <c r="E94">
        <v>27330</v>
      </c>
      <c r="F94">
        <v>51297</v>
      </c>
      <c r="H94">
        <v>80983</v>
      </c>
      <c r="J94">
        <f t="shared" si="12"/>
        <v>37126.6</v>
      </c>
      <c r="K94">
        <f t="shared" si="13"/>
        <v>2.181266261925412</v>
      </c>
      <c r="L94">
        <f t="shared" si="14"/>
        <v>54982</v>
      </c>
      <c r="M94">
        <f t="shared" si="15"/>
        <v>19674</v>
      </c>
      <c r="N94">
        <f t="shared" si="16"/>
        <v>37126.6</v>
      </c>
      <c r="O94">
        <f t="shared" si="17"/>
        <v>35308</v>
      </c>
      <c r="Q94">
        <v>1402</v>
      </c>
      <c r="R94">
        <v>1104</v>
      </c>
      <c r="T94">
        <v>-3242</v>
      </c>
      <c r="U94">
        <v>-1197</v>
      </c>
      <c r="W94">
        <v>9050.4</v>
      </c>
      <c r="X94">
        <v>3129.7999999999997</v>
      </c>
      <c r="AD94">
        <v>37126.6</v>
      </c>
      <c r="AE94">
        <v>2.181266261925412</v>
      </c>
      <c r="AK94">
        <v>37126.6</v>
      </c>
      <c r="AL94">
        <v>2.181266261925412</v>
      </c>
    </row>
    <row r="95" spans="2:38" x14ac:dyDescent="0.25">
      <c r="B95">
        <v>24108</v>
      </c>
      <c r="C95">
        <v>99570</v>
      </c>
      <c r="D95">
        <v>12842</v>
      </c>
      <c r="E95">
        <v>54422</v>
      </c>
      <c r="F95">
        <v>66628</v>
      </c>
      <c r="H95">
        <v>92313</v>
      </c>
      <c r="J95">
        <f t="shared" si="12"/>
        <v>51514</v>
      </c>
      <c r="K95">
        <f t="shared" si="13"/>
        <v>1.7919982917265209</v>
      </c>
      <c r="L95">
        <f t="shared" si="14"/>
        <v>99570</v>
      </c>
      <c r="M95">
        <f t="shared" si="15"/>
        <v>12842</v>
      </c>
      <c r="N95">
        <f t="shared" si="16"/>
        <v>51514</v>
      </c>
      <c r="O95">
        <f t="shared" si="17"/>
        <v>86728</v>
      </c>
      <c r="Q95">
        <v>-3873</v>
      </c>
      <c r="R95">
        <v>-1694</v>
      </c>
      <c r="T95">
        <v>2584.5999999999985</v>
      </c>
      <c r="U95">
        <v>580.40000000000146</v>
      </c>
      <c r="W95">
        <v>4744.6000000000004</v>
      </c>
      <c r="X95">
        <v>6335.6</v>
      </c>
      <c r="AD95">
        <v>51514</v>
      </c>
      <c r="AE95">
        <v>1.7919982917265209</v>
      </c>
      <c r="AK95">
        <v>51514</v>
      </c>
      <c r="AL95">
        <v>1.7919982917265209</v>
      </c>
    </row>
    <row r="96" spans="2:38" x14ac:dyDescent="0.25">
      <c r="B96">
        <v>67644</v>
      </c>
      <c r="C96">
        <v>108812</v>
      </c>
      <c r="D96">
        <v>32927</v>
      </c>
      <c r="E96">
        <v>68537</v>
      </c>
      <c r="F96">
        <v>10621</v>
      </c>
      <c r="H96">
        <v>65589</v>
      </c>
      <c r="J96">
        <f t="shared" si="12"/>
        <v>57708.2</v>
      </c>
      <c r="K96">
        <f t="shared" si="13"/>
        <v>1.1365629148024026</v>
      </c>
      <c r="L96">
        <f t="shared" si="14"/>
        <v>108812</v>
      </c>
      <c r="M96">
        <f t="shared" si="15"/>
        <v>10621</v>
      </c>
      <c r="N96">
        <f t="shared" si="16"/>
        <v>57708.2</v>
      </c>
      <c r="O96">
        <f t="shared" si="17"/>
        <v>98191</v>
      </c>
      <c r="Q96">
        <v>-216</v>
      </c>
      <c r="R96">
        <v>213</v>
      </c>
      <c r="T96">
        <v>-6202.6000000000058</v>
      </c>
      <c r="U96">
        <v>-761.40000000000146</v>
      </c>
      <c r="W96">
        <v>9336.6</v>
      </c>
      <c r="X96">
        <v>4044.6</v>
      </c>
      <c r="AB96">
        <v>57708.2</v>
      </c>
      <c r="AC96">
        <v>1.1365629148024026</v>
      </c>
      <c r="AI96">
        <v>57708.2</v>
      </c>
      <c r="AJ96">
        <v>1.1365629148024026</v>
      </c>
    </row>
    <row r="97" spans="2:38" x14ac:dyDescent="0.25">
      <c r="B97">
        <v>48926</v>
      </c>
      <c r="C97">
        <v>29817</v>
      </c>
      <c r="D97">
        <v>107308</v>
      </c>
      <c r="E97">
        <v>90369</v>
      </c>
      <c r="F97">
        <v>15178</v>
      </c>
      <c r="H97">
        <v>114189</v>
      </c>
      <c r="J97">
        <f t="shared" si="12"/>
        <v>58319.6</v>
      </c>
      <c r="K97">
        <f t="shared" si="13"/>
        <v>1.9579866802927319</v>
      </c>
      <c r="L97">
        <f t="shared" si="14"/>
        <v>107308</v>
      </c>
      <c r="M97">
        <f t="shared" si="15"/>
        <v>15178</v>
      </c>
      <c r="N97">
        <f t="shared" si="16"/>
        <v>58319.6</v>
      </c>
      <c r="O97">
        <f t="shared" si="17"/>
        <v>92130</v>
      </c>
      <c r="Q97">
        <v>537</v>
      </c>
      <c r="R97">
        <v>-4574</v>
      </c>
      <c r="T97">
        <v>4076.5999999999985</v>
      </c>
      <c r="U97">
        <v>4048.7999999999956</v>
      </c>
      <c r="W97">
        <v>8139.4</v>
      </c>
      <c r="X97">
        <v>4048.8</v>
      </c>
      <c r="AD97">
        <v>58319.6</v>
      </c>
      <c r="AE97">
        <v>1.9579866802927319</v>
      </c>
      <c r="AK97">
        <v>58319.6</v>
      </c>
      <c r="AL97">
        <v>1.9579866802927319</v>
      </c>
    </row>
    <row r="98" spans="2:38" x14ac:dyDescent="0.25">
      <c r="B98">
        <v>18858</v>
      </c>
      <c r="C98">
        <v>66677</v>
      </c>
      <c r="D98">
        <v>41444</v>
      </c>
      <c r="E98">
        <v>5805</v>
      </c>
      <c r="F98">
        <v>55285</v>
      </c>
      <c r="H98">
        <v>90493</v>
      </c>
      <c r="J98">
        <f t="shared" si="12"/>
        <v>37613.800000000003</v>
      </c>
      <c r="K98">
        <f t="shared" ref="K98:K129" si="18">H98/J98</f>
        <v>2.4058457268343001</v>
      </c>
      <c r="L98">
        <f t="shared" si="14"/>
        <v>66677</v>
      </c>
      <c r="M98">
        <f t="shared" si="15"/>
        <v>5805</v>
      </c>
      <c r="N98">
        <f t="shared" si="16"/>
        <v>37613.800000000003</v>
      </c>
      <c r="O98">
        <f t="shared" si="17"/>
        <v>60872</v>
      </c>
      <c r="Q98">
        <v>-1511</v>
      </c>
      <c r="R98">
        <v>-513</v>
      </c>
      <c r="T98">
        <v>148</v>
      </c>
      <c r="U98">
        <v>-3140.5999999999985</v>
      </c>
      <c r="W98">
        <v>4841.6000000000004</v>
      </c>
      <c r="X98">
        <v>3143</v>
      </c>
      <c r="AD98">
        <v>37613.800000000003</v>
      </c>
      <c r="AE98">
        <v>2.4058457268343001</v>
      </c>
      <c r="AK98">
        <v>37613.800000000003</v>
      </c>
      <c r="AL98">
        <v>2.4058457268343001</v>
      </c>
    </row>
    <row r="99" spans="2:38" x14ac:dyDescent="0.25">
      <c r="B99">
        <v>52296</v>
      </c>
      <c r="C99">
        <v>106699</v>
      </c>
      <c r="D99">
        <v>87393</v>
      </c>
      <c r="E99">
        <v>13659</v>
      </c>
      <c r="F99">
        <v>31484</v>
      </c>
      <c r="H99">
        <v>92823</v>
      </c>
      <c r="J99">
        <f t="shared" si="12"/>
        <v>58306.2</v>
      </c>
      <c r="K99">
        <f t="shared" si="18"/>
        <v>1.5919919322473426</v>
      </c>
      <c r="L99">
        <f t="shared" si="14"/>
        <v>106699</v>
      </c>
      <c r="M99">
        <f t="shared" si="15"/>
        <v>13659</v>
      </c>
      <c r="N99">
        <f t="shared" si="16"/>
        <v>58306.2</v>
      </c>
      <c r="O99">
        <f t="shared" si="17"/>
        <v>93040</v>
      </c>
      <c r="Q99">
        <v>4509</v>
      </c>
      <c r="R99">
        <v>-4027</v>
      </c>
      <c r="T99">
        <v>3226.7999999999956</v>
      </c>
      <c r="U99">
        <v>1693.7999999999956</v>
      </c>
      <c r="W99">
        <v>8221.9999999999982</v>
      </c>
      <c r="X99">
        <v>3813.3999999999996</v>
      </c>
      <c r="Z99">
        <v>58306.2</v>
      </c>
      <c r="AA99">
        <v>1.5919919322473426</v>
      </c>
      <c r="AI99">
        <v>58306.2</v>
      </c>
      <c r="AJ99">
        <v>1.5919919322473426</v>
      </c>
    </row>
    <row r="100" spans="2:38" x14ac:dyDescent="0.25">
      <c r="B100">
        <v>108294</v>
      </c>
      <c r="C100">
        <v>94283</v>
      </c>
      <c r="D100">
        <v>65493</v>
      </c>
      <c r="E100">
        <v>89857</v>
      </c>
      <c r="F100">
        <v>115201</v>
      </c>
      <c r="H100">
        <v>105995</v>
      </c>
      <c r="J100">
        <f t="shared" si="12"/>
        <v>94625.600000000006</v>
      </c>
      <c r="K100">
        <f t="shared" si="18"/>
        <v>1.1201514177981433</v>
      </c>
      <c r="L100">
        <f t="shared" si="14"/>
        <v>115201</v>
      </c>
      <c r="M100">
        <f t="shared" si="15"/>
        <v>65493</v>
      </c>
      <c r="N100">
        <f t="shared" si="16"/>
        <v>94625.600000000006</v>
      </c>
      <c r="O100">
        <f t="shared" si="17"/>
        <v>49708</v>
      </c>
      <c r="Q100">
        <v>830</v>
      </c>
      <c r="R100">
        <v>-7921</v>
      </c>
      <c r="T100">
        <v>6582.2000000000116</v>
      </c>
      <c r="U100">
        <v>2934.6000000000058</v>
      </c>
      <c r="W100">
        <v>12480.199999999999</v>
      </c>
      <c r="X100">
        <v>4466.5999999999995</v>
      </c>
      <c r="AB100">
        <v>94625.600000000006</v>
      </c>
      <c r="AC100">
        <v>1.1201514177981433</v>
      </c>
      <c r="AI100">
        <v>94625.600000000006</v>
      </c>
      <c r="AJ100">
        <v>1.1201514177981433</v>
      </c>
    </row>
    <row r="101" spans="2:38" x14ac:dyDescent="0.25">
      <c r="B101">
        <v>107972</v>
      </c>
      <c r="C101">
        <v>47224</v>
      </c>
      <c r="D101">
        <v>53159</v>
      </c>
      <c r="E101">
        <v>92327</v>
      </c>
      <c r="F101">
        <v>83402</v>
      </c>
      <c r="H101">
        <v>125446</v>
      </c>
      <c r="J101">
        <f t="shared" si="12"/>
        <v>76816.800000000003</v>
      </c>
      <c r="K101">
        <f t="shared" si="18"/>
        <v>1.6330542277210194</v>
      </c>
      <c r="L101">
        <f t="shared" si="14"/>
        <v>107972</v>
      </c>
      <c r="M101">
        <f t="shared" si="15"/>
        <v>47224</v>
      </c>
      <c r="N101">
        <f t="shared" si="16"/>
        <v>76816.800000000003</v>
      </c>
      <c r="O101">
        <f t="shared" si="17"/>
        <v>60748</v>
      </c>
      <c r="Q101">
        <v>-12068</v>
      </c>
      <c r="R101">
        <v>-355</v>
      </c>
      <c r="T101">
        <v>-2346</v>
      </c>
      <c r="U101">
        <v>-1336.8000000000029</v>
      </c>
      <c r="W101">
        <v>12342.8</v>
      </c>
      <c r="X101">
        <v>1419.9999999999998</v>
      </c>
      <c r="AF101">
        <v>76816.800000000003</v>
      </c>
      <c r="AG101">
        <v>1.6330542277210194</v>
      </c>
      <c r="AK101">
        <v>76816.800000000003</v>
      </c>
      <c r="AL101">
        <v>1.6330542277210194</v>
      </c>
    </row>
    <row r="103" spans="2:38" x14ac:dyDescent="0.25">
      <c r="B103">
        <v>2867587</v>
      </c>
      <c r="C103">
        <v>3259589</v>
      </c>
      <c r="D103">
        <v>2738600</v>
      </c>
      <c r="E103">
        <v>3294066</v>
      </c>
      <c r="F103">
        <v>3139368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CEEC5-4928-4E1F-8E20-1CC19CA511CB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16603</v>
      </c>
      <c r="C2">
        <v>96542</v>
      </c>
      <c r="D2">
        <v>66965</v>
      </c>
      <c r="E2">
        <v>60352</v>
      </c>
      <c r="F2">
        <v>34238</v>
      </c>
      <c r="H2">
        <v>101826</v>
      </c>
      <c r="J2">
        <f t="shared" ref="J2:J33" si="0">AVERAGE(B2:F2)</f>
        <v>54940</v>
      </c>
      <c r="K2">
        <f t="shared" ref="K2:K33" si="1">H2/J2</f>
        <v>1.853403713141609</v>
      </c>
      <c r="L2">
        <f t="shared" ref="L2:L33" si="2">MAX(B2:F2)</f>
        <v>96542</v>
      </c>
      <c r="M2">
        <f t="shared" ref="M2:M33" si="3">MIN(B2:F2)</f>
        <v>16603</v>
      </c>
      <c r="N2">
        <f t="shared" ref="N2:N33" si="4">AVERAGE(B2:F2)</f>
        <v>54940</v>
      </c>
      <c r="O2">
        <f t="shared" ref="O2:O33" si="5">L2-M2</f>
        <v>79939</v>
      </c>
      <c r="Q2">
        <v>2565</v>
      </c>
      <c r="R2">
        <v>178</v>
      </c>
      <c r="T2">
        <v>-2697.8000000000029</v>
      </c>
      <c r="U2">
        <v>59.80000000000291</v>
      </c>
      <c r="W2">
        <v>6754.6</v>
      </c>
      <c r="X2">
        <v>116.99999999999999</v>
      </c>
      <c r="AD2">
        <v>54940</v>
      </c>
      <c r="AE2">
        <v>1.853403713141609</v>
      </c>
      <c r="AK2">
        <v>54940</v>
      </c>
      <c r="AL2">
        <v>1.853403713141609</v>
      </c>
    </row>
    <row r="3" spans="1:38" x14ac:dyDescent="0.25">
      <c r="B3">
        <v>103454</v>
      </c>
      <c r="C3">
        <v>52570</v>
      </c>
      <c r="D3">
        <v>24095</v>
      </c>
      <c r="E3">
        <v>26868</v>
      </c>
      <c r="F3">
        <v>20438</v>
      </c>
      <c r="H3">
        <v>60929</v>
      </c>
      <c r="J3">
        <f t="shared" si="0"/>
        <v>45485</v>
      </c>
      <c r="K3">
        <f t="shared" si="1"/>
        <v>1.339540507859734</v>
      </c>
      <c r="L3">
        <f t="shared" si="2"/>
        <v>103454</v>
      </c>
      <c r="M3">
        <f t="shared" si="3"/>
        <v>20438</v>
      </c>
      <c r="N3">
        <f t="shared" si="4"/>
        <v>45485</v>
      </c>
      <c r="O3">
        <f t="shared" si="5"/>
        <v>83016</v>
      </c>
      <c r="Q3">
        <v>6194</v>
      </c>
      <c r="R3">
        <v>-3496</v>
      </c>
      <c r="T3">
        <v>1328</v>
      </c>
      <c r="U3">
        <v>748.19999999999709</v>
      </c>
      <c r="W3">
        <v>7387.6</v>
      </c>
      <c r="X3">
        <v>3316.2</v>
      </c>
      <c r="Z3">
        <v>45485</v>
      </c>
      <c r="AA3">
        <v>1.339540507859734</v>
      </c>
      <c r="AI3">
        <v>45485</v>
      </c>
      <c r="AJ3">
        <v>1.339540507859734</v>
      </c>
    </row>
    <row r="4" spans="1:38" x14ac:dyDescent="0.25">
      <c r="B4">
        <v>17039</v>
      </c>
      <c r="C4">
        <v>68679</v>
      </c>
      <c r="D4">
        <v>92740</v>
      </c>
      <c r="E4">
        <v>93497</v>
      </c>
      <c r="F4">
        <v>29371</v>
      </c>
      <c r="H4">
        <v>83351</v>
      </c>
      <c r="J4">
        <f t="shared" si="0"/>
        <v>60265.2</v>
      </c>
      <c r="K4">
        <f t="shared" si="1"/>
        <v>1.3830701632119367</v>
      </c>
      <c r="L4">
        <f t="shared" si="2"/>
        <v>93497</v>
      </c>
      <c r="M4">
        <f t="shared" si="3"/>
        <v>17039</v>
      </c>
      <c r="N4">
        <f t="shared" si="4"/>
        <v>60265.2</v>
      </c>
      <c r="O4">
        <f t="shared" si="5"/>
        <v>76458</v>
      </c>
      <c r="Q4">
        <v>572</v>
      </c>
      <c r="R4">
        <v>-1939</v>
      </c>
      <c r="T4">
        <v>3931.1999999999971</v>
      </c>
      <c r="U4">
        <v>233.59999999999854</v>
      </c>
      <c r="W4">
        <v>6432.8000000000011</v>
      </c>
      <c r="X4">
        <v>2512</v>
      </c>
      <c r="Z4">
        <v>60265.2</v>
      </c>
      <c r="AA4">
        <v>1.3830701632119367</v>
      </c>
      <c r="AI4">
        <v>60265.2</v>
      </c>
      <c r="AJ4">
        <v>1.3830701632119367</v>
      </c>
    </row>
    <row r="5" spans="1:38" x14ac:dyDescent="0.25">
      <c r="B5">
        <v>5452</v>
      </c>
      <c r="C5">
        <v>46342</v>
      </c>
      <c r="D5">
        <v>8923</v>
      </c>
      <c r="E5">
        <v>31823</v>
      </c>
      <c r="F5">
        <v>102478</v>
      </c>
      <c r="H5">
        <v>70557</v>
      </c>
      <c r="J5">
        <f t="shared" si="0"/>
        <v>39003.599999999999</v>
      </c>
      <c r="K5">
        <f t="shared" si="1"/>
        <v>1.8089868627511307</v>
      </c>
      <c r="L5">
        <f t="shared" si="2"/>
        <v>102478</v>
      </c>
      <c r="M5">
        <f t="shared" si="3"/>
        <v>5452</v>
      </c>
      <c r="N5">
        <f t="shared" si="4"/>
        <v>39003.599999999999</v>
      </c>
      <c r="O5">
        <f t="shared" si="5"/>
        <v>97026</v>
      </c>
      <c r="Q5">
        <v>1800</v>
      </c>
      <c r="R5">
        <v>3719</v>
      </c>
      <c r="T5">
        <v>-3652.8000000000029</v>
      </c>
      <c r="U5">
        <v>-2820.5999999999985</v>
      </c>
      <c r="W5">
        <v>6924</v>
      </c>
      <c r="X5">
        <v>2821.4</v>
      </c>
      <c r="AD5">
        <v>39003.599999999999</v>
      </c>
      <c r="AE5">
        <v>1.8089868627511307</v>
      </c>
      <c r="AK5">
        <v>39003.599999999999</v>
      </c>
      <c r="AL5">
        <v>1.8089868627511307</v>
      </c>
    </row>
    <row r="6" spans="1:38" x14ac:dyDescent="0.25">
      <c r="B6">
        <v>75387</v>
      </c>
      <c r="C6">
        <v>94478</v>
      </c>
      <c r="D6">
        <v>24159</v>
      </c>
      <c r="E6">
        <v>18678</v>
      </c>
      <c r="F6">
        <v>68317</v>
      </c>
      <c r="H6">
        <v>93484</v>
      </c>
      <c r="J6">
        <f t="shared" si="0"/>
        <v>56203.8</v>
      </c>
      <c r="K6">
        <f t="shared" si="1"/>
        <v>1.6633039047181861</v>
      </c>
      <c r="L6">
        <f t="shared" si="2"/>
        <v>94478</v>
      </c>
      <c r="M6">
        <f t="shared" si="3"/>
        <v>18678</v>
      </c>
      <c r="N6">
        <f t="shared" si="4"/>
        <v>56203.8</v>
      </c>
      <c r="O6">
        <f t="shared" si="5"/>
        <v>75800</v>
      </c>
      <c r="Q6">
        <v>-365</v>
      </c>
      <c r="R6">
        <v>-3259</v>
      </c>
      <c r="T6">
        <v>9636</v>
      </c>
      <c r="U6">
        <v>12</v>
      </c>
      <c r="W6">
        <v>12792.799999999997</v>
      </c>
      <c r="X6">
        <v>2916.4</v>
      </c>
      <c r="AD6">
        <v>56203.8</v>
      </c>
      <c r="AE6">
        <v>1.6633039047181861</v>
      </c>
      <c r="AK6">
        <v>56203.8</v>
      </c>
      <c r="AL6">
        <v>1.6633039047181861</v>
      </c>
    </row>
    <row r="7" spans="1:38" x14ac:dyDescent="0.25">
      <c r="B7">
        <v>8639</v>
      </c>
      <c r="C7">
        <v>99226</v>
      </c>
      <c r="D7">
        <v>56453</v>
      </c>
      <c r="E7">
        <v>98213</v>
      </c>
      <c r="F7">
        <v>33289</v>
      </c>
      <c r="H7">
        <v>96376</v>
      </c>
      <c r="J7">
        <f t="shared" si="0"/>
        <v>59164</v>
      </c>
      <c r="K7">
        <f t="shared" si="1"/>
        <v>1.6289635589209654</v>
      </c>
      <c r="L7">
        <f t="shared" si="2"/>
        <v>99226</v>
      </c>
      <c r="M7">
        <f t="shared" si="3"/>
        <v>8639</v>
      </c>
      <c r="N7">
        <f t="shared" si="4"/>
        <v>59164</v>
      </c>
      <c r="O7">
        <f t="shared" si="5"/>
        <v>90587</v>
      </c>
      <c r="Q7">
        <v>7201</v>
      </c>
      <c r="R7">
        <v>5157</v>
      </c>
      <c r="T7">
        <v>-810.80000000000291</v>
      </c>
      <c r="U7">
        <v>-1192.8000000000029</v>
      </c>
      <c r="W7">
        <v>10820.4</v>
      </c>
      <c r="X7">
        <v>1730</v>
      </c>
      <c r="AB7">
        <v>59164</v>
      </c>
      <c r="AC7">
        <v>1.6289635589209654</v>
      </c>
      <c r="AK7">
        <v>59164</v>
      </c>
      <c r="AL7">
        <v>1.6289635589209654</v>
      </c>
    </row>
    <row r="8" spans="1:38" x14ac:dyDescent="0.25">
      <c r="B8">
        <v>15429</v>
      </c>
      <c r="C8">
        <v>64320</v>
      </c>
      <c r="D8">
        <v>50762</v>
      </c>
      <c r="E8">
        <v>107099</v>
      </c>
      <c r="F8">
        <v>28667</v>
      </c>
      <c r="H8">
        <v>99674</v>
      </c>
      <c r="J8">
        <f t="shared" si="0"/>
        <v>53255.4</v>
      </c>
      <c r="K8">
        <f t="shared" si="1"/>
        <v>1.8716224082440465</v>
      </c>
      <c r="L8">
        <f t="shared" si="2"/>
        <v>107099</v>
      </c>
      <c r="M8">
        <f t="shared" si="3"/>
        <v>15429</v>
      </c>
      <c r="N8">
        <f t="shared" si="4"/>
        <v>53255.4</v>
      </c>
      <c r="O8">
        <f t="shared" si="5"/>
        <v>91670</v>
      </c>
      <c r="Q8">
        <v>7178</v>
      </c>
      <c r="R8">
        <v>1662</v>
      </c>
      <c r="T8">
        <v>1792.2000000000044</v>
      </c>
      <c r="U8">
        <v>-2982</v>
      </c>
      <c r="W8">
        <v>7615</v>
      </c>
      <c r="X8">
        <v>3238.8</v>
      </c>
      <c r="AD8">
        <v>53255.4</v>
      </c>
      <c r="AE8">
        <v>1.8716224082440465</v>
      </c>
      <c r="AK8">
        <v>53255.4</v>
      </c>
      <c r="AL8">
        <v>1.8716224082440465</v>
      </c>
    </row>
    <row r="9" spans="1:38" x14ac:dyDescent="0.25">
      <c r="B9">
        <v>86380</v>
      </c>
      <c r="C9">
        <v>67448</v>
      </c>
      <c r="D9">
        <v>110349</v>
      </c>
      <c r="E9">
        <v>8972</v>
      </c>
      <c r="F9">
        <v>90111</v>
      </c>
      <c r="H9">
        <v>133793</v>
      </c>
      <c r="J9">
        <f t="shared" si="0"/>
        <v>72652</v>
      </c>
      <c r="K9">
        <f t="shared" si="1"/>
        <v>1.8415597643561086</v>
      </c>
      <c r="L9">
        <f t="shared" si="2"/>
        <v>110349</v>
      </c>
      <c r="M9">
        <f t="shared" si="3"/>
        <v>8972</v>
      </c>
      <c r="N9">
        <f t="shared" si="4"/>
        <v>72652</v>
      </c>
      <c r="O9">
        <f t="shared" si="5"/>
        <v>101377</v>
      </c>
      <c r="Q9">
        <v>4520</v>
      </c>
      <c r="R9">
        <v>-5698</v>
      </c>
      <c r="T9">
        <v>-2033.6000000000058</v>
      </c>
      <c r="U9">
        <v>-106.39999999999418</v>
      </c>
      <c r="W9">
        <v>6686.7999999999993</v>
      </c>
      <c r="X9">
        <v>1488</v>
      </c>
      <c r="AF9">
        <v>72652</v>
      </c>
      <c r="AG9">
        <v>1.8415597643561086</v>
      </c>
      <c r="AK9">
        <v>72652</v>
      </c>
      <c r="AL9">
        <v>1.8415597643561086</v>
      </c>
    </row>
    <row r="10" spans="1:38" x14ac:dyDescent="0.25">
      <c r="B10">
        <v>89429</v>
      </c>
      <c r="C10">
        <v>12708</v>
      </c>
      <c r="D10">
        <v>100759</v>
      </c>
      <c r="E10">
        <v>93285</v>
      </c>
      <c r="F10">
        <v>108944</v>
      </c>
      <c r="H10">
        <v>109774</v>
      </c>
      <c r="J10">
        <f t="shared" si="0"/>
        <v>81025</v>
      </c>
      <c r="K10">
        <f t="shared" si="1"/>
        <v>1.3548164146868251</v>
      </c>
      <c r="L10">
        <f t="shared" si="2"/>
        <v>108944</v>
      </c>
      <c r="M10">
        <f t="shared" si="3"/>
        <v>12708</v>
      </c>
      <c r="N10">
        <f t="shared" si="4"/>
        <v>81025</v>
      </c>
      <c r="O10">
        <f t="shared" si="5"/>
        <v>96236</v>
      </c>
      <c r="Q10">
        <v>-14579</v>
      </c>
      <c r="R10">
        <v>-2156</v>
      </c>
      <c r="T10">
        <v>1886.8000000000029</v>
      </c>
      <c r="U10">
        <v>678.60000000000582</v>
      </c>
      <c r="W10">
        <v>7493.5999999999995</v>
      </c>
      <c r="X10">
        <v>6007.8</v>
      </c>
      <c r="AB10">
        <v>81025</v>
      </c>
      <c r="AC10">
        <v>1.3548164146868251</v>
      </c>
      <c r="AI10">
        <v>81025</v>
      </c>
      <c r="AJ10">
        <v>1.3548164146868251</v>
      </c>
    </row>
    <row r="11" spans="1:38" x14ac:dyDescent="0.25">
      <c r="B11">
        <v>47212</v>
      </c>
      <c r="C11">
        <v>11598</v>
      </c>
      <c r="D11">
        <v>60875</v>
      </c>
      <c r="E11">
        <v>101804</v>
      </c>
      <c r="F11">
        <v>31209</v>
      </c>
      <c r="H11">
        <v>61874</v>
      </c>
      <c r="J11">
        <f t="shared" si="0"/>
        <v>50539.6</v>
      </c>
      <c r="K11">
        <f t="shared" si="1"/>
        <v>1.2242677029497662</v>
      </c>
      <c r="L11">
        <f t="shared" si="2"/>
        <v>101804</v>
      </c>
      <c r="M11">
        <f t="shared" si="3"/>
        <v>11598</v>
      </c>
      <c r="N11">
        <f t="shared" si="4"/>
        <v>50539.6</v>
      </c>
      <c r="O11">
        <f t="shared" si="5"/>
        <v>90206</v>
      </c>
      <c r="Q11">
        <v>6524</v>
      </c>
      <c r="R11">
        <v>5732</v>
      </c>
      <c r="T11">
        <v>-3678.8000000000029</v>
      </c>
      <c r="U11">
        <v>-1197.2000000000044</v>
      </c>
      <c r="W11">
        <v>7956.4000000000005</v>
      </c>
      <c r="X11">
        <v>1764.8</v>
      </c>
      <c r="Z11">
        <v>50539.6</v>
      </c>
      <c r="AA11">
        <v>1.2242677029497662</v>
      </c>
      <c r="AI11">
        <v>50539.6</v>
      </c>
      <c r="AJ11">
        <v>1.2242677029497662</v>
      </c>
    </row>
    <row r="12" spans="1:38" x14ac:dyDescent="0.25">
      <c r="B12">
        <v>94292</v>
      </c>
      <c r="C12">
        <v>45366</v>
      </c>
      <c r="D12">
        <v>90663</v>
      </c>
      <c r="E12">
        <v>23111</v>
      </c>
      <c r="F12">
        <v>61445</v>
      </c>
      <c r="H12">
        <v>67726</v>
      </c>
      <c r="J12">
        <f t="shared" si="0"/>
        <v>62975.4</v>
      </c>
      <c r="K12">
        <f t="shared" si="1"/>
        <v>1.0754358050921471</v>
      </c>
      <c r="L12">
        <f t="shared" si="2"/>
        <v>94292</v>
      </c>
      <c r="M12">
        <f t="shared" si="3"/>
        <v>23111</v>
      </c>
      <c r="N12">
        <f t="shared" si="4"/>
        <v>62975.4</v>
      </c>
      <c r="O12">
        <f t="shared" si="5"/>
        <v>71181</v>
      </c>
      <c r="Q12">
        <v>-5951</v>
      </c>
      <c r="R12">
        <v>-201</v>
      </c>
      <c r="T12">
        <v>-8954.9999999999927</v>
      </c>
      <c r="U12">
        <v>-3223.4000000000015</v>
      </c>
      <c r="W12">
        <v>12590.6</v>
      </c>
      <c r="X12">
        <v>3448.5999999999995</v>
      </c>
      <c r="AB12">
        <v>62975.4</v>
      </c>
      <c r="AC12">
        <v>1.0754358050921471</v>
      </c>
      <c r="AI12">
        <v>62975.4</v>
      </c>
      <c r="AJ12">
        <v>1.0754358050921471</v>
      </c>
    </row>
    <row r="13" spans="1:38" x14ac:dyDescent="0.25">
      <c r="B13">
        <v>10573</v>
      </c>
      <c r="C13">
        <v>49678</v>
      </c>
      <c r="D13">
        <v>67362</v>
      </c>
      <c r="E13">
        <v>12096</v>
      </c>
      <c r="F13">
        <v>56780</v>
      </c>
      <c r="H13">
        <v>54229</v>
      </c>
      <c r="J13">
        <f t="shared" si="0"/>
        <v>39297.800000000003</v>
      </c>
      <c r="K13">
        <f t="shared" si="1"/>
        <v>1.379950022647578</v>
      </c>
      <c r="L13">
        <f t="shared" si="2"/>
        <v>67362</v>
      </c>
      <c r="M13">
        <f t="shared" si="3"/>
        <v>10573</v>
      </c>
      <c r="N13">
        <f t="shared" si="4"/>
        <v>39297.800000000003</v>
      </c>
      <c r="O13">
        <f t="shared" si="5"/>
        <v>56789</v>
      </c>
      <c r="Q13">
        <v>-17234</v>
      </c>
      <c r="R13">
        <v>-5</v>
      </c>
      <c r="T13">
        <v>-5425</v>
      </c>
      <c r="U13">
        <v>-1085</v>
      </c>
      <c r="W13">
        <v>9276.6</v>
      </c>
      <c r="X13">
        <v>2177</v>
      </c>
      <c r="Z13">
        <v>39297.800000000003</v>
      </c>
      <c r="AA13">
        <v>1.379950022647578</v>
      </c>
      <c r="AI13">
        <v>39297.800000000003</v>
      </c>
      <c r="AJ13">
        <v>1.379950022647578</v>
      </c>
    </row>
    <row r="14" spans="1:38" x14ac:dyDescent="0.25">
      <c r="B14">
        <v>34268</v>
      </c>
      <c r="C14">
        <v>58990</v>
      </c>
      <c r="D14">
        <v>35575</v>
      </c>
      <c r="E14">
        <v>61560</v>
      </c>
      <c r="F14">
        <v>95516</v>
      </c>
      <c r="H14">
        <v>113824</v>
      </c>
      <c r="J14">
        <f t="shared" si="0"/>
        <v>57181.8</v>
      </c>
      <c r="K14">
        <f t="shared" si="1"/>
        <v>1.9905634310217586</v>
      </c>
      <c r="L14">
        <f t="shared" si="2"/>
        <v>95516</v>
      </c>
      <c r="M14">
        <f t="shared" si="3"/>
        <v>34268</v>
      </c>
      <c r="N14">
        <f t="shared" si="4"/>
        <v>57181.8</v>
      </c>
      <c r="O14">
        <f t="shared" si="5"/>
        <v>61248</v>
      </c>
      <c r="Q14">
        <v>-1058</v>
      </c>
      <c r="R14">
        <v>95</v>
      </c>
      <c r="T14">
        <v>1389</v>
      </c>
      <c r="U14">
        <v>-6039.5999999999985</v>
      </c>
      <c r="W14">
        <v>10253.4</v>
      </c>
      <c r="X14">
        <v>6039.6</v>
      </c>
      <c r="AD14">
        <v>57181.8</v>
      </c>
      <c r="AE14">
        <v>1.9905634310217586</v>
      </c>
      <c r="AK14">
        <v>57181.8</v>
      </c>
      <c r="AL14">
        <v>1.9905634310217586</v>
      </c>
    </row>
    <row r="15" spans="1:38" x14ac:dyDescent="0.25">
      <c r="B15">
        <v>27491</v>
      </c>
      <c r="C15">
        <v>51166</v>
      </c>
      <c r="D15">
        <v>62853</v>
      </c>
      <c r="E15">
        <v>100793</v>
      </c>
      <c r="F15">
        <v>21211</v>
      </c>
      <c r="H15">
        <v>107588</v>
      </c>
      <c r="J15">
        <f t="shared" si="0"/>
        <v>52702.8</v>
      </c>
      <c r="K15">
        <f t="shared" si="1"/>
        <v>2.0414095645772141</v>
      </c>
      <c r="L15">
        <f t="shared" si="2"/>
        <v>100793</v>
      </c>
      <c r="M15">
        <f t="shared" si="3"/>
        <v>21211</v>
      </c>
      <c r="N15">
        <f t="shared" si="4"/>
        <v>52702.8</v>
      </c>
      <c r="O15">
        <f t="shared" si="5"/>
        <v>79582</v>
      </c>
      <c r="Q15">
        <v>5129</v>
      </c>
      <c r="R15">
        <v>1250</v>
      </c>
      <c r="T15">
        <v>11547</v>
      </c>
      <c r="U15">
        <v>-304.39999999999418</v>
      </c>
      <c r="W15">
        <v>11547</v>
      </c>
      <c r="X15">
        <v>724.80000000000007</v>
      </c>
      <c r="AD15">
        <v>52702.8</v>
      </c>
      <c r="AE15">
        <v>2.0414095645772141</v>
      </c>
      <c r="AK15">
        <v>52702.8</v>
      </c>
      <c r="AL15">
        <v>2.0414095645772141</v>
      </c>
    </row>
    <row r="16" spans="1:38" x14ac:dyDescent="0.25">
      <c r="B16">
        <v>13596</v>
      </c>
      <c r="C16">
        <v>58574</v>
      </c>
      <c r="D16">
        <v>109275</v>
      </c>
      <c r="E16">
        <v>109054</v>
      </c>
      <c r="F16">
        <v>88735</v>
      </c>
      <c r="H16">
        <v>83394</v>
      </c>
      <c r="J16">
        <f t="shared" si="0"/>
        <v>75846.8</v>
      </c>
      <c r="K16">
        <f t="shared" si="1"/>
        <v>1.099505845994821</v>
      </c>
      <c r="L16">
        <f t="shared" si="2"/>
        <v>109275</v>
      </c>
      <c r="M16">
        <f t="shared" si="3"/>
        <v>13596</v>
      </c>
      <c r="N16">
        <f t="shared" si="4"/>
        <v>75846.8</v>
      </c>
      <c r="O16">
        <f t="shared" si="5"/>
        <v>95679</v>
      </c>
      <c r="Q16">
        <v>-15252</v>
      </c>
      <c r="R16">
        <v>-1321</v>
      </c>
      <c r="T16">
        <v>-3685</v>
      </c>
      <c r="U16">
        <v>-1021.5999999999913</v>
      </c>
      <c r="W16">
        <v>3804.2</v>
      </c>
      <c r="X16">
        <v>1021.6000000000001</v>
      </c>
      <c r="AB16">
        <v>75846.8</v>
      </c>
      <c r="AC16">
        <v>1.099505845994821</v>
      </c>
      <c r="AI16">
        <v>75846.8</v>
      </c>
      <c r="AJ16">
        <v>1.099505845994821</v>
      </c>
    </row>
    <row r="17" spans="2:38" x14ac:dyDescent="0.25">
      <c r="B17">
        <v>6360</v>
      </c>
      <c r="C17">
        <v>60355</v>
      </c>
      <c r="D17">
        <v>109405</v>
      </c>
      <c r="E17">
        <v>90931</v>
      </c>
      <c r="F17">
        <v>109154</v>
      </c>
      <c r="H17">
        <v>85189</v>
      </c>
      <c r="J17">
        <f t="shared" si="0"/>
        <v>75241</v>
      </c>
      <c r="K17">
        <f t="shared" si="1"/>
        <v>1.1322151486556531</v>
      </c>
      <c r="L17">
        <f t="shared" si="2"/>
        <v>109405</v>
      </c>
      <c r="M17">
        <f t="shared" si="3"/>
        <v>6360</v>
      </c>
      <c r="N17">
        <f t="shared" si="4"/>
        <v>75241</v>
      </c>
      <c r="O17">
        <f t="shared" si="5"/>
        <v>103045</v>
      </c>
      <c r="Q17">
        <v>3886</v>
      </c>
      <c r="R17">
        <v>3147</v>
      </c>
      <c r="T17">
        <v>-1265</v>
      </c>
      <c r="U17">
        <v>2069</v>
      </c>
      <c r="W17">
        <v>8003.8</v>
      </c>
      <c r="X17">
        <v>4366.6000000000004</v>
      </c>
      <c r="AB17">
        <v>75241</v>
      </c>
      <c r="AC17">
        <v>1.1322151486556531</v>
      </c>
      <c r="AI17">
        <v>75241</v>
      </c>
      <c r="AJ17">
        <v>1.1322151486556531</v>
      </c>
    </row>
    <row r="18" spans="2:38" x14ac:dyDescent="0.25">
      <c r="B18">
        <v>67215</v>
      </c>
      <c r="C18">
        <v>61284</v>
      </c>
      <c r="D18">
        <v>54353</v>
      </c>
      <c r="E18">
        <v>104533</v>
      </c>
      <c r="F18">
        <v>110836</v>
      </c>
      <c r="H18">
        <v>100293</v>
      </c>
      <c r="J18">
        <f t="shared" si="0"/>
        <v>79644.2</v>
      </c>
      <c r="K18">
        <f t="shared" si="1"/>
        <v>1.2592630725150105</v>
      </c>
      <c r="L18">
        <f t="shared" si="2"/>
        <v>110836</v>
      </c>
      <c r="M18">
        <f t="shared" si="3"/>
        <v>54353</v>
      </c>
      <c r="N18">
        <f t="shared" si="4"/>
        <v>79644.2</v>
      </c>
      <c r="O18">
        <f t="shared" si="5"/>
        <v>56483</v>
      </c>
      <c r="Q18">
        <v>-3642</v>
      </c>
      <c r="R18">
        <v>-1</v>
      </c>
      <c r="T18">
        <v>-2495.1999999999971</v>
      </c>
      <c r="U18">
        <v>-884</v>
      </c>
      <c r="W18">
        <v>6577.2</v>
      </c>
      <c r="X18">
        <v>6049.6000000000013</v>
      </c>
      <c r="AB18">
        <v>79644.2</v>
      </c>
      <c r="AC18">
        <v>1.2592630725150105</v>
      </c>
      <c r="AI18">
        <v>79644.2</v>
      </c>
      <c r="AJ18">
        <v>1.2592630725150105</v>
      </c>
    </row>
    <row r="19" spans="2:38" x14ac:dyDescent="0.25">
      <c r="B19">
        <v>24966</v>
      </c>
      <c r="C19">
        <v>63098</v>
      </c>
      <c r="D19">
        <v>56221</v>
      </c>
      <c r="E19">
        <v>61741</v>
      </c>
      <c r="F19">
        <v>77768</v>
      </c>
      <c r="H19">
        <v>110590</v>
      </c>
      <c r="J19">
        <f t="shared" si="0"/>
        <v>56758.8</v>
      </c>
      <c r="K19">
        <f t="shared" si="1"/>
        <v>1.9484203330584859</v>
      </c>
      <c r="L19">
        <f t="shared" si="2"/>
        <v>77768</v>
      </c>
      <c r="M19">
        <f t="shared" si="3"/>
        <v>24966</v>
      </c>
      <c r="N19">
        <f t="shared" si="4"/>
        <v>56758.8</v>
      </c>
      <c r="O19">
        <f t="shared" si="5"/>
        <v>52802</v>
      </c>
      <c r="Q19">
        <v>5302</v>
      </c>
      <c r="R19">
        <v>299</v>
      </c>
      <c r="T19">
        <v>-5479.1999999999971</v>
      </c>
      <c r="U19">
        <v>-5736.5999999999985</v>
      </c>
      <c r="W19">
        <v>8049.2000000000007</v>
      </c>
      <c r="X19">
        <v>5736.5999999999995</v>
      </c>
      <c r="AF19">
        <v>56758.8</v>
      </c>
      <c r="AG19">
        <v>1.9484203330584859</v>
      </c>
      <c r="AK19">
        <v>56758.8</v>
      </c>
      <c r="AL19">
        <v>1.9484203330584859</v>
      </c>
    </row>
    <row r="20" spans="2:38" x14ac:dyDescent="0.25">
      <c r="B20">
        <v>81561</v>
      </c>
      <c r="C20">
        <v>79928</v>
      </c>
      <c r="D20">
        <v>90441</v>
      </c>
      <c r="E20">
        <v>72464</v>
      </c>
      <c r="F20">
        <v>79138</v>
      </c>
      <c r="H20">
        <v>82509</v>
      </c>
      <c r="J20">
        <f t="shared" si="0"/>
        <v>80706.399999999994</v>
      </c>
      <c r="K20">
        <f t="shared" si="1"/>
        <v>1.0223352794821725</v>
      </c>
      <c r="L20">
        <f t="shared" si="2"/>
        <v>90441</v>
      </c>
      <c r="M20">
        <f t="shared" si="3"/>
        <v>72464</v>
      </c>
      <c r="N20">
        <f t="shared" si="4"/>
        <v>80706.399999999994</v>
      </c>
      <c r="O20">
        <f t="shared" si="5"/>
        <v>17977</v>
      </c>
      <c r="Q20">
        <v>-4083</v>
      </c>
      <c r="R20">
        <v>-1190</v>
      </c>
      <c r="T20">
        <v>-1998.8000000000029</v>
      </c>
      <c r="U20">
        <v>-540.20000000001164</v>
      </c>
      <c r="W20">
        <v>3766</v>
      </c>
      <c r="X20">
        <v>540.20000000000005</v>
      </c>
      <c r="AB20">
        <v>80706.399999999994</v>
      </c>
      <c r="AC20">
        <v>1.0223352794821725</v>
      </c>
      <c r="AI20">
        <v>80706.399999999994</v>
      </c>
      <c r="AJ20">
        <v>1.0223352794821725</v>
      </c>
    </row>
    <row r="21" spans="2:38" x14ac:dyDescent="0.25">
      <c r="B21">
        <v>47958</v>
      </c>
      <c r="C21">
        <v>65511</v>
      </c>
      <c r="D21">
        <v>12701</v>
      </c>
      <c r="E21">
        <v>92749</v>
      </c>
      <c r="F21">
        <v>49699</v>
      </c>
      <c r="H21">
        <v>101517</v>
      </c>
      <c r="J21">
        <f t="shared" si="0"/>
        <v>53723.6</v>
      </c>
      <c r="K21">
        <f t="shared" si="1"/>
        <v>1.8896164813973748</v>
      </c>
      <c r="L21">
        <f t="shared" si="2"/>
        <v>92749</v>
      </c>
      <c r="M21">
        <f t="shared" si="3"/>
        <v>12701</v>
      </c>
      <c r="N21">
        <f t="shared" si="4"/>
        <v>53723.6</v>
      </c>
      <c r="O21">
        <f t="shared" si="5"/>
        <v>80048</v>
      </c>
      <c r="Q21">
        <v>6930</v>
      </c>
      <c r="R21">
        <v>535</v>
      </c>
      <c r="T21">
        <v>-2905.5999999999985</v>
      </c>
      <c r="U21">
        <v>557.79999999999563</v>
      </c>
      <c r="W21">
        <v>7349.2000000000007</v>
      </c>
      <c r="X21">
        <v>2213.7999999999997</v>
      </c>
      <c r="AD21">
        <v>53723.6</v>
      </c>
      <c r="AE21">
        <v>1.8896164813973748</v>
      </c>
      <c r="AK21">
        <v>53723.6</v>
      </c>
      <c r="AL21">
        <v>1.8896164813973748</v>
      </c>
    </row>
    <row r="22" spans="2:38" x14ac:dyDescent="0.25">
      <c r="B22">
        <v>32317</v>
      </c>
      <c r="C22">
        <v>70241</v>
      </c>
      <c r="D22">
        <v>13130</v>
      </c>
      <c r="E22">
        <v>99668</v>
      </c>
      <c r="F22">
        <v>48520</v>
      </c>
      <c r="H22">
        <v>64710</v>
      </c>
      <c r="J22">
        <f t="shared" si="0"/>
        <v>52775.199999999997</v>
      </c>
      <c r="K22">
        <f t="shared" si="1"/>
        <v>1.2261440979854175</v>
      </c>
      <c r="L22">
        <f t="shared" si="2"/>
        <v>99668</v>
      </c>
      <c r="M22">
        <f t="shared" si="3"/>
        <v>13130</v>
      </c>
      <c r="N22">
        <f t="shared" si="4"/>
        <v>52775.199999999997</v>
      </c>
      <c r="O22">
        <f t="shared" si="5"/>
        <v>86538</v>
      </c>
      <c r="Q22">
        <v>-9090</v>
      </c>
      <c r="R22">
        <v>-2643</v>
      </c>
      <c r="T22">
        <v>-5403.8000000000029</v>
      </c>
      <c r="U22">
        <v>213.39999999999418</v>
      </c>
      <c r="W22">
        <v>8423.4</v>
      </c>
      <c r="X22">
        <v>333.8</v>
      </c>
      <c r="Z22">
        <v>52775.199999999997</v>
      </c>
      <c r="AA22">
        <v>1.2261440979854175</v>
      </c>
      <c r="AI22">
        <v>52775.199999999997</v>
      </c>
      <c r="AJ22">
        <v>1.2261440979854175</v>
      </c>
    </row>
    <row r="23" spans="2:38" x14ac:dyDescent="0.25">
      <c r="B23">
        <v>84588</v>
      </c>
      <c r="C23">
        <v>53969</v>
      </c>
      <c r="D23">
        <v>88182</v>
      </c>
      <c r="E23">
        <v>79225</v>
      </c>
      <c r="F23">
        <v>112675</v>
      </c>
      <c r="H23">
        <v>134962</v>
      </c>
      <c r="J23">
        <f t="shared" si="0"/>
        <v>83727.8</v>
      </c>
      <c r="K23">
        <f t="shared" si="1"/>
        <v>1.6119138446250827</v>
      </c>
      <c r="L23">
        <f t="shared" si="2"/>
        <v>112675</v>
      </c>
      <c r="M23">
        <f t="shared" si="3"/>
        <v>53969</v>
      </c>
      <c r="N23">
        <f t="shared" si="4"/>
        <v>83727.8</v>
      </c>
      <c r="O23">
        <f t="shared" si="5"/>
        <v>58706</v>
      </c>
      <c r="Q23">
        <v>769</v>
      </c>
      <c r="R23">
        <v>837</v>
      </c>
      <c r="T23">
        <v>-7169.1999999999971</v>
      </c>
      <c r="U23">
        <v>-2495.8000000000029</v>
      </c>
      <c r="W23">
        <v>9371.6000000000022</v>
      </c>
      <c r="X23">
        <v>2554.6</v>
      </c>
      <c r="AB23">
        <v>83727.8</v>
      </c>
      <c r="AC23">
        <v>1.6119138446250827</v>
      </c>
      <c r="AK23">
        <v>83727.8</v>
      </c>
      <c r="AL23">
        <v>1.6119138446250827</v>
      </c>
    </row>
    <row r="24" spans="2:38" x14ac:dyDescent="0.25">
      <c r="B24">
        <v>27447</v>
      </c>
      <c r="C24">
        <v>60713</v>
      </c>
      <c r="D24">
        <v>33098</v>
      </c>
      <c r="E24">
        <v>69433</v>
      </c>
      <c r="F24">
        <v>15652</v>
      </c>
      <c r="H24">
        <v>93095</v>
      </c>
      <c r="J24">
        <f t="shared" si="0"/>
        <v>41268.6</v>
      </c>
      <c r="K24">
        <f t="shared" si="1"/>
        <v>2.2558313100032472</v>
      </c>
      <c r="L24">
        <f t="shared" si="2"/>
        <v>69433</v>
      </c>
      <c r="M24">
        <f t="shared" si="3"/>
        <v>15652</v>
      </c>
      <c r="N24">
        <f t="shared" si="4"/>
        <v>41268.6</v>
      </c>
      <c r="O24">
        <f t="shared" si="5"/>
        <v>53781</v>
      </c>
      <c r="Q24">
        <v>8594</v>
      </c>
      <c r="R24">
        <v>480</v>
      </c>
      <c r="T24">
        <v>924.59999999999854</v>
      </c>
      <c r="U24">
        <v>257.19999999999709</v>
      </c>
      <c r="W24">
        <v>9731.4</v>
      </c>
      <c r="X24">
        <v>2161.1999999999998</v>
      </c>
      <c r="AD24">
        <v>41268.6</v>
      </c>
      <c r="AE24">
        <v>2.2558313100032472</v>
      </c>
      <c r="AK24">
        <v>41268.6</v>
      </c>
      <c r="AL24">
        <v>2.2558313100032472</v>
      </c>
    </row>
    <row r="25" spans="2:38" x14ac:dyDescent="0.25">
      <c r="B25">
        <v>110419</v>
      </c>
      <c r="C25">
        <v>108693</v>
      </c>
      <c r="D25">
        <v>41653</v>
      </c>
      <c r="E25">
        <v>77292</v>
      </c>
      <c r="F25">
        <v>42635</v>
      </c>
      <c r="H25">
        <v>85310</v>
      </c>
      <c r="J25">
        <f t="shared" si="0"/>
        <v>76138.399999999994</v>
      </c>
      <c r="K25">
        <f t="shared" si="1"/>
        <v>1.1204595841257501</v>
      </c>
      <c r="L25">
        <f t="shared" si="2"/>
        <v>110419</v>
      </c>
      <c r="M25">
        <f t="shared" si="3"/>
        <v>41653</v>
      </c>
      <c r="N25">
        <f t="shared" si="4"/>
        <v>76138.399999999994</v>
      </c>
      <c r="O25">
        <f t="shared" si="5"/>
        <v>68766</v>
      </c>
      <c r="Q25">
        <v>-17026</v>
      </c>
      <c r="R25">
        <v>-3569</v>
      </c>
      <c r="T25">
        <v>-9051.4000000000087</v>
      </c>
      <c r="U25">
        <v>-596.60000000000582</v>
      </c>
      <c r="W25">
        <v>14054.2</v>
      </c>
      <c r="X25">
        <v>1457.8000000000002</v>
      </c>
      <c r="AB25">
        <v>76138.399999999994</v>
      </c>
      <c r="AC25">
        <v>1.1204595841257501</v>
      </c>
      <c r="AI25">
        <v>76138.399999999994</v>
      </c>
      <c r="AJ25">
        <v>1.1204595841257501</v>
      </c>
    </row>
    <row r="26" spans="2:38" x14ac:dyDescent="0.25">
      <c r="B26">
        <v>101657</v>
      </c>
      <c r="C26">
        <v>14659</v>
      </c>
      <c r="D26">
        <v>20886</v>
      </c>
      <c r="E26">
        <v>71147</v>
      </c>
      <c r="F26">
        <v>103114</v>
      </c>
      <c r="H26">
        <v>76817</v>
      </c>
      <c r="J26">
        <f t="shared" si="0"/>
        <v>62292.6</v>
      </c>
      <c r="K26">
        <f t="shared" si="1"/>
        <v>1.2331641318551481</v>
      </c>
      <c r="L26">
        <f t="shared" si="2"/>
        <v>103114</v>
      </c>
      <c r="M26">
        <f t="shared" si="3"/>
        <v>14659</v>
      </c>
      <c r="N26">
        <f t="shared" si="4"/>
        <v>62292.6</v>
      </c>
      <c r="O26">
        <f t="shared" si="5"/>
        <v>88455</v>
      </c>
      <c r="Q26">
        <v>-3133</v>
      </c>
      <c r="R26">
        <v>1099</v>
      </c>
      <c r="T26">
        <v>6081.5999999999985</v>
      </c>
      <c r="U26">
        <v>399.19999999999709</v>
      </c>
      <c r="W26">
        <v>6081.6</v>
      </c>
      <c r="X26">
        <v>802</v>
      </c>
      <c r="Z26">
        <v>62292.6</v>
      </c>
      <c r="AA26">
        <v>1.2331641318551481</v>
      </c>
      <c r="AI26">
        <v>62292.6</v>
      </c>
      <c r="AJ26">
        <v>1.2331641318551481</v>
      </c>
    </row>
    <row r="27" spans="2:38" x14ac:dyDescent="0.25">
      <c r="B27">
        <v>111704</v>
      </c>
      <c r="C27">
        <v>43459</v>
      </c>
      <c r="D27">
        <v>64969</v>
      </c>
      <c r="E27">
        <v>42812</v>
      </c>
      <c r="F27">
        <v>67105</v>
      </c>
      <c r="H27">
        <v>110764</v>
      </c>
      <c r="J27">
        <f t="shared" si="0"/>
        <v>66009.8</v>
      </c>
      <c r="K27">
        <f t="shared" si="1"/>
        <v>1.6779932676663161</v>
      </c>
      <c r="L27">
        <f t="shared" si="2"/>
        <v>111704</v>
      </c>
      <c r="M27">
        <f t="shared" si="3"/>
        <v>42812</v>
      </c>
      <c r="N27">
        <f t="shared" si="4"/>
        <v>66009.8</v>
      </c>
      <c r="O27">
        <f t="shared" si="5"/>
        <v>68892</v>
      </c>
      <c r="Q27">
        <v>-1904</v>
      </c>
      <c r="R27">
        <v>-1733</v>
      </c>
      <c r="T27">
        <v>-410.19999999999709</v>
      </c>
      <c r="U27">
        <v>2233.6000000000058</v>
      </c>
      <c r="W27">
        <v>8606.6</v>
      </c>
      <c r="X27">
        <v>2497.6</v>
      </c>
      <c r="AF27">
        <v>66009.8</v>
      </c>
      <c r="AG27">
        <v>1.6779932676663161</v>
      </c>
      <c r="AK27">
        <v>66009.8</v>
      </c>
      <c r="AL27">
        <v>1.6779932676663161</v>
      </c>
    </row>
    <row r="28" spans="2:38" x14ac:dyDescent="0.25">
      <c r="B28">
        <v>16040</v>
      </c>
      <c r="C28">
        <v>110468</v>
      </c>
      <c r="D28">
        <v>109607</v>
      </c>
      <c r="E28">
        <v>106884</v>
      </c>
      <c r="F28">
        <v>18278</v>
      </c>
      <c r="H28">
        <v>135233</v>
      </c>
      <c r="J28">
        <f t="shared" si="0"/>
        <v>72255.399999999994</v>
      </c>
      <c r="K28">
        <f t="shared" si="1"/>
        <v>1.871597140144543</v>
      </c>
      <c r="L28">
        <f t="shared" si="2"/>
        <v>110468</v>
      </c>
      <c r="M28">
        <f t="shared" si="3"/>
        <v>16040</v>
      </c>
      <c r="N28">
        <f t="shared" si="4"/>
        <v>72255.399999999994</v>
      </c>
      <c r="O28">
        <f t="shared" si="5"/>
        <v>94428</v>
      </c>
      <c r="Q28">
        <v>19736</v>
      </c>
      <c r="R28">
        <v>-4936</v>
      </c>
      <c r="T28">
        <v>1456.5999999999913</v>
      </c>
      <c r="U28">
        <v>139.59999999999127</v>
      </c>
      <c r="W28">
        <v>12914.199999999999</v>
      </c>
      <c r="X28">
        <v>1171.6000000000001</v>
      </c>
      <c r="AF28">
        <v>72255.399999999994</v>
      </c>
      <c r="AG28">
        <v>1.871597140144543</v>
      </c>
      <c r="AK28">
        <v>72255.399999999994</v>
      </c>
      <c r="AL28">
        <v>1.871597140144543</v>
      </c>
    </row>
    <row r="29" spans="2:38" x14ac:dyDescent="0.25">
      <c r="B29">
        <v>22898</v>
      </c>
      <c r="C29">
        <v>10889</v>
      </c>
      <c r="D29">
        <v>75553</v>
      </c>
      <c r="E29">
        <v>96816</v>
      </c>
      <c r="F29">
        <v>78372</v>
      </c>
      <c r="H29">
        <v>74102</v>
      </c>
      <c r="J29">
        <f t="shared" si="0"/>
        <v>56905.599999999999</v>
      </c>
      <c r="K29">
        <f t="shared" si="1"/>
        <v>1.3021916999381431</v>
      </c>
      <c r="L29">
        <f t="shared" si="2"/>
        <v>96816</v>
      </c>
      <c r="M29">
        <f t="shared" si="3"/>
        <v>10889</v>
      </c>
      <c r="N29">
        <f t="shared" si="4"/>
        <v>56905.599999999999</v>
      </c>
      <c r="O29">
        <f t="shared" si="5"/>
        <v>85927</v>
      </c>
      <c r="Q29">
        <v>10388</v>
      </c>
      <c r="R29">
        <v>0</v>
      </c>
      <c r="T29">
        <v>4089.4000000000015</v>
      </c>
      <c r="U29">
        <v>-2847.2000000000044</v>
      </c>
      <c r="W29">
        <v>11978.6</v>
      </c>
      <c r="X29">
        <v>2906</v>
      </c>
      <c r="Z29">
        <v>56905.599999999999</v>
      </c>
      <c r="AA29">
        <v>1.3021916999381431</v>
      </c>
      <c r="AK29">
        <v>56905.599999999999</v>
      </c>
      <c r="AL29">
        <v>1.3021916999381431</v>
      </c>
    </row>
    <row r="30" spans="2:38" x14ac:dyDescent="0.25">
      <c r="B30">
        <v>49993</v>
      </c>
      <c r="C30">
        <v>51973</v>
      </c>
      <c r="D30">
        <v>104734</v>
      </c>
      <c r="E30">
        <v>69151</v>
      </c>
      <c r="F30">
        <v>82154</v>
      </c>
      <c r="H30">
        <v>114752</v>
      </c>
      <c r="J30">
        <f t="shared" si="0"/>
        <v>71601</v>
      </c>
      <c r="K30">
        <f t="shared" si="1"/>
        <v>1.6026591807376991</v>
      </c>
      <c r="L30">
        <f t="shared" si="2"/>
        <v>104734</v>
      </c>
      <c r="M30">
        <f t="shared" si="3"/>
        <v>49993</v>
      </c>
      <c r="N30">
        <f t="shared" si="4"/>
        <v>71601</v>
      </c>
      <c r="O30">
        <f t="shared" si="5"/>
        <v>54741</v>
      </c>
      <c r="Q30">
        <v>-31618</v>
      </c>
      <c r="R30">
        <v>-6196</v>
      </c>
      <c r="T30">
        <v>-13785.600000000006</v>
      </c>
      <c r="U30">
        <v>-3666.8000000000029</v>
      </c>
      <c r="W30">
        <v>13785.6</v>
      </c>
      <c r="X30">
        <v>3710.8</v>
      </c>
      <c r="AF30">
        <v>71601</v>
      </c>
      <c r="AG30">
        <v>1.6026591807376991</v>
      </c>
      <c r="AK30">
        <v>71601</v>
      </c>
      <c r="AL30">
        <v>1.6026591807376991</v>
      </c>
    </row>
    <row r="31" spans="2:38" x14ac:dyDescent="0.25">
      <c r="B31">
        <v>22297</v>
      </c>
      <c r="C31">
        <v>111070</v>
      </c>
      <c r="D31">
        <v>11105</v>
      </c>
      <c r="E31">
        <v>14698</v>
      </c>
      <c r="F31">
        <v>60041</v>
      </c>
      <c r="H31">
        <v>64476</v>
      </c>
      <c r="J31">
        <f t="shared" si="0"/>
        <v>43842.2</v>
      </c>
      <c r="K31">
        <f t="shared" si="1"/>
        <v>1.4706378785736118</v>
      </c>
      <c r="L31">
        <f t="shared" si="2"/>
        <v>111070</v>
      </c>
      <c r="M31">
        <f t="shared" si="3"/>
        <v>11105</v>
      </c>
      <c r="N31">
        <f t="shared" si="4"/>
        <v>43842.2</v>
      </c>
      <c r="O31">
        <f t="shared" si="5"/>
        <v>99965</v>
      </c>
      <c r="Q31">
        <v>-18918</v>
      </c>
      <c r="R31">
        <v>-3427</v>
      </c>
      <c r="T31">
        <v>2292.7999999999956</v>
      </c>
      <c r="U31">
        <v>2425.5999999999985</v>
      </c>
      <c r="W31">
        <v>7370.8</v>
      </c>
      <c r="X31">
        <v>4425.6000000000004</v>
      </c>
      <c r="AD31">
        <v>43842.2</v>
      </c>
      <c r="AE31">
        <v>1.4706378785736118</v>
      </c>
      <c r="AI31">
        <v>43842.2</v>
      </c>
      <c r="AJ31">
        <v>1.4706378785736118</v>
      </c>
    </row>
    <row r="32" spans="2:38" x14ac:dyDescent="0.25">
      <c r="B32">
        <v>71412</v>
      </c>
      <c r="C32">
        <v>22633</v>
      </c>
      <c r="D32">
        <v>19057</v>
      </c>
      <c r="E32">
        <v>78406</v>
      </c>
      <c r="F32">
        <v>7076</v>
      </c>
      <c r="H32">
        <v>70520</v>
      </c>
      <c r="J32">
        <f t="shared" si="0"/>
        <v>39716.800000000003</v>
      </c>
      <c r="K32">
        <f t="shared" si="1"/>
        <v>1.775571042984329</v>
      </c>
      <c r="L32">
        <f t="shared" si="2"/>
        <v>78406</v>
      </c>
      <c r="M32">
        <f t="shared" si="3"/>
        <v>7076</v>
      </c>
      <c r="N32">
        <f t="shared" si="4"/>
        <v>39716.800000000003</v>
      </c>
      <c r="O32">
        <f t="shared" si="5"/>
        <v>71330</v>
      </c>
      <c r="Q32">
        <v>30422</v>
      </c>
      <c r="R32">
        <v>5510</v>
      </c>
      <c r="T32">
        <v>4834</v>
      </c>
      <c r="U32">
        <v>-1775.3999999999942</v>
      </c>
      <c r="W32">
        <v>14576.8</v>
      </c>
      <c r="X32">
        <v>5701.8</v>
      </c>
      <c r="Z32">
        <v>39716.800000000003</v>
      </c>
      <c r="AA32">
        <v>1.775571042984329</v>
      </c>
      <c r="AK32">
        <v>39716.800000000003</v>
      </c>
      <c r="AL32">
        <v>1.775571042984329</v>
      </c>
    </row>
    <row r="33" spans="2:38" x14ac:dyDescent="0.25">
      <c r="B33">
        <v>105953</v>
      </c>
      <c r="C33">
        <v>16758</v>
      </c>
      <c r="D33">
        <v>85084</v>
      </c>
      <c r="E33">
        <v>105638</v>
      </c>
      <c r="F33">
        <v>65742</v>
      </c>
      <c r="H33">
        <v>127308</v>
      </c>
      <c r="J33">
        <f t="shared" si="0"/>
        <v>75835</v>
      </c>
      <c r="K33">
        <f t="shared" si="1"/>
        <v>1.6787499175842289</v>
      </c>
      <c r="L33">
        <f t="shared" si="2"/>
        <v>105953</v>
      </c>
      <c r="M33">
        <f t="shared" si="3"/>
        <v>16758</v>
      </c>
      <c r="N33">
        <f t="shared" si="4"/>
        <v>75835</v>
      </c>
      <c r="O33">
        <f t="shared" si="5"/>
        <v>89195</v>
      </c>
      <c r="Q33">
        <v>-3072</v>
      </c>
      <c r="R33">
        <v>-2538</v>
      </c>
      <c r="T33">
        <v>-3475.3999999999942</v>
      </c>
      <c r="U33">
        <v>-2091.8000000000029</v>
      </c>
      <c r="W33">
        <v>9919.7999999999993</v>
      </c>
      <c r="X33">
        <v>2091.8000000000002</v>
      </c>
      <c r="AF33">
        <v>75835</v>
      </c>
      <c r="AG33">
        <v>1.6787499175842289</v>
      </c>
      <c r="AK33">
        <v>75835</v>
      </c>
      <c r="AL33">
        <v>1.6787499175842289</v>
      </c>
    </row>
    <row r="34" spans="2:38" x14ac:dyDescent="0.25">
      <c r="B34">
        <v>101972</v>
      </c>
      <c r="C34">
        <v>29519</v>
      </c>
      <c r="D34">
        <v>61637</v>
      </c>
      <c r="E34">
        <v>108647</v>
      </c>
      <c r="F34">
        <v>102300</v>
      </c>
      <c r="H34">
        <v>104874</v>
      </c>
      <c r="J34">
        <f t="shared" ref="J34:J65" si="6">AVERAGE(B34:F34)</f>
        <v>80815</v>
      </c>
      <c r="K34">
        <f t="shared" ref="K34:K65" si="7">H34/J34</f>
        <v>1.2977046340407103</v>
      </c>
      <c r="L34">
        <f t="shared" ref="L34:L65" si="8">MAX(B34:F34)</f>
        <v>108647</v>
      </c>
      <c r="M34">
        <f t="shared" ref="M34:M65" si="9">MIN(B34:F34)</f>
        <v>29519</v>
      </c>
      <c r="N34">
        <f t="shared" ref="N34:N65" si="10">AVERAGE(B34:F34)</f>
        <v>80815</v>
      </c>
      <c r="O34">
        <f t="shared" ref="O34:O65" si="11">L34-M34</f>
        <v>79128</v>
      </c>
      <c r="Q34">
        <v>5982</v>
      </c>
      <c r="R34">
        <v>-359</v>
      </c>
      <c r="T34">
        <v>-11779.399999999994</v>
      </c>
      <c r="U34">
        <v>-2434</v>
      </c>
      <c r="W34">
        <v>11779.400000000001</v>
      </c>
      <c r="X34">
        <v>2478</v>
      </c>
      <c r="AB34">
        <v>80815</v>
      </c>
      <c r="AC34">
        <v>1.2977046340407103</v>
      </c>
      <c r="AI34">
        <v>80815</v>
      </c>
      <c r="AJ34">
        <v>1.2977046340407103</v>
      </c>
    </row>
    <row r="35" spans="2:38" x14ac:dyDescent="0.25">
      <c r="B35">
        <v>34351</v>
      </c>
      <c r="C35">
        <v>68445</v>
      </c>
      <c r="D35">
        <v>62592</v>
      </c>
      <c r="E35">
        <v>105574</v>
      </c>
      <c r="F35">
        <v>105795</v>
      </c>
      <c r="H35">
        <v>128969</v>
      </c>
      <c r="J35">
        <f t="shared" si="6"/>
        <v>75351.399999999994</v>
      </c>
      <c r="K35">
        <f t="shared" si="7"/>
        <v>1.7115674028617918</v>
      </c>
      <c r="L35">
        <f t="shared" si="8"/>
        <v>105795</v>
      </c>
      <c r="M35">
        <f t="shared" si="9"/>
        <v>34351</v>
      </c>
      <c r="N35">
        <f t="shared" si="10"/>
        <v>75351.399999999994</v>
      </c>
      <c r="O35">
        <f t="shared" si="11"/>
        <v>71444</v>
      </c>
      <c r="Q35">
        <v>-5716</v>
      </c>
      <c r="R35">
        <v>-4631</v>
      </c>
      <c r="T35">
        <v>-10871.600000000006</v>
      </c>
      <c r="U35">
        <v>-1935.2000000000116</v>
      </c>
      <c r="W35">
        <v>14134.8</v>
      </c>
      <c r="X35">
        <v>5575.5999999999995</v>
      </c>
      <c r="AB35">
        <v>75351.399999999994</v>
      </c>
      <c r="AC35">
        <v>1.7115674028617918</v>
      </c>
      <c r="AK35">
        <v>75351.399999999994</v>
      </c>
      <c r="AL35">
        <v>1.7115674028617918</v>
      </c>
    </row>
    <row r="36" spans="2:38" x14ac:dyDescent="0.25">
      <c r="B36">
        <v>35378</v>
      </c>
      <c r="C36">
        <v>103139</v>
      </c>
      <c r="D36">
        <v>25533</v>
      </c>
      <c r="E36">
        <v>42944</v>
      </c>
      <c r="F36">
        <v>23155</v>
      </c>
      <c r="H36">
        <v>61492</v>
      </c>
      <c r="J36">
        <f t="shared" si="6"/>
        <v>46029.8</v>
      </c>
      <c r="K36">
        <f t="shared" si="7"/>
        <v>1.3359171667050476</v>
      </c>
      <c r="L36">
        <f t="shared" si="8"/>
        <v>103139</v>
      </c>
      <c r="M36">
        <f t="shared" si="9"/>
        <v>23155</v>
      </c>
      <c r="N36">
        <f t="shared" si="10"/>
        <v>46029.8</v>
      </c>
      <c r="O36">
        <f t="shared" si="11"/>
        <v>79984</v>
      </c>
      <c r="Q36">
        <v>5281</v>
      </c>
      <c r="R36">
        <v>1696</v>
      </c>
      <c r="T36">
        <v>-1030</v>
      </c>
      <c r="U36">
        <v>3298.8000000000029</v>
      </c>
      <c r="W36">
        <v>10708.8</v>
      </c>
      <c r="X36">
        <v>3320.4000000000005</v>
      </c>
      <c r="Z36">
        <v>46029.8</v>
      </c>
      <c r="AA36">
        <v>1.3359171667050476</v>
      </c>
      <c r="AI36">
        <v>46029.8</v>
      </c>
      <c r="AJ36">
        <v>1.3359171667050476</v>
      </c>
    </row>
    <row r="37" spans="2:38" x14ac:dyDescent="0.25">
      <c r="B37">
        <v>5153</v>
      </c>
      <c r="C37">
        <v>81121</v>
      </c>
      <c r="D37">
        <v>19598</v>
      </c>
      <c r="E37">
        <v>63880</v>
      </c>
      <c r="F37">
        <v>96065</v>
      </c>
      <c r="H37">
        <v>55940</v>
      </c>
      <c r="J37">
        <f t="shared" si="6"/>
        <v>53163.4</v>
      </c>
      <c r="K37">
        <f t="shared" si="7"/>
        <v>1.0522276603828951</v>
      </c>
      <c r="L37">
        <f t="shared" si="8"/>
        <v>96065</v>
      </c>
      <c r="M37">
        <f t="shared" si="9"/>
        <v>5153</v>
      </c>
      <c r="N37">
        <f t="shared" si="10"/>
        <v>53163.4</v>
      </c>
      <c r="O37">
        <f t="shared" si="11"/>
        <v>90912</v>
      </c>
      <c r="Q37">
        <v>-6175</v>
      </c>
      <c r="R37">
        <v>205</v>
      </c>
      <c r="T37">
        <v>3815.8000000000029</v>
      </c>
      <c r="U37">
        <v>-311.79999999999563</v>
      </c>
      <c r="W37">
        <v>7150.2000000000007</v>
      </c>
      <c r="X37">
        <v>2174.1999999999998</v>
      </c>
      <c r="Z37">
        <v>53163.4</v>
      </c>
      <c r="AA37">
        <v>1.0522276603828951</v>
      </c>
      <c r="AI37">
        <v>53163.4</v>
      </c>
      <c r="AJ37">
        <v>1.0522276603828951</v>
      </c>
    </row>
    <row r="38" spans="2:38" x14ac:dyDescent="0.25">
      <c r="B38">
        <v>36923</v>
      </c>
      <c r="C38">
        <v>77056</v>
      </c>
      <c r="D38">
        <v>53739</v>
      </c>
      <c r="E38">
        <v>110373</v>
      </c>
      <c r="F38">
        <v>40346</v>
      </c>
      <c r="H38">
        <v>92136</v>
      </c>
      <c r="J38">
        <f t="shared" si="6"/>
        <v>63687.4</v>
      </c>
      <c r="K38">
        <f t="shared" si="7"/>
        <v>1.4466911822432695</v>
      </c>
      <c r="L38">
        <f t="shared" si="8"/>
        <v>110373</v>
      </c>
      <c r="M38">
        <f t="shared" si="9"/>
        <v>36923</v>
      </c>
      <c r="N38">
        <f t="shared" si="10"/>
        <v>63687.4</v>
      </c>
      <c r="O38">
        <f t="shared" si="11"/>
        <v>73450</v>
      </c>
      <c r="Q38">
        <v>-9708</v>
      </c>
      <c r="R38">
        <v>-3200</v>
      </c>
      <c r="T38">
        <v>613</v>
      </c>
      <c r="U38">
        <v>-732.19999999999709</v>
      </c>
      <c r="W38">
        <v>10825.400000000001</v>
      </c>
      <c r="X38">
        <v>4249.8</v>
      </c>
      <c r="AF38">
        <v>63687.4</v>
      </c>
      <c r="AG38">
        <v>1.4466911822432695</v>
      </c>
      <c r="AI38">
        <v>63687.4</v>
      </c>
      <c r="AJ38">
        <v>1.4466911822432695</v>
      </c>
    </row>
    <row r="39" spans="2:38" x14ac:dyDescent="0.25">
      <c r="B39">
        <v>29669</v>
      </c>
      <c r="C39">
        <v>101072</v>
      </c>
      <c r="D39">
        <v>5844</v>
      </c>
      <c r="E39">
        <v>86411</v>
      </c>
      <c r="F39">
        <v>55323</v>
      </c>
      <c r="H39">
        <v>121216</v>
      </c>
      <c r="J39">
        <f t="shared" si="6"/>
        <v>55663.8</v>
      </c>
      <c r="K39">
        <f t="shared" si="7"/>
        <v>2.1776450763332722</v>
      </c>
      <c r="L39">
        <f t="shared" si="8"/>
        <v>101072</v>
      </c>
      <c r="M39">
        <f t="shared" si="9"/>
        <v>5844</v>
      </c>
      <c r="N39">
        <f t="shared" si="10"/>
        <v>55663.8</v>
      </c>
      <c r="O39">
        <f t="shared" si="11"/>
        <v>95228</v>
      </c>
      <c r="Q39">
        <v>8425</v>
      </c>
      <c r="R39">
        <v>-370</v>
      </c>
      <c r="T39">
        <v>-2466</v>
      </c>
      <c r="U39">
        <v>-1756.1999999999971</v>
      </c>
      <c r="W39">
        <v>3465.2</v>
      </c>
      <c r="X39">
        <v>4067.4</v>
      </c>
      <c r="AD39">
        <v>55663.8</v>
      </c>
      <c r="AE39">
        <v>2.1776450763332722</v>
      </c>
      <c r="AK39">
        <v>55663.8</v>
      </c>
      <c r="AL39">
        <v>2.1776450763332722</v>
      </c>
    </row>
    <row r="40" spans="2:38" x14ac:dyDescent="0.25">
      <c r="B40">
        <v>70777</v>
      </c>
      <c r="C40">
        <v>9715</v>
      </c>
      <c r="D40">
        <v>13943</v>
      </c>
      <c r="E40">
        <v>38225</v>
      </c>
      <c r="F40">
        <v>44989</v>
      </c>
      <c r="H40">
        <v>92440</v>
      </c>
      <c r="J40">
        <f t="shared" si="6"/>
        <v>35529.800000000003</v>
      </c>
      <c r="K40">
        <f t="shared" si="7"/>
        <v>2.6017596496462123</v>
      </c>
      <c r="L40">
        <f t="shared" si="8"/>
        <v>70777</v>
      </c>
      <c r="M40">
        <f t="shared" si="9"/>
        <v>9715</v>
      </c>
      <c r="N40">
        <f t="shared" si="10"/>
        <v>35529.800000000003</v>
      </c>
      <c r="O40">
        <f t="shared" si="11"/>
        <v>61062</v>
      </c>
      <c r="Q40">
        <v>-4238</v>
      </c>
      <c r="R40">
        <v>1987</v>
      </c>
      <c r="T40">
        <v>-2009.7999999999956</v>
      </c>
      <c r="U40">
        <v>285</v>
      </c>
      <c r="W40">
        <v>7972.2</v>
      </c>
      <c r="X40">
        <v>2821</v>
      </c>
      <c r="AD40">
        <v>35529.800000000003</v>
      </c>
      <c r="AE40">
        <v>2.6017596496462123</v>
      </c>
      <c r="AK40">
        <v>35529.800000000003</v>
      </c>
      <c r="AL40">
        <v>2.6017596496462123</v>
      </c>
    </row>
    <row r="41" spans="2:38" x14ac:dyDescent="0.25">
      <c r="B41">
        <v>95023</v>
      </c>
      <c r="C41">
        <v>27536</v>
      </c>
      <c r="D41">
        <v>70321</v>
      </c>
      <c r="E41">
        <v>67114</v>
      </c>
      <c r="F41">
        <v>80866</v>
      </c>
      <c r="H41">
        <v>83022</v>
      </c>
      <c r="J41">
        <f t="shared" si="6"/>
        <v>68172</v>
      </c>
      <c r="K41">
        <f t="shared" si="7"/>
        <v>1.2178313677169512</v>
      </c>
      <c r="L41">
        <f t="shared" si="8"/>
        <v>95023</v>
      </c>
      <c r="M41">
        <f t="shared" si="9"/>
        <v>27536</v>
      </c>
      <c r="N41">
        <f t="shared" si="10"/>
        <v>68172</v>
      </c>
      <c r="O41">
        <f t="shared" si="11"/>
        <v>67487</v>
      </c>
      <c r="Q41">
        <v>14019</v>
      </c>
      <c r="R41">
        <v>-2996</v>
      </c>
      <c r="T41">
        <v>12748.199999999997</v>
      </c>
      <c r="U41">
        <v>4930.8000000000029</v>
      </c>
      <c r="W41">
        <v>17288.599999999999</v>
      </c>
      <c r="X41">
        <v>5450.4000000000005</v>
      </c>
      <c r="Z41">
        <v>68172</v>
      </c>
      <c r="AA41">
        <v>1.2178313677169512</v>
      </c>
      <c r="AI41">
        <v>68172</v>
      </c>
      <c r="AJ41">
        <v>1.2178313677169512</v>
      </c>
    </row>
    <row r="42" spans="2:38" x14ac:dyDescent="0.25">
      <c r="B42">
        <v>109084</v>
      </c>
      <c r="C42">
        <v>86803</v>
      </c>
      <c r="D42">
        <v>38679</v>
      </c>
      <c r="E42">
        <v>72053</v>
      </c>
      <c r="F42">
        <v>43683</v>
      </c>
      <c r="H42">
        <v>118840</v>
      </c>
      <c r="J42">
        <f t="shared" si="6"/>
        <v>70060.399999999994</v>
      </c>
      <c r="K42">
        <f t="shared" si="7"/>
        <v>1.6962506637130248</v>
      </c>
      <c r="L42">
        <f t="shared" si="8"/>
        <v>109084</v>
      </c>
      <c r="M42">
        <f t="shared" si="9"/>
        <v>38679</v>
      </c>
      <c r="N42">
        <f t="shared" si="10"/>
        <v>70060.399999999994</v>
      </c>
      <c r="O42">
        <f t="shared" si="11"/>
        <v>70405</v>
      </c>
      <c r="Q42">
        <v>-9203</v>
      </c>
      <c r="R42">
        <v>0</v>
      </c>
      <c r="T42">
        <v>-6691.6000000000058</v>
      </c>
      <c r="U42">
        <v>-2598</v>
      </c>
      <c r="W42">
        <v>9060.4</v>
      </c>
      <c r="X42">
        <v>2801.2</v>
      </c>
      <c r="AF42">
        <v>70060.399999999994</v>
      </c>
      <c r="AG42">
        <v>1.6962506637130248</v>
      </c>
      <c r="AK42">
        <v>70060.399999999994</v>
      </c>
      <c r="AL42">
        <v>1.6962506637130248</v>
      </c>
    </row>
    <row r="43" spans="2:38" x14ac:dyDescent="0.25">
      <c r="B43">
        <v>101368</v>
      </c>
      <c r="C43">
        <v>16391</v>
      </c>
      <c r="D43">
        <v>46975</v>
      </c>
      <c r="E43">
        <v>33409</v>
      </c>
      <c r="F43">
        <v>107808</v>
      </c>
      <c r="H43">
        <v>112783</v>
      </c>
      <c r="J43">
        <f t="shared" si="6"/>
        <v>61190.2</v>
      </c>
      <c r="K43">
        <f t="shared" si="7"/>
        <v>1.8431546227990758</v>
      </c>
      <c r="L43">
        <f t="shared" si="8"/>
        <v>107808</v>
      </c>
      <c r="M43">
        <f t="shared" si="9"/>
        <v>16391</v>
      </c>
      <c r="N43">
        <f t="shared" si="10"/>
        <v>61190.2</v>
      </c>
      <c r="O43">
        <f t="shared" si="11"/>
        <v>91417</v>
      </c>
      <c r="Q43">
        <v>-1484</v>
      </c>
      <c r="R43">
        <v>5030</v>
      </c>
      <c r="T43">
        <v>-8058.8000000000029</v>
      </c>
      <c r="U43">
        <v>37.19999999999709</v>
      </c>
      <c r="W43">
        <v>11822.000000000002</v>
      </c>
      <c r="X43">
        <v>633.19999999999993</v>
      </c>
      <c r="AF43">
        <v>61190.2</v>
      </c>
      <c r="AG43">
        <v>1.8431546227990758</v>
      </c>
      <c r="AK43">
        <v>61190.2</v>
      </c>
      <c r="AL43">
        <v>1.8431546227990758</v>
      </c>
    </row>
    <row r="44" spans="2:38" x14ac:dyDescent="0.25">
      <c r="B44">
        <v>107747</v>
      </c>
      <c r="C44">
        <v>13491</v>
      </c>
      <c r="D44">
        <v>37694</v>
      </c>
      <c r="E44">
        <v>88884</v>
      </c>
      <c r="F44">
        <v>113274</v>
      </c>
      <c r="H44">
        <v>109773</v>
      </c>
      <c r="J44">
        <f t="shared" si="6"/>
        <v>72218</v>
      </c>
      <c r="K44">
        <f t="shared" si="7"/>
        <v>1.5200227090199119</v>
      </c>
      <c r="L44">
        <f t="shared" si="8"/>
        <v>113274</v>
      </c>
      <c r="M44">
        <f t="shared" si="9"/>
        <v>13491</v>
      </c>
      <c r="N44">
        <f t="shared" si="10"/>
        <v>72218</v>
      </c>
      <c r="O44">
        <f t="shared" si="11"/>
        <v>99783</v>
      </c>
      <c r="Q44">
        <v>-6585</v>
      </c>
      <c r="R44">
        <v>-4</v>
      </c>
      <c r="T44">
        <v>5109.1999999999971</v>
      </c>
      <c r="U44">
        <v>3801.1999999999971</v>
      </c>
      <c r="W44">
        <v>19410.8</v>
      </c>
      <c r="X44">
        <v>4034</v>
      </c>
      <c r="AF44">
        <v>72218</v>
      </c>
      <c r="AG44">
        <v>1.5200227090199119</v>
      </c>
      <c r="AK44">
        <v>72218</v>
      </c>
      <c r="AL44">
        <v>1.5200227090199119</v>
      </c>
    </row>
    <row r="45" spans="2:38" x14ac:dyDescent="0.25">
      <c r="B45">
        <v>48061</v>
      </c>
      <c r="C45">
        <v>12136</v>
      </c>
      <c r="D45">
        <v>31608</v>
      </c>
      <c r="E45">
        <v>12943</v>
      </c>
      <c r="F45">
        <v>37545</v>
      </c>
      <c r="H45">
        <v>43333</v>
      </c>
      <c r="J45">
        <f t="shared" si="6"/>
        <v>28458.6</v>
      </c>
      <c r="K45">
        <f t="shared" si="7"/>
        <v>1.5226680159951649</v>
      </c>
      <c r="L45">
        <f t="shared" si="8"/>
        <v>48061</v>
      </c>
      <c r="M45">
        <f t="shared" si="9"/>
        <v>12136</v>
      </c>
      <c r="N45">
        <f t="shared" si="10"/>
        <v>28458.6</v>
      </c>
      <c r="O45">
        <f t="shared" si="11"/>
        <v>35925</v>
      </c>
      <c r="Q45">
        <v>652</v>
      </c>
      <c r="R45">
        <v>606</v>
      </c>
      <c r="T45">
        <v>-3201.6000000000022</v>
      </c>
      <c r="U45">
        <v>-1658.4000000000015</v>
      </c>
      <c r="W45">
        <v>9689.5999999999985</v>
      </c>
      <c r="X45">
        <v>2342.4</v>
      </c>
      <c r="Z45">
        <v>28458.6</v>
      </c>
      <c r="AA45">
        <v>1.5226680159951649</v>
      </c>
      <c r="AK45">
        <v>28458.6</v>
      </c>
      <c r="AL45">
        <v>1.5226680159951649</v>
      </c>
    </row>
    <row r="46" spans="2:38" x14ac:dyDescent="0.25">
      <c r="B46">
        <v>83479</v>
      </c>
      <c r="C46">
        <v>55364</v>
      </c>
      <c r="D46">
        <v>40006</v>
      </c>
      <c r="E46">
        <v>43934</v>
      </c>
      <c r="F46">
        <v>73029</v>
      </c>
      <c r="H46">
        <v>73713</v>
      </c>
      <c r="J46">
        <f t="shared" si="6"/>
        <v>59162.400000000001</v>
      </c>
      <c r="K46">
        <f t="shared" si="7"/>
        <v>1.2459433694373454</v>
      </c>
      <c r="L46">
        <f t="shared" si="8"/>
        <v>83479</v>
      </c>
      <c r="M46">
        <f t="shared" si="9"/>
        <v>40006</v>
      </c>
      <c r="N46">
        <f t="shared" si="10"/>
        <v>59162.400000000001</v>
      </c>
      <c r="O46">
        <f t="shared" si="11"/>
        <v>43473</v>
      </c>
      <c r="Q46">
        <v>-10419</v>
      </c>
      <c r="R46">
        <v>-4149</v>
      </c>
      <c r="T46">
        <v>11044.800000000003</v>
      </c>
      <c r="U46">
        <v>-879.59999999999854</v>
      </c>
      <c r="W46">
        <v>11044.800000000001</v>
      </c>
      <c r="X46">
        <v>2498</v>
      </c>
      <c r="AD46">
        <v>59162.400000000001</v>
      </c>
      <c r="AE46">
        <v>1.2459433694373454</v>
      </c>
      <c r="AI46">
        <v>59162.400000000001</v>
      </c>
      <c r="AJ46">
        <v>1.2459433694373454</v>
      </c>
    </row>
    <row r="47" spans="2:38" x14ac:dyDescent="0.25">
      <c r="B47">
        <v>75870</v>
      </c>
      <c r="C47">
        <v>38004</v>
      </c>
      <c r="D47">
        <v>12817</v>
      </c>
      <c r="E47">
        <v>111291</v>
      </c>
      <c r="F47">
        <v>83076</v>
      </c>
      <c r="H47">
        <v>73964</v>
      </c>
      <c r="J47">
        <f t="shared" si="6"/>
        <v>64211.6</v>
      </c>
      <c r="K47">
        <f t="shared" si="7"/>
        <v>1.1518790997265291</v>
      </c>
      <c r="L47">
        <f t="shared" si="8"/>
        <v>111291</v>
      </c>
      <c r="M47">
        <f t="shared" si="9"/>
        <v>12817</v>
      </c>
      <c r="N47">
        <f t="shared" si="10"/>
        <v>64211.6</v>
      </c>
      <c r="O47">
        <f t="shared" si="11"/>
        <v>98474</v>
      </c>
      <c r="Q47">
        <v>11972</v>
      </c>
      <c r="R47">
        <v>0</v>
      </c>
      <c r="T47">
        <v>3966.1999999999971</v>
      </c>
      <c r="U47">
        <v>-411.40000000000146</v>
      </c>
      <c r="W47">
        <v>14317</v>
      </c>
      <c r="X47">
        <v>2775</v>
      </c>
      <c r="AB47">
        <v>64211.6</v>
      </c>
      <c r="AC47">
        <v>1.1518790997265291</v>
      </c>
      <c r="AI47">
        <v>64211.6</v>
      </c>
      <c r="AJ47">
        <v>1.1518790997265291</v>
      </c>
    </row>
    <row r="48" spans="2:38" x14ac:dyDescent="0.25">
      <c r="B48">
        <v>38056</v>
      </c>
      <c r="C48">
        <v>76345</v>
      </c>
      <c r="D48">
        <v>74159</v>
      </c>
      <c r="E48">
        <v>109083</v>
      </c>
      <c r="F48">
        <v>75420</v>
      </c>
      <c r="H48">
        <v>82978</v>
      </c>
      <c r="J48">
        <f t="shared" si="6"/>
        <v>74612.600000000006</v>
      </c>
      <c r="K48">
        <f t="shared" si="7"/>
        <v>1.1121177924372021</v>
      </c>
      <c r="L48">
        <f t="shared" si="8"/>
        <v>109083</v>
      </c>
      <c r="M48">
        <f t="shared" si="9"/>
        <v>38056</v>
      </c>
      <c r="N48">
        <f t="shared" si="10"/>
        <v>74612.600000000006</v>
      </c>
      <c r="O48">
        <f t="shared" si="11"/>
        <v>71027</v>
      </c>
      <c r="Q48">
        <v>-2876</v>
      </c>
      <c r="R48">
        <v>-481</v>
      </c>
      <c r="T48">
        <v>246.80000000000291</v>
      </c>
      <c r="U48">
        <v>-258</v>
      </c>
      <c r="W48">
        <v>6887.6</v>
      </c>
      <c r="X48">
        <v>489.6</v>
      </c>
      <c r="AB48">
        <v>74612.600000000006</v>
      </c>
      <c r="AC48">
        <v>1.1121177924372021</v>
      </c>
      <c r="AI48">
        <v>74612.600000000006</v>
      </c>
      <c r="AJ48">
        <v>1.1121177924372021</v>
      </c>
    </row>
    <row r="49" spans="2:38" x14ac:dyDescent="0.25">
      <c r="B49">
        <v>16330</v>
      </c>
      <c r="C49">
        <v>19331</v>
      </c>
      <c r="D49">
        <v>16061</v>
      </c>
      <c r="E49">
        <v>72675</v>
      </c>
      <c r="F49">
        <v>105194</v>
      </c>
      <c r="H49">
        <v>105370</v>
      </c>
      <c r="J49">
        <f t="shared" si="6"/>
        <v>45918.2</v>
      </c>
      <c r="K49">
        <f t="shared" si="7"/>
        <v>2.2947328074706763</v>
      </c>
      <c r="L49">
        <f t="shared" si="8"/>
        <v>105194</v>
      </c>
      <c r="M49">
        <f t="shared" si="9"/>
        <v>16061</v>
      </c>
      <c r="N49">
        <f t="shared" si="10"/>
        <v>45918.2</v>
      </c>
      <c r="O49">
        <f t="shared" si="11"/>
        <v>89133</v>
      </c>
      <c r="Q49">
        <v>8938</v>
      </c>
      <c r="R49">
        <v>85</v>
      </c>
      <c r="T49">
        <v>5894</v>
      </c>
      <c r="U49">
        <v>-3306.4000000000015</v>
      </c>
      <c r="W49">
        <v>10458</v>
      </c>
      <c r="X49">
        <v>3306.4</v>
      </c>
      <c r="AD49">
        <v>45918.2</v>
      </c>
      <c r="AE49">
        <v>2.2947328074706763</v>
      </c>
      <c r="AK49">
        <v>45918.2</v>
      </c>
      <c r="AL49">
        <v>2.2947328074706763</v>
      </c>
    </row>
    <row r="50" spans="2:38" x14ac:dyDescent="0.25">
      <c r="B50">
        <v>109527</v>
      </c>
      <c r="C50">
        <v>58177</v>
      </c>
      <c r="D50">
        <v>77653</v>
      </c>
      <c r="E50">
        <v>111314</v>
      </c>
      <c r="F50">
        <v>65529</v>
      </c>
      <c r="H50">
        <v>126035</v>
      </c>
      <c r="J50">
        <f t="shared" si="6"/>
        <v>84440</v>
      </c>
      <c r="K50">
        <f t="shared" si="7"/>
        <v>1.4925982946470866</v>
      </c>
      <c r="L50">
        <f t="shared" si="8"/>
        <v>111314</v>
      </c>
      <c r="M50">
        <f t="shared" si="9"/>
        <v>58177</v>
      </c>
      <c r="N50">
        <f t="shared" si="10"/>
        <v>84440</v>
      </c>
      <c r="O50">
        <f t="shared" si="11"/>
        <v>53137</v>
      </c>
      <c r="Q50">
        <v>22715</v>
      </c>
      <c r="R50">
        <v>969</v>
      </c>
      <c r="T50">
        <v>-7096.6000000000058</v>
      </c>
      <c r="U50">
        <v>536</v>
      </c>
      <c r="W50">
        <v>12875.400000000001</v>
      </c>
      <c r="X50">
        <v>3126.3999999999996</v>
      </c>
      <c r="AB50">
        <v>84440</v>
      </c>
      <c r="AC50">
        <v>1.4925982946470866</v>
      </c>
      <c r="AI50">
        <v>84440</v>
      </c>
      <c r="AJ50">
        <v>1.4925982946470866</v>
      </c>
    </row>
    <row r="51" spans="2:38" x14ac:dyDescent="0.25">
      <c r="B51">
        <v>43671</v>
      </c>
      <c r="C51">
        <v>50314</v>
      </c>
      <c r="D51">
        <v>9206</v>
      </c>
      <c r="E51">
        <v>21892</v>
      </c>
      <c r="F51">
        <v>79521</v>
      </c>
      <c r="H51">
        <v>70346</v>
      </c>
      <c r="J51">
        <f t="shared" si="6"/>
        <v>40920.800000000003</v>
      </c>
      <c r="K51">
        <f t="shared" si="7"/>
        <v>1.7190768508924557</v>
      </c>
      <c r="L51">
        <f t="shared" si="8"/>
        <v>79521</v>
      </c>
      <c r="M51">
        <f t="shared" si="9"/>
        <v>9206</v>
      </c>
      <c r="N51">
        <f t="shared" si="10"/>
        <v>40920.800000000003</v>
      </c>
      <c r="O51">
        <f t="shared" si="11"/>
        <v>70315</v>
      </c>
      <c r="Q51">
        <v>-12925</v>
      </c>
      <c r="R51">
        <v>-7655</v>
      </c>
      <c r="T51">
        <v>5127.8000000000029</v>
      </c>
      <c r="U51">
        <v>-3834.7999999999956</v>
      </c>
      <c r="W51">
        <v>8701.8000000000011</v>
      </c>
      <c r="X51">
        <v>3834.8000000000006</v>
      </c>
      <c r="AD51">
        <v>40920.800000000003</v>
      </c>
      <c r="AE51">
        <v>1.7190768508924557</v>
      </c>
      <c r="AK51">
        <v>40920.800000000003</v>
      </c>
      <c r="AL51">
        <v>1.7190768508924557</v>
      </c>
    </row>
    <row r="52" spans="2:38" x14ac:dyDescent="0.25">
      <c r="B52">
        <v>59971</v>
      </c>
      <c r="C52">
        <v>104183</v>
      </c>
      <c r="D52">
        <v>10265</v>
      </c>
      <c r="E52">
        <v>10166</v>
      </c>
      <c r="F52">
        <v>35376</v>
      </c>
      <c r="H52">
        <v>82985</v>
      </c>
      <c r="J52">
        <f t="shared" si="6"/>
        <v>43992.2</v>
      </c>
      <c r="K52">
        <f t="shared" si="7"/>
        <v>1.8863571269452313</v>
      </c>
      <c r="L52">
        <f t="shared" si="8"/>
        <v>104183</v>
      </c>
      <c r="M52">
        <f t="shared" si="9"/>
        <v>10166</v>
      </c>
      <c r="N52">
        <f t="shared" si="10"/>
        <v>43992.2</v>
      </c>
      <c r="O52">
        <f t="shared" si="11"/>
        <v>94017</v>
      </c>
      <c r="Q52">
        <v>12752</v>
      </c>
      <c r="R52">
        <v>24</v>
      </c>
      <c r="T52">
        <v>-10472.200000000004</v>
      </c>
      <c r="U52">
        <v>-2175.6000000000058</v>
      </c>
      <c r="W52">
        <v>12273.400000000001</v>
      </c>
      <c r="X52">
        <v>3704.8</v>
      </c>
      <c r="Z52">
        <v>43992.2</v>
      </c>
      <c r="AA52">
        <v>1.8863571269452313</v>
      </c>
      <c r="AI52">
        <v>43992.2</v>
      </c>
      <c r="AJ52">
        <v>1.8863571269452313</v>
      </c>
    </row>
    <row r="53" spans="2:38" x14ac:dyDescent="0.25">
      <c r="B53">
        <v>22519</v>
      </c>
      <c r="C53">
        <v>81257</v>
      </c>
      <c r="D53">
        <v>40423</v>
      </c>
      <c r="E53">
        <v>10370</v>
      </c>
      <c r="F53">
        <v>74415</v>
      </c>
      <c r="H53">
        <v>80370</v>
      </c>
      <c r="J53">
        <f t="shared" si="6"/>
        <v>45796.800000000003</v>
      </c>
      <c r="K53">
        <f t="shared" si="7"/>
        <v>1.7549261083743841</v>
      </c>
      <c r="L53">
        <f t="shared" si="8"/>
        <v>81257</v>
      </c>
      <c r="M53">
        <f t="shared" si="9"/>
        <v>10370</v>
      </c>
      <c r="N53">
        <f t="shared" si="10"/>
        <v>45796.800000000003</v>
      </c>
      <c r="O53">
        <f t="shared" si="11"/>
        <v>70887</v>
      </c>
      <c r="Q53">
        <v>-12249</v>
      </c>
      <c r="R53">
        <v>-115</v>
      </c>
      <c r="T53">
        <v>1024.8000000000029</v>
      </c>
      <c r="U53">
        <v>3273.4000000000015</v>
      </c>
      <c r="W53">
        <v>5352.8</v>
      </c>
      <c r="X53">
        <v>3958.2</v>
      </c>
      <c r="AD53">
        <v>45796.800000000003</v>
      </c>
      <c r="AE53">
        <v>1.7549261083743841</v>
      </c>
      <c r="AK53">
        <v>45796.800000000003</v>
      </c>
      <c r="AL53">
        <v>1.7549261083743841</v>
      </c>
    </row>
    <row r="54" spans="2:38" x14ac:dyDescent="0.25">
      <c r="B54">
        <v>9864</v>
      </c>
      <c r="C54">
        <v>9518</v>
      </c>
      <c r="D54">
        <v>83446</v>
      </c>
      <c r="E54">
        <v>67576</v>
      </c>
      <c r="F54">
        <v>72989</v>
      </c>
      <c r="H54">
        <v>59414</v>
      </c>
      <c r="J54">
        <f t="shared" si="6"/>
        <v>48678.6</v>
      </c>
      <c r="K54">
        <f t="shared" si="7"/>
        <v>1.22053633424133</v>
      </c>
      <c r="L54">
        <f t="shared" si="8"/>
        <v>83446</v>
      </c>
      <c r="M54">
        <f t="shared" si="9"/>
        <v>9518</v>
      </c>
      <c r="N54">
        <f t="shared" si="10"/>
        <v>48678.6</v>
      </c>
      <c r="O54">
        <f t="shared" si="11"/>
        <v>73928</v>
      </c>
      <c r="Q54">
        <v>-2209</v>
      </c>
      <c r="R54">
        <v>-2566</v>
      </c>
      <c r="T54">
        <v>-275.40000000000146</v>
      </c>
      <c r="U54">
        <v>643.40000000000146</v>
      </c>
      <c r="W54">
        <v>6199</v>
      </c>
      <c r="X54">
        <v>3444.9999999999995</v>
      </c>
      <c r="Z54">
        <v>48678.6</v>
      </c>
      <c r="AA54">
        <v>1.22053633424133</v>
      </c>
      <c r="AI54">
        <v>48678.6</v>
      </c>
      <c r="AJ54">
        <v>1.22053633424133</v>
      </c>
    </row>
    <row r="55" spans="2:38" x14ac:dyDescent="0.25">
      <c r="B55">
        <v>20122</v>
      </c>
      <c r="C55">
        <v>82486</v>
      </c>
      <c r="D55">
        <v>73496</v>
      </c>
      <c r="E55">
        <v>15321</v>
      </c>
      <c r="F55">
        <v>80699</v>
      </c>
      <c r="H55">
        <v>80933</v>
      </c>
      <c r="J55">
        <f t="shared" si="6"/>
        <v>54424.800000000003</v>
      </c>
      <c r="K55">
        <f t="shared" si="7"/>
        <v>1.4870610456997544</v>
      </c>
      <c r="L55">
        <f t="shared" si="8"/>
        <v>82486</v>
      </c>
      <c r="M55">
        <f t="shared" si="9"/>
        <v>15321</v>
      </c>
      <c r="N55">
        <f t="shared" si="10"/>
        <v>54424.800000000003</v>
      </c>
      <c r="O55">
        <f t="shared" si="11"/>
        <v>67165</v>
      </c>
      <c r="Q55">
        <v>245</v>
      </c>
      <c r="R55">
        <v>2768</v>
      </c>
      <c r="T55">
        <v>5421.6000000000058</v>
      </c>
      <c r="U55">
        <v>-1085.7999999999956</v>
      </c>
      <c r="W55">
        <v>16510.400000000001</v>
      </c>
      <c r="X55">
        <v>3168.2000000000003</v>
      </c>
      <c r="AD55">
        <v>54424.800000000003</v>
      </c>
      <c r="AE55">
        <v>1.4870610456997544</v>
      </c>
      <c r="AI55">
        <v>54424.800000000003</v>
      </c>
      <c r="AJ55">
        <v>1.4870610456997544</v>
      </c>
    </row>
    <row r="56" spans="2:38" x14ac:dyDescent="0.25">
      <c r="B56">
        <v>32626</v>
      </c>
      <c r="C56">
        <v>66751</v>
      </c>
      <c r="D56">
        <v>24968</v>
      </c>
      <c r="E56">
        <v>30265</v>
      </c>
      <c r="F56">
        <v>95546</v>
      </c>
      <c r="H56">
        <v>112980</v>
      </c>
      <c r="J56">
        <f t="shared" si="6"/>
        <v>50031.199999999997</v>
      </c>
      <c r="K56">
        <f t="shared" si="7"/>
        <v>2.2581908888853355</v>
      </c>
      <c r="L56">
        <f t="shared" si="8"/>
        <v>95546</v>
      </c>
      <c r="M56">
        <f t="shared" si="9"/>
        <v>24968</v>
      </c>
      <c r="N56">
        <f t="shared" si="10"/>
        <v>50031.199999999997</v>
      </c>
      <c r="O56">
        <f t="shared" si="11"/>
        <v>70578</v>
      </c>
      <c r="Q56">
        <v>2403</v>
      </c>
      <c r="R56">
        <v>-1261</v>
      </c>
      <c r="T56">
        <v>314.59999999999854</v>
      </c>
      <c r="U56">
        <v>-468</v>
      </c>
      <c r="W56">
        <v>7249.7999999999993</v>
      </c>
      <c r="X56">
        <v>6400</v>
      </c>
      <c r="AD56">
        <v>50031.199999999997</v>
      </c>
      <c r="AE56">
        <v>2.2581908888853355</v>
      </c>
      <c r="AK56">
        <v>50031.199999999997</v>
      </c>
      <c r="AL56">
        <v>2.2581908888853355</v>
      </c>
    </row>
    <row r="57" spans="2:38" x14ac:dyDescent="0.25">
      <c r="B57">
        <v>21484</v>
      </c>
      <c r="C57">
        <v>55568</v>
      </c>
      <c r="D57">
        <v>59088</v>
      </c>
      <c r="E57">
        <v>81465</v>
      </c>
      <c r="F57">
        <v>74943</v>
      </c>
      <c r="H57">
        <v>79179</v>
      </c>
      <c r="J57">
        <f t="shared" si="6"/>
        <v>58509.599999999999</v>
      </c>
      <c r="K57">
        <f t="shared" si="7"/>
        <v>1.3532651052135034</v>
      </c>
      <c r="L57">
        <f t="shared" si="8"/>
        <v>81465</v>
      </c>
      <c r="M57">
        <f t="shared" si="9"/>
        <v>21484</v>
      </c>
      <c r="N57">
        <f t="shared" si="10"/>
        <v>58509.599999999999</v>
      </c>
      <c r="O57">
        <f t="shared" si="11"/>
        <v>59981</v>
      </c>
      <c r="Q57">
        <v>7839</v>
      </c>
      <c r="R57">
        <v>-7943</v>
      </c>
      <c r="T57">
        <v>5299.7999999999956</v>
      </c>
      <c r="U57">
        <v>3993.4000000000015</v>
      </c>
      <c r="W57">
        <v>9515.4000000000015</v>
      </c>
      <c r="X57">
        <v>4164.6000000000004</v>
      </c>
      <c r="Z57">
        <v>58509.599999999999</v>
      </c>
      <c r="AA57">
        <v>1.3532651052135034</v>
      </c>
      <c r="AK57">
        <v>58509.599999999999</v>
      </c>
      <c r="AL57">
        <v>1.3532651052135034</v>
      </c>
    </row>
    <row r="58" spans="2:38" x14ac:dyDescent="0.25">
      <c r="B58">
        <v>54899</v>
      </c>
      <c r="C58">
        <v>104208</v>
      </c>
      <c r="D58">
        <v>61578</v>
      </c>
      <c r="E58">
        <v>30830</v>
      </c>
      <c r="F58">
        <v>25335</v>
      </c>
      <c r="H58">
        <v>110195</v>
      </c>
      <c r="J58">
        <f t="shared" si="6"/>
        <v>55370</v>
      </c>
      <c r="K58">
        <f t="shared" si="7"/>
        <v>1.9901571247968213</v>
      </c>
      <c r="L58">
        <f t="shared" si="8"/>
        <v>104208</v>
      </c>
      <c r="M58">
        <f t="shared" si="9"/>
        <v>25335</v>
      </c>
      <c r="N58">
        <f t="shared" si="10"/>
        <v>55370</v>
      </c>
      <c r="O58">
        <f t="shared" si="11"/>
        <v>78873</v>
      </c>
      <c r="Q58">
        <v>2324</v>
      </c>
      <c r="R58">
        <v>2113</v>
      </c>
      <c r="T58">
        <v>1446.8000000000029</v>
      </c>
      <c r="U58">
        <v>-3674</v>
      </c>
      <c r="W58">
        <v>9278</v>
      </c>
      <c r="X58">
        <v>3674</v>
      </c>
      <c r="AD58">
        <v>55370</v>
      </c>
      <c r="AE58">
        <v>1.9901571247968213</v>
      </c>
      <c r="AK58">
        <v>55370</v>
      </c>
      <c r="AL58">
        <v>1.9901571247968213</v>
      </c>
    </row>
    <row r="59" spans="2:38" x14ac:dyDescent="0.25">
      <c r="B59">
        <v>99918</v>
      </c>
      <c r="C59">
        <v>39713</v>
      </c>
      <c r="D59">
        <v>110197</v>
      </c>
      <c r="E59">
        <v>78730</v>
      </c>
      <c r="F59">
        <v>110861</v>
      </c>
      <c r="H59">
        <v>125669</v>
      </c>
      <c r="J59">
        <f t="shared" si="6"/>
        <v>87883.8</v>
      </c>
      <c r="K59">
        <f t="shared" si="7"/>
        <v>1.4299449955509433</v>
      </c>
      <c r="L59">
        <f t="shared" si="8"/>
        <v>110861</v>
      </c>
      <c r="M59">
        <f t="shared" si="9"/>
        <v>39713</v>
      </c>
      <c r="N59">
        <f t="shared" si="10"/>
        <v>87883.8</v>
      </c>
      <c r="O59">
        <f t="shared" si="11"/>
        <v>71148</v>
      </c>
      <c r="Q59">
        <v>-4342</v>
      </c>
      <c r="R59">
        <v>-2320</v>
      </c>
      <c r="T59">
        <v>-5153.3999999999942</v>
      </c>
      <c r="U59">
        <v>-1518.8000000000029</v>
      </c>
      <c r="W59">
        <v>7510.5999999999995</v>
      </c>
      <c r="X59">
        <v>1895.6000000000001</v>
      </c>
      <c r="AB59">
        <v>87883.8</v>
      </c>
      <c r="AC59">
        <v>1.4299449955509433</v>
      </c>
      <c r="AI59">
        <v>87883.8</v>
      </c>
      <c r="AJ59">
        <v>1.4299449955509433</v>
      </c>
    </row>
    <row r="60" spans="2:38" x14ac:dyDescent="0.25">
      <c r="B60">
        <v>96898</v>
      </c>
      <c r="C60">
        <v>52028</v>
      </c>
      <c r="D60">
        <v>33167</v>
      </c>
      <c r="E60">
        <v>105195</v>
      </c>
      <c r="F60">
        <v>110429</v>
      </c>
      <c r="H60">
        <v>127044</v>
      </c>
      <c r="J60">
        <f t="shared" si="6"/>
        <v>79543.399999999994</v>
      </c>
      <c r="K60">
        <f t="shared" si="7"/>
        <v>1.5971658239401385</v>
      </c>
      <c r="L60">
        <f t="shared" si="8"/>
        <v>110429</v>
      </c>
      <c r="M60">
        <f t="shared" si="9"/>
        <v>33167</v>
      </c>
      <c r="N60">
        <f t="shared" si="10"/>
        <v>79543.399999999994</v>
      </c>
      <c r="O60">
        <f t="shared" si="11"/>
        <v>77262</v>
      </c>
      <c r="Q60">
        <v>4290</v>
      </c>
      <c r="R60">
        <v>7265</v>
      </c>
      <c r="T60">
        <v>-2300.8000000000029</v>
      </c>
      <c r="U60">
        <v>-194.80000000000291</v>
      </c>
      <c r="W60">
        <v>5591.6</v>
      </c>
      <c r="X60">
        <v>258.8</v>
      </c>
      <c r="AB60">
        <v>79543.399999999994</v>
      </c>
      <c r="AC60">
        <v>1.5971658239401385</v>
      </c>
      <c r="AK60">
        <v>79543.399999999994</v>
      </c>
      <c r="AL60">
        <v>1.5971658239401385</v>
      </c>
    </row>
    <row r="61" spans="2:38" x14ac:dyDescent="0.25">
      <c r="B61">
        <v>103021</v>
      </c>
      <c r="C61">
        <v>71740</v>
      </c>
      <c r="D61">
        <v>61316</v>
      </c>
      <c r="E61">
        <v>96618</v>
      </c>
      <c r="F61">
        <v>27016</v>
      </c>
      <c r="H61">
        <v>124261</v>
      </c>
      <c r="J61">
        <f t="shared" si="6"/>
        <v>71942.2</v>
      </c>
      <c r="K61">
        <f t="shared" si="7"/>
        <v>1.7272338071396205</v>
      </c>
      <c r="L61">
        <f t="shared" si="8"/>
        <v>103021</v>
      </c>
      <c r="M61">
        <f t="shared" si="9"/>
        <v>27016</v>
      </c>
      <c r="N61">
        <f t="shared" si="10"/>
        <v>71942.2</v>
      </c>
      <c r="O61">
        <f t="shared" si="11"/>
        <v>76005</v>
      </c>
      <c r="Q61">
        <v>-5381</v>
      </c>
      <c r="R61">
        <v>-11</v>
      </c>
      <c r="T61">
        <v>-406.40000000000873</v>
      </c>
      <c r="U61">
        <v>-1725.4000000000087</v>
      </c>
      <c r="W61">
        <v>7593.1999999999989</v>
      </c>
      <c r="X61">
        <v>4522.6000000000004</v>
      </c>
      <c r="AF61">
        <v>71942.2</v>
      </c>
      <c r="AG61">
        <v>1.7272338071396205</v>
      </c>
      <c r="AK61">
        <v>71942.2</v>
      </c>
      <c r="AL61">
        <v>1.7272338071396205</v>
      </c>
    </row>
    <row r="62" spans="2:38" x14ac:dyDescent="0.25">
      <c r="B62">
        <v>22556</v>
      </c>
      <c r="C62">
        <v>106269</v>
      </c>
      <c r="D62">
        <v>19051</v>
      </c>
      <c r="E62">
        <v>24084</v>
      </c>
      <c r="F62">
        <v>24415</v>
      </c>
      <c r="H62">
        <v>99420</v>
      </c>
      <c r="J62">
        <f t="shared" si="6"/>
        <v>39275</v>
      </c>
      <c r="K62">
        <f t="shared" si="7"/>
        <v>2.5313812858052196</v>
      </c>
      <c r="L62">
        <f t="shared" si="8"/>
        <v>106269</v>
      </c>
      <c r="M62">
        <f t="shared" si="9"/>
        <v>19051</v>
      </c>
      <c r="N62">
        <f t="shared" si="10"/>
        <v>39275</v>
      </c>
      <c r="O62">
        <f t="shared" si="11"/>
        <v>87218</v>
      </c>
      <c r="Q62">
        <v>3972</v>
      </c>
      <c r="R62">
        <v>20</v>
      </c>
      <c r="T62">
        <v>2965.4000000000015</v>
      </c>
      <c r="U62">
        <v>679.80000000000291</v>
      </c>
      <c r="W62">
        <v>11438.599999999999</v>
      </c>
      <c r="X62">
        <v>2317</v>
      </c>
      <c r="AD62">
        <v>39275</v>
      </c>
      <c r="AE62">
        <v>2.5313812858052196</v>
      </c>
      <c r="AK62">
        <v>39275</v>
      </c>
      <c r="AL62">
        <v>2.5313812858052196</v>
      </c>
    </row>
    <row r="63" spans="2:38" x14ac:dyDescent="0.25">
      <c r="B63">
        <v>49627</v>
      </c>
      <c r="C63">
        <v>63599</v>
      </c>
      <c r="D63">
        <v>81382</v>
      </c>
      <c r="E63">
        <v>43044</v>
      </c>
      <c r="F63">
        <v>100209</v>
      </c>
      <c r="H63">
        <v>84394</v>
      </c>
      <c r="J63">
        <f t="shared" si="6"/>
        <v>67572.2</v>
      </c>
      <c r="K63">
        <f t="shared" si="7"/>
        <v>1.2489455722915637</v>
      </c>
      <c r="L63">
        <f t="shared" si="8"/>
        <v>100209</v>
      </c>
      <c r="M63">
        <f t="shared" si="9"/>
        <v>43044</v>
      </c>
      <c r="N63">
        <f t="shared" si="10"/>
        <v>67572.2</v>
      </c>
      <c r="O63">
        <f t="shared" si="11"/>
        <v>57165</v>
      </c>
      <c r="Q63">
        <v>5305</v>
      </c>
      <c r="R63">
        <v>-3955</v>
      </c>
      <c r="T63">
        <v>4694.5999999999985</v>
      </c>
      <c r="U63">
        <v>6814.1999999999971</v>
      </c>
      <c r="W63">
        <v>19249</v>
      </c>
      <c r="X63">
        <v>6879.4</v>
      </c>
      <c r="AB63">
        <v>67572.2</v>
      </c>
      <c r="AC63">
        <v>1.2489455722915637</v>
      </c>
      <c r="AI63">
        <v>67572.2</v>
      </c>
      <c r="AJ63">
        <v>1.2489455722915637</v>
      </c>
    </row>
    <row r="64" spans="2:38" x14ac:dyDescent="0.25">
      <c r="B64">
        <v>77640</v>
      </c>
      <c r="C64">
        <v>13259</v>
      </c>
      <c r="D64">
        <v>73818</v>
      </c>
      <c r="E64">
        <v>106597</v>
      </c>
      <c r="F64">
        <v>88943</v>
      </c>
      <c r="H64">
        <v>136077</v>
      </c>
      <c r="J64">
        <f t="shared" si="6"/>
        <v>72051.399999999994</v>
      </c>
      <c r="K64">
        <f t="shared" si="7"/>
        <v>1.8886100755849298</v>
      </c>
      <c r="L64">
        <f t="shared" si="8"/>
        <v>106597</v>
      </c>
      <c r="M64">
        <f t="shared" si="9"/>
        <v>13259</v>
      </c>
      <c r="N64">
        <f t="shared" si="10"/>
        <v>72051.399999999994</v>
      </c>
      <c r="O64">
        <f t="shared" si="11"/>
        <v>93338</v>
      </c>
      <c r="Q64">
        <v>4098</v>
      </c>
      <c r="R64">
        <v>3094</v>
      </c>
      <c r="T64">
        <v>-6963.8000000000029</v>
      </c>
      <c r="U64">
        <v>2014.1999999999971</v>
      </c>
      <c r="W64">
        <v>13834.2</v>
      </c>
      <c r="X64">
        <v>5137.4000000000005</v>
      </c>
      <c r="AF64">
        <v>72051.399999999994</v>
      </c>
      <c r="AG64">
        <v>1.8886100755849298</v>
      </c>
      <c r="AK64">
        <v>72051.399999999994</v>
      </c>
      <c r="AL64">
        <v>1.8886100755849298</v>
      </c>
    </row>
    <row r="65" spans="2:38" x14ac:dyDescent="0.25">
      <c r="B65">
        <v>114769</v>
      </c>
      <c r="C65">
        <v>71096</v>
      </c>
      <c r="D65">
        <v>23728</v>
      </c>
      <c r="E65">
        <v>49371</v>
      </c>
      <c r="F65">
        <v>69413</v>
      </c>
      <c r="H65">
        <v>125648</v>
      </c>
      <c r="J65">
        <f t="shared" si="6"/>
        <v>65675.399999999994</v>
      </c>
      <c r="K65">
        <f t="shared" si="7"/>
        <v>1.9131668783136457</v>
      </c>
      <c r="L65">
        <f t="shared" si="8"/>
        <v>114769</v>
      </c>
      <c r="M65">
        <f t="shared" si="9"/>
        <v>23728</v>
      </c>
      <c r="N65">
        <f t="shared" si="10"/>
        <v>65675.399999999994</v>
      </c>
      <c r="O65">
        <f t="shared" si="11"/>
        <v>91041</v>
      </c>
      <c r="Q65">
        <v>-5716</v>
      </c>
      <c r="R65">
        <v>464</v>
      </c>
      <c r="T65">
        <v>-4803.6000000000058</v>
      </c>
      <c r="U65">
        <v>-1031.8000000000029</v>
      </c>
      <c r="W65">
        <v>7279.9999999999991</v>
      </c>
      <c r="X65">
        <v>2652.5999999999995</v>
      </c>
      <c r="AF65">
        <v>65675.399999999994</v>
      </c>
      <c r="AG65">
        <v>1.9131668783136457</v>
      </c>
      <c r="AK65">
        <v>65675.399999999994</v>
      </c>
      <c r="AL65">
        <v>1.9131668783136457</v>
      </c>
    </row>
    <row r="66" spans="2:38" x14ac:dyDescent="0.25">
      <c r="B66">
        <v>38844</v>
      </c>
      <c r="C66">
        <v>109086</v>
      </c>
      <c r="D66">
        <v>65640</v>
      </c>
      <c r="E66">
        <v>31802</v>
      </c>
      <c r="F66">
        <v>9633</v>
      </c>
      <c r="H66">
        <v>72855</v>
      </c>
      <c r="J66">
        <f t="shared" ref="J66:J101" si="12">AVERAGE(B66:F66)</f>
        <v>51001</v>
      </c>
      <c r="K66">
        <f t="shared" ref="K66:K97" si="13">H66/J66</f>
        <v>1.4285014019332953</v>
      </c>
      <c r="L66">
        <f t="shared" ref="L66:L101" si="14">MAX(B66:F66)</f>
        <v>109086</v>
      </c>
      <c r="M66">
        <f t="shared" ref="M66:M101" si="15">MIN(B66:F66)</f>
        <v>9633</v>
      </c>
      <c r="N66">
        <f t="shared" ref="N66:N101" si="16">AVERAGE(B66:F66)</f>
        <v>51001</v>
      </c>
      <c r="O66">
        <f t="shared" ref="O66:O101" si="17">L66-M66</f>
        <v>99453</v>
      </c>
      <c r="Q66">
        <v>-12138</v>
      </c>
      <c r="R66">
        <v>-9569</v>
      </c>
      <c r="T66">
        <v>1825.5999999999985</v>
      </c>
      <c r="U66">
        <v>-10.80000000000291</v>
      </c>
      <c r="W66">
        <v>9108.4</v>
      </c>
      <c r="X66">
        <v>4894.3999999999996</v>
      </c>
      <c r="AD66">
        <v>51001</v>
      </c>
      <c r="AE66">
        <v>1.4285014019332953</v>
      </c>
      <c r="AI66">
        <v>51001</v>
      </c>
      <c r="AJ66">
        <v>1.4285014019332953</v>
      </c>
    </row>
    <row r="67" spans="2:38" x14ac:dyDescent="0.25">
      <c r="B67">
        <v>59511</v>
      </c>
      <c r="C67">
        <v>117662</v>
      </c>
      <c r="D67">
        <v>15683</v>
      </c>
      <c r="E67">
        <v>25103</v>
      </c>
      <c r="F67">
        <v>38855</v>
      </c>
      <c r="H67">
        <v>66853</v>
      </c>
      <c r="J67">
        <f t="shared" si="12"/>
        <v>51362.8</v>
      </c>
      <c r="K67">
        <f t="shared" si="13"/>
        <v>1.3015840257929863</v>
      </c>
      <c r="L67">
        <f t="shared" si="14"/>
        <v>117662</v>
      </c>
      <c r="M67">
        <f t="shared" si="15"/>
        <v>15683</v>
      </c>
      <c r="N67">
        <f t="shared" si="16"/>
        <v>51362.8</v>
      </c>
      <c r="O67">
        <f t="shared" si="17"/>
        <v>101979</v>
      </c>
      <c r="Q67">
        <v>-8915</v>
      </c>
      <c r="R67">
        <v>-5720</v>
      </c>
      <c r="T67">
        <v>7697.8000000000029</v>
      </c>
      <c r="U67">
        <v>2297.8000000000029</v>
      </c>
      <c r="W67">
        <v>7963.4000000000005</v>
      </c>
      <c r="X67">
        <v>2623.4</v>
      </c>
      <c r="AD67">
        <v>51362.8</v>
      </c>
      <c r="AE67">
        <v>1.3015840257929863</v>
      </c>
      <c r="AI67">
        <v>51362.8</v>
      </c>
      <c r="AJ67">
        <v>1.3015840257929863</v>
      </c>
    </row>
    <row r="68" spans="2:38" x14ac:dyDescent="0.25">
      <c r="B68">
        <v>71941</v>
      </c>
      <c r="C68">
        <v>94868</v>
      </c>
      <c r="D68">
        <v>68509</v>
      </c>
      <c r="E68">
        <v>25553</v>
      </c>
      <c r="F68">
        <v>23029</v>
      </c>
      <c r="H68">
        <v>113240</v>
      </c>
      <c r="J68">
        <f t="shared" si="12"/>
        <v>56780</v>
      </c>
      <c r="K68">
        <f t="shared" si="13"/>
        <v>1.9943642127509686</v>
      </c>
      <c r="L68">
        <f t="shared" si="14"/>
        <v>94868</v>
      </c>
      <c r="M68">
        <f t="shared" si="15"/>
        <v>23029</v>
      </c>
      <c r="N68">
        <f t="shared" si="16"/>
        <v>56780</v>
      </c>
      <c r="O68">
        <f t="shared" si="17"/>
        <v>71839</v>
      </c>
      <c r="Q68">
        <v>13364</v>
      </c>
      <c r="R68">
        <v>0</v>
      </c>
      <c r="T68">
        <v>-1571.1999999999971</v>
      </c>
      <c r="U68">
        <v>401.40000000000146</v>
      </c>
      <c r="W68">
        <v>3778.7999999999997</v>
      </c>
      <c r="X68">
        <v>2720.6</v>
      </c>
      <c r="AD68">
        <v>56780</v>
      </c>
      <c r="AE68">
        <v>1.9943642127509686</v>
      </c>
      <c r="AK68">
        <v>56780</v>
      </c>
      <c r="AL68">
        <v>1.9943642127509686</v>
      </c>
    </row>
    <row r="69" spans="2:38" x14ac:dyDescent="0.25">
      <c r="B69">
        <v>91036</v>
      </c>
      <c r="C69">
        <v>63395</v>
      </c>
      <c r="D69">
        <v>87756</v>
      </c>
      <c r="E69">
        <v>101382</v>
      </c>
      <c r="F69">
        <v>48063</v>
      </c>
      <c r="H69">
        <v>100900</v>
      </c>
      <c r="J69">
        <f t="shared" si="12"/>
        <v>78326.399999999994</v>
      </c>
      <c r="K69">
        <f t="shared" si="13"/>
        <v>1.2881991257098502</v>
      </c>
      <c r="L69">
        <f t="shared" si="14"/>
        <v>101382</v>
      </c>
      <c r="M69">
        <f t="shared" si="15"/>
        <v>48063</v>
      </c>
      <c r="N69">
        <f t="shared" si="16"/>
        <v>78326.399999999994</v>
      </c>
      <c r="O69">
        <f t="shared" si="17"/>
        <v>53319</v>
      </c>
      <c r="Q69">
        <v>8404</v>
      </c>
      <c r="R69">
        <v>1147</v>
      </c>
      <c r="T69">
        <v>1820.3999999999942</v>
      </c>
      <c r="U69">
        <v>2338.3999999999942</v>
      </c>
      <c r="W69">
        <v>15750.4</v>
      </c>
      <c r="X69">
        <v>2338.8000000000002</v>
      </c>
      <c r="AB69">
        <v>78326.399999999994</v>
      </c>
      <c r="AC69">
        <v>1.2881991257098502</v>
      </c>
      <c r="AI69">
        <v>78326.399999999994</v>
      </c>
      <c r="AJ69">
        <v>1.2881991257098502</v>
      </c>
    </row>
    <row r="70" spans="2:38" x14ac:dyDescent="0.25">
      <c r="B70">
        <v>90089</v>
      </c>
      <c r="C70">
        <v>71312</v>
      </c>
      <c r="D70">
        <v>107769</v>
      </c>
      <c r="E70">
        <v>39330</v>
      </c>
      <c r="F70">
        <v>8177</v>
      </c>
      <c r="H70">
        <v>114162</v>
      </c>
      <c r="J70">
        <f t="shared" si="12"/>
        <v>63335.4</v>
      </c>
      <c r="K70">
        <f t="shared" si="13"/>
        <v>1.8024990763459297</v>
      </c>
      <c r="L70">
        <f t="shared" si="14"/>
        <v>107769</v>
      </c>
      <c r="M70">
        <f t="shared" si="15"/>
        <v>8177</v>
      </c>
      <c r="N70">
        <f t="shared" si="16"/>
        <v>63335.4</v>
      </c>
      <c r="O70">
        <f t="shared" si="17"/>
        <v>99592</v>
      </c>
      <c r="Q70">
        <v>3708</v>
      </c>
      <c r="R70">
        <v>6095</v>
      </c>
      <c r="T70">
        <v>-4314.5999999999985</v>
      </c>
      <c r="U70">
        <v>1325.2000000000044</v>
      </c>
      <c r="W70">
        <v>5040.6000000000004</v>
      </c>
      <c r="X70">
        <v>2228</v>
      </c>
      <c r="AF70">
        <v>63335.4</v>
      </c>
      <c r="AG70">
        <v>1.8024990763459297</v>
      </c>
      <c r="AK70">
        <v>63335.4</v>
      </c>
      <c r="AL70">
        <v>1.8024990763459297</v>
      </c>
    </row>
    <row r="71" spans="2:38" x14ac:dyDescent="0.25">
      <c r="B71">
        <v>32341</v>
      </c>
      <c r="C71">
        <v>75428</v>
      </c>
      <c r="D71">
        <v>106634</v>
      </c>
      <c r="E71">
        <v>25466</v>
      </c>
      <c r="F71">
        <v>22266</v>
      </c>
      <c r="H71">
        <v>60059</v>
      </c>
      <c r="J71">
        <f t="shared" si="12"/>
        <v>52427</v>
      </c>
      <c r="K71">
        <f t="shared" si="13"/>
        <v>1.1455738455376048</v>
      </c>
      <c r="L71">
        <f t="shared" si="14"/>
        <v>106634</v>
      </c>
      <c r="M71">
        <f t="shared" si="15"/>
        <v>22266</v>
      </c>
      <c r="N71">
        <f t="shared" si="16"/>
        <v>52427</v>
      </c>
      <c r="O71">
        <f t="shared" si="17"/>
        <v>84368</v>
      </c>
      <c r="Q71">
        <v>3848</v>
      </c>
      <c r="R71">
        <v>858</v>
      </c>
      <c r="T71">
        <v>9672.1999999999971</v>
      </c>
      <c r="U71">
        <v>4573</v>
      </c>
      <c r="W71">
        <v>14431</v>
      </c>
      <c r="X71">
        <v>5025</v>
      </c>
      <c r="Z71">
        <v>52427</v>
      </c>
      <c r="AA71">
        <v>1.1455738455376048</v>
      </c>
      <c r="AI71">
        <v>52427</v>
      </c>
      <c r="AJ71">
        <v>1.1455738455376048</v>
      </c>
    </row>
    <row r="72" spans="2:38" x14ac:dyDescent="0.25">
      <c r="B72">
        <v>29508</v>
      </c>
      <c r="C72">
        <v>26019</v>
      </c>
      <c r="D72">
        <v>74338</v>
      </c>
      <c r="E72">
        <v>55359</v>
      </c>
      <c r="F72">
        <v>85834</v>
      </c>
      <c r="H72">
        <v>103484</v>
      </c>
      <c r="J72">
        <f t="shared" si="12"/>
        <v>54211.6</v>
      </c>
      <c r="K72">
        <f t="shared" si="13"/>
        <v>1.9088903481911621</v>
      </c>
      <c r="L72">
        <f t="shared" si="14"/>
        <v>85834</v>
      </c>
      <c r="M72">
        <f t="shared" si="15"/>
        <v>26019</v>
      </c>
      <c r="N72">
        <f t="shared" si="16"/>
        <v>54211.6</v>
      </c>
      <c r="O72">
        <f t="shared" si="17"/>
        <v>59815</v>
      </c>
      <c r="Q72">
        <v>-943</v>
      </c>
      <c r="R72">
        <v>-5761</v>
      </c>
      <c r="T72">
        <v>460.59999999999854</v>
      </c>
      <c r="U72">
        <v>-1182.5999999999985</v>
      </c>
      <c r="W72">
        <v>4602.6000000000004</v>
      </c>
      <c r="X72">
        <v>2327.4</v>
      </c>
      <c r="AD72">
        <v>54211.6</v>
      </c>
      <c r="AE72">
        <v>1.9088903481911621</v>
      </c>
      <c r="AK72">
        <v>54211.6</v>
      </c>
      <c r="AL72">
        <v>1.9088903481911621</v>
      </c>
    </row>
    <row r="73" spans="2:38" x14ac:dyDescent="0.25">
      <c r="B73">
        <v>71302</v>
      </c>
      <c r="C73">
        <v>78290</v>
      </c>
      <c r="D73">
        <v>85336</v>
      </c>
      <c r="E73">
        <v>98710</v>
      </c>
      <c r="F73">
        <v>47152</v>
      </c>
      <c r="H73">
        <v>116302</v>
      </c>
      <c r="J73">
        <f t="shared" si="12"/>
        <v>76158</v>
      </c>
      <c r="K73">
        <f t="shared" si="13"/>
        <v>1.5271146826334725</v>
      </c>
      <c r="L73">
        <f t="shared" si="14"/>
        <v>98710</v>
      </c>
      <c r="M73">
        <f t="shared" si="15"/>
        <v>47152</v>
      </c>
      <c r="N73">
        <f t="shared" si="16"/>
        <v>76158</v>
      </c>
      <c r="O73">
        <f t="shared" si="17"/>
        <v>51558</v>
      </c>
      <c r="Q73">
        <v>4741</v>
      </c>
      <c r="R73">
        <v>7241</v>
      </c>
      <c r="T73">
        <v>-13115.399999999994</v>
      </c>
      <c r="U73">
        <v>2373.8000000000029</v>
      </c>
      <c r="W73">
        <v>14723.800000000001</v>
      </c>
      <c r="X73">
        <v>4031.3999999999996</v>
      </c>
      <c r="AB73">
        <v>76158</v>
      </c>
      <c r="AC73">
        <v>1.5271146826334725</v>
      </c>
      <c r="AI73">
        <v>76158</v>
      </c>
      <c r="AJ73">
        <v>1.5271146826334725</v>
      </c>
    </row>
    <row r="74" spans="2:38" x14ac:dyDescent="0.25">
      <c r="B74">
        <v>83246</v>
      </c>
      <c r="C74">
        <v>55195</v>
      </c>
      <c r="D74">
        <v>42854</v>
      </c>
      <c r="E74">
        <v>54893</v>
      </c>
      <c r="F74">
        <v>91345</v>
      </c>
      <c r="H74">
        <v>82363</v>
      </c>
      <c r="J74">
        <f t="shared" si="12"/>
        <v>65506.6</v>
      </c>
      <c r="K74">
        <f t="shared" si="13"/>
        <v>1.2573236895213613</v>
      </c>
      <c r="L74">
        <f t="shared" si="14"/>
        <v>91345</v>
      </c>
      <c r="M74">
        <f t="shared" si="15"/>
        <v>42854</v>
      </c>
      <c r="N74">
        <f t="shared" si="16"/>
        <v>65506.6</v>
      </c>
      <c r="O74">
        <f t="shared" si="17"/>
        <v>48491</v>
      </c>
      <c r="Q74">
        <v>11638</v>
      </c>
      <c r="R74">
        <v>1566</v>
      </c>
      <c r="T74">
        <v>2456.7999999999956</v>
      </c>
      <c r="U74">
        <v>-1208.4000000000015</v>
      </c>
      <c r="W74">
        <v>9342.4</v>
      </c>
      <c r="X74">
        <v>2253.1999999999998</v>
      </c>
      <c r="AB74">
        <v>65506.6</v>
      </c>
      <c r="AC74">
        <v>1.2573236895213613</v>
      </c>
      <c r="AI74">
        <v>65506.6</v>
      </c>
      <c r="AJ74">
        <v>1.2573236895213613</v>
      </c>
    </row>
    <row r="75" spans="2:38" x14ac:dyDescent="0.25">
      <c r="B75">
        <v>28863</v>
      </c>
      <c r="C75">
        <v>105446</v>
      </c>
      <c r="D75">
        <v>121611</v>
      </c>
      <c r="E75">
        <v>70478</v>
      </c>
      <c r="F75">
        <v>79499</v>
      </c>
      <c r="H75">
        <v>129592</v>
      </c>
      <c r="J75">
        <f t="shared" si="12"/>
        <v>81179.399999999994</v>
      </c>
      <c r="K75">
        <f t="shared" si="13"/>
        <v>1.5963655804305035</v>
      </c>
      <c r="L75">
        <f t="shared" si="14"/>
        <v>121611</v>
      </c>
      <c r="M75">
        <f t="shared" si="15"/>
        <v>28863</v>
      </c>
      <c r="N75">
        <f t="shared" si="16"/>
        <v>81179.399999999994</v>
      </c>
      <c r="O75">
        <f t="shared" si="17"/>
        <v>92748</v>
      </c>
      <c r="Q75">
        <v>-10505</v>
      </c>
      <c r="R75">
        <v>-1148</v>
      </c>
      <c r="T75">
        <v>-7725</v>
      </c>
      <c r="U75">
        <v>-901.80000000000291</v>
      </c>
      <c r="W75">
        <v>8055</v>
      </c>
      <c r="X75">
        <v>3429.4</v>
      </c>
      <c r="AB75">
        <v>81179.399999999994</v>
      </c>
      <c r="AC75">
        <v>1.5963655804305035</v>
      </c>
      <c r="AK75">
        <v>81179.399999999994</v>
      </c>
      <c r="AL75">
        <v>1.5963655804305035</v>
      </c>
    </row>
    <row r="76" spans="2:38" x14ac:dyDescent="0.25">
      <c r="B76">
        <v>102102</v>
      </c>
      <c r="C76">
        <v>105221</v>
      </c>
      <c r="D76">
        <v>29057</v>
      </c>
      <c r="E76">
        <v>56263</v>
      </c>
      <c r="F76">
        <v>24248</v>
      </c>
      <c r="H76">
        <v>128915</v>
      </c>
      <c r="J76">
        <f t="shared" si="12"/>
        <v>63378.2</v>
      </c>
      <c r="K76">
        <f t="shared" si="13"/>
        <v>2.0340590297610222</v>
      </c>
      <c r="L76">
        <f t="shared" si="14"/>
        <v>105221</v>
      </c>
      <c r="M76">
        <f t="shared" si="15"/>
        <v>24248</v>
      </c>
      <c r="N76">
        <f t="shared" si="16"/>
        <v>63378.2</v>
      </c>
      <c r="O76">
        <f t="shared" si="17"/>
        <v>80973</v>
      </c>
      <c r="Q76">
        <v>1118</v>
      </c>
      <c r="R76">
        <v>51</v>
      </c>
      <c r="T76">
        <v>-4271.8000000000029</v>
      </c>
      <c r="U76">
        <v>3511.5999999999985</v>
      </c>
      <c r="W76">
        <v>9557</v>
      </c>
      <c r="X76">
        <v>3660.4</v>
      </c>
      <c r="AF76">
        <v>63378.2</v>
      </c>
      <c r="AG76">
        <v>2.0340590297610222</v>
      </c>
      <c r="AK76">
        <v>63378.2</v>
      </c>
      <c r="AL76">
        <v>2.0340590297610222</v>
      </c>
    </row>
    <row r="77" spans="2:38" x14ac:dyDescent="0.25">
      <c r="B77">
        <v>60656</v>
      </c>
      <c r="C77">
        <v>104089</v>
      </c>
      <c r="D77">
        <v>41985</v>
      </c>
      <c r="E77">
        <v>77897</v>
      </c>
      <c r="F77">
        <v>41487</v>
      </c>
      <c r="H77">
        <v>88410</v>
      </c>
      <c r="J77">
        <f t="shared" si="12"/>
        <v>65222.8</v>
      </c>
      <c r="K77">
        <f t="shared" si="13"/>
        <v>1.3555075832377634</v>
      </c>
      <c r="L77">
        <f t="shared" si="14"/>
        <v>104089</v>
      </c>
      <c r="M77">
        <f t="shared" si="15"/>
        <v>41487</v>
      </c>
      <c r="N77">
        <f t="shared" si="16"/>
        <v>65222.8</v>
      </c>
      <c r="O77">
        <f t="shared" si="17"/>
        <v>62602</v>
      </c>
      <c r="Q77">
        <v>-1257</v>
      </c>
      <c r="R77">
        <v>2818</v>
      </c>
      <c r="T77">
        <v>-8282</v>
      </c>
      <c r="U77">
        <v>-2521</v>
      </c>
      <c r="W77">
        <v>9582.4</v>
      </c>
      <c r="X77">
        <v>3429.4</v>
      </c>
      <c r="AB77">
        <v>65222.8</v>
      </c>
      <c r="AC77">
        <v>1.3555075832377634</v>
      </c>
      <c r="AI77">
        <v>65222.8</v>
      </c>
      <c r="AJ77">
        <v>1.3555075832377634</v>
      </c>
    </row>
    <row r="78" spans="2:38" x14ac:dyDescent="0.25">
      <c r="B78">
        <v>16328</v>
      </c>
      <c r="C78">
        <v>22826</v>
      </c>
      <c r="D78">
        <v>22893</v>
      </c>
      <c r="E78">
        <v>26124</v>
      </c>
      <c r="F78">
        <v>42087</v>
      </c>
      <c r="H78">
        <v>54771</v>
      </c>
      <c r="J78">
        <f t="shared" si="12"/>
        <v>26051.599999999999</v>
      </c>
      <c r="K78">
        <f t="shared" si="13"/>
        <v>2.1024044588432189</v>
      </c>
      <c r="L78">
        <f t="shared" si="14"/>
        <v>42087</v>
      </c>
      <c r="M78">
        <f t="shared" si="15"/>
        <v>16328</v>
      </c>
      <c r="N78">
        <f t="shared" si="16"/>
        <v>26051.599999999999</v>
      </c>
      <c r="O78">
        <f t="shared" si="17"/>
        <v>25759</v>
      </c>
      <c r="Q78">
        <v>6924</v>
      </c>
      <c r="R78">
        <v>5982</v>
      </c>
      <c r="T78">
        <v>9348.1999999999971</v>
      </c>
      <c r="U78">
        <v>3088.1999999999971</v>
      </c>
      <c r="W78">
        <v>13669.400000000001</v>
      </c>
      <c r="X78">
        <v>4310.6000000000004</v>
      </c>
      <c r="AD78">
        <v>26051.599999999999</v>
      </c>
      <c r="AE78">
        <v>2.1024044588432189</v>
      </c>
      <c r="AK78">
        <v>26051.599999999999</v>
      </c>
      <c r="AL78">
        <v>2.1024044588432189</v>
      </c>
    </row>
    <row r="79" spans="2:38" x14ac:dyDescent="0.25">
      <c r="B79">
        <v>100354</v>
      </c>
      <c r="C79">
        <v>110214</v>
      </c>
      <c r="D79">
        <v>20728</v>
      </c>
      <c r="E79">
        <v>100649</v>
      </c>
      <c r="F79">
        <v>21224</v>
      </c>
      <c r="H79">
        <v>102117</v>
      </c>
      <c r="J79">
        <f t="shared" si="12"/>
        <v>70633.8</v>
      </c>
      <c r="K79">
        <f t="shared" si="13"/>
        <v>1.4457242849740493</v>
      </c>
      <c r="L79">
        <f t="shared" si="14"/>
        <v>110214</v>
      </c>
      <c r="M79">
        <f t="shared" si="15"/>
        <v>20728</v>
      </c>
      <c r="N79">
        <f t="shared" si="16"/>
        <v>70633.8</v>
      </c>
      <c r="O79">
        <f t="shared" si="17"/>
        <v>89486</v>
      </c>
      <c r="Q79">
        <v>6792</v>
      </c>
      <c r="R79">
        <v>-1</v>
      </c>
      <c r="T79">
        <v>5935.8000000000029</v>
      </c>
      <c r="U79">
        <v>-654.19999999999709</v>
      </c>
      <c r="W79">
        <v>12262.600000000002</v>
      </c>
      <c r="X79">
        <v>5197.3999999999996</v>
      </c>
      <c r="AB79">
        <v>70633.8</v>
      </c>
      <c r="AC79">
        <v>1.4457242849740493</v>
      </c>
      <c r="AI79">
        <v>70633.8</v>
      </c>
      <c r="AJ79">
        <v>1.4457242849740493</v>
      </c>
    </row>
    <row r="80" spans="2:38" x14ac:dyDescent="0.25">
      <c r="B80">
        <v>62967</v>
      </c>
      <c r="C80">
        <v>81071</v>
      </c>
      <c r="D80">
        <v>35878</v>
      </c>
      <c r="E80">
        <v>29575</v>
      </c>
      <c r="F80">
        <v>107672</v>
      </c>
      <c r="H80">
        <v>100499</v>
      </c>
      <c r="J80">
        <f t="shared" si="12"/>
        <v>63432.6</v>
      </c>
      <c r="K80">
        <f t="shared" si="13"/>
        <v>1.5843430664989295</v>
      </c>
      <c r="L80">
        <f t="shared" si="14"/>
        <v>107672</v>
      </c>
      <c r="M80">
        <f t="shared" si="15"/>
        <v>29575</v>
      </c>
      <c r="N80">
        <f t="shared" si="16"/>
        <v>63432.6</v>
      </c>
      <c r="O80">
        <f t="shared" si="17"/>
        <v>78097</v>
      </c>
      <c r="Q80">
        <v>-2206</v>
      </c>
      <c r="R80">
        <v>-4490</v>
      </c>
      <c r="T80">
        <v>186</v>
      </c>
      <c r="U80">
        <v>2601.4000000000015</v>
      </c>
      <c r="W80">
        <v>7064.8</v>
      </c>
      <c r="X80">
        <v>2601.4</v>
      </c>
      <c r="AF80">
        <v>63432.6</v>
      </c>
      <c r="AG80">
        <v>1.5843430664989295</v>
      </c>
      <c r="AK80">
        <v>63432.6</v>
      </c>
      <c r="AL80">
        <v>1.5843430664989295</v>
      </c>
    </row>
    <row r="81" spans="2:38" x14ac:dyDescent="0.25">
      <c r="B81">
        <v>101167</v>
      </c>
      <c r="C81">
        <v>22425</v>
      </c>
      <c r="D81">
        <v>33397</v>
      </c>
      <c r="E81">
        <v>21575</v>
      </c>
      <c r="F81">
        <v>15421</v>
      </c>
      <c r="H81">
        <v>82551</v>
      </c>
      <c r="J81">
        <f t="shared" si="12"/>
        <v>38797</v>
      </c>
      <c r="K81">
        <f t="shared" si="13"/>
        <v>2.1277676108977497</v>
      </c>
      <c r="L81">
        <f t="shared" si="14"/>
        <v>101167</v>
      </c>
      <c r="M81">
        <f t="shared" si="15"/>
        <v>15421</v>
      </c>
      <c r="N81">
        <f t="shared" si="16"/>
        <v>38797</v>
      </c>
      <c r="O81">
        <f t="shared" si="17"/>
        <v>85746</v>
      </c>
      <c r="Q81">
        <v>10473</v>
      </c>
      <c r="R81">
        <v>-164</v>
      </c>
      <c r="T81">
        <v>5808.4000000000015</v>
      </c>
      <c r="U81">
        <v>-2832.1999999999971</v>
      </c>
      <c r="W81">
        <v>14516</v>
      </c>
      <c r="X81">
        <v>3373.8</v>
      </c>
      <c r="AD81">
        <v>38797</v>
      </c>
      <c r="AE81">
        <v>2.1277676108977497</v>
      </c>
      <c r="AK81">
        <v>38797</v>
      </c>
      <c r="AL81">
        <v>2.1277676108977497</v>
      </c>
    </row>
    <row r="82" spans="2:38" x14ac:dyDescent="0.25">
      <c r="B82">
        <v>13484</v>
      </c>
      <c r="C82">
        <v>77761</v>
      </c>
      <c r="D82">
        <v>36073</v>
      </c>
      <c r="E82">
        <v>99168</v>
      </c>
      <c r="F82">
        <v>24417</v>
      </c>
      <c r="H82">
        <v>85326</v>
      </c>
      <c r="J82">
        <f t="shared" si="12"/>
        <v>50180.6</v>
      </c>
      <c r="K82">
        <f t="shared" si="13"/>
        <v>1.7003782338194442</v>
      </c>
      <c r="L82">
        <f t="shared" si="14"/>
        <v>99168</v>
      </c>
      <c r="M82">
        <f t="shared" si="15"/>
        <v>13484</v>
      </c>
      <c r="N82">
        <f t="shared" si="16"/>
        <v>50180.6</v>
      </c>
      <c r="O82">
        <f t="shared" si="17"/>
        <v>85684</v>
      </c>
      <c r="Q82">
        <v>8574</v>
      </c>
      <c r="R82">
        <v>36</v>
      </c>
      <c r="T82">
        <v>-5981.2000000000044</v>
      </c>
      <c r="U82">
        <v>-5605.4000000000015</v>
      </c>
      <c r="W82">
        <v>10139.200000000001</v>
      </c>
      <c r="X82">
        <v>5605.4000000000005</v>
      </c>
      <c r="Z82">
        <v>50180.6</v>
      </c>
      <c r="AA82">
        <v>1.7003782338194442</v>
      </c>
      <c r="AI82">
        <v>50180.6</v>
      </c>
      <c r="AJ82">
        <v>1.7003782338194442</v>
      </c>
    </row>
    <row r="83" spans="2:38" x14ac:dyDescent="0.25">
      <c r="B83">
        <v>21449</v>
      </c>
      <c r="C83">
        <v>86357</v>
      </c>
      <c r="D83">
        <v>21192</v>
      </c>
      <c r="E83">
        <v>113945</v>
      </c>
      <c r="F83">
        <v>87733</v>
      </c>
      <c r="H83">
        <v>67489</v>
      </c>
      <c r="J83">
        <f t="shared" si="12"/>
        <v>66135.199999999997</v>
      </c>
      <c r="K83">
        <f t="shared" si="13"/>
        <v>1.0204701883414582</v>
      </c>
      <c r="L83">
        <f t="shared" si="14"/>
        <v>113945</v>
      </c>
      <c r="M83">
        <f t="shared" si="15"/>
        <v>21192</v>
      </c>
      <c r="N83">
        <f t="shared" si="16"/>
        <v>66135.199999999997</v>
      </c>
      <c r="O83">
        <f t="shared" si="17"/>
        <v>92753</v>
      </c>
      <c r="Q83">
        <v>-3236</v>
      </c>
      <c r="R83">
        <v>-6104</v>
      </c>
      <c r="T83">
        <v>-3507.4000000000087</v>
      </c>
      <c r="U83">
        <v>-142.60000000000582</v>
      </c>
      <c r="W83">
        <v>14073.8</v>
      </c>
      <c r="X83">
        <v>215</v>
      </c>
      <c r="AB83">
        <v>66135.199999999997</v>
      </c>
      <c r="AC83">
        <v>1.0204701883414582</v>
      </c>
      <c r="AI83">
        <v>66135.199999999997</v>
      </c>
      <c r="AJ83">
        <v>1.0204701883414582</v>
      </c>
    </row>
    <row r="84" spans="2:38" x14ac:dyDescent="0.25">
      <c r="B84">
        <v>84442</v>
      </c>
      <c r="C84">
        <v>88795</v>
      </c>
      <c r="D84">
        <v>85551</v>
      </c>
      <c r="E84">
        <v>38976</v>
      </c>
      <c r="F84">
        <v>108490</v>
      </c>
      <c r="H84">
        <v>107869</v>
      </c>
      <c r="J84">
        <f t="shared" si="12"/>
        <v>81250.8</v>
      </c>
      <c r="K84">
        <f t="shared" si="13"/>
        <v>1.3276053897315472</v>
      </c>
      <c r="L84">
        <f t="shared" si="14"/>
        <v>108490</v>
      </c>
      <c r="M84">
        <f t="shared" si="15"/>
        <v>38976</v>
      </c>
      <c r="N84">
        <f t="shared" si="16"/>
        <v>81250.8</v>
      </c>
      <c r="O84">
        <f t="shared" si="17"/>
        <v>69514</v>
      </c>
      <c r="Q84">
        <v>367</v>
      </c>
      <c r="R84">
        <v>5927</v>
      </c>
      <c r="T84">
        <v>6516</v>
      </c>
      <c r="U84">
        <v>763.40000000000873</v>
      </c>
      <c r="W84">
        <v>11340.4</v>
      </c>
      <c r="X84">
        <v>1466.2</v>
      </c>
      <c r="AB84">
        <v>81250.8</v>
      </c>
      <c r="AC84">
        <v>1.3276053897315472</v>
      </c>
      <c r="AI84">
        <v>81250.8</v>
      </c>
      <c r="AJ84">
        <v>1.3276053897315472</v>
      </c>
    </row>
    <row r="85" spans="2:38" x14ac:dyDescent="0.25">
      <c r="B85">
        <v>6347</v>
      </c>
      <c r="C85">
        <v>104092</v>
      </c>
      <c r="D85">
        <v>58778</v>
      </c>
      <c r="E85">
        <v>102570</v>
      </c>
      <c r="F85">
        <v>62641</v>
      </c>
      <c r="H85">
        <v>120646</v>
      </c>
      <c r="J85">
        <f t="shared" si="12"/>
        <v>66885.600000000006</v>
      </c>
      <c r="K85">
        <f t="shared" si="13"/>
        <v>1.8037664310404629</v>
      </c>
      <c r="L85">
        <f t="shared" si="14"/>
        <v>104092</v>
      </c>
      <c r="M85">
        <f t="shared" si="15"/>
        <v>6347</v>
      </c>
      <c r="N85">
        <f t="shared" si="16"/>
        <v>66885.600000000006</v>
      </c>
      <c r="O85">
        <f t="shared" si="17"/>
        <v>97745</v>
      </c>
      <c r="Q85">
        <v>-3215</v>
      </c>
      <c r="R85">
        <v>-1212</v>
      </c>
      <c r="T85">
        <v>-1010.3999999999942</v>
      </c>
      <c r="U85">
        <v>-1902.7999999999884</v>
      </c>
      <c r="W85">
        <v>10641.199999999999</v>
      </c>
      <c r="X85">
        <v>2268.7999999999997</v>
      </c>
      <c r="AF85">
        <v>66885.600000000006</v>
      </c>
      <c r="AG85">
        <v>1.8037664310404629</v>
      </c>
      <c r="AK85">
        <v>66885.600000000006</v>
      </c>
      <c r="AL85">
        <v>1.8037664310404629</v>
      </c>
    </row>
    <row r="86" spans="2:38" x14ac:dyDescent="0.25">
      <c r="B86">
        <v>62811</v>
      </c>
      <c r="C86">
        <v>87476</v>
      </c>
      <c r="D86">
        <v>89788</v>
      </c>
      <c r="E86">
        <v>104583</v>
      </c>
      <c r="F86">
        <v>66994</v>
      </c>
      <c r="H86">
        <v>91006</v>
      </c>
      <c r="J86">
        <f t="shared" si="12"/>
        <v>82330.399999999994</v>
      </c>
      <c r="K86">
        <f t="shared" si="13"/>
        <v>1.1053754141847969</v>
      </c>
      <c r="L86">
        <f t="shared" si="14"/>
        <v>104583</v>
      </c>
      <c r="M86">
        <f t="shared" si="15"/>
        <v>62811</v>
      </c>
      <c r="N86">
        <f t="shared" si="16"/>
        <v>82330.399999999994</v>
      </c>
      <c r="O86">
        <f t="shared" si="17"/>
        <v>41772</v>
      </c>
      <c r="Q86">
        <v>-5795</v>
      </c>
      <c r="R86">
        <v>313</v>
      </c>
      <c r="T86">
        <v>10547.599999999991</v>
      </c>
      <c r="U86">
        <v>1292.1999999999971</v>
      </c>
      <c r="W86">
        <v>13762</v>
      </c>
      <c r="X86">
        <v>2080.1999999999998</v>
      </c>
      <c r="AB86">
        <v>82330.399999999994</v>
      </c>
      <c r="AC86">
        <v>1.1053754141847969</v>
      </c>
      <c r="AI86">
        <v>82330.399999999994</v>
      </c>
      <c r="AJ86">
        <v>1.1053754141847969</v>
      </c>
    </row>
    <row r="87" spans="2:38" x14ac:dyDescent="0.25">
      <c r="B87">
        <v>48013</v>
      </c>
      <c r="C87">
        <v>38126</v>
      </c>
      <c r="D87">
        <v>38958</v>
      </c>
      <c r="E87">
        <v>19403</v>
      </c>
      <c r="F87">
        <v>106810</v>
      </c>
      <c r="H87">
        <v>56808</v>
      </c>
      <c r="J87">
        <f t="shared" si="12"/>
        <v>50262</v>
      </c>
      <c r="K87">
        <f t="shared" si="13"/>
        <v>1.130237555210696</v>
      </c>
      <c r="L87">
        <f t="shared" si="14"/>
        <v>106810</v>
      </c>
      <c r="M87">
        <f t="shared" si="15"/>
        <v>19403</v>
      </c>
      <c r="N87">
        <f t="shared" si="16"/>
        <v>50262</v>
      </c>
      <c r="O87">
        <f t="shared" si="17"/>
        <v>87407</v>
      </c>
      <c r="Q87">
        <v>-13794</v>
      </c>
      <c r="R87">
        <v>-9366</v>
      </c>
      <c r="T87">
        <v>-4005.5999999999985</v>
      </c>
      <c r="U87">
        <v>4250</v>
      </c>
      <c r="W87">
        <v>5890.8</v>
      </c>
      <c r="X87">
        <v>4250</v>
      </c>
      <c r="Z87">
        <v>50262</v>
      </c>
      <c r="AA87">
        <v>1.130237555210696</v>
      </c>
      <c r="AI87">
        <v>50262</v>
      </c>
      <c r="AJ87">
        <v>1.130237555210696</v>
      </c>
    </row>
    <row r="88" spans="2:38" x14ac:dyDescent="0.25">
      <c r="B88">
        <v>87171</v>
      </c>
      <c r="C88">
        <v>88889</v>
      </c>
      <c r="D88">
        <v>24946</v>
      </c>
      <c r="E88">
        <v>22407</v>
      </c>
      <c r="F88">
        <v>58149</v>
      </c>
      <c r="H88">
        <v>80867</v>
      </c>
      <c r="J88">
        <f t="shared" si="12"/>
        <v>56312.4</v>
      </c>
      <c r="K88">
        <f t="shared" si="13"/>
        <v>1.4360425057358592</v>
      </c>
      <c r="L88">
        <f t="shared" si="14"/>
        <v>88889</v>
      </c>
      <c r="M88">
        <f t="shared" si="15"/>
        <v>22407</v>
      </c>
      <c r="N88">
        <f t="shared" si="16"/>
        <v>56312.4</v>
      </c>
      <c r="O88">
        <f t="shared" si="17"/>
        <v>66482</v>
      </c>
      <c r="Q88">
        <v>-1051</v>
      </c>
      <c r="R88">
        <v>-80</v>
      </c>
      <c r="T88">
        <v>10187.400000000001</v>
      </c>
      <c r="U88">
        <v>4773</v>
      </c>
      <c r="W88">
        <v>17745.400000000001</v>
      </c>
      <c r="X88">
        <v>5033.3999999999996</v>
      </c>
      <c r="AD88">
        <v>56312.4</v>
      </c>
      <c r="AE88">
        <v>1.4360425057358592</v>
      </c>
      <c r="AI88">
        <v>56312.4</v>
      </c>
      <c r="AJ88">
        <v>1.4360425057358592</v>
      </c>
    </row>
    <row r="89" spans="2:38" x14ac:dyDescent="0.25">
      <c r="B89">
        <v>61467</v>
      </c>
      <c r="C89">
        <v>29738</v>
      </c>
      <c r="D89">
        <v>37745</v>
      </c>
      <c r="E89">
        <v>69811</v>
      </c>
      <c r="F89">
        <v>14016</v>
      </c>
      <c r="H89">
        <v>96041</v>
      </c>
      <c r="J89">
        <f t="shared" si="12"/>
        <v>42555.4</v>
      </c>
      <c r="K89">
        <f t="shared" si="13"/>
        <v>2.256846369673414</v>
      </c>
      <c r="L89">
        <f t="shared" si="14"/>
        <v>69811</v>
      </c>
      <c r="M89">
        <f t="shared" si="15"/>
        <v>14016</v>
      </c>
      <c r="N89">
        <f t="shared" si="16"/>
        <v>42555.4</v>
      </c>
      <c r="O89">
        <f t="shared" si="17"/>
        <v>55795</v>
      </c>
      <c r="Q89">
        <v>-1867</v>
      </c>
      <c r="R89">
        <v>139</v>
      </c>
      <c r="T89">
        <v>4031.8000000000029</v>
      </c>
      <c r="U89">
        <v>1331.8000000000029</v>
      </c>
      <c r="W89">
        <v>18126.600000000002</v>
      </c>
      <c r="X89">
        <v>1331.8</v>
      </c>
      <c r="AD89">
        <v>42555.4</v>
      </c>
      <c r="AE89">
        <v>2.256846369673414</v>
      </c>
      <c r="AK89">
        <v>42555.4</v>
      </c>
      <c r="AL89">
        <v>2.256846369673414</v>
      </c>
    </row>
    <row r="90" spans="2:38" x14ac:dyDescent="0.25">
      <c r="B90">
        <v>100102</v>
      </c>
      <c r="C90">
        <v>67622</v>
      </c>
      <c r="D90">
        <v>93623</v>
      </c>
      <c r="E90">
        <v>87648</v>
      </c>
      <c r="F90">
        <v>60310</v>
      </c>
      <c r="H90">
        <v>87903</v>
      </c>
      <c r="J90">
        <f t="shared" si="12"/>
        <v>81861</v>
      </c>
      <c r="K90">
        <f t="shared" si="13"/>
        <v>1.0738080404588266</v>
      </c>
      <c r="L90">
        <f t="shared" si="14"/>
        <v>100102</v>
      </c>
      <c r="M90">
        <f t="shared" si="15"/>
        <v>60310</v>
      </c>
      <c r="N90">
        <f t="shared" si="16"/>
        <v>81861</v>
      </c>
      <c r="O90">
        <f t="shared" si="17"/>
        <v>39792</v>
      </c>
      <c r="Q90">
        <v>-3486</v>
      </c>
      <c r="R90">
        <v>35</v>
      </c>
      <c r="T90">
        <v>-2418.6000000000058</v>
      </c>
      <c r="U90">
        <v>-2375.8000000000029</v>
      </c>
      <c r="W90">
        <v>12796.6</v>
      </c>
      <c r="X90">
        <v>3047.8</v>
      </c>
      <c r="AB90">
        <v>81861</v>
      </c>
      <c r="AC90">
        <v>1.0738080404588266</v>
      </c>
      <c r="AI90">
        <v>81861</v>
      </c>
      <c r="AJ90">
        <v>1.0738080404588266</v>
      </c>
    </row>
    <row r="91" spans="2:38" x14ac:dyDescent="0.25">
      <c r="B91">
        <v>69433</v>
      </c>
      <c r="C91">
        <v>48732</v>
      </c>
      <c r="D91">
        <v>42175</v>
      </c>
      <c r="E91">
        <v>101215</v>
      </c>
      <c r="F91">
        <v>110231</v>
      </c>
      <c r="H91">
        <v>99104</v>
      </c>
      <c r="J91">
        <f t="shared" si="12"/>
        <v>74357.2</v>
      </c>
      <c r="K91">
        <f t="shared" si="13"/>
        <v>1.3328097346322885</v>
      </c>
      <c r="L91">
        <f t="shared" si="14"/>
        <v>110231</v>
      </c>
      <c r="M91">
        <f t="shared" si="15"/>
        <v>42175</v>
      </c>
      <c r="N91">
        <f t="shared" si="16"/>
        <v>74357.2</v>
      </c>
      <c r="O91">
        <f t="shared" si="17"/>
        <v>68056</v>
      </c>
      <c r="Q91">
        <v>4763</v>
      </c>
      <c r="R91">
        <v>-851</v>
      </c>
      <c r="T91">
        <v>2353</v>
      </c>
      <c r="U91">
        <v>217.39999999999418</v>
      </c>
      <c r="W91">
        <v>5959.8</v>
      </c>
      <c r="X91">
        <v>1218.2</v>
      </c>
      <c r="AB91">
        <v>74357.2</v>
      </c>
      <c r="AC91">
        <v>1.3328097346322885</v>
      </c>
      <c r="AI91">
        <v>74357.2</v>
      </c>
      <c r="AJ91">
        <v>1.3328097346322885</v>
      </c>
    </row>
    <row r="92" spans="2:38" x14ac:dyDescent="0.25">
      <c r="B92">
        <v>20498</v>
      </c>
      <c r="C92">
        <v>86189</v>
      </c>
      <c r="D92">
        <v>73110</v>
      </c>
      <c r="E92">
        <v>28321</v>
      </c>
      <c r="F92">
        <v>103959</v>
      </c>
      <c r="H92">
        <v>67457</v>
      </c>
      <c r="J92">
        <f t="shared" si="12"/>
        <v>62415.4</v>
      </c>
      <c r="K92">
        <f t="shared" si="13"/>
        <v>1.0807749369546618</v>
      </c>
      <c r="L92">
        <f t="shared" si="14"/>
        <v>103959</v>
      </c>
      <c r="M92">
        <f t="shared" si="15"/>
        <v>20498</v>
      </c>
      <c r="N92">
        <f t="shared" si="16"/>
        <v>62415.4</v>
      </c>
      <c r="O92">
        <f t="shared" si="17"/>
        <v>83461</v>
      </c>
      <c r="Q92">
        <v>-6220</v>
      </c>
      <c r="R92">
        <v>130</v>
      </c>
      <c r="T92">
        <v>-8604.7999999999956</v>
      </c>
      <c r="U92">
        <v>450.80000000000291</v>
      </c>
      <c r="W92">
        <v>10073.200000000001</v>
      </c>
      <c r="X92">
        <v>972.8</v>
      </c>
      <c r="AB92">
        <v>62415.4</v>
      </c>
      <c r="AC92">
        <v>1.0807749369546618</v>
      </c>
      <c r="AI92">
        <v>62415.4</v>
      </c>
      <c r="AJ92">
        <v>1.0807749369546618</v>
      </c>
    </row>
    <row r="93" spans="2:38" x14ac:dyDescent="0.25">
      <c r="B93">
        <v>51087</v>
      </c>
      <c r="C93">
        <v>63580</v>
      </c>
      <c r="D93">
        <v>88643</v>
      </c>
      <c r="E93">
        <v>72127</v>
      </c>
      <c r="F93">
        <v>28347</v>
      </c>
      <c r="H93">
        <v>110905</v>
      </c>
      <c r="J93">
        <f t="shared" si="12"/>
        <v>60756.800000000003</v>
      </c>
      <c r="K93">
        <f t="shared" si="13"/>
        <v>1.82539238406236</v>
      </c>
      <c r="L93">
        <f t="shared" si="14"/>
        <v>88643</v>
      </c>
      <c r="M93">
        <f t="shared" si="15"/>
        <v>28347</v>
      </c>
      <c r="N93">
        <f t="shared" si="16"/>
        <v>60756.800000000003</v>
      </c>
      <c r="O93">
        <f t="shared" si="17"/>
        <v>60296</v>
      </c>
      <c r="Q93">
        <v>-17753</v>
      </c>
      <c r="R93">
        <v>-7044</v>
      </c>
      <c r="T93">
        <v>-11518</v>
      </c>
      <c r="U93">
        <v>-1660.5999999999985</v>
      </c>
      <c r="W93">
        <v>11540.8</v>
      </c>
      <c r="X93">
        <v>1957.7999999999997</v>
      </c>
      <c r="AF93">
        <v>60756.800000000003</v>
      </c>
      <c r="AG93">
        <v>1.82539238406236</v>
      </c>
      <c r="AK93">
        <v>60756.800000000003</v>
      </c>
      <c r="AL93">
        <v>1.82539238406236</v>
      </c>
    </row>
    <row r="94" spans="2:38" x14ac:dyDescent="0.25">
      <c r="B94">
        <v>19928</v>
      </c>
      <c r="C94">
        <v>51295</v>
      </c>
      <c r="D94">
        <v>31205</v>
      </c>
      <c r="E94">
        <v>37382</v>
      </c>
      <c r="F94">
        <v>51808</v>
      </c>
      <c r="H94">
        <v>79879</v>
      </c>
      <c r="J94">
        <f t="shared" si="12"/>
        <v>38323.599999999999</v>
      </c>
      <c r="K94">
        <f t="shared" si="13"/>
        <v>2.0843292383805281</v>
      </c>
      <c r="L94">
        <f t="shared" si="14"/>
        <v>51808</v>
      </c>
      <c r="M94">
        <f t="shared" si="15"/>
        <v>19928</v>
      </c>
      <c r="N94">
        <f t="shared" si="16"/>
        <v>38323.599999999999</v>
      </c>
      <c r="O94">
        <f t="shared" si="17"/>
        <v>31880</v>
      </c>
      <c r="Q94">
        <v>298</v>
      </c>
      <c r="R94">
        <v>-646</v>
      </c>
      <c r="T94">
        <v>-2045</v>
      </c>
      <c r="U94">
        <v>570.19999999999709</v>
      </c>
      <c r="W94">
        <v>7599.7999999999993</v>
      </c>
      <c r="X94">
        <v>984.20000000000016</v>
      </c>
      <c r="AD94">
        <v>38323.599999999999</v>
      </c>
      <c r="AE94">
        <v>2.0843292383805281</v>
      </c>
      <c r="AK94">
        <v>38323.599999999999</v>
      </c>
      <c r="AL94">
        <v>2.0843292383805281</v>
      </c>
    </row>
    <row r="95" spans="2:38" x14ac:dyDescent="0.25">
      <c r="B95">
        <v>14631</v>
      </c>
      <c r="C95">
        <v>99570</v>
      </c>
      <c r="D95">
        <v>5029</v>
      </c>
      <c r="E95">
        <v>56928</v>
      </c>
      <c r="F95">
        <v>78510</v>
      </c>
      <c r="H95">
        <v>94007</v>
      </c>
      <c r="J95">
        <f t="shared" si="12"/>
        <v>50933.599999999999</v>
      </c>
      <c r="K95">
        <f t="shared" si="13"/>
        <v>1.845677509541835</v>
      </c>
      <c r="L95">
        <f t="shared" si="14"/>
        <v>99570</v>
      </c>
      <c r="M95">
        <f t="shared" si="15"/>
        <v>5029</v>
      </c>
      <c r="N95">
        <f t="shared" si="16"/>
        <v>50933.599999999999</v>
      </c>
      <c r="O95">
        <f t="shared" si="17"/>
        <v>94541</v>
      </c>
      <c r="Q95">
        <v>-2179</v>
      </c>
      <c r="R95">
        <v>797</v>
      </c>
      <c r="T95">
        <v>2004.1999999999971</v>
      </c>
      <c r="U95">
        <v>-4079.2000000000044</v>
      </c>
      <c r="W95">
        <v>9539.7999999999993</v>
      </c>
      <c r="X95">
        <v>5362.8</v>
      </c>
      <c r="AD95">
        <v>50933.599999999999</v>
      </c>
      <c r="AE95">
        <v>1.845677509541835</v>
      </c>
      <c r="AK95">
        <v>50933.599999999999</v>
      </c>
      <c r="AL95">
        <v>1.845677509541835</v>
      </c>
    </row>
    <row r="96" spans="2:38" x14ac:dyDescent="0.25">
      <c r="B96">
        <v>64528</v>
      </c>
      <c r="C96">
        <v>116607</v>
      </c>
      <c r="D96">
        <v>35944</v>
      </c>
      <c r="E96">
        <v>69740</v>
      </c>
      <c r="F96">
        <v>5529</v>
      </c>
      <c r="H96">
        <v>65376</v>
      </c>
      <c r="J96">
        <f t="shared" si="12"/>
        <v>58469.599999999999</v>
      </c>
      <c r="K96">
        <f t="shared" si="13"/>
        <v>1.1181195014161205</v>
      </c>
      <c r="L96">
        <f t="shared" si="14"/>
        <v>116607</v>
      </c>
      <c r="M96">
        <f t="shared" si="15"/>
        <v>5529</v>
      </c>
      <c r="N96">
        <f t="shared" si="16"/>
        <v>58469.599999999999</v>
      </c>
      <c r="O96">
        <f t="shared" si="17"/>
        <v>111078</v>
      </c>
      <c r="Q96">
        <v>-429</v>
      </c>
      <c r="R96">
        <v>-8064</v>
      </c>
      <c r="T96">
        <v>-5441.2000000000044</v>
      </c>
      <c r="U96">
        <v>270.79999999999563</v>
      </c>
      <c r="W96">
        <v>12292.400000000001</v>
      </c>
      <c r="X96">
        <v>3976.8</v>
      </c>
      <c r="AB96">
        <v>58469.599999999999</v>
      </c>
      <c r="AC96">
        <v>1.1181195014161205</v>
      </c>
      <c r="AI96">
        <v>58469.599999999999</v>
      </c>
      <c r="AJ96">
        <v>1.1181195014161205</v>
      </c>
    </row>
    <row r="97" spans="2:38" x14ac:dyDescent="0.25">
      <c r="B97">
        <v>48913</v>
      </c>
      <c r="C97">
        <v>28864</v>
      </c>
      <c r="D97">
        <v>95266</v>
      </c>
      <c r="E97">
        <v>83177</v>
      </c>
      <c r="F97">
        <v>15134</v>
      </c>
      <c r="H97">
        <v>118763</v>
      </c>
      <c r="J97">
        <f t="shared" si="12"/>
        <v>54270.8</v>
      </c>
      <c r="K97">
        <f t="shared" si="13"/>
        <v>2.1883406914952421</v>
      </c>
      <c r="L97">
        <f t="shared" si="14"/>
        <v>95266</v>
      </c>
      <c r="M97">
        <f t="shared" si="15"/>
        <v>15134</v>
      </c>
      <c r="N97">
        <f t="shared" si="16"/>
        <v>54270.8</v>
      </c>
      <c r="O97">
        <f t="shared" si="17"/>
        <v>80132</v>
      </c>
      <c r="Q97">
        <v>5111</v>
      </c>
      <c r="R97">
        <v>1336</v>
      </c>
      <c r="T97">
        <v>27.80000000000291</v>
      </c>
      <c r="U97">
        <v>-163.79999999999563</v>
      </c>
      <c r="W97">
        <v>10765.400000000001</v>
      </c>
      <c r="X97">
        <v>2775.3999999999996</v>
      </c>
      <c r="AD97">
        <v>54270.8</v>
      </c>
      <c r="AE97">
        <v>2.1883406914952421</v>
      </c>
      <c r="AK97">
        <v>54270.8</v>
      </c>
      <c r="AL97">
        <v>2.1883406914952421</v>
      </c>
    </row>
    <row r="98" spans="2:38" x14ac:dyDescent="0.25">
      <c r="B98">
        <v>21619</v>
      </c>
      <c r="C98">
        <v>66675</v>
      </c>
      <c r="D98">
        <v>47138</v>
      </c>
      <c r="E98">
        <v>13059</v>
      </c>
      <c r="F98">
        <v>55281</v>
      </c>
      <c r="H98">
        <v>91006</v>
      </c>
      <c r="J98">
        <f t="shared" si="12"/>
        <v>40754.400000000001</v>
      </c>
      <c r="K98">
        <f t="shared" ref="K98:K129" si="18">H98/J98</f>
        <v>2.2330349606422866</v>
      </c>
      <c r="L98">
        <f t="shared" si="14"/>
        <v>66675</v>
      </c>
      <c r="M98">
        <f t="shared" si="15"/>
        <v>13059</v>
      </c>
      <c r="N98">
        <f t="shared" si="16"/>
        <v>40754.400000000001</v>
      </c>
      <c r="O98">
        <f t="shared" si="17"/>
        <v>53616</v>
      </c>
      <c r="Q98">
        <v>-998</v>
      </c>
      <c r="R98">
        <v>-28</v>
      </c>
      <c r="T98">
        <v>3288.5999999999985</v>
      </c>
      <c r="U98">
        <v>982.80000000000291</v>
      </c>
      <c r="W98">
        <v>4723.3999999999996</v>
      </c>
      <c r="X98">
        <v>3609.2000000000003</v>
      </c>
      <c r="AD98">
        <v>40754.400000000001</v>
      </c>
      <c r="AE98">
        <v>2.2330349606422866</v>
      </c>
      <c r="AK98">
        <v>40754.400000000001</v>
      </c>
      <c r="AL98">
        <v>2.2330349606422866</v>
      </c>
    </row>
    <row r="99" spans="2:38" x14ac:dyDescent="0.25">
      <c r="B99">
        <v>41519</v>
      </c>
      <c r="C99">
        <v>104386</v>
      </c>
      <c r="D99">
        <v>87247</v>
      </c>
      <c r="E99">
        <v>13127</v>
      </c>
      <c r="F99">
        <v>36783</v>
      </c>
      <c r="H99">
        <v>96850</v>
      </c>
      <c r="J99">
        <f t="shared" si="12"/>
        <v>56612.4</v>
      </c>
      <c r="K99">
        <f t="shared" si="18"/>
        <v>1.7107559474602736</v>
      </c>
      <c r="L99">
        <f t="shared" si="14"/>
        <v>104386</v>
      </c>
      <c r="M99">
        <f t="shared" si="15"/>
        <v>13127</v>
      </c>
      <c r="N99">
        <f t="shared" si="16"/>
        <v>56612.4</v>
      </c>
      <c r="O99">
        <f t="shared" si="17"/>
        <v>91259</v>
      </c>
      <c r="Q99">
        <v>8536</v>
      </c>
      <c r="R99">
        <v>4840</v>
      </c>
      <c r="T99">
        <v>1533</v>
      </c>
      <c r="U99">
        <v>682.40000000000146</v>
      </c>
      <c r="W99">
        <v>7573.7999999999993</v>
      </c>
      <c r="X99">
        <v>861.2</v>
      </c>
      <c r="Z99">
        <v>56612.4</v>
      </c>
      <c r="AA99">
        <v>1.7107559474602736</v>
      </c>
      <c r="AK99">
        <v>56612.4</v>
      </c>
      <c r="AL99">
        <v>1.7107559474602736</v>
      </c>
    </row>
    <row r="100" spans="2:38" x14ac:dyDescent="0.25">
      <c r="B100">
        <v>105017</v>
      </c>
      <c r="C100">
        <v>92537</v>
      </c>
      <c r="D100">
        <v>56704</v>
      </c>
      <c r="E100">
        <v>93687</v>
      </c>
      <c r="F100">
        <v>110510</v>
      </c>
      <c r="H100">
        <v>113916</v>
      </c>
      <c r="J100">
        <f t="shared" si="12"/>
        <v>91691</v>
      </c>
      <c r="K100">
        <f t="shared" si="18"/>
        <v>1.2423902018736845</v>
      </c>
      <c r="L100">
        <f t="shared" si="14"/>
        <v>110510</v>
      </c>
      <c r="M100">
        <f t="shared" si="15"/>
        <v>56704</v>
      </c>
      <c r="N100">
        <f t="shared" si="16"/>
        <v>91691</v>
      </c>
      <c r="O100">
        <f t="shared" si="17"/>
        <v>53806</v>
      </c>
      <c r="Q100">
        <v>8751</v>
      </c>
      <c r="R100">
        <v>5826</v>
      </c>
      <c r="T100">
        <v>3647.6000000000058</v>
      </c>
      <c r="U100">
        <v>-490.19999999999709</v>
      </c>
      <c r="W100">
        <v>12120.4</v>
      </c>
      <c r="X100">
        <v>2843.3999999999996</v>
      </c>
      <c r="AB100">
        <v>91691</v>
      </c>
      <c r="AC100">
        <v>1.2423902018736845</v>
      </c>
      <c r="AI100">
        <v>91691</v>
      </c>
      <c r="AJ100">
        <v>1.2423902018736845</v>
      </c>
    </row>
    <row r="101" spans="2:38" x14ac:dyDescent="0.25">
      <c r="B101">
        <v>108165</v>
      </c>
      <c r="C101">
        <v>53664</v>
      </c>
      <c r="D101">
        <v>53402</v>
      </c>
      <c r="E101">
        <v>92343</v>
      </c>
      <c r="F101">
        <v>83194</v>
      </c>
      <c r="H101">
        <v>125801</v>
      </c>
      <c r="J101">
        <f t="shared" si="12"/>
        <v>78153.600000000006</v>
      </c>
      <c r="K101">
        <f t="shared" si="18"/>
        <v>1.6096635343733365</v>
      </c>
      <c r="L101">
        <f t="shared" si="14"/>
        <v>108165</v>
      </c>
      <c r="M101">
        <f t="shared" si="15"/>
        <v>53402</v>
      </c>
      <c r="N101">
        <f t="shared" si="16"/>
        <v>78153.600000000006</v>
      </c>
      <c r="O101">
        <f t="shared" si="17"/>
        <v>54763</v>
      </c>
      <c r="Q101">
        <v>-11713</v>
      </c>
      <c r="R101">
        <v>-11625</v>
      </c>
      <c r="T101">
        <v>-1009.1999999999971</v>
      </c>
      <c r="U101">
        <v>1518</v>
      </c>
      <c r="W101">
        <v>11103.2</v>
      </c>
      <c r="X101">
        <v>1519.1999999999998</v>
      </c>
      <c r="AF101">
        <v>78153.600000000006</v>
      </c>
      <c r="AG101">
        <v>1.6096635343733365</v>
      </c>
      <c r="AK101">
        <v>78153.600000000006</v>
      </c>
      <c r="AL101">
        <v>1.6096635343733365</v>
      </c>
    </row>
    <row r="103" spans="2:38" x14ac:dyDescent="0.25">
      <c r="B103">
        <v>2824691</v>
      </c>
      <c r="C103">
        <v>3226321</v>
      </c>
      <c r="D103">
        <v>2734340</v>
      </c>
      <c r="E103">
        <v>3245423</v>
      </c>
      <c r="F103">
        <v>3148526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BD8D4-91BF-45DA-B627-5B72D949C402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16727</v>
      </c>
      <c r="C2">
        <v>96479</v>
      </c>
      <c r="D2">
        <v>66729</v>
      </c>
      <c r="E2">
        <v>60209</v>
      </c>
      <c r="F2">
        <v>34257</v>
      </c>
      <c r="H2">
        <v>101648</v>
      </c>
      <c r="J2">
        <f t="shared" ref="J2:J33" si="0">AVERAGE(B2:F2)</f>
        <v>54880.2</v>
      </c>
      <c r="K2">
        <f t="shared" ref="K2:K33" si="1">H2/J2</f>
        <v>1.8521798389947559</v>
      </c>
      <c r="L2">
        <f t="shared" ref="L2:L33" si="2">MAX(B2:F2)</f>
        <v>96479</v>
      </c>
      <c r="M2">
        <f t="shared" ref="M2:M33" si="3">MIN(B2:F2)</f>
        <v>16727</v>
      </c>
      <c r="N2">
        <f t="shared" ref="N2:N33" si="4">AVERAGE(B2:F2)</f>
        <v>54880.2</v>
      </c>
      <c r="O2">
        <f t="shared" ref="O2:O33" si="5">L2-M2</f>
        <v>79752</v>
      </c>
      <c r="Q2">
        <v>2387</v>
      </c>
      <c r="R2">
        <v>10</v>
      </c>
      <c r="T2">
        <v>-2757.6000000000058</v>
      </c>
      <c r="U2">
        <v>-4412.8000000000029</v>
      </c>
      <c r="W2">
        <v>6670.4</v>
      </c>
      <c r="X2">
        <v>4982</v>
      </c>
      <c r="AD2">
        <v>54880.2</v>
      </c>
      <c r="AE2">
        <v>1.8521798389947559</v>
      </c>
      <c r="AK2">
        <v>54880.2</v>
      </c>
      <c r="AL2">
        <v>1.8521798389947559</v>
      </c>
    </row>
    <row r="3" spans="1:38" x14ac:dyDescent="0.25">
      <c r="B3">
        <v>95116</v>
      </c>
      <c r="C3">
        <v>58633</v>
      </c>
      <c r="D3">
        <v>24419</v>
      </c>
      <c r="E3">
        <v>25045</v>
      </c>
      <c r="F3">
        <v>20471</v>
      </c>
      <c r="H3">
        <v>64425</v>
      </c>
      <c r="J3">
        <f t="shared" si="0"/>
        <v>44736.800000000003</v>
      </c>
      <c r="K3">
        <f t="shared" si="1"/>
        <v>1.4400895906725559</v>
      </c>
      <c r="L3">
        <f t="shared" si="2"/>
        <v>95116</v>
      </c>
      <c r="M3">
        <f t="shared" si="3"/>
        <v>20471</v>
      </c>
      <c r="N3">
        <f t="shared" si="4"/>
        <v>44736.800000000003</v>
      </c>
      <c r="O3">
        <f t="shared" si="5"/>
        <v>74645</v>
      </c>
      <c r="Q3">
        <v>9690</v>
      </c>
      <c r="R3">
        <v>3323</v>
      </c>
      <c r="T3">
        <v>579.80000000000291</v>
      </c>
      <c r="U3">
        <v>3372.6000000000058</v>
      </c>
      <c r="W3">
        <v>5273</v>
      </c>
      <c r="X3">
        <v>3454.6</v>
      </c>
      <c r="Z3">
        <v>44736.800000000003</v>
      </c>
      <c r="AA3">
        <v>1.4400895906725559</v>
      </c>
      <c r="AI3">
        <v>44736.800000000003</v>
      </c>
      <c r="AJ3">
        <v>1.4400895906725559</v>
      </c>
    </row>
    <row r="4" spans="1:38" x14ac:dyDescent="0.25">
      <c r="B4">
        <v>20877</v>
      </c>
      <c r="C4">
        <v>68677</v>
      </c>
      <c r="D4">
        <v>94551</v>
      </c>
      <c r="E4">
        <v>93544</v>
      </c>
      <c r="F4">
        <v>22509</v>
      </c>
      <c r="H4">
        <v>85290</v>
      </c>
      <c r="J4">
        <f t="shared" si="0"/>
        <v>60031.6</v>
      </c>
      <c r="K4">
        <f t="shared" si="1"/>
        <v>1.420751737418293</v>
      </c>
      <c r="L4">
        <f t="shared" si="2"/>
        <v>94551</v>
      </c>
      <c r="M4">
        <f t="shared" si="3"/>
        <v>20877</v>
      </c>
      <c r="N4">
        <f t="shared" si="4"/>
        <v>60031.6</v>
      </c>
      <c r="O4">
        <f t="shared" si="5"/>
        <v>73674</v>
      </c>
      <c r="Q4">
        <v>2511</v>
      </c>
      <c r="R4">
        <v>-354</v>
      </c>
      <c r="T4">
        <v>3697.5999999999985</v>
      </c>
      <c r="U4">
        <v>3612</v>
      </c>
      <c r="W4">
        <v>8944.7999999999993</v>
      </c>
      <c r="X4">
        <v>3683.6000000000004</v>
      </c>
      <c r="Z4">
        <v>60031.6</v>
      </c>
      <c r="AA4">
        <v>1.420751737418293</v>
      </c>
      <c r="AI4">
        <v>60031.6</v>
      </c>
      <c r="AJ4">
        <v>1.420751737418293</v>
      </c>
    </row>
    <row r="5" spans="1:38" x14ac:dyDescent="0.25">
      <c r="B5">
        <v>13188</v>
      </c>
      <c r="C5">
        <v>47033</v>
      </c>
      <c r="D5">
        <v>14562</v>
      </c>
      <c r="E5">
        <v>31821</v>
      </c>
      <c r="F5">
        <v>102517</v>
      </c>
      <c r="H5">
        <v>66838</v>
      </c>
      <c r="J5">
        <f t="shared" si="0"/>
        <v>41824.199999999997</v>
      </c>
      <c r="K5">
        <f t="shared" si="1"/>
        <v>1.5980700168801796</v>
      </c>
      <c r="L5">
        <f t="shared" si="2"/>
        <v>102517</v>
      </c>
      <c r="M5">
        <f t="shared" si="3"/>
        <v>13188</v>
      </c>
      <c r="N5">
        <f t="shared" si="4"/>
        <v>41824.199999999997</v>
      </c>
      <c r="O5">
        <f t="shared" si="5"/>
        <v>89329</v>
      </c>
      <c r="Q5">
        <v>-1919</v>
      </c>
      <c r="R5">
        <v>-7322</v>
      </c>
      <c r="T5">
        <v>-832.20000000000437</v>
      </c>
      <c r="U5">
        <v>-325</v>
      </c>
      <c r="W5">
        <v>7213.4</v>
      </c>
      <c r="X5">
        <v>1841.8</v>
      </c>
      <c r="AD5">
        <v>41824.199999999997</v>
      </c>
      <c r="AE5">
        <v>1.5980700168801796</v>
      </c>
      <c r="AK5">
        <v>41824.199999999997</v>
      </c>
      <c r="AL5">
        <v>1.5980700168801796</v>
      </c>
    </row>
    <row r="6" spans="1:38" x14ac:dyDescent="0.25">
      <c r="B6">
        <v>77907</v>
      </c>
      <c r="C6">
        <v>94520</v>
      </c>
      <c r="D6">
        <v>26454</v>
      </c>
      <c r="E6">
        <v>21082</v>
      </c>
      <c r="F6">
        <v>60996</v>
      </c>
      <c r="H6">
        <v>96743</v>
      </c>
      <c r="J6">
        <f t="shared" si="0"/>
        <v>56191.8</v>
      </c>
      <c r="K6">
        <f t="shared" si="1"/>
        <v>1.7216568965578607</v>
      </c>
      <c r="L6">
        <f t="shared" si="2"/>
        <v>94520</v>
      </c>
      <c r="M6">
        <f t="shared" si="3"/>
        <v>21082</v>
      </c>
      <c r="N6">
        <f t="shared" si="4"/>
        <v>56191.8</v>
      </c>
      <c r="O6">
        <f t="shared" si="5"/>
        <v>73438</v>
      </c>
      <c r="Q6">
        <v>2894</v>
      </c>
      <c r="R6">
        <v>396</v>
      </c>
      <c r="T6">
        <v>9624</v>
      </c>
      <c r="U6">
        <v>1412.6000000000058</v>
      </c>
      <c r="W6">
        <v>15385.2</v>
      </c>
      <c r="X6">
        <v>3994.2</v>
      </c>
      <c r="AD6">
        <v>56191.8</v>
      </c>
      <c r="AE6">
        <v>1.7216568965578607</v>
      </c>
      <c r="AK6">
        <v>56191.8</v>
      </c>
      <c r="AL6">
        <v>1.7216568965578607</v>
      </c>
    </row>
    <row r="7" spans="1:38" x14ac:dyDescent="0.25">
      <c r="B7">
        <v>15927</v>
      </c>
      <c r="C7">
        <v>98737</v>
      </c>
      <c r="D7">
        <v>56216</v>
      </c>
      <c r="E7">
        <v>98232</v>
      </c>
      <c r="F7">
        <v>32672</v>
      </c>
      <c r="H7">
        <v>91219</v>
      </c>
      <c r="J7">
        <f t="shared" si="0"/>
        <v>60356.800000000003</v>
      </c>
      <c r="K7">
        <f t="shared" si="1"/>
        <v>1.5113292951249899</v>
      </c>
      <c r="L7">
        <f t="shared" si="2"/>
        <v>98737</v>
      </c>
      <c r="M7">
        <f t="shared" si="3"/>
        <v>15927</v>
      </c>
      <c r="N7">
        <f t="shared" si="4"/>
        <v>60356.800000000003</v>
      </c>
      <c r="O7">
        <f t="shared" si="5"/>
        <v>82810</v>
      </c>
      <c r="Q7">
        <v>2044</v>
      </c>
      <c r="R7">
        <v>-4691</v>
      </c>
      <c r="T7">
        <v>382</v>
      </c>
      <c r="U7">
        <v>1962.6000000000058</v>
      </c>
      <c r="W7">
        <v>9540.4</v>
      </c>
      <c r="X7">
        <v>3908.2</v>
      </c>
      <c r="AB7">
        <v>60356.800000000003</v>
      </c>
      <c r="AC7">
        <v>1.5113292951249899</v>
      </c>
      <c r="AI7">
        <v>60356.800000000003</v>
      </c>
      <c r="AJ7">
        <v>1.5113292951249899</v>
      </c>
    </row>
    <row r="8" spans="1:38" x14ac:dyDescent="0.25">
      <c r="B8">
        <v>24870</v>
      </c>
      <c r="C8">
        <v>64321</v>
      </c>
      <c r="D8">
        <v>54675</v>
      </c>
      <c r="E8">
        <v>106457</v>
      </c>
      <c r="F8">
        <v>30864</v>
      </c>
      <c r="H8">
        <v>98012</v>
      </c>
      <c r="J8">
        <f t="shared" si="0"/>
        <v>56237.4</v>
      </c>
      <c r="K8">
        <f t="shared" si="1"/>
        <v>1.7428259485680349</v>
      </c>
      <c r="L8">
        <f t="shared" si="2"/>
        <v>106457</v>
      </c>
      <c r="M8">
        <f t="shared" si="3"/>
        <v>24870</v>
      </c>
      <c r="N8">
        <f t="shared" si="4"/>
        <v>56237.4</v>
      </c>
      <c r="O8">
        <f t="shared" si="5"/>
        <v>81587</v>
      </c>
      <c r="Q8">
        <v>5516</v>
      </c>
      <c r="R8">
        <v>-99</v>
      </c>
      <c r="T8">
        <v>4774.2000000000044</v>
      </c>
      <c r="U8">
        <v>537.40000000000146</v>
      </c>
      <c r="W8">
        <v>10853.4</v>
      </c>
      <c r="X8">
        <v>1087</v>
      </c>
      <c r="AD8">
        <v>56237.4</v>
      </c>
      <c r="AE8">
        <v>1.7428259485680349</v>
      </c>
      <c r="AK8">
        <v>56237.4</v>
      </c>
      <c r="AL8">
        <v>1.7428259485680349</v>
      </c>
    </row>
    <row r="9" spans="1:38" x14ac:dyDescent="0.25">
      <c r="B9">
        <v>86245</v>
      </c>
      <c r="C9">
        <v>64691</v>
      </c>
      <c r="D9">
        <v>110372</v>
      </c>
      <c r="E9">
        <v>12935</v>
      </c>
      <c r="F9">
        <v>89549</v>
      </c>
      <c r="H9">
        <v>139491</v>
      </c>
      <c r="J9">
        <f t="shared" si="0"/>
        <v>72758.399999999994</v>
      </c>
      <c r="K9">
        <f t="shared" si="1"/>
        <v>1.917180696661829</v>
      </c>
      <c r="L9">
        <f t="shared" si="2"/>
        <v>110372</v>
      </c>
      <c r="M9">
        <f t="shared" si="3"/>
        <v>12935</v>
      </c>
      <c r="N9">
        <f t="shared" si="4"/>
        <v>72758.399999999994</v>
      </c>
      <c r="O9">
        <f t="shared" si="5"/>
        <v>97437</v>
      </c>
      <c r="Q9">
        <v>10218</v>
      </c>
      <c r="R9">
        <v>-614</v>
      </c>
      <c r="T9">
        <v>-1927.2000000000116</v>
      </c>
      <c r="U9">
        <v>277.79999999998836</v>
      </c>
      <c r="W9">
        <v>7008.8</v>
      </c>
      <c r="X9">
        <v>2979.8</v>
      </c>
      <c r="AF9">
        <v>72758.399999999994</v>
      </c>
      <c r="AG9">
        <v>1.917180696661829</v>
      </c>
      <c r="AK9">
        <v>72758.399999999994</v>
      </c>
      <c r="AL9">
        <v>1.917180696661829</v>
      </c>
    </row>
    <row r="10" spans="1:38" x14ac:dyDescent="0.25">
      <c r="B10">
        <v>99812</v>
      </c>
      <c r="C10">
        <v>7526</v>
      </c>
      <c r="D10">
        <v>103699</v>
      </c>
      <c r="E10">
        <v>93258</v>
      </c>
      <c r="F10">
        <v>97437</v>
      </c>
      <c r="H10">
        <v>111930</v>
      </c>
      <c r="J10">
        <f t="shared" si="0"/>
        <v>80346.399999999994</v>
      </c>
      <c r="K10">
        <f t="shared" si="1"/>
        <v>1.3930929077096175</v>
      </c>
      <c r="L10">
        <f t="shared" si="2"/>
        <v>103699</v>
      </c>
      <c r="M10">
        <f t="shared" si="3"/>
        <v>7526</v>
      </c>
      <c r="N10">
        <f t="shared" si="4"/>
        <v>80346.399999999994</v>
      </c>
      <c r="O10">
        <f t="shared" si="5"/>
        <v>96173</v>
      </c>
      <c r="Q10">
        <v>-12423</v>
      </c>
      <c r="R10">
        <v>-552</v>
      </c>
      <c r="T10">
        <v>1208.1999999999971</v>
      </c>
      <c r="U10">
        <v>1295.3999999999942</v>
      </c>
      <c r="W10">
        <v>13490.6</v>
      </c>
      <c r="X10">
        <v>3832.6</v>
      </c>
      <c r="AB10">
        <v>80346.399999999994</v>
      </c>
      <c r="AC10">
        <v>1.3930929077096175</v>
      </c>
      <c r="AI10">
        <v>80346.399999999994</v>
      </c>
      <c r="AJ10">
        <v>1.3930929077096175</v>
      </c>
    </row>
    <row r="11" spans="1:38" x14ac:dyDescent="0.25">
      <c r="B11">
        <v>46557</v>
      </c>
      <c r="C11">
        <v>12931</v>
      </c>
      <c r="D11">
        <v>60875</v>
      </c>
      <c r="E11">
        <v>107876</v>
      </c>
      <c r="F11">
        <v>30445</v>
      </c>
      <c r="H11">
        <v>56142</v>
      </c>
      <c r="J11">
        <f t="shared" si="0"/>
        <v>51736.800000000003</v>
      </c>
      <c r="K11">
        <f t="shared" si="1"/>
        <v>1.0851463561720089</v>
      </c>
      <c r="L11">
        <f t="shared" si="2"/>
        <v>107876</v>
      </c>
      <c r="M11">
        <f t="shared" si="3"/>
        <v>12931</v>
      </c>
      <c r="N11">
        <f t="shared" si="4"/>
        <v>51736.800000000003</v>
      </c>
      <c r="O11">
        <f t="shared" si="5"/>
        <v>94945</v>
      </c>
      <c r="Q11">
        <v>792</v>
      </c>
      <c r="R11">
        <v>-39</v>
      </c>
      <c r="T11">
        <v>-2481.5999999999985</v>
      </c>
      <c r="U11">
        <v>-918.59999999999854</v>
      </c>
      <c r="W11">
        <v>6986.8</v>
      </c>
      <c r="X11">
        <v>1932.2</v>
      </c>
      <c r="Z11">
        <v>51736.800000000003</v>
      </c>
      <c r="AA11">
        <v>1.0851463561720089</v>
      </c>
      <c r="AI11">
        <v>51736.800000000003</v>
      </c>
      <c r="AJ11">
        <v>1.0851463561720089</v>
      </c>
    </row>
    <row r="12" spans="1:38" x14ac:dyDescent="0.25">
      <c r="B12">
        <v>105259</v>
      </c>
      <c r="C12">
        <v>48035</v>
      </c>
      <c r="D12">
        <v>90591</v>
      </c>
      <c r="E12">
        <v>26155</v>
      </c>
      <c r="F12">
        <v>60954</v>
      </c>
      <c r="H12">
        <v>67927</v>
      </c>
      <c r="J12">
        <f t="shared" si="0"/>
        <v>66198.8</v>
      </c>
      <c r="K12">
        <f t="shared" si="1"/>
        <v>1.0261062134056811</v>
      </c>
      <c r="L12">
        <f t="shared" si="2"/>
        <v>105259</v>
      </c>
      <c r="M12">
        <f t="shared" si="3"/>
        <v>26155</v>
      </c>
      <c r="N12">
        <f t="shared" si="4"/>
        <v>66198.8</v>
      </c>
      <c r="O12">
        <f t="shared" si="5"/>
        <v>79104</v>
      </c>
      <c r="Q12">
        <v>-5750</v>
      </c>
      <c r="R12">
        <v>-4289</v>
      </c>
      <c r="T12">
        <v>-5731.5999999999913</v>
      </c>
      <c r="U12">
        <v>-157.39999999999418</v>
      </c>
      <c r="W12">
        <v>10584.8</v>
      </c>
      <c r="X12">
        <v>369.79999999999995</v>
      </c>
      <c r="AB12">
        <v>66198.8</v>
      </c>
      <c r="AC12">
        <v>1.0261062134056811</v>
      </c>
      <c r="AI12">
        <v>66198.8</v>
      </c>
      <c r="AJ12">
        <v>1.0261062134056811</v>
      </c>
    </row>
    <row r="13" spans="1:38" x14ac:dyDescent="0.25">
      <c r="B13">
        <v>18379</v>
      </c>
      <c r="C13">
        <v>49615</v>
      </c>
      <c r="D13">
        <v>65990</v>
      </c>
      <c r="E13">
        <v>10801</v>
      </c>
      <c r="F13">
        <v>57129</v>
      </c>
      <c r="H13">
        <v>54234</v>
      </c>
      <c r="J13">
        <f t="shared" si="0"/>
        <v>40382.800000000003</v>
      </c>
      <c r="K13">
        <f t="shared" si="1"/>
        <v>1.3429975137930008</v>
      </c>
      <c r="L13">
        <f t="shared" si="2"/>
        <v>65990</v>
      </c>
      <c r="M13">
        <f t="shared" si="3"/>
        <v>10801</v>
      </c>
      <c r="N13">
        <f t="shared" si="4"/>
        <v>40382.800000000003</v>
      </c>
      <c r="O13">
        <f t="shared" si="5"/>
        <v>55189</v>
      </c>
      <c r="Q13">
        <v>-17229</v>
      </c>
      <c r="R13">
        <v>-774</v>
      </c>
      <c r="T13">
        <v>-4340</v>
      </c>
      <c r="U13">
        <v>-2473.5999999999985</v>
      </c>
      <c r="W13">
        <v>7782.4</v>
      </c>
      <c r="X13">
        <v>2556</v>
      </c>
      <c r="Z13">
        <v>40382.800000000003</v>
      </c>
      <c r="AA13">
        <v>1.3429975137930008</v>
      </c>
      <c r="AI13">
        <v>40382.800000000003</v>
      </c>
      <c r="AJ13">
        <v>1.3429975137930008</v>
      </c>
    </row>
    <row r="14" spans="1:38" x14ac:dyDescent="0.25">
      <c r="B14">
        <v>42475</v>
      </c>
      <c r="C14">
        <v>64876</v>
      </c>
      <c r="D14">
        <v>43782</v>
      </c>
      <c r="E14">
        <v>61743</v>
      </c>
      <c r="F14">
        <v>103231</v>
      </c>
      <c r="H14">
        <v>113729</v>
      </c>
      <c r="J14">
        <f t="shared" si="0"/>
        <v>63221.4</v>
      </c>
      <c r="K14">
        <f t="shared" si="1"/>
        <v>1.7989003723422765</v>
      </c>
      <c r="L14">
        <f t="shared" si="2"/>
        <v>103231</v>
      </c>
      <c r="M14">
        <f t="shared" si="3"/>
        <v>42475</v>
      </c>
      <c r="N14">
        <f t="shared" si="4"/>
        <v>63221.4</v>
      </c>
      <c r="O14">
        <f t="shared" si="5"/>
        <v>60756</v>
      </c>
      <c r="Q14">
        <v>-1153</v>
      </c>
      <c r="R14">
        <v>-234</v>
      </c>
      <c r="T14">
        <v>7428.5999999999985</v>
      </c>
      <c r="U14">
        <v>667.40000000000146</v>
      </c>
      <c r="W14">
        <v>9727.4000000000015</v>
      </c>
      <c r="X14">
        <v>3945.3999999999996</v>
      </c>
      <c r="AD14">
        <v>63221.4</v>
      </c>
      <c r="AE14">
        <v>1.7989003723422765</v>
      </c>
      <c r="AK14">
        <v>63221.4</v>
      </c>
      <c r="AL14">
        <v>1.7989003723422765</v>
      </c>
    </row>
    <row r="15" spans="1:38" x14ac:dyDescent="0.25">
      <c r="B15">
        <v>27363</v>
      </c>
      <c r="C15">
        <v>50685</v>
      </c>
      <c r="D15">
        <v>62843</v>
      </c>
      <c r="E15">
        <v>103366</v>
      </c>
      <c r="F15">
        <v>20779</v>
      </c>
      <c r="H15">
        <v>106338</v>
      </c>
      <c r="J15">
        <f t="shared" si="0"/>
        <v>53007.199999999997</v>
      </c>
      <c r="K15">
        <f t="shared" si="1"/>
        <v>2.0061048310418208</v>
      </c>
      <c r="L15">
        <f t="shared" si="2"/>
        <v>103366</v>
      </c>
      <c r="M15">
        <f t="shared" si="3"/>
        <v>20779</v>
      </c>
      <c r="N15">
        <f t="shared" si="4"/>
        <v>53007.199999999997</v>
      </c>
      <c r="O15">
        <f t="shared" si="5"/>
        <v>82587</v>
      </c>
      <c r="Q15">
        <v>3879</v>
      </c>
      <c r="R15">
        <v>2067</v>
      </c>
      <c r="T15">
        <v>11851.399999999994</v>
      </c>
      <c r="U15">
        <v>1951.3999999999942</v>
      </c>
      <c r="W15">
        <v>11851.400000000001</v>
      </c>
      <c r="X15">
        <v>3886.2000000000003</v>
      </c>
      <c r="AD15">
        <v>53007.199999999997</v>
      </c>
      <c r="AE15">
        <v>2.0061048310418208</v>
      </c>
      <c r="AK15">
        <v>53007.199999999997</v>
      </c>
      <c r="AL15">
        <v>2.0061048310418208</v>
      </c>
    </row>
    <row r="16" spans="1:38" x14ac:dyDescent="0.25">
      <c r="B16">
        <v>13602</v>
      </c>
      <c r="C16">
        <v>61160</v>
      </c>
      <c r="D16">
        <v>110451</v>
      </c>
      <c r="E16">
        <v>110374</v>
      </c>
      <c r="F16">
        <v>88755</v>
      </c>
      <c r="H16">
        <v>84715</v>
      </c>
      <c r="J16">
        <f t="shared" si="0"/>
        <v>76868.399999999994</v>
      </c>
      <c r="K16">
        <f t="shared" si="1"/>
        <v>1.1020783572963664</v>
      </c>
      <c r="L16">
        <f t="shared" si="2"/>
        <v>110451</v>
      </c>
      <c r="M16">
        <f t="shared" si="3"/>
        <v>13602</v>
      </c>
      <c r="N16">
        <f t="shared" si="4"/>
        <v>76868.399999999994</v>
      </c>
      <c r="O16">
        <f t="shared" si="5"/>
        <v>96849</v>
      </c>
      <c r="Q16">
        <v>-13931</v>
      </c>
      <c r="R16">
        <v>-1553</v>
      </c>
      <c r="T16">
        <v>-2663.4000000000087</v>
      </c>
      <c r="U16">
        <v>1706.1999999999971</v>
      </c>
      <c r="W16">
        <v>3250.6</v>
      </c>
      <c r="X16">
        <v>4911</v>
      </c>
      <c r="AB16">
        <v>76868.399999999994</v>
      </c>
      <c r="AC16">
        <v>1.1020783572963664</v>
      </c>
      <c r="AI16">
        <v>76868.399999999994</v>
      </c>
      <c r="AJ16">
        <v>1.1020783572963664</v>
      </c>
    </row>
    <row r="17" spans="2:38" x14ac:dyDescent="0.25">
      <c r="B17">
        <v>11607</v>
      </c>
      <c r="C17">
        <v>49752</v>
      </c>
      <c r="D17">
        <v>109902</v>
      </c>
      <c r="E17">
        <v>85445</v>
      </c>
      <c r="F17">
        <v>109154</v>
      </c>
      <c r="H17">
        <v>82042</v>
      </c>
      <c r="J17">
        <f t="shared" si="0"/>
        <v>73172</v>
      </c>
      <c r="K17">
        <f t="shared" si="1"/>
        <v>1.1212212321653092</v>
      </c>
      <c r="L17">
        <f t="shared" si="2"/>
        <v>109902</v>
      </c>
      <c r="M17">
        <f t="shared" si="3"/>
        <v>11607</v>
      </c>
      <c r="N17">
        <f t="shared" si="4"/>
        <v>73172</v>
      </c>
      <c r="O17">
        <f t="shared" si="5"/>
        <v>98295</v>
      </c>
      <c r="Q17">
        <v>739</v>
      </c>
      <c r="R17">
        <v>96</v>
      </c>
      <c r="T17">
        <v>-3334</v>
      </c>
      <c r="U17">
        <v>1199</v>
      </c>
      <c r="W17">
        <v>3997.6000000000004</v>
      </c>
      <c r="X17">
        <v>2760.6000000000004</v>
      </c>
      <c r="AB17">
        <v>73172</v>
      </c>
      <c r="AC17">
        <v>1.1212212321653092</v>
      </c>
      <c r="AI17">
        <v>73172</v>
      </c>
      <c r="AJ17">
        <v>1.1212212321653092</v>
      </c>
    </row>
    <row r="18" spans="2:38" x14ac:dyDescent="0.25">
      <c r="B18">
        <v>64528</v>
      </c>
      <c r="C18">
        <v>51057</v>
      </c>
      <c r="D18">
        <v>64330</v>
      </c>
      <c r="E18">
        <v>111361</v>
      </c>
      <c r="F18">
        <v>111365</v>
      </c>
      <c r="H18">
        <v>100294</v>
      </c>
      <c r="J18">
        <f t="shared" si="0"/>
        <v>80528.2</v>
      </c>
      <c r="K18">
        <f t="shared" si="1"/>
        <v>1.2454519038051266</v>
      </c>
      <c r="L18">
        <f t="shared" si="2"/>
        <v>111365</v>
      </c>
      <c r="M18">
        <f t="shared" si="3"/>
        <v>51057</v>
      </c>
      <c r="N18">
        <f t="shared" si="4"/>
        <v>80528.2</v>
      </c>
      <c r="O18">
        <f t="shared" si="5"/>
        <v>60308</v>
      </c>
      <c r="Q18">
        <v>-3641</v>
      </c>
      <c r="R18">
        <v>-7164</v>
      </c>
      <c r="T18">
        <v>-1611.1999999999971</v>
      </c>
      <c r="U18">
        <v>-476</v>
      </c>
      <c r="W18">
        <v>8685.5999999999985</v>
      </c>
      <c r="X18">
        <v>4525.2</v>
      </c>
      <c r="AB18">
        <v>80528.2</v>
      </c>
      <c r="AC18">
        <v>1.2454519038051266</v>
      </c>
      <c r="AI18">
        <v>80528.2</v>
      </c>
      <c r="AJ18">
        <v>1.2454519038051266</v>
      </c>
    </row>
    <row r="19" spans="2:38" x14ac:dyDescent="0.25">
      <c r="B19">
        <v>34834</v>
      </c>
      <c r="C19">
        <v>72282</v>
      </c>
      <c r="D19">
        <v>63354</v>
      </c>
      <c r="E19">
        <v>64238</v>
      </c>
      <c r="F19">
        <v>77769</v>
      </c>
      <c r="H19">
        <v>110291</v>
      </c>
      <c r="J19">
        <f t="shared" si="0"/>
        <v>62495.4</v>
      </c>
      <c r="K19">
        <f t="shared" si="1"/>
        <v>1.7647858882413745</v>
      </c>
      <c r="L19">
        <f t="shared" si="2"/>
        <v>77769</v>
      </c>
      <c r="M19">
        <f t="shared" si="3"/>
        <v>34834</v>
      </c>
      <c r="N19">
        <f t="shared" si="4"/>
        <v>62495.4</v>
      </c>
      <c r="O19">
        <f t="shared" si="5"/>
        <v>42935</v>
      </c>
      <c r="Q19">
        <v>5003</v>
      </c>
      <c r="R19">
        <v>-90</v>
      </c>
      <c r="T19">
        <v>257.40000000000146</v>
      </c>
      <c r="U19">
        <v>1489.8000000000029</v>
      </c>
      <c r="W19">
        <v>10232.199999999999</v>
      </c>
      <c r="X19">
        <v>3521</v>
      </c>
      <c r="AF19">
        <v>62495.4</v>
      </c>
      <c r="AG19">
        <v>1.7647858882413745</v>
      </c>
      <c r="AK19">
        <v>62495.4</v>
      </c>
      <c r="AL19">
        <v>1.7647858882413745</v>
      </c>
    </row>
    <row r="20" spans="2:38" x14ac:dyDescent="0.25">
      <c r="B20">
        <v>84262</v>
      </c>
      <c r="C20">
        <v>79928</v>
      </c>
      <c r="D20">
        <v>90441</v>
      </c>
      <c r="E20">
        <v>72464</v>
      </c>
      <c r="F20">
        <v>79138</v>
      </c>
      <c r="H20">
        <v>83699</v>
      </c>
      <c r="J20">
        <f t="shared" si="0"/>
        <v>81246.600000000006</v>
      </c>
      <c r="K20">
        <f t="shared" si="1"/>
        <v>1.0301846477267971</v>
      </c>
      <c r="L20">
        <f t="shared" si="2"/>
        <v>90441</v>
      </c>
      <c r="M20">
        <f t="shared" si="3"/>
        <v>72464</v>
      </c>
      <c r="N20">
        <f t="shared" si="4"/>
        <v>81246.600000000006</v>
      </c>
      <c r="O20">
        <f t="shared" si="5"/>
        <v>17977</v>
      </c>
      <c r="Q20">
        <v>-2893</v>
      </c>
      <c r="R20">
        <v>-18</v>
      </c>
      <c r="T20">
        <v>-1458.5999999999913</v>
      </c>
      <c r="U20">
        <v>463</v>
      </c>
      <c r="W20">
        <v>4306.2000000000007</v>
      </c>
      <c r="X20">
        <v>844.59999999999991</v>
      </c>
      <c r="AB20">
        <v>81246.600000000006</v>
      </c>
      <c r="AC20">
        <v>1.0301846477267971</v>
      </c>
      <c r="AI20">
        <v>81246.600000000006</v>
      </c>
      <c r="AJ20">
        <v>1.0301846477267971</v>
      </c>
    </row>
    <row r="21" spans="2:38" x14ac:dyDescent="0.25">
      <c r="B21">
        <v>49572</v>
      </c>
      <c r="C21">
        <v>58903</v>
      </c>
      <c r="D21">
        <v>13224</v>
      </c>
      <c r="E21">
        <v>92428</v>
      </c>
      <c r="F21">
        <v>51702</v>
      </c>
      <c r="H21">
        <v>100982</v>
      </c>
      <c r="J21">
        <f t="shared" si="0"/>
        <v>53165.8</v>
      </c>
      <c r="K21">
        <f t="shared" si="1"/>
        <v>1.8993789240451568</v>
      </c>
      <c r="L21">
        <f t="shared" si="2"/>
        <v>92428</v>
      </c>
      <c r="M21">
        <f t="shared" si="3"/>
        <v>13224</v>
      </c>
      <c r="N21">
        <f t="shared" si="4"/>
        <v>53165.8</v>
      </c>
      <c r="O21">
        <f t="shared" si="5"/>
        <v>79204</v>
      </c>
      <c r="Q21">
        <v>6395</v>
      </c>
      <c r="R21">
        <v>5041</v>
      </c>
      <c r="T21">
        <v>-3463.3999999999942</v>
      </c>
      <c r="U21">
        <v>-2653.3999999999942</v>
      </c>
      <c r="W21">
        <v>8136.6</v>
      </c>
      <c r="X21">
        <v>6267</v>
      </c>
      <c r="AD21">
        <v>53165.8</v>
      </c>
      <c r="AE21">
        <v>1.8993789240451568</v>
      </c>
      <c r="AK21">
        <v>53165.8</v>
      </c>
      <c r="AL21">
        <v>1.8993789240451568</v>
      </c>
    </row>
    <row r="22" spans="2:38" x14ac:dyDescent="0.25">
      <c r="B22">
        <v>31205</v>
      </c>
      <c r="C22">
        <v>70539</v>
      </c>
      <c r="D22">
        <v>13133</v>
      </c>
      <c r="E22">
        <v>99412</v>
      </c>
      <c r="F22">
        <v>48520</v>
      </c>
      <c r="H22">
        <v>67353</v>
      </c>
      <c r="J22">
        <f t="shared" si="0"/>
        <v>52561.8</v>
      </c>
      <c r="K22">
        <f t="shared" si="1"/>
        <v>1.2814058879262125</v>
      </c>
      <c r="L22">
        <f t="shared" si="2"/>
        <v>99412</v>
      </c>
      <c r="M22">
        <f t="shared" si="3"/>
        <v>13133</v>
      </c>
      <c r="N22">
        <f t="shared" si="4"/>
        <v>52561.8</v>
      </c>
      <c r="O22">
        <f t="shared" si="5"/>
        <v>86279</v>
      </c>
      <c r="Q22">
        <v>-6447</v>
      </c>
      <c r="R22">
        <v>-4846</v>
      </c>
      <c r="T22">
        <v>-5617.1999999999971</v>
      </c>
      <c r="U22">
        <v>-1641.5999999999985</v>
      </c>
      <c r="W22">
        <v>8653.6</v>
      </c>
      <c r="X22">
        <v>2475.6</v>
      </c>
      <c r="Z22">
        <v>52561.8</v>
      </c>
      <c r="AA22">
        <v>1.2814058879262125</v>
      </c>
      <c r="AI22">
        <v>52561.8</v>
      </c>
      <c r="AJ22">
        <v>1.2814058879262125</v>
      </c>
    </row>
    <row r="23" spans="2:38" x14ac:dyDescent="0.25">
      <c r="B23">
        <v>84869</v>
      </c>
      <c r="C23">
        <v>53822</v>
      </c>
      <c r="D23">
        <v>96212</v>
      </c>
      <c r="E23">
        <v>79896</v>
      </c>
      <c r="F23">
        <v>116319</v>
      </c>
      <c r="H23">
        <v>134125</v>
      </c>
      <c r="J23">
        <f t="shared" si="0"/>
        <v>86223.6</v>
      </c>
      <c r="K23">
        <f t="shared" si="1"/>
        <v>1.5555485969038638</v>
      </c>
      <c r="L23">
        <f t="shared" si="2"/>
        <v>116319</v>
      </c>
      <c r="M23">
        <f t="shared" si="3"/>
        <v>53822</v>
      </c>
      <c r="N23">
        <f t="shared" si="4"/>
        <v>86223.6</v>
      </c>
      <c r="O23">
        <f t="shared" si="5"/>
        <v>62497</v>
      </c>
      <c r="Q23">
        <v>-68</v>
      </c>
      <c r="R23">
        <v>721</v>
      </c>
      <c r="T23">
        <v>-4673.3999999999942</v>
      </c>
      <c r="U23">
        <v>3510.8000000000029</v>
      </c>
      <c r="W23">
        <v>8445.7999999999993</v>
      </c>
      <c r="X23">
        <v>3558</v>
      </c>
      <c r="AB23">
        <v>86223.6</v>
      </c>
      <c r="AC23">
        <v>1.5555485969038638</v>
      </c>
      <c r="AK23">
        <v>86223.6</v>
      </c>
      <c r="AL23">
        <v>1.5555485969038638</v>
      </c>
    </row>
    <row r="24" spans="2:38" x14ac:dyDescent="0.25">
      <c r="B24">
        <v>27125</v>
      </c>
      <c r="C24">
        <v>61641</v>
      </c>
      <c r="D24">
        <v>27374</v>
      </c>
      <c r="E24">
        <v>69612</v>
      </c>
      <c r="F24">
        <v>19305</v>
      </c>
      <c r="H24">
        <v>92615</v>
      </c>
      <c r="J24">
        <f t="shared" si="0"/>
        <v>41011.4</v>
      </c>
      <c r="K24">
        <f t="shared" si="1"/>
        <v>2.2582745285457215</v>
      </c>
      <c r="L24">
        <f t="shared" si="2"/>
        <v>69612</v>
      </c>
      <c r="M24">
        <f t="shared" si="3"/>
        <v>19305</v>
      </c>
      <c r="N24">
        <f t="shared" si="4"/>
        <v>41011.4</v>
      </c>
      <c r="O24">
        <f t="shared" si="5"/>
        <v>50307</v>
      </c>
      <c r="Q24">
        <v>8114</v>
      </c>
      <c r="R24">
        <v>18</v>
      </c>
      <c r="T24">
        <v>667.40000000000146</v>
      </c>
      <c r="U24">
        <v>2138.4000000000015</v>
      </c>
      <c r="W24">
        <v>7770.6</v>
      </c>
      <c r="X24">
        <v>4080.8</v>
      </c>
      <c r="AD24">
        <v>41011.4</v>
      </c>
      <c r="AE24">
        <v>2.2582745285457215</v>
      </c>
      <c r="AK24">
        <v>41011.4</v>
      </c>
      <c r="AL24">
        <v>2.2582745285457215</v>
      </c>
    </row>
    <row r="25" spans="2:38" x14ac:dyDescent="0.25">
      <c r="B25">
        <v>110429</v>
      </c>
      <c r="C25">
        <v>106540</v>
      </c>
      <c r="D25">
        <v>41656</v>
      </c>
      <c r="E25">
        <v>80828</v>
      </c>
      <c r="F25">
        <v>44222</v>
      </c>
      <c r="H25">
        <v>88879</v>
      </c>
      <c r="J25">
        <f t="shared" si="0"/>
        <v>76735</v>
      </c>
      <c r="K25">
        <f t="shared" si="1"/>
        <v>1.1582589431159185</v>
      </c>
      <c r="L25">
        <f t="shared" si="2"/>
        <v>110429</v>
      </c>
      <c r="M25">
        <f t="shared" si="3"/>
        <v>41656</v>
      </c>
      <c r="N25">
        <f t="shared" si="4"/>
        <v>76735</v>
      </c>
      <c r="O25">
        <f t="shared" si="5"/>
        <v>68773</v>
      </c>
      <c r="Q25">
        <v>-13457</v>
      </c>
      <c r="R25">
        <v>284</v>
      </c>
      <c r="T25">
        <v>-8454.8000000000029</v>
      </c>
      <c r="U25">
        <v>-4552.8000000000029</v>
      </c>
      <c r="W25">
        <v>12596.400000000001</v>
      </c>
      <c r="X25">
        <v>4553.2</v>
      </c>
      <c r="AB25">
        <v>76735</v>
      </c>
      <c r="AC25">
        <v>1.1582589431159185</v>
      </c>
      <c r="AI25">
        <v>76735</v>
      </c>
      <c r="AJ25">
        <v>1.1582589431159185</v>
      </c>
    </row>
    <row r="26" spans="2:38" x14ac:dyDescent="0.25">
      <c r="B26">
        <v>101656</v>
      </c>
      <c r="C26">
        <v>15209</v>
      </c>
      <c r="D26">
        <v>21339</v>
      </c>
      <c r="E26">
        <v>71151</v>
      </c>
      <c r="F26">
        <v>100112</v>
      </c>
      <c r="H26">
        <v>75718</v>
      </c>
      <c r="J26">
        <f t="shared" si="0"/>
        <v>61893.4</v>
      </c>
      <c r="K26">
        <f t="shared" si="1"/>
        <v>1.2233614569566382</v>
      </c>
      <c r="L26">
        <f t="shared" si="2"/>
        <v>101656</v>
      </c>
      <c r="M26">
        <f t="shared" si="3"/>
        <v>15209</v>
      </c>
      <c r="N26">
        <f t="shared" si="4"/>
        <v>61893.4</v>
      </c>
      <c r="O26">
        <f t="shared" si="5"/>
        <v>86447</v>
      </c>
      <c r="Q26">
        <v>-4232</v>
      </c>
      <c r="R26">
        <v>-6567</v>
      </c>
      <c r="T26">
        <v>5682.4000000000015</v>
      </c>
      <c r="U26">
        <v>-283.40000000000146</v>
      </c>
      <c r="W26">
        <v>5682.4</v>
      </c>
      <c r="X26">
        <v>1761</v>
      </c>
      <c r="Z26">
        <v>61893.4</v>
      </c>
      <c r="AA26">
        <v>1.2233614569566382</v>
      </c>
      <c r="AI26">
        <v>61893.4</v>
      </c>
      <c r="AJ26">
        <v>1.2233614569566382</v>
      </c>
    </row>
    <row r="27" spans="2:38" x14ac:dyDescent="0.25">
      <c r="B27">
        <v>107131</v>
      </c>
      <c r="C27">
        <v>43459</v>
      </c>
      <c r="D27">
        <v>63798</v>
      </c>
      <c r="E27">
        <v>36728</v>
      </c>
      <c r="F27">
        <v>67765</v>
      </c>
      <c r="H27">
        <v>112497</v>
      </c>
      <c r="J27">
        <f t="shared" si="0"/>
        <v>63776.2</v>
      </c>
      <c r="K27">
        <f t="shared" si="1"/>
        <v>1.76393388129114</v>
      </c>
      <c r="L27">
        <f t="shared" si="2"/>
        <v>107131</v>
      </c>
      <c r="M27">
        <f t="shared" si="3"/>
        <v>36728</v>
      </c>
      <c r="N27">
        <f t="shared" si="4"/>
        <v>63776.2</v>
      </c>
      <c r="O27">
        <f t="shared" si="5"/>
        <v>70403</v>
      </c>
      <c r="Q27">
        <v>-171</v>
      </c>
      <c r="R27">
        <v>2653</v>
      </c>
      <c r="T27">
        <v>-2643.8000000000029</v>
      </c>
      <c r="U27">
        <v>1282</v>
      </c>
      <c r="W27">
        <v>7938.2</v>
      </c>
      <c r="X27">
        <v>3389.5999999999995</v>
      </c>
      <c r="AF27">
        <v>63776.2</v>
      </c>
      <c r="AG27">
        <v>1.76393388129114</v>
      </c>
      <c r="AK27">
        <v>63776.2</v>
      </c>
      <c r="AL27">
        <v>1.76393388129114</v>
      </c>
    </row>
    <row r="28" spans="2:38" x14ac:dyDescent="0.25">
      <c r="B28">
        <v>16174</v>
      </c>
      <c r="C28">
        <v>112914</v>
      </c>
      <c r="D28">
        <v>109161</v>
      </c>
      <c r="E28">
        <v>104548</v>
      </c>
      <c r="F28">
        <v>17782</v>
      </c>
      <c r="H28">
        <v>140169</v>
      </c>
      <c r="J28">
        <f t="shared" si="0"/>
        <v>72115.8</v>
      </c>
      <c r="K28">
        <f t="shared" si="1"/>
        <v>1.943665604486118</v>
      </c>
      <c r="L28">
        <f t="shared" si="2"/>
        <v>112914</v>
      </c>
      <c r="M28">
        <f t="shared" si="3"/>
        <v>16174</v>
      </c>
      <c r="N28">
        <f t="shared" si="4"/>
        <v>72115.8</v>
      </c>
      <c r="O28">
        <f t="shared" si="5"/>
        <v>96740</v>
      </c>
      <c r="Q28">
        <v>24672</v>
      </c>
      <c r="R28">
        <v>326</v>
      </c>
      <c r="T28">
        <v>1317</v>
      </c>
      <c r="U28">
        <v>2256.1999999999971</v>
      </c>
      <c r="W28">
        <v>13097.800000000001</v>
      </c>
      <c r="X28">
        <v>3615</v>
      </c>
      <c r="AF28">
        <v>72115.8</v>
      </c>
      <c r="AG28">
        <v>1.943665604486118</v>
      </c>
      <c r="AK28">
        <v>72115.8</v>
      </c>
      <c r="AL28">
        <v>1.943665604486118</v>
      </c>
    </row>
    <row r="29" spans="2:38" x14ac:dyDescent="0.25">
      <c r="B29">
        <v>22765</v>
      </c>
      <c r="C29">
        <v>20286</v>
      </c>
      <c r="D29">
        <v>80521</v>
      </c>
      <c r="E29">
        <v>96834</v>
      </c>
      <c r="F29">
        <v>78358</v>
      </c>
      <c r="H29">
        <v>74102</v>
      </c>
      <c r="J29">
        <f t="shared" si="0"/>
        <v>59752.800000000003</v>
      </c>
      <c r="K29">
        <f t="shared" si="1"/>
        <v>1.2401427213452758</v>
      </c>
      <c r="L29">
        <f t="shared" si="2"/>
        <v>96834</v>
      </c>
      <c r="M29">
        <f t="shared" si="3"/>
        <v>20286</v>
      </c>
      <c r="N29">
        <f t="shared" si="4"/>
        <v>59752.800000000003</v>
      </c>
      <c r="O29">
        <f t="shared" si="5"/>
        <v>76548</v>
      </c>
      <c r="Q29">
        <v>10388</v>
      </c>
      <c r="R29">
        <v>539</v>
      </c>
      <c r="T29">
        <v>6936.6000000000058</v>
      </c>
      <c r="U29">
        <v>1244.6000000000058</v>
      </c>
      <c r="W29">
        <v>11059.8</v>
      </c>
      <c r="X29">
        <v>1244.5999999999999</v>
      </c>
      <c r="Z29">
        <v>59752.800000000003</v>
      </c>
      <c r="AA29">
        <v>1.2401427213452758</v>
      </c>
      <c r="AI29">
        <v>59752.800000000003</v>
      </c>
      <c r="AJ29">
        <v>1.2401427213452758</v>
      </c>
    </row>
    <row r="30" spans="2:38" x14ac:dyDescent="0.25">
      <c r="B30">
        <v>51268</v>
      </c>
      <c r="C30">
        <v>60401</v>
      </c>
      <c r="D30">
        <v>104624</v>
      </c>
      <c r="E30">
        <v>69168</v>
      </c>
      <c r="F30">
        <v>90878</v>
      </c>
      <c r="H30">
        <v>120948</v>
      </c>
      <c r="J30">
        <f t="shared" si="0"/>
        <v>75267.8</v>
      </c>
      <c r="K30">
        <f t="shared" si="1"/>
        <v>1.6069022875652004</v>
      </c>
      <c r="L30">
        <f t="shared" si="2"/>
        <v>104624</v>
      </c>
      <c r="M30">
        <f t="shared" si="3"/>
        <v>51268</v>
      </c>
      <c r="N30">
        <f t="shared" si="4"/>
        <v>75267.8</v>
      </c>
      <c r="O30">
        <f t="shared" si="5"/>
        <v>53356</v>
      </c>
      <c r="Q30">
        <v>-25422</v>
      </c>
      <c r="R30">
        <v>-8672</v>
      </c>
      <c r="T30">
        <v>-10118.800000000003</v>
      </c>
      <c r="U30">
        <v>-2978.1999999999971</v>
      </c>
      <c r="W30">
        <v>10118.799999999999</v>
      </c>
      <c r="X30">
        <v>3020.2</v>
      </c>
      <c r="AF30">
        <v>75267.8</v>
      </c>
      <c r="AG30">
        <v>1.6069022875652004</v>
      </c>
      <c r="AK30">
        <v>75267.8</v>
      </c>
      <c r="AL30">
        <v>1.6069022875652004</v>
      </c>
    </row>
    <row r="31" spans="2:38" x14ac:dyDescent="0.25">
      <c r="B31">
        <v>9575</v>
      </c>
      <c r="C31">
        <v>114887</v>
      </c>
      <c r="D31">
        <v>11929</v>
      </c>
      <c r="E31">
        <v>15057</v>
      </c>
      <c r="F31">
        <v>55635</v>
      </c>
      <c r="H31">
        <v>67903</v>
      </c>
      <c r="J31">
        <f t="shared" si="0"/>
        <v>41416.6</v>
      </c>
      <c r="K31">
        <f t="shared" si="1"/>
        <v>1.6395116933789833</v>
      </c>
      <c r="L31">
        <f t="shared" si="2"/>
        <v>114887</v>
      </c>
      <c r="M31">
        <f t="shared" si="3"/>
        <v>9575</v>
      </c>
      <c r="N31">
        <f t="shared" si="4"/>
        <v>41416.6</v>
      </c>
      <c r="O31">
        <f t="shared" si="5"/>
        <v>105312</v>
      </c>
      <c r="Q31">
        <v>-15491</v>
      </c>
      <c r="R31">
        <v>58</v>
      </c>
      <c r="T31">
        <v>-132.80000000000291</v>
      </c>
      <c r="U31">
        <v>2825.7999999999956</v>
      </c>
      <c r="W31">
        <v>8711.2000000000007</v>
      </c>
      <c r="X31">
        <v>6020.5999999999995</v>
      </c>
      <c r="AD31">
        <v>41416.6</v>
      </c>
      <c r="AE31">
        <v>1.6395116933789833</v>
      </c>
      <c r="AI31">
        <v>41416.6</v>
      </c>
      <c r="AJ31">
        <v>1.6395116933789833</v>
      </c>
    </row>
    <row r="32" spans="2:38" x14ac:dyDescent="0.25">
      <c r="B32">
        <v>75649</v>
      </c>
      <c r="C32">
        <v>12817</v>
      </c>
      <c r="D32">
        <v>21785</v>
      </c>
      <c r="E32">
        <v>84673</v>
      </c>
      <c r="F32">
        <v>12537</v>
      </c>
      <c r="H32">
        <v>65010</v>
      </c>
      <c r="J32">
        <f t="shared" si="0"/>
        <v>41492.199999999997</v>
      </c>
      <c r="K32">
        <f t="shared" si="1"/>
        <v>1.5668005070832591</v>
      </c>
      <c r="L32">
        <f t="shared" si="2"/>
        <v>84673</v>
      </c>
      <c r="M32">
        <f t="shared" si="3"/>
        <v>12537</v>
      </c>
      <c r="N32">
        <f t="shared" si="4"/>
        <v>41492.199999999997</v>
      </c>
      <c r="O32">
        <f t="shared" si="5"/>
        <v>72136</v>
      </c>
      <c r="Q32">
        <v>24912</v>
      </c>
      <c r="R32">
        <v>237</v>
      </c>
      <c r="T32">
        <v>6609.3999999999942</v>
      </c>
      <c r="U32">
        <v>1152.3999999999942</v>
      </c>
      <c r="W32">
        <v>12641.4</v>
      </c>
      <c r="X32">
        <v>3650.8</v>
      </c>
      <c r="Z32">
        <v>41492.199999999997</v>
      </c>
      <c r="AA32">
        <v>1.5668005070832591</v>
      </c>
      <c r="AK32">
        <v>41492.199999999997</v>
      </c>
      <c r="AL32">
        <v>1.5668005070832591</v>
      </c>
    </row>
    <row r="33" spans="2:38" x14ac:dyDescent="0.25">
      <c r="B33">
        <v>105975</v>
      </c>
      <c r="C33">
        <v>18886</v>
      </c>
      <c r="D33">
        <v>85992</v>
      </c>
      <c r="E33">
        <v>106486</v>
      </c>
      <c r="F33">
        <v>72295</v>
      </c>
      <c r="H33">
        <v>129846</v>
      </c>
      <c r="J33">
        <f t="shared" si="0"/>
        <v>77926.8</v>
      </c>
      <c r="K33">
        <f t="shared" si="1"/>
        <v>1.6662560248848919</v>
      </c>
      <c r="L33">
        <f t="shared" si="2"/>
        <v>106486</v>
      </c>
      <c r="M33">
        <f t="shared" si="3"/>
        <v>18886</v>
      </c>
      <c r="N33">
        <f t="shared" si="4"/>
        <v>77926.8</v>
      </c>
      <c r="O33">
        <f t="shared" si="5"/>
        <v>87600</v>
      </c>
      <c r="Q33">
        <v>-534</v>
      </c>
      <c r="R33">
        <v>-15</v>
      </c>
      <c r="T33">
        <v>-1383.5999999999913</v>
      </c>
      <c r="U33">
        <v>908.40000000000873</v>
      </c>
      <c r="W33">
        <v>9042.4000000000015</v>
      </c>
      <c r="X33">
        <v>3256</v>
      </c>
      <c r="AF33">
        <v>77926.8</v>
      </c>
      <c r="AG33">
        <v>1.6662560248848919</v>
      </c>
      <c r="AK33">
        <v>77926.8</v>
      </c>
      <c r="AL33">
        <v>1.6662560248848919</v>
      </c>
    </row>
    <row r="34" spans="2:38" x14ac:dyDescent="0.25">
      <c r="B34">
        <v>101862</v>
      </c>
      <c r="C34">
        <v>38217</v>
      </c>
      <c r="D34">
        <v>64851</v>
      </c>
      <c r="E34">
        <v>108966</v>
      </c>
      <c r="F34">
        <v>102349</v>
      </c>
      <c r="H34">
        <v>105233</v>
      </c>
      <c r="J34">
        <f t="shared" ref="J34:J65" si="6">AVERAGE(B34:F34)</f>
        <v>83249</v>
      </c>
      <c r="K34">
        <f t="shared" ref="K34:K65" si="7">H34/J34</f>
        <v>1.2640752441470768</v>
      </c>
      <c r="L34">
        <f t="shared" ref="L34:L65" si="8">MAX(B34:F34)</f>
        <v>108966</v>
      </c>
      <c r="M34">
        <f t="shared" ref="M34:M65" si="9">MIN(B34:F34)</f>
        <v>38217</v>
      </c>
      <c r="N34">
        <f t="shared" ref="N34:N65" si="10">AVERAGE(B34:F34)</f>
        <v>83249</v>
      </c>
      <c r="O34">
        <f t="shared" ref="O34:O65" si="11">L34-M34</f>
        <v>70749</v>
      </c>
      <c r="Q34">
        <v>6341</v>
      </c>
      <c r="R34">
        <v>-4030</v>
      </c>
      <c r="T34">
        <v>-9345.3999999999942</v>
      </c>
      <c r="U34">
        <v>-2930.1999999999971</v>
      </c>
      <c r="W34">
        <v>9345.4</v>
      </c>
      <c r="X34">
        <v>3641.7999999999997</v>
      </c>
      <c r="AB34">
        <v>83249</v>
      </c>
      <c r="AC34">
        <v>1.2640752441470768</v>
      </c>
      <c r="AI34">
        <v>83249</v>
      </c>
      <c r="AJ34">
        <v>1.2640752441470768</v>
      </c>
    </row>
    <row r="35" spans="2:38" x14ac:dyDescent="0.25">
      <c r="B35">
        <v>34867</v>
      </c>
      <c r="C35">
        <v>79715</v>
      </c>
      <c r="D35">
        <v>69583</v>
      </c>
      <c r="E35">
        <v>97013</v>
      </c>
      <c r="F35">
        <v>105255</v>
      </c>
      <c r="H35">
        <v>133600</v>
      </c>
      <c r="J35">
        <f t="shared" si="6"/>
        <v>77286.600000000006</v>
      </c>
      <c r="K35">
        <f t="shared" si="7"/>
        <v>1.728630836393372</v>
      </c>
      <c r="L35">
        <f t="shared" si="8"/>
        <v>105255</v>
      </c>
      <c r="M35">
        <f t="shared" si="9"/>
        <v>34867</v>
      </c>
      <c r="N35">
        <f t="shared" si="10"/>
        <v>77286.600000000006</v>
      </c>
      <c r="O35">
        <f t="shared" si="11"/>
        <v>70388</v>
      </c>
      <c r="Q35">
        <v>-1085</v>
      </c>
      <c r="R35">
        <v>5119</v>
      </c>
      <c r="T35">
        <v>-8936.3999999999942</v>
      </c>
      <c r="U35">
        <v>-1583.3999999999942</v>
      </c>
      <c r="W35">
        <v>8936.4000000000015</v>
      </c>
      <c r="X35">
        <v>1639</v>
      </c>
      <c r="AB35">
        <v>77286.600000000006</v>
      </c>
      <c r="AC35">
        <v>1.728630836393372</v>
      </c>
      <c r="AK35">
        <v>77286.600000000006</v>
      </c>
      <c r="AL35">
        <v>1.728630836393372</v>
      </c>
    </row>
    <row r="36" spans="2:38" x14ac:dyDescent="0.25">
      <c r="B36">
        <v>35378</v>
      </c>
      <c r="C36">
        <v>103193</v>
      </c>
      <c r="D36">
        <v>14605</v>
      </c>
      <c r="E36">
        <v>37983</v>
      </c>
      <c r="F36">
        <v>22496</v>
      </c>
      <c r="H36">
        <v>59796</v>
      </c>
      <c r="J36">
        <f t="shared" si="6"/>
        <v>42731</v>
      </c>
      <c r="K36">
        <f t="shared" si="7"/>
        <v>1.3993587793405255</v>
      </c>
      <c r="L36">
        <f t="shared" si="8"/>
        <v>103193</v>
      </c>
      <c r="M36">
        <f t="shared" si="9"/>
        <v>14605</v>
      </c>
      <c r="N36">
        <f t="shared" si="10"/>
        <v>42731</v>
      </c>
      <c r="O36">
        <f t="shared" si="11"/>
        <v>88588</v>
      </c>
      <c r="Q36">
        <v>3585</v>
      </c>
      <c r="R36">
        <v>811</v>
      </c>
      <c r="T36">
        <v>-4328.8000000000029</v>
      </c>
      <c r="U36">
        <v>1499</v>
      </c>
      <c r="W36">
        <v>7652</v>
      </c>
      <c r="X36">
        <v>1962.6000000000001</v>
      </c>
      <c r="Z36">
        <v>42731</v>
      </c>
      <c r="AA36">
        <v>1.3993587793405255</v>
      </c>
      <c r="AI36">
        <v>42731</v>
      </c>
      <c r="AJ36">
        <v>1.3993587793405255</v>
      </c>
    </row>
    <row r="37" spans="2:38" x14ac:dyDescent="0.25">
      <c r="B37">
        <v>10980</v>
      </c>
      <c r="C37">
        <v>79512</v>
      </c>
      <c r="D37">
        <v>19986</v>
      </c>
      <c r="E37">
        <v>62271</v>
      </c>
      <c r="F37">
        <v>94627</v>
      </c>
      <c r="H37">
        <v>55735</v>
      </c>
      <c r="J37">
        <f t="shared" si="6"/>
        <v>53475.199999999997</v>
      </c>
      <c r="K37">
        <f t="shared" si="7"/>
        <v>1.0422588414816589</v>
      </c>
      <c r="L37">
        <f t="shared" si="8"/>
        <v>94627</v>
      </c>
      <c r="M37">
        <f t="shared" si="9"/>
        <v>10980</v>
      </c>
      <c r="N37">
        <f t="shared" si="10"/>
        <v>53475.199999999997</v>
      </c>
      <c r="O37">
        <f t="shared" si="11"/>
        <v>83647</v>
      </c>
      <c r="Q37">
        <v>-6380</v>
      </c>
      <c r="R37">
        <v>-1884</v>
      </c>
      <c r="T37">
        <v>4127.5999999999985</v>
      </c>
      <c r="U37">
        <v>-610.80000000000291</v>
      </c>
      <c r="W37">
        <v>7055.6</v>
      </c>
      <c r="X37">
        <v>893.2</v>
      </c>
      <c r="Z37">
        <v>53475.199999999997</v>
      </c>
      <c r="AA37">
        <v>1.0422588414816589</v>
      </c>
      <c r="AI37">
        <v>53475.199999999997</v>
      </c>
      <c r="AJ37">
        <v>1.0422588414816589</v>
      </c>
    </row>
    <row r="38" spans="2:38" x14ac:dyDescent="0.25">
      <c r="B38">
        <v>28140</v>
      </c>
      <c r="C38">
        <v>77100</v>
      </c>
      <c r="D38">
        <v>55233</v>
      </c>
      <c r="E38">
        <v>121290</v>
      </c>
      <c r="F38">
        <v>40335</v>
      </c>
      <c r="H38">
        <v>95336</v>
      </c>
      <c r="J38">
        <f t="shared" si="6"/>
        <v>64419.6</v>
      </c>
      <c r="K38">
        <f t="shared" si="7"/>
        <v>1.4799222596849406</v>
      </c>
      <c r="L38">
        <f t="shared" si="8"/>
        <v>121290</v>
      </c>
      <c r="M38">
        <f t="shared" si="9"/>
        <v>28140</v>
      </c>
      <c r="N38">
        <f t="shared" si="10"/>
        <v>64419.6</v>
      </c>
      <c r="O38">
        <f t="shared" si="11"/>
        <v>93150</v>
      </c>
      <c r="Q38">
        <v>-6508</v>
      </c>
      <c r="R38">
        <v>0</v>
      </c>
      <c r="T38">
        <v>1345.1999999999971</v>
      </c>
      <c r="U38">
        <v>-1910.2000000000044</v>
      </c>
      <c r="W38">
        <v>10106.4</v>
      </c>
      <c r="X38">
        <v>4031</v>
      </c>
      <c r="AF38">
        <v>64419.6</v>
      </c>
      <c r="AG38">
        <v>1.4799222596849406</v>
      </c>
      <c r="AK38">
        <v>64419.6</v>
      </c>
      <c r="AL38">
        <v>1.4799222596849406</v>
      </c>
    </row>
    <row r="39" spans="2:38" x14ac:dyDescent="0.25">
      <c r="B39">
        <v>34047</v>
      </c>
      <c r="C39">
        <v>97928</v>
      </c>
      <c r="D39">
        <v>3210</v>
      </c>
      <c r="E39">
        <v>96567</v>
      </c>
      <c r="F39">
        <v>55348</v>
      </c>
      <c r="H39">
        <v>121586</v>
      </c>
      <c r="J39">
        <f t="shared" si="6"/>
        <v>57420</v>
      </c>
      <c r="K39">
        <f t="shared" si="7"/>
        <v>2.1174851967955415</v>
      </c>
      <c r="L39">
        <f t="shared" si="8"/>
        <v>97928</v>
      </c>
      <c r="M39">
        <f t="shared" si="9"/>
        <v>3210</v>
      </c>
      <c r="N39">
        <f t="shared" si="10"/>
        <v>57420</v>
      </c>
      <c r="O39">
        <f t="shared" si="11"/>
        <v>94718</v>
      </c>
      <c r="Q39">
        <v>8795</v>
      </c>
      <c r="R39">
        <v>82</v>
      </c>
      <c r="T39">
        <v>-709.80000000000291</v>
      </c>
      <c r="U39">
        <v>-205.40000000000146</v>
      </c>
      <c r="W39">
        <v>7493.8</v>
      </c>
      <c r="X39">
        <v>2083.7999999999997</v>
      </c>
      <c r="AD39">
        <v>57420</v>
      </c>
      <c r="AE39">
        <v>2.1174851967955415</v>
      </c>
      <c r="AK39">
        <v>57420</v>
      </c>
      <c r="AL39">
        <v>2.1174851967955415</v>
      </c>
    </row>
    <row r="40" spans="2:38" x14ac:dyDescent="0.25">
      <c r="B40">
        <v>63012</v>
      </c>
      <c r="C40">
        <v>12689</v>
      </c>
      <c r="D40">
        <v>14325</v>
      </c>
      <c r="E40">
        <v>41199</v>
      </c>
      <c r="F40">
        <v>44999</v>
      </c>
      <c r="H40">
        <v>90453</v>
      </c>
      <c r="J40">
        <f t="shared" si="6"/>
        <v>35244.800000000003</v>
      </c>
      <c r="K40">
        <f t="shared" si="7"/>
        <v>2.5664211458144179</v>
      </c>
      <c r="L40">
        <f t="shared" si="8"/>
        <v>63012</v>
      </c>
      <c r="M40">
        <f t="shared" si="9"/>
        <v>12689</v>
      </c>
      <c r="N40">
        <f t="shared" si="10"/>
        <v>35244.800000000003</v>
      </c>
      <c r="O40">
        <f t="shared" si="11"/>
        <v>50323</v>
      </c>
      <c r="Q40">
        <v>-6225</v>
      </c>
      <c r="R40">
        <v>2206</v>
      </c>
      <c r="T40">
        <v>-2294.7999999999956</v>
      </c>
      <c r="U40">
        <v>365</v>
      </c>
      <c r="W40">
        <v>5155.2000000000007</v>
      </c>
      <c r="X40">
        <v>1242.2</v>
      </c>
      <c r="AD40">
        <v>35244.800000000003</v>
      </c>
      <c r="AE40">
        <v>2.5664211458144179</v>
      </c>
      <c r="AK40">
        <v>35244.800000000003</v>
      </c>
      <c r="AL40">
        <v>2.5664211458144179</v>
      </c>
    </row>
    <row r="41" spans="2:38" x14ac:dyDescent="0.25">
      <c r="B41">
        <v>95507</v>
      </c>
      <c r="C41">
        <v>15761</v>
      </c>
      <c r="D41">
        <v>71136</v>
      </c>
      <c r="E41">
        <v>55900</v>
      </c>
      <c r="F41">
        <v>77902</v>
      </c>
      <c r="H41">
        <v>86018</v>
      </c>
      <c r="J41">
        <f t="shared" si="6"/>
        <v>63241.2</v>
      </c>
      <c r="K41">
        <f t="shared" si="7"/>
        <v>1.3601576187675124</v>
      </c>
      <c r="L41">
        <f t="shared" si="8"/>
        <v>95507</v>
      </c>
      <c r="M41">
        <f t="shared" si="9"/>
        <v>15761</v>
      </c>
      <c r="N41">
        <f t="shared" si="10"/>
        <v>63241.2</v>
      </c>
      <c r="O41">
        <f t="shared" si="11"/>
        <v>79746</v>
      </c>
      <c r="Q41">
        <v>17015</v>
      </c>
      <c r="R41">
        <v>4503</v>
      </c>
      <c r="T41">
        <v>7817.3999999999942</v>
      </c>
      <c r="U41">
        <v>2830.3999999999942</v>
      </c>
      <c r="W41">
        <v>13632.2</v>
      </c>
      <c r="X41">
        <v>5581.6</v>
      </c>
      <c r="Z41">
        <v>63241.2</v>
      </c>
      <c r="AA41">
        <v>1.3601576187675124</v>
      </c>
      <c r="AI41">
        <v>63241.2</v>
      </c>
      <c r="AJ41">
        <v>1.3601576187675124</v>
      </c>
    </row>
    <row r="42" spans="2:38" x14ac:dyDescent="0.25">
      <c r="B42">
        <v>109109</v>
      </c>
      <c r="C42">
        <v>86295</v>
      </c>
      <c r="D42">
        <v>42408</v>
      </c>
      <c r="E42">
        <v>81156</v>
      </c>
      <c r="F42">
        <v>44324</v>
      </c>
      <c r="H42">
        <v>118840</v>
      </c>
      <c r="J42">
        <f t="shared" si="6"/>
        <v>72658.399999999994</v>
      </c>
      <c r="K42">
        <f t="shared" si="7"/>
        <v>1.6355989121698249</v>
      </c>
      <c r="L42">
        <f t="shared" si="8"/>
        <v>109109</v>
      </c>
      <c r="M42">
        <f t="shared" si="9"/>
        <v>42408</v>
      </c>
      <c r="N42">
        <f t="shared" si="10"/>
        <v>72658.399999999994</v>
      </c>
      <c r="O42">
        <f t="shared" si="11"/>
        <v>66701</v>
      </c>
      <c r="Q42">
        <v>-9203</v>
      </c>
      <c r="R42">
        <v>11</v>
      </c>
      <c r="T42">
        <v>-4093.6000000000058</v>
      </c>
      <c r="U42">
        <v>-716</v>
      </c>
      <c r="W42">
        <v>6718.7999999999993</v>
      </c>
      <c r="X42">
        <v>5152.7999999999993</v>
      </c>
      <c r="AF42">
        <v>72658.399999999994</v>
      </c>
      <c r="AG42">
        <v>1.6355989121698249</v>
      </c>
      <c r="AI42">
        <v>72658.399999999994</v>
      </c>
      <c r="AJ42">
        <v>1.6355989121698249</v>
      </c>
    </row>
    <row r="43" spans="2:38" x14ac:dyDescent="0.25">
      <c r="B43">
        <v>101371</v>
      </c>
      <c r="C43">
        <v>14715</v>
      </c>
      <c r="D43">
        <v>48445</v>
      </c>
      <c r="E43">
        <v>33422</v>
      </c>
      <c r="F43">
        <v>107812</v>
      </c>
      <c r="H43">
        <v>107753</v>
      </c>
      <c r="J43">
        <f t="shared" si="6"/>
        <v>61153</v>
      </c>
      <c r="K43">
        <f t="shared" si="7"/>
        <v>1.7620231223325102</v>
      </c>
      <c r="L43">
        <f t="shared" si="8"/>
        <v>107812</v>
      </c>
      <c r="M43">
        <f t="shared" si="9"/>
        <v>14715</v>
      </c>
      <c r="N43">
        <f t="shared" si="10"/>
        <v>61153</v>
      </c>
      <c r="O43">
        <f t="shared" si="11"/>
        <v>93097</v>
      </c>
      <c r="Q43">
        <v>-6514</v>
      </c>
      <c r="R43">
        <v>-6147</v>
      </c>
      <c r="T43">
        <v>-8096</v>
      </c>
      <c r="U43">
        <v>1544.8000000000029</v>
      </c>
      <c r="W43">
        <v>11860.8</v>
      </c>
      <c r="X43">
        <v>4098.3999999999996</v>
      </c>
      <c r="AF43">
        <v>61153</v>
      </c>
      <c r="AG43">
        <v>1.7620231223325102</v>
      </c>
      <c r="AK43">
        <v>61153</v>
      </c>
      <c r="AL43">
        <v>1.7620231223325102</v>
      </c>
    </row>
    <row r="44" spans="2:38" x14ac:dyDescent="0.25">
      <c r="B44">
        <v>95578</v>
      </c>
      <c r="C44">
        <v>14031</v>
      </c>
      <c r="D44">
        <v>37693</v>
      </c>
      <c r="E44">
        <v>88926</v>
      </c>
      <c r="F44">
        <v>105856</v>
      </c>
      <c r="H44">
        <v>109777</v>
      </c>
      <c r="J44">
        <f t="shared" si="6"/>
        <v>68416.800000000003</v>
      </c>
      <c r="K44">
        <f t="shared" si="7"/>
        <v>1.6045328048081757</v>
      </c>
      <c r="L44">
        <f t="shared" si="8"/>
        <v>105856</v>
      </c>
      <c r="M44">
        <f t="shared" si="9"/>
        <v>14031</v>
      </c>
      <c r="N44">
        <f t="shared" si="10"/>
        <v>68416.800000000003</v>
      </c>
      <c r="O44">
        <f t="shared" si="11"/>
        <v>91825</v>
      </c>
      <c r="Q44">
        <v>-6581</v>
      </c>
      <c r="R44">
        <v>-6854</v>
      </c>
      <c r="T44">
        <v>1308</v>
      </c>
      <c r="U44">
        <v>-1330</v>
      </c>
      <c r="W44">
        <v>17145.2</v>
      </c>
      <c r="X44">
        <v>3323.2</v>
      </c>
      <c r="AF44">
        <v>68416.800000000003</v>
      </c>
      <c r="AG44">
        <v>1.6045328048081757</v>
      </c>
      <c r="AK44">
        <v>68416.800000000003</v>
      </c>
      <c r="AL44">
        <v>1.6045328048081757</v>
      </c>
    </row>
    <row r="45" spans="2:38" x14ac:dyDescent="0.25">
      <c r="B45">
        <v>48161</v>
      </c>
      <c r="C45">
        <v>12495</v>
      </c>
      <c r="D45">
        <v>31521</v>
      </c>
      <c r="E45">
        <v>11320</v>
      </c>
      <c r="F45">
        <v>47088</v>
      </c>
      <c r="H45">
        <v>42727</v>
      </c>
      <c r="J45">
        <f t="shared" si="6"/>
        <v>30117</v>
      </c>
      <c r="K45">
        <f t="shared" si="7"/>
        <v>1.4187004017664442</v>
      </c>
      <c r="L45">
        <f t="shared" si="8"/>
        <v>48161</v>
      </c>
      <c r="M45">
        <f t="shared" si="9"/>
        <v>11320</v>
      </c>
      <c r="N45">
        <f t="shared" si="10"/>
        <v>30117</v>
      </c>
      <c r="O45">
        <f t="shared" si="11"/>
        <v>36841</v>
      </c>
      <c r="Q45">
        <v>46</v>
      </c>
      <c r="R45">
        <v>1181</v>
      </c>
      <c r="T45">
        <v>-1543.2000000000007</v>
      </c>
      <c r="U45">
        <v>-2196.2000000000007</v>
      </c>
      <c r="W45">
        <v>7981.1999999999989</v>
      </c>
      <c r="X45">
        <v>2249</v>
      </c>
      <c r="Z45">
        <v>30117</v>
      </c>
      <c r="AA45">
        <v>1.4187004017664442</v>
      </c>
      <c r="AI45">
        <v>30117</v>
      </c>
      <c r="AJ45">
        <v>1.4187004017664442</v>
      </c>
    </row>
    <row r="46" spans="2:38" x14ac:dyDescent="0.25">
      <c r="B46">
        <v>84934</v>
      </c>
      <c r="C46">
        <v>59502</v>
      </c>
      <c r="D46">
        <v>35960</v>
      </c>
      <c r="E46">
        <v>45855</v>
      </c>
      <c r="F46">
        <v>73959</v>
      </c>
      <c r="H46">
        <v>77862</v>
      </c>
      <c r="J46">
        <f t="shared" si="6"/>
        <v>60042</v>
      </c>
      <c r="K46">
        <f t="shared" si="7"/>
        <v>1.2967922454282002</v>
      </c>
      <c r="L46">
        <f t="shared" si="8"/>
        <v>84934</v>
      </c>
      <c r="M46">
        <f t="shared" si="9"/>
        <v>35960</v>
      </c>
      <c r="N46">
        <f t="shared" si="10"/>
        <v>60042</v>
      </c>
      <c r="O46">
        <f t="shared" si="11"/>
        <v>48974</v>
      </c>
      <c r="Q46">
        <v>-6270</v>
      </c>
      <c r="R46">
        <v>97</v>
      </c>
      <c r="T46">
        <v>11924.400000000001</v>
      </c>
      <c r="U46">
        <v>-243.80000000000291</v>
      </c>
      <c r="W46">
        <v>11924.400000000001</v>
      </c>
      <c r="X46">
        <v>253.39999999999998</v>
      </c>
      <c r="AD46">
        <v>60042</v>
      </c>
      <c r="AE46">
        <v>1.2967922454282002</v>
      </c>
      <c r="AI46">
        <v>60042</v>
      </c>
      <c r="AJ46">
        <v>1.2967922454282002</v>
      </c>
    </row>
    <row r="47" spans="2:38" x14ac:dyDescent="0.25">
      <c r="B47">
        <v>75676</v>
      </c>
      <c r="C47">
        <v>45934</v>
      </c>
      <c r="D47">
        <v>7816</v>
      </c>
      <c r="E47">
        <v>110577</v>
      </c>
      <c r="F47">
        <v>83112</v>
      </c>
      <c r="H47">
        <v>73964</v>
      </c>
      <c r="J47">
        <f t="shared" si="6"/>
        <v>64623</v>
      </c>
      <c r="K47">
        <f t="shared" si="7"/>
        <v>1.144546059452517</v>
      </c>
      <c r="L47">
        <f t="shared" si="8"/>
        <v>110577</v>
      </c>
      <c r="M47">
        <f t="shared" si="9"/>
        <v>7816</v>
      </c>
      <c r="N47">
        <f t="shared" si="10"/>
        <v>64623</v>
      </c>
      <c r="O47">
        <f t="shared" si="11"/>
        <v>102761</v>
      </c>
      <c r="Q47">
        <v>11972</v>
      </c>
      <c r="R47">
        <v>4557</v>
      </c>
      <c r="T47">
        <v>4377.5999999999985</v>
      </c>
      <c r="U47">
        <v>2682.4000000000015</v>
      </c>
      <c r="W47">
        <v>16714.399999999998</v>
      </c>
      <c r="X47">
        <v>3356.3999999999996</v>
      </c>
      <c r="AB47">
        <v>64623</v>
      </c>
      <c r="AC47">
        <v>1.144546059452517</v>
      </c>
      <c r="AI47">
        <v>64623</v>
      </c>
      <c r="AJ47">
        <v>1.144546059452517</v>
      </c>
    </row>
    <row r="48" spans="2:38" x14ac:dyDescent="0.25">
      <c r="B48">
        <v>38425</v>
      </c>
      <c r="C48">
        <v>77225</v>
      </c>
      <c r="D48">
        <v>73580</v>
      </c>
      <c r="E48">
        <v>109343</v>
      </c>
      <c r="F48">
        <v>75780</v>
      </c>
      <c r="H48">
        <v>83459</v>
      </c>
      <c r="J48">
        <f t="shared" si="6"/>
        <v>74870.600000000006</v>
      </c>
      <c r="K48">
        <f t="shared" si="7"/>
        <v>1.1147099128362801</v>
      </c>
      <c r="L48">
        <f t="shared" si="8"/>
        <v>109343</v>
      </c>
      <c r="M48">
        <f t="shared" si="9"/>
        <v>38425</v>
      </c>
      <c r="N48">
        <f t="shared" si="10"/>
        <v>74870.600000000006</v>
      </c>
      <c r="O48">
        <f t="shared" si="11"/>
        <v>70918</v>
      </c>
      <c r="Q48">
        <v>-2395</v>
      </c>
      <c r="R48">
        <v>4251</v>
      </c>
      <c r="T48">
        <v>504.80000000000291</v>
      </c>
      <c r="U48">
        <v>-173.79999999998836</v>
      </c>
      <c r="W48">
        <v>6897.5999999999995</v>
      </c>
      <c r="X48">
        <v>6077.4000000000005</v>
      </c>
      <c r="AB48">
        <v>74870.600000000006</v>
      </c>
      <c r="AC48">
        <v>1.1147099128362801</v>
      </c>
      <c r="AI48">
        <v>74870.600000000006</v>
      </c>
      <c r="AJ48">
        <v>1.1147099128362801</v>
      </c>
    </row>
    <row r="49" spans="2:38" x14ac:dyDescent="0.25">
      <c r="B49">
        <v>20316</v>
      </c>
      <c r="C49">
        <v>20147</v>
      </c>
      <c r="D49">
        <v>18140</v>
      </c>
      <c r="E49">
        <v>82318</v>
      </c>
      <c r="F49">
        <v>105202</v>
      </c>
      <c r="H49">
        <v>105285</v>
      </c>
      <c r="J49">
        <f t="shared" si="6"/>
        <v>49224.6</v>
      </c>
      <c r="K49">
        <f t="shared" si="7"/>
        <v>2.1388695895954464</v>
      </c>
      <c r="L49">
        <f t="shared" si="8"/>
        <v>105202</v>
      </c>
      <c r="M49">
        <f t="shared" si="9"/>
        <v>18140</v>
      </c>
      <c r="N49">
        <f t="shared" si="10"/>
        <v>49224.6</v>
      </c>
      <c r="O49">
        <f t="shared" si="11"/>
        <v>87062</v>
      </c>
      <c r="Q49">
        <v>8853</v>
      </c>
      <c r="R49">
        <v>9674</v>
      </c>
      <c r="T49">
        <v>9200.4000000000015</v>
      </c>
      <c r="U49">
        <v>-1754.4000000000015</v>
      </c>
      <c r="W49">
        <v>13761.199999999999</v>
      </c>
      <c r="X49">
        <v>2535.1999999999998</v>
      </c>
      <c r="AD49">
        <v>49224.6</v>
      </c>
      <c r="AE49">
        <v>2.1388695895954464</v>
      </c>
      <c r="AK49">
        <v>49224.6</v>
      </c>
      <c r="AL49">
        <v>2.1388695895954464</v>
      </c>
    </row>
    <row r="50" spans="2:38" x14ac:dyDescent="0.25">
      <c r="B50">
        <v>106243</v>
      </c>
      <c r="C50">
        <v>61989</v>
      </c>
      <c r="D50">
        <v>73831</v>
      </c>
      <c r="E50">
        <v>109264</v>
      </c>
      <c r="F50">
        <v>68193</v>
      </c>
      <c r="H50">
        <v>125066</v>
      </c>
      <c r="J50">
        <f t="shared" si="6"/>
        <v>83904</v>
      </c>
      <c r="K50">
        <f t="shared" si="7"/>
        <v>1.490584477498093</v>
      </c>
      <c r="L50">
        <f t="shared" si="8"/>
        <v>109264</v>
      </c>
      <c r="M50">
        <f t="shared" si="9"/>
        <v>61989</v>
      </c>
      <c r="N50">
        <f t="shared" si="10"/>
        <v>83904</v>
      </c>
      <c r="O50">
        <f t="shared" si="11"/>
        <v>47275</v>
      </c>
      <c r="Q50">
        <v>21746</v>
      </c>
      <c r="R50">
        <v>8443</v>
      </c>
      <c r="T50">
        <v>-7632.6000000000058</v>
      </c>
      <c r="U50">
        <v>-3075.1999999999971</v>
      </c>
      <c r="W50">
        <v>11277.8</v>
      </c>
      <c r="X50">
        <v>3531.2</v>
      </c>
      <c r="AB50">
        <v>83904</v>
      </c>
      <c r="AC50">
        <v>1.490584477498093</v>
      </c>
      <c r="AI50">
        <v>83904</v>
      </c>
      <c r="AJ50">
        <v>1.490584477498093</v>
      </c>
    </row>
    <row r="51" spans="2:38" x14ac:dyDescent="0.25">
      <c r="B51">
        <v>47646</v>
      </c>
      <c r="C51">
        <v>50925</v>
      </c>
      <c r="D51">
        <v>14978</v>
      </c>
      <c r="E51">
        <v>29869</v>
      </c>
      <c r="F51">
        <v>80360</v>
      </c>
      <c r="H51">
        <v>78001</v>
      </c>
      <c r="J51">
        <f t="shared" si="6"/>
        <v>44755.6</v>
      </c>
      <c r="K51">
        <f t="shared" si="7"/>
        <v>1.7428210101082324</v>
      </c>
      <c r="L51">
        <f t="shared" si="8"/>
        <v>80360</v>
      </c>
      <c r="M51">
        <f t="shared" si="9"/>
        <v>14978</v>
      </c>
      <c r="N51">
        <f t="shared" si="10"/>
        <v>44755.6</v>
      </c>
      <c r="O51">
        <f t="shared" si="11"/>
        <v>65382</v>
      </c>
      <c r="Q51">
        <v>-5270</v>
      </c>
      <c r="R51">
        <v>-7034</v>
      </c>
      <c r="T51">
        <v>8962.5999999999985</v>
      </c>
      <c r="U51">
        <v>2109.7999999999956</v>
      </c>
      <c r="W51">
        <v>9892.2000000000007</v>
      </c>
      <c r="X51">
        <v>2905.4</v>
      </c>
      <c r="AD51">
        <v>44755.6</v>
      </c>
      <c r="AE51">
        <v>1.7428210101082324</v>
      </c>
      <c r="AK51">
        <v>44755.6</v>
      </c>
      <c r="AL51">
        <v>1.7428210101082324</v>
      </c>
    </row>
    <row r="52" spans="2:38" x14ac:dyDescent="0.25">
      <c r="B52">
        <v>63941</v>
      </c>
      <c r="C52">
        <v>104185</v>
      </c>
      <c r="D52">
        <v>20532</v>
      </c>
      <c r="E52">
        <v>10628</v>
      </c>
      <c r="F52">
        <v>31553</v>
      </c>
      <c r="H52">
        <v>82961</v>
      </c>
      <c r="J52">
        <f t="shared" si="6"/>
        <v>46167.8</v>
      </c>
      <c r="K52">
        <f t="shared" si="7"/>
        <v>1.7969450569444503</v>
      </c>
      <c r="L52">
        <f t="shared" si="8"/>
        <v>104185</v>
      </c>
      <c r="M52">
        <f t="shared" si="9"/>
        <v>10628</v>
      </c>
      <c r="N52">
        <f t="shared" si="10"/>
        <v>46167.8</v>
      </c>
      <c r="O52">
        <f t="shared" si="11"/>
        <v>93557</v>
      </c>
      <c r="Q52">
        <v>12728</v>
      </c>
      <c r="R52">
        <v>7897</v>
      </c>
      <c r="T52">
        <v>-8296.5999999999985</v>
      </c>
      <c r="U52">
        <v>-103</v>
      </c>
      <c r="W52">
        <v>8568.6</v>
      </c>
      <c r="X52">
        <v>2336.2000000000003</v>
      </c>
      <c r="Z52">
        <v>46167.8</v>
      </c>
      <c r="AA52">
        <v>1.7969450569444503</v>
      </c>
      <c r="AK52">
        <v>46167.8</v>
      </c>
      <c r="AL52">
        <v>1.7969450569444503</v>
      </c>
    </row>
    <row r="53" spans="2:38" x14ac:dyDescent="0.25">
      <c r="B53">
        <v>22875</v>
      </c>
      <c r="C53">
        <v>69413</v>
      </c>
      <c r="D53">
        <v>40343</v>
      </c>
      <c r="E53">
        <v>11726</v>
      </c>
      <c r="F53">
        <v>68260</v>
      </c>
      <c r="H53">
        <v>80485</v>
      </c>
      <c r="J53">
        <f t="shared" si="6"/>
        <v>42523.4</v>
      </c>
      <c r="K53">
        <f t="shared" si="7"/>
        <v>1.8927225950888216</v>
      </c>
      <c r="L53">
        <f t="shared" si="8"/>
        <v>69413</v>
      </c>
      <c r="M53">
        <f t="shared" si="9"/>
        <v>11726</v>
      </c>
      <c r="N53">
        <f t="shared" si="10"/>
        <v>42523.4</v>
      </c>
      <c r="O53">
        <f t="shared" si="11"/>
        <v>57687</v>
      </c>
      <c r="Q53">
        <v>-12134</v>
      </c>
      <c r="R53">
        <v>2107</v>
      </c>
      <c r="T53">
        <v>-2248.5999999999985</v>
      </c>
      <c r="U53">
        <v>1085.2000000000044</v>
      </c>
      <c r="W53">
        <v>4460.6000000000004</v>
      </c>
      <c r="X53">
        <v>3091.2000000000003</v>
      </c>
      <c r="AD53">
        <v>42523.4</v>
      </c>
      <c r="AE53">
        <v>1.8927225950888216</v>
      </c>
      <c r="AK53">
        <v>42523.4</v>
      </c>
      <c r="AL53">
        <v>1.8927225950888216</v>
      </c>
    </row>
    <row r="54" spans="2:38" x14ac:dyDescent="0.25">
      <c r="B54">
        <v>8553</v>
      </c>
      <c r="C54">
        <v>12725</v>
      </c>
      <c r="D54">
        <v>74542</v>
      </c>
      <c r="E54">
        <v>67570</v>
      </c>
      <c r="F54">
        <v>76786</v>
      </c>
      <c r="H54">
        <v>61980</v>
      </c>
      <c r="J54">
        <f t="shared" si="6"/>
        <v>48035.199999999997</v>
      </c>
      <c r="K54">
        <f t="shared" si="7"/>
        <v>1.2903037772300314</v>
      </c>
      <c r="L54">
        <f t="shared" si="8"/>
        <v>76786</v>
      </c>
      <c r="M54">
        <f t="shared" si="9"/>
        <v>8553</v>
      </c>
      <c r="N54">
        <f t="shared" si="10"/>
        <v>48035.199999999997</v>
      </c>
      <c r="O54">
        <f t="shared" si="11"/>
        <v>68233</v>
      </c>
      <c r="Q54">
        <v>357</v>
      </c>
      <c r="R54">
        <v>9159</v>
      </c>
      <c r="T54">
        <v>-918.80000000000291</v>
      </c>
      <c r="U54">
        <v>-2322.4000000000015</v>
      </c>
      <c r="W54">
        <v>6665.5999999999995</v>
      </c>
      <c r="X54">
        <v>2324.4</v>
      </c>
      <c r="Z54">
        <v>48035.199999999997</v>
      </c>
      <c r="AA54">
        <v>1.2903037772300314</v>
      </c>
      <c r="AK54">
        <v>48035.199999999997</v>
      </c>
      <c r="AL54">
        <v>1.2903037772300314</v>
      </c>
    </row>
    <row r="55" spans="2:38" x14ac:dyDescent="0.25">
      <c r="B55">
        <v>21129</v>
      </c>
      <c r="C55">
        <v>77887</v>
      </c>
      <c r="D55">
        <v>75344</v>
      </c>
      <c r="E55">
        <v>14714</v>
      </c>
      <c r="F55">
        <v>88479</v>
      </c>
      <c r="H55">
        <v>78165</v>
      </c>
      <c r="J55">
        <f t="shared" si="6"/>
        <v>55510.6</v>
      </c>
      <c r="K55">
        <f t="shared" si="7"/>
        <v>1.4081094421605964</v>
      </c>
      <c r="L55">
        <f t="shared" si="8"/>
        <v>88479</v>
      </c>
      <c r="M55">
        <f t="shared" si="9"/>
        <v>14714</v>
      </c>
      <c r="N55">
        <f t="shared" si="10"/>
        <v>55510.6</v>
      </c>
      <c r="O55">
        <f t="shared" si="11"/>
        <v>73765</v>
      </c>
      <c r="Q55">
        <v>-2523</v>
      </c>
      <c r="R55">
        <v>403</v>
      </c>
      <c r="T55">
        <v>6507.4000000000015</v>
      </c>
      <c r="U55">
        <v>455.59999999999854</v>
      </c>
      <c r="W55">
        <v>13745</v>
      </c>
      <c r="X55">
        <v>1725.1999999999998</v>
      </c>
      <c r="AD55">
        <v>55510.6</v>
      </c>
      <c r="AE55">
        <v>1.4081094421605964</v>
      </c>
      <c r="AI55">
        <v>55510.6</v>
      </c>
      <c r="AJ55">
        <v>1.4081094421605964</v>
      </c>
    </row>
    <row r="56" spans="2:38" x14ac:dyDescent="0.25">
      <c r="B56">
        <v>26117</v>
      </c>
      <c r="C56">
        <v>73978</v>
      </c>
      <c r="D56">
        <v>24970</v>
      </c>
      <c r="E56">
        <v>40206</v>
      </c>
      <c r="F56">
        <v>87225</v>
      </c>
      <c r="H56">
        <v>114241</v>
      </c>
      <c r="J56">
        <f t="shared" si="6"/>
        <v>50499.199999999997</v>
      </c>
      <c r="K56">
        <f t="shared" si="7"/>
        <v>2.2622338571700147</v>
      </c>
      <c r="L56">
        <f t="shared" si="8"/>
        <v>87225</v>
      </c>
      <c r="M56">
        <f t="shared" si="9"/>
        <v>24970</v>
      </c>
      <c r="N56">
        <f t="shared" si="10"/>
        <v>50499.199999999997</v>
      </c>
      <c r="O56">
        <f t="shared" si="11"/>
        <v>62255</v>
      </c>
      <c r="Q56">
        <v>3664</v>
      </c>
      <c r="R56">
        <v>-422</v>
      </c>
      <c r="T56">
        <v>782.59999999999854</v>
      </c>
      <c r="U56">
        <v>1619.3999999999942</v>
      </c>
      <c r="W56">
        <v>13649</v>
      </c>
      <c r="X56">
        <v>2142.6000000000004</v>
      </c>
      <c r="AD56">
        <v>50499.199999999997</v>
      </c>
      <c r="AE56">
        <v>2.2622338571700147</v>
      </c>
      <c r="AK56">
        <v>50499.199999999997</v>
      </c>
      <c r="AL56">
        <v>2.2622338571700147</v>
      </c>
    </row>
    <row r="57" spans="2:38" x14ac:dyDescent="0.25">
      <c r="B57">
        <v>17043</v>
      </c>
      <c r="C57">
        <v>50802</v>
      </c>
      <c r="D57">
        <v>59516</v>
      </c>
      <c r="E57">
        <v>80301</v>
      </c>
      <c r="F57">
        <v>64919</v>
      </c>
      <c r="H57">
        <v>87122</v>
      </c>
      <c r="J57">
        <f t="shared" si="6"/>
        <v>54516.2</v>
      </c>
      <c r="K57">
        <f t="shared" si="7"/>
        <v>1.598093777629402</v>
      </c>
      <c r="L57">
        <f t="shared" si="8"/>
        <v>80301</v>
      </c>
      <c r="M57">
        <f t="shared" si="9"/>
        <v>17043</v>
      </c>
      <c r="N57">
        <f t="shared" si="10"/>
        <v>54516.2</v>
      </c>
      <c r="O57">
        <f t="shared" si="11"/>
        <v>63258</v>
      </c>
      <c r="Q57">
        <v>15782</v>
      </c>
      <c r="R57">
        <v>1888</v>
      </c>
      <c r="T57">
        <v>1306.3999999999942</v>
      </c>
      <c r="U57">
        <v>-5003</v>
      </c>
      <c r="W57">
        <v>5987.6</v>
      </c>
      <c r="X57">
        <v>5343.8</v>
      </c>
      <c r="Z57">
        <v>54516.2</v>
      </c>
      <c r="AA57">
        <v>1.598093777629402</v>
      </c>
      <c r="AK57">
        <v>54516.2</v>
      </c>
      <c r="AL57">
        <v>1.598093777629402</v>
      </c>
    </row>
    <row r="58" spans="2:38" x14ac:dyDescent="0.25">
      <c r="B58">
        <v>56223</v>
      </c>
      <c r="C58">
        <v>104390</v>
      </c>
      <c r="D58">
        <v>68722</v>
      </c>
      <c r="E58">
        <v>35139</v>
      </c>
      <c r="F58">
        <v>30746</v>
      </c>
      <c r="H58">
        <v>108082</v>
      </c>
      <c r="J58">
        <f t="shared" si="6"/>
        <v>59044</v>
      </c>
      <c r="K58">
        <f t="shared" si="7"/>
        <v>1.8305331617099112</v>
      </c>
      <c r="L58">
        <f t="shared" si="8"/>
        <v>104390</v>
      </c>
      <c r="M58">
        <f t="shared" si="9"/>
        <v>30746</v>
      </c>
      <c r="N58">
        <f t="shared" si="10"/>
        <v>59044</v>
      </c>
      <c r="O58">
        <f t="shared" si="11"/>
        <v>73644</v>
      </c>
      <c r="Q58">
        <v>211</v>
      </c>
      <c r="R58">
        <v>253</v>
      </c>
      <c r="T58">
        <v>5120.8000000000029</v>
      </c>
      <c r="U58">
        <v>2471.8000000000029</v>
      </c>
      <c r="W58">
        <v>11334.8</v>
      </c>
      <c r="X58">
        <v>2471.8000000000002</v>
      </c>
      <c r="AD58">
        <v>59044</v>
      </c>
      <c r="AE58">
        <v>1.8305331617099112</v>
      </c>
      <c r="AK58">
        <v>59044</v>
      </c>
      <c r="AL58">
        <v>1.8305331617099112</v>
      </c>
    </row>
    <row r="59" spans="2:38" x14ac:dyDescent="0.25">
      <c r="B59">
        <v>98976</v>
      </c>
      <c r="C59">
        <v>39993</v>
      </c>
      <c r="D59">
        <v>112756</v>
      </c>
      <c r="E59">
        <v>78730</v>
      </c>
      <c r="F59">
        <v>116558</v>
      </c>
      <c r="H59">
        <v>127989</v>
      </c>
      <c r="J59">
        <f t="shared" si="6"/>
        <v>89402.6</v>
      </c>
      <c r="K59">
        <f t="shared" si="7"/>
        <v>1.4316026603253149</v>
      </c>
      <c r="L59">
        <f t="shared" si="8"/>
        <v>116558</v>
      </c>
      <c r="M59">
        <f t="shared" si="9"/>
        <v>39993</v>
      </c>
      <c r="N59">
        <f t="shared" si="10"/>
        <v>89402.6</v>
      </c>
      <c r="O59">
        <f t="shared" si="11"/>
        <v>76565</v>
      </c>
      <c r="Q59">
        <v>-2022</v>
      </c>
      <c r="R59">
        <v>-6123</v>
      </c>
      <c r="T59">
        <v>-3634.5999999999913</v>
      </c>
      <c r="U59">
        <v>1719</v>
      </c>
      <c r="W59">
        <v>7015.4</v>
      </c>
      <c r="X59">
        <v>3614.2</v>
      </c>
      <c r="AB59">
        <v>89402.6</v>
      </c>
      <c r="AC59">
        <v>1.4316026603253149</v>
      </c>
      <c r="AI59">
        <v>89402.6</v>
      </c>
      <c r="AJ59">
        <v>1.4316026603253149</v>
      </c>
    </row>
    <row r="60" spans="2:38" x14ac:dyDescent="0.25">
      <c r="B60">
        <v>97467</v>
      </c>
      <c r="C60">
        <v>52013</v>
      </c>
      <c r="D60">
        <v>33022</v>
      </c>
      <c r="E60">
        <v>105362</v>
      </c>
      <c r="F60">
        <v>110827</v>
      </c>
      <c r="H60">
        <v>119779</v>
      </c>
      <c r="J60">
        <f t="shared" si="6"/>
        <v>79738.2</v>
      </c>
      <c r="K60">
        <f t="shared" si="7"/>
        <v>1.5021532966633309</v>
      </c>
      <c r="L60">
        <f t="shared" si="8"/>
        <v>110827</v>
      </c>
      <c r="M60">
        <f t="shared" si="9"/>
        <v>33022</v>
      </c>
      <c r="N60">
        <f t="shared" si="10"/>
        <v>79738.2</v>
      </c>
      <c r="O60">
        <f t="shared" si="11"/>
        <v>77805</v>
      </c>
      <c r="Q60">
        <v>-2975</v>
      </c>
      <c r="R60">
        <v>-67</v>
      </c>
      <c r="T60">
        <v>-2106</v>
      </c>
      <c r="U60">
        <v>-1413.8000000000029</v>
      </c>
      <c r="W60">
        <v>5399.6</v>
      </c>
      <c r="X60">
        <v>6095.8</v>
      </c>
      <c r="AB60">
        <v>79738.2</v>
      </c>
      <c r="AC60">
        <v>1.5021532966633309</v>
      </c>
      <c r="AK60">
        <v>79738.2</v>
      </c>
      <c r="AL60">
        <v>1.5021532966633309</v>
      </c>
    </row>
    <row r="61" spans="2:38" x14ac:dyDescent="0.25">
      <c r="B61">
        <v>96062</v>
      </c>
      <c r="C61">
        <v>71755</v>
      </c>
      <c r="D61">
        <v>61282</v>
      </c>
      <c r="E61">
        <v>105058</v>
      </c>
      <c r="F61">
        <v>34181</v>
      </c>
      <c r="H61">
        <v>124272</v>
      </c>
      <c r="J61">
        <f t="shared" si="6"/>
        <v>73667.600000000006</v>
      </c>
      <c r="K61">
        <f t="shared" si="7"/>
        <v>1.6869288533900926</v>
      </c>
      <c r="L61">
        <f t="shared" si="8"/>
        <v>105058</v>
      </c>
      <c r="M61">
        <f t="shared" si="9"/>
        <v>34181</v>
      </c>
      <c r="N61">
        <f t="shared" si="10"/>
        <v>73667.600000000006</v>
      </c>
      <c r="O61">
        <f t="shared" si="11"/>
        <v>70877</v>
      </c>
      <c r="Q61">
        <v>-5370</v>
      </c>
      <c r="R61">
        <v>2458</v>
      </c>
      <c r="T61">
        <v>1319</v>
      </c>
      <c r="U61">
        <v>-668.19999999999709</v>
      </c>
      <c r="W61">
        <v>5869.7999999999993</v>
      </c>
      <c r="X61">
        <v>2099.7999999999997</v>
      </c>
      <c r="AF61">
        <v>73667.600000000006</v>
      </c>
      <c r="AG61">
        <v>1.6869288533900926</v>
      </c>
      <c r="AK61">
        <v>73667.600000000006</v>
      </c>
      <c r="AL61">
        <v>1.6869288533900926</v>
      </c>
    </row>
    <row r="62" spans="2:38" x14ac:dyDescent="0.25">
      <c r="B62">
        <v>22556</v>
      </c>
      <c r="C62">
        <v>98791</v>
      </c>
      <c r="D62">
        <v>19037</v>
      </c>
      <c r="E62">
        <v>24289</v>
      </c>
      <c r="F62">
        <v>28303</v>
      </c>
      <c r="H62">
        <v>99400</v>
      </c>
      <c r="J62">
        <f t="shared" si="6"/>
        <v>38595.199999999997</v>
      </c>
      <c r="K62">
        <f t="shared" si="7"/>
        <v>2.5754497968659318</v>
      </c>
      <c r="L62">
        <f t="shared" si="8"/>
        <v>98791</v>
      </c>
      <c r="M62">
        <f t="shared" si="9"/>
        <v>19037</v>
      </c>
      <c r="N62">
        <f t="shared" si="10"/>
        <v>38595.199999999997</v>
      </c>
      <c r="O62">
        <f t="shared" si="11"/>
        <v>79754</v>
      </c>
      <c r="Q62">
        <v>3952</v>
      </c>
      <c r="R62">
        <v>-3525</v>
      </c>
      <c r="T62">
        <v>2285.5999999999985</v>
      </c>
      <c r="U62">
        <v>-589.60000000000582</v>
      </c>
      <c r="W62">
        <v>13668</v>
      </c>
      <c r="X62">
        <v>4158.8</v>
      </c>
      <c r="AD62">
        <v>38595.199999999997</v>
      </c>
      <c r="AE62">
        <v>2.5754497968659318</v>
      </c>
      <c r="AK62">
        <v>38595.199999999997</v>
      </c>
      <c r="AL62">
        <v>2.5754497968659318</v>
      </c>
    </row>
    <row r="63" spans="2:38" x14ac:dyDescent="0.25">
      <c r="B63">
        <v>49790</v>
      </c>
      <c r="C63">
        <v>52411</v>
      </c>
      <c r="D63">
        <v>70372</v>
      </c>
      <c r="E63">
        <v>31010</v>
      </c>
      <c r="F63">
        <v>100207</v>
      </c>
      <c r="H63">
        <v>88349</v>
      </c>
      <c r="J63">
        <f t="shared" si="6"/>
        <v>60758</v>
      </c>
      <c r="K63">
        <f t="shared" si="7"/>
        <v>1.4541130386121992</v>
      </c>
      <c r="L63">
        <f t="shared" si="8"/>
        <v>100207</v>
      </c>
      <c r="M63">
        <f t="shared" si="9"/>
        <v>31010</v>
      </c>
      <c r="N63">
        <f t="shared" si="10"/>
        <v>60758</v>
      </c>
      <c r="O63">
        <f t="shared" si="11"/>
        <v>69197</v>
      </c>
      <c r="Q63">
        <v>9260</v>
      </c>
      <c r="R63">
        <v>-2183</v>
      </c>
      <c r="T63">
        <v>-2119.5999999999985</v>
      </c>
      <c r="U63">
        <v>2970.4000000000015</v>
      </c>
      <c r="W63">
        <v>12370.400000000001</v>
      </c>
      <c r="X63">
        <v>7242.4</v>
      </c>
      <c r="AB63">
        <v>60758</v>
      </c>
      <c r="AC63">
        <v>1.4541130386121992</v>
      </c>
      <c r="AK63">
        <v>60758</v>
      </c>
      <c r="AL63">
        <v>1.4541130386121992</v>
      </c>
    </row>
    <row r="64" spans="2:38" x14ac:dyDescent="0.25">
      <c r="B64">
        <v>85390</v>
      </c>
      <c r="C64">
        <v>9345</v>
      </c>
      <c r="D64">
        <v>68882</v>
      </c>
      <c r="E64">
        <v>97568</v>
      </c>
      <c r="F64">
        <v>89001</v>
      </c>
      <c r="H64">
        <v>132983</v>
      </c>
      <c r="J64">
        <f t="shared" si="6"/>
        <v>70037.2</v>
      </c>
      <c r="K64">
        <f t="shared" si="7"/>
        <v>1.8987480938701149</v>
      </c>
      <c r="L64">
        <f t="shared" si="8"/>
        <v>97568</v>
      </c>
      <c r="M64">
        <f t="shared" si="9"/>
        <v>9345</v>
      </c>
      <c r="N64">
        <f t="shared" si="10"/>
        <v>70037.2</v>
      </c>
      <c r="O64">
        <f t="shared" si="11"/>
        <v>88223</v>
      </c>
      <c r="Q64">
        <v>1004</v>
      </c>
      <c r="R64">
        <v>-2267</v>
      </c>
      <c r="T64">
        <v>-8978</v>
      </c>
      <c r="U64">
        <v>-2997</v>
      </c>
      <c r="W64">
        <v>12236.8</v>
      </c>
      <c r="X64">
        <v>3005.8</v>
      </c>
      <c r="AF64">
        <v>70037.2</v>
      </c>
      <c r="AG64">
        <v>1.8987480938701149</v>
      </c>
      <c r="AK64">
        <v>70037.2</v>
      </c>
      <c r="AL64">
        <v>1.8987480938701149</v>
      </c>
    </row>
    <row r="65" spans="2:38" x14ac:dyDescent="0.25">
      <c r="B65">
        <v>112349</v>
      </c>
      <c r="C65">
        <v>75133</v>
      </c>
      <c r="D65">
        <v>28902</v>
      </c>
      <c r="E65">
        <v>47935</v>
      </c>
      <c r="F65">
        <v>69217</v>
      </c>
      <c r="H65">
        <v>125184</v>
      </c>
      <c r="J65">
        <f t="shared" si="6"/>
        <v>66707.199999999997</v>
      </c>
      <c r="K65">
        <f t="shared" si="7"/>
        <v>1.8766190156384919</v>
      </c>
      <c r="L65">
        <f t="shared" si="8"/>
        <v>112349</v>
      </c>
      <c r="M65">
        <f t="shared" si="9"/>
        <v>28902</v>
      </c>
      <c r="N65">
        <f t="shared" si="10"/>
        <v>66707.199999999997</v>
      </c>
      <c r="O65">
        <f t="shared" si="11"/>
        <v>83447</v>
      </c>
      <c r="Q65">
        <v>-6180</v>
      </c>
      <c r="R65">
        <v>-8555</v>
      </c>
      <c r="T65">
        <v>-3771.8000000000029</v>
      </c>
      <c r="U65">
        <v>-1666</v>
      </c>
      <c r="W65">
        <v>6169.8</v>
      </c>
      <c r="X65">
        <v>2491.1999999999998</v>
      </c>
      <c r="AF65">
        <v>66707.199999999997</v>
      </c>
      <c r="AG65">
        <v>1.8766190156384919</v>
      </c>
      <c r="AK65">
        <v>66707.199999999997</v>
      </c>
      <c r="AL65">
        <v>1.8766190156384919</v>
      </c>
    </row>
    <row r="66" spans="2:38" x14ac:dyDescent="0.25">
      <c r="B66">
        <v>32762</v>
      </c>
      <c r="C66">
        <v>109433</v>
      </c>
      <c r="D66">
        <v>59513</v>
      </c>
      <c r="E66">
        <v>31818</v>
      </c>
      <c r="F66">
        <v>21533</v>
      </c>
      <c r="H66">
        <v>82424</v>
      </c>
      <c r="J66">
        <f t="shared" ref="J66:J101" si="12">AVERAGE(B66:F66)</f>
        <v>51011.8</v>
      </c>
      <c r="K66">
        <f t="shared" ref="K66:K97" si="13">H66/J66</f>
        <v>1.6157830149102757</v>
      </c>
      <c r="L66">
        <f t="shared" ref="L66:L101" si="14">MAX(B66:F66)</f>
        <v>109433</v>
      </c>
      <c r="M66">
        <f t="shared" ref="M66:M101" si="15">MIN(B66:F66)</f>
        <v>21533</v>
      </c>
      <c r="N66">
        <f t="shared" ref="N66:N101" si="16">AVERAGE(B66:F66)</f>
        <v>51011.8</v>
      </c>
      <c r="O66">
        <f t="shared" ref="O66:O101" si="17">L66-M66</f>
        <v>87900</v>
      </c>
      <c r="Q66">
        <v>-2569</v>
      </c>
      <c r="R66">
        <v>98</v>
      </c>
      <c r="T66">
        <v>1836.4000000000015</v>
      </c>
      <c r="U66">
        <v>2327</v>
      </c>
      <c r="W66">
        <v>6810</v>
      </c>
      <c r="X66">
        <v>2373.8000000000002</v>
      </c>
      <c r="AD66">
        <v>51011.8</v>
      </c>
      <c r="AE66">
        <v>1.6157830149102757</v>
      </c>
      <c r="AK66">
        <v>51011.8</v>
      </c>
      <c r="AL66">
        <v>1.6157830149102757</v>
      </c>
    </row>
    <row r="67" spans="2:38" x14ac:dyDescent="0.25">
      <c r="B67">
        <v>60325</v>
      </c>
      <c r="C67">
        <v>106220</v>
      </c>
      <c r="D67">
        <v>15683</v>
      </c>
      <c r="E67">
        <v>24942</v>
      </c>
      <c r="F67">
        <v>38155</v>
      </c>
      <c r="H67">
        <v>72573</v>
      </c>
      <c r="J67">
        <f t="shared" si="12"/>
        <v>49065</v>
      </c>
      <c r="K67">
        <f t="shared" si="13"/>
        <v>1.4791195353103026</v>
      </c>
      <c r="L67">
        <f t="shared" si="14"/>
        <v>106220</v>
      </c>
      <c r="M67">
        <f t="shared" si="15"/>
        <v>15683</v>
      </c>
      <c r="N67">
        <f t="shared" si="16"/>
        <v>49065</v>
      </c>
      <c r="O67">
        <f t="shared" si="17"/>
        <v>90537</v>
      </c>
      <c r="Q67">
        <v>-3195</v>
      </c>
      <c r="R67">
        <v>-12</v>
      </c>
      <c r="T67">
        <v>5400</v>
      </c>
      <c r="U67">
        <v>-1666.4000000000015</v>
      </c>
      <c r="W67">
        <v>10242.4</v>
      </c>
      <c r="X67">
        <v>3511.2</v>
      </c>
      <c r="AD67">
        <v>49065</v>
      </c>
      <c r="AE67">
        <v>1.4791195353103026</v>
      </c>
      <c r="AI67">
        <v>49065</v>
      </c>
      <c r="AJ67">
        <v>1.4791195353103026</v>
      </c>
    </row>
    <row r="68" spans="2:38" x14ac:dyDescent="0.25">
      <c r="B68">
        <v>71938</v>
      </c>
      <c r="C68">
        <v>94867</v>
      </c>
      <c r="D68">
        <v>65505</v>
      </c>
      <c r="E68">
        <v>31351</v>
      </c>
      <c r="F68">
        <v>18232</v>
      </c>
      <c r="H68">
        <v>113240</v>
      </c>
      <c r="J68">
        <f t="shared" si="12"/>
        <v>56378.6</v>
      </c>
      <c r="K68">
        <f t="shared" si="13"/>
        <v>2.0085635329717304</v>
      </c>
      <c r="L68">
        <f t="shared" si="14"/>
        <v>94867</v>
      </c>
      <c r="M68">
        <f t="shared" si="15"/>
        <v>18232</v>
      </c>
      <c r="N68">
        <f t="shared" si="16"/>
        <v>56378.6</v>
      </c>
      <c r="O68">
        <f t="shared" si="17"/>
        <v>76635</v>
      </c>
      <c r="Q68">
        <v>13364</v>
      </c>
      <c r="R68">
        <v>10140</v>
      </c>
      <c r="T68">
        <v>-1972.5999999999985</v>
      </c>
      <c r="U68">
        <v>2321.5999999999985</v>
      </c>
      <c r="W68">
        <v>4567.7999999999993</v>
      </c>
      <c r="X68">
        <v>3838.7999999999997</v>
      </c>
      <c r="AD68">
        <v>56378.6</v>
      </c>
      <c r="AE68">
        <v>2.0085635329717304</v>
      </c>
      <c r="AK68">
        <v>56378.6</v>
      </c>
      <c r="AL68">
        <v>2.0085635329717304</v>
      </c>
    </row>
    <row r="69" spans="2:38" x14ac:dyDescent="0.25">
      <c r="B69">
        <v>91036</v>
      </c>
      <c r="C69">
        <v>63396</v>
      </c>
      <c r="D69">
        <v>84691</v>
      </c>
      <c r="E69">
        <v>101382</v>
      </c>
      <c r="F69">
        <v>39435</v>
      </c>
      <c r="H69">
        <v>99753</v>
      </c>
      <c r="J69">
        <f t="shared" si="12"/>
        <v>75988</v>
      </c>
      <c r="K69">
        <f t="shared" si="13"/>
        <v>1.3127467494867611</v>
      </c>
      <c r="L69">
        <f t="shared" si="14"/>
        <v>101382</v>
      </c>
      <c r="M69">
        <f t="shared" si="15"/>
        <v>39435</v>
      </c>
      <c r="N69">
        <f t="shared" si="16"/>
        <v>75988</v>
      </c>
      <c r="O69">
        <f t="shared" si="17"/>
        <v>61947</v>
      </c>
      <c r="Q69">
        <v>7257</v>
      </c>
      <c r="R69">
        <v>4968</v>
      </c>
      <c r="T69">
        <v>-518</v>
      </c>
      <c r="U69">
        <v>151.60000000000582</v>
      </c>
      <c r="W69">
        <v>14637.6</v>
      </c>
      <c r="X69">
        <v>4046</v>
      </c>
      <c r="AB69">
        <v>75988</v>
      </c>
      <c r="AC69">
        <v>1.3127467494867611</v>
      </c>
      <c r="AI69">
        <v>75988</v>
      </c>
      <c r="AJ69">
        <v>1.3127467494867611</v>
      </c>
    </row>
    <row r="70" spans="2:38" x14ac:dyDescent="0.25">
      <c r="B70">
        <v>90046</v>
      </c>
      <c r="C70">
        <v>67123</v>
      </c>
      <c r="D70">
        <v>103463</v>
      </c>
      <c r="E70">
        <v>38985</v>
      </c>
      <c r="F70">
        <v>10434</v>
      </c>
      <c r="H70">
        <v>108067</v>
      </c>
      <c r="J70">
        <f t="shared" si="12"/>
        <v>62010.2</v>
      </c>
      <c r="K70">
        <f t="shared" si="13"/>
        <v>1.742729421933811</v>
      </c>
      <c r="L70">
        <f t="shared" si="14"/>
        <v>103463</v>
      </c>
      <c r="M70">
        <f t="shared" si="15"/>
        <v>10434</v>
      </c>
      <c r="N70">
        <f t="shared" si="16"/>
        <v>62010.2</v>
      </c>
      <c r="O70">
        <f t="shared" si="17"/>
        <v>93029</v>
      </c>
      <c r="Q70">
        <v>-2387</v>
      </c>
      <c r="R70">
        <v>18</v>
      </c>
      <c r="T70">
        <v>-5639.8000000000029</v>
      </c>
      <c r="U70">
        <v>-3511.8000000000029</v>
      </c>
      <c r="W70">
        <v>6227.8000000000011</v>
      </c>
      <c r="X70">
        <v>3514.6000000000004</v>
      </c>
      <c r="AF70">
        <v>62010.2</v>
      </c>
      <c r="AG70">
        <v>1.742729421933811</v>
      </c>
      <c r="AK70">
        <v>62010.2</v>
      </c>
      <c r="AL70">
        <v>1.742729421933811</v>
      </c>
    </row>
    <row r="71" spans="2:38" x14ac:dyDescent="0.25">
      <c r="B71">
        <v>21468</v>
      </c>
      <c r="C71">
        <v>73955</v>
      </c>
      <c r="D71">
        <v>95348</v>
      </c>
      <c r="E71">
        <v>26596</v>
      </c>
      <c r="F71">
        <v>21903</v>
      </c>
      <c r="H71">
        <v>59201</v>
      </c>
      <c r="J71">
        <f t="shared" si="12"/>
        <v>47854</v>
      </c>
      <c r="K71">
        <f t="shared" si="13"/>
        <v>1.2371170644042295</v>
      </c>
      <c r="L71">
        <f t="shared" si="14"/>
        <v>95348</v>
      </c>
      <c r="M71">
        <f t="shared" si="15"/>
        <v>21468</v>
      </c>
      <c r="N71">
        <f t="shared" si="16"/>
        <v>47854</v>
      </c>
      <c r="O71">
        <f t="shared" si="17"/>
        <v>73880</v>
      </c>
      <c r="Q71">
        <v>2990</v>
      </c>
      <c r="R71">
        <v>624</v>
      </c>
      <c r="T71">
        <v>5099.1999999999971</v>
      </c>
      <c r="U71">
        <v>-1023.4000000000015</v>
      </c>
      <c r="W71">
        <v>9995.2000000000007</v>
      </c>
      <c r="X71">
        <v>1970.1999999999998</v>
      </c>
      <c r="Z71">
        <v>47854</v>
      </c>
      <c r="AA71">
        <v>1.2371170644042295</v>
      </c>
      <c r="AI71">
        <v>47854</v>
      </c>
      <c r="AJ71">
        <v>1.2371170644042295</v>
      </c>
    </row>
    <row r="72" spans="2:38" x14ac:dyDescent="0.25">
      <c r="B72">
        <v>34634</v>
      </c>
      <c r="C72">
        <v>28469</v>
      </c>
      <c r="D72">
        <v>74377</v>
      </c>
      <c r="E72">
        <v>52497</v>
      </c>
      <c r="F72">
        <v>86994</v>
      </c>
      <c r="H72">
        <v>109245</v>
      </c>
      <c r="J72">
        <f t="shared" si="12"/>
        <v>55394.2</v>
      </c>
      <c r="K72">
        <f t="shared" si="13"/>
        <v>1.972137877250687</v>
      </c>
      <c r="L72">
        <f t="shared" si="14"/>
        <v>86994</v>
      </c>
      <c r="M72">
        <f t="shared" si="15"/>
        <v>28469</v>
      </c>
      <c r="N72">
        <f t="shared" si="16"/>
        <v>55394.2</v>
      </c>
      <c r="O72">
        <f t="shared" si="17"/>
        <v>58525</v>
      </c>
      <c r="Q72">
        <v>4818</v>
      </c>
      <c r="R72">
        <v>-580</v>
      </c>
      <c r="T72">
        <v>1643.1999999999971</v>
      </c>
      <c r="U72">
        <v>21.19999999999709</v>
      </c>
      <c r="W72">
        <v>4099.6000000000004</v>
      </c>
      <c r="X72">
        <v>3888.4</v>
      </c>
      <c r="AD72">
        <v>55394.2</v>
      </c>
      <c r="AE72">
        <v>1.972137877250687</v>
      </c>
      <c r="AK72">
        <v>55394.2</v>
      </c>
      <c r="AL72">
        <v>1.972137877250687</v>
      </c>
    </row>
    <row r="73" spans="2:38" x14ac:dyDescent="0.25">
      <c r="B73">
        <v>59295</v>
      </c>
      <c r="C73">
        <v>74286</v>
      </c>
      <c r="D73">
        <v>87469</v>
      </c>
      <c r="E73">
        <v>100721</v>
      </c>
      <c r="F73">
        <v>47150</v>
      </c>
      <c r="H73">
        <v>109061</v>
      </c>
      <c r="J73">
        <f t="shared" si="12"/>
        <v>73784.2</v>
      </c>
      <c r="K73">
        <f t="shared" si="13"/>
        <v>1.4781077791722348</v>
      </c>
      <c r="L73">
        <f t="shared" si="14"/>
        <v>100721</v>
      </c>
      <c r="M73">
        <f t="shared" si="15"/>
        <v>47150</v>
      </c>
      <c r="N73">
        <f t="shared" si="16"/>
        <v>73784.2</v>
      </c>
      <c r="O73">
        <f t="shared" si="17"/>
        <v>53571</v>
      </c>
      <c r="Q73">
        <v>-2500</v>
      </c>
      <c r="R73">
        <v>1959</v>
      </c>
      <c r="T73">
        <v>-15489.199999999997</v>
      </c>
      <c r="U73">
        <v>668</v>
      </c>
      <c r="W73">
        <v>15489.2</v>
      </c>
      <c r="X73">
        <v>1256.8000000000002</v>
      </c>
      <c r="AB73">
        <v>73784.2</v>
      </c>
      <c r="AC73">
        <v>1.4781077791722348</v>
      </c>
      <c r="AK73">
        <v>73784.2</v>
      </c>
      <c r="AL73">
        <v>1.4781077791722348</v>
      </c>
    </row>
    <row r="74" spans="2:38" x14ac:dyDescent="0.25">
      <c r="B74">
        <v>83599</v>
      </c>
      <c r="C74">
        <v>63148</v>
      </c>
      <c r="D74">
        <v>42870</v>
      </c>
      <c r="E74">
        <v>55225</v>
      </c>
      <c r="F74">
        <v>88733</v>
      </c>
      <c r="H74">
        <v>80797</v>
      </c>
      <c r="J74">
        <f t="shared" si="12"/>
        <v>66715</v>
      </c>
      <c r="K74">
        <f t="shared" si="13"/>
        <v>1.211076969197332</v>
      </c>
      <c r="L74">
        <f t="shared" si="14"/>
        <v>88733</v>
      </c>
      <c r="M74">
        <f t="shared" si="15"/>
        <v>42870</v>
      </c>
      <c r="N74">
        <f t="shared" si="16"/>
        <v>66715</v>
      </c>
      <c r="O74">
        <f t="shared" si="17"/>
        <v>45863</v>
      </c>
      <c r="Q74">
        <v>10072</v>
      </c>
      <c r="R74">
        <v>-4</v>
      </c>
      <c r="T74">
        <v>3665.1999999999971</v>
      </c>
      <c r="U74">
        <v>-812.80000000000291</v>
      </c>
      <c r="W74">
        <v>11589.2</v>
      </c>
      <c r="X74">
        <v>5987.2</v>
      </c>
      <c r="AB74">
        <v>66715</v>
      </c>
      <c r="AC74">
        <v>1.211076969197332</v>
      </c>
      <c r="AI74">
        <v>66715</v>
      </c>
      <c r="AJ74">
        <v>1.211076969197332</v>
      </c>
    </row>
    <row r="75" spans="2:38" x14ac:dyDescent="0.25">
      <c r="B75">
        <v>28853</v>
      </c>
      <c r="C75">
        <v>108601</v>
      </c>
      <c r="D75">
        <v>115302</v>
      </c>
      <c r="E75">
        <v>77993</v>
      </c>
      <c r="F75">
        <v>79657</v>
      </c>
      <c r="H75">
        <v>130740</v>
      </c>
      <c r="J75">
        <f t="shared" si="12"/>
        <v>82081.2</v>
      </c>
      <c r="K75">
        <f t="shared" si="13"/>
        <v>1.5928129705706058</v>
      </c>
      <c r="L75">
        <f t="shared" si="14"/>
        <v>115302</v>
      </c>
      <c r="M75">
        <f t="shared" si="15"/>
        <v>28853</v>
      </c>
      <c r="N75">
        <f t="shared" si="16"/>
        <v>82081.2</v>
      </c>
      <c r="O75">
        <f t="shared" si="17"/>
        <v>86449</v>
      </c>
      <c r="Q75">
        <v>-9357</v>
      </c>
      <c r="R75">
        <v>552</v>
      </c>
      <c r="T75">
        <v>-6823.1999999999971</v>
      </c>
      <c r="U75">
        <v>873</v>
      </c>
      <c r="W75">
        <v>6823.2</v>
      </c>
      <c r="X75">
        <v>1738.1999999999998</v>
      </c>
      <c r="AB75">
        <v>82081.2</v>
      </c>
      <c r="AC75">
        <v>1.5928129705706058</v>
      </c>
      <c r="AI75">
        <v>82081.2</v>
      </c>
      <c r="AJ75">
        <v>1.5928129705706058</v>
      </c>
    </row>
    <row r="76" spans="2:38" x14ac:dyDescent="0.25">
      <c r="B76">
        <v>91149</v>
      </c>
      <c r="C76">
        <v>105593</v>
      </c>
      <c r="D76">
        <v>22768</v>
      </c>
      <c r="E76">
        <v>56150</v>
      </c>
      <c r="F76">
        <v>23673</v>
      </c>
      <c r="H76">
        <v>128864</v>
      </c>
      <c r="J76">
        <f t="shared" si="12"/>
        <v>59866.6</v>
      </c>
      <c r="K76">
        <f t="shared" si="13"/>
        <v>2.1525191008007805</v>
      </c>
      <c r="L76">
        <f t="shared" si="14"/>
        <v>105593</v>
      </c>
      <c r="M76">
        <f t="shared" si="15"/>
        <v>22768</v>
      </c>
      <c r="N76">
        <f t="shared" si="16"/>
        <v>59866.6</v>
      </c>
      <c r="O76">
        <f t="shared" si="17"/>
        <v>82825</v>
      </c>
      <c r="Q76">
        <v>1067</v>
      </c>
      <c r="R76">
        <v>-3</v>
      </c>
      <c r="T76">
        <v>-7783.4000000000015</v>
      </c>
      <c r="U76">
        <v>-433.20000000000437</v>
      </c>
      <c r="W76">
        <v>13023.4</v>
      </c>
      <c r="X76">
        <v>3556.4</v>
      </c>
      <c r="AF76">
        <v>59866.6</v>
      </c>
      <c r="AG76">
        <v>2.1525191008007805</v>
      </c>
      <c r="AK76">
        <v>59866.6</v>
      </c>
      <c r="AL76">
        <v>2.1525191008007805</v>
      </c>
    </row>
    <row r="77" spans="2:38" x14ac:dyDescent="0.25">
      <c r="B77">
        <v>58385</v>
      </c>
      <c r="C77">
        <v>104120</v>
      </c>
      <c r="D77">
        <v>42219</v>
      </c>
      <c r="E77">
        <v>83378</v>
      </c>
      <c r="F77">
        <v>50617</v>
      </c>
      <c r="H77">
        <v>85592</v>
      </c>
      <c r="J77">
        <f t="shared" si="12"/>
        <v>67743.8</v>
      </c>
      <c r="K77">
        <f t="shared" si="13"/>
        <v>1.2634661769785573</v>
      </c>
      <c r="L77">
        <f t="shared" si="14"/>
        <v>104120</v>
      </c>
      <c r="M77">
        <f t="shared" si="15"/>
        <v>42219</v>
      </c>
      <c r="N77">
        <f t="shared" si="16"/>
        <v>67743.8</v>
      </c>
      <c r="O77">
        <f t="shared" si="17"/>
        <v>61901</v>
      </c>
      <c r="Q77">
        <v>-4075</v>
      </c>
      <c r="R77">
        <v>-8941</v>
      </c>
      <c r="T77">
        <v>-5761</v>
      </c>
      <c r="U77">
        <v>1775</v>
      </c>
      <c r="W77">
        <v>9805</v>
      </c>
      <c r="X77">
        <v>2198.6</v>
      </c>
      <c r="AB77">
        <v>67743.8</v>
      </c>
      <c r="AC77">
        <v>1.2634661769785573</v>
      </c>
      <c r="AI77">
        <v>67743.8</v>
      </c>
      <c r="AJ77">
        <v>1.2634661769785573</v>
      </c>
    </row>
    <row r="78" spans="2:38" x14ac:dyDescent="0.25">
      <c r="B78">
        <v>16061</v>
      </c>
      <c r="C78">
        <v>16439</v>
      </c>
      <c r="D78">
        <v>20416</v>
      </c>
      <c r="E78">
        <v>16758</v>
      </c>
      <c r="F78">
        <v>45143</v>
      </c>
      <c r="H78">
        <v>48789</v>
      </c>
      <c r="J78">
        <f t="shared" si="12"/>
        <v>22963.4</v>
      </c>
      <c r="K78">
        <f t="shared" si="13"/>
        <v>2.1246418213330776</v>
      </c>
      <c r="L78">
        <f t="shared" si="14"/>
        <v>45143</v>
      </c>
      <c r="M78">
        <f t="shared" si="15"/>
        <v>16061</v>
      </c>
      <c r="N78">
        <f t="shared" si="16"/>
        <v>22963.4</v>
      </c>
      <c r="O78">
        <f t="shared" si="17"/>
        <v>29082</v>
      </c>
      <c r="Q78">
        <v>942</v>
      </c>
      <c r="R78">
        <v>-2710</v>
      </c>
      <c r="T78">
        <v>6260</v>
      </c>
      <c r="U78">
        <v>-1384.1999999999971</v>
      </c>
      <c r="W78">
        <v>9358.7999999999993</v>
      </c>
      <c r="X78">
        <v>3030.2</v>
      </c>
      <c r="AD78">
        <v>22963.4</v>
      </c>
      <c r="AE78">
        <v>2.1246418213330776</v>
      </c>
      <c r="AK78">
        <v>22963.4</v>
      </c>
      <c r="AL78">
        <v>2.1246418213330776</v>
      </c>
    </row>
    <row r="79" spans="2:38" x14ac:dyDescent="0.25">
      <c r="B79">
        <v>102852</v>
      </c>
      <c r="C79">
        <v>106591</v>
      </c>
      <c r="D79">
        <v>12993</v>
      </c>
      <c r="E79">
        <v>112122</v>
      </c>
      <c r="F79">
        <v>21882</v>
      </c>
      <c r="H79">
        <v>102118</v>
      </c>
      <c r="J79">
        <f t="shared" si="12"/>
        <v>71288</v>
      </c>
      <c r="K79">
        <f t="shared" si="13"/>
        <v>1.4324711031309618</v>
      </c>
      <c r="L79">
        <f t="shared" si="14"/>
        <v>112122</v>
      </c>
      <c r="M79">
        <f t="shared" si="15"/>
        <v>12993</v>
      </c>
      <c r="N79">
        <f t="shared" si="16"/>
        <v>71288</v>
      </c>
      <c r="O79">
        <f t="shared" si="17"/>
        <v>99129</v>
      </c>
      <c r="Q79">
        <v>6793</v>
      </c>
      <c r="R79">
        <v>2088</v>
      </c>
      <c r="T79">
        <v>6590</v>
      </c>
      <c r="U79">
        <v>-101.60000000000582</v>
      </c>
      <c r="W79">
        <v>15011.600000000002</v>
      </c>
      <c r="X79">
        <v>1659.1999999999998</v>
      </c>
      <c r="AB79">
        <v>71288</v>
      </c>
      <c r="AC79">
        <v>1.4324711031309618</v>
      </c>
      <c r="AI79">
        <v>71288</v>
      </c>
      <c r="AJ79">
        <v>1.4324711031309618</v>
      </c>
    </row>
    <row r="80" spans="2:38" x14ac:dyDescent="0.25">
      <c r="B80">
        <v>62931</v>
      </c>
      <c r="C80">
        <v>80177</v>
      </c>
      <c r="D80">
        <v>35809</v>
      </c>
      <c r="E80">
        <v>19806</v>
      </c>
      <c r="F80">
        <v>105433</v>
      </c>
      <c r="H80">
        <v>104989</v>
      </c>
      <c r="J80">
        <f t="shared" si="12"/>
        <v>60831.199999999997</v>
      </c>
      <c r="K80">
        <f t="shared" si="13"/>
        <v>1.7259071003037916</v>
      </c>
      <c r="L80">
        <f t="shared" si="14"/>
        <v>105433</v>
      </c>
      <c r="M80">
        <f t="shared" si="15"/>
        <v>19806</v>
      </c>
      <c r="N80">
        <f t="shared" si="16"/>
        <v>60831.199999999997</v>
      </c>
      <c r="O80">
        <f t="shared" si="17"/>
        <v>85627</v>
      </c>
      <c r="Q80">
        <v>2284</v>
      </c>
      <c r="R80">
        <v>6536</v>
      </c>
      <c r="T80">
        <v>-2415.4000000000015</v>
      </c>
      <c r="U80">
        <v>-214.80000000000291</v>
      </c>
      <c r="W80">
        <v>5744.2000000000007</v>
      </c>
      <c r="X80">
        <v>4194</v>
      </c>
      <c r="AF80">
        <v>60831.199999999997</v>
      </c>
      <c r="AG80">
        <v>1.7259071003037916</v>
      </c>
      <c r="AK80">
        <v>60831.199999999997</v>
      </c>
      <c r="AL80">
        <v>1.7259071003037916</v>
      </c>
    </row>
    <row r="81" spans="2:38" x14ac:dyDescent="0.25">
      <c r="B81">
        <v>107075</v>
      </c>
      <c r="C81">
        <v>22440</v>
      </c>
      <c r="D81">
        <v>42945</v>
      </c>
      <c r="E81">
        <v>21619</v>
      </c>
      <c r="F81">
        <v>14067</v>
      </c>
      <c r="H81">
        <v>82715</v>
      </c>
      <c r="J81">
        <f t="shared" si="12"/>
        <v>41629.199999999997</v>
      </c>
      <c r="K81">
        <f t="shared" si="13"/>
        <v>1.9869466624388652</v>
      </c>
      <c r="L81">
        <f t="shared" si="14"/>
        <v>107075</v>
      </c>
      <c r="M81">
        <f t="shared" si="15"/>
        <v>14067</v>
      </c>
      <c r="N81">
        <f t="shared" si="16"/>
        <v>41629.199999999997</v>
      </c>
      <c r="O81">
        <f t="shared" si="17"/>
        <v>93008</v>
      </c>
      <c r="Q81">
        <v>10637</v>
      </c>
      <c r="R81">
        <v>-4540</v>
      </c>
      <c r="T81">
        <v>8640.5999999999985</v>
      </c>
      <c r="U81">
        <v>-287</v>
      </c>
      <c r="W81">
        <v>12304.599999999999</v>
      </c>
      <c r="X81">
        <v>5742.2000000000007</v>
      </c>
      <c r="AD81">
        <v>41629.199999999997</v>
      </c>
      <c r="AE81">
        <v>1.9869466624388652</v>
      </c>
      <c r="AK81">
        <v>41629.199999999997</v>
      </c>
      <c r="AL81">
        <v>1.9869466624388652</v>
      </c>
    </row>
    <row r="82" spans="2:38" x14ac:dyDescent="0.25">
      <c r="B82">
        <v>23034</v>
      </c>
      <c r="C82">
        <v>86493</v>
      </c>
      <c r="D82">
        <v>42114</v>
      </c>
      <c r="E82">
        <v>102719</v>
      </c>
      <c r="F82">
        <v>24570</v>
      </c>
      <c r="H82">
        <v>85290</v>
      </c>
      <c r="J82">
        <f t="shared" si="12"/>
        <v>55786</v>
      </c>
      <c r="K82">
        <f t="shared" si="13"/>
        <v>1.5288782131717635</v>
      </c>
      <c r="L82">
        <f t="shared" si="14"/>
        <v>102719</v>
      </c>
      <c r="M82">
        <f t="shared" si="15"/>
        <v>23034</v>
      </c>
      <c r="N82">
        <f t="shared" si="16"/>
        <v>55786</v>
      </c>
      <c r="O82">
        <f t="shared" si="17"/>
        <v>79685</v>
      </c>
      <c r="Q82">
        <v>8538</v>
      </c>
      <c r="R82">
        <v>0</v>
      </c>
      <c r="T82">
        <v>-375.80000000000291</v>
      </c>
      <c r="U82">
        <v>-401.40000000000146</v>
      </c>
      <c r="W82">
        <v>7422.2000000000007</v>
      </c>
      <c r="X82">
        <v>715</v>
      </c>
      <c r="Z82">
        <v>55786</v>
      </c>
      <c r="AA82">
        <v>1.5288782131717635</v>
      </c>
      <c r="AI82">
        <v>55786</v>
      </c>
      <c r="AJ82">
        <v>1.5288782131717635</v>
      </c>
    </row>
    <row r="83" spans="2:38" x14ac:dyDescent="0.25">
      <c r="B83">
        <v>21446</v>
      </c>
      <c r="C83">
        <v>86357</v>
      </c>
      <c r="D83">
        <v>21192</v>
      </c>
      <c r="E83">
        <v>113767</v>
      </c>
      <c r="F83">
        <v>88627</v>
      </c>
      <c r="H83">
        <v>73593</v>
      </c>
      <c r="J83">
        <f t="shared" si="12"/>
        <v>66277.8</v>
      </c>
      <c r="K83">
        <f t="shared" si="13"/>
        <v>1.1103717987018278</v>
      </c>
      <c r="L83">
        <f t="shared" si="14"/>
        <v>113767</v>
      </c>
      <c r="M83">
        <f t="shared" si="15"/>
        <v>21192</v>
      </c>
      <c r="N83">
        <f t="shared" si="16"/>
        <v>66277.8</v>
      </c>
      <c r="O83">
        <f t="shared" si="17"/>
        <v>92575</v>
      </c>
      <c r="Q83">
        <v>2868</v>
      </c>
      <c r="R83">
        <v>-800</v>
      </c>
      <c r="T83">
        <v>-3364.8000000000029</v>
      </c>
      <c r="U83">
        <v>3579.2000000000044</v>
      </c>
      <c r="W83">
        <v>13858.8</v>
      </c>
      <c r="X83">
        <v>3668.8</v>
      </c>
      <c r="AB83">
        <v>66277.8</v>
      </c>
      <c r="AC83">
        <v>1.1103717987018278</v>
      </c>
      <c r="AI83">
        <v>66277.8</v>
      </c>
      <c r="AJ83">
        <v>1.1103717987018278</v>
      </c>
    </row>
    <row r="84" spans="2:38" x14ac:dyDescent="0.25">
      <c r="B84">
        <v>84448</v>
      </c>
      <c r="C84">
        <v>90500</v>
      </c>
      <c r="D84">
        <v>84953</v>
      </c>
      <c r="E84">
        <v>34000</v>
      </c>
      <c r="F84">
        <v>108536</v>
      </c>
      <c r="H84">
        <v>101942</v>
      </c>
      <c r="J84">
        <f t="shared" si="12"/>
        <v>80487.399999999994</v>
      </c>
      <c r="K84">
        <f t="shared" si="13"/>
        <v>1.2665584923851436</v>
      </c>
      <c r="L84">
        <f t="shared" si="14"/>
        <v>108536</v>
      </c>
      <c r="M84">
        <f t="shared" si="15"/>
        <v>34000</v>
      </c>
      <c r="N84">
        <f t="shared" si="16"/>
        <v>80487.399999999994</v>
      </c>
      <c r="O84">
        <f t="shared" si="17"/>
        <v>74536</v>
      </c>
      <c r="Q84">
        <v>-5560</v>
      </c>
      <c r="R84">
        <v>-3642</v>
      </c>
      <c r="T84">
        <v>5752.5999999999913</v>
      </c>
      <c r="U84">
        <v>1125.7999999999884</v>
      </c>
      <c r="W84">
        <v>9876.5999999999985</v>
      </c>
      <c r="X84">
        <v>6070.2</v>
      </c>
      <c r="AB84">
        <v>80487.399999999994</v>
      </c>
      <c r="AC84">
        <v>1.2665584923851436</v>
      </c>
      <c r="AI84">
        <v>80487.399999999994</v>
      </c>
      <c r="AJ84">
        <v>1.2665584923851436</v>
      </c>
    </row>
    <row r="85" spans="2:38" x14ac:dyDescent="0.25">
      <c r="B85">
        <v>14983</v>
      </c>
      <c r="C85">
        <v>103177</v>
      </c>
      <c r="D85">
        <v>60273</v>
      </c>
      <c r="E85">
        <v>102867</v>
      </c>
      <c r="F85">
        <v>62642</v>
      </c>
      <c r="H85">
        <v>121858</v>
      </c>
      <c r="J85">
        <f t="shared" si="12"/>
        <v>68788.399999999994</v>
      </c>
      <c r="K85">
        <f t="shared" si="13"/>
        <v>1.7714905420099902</v>
      </c>
      <c r="L85">
        <f t="shared" si="14"/>
        <v>103177</v>
      </c>
      <c r="M85">
        <f t="shared" si="15"/>
        <v>14983</v>
      </c>
      <c r="N85">
        <f t="shared" si="16"/>
        <v>68788.399999999994</v>
      </c>
      <c r="O85">
        <f t="shared" si="17"/>
        <v>88194</v>
      </c>
      <c r="Q85">
        <v>-2003</v>
      </c>
      <c r="R85">
        <v>251</v>
      </c>
      <c r="T85">
        <v>892.39999999999418</v>
      </c>
      <c r="U85">
        <v>1295.7999999999884</v>
      </c>
      <c r="W85">
        <v>12791.2</v>
      </c>
      <c r="X85">
        <v>1295.8</v>
      </c>
      <c r="AF85">
        <v>68788.399999999994</v>
      </c>
      <c r="AG85">
        <v>1.7714905420099902</v>
      </c>
      <c r="AK85">
        <v>68788.399999999994</v>
      </c>
      <c r="AL85">
        <v>1.7714905420099902</v>
      </c>
    </row>
    <row r="86" spans="2:38" x14ac:dyDescent="0.25">
      <c r="B86">
        <v>62810</v>
      </c>
      <c r="C86">
        <v>82945</v>
      </c>
      <c r="D86">
        <v>88163</v>
      </c>
      <c r="E86">
        <v>102309</v>
      </c>
      <c r="F86">
        <v>68964</v>
      </c>
      <c r="H86">
        <v>90693</v>
      </c>
      <c r="J86">
        <f t="shared" si="12"/>
        <v>81038.2</v>
      </c>
      <c r="K86">
        <f t="shared" si="13"/>
        <v>1.1191388752464888</v>
      </c>
      <c r="L86">
        <f t="shared" si="14"/>
        <v>102309</v>
      </c>
      <c r="M86">
        <f t="shared" si="15"/>
        <v>62810</v>
      </c>
      <c r="N86">
        <f t="shared" si="16"/>
        <v>81038.2</v>
      </c>
      <c r="O86">
        <f t="shared" si="17"/>
        <v>39499</v>
      </c>
      <c r="Q86">
        <v>-6108</v>
      </c>
      <c r="R86">
        <v>134</v>
      </c>
      <c r="T86">
        <v>9255.3999999999942</v>
      </c>
      <c r="U86">
        <v>3626.1999999999971</v>
      </c>
      <c r="W86">
        <v>11763</v>
      </c>
      <c r="X86">
        <v>3633</v>
      </c>
      <c r="AB86">
        <v>81038.2</v>
      </c>
      <c r="AC86">
        <v>1.1191388752464888</v>
      </c>
      <c r="AI86">
        <v>81038.2</v>
      </c>
      <c r="AJ86">
        <v>1.1191388752464888</v>
      </c>
    </row>
    <row r="87" spans="2:38" x14ac:dyDescent="0.25">
      <c r="B87">
        <v>46970</v>
      </c>
      <c r="C87">
        <v>38123</v>
      </c>
      <c r="D87">
        <v>32620</v>
      </c>
      <c r="E87">
        <v>9476</v>
      </c>
      <c r="F87">
        <v>102871</v>
      </c>
      <c r="H87">
        <v>66174</v>
      </c>
      <c r="J87">
        <f t="shared" si="12"/>
        <v>46012</v>
      </c>
      <c r="K87">
        <f t="shared" si="13"/>
        <v>1.4381900373815526</v>
      </c>
      <c r="L87">
        <f t="shared" si="14"/>
        <v>102871</v>
      </c>
      <c r="M87">
        <f t="shared" si="15"/>
        <v>9476</v>
      </c>
      <c r="N87">
        <f t="shared" si="16"/>
        <v>46012</v>
      </c>
      <c r="O87">
        <f t="shared" si="17"/>
        <v>93395</v>
      </c>
      <c r="Q87">
        <v>-4428</v>
      </c>
      <c r="R87">
        <v>44</v>
      </c>
      <c r="T87">
        <v>-8255.5999999999985</v>
      </c>
      <c r="U87">
        <v>-1719.8000000000029</v>
      </c>
      <c r="W87">
        <v>9722.4000000000015</v>
      </c>
      <c r="X87">
        <v>1729</v>
      </c>
      <c r="Z87">
        <v>46012</v>
      </c>
      <c r="AA87">
        <v>1.4381900373815526</v>
      </c>
      <c r="AI87">
        <v>46012</v>
      </c>
      <c r="AJ87">
        <v>1.4381900373815526</v>
      </c>
    </row>
    <row r="88" spans="2:38" x14ac:dyDescent="0.25">
      <c r="B88">
        <v>82010</v>
      </c>
      <c r="C88">
        <v>89540</v>
      </c>
      <c r="D88">
        <v>19398</v>
      </c>
      <c r="E88">
        <v>11591</v>
      </c>
      <c r="F88">
        <v>55158</v>
      </c>
      <c r="H88">
        <v>80947</v>
      </c>
      <c r="J88">
        <f t="shared" si="12"/>
        <v>51539.4</v>
      </c>
      <c r="K88">
        <f t="shared" si="13"/>
        <v>1.5705848341269009</v>
      </c>
      <c r="L88">
        <f t="shared" si="14"/>
        <v>89540</v>
      </c>
      <c r="M88">
        <f t="shared" si="15"/>
        <v>11591</v>
      </c>
      <c r="N88">
        <f t="shared" si="16"/>
        <v>51539.4</v>
      </c>
      <c r="O88">
        <f t="shared" si="17"/>
        <v>77949</v>
      </c>
      <c r="Q88">
        <v>-971</v>
      </c>
      <c r="R88">
        <v>496</v>
      </c>
      <c r="T88">
        <v>5414.4000000000015</v>
      </c>
      <c r="U88">
        <v>2724</v>
      </c>
      <c r="W88">
        <v>14776.4</v>
      </c>
      <c r="X88">
        <v>4213.6000000000004</v>
      </c>
      <c r="AD88">
        <v>51539.4</v>
      </c>
      <c r="AE88">
        <v>1.5705848341269009</v>
      </c>
      <c r="AI88">
        <v>51539.4</v>
      </c>
      <c r="AJ88">
        <v>1.5705848341269009</v>
      </c>
    </row>
    <row r="89" spans="2:38" x14ac:dyDescent="0.25">
      <c r="B89">
        <v>60979</v>
      </c>
      <c r="C89">
        <v>24808</v>
      </c>
      <c r="D89">
        <v>37704</v>
      </c>
      <c r="E89">
        <v>69810</v>
      </c>
      <c r="F89">
        <v>12817</v>
      </c>
      <c r="H89">
        <v>95902</v>
      </c>
      <c r="J89">
        <f t="shared" si="12"/>
        <v>41223.599999999999</v>
      </c>
      <c r="K89">
        <f t="shared" si="13"/>
        <v>2.3263858566452229</v>
      </c>
      <c r="L89">
        <f t="shared" si="14"/>
        <v>69810</v>
      </c>
      <c r="M89">
        <f t="shared" si="15"/>
        <v>12817</v>
      </c>
      <c r="N89">
        <f t="shared" si="16"/>
        <v>41223.599999999999</v>
      </c>
      <c r="O89">
        <f t="shared" si="17"/>
        <v>56993</v>
      </c>
      <c r="Q89">
        <v>-2006</v>
      </c>
      <c r="R89">
        <v>617</v>
      </c>
      <c r="T89">
        <v>2700</v>
      </c>
      <c r="U89">
        <v>-813.80000000000291</v>
      </c>
      <c r="W89">
        <v>17274.8</v>
      </c>
      <c r="X89">
        <v>6097</v>
      </c>
      <c r="AD89">
        <v>41223.599999999999</v>
      </c>
      <c r="AE89">
        <v>2.3263858566452229</v>
      </c>
      <c r="AK89">
        <v>41223.599999999999</v>
      </c>
      <c r="AL89">
        <v>2.3263858566452229</v>
      </c>
    </row>
    <row r="90" spans="2:38" x14ac:dyDescent="0.25">
      <c r="B90">
        <v>102257</v>
      </c>
      <c r="C90">
        <v>66021</v>
      </c>
      <c r="D90">
        <v>93545</v>
      </c>
      <c r="E90">
        <v>99052</v>
      </c>
      <c r="F90">
        <v>60309</v>
      </c>
      <c r="H90">
        <v>87868</v>
      </c>
      <c r="J90">
        <f t="shared" si="12"/>
        <v>84236.800000000003</v>
      </c>
      <c r="K90">
        <f t="shared" si="13"/>
        <v>1.0431070506002127</v>
      </c>
      <c r="L90">
        <f t="shared" si="14"/>
        <v>102257</v>
      </c>
      <c r="M90">
        <f t="shared" si="15"/>
        <v>60309</v>
      </c>
      <c r="N90">
        <f t="shared" si="16"/>
        <v>84236.800000000003</v>
      </c>
      <c r="O90">
        <f t="shared" si="17"/>
        <v>41948</v>
      </c>
      <c r="Q90">
        <v>-3521</v>
      </c>
      <c r="R90">
        <v>10</v>
      </c>
      <c r="T90">
        <v>-42.80000000000291</v>
      </c>
      <c r="U90">
        <v>567.19999999999709</v>
      </c>
      <c r="W90">
        <v>10642</v>
      </c>
      <c r="X90">
        <v>579.99999999999989</v>
      </c>
      <c r="AB90">
        <v>84236.800000000003</v>
      </c>
      <c r="AC90">
        <v>1.0431070506002127</v>
      </c>
      <c r="AI90">
        <v>84236.800000000003</v>
      </c>
      <c r="AJ90">
        <v>1.0431070506002127</v>
      </c>
    </row>
    <row r="91" spans="2:38" x14ac:dyDescent="0.25">
      <c r="B91">
        <v>68408</v>
      </c>
      <c r="C91">
        <v>51233</v>
      </c>
      <c r="D91">
        <v>39611</v>
      </c>
      <c r="E91">
        <v>101215</v>
      </c>
      <c r="F91">
        <v>110232</v>
      </c>
      <c r="H91">
        <v>99955</v>
      </c>
      <c r="J91">
        <f t="shared" si="12"/>
        <v>74139.8</v>
      </c>
      <c r="K91">
        <f t="shared" si="13"/>
        <v>1.3481962454713932</v>
      </c>
      <c r="L91">
        <f t="shared" si="14"/>
        <v>110232</v>
      </c>
      <c r="M91">
        <f t="shared" si="15"/>
        <v>39611</v>
      </c>
      <c r="N91">
        <f t="shared" si="16"/>
        <v>74139.8</v>
      </c>
      <c r="O91">
        <f t="shared" si="17"/>
        <v>70621</v>
      </c>
      <c r="Q91">
        <v>5614</v>
      </c>
      <c r="R91">
        <v>7228</v>
      </c>
      <c r="T91">
        <v>2135.6000000000058</v>
      </c>
      <c r="U91">
        <v>666.19999999999709</v>
      </c>
      <c r="W91">
        <v>5152</v>
      </c>
      <c r="X91">
        <v>1479.8</v>
      </c>
      <c r="AB91">
        <v>74139.8</v>
      </c>
      <c r="AC91">
        <v>1.3481962454713932</v>
      </c>
      <c r="AI91">
        <v>74139.8</v>
      </c>
      <c r="AJ91">
        <v>1.3481962454713932</v>
      </c>
    </row>
    <row r="92" spans="2:38" x14ac:dyDescent="0.25">
      <c r="B92">
        <v>19448</v>
      </c>
      <c r="C92">
        <v>83912</v>
      </c>
      <c r="D92">
        <v>73100</v>
      </c>
      <c r="E92">
        <v>28099</v>
      </c>
      <c r="F92">
        <v>105264</v>
      </c>
      <c r="H92">
        <v>67327</v>
      </c>
      <c r="J92">
        <f t="shared" si="12"/>
        <v>61964.6</v>
      </c>
      <c r="K92">
        <f t="shared" si="13"/>
        <v>1.0865397339771419</v>
      </c>
      <c r="L92">
        <f t="shared" si="14"/>
        <v>105264</v>
      </c>
      <c r="M92">
        <f t="shared" si="15"/>
        <v>19448</v>
      </c>
      <c r="N92">
        <f t="shared" si="16"/>
        <v>61964.6</v>
      </c>
      <c r="O92">
        <f t="shared" si="17"/>
        <v>85816</v>
      </c>
      <c r="Q92">
        <v>-6350</v>
      </c>
      <c r="R92">
        <v>-96</v>
      </c>
      <c r="T92">
        <v>-9055.5999999999985</v>
      </c>
      <c r="U92">
        <v>-4331.5999999999985</v>
      </c>
      <c r="W92">
        <v>11014</v>
      </c>
      <c r="X92">
        <v>4331.6000000000004</v>
      </c>
      <c r="AB92">
        <v>61964.6</v>
      </c>
      <c r="AC92">
        <v>1.0865397339771419</v>
      </c>
      <c r="AI92">
        <v>61964.6</v>
      </c>
      <c r="AJ92">
        <v>1.0865397339771419</v>
      </c>
    </row>
    <row r="93" spans="2:38" x14ac:dyDescent="0.25">
      <c r="B93">
        <v>50703</v>
      </c>
      <c r="C93">
        <v>64563</v>
      </c>
      <c r="D93">
        <v>94607</v>
      </c>
      <c r="E93">
        <v>71768</v>
      </c>
      <c r="F93">
        <v>30446</v>
      </c>
      <c r="H93">
        <v>117949</v>
      </c>
      <c r="J93">
        <f t="shared" si="12"/>
        <v>62417.4</v>
      </c>
      <c r="K93">
        <f t="shared" si="13"/>
        <v>1.8896814029421283</v>
      </c>
      <c r="L93">
        <f t="shared" si="14"/>
        <v>94607</v>
      </c>
      <c r="M93">
        <f t="shared" si="15"/>
        <v>30446</v>
      </c>
      <c r="N93">
        <f t="shared" si="16"/>
        <v>62417.4</v>
      </c>
      <c r="O93">
        <f t="shared" si="17"/>
        <v>64161</v>
      </c>
      <c r="Q93">
        <v>-10709</v>
      </c>
      <c r="R93">
        <v>-1</v>
      </c>
      <c r="T93">
        <v>-9857.4000000000015</v>
      </c>
      <c r="U93">
        <v>-3915.7999999999956</v>
      </c>
      <c r="W93">
        <v>10719.8</v>
      </c>
      <c r="X93">
        <v>5765.4000000000005</v>
      </c>
      <c r="AF93">
        <v>62417.4</v>
      </c>
      <c r="AG93">
        <v>1.8896814029421283</v>
      </c>
      <c r="AK93">
        <v>62417.4</v>
      </c>
      <c r="AL93">
        <v>1.8896814029421283</v>
      </c>
    </row>
    <row r="94" spans="2:38" x14ac:dyDescent="0.25">
      <c r="B94">
        <v>19312</v>
      </c>
      <c r="C94">
        <v>48333</v>
      </c>
      <c r="D94">
        <v>32234</v>
      </c>
      <c r="E94">
        <v>37388</v>
      </c>
      <c r="F94">
        <v>51500</v>
      </c>
      <c r="H94">
        <v>80525</v>
      </c>
      <c r="J94">
        <f t="shared" si="12"/>
        <v>37753.4</v>
      </c>
      <c r="K94">
        <f t="shared" si="13"/>
        <v>2.1329204786853633</v>
      </c>
      <c r="L94">
        <f t="shared" si="14"/>
        <v>51500</v>
      </c>
      <c r="M94">
        <f t="shared" si="15"/>
        <v>19312</v>
      </c>
      <c r="N94">
        <f t="shared" si="16"/>
        <v>37753.4</v>
      </c>
      <c r="O94">
        <f t="shared" si="17"/>
        <v>32188</v>
      </c>
      <c r="Q94">
        <v>944</v>
      </c>
      <c r="R94">
        <v>-369</v>
      </c>
      <c r="T94">
        <v>-2615.1999999999971</v>
      </c>
      <c r="U94">
        <v>-2752</v>
      </c>
      <c r="W94">
        <v>8458.4000000000015</v>
      </c>
      <c r="X94">
        <v>2752.0000000000005</v>
      </c>
      <c r="AD94">
        <v>37753.4</v>
      </c>
      <c r="AE94">
        <v>2.1329204786853633</v>
      </c>
      <c r="AK94">
        <v>37753.4</v>
      </c>
      <c r="AL94">
        <v>2.1329204786853633</v>
      </c>
    </row>
    <row r="95" spans="2:38" x14ac:dyDescent="0.25">
      <c r="B95">
        <v>25022</v>
      </c>
      <c r="C95">
        <v>99570</v>
      </c>
      <c r="D95">
        <v>15240</v>
      </c>
      <c r="E95">
        <v>59931</v>
      </c>
      <c r="F95">
        <v>75301</v>
      </c>
      <c r="H95">
        <v>93210</v>
      </c>
      <c r="J95">
        <f t="shared" si="12"/>
        <v>55012.800000000003</v>
      </c>
      <c r="K95">
        <f t="shared" si="13"/>
        <v>1.6943329552395079</v>
      </c>
      <c r="L95">
        <f t="shared" si="14"/>
        <v>99570</v>
      </c>
      <c r="M95">
        <f t="shared" si="15"/>
        <v>15240</v>
      </c>
      <c r="N95">
        <f t="shared" si="16"/>
        <v>55012.800000000003</v>
      </c>
      <c r="O95">
        <f t="shared" si="17"/>
        <v>84330</v>
      </c>
      <c r="Q95">
        <v>-2976</v>
      </c>
      <c r="R95">
        <v>-6777</v>
      </c>
      <c r="T95">
        <v>6083.4000000000015</v>
      </c>
      <c r="U95">
        <v>4750</v>
      </c>
      <c r="W95">
        <v>6137.4</v>
      </c>
      <c r="X95">
        <v>4750</v>
      </c>
      <c r="AD95">
        <v>55012.800000000003</v>
      </c>
      <c r="AE95">
        <v>1.6943329552395079</v>
      </c>
      <c r="AK95">
        <v>55012.800000000003</v>
      </c>
      <c r="AL95">
        <v>1.6943329552395079</v>
      </c>
    </row>
    <row r="96" spans="2:38" x14ac:dyDescent="0.25">
      <c r="B96">
        <v>65808</v>
      </c>
      <c r="C96">
        <v>110430</v>
      </c>
      <c r="D96">
        <v>34656</v>
      </c>
      <c r="E96">
        <v>66586</v>
      </c>
      <c r="F96">
        <v>13514</v>
      </c>
      <c r="H96">
        <v>73440</v>
      </c>
      <c r="J96">
        <f t="shared" si="12"/>
        <v>58198.8</v>
      </c>
      <c r="K96">
        <f t="shared" si="13"/>
        <v>1.2618816882822326</v>
      </c>
      <c r="L96">
        <f t="shared" si="14"/>
        <v>110430</v>
      </c>
      <c r="M96">
        <f t="shared" si="15"/>
        <v>13514</v>
      </c>
      <c r="N96">
        <f t="shared" si="16"/>
        <v>58198.8</v>
      </c>
      <c r="O96">
        <f t="shared" si="17"/>
        <v>96916</v>
      </c>
      <c r="Q96">
        <v>7635</v>
      </c>
      <c r="R96">
        <v>4765</v>
      </c>
      <c r="T96">
        <v>-5712</v>
      </c>
      <c r="U96">
        <v>-1157.1999999999971</v>
      </c>
      <c r="W96">
        <v>9577.2000000000007</v>
      </c>
      <c r="X96">
        <v>1308</v>
      </c>
      <c r="AB96">
        <v>58198.8</v>
      </c>
      <c r="AC96">
        <v>1.2618816882822326</v>
      </c>
      <c r="AI96">
        <v>58198.8</v>
      </c>
      <c r="AJ96">
        <v>1.2618816882822326</v>
      </c>
    </row>
    <row r="97" spans="2:38" x14ac:dyDescent="0.25">
      <c r="B97">
        <v>48661</v>
      </c>
      <c r="C97">
        <v>24998</v>
      </c>
      <c r="D97">
        <v>95616</v>
      </c>
      <c r="E97">
        <v>90175</v>
      </c>
      <c r="F97">
        <v>12723</v>
      </c>
      <c r="H97">
        <v>117427</v>
      </c>
      <c r="J97">
        <f t="shared" si="12"/>
        <v>54434.6</v>
      </c>
      <c r="K97">
        <f t="shared" si="13"/>
        <v>2.1572125082208742</v>
      </c>
      <c r="L97">
        <f t="shared" si="14"/>
        <v>95616</v>
      </c>
      <c r="M97">
        <f t="shared" si="15"/>
        <v>12723</v>
      </c>
      <c r="N97">
        <f t="shared" si="16"/>
        <v>54434.6</v>
      </c>
      <c r="O97">
        <f t="shared" si="17"/>
        <v>82893</v>
      </c>
      <c r="Q97">
        <v>3775</v>
      </c>
      <c r="R97">
        <v>-9</v>
      </c>
      <c r="T97">
        <v>191.59999999999854</v>
      </c>
      <c r="U97">
        <v>-1527.8000000000029</v>
      </c>
      <c r="W97">
        <v>9057.2000000000007</v>
      </c>
      <c r="X97">
        <v>5079.7999999999993</v>
      </c>
      <c r="AD97">
        <v>54434.6</v>
      </c>
      <c r="AE97">
        <v>2.1572125082208742</v>
      </c>
      <c r="AK97">
        <v>54434.6</v>
      </c>
      <c r="AL97">
        <v>2.1572125082208742</v>
      </c>
    </row>
    <row r="98" spans="2:38" x14ac:dyDescent="0.25">
      <c r="B98">
        <v>22238</v>
      </c>
      <c r="C98">
        <v>66667</v>
      </c>
      <c r="D98">
        <v>41873</v>
      </c>
      <c r="E98">
        <v>19006</v>
      </c>
      <c r="F98">
        <v>49074</v>
      </c>
      <c r="H98">
        <v>91034</v>
      </c>
      <c r="J98">
        <f t="shared" si="12"/>
        <v>39771.599999999999</v>
      </c>
      <c r="K98">
        <f t="shared" ref="K98:K129" si="18">H98/J98</f>
        <v>2.2889197316678231</v>
      </c>
      <c r="L98">
        <f t="shared" si="14"/>
        <v>66667</v>
      </c>
      <c r="M98">
        <f t="shared" si="15"/>
        <v>19006</v>
      </c>
      <c r="N98">
        <f t="shared" si="16"/>
        <v>39771.599999999999</v>
      </c>
      <c r="O98">
        <f t="shared" si="17"/>
        <v>47661</v>
      </c>
      <c r="Q98">
        <v>-970</v>
      </c>
      <c r="R98">
        <v>-311</v>
      </c>
      <c r="T98">
        <v>2305.7999999999956</v>
      </c>
      <c r="U98">
        <v>1882.5999999999985</v>
      </c>
      <c r="W98">
        <v>3732.2000000000003</v>
      </c>
      <c r="X98">
        <v>4593</v>
      </c>
      <c r="AD98">
        <v>39771.599999999999</v>
      </c>
      <c r="AE98">
        <v>2.2889197316678231</v>
      </c>
      <c r="AK98">
        <v>39771.599999999999</v>
      </c>
      <c r="AL98">
        <v>2.2889197316678231</v>
      </c>
    </row>
    <row r="99" spans="2:38" x14ac:dyDescent="0.25">
      <c r="B99">
        <v>41516</v>
      </c>
      <c r="C99">
        <v>104823</v>
      </c>
      <c r="D99">
        <v>83859</v>
      </c>
      <c r="E99">
        <v>12659</v>
      </c>
      <c r="F99">
        <v>36793</v>
      </c>
      <c r="H99">
        <v>92010</v>
      </c>
      <c r="J99">
        <f t="shared" si="12"/>
        <v>55930</v>
      </c>
      <c r="K99">
        <f t="shared" si="18"/>
        <v>1.6450920793849455</v>
      </c>
      <c r="L99">
        <f t="shared" si="14"/>
        <v>104823</v>
      </c>
      <c r="M99">
        <f t="shared" si="15"/>
        <v>12659</v>
      </c>
      <c r="N99">
        <f t="shared" si="16"/>
        <v>55930</v>
      </c>
      <c r="O99">
        <f t="shared" si="17"/>
        <v>92164</v>
      </c>
      <c r="Q99">
        <v>3696</v>
      </c>
      <c r="R99">
        <v>801</v>
      </c>
      <c r="T99">
        <v>850.59999999999854</v>
      </c>
      <c r="U99">
        <v>791.59999999999854</v>
      </c>
      <c r="W99">
        <v>6717.8000000000011</v>
      </c>
      <c r="X99">
        <v>3161.6</v>
      </c>
      <c r="Z99">
        <v>55930</v>
      </c>
      <c r="AA99">
        <v>1.6450920793849455</v>
      </c>
      <c r="AI99">
        <v>55930</v>
      </c>
      <c r="AJ99">
        <v>1.6450920793849455</v>
      </c>
    </row>
    <row r="100" spans="2:38" x14ac:dyDescent="0.25">
      <c r="B100">
        <v>109946</v>
      </c>
      <c r="C100">
        <v>91573</v>
      </c>
      <c r="D100">
        <v>52255</v>
      </c>
      <c r="E100">
        <v>97092</v>
      </c>
      <c r="F100">
        <v>110040</v>
      </c>
      <c r="H100">
        <v>108090</v>
      </c>
      <c r="J100">
        <f t="shared" si="12"/>
        <v>92181.2</v>
      </c>
      <c r="K100">
        <f t="shared" si="18"/>
        <v>1.1725818279649214</v>
      </c>
      <c r="L100">
        <f t="shared" si="14"/>
        <v>110040</v>
      </c>
      <c r="M100">
        <f t="shared" si="15"/>
        <v>52255</v>
      </c>
      <c r="N100">
        <f t="shared" si="16"/>
        <v>92181.2</v>
      </c>
      <c r="O100">
        <f t="shared" si="17"/>
        <v>57785</v>
      </c>
      <c r="Q100">
        <v>2925</v>
      </c>
      <c r="R100">
        <v>-4861</v>
      </c>
      <c r="T100">
        <v>4137.8000000000029</v>
      </c>
      <c r="U100">
        <v>-1187.8000000000029</v>
      </c>
      <c r="W100">
        <v>13184.199999999999</v>
      </c>
      <c r="X100">
        <v>1199.3999999999999</v>
      </c>
      <c r="AB100">
        <v>92181.2</v>
      </c>
      <c r="AC100">
        <v>1.1725818279649214</v>
      </c>
      <c r="AI100">
        <v>92181.2</v>
      </c>
      <c r="AJ100">
        <v>1.1725818279649214</v>
      </c>
    </row>
    <row r="101" spans="2:38" x14ac:dyDescent="0.25">
      <c r="B101">
        <v>108164</v>
      </c>
      <c r="C101">
        <v>53667</v>
      </c>
      <c r="D101">
        <v>45936</v>
      </c>
      <c r="E101">
        <v>92335</v>
      </c>
      <c r="F101">
        <v>83076</v>
      </c>
      <c r="H101">
        <v>137426</v>
      </c>
      <c r="J101">
        <f t="shared" si="12"/>
        <v>76635.600000000006</v>
      </c>
      <c r="K101">
        <f t="shared" si="18"/>
        <v>1.7932396953896099</v>
      </c>
      <c r="L101">
        <f t="shared" si="14"/>
        <v>108164</v>
      </c>
      <c r="M101">
        <f t="shared" si="15"/>
        <v>45936</v>
      </c>
      <c r="N101">
        <f t="shared" si="16"/>
        <v>76635.600000000006</v>
      </c>
      <c r="O101">
        <f t="shared" si="17"/>
        <v>62228</v>
      </c>
      <c r="Q101">
        <v>-88</v>
      </c>
      <c r="R101">
        <v>-7670</v>
      </c>
      <c r="T101">
        <v>-2527.1999999999971</v>
      </c>
      <c r="U101">
        <v>-3184</v>
      </c>
      <c r="W101">
        <v>9634.8000000000011</v>
      </c>
      <c r="X101">
        <v>7039.6</v>
      </c>
      <c r="AF101">
        <v>76635.600000000006</v>
      </c>
      <c r="AG101">
        <v>1.7932396953896099</v>
      </c>
      <c r="AK101">
        <v>76635.600000000006</v>
      </c>
      <c r="AL101">
        <v>1.7932396953896099</v>
      </c>
    </row>
    <row r="103" spans="2:38" x14ac:dyDescent="0.25">
      <c r="B103">
        <v>2846673</v>
      </c>
      <c r="C103">
        <v>3212074</v>
      </c>
      <c r="D103">
        <v>2735474</v>
      </c>
      <c r="E103">
        <v>3274945</v>
      </c>
      <c r="F103">
        <v>3156089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3CBB8-7702-48DE-A4F9-DA4A9C4F4592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18874</v>
      </c>
      <c r="C2">
        <v>95156</v>
      </c>
      <c r="D2">
        <v>78086</v>
      </c>
      <c r="E2">
        <v>70192</v>
      </c>
      <c r="F2">
        <v>34157</v>
      </c>
      <c r="H2">
        <v>101638</v>
      </c>
      <c r="J2">
        <f t="shared" ref="J2:J33" si="0">AVERAGE(B2:F2)</f>
        <v>59293</v>
      </c>
      <c r="K2">
        <f t="shared" ref="K2:K33" si="1">H2/J2</f>
        <v>1.7141652471623969</v>
      </c>
      <c r="L2">
        <f t="shared" ref="L2:L33" si="2">MAX(B2:F2)</f>
        <v>95156</v>
      </c>
      <c r="M2">
        <f t="shared" ref="M2:M33" si="3">MIN(B2:F2)</f>
        <v>18874</v>
      </c>
      <c r="N2">
        <f t="shared" ref="N2:N33" si="4">AVERAGE(B2:F2)</f>
        <v>59293</v>
      </c>
      <c r="O2">
        <f t="shared" ref="O2:O33" si="5">L2-M2</f>
        <v>76282</v>
      </c>
      <c r="Q2">
        <v>2377</v>
      </c>
      <c r="R2">
        <v>-1155</v>
      </c>
      <c r="T2">
        <v>1655.1999999999971</v>
      </c>
      <c r="U2">
        <v>-100.80000000000291</v>
      </c>
      <c r="W2">
        <v>10753.6</v>
      </c>
      <c r="X2">
        <v>3380.3999999999996</v>
      </c>
      <c r="AD2">
        <v>59293</v>
      </c>
      <c r="AE2">
        <v>1.7141652471623969</v>
      </c>
      <c r="AK2">
        <v>59293</v>
      </c>
      <c r="AL2">
        <v>1.7141652471623969</v>
      </c>
    </row>
    <row r="3" spans="1:38" x14ac:dyDescent="0.25">
      <c r="B3">
        <v>95252</v>
      </c>
      <c r="C3">
        <v>58648</v>
      </c>
      <c r="D3">
        <v>7351</v>
      </c>
      <c r="E3">
        <v>25099</v>
      </c>
      <c r="F3">
        <v>20471</v>
      </c>
      <c r="H3">
        <v>61102</v>
      </c>
      <c r="J3">
        <f t="shared" si="0"/>
        <v>41364.199999999997</v>
      </c>
      <c r="K3">
        <f t="shared" si="1"/>
        <v>1.4771710803061586</v>
      </c>
      <c r="L3">
        <f t="shared" si="2"/>
        <v>95252</v>
      </c>
      <c r="M3">
        <f t="shared" si="3"/>
        <v>7351</v>
      </c>
      <c r="N3">
        <f t="shared" si="4"/>
        <v>41364.199999999997</v>
      </c>
      <c r="O3">
        <f t="shared" si="5"/>
        <v>87901</v>
      </c>
      <c r="Q3">
        <v>6367</v>
      </c>
      <c r="R3">
        <v>9085</v>
      </c>
      <c r="T3">
        <v>-2792.8000000000029</v>
      </c>
      <c r="U3">
        <v>-3263.4000000000015</v>
      </c>
      <c r="W3">
        <v>7832.4000000000005</v>
      </c>
      <c r="X3">
        <v>3264.2000000000003</v>
      </c>
      <c r="Z3">
        <v>41364.199999999997</v>
      </c>
      <c r="AA3">
        <v>1.4771710803061586</v>
      </c>
      <c r="AI3">
        <v>41364.199999999997</v>
      </c>
      <c r="AJ3">
        <v>1.4771710803061586</v>
      </c>
    </row>
    <row r="4" spans="1:38" x14ac:dyDescent="0.25">
      <c r="B4">
        <v>16797</v>
      </c>
      <c r="C4">
        <v>68673</v>
      </c>
      <c r="D4">
        <v>89282</v>
      </c>
      <c r="E4">
        <v>84658</v>
      </c>
      <c r="F4">
        <v>22688</v>
      </c>
      <c r="H4">
        <v>85644</v>
      </c>
      <c r="J4">
        <f t="shared" si="0"/>
        <v>56419.6</v>
      </c>
      <c r="K4">
        <f t="shared" si="1"/>
        <v>1.5179831122517706</v>
      </c>
      <c r="L4">
        <f t="shared" si="2"/>
        <v>89282</v>
      </c>
      <c r="M4">
        <f t="shared" si="3"/>
        <v>16797</v>
      </c>
      <c r="N4">
        <f t="shared" si="4"/>
        <v>56419.6</v>
      </c>
      <c r="O4">
        <f t="shared" si="5"/>
        <v>72485</v>
      </c>
      <c r="Q4">
        <v>2865</v>
      </c>
      <c r="R4">
        <v>-432</v>
      </c>
      <c r="T4">
        <v>85.599999999998545</v>
      </c>
      <c r="U4">
        <v>88.799999999995634</v>
      </c>
      <c r="W4">
        <v>5262.8</v>
      </c>
      <c r="X4">
        <v>284</v>
      </c>
      <c r="Z4">
        <v>56419.6</v>
      </c>
      <c r="AA4">
        <v>1.5179831122517706</v>
      </c>
      <c r="AI4">
        <v>56419.6</v>
      </c>
      <c r="AJ4">
        <v>1.5179831122517706</v>
      </c>
    </row>
    <row r="5" spans="1:38" x14ac:dyDescent="0.25">
      <c r="B5">
        <v>9695</v>
      </c>
      <c r="C5">
        <v>47034</v>
      </c>
      <c r="D5">
        <v>14263</v>
      </c>
      <c r="E5">
        <v>37133</v>
      </c>
      <c r="F5">
        <v>102621</v>
      </c>
      <c r="H5">
        <v>74160</v>
      </c>
      <c r="J5">
        <f t="shared" si="0"/>
        <v>42149.2</v>
      </c>
      <c r="K5">
        <f t="shared" si="1"/>
        <v>1.7594639993167132</v>
      </c>
      <c r="L5">
        <f t="shared" si="2"/>
        <v>102621</v>
      </c>
      <c r="M5">
        <f t="shared" si="3"/>
        <v>9695</v>
      </c>
      <c r="N5">
        <f t="shared" si="4"/>
        <v>42149.2</v>
      </c>
      <c r="O5">
        <f t="shared" si="5"/>
        <v>92926</v>
      </c>
      <c r="Q5">
        <v>5403</v>
      </c>
      <c r="R5">
        <v>3029</v>
      </c>
      <c r="T5">
        <v>-507.20000000000437</v>
      </c>
      <c r="U5">
        <v>141</v>
      </c>
      <c r="W5">
        <v>7496.8</v>
      </c>
      <c r="X5">
        <v>1845</v>
      </c>
      <c r="AD5">
        <v>42149.2</v>
      </c>
      <c r="AE5">
        <v>1.7594639993167132</v>
      </c>
      <c r="AK5">
        <v>42149.2</v>
      </c>
      <c r="AL5">
        <v>1.7594639993167132</v>
      </c>
    </row>
    <row r="6" spans="1:38" x14ac:dyDescent="0.25">
      <c r="B6">
        <v>75347</v>
      </c>
      <c r="C6">
        <v>92442</v>
      </c>
      <c r="D6">
        <v>26344</v>
      </c>
      <c r="E6">
        <v>12313</v>
      </c>
      <c r="F6">
        <v>67450</v>
      </c>
      <c r="H6">
        <v>96347</v>
      </c>
      <c r="J6">
        <f t="shared" si="0"/>
        <v>54779.199999999997</v>
      </c>
      <c r="K6">
        <f t="shared" si="1"/>
        <v>1.758824517335047</v>
      </c>
      <c r="L6">
        <f t="shared" si="2"/>
        <v>92442</v>
      </c>
      <c r="M6">
        <f t="shared" si="3"/>
        <v>12313</v>
      </c>
      <c r="N6">
        <f t="shared" si="4"/>
        <v>54779.199999999997</v>
      </c>
      <c r="O6">
        <f t="shared" si="5"/>
        <v>80129</v>
      </c>
      <c r="Q6">
        <v>2498</v>
      </c>
      <c r="R6">
        <v>13</v>
      </c>
      <c r="T6">
        <v>8211.3999999999942</v>
      </c>
      <c r="U6">
        <v>-2144.4000000000015</v>
      </c>
      <c r="W6">
        <v>11390.999999999998</v>
      </c>
      <c r="X6">
        <v>2206.8000000000002</v>
      </c>
      <c r="AD6">
        <v>54779.199999999997</v>
      </c>
      <c r="AE6">
        <v>1.758824517335047</v>
      </c>
      <c r="AK6">
        <v>54779.199999999997</v>
      </c>
      <c r="AL6">
        <v>1.758824517335047</v>
      </c>
    </row>
    <row r="7" spans="1:38" x14ac:dyDescent="0.25">
      <c r="B7">
        <v>2895</v>
      </c>
      <c r="C7">
        <v>103601</v>
      </c>
      <c r="D7">
        <v>56158</v>
      </c>
      <c r="E7">
        <v>98110</v>
      </c>
      <c r="F7">
        <v>31207</v>
      </c>
      <c r="H7">
        <v>95910</v>
      </c>
      <c r="J7">
        <f t="shared" si="0"/>
        <v>58394.2</v>
      </c>
      <c r="K7">
        <f t="shared" si="1"/>
        <v>1.6424576413410921</v>
      </c>
      <c r="L7">
        <f t="shared" si="2"/>
        <v>103601</v>
      </c>
      <c r="M7">
        <f t="shared" si="3"/>
        <v>2895</v>
      </c>
      <c r="N7">
        <f t="shared" si="4"/>
        <v>58394.2</v>
      </c>
      <c r="O7">
        <f t="shared" si="5"/>
        <v>100706</v>
      </c>
      <c r="Q7">
        <v>6735</v>
      </c>
      <c r="R7">
        <v>4</v>
      </c>
      <c r="T7">
        <v>-1580.6000000000058</v>
      </c>
      <c r="U7">
        <v>-495.40000000000146</v>
      </c>
      <c r="W7">
        <v>11430.999999999998</v>
      </c>
      <c r="X7">
        <v>2675</v>
      </c>
      <c r="AB7">
        <v>58394.2</v>
      </c>
      <c r="AC7">
        <v>1.6424576413410921</v>
      </c>
      <c r="AK7">
        <v>58394.2</v>
      </c>
      <c r="AL7">
        <v>1.6424576413410921</v>
      </c>
    </row>
    <row r="8" spans="1:38" x14ac:dyDescent="0.25">
      <c r="B8">
        <v>24870</v>
      </c>
      <c r="C8">
        <v>64320</v>
      </c>
      <c r="D8">
        <v>54696</v>
      </c>
      <c r="E8">
        <v>107810</v>
      </c>
      <c r="F8">
        <v>26804</v>
      </c>
      <c r="H8">
        <v>98111</v>
      </c>
      <c r="J8">
        <f t="shared" si="0"/>
        <v>55700</v>
      </c>
      <c r="K8">
        <f t="shared" si="1"/>
        <v>1.7614183123877918</v>
      </c>
      <c r="L8">
        <f t="shared" si="2"/>
        <v>107810</v>
      </c>
      <c r="M8">
        <f t="shared" si="3"/>
        <v>24870</v>
      </c>
      <c r="N8">
        <f t="shared" si="4"/>
        <v>55700</v>
      </c>
      <c r="O8">
        <f t="shared" si="5"/>
        <v>82940</v>
      </c>
      <c r="Q8">
        <v>5615</v>
      </c>
      <c r="R8">
        <v>-2498</v>
      </c>
      <c r="T8">
        <v>4236.8000000000029</v>
      </c>
      <c r="U8">
        <v>587.40000000000146</v>
      </c>
      <c r="W8">
        <v>9775.2000000000007</v>
      </c>
      <c r="X8">
        <v>1283.0000000000002</v>
      </c>
      <c r="AD8">
        <v>55700</v>
      </c>
      <c r="AE8">
        <v>1.7614183123877918</v>
      </c>
      <c r="AK8">
        <v>55700</v>
      </c>
      <c r="AL8">
        <v>1.7614183123877918</v>
      </c>
    </row>
    <row r="9" spans="1:38" x14ac:dyDescent="0.25">
      <c r="B9">
        <v>86513</v>
      </c>
      <c r="C9">
        <v>70311</v>
      </c>
      <c r="D9">
        <v>111239</v>
      </c>
      <c r="E9">
        <v>4811</v>
      </c>
      <c r="F9">
        <v>89529</v>
      </c>
      <c r="H9">
        <v>140105</v>
      </c>
      <c r="J9">
        <f t="shared" si="0"/>
        <v>72480.600000000006</v>
      </c>
      <c r="K9">
        <f t="shared" si="1"/>
        <v>1.9330000027593588</v>
      </c>
      <c r="L9">
        <f t="shared" si="2"/>
        <v>111239</v>
      </c>
      <c r="M9">
        <f t="shared" si="3"/>
        <v>4811</v>
      </c>
      <c r="N9">
        <f t="shared" si="4"/>
        <v>72480.600000000006</v>
      </c>
      <c r="O9">
        <f t="shared" si="5"/>
        <v>106428</v>
      </c>
      <c r="Q9">
        <v>10832</v>
      </c>
      <c r="R9">
        <v>9463</v>
      </c>
      <c r="T9">
        <v>-2205</v>
      </c>
      <c r="U9">
        <v>-3745.7999999999884</v>
      </c>
      <c r="W9">
        <v>7272.2</v>
      </c>
      <c r="X9">
        <v>5299</v>
      </c>
      <c r="AF9">
        <v>72480.600000000006</v>
      </c>
      <c r="AG9">
        <v>1.9330000027593588</v>
      </c>
      <c r="AK9">
        <v>72480.600000000006</v>
      </c>
      <c r="AL9">
        <v>1.9330000027593588</v>
      </c>
    </row>
    <row r="10" spans="1:38" x14ac:dyDescent="0.25">
      <c r="B10">
        <v>94822</v>
      </c>
      <c r="C10">
        <v>13196</v>
      </c>
      <c r="D10">
        <v>104372</v>
      </c>
      <c r="E10">
        <v>86001</v>
      </c>
      <c r="F10">
        <v>96864</v>
      </c>
      <c r="H10">
        <v>112482</v>
      </c>
      <c r="J10">
        <f t="shared" si="0"/>
        <v>79051</v>
      </c>
      <c r="K10">
        <f t="shared" si="1"/>
        <v>1.4229042010853752</v>
      </c>
      <c r="L10">
        <f t="shared" si="2"/>
        <v>104372</v>
      </c>
      <c r="M10">
        <f t="shared" si="3"/>
        <v>13196</v>
      </c>
      <c r="N10">
        <f t="shared" si="4"/>
        <v>79051</v>
      </c>
      <c r="O10">
        <f t="shared" si="5"/>
        <v>91176</v>
      </c>
      <c r="Q10">
        <v>-11871</v>
      </c>
      <c r="R10">
        <v>-5256</v>
      </c>
      <c r="T10">
        <v>-87.19999999999709</v>
      </c>
      <c r="U10">
        <v>434.39999999999418</v>
      </c>
      <c r="W10">
        <v>10156.399999999998</v>
      </c>
      <c r="X10">
        <v>2461.6</v>
      </c>
      <c r="AB10">
        <v>79051</v>
      </c>
      <c r="AC10">
        <v>1.4229042010853752</v>
      </c>
      <c r="AI10">
        <v>79051</v>
      </c>
      <c r="AJ10">
        <v>1.4229042010853752</v>
      </c>
    </row>
    <row r="11" spans="1:38" x14ac:dyDescent="0.25">
      <c r="B11">
        <v>44033</v>
      </c>
      <c r="C11">
        <v>12931</v>
      </c>
      <c r="D11">
        <v>60865</v>
      </c>
      <c r="E11">
        <v>112969</v>
      </c>
      <c r="F11">
        <v>32479</v>
      </c>
      <c r="H11">
        <v>56181</v>
      </c>
      <c r="J11">
        <f t="shared" si="0"/>
        <v>52655.4</v>
      </c>
      <c r="K11">
        <f t="shared" si="1"/>
        <v>1.0669560956710993</v>
      </c>
      <c r="L11">
        <f t="shared" si="2"/>
        <v>112969</v>
      </c>
      <c r="M11">
        <f t="shared" si="3"/>
        <v>12931</v>
      </c>
      <c r="N11">
        <f t="shared" si="4"/>
        <v>52655.4</v>
      </c>
      <c r="O11">
        <f t="shared" si="5"/>
        <v>100038</v>
      </c>
      <c r="Q11">
        <v>831</v>
      </c>
      <c r="R11">
        <v>35</v>
      </c>
      <c r="T11">
        <v>-1563</v>
      </c>
      <c r="U11">
        <v>-1490.5999999999985</v>
      </c>
      <c r="W11">
        <v>6877.8</v>
      </c>
      <c r="X11">
        <v>2155</v>
      </c>
      <c r="Z11">
        <v>52655.4</v>
      </c>
      <c r="AA11">
        <v>1.0669560956710993</v>
      </c>
      <c r="AI11">
        <v>52655.4</v>
      </c>
      <c r="AJ11">
        <v>1.0669560956710993</v>
      </c>
    </row>
    <row r="12" spans="1:38" x14ac:dyDescent="0.25">
      <c r="B12">
        <v>104728</v>
      </c>
      <c r="C12">
        <v>48038</v>
      </c>
      <c r="D12">
        <v>90596</v>
      </c>
      <c r="E12">
        <v>26767</v>
      </c>
      <c r="F12">
        <v>61652</v>
      </c>
      <c r="H12">
        <v>72216</v>
      </c>
      <c r="J12">
        <f t="shared" si="0"/>
        <v>66356.2</v>
      </c>
      <c r="K12">
        <f t="shared" si="1"/>
        <v>1.088308251527363</v>
      </c>
      <c r="L12">
        <f t="shared" si="2"/>
        <v>104728</v>
      </c>
      <c r="M12">
        <f t="shared" si="3"/>
        <v>26767</v>
      </c>
      <c r="N12">
        <f t="shared" si="4"/>
        <v>66356.2</v>
      </c>
      <c r="O12">
        <f t="shared" si="5"/>
        <v>77961</v>
      </c>
      <c r="Q12">
        <v>-1461</v>
      </c>
      <c r="R12">
        <v>-7663</v>
      </c>
      <c r="T12">
        <v>-5574.1999999999971</v>
      </c>
      <c r="U12">
        <v>-1803.1999999999971</v>
      </c>
      <c r="W12">
        <v>10672.2</v>
      </c>
      <c r="X12">
        <v>3031.2000000000007</v>
      </c>
      <c r="AB12">
        <v>66356.2</v>
      </c>
      <c r="AC12">
        <v>1.088308251527363</v>
      </c>
      <c r="AI12">
        <v>66356.2</v>
      </c>
      <c r="AJ12">
        <v>1.088308251527363</v>
      </c>
    </row>
    <row r="13" spans="1:38" x14ac:dyDescent="0.25">
      <c r="B13">
        <v>20125</v>
      </c>
      <c r="C13">
        <v>52996</v>
      </c>
      <c r="D13">
        <v>65784</v>
      </c>
      <c r="E13">
        <v>16128</v>
      </c>
      <c r="F13">
        <v>59249</v>
      </c>
      <c r="H13">
        <v>55008</v>
      </c>
      <c r="J13">
        <f t="shared" si="0"/>
        <v>42856.4</v>
      </c>
      <c r="K13">
        <f t="shared" si="1"/>
        <v>1.2835422480656331</v>
      </c>
      <c r="L13">
        <f t="shared" si="2"/>
        <v>65784</v>
      </c>
      <c r="M13">
        <f t="shared" si="3"/>
        <v>16128</v>
      </c>
      <c r="N13">
        <f t="shared" si="4"/>
        <v>42856.4</v>
      </c>
      <c r="O13">
        <f t="shared" si="5"/>
        <v>49656</v>
      </c>
      <c r="Q13">
        <v>-16455</v>
      </c>
      <c r="R13">
        <v>-8864</v>
      </c>
      <c r="T13">
        <v>-1866.4000000000015</v>
      </c>
      <c r="U13">
        <v>-2297.1999999999971</v>
      </c>
      <c r="W13">
        <v>6080.4</v>
      </c>
      <c r="X13">
        <v>2665.6</v>
      </c>
      <c r="Z13">
        <v>42856.4</v>
      </c>
      <c r="AA13">
        <v>1.2835422480656331</v>
      </c>
      <c r="AI13">
        <v>42856.4</v>
      </c>
      <c r="AJ13">
        <v>1.2835422480656331</v>
      </c>
    </row>
    <row r="14" spans="1:38" x14ac:dyDescent="0.25">
      <c r="B14">
        <v>38986</v>
      </c>
      <c r="C14">
        <v>56833</v>
      </c>
      <c r="D14">
        <v>46833</v>
      </c>
      <c r="E14">
        <v>66885</v>
      </c>
      <c r="F14">
        <v>103233</v>
      </c>
      <c r="H14">
        <v>113963</v>
      </c>
      <c r="J14">
        <f t="shared" si="0"/>
        <v>62554</v>
      </c>
      <c r="K14">
        <f t="shared" si="1"/>
        <v>1.8218339354797455</v>
      </c>
      <c r="L14">
        <f t="shared" si="2"/>
        <v>103233</v>
      </c>
      <c r="M14">
        <f t="shared" si="3"/>
        <v>38986</v>
      </c>
      <c r="N14">
        <f t="shared" si="4"/>
        <v>62554</v>
      </c>
      <c r="O14">
        <f t="shared" si="5"/>
        <v>64247</v>
      </c>
      <c r="Q14">
        <v>-919</v>
      </c>
      <c r="R14">
        <v>140</v>
      </c>
      <c r="T14">
        <v>6761.1999999999971</v>
      </c>
      <c r="U14">
        <v>5126.1999999999971</v>
      </c>
      <c r="W14">
        <v>9235.2000000000007</v>
      </c>
      <c r="X14">
        <v>5163.7999999999993</v>
      </c>
      <c r="AD14">
        <v>62554</v>
      </c>
      <c r="AE14">
        <v>1.8218339354797455</v>
      </c>
      <c r="AK14">
        <v>62554</v>
      </c>
      <c r="AL14">
        <v>1.8218339354797455</v>
      </c>
    </row>
    <row r="15" spans="1:38" x14ac:dyDescent="0.25">
      <c r="B15">
        <v>21591</v>
      </c>
      <c r="C15">
        <v>55522</v>
      </c>
      <c r="D15">
        <v>55333</v>
      </c>
      <c r="E15">
        <v>102454</v>
      </c>
      <c r="F15">
        <v>20379</v>
      </c>
      <c r="H15">
        <v>104271</v>
      </c>
      <c r="J15">
        <f t="shared" si="0"/>
        <v>51055.8</v>
      </c>
      <c r="K15">
        <f t="shared" si="1"/>
        <v>2.0422949008731623</v>
      </c>
      <c r="L15">
        <f t="shared" si="2"/>
        <v>102454</v>
      </c>
      <c r="M15">
        <f t="shared" si="3"/>
        <v>20379</v>
      </c>
      <c r="N15">
        <f t="shared" si="4"/>
        <v>51055.8</v>
      </c>
      <c r="O15">
        <f t="shared" si="5"/>
        <v>82075</v>
      </c>
      <c r="Q15">
        <v>1812</v>
      </c>
      <c r="R15">
        <v>1371</v>
      </c>
      <c r="T15">
        <v>9900</v>
      </c>
      <c r="U15">
        <v>3458.4000000000015</v>
      </c>
      <c r="W15">
        <v>9900</v>
      </c>
      <c r="X15">
        <v>5283.2000000000007</v>
      </c>
      <c r="AD15">
        <v>51055.8</v>
      </c>
      <c r="AE15">
        <v>2.0422949008731623</v>
      </c>
      <c r="AK15">
        <v>51055.8</v>
      </c>
      <c r="AL15">
        <v>2.0422949008731623</v>
      </c>
    </row>
    <row r="16" spans="1:38" x14ac:dyDescent="0.25">
      <c r="B16">
        <v>5346</v>
      </c>
      <c r="C16">
        <v>52904</v>
      </c>
      <c r="D16">
        <v>110420</v>
      </c>
      <c r="E16">
        <v>112848</v>
      </c>
      <c r="F16">
        <v>94293</v>
      </c>
      <c r="H16">
        <v>86268</v>
      </c>
      <c r="J16">
        <f t="shared" si="0"/>
        <v>75162.2</v>
      </c>
      <c r="K16">
        <f t="shared" si="1"/>
        <v>1.1477577825023748</v>
      </c>
      <c r="L16">
        <f t="shared" si="2"/>
        <v>112848</v>
      </c>
      <c r="M16">
        <f t="shared" si="3"/>
        <v>5346</v>
      </c>
      <c r="N16">
        <f t="shared" si="4"/>
        <v>75162.2</v>
      </c>
      <c r="O16">
        <f t="shared" si="5"/>
        <v>107502</v>
      </c>
      <c r="Q16">
        <v>-12378</v>
      </c>
      <c r="R16">
        <v>-6815</v>
      </c>
      <c r="T16">
        <v>-4369.6000000000058</v>
      </c>
      <c r="U16">
        <v>-3235</v>
      </c>
      <c r="W16">
        <v>8161.5999999999995</v>
      </c>
      <c r="X16">
        <v>3450.9999999999995</v>
      </c>
      <c r="AB16">
        <v>75162.2</v>
      </c>
      <c r="AC16">
        <v>1.1477577825023748</v>
      </c>
      <c r="AI16">
        <v>75162.2</v>
      </c>
      <c r="AJ16">
        <v>1.1477577825023748</v>
      </c>
    </row>
    <row r="17" spans="2:38" x14ac:dyDescent="0.25">
      <c r="B17">
        <v>2794</v>
      </c>
      <c r="C17">
        <v>53379</v>
      </c>
      <c r="D17">
        <v>110179</v>
      </c>
      <c r="E17">
        <v>85353</v>
      </c>
      <c r="F17">
        <v>108160</v>
      </c>
      <c r="H17">
        <v>81946</v>
      </c>
      <c r="J17">
        <f t="shared" si="0"/>
        <v>71973</v>
      </c>
      <c r="K17">
        <f t="shared" si="1"/>
        <v>1.138565851083045</v>
      </c>
      <c r="L17">
        <f t="shared" si="2"/>
        <v>110179</v>
      </c>
      <c r="M17">
        <f t="shared" si="3"/>
        <v>2794</v>
      </c>
      <c r="N17">
        <f t="shared" si="4"/>
        <v>71973</v>
      </c>
      <c r="O17">
        <f t="shared" si="5"/>
        <v>107385</v>
      </c>
      <c r="Q17">
        <v>643</v>
      </c>
      <c r="R17">
        <v>5269</v>
      </c>
      <c r="T17">
        <v>-4533</v>
      </c>
      <c r="U17">
        <v>-556.19999999999709</v>
      </c>
      <c r="W17">
        <v>6647.4000000000005</v>
      </c>
      <c r="X17">
        <v>3821.3999999999996</v>
      </c>
      <c r="AB17">
        <v>71973</v>
      </c>
      <c r="AC17">
        <v>1.138565851083045</v>
      </c>
      <c r="AI17">
        <v>71973</v>
      </c>
      <c r="AJ17">
        <v>1.138565851083045</v>
      </c>
    </row>
    <row r="18" spans="2:38" x14ac:dyDescent="0.25">
      <c r="B18">
        <v>58040</v>
      </c>
      <c r="C18">
        <v>62601</v>
      </c>
      <c r="D18">
        <v>64375</v>
      </c>
      <c r="E18">
        <v>107726</v>
      </c>
      <c r="F18">
        <v>112279</v>
      </c>
      <c r="H18">
        <v>107458</v>
      </c>
      <c r="J18">
        <f t="shared" si="0"/>
        <v>81004.2</v>
      </c>
      <c r="K18">
        <f t="shared" si="1"/>
        <v>1.3265731900321218</v>
      </c>
      <c r="L18">
        <f t="shared" si="2"/>
        <v>112279</v>
      </c>
      <c r="M18">
        <f t="shared" si="3"/>
        <v>58040</v>
      </c>
      <c r="N18">
        <f t="shared" si="4"/>
        <v>81004.2</v>
      </c>
      <c r="O18">
        <f t="shared" si="5"/>
        <v>54239</v>
      </c>
      <c r="Q18">
        <v>3523</v>
      </c>
      <c r="R18">
        <v>20</v>
      </c>
      <c r="T18">
        <v>-1135.1999999999971</v>
      </c>
      <c r="U18">
        <v>2553.3999999999942</v>
      </c>
      <c r="W18">
        <v>7139.2000000000007</v>
      </c>
      <c r="X18">
        <v>2623.8</v>
      </c>
      <c r="AB18">
        <v>81004.2</v>
      </c>
      <c r="AC18">
        <v>1.3265731900321218</v>
      </c>
      <c r="AI18">
        <v>81004.2</v>
      </c>
      <c r="AJ18">
        <v>1.3265731900321218</v>
      </c>
    </row>
    <row r="19" spans="2:38" x14ac:dyDescent="0.25">
      <c r="B19">
        <v>32759</v>
      </c>
      <c r="C19">
        <v>73978</v>
      </c>
      <c r="D19">
        <v>66430</v>
      </c>
      <c r="E19">
        <v>53786</v>
      </c>
      <c r="F19">
        <v>78075</v>
      </c>
      <c r="H19">
        <v>110381</v>
      </c>
      <c r="J19">
        <f t="shared" si="0"/>
        <v>61005.599999999999</v>
      </c>
      <c r="K19">
        <f t="shared" si="1"/>
        <v>1.8093584851226774</v>
      </c>
      <c r="L19">
        <f t="shared" si="2"/>
        <v>78075</v>
      </c>
      <c r="M19">
        <f t="shared" si="3"/>
        <v>32759</v>
      </c>
      <c r="N19">
        <f t="shared" si="4"/>
        <v>61005.599999999999</v>
      </c>
      <c r="O19">
        <f t="shared" si="5"/>
        <v>45316</v>
      </c>
      <c r="Q19">
        <v>5093</v>
      </c>
      <c r="R19">
        <v>-2625</v>
      </c>
      <c r="T19">
        <v>-1232.4000000000015</v>
      </c>
      <c r="U19">
        <v>125.79999999999563</v>
      </c>
      <c r="W19">
        <v>12923.2</v>
      </c>
      <c r="X19">
        <v>2049.4</v>
      </c>
      <c r="AF19">
        <v>61005.599999999999</v>
      </c>
      <c r="AG19">
        <v>1.8093584851226774</v>
      </c>
      <c r="AK19">
        <v>61005.599999999999</v>
      </c>
      <c r="AL19">
        <v>1.8093584851226774</v>
      </c>
    </row>
    <row r="20" spans="2:38" x14ac:dyDescent="0.25">
      <c r="B20">
        <v>84261</v>
      </c>
      <c r="C20">
        <v>80882</v>
      </c>
      <c r="D20">
        <v>88807</v>
      </c>
      <c r="E20">
        <v>72464</v>
      </c>
      <c r="F20">
        <v>77504</v>
      </c>
      <c r="H20">
        <v>83717</v>
      </c>
      <c r="J20">
        <f t="shared" si="0"/>
        <v>80783.600000000006</v>
      </c>
      <c r="K20">
        <f t="shared" si="1"/>
        <v>1.0363118256675858</v>
      </c>
      <c r="L20">
        <f t="shared" si="2"/>
        <v>88807</v>
      </c>
      <c r="M20">
        <f t="shared" si="3"/>
        <v>72464</v>
      </c>
      <c r="N20">
        <f t="shared" si="4"/>
        <v>80783.600000000006</v>
      </c>
      <c r="O20">
        <f t="shared" si="5"/>
        <v>16343</v>
      </c>
      <c r="Q20">
        <v>-2875</v>
      </c>
      <c r="R20">
        <v>-2927</v>
      </c>
      <c r="T20">
        <v>-1921.5999999999913</v>
      </c>
      <c r="U20">
        <v>-1652.5999999999913</v>
      </c>
      <c r="W20">
        <v>5150.3999999999996</v>
      </c>
      <c r="X20">
        <v>1652.6</v>
      </c>
      <c r="AB20">
        <v>80783.600000000006</v>
      </c>
      <c r="AC20">
        <v>1.0363118256675858</v>
      </c>
      <c r="AI20">
        <v>80783.600000000006</v>
      </c>
      <c r="AJ20">
        <v>1.0363118256675858</v>
      </c>
    </row>
    <row r="21" spans="2:38" x14ac:dyDescent="0.25">
      <c r="B21">
        <v>53865</v>
      </c>
      <c r="C21">
        <v>59028</v>
      </c>
      <c r="D21">
        <v>22489</v>
      </c>
      <c r="E21">
        <v>83394</v>
      </c>
      <c r="F21">
        <v>60320</v>
      </c>
      <c r="H21">
        <v>95941</v>
      </c>
      <c r="J21">
        <f t="shared" si="0"/>
        <v>55819.199999999997</v>
      </c>
      <c r="K21">
        <f t="shared" si="1"/>
        <v>1.7187813512196521</v>
      </c>
      <c r="L21">
        <f t="shared" si="2"/>
        <v>83394</v>
      </c>
      <c r="M21">
        <f t="shared" si="3"/>
        <v>22489</v>
      </c>
      <c r="N21">
        <f t="shared" si="4"/>
        <v>55819.199999999997</v>
      </c>
      <c r="O21">
        <f t="shared" si="5"/>
        <v>60905</v>
      </c>
      <c r="Q21">
        <v>1354</v>
      </c>
      <c r="R21">
        <v>-581</v>
      </c>
      <c r="T21">
        <v>-810</v>
      </c>
      <c r="U21">
        <v>-174.40000000000146</v>
      </c>
      <c r="W21">
        <v>10244.799999999999</v>
      </c>
      <c r="X21">
        <v>711.60000000000014</v>
      </c>
      <c r="AD21">
        <v>55819.199999999997</v>
      </c>
      <c r="AE21">
        <v>1.7187813512196521</v>
      </c>
      <c r="AK21">
        <v>55819.199999999997</v>
      </c>
      <c r="AL21">
        <v>1.7187813512196521</v>
      </c>
    </row>
    <row r="22" spans="2:38" x14ac:dyDescent="0.25">
      <c r="B22">
        <v>40970</v>
      </c>
      <c r="C22">
        <v>68488</v>
      </c>
      <c r="D22">
        <v>13661</v>
      </c>
      <c r="E22">
        <v>99400</v>
      </c>
      <c r="F22">
        <v>48498</v>
      </c>
      <c r="H22">
        <v>72199</v>
      </c>
      <c r="J22">
        <f t="shared" si="0"/>
        <v>54203.4</v>
      </c>
      <c r="K22">
        <f t="shared" si="1"/>
        <v>1.3320013135707354</v>
      </c>
      <c r="L22">
        <f t="shared" si="2"/>
        <v>99400</v>
      </c>
      <c r="M22">
        <f t="shared" si="3"/>
        <v>13661</v>
      </c>
      <c r="N22">
        <f t="shared" si="4"/>
        <v>54203.4</v>
      </c>
      <c r="O22">
        <f t="shared" si="5"/>
        <v>85739</v>
      </c>
      <c r="Q22">
        <v>-1601</v>
      </c>
      <c r="R22">
        <v>-818</v>
      </c>
      <c r="T22">
        <v>-3975.5999999999985</v>
      </c>
      <c r="U22">
        <v>394.40000000000146</v>
      </c>
      <c r="W22">
        <v>6289.6</v>
      </c>
      <c r="X22">
        <v>1041.2</v>
      </c>
      <c r="Z22">
        <v>54203.4</v>
      </c>
      <c r="AA22">
        <v>1.3320013135707354</v>
      </c>
      <c r="AI22">
        <v>54203.4</v>
      </c>
      <c r="AJ22">
        <v>1.3320013135707354</v>
      </c>
    </row>
    <row r="23" spans="2:38" x14ac:dyDescent="0.25">
      <c r="B23">
        <v>84833</v>
      </c>
      <c r="C23">
        <v>53940</v>
      </c>
      <c r="D23">
        <v>87742</v>
      </c>
      <c r="E23">
        <v>79894</v>
      </c>
      <c r="F23">
        <v>107155</v>
      </c>
      <c r="H23">
        <v>133404</v>
      </c>
      <c r="J23">
        <f t="shared" si="0"/>
        <v>82712.800000000003</v>
      </c>
      <c r="K23">
        <f t="shared" si="1"/>
        <v>1.6128579857047518</v>
      </c>
      <c r="L23">
        <f t="shared" si="2"/>
        <v>107155</v>
      </c>
      <c r="M23">
        <f t="shared" si="3"/>
        <v>53940</v>
      </c>
      <c r="N23">
        <f t="shared" si="4"/>
        <v>82712.800000000003</v>
      </c>
      <c r="O23">
        <f t="shared" si="5"/>
        <v>53215</v>
      </c>
      <c r="Q23">
        <v>-789</v>
      </c>
      <c r="R23">
        <v>-4617</v>
      </c>
      <c r="T23">
        <v>-8184.1999999999971</v>
      </c>
      <c r="U23">
        <v>-1169.5999999999913</v>
      </c>
      <c r="W23">
        <v>8858.1999999999989</v>
      </c>
      <c r="X23">
        <v>1304</v>
      </c>
      <c r="AB23">
        <v>82712.800000000003</v>
      </c>
      <c r="AC23">
        <v>1.6128579857047518</v>
      </c>
      <c r="AK23">
        <v>82712.800000000003</v>
      </c>
      <c r="AL23">
        <v>1.6128579857047518</v>
      </c>
    </row>
    <row r="24" spans="2:38" x14ac:dyDescent="0.25">
      <c r="B24">
        <v>27110</v>
      </c>
      <c r="C24">
        <v>65485</v>
      </c>
      <c r="D24">
        <v>28386</v>
      </c>
      <c r="E24">
        <v>60401</v>
      </c>
      <c r="F24">
        <v>12983</v>
      </c>
      <c r="H24">
        <v>92597</v>
      </c>
      <c r="J24">
        <f t="shared" si="0"/>
        <v>38873</v>
      </c>
      <c r="K24">
        <f t="shared" si="1"/>
        <v>2.3820389473413424</v>
      </c>
      <c r="L24">
        <f t="shared" si="2"/>
        <v>65485</v>
      </c>
      <c r="M24">
        <f t="shared" si="3"/>
        <v>12983</v>
      </c>
      <c r="N24">
        <f t="shared" si="4"/>
        <v>38873</v>
      </c>
      <c r="O24">
        <f t="shared" si="5"/>
        <v>52502</v>
      </c>
      <c r="Q24">
        <v>8096</v>
      </c>
      <c r="R24">
        <v>1713</v>
      </c>
      <c r="T24">
        <v>-1471</v>
      </c>
      <c r="U24">
        <v>2319.5999999999985</v>
      </c>
      <c r="W24">
        <v>6629.4</v>
      </c>
      <c r="X24">
        <v>4118.8</v>
      </c>
      <c r="AD24">
        <v>38873</v>
      </c>
      <c r="AE24">
        <v>2.3820389473413424</v>
      </c>
      <c r="AK24">
        <v>38873</v>
      </c>
      <c r="AL24">
        <v>2.3820389473413424</v>
      </c>
    </row>
    <row r="25" spans="2:38" x14ac:dyDescent="0.25">
      <c r="B25">
        <v>112625</v>
      </c>
      <c r="C25">
        <v>110251</v>
      </c>
      <c r="D25">
        <v>41655</v>
      </c>
      <c r="E25">
        <v>87797</v>
      </c>
      <c r="F25">
        <v>54111</v>
      </c>
      <c r="H25">
        <v>88595</v>
      </c>
      <c r="J25">
        <f t="shared" si="0"/>
        <v>81287.8</v>
      </c>
      <c r="K25">
        <f t="shared" si="1"/>
        <v>1.0898929482652993</v>
      </c>
      <c r="L25">
        <f t="shared" si="2"/>
        <v>112625</v>
      </c>
      <c r="M25">
        <f t="shared" si="3"/>
        <v>41655</v>
      </c>
      <c r="N25">
        <f t="shared" si="4"/>
        <v>81287.8</v>
      </c>
      <c r="O25">
        <f t="shared" si="5"/>
        <v>70970</v>
      </c>
      <c r="Q25">
        <v>-13741</v>
      </c>
      <c r="R25">
        <v>-178</v>
      </c>
      <c r="T25">
        <v>-3902</v>
      </c>
      <c r="U25">
        <v>-1516.3999999999942</v>
      </c>
      <c r="W25">
        <v>9527.9999999999982</v>
      </c>
      <c r="X25">
        <v>1769.2</v>
      </c>
      <c r="AB25">
        <v>81287.8</v>
      </c>
      <c r="AC25">
        <v>1.0898929482652993</v>
      </c>
      <c r="AI25">
        <v>81287.8</v>
      </c>
      <c r="AJ25">
        <v>1.0898929482652993</v>
      </c>
    </row>
    <row r="26" spans="2:38" x14ac:dyDescent="0.25">
      <c r="B26">
        <v>99961</v>
      </c>
      <c r="C26">
        <v>15209</v>
      </c>
      <c r="D26">
        <v>19340</v>
      </c>
      <c r="E26">
        <v>71151</v>
      </c>
      <c r="F26">
        <v>105223</v>
      </c>
      <c r="H26">
        <v>82285</v>
      </c>
      <c r="J26">
        <f t="shared" si="0"/>
        <v>62176.800000000003</v>
      </c>
      <c r="K26">
        <f t="shared" si="1"/>
        <v>1.3234035846167702</v>
      </c>
      <c r="L26">
        <f t="shared" si="2"/>
        <v>105223</v>
      </c>
      <c r="M26">
        <f t="shared" si="3"/>
        <v>15209</v>
      </c>
      <c r="N26">
        <f t="shared" si="4"/>
        <v>62176.800000000003</v>
      </c>
      <c r="O26">
        <f t="shared" si="5"/>
        <v>90014</v>
      </c>
      <c r="Q26">
        <v>2335</v>
      </c>
      <c r="R26">
        <v>-7</v>
      </c>
      <c r="T26">
        <v>5965.8000000000029</v>
      </c>
      <c r="U26">
        <v>-397.79999999999563</v>
      </c>
      <c r="W26">
        <v>5965.7999999999993</v>
      </c>
      <c r="X26">
        <v>2528.1999999999998</v>
      </c>
      <c r="Z26">
        <v>62176.800000000003</v>
      </c>
      <c r="AA26">
        <v>1.3234035846167702</v>
      </c>
      <c r="AI26">
        <v>62176.800000000003</v>
      </c>
      <c r="AJ26">
        <v>1.3234035846167702</v>
      </c>
    </row>
    <row r="27" spans="2:38" x14ac:dyDescent="0.25">
      <c r="B27">
        <v>96158</v>
      </c>
      <c r="C27">
        <v>47517</v>
      </c>
      <c r="D27">
        <v>63978</v>
      </c>
      <c r="E27">
        <v>36022</v>
      </c>
      <c r="F27">
        <v>68796</v>
      </c>
      <c r="H27">
        <v>109844</v>
      </c>
      <c r="J27">
        <f t="shared" si="0"/>
        <v>62494.2</v>
      </c>
      <c r="K27">
        <f t="shared" si="1"/>
        <v>1.7576671115079481</v>
      </c>
      <c r="L27">
        <f t="shared" si="2"/>
        <v>96158</v>
      </c>
      <c r="M27">
        <f t="shared" si="3"/>
        <v>36022</v>
      </c>
      <c r="N27">
        <f t="shared" si="4"/>
        <v>62494.2</v>
      </c>
      <c r="O27">
        <f t="shared" si="5"/>
        <v>60136</v>
      </c>
      <c r="Q27">
        <v>-2824</v>
      </c>
      <c r="R27">
        <v>-251</v>
      </c>
      <c r="T27">
        <v>-3925.8000000000029</v>
      </c>
      <c r="U27">
        <v>-3601</v>
      </c>
      <c r="W27">
        <v>10633</v>
      </c>
      <c r="X27">
        <v>3793</v>
      </c>
      <c r="AF27">
        <v>62494.2</v>
      </c>
      <c r="AG27">
        <v>1.7576671115079481</v>
      </c>
      <c r="AK27">
        <v>62494.2</v>
      </c>
      <c r="AL27">
        <v>1.7576671115079481</v>
      </c>
    </row>
    <row r="28" spans="2:38" x14ac:dyDescent="0.25">
      <c r="B28">
        <v>16719</v>
      </c>
      <c r="C28">
        <v>108879</v>
      </c>
      <c r="D28">
        <v>110306</v>
      </c>
      <c r="E28">
        <v>93905</v>
      </c>
      <c r="F28">
        <v>19489</v>
      </c>
      <c r="H28">
        <v>139843</v>
      </c>
      <c r="J28">
        <f t="shared" si="0"/>
        <v>69859.600000000006</v>
      </c>
      <c r="K28">
        <f t="shared" si="1"/>
        <v>2.0017721258066179</v>
      </c>
      <c r="L28">
        <f t="shared" si="2"/>
        <v>110306</v>
      </c>
      <c r="M28">
        <f t="shared" si="3"/>
        <v>16719</v>
      </c>
      <c r="N28">
        <f t="shared" si="4"/>
        <v>69859.600000000006</v>
      </c>
      <c r="O28">
        <f t="shared" si="5"/>
        <v>93587</v>
      </c>
      <c r="Q28">
        <v>24346</v>
      </c>
      <c r="R28">
        <v>9167</v>
      </c>
      <c r="T28">
        <v>-939.19999999999709</v>
      </c>
      <c r="U28">
        <v>-1566</v>
      </c>
      <c r="W28">
        <v>9482.7999999999993</v>
      </c>
      <c r="X28">
        <v>2238.8000000000002</v>
      </c>
      <c r="AF28">
        <v>69859.600000000006</v>
      </c>
      <c r="AG28">
        <v>2.0017721258066179</v>
      </c>
      <c r="AK28">
        <v>69859.600000000006</v>
      </c>
      <c r="AL28">
        <v>2.0017721258066179</v>
      </c>
    </row>
    <row r="29" spans="2:38" x14ac:dyDescent="0.25">
      <c r="B29">
        <v>21333</v>
      </c>
      <c r="C29">
        <v>17082</v>
      </c>
      <c r="D29">
        <v>80280</v>
      </c>
      <c r="E29">
        <v>96577</v>
      </c>
      <c r="F29">
        <v>77269</v>
      </c>
      <c r="H29">
        <v>73563</v>
      </c>
      <c r="J29">
        <f t="shared" si="0"/>
        <v>58508.2</v>
      </c>
      <c r="K29">
        <f t="shared" si="1"/>
        <v>1.2573109410304881</v>
      </c>
      <c r="L29">
        <f t="shared" si="2"/>
        <v>96577</v>
      </c>
      <c r="M29">
        <f t="shared" si="3"/>
        <v>17082</v>
      </c>
      <c r="N29">
        <f t="shared" si="4"/>
        <v>58508.2</v>
      </c>
      <c r="O29">
        <f t="shared" si="5"/>
        <v>79495</v>
      </c>
      <c r="Q29">
        <v>9849</v>
      </c>
      <c r="R29">
        <v>0</v>
      </c>
      <c r="T29">
        <v>5692</v>
      </c>
      <c r="U29">
        <v>-659.60000000000582</v>
      </c>
      <c r="W29">
        <v>11199.6</v>
      </c>
      <c r="X29">
        <v>1013.2</v>
      </c>
      <c r="Z29">
        <v>58508.2</v>
      </c>
      <c r="AA29">
        <v>1.2573109410304881</v>
      </c>
      <c r="AI29">
        <v>58508.2</v>
      </c>
      <c r="AJ29">
        <v>1.2573109410304881</v>
      </c>
    </row>
    <row r="30" spans="2:38" x14ac:dyDescent="0.25">
      <c r="B30">
        <v>51163</v>
      </c>
      <c r="C30">
        <v>60660</v>
      </c>
      <c r="D30">
        <v>107731</v>
      </c>
      <c r="E30">
        <v>80798</v>
      </c>
      <c r="F30">
        <v>90878</v>
      </c>
      <c r="H30">
        <v>129620</v>
      </c>
      <c r="J30">
        <f t="shared" si="0"/>
        <v>78246</v>
      </c>
      <c r="K30">
        <f t="shared" si="1"/>
        <v>1.6565703039132991</v>
      </c>
      <c r="L30">
        <f t="shared" si="2"/>
        <v>107731</v>
      </c>
      <c r="M30">
        <f t="shared" si="3"/>
        <v>51163</v>
      </c>
      <c r="N30">
        <f t="shared" si="4"/>
        <v>78246</v>
      </c>
      <c r="O30">
        <f t="shared" si="5"/>
        <v>56568</v>
      </c>
      <c r="Q30">
        <v>-16750</v>
      </c>
      <c r="R30">
        <v>-5378</v>
      </c>
      <c r="T30">
        <v>-7140.6000000000058</v>
      </c>
      <c r="U30">
        <v>-433.39999999999418</v>
      </c>
      <c r="W30">
        <v>7529</v>
      </c>
      <c r="X30">
        <v>1365.8000000000002</v>
      </c>
      <c r="AF30">
        <v>78246</v>
      </c>
      <c r="AG30">
        <v>1.6565703039132991</v>
      </c>
      <c r="AK30">
        <v>78246</v>
      </c>
      <c r="AL30">
        <v>1.6565703039132991</v>
      </c>
    </row>
    <row r="31" spans="2:38" x14ac:dyDescent="0.25">
      <c r="B31">
        <v>14104</v>
      </c>
      <c r="C31">
        <v>107019</v>
      </c>
      <c r="D31">
        <v>2842</v>
      </c>
      <c r="E31">
        <v>18515</v>
      </c>
      <c r="F31">
        <v>50474</v>
      </c>
      <c r="H31">
        <v>67845</v>
      </c>
      <c r="J31">
        <f t="shared" si="0"/>
        <v>38590.800000000003</v>
      </c>
      <c r="K31">
        <f t="shared" si="1"/>
        <v>1.7580615068876519</v>
      </c>
      <c r="L31">
        <f t="shared" si="2"/>
        <v>107019</v>
      </c>
      <c r="M31">
        <f t="shared" si="3"/>
        <v>2842</v>
      </c>
      <c r="N31">
        <f t="shared" si="4"/>
        <v>38590.800000000003</v>
      </c>
      <c r="O31">
        <f t="shared" si="5"/>
        <v>104177</v>
      </c>
      <c r="Q31">
        <v>-15549</v>
      </c>
      <c r="R31">
        <v>693</v>
      </c>
      <c r="T31">
        <v>-2958.5999999999985</v>
      </c>
      <c r="U31">
        <v>-1655.5999999999985</v>
      </c>
      <c r="W31">
        <v>8191.4</v>
      </c>
      <c r="X31">
        <v>1743.6</v>
      </c>
      <c r="AD31">
        <v>38590.800000000003</v>
      </c>
      <c r="AE31">
        <v>1.7580615068876519</v>
      </c>
      <c r="AK31">
        <v>38590.800000000003</v>
      </c>
      <c r="AL31">
        <v>1.7580615068876519</v>
      </c>
    </row>
    <row r="32" spans="2:38" x14ac:dyDescent="0.25">
      <c r="B32">
        <v>63768</v>
      </c>
      <c r="C32">
        <v>12690</v>
      </c>
      <c r="D32">
        <v>23949</v>
      </c>
      <c r="E32">
        <v>87575</v>
      </c>
      <c r="F32">
        <v>13717</v>
      </c>
      <c r="H32">
        <v>64773</v>
      </c>
      <c r="J32">
        <f t="shared" si="0"/>
        <v>40339.800000000003</v>
      </c>
      <c r="K32">
        <f t="shared" si="1"/>
        <v>1.6056847084021237</v>
      </c>
      <c r="L32">
        <f t="shared" si="2"/>
        <v>87575</v>
      </c>
      <c r="M32">
        <f t="shared" si="3"/>
        <v>12690</v>
      </c>
      <c r="N32">
        <f t="shared" si="4"/>
        <v>40339.800000000003</v>
      </c>
      <c r="O32">
        <f t="shared" si="5"/>
        <v>74885</v>
      </c>
      <c r="Q32">
        <v>24675</v>
      </c>
      <c r="R32">
        <v>7837</v>
      </c>
      <c r="T32">
        <v>5457</v>
      </c>
      <c r="U32">
        <v>3681</v>
      </c>
      <c r="W32">
        <v>10328.200000000001</v>
      </c>
      <c r="X32">
        <v>4352.5999999999995</v>
      </c>
      <c r="Z32">
        <v>40339.800000000003</v>
      </c>
      <c r="AA32">
        <v>1.6056847084021237</v>
      </c>
      <c r="AK32">
        <v>40339.800000000003</v>
      </c>
      <c r="AL32">
        <v>1.6056847084021237</v>
      </c>
    </row>
    <row r="33" spans="2:38" x14ac:dyDescent="0.25">
      <c r="B33">
        <v>109404</v>
      </c>
      <c r="C33">
        <v>18248</v>
      </c>
      <c r="D33">
        <v>85662</v>
      </c>
      <c r="E33">
        <v>97043</v>
      </c>
      <c r="F33">
        <v>74735</v>
      </c>
      <c r="H33">
        <v>129861</v>
      </c>
      <c r="J33">
        <f t="shared" si="0"/>
        <v>77018.399999999994</v>
      </c>
      <c r="K33">
        <f t="shared" si="1"/>
        <v>1.686103580443115</v>
      </c>
      <c r="L33">
        <f t="shared" si="2"/>
        <v>109404</v>
      </c>
      <c r="M33">
        <f t="shared" si="3"/>
        <v>18248</v>
      </c>
      <c r="N33">
        <f t="shared" si="4"/>
        <v>77018.399999999994</v>
      </c>
      <c r="O33">
        <f t="shared" si="5"/>
        <v>91156</v>
      </c>
      <c r="Q33">
        <v>-519</v>
      </c>
      <c r="R33">
        <v>-13772</v>
      </c>
      <c r="T33">
        <v>-2292</v>
      </c>
      <c r="U33">
        <v>251.39999999999418</v>
      </c>
      <c r="W33">
        <v>10373.6</v>
      </c>
      <c r="X33">
        <v>670.60000000000014</v>
      </c>
      <c r="AF33">
        <v>77018.399999999994</v>
      </c>
      <c r="AG33">
        <v>1.686103580443115</v>
      </c>
      <c r="AK33">
        <v>77018.399999999994</v>
      </c>
      <c r="AL33">
        <v>1.686103580443115</v>
      </c>
    </row>
    <row r="34" spans="2:38" x14ac:dyDescent="0.25">
      <c r="B34">
        <v>107815</v>
      </c>
      <c r="C34">
        <v>41796</v>
      </c>
      <c r="D34">
        <v>64832</v>
      </c>
      <c r="E34">
        <v>115864</v>
      </c>
      <c r="F34">
        <v>100589</v>
      </c>
      <c r="H34">
        <v>109263</v>
      </c>
      <c r="J34">
        <f t="shared" ref="J34:J65" si="6">AVERAGE(B34:F34)</f>
        <v>86179.199999999997</v>
      </c>
      <c r="K34">
        <f t="shared" ref="K34:K65" si="7">H34/J34</f>
        <v>1.2678581374624041</v>
      </c>
      <c r="L34">
        <f t="shared" ref="L34:L65" si="8">MAX(B34:F34)</f>
        <v>115864</v>
      </c>
      <c r="M34">
        <f t="shared" ref="M34:M65" si="9">MIN(B34:F34)</f>
        <v>41796</v>
      </c>
      <c r="N34">
        <f t="shared" ref="N34:N65" si="10">AVERAGE(B34:F34)</f>
        <v>86179.199999999997</v>
      </c>
      <c r="O34">
        <f t="shared" ref="O34:O65" si="11">L34-M34</f>
        <v>74068</v>
      </c>
      <c r="Q34">
        <v>10371</v>
      </c>
      <c r="R34">
        <v>-5423</v>
      </c>
      <c r="T34">
        <v>-6415.1999999999971</v>
      </c>
      <c r="U34">
        <v>959.80000000000291</v>
      </c>
      <c r="W34">
        <v>7967.1999999999989</v>
      </c>
      <c r="X34">
        <v>1983.8</v>
      </c>
      <c r="AB34">
        <v>86179.199999999997</v>
      </c>
      <c r="AC34">
        <v>1.2678581374624041</v>
      </c>
      <c r="AI34">
        <v>86179.199999999997</v>
      </c>
      <c r="AJ34">
        <v>1.2678581374624041</v>
      </c>
    </row>
    <row r="35" spans="2:38" x14ac:dyDescent="0.25">
      <c r="B35">
        <v>34867</v>
      </c>
      <c r="C35">
        <v>79961</v>
      </c>
      <c r="D35">
        <v>77136</v>
      </c>
      <c r="E35">
        <v>97270</v>
      </c>
      <c r="F35">
        <v>105116</v>
      </c>
      <c r="H35">
        <v>128481</v>
      </c>
      <c r="J35">
        <f t="shared" si="6"/>
        <v>78870</v>
      </c>
      <c r="K35">
        <f t="shared" si="7"/>
        <v>1.6290224419931534</v>
      </c>
      <c r="L35">
        <f t="shared" si="8"/>
        <v>105116</v>
      </c>
      <c r="M35">
        <f t="shared" si="9"/>
        <v>34867</v>
      </c>
      <c r="N35">
        <f t="shared" si="10"/>
        <v>78870</v>
      </c>
      <c r="O35">
        <f t="shared" si="11"/>
        <v>70249</v>
      </c>
      <c r="Q35">
        <v>-6204</v>
      </c>
      <c r="R35">
        <v>1015</v>
      </c>
      <c r="T35">
        <v>-7353</v>
      </c>
      <c r="U35">
        <v>2050.6000000000058</v>
      </c>
      <c r="W35">
        <v>7353</v>
      </c>
      <c r="X35">
        <v>2057</v>
      </c>
      <c r="AB35">
        <v>78870</v>
      </c>
      <c r="AC35">
        <v>1.6290224419931534</v>
      </c>
      <c r="AK35">
        <v>78870</v>
      </c>
      <c r="AL35">
        <v>1.6290224419931534</v>
      </c>
    </row>
    <row r="36" spans="2:38" x14ac:dyDescent="0.25">
      <c r="B36">
        <v>26886</v>
      </c>
      <c r="C36">
        <v>103031</v>
      </c>
      <c r="D36">
        <v>15279</v>
      </c>
      <c r="E36">
        <v>38463</v>
      </c>
      <c r="F36">
        <v>22501</v>
      </c>
      <c r="H36">
        <v>58985</v>
      </c>
      <c r="J36">
        <f t="shared" si="6"/>
        <v>41232</v>
      </c>
      <c r="K36">
        <f t="shared" si="7"/>
        <v>1.4305636398913466</v>
      </c>
      <c r="L36">
        <f t="shared" si="8"/>
        <v>103031</v>
      </c>
      <c r="M36">
        <f t="shared" si="9"/>
        <v>15279</v>
      </c>
      <c r="N36">
        <f t="shared" si="10"/>
        <v>41232</v>
      </c>
      <c r="O36">
        <f t="shared" si="11"/>
        <v>87752</v>
      </c>
      <c r="Q36">
        <v>2774</v>
      </c>
      <c r="R36">
        <v>7848</v>
      </c>
      <c r="T36">
        <v>-5827.8000000000029</v>
      </c>
      <c r="U36">
        <v>-2381.5999999999985</v>
      </c>
      <c r="W36">
        <v>9612.6000000000022</v>
      </c>
      <c r="X36">
        <v>4512</v>
      </c>
      <c r="Z36">
        <v>41232</v>
      </c>
      <c r="AA36">
        <v>1.4305636398913466</v>
      </c>
      <c r="AI36">
        <v>41232</v>
      </c>
      <c r="AJ36">
        <v>1.4305636398913466</v>
      </c>
    </row>
    <row r="37" spans="2:38" x14ac:dyDescent="0.25">
      <c r="B37">
        <v>13376</v>
      </c>
      <c r="C37">
        <v>79604</v>
      </c>
      <c r="D37">
        <v>19986</v>
      </c>
      <c r="E37">
        <v>63543</v>
      </c>
      <c r="F37">
        <v>93921</v>
      </c>
      <c r="H37">
        <v>57619</v>
      </c>
      <c r="J37">
        <f t="shared" si="6"/>
        <v>54086</v>
      </c>
      <c r="K37">
        <f t="shared" si="7"/>
        <v>1.0653218947601968</v>
      </c>
      <c r="L37">
        <f t="shared" si="8"/>
        <v>93921</v>
      </c>
      <c r="M37">
        <f t="shared" si="9"/>
        <v>13376</v>
      </c>
      <c r="N37">
        <f t="shared" si="10"/>
        <v>54086</v>
      </c>
      <c r="O37">
        <f t="shared" si="11"/>
        <v>80545</v>
      </c>
      <c r="Q37">
        <v>-4496</v>
      </c>
      <c r="R37">
        <v>-155</v>
      </c>
      <c r="T37">
        <v>4738.4000000000015</v>
      </c>
      <c r="U37">
        <v>-565</v>
      </c>
      <c r="W37">
        <v>7666.4</v>
      </c>
      <c r="X37">
        <v>2205.4</v>
      </c>
      <c r="Z37">
        <v>54086</v>
      </c>
      <c r="AA37">
        <v>1.0653218947601968</v>
      </c>
      <c r="AI37">
        <v>54086</v>
      </c>
      <c r="AJ37">
        <v>1.0653218947601968</v>
      </c>
    </row>
    <row r="38" spans="2:38" x14ac:dyDescent="0.25">
      <c r="B38">
        <v>28918</v>
      </c>
      <c r="C38">
        <v>81653</v>
      </c>
      <c r="D38">
        <v>64663</v>
      </c>
      <c r="E38">
        <v>115988</v>
      </c>
      <c r="F38">
        <v>40427</v>
      </c>
      <c r="H38">
        <v>95336</v>
      </c>
      <c r="J38">
        <f t="shared" si="6"/>
        <v>66329.8</v>
      </c>
      <c r="K38">
        <f t="shared" si="7"/>
        <v>1.4373026904950716</v>
      </c>
      <c r="L38">
        <f t="shared" si="8"/>
        <v>115988</v>
      </c>
      <c r="M38">
        <f t="shared" si="9"/>
        <v>28918</v>
      </c>
      <c r="N38">
        <f t="shared" si="10"/>
        <v>66329.8</v>
      </c>
      <c r="O38">
        <f t="shared" si="11"/>
        <v>87070</v>
      </c>
      <c r="Q38">
        <v>-6508</v>
      </c>
      <c r="R38">
        <v>-6299</v>
      </c>
      <c r="T38">
        <v>3255.4000000000015</v>
      </c>
      <c r="U38">
        <v>2659</v>
      </c>
      <c r="W38">
        <v>10054.200000000001</v>
      </c>
      <c r="X38">
        <v>6100.5999999999995</v>
      </c>
      <c r="AF38">
        <v>66329.8</v>
      </c>
      <c r="AG38">
        <v>1.4373026904950716</v>
      </c>
      <c r="AI38">
        <v>66329.8</v>
      </c>
      <c r="AJ38">
        <v>1.4373026904950716</v>
      </c>
    </row>
    <row r="39" spans="2:38" x14ac:dyDescent="0.25">
      <c r="B39">
        <v>34750</v>
      </c>
      <c r="C39">
        <v>97925</v>
      </c>
      <c r="D39">
        <v>8229</v>
      </c>
      <c r="E39">
        <v>91874</v>
      </c>
      <c r="F39">
        <v>55349</v>
      </c>
      <c r="H39">
        <v>121504</v>
      </c>
      <c r="J39">
        <f t="shared" si="6"/>
        <v>57625.4</v>
      </c>
      <c r="K39">
        <f t="shared" si="7"/>
        <v>2.1085146480545038</v>
      </c>
      <c r="L39">
        <f t="shared" si="8"/>
        <v>97925</v>
      </c>
      <c r="M39">
        <f t="shared" si="9"/>
        <v>8229</v>
      </c>
      <c r="N39">
        <f t="shared" si="10"/>
        <v>57625.4</v>
      </c>
      <c r="O39">
        <f t="shared" si="11"/>
        <v>89696</v>
      </c>
      <c r="Q39">
        <v>8713</v>
      </c>
      <c r="R39">
        <v>9653</v>
      </c>
      <c r="T39">
        <v>-504.40000000000146</v>
      </c>
      <c r="U39">
        <v>287.40000000000146</v>
      </c>
      <c r="W39">
        <v>5692.7999999999993</v>
      </c>
      <c r="X39">
        <v>4245.8</v>
      </c>
      <c r="AD39">
        <v>57625.4</v>
      </c>
      <c r="AE39">
        <v>2.1085146480545038</v>
      </c>
      <c r="AK39">
        <v>57625.4</v>
      </c>
      <c r="AL39">
        <v>2.1085146480545038</v>
      </c>
    </row>
    <row r="40" spans="2:38" x14ac:dyDescent="0.25">
      <c r="B40">
        <v>63006</v>
      </c>
      <c r="C40">
        <v>12407</v>
      </c>
      <c r="D40">
        <v>16479</v>
      </c>
      <c r="E40">
        <v>37469</v>
      </c>
      <c r="F40">
        <v>45038</v>
      </c>
      <c r="H40">
        <v>88247</v>
      </c>
      <c r="J40">
        <f t="shared" si="6"/>
        <v>34879.800000000003</v>
      </c>
      <c r="K40">
        <f t="shared" si="7"/>
        <v>2.5300317088974134</v>
      </c>
      <c r="L40">
        <f t="shared" si="8"/>
        <v>63006</v>
      </c>
      <c r="M40">
        <f t="shared" si="9"/>
        <v>12407</v>
      </c>
      <c r="N40">
        <f t="shared" si="10"/>
        <v>34879.800000000003</v>
      </c>
      <c r="O40">
        <f t="shared" si="11"/>
        <v>50599</v>
      </c>
      <c r="Q40">
        <v>-8431</v>
      </c>
      <c r="R40">
        <v>-1751</v>
      </c>
      <c r="T40">
        <v>-2659.7999999999956</v>
      </c>
      <c r="U40">
        <v>-1521.5999999999985</v>
      </c>
      <c r="W40">
        <v>5533.4000000000005</v>
      </c>
      <c r="X40">
        <v>3131.2</v>
      </c>
      <c r="AD40">
        <v>34879.800000000003</v>
      </c>
      <c r="AE40">
        <v>2.5300317088974134</v>
      </c>
      <c r="AK40">
        <v>34879.800000000003</v>
      </c>
      <c r="AL40">
        <v>2.5300317088974134</v>
      </c>
    </row>
    <row r="41" spans="2:38" x14ac:dyDescent="0.25">
      <c r="B41">
        <v>92226</v>
      </c>
      <c r="C41">
        <v>9891</v>
      </c>
      <c r="D41">
        <v>75171</v>
      </c>
      <c r="E41">
        <v>58743</v>
      </c>
      <c r="F41">
        <v>66023</v>
      </c>
      <c r="H41">
        <v>81515</v>
      </c>
      <c r="J41">
        <f t="shared" si="6"/>
        <v>60410.8</v>
      </c>
      <c r="K41">
        <f t="shared" si="7"/>
        <v>1.3493448191382997</v>
      </c>
      <c r="L41">
        <f t="shared" si="8"/>
        <v>92226</v>
      </c>
      <c r="M41">
        <f t="shared" si="9"/>
        <v>9891</v>
      </c>
      <c r="N41">
        <f t="shared" si="10"/>
        <v>60410.8</v>
      </c>
      <c r="O41">
        <f t="shared" si="11"/>
        <v>82335</v>
      </c>
      <c r="Q41">
        <v>12512</v>
      </c>
      <c r="R41">
        <v>-173</v>
      </c>
      <c r="T41">
        <v>4987</v>
      </c>
      <c r="U41">
        <v>26</v>
      </c>
      <c r="W41">
        <v>8050.6</v>
      </c>
      <c r="X41">
        <v>1980</v>
      </c>
      <c r="Z41">
        <v>60410.8</v>
      </c>
      <c r="AA41">
        <v>1.3493448191382997</v>
      </c>
      <c r="AI41">
        <v>60410.8</v>
      </c>
      <c r="AJ41">
        <v>1.3493448191382997</v>
      </c>
    </row>
    <row r="42" spans="2:38" x14ac:dyDescent="0.25">
      <c r="B42">
        <v>115164</v>
      </c>
      <c r="C42">
        <v>84487</v>
      </c>
      <c r="D42">
        <v>46027</v>
      </c>
      <c r="E42">
        <v>86154</v>
      </c>
      <c r="F42">
        <v>35040</v>
      </c>
      <c r="H42">
        <v>118829</v>
      </c>
      <c r="J42">
        <f t="shared" si="6"/>
        <v>73374.399999999994</v>
      </c>
      <c r="K42">
        <f t="shared" si="7"/>
        <v>1.6194885409625157</v>
      </c>
      <c r="L42">
        <f t="shared" si="8"/>
        <v>115164</v>
      </c>
      <c r="M42">
        <f t="shared" si="9"/>
        <v>35040</v>
      </c>
      <c r="N42">
        <f t="shared" si="10"/>
        <v>73374.399999999994</v>
      </c>
      <c r="O42">
        <f t="shared" si="11"/>
        <v>80124</v>
      </c>
      <c r="Q42">
        <v>-9214</v>
      </c>
      <c r="R42">
        <v>-558</v>
      </c>
      <c r="T42">
        <v>-3377.6000000000058</v>
      </c>
      <c r="U42">
        <v>1087</v>
      </c>
      <c r="W42">
        <v>4027.2</v>
      </c>
      <c r="X42">
        <v>1871.3999999999999</v>
      </c>
      <c r="AF42">
        <v>73374.399999999994</v>
      </c>
      <c r="AG42">
        <v>1.6194885409625157</v>
      </c>
      <c r="AI42">
        <v>73374.399999999994</v>
      </c>
      <c r="AJ42">
        <v>1.6194885409625157</v>
      </c>
    </row>
    <row r="43" spans="2:38" x14ac:dyDescent="0.25">
      <c r="B43">
        <v>101371</v>
      </c>
      <c r="C43">
        <v>7247</v>
      </c>
      <c r="D43">
        <v>54829</v>
      </c>
      <c r="E43">
        <v>33324</v>
      </c>
      <c r="F43">
        <v>101270</v>
      </c>
      <c r="H43">
        <v>113900</v>
      </c>
      <c r="J43">
        <f t="shared" si="6"/>
        <v>59608.2</v>
      </c>
      <c r="K43">
        <f t="shared" si="7"/>
        <v>1.9108109286977295</v>
      </c>
      <c r="L43">
        <f t="shared" si="8"/>
        <v>101371</v>
      </c>
      <c r="M43">
        <f t="shared" si="9"/>
        <v>7247</v>
      </c>
      <c r="N43">
        <f t="shared" si="10"/>
        <v>59608.2</v>
      </c>
      <c r="O43">
        <f t="shared" si="11"/>
        <v>94124</v>
      </c>
      <c r="Q43">
        <v>-367</v>
      </c>
      <c r="R43">
        <v>-2907</v>
      </c>
      <c r="T43">
        <v>-9640.8000000000029</v>
      </c>
      <c r="U43">
        <v>-3559.4000000000015</v>
      </c>
      <c r="W43">
        <v>10788.800000000001</v>
      </c>
      <c r="X43">
        <v>4055</v>
      </c>
      <c r="AF43">
        <v>59608.2</v>
      </c>
      <c r="AG43">
        <v>1.9108109286977295</v>
      </c>
      <c r="AK43">
        <v>59608.2</v>
      </c>
      <c r="AL43">
        <v>1.9108109286977295</v>
      </c>
    </row>
    <row r="44" spans="2:38" x14ac:dyDescent="0.25">
      <c r="B44">
        <v>91811</v>
      </c>
      <c r="C44">
        <v>12815</v>
      </c>
      <c r="D44">
        <v>37696</v>
      </c>
      <c r="E44">
        <v>91859</v>
      </c>
      <c r="F44">
        <v>114553</v>
      </c>
      <c r="H44">
        <v>116631</v>
      </c>
      <c r="J44">
        <f t="shared" si="6"/>
        <v>69746.8</v>
      </c>
      <c r="K44">
        <f t="shared" si="7"/>
        <v>1.672205749941216</v>
      </c>
      <c r="L44">
        <f t="shared" si="8"/>
        <v>114553</v>
      </c>
      <c r="M44">
        <f t="shared" si="9"/>
        <v>12815</v>
      </c>
      <c r="N44">
        <f t="shared" si="10"/>
        <v>69746.8</v>
      </c>
      <c r="O44">
        <f t="shared" si="11"/>
        <v>101738</v>
      </c>
      <c r="Q44">
        <v>273</v>
      </c>
      <c r="R44">
        <v>-2900</v>
      </c>
      <c r="T44">
        <v>2638</v>
      </c>
      <c r="U44">
        <v>685.80000000000291</v>
      </c>
      <c r="W44">
        <v>19295.2</v>
      </c>
      <c r="X44">
        <v>1393.4</v>
      </c>
      <c r="AF44">
        <v>69746.8</v>
      </c>
      <c r="AG44">
        <v>1.672205749941216</v>
      </c>
      <c r="AK44">
        <v>69746.8</v>
      </c>
      <c r="AL44">
        <v>1.672205749941216</v>
      </c>
    </row>
    <row r="45" spans="2:38" x14ac:dyDescent="0.25">
      <c r="B45">
        <v>55833</v>
      </c>
      <c r="C45">
        <v>14501</v>
      </c>
      <c r="D45">
        <v>31389</v>
      </c>
      <c r="E45">
        <v>12642</v>
      </c>
      <c r="F45">
        <v>47201</v>
      </c>
      <c r="H45">
        <v>41546</v>
      </c>
      <c r="J45">
        <f t="shared" si="6"/>
        <v>32313.200000000001</v>
      </c>
      <c r="K45">
        <f t="shared" si="7"/>
        <v>1.2857284329623806</v>
      </c>
      <c r="L45">
        <f t="shared" si="8"/>
        <v>55833</v>
      </c>
      <c r="M45">
        <f t="shared" si="9"/>
        <v>12642</v>
      </c>
      <c r="N45">
        <f t="shared" si="10"/>
        <v>32313.200000000001</v>
      </c>
      <c r="O45">
        <f t="shared" si="11"/>
        <v>43191</v>
      </c>
      <c r="Q45">
        <v>-1135</v>
      </c>
      <c r="R45">
        <v>-9171</v>
      </c>
      <c r="T45">
        <v>653</v>
      </c>
      <c r="U45">
        <v>3774.6000000000022</v>
      </c>
      <c r="W45">
        <v>6572.9999999999991</v>
      </c>
      <c r="X45">
        <v>3774.6</v>
      </c>
      <c r="Z45">
        <v>32313.200000000001</v>
      </c>
      <c r="AA45">
        <v>1.2857284329623806</v>
      </c>
      <c r="AI45">
        <v>32313.200000000001</v>
      </c>
      <c r="AJ45">
        <v>1.2857284329623806</v>
      </c>
    </row>
    <row r="46" spans="2:38" x14ac:dyDescent="0.25">
      <c r="B46">
        <v>84915</v>
      </c>
      <c r="C46">
        <v>59553</v>
      </c>
      <c r="D46">
        <v>36946</v>
      </c>
      <c r="E46">
        <v>45850</v>
      </c>
      <c r="F46">
        <v>74165</v>
      </c>
      <c r="H46">
        <v>77765</v>
      </c>
      <c r="J46">
        <f t="shared" si="6"/>
        <v>60285.8</v>
      </c>
      <c r="K46">
        <f t="shared" si="7"/>
        <v>1.2899389242574535</v>
      </c>
      <c r="L46">
        <f t="shared" si="8"/>
        <v>84915</v>
      </c>
      <c r="M46">
        <f t="shared" si="9"/>
        <v>36946</v>
      </c>
      <c r="N46">
        <f t="shared" si="10"/>
        <v>60285.8</v>
      </c>
      <c r="O46">
        <f t="shared" si="11"/>
        <v>47969</v>
      </c>
      <c r="Q46">
        <v>-6367</v>
      </c>
      <c r="R46">
        <v>-1913</v>
      </c>
      <c r="T46">
        <v>12168.200000000004</v>
      </c>
      <c r="U46">
        <v>5107.4000000000015</v>
      </c>
      <c r="W46">
        <v>12168.2</v>
      </c>
      <c r="X46">
        <v>5446.6</v>
      </c>
      <c r="AD46">
        <v>60285.8</v>
      </c>
      <c r="AE46">
        <v>1.2899389242574535</v>
      </c>
      <c r="AI46">
        <v>60285.8</v>
      </c>
      <c r="AJ46">
        <v>1.2899389242574535</v>
      </c>
    </row>
    <row r="47" spans="2:38" x14ac:dyDescent="0.25">
      <c r="B47">
        <v>76848</v>
      </c>
      <c r="C47">
        <v>35043</v>
      </c>
      <c r="D47">
        <v>8329</v>
      </c>
      <c r="E47">
        <v>106576</v>
      </c>
      <c r="F47">
        <v>82907</v>
      </c>
      <c r="H47">
        <v>69407</v>
      </c>
      <c r="J47">
        <f t="shared" si="6"/>
        <v>61940.6</v>
      </c>
      <c r="K47">
        <f t="shared" si="7"/>
        <v>1.1205412927869605</v>
      </c>
      <c r="L47">
        <f t="shared" si="8"/>
        <v>106576</v>
      </c>
      <c r="M47">
        <f t="shared" si="9"/>
        <v>8329</v>
      </c>
      <c r="N47">
        <f t="shared" si="10"/>
        <v>61940.6</v>
      </c>
      <c r="O47">
        <f t="shared" si="11"/>
        <v>98247</v>
      </c>
      <c r="Q47">
        <v>7415</v>
      </c>
      <c r="R47">
        <v>-76</v>
      </c>
      <c r="T47">
        <v>1695.1999999999971</v>
      </c>
      <c r="U47">
        <v>-229</v>
      </c>
      <c r="W47">
        <v>13908.8</v>
      </c>
      <c r="X47">
        <v>7572.5999999999995</v>
      </c>
      <c r="AB47">
        <v>61940.6</v>
      </c>
      <c r="AC47">
        <v>1.1205412927869605</v>
      </c>
      <c r="AI47">
        <v>61940.6</v>
      </c>
      <c r="AJ47">
        <v>1.1205412927869605</v>
      </c>
    </row>
    <row r="48" spans="2:38" x14ac:dyDescent="0.25">
      <c r="B48">
        <v>37353</v>
      </c>
      <c r="C48">
        <v>70675</v>
      </c>
      <c r="D48">
        <v>66443</v>
      </c>
      <c r="E48">
        <v>117197</v>
      </c>
      <c r="F48">
        <v>83554</v>
      </c>
      <c r="H48">
        <v>79208</v>
      </c>
      <c r="J48">
        <f t="shared" si="6"/>
        <v>75044.399999999994</v>
      </c>
      <c r="K48">
        <f t="shared" si="7"/>
        <v>1.0554818214283812</v>
      </c>
      <c r="L48">
        <f t="shared" si="8"/>
        <v>117197</v>
      </c>
      <c r="M48">
        <f t="shared" si="9"/>
        <v>37353</v>
      </c>
      <c r="N48">
        <f t="shared" si="10"/>
        <v>75044.399999999994</v>
      </c>
      <c r="O48">
        <f t="shared" si="11"/>
        <v>79844</v>
      </c>
      <c r="Q48">
        <v>-6646</v>
      </c>
      <c r="R48">
        <v>-10328</v>
      </c>
      <c r="T48">
        <v>678.59999999999127</v>
      </c>
      <c r="U48">
        <v>3903.5999999999913</v>
      </c>
      <c r="W48">
        <v>3039.7999999999997</v>
      </c>
      <c r="X48">
        <v>4154.4000000000005</v>
      </c>
      <c r="AB48">
        <v>75044.399999999994</v>
      </c>
      <c r="AC48">
        <v>1.0554818214283812</v>
      </c>
      <c r="AI48">
        <v>75044.399999999994</v>
      </c>
      <c r="AJ48">
        <v>1.0554818214283812</v>
      </c>
    </row>
    <row r="49" spans="2:38" x14ac:dyDescent="0.25">
      <c r="B49">
        <v>19879</v>
      </c>
      <c r="C49">
        <v>19817</v>
      </c>
      <c r="D49">
        <v>16955</v>
      </c>
      <c r="E49">
        <v>85001</v>
      </c>
      <c r="F49">
        <v>113243</v>
      </c>
      <c r="H49">
        <v>95611</v>
      </c>
      <c r="J49">
        <f t="shared" si="6"/>
        <v>50979</v>
      </c>
      <c r="K49">
        <f t="shared" si="7"/>
        <v>1.8754977539771278</v>
      </c>
      <c r="L49">
        <f t="shared" si="8"/>
        <v>113243</v>
      </c>
      <c r="M49">
        <f t="shared" si="9"/>
        <v>16955</v>
      </c>
      <c r="N49">
        <f t="shared" si="10"/>
        <v>50979</v>
      </c>
      <c r="O49">
        <f t="shared" si="11"/>
        <v>96288</v>
      </c>
      <c r="Q49">
        <v>-821</v>
      </c>
      <c r="R49">
        <v>-5</v>
      </c>
      <c r="T49">
        <v>10954.800000000003</v>
      </c>
      <c r="U49">
        <v>4788.5999999999985</v>
      </c>
      <c r="W49">
        <v>12299.2</v>
      </c>
      <c r="X49">
        <v>4796.5999999999995</v>
      </c>
      <c r="AD49">
        <v>50979</v>
      </c>
      <c r="AE49">
        <v>1.8754977539771278</v>
      </c>
      <c r="AK49">
        <v>50979</v>
      </c>
      <c r="AL49">
        <v>1.8754977539771278</v>
      </c>
    </row>
    <row r="50" spans="2:38" x14ac:dyDescent="0.25">
      <c r="B50">
        <v>110977</v>
      </c>
      <c r="C50">
        <v>63161</v>
      </c>
      <c r="D50">
        <v>72836</v>
      </c>
      <c r="E50">
        <v>109119</v>
      </c>
      <c r="F50">
        <v>78803</v>
      </c>
      <c r="H50">
        <v>116623</v>
      </c>
      <c r="J50">
        <f t="shared" si="6"/>
        <v>86979.199999999997</v>
      </c>
      <c r="K50">
        <f t="shared" si="7"/>
        <v>1.3408148154961186</v>
      </c>
      <c r="L50">
        <f t="shared" si="8"/>
        <v>110977</v>
      </c>
      <c r="M50">
        <f t="shared" si="9"/>
        <v>63161</v>
      </c>
      <c r="N50">
        <f t="shared" si="10"/>
        <v>86979.199999999997</v>
      </c>
      <c r="O50">
        <f t="shared" si="11"/>
        <v>47816</v>
      </c>
      <c r="Q50">
        <v>13303</v>
      </c>
      <c r="R50">
        <v>7812</v>
      </c>
      <c r="T50">
        <v>-4557.4000000000087</v>
      </c>
      <c r="U50">
        <v>-5380.8000000000029</v>
      </c>
      <c r="W50">
        <v>10038.200000000001</v>
      </c>
      <c r="X50">
        <v>5380.8</v>
      </c>
      <c r="AB50">
        <v>86979.199999999997</v>
      </c>
      <c r="AC50">
        <v>1.3408148154961186</v>
      </c>
      <c r="AI50">
        <v>86979.199999999997</v>
      </c>
      <c r="AJ50">
        <v>1.3408148154961186</v>
      </c>
    </row>
    <row r="51" spans="2:38" x14ac:dyDescent="0.25">
      <c r="B51">
        <v>47827</v>
      </c>
      <c r="C51">
        <v>45820</v>
      </c>
      <c r="D51">
        <v>15888</v>
      </c>
      <c r="E51">
        <v>22436</v>
      </c>
      <c r="F51">
        <v>81258</v>
      </c>
      <c r="H51">
        <v>85035</v>
      </c>
      <c r="J51">
        <f t="shared" si="6"/>
        <v>42645.8</v>
      </c>
      <c r="K51">
        <f t="shared" si="7"/>
        <v>1.9939829948083982</v>
      </c>
      <c r="L51">
        <f t="shared" si="8"/>
        <v>81258</v>
      </c>
      <c r="M51">
        <f t="shared" si="9"/>
        <v>15888</v>
      </c>
      <c r="N51">
        <f t="shared" si="10"/>
        <v>42645.8</v>
      </c>
      <c r="O51">
        <f t="shared" si="11"/>
        <v>65370</v>
      </c>
      <c r="Q51">
        <v>1764</v>
      </c>
      <c r="R51">
        <v>9638</v>
      </c>
      <c r="T51">
        <v>6852.8000000000029</v>
      </c>
      <c r="U51">
        <v>2965.8000000000029</v>
      </c>
      <c r="W51">
        <v>7362.7999999999993</v>
      </c>
      <c r="X51">
        <v>3855</v>
      </c>
      <c r="AD51">
        <v>42645.8</v>
      </c>
      <c r="AE51">
        <v>1.9939829948083982</v>
      </c>
      <c r="AK51">
        <v>42645.8</v>
      </c>
      <c r="AL51">
        <v>1.9939829948083982</v>
      </c>
    </row>
    <row r="52" spans="2:38" x14ac:dyDescent="0.25">
      <c r="B52">
        <v>66639</v>
      </c>
      <c r="C52">
        <v>100676</v>
      </c>
      <c r="D52">
        <v>18458</v>
      </c>
      <c r="E52">
        <v>14024</v>
      </c>
      <c r="F52">
        <v>31557</v>
      </c>
      <c r="H52">
        <v>75064</v>
      </c>
      <c r="J52">
        <f t="shared" si="6"/>
        <v>46270.8</v>
      </c>
      <c r="K52">
        <f t="shared" si="7"/>
        <v>1.6222758197394469</v>
      </c>
      <c r="L52">
        <f t="shared" si="8"/>
        <v>100676</v>
      </c>
      <c r="M52">
        <f t="shared" si="9"/>
        <v>14024</v>
      </c>
      <c r="N52">
        <f t="shared" si="10"/>
        <v>46270.8</v>
      </c>
      <c r="O52">
        <f t="shared" si="11"/>
        <v>86652</v>
      </c>
      <c r="Q52">
        <v>4831</v>
      </c>
      <c r="R52">
        <v>3965</v>
      </c>
      <c r="T52">
        <v>-8193.5999999999985</v>
      </c>
      <c r="U52">
        <v>-1961.1999999999971</v>
      </c>
      <c r="W52">
        <v>8861.5999999999985</v>
      </c>
      <c r="X52">
        <v>1961.2</v>
      </c>
      <c r="Z52">
        <v>46270.8</v>
      </c>
      <c r="AA52">
        <v>1.6222758197394469</v>
      </c>
      <c r="AI52">
        <v>46270.8</v>
      </c>
      <c r="AJ52">
        <v>1.6222758197394469</v>
      </c>
    </row>
    <row r="53" spans="2:38" x14ac:dyDescent="0.25">
      <c r="B53">
        <v>24632</v>
      </c>
      <c r="C53">
        <v>68912</v>
      </c>
      <c r="D53">
        <v>42232</v>
      </c>
      <c r="E53">
        <v>1786</v>
      </c>
      <c r="F53">
        <v>69629</v>
      </c>
      <c r="H53">
        <v>78378</v>
      </c>
      <c r="J53">
        <f t="shared" si="6"/>
        <v>41438.199999999997</v>
      </c>
      <c r="K53">
        <f t="shared" si="7"/>
        <v>1.8914431611411693</v>
      </c>
      <c r="L53">
        <f t="shared" si="8"/>
        <v>69629</v>
      </c>
      <c r="M53">
        <f t="shared" si="9"/>
        <v>1786</v>
      </c>
      <c r="N53">
        <f t="shared" si="10"/>
        <v>41438.199999999997</v>
      </c>
      <c r="O53">
        <f t="shared" si="11"/>
        <v>67843</v>
      </c>
      <c r="Q53">
        <v>-14241</v>
      </c>
      <c r="R53">
        <v>62</v>
      </c>
      <c r="T53">
        <v>-3333.8000000000029</v>
      </c>
      <c r="U53">
        <v>-1690.4000000000015</v>
      </c>
      <c r="W53">
        <v>6566.2000000000007</v>
      </c>
      <c r="X53">
        <v>3533.6</v>
      </c>
      <c r="AD53">
        <v>41438.199999999997</v>
      </c>
      <c r="AE53">
        <v>1.8914431611411693</v>
      </c>
      <c r="AK53">
        <v>41438.199999999997</v>
      </c>
      <c r="AL53">
        <v>1.8914431611411693</v>
      </c>
    </row>
    <row r="54" spans="2:38" x14ac:dyDescent="0.25">
      <c r="B54">
        <v>19962</v>
      </c>
      <c r="C54">
        <v>12806</v>
      </c>
      <c r="D54">
        <v>74669</v>
      </c>
      <c r="E54">
        <v>67568</v>
      </c>
      <c r="F54">
        <v>76783</v>
      </c>
      <c r="H54">
        <v>52821</v>
      </c>
      <c r="J54">
        <f t="shared" si="6"/>
        <v>50357.599999999999</v>
      </c>
      <c r="K54">
        <f t="shared" si="7"/>
        <v>1.0489181374807377</v>
      </c>
      <c r="L54">
        <f t="shared" si="8"/>
        <v>76783</v>
      </c>
      <c r="M54">
        <f t="shared" si="9"/>
        <v>12806</v>
      </c>
      <c r="N54">
        <f t="shared" si="10"/>
        <v>50357.599999999999</v>
      </c>
      <c r="O54">
        <f t="shared" si="11"/>
        <v>63977</v>
      </c>
      <c r="Q54">
        <v>-8802</v>
      </c>
      <c r="R54">
        <v>-4715</v>
      </c>
      <c r="T54">
        <v>1403.5999999999985</v>
      </c>
      <c r="U54">
        <v>399.19999999999709</v>
      </c>
      <c r="W54">
        <v>8620.4</v>
      </c>
      <c r="X54">
        <v>1445.6</v>
      </c>
      <c r="Z54">
        <v>50357.599999999999</v>
      </c>
      <c r="AA54">
        <v>1.0489181374807377</v>
      </c>
      <c r="AI54">
        <v>50357.599999999999</v>
      </c>
      <c r="AJ54">
        <v>1.0489181374807377</v>
      </c>
    </row>
    <row r="55" spans="2:38" x14ac:dyDescent="0.25">
      <c r="B55">
        <v>18009</v>
      </c>
      <c r="C55">
        <v>80376</v>
      </c>
      <c r="D55">
        <v>73012</v>
      </c>
      <c r="E55">
        <v>14877</v>
      </c>
      <c r="F55">
        <v>89001</v>
      </c>
      <c r="H55">
        <v>77762</v>
      </c>
      <c r="J55">
        <f t="shared" si="6"/>
        <v>55055</v>
      </c>
      <c r="K55">
        <f t="shared" si="7"/>
        <v>1.4124421033511942</v>
      </c>
      <c r="L55">
        <f t="shared" si="8"/>
        <v>89001</v>
      </c>
      <c r="M55">
        <f t="shared" si="9"/>
        <v>14877</v>
      </c>
      <c r="N55">
        <f t="shared" si="10"/>
        <v>55055</v>
      </c>
      <c r="O55">
        <f t="shared" si="11"/>
        <v>74124</v>
      </c>
      <c r="Q55">
        <v>-2926</v>
      </c>
      <c r="R55">
        <v>-417</v>
      </c>
      <c r="T55">
        <v>6051.8000000000029</v>
      </c>
      <c r="U55">
        <v>3480.4000000000015</v>
      </c>
      <c r="W55">
        <v>14013.399999999998</v>
      </c>
      <c r="X55">
        <v>3717.2000000000003</v>
      </c>
      <c r="AD55">
        <v>55055</v>
      </c>
      <c r="AE55">
        <v>1.4124421033511942</v>
      </c>
      <c r="AI55">
        <v>55055</v>
      </c>
      <c r="AJ55">
        <v>1.4124421033511942</v>
      </c>
    </row>
    <row r="56" spans="2:38" x14ac:dyDescent="0.25">
      <c r="B56">
        <v>27398</v>
      </c>
      <c r="C56">
        <v>74005</v>
      </c>
      <c r="D56">
        <v>24969</v>
      </c>
      <c r="E56">
        <v>30941</v>
      </c>
      <c r="F56">
        <v>87086</v>
      </c>
      <c r="H56">
        <v>114663</v>
      </c>
      <c r="J56">
        <f t="shared" si="6"/>
        <v>48879.8</v>
      </c>
      <c r="K56">
        <f t="shared" si="7"/>
        <v>2.3458156539102042</v>
      </c>
      <c r="L56">
        <f t="shared" si="8"/>
        <v>87086</v>
      </c>
      <c r="M56">
        <f t="shared" si="9"/>
        <v>24969</v>
      </c>
      <c r="N56">
        <f t="shared" si="10"/>
        <v>48879.8</v>
      </c>
      <c r="O56">
        <f t="shared" si="11"/>
        <v>62117</v>
      </c>
      <c r="Q56">
        <v>4086</v>
      </c>
      <c r="R56">
        <v>594</v>
      </c>
      <c r="T56">
        <v>-836.79999999999563</v>
      </c>
      <c r="U56">
        <v>-737.19999999999709</v>
      </c>
      <c r="W56">
        <v>11573.2</v>
      </c>
      <c r="X56">
        <v>3098</v>
      </c>
      <c r="AD56">
        <v>48879.8</v>
      </c>
      <c r="AE56">
        <v>2.3458156539102042</v>
      </c>
      <c r="AK56">
        <v>48879.8</v>
      </c>
      <c r="AL56">
        <v>2.3458156539102042</v>
      </c>
    </row>
    <row r="57" spans="2:38" x14ac:dyDescent="0.25">
      <c r="B57">
        <v>16191</v>
      </c>
      <c r="C57">
        <v>58802</v>
      </c>
      <c r="D57">
        <v>68459</v>
      </c>
      <c r="E57">
        <v>88731</v>
      </c>
      <c r="F57">
        <v>65413</v>
      </c>
      <c r="H57">
        <v>85234</v>
      </c>
      <c r="J57">
        <f t="shared" si="6"/>
        <v>59519.199999999997</v>
      </c>
      <c r="K57">
        <f t="shared" si="7"/>
        <v>1.4320420973400181</v>
      </c>
      <c r="L57">
        <f t="shared" si="8"/>
        <v>88731</v>
      </c>
      <c r="M57">
        <f t="shared" si="9"/>
        <v>16191</v>
      </c>
      <c r="N57">
        <f t="shared" si="10"/>
        <v>59519.199999999997</v>
      </c>
      <c r="O57">
        <f t="shared" si="11"/>
        <v>72540</v>
      </c>
      <c r="Q57">
        <v>13894</v>
      </c>
      <c r="R57">
        <v>-340</v>
      </c>
      <c r="T57">
        <v>6309.3999999999942</v>
      </c>
      <c r="U57">
        <v>-204</v>
      </c>
      <c r="W57">
        <v>7618.6</v>
      </c>
      <c r="X57">
        <v>463.2</v>
      </c>
      <c r="Z57">
        <v>59519.199999999997</v>
      </c>
      <c r="AA57">
        <v>1.4320420973400181</v>
      </c>
      <c r="AK57">
        <v>59519.199999999997</v>
      </c>
      <c r="AL57">
        <v>1.4320420973400181</v>
      </c>
    </row>
    <row r="58" spans="2:38" x14ac:dyDescent="0.25">
      <c r="B58">
        <v>46045</v>
      </c>
      <c r="C58">
        <v>104066</v>
      </c>
      <c r="D58">
        <v>68722</v>
      </c>
      <c r="E58">
        <v>34477</v>
      </c>
      <c r="F58">
        <v>29551</v>
      </c>
      <c r="H58">
        <v>107829</v>
      </c>
      <c r="J58">
        <f t="shared" si="6"/>
        <v>56572.2</v>
      </c>
      <c r="K58">
        <f t="shared" si="7"/>
        <v>1.9060421903337683</v>
      </c>
      <c r="L58">
        <f t="shared" si="8"/>
        <v>104066</v>
      </c>
      <c r="M58">
        <f t="shared" si="9"/>
        <v>29551</v>
      </c>
      <c r="N58">
        <f t="shared" si="10"/>
        <v>56572.2</v>
      </c>
      <c r="O58">
        <f t="shared" si="11"/>
        <v>74515</v>
      </c>
      <c r="Q58">
        <v>-42</v>
      </c>
      <c r="R58">
        <v>-3876</v>
      </c>
      <c r="T58">
        <v>2649</v>
      </c>
      <c r="U58">
        <v>1414.7999999999956</v>
      </c>
      <c r="W58">
        <v>9221.4</v>
      </c>
      <c r="X58">
        <v>1881.2</v>
      </c>
      <c r="AD58">
        <v>56572.2</v>
      </c>
      <c r="AE58">
        <v>1.9060421903337683</v>
      </c>
      <c r="AK58">
        <v>56572.2</v>
      </c>
      <c r="AL58">
        <v>1.9060421903337683</v>
      </c>
    </row>
    <row r="59" spans="2:38" x14ac:dyDescent="0.25">
      <c r="B59">
        <v>99486</v>
      </c>
      <c r="C59">
        <v>40318</v>
      </c>
      <c r="D59">
        <v>102377</v>
      </c>
      <c r="E59">
        <v>82633</v>
      </c>
      <c r="F59">
        <v>113604</v>
      </c>
      <c r="H59">
        <v>134112</v>
      </c>
      <c r="J59">
        <f t="shared" si="6"/>
        <v>87683.6</v>
      </c>
      <c r="K59">
        <f t="shared" si="7"/>
        <v>1.5294992450127503</v>
      </c>
      <c r="L59">
        <f t="shared" si="8"/>
        <v>113604</v>
      </c>
      <c r="M59">
        <f t="shared" si="9"/>
        <v>40318</v>
      </c>
      <c r="N59">
        <f t="shared" si="10"/>
        <v>87683.6</v>
      </c>
      <c r="O59">
        <f t="shared" si="11"/>
        <v>73286</v>
      </c>
      <c r="Q59">
        <v>4101</v>
      </c>
      <c r="R59">
        <v>5520</v>
      </c>
      <c r="T59">
        <v>-5353.5999999999913</v>
      </c>
      <c r="U59">
        <v>-885</v>
      </c>
      <c r="W59">
        <v>5353.6</v>
      </c>
      <c r="X59">
        <v>3397.3999999999996</v>
      </c>
      <c r="AB59">
        <v>87683.6</v>
      </c>
      <c r="AC59">
        <v>1.5294992450127503</v>
      </c>
      <c r="AK59">
        <v>87683.6</v>
      </c>
      <c r="AL59">
        <v>1.5294992450127503</v>
      </c>
    </row>
    <row r="60" spans="2:38" x14ac:dyDescent="0.25">
      <c r="B60">
        <v>97882</v>
      </c>
      <c r="C60">
        <v>40987</v>
      </c>
      <c r="D60">
        <v>41210</v>
      </c>
      <c r="E60">
        <v>104683</v>
      </c>
      <c r="F60">
        <v>120998</v>
      </c>
      <c r="H60">
        <v>119846</v>
      </c>
      <c r="J60">
        <f t="shared" si="6"/>
        <v>81152</v>
      </c>
      <c r="K60">
        <f t="shared" si="7"/>
        <v>1.4768089511041009</v>
      </c>
      <c r="L60">
        <f t="shared" si="8"/>
        <v>120998</v>
      </c>
      <c r="M60">
        <f t="shared" si="9"/>
        <v>40987</v>
      </c>
      <c r="N60">
        <f t="shared" si="10"/>
        <v>81152</v>
      </c>
      <c r="O60">
        <f t="shared" si="11"/>
        <v>80011</v>
      </c>
      <c r="Q60">
        <v>-2908</v>
      </c>
      <c r="R60">
        <v>-29</v>
      </c>
      <c r="T60">
        <v>-692.19999999999709</v>
      </c>
      <c r="U60">
        <v>4602.6000000000058</v>
      </c>
      <c r="W60">
        <v>9589.7999999999993</v>
      </c>
      <c r="X60">
        <v>5824.6</v>
      </c>
      <c r="AB60">
        <v>81152</v>
      </c>
      <c r="AC60">
        <v>1.4768089511041009</v>
      </c>
      <c r="AK60">
        <v>81152</v>
      </c>
      <c r="AL60">
        <v>1.4768089511041009</v>
      </c>
    </row>
    <row r="61" spans="2:38" x14ac:dyDescent="0.25">
      <c r="B61">
        <v>102982</v>
      </c>
      <c r="C61">
        <v>70927</v>
      </c>
      <c r="D61">
        <v>61023</v>
      </c>
      <c r="E61">
        <v>104187</v>
      </c>
      <c r="F61">
        <v>32560</v>
      </c>
      <c r="H61">
        <v>121814</v>
      </c>
      <c r="J61">
        <f t="shared" si="6"/>
        <v>74335.8</v>
      </c>
      <c r="K61">
        <f t="shared" si="7"/>
        <v>1.638698984876735</v>
      </c>
      <c r="L61">
        <f t="shared" si="8"/>
        <v>104187</v>
      </c>
      <c r="M61">
        <f t="shared" si="9"/>
        <v>32560</v>
      </c>
      <c r="N61">
        <f t="shared" si="10"/>
        <v>74335.8</v>
      </c>
      <c r="O61">
        <f t="shared" si="11"/>
        <v>71627</v>
      </c>
      <c r="Q61">
        <v>-7828</v>
      </c>
      <c r="R61">
        <v>597</v>
      </c>
      <c r="T61">
        <v>1987.1999999999971</v>
      </c>
      <c r="U61">
        <v>-1371.3999999999942</v>
      </c>
      <c r="W61">
        <v>7217.6</v>
      </c>
      <c r="X61">
        <v>3977.4</v>
      </c>
      <c r="AF61">
        <v>74335.8</v>
      </c>
      <c r="AG61">
        <v>1.638698984876735</v>
      </c>
      <c r="AK61">
        <v>74335.8</v>
      </c>
      <c r="AL61">
        <v>1.638698984876735</v>
      </c>
    </row>
    <row r="62" spans="2:38" x14ac:dyDescent="0.25">
      <c r="B62">
        <v>13633</v>
      </c>
      <c r="C62">
        <v>103275</v>
      </c>
      <c r="D62">
        <v>20887</v>
      </c>
      <c r="E62">
        <v>28773</v>
      </c>
      <c r="F62">
        <v>29356</v>
      </c>
      <c r="H62">
        <v>102925</v>
      </c>
      <c r="J62">
        <f t="shared" si="6"/>
        <v>39184.800000000003</v>
      </c>
      <c r="K62">
        <f t="shared" si="7"/>
        <v>2.6266562544660172</v>
      </c>
      <c r="L62">
        <f t="shared" si="8"/>
        <v>103275</v>
      </c>
      <c r="M62">
        <f t="shared" si="9"/>
        <v>13633</v>
      </c>
      <c r="N62">
        <f t="shared" si="10"/>
        <v>39184.800000000003</v>
      </c>
      <c r="O62">
        <f t="shared" si="11"/>
        <v>89642</v>
      </c>
      <c r="Q62">
        <v>7477</v>
      </c>
      <c r="R62">
        <v>5293</v>
      </c>
      <c r="T62">
        <v>2875.2000000000044</v>
      </c>
      <c r="U62">
        <v>-1695.5999999999985</v>
      </c>
      <c r="W62">
        <v>10670.4</v>
      </c>
      <c r="X62">
        <v>1905.2</v>
      </c>
      <c r="AD62">
        <v>39184.800000000003</v>
      </c>
      <c r="AE62">
        <v>2.6266562544660172</v>
      </c>
      <c r="AK62">
        <v>39184.800000000003</v>
      </c>
      <c r="AL62">
        <v>2.6266562544660172</v>
      </c>
    </row>
    <row r="63" spans="2:38" x14ac:dyDescent="0.25">
      <c r="B63">
        <v>43037</v>
      </c>
      <c r="C63">
        <v>54779</v>
      </c>
      <c r="D63">
        <v>63381</v>
      </c>
      <c r="E63">
        <v>19222</v>
      </c>
      <c r="F63">
        <v>108519</v>
      </c>
      <c r="H63">
        <v>90532</v>
      </c>
      <c r="J63">
        <f t="shared" si="6"/>
        <v>57787.6</v>
      </c>
      <c r="K63">
        <f t="shared" si="7"/>
        <v>1.5666336722757133</v>
      </c>
      <c r="L63">
        <f t="shared" si="8"/>
        <v>108519</v>
      </c>
      <c r="M63">
        <f t="shared" si="9"/>
        <v>19222</v>
      </c>
      <c r="N63">
        <f t="shared" si="10"/>
        <v>57787.6</v>
      </c>
      <c r="O63">
        <f t="shared" si="11"/>
        <v>89297</v>
      </c>
      <c r="Q63">
        <v>11443</v>
      </c>
      <c r="R63">
        <v>8965</v>
      </c>
      <c r="T63">
        <v>-5090</v>
      </c>
      <c r="U63">
        <v>-732</v>
      </c>
      <c r="W63">
        <v>10322.800000000001</v>
      </c>
      <c r="X63">
        <v>2272.8000000000002</v>
      </c>
      <c r="AB63">
        <v>57787.6</v>
      </c>
      <c r="AC63">
        <v>1.5666336722757133</v>
      </c>
      <c r="AK63">
        <v>57787.6</v>
      </c>
      <c r="AL63">
        <v>1.5666336722757133</v>
      </c>
    </row>
    <row r="64" spans="2:38" x14ac:dyDescent="0.25">
      <c r="B64">
        <v>97279</v>
      </c>
      <c r="C64">
        <v>11337</v>
      </c>
      <c r="D64">
        <v>68860</v>
      </c>
      <c r="E64">
        <v>98284</v>
      </c>
      <c r="F64">
        <v>89411</v>
      </c>
      <c r="H64">
        <v>135250</v>
      </c>
      <c r="J64">
        <f t="shared" si="6"/>
        <v>73034.2</v>
      </c>
      <c r="K64">
        <f t="shared" si="7"/>
        <v>1.8518721366154487</v>
      </c>
      <c r="L64">
        <f t="shared" si="8"/>
        <v>98284</v>
      </c>
      <c r="M64">
        <f t="shared" si="9"/>
        <v>11337</v>
      </c>
      <c r="N64">
        <f t="shared" si="10"/>
        <v>73034.2</v>
      </c>
      <c r="O64">
        <f t="shared" si="11"/>
        <v>86947</v>
      </c>
      <c r="Q64">
        <v>3271</v>
      </c>
      <c r="R64">
        <v>2235</v>
      </c>
      <c r="T64">
        <v>-5981</v>
      </c>
      <c r="U64">
        <v>-1614</v>
      </c>
      <c r="W64">
        <v>10799.8</v>
      </c>
      <c r="X64">
        <v>1758</v>
      </c>
      <c r="AF64">
        <v>73034.2</v>
      </c>
      <c r="AG64">
        <v>1.8518721366154487</v>
      </c>
      <c r="AK64">
        <v>73034.2</v>
      </c>
      <c r="AL64">
        <v>1.8518721366154487</v>
      </c>
    </row>
    <row r="65" spans="2:38" x14ac:dyDescent="0.25">
      <c r="B65">
        <v>110432</v>
      </c>
      <c r="C65">
        <v>75147</v>
      </c>
      <c r="D65">
        <v>30518</v>
      </c>
      <c r="E65">
        <v>47789</v>
      </c>
      <c r="F65">
        <v>77980</v>
      </c>
      <c r="H65">
        <v>133739</v>
      </c>
      <c r="J65">
        <f t="shared" si="6"/>
        <v>68373.2</v>
      </c>
      <c r="K65">
        <f t="shared" si="7"/>
        <v>1.9560149298263063</v>
      </c>
      <c r="L65">
        <f t="shared" si="8"/>
        <v>110432</v>
      </c>
      <c r="M65">
        <f t="shared" si="9"/>
        <v>30518</v>
      </c>
      <c r="N65">
        <f t="shared" si="10"/>
        <v>68373.2</v>
      </c>
      <c r="O65">
        <f t="shared" si="11"/>
        <v>79914</v>
      </c>
      <c r="Q65">
        <v>2375</v>
      </c>
      <c r="R65">
        <v>6880</v>
      </c>
      <c r="T65">
        <v>-2105.8000000000029</v>
      </c>
      <c r="U65">
        <v>84</v>
      </c>
      <c r="W65">
        <v>8605</v>
      </c>
      <c r="X65">
        <v>1821.2</v>
      </c>
      <c r="AF65">
        <v>68373.2</v>
      </c>
      <c r="AG65">
        <v>1.9560149298263063</v>
      </c>
      <c r="AK65">
        <v>68373.2</v>
      </c>
      <c r="AL65">
        <v>1.9560149298263063</v>
      </c>
    </row>
    <row r="66" spans="2:38" x14ac:dyDescent="0.25">
      <c r="B66">
        <v>32762</v>
      </c>
      <c r="C66">
        <v>109550</v>
      </c>
      <c r="D66">
        <v>57289</v>
      </c>
      <c r="E66">
        <v>31437</v>
      </c>
      <c r="F66">
        <v>12386</v>
      </c>
      <c r="H66">
        <v>82326</v>
      </c>
      <c r="J66">
        <f t="shared" ref="J66:J101" si="12">AVERAGE(B66:F66)</f>
        <v>48684.800000000003</v>
      </c>
      <c r="K66">
        <f t="shared" ref="K66:K97" si="13">H66/J66</f>
        <v>1.6910000657289337</v>
      </c>
      <c r="L66">
        <f t="shared" ref="L66:L101" si="14">MAX(B66:F66)</f>
        <v>109550</v>
      </c>
      <c r="M66">
        <f t="shared" ref="M66:M101" si="15">MIN(B66:F66)</f>
        <v>12386</v>
      </c>
      <c r="N66">
        <f t="shared" ref="N66:N101" si="16">AVERAGE(B66:F66)</f>
        <v>48684.800000000003</v>
      </c>
      <c r="O66">
        <f t="shared" ref="O66:O101" si="17">L66-M66</f>
        <v>97164</v>
      </c>
      <c r="Q66">
        <v>-2667</v>
      </c>
      <c r="R66">
        <v>-261</v>
      </c>
      <c r="T66">
        <v>-490.59999999999854</v>
      </c>
      <c r="U66">
        <v>1092.2000000000044</v>
      </c>
      <c r="W66">
        <v>9031.4</v>
      </c>
      <c r="X66">
        <v>5166.6000000000004</v>
      </c>
      <c r="AD66">
        <v>48684.800000000003</v>
      </c>
      <c r="AE66">
        <v>1.6910000657289337</v>
      </c>
      <c r="AI66">
        <v>48684.800000000003</v>
      </c>
      <c r="AJ66">
        <v>1.6910000657289337</v>
      </c>
    </row>
    <row r="67" spans="2:38" x14ac:dyDescent="0.25">
      <c r="B67">
        <v>70011</v>
      </c>
      <c r="C67">
        <v>104998</v>
      </c>
      <c r="D67">
        <v>18941</v>
      </c>
      <c r="E67">
        <v>21639</v>
      </c>
      <c r="F67">
        <v>38068</v>
      </c>
      <c r="H67">
        <v>72585</v>
      </c>
      <c r="J67">
        <f t="shared" si="12"/>
        <v>50731.4</v>
      </c>
      <c r="K67">
        <f t="shared" si="13"/>
        <v>1.4307706863993503</v>
      </c>
      <c r="L67">
        <f t="shared" si="14"/>
        <v>104998</v>
      </c>
      <c r="M67">
        <f t="shared" si="15"/>
        <v>18941</v>
      </c>
      <c r="N67">
        <f t="shared" si="16"/>
        <v>50731.4</v>
      </c>
      <c r="O67">
        <f t="shared" si="17"/>
        <v>86057</v>
      </c>
      <c r="Q67">
        <v>-3183</v>
      </c>
      <c r="R67">
        <v>-1295</v>
      </c>
      <c r="T67">
        <v>7066.4000000000015</v>
      </c>
      <c r="U67">
        <v>-3552.1999999999971</v>
      </c>
      <c r="W67">
        <v>12397.6</v>
      </c>
      <c r="X67">
        <v>3552.2</v>
      </c>
      <c r="AD67">
        <v>50731.4</v>
      </c>
      <c r="AE67">
        <v>1.4307706863993503</v>
      </c>
      <c r="AI67">
        <v>50731.4</v>
      </c>
      <c r="AJ67">
        <v>1.4307706863993503</v>
      </c>
    </row>
    <row r="68" spans="2:38" x14ac:dyDescent="0.25">
      <c r="B68">
        <v>69301</v>
      </c>
      <c r="C68">
        <v>88088</v>
      </c>
      <c r="D68">
        <v>69298</v>
      </c>
      <c r="E68">
        <v>30608</v>
      </c>
      <c r="F68">
        <v>12990</v>
      </c>
      <c r="H68">
        <v>103100</v>
      </c>
      <c r="J68">
        <f t="shared" si="12"/>
        <v>54057</v>
      </c>
      <c r="K68">
        <f t="shared" si="13"/>
        <v>1.9072460550899977</v>
      </c>
      <c r="L68">
        <f t="shared" si="14"/>
        <v>88088</v>
      </c>
      <c r="M68">
        <f t="shared" si="15"/>
        <v>12990</v>
      </c>
      <c r="N68">
        <f t="shared" si="16"/>
        <v>54057</v>
      </c>
      <c r="O68">
        <f t="shared" si="17"/>
        <v>75098</v>
      </c>
      <c r="Q68">
        <v>3224</v>
      </c>
      <c r="R68">
        <v>827</v>
      </c>
      <c r="T68">
        <v>-4294.1999999999971</v>
      </c>
      <c r="U68">
        <v>2194.5999999999985</v>
      </c>
      <c r="W68">
        <v>6983.7999999999993</v>
      </c>
      <c r="X68">
        <v>2194.6</v>
      </c>
      <c r="AD68">
        <v>54057</v>
      </c>
      <c r="AE68">
        <v>1.9072460550899977</v>
      </c>
      <c r="AK68">
        <v>54057</v>
      </c>
      <c r="AL68">
        <v>1.9072460550899977</v>
      </c>
    </row>
    <row r="69" spans="2:38" x14ac:dyDescent="0.25">
      <c r="B69">
        <v>92329</v>
      </c>
      <c r="C69">
        <v>56841</v>
      </c>
      <c r="D69">
        <v>93134</v>
      </c>
      <c r="E69">
        <v>97443</v>
      </c>
      <c r="F69">
        <v>39435</v>
      </c>
      <c r="H69">
        <v>94785</v>
      </c>
      <c r="J69">
        <f t="shared" si="12"/>
        <v>75836.399999999994</v>
      </c>
      <c r="K69">
        <f t="shared" si="13"/>
        <v>1.249861544060636</v>
      </c>
      <c r="L69">
        <f t="shared" si="14"/>
        <v>97443</v>
      </c>
      <c r="M69">
        <f t="shared" si="15"/>
        <v>39435</v>
      </c>
      <c r="N69">
        <f t="shared" si="16"/>
        <v>75836.399999999994</v>
      </c>
      <c r="O69">
        <f t="shared" si="17"/>
        <v>58008</v>
      </c>
      <c r="Q69">
        <v>2289</v>
      </c>
      <c r="R69">
        <v>97</v>
      </c>
      <c r="T69">
        <v>-669.60000000000582</v>
      </c>
      <c r="U69">
        <v>539.39999999999418</v>
      </c>
      <c r="W69">
        <v>13730.800000000001</v>
      </c>
      <c r="X69">
        <v>1210.5999999999999</v>
      </c>
      <c r="AB69">
        <v>75836.399999999994</v>
      </c>
      <c r="AC69">
        <v>1.249861544060636</v>
      </c>
      <c r="AI69">
        <v>75836.399999999994</v>
      </c>
      <c r="AJ69">
        <v>1.249861544060636</v>
      </c>
    </row>
    <row r="70" spans="2:38" x14ac:dyDescent="0.25">
      <c r="B70">
        <v>94929</v>
      </c>
      <c r="C70">
        <v>67116</v>
      </c>
      <c r="D70">
        <v>103919</v>
      </c>
      <c r="E70">
        <v>39722</v>
      </c>
      <c r="F70">
        <v>21924</v>
      </c>
      <c r="H70">
        <v>108049</v>
      </c>
      <c r="J70">
        <f t="shared" si="12"/>
        <v>65522</v>
      </c>
      <c r="K70">
        <f t="shared" si="13"/>
        <v>1.6490491743231281</v>
      </c>
      <c r="L70">
        <f t="shared" si="14"/>
        <v>103919</v>
      </c>
      <c r="M70">
        <f t="shared" si="15"/>
        <v>21924</v>
      </c>
      <c r="N70">
        <f t="shared" si="16"/>
        <v>65522</v>
      </c>
      <c r="O70">
        <f t="shared" si="17"/>
        <v>81995</v>
      </c>
      <c r="Q70">
        <v>-2405</v>
      </c>
      <c r="R70">
        <v>1213</v>
      </c>
      <c r="T70">
        <v>-2128</v>
      </c>
      <c r="U70">
        <v>2327</v>
      </c>
      <c r="W70">
        <v>5324.4</v>
      </c>
      <c r="X70">
        <v>2535.4</v>
      </c>
      <c r="AF70">
        <v>65522</v>
      </c>
      <c r="AG70">
        <v>1.6490491743231281</v>
      </c>
      <c r="AK70">
        <v>65522</v>
      </c>
      <c r="AL70">
        <v>1.6490491743231281</v>
      </c>
    </row>
    <row r="71" spans="2:38" x14ac:dyDescent="0.25">
      <c r="B71">
        <v>20508</v>
      </c>
      <c r="C71">
        <v>73037</v>
      </c>
      <c r="D71">
        <v>95242</v>
      </c>
      <c r="E71">
        <v>34080</v>
      </c>
      <c r="F71">
        <v>21520</v>
      </c>
      <c r="H71">
        <v>58577</v>
      </c>
      <c r="J71">
        <f t="shared" si="12"/>
        <v>48877.4</v>
      </c>
      <c r="K71">
        <f t="shared" si="13"/>
        <v>1.1984475442638109</v>
      </c>
      <c r="L71">
        <f t="shared" si="14"/>
        <v>95242</v>
      </c>
      <c r="M71">
        <f t="shared" si="15"/>
        <v>20508</v>
      </c>
      <c r="N71">
        <f t="shared" si="16"/>
        <v>48877.4</v>
      </c>
      <c r="O71">
        <f t="shared" si="17"/>
        <v>74734</v>
      </c>
      <c r="Q71">
        <v>2366</v>
      </c>
      <c r="R71">
        <v>46</v>
      </c>
      <c r="T71">
        <v>6122.5999999999985</v>
      </c>
      <c r="U71">
        <v>4831.4000000000015</v>
      </c>
      <c r="W71">
        <v>8392.1999999999989</v>
      </c>
      <c r="X71">
        <v>4869.8</v>
      </c>
      <c r="Z71">
        <v>48877.4</v>
      </c>
      <c r="AA71">
        <v>1.1984475442638109</v>
      </c>
      <c r="AI71">
        <v>48877.4</v>
      </c>
      <c r="AJ71">
        <v>1.1984475442638109</v>
      </c>
    </row>
    <row r="72" spans="2:38" x14ac:dyDescent="0.25">
      <c r="B72">
        <v>40124</v>
      </c>
      <c r="C72">
        <v>28765</v>
      </c>
      <c r="D72">
        <v>78259</v>
      </c>
      <c r="E72">
        <v>45085</v>
      </c>
      <c r="F72">
        <v>84632</v>
      </c>
      <c r="H72">
        <v>109825</v>
      </c>
      <c r="J72">
        <f t="shared" si="12"/>
        <v>55373</v>
      </c>
      <c r="K72">
        <f t="shared" si="13"/>
        <v>1.9833673450959854</v>
      </c>
      <c r="L72">
        <f t="shared" si="14"/>
        <v>84632</v>
      </c>
      <c r="M72">
        <f t="shared" si="15"/>
        <v>28765</v>
      </c>
      <c r="N72">
        <f t="shared" si="16"/>
        <v>55373</v>
      </c>
      <c r="O72">
        <f t="shared" si="17"/>
        <v>55867</v>
      </c>
      <c r="Q72">
        <v>5398</v>
      </c>
      <c r="R72">
        <v>147</v>
      </c>
      <c r="T72">
        <v>1622</v>
      </c>
      <c r="U72">
        <v>83.80000000000291</v>
      </c>
      <c r="W72">
        <v>5186.8</v>
      </c>
      <c r="X72">
        <v>3345</v>
      </c>
      <c r="AD72">
        <v>55373</v>
      </c>
      <c r="AE72">
        <v>1.9833673450959854</v>
      </c>
      <c r="AK72">
        <v>55373</v>
      </c>
      <c r="AL72">
        <v>1.9833673450959854</v>
      </c>
    </row>
    <row r="73" spans="2:38" x14ac:dyDescent="0.25">
      <c r="B73">
        <v>60767</v>
      </c>
      <c r="C73">
        <v>74061</v>
      </c>
      <c r="D73">
        <v>83069</v>
      </c>
      <c r="E73">
        <v>100535</v>
      </c>
      <c r="F73">
        <v>47149</v>
      </c>
      <c r="H73">
        <v>107102</v>
      </c>
      <c r="J73">
        <f t="shared" si="12"/>
        <v>73116.2</v>
      </c>
      <c r="K73">
        <f t="shared" si="13"/>
        <v>1.4648190141172546</v>
      </c>
      <c r="L73">
        <f t="shared" si="14"/>
        <v>100535</v>
      </c>
      <c r="M73">
        <f t="shared" si="15"/>
        <v>47149</v>
      </c>
      <c r="N73">
        <f t="shared" si="16"/>
        <v>73116.2</v>
      </c>
      <c r="O73">
        <f t="shared" si="17"/>
        <v>53386</v>
      </c>
      <c r="Q73">
        <v>-4459</v>
      </c>
      <c r="R73">
        <v>-3560</v>
      </c>
      <c r="T73">
        <v>-16157.199999999997</v>
      </c>
      <c r="U73">
        <v>889.19999999999709</v>
      </c>
      <c r="W73">
        <v>16157.2</v>
      </c>
      <c r="X73">
        <v>1177.2</v>
      </c>
      <c r="AB73">
        <v>73116.2</v>
      </c>
      <c r="AC73">
        <v>1.4648190141172546</v>
      </c>
      <c r="AI73">
        <v>73116.2</v>
      </c>
      <c r="AJ73">
        <v>1.4648190141172546</v>
      </c>
    </row>
    <row r="74" spans="2:38" x14ac:dyDescent="0.25">
      <c r="B74">
        <v>81768</v>
      </c>
      <c r="C74">
        <v>69475</v>
      </c>
      <c r="D74">
        <v>39093</v>
      </c>
      <c r="E74">
        <v>47897</v>
      </c>
      <c r="F74">
        <v>99406</v>
      </c>
      <c r="H74">
        <v>80801</v>
      </c>
      <c r="J74">
        <f t="shared" si="12"/>
        <v>67527.8</v>
      </c>
      <c r="K74">
        <f t="shared" si="13"/>
        <v>1.1965590467925802</v>
      </c>
      <c r="L74">
        <f t="shared" si="14"/>
        <v>99406</v>
      </c>
      <c r="M74">
        <f t="shared" si="15"/>
        <v>39093</v>
      </c>
      <c r="N74">
        <f t="shared" si="16"/>
        <v>67527.8</v>
      </c>
      <c r="O74">
        <f t="shared" si="17"/>
        <v>60313</v>
      </c>
      <c r="Q74">
        <v>10076</v>
      </c>
      <c r="R74">
        <v>25</v>
      </c>
      <c r="T74">
        <v>4478</v>
      </c>
      <c r="U74">
        <v>4245</v>
      </c>
      <c r="W74">
        <v>10193.599999999999</v>
      </c>
      <c r="X74">
        <v>4346.2</v>
      </c>
      <c r="AB74">
        <v>67527.8</v>
      </c>
      <c r="AC74">
        <v>1.1965590467925802</v>
      </c>
      <c r="AI74">
        <v>67527.8</v>
      </c>
      <c r="AJ74">
        <v>1.1965590467925802</v>
      </c>
    </row>
    <row r="75" spans="2:38" x14ac:dyDescent="0.25">
      <c r="B75">
        <v>29355</v>
      </c>
      <c r="C75">
        <v>108589</v>
      </c>
      <c r="D75">
        <v>108786</v>
      </c>
      <c r="E75">
        <v>79651</v>
      </c>
      <c r="F75">
        <v>79660</v>
      </c>
      <c r="H75">
        <v>130188</v>
      </c>
      <c r="J75">
        <f t="shared" si="12"/>
        <v>81208.2</v>
      </c>
      <c r="K75">
        <f t="shared" si="13"/>
        <v>1.6031385993040113</v>
      </c>
      <c r="L75">
        <f t="shared" si="14"/>
        <v>108786</v>
      </c>
      <c r="M75">
        <f t="shared" si="15"/>
        <v>29355</v>
      </c>
      <c r="N75">
        <f t="shared" si="16"/>
        <v>81208.2</v>
      </c>
      <c r="O75">
        <f t="shared" si="17"/>
        <v>79431</v>
      </c>
      <c r="Q75">
        <v>-9909</v>
      </c>
      <c r="R75">
        <v>-5007</v>
      </c>
      <c r="T75">
        <v>-7696.1999999999971</v>
      </c>
      <c r="U75">
        <v>-1135.6000000000058</v>
      </c>
      <c r="W75">
        <v>7696.1999999999989</v>
      </c>
      <c r="X75">
        <v>2046.4</v>
      </c>
      <c r="AB75">
        <v>81208.2</v>
      </c>
      <c r="AC75">
        <v>1.6031385993040113</v>
      </c>
      <c r="AK75">
        <v>81208.2</v>
      </c>
      <c r="AL75">
        <v>1.6031385993040113</v>
      </c>
    </row>
    <row r="76" spans="2:38" x14ac:dyDescent="0.25">
      <c r="B76">
        <v>100510</v>
      </c>
      <c r="C76">
        <v>106201</v>
      </c>
      <c r="D76">
        <v>22767</v>
      </c>
      <c r="E76">
        <v>48343</v>
      </c>
      <c r="F76">
        <v>23678</v>
      </c>
      <c r="H76">
        <v>128867</v>
      </c>
      <c r="J76">
        <f t="shared" si="12"/>
        <v>60299.8</v>
      </c>
      <c r="K76">
        <f t="shared" si="13"/>
        <v>2.1371049323546676</v>
      </c>
      <c r="L76">
        <f t="shared" si="14"/>
        <v>106201</v>
      </c>
      <c r="M76">
        <f t="shared" si="15"/>
        <v>22767</v>
      </c>
      <c r="N76">
        <f t="shared" si="16"/>
        <v>60299.8</v>
      </c>
      <c r="O76">
        <f t="shared" si="17"/>
        <v>83434</v>
      </c>
      <c r="Q76">
        <v>1070</v>
      </c>
      <c r="R76">
        <v>1614</v>
      </c>
      <c r="T76">
        <v>-7350.1999999999971</v>
      </c>
      <c r="U76">
        <v>582.40000000000146</v>
      </c>
      <c r="W76">
        <v>9467.4</v>
      </c>
      <c r="X76">
        <v>1886</v>
      </c>
      <c r="AF76">
        <v>60299.8</v>
      </c>
      <c r="AG76">
        <v>2.1371049323546676</v>
      </c>
      <c r="AK76">
        <v>60299.8</v>
      </c>
      <c r="AL76">
        <v>2.1371049323546676</v>
      </c>
    </row>
    <row r="77" spans="2:38" x14ac:dyDescent="0.25">
      <c r="B77">
        <v>58243</v>
      </c>
      <c r="C77">
        <v>103471</v>
      </c>
      <c r="D77">
        <v>43278</v>
      </c>
      <c r="E77">
        <v>83141</v>
      </c>
      <c r="F77">
        <v>41711</v>
      </c>
      <c r="H77">
        <v>94533</v>
      </c>
      <c r="J77">
        <f t="shared" si="12"/>
        <v>65968.800000000003</v>
      </c>
      <c r="K77">
        <f t="shared" si="13"/>
        <v>1.4329955979190161</v>
      </c>
      <c r="L77">
        <f t="shared" si="14"/>
        <v>103471</v>
      </c>
      <c r="M77">
        <f t="shared" si="15"/>
        <v>41711</v>
      </c>
      <c r="N77">
        <f t="shared" si="16"/>
        <v>65968.800000000003</v>
      </c>
      <c r="O77">
        <f t="shared" si="17"/>
        <v>61760</v>
      </c>
      <c r="Q77">
        <v>4866</v>
      </c>
      <c r="R77">
        <v>542</v>
      </c>
      <c r="T77">
        <v>-7536</v>
      </c>
      <c r="U77">
        <v>-4384.5999999999913</v>
      </c>
      <c r="W77">
        <v>7960.8000000000011</v>
      </c>
      <c r="X77">
        <v>4485</v>
      </c>
      <c r="AB77">
        <v>65968.800000000003</v>
      </c>
      <c r="AC77">
        <v>1.4329955979190161</v>
      </c>
      <c r="AI77">
        <v>65968.800000000003</v>
      </c>
      <c r="AJ77">
        <v>1.4329955979190161</v>
      </c>
    </row>
    <row r="78" spans="2:38" x14ac:dyDescent="0.25">
      <c r="B78">
        <v>16071</v>
      </c>
      <c r="C78">
        <v>17235</v>
      </c>
      <c r="D78">
        <v>23516</v>
      </c>
      <c r="E78">
        <v>12643</v>
      </c>
      <c r="F78">
        <v>52273</v>
      </c>
      <c r="H78">
        <v>51499</v>
      </c>
      <c r="J78">
        <f t="shared" si="12"/>
        <v>24347.599999999999</v>
      </c>
      <c r="K78">
        <f t="shared" si="13"/>
        <v>2.1151571407448784</v>
      </c>
      <c r="L78">
        <f t="shared" si="14"/>
        <v>52273</v>
      </c>
      <c r="M78">
        <f t="shared" si="15"/>
        <v>12643</v>
      </c>
      <c r="N78">
        <f t="shared" si="16"/>
        <v>24347.599999999999</v>
      </c>
      <c r="O78">
        <f t="shared" si="17"/>
        <v>39630</v>
      </c>
      <c r="Q78">
        <v>3652</v>
      </c>
      <c r="R78">
        <v>1188</v>
      </c>
      <c r="T78">
        <v>7644.1999999999971</v>
      </c>
      <c r="U78">
        <v>1011</v>
      </c>
      <c r="W78">
        <v>7891</v>
      </c>
      <c r="X78">
        <v>1307</v>
      </c>
      <c r="AD78">
        <v>24347.599999999999</v>
      </c>
      <c r="AE78">
        <v>2.1151571407448784</v>
      </c>
      <c r="AK78">
        <v>24347.599999999999</v>
      </c>
      <c r="AL78">
        <v>2.1151571407448784</v>
      </c>
    </row>
    <row r="79" spans="2:38" x14ac:dyDescent="0.25">
      <c r="B79">
        <v>102852</v>
      </c>
      <c r="C79">
        <v>108688</v>
      </c>
      <c r="D79">
        <v>9099</v>
      </c>
      <c r="E79">
        <v>114426</v>
      </c>
      <c r="F79">
        <v>21883</v>
      </c>
      <c r="H79">
        <v>100030</v>
      </c>
      <c r="J79">
        <f t="shared" si="12"/>
        <v>71389.600000000006</v>
      </c>
      <c r="K79">
        <f t="shared" si="13"/>
        <v>1.401184486255701</v>
      </c>
      <c r="L79">
        <f t="shared" si="14"/>
        <v>114426</v>
      </c>
      <c r="M79">
        <f t="shared" si="15"/>
        <v>9099</v>
      </c>
      <c r="N79">
        <f t="shared" si="16"/>
        <v>71389.600000000006</v>
      </c>
      <c r="O79">
        <f t="shared" si="17"/>
        <v>105327</v>
      </c>
      <c r="Q79">
        <v>4705</v>
      </c>
      <c r="R79">
        <v>0</v>
      </c>
      <c r="T79">
        <v>6691.6000000000058</v>
      </c>
      <c r="U79">
        <v>1525.2000000000116</v>
      </c>
      <c r="W79">
        <v>16670.8</v>
      </c>
      <c r="X79">
        <v>4571.2</v>
      </c>
      <c r="AB79">
        <v>71389.600000000006</v>
      </c>
      <c r="AC79">
        <v>1.401184486255701</v>
      </c>
      <c r="AK79">
        <v>71389.600000000006</v>
      </c>
      <c r="AL79">
        <v>1.401184486255701</v>
      </c>
    </row>
    <row r="80" spans="2:38" x14ac:dyDescent="0.25">
      <c r="B80">
        <v>64275</v>
      </c>
      <c r="C80">
        <v>89855</v>
      </c>
      <c r="D80">
        <v>35801</v>
      </c>
      <c r="E80">
        <v>9866</v>
      </c>
      <c r="F80">
        <v>105433</v>
      </c>
      <c r="H80">
        <v>98453</v>
      </c>
      <c r="J80">
        <f t="shared" si="12"/>
        <v>61046</v>
      </c>
      <c r="K80">
        <f t="shared" si="13"/>
        <v>1.6127674212888641</v>
      </c>
      <c r="L80">
        <f t="shared" si="14"/>
        <v>105433</v>
      </c>
      <c r="M80">
        <f t="shared" si="15"/>
        <v>9866</v>
      </c>
      <c r="N80">
        <f t="shared" si="16"/>
        <v>61046</v>
      </c>
      <c r="O80">
        <f t="shared" si="17"/>
        <v>95567</v>
      </c>
      <c r="Q80">
        <v>-4252</v>
      </c>
      <c r="R80">
        <v>1</v>
      </c>
      <c r="T80">
        <v>-2200.5999999999985</v>
      </c>
      <c r="U80">
        <v>-745.80000000000291</v>
      </c>
      <c r="W80">
        <v>4074.6</v>
      </c>
      <c r="X80">
        <v>1588.2</v>
      </c>
      <c r="AF80">
        <v>61046</v>
      </c>
      <c r="AG80">
        <v>1.6127674212888641</v>
      </c>
      <c r="AI80">
        <v>61046</v>
      </c>
      <c r="AJ80">
        <v>1.6127674212888641</v>
      </c>
    </row>
    <row r="81" spans="2:38" x14ac:dyDescent="0.25">
      <c r="B81">
        <v>120115</v>
      </c>
      <c r="C81">
        <v>12971</v>
      </c>
      <c r="D81">
        <v>42716</v>
      </c>
      <c r="E81">
        <v>17679</v>
      </c>
      <c r="F81">
        <v>16100</v>
      </c>
      <c r="H81">
        <v>87255</v>
      </c>
      <c r="J81">
        <f t="shared" si="12"/>
        <v>41916.199999999997</v>
      </c>
      <c r="K81">
        <f t="shared" si="13"/>
        <v>2.0816533941530961</v>
      </c>
      <c r="L81">
        <f t="shared" si="14"/>
        <v>120115</v>
      </c>
      <c r="M81">
        <f t="shared" si="15"/>
        <v>12971</v>
      </c>
      <c r="N81">
        <f t="shared" si="16"/>
        <v>41916.199999999997</v>
      </c>
      <c r="O81">
        <f t="shared" si="17"/>
        <v>107144</v>
      </c>
      <c r="Q81">
        <v>15177</v>
      </c>
      <c r="R81">
        <v>9458</v>
      </c>
      <c r="T81">
        <v>8927.5999999999985</v>
      </c>
      <c r="U81">
        <v>2269.1999999999971</v>
      </c>
      <c r="W81">
        <v>8927.6</v>
      </c>
      <c r="X81">
        <v>2270</v>
      </c>
      <c r="AD81">
        <v>41916.199999999997</v>
      </c>
      <c r="AE81">
        <v>2.0816533941530961</v>
      </c>
      <c r="AK81">
        <v>41916.199999999997</v>
      </c>
      <c r="AL81">
        <v>2.0816533941530961</v>
      </c>
    </row>
    <row r="82" spans="2:38" x14ac:dyDescent="0.25">
      <c r="B82">
        <v>22250</v>
      </c>
      <c r="C82">
        <v>86696</v>
      </c>
      <c r="D82">
        <v>42114</v>
      </c>
      <c r="E82">
        <v>102798</v>
      </c>
      <c r="F82">
        <v>27079</v>
      </c>
      <c r="H82">
        <v>85290</v>
      </c>
      <c r="J82">
        <f t="shared" si="12"/>
        <v>56187.4</v>
      </c>
      <c r="K82">
        <f t="shared" si="13"/>
        <v>1.5179559830139853</v>
      </c>
      <c r="L82">
        <f t="shared" si="14"/>
        <v>102798</v>
      </c>
      <c r="M82">
        <f t="shared" si="15"/>
        <v>22250</v>
      </c>
      <c r="N82">
        <f t="shared" si="16"/>
        <v>56187.4</v>
      </c>
      <c r="O82">
        <f t="shared" si="17"/>
        <v>80548</v>
      </c>
      <c r="Q82">
        <v>8538</v>
      </c>
      <c r="R82">
        <v>13</v>
      </c>
      <c r="T82">
        <v>25.599999999998545</v>
      </c>
      <c r="U82">
        <v>-249.79999999999563</v>
      </c>
      <c r="W82">
        <v>7792</v>
      </c>
      <c r="X82">
        <v>2833.8</v>
      </c>
      <c r="Z82">
        <v>56187.4</v>
      </c>
      <c r="AA82">
        <v>1.5179559830139853</v>
      </c>
      <c r="AI82">
        <v>56187.4</v>
      </c>
      <c r="AJ82">
        <v>1.5179559830139853</v>
      </c>
    </row>
    <row r="83" spans="2:38" x14ac:dyDescent="0.25">
      <c r="B83">
        <v>11678</v>
      </c>
      <c r="C83">
        <v>82124</v>
      </c>
      <c r="D83">
        <v>20443</v>
      </c>
      <c r="E83">
        <v>110397</v>
      </c>
      <c r="F83">
        <v>88851</v>
      </c>
      <c r="H83">
        <v>74393</v>
      </c>
      <c r="J83">
        <f t="shared" si="12"/>
        <v>62698.6</v>
      </c>
      <c r="K83">
        <f t="shared" si="13"/>
        <v>1.1865177212888327</v>
      </c>
      <c r="L83">
        <f t="shared" si="14"/>
        <v>110397</v>
      </c>
      <c r="M83">
        <f t="shared" si="15"/>
        <v>11678</v>
      </c>
      <c r="N83">
        <f t="shared" si="16"/>
        <v>62698.6</v>
      </c>
      <c r="O83">
        <f t="shared" si="17"/>
        <v>98719</v>
      </c>
      <c r="Q83">
        <v>3668</v>
      </c>
      <c r="R83">
        <v>8</v>
      </c>
      <c r="T83">
        <v>-6944.0000000000073</v>
      </c>
      <c r="U83">
        <v>-3606.7999999999956</v>
      </c>
      <c r="W83">
        <v>12182.8</v>
      </c>
      <c r="X83">
        <v>4693.5999999999995</v>
      </c>
      <c r="AB83">
        <v>62698.6</v>
      </c>
      <c r="AC83">
        <v>1.1865177212888327</v>
      </c>
      <c r="AI83">
        <v>62698.6</v>
      </c>
      <c r="AJ83">
        <v>1.1865177212888327</v>
      </c>
    </row>
    <row r="84" spans="2:38" x14ac:dyDescent="0.25">
      <c r="B84">
        <v>94869</v>
      </c>
      <c r="C84">
        <v>91261</v>
      </c>
      <c r="D84">
        <v>72889</v>
      </c>
      <c r="E84">
        <v>28074</v>
      </c>
      <c r="F84">
        <v>109715</v>
      </c>
      <c r="H84">
        <v>105584</v>
      </c>
      <c r="J84">
        <f t="shared" si="12"/>
        <v>79361.600000000006</v>
      </c>
      <c r="K84">
        <f t="shared" si="13"/>
        <v>1.3304167254692445</v>
      </c>
      <c r="L84">
        <f t="shared" si="14"/>
        <v>109715</v>
      </c>
      <c r="M84">
        <f t="shared" si="15"/>
        <v>28074</v>
      </c>
      <c r="N84">
        <f t="shared" si="16"/>
        <v>79361.600000000006</v>
      </c>
      <c r="O84">
        <f t="shared" si="17"/>
        <v>81641</v>
      </c>
      <c r="Q84">
        <v>-1918</v>
      </c>
      <c r="R84">
        <v>1060</v>
      </c>
      <c r="T84">
        <v>4626.8000000000029</v>
      </c>
      <c r="U84">
        <v>53.80000000000291</v>
      </c>
      <c r="W84">
        <v>7974.8</v>
      </c>
      <c r="X84">
        <v>1118.2</v>
      </c>
      <c r="AB84">
        <v>79361.600000000006</v>
      </c>
      <c r="AC84">
        <v>1.3304167254692445</v>
      </c>
      <c r="AI84">
        <v>79361.600000000006</v>
      </c>
      <c r="AJ84">
        <v>1.3304167254692445</v>
      </c>
    </row>
    <row r="85" spans="2:38" x14ac:dyDescent="0.25">
      <c r="B85">
        <v>13658</v>
      </c>
      <c r="C85">
        <v>102898</v>
      </c>
      <c r="D85">
        <v>57767</v>
      </c>
      <c r="E85">
        <v>100504</v>
      </c>
      <c r="F85">
        <v>62636</v>
      </c>
      <c r="H85">
        <v>121607</v>
      </c>
      <c r="J85">
        <f t="shared" si="12"/>
        <v>67492.600000000006</v>
      </c>
      <c r="K85">
        <f t="shared" si="13"/>
        <v>1.8017827139567892</v>
      </c>
      <c r="L85">
        <f t="shared" si="14"/>
        <v>102898</v>
      </c>
      <c r="M85">
        <f t="shared" si="15"/>
        <v>13658</v>
      </c>
      <c r="N85">
        <f t="shared" si="16"/>
        <v>67492.600000000006</v>
      </c>
      <c r="O85">
        <f t="shared" si="17"/>
        <v>89240</v>
      </c>
      <c r="Q85">
        <v>-2254</v>
      </c>
      <c r="R85">
        <v>5350</v>
      </c>
      <c r="T85">
        <v>-403.39999999999418</v>
      </c>
      <c r="U85">
        <v>902</v>
      </c>
      <c r="W85">
        <v>12552.199999999999</v>
      </c>
      <c r="X85">
        <v>4767.2</v>
      </c>
      <c r="AF85">
        <v>67492.600000000006</v>
      </c>
      <c r="AG85">
        <v>1.8017827139567892</v>
      </c>
      <c r="AK85">
        <v>67492.600000000006</v>
      </c>
      <c r="AL85">
        <v>1.8017827139567892</v>
      </c>
    </row>
    <row r="86" spans="2:38" x14ac:dyDescent="0.25">
      <c r="B86">
        <v>50917</v>
      </c>
      <c r="C86">
        <v>81348</v>
      </c>
      <c r="D86">
        <v>83537</v>
      </c>
      <c r="E86">
        <v>102277</v>
      </c>
      <c r="F86">
        <v>68981</v>
      </c>
      <c r="H86">
        <v>90559</v>
      </c>
      <c r="J86">
        <f t="shared" si="12"/>
        <v>77412</v>
      </c>
      <c r="K86">
        <f t="shared" si="13"/>
        <v>1.1698315506639798</v>
      </c>
      <c r="L86">
        <f t="shared" si="14"/>
        <v>102277</v>
      </c>
      <c r="M86">
        <f t="shared" si="15"/>
        <v>50917</v>
      </c>
      <c r="N86">
        <f t="shared" si="16"/>
        <v>77412</v>
      </c>
      <c r="O86">
        <f t="shared" si="17"/>
        <v>51360</v>
      </c>
      <c r="Q86">
        <v>-6242</v>
      </c>
      <c r="R86">
        <v>29</v>
      </c>
      <c r="T86">
        <v>5629.1999999999971</v>
      </c>
      <c r="U86">
        <v>3002</v>
      </c>
      <c r="W86">
        <v>8768.7999999999993</v>
      </c>
      <c r="X86">
        <v>3072</v>
      </c>
      <c r="AB86">
        <v>77412</v>
      </c>
      <c r="AC86">
        <v>1.1698315506639798</v>
      </c>
      <c r="AI86">
        <v>77412</v>
      </c>
      <c r="AJ86">
        <v>1.1698315506639798</v>
      </c>
    </row>
    <row r="87" spans="2:38" x14ac:dyDescent="0.25">
      <c r="B87">
        <v>46947</v>
      </c>
      <c r="C87">
        <v>38128</v>
      </c>
      <c r="D87">
        <v>32699</v>
      </c>
      <c r="E87">
        <v>13429</v>
      </c>
      <c r="F87">
        <v>107456</v>
      </c>
      <c r="H87">
        <v>66130</v>
      </c>
      <c r="J87">
        <f t="shared" si="12"/>
        <v>47731.8</v>
      </c>
      <c r="K87">
        <f t="shared" si="13"/>
        <v>1.3854495325967173</v>
      </c>
      <c r="L87">
        <f t="shared" si="14"/>
        <v>107456</v>
      </c>
      <c r="M87">
        <f t="shared" si="15"/>
        <v>13429</v>
      </c>
      <c r="N87">
        <f t="shared" si="16"/>
        <v>47731.8</v>
      </c>
      <c r="O87">
        <f t="shared" si="17"/>
        <v>94027</v>
      </c>
      <c r="Q87">
        <v>-4472</v>
      </c>
      <c r="R87">
        <v>-2129</v>
      </c>
      <c r="T87">
        <v>-6535.7999999999956</v>
      </c>
      <c r="U87">
        <v>252.40000000000146</v>
      </c>
      <c r="W87">
        <v>7995.4000000000005</v>
      </c>
      <c r="X87">
        <v>1394.4</v>
      </c>
      <c r="Z87">
        <v>47731.8</v>
      </c>
      <c r="AA87">
        <v>1.3854495325967173</v>
      </c>
      <c r="AI87">
        <v>47731.8</v>
      </c>
      <c r="AJ87">
        <v>1.3854495325967173</v>
      </c>
    </row>
    <row r="88" spans="2:38" x14ac:dyDescent="0.25">
      <c r="B88">
        <v>78299</v>
      </c>
      <c r="C88">
        <v>92873</v>
      </c>
      <c r="D88">
        <v>12781</v>
      </c>
      <c r="E88">
        <v>11982</v>
      </c>
      <c r="F88">
        <v>48142</v>
      </c>
      <c r="H88">
        <v>80451</v>
      </c>
      <c r="J88">
        <f t="shared" si="12"/>
        <v>48815.4</v>
      </c>
      <c r="K88">
        <f t="shared" si="13"/>
        <v>1.6480659791787018</v>
      </c>
      <c r="L88">
        <f t="shared" si="14"/>
        <v>92873</v>
      </c>
      <c r="M88">
        <f t="shared" si="15"/>
        <v>11982</v>
      </c>
      <c r="N88">
        <f t="shared" si="16"/>
        <v>48815.4</v>
      </c>
      <c r="O88">
        <f t="shared" si="17"/>
        <v>80891</v>
      </c>
      <c r="Q88">
        <v>-1467</v>
      </c>
      <c r="R88">
        <v>-78</v>
      </c>
      <c r="T88">
        <v>2690.4000000000015</v>
      </c>
      <c r="U88">
        <v>161.59999999999854</v>
      </c>
      <c r="W88">
        <v>12203.599999999999</v>
      </c>
      <c r="X88">
        <v>2529.1999999999998</v>
      </c>
      <c r="AD88">
        <v>48815.4</v>
      </c>
      <c r="AE88">
        <v>1.6480659791787018</v>
      </c>
      <c r="AI88">
        <v>48815.4</v>
      </c>
      <c r="AJ88">
        <v>1.6480659791787018</v>
      </c>
    </row>
    <row r="89" spans="2:38" x14ac:dyDescent="0.25">
      <c r="B89">
        <v>66035</v>
      </c>
      <c r="C89">
        <v>28471</v>
      </c>
      <c r="D89">
        <v>25818</v>
      </c>
      <c r="E89">
        <v>78368</v>
      </c>
      <c r="F89">
        <v>11495</v>
      </c>
      <c r="H89">
        <v>95285</v>
      </c>
      <c r="J89">
        <f t="shared" si="12"/>
        <v>42037.4</v>
      </c>
      <c r="K89">
        <f t="shared" si="13"/>
        <v>2.2666720586905944</v>
      </c>
      <c r="L89">
        <f t="shared" si="14"/>
        <v>78368</v>
      </c>
      <c r="M89">
        <f t="shared" si="15"/>
        <v>11495</v>
      </c>
      <c r="N89">
        <f t="shared" si="16"/>
        <v>42037.4</v>
      </c>
      <c r="O89">
        <f t="shared" si="17"/>
        <v>66873</v>
      </c>
      <c r="Q89">
        <v>-2623</v>
      </c>
      <c r="R89">
        <v>3626</v>
      </c>
      <c r="T89">
        <v>3513.8000000000029</v>
      </c>
      <c r="U89">
        <v>132.20000000000437</v>
      </c>
      <c r="W89">
        <v>15194.199999999999</v>
      </c>
      <c r="X89">
        <v>5067.3999999999996</v>
      </c>
      <c r="AD89">
        <v>42037.4</v>
      </c>
      <c r="AE89">
        <v>2.2666720586905944</v>
      </c>
      <c r="AK89">
        <v>42037.4</v>
      </c>
      <c r="AL89">
        <v>2.2666720586905944</v>
      </c>
    </row>
    <row r="90" spans="2:38" x14ac:dyDescent="0.25">
      <c r="B90">
        <v>102243</v>
      </c>
      <c r="C90">
        <v>63167</v>
      </c>
      <c r="D90">
        <v>93568</v>
      </c>
      <c r="E90">
        <v>99061</v>
      </c>
      <c r="F90">
        <v>60309</v>
      </c>
      <c r="H90">
        <v>87858</v>
      </c>
      <c r="J90">
        <f t="shared" si="12"/>
        <v>83669.600000000006</v>
      </c>
      <c r="K90">
        <f t="shared" si="13"/>
        <v>1.0500588027192672</v>
      </c>
      <c r="L90">
        <f t="shared" si="14"/>
        <v>102243</v>
      </c>
      <c r="M90">
        <f t="shared" si="15"/>
        <v>60309</v>
      </c>
      <c r="N90">
        <f t="shared" si="16"/>
        <v>83669.600000000006</v>
      </c>
      <c r="O90">
        <f t="shared" si="17"/>
        <v>41934</v>
      </c>
      <c r="Q90">
        <v>-3531</v>
      </c>
      <c r="R90">
        <v>-3452</v>
      </c>
      <c r="T90">
        <v>-610</v>
      </c>
      <c r="U90">
        <v>419</v>
      </c>
      <c r="W90">
        <v>10062</v>
      </c>
      <c r="X90">
        <v>887.40000000000009</v>
      </c>
      <c r="AB90">
        <v>83669.600000000006</v>
      </c>
      <c r="AC90">
        <v>1.0500588027192672</v>
      </c>
      <c r="AI90">
        <v>83669.600000000006</v>
      </c>
      <c r="AJ90">
        <v>1.0500588027192672</v>
      </c>
    </row>
    <row r="91" spans="2:38" x14ac:dyDescent="0.25">
      <c r="B91">
        <v>70197</v>
      </c>
      <c r="C91">
        <v>51477</v>
      </c>
      <c r="D91">
        <v>34246</v>
      </c>
      <c r="E91">
        <v>101215</v>
      </c>
      <c r="F91">
        <v>110233</v>
      </c>
      <c r="H91">
        <v>92727</v>
      </c>
      <c r="J91">
        <f t="shared" si="12"/>
        <v>73473.600000000006</v>
      </c>
      <c r="K91">
        <f t="shared" si="13"/>
        <v>1.2620451427451491</v>
      </c>
      <c r="L91">
        <f t="shared" si="14"/>
        <v>110233</v>
      </c>
      <c r="M91">
        <f t="shared" si="15"/>
        <v>34246</v>
      </c>
      <c r="N91">
        <f t="shared" si="16"/>
        <v>73473.600000000006</v>
      </c>
      <c r="O91">
        <f t="shared" si="17"/>
        <v>75987</v>
      </c>
      <c r="Q91">
        <v>-1614</v>
      </c>
      <c r="R91">
        <v>89</v>
      </c>
      <c r="T91">
        <v>1469.4000000000087</v>
      </c>
      <c r="U91">
        <v>2998</v>
      </c>
      <c r="W91">
        <v>5619.7999999999993</v>
      </c>
      <c r="X91">
        <v>3025.9999999999995</v>
      </c>
      <c r="AB91">
        <v>73473.600000000006</v>
      </c>
      <c r="AC91">
        <v>1.2620451427451491</v>
      </c>
      <c r="AI91">
        <v>73473.600000000006</v>
      </c>
      <c r="AJ91">
        <v>1.2620451427451491</v>
      </c>
    </row>
    <row r="92" spans="2:38" x14ac:dyDescent="0.25">
      <c r="B92">
        <v>19553</v>
      </c>
      <c r="C92">
        <v>96006</v>
      </c>
      <c r="D92">
        <v>82559</v>
      </c>
      <c r="E92">
        <v>28099</v>
      </c>
      <c r="F92">
        <v>105264</v>
      </c>
      <c r="H92">
        <v>67423</v>
      </c>
      <c r="J92">
        <f t="shared" si="12"/>
        <v>66296.2</v>
      </c>
      <c r="K92">
        <f t="shared" si="13"/>
        <v>1.0169964492685857</v>
      </c>
      <c r="L92">
        <f t="shared" si="14"/>
        <v>105264</v>
      </c>
      <c r="M92">
        <f t="shared" si="15"/>
        <v>19553</v>
      </c>
      <c r="N92">
        <f t="shared" si="16"/>
        <v>66296.2</v>
      </c>
      <c r="O92">
        <f t="shared" si="17"/>
        <v>85711</v>
      </c>
      <c r="Q92">
        <v>-6254</v>
      </c>
      <c r="R92">
        <v>-4705</v>
      </c>
      <c r="T92">
        <v>-4724</v>
      </c>
      <c r="U92">
        <v>-95.19999999999709</v>
      </c>
      <c r="W92">
        <v>8316.4</v>
      </c>
      <c r="X92">
        <v>95.2</v>
      </c>
      <c r="AB92">
        <v>66296.2</v>
      </c>
      <c r="AC92">
        <v>1.0169964492685857</v>
      </c>
      <c r="AI92">
        <v>66296.2</v>
      </c>
      <c r="AJ92">
        <v>1.0169964492685857</v>
      </c>
    </row>
    <row r="93" spans="2:38" x14ac:dyDescent="0.25">
      <c r="B93">
        <v>56565</v>
      </c>
      <c r="C93">
        <v>66029</v>
      </c>
      <c r="D93">
        <v>102079</v>
      </c>
      <c r="E93">
        <v>81171</v>
      </c>
      <c r="F93">
        <v>25822</v>
      </c>
      <c r="H93">
        <v>117950</v>
      </c>
      <c r="J93">
        <f t="shared" si="12"/>
        <v>66333.2</v>
      </c>
      <c r="K93">
        <f t="shared" si="13"/>
        <v>1.7781442776769401</v>
      </c>
      <c r="L93">
        <f t="shared" si="14"/>
        <v>102079</v>
      </c>
      <c r="M93">
        <f t="shared" si="15"/>
        <v>25822</v>
      </c>
      <c r="N93">
        <f t="shared" si="16"/>
        <v>66333.2</v>
      </c>
      <c r="O93">
        <f t="shared" si="17"/>
        <v>76257</v>
      </c>
      <c r="Q93">
        <v>-10708</v>
      </c>
      <c r="R93">
        <v>3256</v>
      </c>
      <c r="T93">
        <v>-5941.6000000000058</v>
      </c>
      <c r="U93">
        <v>-1365</v>
      </c>
      <c r="W93">
        <v>5941.6</v>
      </c>
      <c r="X93">
        <v>4014.6</v>
      </c>
      <c r="AF93">
        <v>66333.2</v>
      </c>
      <c r="AG93">
        <v>1.7781442776769401</v>
      </c>
      <c r="AK93">
        <v>66333.2</v>
      </c>
      <c r="AL93">
        <v>1.7781442776769401</v>
      </c>
    </row>
    <row r="94" spans="2:38" x14ac:dyDescent="0.25">
      <c r="B94">
        <v>19316</v>
      </c>
      <c r="C94">
        <v>57510</v>
      </c>
      <c r="D94">
        <v>32235</v>
      </c>
      <c r="E94">
        <v>41744</v>
      </c>
      <c r="F94">
        <v>51722</v>
      </c>
      <c r="H94">
        <v>80894</v>
      </c>
      <c r="J94">
        <f t="shared" si="12"/>
        <v>40505.4</v>
      </c>
      <c r="K94">
        <f t="shared" si="13"/>
        <v>1.9971164338582015</v>
      </c>
      <c r="L94">
        <f t="shared" si="14"/>
        <v>57510</v>
      </c>
      <c r="M94">
        <f t="shared" si="15"/>
        <v>19316</v>
      </c>
      <c r="N94">
        <f t="shared" si="16"/>
        <v>40505.4</v>
      </c>
      <c r="O94">
        <f t="shared" si="17"/>
        <v>38194</v>
      </c>
      <c r="Q94">
        <v>1313</v>
      </c>
      <c r="R94">
        <v>-416</v>
      </c>
      <c r="T94">
        <v>136.80000000000291</v>
      </c>
      <c r="U94">
        <v>-1663.5999999999985</v>
      </c>
      <c r="W94">
        <v>6552.4</v>
      </c>
      <c r="X94">
        <v>2565.9999999999995</v>
      </c>
      <c r="AD94">
        <v>40505.4</v>
      </c>
      <c r="AE94">
        <v>1.9971164338582015</v>
      </c>
      <c r="AK94">
        <v>40505.4</v>
      </c>
      <c r="AL94">
        <v>1.9971164338582015</v>
      </c>
    </row>
    <row r="95" spans="2:38" x14ac:dyDescent="0.25">
      <c r="B95">
        <v>23583</v>
      </c>
      <c r="C95">
        <v>91434</v>
      </c>
      <c r="D95">
        <v>13193</v>
      </c>
      <c r="E95">
        <v>48185</v>
      </c>
      <c r="F95">
        <v>74919</v>
      </c>
      <c r="H95">
        <v>99987</v>
      </c>
      <c r="J95">
        <f t="shared" si="12"/>
        <v>50262.8</v>
      </c>
      <c r="K95">
        <f t="shared" si="13"/>
        <v>1.9892843216056406</v>
      </c>
      <c r="L95">
        <f t="shared" si="14"/>
        <v>91434</v>
      </c>
      <c r="M95">
        <f t="shared" si="15"/>
        <v>13193</v>
      </c>
      <c r="N95">
        <f t="shared" si="16"/>
        <v>50262.8</v>
      </c>
      <c r="O95">
        <f t="shared" si="17"/>
        <v>78241</v>
      </c>
      <c r="Q95">
        <v>3801</v>
      </c>
      <c r="R95">
        <v>-1628</v>
      </c>
      <c r="T95">
        <v>1333.4000000000015</v>
      </c>
      <c r="U95">
        <v>1346.8000000000029</v>
      </c>
      <c r="W95">
        <v>4039</v>
      </c>
      <c r="X95">
        <v>1349.6000000000001</v>
      </c>
      <c r="AD95">
        <v>50262.8</v>
      </c>
      <c r="AE95">
        <v>1.9892843216056406</v>
      </c>
      <c r="AK95">
        <v>50262.8</v>
      </c>
      <c r="AL95">
        <v>1.9892843216056406</v>
      </c>
    </row>
    <row r="96" spans="2:38" x14ac:dyDescent="0.25">
      <c r="B96">
        <v>65470</v>
      </c>
      <c r="C96">
        <v>115236</v>
      </c>
      <c r="D96">
        <v>35587</v>
      </c>
      <c r="E96">
        <v>66547</v>
      </c>
      <c r="F96">
        <v>13940</v>
      </c>
      <c r="H96">
        <v>68675</v>
      </c>
      <c r="J96">
        <f t="shared" si="12"/>
        <v>59356</v>
      </c>
      <c r="K96">
        <f t="shared" si="13"/>
        <v>1.1570018195296179</v>
      </c>
      <c r="L96">
        <f t="shared" si="14"/>
        <v>115236</v>
      </c>
      <c r="M96">
        <f t="shared" si="15"/>
        <v>13940</v>
      </c>
      <c r="N96">
        <f t="shared" si="16"/>
        <v>59356</v>
      </c>
      <c r="O96">
        <f t="shared" si="17"/>
        <v>101296</v>
      </c>
      <c r="Q96">
        <v>2870</v>
      </c>
      <c r="R96">
        <v>121</v>
      </c>
      <c r="T96">
        <v>-4554.8000000000029</v>
      </c>
      <c r="U96">
        <v>-1407</v>
      </c>
      <c r="W96">
        <v>10714.8</v>
      </c>
      <c r="X96">
        <v>3419.8</v>
      </c>
      <c r="AB96">
        <v>59356</v>
      </c>
      <c r="AC96">
        <v>1.1570018195296179</v>
      </c>
      <c r="AI96">
        <v>59356</v>
      </c>
      <c r="AJ96">
        <v>1.1570018195296179</v>
      </c>
    </row>
    <row r="97" spans="2:38" x14ac:dyDescent="0.25">
      <c r="B97">
        <v>58629</v>
      </c>
      <c r="C97">
        <v>25429</v>
      </c>
      <c r="D97">
        <v>101735</v>
      </c>
      <c r="E97">
        <v>90176</v>
      </c>
      <c r="F97">
        <v>3843</v>
      </c>
      <c r="H97">
        <v>117436</v>
      </c>
      <c r="J97">
        <f t="shared" si="12"/>
        <v>55962.400000000001</v>
      </c>
      <c r="K97">
        <f t="shared" si="13"/>
        <v>2.0984804082741269</v>
      </c>
      <c r="L97">
        <f t="shared" si="14"/>
        <v>101735</v>
      </c>
      <c r="M97">
        <f t="shared" si="15"/>
        <v>3843</v>
      </c>
      <c r="N97">
        <f t="shared" si="16"/>
        <v>55962.400000000001</v>
      </c>
      <c r="O97">
        <f t="shared" si="17"/>
        <v>97892</v>
      </c>
      <c r="Q97">
        <v>3784</v>
      </c>
      <c r="R97">
        <v>-1443</v>
      </c>
      <c r="T97">
        <v>1719.4000000000015</v>
      </c>
      <c r="U97">
        <v>-683.59999999999854</v>
      </c>
      <c r="W97">
        <v>11689.4</v>
      </c>
      <c r="X97">
        <v>9745.2000000000007</v>
      </c>
      <c r="AD97">
        <v>55962.400000000001</v>
      </c>
      <c r="AE97">
        <v>2.0984804082741269</v>
      </c>
      <c r="AK97">
        <v>55962.400000000001</v>
      </c>
      <c r="AL97">
        <v>2.0984804082741269</v>
      </c>
    </row>
    <row r="98" spans="2:38" x14ac:dyDescent="0.25">
      <c r="B98">
        <v>13902</v>
      </c>
      <c r="C98">
        <v>67334</v>
      </c>
      <c r="D98">
        <v>37640</v>
      </c>
      <c r="E98">
        <v>15386</v>
      </c>
      <c r="F98">
        <v>55183</v>
      </c>
      <c r="H98">
        <v>91345</v>
      </c>
      <c r="J98">
        <f t="shared" si="12"/>
        <v>37889</v>
      </c>
      <c r="K98">
        <f t="shared" ref="K98:K129" si="18">H98/J98</f>
        <v>2.4108580326743909</v>
      </c>
      <c r="L98">
        <f t="shared" si="14"/>
        <v>67334</v>
      </c>
      <c r="M98">
        <f t="shared" si="15"/>
        <v>13902</v>
      </c>
      <c r="N98">
        <f t="shared" si="16"/>
        <v>37889</v>
      </c>
      <c r="O98">
        <f t="shared" si="17"/>
        <v>53432</v>
      </c>
      <c r="Q98">
        <v>-659</v>
      </c>
      <c r="R98">
        <v>0</v>
      </c>
      <c r="T98">
        <v>423.19999999999709</v>
      </c>
      <c r="U98">
        <v>1168.8000000000029</v>
      </c>
      <c r="W98">
        <v>4681.2</v>
      </c>
      <c r="X98">
        <v>3784</v>
      </c>
      <c r="AD98">
        <v>37889</v>
      </c>
      <c r="AE98">
        <v>2.4108580326743909</v>
      </c>
      <c r="AK98">
        <v>37889</v>
      </c>
      <c r="AL98">
        <v>2.4108580326743909</v>
      </c>
    </row>
    <row r="99" spans="2:38" x14ac:dyDescent="0.25">
      <c r="B99">
        <v>41959</v>
      </c>
      <c r="C99">
        <v>96828</v>
      </c>
      <c r="D99">
        <v>83861</v>
      </c>
      <c r="E99">
        <v>18139</v>
      </c>
      <c r="F99">
        <v>34905</v>
      </c>
      <c r="H99">
        <v>91209</v>
      </c>
      <c r="J99">
        <f t="shared" si="12"/>
        <v>55138.400000000001</v>
      </c>
      <c r="K99">
        <f t="shared" si="18"/>
        <v>1.65418292877559</v>
      </c>
      <c r="L99">
        <f t="shared" si="14"/>
        <v>96828</v>
      </c>
      <c r="M99">
        <f t="shared" si="15"/>
        <v>18139</v>
      </c>
      <c r="N99">
        <f t="shared" si="16"/>
        <v>55138.400000000001</v>
      </c>
      <c r="O99">
        <f t="shared" si="17"/>
        <v>78689</v>
      </c>
      <c r="Q99">
        <v>2895</v>
      </c>
      <c r="R99">
        <v>-124</v>
      </c>
      <c r="T99">
        <v>59</v>
      </c>
      <c r="U99">
        <v>-1585.7999999999956</v>
      </c>
      <c r="W99">
        <v>9002.6</v>
      </c>
      <c r="X99">
        <v>3725</v>
      </c>
      <c r="Z99">
        <v>55138.400000000001</v>
      </c>
      <c r="AA99">
        <v>1.65418292877559</v>
      </c>
      <c r="AI99">
        <v>55138.400000000001</v>
      </c>
      <c r="AJ99">
        <v>1.65418292877559</v>
      </c>
    </row>
    <row r="100" spans="2:38" x14ac:dyDescent="0.25">
      <c r="B100">
        <v>112981</v>
      </c>
      <c r="C100">
        <v>91547</v>
      </c>
      <c r="D100">
        <v>54777</v>
      </c>
      <c r="E100">
        <v>97089</v>
      </c>
      <c r="F100">
        <v>110451</v>
      </c>
      <c r="H100">
        <v>112951</v>
      </c>
      <c r="J100">
        <f t="shared" si="12"/>
        <v>93369</v>
      </c>
      <c r="K100">
        <f t="shared" si="18"/>
        <v>1.2097269971832192</v>
      </c>
      <c r="L100">
        <f t="shared" si="14"/>
        <v>112981</v>
      </c>
      <c r="M100">
        <f t="shared" si="15"/>
        <v>54777</v>
      </c>
      <c r="N100">
        <f t="shared" si="16"/>
        <v>93369</v>
      </c>
      <c r="O100">
        <f t="shared" si="17"/>
        <v>58204</v>
      </c>
      <c r="Q100">
        <v>7786</v>
      </c>
      <c r="R100">
        <v>-1747</v>
      </c>
      <c r="T100">
        <v>5325.6000000000058</v>
      </c>
      <c r="U100">
        <v>2717.6000000000058</v>
      </c>
      <c r="W100">
        <v>14218</v>
      </c>
      <c r="X100">
        <v>4886.7999999999993</v>
      </c>
      <c r="AB100">
        <v>93369</v>
      </c>
      <c r="AC100">
        <v>1.2097269971832192</v>
      </c>
      <c r="AI100">
        <v>93369</v>
      </c>
      <c r="AJ100">
        <v>1.2097269971832192</v>
      </c>
    </row>
    <row r="101" spans="2:38" x14ac:dyDescent="0.25">
      <c r="B101">
        <v>114251</v>
      </c>
      <c r="C101">
        <v>65195</v>
      </c>
      <c r="D101">
        <v>36757</v>
      </c>
      <c r="E101">
        <v>91875</v>
      </c>
      <c r="F101">
        <v>91020</v>
      </c>
      <c r="H101">
        <v>145096</v>
      </c>
      <c r="J101">
        <f t="shared" si="12"/>
        <v>79819.600000000006</v>
      </c>
      <c r="K101">
        <f t="shared" si="18"/>
        <v>1.8177991370540567</v>
      </c>
      <c r="L101">
        <f t="shared" si="14"/>
        <v>114251</v>
      </c>
      <c r="M101">
        <f t="shared" si="15"/>
        <v>36757</v>
      </c>
      <c r="N101">
        <f t="shared" si="16"/>
        <v>79819.600000000006</v>
      </c>
      <c r="O101">
        <f t="shared" si="17"/>
        <v>77494</v>
      </c>
      <c r="Q101">
        <v>7582</v>
      </c>
      <c r="R101">
        <v>9525</v>
      </c>
      <c r="T101">
        <v>656.80000000000291</v>
      </c>
      <c r="U101">
        <v>3462</v>
      </c>
      <c r="W101">
        <v>4693.6000000000004</v>
      </c>
      <c r="X101">
        <v>3531.6000000000004</v>
      </c>
      <c r="AF101">
        <v>79819.600000000006</v>
      </c>
      <c r="AG101">
        <v>1.8177991370540567</v>
      </c>
      <c r="AK101">
        <v>79819.600000000006</v>
      </c>
      <c r="AL101">
        <v>1.8177991370540567</v>
      </c>
    </row>
    <row r="103" spans="2:38" x14ac:dyDescent="0.25">
      <c r="B103">
        <v>2847257</v>
      </c>
      <c r="C103">
        <v>3216897</v>
      </c>
      <c r="D103">
        <v>2728968</v>
      </c>
      <c r="E103">
        <v>3242018</v>
      </c>
      <c r="F103">
        <v>3182681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11BA6-CAC4-4FF2-A128-45EBA2F7BD62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27556</v>
      </c>
      <c r="C2">
        <v>95056</v>
      </c>
      <c r="D2">
        <v>70088</v>
      </c>
      <c r="E2">
        <v>70091</v>
      </c>
      <c r="F2">
        <v>34178</v>
      </c>
      <c r="H2">
        <v>102793</v>
      </c>
      <c r="J2">
        <f t="shared" ref="J2:J33" si="0">AVERAGE(B2:F2)</f>
        <v>59393.8</v>
      </c>
      <c r="K2">
        <f t="shared" ref="K2:K33" si="1">H2/J2</f>
        <v>1.7307025312406346</v>
      </c>
      <c r="L2">
        <f t="shared" ref="L2:L33" si="2">MAX(B2:F2)</f>
        <v>95056</v>
      </c>
      <c r="M2">
        <f t="shared" ref="M2:M33" si="3">MIN(B2:F2)</f>
        <v>27556</v>
      </c>
      <c r="N2">
        <f t="shared" ref="N2:N33" si="4">AVERAGE(B2:F2)</f>
        <v>59393.8</v>
      </c>
      <c r="O2">
        <f t="shared" ref="O2:O33" si="5">L2-M2</f>
        <v>67500</v>
      </c>
      <c r="Q2">
        <v>3532</v>
      </c>
      <c r="R2">
        <v>3016</v>
      </c>
      <c r="T2">
        <v>1756</v>
      </c>
      <c r="U2">
        <v>1291.6000000000058</v>
      </c>
      <c r="W2">
        <v>8800.8000000000011</v>
      </c>
      <c r="X2">
        <v>2566.8000000000002</v>
      </c>
      <c r="AD2">
        <v>59393.8</v>
      </c>
      <c r="AE2">
        <v>1.7307025312406346</v>
      </c>
      <c r="AK2">
        <v>59393.8</v>
      </c>
      <c r="AL2">
        <v>1.7307025312406346</v>
      </c>
    </row>
    <row r="3" spans="1:38" x14ac:dyDescent="0.25">
      <c r="B3">
        <v>96441</v>
      </c>
      <c r="C3">
        <v>66394</v>
      </c>
      <c r="D3">
        <v>13871</v>
      </c>
      <c r="E3">
        <v>25963</v>
      </c>
      <c r="F3">
        <v>20469</v>
      </c>
      <c r="H3">
        <v>52017</v>
      </c>
      <c r="J3">
        <f t="shared" si="0"/>
        <v>44627.6</v>
      </c>
      <c r="K3">
        <f t="shared" si="1"/>
        <v>1.1655791483297333</v>
      </c>
      <c r="L3">
        <f t="shared" si="2"/>
        <v>96441</v>
      </c>
      <c r="M3">
        <f t="shared" si="3"/>
        <v>13871</v>
      </c>
      <c r="N3">
        <f t="shared" si="4"/>
        <v>44627.6</v>
      </c>
      <c r="O3">
        <f t="shared" si="5"/>
        <v>82570</v>
      </c>
      <c r="Q3">
        <v>-2718</v>
      </c>
      <c r="R3">
        <v>1328</v>
      </c>
      <c r="T3">
        <v>470.59999999999854</v>
      </c>
      <c r="U3">
        <v>142.19999999999709</v>
      </c>
      <c r="W3">
        <v>7464.2000000000007</v>
      </c>
      <c r="X3">
        <v>566.19999999999993</v>
      </c>
      <c r="Z3">
        <v>44627.6</v>
      </c>
      <c r="AA3">
        <v>1.1655791483297333</v>
      </c>
      <c r="AI3">
        <v>44627.6</v>
      </c>
      <c r="AJ3">
        <v>1.1655791483297333</v>
      </c>
    </row>
    <row r="4" spans="1:38" x14ac:dyDescent="0.25">
      <c r="B4">
        <v>16654</v>
      </c>
      <c r="C4">
        <v>67884</v>
      </c>
      <c r="D4">
        <v>89329</v>
      </c>
      <c r="E4">
        <v>85086</v>
      </c>
      <c r="F4">
        <v>22701</v>
      </c>
      <c r="H4">
        <v>86076</v>
      </c>
      <c r="J4">
        <f t="shared" si="0"/>
        <v>56330.8</v>
      </c>
      <c r="K4">
        <f t="shared" si="1"/>
        <v>1.5280450481796815</v>
      </c>
      <c r="L4">
        <f t="shared" si="2"/>
        <v>89329</v>
      </c>
      <c r="M4">
        <f t="shared" si="3"/>
        <v>16654</v>
      </c>
      <c r="N4">
        <f t="shared" si="4"/>
        <v>56330.8</v>
      </c>
      <c r="O4">
        <f t="shared" si="5"/>
        <v>72675</v>
      </c>
      <c r="Q4">
        <v>3297</v>
      </c>
      <c r="R4">
        <v>-7051</v>
      </c>
      <c r="T4">
        <v>-3.1999999999970896</v>
      </c>
      <c r="U4">
        <v>-625.79999999999563</v>
      </c>
      <c r="W4">
        <v>5484.4</v>
      </c>
      <c r="X4">
        <v>4201.3999999999996</v>
      </c>
      <c r="Z4">
        <v>56330.8</v>
      </c>
      <c r="AA4">
        <v>1.5280450481796815</v>
      </c>
      <c r="AI4">
        <v>56330.8</v>
      </c>
      <c r="AJ4">
        <v>1.5280450481796815</v>
      </c>
    </row>
    <row r="5" spans="1:38" x14ac:dyDescent="0.25">
      <c r="B5">
        <v>13866</v>
      </c>
      <c r="C5">
        <v>45343</v>
      </c>
      <c r="D5">
        <v>11068</v>
      </c>
      <c r="E5">
        <v>37054</v>
      </c>
      <c r="F5">
        <v>102710</v>
      </c>
      <c r="H5">
        <v>71131</v>
      </c>
      <c r="J5">
        <f t="shared" si="0"/>
        <v>42008.2</v>
      </c>
      <c r="K5">
        <f t="shared" si="1"/>
        <v>1.6932646483305642</v>
      </c>
      <c r="L5">
        <f t="shared" si="2"/>
        <v>102710</v>
      </c>
      <c r="M5">
        <f t="shared" si="3"/>
        <v>11068</v>
      </c>
      <c r="N5">
        <f t="shared" si="4"/>
        <v>42008.2</v>
      </c>
      <c r="O5">
        <f t="shared" si="5"/>
        <v>91642</v>
      </c>
      <c r="Q5">
        <v>2374</v>
      </c>
      <c r="R5">
        <v>3</v>
      </c>
      <c r="T5">
        <v>-648.20000000000437</v>
      </c>
      <c r="U5">
        <v>-277</v>
      </c>
      <c r="W5">
        <v>7517.8</v>
      </c>
      <c r="X5">
        <v>1646.2</v>
      </c>
      <c r="AD5">
        <v>42008.2</v>
      </c>
      <c r="AE5">
        <v>1.6932646483305642</v>
      </c>
      <c r="AK5">
        <v>42008.2</v>
      </c>
      <c r="AL5">
        <v>1.6932646483305642</v>
      </c>
    </row>
    <row r="6" spans="1:38" x14ac:dyDescent="0.25">
      <c r="B6">
        <v>77287</v>
      </c>
      <c r="C6">
        <v>92358</v>
      </c>
      <c r="D6">
        <v>34273</v>
      </c>
      <c r="E6">
        <v>13322</v>
      </c>
      <c r="F6">
        <v>67378</v>
      </c>
      <c r="H6">
        <v>96334</v>
      </c>
      <c r="J6">
        <f t="shared" si="0"/>
        <v>56923.6</v>
      </c>
      <c r="K6">
        <f t="shared" si="1"/>
        <v>1.6923385028353795</v>
      </c>
      <c r="L6">
        <f t="shared" si="2"/>
        <v>92358</v>
      </c>
      <c r="M6">
        <f t="shared" si="3"/>
        <v>13322</v>
      </c>
      <c r="N6">
        <f t="shared" si="4"/>
        <v>56923.6</v>
      </c>
      <c r="O6">
        <f t="shared" si="5"/>
        <v>79036</v>
      </c>
      <c r="Q6">
        <v>2485</v>
      </c>
      <c r="R6">
        <v>1168</v>
      </c>
      <c r="T6">
        <v>10355.799999999996</v>
      </c>
      <c r="U6">
        <v>4704.7999999999956</v>
      </c>
      <c r="W6">
        <v>13564.199999999999</v>
      </c>
      <c r="X6">
        <v>4704.8000000000011</v>
      </c>
      <c r="AD6">
        <v>56923.6</v>
      </c>
      <c r="AE6">
        <v>1.6923385028353795</v>
      </c>
      <c r="AK6">
        <v>56923.6</v>
      </c>
      <c r="AL6">
        <v>1.6923385028353795</v>
      </c>
    </row>
    <row r="7" spans="1:38" x14ac:dyDescent="0.25">
      <c r="B7">
        <v>5279</v>
      </c>
      <c r="C7">
        <v>104983</v>
      </c>
      <c r="D7">
        <v>51488</v>
      </c>
      <c r="E7">
        <v>97331</v>
      </c>
      <c r="F7">
        <v>35367</v>
      </c>
      <c r="H7">
        <v>95906</v>
      </c>
      <c r="J7">
        <f t="shared" si="0"/>
        <v>58889.599999999999</v>
      </c>
      <c r="K7">
        <f t="shared" si="1"/>
        <v>1.6285727870455904</v>
      </c>
      <c r="L7">
        <f t="shared" si="2"/>
        <v>104983</v>
      </c>
      <c r="M7">
        <f t="shared" si="3"/>
        <v>5279</v>
      </c>
      <c r="N7">
        <f t="shared" si="4"/>
        <v>58889.599999999999</v>
      </c>
      <c r="O7">
        <f t="shared" si="5"/>
        <v>99704</v>
      </c>
      <c r="Q7">
        <v>6731</v>
      </c>
      <c r="R7">
        <v>-1389</v>
      </c>
      <c r="T7">
        <v>-1085.2000000000044</v>
      </c>
      <c r="U7">
        <v>94.400000000001455</v>
      </c>
      <c r="W7">
        <v>8756</v>
      </c>
      <c r="X7">
        <v>1356.8000000000002</v>
      </c>
      <c r="AB7">
        <v>58889.599999999999</v>
      </c>
      <c r="AC7">
        <v>1.6285727870455904</v>
      </c>
      <c r="AK7">
        <v>58889.599999999999</v>
      </c>
      <c r="AL7">
        <v>1.6285727870455904</v>
      </c>
    </row>
    <row r="8" spans="1:38" x14ac:dyDescent="0.25">
      <c r="B8">
        <v>20194</v>
      </c>
      <c r="C8">
        <v>65636</v>
      </c>
      <c r="D8">
        <v>54781</v>
      </c>
      <c r="E8">
        <v>108096</v>
      </c>
      <c r="F8">
        <v>26856</v>
      </c>
      <c r="H8">
        <v>100609</v>
      </c>
      <c r="J8">
        <f t="shared" si="0"/>
        <v>55112.6</v>
      </c>
      <c r="K8">
        <f t="shared" si="1"/>
        <v>1.8255172138494646</v>
      </c>
      <c r="L8">
        <f t="shared" si="2"/>
        <v>108096</v>
      </c>
      <c r="M8">
        <f t="shared" si="3"/>
        <v>20194</v>
      </c>
      <c r="N8">
        <f t="shared" si="4"/>
        <v>55112.6</v>
      </c>
      <c r="O8">
        <f t="shared" si="5"/>
        <v>87902</v>
      </c>
      <c r="Q8">
        <v>8113</v>
      </c>
      <c r="R8">
        <v>7585</v>
      </c>
      <c r="T8">
        <v>3649.4000000000015</v>
      </c>
      <c r="U8">
        <v>327.40000000000146</v>
      </c>
      <c r="W8">
        <v>8547</v>
      </c>
      <c r="X8">
        <v>4648.2</v>
      </c>
      <c r="AD8">
        <v>55112.6</v>
      </c>
      <c r="AE8">
        <v>1.8255172138494646</v>
      </c>
      <c r="AK8">
        <v>55112.6</v>
      </c>
      <c r="AL8">
        <v>1.8255172138494646</v>
      </c>
    </row>
    <row r="9" spans="1:38" x14ac:dyDescent="0.25">
      <c r="B9">
        <v>86507</v>
      </c>
      <c r="C9">
        <v>66434</v>
      </c>
      <c r="D9">
        <v>114921</v>
      </c>
      <c r="E9">
        <v>14741</v>
      </c>
      <c r="F9">
        <v>98529</v>
      </c>
      <c r="H9">
        <v>130642</v>
      </c>
      <c r="J9">
        <f t="shared" si="0"/>
        <v>76226.399999999994</v>
      </c>
      <c r="K9">
        <f t="shared" si="1"/>
        <v>1.7138681611620123</v>
      </c>
      <c r="L9">
        <f t="shared" si="2"/>
        <v>114921</v>
      </c>
      <c r="M9">
        <f t="shared" si="3"/>
        <v>14741</v>
      </c>
      <c r="N9">
        <f t="shared" si="4"/>
        <v>76226.399999999994</v>
      </c>
      <c r="O9">
        <f t="shared" si="5"/>
        <v>100180</v>
      </c>
      <c r="Q9">
        <v>1369</v>
      </c>
      <c r="R9">
        <v>3577</v>
      </c>
      <c r="T9">
        <v>1540.7999999999884</v>
      </c>
      <c r="U9">
        <v>-4407.8000000000029</v>
      </c>
      <c r="W9">
        <v>5326.8</v>
      </c>
      <c r="X9">
        <v>5431.8</v>
      </c>
      <c r="AF9">
        <v>76226.399999999994</v>
      </c>
      <c r="AG9">
        <v>1.7138681611620123</v>
      </c>
      <c r="AK9">
        <v>76226.399999999994</v>
      </c>
      <c r="AL9">
        <v>1.7138681611620123</v>
      </c>
    </row>
    <row r="10" spans="1:38" x14ac:dyDescent="0.25">
      <c r="B10">
        <v>96972</v>
      </c>
      <c r="C10">
        <v>5956</v>
      </c>
      <c r="D10">
        <v>104372</v>
      </c>
      <c r="E10">
        <v>86002</v>
      </c>
      <c r="F10">
        <v>99781</v>
      </c>
      <c r="H10">
        <v>117738</v>
      </c>
      <c r="J10">
        <f t="shared" si="0"/>
        <v>78616.600000000006</v>
      </c>
      <c r="K10">
        <f t="shared" si="1"/>
        <v>1.4976226394934402</v>
      </c>
      <c r="L10">
        <f t="shared" si="2"/>
        <v>104372</v>
      </c>
      <c r="M10">
        <f t="shared" si="3"/>
        <v>5956</v>
      </c>
      <c r="N10">
        <f t="shared" si="4"/>
        <v>78616.600000000006</v>
      </c>
      <c r="O10">
        <f t="shared" si="5"/>
        <v>98416</v>
      </c>
      <c r="Q10">
        <v>-6615</v>
      </c>
      <c r="R10">
        <v>-5641</v>
      </c>
      <c r="T10">
        <v>-521.59999999999127</v>
      </c>
      <c r="U10">
        <v>-2381.7999999999884</v>
      </c>
      <c r="W10">
        <v>11451.2</v>
      </c>
      <c r="X10">
        <v>4165.8</v>
      </c>
      <c r="AB10">
        <v>78616.600000000006</v>
      </c>
      <c r="AC10">
        <v>1.4976226394934402</v>
      </c>
      <c r="AK10">
        <v>78616.600000000006</v>
      </c>
      <c r="AL10">
        <v>1.4976226394934402</v>
      </c>
    </row>
    <row r="11" spans="1:38" x14ac:dyDescent="0.25">
      <c r="B11">
        <v>51334</v>
      </c>
      <c r="C11">
        <v>12974</v>
      </c>
      <c r="D11">
        <v>60379</v>
      </c>
      <c r="E11">
        <v>114739</v>
      </c>
      <c r="F11">
        <v>31304</v>
      </c>
      <c r="H11">
        <v>56146</v>
      </c>
      <c r="J11">
        <f t="shared" si="0"/>
        <v>54146</v>
      </c>
      <c r="K11">
        <f t="shared" si="1"/>
        <v>1.0369371698740442</v>
      </c>
      <c r="L11">
        <f t="shared" si="2"/>
        <v>114739</v>
      </c>
      <c r="M11">
        <f t="shared" si="3"/>
        <v>12974</v>
      </c>
      <c r="N11">
        <f t="shared" si="4"/>
        <v>54146</v>
      </c>
      <c r="O11">
        <f t="shared" si="5"/>
        <v>101765</v>
      </c>
      <c r="Q11">
        <v>796</v>
      </c>
      <c r="R11">
        <v>1221</v>
      </c>
      <c r="T11">
        <v>-72.400000000001455</v>
      </c>
      <c r="U11">
        <v>3824.8000000000029</v>
      </c>
      <c r="W11">
        <v>4740</v>
      </c>
      <c r="X11">
        <v>3824.8</v>
      </c>
      <c r="Z11">
        <v>54146</v>
      </c>
      <c r="AA11">
        <v>1.0369371698740442</v>
      </c>
      <c r="AI11">
        <v>54146</v>
      </c>
      <c r="AJ11">
        <v>1.0369371698740442</v>
      </c>
    </row>
    <row r="12" spans="1:38" x14ac:dyDescent="0.25">
      <c r="B12">
        <v>104701</v>
      </c>
      <c r="C12">
        <v>49680</v>
      </c>
      <c r="D12">
        <v>101040</v>
      </c>
      <c r="E12">
        <v>24018</v>
      </c>
      <c r="F12">
        <v>61358</v>
      </c>
      <c r="H12">
        <v>79879</v>
      </c>
      <c r="J12">
        <f t="shared" si="0"/>
        <v>68159.399999999994</v>
      </c>
      <c r="K12">
        <f t="shared" si="1"/>
        <v>1.1719440018544764</v>
      </c>
      <c r="L12">
        <f t="shared" si="2"/>
        <v>104701</v>
      </c>
      <c r="M12">
        <f t="shared" si="3"/>
        <v>24018</v>
      </c>
      <c r="N12">
        <f t="shared" si="4"/>
        <v>68159.399999999994</v>
      </c>
      <c r="O12">
        <f t="shared" si="5"/>
        <v>80683</v>
      </c>
      <c r="Q12">
        <v>6202</v>
      </c>
      <c r="R12">
        <v>-32</v>
      </c>
      <c r="T12">
        <v>-3771</v>
      </c>
      <c r="U12">
        <v>1246.3999999999942</v>
      </c>
      <c r="W12">
        <v>7769.4</v>
      </c>
      <c r="X12">
        <v>1473.6</v>
      </c>
      <c r="AB12">
        <v>68159.399999999994</v>
      </c>
      <c r="AC12">
        <v>1.1719440018544764</v>
      </c>
      <c r="AI12">
        <v>68159.399999999994</v>
      </c>
      <c r="AJ12">
        <v>1.1719440018544764</v>
      </c>
    </row>
    <row r="13" spans="1:38" x14ac:dyDescent="0.25">
      <c r="B13">
        <v>31214</v>
      </c>
      <c r="C13">
        <v>53287</v>
      </c>
      <c r="D13">
        <v>65094</v>
      </c>
      <c r="E13">
        <v>17155</v>
      </c>
      <c r="F13">
        <v>59018</v>
      </c>
      <c r="H13">
        <v>63872</v>
      </c>
      <c r="J13">
        <f t="shared" si="0"/>
        <v>45153.599999999999</v>
      </c>
      <c r="K13">
        <f t="shared" si="1"/>
        <v>1.4145494489918855</v>
      </c>
      <c r="L13">
        <f t="shared" si="2"/>
        <v>65094</v>
      </c>
      <c r="M13">
        <f t="shared" si="3"/>
        <v>17155</v>
      </c>
      <c r="N13">
        <f t="shared" si="4"/>
        <v>45153.599999999999</v>
      </c>
      <c r="O13">
        <f t="shared" si="5"/>
        <v>47939</v>
      </c>
      <c r="Q13">
        <v>-7591</v>
      </c>
      <c r="R13">
        <v>-223</v>
      </c>
      <c r="T13">
        <v>430.79999999999563</v>
      </c>
      <c r="U13">
        <v>2647.4000000000015</v>
      </c>
      <c r="W13">
        <v>3825.5999999999995</v>
      </c>
      <c r="X13">
        <v>3115.8</v>
      </c>
      <c r="Z13">
        <v>45153.599999999999</v>
      </c>
      <c r="AA13">
        <v>1.4145494489918855</v>
      </c>
      <c r="AI13">
        <v>45153.599999999999</v>
      </c>
      <c r="AJ13">
        <v>1.4145494489918855</v>
      </c>
    </row>
    <row r="14" spans="1:38" x14ac:dyDescent="0.25">
      <c r="B14">
        <v>39080</v>
      </c>
      <c r="C14">
        <v>48684</v>
      </c>
      <c r="D14">
        <v>46468</v>
      </c>
      <c r="E14">
        <v>55079</v>
      </c>
      <c r="F14">
        <v>97828</v>
      </c>
      <c r="H14">
        <v>113823</v>
      </c>
      <c r="J14">
        <f t="shared" si="0"/>
        <v>57427.8</v>
      </c>
      <c r="K14">
        <f t="shared" si="1"/>
        <v>1.9820191614514224</v>
      </c>
      <c r="L14">
        <f t="shared" si="2"/>
        <v>97828</v>
      </c>
      <c r="M14">
        <f t="shared" si="3"/>
        <v>39080</v>
      </c>
      <c r="N14">
        <f t="shared" si="4"/>
        <v>57427.8</v>
      </c>
      <c r="O14">
        <f t="shared" si="5"/>
        <v>58748</v>
      </c>
      <c r="Q14">
        <v>-1059</v>
      </c>
      <c r="R14">
        <v>-176</v>
      </c>
      <c r="T14">
        <v>1635</v>
      </c>
      <c r="U14">
        <v>536</v>
      </c>
      <c r="W14">
        <v>6785.4</v>
      </c>
      <c r="X14">
        <v>2963.6</v>
      </c>
      <c r="AD14">
        <v>57427.8</v>
      </c>
      <c r="AE14">
        <v>1.9820191614514224</v>
      </c>
      <c r="AK14">
        <v>57427.8</v>
      </c>
      <c r="AL14">
        <v>1.9820191614514224</v>
      </c>
    </row>
    <row r="15" spans="1:38" x14ac:dyDescent="0.25">
      <c r="B15">
        <v>12794</v>
      </c>
      <c r="C15">
        <v>48737</v>
      </c>
      <c r="D15">
        <v>49061</v>
      </c>
      <c r="E15">
        <v>105043</v>
      </c>
      <c r="F15">
        <v>22352</v>
      </c>
      <c r="H15">
        <v>102900</v>
      </c>
      <c r="J15">
        <f t="shared" si="0"/>
        <v>47597.4</v>
      </c>
      <c r="K15">
        <f t="shared" si="1"/>
        <v>2.1618827919172054</v>
      </c>
      <c r="L15">
        <f t="shared" si="2"/>
        <v>105043</v>
      </c>
      <c r="M15">
        <f t="shared" si="3"/>
        <v>12794</v>
      </c>
      <c r="N15">
        <f t="shared" si="4"/>
        <v>47597.4</v>
      </c>
      <c r="O15">
        <f t="shared" si="5"/>
        <v>92249</v>
      </c>
      <c r="Q15">
        <v>441</v>
      </c>
      <c r="R15">
        <v>-3012</v>
      </c>
      <c r="T15">
        <v>6441.5999999999985</v>
      </c>
      <c r="U15">
        <v>1274.4000000000015</v>
      </c>
      <c r="W15">
        <v>8064.4000000000005</v>
      </c>
      <c r="X15">
        <v>3109.2</v>
      </c>
      <c r="AD15">
        <v>47597.4</v>
      </c>
      <c r="AE15">
        <v>2.1618827919172054</v>
      </c>
      <c r="AK15">
        <v>47597.4</v>
      </c>
      <c r="AL15">
        <v>2.1618827919172054</v>
      </c>
    </row>
    <row r="16" spans="1:38" x14ac:dyDescent="0.25">
      <c r="B16">
        <v>12815</v>
      </c>
      <c r="C16">
        <v>62036</v>
      </c>
      <c r="D16">
        <v>110501</v>
      </c>
      <c r="E16">
        <v>112308</v>
      </c>
      <c r="F16">
        <v>94326</v>
      </c>
      <c r="H16">
        <v>93083</v>
      </c>
      <c r="J16">
        <f t="shared" si="0"/>
        <v>78397.2</v>
      </c>
      <c r="K16">
        <f t="shared" si="1"/>
        <v>1.1873255677498686</v>
      </c>
      <c r="L16">
        <f t="shared" si="2"/>
        <v>112308</v>
      </c>
      <c r="M16">
        <f t="shared" si="3"/>
        <v>12815</v>
      </c>
      <c r="N16">
        <f t="shared" si="4"/>
        <v>78397.2</v>
      </c>
      <c r="O16">
        <f t="shared" si="5"/>
        <v>99493</v>
      </c>
      <c r="Q16">
        <v>-5563</v>
      </c>
      <c r="R16">
        <v>-120</v>
      </c>
      <c r="T16">
        <v>-1134.6000000000058</v>
      </c>
      <c r="U16">
        <v>-720</v>
      </c>
      <c r="W16">
        <v>4723.8</v>
      </c>
      <c r="X16">
        <v>1715.2</v>
      </c>
      <c r="AB16">
        <v>78397.2</v>
      </c>
      <c r="AC16">
        <v>1.1873255677498686</v>
      </c>
      <c r="AI16">
        <v>78397.2</v>
      </c>
      <c r="AJ16">
        <v>1.1873255677498686</v>
      </c>
    </row>
    <row r="17" spans="2:38" x14ac:dyDescent="0.25">
      <c r="B17">
        <v>12261</v>
      </c>
      <c r="C17">
        <v>45216</v>
      </c>
      <c r="D17">
        <v>110345</v>
      </c>
      <c r="E17">
        <v>86294</v>
      </c>
      <c r="F17">
        <v>108530</v>
      </c>
      <c r="H17">
        <v>76677</v>
      </c>
      <c r="J17">
        <f t="shared" si="0"/>
        <v>72529.2</v>
      </c>
      <c r="K17">
        <f t="shared" si="1"/>
        <v>1.0571880015221455</v>
      </c>
      <c r="L17">
        <f t="shared" si="2"/>
        <v>110345</v>
      </c>
      <c r="M17">
        <f t="shared" si="3"/>
        <v>12261</v>
      </c>
      <c r="N17">
        <f t="shared" si="4"/>
        <v>72529.2</v>
      </c>
      <c r="O17">
        <f t="shared" si="5"/>
        <v>98084</v>
      </c>
      <c r="Q17">
        <v>-4626</v>
      </c>
      <c r="R17">
        <v>-416</v>
      </c>
      <c r="T17">
        <v>-3976.8000000000029</v>
      </c>
      <c r="U17">
        <v>-2563.6000000000058</v>
      </c>
      <c r="W17">
        <v>3976.8</v>
      </c>
      <c r="X17">
        <v>2892.3999999999996</v>
      </c>
      <c r="AB17">
        <v>72529.2</v>
      </c>
      <c r="AC17">
        <v>1.0571880015221455</v>
      </c>
      <c r="AI17">
        <v>72529.2</v>
      </c>
      <c r="AJ17">
        <v>1.0571880015221455</v>
      </c>
    </row>
    <row r="18" spans="2:38" x14ac:dyDescent="0.25">
      <c r="B18">
        <v>54547</v>
      </c>
      <c r="C18">
        <v>62601</v>
      </c>
      <c r="D18">
        <v>64379</v>
      </c>
      <c r="E18">
        <v>98276</v>
      </c>
      <c r="F18">
        <v>112451</v>
      </c>
      <c r="H18">
        <v>107438</v>
      </c>
      <c r="J18">
        <f t="shared" si="0"/>
        <v>78450.8</v>
      </c>
      <c r="K18">
        <f t="shared" si="1"/>
        <v>1.3694952760201298</v>
      </c>
      <c r="L18">
        <f t="shared" si="2"/>
        <v>112451</v>
      </c>
      <c r="M18">
        <f t="shared" si="3"/>
        <v>54547</v>
      </c>
      <c r="N18">
        <f t="shared" si="4"/>
        <v>78450.8</v>
      </c>
      <c r="O18">
        <f t="shared" si="5"/>
        <v>57904</v>
      </c>
      <c r="Q18">
        <v>3503</v>
      </c>
      <c r="R18">
        <v>1433</v>
      </c>
      <c r="T18">
        <v>-3688.5999999999913</v>
      </c>
      <c r="U18">
        <v>104.60000000000582</v>
      </c>
      <c r="W18">
        <v>6819.8</v>
      </c>
      <c r="X18">
        <v>3600.2000000000003</v>
      </c>
      <c r="AB18">
        <v>78450.8</v>
      </c>
      <c r="AC18">
        <v>1.3694952760201298</v>
      </c>
      <c r="AI18">
        <v>78450.8</v>
      </c>
      <c r="AJ18">
        <v>1.3694952760201298</v>
      </c>
    </row>
    <row r="19" spans="2:38" x14ac:dyDescent="0.25">
      <c r="B19">
        <v>30052</v>
      </c>
      <c r="C19">
        <v>71247</v>
      </c>
      <c r="D19">
        <v>66717</v>
      </c>
      <c r="E19">
        <v>58308</v>
      </c>
      <c r="F19">
        <v>78075</v>
      </c>
      <c r="H19">
        <v>113006</v>
      </c>
      <c r="J19">
        <f t="shared" si="0"/>
        <v>60879.8</v>
      </c>
      <c r="K19">
        <f t="shared" si="1"/>
        <v>1.8562150335579288</v>
      </c>
      <c r="L19">
        <f t="shared" si="2"/>
        <v>78075</v>
      </c>
      <c r="M19">
        <f t="shared" si="3"/>
        <v>30052</v>
      </c>
      <c r="N19">
        <f t="shared" si="4"/>
        <v>60879.8</v>
      </c>
      <c r="O19">
        <f t="shared" si="5"/>
        <v>48023</v>
      </c>
      <c r="Q19">
        <v>7718</v>
      </c>
      <c r="R19">
        <v>86</v>
      </c>
      <c r="T19">
        <v>-1358.1999999999971</v>
      </c>
      <c r="U19">
        <v>582.60000000000582</v>
      </c>
      <c r="W19">
        <v>10988.599999999999</v>
      </c>
      <c r="X19">
        <v>4165</v>
      </c>
      <c r="AF19">
        <v>60879.8</v>
      </c>
      <c r="AG19">
        <v>1.8562150335579288</v>
      </c>
      <c r="AK19">
        <v>60879.8</v>
      </c>
      <c r="AL19">
        <v>1.8562150335579288</v>
      </c>
    </row>
    <row r="20" spans="2:38" x14ac:dyDescent="0.25">
      <c r="B20">
        <v>84261</v>
      </c>
      <c r="C20">
        <v>80882</v>
      </c>
      <c r="D20">
        <v>88807</v>
      </c>
      <c r="E20">
        <v>72464</v>
      </c>
      <c r="F20">
        <v>85767</v>
      </c>
      <c r="H20">
        <v>86644</v>
      </c>
      <c r="J20">
        <f t="shared" si="0"/>
        <v>82436.2</v>
      </c>
      <c r="K20">
        <f t="shared" si="1"/>
        <v>1.0510431097018058</v>
      </c>
      <c r="L20">
        <f t="shared" si="2"/>
        <v>88807</v>
      </c>
      <c r="M20">
        <f t="shared" si="3"/>
        <v>72464</v>
      </c>
      <c r="N20">
        <f t="shared" si="4"/>
        <v>82436.2</v>
      </c>
      <c r="O20">
        <f t="shared" si="5"/>
        <v>16343</v>
      </c>
      <c r="Q20">
        <v>52</v>
      </c>
      <c r="R20">
        <v>2484</v>
      </c>
      <c r="T20">
        <v>-269</v>
      </c>
      <c r="U20">
        <v>-436</v>
      </c>
      <c r="W20">
        <v>3497.8</v>
      </c>
      <c r="X20">
        <v>1554.4</v>
      </c>
      <c r="AB20">
        <v>82436.2</v>
      </c>
      <c r="AC20">
        <v>1.0510431097018058</v>
      </c>
      <c r="AI20">
        <v>82436.2</v>
      </c>
      <c r="AJ20">
        <v>1.0510431097018058</v>
      </c>
    </row>
    <row r="21" spans="2:38" x14ac:dyDescent="0.25">
      <c r="B21">
        <v>52539</v>
      </c>
      <c r="C21">
        <v>59015</v>
      </c>
      <c r="D21">
        <v>22485</v>
      </c>
      <c r="E21">
        <v>85428</v>
      </c>
      <c r="F21">
        <v>60501</v>
      </c>
      <c r="H21">
        <v>96522</v>
      </c>
      <c r="J21">
        <f t="shared" si="0"/>
        <v>55993.599999999999</v>
      </c>
      <c r="K21">
        <f t="shared" si="1"/>
        <v>1.7238041490456053</v>
      </c>
      <c r="L21">
        <f t="shared" si="2"/>
        <v>85428</v>
      </c>
      <c r="M21">
        <f t="shared" si="3"/>
        <v>22485</v>
      </c>
      <c r="N21">
        <f t="shared" si="4"/>
        <v>55993.599999999999</v>
      </c>
      <c r="O21">
        <f t="shared" si="5"/>
        <v>62943</v>
      </c>
      <c r="Q21">
        <v>1935</v>
      </c>
      <c r="R21">
        <v>23</v>
      </c>
      <c r="T21">
        <v>-635.59999999999854</v>
      </c>
      <c r="U21">
        <v>773.59999999999854</v>
      </c>
      <c r="W21">
        <v>9538.4000000000015</v>
      </c>
      <c r="X21">
        <v>3678.0000000000005</v>
      </c>
      <c r="AD21">
        <v>55993.599999999999</v>
      </c>
      <c r="AE21">
        <v>1.7238041490456053</v>
      </c>
      <c r="AK21">
        <v>55993.599999999999</v>
      </c>
      <c r="AL21">
        <v>1.7238041490456053</v>
      </c>
    </row>
    <row r="22" spans="2:38" x14ac:dyDescent="0.25">
      <c r="B22">
        <v>41124</v>
      </c>
      <c r="C22">
        <v>68805</v>
      </c>
      <c r="D22">
        <v>10072</v>
      </c>
      <c r="E22">
        <v>100546</v>
      </c>
      <c r="F22">
        <v>48498</v>
      </c>
      <c r="H22">
        <v>73017</v>
      </c>
      <c r="J22">
        <f t="shared" si="0"/>
        <v>53809</v>
      </c>
      <c r="K22">
        <f t="shared" si="1"/>
        <v>1.3569663067516586</v>
      </c>
      <c r="L22">
        <f t="shared" si="2"/>
        <v>100546</v>
      </c>
      <c r="M22">
        <f t="shared" si="3"/>
        <v>10072</v>
      </c>
      <c r="N22">
        <f t="shared" si="4"/>
        <v>53809</v>
      </c>
      <c r="O22">
        <f t="shared" si="5"/>
        <v>90474</v>
      </c>
      <c r="Q22">
        <v>-783</v>
      </c>
      <c r="R22">
        <v>8968</v>
      </c>
      <c r="T22">
        <v>-4370</v>
      </c>
      <c r="U22">
        <v>-899.40000000000146</v>
      </c>
      <c r="W22">
        <v>7330.8</v>
      </c>
      <c r="X22">
        <v>3781.4</v>
      </c>
      <c r="Z22">
        <v>53809</v>
      </c>
      <c r="AA22">
        <v>1.3569663067516586</v>
      </c>
      <c r="AI22">
        <v>53809</v>
      </c>
      <c r="AJ22">
        <v>1.3569663067516586</v>
      </c>
    </row>
    <row r="23" spans="2:38" x14ac:dyDescent="0.25">
      <c r="B23">
        <v>85906</v>
      </c>
      <c r="C23">
        <v>57174</v>
      </c>
      <c r="D23">
        <v>88409</v>
      </c>
      <c r="E23">
        <v>81104</v>
      </c>
      <c r="F23">
        <v>106819</v>
      </c>
      <c r="H23">
        <v>138021</v>
      </c>
      <c r="J23">
        <f t="shared" si="0"/>
        <v>83882.399999999994</v>
      </c>
      <c r="K23">
        <f t="shared" si="1"/>
        <v>1.64541071786215</v>
      </c>
      <c r="L23">
        <f t="shared" si="2"/>
        <v>106819</v>
      </c>
      <c r="M23">
        <f t="shared" si="3"/>
        <v>57174</v>
      </c>
      <c r="N23">
        <f t="shared" si="4"/>
        <v>83882.399999999994</v>
      </c>
      <c r="O23">
        <f t="shared" si="5"/>
        <v>49645</v>
      </c>
      <c r="Q23">
        <v>3828</v>
      </c>
      <c r="R23">
        <v>-1249</v>
      </c>
      <c r="T23">
        <v>-7014.6000000000058</v>
      </c>
      <c r="U23">
        <v>-667.40000000000873</v>
      </c>
      <c r="W23">
        <v>8117.8</v>
      </c>
      <c r="X23">
        <v>4511.4000000000005</v>
      </c>
      <c r="AB23">
        <v>83882.399999999994</v>
      </c>
      <c r="AC23">
        <v>1.64541071786215</v>
      </c>
      <c r="AK23">
        <v>83882.399999999994</v>
      </c>
      <c r="AL23">
        <v>1.64541071786215</v>
      </c>
    </row>
    <row r="24" spans="2:38" x14ac:dyDescent="0.25">
      <c r="B24">
        <v>20946</v>
      </c>
      <c r="C24">
        <v>65755</v>
      </c>
      <c r="D24">
        <v>32614</v>
      </c>
      <c r="E24">
        <v>50484</v>
      </c>
      <c r="F24">
        <v>12968</v>
      </c>
      <c r="H24">
        <v>90884</v>
      </c>
      <c r="J24">
        <f t="shared" si="0"/>
        <v>36553.4</v>
      </c>
      <c r="K24">
        <f t="shared" si="1"/>
        <v>2.4863350604868493</v>
      </c>
      <c r="L24">
        <f t="shared" si="2"/>
        <v>65755</v>
      </c>
      <c r="M24">
        <f t="shared" si="3"/>
        <v>12968</v>
      </c>
      <c r="N24">
        <f t="shared" si="4"/>
        <v>36553.4</v>
      </c>
      <c r="O24">
        <f t="shared" si="5"/>
        <v>52787</v>
      </c>
      <c r="Q24">
        <v>6383</v>
      </c>
      <c r="R24">
        <v>5</v>
      </c>
      <c r="T24">
        <v>-3790.5999999999985</v>
      </c>
      <c r="U24">
        <v>-58.400000000001455</v>
      </c>
      <c r="W24">
        <v>6673.4000000000005</v>
      </c>
      <c r="X24">
        <v>1757.2</v>
      </c>
      <c r="AD24">
        <v>36553.4</v>
      </c>
      <c r="AE24">
        <v>2.4863350604868493</v>
      </c>
      <c r="AK24">
        <v>36553.4</v>
      </c>
      <c r="AL24">
        <v>2.4863350604868493</v>
      </c>
    </row>
    <row r="25" spans="2:38" x14ac:dyDescent="0.25">
      <c r="B25">
        <v>111993</v>
      </c>
      <c r="C25">
        <v>111110</v>
      </c>
      <c r="D25">
        <v>44239</v>
      </c>
      <c r="E25">
        <v>88904</v>
      </c>
      <c r="F25">
        <v>57775</v>
      </c>
      <c r="H25">
        <v>88773</v>
      </c>
      <c r="J25">
        <f t="shared" si="0"/>
        <v>82804.2</v>
      </c>
      <c r="K25">
        <f t="shared" si="1"/>
        <v>1.0720833001224577</v>
      </c>
      <c r="L25">
        <f t="shared" si="2"/>
        <v>111993</v>
      </c>
      <c r="M25">
        <f t="shared" si="3"/>
        <v>44239</v>
      </c>
      <c r="N25">
        <f t="shared" si="4"/>
        <v>82804.2</v>
      </c>
      <c r="O25">
        <f t="shared" si="5"/>
        <v>67754</v>
      </c>
      <c r="Q25">
        <v>-13563</v>
      </c>
      <c r="R25">
        <v>1956</v>
      </c>
      <c r="T25">
        <v>-2385.6000000000058</v>
      </c>
      <c r="U25">
        <v>4166.5999999999913</v>
      </c>
      <c r="W25">
        <v>8355.2000000000007</v>
      </c>
      <c r="X25">
        <v>4331.3999999999996</v>
      </c>
      <c r="AB25">
        <v>82804.2</v>
      </c>
      <c r="AC25">
        <v>1.0720833001224577</v>
      </c>
      <c r="AI25">
        <v>82804.2</v>
      </c>
      <c r="AJ25">
        <v>1.0720833001224577</v>
      </c>
    </row>
    <row r="26" spans="2:38" x14ac:dyDescent="0.25">
      <c r="B26">
        <v>99964</v>
      </c>
      <c r="C26">
        <v>22521</v>
      </c>
      <c r="D26">
        <v>17557</v>
      </c>
      <c r="E26">
        <v>71065</v>
      </c>
      <c r="F26">
        <v>101766</v>
      </c>
      <c r="H26">
        <v>82292</v>
      </c>
      <c r="J26">
        <f t="shared" si="0"/>
        <v>62574.6</v>
      </c>
      <c r="K26">
        <f t="shared" si="1"/>
        <v>1.3151022939019985</v>
      </c>
      <c r="L26">
        <f t="shared" si="2"/>
        <v>101766</v>
      </c>
      <c r="M26">
        <f t="shared" si="3"/>
        <v>17557</v>
      </c>
      <c r="N26">
        <f t="shared" si="4"/>
        <v>62574.6</v>
      </c>
      <c r="O26">
        <f t="shared" si="5"/>
        <v>84209</v>
      </c>
      <c r="Q26">
        <v>2342</v>
      </c>
      <c r="R26">
        <v>2481</v>
      </c>
      <c r="T26">
        <v>6363.5999999999985</v>
      </c>
      <c r="U26">
        <v>865.59999999999854</v>
      </c>
      <c r="W26">
        <v>6622.4000000000005</v>
      </c>
      <c r="X26">
        <v>1637.6</v>
      </c>
      <c r="Z26">
        <v>62574.6</v>
      </c>
      <c r="AA26">
        <v>1.3151022939019985</v>
      </c>
      <c r="AI26">
        <v>62574.6</v>
      </c>
      <c r="AJ26">
        <v>1.3151022939019985</v>
      </c>
    </row>
    <row r="27" spans="2:38" x14ac:dyDescent="0.25">
      <c r="B27">
        <v>107126</v>
      </c>
      <c r="C27">
        <v>54835</v>
      </c>
      <c r="D27">
        <v>63902</v>
      </c>
      <c r="E27">
        <v>35618</v>
      </c>
      <c r="F27">
        <v>68995</v>
      </c>
      <c r="H27">
        <v>110095</v>
      </c>
      <c r="J27">
        <f t="shared" si="0"/>
        <v>66095.199999999997</v>
      </c>
      <c r="K27">
        <f t="shared" si="1"/>
        <v>1.6657034096273255</v>
      </c>
      <c r="L27">
        <f t="shared" si="2"/>
        <v>107126</v>
      </c>
      <c r="M27">
        <f t="shared" si="3"/>
        <v>35618</v>
      </c>
      <c r="N27">
        <f t="shared" si="4"/>
        <v>66095.199999999997</v>
      </c>
      <c r="O27">
        <f t="shared" si="5"/>
        <v>71508</v>
      </c>
      <c r="Q27">
        <v>-2573</v>
      </c>
      <c r="R27">
        <v>4387</v>
      </c>
      <c r="T27">
        <v>-324.80000000000291</v>
      </c>
      <c r="U27">
        <v>751.59999999999854</v>
      </c>
      <c r="W27">
        <v>9767.2000000000007</v>
      </c>
      <c r="X27">
        <v>1958.8</v>
      </c>
      <c r="AF27">
        <v>66095.199999999997</v>
      </c>
      <c r="AG27">
        <v>1.6657034096273255</v>
      </c>
      <c r="AK27">
        <v>66095.199999999997</v>
      </c>
      <c r="AL27">
        <v>1.6657034096273255</v>
      </c>
    </row>
    <row r="28" spans="2:38" x14ac:dyDescent="0.25">
      <c r="B28">
        <v>16851</v>
      </c>
      <c r="C28">
        <v>107955</v>
      </c>
      <c r="D28">
        <v>114422</v>
      </c>
      <c r="E28">
        <v>93147</v>
      </c>
      <c r="F28">
        <v>24753</v>
      </c>
      <c r="H28">
        <v>130676</v>
      </c>
      <c r="J28">
        <f t="shared" si="0"/>
        <v>71425.600000000006</v>
      </c>
      <c r="K28">
        <f t="shared" si="1"/>
        <v>1.8295401088685288</v>
      </c>
      <c r="L28">
        <f t="shared" si="2"/>
        <v>114422</v>
      </c>
      <c r="M28">
        <f t="shared" si="3"/>
        <v>16851</v>
      </c>
      <c r="N28">
        <f t="shared" si="4"/>
        <v>71425.600000000006</v>
      </c>
      <c r="O28">
        <f t="shared" si="5"/>
        <v>97571</v>
      </c>
      <c r="Q28">
        <v>15179</v>
      </c>
      <c r="R28">
        <v>10075</v>
      </c>
      <c r="T28">
        <v>626.80000000000291</v>
      </c>
      <c r="U28">
        <v>3478.8000000000029</v>
      </c>
      <c r="W28">
        <v>7244</v>
      </c>
      <c r="X28">
        <v>3479.2000000000007</v>
      </c>
      <c r="AF28">
        <v>71425.600000000006</v>
      </c>
      <c r="AG28">
        <v>1.8295401088685288</v>
      </c>
      <c r="AK28">
        <v>71425.600000000006</v>
      </c>
      <c r="AL28">
        <v>1.8295401088685288</v>
      </c>
    </row>
    <row r="29" spans="2:38" x14ac:dyDescent="0.25">
      <c r="B29">
        <v>21465</v>
      </c>
      <c r="C29">
        <v>17457</v>
      </c>
      <c r="D29">
        <v>80280</v>
      </c>
      <c r="E29">
        <v>100252</v>
      </c>
      <c r="F29">
        <v>76385</v>
      </c>
      <c r="H29">
        <v>73563</v>
      </c>
      <c r="J29">
        <f t="shared" si="0"/>
        <v>59167.8</v>
      </c>
      <c r="K29">
        <f t="shared" si="1"/>
        <v>1.2432944946406659</v>
      </c>
      <c r="L29">
        <f t="shared" si="2"/>
        <v>100252</v>
      </c>
      <c r="M29">
        <f t="shared" si="3"/>
        <v>17457</v>
      </c>
      <c r="N29">
        <f t="shared" si="4"/>
        <v>59167.8</v>
      </c>
      <c r="O29">
        <f t="shared" si="5"/>
        <v>82795</v>
      </c>
      <c r="Q29">
        <v>9849</v>
      </c>
      <c r="R29">
        <v>3010</v>
      </c>
      <c r="T29">
        <v>6351.6000000000058</v>
      </c>
      <c r="U29">
        <v>1230.2000000000044</v>
      </c>
      <c r="W29">
        <v>11225.999999999998</v>
      </c>
      <c r="X29">
        <v>1336.6000000000001</v>
      </c>
      <c r="Z29">
        <v>59167.8</v>
      </c>
      <c r="AA29">
        <v>1.2432944946406659</v>
      </c>
      <c r="AI29">
        <v>59167.8</v>
      </c>
      <c r="AJ29">
        <v>1.2432944946406659</v>
      </c>
    </row>
    <row r="30" spans="2:38" x14ac:dyDescent="0.25">
      <c r="B30">
        <v>49577</v>
      </c>
      <c r="C30">
        <v>61950</v>
      </c>
      <c r="D30">
        <v>110939</v>
      </c>
      <c r="E30">
        <v>80142</v>
      </c>
      <c r="F30">
        <v>90789</v>
      </c>
      <c r="H30">
        <v>134998</v>
      </c>
      <c r="J30">
        <f t="shared" si="0"/>
        <v>78679.399999999994</v>
      </c>
      <c r="K30">
        <f t="shared" si="1"/>
        <v>1.7157985444728863</v>
      </c>
      <c r="L30">
        <f t="shared" si="2"/>
        <v>110939</v>
      </c>
      <c r="M30">
        <f t="shared" si="3"/>
        <v>49577</v>
      </c>
      <c r="N30">
        <f t="shared" si="4"/>
        <v>78679.399999999994</v>
      </c>
      <c r="O30">
        <f t="shared" si="5"/>
        <v>61362</v>
      </c>
      <c r="Q30">
        <v>-11372</v>
      </c>
      <c r="R30">
        <v>187</v>
      </c>
      <c r="T30">
        <v>-6707.2000000000116</v>
      </c>
      <c r="U30">
        <v>-2289.8000000000029</v>
      </c>
      <c r="W30">
        <v>6833.2000000000007</v>
      </c>
      <c r="X30">
        <v>3035.8</v>
      </c>
      <c r="AF30">
        <v>78679.399999999994</v>
      </c>
      <c r="AG30">
        <v>1.7157985444728863</v>
      </c>
      <c r="AK30">
        <v>78679.399999999994</v>
      </c>
      <c r="AL30">
        <v>1.7157985444728863</v>
      </c>
    </row>
    <row r="31" spans="2:38" x14ac:dyDescent="0.25">
      <c r="B31">
        <v>13884</v>
      </c>
      <c r="C31">
        <v>109259</v>
      </c>
      <c r="D31">
        <v>7543</v>
      </c>
      <c r="E31">
        <v>19244</v>
      </c>
      <c r="F31">
        <v>51302</v>
      </c>
      <c r="H31">
        <v>67152</v>
      </c>
      <c r="J31">
        <f t="shared" si="0"/>
        <v>40246.400000000001</v>
      </c>
      <c r="K31">
        <f t="shared" si="1"/>
        <v>1.6685219050648008</v>
      </c>
      <c r="L31">
        <f t="shared" si="2"/>
        <v>109259</v>
      </c>
      <c r="M31">
        <f t="shared" si="3"/>
        <v>7543</v>
      </c>
      <c r="N31">
        <f t="shared" si="4"/>
        <v>40246.400000000001</v>
      </c>
      <c r="O31">
        <f t="shared" si="5"/>
        <v>101716</v>
      </c>
      <c r="Q31">
        <v>-16242</v>
      </c>
      <c r="R31">
        <v>349</v>
      </c>
      <c r="T31">
        <v>-1303</v>
      </c>
      <c r="U31">
        <v>-321.40000000000146</v>
      </c>
      <c r="W31">
        <v>6867</v>
      </c>
      <c r="X31">
        <v>3488.2000000000003</v>
      </c>
      <c r="AD31">
        <v>40246.400000000001</v>
      </c>
      <c r="AE31">
        <v>1.6685219050648008</v>
      </c>
      <c r="AK31">
        <v>40246.400000000001</v>
      </c>
      <c r="AL31">
        <v>1.6685219050648008</v>
      </c>
    </row>
    <row r="32" spans="2:38" x14ac:dyDescent="0.25">
      <c r="B32">
        <v>52682</v>
      </c>
      <c r="C32">
        <v>3692</v>
      </c>
      <c r="D32">
        <v>25542</v>
      </c>
      <c r="E32">
        <v>87575</v>
      </c>
      <c r="F32">
        <v>13803</v>
      </c>
      <c r="H32">
        <v>56936</v>
      </c>
      <c r="J32">
        <f t="shared" si="0"/>
        <v>36658.800000000003</v>
      </c>
      <c r="K32">
        <f t="shared" si="1"/>
        <v>1.5531332176721551</v>
      </c>
      <c r="L32">
        <f t="shared" si="2"/>
        <v>87575</v>
      </c>
      <c r="M32">
        <f t="shared" si="3"/>
        <v>3692</v>
      </c>
      <c r="N32">
        <f t="shared" si="4"/>
        <v>36658.800000000003</v>
      </c>
      <c r="O32">
        <f t="shared" si="5"/>
        <v>83883</v>
      </c>
      <c r="Q32">
        <v>16838</v>
      </c>
      <c r="R32">
        <v>-12</v>
      </c>
      <c r="T32">
        <v>1776</v>
      </c>
      <c r="U32">
        <v>460.80000000000291</v>
      </c>
      <c r="W32">
        <v>7482.7999999999993</v>
      </c>
      <c r="X32">
        <v>4775.5999999999995</v>
      </c>
      <c r="Z32">
        <v>36658.800000000003</v>
      </c>
      <c r="AA32">
        <v>1.5531332176721551</v>
      </c>
      <c r="AK32">
        <v>36658.800000000003</v>
      </c>
      <c r="AL32">
        <v>1.5531332176721551</v>
      </c>
    </row>
    <row r="33" spans="2:38" x14ac:dyDescent="0.25">
      <c r="B33">
        <v>109971</v>
      </c>
      <c r="C33">
        <v>18729</v>
      </c>
      <c r="D33">
        <v>85294</v>
      </c>
      <c r="E33">
        <v>95297</v>
      </c>
      <c r="F33">
        <v>74544</v>
      </c>
      <c r="H33">
        <v>143633</v>
      </c>
      <c r="J33">
        <f t="shared" si="0"/>
        <v>76767</v>
      </c>
      <c r="K33">
        <f t="shared" si="1"/>
        <v>1.8710253103547096</v>
      </c>
      <c r="L33">
        <f t="shared" si="2"/>
        <v>109971</v>
      </c>
      <c r="M33">
        <f t="shared" si="3"/>
        <v>18729</v>
      </c>
      <c r="N33">
        <f t="shared" si="4"/>
        <v>76767</v>
      </c>
      <c r="O33">
        <f t="shared" si="5"/>
        <v>91242</v>
      </c>
      <c r="Q33">
        <v>13253</v>
      </c>
      <c r="R33">
        <v>5100</v>
      </c>
      <c r="T33">
        <v>-2543.3999999999942</v>
      </c>
      <c r="U33">
        <v>661</v>
      </c>
      <c r="W33">
        <v>10897</v>
      </c>
      <c r="X33">
        <v>5092.6000000000004</v>
      </c>
      <c r="AF33">
        <v>76767</v>
      </c>
      <c r="AG33">
        <v>1.8710253103547096</v>
      </c>
      <c r="AK33">
        <v>76767</v>
      </c>
      <c r="AL33">
        <v>1.8710253103547096</v>
      </c>
    </row>
    <row r="34" spans="2:38" x14ac:dyDescent="0.25">
      <c r="B34">
        <v>107814</v>
      </c>
      <c r="C34">
        <v>41663</v>
      </c>
      <c r="D34">
        <v>64943</v>
      </c>
      <c r="E34">
        <v>108639</v>
      </c>
      <c r="F34">
        <v>103038</v>
      </c>
      <c r="H34">
        <v>114686</v>
      </c>
      <c r="J34">
        <f t="shared" ref="J34:J65" si="6">AVERAGE(B34:F34)</f>
        <v>85219.4</v>
      </c>
      <c r="K34">
        <f t="shared" ref="K34:K65" si="7">H34/J34</f>
        <v>1.3457733802397107</v>
      </c>
      <c r="L34">
        <f t="shared" ref="L34:L65" si="8">MAX(B34:F34)</f>
        <v>108639</v>
      </c>
      <c r="M34">
        <f t="shared" ref="M34:M65" si="9">MIN(B34:F34)</f>
        <v>41663</v>
      </c>
      <c r="N34">
        <f t="shared" ref="N34:N65" si="10">AVERAGE(B34:F34)</f>
        <v>85219.4</v>
      </c>
      <c r="O34">
        <f t="shared" ref="O34:O65" si="11">L34-M34</f>
        <v>66976</v>
      </c>
      <c r="Q34">
        <v>15794</v>
      </c>
      <c r="R34">
        <v>-328</v>
      </c>
      <c r="T34">
        <v>-7375</v>
      </c>
      <c r="U34">
        <v>1203.5999999999913</v>
      </c>
      <c r="W34">
        <v>8926.6</v>
      </c>
      <c r="X34">
        <v>1932.8000000000002</v>
      </c>
      <c r="AB34">
        <v>85219.4</v>
      </c>
      <c r="AC34">
        <v>1.3457733802397107</v>
      </c>
      <c r="AI34">
        <v>85219.4</v>
      </c>
      <c r="AJ34">
        <v>1.3457733802397107</v>
      </c>
    </row>
    <row r="35" spans="2:38" x14ac:dyDescent="0.25">
      <c r="B35">
        <v>25317</v>
      </c>
      <c r="C35">
        <v>79977</v>
      </c>
      <c r="D35">
        <v>77108</v>
      </c>
      <c r="E35">
        <v>96948</v>
      </c>
      <c r="F35">
        <v>104747</v>
      </c>
      <c r="H35">
        <v>127466</v>
      </c>
      <c r="J35">
        <f t="shared" si="6"/>
        <v>76819.399999999994</v>
      </c>
      <c r="K35">
        <f t="shared" si="7"/>
        <v>1.659294396988261</v>
      </c>
      <c r="L35">
        <f t="shared" si="8"/>
        <v>104747</v>
      </c>
      <c r="M35">
        <f t="shared" si="9"/>
        <v>25317</v>
      </c>
      <c r="N35">
        <f t="shared" si="10"/>
        <v>76819.399999999994</v>
      </c>
      <c r="O35">
        <f t="shared" si="11"/>
        <v>79430</v>
      </c>
      <c r="Q35">
        <v>-7219</v>
      </c>
      <c r="R35">
        <v>-4657</v>
      </c>
      <c r="T35">
        <v>-9403.6000000000058</v>
      </c>
      <c r="U35">
        <v>-435.80000000000291</v>
      </c>
      <c r="W35">
        <v>9403.6</v>
      </c>
      <c r="X35">
        <v>3505.8</v>
      </c>
      <c r="AB35">
        <v>76819.399999999994</v>
      </c>
      <c r="AC35">
        <v>1.659294396988261</v>
      </c>
      <c r="AK35">
        <v>76819.399999999994</v>
      </c>
      <c r="AL35">
        <v>1.659294396988261</v>
      </c>
    </row>
    <row r="36" spans="2:38" x14ac:dyDescent="0.25">
      <c r="B36">
        <v>33501</v>
      </c>
      <c r="C36">
        <v>98327</v>
      </c>
      <c r="D36">
        <v>14803</v>
      </c>
      <c r="E36">
        <v>49082</v>
      </c>
      <c r="F36">
        <v>22355</v>
      </c>
      <c r="H36">
        <v>51137</v>
      </c>
      <c r="J36">
        <f t="shared" si="6"/>
        <v>43613.599999999999</v>
      </c>
      <c r="K36">
        <f t="shared" si="7"/>
        <v>1.1725012381458995</v>
      </c>
      <c r="L36">
        <f t="shared" si="8"/>
        <v>98327</v>
      </c>
      <c r="M36">
        <f t="shared" si="9"/>
        <v>14803</v>
      </c>
      <c r="N36">
        <f t="shared" si="10"/>
        <v>43613.599999999999</v>
      </c>
      <c r="O36">
        <f t="shared" si="11"/>
        <v>83524</v>
      </c>
      <c r="Q36">
        <v>-5074</v>
      </c>
      <c r="R36">
        <v>0</v>
      </c>
      <c r="T36">
        <v>-3446.2000000000044</v>
      </c>
      <c r="U36">
        <v>-139.20000000000437</v>
      </c>
      <c r="W36">
        <v>11288.199999999999</v>
      </c>
      <c r="X36">
        <v>4198</v>
      </c>
      <c r="Z36">
        <v>43613.599999999999</v>
      </c>
      <c r="AA36">
        <v>1.1725012381458995</v>
      </c>
      <c r="AI36">
        <v>43613.599999999999</v>
      </c>
      <c r="AJ36">
        <v>1.1725012381458995</v>
      </c>
    </row>
    <row r="37" spans="2:38" x14ac:dyDescent="0.25">
      <c r="B37">
        <v>18467</v>
      </c>
      <c r="C37">
        <v>77595</v>
      </c>
      <c r="D37">
        <v>21821</v>
      </c>
      <c r="E37">
        <v>63537</v>
      </c>
      <c r="F37">
        <v>91835</v>
      </c>
      <c r="H37">
        <v>57774</v>
      </c>
      <c r="J37">
        <f t="shared" si="6"/>
        <v>54651</v>
      </c>
      <c r="K37">
        <f t="shared" si="7"/>
        <v>1.0571444255365867</v>
      </c>
      <c r="L37">
        <f t="shared" si="8"/>
        <v>91835</v>
      </c>
      <c r="M37">
        <f t="shared" si="9"/>
        <v>18467</v>
      </c>
      <c r="N37">
        <f t="shared" si="10"/>
        <v>54651</v>
      </c>
      <c r="O37">
        <f t="shared" si="11"/>
        <v>73368</v>
      </c>
      <c r="Q37">
        <v>-4341</v>
      </c>
      <c r="R37">
        <v>-3216</v>
      </c>
      <c r="T37">
        <v>5303.4000000000015</v>
      </c>
      <c r="U37">
        <v>-864.80000000000291</v>
      </c>
      <c r="W37">
        <v>7497.4</v>
      </c>
      <c r="X37">
        <v>1414.4</v>
      </c>
      <c r="Z37">
        <v>54651</v>
      </c>
      <c r="AA37">
        <v>1.0571444255365867</v>
      </c>
      <c r="AI37">
        <v>54651</v>
      </c>
      <c r="AJ37">
        <v>1.0571444255365867</v>
      </c>
    </row>
    <row r="38" spans="2:38" x14ac:dyDescent="0.25">
      <c r="B38">
        <v>37512</v>
      </c>
      <c r="C38">
        <v>81663</v>
      </c>
      <c r="D38">
        <v>62704</v>
      </c>
      <c r="E38">
        <v>106014</v>
      </c>
      <c r="F38">
        <v>30461</v>
      </c>
      <c r="H38">
        <v>101635</v>
      </c>
      <c r="J38">
        <f t="shared" si="6"/>
        <v>63670.8</v>
      </c>
      <c r="K38">
        <f t="shared" si="7"/>
        <v>1.5962576251594136</v>
      </c>
      <c r="L38">
        <f t="shared" si="8"/>
        <v>106014</v>
      </c>
      <c r="M38">
        <f t="shared" si="9"/>
        <v>30461</v>
      </c>
      <c r="N38">
        <f t="shared" si="10"/>
        <v>63670.8</v>
      </c>
      <c r="O38">
        <f t="shared" si="11"/>
        <v>75553</v>
      </c>
      <c r="Q38">
        <v>-209</v>
      </c>
      <c r="R38">
        <v>-140</v>
      </c>
      <c r="T38">
        <v>596.40000000000146</v>
      </c>
      <c r="U38">
        <v>1363.4000000000015</v>
      </c>
      <c r="W38">
        <v>8730.7999999999993</v>
      </c>
      <c r="X38">
        <v>1363.3999999999999</v>
      </c>
      <c r="AF38">
        <v>63670.8</v>
      </c>
      <c r="AG38">
        <v>1.5962576251594136</v>
      </c>
      <c r="AK38">
        <v>63670.8</v>
      </c>
      <c r="AL38">
        <v>1.5962576251594136</v>
      </c>
    </row>
    <row r="39" spans="2:38" x14ac:dyDescent="0.25">
      <c r="B39">
        <v>34610</v>
      </c>
      <c r="C39">
        <v>92239</v>
      </c>
      <c r="D39">
        <v>11420</v>
      </c>
      <c r="E39">
        <v>86367</v>
      </c>
      <c r="F39">
        <v>62054</v>
      </c>
      <c r="H39">
        <v>111851</v>
      </c>
      <c r="J39">
        <f t="shared" si="6"/>
        <v>57338</v>
      </c>
      <c r="K39">
        <f t="shared" si="7"/>
        <v>1.9507307544734731</v>
      </c>
      <c r="L39">
        <f t="shared" si="8"/>
        <v>92239</v>
      </c>
      <c r="M39">
        <f t="shared" si="9"/>
        <v>11420</v>
      </c>
      <c r="N39">
        <f t="shared" si="10"/>
        <v>57338</v>
      </c>
      <c r="O39">
        <f t="shared" si="11"/>
        <v>80819</v>
      </c>
      <c r="Q39">
        <v>-940</v>
      </c>
      <c r="R39">
        <v>-1828</v>
      </c>
      <c r="T39">
        <v>-791.80000000000291</v>
      </c>
      <c r="U39">
        <v>1632.5999999999985</v>
      </c>
      <c r="W39">
        <v>6403.4000000000015</v>
      </c>
      <c r="X39">
        <v>2555.7999999999997</v>
      </c>
      <c r="AD39">
        <v>57338</v>
      </c>
      <c r="AE39">
        <v>1.9507307544734731</v>
      </c>
      <c r="AK39">
        <v>57338</v>
      </c>
      <c r="AL39">
        <v>1.9507307544734731</v>
      </c>
    </row>
    <row r="40" spans="2:38" x14ac:dyDescent="0.25">
      <c r="B40">
        <v>65223</v>
      </c>
      <c r="C40">
        <v>13181</v>
      </c>
      <c r="D40">
        <v>19526</v>
      </c>
      <c r="E40">
        <v>43063</v>
      </c>
      <c r="F40">
        <v>41014</v>
      </c>
      <c r="H40">
        <v>89998</v>
      </c>
      <c r="J40">
        <f t="shared" si="6"/>
        <v>36401.4</v>
      </c>
      <c r="K40">
        <f t="shared" si="7"/>
        <v>2.47237743603268</v>
      </c>
      <c r="L40">
        <f t="shared" si="8"/>
        <v>65223</v>
      </c>
      <c r="M40">
        <f t="shared" si="9"/>
        <v>13181</v>
      </c>
      <c r="N40">
        <f t="shared" si="10"/>
        <v>36401.4</v>
      </c>
      <c r="O40">
        <f t="shared" si="11"/>
        <v>52042</v>
      </c>
      <c r="Q40">
        <v>-6680</v>
      </c>
      <c r="R40">
        <v>-110</v>
      </c>
      <c r="T40">
        <v>-1138.1999999999971</v>
      </c>
      <c r="U40">
        <v>-1024.5999999999985</v>
      </c>
      <c r="W40">
        <v>3289</v>
      </c>
      <c r="X40">
        <v>1038.5999999999999</v>
      </c>
      <c r="AD40">
        <v>36401.4</v>
      </c>
      <c r="AE40">
        <v>2.47237743603268</v>
      </c>
      <c r="AK40">
        <v>36401.4</v>
      </c>
      <c r="AL40">
        <v>2.47237743603268</v>
      </c>
    </row>
    <row r="41" spans="2:38" x14ac:dyDescent="0.25">
      <c r="B41">
        <v>92303</v>
      </c>
      <c r="C41">
        <v>12438</v>
      </c>
      <c r="D41">
        <v>77432</v>
      </c>
      <c r="E41">
        <v>54074</v>
      </c>
      <c r="F41">
        <v>65677</v>
      </c>
      <c r="H41">
        <v>81688</v>
      </c>
      <c r="J41">
        <f t="shared" si="6"/>
        <v>60384.800000000003</v>
      </c>
      <c r="K41">
        <f t="shared" si="7"/>
        <v>1.3527907685377776</v>
      </c>
      <c r="L41">
        <f t="shared" si="8"/>
        <v>92303</v>
      </c>
      <c r="M41">
        <f t="shared" si="9"/>
        <v>12438</v>
      </c>
      <c r="N41">
        <f t="shared" si="10"/>
        <v>60384.800000000003</v>
      </c>
      <c r="O41">
        <f t="shared" si="11"/>
        <v>79865</v>
      </c>
      <c r="Q41">
        <v>12685</v>
      </c>
      <c r="R41">
        <v>0</v>
      </c>
      <c r="T41">
        <v>4961</v>
      </c>
      <c r="U41">
        <v>1646.2000000000044</v>
      </c>
      <c r="W41">
        <v>8987.7999999999993</v>
      </c>
      <c r="X41">
        <v>4471</v>
      </c>
      <c r="Z41">
        <v>60384.800000000003</v>
      </c>
      <c r="AA41">
        <v>1.3527907685377776</v>
      </c>
      <c r="AI41">
        <v>60384.800000000003</v>
      </c>
      <c r="AJ41">
        <v>1.3527907685377776</v>
      </c>
    </row>
    <row r="42" spans="2:38" x14ac:dyDescent="0.25">
      <c r="B42">
        <v>110485</v>
      </c>
      <c r="C42">
        <v>85927</v>
      </c>
      <c r="D42">
        <v>43310</v>
      </c>
      <c r="E42">
        <v>86528</v>
      </c>
      <c r="F42">
        <v>35187</v>
      </c>
      <c r="H42">
        <v>119387</v>
      </c>
      <c r="J42">
        <f t="shared" si="6"/>
        <v>72287.399999999994</v>
      </c>
      <c r="K42">
        <f t="shared" si="7"/>
        <v>1.6515602995819467</v>
      </c>
      <c r="L42">
        <f t="shared" si="8"/>
        <v>110485</v>
      </c>
      <c r="M42">
        <f t="shared" si="9"/>
        <v>35187</v>
      </c>
      <c r="N42">
        <f t="shared" si="10"/>
        <v>72287.399999999994</v>
      </c>
      <c r="O42">
        <f t="shared" si="11"/>
        <v>75298</v>
      </c>
      <c r="Q42">
        <v>-8656</v>
      </c>
      <c r="R42">
        <v>2</v>
      </c>
      <c r="T42">
        <v>-4464.6000000000058</v>
      </c>
      <c r="U42">
        <v>-793.80000000000291</v>
      </c>
      <c r="W42">
        <v>4464.6000000000004</v>
      </c>
      <c r="X42">
        <v>3217.4</v>
      </c>
      <c r="AF42">
        <v>72287.399999999994</v>
      </c>
      <c r="AG42">
        <v>1.6515602995819467</v>
      </c>
      <c r="AK42">
        <v>72287.399999999994</v>
      </c>
      <c r="AL42">
        <v>1.6515602995819467</v>
      </c>
    </row>
    <row r="43" spans="2:38" x14ac:dyDescent="0.25">
      <c r="B43">
        <v>103219</v>
      </c>
      <c r="C43">
        <v>16760</v>
      </c>
      <c r="D43">
        <v>53590</v>
      </c>
      <c r="E43">
        <v>39015</v>
      </c>
      <c r="F43">
        <v>103254</v>
      </c>
      <c r="H43">
        <v>116807</v>
      </c>
      <c r="J43">
        <f t="shared" si="6"/>
        <v>63167.6</v>
      </c>
      <c r="K43">
        <f t="shared" si="7"/>
        <v>1.8491600124114262</v>
      </c>
      <c r="L43">
        <f t="shared" si="8"/>
        <v>103254</v>
      </c>
      <c r="M43">
        <f t="shared" si="9"/>
        <v>16760</v>
      </c>
      <c r="N43">
        <f t="shared" si="10"/>
        <v>63167.6</v>
      </c>
      <c r="O43">
        <f t="shared" si="11"/>
        <v>86494</v>
      </c>
      <c r="Q43">
        <v>2540</v>
      </c>
      <c r="R43">
        <v>2712</v>
      </c>
      <c r="T43">
        <v>-6081.4000000000015</v>
      </c>
      <c r="U43">
        <v>-2108.8000000000029</v>
      </c>
      <c r="W43">
        <v>8869</v>
      </c>
      <c r="X43">
        <v>4190.7999999999993</v>
      </c>
      <c r="AF43">
        <v>63167.6</v>
      </c>
      <c r="AG43">
        <v>1.8491600124114262</v>
      </c>
      <c r="AK43">
        <v>63167.6</v>
      </c>
      <c r="AL43">
        <v>1.8491600124114262</v>
      </c>
    </row>
    <row r="44" spans="2:38" x14ac:dyDescent="0.25">
      <c r="B44">
        <v>91832</v>
      </c>
      <c r="C44">
        <v>12824</v>
      </c>
      <c r="D44">
        <v>36620</v>
      </c>
      <c r="E44">
        <v>93598</v>
      </c>
      <c r="F44">
        <v>110431</v>
      </c>
      <c r="H44">
        <v>119531</v>
      </c>
      <c r="J44">
        <f t="shared" si="6"/>
        <v>69061</v>
      </c>
      <c r="K44">
        <f t="shared" si="7"/>
        <v>1.7308032029654943</v>
      </c>
      <c r="L44">
        <f t="shared" si="8"/>
        <v>110431</v>
      </c>
      <c r="M44">
        <f t="shared" si="9"/>
        <v>12824</v>
      </c>
      <c r="N44">
        <f t="shared" si="10"/>
        <v>69061</v>
      </c>
      <c r="O44">
        <f t="shared" si="11"/>
        <v>97607</v>
      </c>
      <c r="Q44">
        <v>3173</v>
      </c>
      <c r="R44">
        <v>-447</v>
      </c>
      <c r="T44">
        <v>1952.1999999999971</v>
      </c>
      <c r="U44">
        <v>-3496.3999999999942</v>
      </c>
      <c r="W44">
        <v>17901.800000000003</v>
      </c>
      <c r="X44">
        <v>4885.6000000000004</v>
      </c>
      <c r="AF44">
        <v>69061</v>
      </c>
      <c r="AG44">
        <v>1.7308032029654943</v>
      </c>
      <c r="AK44">
        <v>69061</v>
      </c>
      <c r="AL44">
        <v>1.7308032029654943</v>
      </c>
    </row>
    <row r="45" spans="2:38" x14ac:dyDescent="0.25">
      <c r="B45">
        <v>45383</v>
      </c>
      <c r="C45">
        <v>14424</v>
      </c>
      <c r="D45">
        <v>23871</v>
      </c>
      <c r="E45">
        <v>12637</v>
      </c>
      <c r="F45">
        <v>46378</v>
      </c>
      <c r="H45">
        <v>50717</v>
      </c>
      <c r="J45">
        <f t="shared" si="6"/>
        <v>28538.6</v>
      </c>
      <c r="K45">
        <f t="shared" si="7"/>
        <v>1.7771369303329527</v>
      </c>
      <c r="L45">
        <f t="shared" si="8"/>
        <v>46378</v>
      </c>
      <c r="M45">
        <f t="shared" si="9"/>
        <v>12637</v>
      </c>
      <c r="N45">
        <f t="shared" si="10"/>
        <v>28538.6</v>
      </c>
      <c r="O45">
        <f t="shared" si="11"/>
        <v>33741</v>
      </c>
      <c r="Q45">
        <v>8036</v>
      </c>
      <c r="R45">
        <v>9058</v>
      </c>
      <c r="T45">
        <v>-3121.6000000000022</v>
      </c>
      <c r="U45">
        <v>-2405.8000000000029</v>
      </c>
      <c r="W45">
        <v>7307.6</v>
      </c>
      <c r="X45">
        <v>2406.1999999999998</v>
      </c>
      <c r="Z45">
        <v>28538.6</v>
      </c>
      <c r="AA45">
        <v>1.7771369303329527</v>
      </c>
      <c r="AK45">
        <v>28538.6</v>
      </c>
      <c r="AL45">
        <v>1.7771369303329527</v>
      </c>
    </row>
    <row r="46" spans="2:38" x14ac:dyDescent="0.25">
      <c r="B46">
        <v>85763</v>
      </c>
      <c r="C46">
        <v>48624</v>
      </c>
      <c r="D46">
        <v>25417</v>
      </c>
      <c r="E46">
        <v>42579</v>
      </c>
      <c r="F46">
        <v>73509</v>
      </c>
      <c r="H46">
        <v>79678</v>
      </c>
      <c r="J46">
        <f t="shared" si="6"/>
        <v>55178.400000000001</v>
      </c>
      <c r="K46">
        <f t="shared" si="7"/>
        <v>1.4440070752323373</v>
      </c>
      <c r="L46">
        <f t="shared" si="8"/>
        <v>85763</v>
      </c>
      <c r="M46">
        <f t="shared" si="9"/>
        <v>25417</v>
      </c>
      <c r="N46">
        <f t="shared" si="10"/>
        <v>55178.400000000001</v>
      </c>
      <c r="O46">
        <f t="shared" si="11"/>
        <v>60346</v>
      </c>
      <c r="Q46">
        <v>-4454</v>
      </c>
      <c r="R46">
        <v>-207</v>
      </c>
      <c r="T46">
        <v>7060.8000000000029</v>
      </c>
      <c r="U46">
        <v>2978</v>
      </c>
      <c r="W46">
        <v>8595.1999999999989</v>
      </c>
      <c r="X46">
        <v>3646.0000000000005</v>
      </c>
      <c r="AD46">
        <v>55178.400000000001</v>
      </c>
      <c r="AE46">
        <v>1.4440070752323373</v>
      </c>
      <c r="AI46">
        <v>55178.400000000001</v>
      </c>
      <c r="AJ46">
        <v>1.4440070752323373</v>
      </c>
    </row>
    <row r="47" spans="2:38" x14ac:dyDescent="0.25">
      <c r="B47">
        <v>70673</v>
      </c>
      <c r="C47">
        <v>29034</v>
      </c>
      <c r="D47">
        <v>19722</v>
      </c>
      <c r="E47">
        <v>100401</v>
      </c>
      <c r="F47">
        <v>91018</v>
      </c>
      <c r="H47">
        <v>69483</v>
      </c>
      <c r="J47">
        <f t="shared" si="6"/>
        <v>62169.599999999999</v>
      </c>
      <c r="K47">
        <f t="shared" si="7"/>
        <v>1.1176362723903643</v>
      </c>
      <c r="L47">
        <f t="shared" si="8"/>
        <v>100401</v>
      </c>
      <c r="M47">
        <f t="shared" si="9"/>
        <v>19722</v>
      </c>
      <c r="N47">
        <f t="shared" si="10"/>
        <v>62169.599999999999</v>
      </c>
      <c r="O47">
        <f t="shared" si="11"/>
        <v>80679</v>
      </c>
      <c r="Q47">
        <v>7491</v>
      </c>
      <c r="R47">
        <v>-11</v>
      </c>
      <c r="T47">
        <v>1924.1999999999971</v>
      </c>
      <c r="U47">
        <v>2458.7999999999956</v>
      </c>
      <c r="W47">
        <v>6336.2000000000007</v>
      </c>
      <c r="X47">
        <v>2872</v>
      </c>
      <c r="AB47">
        <v>62169.599999999999</v>
      </c>
      <c r="AC47">
        <v>1.1176362723903643</v>
      </c>
      <c r="AI47">
        <v>62169.599999999999</v>
      </c>
      <c r="AJ47">
        <v>1.1176362723903643</v>
      </c>
    </row>
    <row r="48" spans="2:38" x14ac:dyDescent="0.25">
      <c r="B48">
        <v>30498</v>
      </c>
      <c r="C48">
        <v>71302</v>
      </c>
      <c r="D48">
        <v>64442</v>
      </c>
      <c r="E48">
        <v>110342</v>
      </c>
      <c r="F48">
        <v>79120</v>
      </c>
      <c r="H48">
        <v>89536</v>
      </c>
      <c r="J48">
        <f t="shared" si="6"/>
        <v>71140.800000000003</v>
      </c>
      <c r="K48">
        <f t="shared" si="7"/>
        <v>1.2585745451274093</v>
      </c>
      <c r="L48">
        <f t="shared" si="8"/>
        <v>110342</v>
      </c>
      <c r="M48">
        <f t="shared" si="9"/>
        <v>30498</v>
      </c>
      <c r="N48">
        <f t="shared" si="10"/>
        <v>71140.800000000003</v>
      </c>
      <c r="O48">
        <f t="shared" si="11"/>
        <v>79844</v>
      </c>
      <c r="Q48">
        <v>3682</v>
      </c>
      <c r="R48">
        <v>5142</v>
      </c>
      <c r="T48">
        <v>-3225</v>
      </c>
      <c r="U48">
        <v>3805.4000000000087</v>
      </c>
      <c r="W48">
        <v>3505.0000000000005</v>
      </c>
      <c r="X48">
        <v>4032.2000000000003</v>
      </c>
      <c r="AB48">
        <v>71140.800000000003</v>
      </c>
      <c r="AC48">
        <v>1.2585745451274093</v>
      </c>
      <c r="AI48">
        <v>71140.800000000003</v>
      </c>
      <c r="AJ48">
        <v>1.2585745451274093</v>
      </c>
    </row>
    <row r="49" spans="2:38" x14ac:dyDescent="0.25">
      <c r="B49">
        <v>17356</v>
      </c>
      <c r="C49">
        <v>19837</v>
      </c>
      <c r="D49">
        <v>11583</v>
      </c>
      <c r="E49">
        <v>72880</v>
      </c>
      <c r="F49">
        <v>109296</v>
      </c>
      <c r="H49">
        <v>95616</v>
      </c>
      <c r="J49">
        <f t="shared" si="6"/>
        <v>46190.400000000001</v>
      </c>
      <c r="K49">
        <f t="shared" si="7"/>
        <v>2.0700405279019019</v>
      </c>
      <c r="L49">
        <f t="shared" si="8"/>
        <v>109296</v>
      </c>
      <c r="M49">
        <f t="shared" si="9"/>
        <v>11583</v>
      </c>
      <c r="N49">
        <f t="shared" si="10"/>
        <v>46190.400000000001</v>
      </c>
      <c r="O49">
        <f t="shared" si="11"/>
        <v>97713</v>
      </c>
      <c r="Q49">
        <v>-816</v>
      </c>
      <c r="R49">
        <v>5661</v>
      </c>
      <c r="T49">
        <v>6166.2000000000044</v>
      </c>
      <c r="U49">
        <v>-729.79999999999563</v>
      </c>
      <c r="W49">
        <v>9089.4</v>
      </c>
      <c r="X49">
        <v>7356.2</v>
      </c>
      <c r="AD49">
        <v>46190.400000000001</v>
      </c>
      <c r="AE49">
        <v>2.0700405279019019</v>
      </c>
      <c r="AK49">
        <v>46190.400000000001</v>
      </c>
      <c r="AL49">
        <v>2.0700405279019019</v>
      </c>
    </row>
    <row r="50" spans="2:38" x14ac:dyDescent="0.25">
      <c r="B50">
        <v>112674</v>
      </c>
      <c r="C50">
        <v>67155</v>
      </c>
      <c r="D50">
        <v>82980</v>
      </c>
      <c r="E50">
        <v>118373</v>
      </c>
      <c r="F50">
        <v>80618</v>
      </c>
      <c r="H50">
        <v>108811</v>
      </c>
      <c r="J50">
        <f t="shared" si="6"/>
        <v>92360</v>
      </c>
      <c r="K50">
        <f t="shared" si="7"/>
        <v>1.1781182330012994</v>
      </c>
      <c r="L50">
        <f t="shared" si="8"/>
        <v>118373</v>
      </c>
      <c r="M50">
        <f t="shared" si="9"/>
        <v>67155</v>
      </c>
      <c r="N50">
        <f t="shared" si="10"/>
        <v>92360</v>
      </c>
      <c r="O50">
        <f t="shared" si="11"/>
        <v>51218</v>
      </c>
      <c r="Q50">
        <v>5491</v>
      </c>
      <c r="R50">
        <v>-767</v>
      </c>
      <c r="T50">
        <v>823.39999999999418</v>
      </c>
      <c r="U50">
        <v>1164.3999999999942</v>
      </c>
      <c r="W50">
        <v>9037.7999999999993</v>
      </c>
      <c r="X50">
        <v>5460</v>
      </c>
      <c r="AB50">
        <v>92360</v>
      </c>
      <c r="AC50">
        <v>1.1781182330012994</v>
      </c>
      <c r="AI50">
        <v>92360</v>
      </c>
      <c r="AJ50">
        <v>1.1781182330012994</v>
      </c>
    </row>
    <row r="51" spans="2:38" x14ac:dyDescent="0.25">
      <c r="B51">
        <v>43528</v>
      </c>
      <c r="C51">
        <v>42729</v>
      </c>
      <c r="D51">
        <v>15886</v>
      </c>
      <c r="E51">
        <v>12776</v>
      </c>
      <c r="F51">
        <v>83481</v>
      </c>
      <c r="H51">
        <v>75397</v>
      </c>
      <c r="J51">
        <f t="shared" si="6"/>
        <v>39680</v>
      </c>
      <c r="K51">
        <f t="shared" si="7"/>
        <v>1.9001260080645161</v>
      </c>
      <c r="L51">
        <f t="shared" si="8"/>
        <v>83481</v>
      </c>
      <c r="M51">
        <f t="shared" si="9"/>
        <v>12776</v>
      </c>
      <c r="N51">
        <f t="shared" si="10"/>
        <v>39680</v>
      </c>
      <c r="O51">
        <f t="shared" si="11"/>
        <v>70705</v>
      </c>
      <c r="Q51">
        <v>-7874</v>
      </c>
      <c r="R51">
        <v>-5808</v>
      </c>
      <c r="T51">
        <v>3887</v>
      </c>
      <c r="U51">
        <v>-1373.5999999999985</v>
      </c>
      <c r="W51">
        <v>3886.9999999999995</v>
      </c>
      <c r="X51">
        <v>2723.2</v>
      </c>
      <c r="AD51">
        <v>39680</v>
      </c>
      <c r="AE51">
        <v>1.9001260080645161</v>
      </c>
      <c r="AK51">
        <v>39680</v>
      </c>
      <c r="AL51">
        <v>1.9001260080645161</v>
      </c>
    </row>
    <row r="52" spans="2:38" x14ac:dyDescent="0.25">
      <c r="B52">
        <v>66650</v>
      </c>
      <c r="C52">
        <v>101236</v>
      </c>
      <c r="D52">
        <v>21234</v>
      </c>
      <c r="E52">
        <v>14025</v>
      </c>
      <c r="F52">
        <v>38015</v>
      </c>
      <c r="H52">
        <v>71099</v>
      </c>
      <c r="J52">
        <f t="shared" si="6"/>
        <v>48232</v>
      </c>
      <c r="K52">
        <f t="shared" si="7"/>
        <v>1.474104329076132</v>
      </c>
      <c r="L52">
        <f t="shared" si="8"/>
        <v>101236</v>
      </c>
      <c r="M52">
        <f t="shared" si="9"/>
        <v>14025</v>
      </c>
      <c r="N52">
        <f t="shared" si="10"/>
        <v>48232</v>
      </c>
      <c r="O52">
        <f t="shared" si="11"/>
        <v>87211</v>
      </c>
      <c r="Q52">
        <v>866</v>
      </c>
      <c r="R52">
        <v>3671</v>
      </c>
      <c r="T52">
        <v>-6232.4000000000015</v>
      </c>
      <c r="U52">
        <v>-3404.5999999999985</v>
      </c>
      <c r="W52">
        <v>9484</v>
      </c>
      <c r="X52">
        <v>3404.6000000000004</v>
      </c>
      <c r="Z52">
        <v>48232</v>
      </c>
      <c r="AA52">
        <v>1.474104329076132</v>
      </c>
      <c r="AI52">
        <v>48232</v>
      </c>
      <c r="AJ52">
        <v>1.474104329076132</v>
      </c>
    </row>
    <row r="53" spans="2:38" x14ac:dyDescent="0.25">
      <c r="B53">
        <v>25775</v>
      </c>
      <c r="C53">
        <v>68432</v>
      </c>
      <c r="D53">
        <v>42237</v>
      </c>
      <c r="E53">
        <v>13698</v>
      </c>
      <c r="F53">
        <v>65501</v>
      </c>
      <c r="H53">
        <v>78316</v>
      </c>
      <c r="J53">
        <f t="shared" si="6"/>
        <v>43128.6</v>
      </c>
      <c r="K53">
        <f t="shared" si="7"/>
        <v>1.8158716026024495</v>
      </c>
      <c r="L53">
        <f t="shared" si="8"/>
        <v>68432</v>
      </c>
      <c r="M53">
        <f t="shared" si="9"/>
        <v>13698</v>
      </c>
      <c r="N53">
        <f t="shared" si="10"/>
        <v>43128.6</v>
      </c>
      <c r="O53">
        <f t="shared" si="11"/>
        <v>54734</v>
      </c>
      <c r="Q53">
        <v>-14303</v>
      </c>
      <c r="R53">
        <v>-5998</v>
      </c>
      <c r="T53">
        <v>-1643.4000000000015</v>
      </c>
      <c r="U53">
        <v>1312.4000000000015</v>
      </c>
      <c r="W53">
        <v>3683.8</v>
      </c>
      <c r="X53">
        <v>2827.2</v>
      </c>
      <c r="AD53">
        <v>43128.6</v>
      </c>
      <c r="AE53">
        <v>1.8158716026024495</v>
      </c>
      <c r="AK53">
        <v>43128.6</v>
      </c>
      <c r="AL53">
        <v>1.8158716026024495</v>
      </c>
    </row>
    <row r="54" spans="2:38" x14ac:dyDescent="0.25">
      <c r="B54">
        <v>19314</v>
      </c>
      <c r="C54">
        <v>12818</v>
      </c>
      <c r="D54">
        <v>72759</v>
      </c>
      <c r="E54">
        <v>65514</v>
      </c>
      <c r="F54">
        <v>79387</v>
      </c>
      <c r="H54">
        <v>57536</v>
      </c>
      <c r="J54">
        <f t="shared" si="6"/>
        <v>49958.400000000001</v>
      </c>
      <c r="K54">
        <f t="shared" si="7"/>
        <v>1.1516781962592877</v>
      </c>
      <c r="L54">
        <f t="shared" si="8"/>
        <v>79387</v>
      </c>
      <c r="M54">
        <f t="shared" si="9"/>
        <v>12818</v>
      </c>
      <c r="N54">
        <f t="shared" si="10"/>
        <v>49958.400000000001</v>
      </c>
      <c r="O54">
        <f t="shared" si="11"/>
        <v>66569</v>
      </c>
      <c r="Q54">
        <v>-4087</v>
      </c>
      <c r="R54">
        <v>1502</v>
      </c>
      <c r="T54">
        <v>1004.4000000000015</v>
      </c>
      <c r="U54">
        <v>994.40000000000146</v>
      </c>
      <c r="W54">
        <v>7943.6</v>
      </c>
      <c r="X54">
        <v>1004.8000000000002</v>
      </c>
      <c r="Z54">
        <v>49958.400000000001</v>
      </c>
      <c r="AA54">
        <v>1.1516781962592877</v>
      </c>
      <c r="AI54">
        <v>49958.400000000001</v>
      </c>
      <c r="AJ54">
        <v>1.1516781962592877</v>
      </c>
    </row>
    <row r="55" spans="2:38" x14ac:dyDescent="0.25">
      <c r="B55">
        <v>12093</v>
      </c>
      <c r="C55">
        <v>70154</v>
      </c>
      <c r="D55">
        <v>73019</v>
      </c>
      <c r="E55">
        <v>13021</v>
      </c>
      <c r="F55">
        <v>89586</v>
      </c>
      <c r="H55">
        <v>78179</v>
      </c>
      <c r="J55">
        <f t="shared" si="6"/>
        <v>51574.6</v>
      </c>
      <c r="K55">
        <f t="shared" si="7"/>
        <v>1.5158430700383523</v>
      </c>
      <c r="L55">
        <f t="shared" si="8"/>
        <v>89586</v>
      </c>
      <c r="M55">
        <f t="shared" si="9"/>
        <v>12093</v>
      </c>
      <c r="N55">
        <f t="shared" si="10"/>
        <v>51574.6</v>
      </c>
      <c r="O55">
        <f t="shared" si="11"/>
        <v>77493</v>
      </c>
      <c r="Q55">
        <v>-2509</v>
      </c>
      <c r="R55">
        <v>-697</v>
      </c>
      <c r="T55">
        <v>2571.4000000000015</v>
      </c>
      <c r="U55">
        <v>-2244</v>
      </c>
      <c r="W55">
        <v>10296.200000000001</v>
      </c>
      <c r="X55">
        <v>2244</v>
      </c>
      <c r="AD55">
        <v>51574.6</v>
      </c>
      <c r="AE55">
        <v>1.5158430700383523</v>
      </c>
      <c r="AI55">
        <v>51574.6</v>
      </c>
      <c r="AJ55">
        <v>1.5158430700383523</v>
      </c>
    </row>
    <row r="56" spans="2:38" x14ac:dyDescent="0.25">
      <c r="B56">
        <v>26541</v>
      </c>
      <c r="C56">
        <v>73515</v>
      </c>
      <c r="D56">
        <v>21887</v>
      </c>
      <c r="E56">
        <v>29468</v>
      </c>
      <c r="F56">
        <v>96674</v>
      </c>
      <c r="H56">
        <v>114069</v>
      </c>
      <c r="J56">
        <f t="shared" si="6"/>
        <v>49617</v>
      </c>
      <c r="K56">
        <f t="shared" si="7"/>
        <v>2.2989902654332184</v>
      </c>
      <c r="L56">
        <f t="shared" si="8"/>
        <v>96674</v>
      </c>
      <c r="M56">
        <f t="shared" si="9"/>
        <v>21887</v>
      </c>
      <c r="N56">
        <f t="shared" si="10"/>
        <v>49617</v>
      </c>
      <c r="O56">
        <f t="shared" si="11"/>
        <v>74787</v>
      </c>
      <c r="Q56">
        <v>3492</v>
      </c>
      <c r="R56">
        <v>3</v>
      </c>
      <c r="T56">
        <v>-99.599999999998545</v>
      </c>
      <c r="U56">
        <v>3186.8000000000029</v>
      </c>
      <c r="W56">
        <v>10050.799999999999</v>
      </c>
      <c r="X56">
        <v>3186.8</v>
      </c>
      <c r="AD56">
        <v>49617</v>
      </c>
      <c r="AE56">
        <v>2.2989902654332184</v>
      </c>
      <c r="AK56">
        <v>49617</v>
      </c>
      <c r="AL56">
        <v>2.2989902654332184</v>
      </c>
    </row>
    <row r="57" spans="2:38" x14ac:dyDescent="0.25">
      <c r="B57">
        <v>15686</v>
      </c>
      <c r="C57">
        <v>58659</v>
      </c>
      <c r="D57">
        <v>68644</v>
      </c>
      <c r="E57">
        <v>88889</v>
      </c>
      <c r="F57">
        <v>66738</v>
      </c>
      <c r="H57">
        <v>85574</v>
      </c>
      <c r="J57">
        <f t="shared" si="6"/>
        <v>59723.199999999997</v>
      </c>
      <c r="K57">
        <f t="shared" si="7"/>
        <v>1.43284351809682</v>
      </c>
      <c r="L57">
        <f t="shared" si="8"/>
        <v>88889</v>
      </c>
      <c r="M57">
        <f t="shared" si="9"/>
        <v>15686</v>
      </c>
      <c r="N57">
        <f t="shared" si="10"/>
        <v>59723.199999999997</v>
      </c>
      <c r="O57">
        <f t="shared" si="11"/>
        <v>73203</v>
      </c>
      <c r="Q57">
        <v>14234</v>
      </c>
      <c r="R57">
        <v>9379</v>
      </c>
      <c r="T57">
        <v>6513.3999999999942</v>
      </c>
      <c r="U57">
        <v>1256.5999999999985</v>
      </c>
      <c r="W57">
        <v>7759.4000000000005</v>
      </c>
      <c r="X57">
        <v>2373.7999999999997</v>
      </c>
      <c r="Z57">
        <v>59723.199999999997</v>
      </c>
      <c r="AA57">
        <v>1.43284351809682</v>
      </c>
      <c r="AI57">
        <v>59723.199999999997</v>
      </c>
      <c r="AJ57">
        <v>1.43284351809682</v>
      </c>
    </row>
    <row r="58" spans="2:38" x14ac:dyDescent="0.25">
      <c r="B58">
        <v>46924</v>
      </c>
      <c r="C58">
        <v>104085</v>
      </c>
      <c r="D58">
        <v>68990</v>
      </c>
      <c r="E58">
        <v>30961</v>
      </c>
      <c r="F58">
        <v>24827</v>
      </c>
      <c r="H58">
        <v>111705</v>
      </c>
      <c r="J58">
        <f t="shared" si="6"/>
        <v>55157.4</v>
      </c>
      <c r="K58">
        <f t="shared" si="7"/>
        <v>2.0252042337020963</v>
      </c>
      <c r="L58">
        <f t="shared" si="8"/>
        <v>104085</v>
      </c>
      <c r="M58">
        <f t="shared" si="9"/>
        <v>24827</v>
      </c>
      <c r="N58">
        <f t="shared" si="10"/>
        <v>55157.4</v>
      </c>
      <c r="O58">
        <f t="shared" si="11"/>
        <v>79258</v>
      </c>
      <c r="Q58">
        <v>3834</v>
      </c>
      <c r="R58">
        <v>-155</v>
      </c>
      <c r="T58">
        <v>1234.2000000000044</v>
      </c>
      <c r="U58">
        <v>1747</v>
      </c>
      <c r="W58">
        <v>8315.7999999999993</v>
      </c>
      <c r="X58">
        <v>3192.6</v>
      </c>
      <c r="AD58">
        <v>55157.4</v>
      </c>
      <c r="AE58">
        <v>2.0252042337020963</v>
      </c>
      <c r="AK58">
        <v>55157.4</v>
      </c>
      <c r="AL58">
        <v>2.0252042337020963</v>
      </c>
    </row>
    <row r="59" spans="2:38" x14ac:dyDescent="0.25">
      <c r="B59">
        <v>99661</v>
      </c>
      <c r="C59">
        <v>38595</v>
      </c>
      <c r="D59">
        <v>112908</v>
      </c>
      <c r="E59">
        <v>81992</v>
      </c>
      <c r="F59">
        <v>109687</v>
      </c>
      <c r="H59">
        <v>128592</v>
      </c>
      <c r="J59">
        <f t="shared" si="6"/>
        <v>88568.6</v>
      </c>
      <c r="K59">
        <f t="shared" si="7"/>
        <v>1.4518915281488021</v>
      </c>
      <c r="L59">
        <f t="shared" si="8"/>
        <v>112908</v>
      </c>
      <c r="M59">
        <f t="shared" si="9"/>
        <v>38595</v>
      </c>
      <c r="N59">
        <f t="shared" si="10"/>
        <v>88568.6</v>
      </c>
      <c r="O59">
        <f t="shared" si="11"/>
        <v>74313</v>
      </c>
      <c r="Q59">
        <v>-1419</v>
      </c>
      <c r="R59">
        <v>1673</v>
      </c>
      <c r="T59">
        <v>-4468.5999999999913</v>
      </c>
      <c r="U59">
        <v>-547</v>
      </c>
      <c r="W59">
        <v>7910.2</v>
      </c>
      <c r="X59">
        <v>4183.4000000000005</v>
      </c>
      <c r="AB59">
        <v>88568.6</v>
      </c>
      <c r="AC59">
        <v>1.4518915281488021</v>
      </c>
      <c r="AI59">
        <v>88568.6</v>
      </c>
      <c r="AJ59">
        <v>1.4518915281488021</v>
      </c>
    </row>
    <row r="60" spans="2:38" x14ac:dyDescent="0.25">
      <c r="B60">
        <v>99861</v>
      </c>
      <c r="C60">
        <v>42063</v>
      </c>
      <c r="D60">
        <v>30047</v>
      </c>
      <c r="E60">
        <v>98571</v>
      </c>
      <c r="F60">
        <v>112205</v>
      </c>
      <c r="H60">
        <v>119875</v>
      </c>
      <c r="J60">
        <f t="shared" si="6"/>
        <v>76549.399999999994</v>
      </c>
      <c r="K60">
        <f t="shared" si="7"/>
        <v>1.5659822284694591</v>
      </c>
      <c r="L60">
        <f t="shared" si="8"/>
        <v>112205</v>
      </c>
      <c r="M60">
        <f t="shared" si="9"/>
        <v>30047</v>
      </c>
      <c r="N60">
        <f t="shared" si="10"/>
        <v>76549.399999999994</v>
      </c>
      <c r="O60">
        <f t="shared" si="11"/>
        <v>82158</v>
      </c>
      <c r="Q60">
        <v>-2879</v>
      </c>
      <c r="R60">
        <v>-523</v>
      </c>
      <c r="T60">
        <v>-5294.8000000000029</v>
      </c>
      <c r="U60">
        <v>570.79999999998836</v>
      </c>
      <c r="W60">
        <v>5702.4</v>
      </c>
      <c r="X60">
        <v>3008.7999999999993</v>
      </c>
      <c r="AB60">
        <v>76549.399999999994</v>
      </c>
      <c r="AC60">
        <v>1.5659822284694591</v>
      </c>
      <c r="AK60">
        <v>76549.399999999994</v>
      </c>
      <c r="AL60">
        <v>1.5659822284694591</v>
      </c>
    </row>
    <row r="61" spans="2:38" x14ac:dyDescent="0.25">
      <c r="B61">
        <v>98796</v>
      </c>
      <c r="C61">
        <v>71115</v>
      </c>
      <c r="D61">
        <v>58694</v>
      </c>
      <c r="E61">
        <v>117369</v>
      </c>
      <c r="F61">
        <v>32562</v>
      </c>
      <c r="H61">
        <v>121217</v>
      </c>
      <c r="J61">
        <f t="shared" si="6"/>
        <v>75707.199999999997</v>
      </c>
      <c r="K61">
        <f t="shared" si="7"/>
        <v>1.6011290867975569</v>
      </c>
      <c r="L61">
        <f t="shared" si="8"/>
        <v>117369</v>
      </c>
      <c r="M61">
        <f t="shared" si="9"/>
        <v>32562</v>
      </c>
      <c r="N61">
        <f t="shared" si="10"/>
        <v>75707.199999999997</v>
      </c>
      <c r="O61">
        <f t="shared" si="11"/>
        <v>84807</v>
      </c>
      <c r="Q61">
        <v>-8425</v>
      </c>
      <c r="R61">
        <v>-5206</v>
      </c>
      <c r="T61">
        <v>3358.5999999999913</v>
      </c>
      <c r="U61">
        <v>-1869.8000000000029</v>
      </c>
      <c r="W61">
        <v>3842.2</v>
      </c>
      <c r="X61">
        <v>2653.4</v>
      </c>
      <c r="AF61">
        <v>75707.199999999997</v>
      </c>
      <c r="AG61">
        <v>1.6011290867975569</v>
      </c>
      <c r="AK61">
        <v>75707.199999999997</v>
      </c>
      <c r="AL61">
        <v>1.6011290867975569</v>
      </c>
    </row>
    <row r="62" spans="2:38" x14ac:dyDescent="0.25">
      <c r="B62">
        <v>13688</v>
      </c>
      <c r="C62">
        <v>108117</v>
      </c>
      <c r="D62">
        <v>20363</v>
      </c>
      <c r="E62">
        <v>28913</v>
      </c>
      <c r="F62">
        <v>33321</v>
      </c>
      <c r="H62">
        <v>97632</v>
      </c>
      <c r="J62">
        <f t="shared" si="6"/>
        <v>40880.400000000001</v>
      </c>
      <c r="K62">
        <f t="shared" si="7"/>
        <v>2.3882349487774093</v>
      </c>
      <c r="L62">
        <f t="shared" si="8"/>
        <v>108117</v>
      </c>
      <c r="M62">
        <f t="shared" si="9"/>
        <v>13688</v>
      </c>
      <c r="N62">
        <f t="shared" si="10"/>
        <v>40880.400000000001</v>
      </c>
      <c r="O62">
        <f t="shared" si="11"/>
        <v>94429</v>
      </c>
      <c r="Q62">
        <v>2184</v>
      </c>
      <c r="R62">
        <v>1824</v>
      </c>
      <c r="T62">
        <v>4570.8000000000029</v>
      </c>
      <c r="U62">
        <v>785.80000000000291</v>
      </c>
      <c r="W62">
        <v>10373.200000000001</v>
      </c>
      <c r="X62">
        <v>4115.8</v>
      </c>
      <c r="AD62">
        <v>40880.400000000001</v>
      </c>
      <c r="AE62">
        <v>2.3882349487774093</v>
      </c>
      <c r="AK62">
        <v>40880.400000000001</v>
      </c>
      <c r="AL62">
        <v>2.3882349487774093</v>
      </c>
    </row>
    <row r="63" spans="2:38" x14ac:dyDescent="0.25">
      <c r="B63">
        <v>50488</v>
      </c>
      <c r="C63">
        <v>54781</v>
      </c>
      <c r="D63">
        <v>63230</v>
      </c>
      <c r="E63">
        <v>15521</v>
      </c>
      <c r="F63">
        <v>108578</v>
      </c>
      <c r="H63">
        <v>81567</v>
      </c>
      <c r="J63">
        <f t="shared" si="6"/>
        <v>58519.6</v>
      </c>
      <c r="K63">
        <f t="shared" si="7"/>
        <v>1.3938406961086542</v>
      </c>
      <c r="L63">
        <f t="shared" si="8"/>
        <v>108578</v>
      </c>
      <c r="M63">
        <f t="shared" si="9"/>
        <v>15521</v>
      </c>
      <c r="N63">
        <f t="shared" si="10"/>
        <v>58519.6</v>
      </c>
      <c r="O63">
        <f t="shared" si="11"/>
        <v>93057</v>
      </c>
      <c r="Q63">
        <v>2478</v>
      </c>
      <c r="R63">
        <v>2107</v>
      </c>
      <c r="T63">
        <v>-4358</v>
      </c>
      <c r="U63">
        <v>380.79999999999563</v>
      </c>
      <c r="W63">
        <v>9591.6</v>
      </c>
      <c r="X63">
        <v>4691.2</v>
      </c>
      <c r="AB63">
        <v>58519.6</v>
      </c>
      <c r="AC63">
        <v>1.3938406961086542</v>
      </c>
      <c r="AI63">
        <v>58519.6</v>
      </c>
      <c r="AJ63">
        <v>1.3938406961086542</v>
      </c>
    </row>
    <row r="64" spans="2:38" x14ac:dyDescent="0.25">
      <c r="B64">
        <v>98207</v>
      </c>
      <c r="C64">
        <v>18582</v>
      </c>
      <c r="D64">
        <v>68891</v>
      </c>
      <c r="E64">
        <v>97924</v>
      </c>
      <c r="F64">
        <v>89637</v>
      </c>
      <c r="H64">
        <v>133015</v>
      </c>
      <c r="J64">
        <f t="shared" si="6"/>
        <v>74648.2</v>
      </c>
      <c r="K64">
        <f t="shared" si="7"/>
        <v>1.7818915928314414</v>
      </c>
      <c r="L64">
        <f t="shared" si="8"/>
        <v>98207</v>
      </c>
      <c r="M64">
        <f t="shared" si="9"/>
        <v>18582</v>
      </c>
      <c r="N64">
        <f t="shared" si="10"/>
        <v>74648.2</v>
      </c>
      <c r="O64">
        <f t="shared" si="11"/>
        <v>79625</v>
      </c>
      <c r="Q64">
        <v>1036</v>
      </c>
      <c r="R64">
        <v>4058</v>
      </c>
      <c r="T64">
        <v>-4367</v>
      </c>
      <c r="U64">
        <v>-2203.6000000000058</v>
      </c>
      <c r="W64">
        <v>9413</v>
      </c>
      <c r="X64">
        <v>4870.8</v>
      </c>
      <c r="AF64">
        <v>74648.2</v>
      </c>
      <c r="AG64">
        <v>1.7818915928314414</v>
      </c>
      <c r="AK64">
        <v>74648.2</v>
      </c>
      <c r="AL64">
        <v>1.7818915928314414</v>
      </c>
    </row>
    <row r="65" spans="2:38" x14ac:dyDescent="0.25">
      <c r="B65">
        <v>110429</v>
      </c>
      <c r="C65">
        <v>79485</v>
      </c>
      <c r="D65">
        <v>28277</v>
      </c>
      <c r="E65">
        <v>45270</v>
      </c>
      <c r="F65">
        <v>77985</v>
      </c>
      <c r="H65">
        <v>126859</v>
      </c>
      <c r="J65">
        <f t="shared" si="6"/>
        <v>68289.2</v>
      </c>
      <c r="K65">
        <f t="shared" si="7"/>
        <v>1.8576729556064504</v>
      </c>
      <c r="L65">
        <f t="shared" si="8"/>
        <v>110429</v>
      </c>
      <c r="M65">
        <f t="shared" si="9"/>
        <v>28277</v>
      </c>
      <c r="N65">
        <f t="shared" si="10"/>
        <v>68289.2</v>
      </c>
      <c r="O65">
        <f t="shared" si="11"/>
        <v>82152</v>
      </c>
      <c r="Q65">
        <v>-4505</v>
      </c>
      <c r="R65">
        <v>-3</v>
      </c>
      <c r="T65">
        <v>-2189.8000000000029</v>
      </c>
      <c r="U65">
        <v>-2366.6000000000058</v>
      </c>
      <c r="W65">
        <v>8095</v>
      </c>
      <c r="X65">
        <v>2992.6</v>
      </c>
      <c r="AF65">
        <v>68289.2</v>
      </c>
      <c r="AG65">
        <v>1.8576729556064504</v>
      </c>
      <c r="AK65">
        <v>68289.2</v>
      </c>
      <c r="AL65">
        <v>1.8576729556064504</v>
      </c>
    </row>
    <row r="66" spans="2:38" x14ac:dyDescent="0.25">
      <c r="B66">
        <v>27767</v>
      </c>
      <c r="C66">
        <v>104694</v>
      </c>
      <c r="D66">
        <v>67186</v>
      </c>
      <c r="E66">
        <v>25641</v>
      </c>
      <c r="F66">
        <v>12675</v>
      </c>
      <c r="H66">
        <v>82587</v>
      </c>
      <c r="J66">
        <f t="shared" ref="J66:J101" si="12">AVERAGE(B66:F66)</f>
        <v>47592.6</v>
      </c>
      <c r="K66">
        <f t="shared" ref="K66:K97" si="13">H66/J66</f>
        <v>1.7352907804994895</v>
      </c>
      <c r="L66">
        <f t="shared" ref="L66:L101" si="14">MAX(B66:F66)</f>
        <v>104694</v>
      </c>
      <c r="M66">
        <f t="shared" ref="M66:M101" si="15">MIN(B66:F66)</f>
        <v>12675</v>
      </c>
      <c r="N66">
        <f t="shared" ref="N66:N101" si="16">AVERAGE(B66:F66)</f>
        <v>47592.6</v>
      </c>
      <c r="O66">
        <f t="shared" ref="O66:O101" si="17">L66-M66</f>
        <v>92019</v>
      </c>
      <c r="Q66">
        <v>-2406</v>
      </c>
      <c r="R66">
        <v>-2</v>
      </c>
      <c r="T66">
        <v>-1582.8000000000029</v>
      </c>
      <c r="U66">
        <v>1313.1999999999971</v>
      </c>
      <c r="W66">
        <v>5919.6</v>
      </c>
      <c r="X66">
        <v>1594.3999999999999</v>
      </c>
      <c r="AD66">
        <v>47592.6</v>
      </c>
      <c r="AE66">
        <v>1.7352907804994895</v>
      </c>
      <c r="AK66">
        <v>47592.6</v>
      </c>
      <c r="AL66">
        <v>1.7352907804994895</v>
      </c>
    </row>
    <row r="67" spans="2:38" x14ac:dyDescent="0.25">
      <c r="B67">
        <v>79112</v>
      </c>
      <c r="C67">
        <v>110893</v>
      </c>
      <c r="D67">
        <v>20261</v>
      </c>
      <c r="E67">
        <v>21668</v>
      </c>
      <c r="F67">
        <v>39484</v>
      </c>
      <c r="H67">
        <v>73880</v>
      </c>
      <c r="J67">
        <f t="shared" si="12"/>
        <v>54283.6</v>
      </c>
      <c r="K67">
        <f t="shared" si="13"/>
        <v>1.3610003758041103</v>
      </c>
      <c r="L67">
        <f t="shared" si="14"/>
        <v>110893</v>
      </c>
      <c r="M67">
        <f t="shared" si="15"/>
        <v>20261</v>
      </c>
      <c r="N67">
        <f t="shared" si="16"/>
        <v>54283.6</v>
      </c>
      <c r="O67">
        <f t="shared" si="17"/>
        <v>90632</v>
      </c>
      <c r="Q67">
        <v>-1888</v>
      </c>
      <c r="R67">
        <v>-762</v>
      </c>
      <c r="T67">
        <v>10618.599999999999</v>
      </c>
      <c r="U67">
        <v>3034.1999999999971</v>
      </c>
      <c r="W67">
        <v>13591.799999999997</v>
      </c>
      <c r="X67">
        <v>3034.2</v>
      </c>
      <c r="AD67">
        <v>54283.6</v>
      </c>
      <c r="AE67">
        <v>1.3610003758041103</v>
      </c>
      <c r="AI67">
        <v>54283.6</v>
      </c>
      <c r="AJ67">
        <v>1.3610003758041103</v>
      </c>
    </row>
    <row r="68" spans="2:38" x14ac:dyDescent="0.25">
      <c r="B68">
        <v>69298</v>
      </c>
      <c r="C68">
        <v>83405</v>
      </c>
      <c r="D68">
        <v>69081</v>
      </c>
      <c r="E68">
        <v>30608</v>
      </c>
      <c r="F68">
        <v>6920</v>
      </c>
      <c r="H68">
        <v>102273</v>
      </c>
      <c r="J68">
        <f t="shared" si="12"/>
        <v>51862.400000000001</v>
      </c>
      <c r="K68">
        <f t="shared" si="13"/>
        <v>1.9720066946381192</v>
      </c>
      <c r="L68">
        <f t="shared" si="14"/>
        <v>83405</v>
      </c>
      <c r="M68">
        <f t="shared" si="15"/>
        <v>6920</v>
      </c>
      <c r="N68">
        <f t="shared" si="16"/>
        <v>51862.400000000001</v>
      </c>
      <c r="O68">
        <f t="shared" si="17"/>
        <v>76485</v>
      </c>
      <c r="Q68">
        <v>2397</v>
      </c>
      <c r="R68">
        <v>-2070</v>
      </c>
      <c r="T68">
        <v>-6488.7999999999956</v>
      </c>
      <c r="U68">
        <v>-1675.5999999999985</v>
      </c>
      <c r="W68">
        <v>9090.4000000000015</v>
      </c>
      <c r="X68">
        <v>5050.7999999999993</v>
      </c>
      <c r="AD68">
        <v>51862.400000000001</v>
      </c>
      <c r="AE68">
        <v>1.9720066946381192</v>
      </c>
      <c r="AK68">
        <v>51862.400000000001</v>
      </c>
      <c r="AL68">
        <v>1.9720066946381192</v>
      </c>
    </row>
    <row r="69" spans="2:38" x14ac:dyDescent="0.25">
      <c r="B69">
        <v>92330</v>
      </c>
      <c r="C69">
        <v>56750</v>
      </c>
      <c r="D69">
        <v>90663</v>
      </c>
      <c r="E69">
        <v>95630</v>
      </c>
      <c r="F69">
        <v>41112</v>
      </c>
      <c r="H69">
        <v>94688</v>
      </c>
      <c r="J69">
        <f t="shared" si="12"/>
        <v>75297</v>
      </c>
      <c r="K69">
        <f t="shared" si="13"/>
        <v>1.257526860299879</v>
      </c>
      <c r="L69">
        <f t="shared" si="14"/>
        <v>95630</v>
      </c>
      <c r="M69">
        <f t="shared" si="15"/>
        <v>41112</v>
      </c>
      <c r="N69">
        <f t="shared" si="16"/>
        <v>75297</v>
      </c>
      <c r="O69">
        <f t="shared" si="17"/>
        <v>54518</v>
      </c>
      <c r="Q69">
        <v>2192</v>
      </c>
      <c r="R69">
        <v>-215</v>
      </c>
      <c r="T69">
        <v>-1209</v>
      </c>
      <c r="U69">
        <v>1518.8000000000029</v>
      </c>
      <c r="W69">
        <v>14216.2</v>
      </c>
      <c r="X69">
        <v>1658</v>
      </c>
      <c r="AB69">
        <v>75297</v>
      </c>
      <c r="AC69">
        <v>1.257526860299879</v>
      </c>
      <c r="AI69">
        <v>75297</v>
      </c>
      <c r="AJ69">
        <v>1.257526860299879</v>
      </c>
    </row>
    <row r="70" spans="2:38" x14ac:dyDescent="0.25">
      <c r="B70">
        <v>87993</v>
      </c>
      <c r="C70">
        <v>67114</v>
      </c>
      <c r="D70">
        <v>99174</v>
      </c>
      <c r="E70">
        <v>40243</v>
      </c>
      <c r="F70">
        <v>21451</v>
      </c>
      <c r="H70">
        <v>106836</v>
      </c>
      <c r="J70">
        <f t="shared" si="12"/>
        <v>63195</v>
      </c>
      <c r="K70">
        <f t="shared" si="13"/>
        <v>1.6905767861381438</v>
      </c>
      <c r="L70">
        <f t="shared" si="14"/>
        <v>99174</v>
      </c>
      <c r="M70">
        <f t="shared" si="15"/>
        <v>21451</v>
      </c>
      <c r="N70">
        <f t="shared" si="16"/>
        <v>63195</v>
      </c>
      <c r="O70">
        <f t="shared" si="17"/>
        <v>77723</v>
      </c>
      <c r="Q70">
        <v>-3618</v>
      </c>
      <c r="R70">
        <v>-3363</v>
      </c>
      <c r="T70">
        <v>-4455</v>
      </c>
      <c r="U70">
        <v>-596.40000000000146</v>
      </c>
      <c r="W70">
        <v>7533.8</v>
      </c>
      <c r="X70">
        <v>1624.4</v>
      </c>
      <c r="AF70">
        <v>63195</v>
      </c>
      <c r="AG70">
        <v>1.6905767861381438</v>
      </c>
      <c r="AI70">
        <v>63195</v>
      </c>
      <c r="AJ70">
        <v>1.6905767861381438</v>
      </c>
    </row>
    <row r="71" spans="2:38" x14ac:dyDescent="0.25">
      <c r="B71">
        <v>13673</v>
      </c>
      <c r="C71">
        <v>73133</v>
      </c>
      <c r="D71">
        <v>84092</v>
      </c>
      <c r="E71">
        <v>28656</v>
      </c>
      <c r="F71">
        <v>20676</v>
      </c>
      <c r="H71">
        <v>58531</v>
      </c>
      <c r="J71">
        <f t="shared" si="12"/>
        <v>44046</v>
      </c>
      <c r="K71">
        <f t="shared" si="13"/>
        <v>1.3288607365027472</v>
      </c>
      <c r="L71">
        <f t="shared" si="14"/>
        <v>84092</v>
      </c>
      <c r="M71">
        <f t="shared" si="15"/>
        <v>13673</v>
      </c>
      <c r="N71">
        <f t="shared" si="16"/>
        <v>44046</v>
      </c>
      <c r="O71">
        <f t="shared" si="17"/>
        <v>70419</v>
      </c>
      <c r="Q71">
        <v>2320</v>
      </c>
      <c r="R71">
        <v>-297</v>
      </c>
      <c r="T71">
        <v>1291.1999999999971</v>
      </c>
      <c r="U71">
        <v>148.19999999999709</v>
      </c>
      <c r="W71">
        <v>5691.9999999999991</v>
      </c>
      <c r="X71">
        <v>4109.3999999999996</v>
      </c>
      <c r="Z71">
        <v>44046</v>
      </c>
      <c r="AA71">
        <v>1.3288607365027472</v>
      </c>
      <c r="AI71">
        <v>44046</v>
      </c>
      <c r="AJ71">
        <v>1.3288607365027472</v>
      </c>
    </row>
    <row r="72" spans="2:38" x14ac:dyDescent="0.25">
      <c r="B72">
        <v>37010</v>
      </c>
      <c r="C72">
        <v>28154</v>
      </c>
      <c r="D72">
        <v>86412</v>
      </c>
      <c r="E72">
        <v>44985</v>
      </c>
      <c r="F72">
        <v>79885</v>
      </c>
      <c r="H72">
        <v>109678</v>
      </c>
      <c r="J72">
        <f t="shared" si="12"/>
        <v>55289.2</v>
      </c>
      <c r="K72">
        <f t="shared" si="13"/>
        <v>1.9837147218624978</v>
      </c>
      <c r="L72">
        <f t="shared" si="14"/>
        <v>86412</v>
      </c>
      <c r="M72">
        <f t="shared" si="15"/>
        <v>28154</v>
      </c>
      <c r="N72">
        <f t="shared" si="16"/>
        <v>55289.2</v>
      </c>
      <c r="O72">
        <f t="shared" si="17"/>
        <v>58258</v>
      </c>
      <c r="Q72">
        <v>5251</v>
      </c>
      <c r="R72">
        <v>4567</v>
      </c>
      <c r="T72">
        <v>1538.1999999999971</v>
      </c>
      <c r="U72">
        <v>-242.20000000000437</v>
      </c>
      <c r="W72">
        <v>5143</v>
      </c>
      <c r="X72">
        <v>1482.1999999999998</v>
      </c>
      <c r="AD72">
        <v>55289.2</v>
      </c>
      <c r="AE72">
        <v>1.9837147218624978</v>
      </c>
      <c r="AK72">
        <v>55289.2</v>
      </c>
      <c r="AL72">
        <v>1.9837147218624978</v>
      </c>
    </row>
    <row r="73" spans="2:38" x14ac:dyDescent="0.25">
      <c r="B73">
        <v>61233</v>
      </c>
      <c r="C73">
        <v>73846</v>
      </c>
      <c r="D73">
        <v>81021</v>
      </c>
      <c r="E73">
        <v>97632</v>
      </c>
      <c r="F73">
        <v>47403</v>
      </c>
      <c r="H73">
        <v>110662</v>
      </c>
      <c r="J73">
        <f t="shared" si="12"/>
        <v>72227</v>
      </c>
      <c r="K73">
        <f t="shared" si="13"/>
        <v>1.5321417198554557</v>
      </c>
      <c r="L73">
        <f t="shared" si="14"/>
        <v>97632</v>
      </c>
      <c r="M73">
        <f t="shared" si="15"/>
        <v>47403</v>
      </c>
      <c r="N73">
        <f t="shared" si="16"/>
        <v>72227</v>
      </c>
      <c r="O73">
        <f t="shared" si="17"/>
        <v>50229</v>
      </c>
      <c r="Q73">
        <v>-899</v>
      </c>
      <c r="R73">
        <v>-1394</v>
      </c>
      <c r="T73">
        <v>-17046.399999999994</v>
      </c>
      <c r="U73">
        <v>-6483.1999999999971</v>
      </c>
      <c r="W73">
        <v>17046.400000000001</v>
      </c>
      <c r="X73">
        <v>6483.2</v>
      </c>
      <c r="AB73">
        <v>72227</v>
      </c>
      <c r="AC73">
        <v>1.5321417198554557</v>
      </c>
      <c r="AI73">
        <v>72227</v>
      </c>
      <c r="AJ73">
        <v>1.5321417198554557</v>
      </c>
    </row>
    <row r="74" spans="2:38" x14ac:dyDescent="0.25">
      <c r="B74">
        <v>77383</v>
      </c>
      <c r="C74">
        <v>63348</v>
      </c>
      <c r="D74">
        <v>39346</v>
      </c>
      <c r="E74">
        <v>47749</v>
      </c>
      <c r="F74">
        <v>88588</v>
      </c>
      <c r="H74">
        <v>80776</v>
      </c>
      <c r="J74">
        <f t="shared" si="12"/>
        <v>63282.8</v>
      </c>
      <c r="K74">
        <f t="shared" si="13"/>
        <v>1.2764289822827055</v>
      </c>
      <c r="L74">
        <f t="shared" si="14"/>
        <v>88588</v>
      </c>
      <c r="M74">
        <f t="shared" si="15"/>
        <v>39346</v>
      </c>
      <c r="N74">
        <f t="shared" si="16"/>
        <v>63282.8</v>
      </c>
      <c r="O74">
        <f t="shared" si="17"/>
        <v>49242</v>
      </c>
      <c r="Q74">
        <v>10051</v>
      </c>
      <c r="R74">
        <v>3571</v>
      </c>
      <c r="T74">
        <v>233</v>
      </c>
      <c r="U74">
        <v>2153.6000000000058</v>
      </c>
      <c r="W74">
        <v>9624.6</v>
      </c>
      <c r="X74">
        <v>3151.2000000000003</v>
      </c>
      <c r="AB74">
        <v>63282.8</v>
      </c>
      <c r="AC74">
        <v>1.2764289822827055</v>
      </c>
      <c r="AI74">
        <v>63282.8</v>
      </c>
      <c r="AJ74">
        <v>1.2764289822827055</v>
      </c>
    </row>
    <row r="75" spans="2:38" x14ac:dyDescent="0.25">
      <c r="B75">
        <v>27078</v>
      </c>
      <c r="C75">
        <v>110556</v>
      </c>
      <c r="D75">
        <v>114703</v>
      </c>
      <c r="E75">
        <v>79651</v>
      </c>
      <c r="F75">
        <v>79731</v>
      </c>
      <c r="H75">
        <v>135195</v>
      </c>
      <c r="J75">
        <f t="shared" si="12"/>
        <v>82343.8</v>
      </c>
      <c r="K75">
        <f t="shared" si="13"/>
        <v>1.6418358152040591</v>
      </c>
      <c r="L75">
        <f t="shared" si="14"/>
        <v>114703</v>
      </c>
      <c r="M75">
        <f t="shared" si="15"/>
        <v>27078</v>
      </c>
      <c r="N75">
        <f t="shared" si="16"/>
        <v>82343.8</v>
      </c>
      <c r="O75">
        <f t="shared" si="17"/>
        <v>87625</v>
      </c>
      <c r="Q75">
        <v>-4902</v>
      </c>
      <c r="R75">
        <v>1999</v>
      </c>
      <c r="T75">
        <v>-6560.5999999999913</v>
      </c>
      <c r="U75">
        <v>2017.6000000000058</v>
      </c>
      <c r="W75">
        <v>6560.5999999999985</v>
      </c>
      <c r="X75">
        <v>2432.8000000000002</v>
      </c>
      <c r="AB75">
        <v>82343.8</v>
      </c>
      <c r="AC75">
        <v>1.6418358152040591</v>
      </c>
      <c r="AK75">
        <v>82343.8</v>
      </c>
      <c r="AL75">
        <v>1.6418358152040591</v>
      </c>
    </row>
    <row r="76" spans="2:38" x14ac:dyDescent="0.25">
      <c r="B76">
        <v>100510</v>
      </c>
      <c r="C76">
        <v>106201</v>
      </c>
      <c r="D76">
        <v>25962</v>
      </c>
      <c r="E76">
        <v>42172</v>
      </c>
      <c r="F76">
        <v>23742</v>
      </c>
      <c r="H76">
        <v>127253</v>
      </c>
      <c r="J76">
        <f t="shared" si="12"/>
        <v>59717.4</v>
      </c>
      <c r="K76">
        <f t="shared" si="13"/>
        <v>2.1309199663749592</v>
      </c>
      <c r="L76">
        <f t="shared" si="14"/>
        <v>106201</v>
      </c>
      <c r="M76">
        <f t="shared" si="15"/>
        <v>23742</v>
      </c>
      <c r="N76">
        <f t="shared" si="16"/>
        <v>59717.4</v>
      </c>
      <c r="O76">
        <f t="shared" si="17"/>
        <v>82459</v>
      </c>
      <c r="Q76">
        <v>-544</v>
      </c>
      <c r="R76">
        <v>-167</v>
      </c>
      <c r="T76">
        <v>-7932.5999999999985</v>
      </c>
      <c r="U76">
        <v>-3420.7999999999956</v>
      </c>
      <c r="W76">
        <v>7932.6</v>
      </c>
      <c r="X76">
        <v>3420.7999999999997</v>
      </c>
      <c r="AF76">
        <v>59717.4</v>
      </c>
      <c r="AG76">
        <v>2.1309199663749592</v>
      </c>
      <c r="AK76">
        <v>59717.4</v>
      </c>
      <c r="AL76">
        <v>2.1309199663749592</v>
      </c>
    </row>
    <row r="77" spans="2:38" x14ac:dyDescent="0.25">
      <c r="B77">
        <v>58247</v>
      </c>
      <c r="C77">
        <v>103220</v>
      </c>
      <c r="D77">
        <v>51297</v>
      </c>
      <c r="E77">
        <v>92841</v>
      </c>
      <c r="F77">
        <v>46162</v>
      </c>
      <c r="H77">
        <v>93991</v>
      </c>
      <c r="J77">
        <f t="shared" si="12"/>
        <v>70353.399999999994</v>
      </c>
      <c r="K77">
        <f t="shared" si="13"/>
        <v>1.33598376197881</v>
      </c>
      <c r="L77">
        <f t="shared" si="14"/>
        <v>103220</v>
      </c>
      <c r="M77">
        <f t="shared" si="15"/>
        <v>46162</v>
      </c>
      <c r="N77">
        <f t="shared" si="16"/>
        <v>70353.399999999994</v>
      </c>
      <c r="O77">
        <f t="shared" si="17"/>
        <v>57058</v>
      </c>
      <c r="Q77">
        <v>4324</v>
      </c>
      <c r="R77">
        <v>5266</v>
      </c>
      <c r="T77">
        <v>-3151.4000000000087</v>
      </c>
      <c r="U77">
        <v>-1755.2000000000116</v>
      </c>
      <c r="W77">
        <v>5358.2</v>
      </c>
      <c r="X77">
        <v>1773.6</v>
      </c>
      <c r="AB77">
        <v>70353.399999999994</v>
      </c>
      <c r="AC77">
        <v>1.33598376197881</v>
      </c>
      <c r="AI77">
        <v>70353.399999999994</v>
      </c>
      <c r="AJ77">
        <v>1.33598376197881</v>
      </c>
    </row>
    <row r="78" spans="2:38" x14ac:dyDescent="0.25">
      <c r="B78">
        <v>15934</v>
      </c>
      <c r="C78">
        <v>17235</v>
      </c>
      <c r="D78">
        <v>24256</v>
      </c>
      <c r="E78">
        <v>9051</v>
      </c>
      <c r="F78">
        <v>50207</v>
      </c>
      <c r="H78">
        <v>50311</v>
      </c>
      <c r="J78">
        <f t="shared" si="12"/>
        <v>23336.6</v>
      </c>
      <c r="K78">
        <f t="shared" si="13"/>
        <v>2.1558838905410385</v>
      </c>
      <c r="L78">
        <f t="shared" si="14"/>
        <v>50207</v>
      </c>
      <c r="M78">
        <f t="shared" si="15"/>
        <v>9051</v>
      </c>
      <c r="N78">
        <f t="shared" si="16"/>
        <v>23336.6</v>
      </c>
      <c r="O78">
        <f t="shared" si="17"/>
        <v>41156</v>
      </c>
      <c r="Q78">
        <v>2464</v>
      </c>
      <c r="R78">
        <v>-3947</v>
      </c>
      <c r="T78">
        <v>6633.1999999999971</v>
      </c>
      <c r="U78">
        <v>-2634.6000000000022</v>
      </c>
      <c r="W78">
        <v>9104.4000000000015</v>
      </c>
      <c r="X78">
        <v>2634.6</v>
      </c>
      <c r="AD78">
        <v>23336.6</v>
      </c>
      <c r="AE78">
        <v>2.1558838905410385</v>
      </c>
      <c r="AK78">
        <v>23336.6</v>
      </c>
      <c r="AL78">
        <v>2.1558838905410385</v>
      </c>
    </row>
    <row r="79" spans="2:38" x14ac:dyDescent="0.25">
      <c r="B79">
        <v>102852</v>
      </c>
      <c r="C79">
        <v>105375</v>
      </c>
      <c r="D79">
        <v>16714</v>
      </c>
      <c r="E79">
        <v>102532</v>
      </c>
      <c r="F79">
        <v>21849</v>
      </c>
      <c r="H79">
        <v>100030</v>
      </c>
      <c r="J79">
        <f t="shared" si="12"/>
        <v>69864.399999999994</v>
      </c>
      <c r="K79">
        <f t="shared" si="13"/>
        <v>1.4317735499052451</v>
      </c>
      <c r="L79">
        <f t="shared" si="14"/>
        <v>105375</v>
      </c>
      <c r="M79">
        <f t="shared" si="15"/>
        <v>16714</v>
      </c>
      <c r="N79">
        <f t="shared" si="16"/>
        <v>69864.399999999994</v>
      </c>
      <c r="O79">
        <f t="shared" si="17"/>
        <v>88661</v>
      </c>
      <c r="Q79">
        <v>4705</v>
      </c>
      <c r="R79">
        <v>-50</v>
      </c>
      <c r="T79">
        <v>5166.3999999999942</v>
      </c>
      <c r="U79">
        <v>93.399999999994179</v>
      </c>
      <c r="W79">
        <v>12099.599999999999</v>
      </c>
      <c r="X79">
        <v>3278.5999999999995</v>
      </c>
      <c r="AB79">
        <v>69864.399999999994</v>
      </c>
      <c r="AC79">
        <v>1.4317735499052451</v>
      </c>
      <c r="AI79">
        <v>69864.399999999994</v>
      </c>
      <c r="AJ79">
        <v>1.4317735499052451</v>
      </c>
    </row>
    <row r="80" spans="2:38" x14ac:dyDescent="0.25">
      <c r="B80">
        <v>64750</v>
      </c>
      <c r="C80">
        <v>90637</v>
      </c>
      <c r="D80">
        <v>35801</v>
      </c>
      <c r="E80">
        <v>7760</v>
      </c>
      <c r="F80">
        <v>110011</v>
      </c>
      <c r="H80">
        <v>98452</v>
      </c>
      <c r="J80">
        <f t="shared" si="12"/>
        <v>61791.8</v>
      </c>
      <c r="K80">
        <f t="shared" si="13"/>
        <v>1.5932858405160555</v>
      </c>
      <c r="L80">
        <f t="shared" si="14"/>
        <v>110011</v>
      </c>
      <c r="M80">
        <f t="shared" si="15"/>
        <v>7760</v>
      </c>
      <c r="N80">
        <f t="shared" si="16"/>
        <v>61791.8</v>
      </c>
      <c r="O80">
        <f t="shared" si="17"/>
        <v>102251</v>
      </c>
      <c r="Q80">
        <v>-4253</v>
      </c>
      <c r="R80">
        <v>2352</v>
      </c>
      <c r="T80">
        <v>-1454.7999999999956</v>
      </c>
      <c r="U80">
        <v>364.80000000000291</v>
      </c>
      <c r="W80">
        <v>3831.6000000000004</v>
      </c>
      <c r="X80">
        <v>1528.8</v>
      </c>
      <c r="AF80">
        <v>61791.8</v>
      </c>
      <c r="AG80">
        <v>1.5932858405160555</v>
      </c>
      <c r="AI80">
        <v>61791.8</v>
      </c>
      <c r="AJ80">
        <v>1.5932858405160555</v>
      </c>
    </row>
    <row r="81" spans="2:38" x14ac:dyDescent="0.25">
      <c r="B81">
        <v>111556</v>
      </c>
      <c r="C81">
        <v>11981</v>
      </c>
      <c r="D81">
        <v>42688</v>
      </c>
      <c r="E81">
        <v>15908</v>
      </c>
      <c r="F81">
        <v>16102</v>
      </c>
      <c r="H81">
        <v>77797</v>
      </c>
      <c r="J81">
        <f t="shared" si="12"/>
        <v>39647</v>
      </c>
      <c r="K81">
        <f t="shared" si="13"/>
        <v>1.9622417837415189</v>
      </c>
      <c r="L81">
        <f t="shared" si="14"/>
        <v>111556</v>
      </c>
      <c r="M81">
        <f t="shared" si="15"/>
        <v>11981</v>
      </c>
      <c r="N81">
        <f t="shared" si="16"/>
        <v>39647</v>
      </c>
      <c r="O81">
        <f t="shared" si="17"/>
        <v>99575</v>
      </c>
      <c r="Q81">
        <v>5719</v>
      </c>
      <c r="R81">
        <v>3369</v>
      </c>
      <c r="T81">
        <v>6658.4000000000015</v>
      </c>
      <c r="U81">
        <v>555.59999999999854</v>
      </c>
      <c r="W81">
        <v>8530</v>
      </c>
      <c r="X81">
        <v>1106.8000000000002</v>
      </c>
      <c r="AD81">
        <v>39647</v>
      </c>
      <c r="AE81">
        <v>1.9622417837415189</v>
      </c>
      <c r="AK81">
        <v>39647</v>
      </c>
      <c r="AL81">
        <v>1.9622417837415189</v>
      </c>
    </row>
    <row r="82" spans="2:38" x14ac:dyDescent="0.25">
      <c r="B82">
        <v>22344</v>
      </c>
      <c r="C82">
        <v>80249</v>
      </c>
      <c r="D82">
        <v>42102</v>
      </c>
      <c r="E82">
        <v>110413</v>
      </c>
      <c r="F82">
        <v>27078</v>
      </c>
      <c r="H82">
        <v>85277</v>
      </c>
      <c r="J82">
        <f t="shared" si="12"/>
        <v>56437.2</v>
      </c>
      <c r="K82">
        <f t="shared" si="13"/>
        <v>1.5110069245107838</v>
      </c>
      <c r="L82">
        <f t="shared" si="14"/>
        <v>110413</v>
      </c>
      <c r="M82">
        <f t="shared" si="15"/>
        <v>22344</v>
      </c>
      <c r="N82">
        <f t="shared" si="16"/>
        <v>56437.2</v>
      </c>
      <c r="O82">
        <f t="shared" si="17"/>
        <v>88069</v>
      </c>
      <c r="Q82">
        <v>8525</v>
      </c>
      <c r="R82">
        <v>8515</v>
      </c>
      <c r="T82">
        <v>275.39999999999418</v>
      </c>
      <c r="U82">
        <v>2285.3999999999942</v>
      </c>
      <c r="W82">
        <v>7324.5999999999995</v>
      </c>
      <c r="X82">
        <v>2321.0000000000005</v>
      </c>
      <c r="Z82">
        <v>56437.2</v>
      </c>
      <c r="AA82">
        <v>1.5110069245107838</v>
      </c>
      <c r="AI82">
        <v>56437.2</v>
      </c>
      <c r="AJ82">
        <v>1.5110069245107838</v>
      </c>
    </row>
    <row r="83" spans="2:38" x14ac:dyDescent="0.25">
      <c r="B83">
        <v>8961</v>
      </c>
      <c r="C83">
        <v>89644</v>
      </c>
      <c r="D83">
        <v>26992</v>
      </c>
      <c r="E83">
        <v>116438</v>
      </c>
      <c r="F83">
        <v>89492</v>
      </c>
      <c r="H83">
        <v>74385</v>
      </c>
      <c r="J83">
        <f t="shared" si="12"/>
        <v>66305.399999999994</v>
      </c>
      <c r="K83">
        <f t="shared" si="13"/>
        <v>1.12185432860672</v>
      </c>
      <c r="L83">
        <f t="shared" si="14"/>
        <v>116438</v>
      </c>
      <c r="M83">
        <f t="shared" si="15"/>
        <v>8961</v>
      </c>
      <c r="N83">
        <f t="shared" si="16"/>
        <v>66305.399999999994</v>
      </c>
      <c r="O83">
        <f t="shared" si="17"/>
        <v>107477</v>
      </c>
      <c r="Q83">
        <v>3660</v>
      </c>
      <c r="R83">
        <v>1981</v>
      </c>
      <c r="T83">
        <v>-3337.2000000000116</v>
      </c>
      <c r="U83">
        <v>1286.3999999999942</v>
      </c>
      <c r="W83">
        <v>9905.6</v>
      </c>
      <c r="X83">
        <v>2208</v>
      </c>
      <c r="AB83">
        <v>66305.399999999994</v>
      </c>
      <c r="AC83">
        <v>1.12185432860672</v>
      </c>
      <c r="AI83">
        <v>66305.399999999994</v>
      </c>
      <c r="AJ83">
        <v>1.12185432860672</v>
      </c>
    </row>
    <row r="84" spans="2:38" x14ac:dyDescent="0.25">
      <c r="B84">
        <v>92903</v>
      </c>
      <c r="C84">
        <v>93915</v>
      </c>
      <c r="D84">
        <v>72896</v>
      </c>
      <c r="E84">
        <v>27991</v>
      </c>
      <c r="F84">
        <v>108834</v>
      </c>
      <c r="H84">
        <v>104524</v>
      </c>
      <c r="J84">
        <f t="shared" si="12"/>
        <v>79307.8</v>
      </c>
      <c r="K84">
        <f t="shared" si="13"/>
        <v>1.3179535934674773</v>
      </c>
      <c r="L84">
        <f t="shared" si="14"/>
        <v>108834</v>
      </c>
      <c r="M84">
        <f t="shared" si="15"/>
        <v>27991</v>
      </c>
      <c r="N84">
        <f t="shared" si="16"/>
        <v>79307.8</v>
      </c>
      <c r="O84">
        <f t="shared" si="17"/>
        <v>80843</v>
      </c>
      <c r="Q84">
        <v>-2978</v>
      </c>
      <c r="R84">
        <v>-10469</v>
      </c>
      <c r="T84">
        <v>4573</v>
      </c>
      <c r="U84">
        <v>2358.4000000000087</v>
      </c>
      <c r="W84">
        <v>7877.7999999999993</v>
      </c>
      <c r="X84">
        <v>3154.3999999999996</v>
      </c>
      <c r="AB84">
        <v>79307.8</v>
      </c>
      <c r="AC84">
        <v>1.3179535934674773</v>
      </c>
      <c r="AI84">
        <v>79307.8</v>
      </c>
      <c r="AJ84">
        <v>1.3179535934674773</v>
      </c>
    </row>
    <row r="85" spans="2:38" x14ac:dyDescent="0.25">
      <c r="B85">
        <v>5887</v>
      </c>
      <c r="C85">
        <v>106915</v>
      </c>
      <c r="D85">
        <v>57958</v>
      </c>
      <c r="E85">
        <v>105959</v>
      </c>
      <c r="F85">
        <v>56234</v>
      </c>
      <c r="H85">
        <v>116257</v>
      </c>
      <c r="J85">
        <f t="shared" si="12"/>
        <v>66590.600000000006</v>
      </c>
      <c r="K85">
        <f t="shared" si="13"/>
        <v>1.7458470114400531</v>
      </c>
      <c r="L85">
        <f t="shared" si="14"/>
        <v>106915</v>
      </c>
      <c r="M85">
        <f t="shared" si="15"/>
        <v>5887</v>
      </c>
      <c r="N85">
        <f t="shared" si="16"/>
        <v>66590.600000000006</v>
      </c>
      <c r="O85">
        <f t="shared" si="17"/>
        <v>101028</v>
      </c>
      <c r="Q85">
        <v>-7604</v>
      </c>
      <c r="R85">
        <v>-968</v>
      </c>
      <c r="T85">
        <v>-1305.3999999999942</v>
      </c>
      <c r="U85">
        <v>-2164.1999999999971</v>
      </c>
      <c r="W85">
        <v>7861.4000000000005</v>
      </c>
      <c r="X85">
        <v>2502.6</v>
      </c>
      <c r="AF85">
        <v>66590.600000000006</v>
      </c>
      <c r="AG85">
        <v>1.7458470114400531</v>
      </c>
      <c r="AK85">
        <v>66590.600000000006</v>
      </c>
      <c r="AL85">
        <v>1.7458470114400531</v>
      </c>
    </row>
    <row r="86" spans="2:38" x14ac:dyDescent="0.25">
      <c r="B86">
        <v>40604</v>
      </c>
      <c r="C86">
        <v>81231</v>
      </c>
      <c r="D86">
        <v>82385</v>
      </c>
      <c r="E86">
        <v>98674</v>
      </c>
      <c r="F86">
        <v>69156</v>
      </c>
      <c r="H86">
        <v>90530</v>
      </c>
      <c r="J86">
        <f t="shared" si="12"/>
        <v>74410</v>
      </c>
      <c r="K86">
        <f t="shared" si="13"/>
        <v>1.2166375487165704</v>
      </c>
      <c r="L86">
        <f t="shared" si="14"/>
        <v>98674</v>
      </c>
      <c r="M86">
        <f t="shared" si="15"/>
        <v>40604</v>
      </c>
      <c r="N86">
        <f t="shared" si="16"/>
        <v>74410</v>
      </c>
      <c r="O86">
        <f t="shared" si="17"/>
        <v>58070</v>
      </c>
      <c r="Q86">
        <v>-6271</v>
      </c>
      <c r="R86">
        <v>-274</v>
      </c>
      <c r="T86">
        <v>2627.1999999999971</v>
      </c>
      <c r="U86">
        <v>1059</v>
      </c>
      <c r="W86">
        <v>5743.6</v>
      </c>
      <c r="X86">
        <v>4847.8</v>
      </c>
      <c r="AB86">
        <v>74410</v>
      </c>
      <c r="AC86">
        <v>1.2166375487165704</v>
      </c>
      <c r="AI86">
        <v>74410</v>
      </c>
      <c r="AJ86">
        <v>1.2166375487165704</v>
      </c>
    </row>
    <row r="87" spans="2:38" x14ac:dyDescent="0.25">
      <c r="B87">
        <v>45061</v>
      </c>
      <c r="C87">
        <v>35897</v>
      </c>
      <c r="D87">
        <v>32767</v>
      </c>
      <c r="E87">
        <v>13458</v>
      </c>
      <c r="F87">
        <v>110214</v>
      </c>
      <c r="H87">
        <v>68259</v>
      </c>
      <c r="J87">
        <f t="shared" si="12"/>
        <v>47479.4</v>
      </c>
      <c r="K87">
        <f t="shared" si="13"/>
        <v>1.437655067250218</v>
      </c>
      <c r="L87">
        <f t="shared" si="14"/>
        <v>110214</v>
      </c>
      <c r="M87">
        <f t="shared" si="15"/>
        <v>13458</v>
      </c>
      <c r="N87">
        <f t="shared" si="16"/>
        <v>47479.4</v>
      </c>
      <c r="O87">
        <f t="shared" si="17"/>
        <v>96756</v>
      </c>
      <c r="Q87">
        <v>-2343</v>
      </c>
      <c r="R87">
        <v>8404</v>
      </c>
      <c r="T87">
        <v>-6788.1999999999971</v>
      </c>
      <c r="U87">
        <v>-2256.5999999999985</v>
      </c>
      <c r="W87">
        <v>7002.2</v>
      </c>
      <c r="X87">
        <v>2475.3999999999996</v>
      </c>
      <c r="Z87">
        <v>47479.4</v>
      </c>
      <c r="AA87">
        <v>1.437655067250218</v>
      </c>
      <c r="AK87">
        <v>47479.4</v>
      </c>
      <c r="AL87">
        <v>1.437655067250218</v>
      </c>
    </row>
    <row r="88" spans="2:38" x14ac:dyDescent="0.25">
      <c r="B88">
        <v>83364</v>
      </c>
      <c r="C88">
        <v>92207</v>
      </c>
      <c r="D88">
        <v>6751</v>
      </c>
      <c r="E88">
        <v>12836</v>
      </c>
      <c r="F88">
        <v>48111</v>
      </c>
      <c r="H88">
        <v>80529</v>
      </c>
      <c r="J88">
        <f t="shared" si="12"/>
        <v>48653.8</v>
      </c>
      <c r="K88">
        <f t="shared" si="13"/>
        <v>1.6551430720724793</v>
      </c>
      <c r="L88">
        <f t="shared" si="14"/>
        <v>92207</v>
      </c>
      <c r="M88">
        <f t="shared" si="15"/>
        <v>6751</v>
      </c>
      <c r="N88">
        <f t="shared" si="16"/>
        <v>48653.8</v>
      </c>
      <c r="O88">
        <f t="shared" si="17"/>
        <v>85456</v>
      </c>
      <c r="Q88">
        <v>-1389</v>
      </c>
      <c r="R88">
        <v>-3185</v>
      </c>
      <c r="T88">
        <v>2528.8000000000029</v>
      </c>
      <c r="U88">
        <v>-1152.1999999999971</v>
      </c>
      <c r="W88">
        <v>10282.400000000001</v>
      </c>
      <c r="X88">
        <v>1281.4000000000001</v>
      </c>
      <c r="AD88">
        <v>48653.8</v>
      </c>
      <c r="AE88">
        <v>1.6551430720724793</v>
      </c>
      <c r="AI88">
        <v>48653.8</v>
      </c>
      <c r="AJ88">
        <v>1.6551430720724793</v>
      </c>
    </row>
    <row r="89" spans="2:38" x14ac:dyDescent="0.25">
      <c r="B89">
        <v>63324</v>
      </c>
      <c r="C89">
        <v>32168</v>
      </c>
      <c r="D89">
        <v>19469</v>
      </c>
      <c r="E89">
        <v>87009</v>
      </c>
      <c r="F89">
        <v>7556</v>
      </c>
      <c r="H89">
        <v>91659</v>
      </c>
      <c r="J89">
        <f t="shared" si="12"/>
        <v>41905.199999999997</v>
      </c>
      <c r="K89">
        <f t="shared" si="13"/>
        <v>2.1872941782881363</v>
      </c>
      <c r="L89">
        <f t="shared" si="14"/>
        <v>87009</v>
      </c>
      <c r="M89">
        <f t="shared" si="15"/>
        <v>7556</v>
      </c>
      <c r="N89">
        <f t="shared" si="16"/>
        <v>41905.199999999997</v>
      </c>
      <c r="O89">
        <f t="shared" si="17"/>
        <v>79453</v>
      </c>
      <c r="Q89">
        <v>-6249</v>
      </c>
      <c r="R89">
        <v>-5435</v>
      </c>
      <c r="T89">
        <v>3381.5999999999985</v>
      </c>
      <c r="U89">
        <v>-360.40000000000146</v>
      </c>
      <c r="W89">
        <v>13181.2</v>
      </c>
      <c r="X89">
        <v>3294.7999999999997</v>
      </c>
      <c r="AD89">
        <v>41905.199999999997</v>
      </c>
      <c r="AE89">
        <v>2.1872941782881363</v>
      </c>
      <c r="AK89">
        <v>41905.199999999997</v>
      </c>
      <c r="AL89">
        <v>2.1872941782881363</v>
      </c>
    </row>
    <row r="90" spans="2:38" x14ac:dyDescent="0.25">
      <c r="B90">
        <v>98980</v>
      </c>
      <c r="C90">
        <v>63164</v>
      </c>
      <c r="D90">
        <v>94739</v>
      </c>
      <c r="E90">
        <v>99061</v>
      </c>
      <c r="F90">
        <v>60309</v>
      </c>
      <c r="H90">
        <v>91310</v>
      </c>
      <c r="J90">
        <f t="shared" si="12"/>
        <v>83250.600000000006</v>
      </c>
      <c r="K90">
        <f t="shared" si="13"/>
        <v>1.096808911887722</v>
      </c>
      <c r="L90">
        <f t="shared" si="14"/>
        <v>99061</v>
      </c>
      <c r="M90">
        <f t="shared" si="15"/>
        <v>60309</v>
      </c>
      <c r="N90">
        <f t="shared" si="16"/>
        <v>83250.600000000006</v>
      </c>
      <c r="O90">
        <f t="shared" si="17"/>
        <v>38752</v>
      </c>
      <c r="Q90">
        <v>-79</v>
      </c>
      <c r="R90">
        <v>-4</v>
      </c>
      <c r="T90">
        <v>-1029</v>
      </c>
      <c r="U90">
        <v>-1272</v>
      </c>
      <c r="W90">
        <v>9287</v>
      </c>
      <c r="X90">
        <v>2360.3999999999996</v>
      </c>
      <c r="AB90">
        <v>83250.600000000006</v>
      </c>
      <c r="AC90">
        <v>1.096808911887722</v>
      </c>
      <c r="AI90">
        <v>83250.600000000006</v>
      </c>
      <c r="AJ90">
        <v>1.096808911887722</v>
      </c>
    </row>
    <row r="91" spans="2:38" x14ac:dyDescent="0.25">
      <c r="B91">
        <v>61509</v>
      </c>
      <c r="C91">
        <v>51546</v>
      </c>
      <c r="D91">
        <v>31689</v>
      </c>
      <c r="E91">
        <v>97400</v>
      </c>
      <c r="F91">
        <v>110234</v>
      </c>
      <c r="H91">
        <v>92638</v>
      </c>
      <c r="J91">
        <f t="shared" si="12"/>
        <v>70475.600000000006</v>
      </c>
      <c r="K91">
        <f t="shared" si="13"/>
        <v>1.3144691212277724</v>
      </c>
      <c r="L91">
        <f t="shared" si="14"/>
        <v>110234</v>
      </c>
      <c r="M91">
        <f t="shared" si="15"/>
        <v>31689</v>
      </c>
      <c r="N91">
        <f t="shared" si="16"/>
        <v>70475.600000000006</v>
      </c>
      <c r="O91">
        <f t="shared" si="17"/>
        <v>78545</v>
      </c>
      <c r="Q91">
        <v>-1703</v>
      </c>
      <c r="R91">
        <v>-174</v>
      </c>
      <c r="T91">
        <v>-1528.5999999999913</v>
      </c>
      <c r="U91">
        <v>-465</v>
      </c>
      <c r="W91">
        <v>7092.2</v>
      </c>
      <c r="X91">
        <v>480.20000000000005</v>
      </c>
      <c r="AB91">
        <v>70475.600000000006</v>
      </c>
      <c r="AC91">
        <v>1.3144691212277724</v>
      </c>
      <c r="AI91">
        <v>70475.600000000006</v>
      </c>
      <c r="AJ91">
        <v>1.3144691212277724</v>
      </c>
    </row>
    <row r="92" spans="2:38" x14ac:dyDescent="0.25">
      <c r="B92">
        <v>19553</v>
      </c>
      <c r="C92">
        <v>96020</v>
      </c>
      <c r="D92">
        <v>82559</v>
      </c>
      <c r="E92">
        <v>28561</v>
      </c>
      <c r="F92">
        <v>105264</v>
      </c>
      <c r="H92">
        <v>72128</v>
      </c>
      <c r="J92">
        <f t="shared" si="12"/>
        <v>66391.399999999994</v>
      </c>
      <c r="K92">
        <f t="shared" si="13"/>
        <v>1.0864057694219433</v>
      </c>
      <c r="L92">
        <f t="shared" si="14"/>
        <v>105264</v>
      </c>
      <c r="M92">
        <f t="shared" si="15"/>
        <v>19553</v>
      </c>
      <c r="N92">
        <f t="shared" si="16"/>
        <v>66391.399999999994</v>
      </c>
      <c r="O92">
        <f t="shared" si="17"/>
        <v>85711</v>
      </c>
      <c r="Q92">
        <v>-1549</v>
      </c>
      <c r="R92">
        <v>-2953</v>
      </c>
      <c r="T92">
        <v>-4628.8000000000029</v>
      </c>
      <c r="U92">
        <v>-397.60000000000582</v>
      </c>
      <c r="W92">
        <v>8221.2000000000007</v>
      </c>
      <c r="X92">
        <v>2957.2</v>
      </c>
      <c r="AB92">
        <v>66391.399999999994</v>
      </c>
      <c r="AC92">
        <v>1.0864057694219433</v>
      </c>
      <c r="AI92">
        <v>66391.399999999994</v>
      </c>
      <c r="AJ92">
        <v>1.0864057694219433</v>
      </c>
    </row>
    <row r="93" spans="2:38" x14ac:dyDescent="0.25">
      <c r="B93">
        <v>57360</v>
      </c>
      <c r="C93">
        <v>59405</v>
      </c>
      <c r="D93">
        <v>105871</v>
      </c>
      <c r="E93">
        <v>87180</v>
      </c>
      <c r="F93">
        <v>28675</v>
      </c>
      <c r="H93">
        <v>114694</v>
      </c>
      <c r="J93">
        <f t="shared" si="12"/>
        <v>67698.2</v>
      </c>
      <c r="K93">
        <f t="shared" si="13"/>
        <v>1.6941957097825349</v>
      </c>
      <c r="L93">
        <f t="shared" si="14"/>
        <v>105871</v>
      </c>
      <c r="M93">
        <f t="shared" si="15"/>
        <v>28675</v>
      </c>
      <c r="N93">
        <f t="shared" si="16"/>
        <v>67698.2</v>
      </c>
      <c r="O93">
        <f t="shared" si="17"/>
        <v>77196</v>
      </c>
      <c r="Q93">
        <v>-13964</v>
      </c>
      <c r="R93">
        <v>358</v>
      </c>
      <c r="T93">
        <v>-4576.6000000000058</v>
      </c>
      <c r="U93">
        <v>-2685.4000000000087</v>
      </c>
      <c r="W93">
        <v>4730.6000000000004</v>
      </c>
      <c r="X93">
        <v>2821.8</v>
      </c>
      <c r="AF93">
        <v>67698.2</v>
      </c>
      <c r="AG93">
        <v>1.6941957097825349</v>
      </c>
      <c r="AK93">
        <v>67698.2</v>
      </c>
      <c r="AL93">
        <v>1.6941957097825349</v>
      </c>
    </row>
    <row r="94" spans="2:38" x14ac:dyDescent="0.25">
      <c r="B94">
        <v>25878</v>
      </c>
      <c r="C94">
        <v>61440</v>
      </c>
      <c r="D94">
        <v>32236</v>
      </c>
      <c r="E94">
        <v>41825</v>
      </c>
      <c r="F94">
        <v>49466</v>
      </c>
      <c r="H94">
        <v>81310</v>
      </c>
      <c r="J94">
        <f t="shared" si="12"/>
        <v>42169</v>
      </c>
      <c r="K94">
        <f t="shared" si="13"/>
        <v>1.9281936967914819</v>
      </c>
      <c r="L94">
        <f t="shared" si="14"/>
        <v>61440</v>
      </c>
      <c r="M94">
        <f t="shared" si="15"/>
        <v>25878</v>
      </c>
      <c r="N94">
        <f t="shared" si="16"/>
        <v>42169</v>
      </c>
      <c r="O94">
        <f t="shared" si="17"/>
        <v>35562</v>
      </c>
      <c r="Q94">
        <v>1729</v>
      </c>
      <c r="R94">
        <v>-1</v>
      </c>
      <c r="T94">
        <v>1800.4000000000015</v>
      </c>
      <c r="U94">
        <v>1747</v>
      </c>
      <c r="W94">
        <v>4536.3999999999996</v>
      </c>
      <c r="X94">
        <v>2206.6</v>
      </c>
      <c r="AD94">
        <v>42169</v>
      </c>
      <c r="AE94">
        <v>1.9281936967914819</v>
      </c>
      <c r="AK94">
        <v>42169</v>
      </c>
      <c r="AL94">
        <v>1.9281936967914819</v>
      </c>
    </row>
    <row r="95" spans="2:38" x14ac:dyDescent="0.25">
      <c r="B95">
        <v>23581</v>
      </c>
      <c r="C95">
        <v>89131</v>
      </c>
      <c r="D95">
        <v>13027</v>
      </c>
      <c r="E95">
        <v>43915</v>
      </c>
      <c r="F95">
        <v>74926</v>
      </c>
      <c r="H95">
        <v>101615</v>
      </c>
      <c r="J95">
        <f t="shared" si="12"/>
        <v>48916</v>
      </c>
      <c r="K95">
        <f t="shared" si="13"/>
        <v>2.0773366587619595</v>
      </c>
      <c r="L95">
        <f t="shared" si="14"/>
        <v>89131</v>
      </c>
      <c r="M95">
        <f t="shared" si="15"/>
        <v>13027</v>
      </c>
      <c r="N95">
        <f t="shared" si="16"/>
        <v>48916</v>
      </c>
      <c r="O95">
        <f t="shared" si="17"/>
        <v>76104</v>
      </c>
      <c r="Q95">
        <v>5429</v>
      </c>
      <c r="R95">
        <v>5736</v>
      </c>
      <c r="T95">
        <v>-13.400000000001455</v>
      </c>
      <c r="U95">
        <v>-590.59999999999854</v>
      </c>
      <c r="W95">
        <v>4466.6000000000004</v>
      </c>
      <c r="X95">
        <v>3066.2</v>
      </c>
      <c r="AD95">
        <v>48916</v>
      </c>
      <c r="AE95">
        <v>2.0773366587619595</v>
      </c>
      <c r="AK95">
        <v>48916</v>
      </c>
      <c r="AL95">
        <v>2.0773366587619595</v>
      </c>
    </row>
    <row r="96" spans="2:38" x14ac:dyDescent="0.25">
      <c r="B96">
        <v>65470</v>
      </c>
      <c r="C96">
        <v>110204</v>
      </c>
      <c r="D96">
        <v>35729</v>
      </c>
      <c r="E96">
        <v>78382</v>
      </c>
      <c r="F96">
        <v>14030</v>
      </c>
      <c r="H96">
        <v>68554</v>
      </c>
      <c r="J96">
        <f t="shared" si="12"/>
        <v>60763</v>
      </c>
      <c r="K96">
        <f t="shared" si="13"/>
        <v>1.1282194756677584</v>
      </c>
      <c r="L96">
        <f t="shared" si="14"/>
        <v>110204</v>
      </c>
      <c r="M96">
        <f t="shared" si="15"/>
        <v>14030</v>
      </c>
      <c r="N96">
        <f t="shared" si="16"/>
        <v>60763</v>
      </c>
      <c r="O96">
        <f t="shared" si="17"/>
        <v>96174</v>
      </c>
      <c r="Q96">
        <v>2749</v>
      </c>
      <c r="R96">
        <v>17</v>
      </c>
      <c r="T96">
        <v>-3147.8000000000029</v>
      </c>
      <c r="U96">
        <v>-1086.8000000000029</v>
      </c>
      <c r="W96">
        <v>7402.6</v>
      </c>
      <c r="X96">
        <v>2301.6</v>
      </c>
      <c r="AB96">
        <v>60763</v>
      </c>
      <c r="AC96">
        <v>1.1282194756677584</v>
      </c>
      <c r="AI96">
        <v>60763</v>
      </c>
      <c r="AJ96">
        <v>1.1282194756677584</v>
      </c>
    </row>
    <row r="97" spans="2:38" x14ac:dyDescent="0.25">
      <c r="B97">
        <v>48059</v>
      </c>
      <c r="C97">
        <v>13345</v>
      </c>
      <c r="D97">
        <v>112405</v>
      </c>
      <c r="E97">
        <v>93974</v>
      </c>
      <c r="F97">
        <v>15447</v>
      </c>
      <c r="H97">
        <v>118879</v>
      </c>
      <c r="J97">
        <f t="shared" si="12"/>
        <v>56646</v>
      </c>
      <c r="K97">
        <f t="shared" si="13"/>
        <v>2.0986300886205558</v>
      </c>
      <c r="L97">
        <f t="shared" si="14"/>
        <v>112405</v>
      </c>
      <c r="M97">
        <f t="shared" si="15"/>
        <v>13345</v>
      </c>
      <c r="N97">
        <f t="shared" si="16"/>
        <v>56646</v>
      </c>
      <c r="O97">
        <f t="shared" si="17"/>
        <v>99060</v>
      </c>
      <c r="Q97">
        <v>5227</v>
      </c>
      <c r="R97">
        <v>4897</v>
      </c>
      <c r="T97">
        <v>2403</v>
      </c>
      <c r="U97">
        <v>-1330.4000000000015</v>
      </c>
      <c r="W97">
        <v>4427</v>
      </c>
      <c r="X97">
        <v>2010.8000000000002</v>
      </c>
      <c r="AD97">
        <v>56646</v>
      </c>
      <c r="AE97">
        <v>2.0986300886205558</v>
      </c>
      <c r="AK97">
        <v>56646</v>
      </c>
      <c r="AL97">
        <v>2.0986300886205558</v>
      </c>
    </row>
    <row r="98" spans="2:38" x14ac:dyDescent="0.25">
      <c r="B98">
        <v>18734</v>
      </c>
      <c r="C98">
        <v>67121</v>
      </c>
      <c r="D98">
        <v>33729</v>
      </c>
      <c r="E98">
        <v>17092</v>
      </c>
      <c r="F98">
        <v>46925</v>
      </c>
      <c r="H98">
        <v>91345</v>
      </c>
      <c r="J98">
        <f t="shared" si="12"/>
        <v>36720.199999999997</v>
      </c>
      <c r="K98">
        <f t="shared" ref="K98:K129" si="18">H98/J98</f>
        <v>2.4875953834674105</v>
      </c>
      <c r="L98">
        <f t="shared" si="14"/>
        <v>67121</v>
      </c>
      <c r="M98">
        <f t="shared" si="15"/>
        <v>17092</v>
      </c>
      <c r="N98">
        <f t="shared" si="16"/>
        <v>36720.199999999997</v>
      </c>
      <c r="O98">
        <f t="shared" si="17"/>
        <v>50029</v>
      </c>
      <c r="Q98">
        <v>-659</v>
      </c>
      <c r="R98">
        <v>-995</v>
      </c>
      <c r="T98">
        <v>-745.60000000000582</v>
      </c>
      <c r="U98">
        <v>-1409.8000000000029</v>
      </c>
      <c r="W98">
        <v>3105.2</v>
      </c>
      <c r="X98">
        <v>1413.4</v>
      </c>
      <c r="AD98">
        <v>36720.199999999997</v>
      </c>
      <c r="AE98">
        <v>2.4875953834674105</v>
      </c>
      <c r="AK98">
        <v>36720.199999999997</v>
      </c>
      <c r="AL98">
        <v>2.4875953834674105</v>
      </c>
    </row>
    <row r="99" spans="2:38" x14ac:dyDescent="0.25">
      <c r="B99">
        <v>43689</v>
      </c>
      <c r="C99">
        <v>107132</v>
      </c>
      <c r="D99">
        <v>83826</v>
      </c>
      <c r="E99">
        <v>12826</v>
      </c>
      <c r="F99">
        <v>36148</v>
      </c>
      <c r="H99">
        <v>91333</v>
      </c>
      <c r="J99">
        <f t="shared" si="12"/>
        <v>56724.2</v>
      </c>
      <c r="K99">
        <f t="shared" si="18"/>
        <v>1.6101240740283689</v>
      </c>
      <c r="L99">
        <f t="shared" si="14"/>
        <v>107132</v>
      </c>
      <c r="M99">
        <f t="shared" si="15"/>
        <v>12826</v>
      </c>
      <c r="N99">
        <f t="shared" si="16"/>
        <v>56724.2</v>
      </c>
      <c r="O99">
        <f t="shared" si="17"/>
        <v>94306</v>
      </c>
      <c r="Q99">
        <v>3019</v>
      </c>
      <c r="R99">
        <v>-688</v>
      </c>
      <c r="T99">
        <v>1644.7999999999956</v>
      </c>
      <c r="U99">
        <v>383.39999999999418</v>
      </c>
      <c r="W99">
        <v>6466.8000000000011</v>
      </c>
      <c r="X99">
        <v>1505.8000000000002</v>
      </c>
      <c r="Z99">
        <v>56724.2</v>
      </c>
      <c r="AA99">
        <v>1.6101240740283689</v>
      </c>
      <c r="AI99">
        <v>56724.2</v>
      </c>
      <c r="AJ99">
        <v>1.6101240740283689</v>
      </c>
    </row>
    <row r="100" spans="2:38" x14ac:dyDescent="0.25">
      <c r="B100">
        <v>110111</v>
      </c>
      <c r="C100">
        <v>89942</v>
      </c>
      <c r="D100">
        <v>49653</v>
      </c>
      <c r="E100">
        <v>87677</v>
      </c>
      <c r="F100">
        <v>115874</v>
      </c>
      <c r="H100">
        <v>114698</v>
      </c>
      <c r="J100">
        <f t="shared" si="12"/>
        <v>90651.4</v>
      </c>
      <c r="K100">
        <f t="shared" si="18"/>
        <v>1.2652645188050047</v>
      </c>
      <c r="L100">
        <f t="shared" si="14"/>
        <v>115874</v>
      </c>
      <c r="M100">
        <f t="shared" si="15"/>
        <v>49653</v>
      </c>
      <c r="N100">
        <f t="shared" si="16"/>
        <v>90651.4</v>
      </c>
      <c r="O100">
        <f t="shared" si="17"/>
        <v>66221</v>
      </c>
      <c r="Q100">
        <v>9533</v>
      </c>
      <c r="R100">
        <v>-5589</v>
      </c>
      <c r="T100">
        <v>2608</v>
      </c>
      <c r="U100">
        <v>3446</v>
      </c>
      <c r="W100">
        <v>10326.400000000001</v>
      </c>
      <c r="X100">
        <v>5105.2</v>
      </c>
      <c r="AB100">
        <v>90651.4</v>
      </c>
      <c r="AC100">
        <v>1.2652645188050047</v>
      </c>
      <c r="AI100">
        <v>90651.4</v>
      </c>
      <c r="AJ100">
        <v>1.2652645188050047</v>
      </c>
    </row>
    <row r="101" spans="2:38" x14ac:dyDescent="0.25">
      <c r="B101">
        <v>107779</v>
      </c>
      <c r="C101">
        <v>60702</v>
      </c>
      <c r="D101">
        <v>36931</v>
      </c>
      <c r="E101">
        <v>91856</v>
      </c>
      <c r="F101">
        <v>84520</v>
      </c>
      <c r="H101">
        <v>135571</v>
      </c>
      <c r="J101">
        <f t="shared" si="12"/>
        <v>76357.600000000006</v>
      </c>
      <c r="K101">
        <f t="shared" si="18"/>
        <v>1.7754748708707448</v>
      </c>
      <c r="L101">
        <f t="shared" si="14"/>
        <v>107779</v>
      </c>
      <c r="M101">
        <f t="shared" si="15"/>
        <v>36931</v>
      </c>
      <c r="N101">
        <f t="shared" si="16"/>
        <v>76357.600000000006</v>
      </c>
      <c r="O101">
        <f t="shared" si="17"/>
        <v>70848</v>
      </c>
      <c r="Q101">
        <v>-1943</v>
      </c>
      <c r="R101">
        <v>-1424</v>
      </c>
      <c r="T101">
        <v>-2805.1999999999971</v>
      </c>
      <c r="U101">
        <v>395.60000000000582</v>
      </c>
      <c r="W101">
        <v>6336</v>
      </c>
      <c r="X101">
        <v>1462.8000000000002</v>
      </c>
      <c r="AF101">
        <v>76357.600000000006</v>
      </c>
      <c r="AG101">
        <v>1.7754748708707448</v>
      </c>
      <c r="AK101">
        <v>76357.600000000006</v>
      </c>
      <c r="AL101">
        <v>1.7754748708707448</v>
      </c>
    </row>
    <row r="103" spans="2:38" x14ac:dyDescent="0.25">
      <c r="B103">
        <v>2819056</v>
      </c>
      <c r="C103">
        <v>3199510</v>
      </c>
      <c r="D103">
        <v>2745565</v>
      </c>
      <c r="E103">
        <v>3221709</v>
      </c>
      <c r="F103">
        <v>3185271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2DB1E-1FD4-4640-9768-75E0702F26FE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29818</v>
      </c>
      <c r="C2">
        <v>95805</v>
      </c>
      <c r="D2">
        <v>64268</v>
      </c>
      <c r="E2">
        <v>66265</v>
      </c>
      <c r="F2">
        <v>34355</v>
      </c>
      <c r="H2">
        <v>99777</v>
      </c>
      <c r="J2">
        <f t="shared" ref="J2:J33" si="0">AVERAGE(B2:F2)</f>
        <v>58102.2</v>
      </c>
      <c r="K2">
        <f t="shared" ref="K2:K33" si="1">H2/J2</f>
        <v>1.7172671602796452</v>
      </c>
      <c r="L2">
        <f t="shared" ref="L2:L33" si="2">MAX(B2:F2)</f>
        <v>95805</v>
      </c>
      <c r="M2">
        <f t="shared" ref="M2:M33" si="3">MIN(B2:F2)</f>
        <v>29818</v>
      </c>
      <c r="N2">
        <f t="shared" ref="N2:N33" si="4">AVERAGE(B2:F2)</f>
        <v>58102.2</v>
      </c>
      <c r="O2">
        <f t="shared" ref="O2:O33" si="5">L2-M2</f>
        <v>65987</v>
      </c>
      <c r="Q2">
        <v>516</v>
      </c>
      <c r="R2">
        <v>561</v>
      </c>
      <c r="T2">
        <v>464.39999999999418</v>
      </c>
      <c r="U2">
        <v>767.59999999999854</v>
      </c>
      <c r="W2">
        <v>7209.6</v>
      </c>
      <c r="X2">
        <v>3250.8</v>
      </c>
      <c r="AD2">
        <v>58102.2</v>
      </c>
      <c r="AE2">
        <v>1.7172671602796452</v>
      </c>
      <c r="AK2">
        <v>58102.2</v>
      </c>
      <c r="AL2">
        <v>1.7172671602796452</v>
      </c>
    </row>
    <row r="3" spans="1:38" x14ac:dyDescent="0.25">
      <c r="B3">
        <v>95291</v>
      </c>
      <c r="C3">
        <v>65810</v>
      </c>
      <c r="D3">
        <v>13923</v>
      </c>
      <c r="E3">
        <v>25926</v>
      </c>
      <c r="F3">
        <v>21477</v>
      </c>
      <c r="H3">
        <v>50689</v>
      </c>
      <c r="J3">
        <f t="shared" si="0"/>
        <v>44485.4</v>
      </c>
      <c r="K3">
        <f t="shared" si="1"/>
        <v>1.139452494526294</v>
      </c>
      <c r="L3">
        <f t="shared" si="2"/>
        <v>95291</v>
      </c>
      <c r="M3">
        <f t="shared" si="3"/>
        <v>13923</v>
      </c>
      <c r="N3">
        <f t="shared" si="4"/>
        <v>44485.4</v>
      </c>
      <c r="O3">
        <f t="shared" si="5"/>
        <v>81368</v>
      </c>
      <c r="Q3">
        <v>-4046</v>
      </c>
      <c r="R3">
        <v>3928</v>
      </c>
      <c r="T3">
        <v>328.40000000000146</v>
      </c>
      <c r="U3">
        <v>2341.8000000000029</v>
      </c>
      <c r="W3">
        <v>7575.5999999999995</v>
      </c>
      <c r="X3">
        <v>3266.6</v>
      </c>
      <c r="Z3">
        <v>44485.4</v>
      </c>
      <c r="AA3">
        <v>1.139452494526294</v>
      </c>
      <c r="AI3">
        <v>44485.4</v>
      </c>
      <c r="AJ3">
        <v>1.139452494526294</v>
      </c>
    </row>
    <row r="4" spans="1:38" x14ac:dyDescent="0.25">
      <c r="B4">
        <v>12821</v>
      </c>
      <c r="C4">
        <v>70221</v>
      </c>
      <c r="D4">
        <v>89127</v>
      </c>
      <c r="E4">
        <v>80182</v>
      </c>
      <c r="F4">
        <v>32432</v>
      </c>
      <c r="H4">
        <v>93127</v>
      </c>
      <c r="J4">
        <f t="shared" si="0"/>
        <v>56956.6</v>
      </c>
      <c r="K4">
        <f t="shared" si="1"/>
        <v>1.6350519518370128</v>
      </c>
      <c r="L4">
        <f t="shared" si="2"/>
        <v>89127</v>
      </c>
      <c r="M4">
        <f t="shared" si="3"/>
        <v>12821</v>
      </c>
      <c r="N4">
        <f t="shared" si="4"/>
        <v>56956.6</v>
      </c>
      <c r="O4">
        <f t="shared" si="5"/>
        <v>76306</v>
      </c>
      <c r="Q4">
        <v>10348</v>
      </c>
      <c r="R4">
        <v>120</v>
      </c>
      <c r="T4">
        <v>622.59999999999854</v>
      </c>
      <c r="U4">
        <v>668</v>
      </c>
      <c r="W4">
        <v>1316.1999999999998</v>
      </c>
      <c r="X4">
        <v>1295.2</v>
      </c>
      <c r="Z4">
        <v>56956.6</v>
      </c>
      <c r="AA4">
        <v>1.6350519518370128</v>
      </c>
      <c r="AI4">
        <v>56956.6</v>
      </c>
      <c r="AJ4">
        <v>1.6350519518370128</v>
      </c>
    </row>
    <row r="5" spans="1:38" x14ac:dyDescent="0.25">
      <c r="B5">
        <v>15864</v>
      </c>
      <c r="C5">
        <v>45353</v>
      </c>
      <c r="D5">
        <v>12897</v>
      </c>
      <c r="E5">
        <v>33631</v>
      </c>
      <c r="F5">
        <v>103681</v>
      </c>
      <c r="H5">
        <v>71128</v>
      </c>
      <c r="J5">
        <f t="shared" si="0"/>
        <v>42285.2</v>
      </c>
      <c r="K5">
        <f t="shared" si="1"/>
        <v>1.6821015390727727</v>
      </c>
      <c r="L5">
        <f t="shared" si="2"/>
        <v>103681</v>
      </c>
      <c r="M5">
        <f t="shared" si="3"/>
        <v>12897</v>
      </c>
      <c r="N5">
        <f t="shared" si="4"/>
        <v>42285.2</v>
      </c>
      <c r="O5">
        <f t="shared" si="5"/>
        <v>90784</v>
      </c>
      <c r="Q5">
        <v>2371</v>
      </c>
      <c r="R5">
        <v>855</v>
      </c>
      <c r="T5">
        <v>-371.20000000000437</v>
      </c>
      <c r="U5">
        <v>2513</v>
      </c>
      <c r="W5">
        <v>7208.8</v>
      </c>
      <c r="X5">
        <v>2674.6</v>
      </c>
      <c r="AD5">
        <v>42285.2</v>
      </c>
      <c r="AE5">
        <v>1.6821015390727727</v>
      </c>
      <c r="AK5">
        <v>42285.2</v>
      </c>
      <c r="AL5">
        <v>1.6821015390727727</v>
      </c>
    </row>
    <row r="6" spans="1:38" x14ac:dyDescent="0.25">
      <c r="B6">
        <v>66188</v>
      </c>
      <c r="C6">
        <v>86981</v>
      </c>
      <c r="D6">
        <v>28131</v>
      </c>
      <c r="E6">
        <v>12564</v>
      </c>
      <c r="F6">
        <v>67230</v>
      </c>
      <c r="H6">
        <v>95166</v>
      </c>
      <c r="J6">
        <f t="shared" si="0"/>
        <v>52218.8</v>
      </c>
      <c r="K6">
        <f t="shared" si="1"/>
        <v>1.8224470880219383</v>
      </c>
      <c r="L6">
        <f t="shared" si="2"/>
        <v>86981</v>
      </c>
      <c r="M6">
        <f t="shared" si="3"/>
        <v>12564</v>
      </c>
      <c r="N6">
        <f t="shared" si="4"/>
        <v>52218.8</v>
      </c>
      <c r="O6">
        <f t="shared" si="5"/>
        <v>74417</v>
      </c>
      <c r="Q6">
        <v>1317</v>
      </c>
      <c r="R6">
        <v>-74</v>
      </c>
      <c r="T6">
        <v>5651</v>
      </c>
      <c r="U6">
        <v>1775.6000000000058</v>
      </c>
      <c r="W6">
        <v>8918.5999999999985</v>
      </c>
      <c r="X6">
        <v>1775.6000000000001</v>
      </c>
      <c r="AD6">
        <v>52218.8</v>
      </c>
      <c r="AE6">
        <v>1.8224470880219383</v>
      </c>
      <c r="AK6">
        <v>52218.8</v>
      </c>
      <c r="AL6">
        <v>1.8224470880219383</v>
      </c>
    </row>
    <row r="7" spans="1:38" x14ac:dyDescent="0.25">
      <c r="B7">
        <v>8435</v>
      </c>
      <c r="C7">
        <v>104853</v>
      </c>
      <c r="D7">
        <v>48405</v>
      </c>
      <c r="E7">
        <v>96917</v>
      </c>
      <c r="F7">
        <v>35366</v>
      </c>
      <c r="H7">
        <v>97295</v>
      </c>
      <c r="J7">
        <f t="shared" si="0"/>
        <v>58795.199999999997</v>
      </c>
      <c r="K7">
        <f t="shared" si="1"/>
        <v>1.6548119574387026</v>
      </c>
      <c r="L7">
        <f t="shared" si="2"/>
        <v>104853</v>
      </c>
      <c r="M7">
        <f t="shared" si="3"/>
        <v>8435</v>
      </c>
      <c r="N7">
        <f t="shared" si="4"/>
        <v>58795.199999999997</v>
      </c>
      <c r="O7">
        <f t="shared" si="5"/>
        <v>96418</v>
      </c>
      <c r="Q7">
        <v>8120</v>
      </c>
      <c r="R7">
        <v>2099</v>
      </c>
      <c r="T7">
        <v>-1179.6000000000058</v>
      </c>
      <c r="U7">
        <v>-343</v>
      </c>
      <c r="W7">
        <v>7451.5999999999995</v>
      </c>
      <c r="X7">
        <v>3895.4000000000005</v>
      </c>
      <c r="AB7">
        <v>58795.199999999997</v>
      </c>
      <c r="AC7">
        <v>1.6548119574387026</v>
      </c>
      <c r="AK7">
        <v>58795.199999999997</v>
      </c>
      <c r="AL7">
        <v>1.6548119574387026</v>
      </c>
    </row>
    <row r="8" spans="1:38" x14ac:dyDescent="0.25">
      <c r="B8">
        <v>8346</v>
      </c>
      <c r="C8">
        <v>66334</v>
      </c>
      <c r="D8">
        <v>54773</v>
      </c>
      <c r="E8">
        <v>107513</v>
      </c>
      <c r="F8">
        <v>36960</v>
      </c>
      <c r="H8">
        <v>93024</v>
      </c>
      <c r="J8">
        <f t="shared" si="0"/>
        <v>54785.2</v>
      </c>
      <c r="K8">
        <f t="shared" si="1"/>
        <v>1.6979768258580785</v>
      </c>
      <c r="L8">
        <f t="shared" si="2"/>
        <v>107513</v>
      </c>
      <c r="M8">
        <f t="shared" si="3"/>
        <v>8346</v>
      </c>
      <c r="N8">
        <f t="shared" si="4"/>
        <v>54785.2</v>
      </c>
      <c r="O8">
        <f t="shared" si="5"/>
        <v>99167</v>
      </c>
      <c r="Q8">
        <v>528</v>
      </c>
      <c r="R8">
        <v>-3525</v>
      </c>
      <c r="T8">
        <v>3322</v>
      </c>
      <c r="U8">
        <v>-211.20000000000437</v>
      </c>
      <c r="W8">
        <v>8173.6</v>
      </c>
      <c r="X8">
        <v>5683.6</v>
      </c>
      <c r="AD8">
        <v>54785.2</v>
      </c>
      <c r="AE8">
        <v>1.6979768258580785</v>
      </c>
      <c r="AK8">
        <v>54785.2</v>
      </c>
      <c r="AL8">
        <v>1.6979768258580785</v>
      </c>
    </row>
    <row r="9" spans="1:38" x14ac:dyDescent="0.25">
      <c r="B9">
        <v>85968</v>
      </c>
      <c r="C9">
        <v>66348</v>
      </c>
      <c r="D9">
        <v>119341</v>
      </c>
      <c r="E9">
        <v>12806</v>
      </c>
      <c r="F9">
        <v>118708</v>
      </c>
      <c r="H9">
        <v>127065</v>
      </c>
      <c r="J9">
        <f t="shared" si="0"/>
        <v>80634.2</v>
      </c>
      <c r="K9">
        <f t="shared" si="1"/>
        <v>1.5758201854796103</v>
      </c>
      <c r="L9">
        <f t="shared" si="2"/>
        <v>119341</v>
      </c>
      <c r="M9">
        <f t="shared" si="3"/>
        <v>12806</v>
      </c>
      <c r="N9">
        <f t="shared" si="4"/>
        <v>80634.2</v>
      </c>
      <c r="O9">
        <f t="shared" si="5"/>
        <v>106535</v>
      </c>
      <c r="Q9">
        <v>-2208</v>
      </c>
      <c r="R9">
        <v>-13996</v>
      </c>
      <c r="T9">
        <v>5948.5999999999913</v>
      </c>
      <c r="U9">
        <v>6191.3999999999942</v>
      </c>
      <c r="W9">
        <v>5948.6</v>
      </c>
      <c r="X9">
        <v>6319</v>
      </c>
      <c r="AF9">
        <v>80634.2</v>
      </c>
      <c r="AG9">
        <v>1.5758201854796103</v>
      </c>
      <c r="AI9">
        <v>80634.2</v>
      </c>
      <c r="AJ9">
        <v>1.5758201854796103</v>
      </c>
    </row>
    <row r="10" spans="1:38" x14ac:dyDescent="0.25">
      <c r="B10">
        <v>94609</v>
      </c>
      <c r="C10">
        <v>13800</v>
      </c>
      <c r="D10">
        <v>102313</v>
      </c>
      <c r="E10">
        <v>85964</v>
      </c>
      <c r="F10">
        <v>108306</v>
      </c>
      <c r="H10">
        <v>123379</v>
      </c>
      <c r="J10">
        <f t="shared" si="0"/>
        <v>80998.399999999994</v>
      </c>
      <c r="K10">
        <f t="shared" si="1"/>
        <v>1.5232276193109988</v>
      </c>
      <c r="L10">
        <f t="shared" si="2"/>
        <v>108306</v>
      </c>
      <c r="M10">
        <f t="shared" si="3"/>
        <v>13800</v>
      </c>
      <c r="N10">
        <f t="shared" si="4"/>
        <v>80998.399999999994</v>
      </c>
      <c r="O10">
        <f t="shared" si="5"/>
        <v>94506</v>
      </c>
      <c r="Q10">
        <v>-974</v>
      </c>
      <c r="R10">
        <v>-959</v>
      </c>
      <c r="T10">
        <v>1860.1999999999971</v>
      </c>
      <c r="U10">
        <v>579.39999999999418</v>
      </c>
      <c r="W10">
        <v>7285.4000000000005</v>
      </c>
      <c r="X10">
        <v>2109</v>
      </c>
      <c r="AB10">
        <v>80998.399999999994</v>
      </c>
      <c r="AC10">
        <v>1.5232276193109988</v>
      </c>
      <c r="AK10">
        <v>80998.399999999994</v>
      </c>
      <c r="AL10">
        <v>1.5232276193109988</v>
      </c>
    </row>
    <row r="11" spans="1:38" x14ac:dyDescent="0.25">
      <c r="B11">
        <v>51313</v>
      </c>
      <c r="C11">
        <v>8769</v>
      </c>
      <c r="D11">
        <v>55413</v>
      </c>
      <c r="E11">
        <v>109773</v>
      </c>
      <c r="F11">
        <v>26338</v>
      </c>
      <c r="H11">
        <v>54925</v>
      </c>
      <c r="J11">
        <f t="shared" si="0"/>
        <v>50321.2</v>
      </c>
      <c r="K11">
        <f t="shared" si="1"/>
        <v>1.0914882792938165</v>
      </c>
      <c r="L11">
        <f t="shared" si="2"/>
        <v>109773</v>
      </c>
      <c r="M11">
        <f t="shared" si="3"/>
        <v>8769</v>
      </c>
      <c r="N11">
        <f t="shared" si="4"/>
        <v>50321.2</v>
      </c>
      <c r="O11">
        <f t="shared" si="5"/>
        <v>101004</v>
      </c>
      <c r="Q11">
        <v>-425</v>
      </c>
      <c r="R11">
        <v>6</v>
      </c>
      <c r="T11">
        <v>-3897.2000000000044</v>
      </c>
      <c r="U11">
        <v>-2374.6000000000058</v>
      </c>
      <c r="W11">
        <v>4452.7999999999993</v>
      </c>
      <c r="X11">
        <v>2930.2</v>
      </c>
      <c r="Z11">
        <v>50321.2</v>
      </c>
      <c r="AA11">
        <v>1.0914882792938165</v>
      </c>
      <c r="AI11">
        <v>50321.2</v>
      </c>
      <c r="AJ11">
        <v>1.0914882792938165</v>
      </c>
    </row>
    <row r="12" spans="1:38" x14ac:dyDescent="0.25">
      <c r="B12">
        <v>104718</v>
      </c>
      <c r="C12">
        <v>49607</v>
      </c>
      <c r="D12">
        <v>101591</v>
      </c>
      <c r="E12">
        <v>17325</v>
      </c>
      <c r="F12">
        <v>61324</v>
      </c>
      <c r="H12">
        <v>79911</v>
      </c>
      <c r="J12">
        <f t="shared" si="0"/>
        <v>66913</v>
      </c>
      <c r="K12">
        <f t="shared" si="1"/>
        <v>1.1942522379806615</v>
      </c>
      <c r="L12">
        <f t="shared" si="2"/>
        <v>104718</v>
      </c>
      <c r="M12">
        <f t="shared" si="3"/>
        <v>17325</v>
      </c>
      <c r="N12">
        <f t="shared" si="4"/>
        <v>66913</v>
      </c>
      <c r="O12">
        <f t="shared" si="5"/>
        <v>87393</v>
      </c>
      <c r="Q12">
        <v>6234</v>
      </c>
      <c r="R12">
        <v>2144</v>
      </c>
      <c r="T12">
        <v>-5017.3999999999942</v>
      </c>
      <c r="U12">
        <v>-1653.1999999999971</v>
      </c>
      <c r="W12">
        <v>6338.6</v>
      </c>
      <c r="X12">
        <v>3014</v>
      </c>
      <c r="AB12">
        <v>66913</v>
      </c>
      <c r="AC12">
        <v>1.1942522379806615</v>
      </c>
      <c r="AI12">
        <v>66913</v>
      </c>
      <c r="AJ12">
        <v>1.1942522379806615</v>
      </c>
    </row>
    <row r="13" spans="1:38" x14ac:dyDescent="0.25">
      <c r="B13">
        <v>27613</v>
      </c>
      <c r="C13">
        <v>53386</v>
      </c>
      <c r="D13">
        <v>55060</v>
      </c>
      <c r="E13">
        <v>16382</v>
      </c>
      <c r="F13">
        <v>60090</v>
      </c>
      <c r="H13">
        <v>64095</v>
      </c>
      <c r="J13">
        <f t="shared" si="0"/>
        <v>42506.2</v>
      </c>
      <c r="K13">
        <f t="shared" si="1"/>
        <v>1.5078976713985255</v>
      </c>
      <c r="L13">
        <f t="shared" si="2"/>
        <v>60090</v>
      </c>
      <c r="M13">
        <f t="shared" si="3"/>
        <v>16382</v>
      </c>
      <c r="N13">
        <f t="shared" si="4"/>
        <v>42506.2</v>
      </c>
      <c r="O13">
        <f t="shared" si="5"/>
        <v>43708</v>
      </c>
      <c r="Q13">
        <v>-7368</v>
      </c>
      <c r="R13">
        <v>1746</v>
      </c>
      <c r="T13">
        <v>-2216.6000000000058</v>
      </c>
      <c r="U13">
        <v>-1852.2000000000044</v>
      </c>
      <c r="W13">
        <v>5794.6</v>
      </c>
      <c r="X13">
        <v>2073.4</v>
      </c>
      <c r="Z13">
        <v>42506.2</v>
      </c>
      <c r="AA13">
        <v>1.5078976713985255</v>
      </c>
      <c r="AK13">
        <v>42506.2</v>
      </c>
      <c r="AL13">
        <v>1.5078976713985255</v>
      </c>
    </row>
    <row r="14" spans="1:38" x14ac:dyDescent="0.25">
      <c r="B14">
        <v>45003</v>
      </c>
      <c r="C14">
        <v>48823</v>
      </c>
      <c r="D14">
        <v>45795</v>
      </c>
      <c r="E14">
        <v>47003</v>
      </c>
      <c r="F14">
        <v>97835</v>
      </c>
      <c r="H14">
        <v>113999</v>
      </c>
      <c r="J14">
        <f t="shared" si="0"/>
        <v>56891.8</v>
      </c>
      <c r="K14">
        <f t="shared" si="1"/>
        <v>2.0037861343814045</v>
      </c>
      <c r="L14">
        <f t="shared" si="2"/>
        <v>97835</v>
      </c>
      <c r="M14">
        <f t="shared" si="3"/>
        <v>45003</v>
      </c>
      <c r="N14">
        <f t="shared" si="4"/>
        <v>56891.8</v>
      </c>
      <c r="O14">
        <f t="shared" si="5"/>
        <v>52832</v>
      </c>
      <c r="Q14">
        <v>-883</v>
      </c>
      <c r="R14">
        <v>-1450</v>
      </c>
      <c r="T14">
        <v>1099</v>
      </c>
      <c r="U14">
        <v>-332.79999999999563</v>
      </c>
      <c r="W14">
        <v>5563</v>
      </c>
      <c r="X14">
        <v>4208</v>
      </c>
      <c r="AD14">
        <v>56891.8</v>
      </c>
      <c r="AE14">
        <v>2.0037861343814045</v>
      </c>
      <c r="AK14">
        <v>56891.8</v>
      </c>
      <c r="AL14">
        <v>2.0037861343814045</v>
      </c>
    </row>
    <row r="15" spans="1:38" x14ac:dyDescent="0.25">
      <c r="B15">
        <v>12791</v>
      </c>
      <c r="C15">
        <v>41139</v>
      </c>
      <c r="D15">
        <v>49009</v>
      </c>
      <c r="E15">
        <v>109630</v>
      </c>
      <c r="F15">
        <v>19046</v>
      </c>
      <c r="H15">
        <v>105912</v>
      </c>
      <c r="J15">
        <f t="shared" si="0"/>
        <v>46323</v>
      </c>
      <c r="K15">
        <f t="shared" si="1"/>
        <v>2.2863804157761805</v>
      </c>
      <c r="L15">
        <f t="shared" si="2"/>
        <v>109630</v>
      </c>
      <c r="M15">
        <f t="shared" si="3"/>
        <v>12791</v>
      </c>
      <c r="N15">
        <f t="shared" si="4"/>
        <v>46323</v>
      </c>
      <c r="O15">
        <f t="shared" si="5"/>
        <v>96839</v>
      </c>
      <c r="Q15">
        <v>3453</v>
      </c>
      <c r="R15">
        <v>-216</v>
      </c>
      <c r="T15">
        <v>5167.1999999999971</v>
      </c>
      <c r="U15">
        <v>2083</v>
      </c>
      <c r="W15">
        <v>7998.4</v>
      </c>
      <c r="X15">
        <v>2567.4</v>
      </c>
      <c r="AD15">
        <v>46323</v>
      </c>
      <c r="AE15">
        <v>2.2863804157761805</v>
      </c>
      <c r="AK15">
        <v>46323</v>
      </c>
      <c r="AL15">
        <v>2.2863804157761805</v>
      </c>
    </row>
    <row r="16" spans="1:38" x14ac:dyDescent="0.25">
      <c r="B16">
        <v>11729</v>
      </c>
      <c r="C16">
        <v>60634</v>
      </c>
      <c r="D16">
        <v>110793</v>
      </c>
      <c r="E16">
        <v>117189</v>
      </c>
      <c r="F16">
        <v>95241</v>
      </c>
      <c r="H16">
        <v>93203</v>
      </c>
      <c r="J16">
        <f t="shared" si="0"/>
        <v>79117.2</v>
      </c>
      <c r="K16">
        <f t="shared" si="1"/>
        <v>1.1780371398381135</v>
      </c>
      <c r="L16">
        <f t="shared" si="2"/>
        <v>117189</v>
      </c>
      <c r="M16">
        <f t="shared" si="3"/>
        <v>11729</v>
      </c>
      <c r="N16">
        <f t="shared" si="4"/>
        <v>79117.2</v>
      </c>
      <c r="O16">
        <f t="shared" si="5"/>
        <v>105460</v>
      </c>
      <c r="Q16">
        <v>-5443</v>
      </c>
      <c r="R16">
        <v>-5836</v>
      </c>
      <c r="T16">
        <v>-414.60000000000582</v>
      </c>
      <c r="U16">
        <v>-848.60000000000582</v>
      </c>
      <c r="W16">
        <v>6322.2</v>
      </c>
      <c r="X16">
        <v>5606.5999999999995</v>
      </c>
      <c r="AB16">
        <v>79117.2</v>
      </c>
      <c r="AC16">
        <v>1.1780371398381135</v>
      </c>
      <c r="AI16">
        <v>79117.2</v>
      </c>
      <c r="AJ16">
        <v>1.1780371398381135</v>
      </c>
    </row>
    <row r="17" spans="2:38" x14ac:dyDescent="0.25">
      <c r="B17">
        <v>24250</v>
      </c>
      <c r="C17">
        <v>44805</v>
      </c>
      <c r="D17">
        <v>110413</v>
      </c>
      <c r="E17">
        <v>85883</v>
      </c>
      <c r="F17">
        <v>110113</v>
      </c>
      <c r="H17">
        <v>77093</v>
      </c>
      <c r="J17">
        <f t="shared" si="0"/>
        <v>75092.800000000003</v>
      </c>
      <c r="K17">
        <f t="shared" si="1"/>
        <v>1.0266363752583469</v>
      </c>
      <c r="L17">
        <f t="shared" si="2"/>
        <v>110413</v>
      </c>
      <c r="M17">
        <f t="shared" si="3"/>
        <v>24250</v>
      </c>
      <c r="N17">
        <f t="shared" si="4"/>
        <v>75092.800000000003</v>
      </c>
      <c r="O17">
        <f t="shared" si="5"/>
        <v>86163</v>
      </c>
      <c r="Q17">
        <v>-4210</v>
      </c>
      <c r="R17">
        <v>-585</v>
      </c>
      <c r="T17">
        <v>-1413.1999999999971</v>
      </c>
      <c r="U17">
        <v>-217.80000000000291</v>
      </c>
      <c r="W17">
        <v>1973.1999999999998</v>
      </c>
      <c r="X17">
        <v>701.40000000000009</v>
      </c>
      <c r="AB17">
        <v>75092.800000000003</v>
      </c>
      <c r="AC17">
        <v>1.0266363752583469</v>
      </c>
      <c r="AI17">
        <v>75092.800000000003</v>
      </c>
      <c r="AJ17">
        <v>1.0266363752583469</v>
      </c>
    </row>
    <row r="18" spans="2:38" x14ac:dyDescent="0.25">
      <c r="B18">
        <v>62734</v>
      </c>
      <c r="C18">
        <v>63148</v>
      </c>
      <c r="D18">
        <v>64384</v>
      </c>
      <c r="E18">
        <v>98145</v>
      </c>
      <c r="F18">
        <v>103320</v>
      </c>
      <c r="H18">
        <v>106005</v>
      </c>
      <c r="J18">
        <f t="shared" si="0"/>
        <v>78346.2</v>
      </c>
      <c r="K18">
        <f t="shared" si="1"/>
        <v>1.3530330762691745</v>
      </c>
      <c r="L18">
        <f t="shared" si="2"/>
        <v>103320</v>
      </c>
      <c r="M18">
        <f t="shared" si="3"/>
        <v>62734</v>
      </c>
      <c r="N18">
        <f t="shared" si="4"/>
        <v>78346.2</v>
      </c>
      <c r="O18">
        <f t="shared" si="5"/>
        <v>40586</v>
      </c>
      <c r="Q18">
        <v>2070</v>
      </c>
      <c r="R18">
        <v>-1</v>
      </c>
      <c r="T18">
        <v>-3793.1999999999971</v>
      </c>
      <c r="U18">
        <v>-1962.1999999999971</v>
      </c>
      <c r="W18">
        <v>3884</v>
      </c>
      <c r="X18">
        <v>3317.0000000000005</v>
      </c>
      <c r="AB18">
        <v>78346.2</v>
      </c>
      <c r="AC18">
        <v>1.3530330762691745</v>
      </c>
      <c r="AI18">
        <v>78346.2</v>
      </c>
      <c r="AJ18">
        <v>1.3530330762691745</v>
      </c>
    </row>
    <row r="19" spans="2:38" x14ac:dyDescent="0.25">
      <c r="B19">
        <v>21682</v>
      </c>
      <c r="C19">
        <v>67818</v>
      </c>
      <c r="D19">
        <v>66647</v>
      </c>
      <c r="E19">
        <v>67263</v>
      </c>
      <c r="F19">
        <v>78076</v>
      </c>
      <c r="H19">
        <v>112920</v>
      </c>
      <c r="J19">
        <f t="shared" si="0"/>
        <v>60297.2</v>
      </c>
      <c r="K19">
        <f t="shared" si="1"/>
        <v>1.8727237749016539</v>
      </c>
      <c r="L19">
        <f t="shared" si="2"/>
        <v>78076</v>
      </c>
      <c r="M19">
        <f t="shared" si="3"/>
        <v>21682</v>
      </c>
      <c r="N19">
        <f t="shared" si="4"/>
        <v>60297.2</v>
      </c>
      <c r="O19">
        <f t="shared" si="5"/>
        <v>56394</v>
      </c>
      <c r="Q19">
        <v>7632</v>
      </c>
      <c r="R19">
        <v>47</v>
      </c>
      <c r="T19">
        <v>-1940.8000000000029</v>
      </c>
      <c r="U19">
        <v>-187.40000000000146</v>
      </c>
      <c r="W19">
        <v>7973.2</v>
      </c>
      <c r="X19">
        <v>1993.8</v>
      </c>
      <c r="AF19">
        <v>60297.2</v>
      </c>
      <c r="AG19">
        <v>1.8727237749016539</v>
      </c>
      <c r="AK19">
        <v>60297.2</v>
      </c>
      <c r="AL19">
        <v>1.8727237749016539</v>
      </c>
    </row>
    <row r="20" spans="2:38" x14ac:dyDescent="0.25">
      <c r="B20">
        <v>83911</v>
      </c>
      <c r="C20">
        <v>81873</v>
      </c>
      <c r="D20">
        <v>89372</v>
      </c>
      <c r="E20">
        <v>75884</v>
      </c>
      <c r="F20">
        <v>83321</v>
      </c>
      <c r="H20">
        <v>84160</v>
      </c>
      <c r="J20">
        <f t="shared" si="0"/>
        <v>82872.2</v>
      </c>
      <c r="K20">
        <f t="shared" si="1"/>
        <v>1.0155395898745296</v>
      </c>
      <c r="L20">
        <f t="shared" si="2"/>
        <v>89372</v>
      </c>
      <c r="M20">
        <f t="shared" si="3"/>
        <v>75884</v>
      </c>
      <c r="N20">
        <f t="shared" si="4"/>
        <v>82872.2</v>
      </c>
      <c r="O20">
        <f t="shared" si="5"/>
        <v>13488</v>
      </c>
      <c r="Q20">
        <v>-2432</v>
      </c>
      <c r="R20">
        <v>78</v>
      </c>
      <c r="T20">
        <v>167</v>
      </c>
      <c r="U20">
        <v>2603</v>
      </c>
      <c r="W20">
        <v>4299.3999999999996</v>
      </c>
      <c r="X20">
        <v>2603</v>
      </c>
      <c r="AB20">
        <v>82872.2</v>
      </c>
      <c r="AC20">
        <v>1.0155395898745296</v>
      </c>
      <c r="AI20">
        <v>82872.2</v>
      </c>
      <c r="AJ20">
        <v>1.0155395898745296</v>
      </c>
    </row>
    <row r="21" spans="2:38" x14ac:dyDescent="0.25">
      <c r="B21">
        <v>50905</v>
      </c>
      <c r="C21">
        <v>62560</v>
      </c>
      <c r="D21">
        <v>12990</v>
      </c>
      <c r="E21">
        <v>89092</v>
      </c>
      <c r="F21">
        <v>60553</v>
      </c>
      <c r="H21">
        <v>96499</v>
      </c>
      <c r="J21">
        <f t="shared" si="0"/>
        <v>55220</v>
      </c>
      <c r="K21">
        <f t="shared" si="1"/>
        <v>1.7475371242303512</v>
      </c>
      <c r="L21">
        <f t="shared" si="2"/>
        <v>89092</v>
      </c>
      <c r="M21">
        <f t="shared" si="3"/>
        <v>12990</v>
      </c>
      <c r="N21">
        <f t="shared" si="4"/>
        <v>55220</v>
      </c>
      <c r="O21">
        <f t="shared" si="5"/>
        <v>76102</v>
      </c>
      <c r="Q21">
        <v>1912</v>
      </c>
      <c r="R21">
        <v>1357</v>
      </c>
      <c r="T21">
        <v>-1409.1999999999971</v>
      </c>
      <c r="U21">
        <v>424.80000000000291</v>
      </c>
      <c r="W21">
        <v>5860.4</v>
      </c>
      <c r="X21">
        <v>1055.5999999999999</v>
      </c>
      <c r="AD21">
        <v>55220</v>
      </c>
      <c r="AE21">
        <v>1.7475371242303512</v>
      </c>
      <c r="AK21">
        <v>55220</v>
      </c>
      <c r="AL21">
        <v>1.7475371242303512</v>
      </c>
    </row>
    <row r="22" spans="2:38" x14ac:dyDescent="0.25">
      <c r="B22">
        <v>42642</v>
      </c>
      <c r="C22">
        <v>68891</v>
      </c>
      <c r="D22">
        <v>20170</v>
      </c>
      <c r="E22">
        <v>93373</v>
      </c>
      <c r="F22">
        <v>48466</v>
      </c>
      <c r="H22">
        <v>64049</v>
      </c>
      <c r="J22">
        <f t="shared" si="0"/>
        <v>54708.4</v>
      </c>
      <c r="K22">
        <f t="shared" si="1"/>
        <v>1.170734293088447</v>
      </c>
      <c r="L22">
        <f t="shared" si="2"/>
        <v>93373</v>
      </c>
      <c r="M22">
        <f t="shared" si="3"/>
        <v>20170</v>
      </c>
      <c r="N22">
        <f t="shared" si="4"/>
        <v>54708.4</v>
      </c>
      <c r="O22">
        <f t="shared" si="5"/>
        <v>73203</v>
      </c>
      <c r="Q22">
        <v>-9751</v>
      </c>
      <c r="R22">
        <v>-1</v>
      </c>
      <c r="T22">
        <v>-3470.5999999999985</v>
      </c>
      <c r="U22">
        <v>-2442.7999999999956</v>
      </c>
      <c r="W22">
        <v>5919.4</v>
      </c>
      <c r="X22">
        <v>2837.6</v>
      </c>
      <c r="Z22">
        <v>54708.4</v>
      </c>
      <c r="AA22">
        <v>1.170734293088447</v>
      </c>
      <c r="AI22">
        <v>54708.4</v>
      </c>
      <c r="AJ22">
        <v>1.170734293088447</v>
      </c>
    </row>
    <row r="23" spans="2:38" x14ac:dyDescent="0.25">
      <c r="B23">
        <v>85393</v>
      </c>
      <c r="C23">
        <v>49420</v>
      </c>
      <c r="D23">
        <v>98387</v>
      </c>
      <c r="E23">
        <v>84073</v>
      </c>
      <c r="F23">
        <v>105476</v>
      </c>
      <c r="H23">
        <v>139270</v>
      </c>
      <c r="J23">
        <f t="shared" si="0"/>
        <v>84549.8</v>
      </c>
      <c r="K23">
        <f t="shared" si="1"/>
        <v>1.6471949076165762</v>
      </c>
      <c r="L23">
        <f t="shared" si="2"/>
        <v>105476</v>
      </c>
      <c r="M23">
        <f t="shared" si="3"/>
        <v>49420</v>
      </c>
      <c r="N23">
        <f t="shared" si="4"/>
        <v>84549.8</v>
      </c>
      <c r="O23">
        <f t="shared" si="5"/>
        <v>56056</v>
      </c>
      <c r="Q23">
        <v>5077</v>
      </c>
      <c r="R23">
        <v>3263</v>
      </c>
      <c r="T23">
        <v>-6347.1999999999971</v>
      </c>
      <c r="U23">
        <v>-6.1999999999970896</v>
      </c>
      <c r="W23">
        <v>7245.2</v>
      </c>
      <c r="X23">
        <v>2942.6</v>
      </c>
      <c r="AB23">
        <v>84549.8</v>
      </c>
      <c r="AC23">
        <v>1.6471949076165762</v>
      </c>
      <c r="AK23">
        <v>84549.8</v>
      </c>
      <c r="AL23">
        <v>1.6471949076165762</v>
      </c>
    </row>
    <row r="24" spans="2:38" x14ac:dyDescent="0.25">
      <c r="B24">
        <v>21012</v>
      </c>
      <c r="C24">
        <v>65755</v>
      </c>
      <c r="D24">
        <v>28367</v>
      </c>
      <c r="E24">
        <v>50501</v>
      </c>
      <c r="F24">
        <v>17424</v>
      </c>
      <c r="H24">
        <v>90879</v>
      </c>
      <c r="J24">
        <f t="shared" si="0"/>
        <v>36611.800000000003</v>
      </c>
      <c r="K24">
        <f t="shared" si="1"/>
        <v>2.4822325042745779</v>
      </c>
      <c r="L24">
        <f t="shared" si="2"/>
        <v>65755</v>
      </c>
      <c r="M24">
        <f t="shared" si="3"/>
        <v>17424</v>
      </c>
      <c r="N24">
        <f t="shared" si="4"/>
        <v>36611.800000000003</v>
      </c>
      <c r="O24">
        <f t="shared" si="5"/>
        <v>48331</v>
      </c>
      <c r="Q24">
        <v>6378</v>
      </c>
      <c r="R24">
        <v>-11</v>
      </c>
      <c r="T24">
        <v>-3732.1999999999971</v>
      </c>
      <c r="U24">
        <v>620.40000000000146</v>
      </c>
      <c r="W24">
        <v>4923</v>
      </c>
      <c r="X24">
        <v>1188.4000000000001</v>
      </c>
      <c r="AD24">
        <v>36611.800000000003</v>
      </c>
      <c r="AE24">
        <v>2.4822325042745779</v>
      </c>
      <c r="AK24">
        <v>36611.800000000003</v>
      </c>
      <c r="AL24">
        <v>2.4822325042745779</v>
      </c>
    </row>
    <row r="25" spans="2:38" x14ac:dyDescent="0.25">
      <c r="B25">
        <v>106096</v>
      </c>
      <c r="C25">
        <v>104659</v>
      </c>
      <c r="D25">
        <v>44119</v>
      </c>
      <c r="E25">
        <v>80127</v>
      </c>
      <c r="F25">
        <v>58187</v>
      </c>
      <c r="H25">
        <v>86817</v>
      </c>
      <c r="J25">
        <f t="shared" si="0"/>
        <v>78637.600000000006</v>
      </c>
      <c r="K25">
        <f t="shared" si="1"/>
        <v>1.10401385596712</v>
      </c>
      <c r="L25">
        <f t="shared" si="2"/>
        <v>106096</v>
      </c>
      <c r="M25">
        <f t="shared" si="3"/>
        <v>44119</v>
      </c>
      <c r="N25">
        <f t="shared" si="4"/>
        <v>78637.600000000006</v>
      </c>
      <c r="O25">
        <f t="shared" si="5"/>
        <v>61977</v>
      </c>
      <c r="Q25">
        <v>-15519</v>
      </c>
      <c r="R25">
        <v>-6901</v>
      </c>
      <c r="T25">
        <v>-6552.1999999999971</v>
      </c>
      <c r="U25">
        <v>1589</v>
      </c>
      <c r="W25">
        <v>9941.4</v>
      </c>
      <c r="X25">
        <v>1806.1999999999998</v>
      </c>
      <c r="AB25">
        <v>78637.600000000006</v>
      </c>
      <c r="AC25">
        <v>1.10401385596712</v>
      </c>
      <c r="AI25">
        <v>78637.600000000006</v>
      </c>
      <c r="AJ25">
        <v>1.10401385596712</v>
      </c>
    </row>
    <row r="26" spans="2:38" x14ac:dyDescent="0.25">
      <c r="B26">
        <v>101379</v>
      </c>
      <c r="C26">
        <v>16288</v>
      </c>
      <c r="D26">
        <v>17898</v>
      </c>
      <c r="E26">
        <v>71040</v>
      </c>
      <c r="F26">
        <v>101940</v>
      </c>
      <c r="H26">
        <v>79811</v>
      </c>
      <c r="J26">
        <f t="shared" si="0"/>
        <v>61709</v>
      </c>
      <c r="K26">
        <f t="shared" si="1"/>
        <v>1.293344568863537</v>
      </c>
      <c r="L26">
        <f t="shared" si="2"/>
        <v>101940</v>
      </c>
      <c r="M26">
        <f t="shared" si="3"/>
        <v>16288</v>
      </c>
      <c r="N26">
        <f t="shared" si="4"/>
        <v>61709</v>
      </c>
      <c r="O26">
        <f t="shared" si="5"/>
        <v>85652</v>
      </c>
      <c r="Q26">
        <v>-139</v>
      </c>
      <c r="R26">
        <v>-144</v>
      </c>
      <c r="T26">
        <v>5498</v>
      </c>
      <c r="U26">
        <v>2400.1999999999971</v>
      </c>
      <c r="W26">
        <v>5620.4</v>
      </c>
      <c r="X26">
        <v>2556.6</v>
      </c>
      <c r="Z26">
        <v>61709</v>
      </c>
      <c r="AA26">
        <v>1.293344568863537</v>
      </c>
      <c r="AI26">
        <v>61709</v>
      </c>
      <c r="AJ26">
        <v>1.293344568863537</v>
      </c>
    </row>
    <row r="27" spans="2:38" x14ac:dyDescent="0.25">
      <c r="B27">
        <v>108960</v>
      </c>
      <c r="C27">
        <v>48059</v>
      </c>
      <c r="D27">
        <v>64738</v>
      </c>
      <c r="E27">
        <v>35738</v>
      </c>
      <c r="F27">
        <v>69223</v>
      </c>
      <c r="H27">
        <v>105708</v>
      </c>
      <c r="J27">
        <f t="shared" si="0"/>
        <v>65343.6</v>
      </c>
      <c r="K27">
        <f t="shared" si="1"/>
        <v>1.617725377848787</v>
      </c>
      <c r="L27">
        <f t="shared" si="2"/>
        <v>108960</v>
      </c>
      <c r="M27">
        <f t="shared" si="3"/>
        <v>35738</v>
      </c>
      <c r="N27">
        <f t="shared" si="4"/>
        <v>65343.6</v>
      </c>
      <c r="O27">
        <f t="shared" si="5"/>
        <v>73222</v>
      </c>
      <c r="Q27">
        <v>-6960</v>
      </c>
      <c r="R27">
        <v>106</v>
      </c>
      <c r="T27">
        <v>-1076.4000000000015</v>
      </c>
      <c r="U27">
        <v>2867.1999999999971</v>
      </c>
      <c r="W27">
        <v>8190.7999999999993</v>
      </c>
      <c r="X27">
        <v>5736</v>
      </c>
      <c r="AF27">
        <v>65343.6</v>
      </c>
      <c r="AG27">
        <v>1.617725377848787</v>
      </c>
      <c r="AK27">
        <v>65343.6</v>
      </c>
      <c r="AL27">
        <v>1.617725377848787</v>
      </c>
    </row>
    <row r="28" spans="2:38" x14ac:dyDescent="0.25">
      <c r="B28">
        <v>16852</v>
      </c>
      <c r="C28">
        <v>98069</v>
      </c>
      <c r="D28">
        <v>109791</v>
      </c>
      <c r="E28">
        <v>90443</v>
      </c>
      <c r="F28">
        <v>24579</v>
      </c>
      <c r="H28">
        <v>120601</v>
      </c>
      <c r="J28">
        <f t="shared" si="0"/>
        <v>67946.8</v>
      </c>
      <c r="K28">
        <f t="shared" si="1"/>
        <v>1.77493274149776</v>
      </c>
      <c r="L28">
        <f t="shared" si="2"/>
        <v>109791</v>
      </c>
      <c r="M28">
        <f t="shared" si="3"/>
        <v>16852</v>
      </c>
      <c r="N28">
        <f t="shared" si="4"/>
        <v>67946.8</v>
      </c>
      <c r="O28">
        <f t="shared" si="5"/>
        <v>92939</v>
      </c>
      <c r="Q28">
        <v>5104</v>
      </c>
      <c r="R28">
        <v>-4072</v>
      </c>
      <c r="T28">
        <v>-2852</v>
      </c>
      <c r="U28">
        <v>-3202.8000000000029</v>
      </c>
      <c r="W28">
        <v>5686.8</v>
      </c>
      <c r="X28">
        <v>3202.8</v>
      </c>
      <c r="AF28">
        <v>67946.8</v>
      </c>
      <c r="AG28">
        <v>1.77493274149776</v>
      </c>
      <c r="AK28">
        <v>67946.8</v>
      </c>
      <c r="AL28">
        <v>1.77493274149776</v>
      </c>
    </row>
    <row r="29" spans="2:38" x14ac:dyDescent="0.25">
      <c r="B29">
        <v>21493</v>
      </c>
      <c r="C29">
        <v>17686</v>
      </c>
      <c r="D29">
        <v>73863</v>
      </c>
      <c r="E29">
        <v>100261</v>
      </c>
      <c r="F29">
        <v>76385</v>
      </c>
      <c r="H29">
        <v>70553</v>
      </c>
      <c r="J29">
        <f t="shared" si="0"/>
        <v>57937.599999999999</v>
      </c>
      <c r="K29">
        <f t="shared" si="1"/>
        <v>1.2177411560023197</v>
      </c>
      <c r="L29">
        <f t="shared" si="2"/>
        <v>100261</v>
      </c>
      <c r="M29">
        <f t="shared" si="3"/>
        <v>17686</v>
      </c>
      <c r="N29">
        <f t="shared" si="4"/>
        <v>57937.599999999999</v>
      </c>
      <c r="O29">
        <f t="shared" si="5"/>
        <v>82575</v>
      </c>
      <c r="Q29">
        <v>6839</v>
      </c>
      <c r="R29">
        <v>6766</v>
      </c>
      <c r="T29">
        <v>5121.4000000000015</v>
      </c>
      <c r="U29">
        <v>-731.59999999999854</v>
      </c>
      <c r="W29">
        <v>9904.2000000000007</v>
      </c>
      <c r="X29">
        <v>2889.6000000000004</v>
      </c>
      <c r="Z29">
        <v>57937.599999999999</v>
      </c>
      <c r="AA29">
        <v>1.2177411560023197</v>
      </c>
      <c r="AI29">
        <v>57937.599999999999</v>
      </c>
      <c r="AJ29">
        <v>1.2177411560023197</v>
      </c>
    </row>
    <row r="30" spans="2:38" x14ac:dyDescent="0.25">
      <c r="B30">
        <v>49612</v>
      </c>
      <c r="C30">
        <v>73425</v>
      </c>
      <c r="D30">
        <v>109298</v>
      </c>
      <c r="E30">
        <v>81946</v>
      </c>
      <c r="F30">
        <v>90565</v>
      </c>
      <c r="H30">
        <v>134811</v>
      </c>
      <c r="J30">
        <f t="shared" si="0"/>
        <v>80969.2</v>
      </c>
      <c r="K30">
        <f t="shared" si="1"/>
        <v>1.6649664316801944</v>
      </c>
      <c r="L30">
        <f t="shared" si="2"/>
        <v>109298</v>
      </c>
      <c r="M30">
        <f t="shared" si="3"/>
        <v>49612</v>
      </c>
      <c r="N30">
        <f t="shared" si="4"/>
        <v>80969.2</v>
      </c>
      <c r="O30">
        <f t="shared" si="5"/>
        <v>59686</v>
      </c>
      <c r="Q30">
        <v>-11559</v>
      </c>
      <c r="R30">
        <v>415</v>
      </c>
      <c r="T30">
        <v>-4417.4000000000087</v>
      </c>
      <c r="U30">
        <v>-757</v>
      </c>
      <c r="W30">
        <v>5265</v>
      </c>
      <c r="X30">
        <v>2696.2000000000003</v>
      </c>
      <c r="AF30">
        <v>80969.2</v>
      </c>
      <c r="AG30">
        <v>1.6649664316801944</v>
      </c>
      <c r="AK30">
        <v>80969.2</v>
      </c>
      <c r="AL30">
        <v>1.6649664316801944</v>
      </c>
    </row>
    <row r="31" spans="2:38" x14ac:dyDescent="0.25">
      <c r="B31">
        <v>13917</v>
      </c>
      <c r="C31">
        <v>109936</v>
      </c>
      <c r="D31">
        <v>16235</v>
      </c>
      <c r="E31">
        <v>19366</v>
      </c>
      <c r="F31">
        <v>43385</v>
      </c>
      <c r="H31">
        <v>66803</v>
      </c>
      <c r="J31">
        <f t="shared" si="0"/>
        <v>40567.800000000003</v>
      </c>
      <c r="K31">
        <f t="shared" si="1"/>
        <v>1.6467000921913437</v>
      </c>
      <c r="L31">
        <f t="shared" si="2"/>
        <v>109936</v>
      </c>
      <c r="M31">
        <f t="shared" si="3"/>
        <v>13917</v>
      </c>
      <c r="N31">
        <f t="shared" si="4"/>
        <v>40567.800000000003</v>
      </c>
      <c r="O31">
        <f t="shared" si="5"/>
        <v>96019</v>
      </c>
      <c r="Q31">
        <v>-16591</v>
      </c>
      <c r="R31">
        <v>6</v>
      </c>
      <c r="T31">
        <v>-981.59999999999854</v>
      </c>
      <c r="U31">
        <v>-2574</v>
      </c>
      <c r="W31">
        <v>3378.7999999999997</v>
      </c>
      <c r="X31">
        <v>2576.8000000000002</v>
      </c>
      <c r="AD31">
        <v>40567.800000000003</v>
      </c>
      <c r="AE31">
        <v>1.6467000921913437</v>
      </c>
      <c r="AI31">
        <v>40567.800000000003</v>
      </c>
      <c r="AJ31">
        <v>1.6467000921913437</v>
      </c>
    </row>
    <row r="32" spans="2:38" x14ac:dyDescent="0.25">
      <c r="B32">
        <v>45494</v>
      </c>
      <c r="C32">
        <v>12922</v>
      </c>
      <c r="D32">
        <v>19659</v>
      </c>
      <c r="E32">
        <v>87555</v>
      </c>
      <c r="F32">
        <v>15360</v>
      </c>
      <c r="H32">
        <v>56948</v>
      </c>
      <c r="J32">
        <f t="shared" si="0"/>
        <v>36198</v>
      </c>
      <c r="K32">
        <f t="shared" si="1"/>
        <v>1.5732360903917344</v>
      </c>
      <c r="L32">
        <f t="shared" si="2"/>
        <v>87555</v>
      </c>
      <c r="M32">
        <f t="shared" si="3"/>
        <v>12922</v>
      </c>
      <c r="N32">
        <f t="shared" si="4"/>
        <v>36198</v>
      </c>
      <c r="O32">
        <f t="shared" si="5"/>
        <v>74633</v>
      </c>
      <c r="Q32">
        <v>16850</v>
      </c>
      <c r="R32">
        <v>710</v>
      </c>
      <c r="T32">
        <v>1315.1999999999971</v>
      </c>
      <c r="U32">
        <v>-2348.4000000000015</v>
      </c>
      <c r="W32">
        <v>6194.4000000000005</v>
      </c>
      <c r="X32">
        <v>2741.6</v>
      </c>
      <c r="Z32">
        <v>36198</v>
      </c>
      <c r="AA32">
        <v>1.5732360903917344</v>
      </c>
      <c r="AK32">
        <v>36198</v>
      </c>
      <c r="AL32">
        <v>1.5732360903917344</v>
      </c>
    </row>
    <row r="33" spans="2:38" x14ac:dyDescent="0.25">
      <c r="B33">
        <v>98704</v>
      </c>
      <c r="C33">
        <v>18932</v>
      </c>
      <c r="D33">
        <v>82177</v>
      </c>
      <c r="E33">
        <v>104170</v>
      </c>
      <c r="F33">
        <v>76547</v>
      </c>
      <c r="H33">
        <v>138533</v>
      </c>
      <c r="J33">
        <f t="shared" si="0"/>
        <v>76106</v>
      </c>
      <c r="K33">
        <f t="shared" si="1"/>
        <v>1.8202638425354112</v>
      </c>
      <c r="L33">
        <f t="shared" si="2"/>
        <v>104170</v>
      </c>
      <c r="M33">
        <f t="shared" si="3"/>
        <v>18932</v>
      </c>
      <c r="N33">
        <f t="shared" si="4"/>
        <v>76106</v>
      </c>
      <c r="O33">
        <f t="shared" si="5"/>
        <v>85238</v>
      </c>
      <c r="Q33">
        <v>8153</v>
      </c>
      <c r="R33">
        <v>7209</v>
      </c>
      <c r="T33">
        <v>-3204.3999999999942</v>
      </c>
      <c r="U33">
        <v>-696.60000000000582</v>
      </c>
      <c r="W33">
        <v>9355.6</v>
      </c>
      <c r="X33">
        <v>4644.2</v>
      </c>
      <c r="AF33">
        <v>76106</v>
      </c>
      <c r="AG33">
        <v>1.8202638425354112</v>
      </c>
      <c r="AK33">
        <v>76106</v>
      </c>
      <c r="AL33">
        <v>1.8202638425354112</v>
      </c>
    </row>
    <row r="34" spans="2:38" x14ac:dyDescent="0.25">
      <c r="B34">
        <v>103124</v>
      </c>
      <c r="C34">
        <v>41725</v>
      </c>
      <c r="D34">
        <v>62433</v>
      </c>
      <c r="E34">
        <v>110400</v>
      </c>
      <c r="F34">
        <v>102397</v>
      </c>
      <c r="H34">
        <v>115014</v>
      </c>
      <c r="J34">
        <f t="shared" ref="J34:J65" si="6">AVERAGE(B34:F34)</f>
        <v>84015.8</v>
      </c>
      <c r="K34">
        <f t="shared" ref="K34:K65" si="7">H34/J34</f>
        <v>1.3689567914606537</v>
      </c>
      <c r="L34">
        <f t="shared" ref="L34:L65" si="8">MAX(B34:F34)</f>
        <v>110400</v>
      </c>
      <c r="M34">
        <f t="shared" ref="M34:M65" si="9">MIN(B34:F34)</f>
        <v>41725</v>
      </c>
      <c r="N34">
        <f t="shared" ref="N34:N65" si="10">AVERAGE(B34:F34)</f>
        <v>84015.8</v>
      </c>
      <c r="O34">
        <f t="shared" ref="O34:O65" si="11">L34-M34</f>
        <v>68675</v>
      </c>
      <c r="Q34">
        <v>16122</v>
      </c>
      <c r="R34">
        <v>6346</v>
      </c>
      <c r="T34">
        <v>-8578.5999999999913</v>
      </c>
      <c r="U34">
        <v>-19</v>
      </c>
      <c r="W34">
        <v>8578.6</v>
      </c>
      <c r="X34">
        <v>1434.2</v>
      </c>
      <c r="AB34">
        <v>84015.8</v>
      </c>
      <c r="AC34">
        <v>1.3689567914606537</v>
      </c>
      <c r="AI34">
        <v>84015.8</v>
      </c>
      <c r="AJ34">
        <v>1.3689567914606537</v>
      </c>
    </row>
    <row r="35" spans="2:38" x14ac:dyDescent="0.25">
      <c r="B35">
        <v>31774</v>
      </c>
      <c r="C35">
        <v>79977</v>
      </c>
      <c r="D35">
        <v>80505</v>
      </c>
      <c r="E35">
        <v>96895</v>
      </c>
      <c r="F35">
        <v>97125</v>
      </c>
      <c r="H35">
        <v>132123</v>
      </c>
      <c r="J35">
        <f t="shared" si="6"/>
        <v>77255.199999999997</v>
      </c>
      <c r="K35">
        <f t="shared" si="7"/>
        <v>1.7102149758203979</v>
      </c>
      <c r="L35">
        <f t="shared" si="8"/>
        <v>97125</v>
      </c>
      <c r="M35">
        <f t="shared" si="9"/>
        <v>31774</v>
      </c>
      <c r="N35">
        <f t="shared" si="10"/>
        <v>77255.199999999997</v>
      </c>
      <c r="O35">
        <f t="shared" si="11"/>
        <v>65351</v>
      </c>
      <c r="Q35">
        <v>-2562</v>
      </c>
      <c r="R35">
        <v>138</v>
      </c>
      <c r="T35">
        <v>-8967.8000000000029</v>
      </c>
      <c r="U35">
        <v>-3180.1999999999971</v>
      </c>
      <c r="W35">
        <v>8967.7999999999993</v>
      </c>
      <c r="X35">
        <v>3678.6</v>
      </c>
      <c r="AB35">
        <v>77255.199999999997</v>
      </c>
      <c r="AC35">
        <v>1.7102149758203979</v>
      </c>
      <c r="AK35">
        <v>77255.199999999997</v>
      </c>
      <c r="AL35">
        <v>1.7102149758203979</v>
      </c>
    </row>
    <row r="36" spans="2:38" x14ac:dyDescent="0.25">
      <c r="B36">
        <v>31005</v>
      </c>
      <c r="C36">
        <v>98331</v>
      </c>
      <c r="D36">
        <v>8201</v>
      </c>
      <c r="E36">
        <v>48033</v>
      </c>
      <c r="F36">
        <v>33194</v>
      </c>
      <c r="H36">
        <v>51137</v>
      </c>
      <c r="J36">
        <f t="shared" si="6"/>
        <v>43752.800000000003</v>
      </c>
      <c r="K36">
        <f t="shared" si="7"/>
        <v>1.1687709129472856</v>
      </c>
      <c r="L36">
        <f t="shared" si="8"/>
        <v>98331</v>
      </c>
      <c r="M36">
        <f t="shared" si="9"/>
        <v>8201</v>
      </c>
      <c r="N36">
        <f t="shared" si="10"/>
        <v>43752.800000000003</v>
      </c>
      <c r="O36">
        <f t="shared" si="11"/>
        <v>90130</v>
      </c>
      <c r="Q36">
        <v>-5074</v>
      </c>
      <c r="R36">
        <v>0</v>
      </c>
      <c r="T36">
        <v>-3307</v>
      </c>
      <c r="U36">
        <v>-1683</v>
      </c>
      <c r="W36">
        <v>11083.4</v>
      </c>
      <c r="X36">
        <v>4525</v>
      </c>
      <c r="Z36">
        <v>43752.800000000003</v>
      </c>
      <c r="AA36">
        <v>1.1687709129472856</v>
      </c>
      <c r="AI36">
        <v>43752.800000000003</v>
      </c>
      <c r="AJ36">
        <v>1.1687709129472856</v>
      </c>
    </row>
    <row r="37" spans="2:38" x14ac:dyDescent="0.25">
      <c r="B37">
        <v>22621</v>
      </c>
      <c r="C37">
        <v>78313</v>
      </c>
      <c r="D37">
        <v>22646</v>
      </c>
      <c r="E37">
        <v>62163</v>
      </c>
      <c r="F37">
        <v>91836</v>
      </c>
      <c r="H37">
        <v>60990</v>
      </c>
      <c r="J37">
        <f t="shared" si="6"/>
        <v>55515.8</v>
      </c>
      <c r="K37">
        <f t="shared" si="7"/>
        <v>1.098606162569935</v>
      </c>
      <c r="L37">
        <f t="shared" si="8"/>
        <v>91836</v>
      </c>
      <c r="M37">
        <f t="shared" si="9"/>
        <v>22621</v>
      </c>
      <c r="N37">
        <f t="shared" si="10"/>
        <v>55515.8</v>
      </c>
      <c r="O37">
        <f t="shared" si="11"/>
        <v>69215</v>
      </c>
      <c r="Q37">
        <v>-1125</v>
      </c>
      <c r="R37">
        <v>83</v>
      </c>
      <c r="T37">
        <v>6168.2000000000044</v>
      </c>
      <c r="U37">
        <v>4194.8000000000029</v>
      </c>
      <c r="W37">
        <v>8032.1999999999989</v>
      </c>
      <c r="X37">
        <v>4194.7999999999993</v>
      </c>
      <c r="Z37">
        <v>55515.8</v>
      </c>
      <c r="AA37">
        <v>1.098606162569935</v>
      </c>
      <c r="AI37">
        <v>55515.8</v>
      </c>
      <c r="AJ37">
        <v>1.098606162569935</v>
      </c>
    </row>
    <row r="38" spans="2:38" x14ac:dyDescent="0.25">
      <c r="B38">
        <v>35304</v>
      </c>
      <c r="C38">
        <v>81587</v>
      </c>
      <c r="D38">
        <v>62692</v>
      </c>
      <c r="E38">
        <v>102852</v>
      </c>
      <c r="F38">
        <v>29102</v>
      </c>
      <c r="H38">
        <v>101775</v>
      </c>
      <c r="J38">
        <f t="shared" si="6"/>
        <v>62307.4</v>
      </c>
      <c r="K38">
        <f t="shared" si="7"/>
        <v>1.6334335889477012</v>
      </c>
      <c r="L38">
        <f t="shared" si="8"/>
        <v>102852</v>
      </c>
      <c r="M38">
        <f t="shared" si="9"/>
        <v>29102</v>
      </c>
      <c r="N38">
        <f t="shared" si="10"/>
        <v>62307.4</v>
      </c>
      <c r="O38">
        <f t="shared" si="11"/>
        <v>73750</v>
      </c>
      <c r="Q38">
        <v>-69</v>
      </c>
      <c r="R38">
        <v>-1327</v>
      </c>
      <c r="T38">
        <v>-767</v>
      </c>
      <c r="U38">
        <v>4004.8000000000029</v>
      </c>
      <c r="W38">
        <v>9520.2000000000007</v>
      </c>
      <c r="X38">
        <v>4004.8</v>
      </c>
      <c r="AF38">
        <v>62307.4</v>
      </c>
      <c r="AG38">
        <v>1.6334335889477012</v>
      </c>
      <c r="AK38">
        <v>62307.4</v>
      </c>
      <c r="AL38">
        <v>1.6334335889477012</v>
      </c>
    </row>
    <row r="39" spans="2:38" x14ac:dyDescent="0.25">
      <c r="B39">
        <v>33537</v>
      </c>
      <c r="C39">
        <v>94536</v>
      </c>
      <c r="D39">
        <v>2100</v>
      </c>
      <c r="E39">
        <v>86378</v>
      </c>
      <c r="F39">
        <v>61976</v>
      </c>
      <c r="H39">
        <v>113679</v>
      </c>
      <c r="J39">
        <f t="shared" si="6"/>
        <v>55705.4</v>
      </c>
      <c r="K39">
        <f t="shared" si="7"/>
        <v>2.0407177760145334</v>
      </c>
      <c r="L39">
        <f t="shared" si="8"/>
        <v>94536</v>
      </c>
      <c r="M39">
        <f t="shared" si="9"/>
        <v>2100</v>
      </c>
      <c r="N39">
        <f t="shared" si="10"/>
        <v>55705.4</v>
      </c>
      <c r="O39">
        <f t="shared" si="11"/>
        <v>92436</v>
      </c>
      <c r="Q39">
        <v>888</v>
      </c>
      <c r="R39">
        <v>2910</v>
      </c>
      <c r="T39">
        <v>-2424.4000000000015</v>
      </c>
      <c r="U39">
        <v>-1866.7999999999956</v>
      </c>
      <c r="W39">
        <v>7580.0000000000009</v>
      </c>
      <c r="X39">
        <v>3948.3999999999996</v>
      </c>
      <c r="AD39">
        <v>55705.4</v>
      </c>
      <c r="AE39">
        <v>2.0407177760145334</v>
      </c>
      <c r="AK39">
        <v>55705.4</v>
      </c>
      <c r="AL39">
        <v>2.0407177760145334</v>
      </c>
    </row>
    <row r="40" spans="2:38" x14ac:dyDescent="0.25">
      <c r="B40">
        <v>65223</v>
      </c>
      <c r="C40">
        <v>13170</v>
      </c>
      <c r="D40">
        <v>19523</v>
      </c>
      <c r="E40">
        <v>48221</v>
      </c>
      <c r="F40">
        <v>40993</v>
      </c>
      <c r="H40">
        <v>90108</v>
      </c>
      <c r="J40">
        <f t="shared" si="6"/>
        <v>37426</v>
      </c>
      <c r="K40">
        <f t="shared" si="7"/>
        <v>2.4076310586223482</v>
      </c>
      <c r="L40">
        <f t="shared" si="8"/>
        <v>65223</v>
      </c>
      <c r="M40">
        <f t="shared" si="9"/>
        <v>13170</v>
      </c>
      <c r="N40">
        <f t="shared" si="10"/>
        <v>37426</v>
      </c>
      <c r="O40">
        <f t="shared" si="11"/>
        <v>52053</v>
      </c>
      <c r="Q40">
        <v>-6570</v>
      </c>
      <c r="R40">
        <v>1327</v>
      </c>
      <c r="T40">
        <v>-113.59999999999854</v>
      </c>
      <c r="U40">
        <v>1325.5999999999985</v>
      </c>
      <c r="W40">
        <v>2256</v>
      </c>
      <c r="X40">
        <v>2560.3999999999996</v>
      </c>
      <c r="AD40">
        <v>37426</v>
      </c>
      <c r="AE40">
        <v>2.4076310586223482</v>
      </c>
      <c r="AK40">
        <v>37426</v>
      </c>
      <c r="AL40">
        <v>2.4076310586223482</v>
      </c>
    </row>
    <row r="41" spans="2:38" x14ac:dyDescent="0.25">
      <c r="B41">
        <v>92463</v>
      </c>
      <c r="C41">
        <v>19340</v>
      </c>
      <c r="D41">
        <v>77231</v>
      </c>
      <c r="E41">
        <v>49782</v>
      </c>
      <c r="F41">
        <v>54877</v>
      </c>
      <c r="H41">
        <v>81688</v>
      </c>
      <c r="J41">
        <f t="shared" si="6"/>
        <v>58738.6</v>
      </c>
      <c r="K41">
        <f t="shared" si="7"/>
        <v>1.3907038982883488</v>
      </c>
      <c r="L41">
        <f t="shared" si="8"/>
        <v>92463</v>
      </c>
      <c r="M41">
        <f t="shared" si="9"/>
        <v>19340</v>
      </c>
      <c r="N41">
        <f t="shared" si="10"/>
        <v>58738.6</v>
      </c>
      <c r="O41">
        <f t="shared" si="11"/>
        <v>73123</v>
      </c>
      <c r="Q41">
        <v>12685</v>
      </c>
      <c r="R41">
        <v>8434</v>
      </c>
      <c r="T41">
        <v>3314.7999999999956</v>
      </c>
      <c r="U41">
        <v>2078</v>
      </c>
      <c r="W41">
        <v>9138.8000000000011</v>
      </c>
      <c r="X41">
        <v>3366.8</v>
      </c>
      <c r="Z41">
        <v>58738.6</v>
      </c>
      <c r="AA41">
        <v>1.3907038982883488</v>
      </c>
      <c r="AI41">
        <v>58738.6</v>
      </c>
      <c r="AJ41">
        <v>1.3907038982883488</v>
      </c>
    </row>
    <row r="42" spans="2:38" x14ac:dyDescent="0.25">
      <c r="B42">
        <v>114858</v>
      </c>
      <c r="C42">
        <v>91568</v>
      </c>
      <c r="D42">
        <v>40494</v>
      </c>
      <c r="E42">
        <v>86542</v>
      </c>
      <c r="F42">
        <v>31944</v>
      </c>
      <c r="H42">
        <v>119385</v>
      </c>
      <c r="J42">
        <f t="shared" si="6"/>
        <v>73081.2</v>
      </c>
      <c r="K42">
        <f t="shared" si="7"/>
        <v>1.6335938654537694</v>
      </c>
      <c r="L42">
        <f t="shared" si="8"/>
        <v>114858</v>
      </c>
      <c r="M42">
        <f t="shared" si="9"/>
        <v>31944</v>
      </c>
      <c r="N42">
        <f t="shared" si="10"/>
        <v>73081.2</v>
      </c>
      <c r="O42">
        <f t="shared" si="11"/>
        <v>82914</v>
      </c>
      <c r="Q42">
        <v>-8658</v>
      </c>
      <c r="R42">
        <v>-11</v>
      </c>
      <c r="T42">
        <v>-3670.8000000000029</v>
      </c>
      <c r="U42">
        <v>-2277.6000000000058</v>
      </c>
      <c r="W42">
        <v>4726.3999999999996</v>
      </c>
      <c r="X42">
        <v>5090.3999999999996</v>
      </c>
      <c r="AF42">
        <v>73081.2</v>
      </c>
      <c r="AG42">
        <v>1.6335938654537694</v>
      </c>
      <c r="AI42">
        <v>73081.2</v>
      </c>
      <c r="AJ42">
        <v>1.6335938654537694</v>
      </c>
    </row>
    <row r="43" spans="2:38" x14ac:dyDescent="0.25">
      <c r="B43">
        <v>98056</v>
      </c>
      <c r="C43">
        <v>23550</v>
      </c>
      <c r="D43">
        <v>56016</v>
      </c>
      <c r="E43">
        <v>38973</v>
      </c>
      <c r="F43">
        <v>109787</v>
      </c>
      <c r="H43">
        <v>114095</v>
      </c>
      <c r="J43">
        <f t="shared" si="6"/>
        <v>65276.4</v>
      </c>
      <c r="K43">
        <f t="shared" si="7"/>
        <v>1.7478751891954825</v>
      </c>
      <c r="L43">
        <f t="shared" si="8"/>
        <v>109787</v>
      </c>
      <c r="M43">
        <f t="shared" si="9"/>
        <v>23550</v>
      </c>
      <c r="N43">
        <f t="shared" si="10"/>
        <v>65276.4</v>
      </c>
      <c r="O43">
        <f t="shared" si="11"/>
        <v>86237</v>
      </c>
      <c r="Q43">
        <v>-172</v>
      </c>
      <c r="R43">
        <v>-261</v>
      </c>
      <c r="T43">
        <v>-3972.5999999999985</v>
      </c>
      <c r="U43">
        <v>-2981.7999999999956</v>
      </c>
      <c r="W43">
        <v>9377</v>
      </c>
      <c r="X43">
        <v>6529.4000000000005</v>
      </c>
      <c r="AF43">
        <v>65276.4</v>
      </c>
      <c r="AG43">
        <v>1.7478751891954825</v>
      </c>
      <c r="AK43">
        <v>65276.4</v>
      </c>
      <c r="AL43">
        <v>1.7478751891954825</v>
      </c>
    </row>
    <row r="44" spans="2:38" x14ac:dyDescent="0.25">
      <c r="B44">
        <v>103094</v>
      </c>
      <c r="C44">
        <v>9709</v>
      </c>
      <c r="D44">
        <v>36262</v>
      </c>
      <c r="E44">
        <v>99663</v>
      </c>
      <c r="F44">
        <v>114059</v>
      </c>
      <c r="H44">
        <v>119978</v>
      </c>
      <c r="J44">
        <f t="shared" si="6"/>
        <v>72557.399999999994</v>
      </c>
      <c r="K44">
        <f t="shared" si="7"/>
        <v>1.6535598023082416</v>
      </c>
      <c r="L44">
        <f t="shared" si="8"/>
        <v>114059</v>
      </c>
      <c r="M44">
        <f t="shared" si="9"/>
        <v>9709</v>
      </c>
      <c r="N44">
        <f t="shared" si="10"/>
        <v>72557.399999999994</v>
      </c>
      <c r="O44">
        <f t="shared" si="11"/>
        <v>104350</v>
      </c>
      <c r="Q44">
        <v>3620</v>
      </c>
      <c r="R44">
        <v>2716</v>
      </c>
      <c r="T44">
        <v>5448.5999999999913</v>
      </c>
      <c r="U44">
        <v>3706.1999999999971</v>
      </c>
      <c r="W44">
        <v>16951.400000000001</v>
      </c>
      <c r="X44">
        <v>5943.7999999999993</v>
      </c>
      <c r="AF44">
        <v>72557.399999999994</v>
      </c>
      <c r="AG44">
        <v>1.6535598023082416</v>
      </c>
      <c r="AK44">
        <v>72557.399999999994</v>
      </c>
      <c r="AL44">
        <v>1.6535598023082416</v>
      </c>
    </row>
    <row r="45" spans="2:38" x14ac:dyDescent="0.25">
      <c r="B45">
        <v>45382</v>
      </c>
      <c r="C45">
        <v>14443</v>
      </c>
      <c r="D45">
        <v>23928</v>
      </c>
      <c r="E45">
        <v>13050</v>
      </c>
      <c r="F45">
        <v>57919</v>
      </c>
      <c r="H45">
        <v>41659</v>
      </c>
      <c r="J45">
        <f t="shared" si="6"/>
        <v>30944.400000000001</v>
      </c>
      <c r="K45">
        <f t="shared" si="7"/>
        <v>1.3462532800765243</v>
      </c>
      <c r="L45">
        <f t="shared" si="8"/>
        <v>57919</v>
      </c>
      <c r="M45">
        <f t="shared" si="9"/>
        <v>13050</v>
      </c>
      <c r="N45">
        <f t="shared" si="10"/>
        <v>30944.400000000001</v>
      </c>
      <c r="O45">
        <f t="shared" si="11"/>
        <v>44869</v>
      </c>
      <c r="Q45">
        <v>-1022</v>
      </c>
      <c r="R45">
        <v>-9013</v>
      </c>
      <c r="T45">
        <v>-715.79999999999927</v>
      </c>
      <c r="U45">
        <v>2251</v>
      </c>
      <c r="W45">
        <v>5097.3999999999996</v>
      </c>
      <c r="X45">
        <v>2357.4</v>
      </c>
      <c r="Z45">
        <v>30944.400000000001</v>
      </c>
      <c r="AA45">
        <v>1.3462532800765243</v>
      </c>
      <c r="AK45">
        <v>30944.400000000001</v>
      </c>
      <c r="AL45">
        <v>1.3462532800765243</v>
      </c>
    </row>
    <row r="46" spans="2:38" x14ac:dyDescent="0.25">
      <c r="B46">
        <v>85762</v>
      </c>
      <c r="C46">
        <v>39142</v>
      </c>
      <c r="D46">
        <v>26158</v>
      </c>
      <c r="E46">
        <v>43508</v>
      </c>
      <c r="F46">
        <v>66432</v>
      </c>
      <c r="H46">
        <v>79885</v>
      </c>
      <c r="J46">
        <f t="shared" si="6"/>
        <v>52200.4</v>
      </c>
      <c r="K46">
        <f t="shared" si="7"/>
        <v>1.5303522578371047</v>
      </c>
      <c r="L46">
        <f t="shared" si="8"/>
        <v>85762</v>
      </c>
      <c r="M46">
        <f t="shared" si="9"/>
        <v>26158</v>
      </c>
      <c r="N46">
        <f t="shared" si="10"/>
        <v>52200.4</v>
      </c>
      <c r="O46">
        <f t="shared" si="11"/>
        <v>59604</v>
      </c>
      <c r="Q46">
        <v>-4247</v>
      </c>
      <c r="R46">
        <v>-10042</v>
      </c>
      <c r="T46">
        <v>4082.8000000000029</v>
      </c>
      <c r="U46">
        <v>-618.40000000000146</v>
      </c>
      <c r="W46">
        <v>4949.2</v>
      </c>
      <c r="X46">
        <v>2209.1999999999998</v>
      </c>
      <c r="AD46">
        <v>52200.4</v>
      </c>
      <c r="AE46">
        <v>1.5303522578371047</v>
      </c>
      <c r="AK46">
        <v>52200.4</v>
      </c>
      <c r="AL46">
        <v>1.5303522578371047</v>
      </c>
    </row>
    <row r="47" spans="2:38" x14ac:dyDescent="0.25">
      <c r="B47">
        <v>62078</v>
      </c>
      <c r="C47">
        <v>28744</v>
      </c>
      <c r="D47">
        <v>20238</v>
      </c>
      <c r="E47">
        <v>95959</v>
      </c>
      <c r="F47">
        <v>91535</v>
      </c>
      <c r="H47">
        <v>69494</v>
      </c>
      <c r="J47">
        <f t="shared" si="6"/>
        <v>59710.8</v>
      </c>
      <c r="K47">
        <f t="shared" si="7"/>
        <v>1.1638430568674343</v>
      </c>
      <c r="L47">
        <f t="shared" si="8"/>
        <v>95959</v>
      </c>
      <c r="M47">
        <f t="shared" si="9"/>
        <v>20238</v>
      </c>
      <c r="N47">
        <f t="shared" si="10"/>
        <v>59710.8</v>
      </c>
      <c r="O47">
        <f t="shared" si="11"/>
        <v>75721</v>
      </c>
      <c r="Q47">
        <v>7502</v>
      </c>
      <c r="R47">
        <v>-4</v>
      </c>
      <c r="T47">
        <v>-534.59999999999854</v>
      </c>
      <c r="U47">
        <v>267.40000000000146</v>
      </c>
      <c r="W47">
        <v>3464.2</v>
      </c>
      <c r="X47">
        <v>3009.3999999999996</v>
      </c>
      <c r="AB47">
        <v>59710.8</v>
      </c>
      <c r="AC47">
        <v>1.1638430568674343</v>
      </c>
      <c r="AI47">
        <v>59710.8</v>
      </c>
      <c r="AJ47">
        <v>1.1638430568674343</v>
      </c>
    </row>
    <row r="48" spans="2:38" x14ac:dyDescent="0.25">
      <c r="B48">
        <v>24257</v>
      </c>
      <c r="C48">
        <v>68914</v>
      </c>
      <c r="D48">
        <v>65004</v>
      </c>
      <c r="E48">
        <v>110347</v>
      </c>
      <c r="F48">
        <v>68155</v>
      </c>
      <c r="H48">
        <v>84394</v>
      </c>
      <c r="J48">
        <f t="shared" si="6"/>
        <v>67335.399999999994</v>
      </c>
      <c r="K48">
        <f t="shared" si="7"/>
        <v>1.2533377688407585</v>
      </c>
      <c r="L48">
        <f t="shared" si="8"/>
        <v>110347</v>
      </c>
      <c r="M48">
        <f t="shared" si="9"/>
        <v>24257</v>
      </c>
      <c r="N48">
        <f t="shared" si="10"/>
        <v>67335.399999999994</v>
      </c>
      <c r="O48">
        <f t="shared" si="11"/>
        <v>86090</v>
      </c>
      <c r="Q48">
        <v>-1460</v>
      </c>
      <c r="R48">
        <v>5753</v>
      </c>
      <c r="T48">
        <v>-7030.4000000000087</v>
      </c>
      <c r="U48">
        <v>-2122.8000000000029</v>
      </c>
      <c r="W48">
        <v>7030.4000000000005</v>
      </c>
      <c r="X48">
        <v>2132.4</v>
      </c>
      <c r="AB48">
        <v>67335.399999999994</v>
      </c>
      <c r="AC48">
        <v>1.2533377688407585</v>
      </c>
      <c r="AI48">
        <v>67335.399999999994</v>
      </c>
      <c r="AJ48">
        <v>1.2533377688407585</v>
      </c>
    </row>
    <row r="49" spans="2:38" x14ac:dyDescent="0.25">
      <c r="B49">
        <v>11752</v>
      </c>
      <c r="C49">
        <v>30383</v>
      </c>
      <c r="D49">
        <v>17073</v>
      </c>
      <c r="E49">
        <v>61918</v>
      </c>
      <c r="F49">
        <v>113475</v>
      </c>
      <c r="H49">
        <v>89955</v>
      </c>
      <c r="J49">
        <f t="shared" si="6"/>
        <v>46920.2</v>
      </c>
      <c r="K49">
        <f t="shared" si="7"/>
        <v>1.9171913163200498</v>
      </c>
      <c r="L49">
        <f t="shared" si="8"/>
        <v>113475</v>
      </c>
      <c r="M49">
        <f t="shared" si="9"/>
        <v>11752</v>
      </c>
      <c r="N49">
        <f t="shared" si="10"/>
        <v>46920.2</v>
      </c>
      <c r="O49">
        <f t="shared" si="11"/>
        <v>101723</v>
      </c>
      <c r="Q49">
        <v>-6477</v>
      </c>
      <c r="R49">
        <v>-4565</v>
      </c>
      <c r="T49">
        <v>6896</v>
      </c>
      <c r="U49">
        <v>2020.5999999999985</v>
      </c>
      <c r="W49">
        <v>8147.5999999999995</v>
      </c>
      <c r="X49">
        <v>2458.6</v>
      </c>
      <c r="AD49">
        <v>46920.2</v>
      </c>
      <c r="AE49">
        <v>1.9171913163200498</v>
      </c>
      <c r="AK49">
        <v>46920.2</v>
      </c>
      <c r="AL49">
        <v>1.9171913163200498</v>
      </c>
    </row>
    <row r="50" spans="2:38" x14ac:dyDescent="0.25">
      <c r="B50">
        <v>107690</v>
      </c>
      <c r="C50">
        <v>67196</v>
      </c>
      <c r="D50">
        <v>82946</v>
      </c>
      <c r="E50">
        <v>106830</v>
      </c>
      <c r="F50">
        <v>91316</v>
      </c>
      <c r="H50">
        <v>109578</v>
      </c>
      <c r="J50">
        <f t="shared" si="6"/>
        <v>91195.6</v>
      </c>
      <c r="K50">
        <f t="shared" si="7"/>
        <v>1.2015711284316348</v>
      </c>
      <c r="L50">
        <f t="shared" si="8"/>
        <v>107690</v>
      </c>
      <c r="M50">
        <f t="shared" si="9"/>
        <v>67196</v>
      </c>
      <c r="N50">
        <f t="shared" si="10"/>
        <v>91195.6</v>
      </c>
      <c r="O50">
        <f t="shared" si="11"/>
        <v>40494</v>
      </c>
      <c r="Q50">
        <v>6258</v>
      </c>
      <c r="R50">
        <v>3229</v>
      </c>
      <c r="T50">
        <v>-341</v>
      </c>
      <c r="U50">
        <v>-1327.5999999999913</v>
      </c>
      <c r="W50">
        <v>3591.4</v>
      </c>
      <c r="X50">
        <v>1556.0000000000002</v>
      </c>
      <c r="AB50">
        <v>91195.6</v>
      </c>
      <c r="AC50">
        <v>1.2015711284316348</v>
      </c>
      <c r="AI50">
        <v>91195.6</v>
      </c>
      <c r="AJ50">
        <v>1.2015711284316348</v>
      </c>
    </row>
    <row r="51" spans="2:38" x14ac:dyDescent="0.25">
      <c r="B51">
        <v>42717</v>
      </c>
      <c r="C51">
        <v>47383</v>
      </c>
      <c r="D51">
        <v>19938</v>
      </c>
      <c r="E51">
        <v>10213</v>
      </c>
      <c r="F51">
        <v>85017</v>
      </c>
      <c r="H51">
        <v>81205</v>
      </c>
      <c r="J51">
        <f t="shared" si="6"/>
        <v>41053.599999999999</v>
      </c>
      <c r="K51">
        <f t="shared" si="7"/>
        <v>1.9780238517450359</v>
      </c>
      <c r="L51">
        <f t="shared" si="8"/>
        <v>85017</v>
      </c>
      <c r="M51">
        <f t="shared" si="9"/>
        <v>10213</v>
      </c>
      <c r="N51">
        <f t="shared" si="10"/>
        <v>41053.599999999999</v>
      </c>
      <c r="O51">
        <f t="shared" si="11"/>
        <v>74804</v>
      </c>
      <c r="Q51">
        <v>-2066</v>
      </c>
      <c r="R51">
        <v>-539</v>
      </c>
      <c r="T51">
        <v>5260.5999999999985</v>
      </c>
      <c r="U51">
        <v>4030.5999999999985</v>
      </c>
      <c r="W51">
        <v>5260.6</v>
      </c>
      <c r="X51">
        <v>5860.2000000000007</v>
      </c>
      <c r="AD51">
        <v>41053.599999999999</v>
      </c>
      <c r="AE51">
        <v>1.9780238517450359</v>
      </c>
      <c r="AK51">
        <v>41053.599999999999</v>
      </c>
      <c r="AL51">
        <v>1.9780238517450359</v>
      </c>
    </row>
    <row r="52" spans="2:38" x14ac:dyDescent="0.25">
      <c r="B52">
        <v>76629</v>
      </c>
      <c r="C52">
        <v>107281</v>
      </c>
      <c r="D52">
        <v>22228</v>
      </c>
      <c r="E52">
        <v>14025</v>
      </c>
      <c r="F52">
        <v>38020</v>
      </c>
      <c r="H52">
        <v>67428</v>
      </c>
      <c r="J52">
        <f t="shared" si="6"/>
        <v>51636.6</v>
      </c>
      <c r="K52">
        <f t="shared" si="7"/>
        <v>1.3058179663262106</v>
      </c>
      <c r="L52">
        <f t="shared" si="8"/>
        <v>107281</v>
      </c>
      <c r="M52">
        <f t="shared" si="9"/>
        <v>14025</v>
      </c>
      <c r="N52">
        <f t="shared" si="10"/>
        <v>51636.6</v>
      </c>
      <c r="O52">
        <f t="shared" si="11"/>
        <v>93256</v>
      </c>
      <c r="Q52">
        <v>-2805</v>
      </c>
      <c r="R52">
        <v>-2800</v>
      </c>
      <c r="T52">
        <v>-2827.8000000000029</v>
      </c>
      <c r="U52">
        <v>-2417</v>
      </c>
      <c r="W52">
        <v>6327.4</v>
      </c>
      <c r="X52">
        <v>3496.6000000000004</v>
      </c>
      <c r="Z52">
        <v>51636.6</v>
      </c>
      <c r="AA52">
        <v>1.3058179663262106</v>
      </c>
      <c r="AI52">
        <v>51636.6</v>
      </c>
      <c r="AJ52">
        <v>1.3058179663262106</v>
      </c>
    </row>
    <row r="53" spans="2:38" x14ac:dyDescent="0.25">
      <c r="B53">
        <v>24456</v>
      </c>
      <c r="C53">
        <v>68455</v>
      </c>
      <c r="D53">
        <v>42264</v>
      </c>
      <c r="E53">
        <v>17435</v>
      </c>
      <c r="F53">
        <v>56471</v>
      </c>
      <c r="H53">
        <v>84314</v>
      </c>
      <c r="J53">
        <f t="shared" si="6"/>
        <v>41816.199999999997</v>
      </c>
      <c r="K53">
        <f t="shared" si="7"/>
        <v>2.0162999029084423</v>
      </c>
      <c r="L53">
        <f t="shared" si="8"/>
        <v>68455</v>
      </c>
      <c r="M53">
        <f t="shared" si="9"/>
        <v>17435</v>
      </c>
      <c r="N53">
        <f t="shared" si="10"/>
        <v>41816.199999999997</v>
      </c>
      <c r="O53">
        <f t="shared" si="11"/>
        <v>51020</v>
      </c>
      <c r="Q53">
        <v>-8305</v>
      </c>
      <c r="R53">
        <v>28</v>
      </c>
      <c r="T53">
        <v>-2955.8000000000029</v>
      </c>
      <c r="U53">
        <v>-36.400000000001455</v>
      </c>
      <c r="W53">
        <v>3371</v>
      </c>
      <c r="X53">
        <v>4091.2</v>
      </c>
      <c r="AD53">
        <v>41816.199999999997</v>
      </c>
      <c r="AE53">
        <v>2.0162999029084423</v>
      </c>
      <c r="AK53">
        <v>41816.199999999997</v>
      </c>
      <c r="AL53">
        <v>2.0162999029084423</v>
      </c>
    </row>
    <row r="54" spans="2:38" x14ac:dyDescent="0.25">
      <c r="B54">
        <v>19136</v>
      </c>
      <c r="C54">
        <v>11339</v>
      </c>
      <c r="D54">
        <v>69493</v>
      </c>
      <c r="E54">
        <v>65439</v>
      </c>
      <c r="F54">
        <v>79413</v>
      </c>
      <c r="H54">
        <v>56034</v>
      </c>
      <c r="J54">
        <f t="shared" si="6"/>
        <v>48964</v>
      </c>
      <c r="K54">
        <f t="shared" si="7"/>
        <v>1.1443917980557143</v>
      </c>
      <c r="L54">
        <f t="shared" si="8"/>
        <v>79413</v>
      </c>
      <c r="M54">
        <f t="shared" si="9"/>
        <v>11339</v>
      </c>
      <c r="N54">
        <f t="shared" si="10"/>
        <v>48964</v>
      </c>
      <c r="O54">
        <f t="shared" si="11"/>
        <v>68074</v>
      </c>
      <c r="Q54">
        <v>-5589</v>
      </c>
      <c r="R54">
        <v>-4504</v>
      </c>
      <c r="T54">
        <v>10</v>
      </c>
      <c r="U54">
        <v>3129.8000000000029</v>
      </c>
      <c r="W54">
        <v>8245.1999999999989</v>
      </c>
      <c r="X54">
        <v>3214.6000000000004</v>
      </c>
      <c r="Z54">
        <v>48964</v>
      </c>
      <c r="AA54">
        <v>1.1443917980557143</v>
      </c>
      <c r="AI54">
        <v>48964</v>
      </c>
      <c r="AJ54">
        <v>1.1443917980557143</v>
      </c>
    </row>
    <row r="55" spans="2:38" x14ac:dyDescent="0.25">
      <c r="B55">
        <v>12809</v>
      </c>
      <c r="C55">
        <v>71904</v>
      </c>
      <c r="D55">
        <v>73336</v>
      </c>
      <c r="E55">
        <v>14345</v>
      </c>
      <c r="F55">
        <v>96699</v>
      </c>
      <c r="H55">
        <v>78876</v>
      </c>
      <c r="J55">
        <f t="shared" si="6"/>
        <v>53818.6</v>
      </c>
      <c r="K55">
        <f t="shared" si="7"/>
        <v>1.465589963321231</v>
      </c>
      <c r="L55">
        <f t="shared" si="8"/>
        <v>96699</v>
      </c>
      <c r="M55">
        <f t="shared" si="9"/>
        <v>12809</v>
      </c>
      <c r="N55">
        <f t="shared" si="10"/>
        <v>53818.6</v>
      </c>
      <c r="O55">
        <f t="shared" si="11"/>
        <v>83890</v>
      </c>
      <c r="Q55">
        <v>-1812</v>
      </c>
      <c r="R55">
        <v>-2311</v>
      </c>
      <c r="T55">
        <v>4815.4000000000015</v>
      </c>
      <c r="U55">
        <v>1177.5999999999985</v>
      </c>
      <c r="W55">
        <v>9568.1999999999989</v>
      </c>
      <c r="X55">
        <v>1274.0000000000002</v>
      </c>
      <c r="AD55">
        <v>53818.6</v>
      </c>
      <c r="AE55">
        <v>1.465589963321231</v>
      </c>
      <c r="AI55">
        <v>53818.6</v>
      </c>
      <c r="AJ55">
        <v>1.465589963321231</v>
      </c>
    </row>
    <row r="56" spans="2:38" x14ac:dyDescent="0.25">
      <c r="B56">
        <v>26531</v>
      </c>
      <c r="C56">
        <v>73490</v>
      </c>
      <c r="D56">
        <v>21328</v>
      </c>
      <c r="E56">
        <v>20075</v>
      </c>
      <c r="F56">
        <v>90727</v>
      </c>
      <c r="H56">
        <v>114066</v>
      </c>
      <c r="J56">
        <f t="shared" si="6"/>
        <v>46430.2</v>
      </c>
      <c r="K56">
        <f t="shared" si="7"/>
        <v>2.4567199796684056</v>
      </c>
      <c r="L56">
        <f t="shared" si="8"/>
        <v>90727</v>
      </c>
      <c r="M56">
        <f t="shared" si="9"/>
        <v>20075</v>
      </c>
      <c r="N56">
        <f t="shared" si="10"/>
        <v>46430.2</v>
      </c>
      <c r="O56">
        <f t="shared" si="11"/>
        <v>70652</v>
      </c>
      <c r="Q56">
        <v>3489</v>
      </c>
      <c r="R56">
        <v>2297</v>
      </c>
      <c r="T56">
        <v>-3286.4000000000015</v>
      </c>
      <c r="U56">
        <v>60</v>
      </c>
      <c r="W56">
        <v>9470.4</v>
      </c>
      <c r="X56">
        <v>3843.6000000000004</v>
      </c>
      <c r="AD56">
        <v>46430.2</v>
      </c>
      <c r="AE56">
        <v>2.4567199796684056</v>
      </c>
      <c r="AK56">
        <v>46430.2</v>
      </c>
      <c r="AL56">
        <v>2.4567199796684056</v>
      </c>
    </row>
    <row r="57" spans="2:38" x14ac:dyDescent="0.25">
      <c r="B57">
        <v>7172</v>
      </c>
      <c r="C57">
        <v>58613</v>
      </c>
      <c r="D57">
        <v>70057</v>
      </c>
      <c r="E57">
        <v>90269</v>
      </c>
      <c r="F57">
        <v>66222</v>
      </c>
      <c r="H57">
        <v>76195</v>
      </c>
      <c r="J57">
        <f t="shared" si="6"/>
        <v>58466.6</v>
      </c>
      <c r="K57">
        <f t="shared" si="7"/>
        <v>1.3032226946666987</v>
      </c>
      <c r="L57">
        <f t="shared" si="8"/>
        <v>90269</v>
      </c>
      <c r="M57">
        <f t="shared" si="9"/>
        <v>7172</v>
      </c>
      <c r="N57">
        <f t="shared" si="10"/>
        <v>58466.6</v>
      </c>
      <c r="O57">
        <f t="shared" si="11"/>
        <v>83097</v>
      </c>
      <c r="Q57">
        <v>4855</v>
      </c>
      <c r="R57">
        <v>527</v>
      </c>
      <c r="T57">
        <v>5256.7999999999956</v>
      </c>
      <c r="U57">
        <v>3621.1999999999971</v>
      </c>
      <c r="W57">
        <v>7559.2000000000007</v>
      </c>
      <c r="X57">
        <v>4476</v>
      </c>
      <c r="Z57">
        <v>58466.6</v>
      </c>
      <c r="AA57">
        <v>1.3032226946666987</v>
      </c>
      <c r="AI57">
        <v>58466.6</v>
      </c>
      <c r="AJ57">
        <v>1.3032226946666987</v>
      </c>
    </row>
    <row r="58" spans="2:38" x14ac:dyDescent="0.25">
      <c r="B58">
        <v>48781</v>
      </c>
      <c r="C58">
        <v>104122</v>
      </c>
      <c r="D58">
        <v>68812</v>
      </c>
      <c r="E58">
        <v>18790</v>
      </c>
      <c r="F58">
        <v>26547</v>
      </c>
      <c r="H58">
        <v>111860</v>
      </c>
      <c r="J58">
        <f t="shared" si="6"/>
        <v>53410.400000000001</v>
      </c>
      <c r="K58">
        <f t="shared" si="7"/>
        <v>2.0943486661773738</v>
      </c>
      <c r="L58">
        <f t="shared" si="8"/>
        <v>104122</v>
      </c>
      <c r="M58">
        <f t="shared" si="9"/>
        <v>18790</v>
      </c>
      <c r="N58">
        <f t="shared" si="10"/>
        <v>53410.400000000001</v>
      </c>
      <c r="O58">
        <f t="shared" si="11"/>
        <v>85332</v>
      </c>
      <c r="Q58">
        <v>3989</v>
      </c>
      <c r="R58">
        <v>5</v>
      </c>
      <c r="T58">
        <v>-512.79999999999563</v>
      </c>
      <c r="U58">
        <v>-3796.5999999999985</v>
      </c>
      <c r="W58">
        <v>5866</v>
      </c>
      <c r="X58">
        <v>4788.6000000000004</v>
      </c>
      <c r="AD58">
        <v>53410.400000000001</v>
      </c>
      <c r="AE58">
        <v>2.0943486661773738</v>
      </c>
      <c r="AK58">
        <v>53410.400000000001</v>
      </c>
      <c r="AL58">
        <v>2.0943486661773738</v>
      </c>
    </row>
    <row r="59" spans="2:38" x14ac:dyDescent="0.25">
      <c r="B59">
        <v>107453</v>
      </c>
      <c r="C59">
        <v>38595</v>
      </c>
      <c r="D59">
        <v>103820</v>
      </c>
      <c r="E59">
        <v>86026</v>
      </c>
      <c r="F59">
        <v>109684</v>
      </c>
      <c r="H59">
        <v>126919</v>
      </c>
      <c r="J59">
        <f t="shared" si="6"/>
        <v>89115.6</v>
      </c>
      <c r="K59">
        <f t="shared" si="7"/>
        <v>1.4242063118017496</v>
      </c>
      <c r="L59">
        <f t="shared" si="8"/>
        <v>109684</v>
      </c>
      <c r="M59">
        <f t="shared" si="9"/>
        <v>38595</v>
      </c>
      <c r="N59">
        <f t="shared" si="10"/>
        <v>89115.6</v>
      </c>
      <c r="O59">
        <f t="shared" si="11"/>
        <v>71089</v>
      </c>
      <c r="Q59">
        <v>-3092</v>
      </c>
      <c r="R59">
        <v>5616</v>
      </c>
      <c r="T59">
        <v>-3921.5999999999913</v>
      </c>
      <c r="U59">
        <v>-49.599999999991269</v>
      </c>
      <c r="W59">
        <v>5171.2000000000007</v>
      </c>
      <c r="X59">
        <v>585.6</v>
      </c>
      <c r="AB59">
        <v>89115.6</v>
      </c>
      <c r="AC59">
        <v>1.4242063118017496</v>
      </c>
      <c r="AI59">
        <v>89115.6</v>
      </c>
      <c r="AJ59">
        <v>1.4242063118017496</v>
      </c>
    </row>
    <row r="60" spans="2:38" x14ac:dyDescent="0.25">
      <c r="B60">
        <v>94123</v>
      </c>
      <c r="C60">
        <v>48122</v>
      </c>
      <c r="D60">
        <v>30083</v>
      </c>
      <c r="E60">
        <v>97120</v>
      </c>
      <c r="F60">
        <v>110445</v>
      </c>
      <c r="H60">
        <v>120398</v>
      </c>
      <c r="J60">
        <f t="shared" si="6"/>
        <v>75978.600000000006</v>
      </c>
      <c r="K60">
        <f t="shared" si="7"/>
        <v>1.584630409088875</v>
      </c>
      <c r="L60">
        <f t="shared" si="8"/>
        <v>110445</v>
      </c>
      <c r="M60">
        <f t="shared" si="9"/>
        <v>30083</v>
      </c>
      <c r="N60">
        <f t="shared" si="10"/>
        <v>75978.600000000006</v>
      </c>
      <c r="O60">
        <f t="shared" si="11"/>
        <v>80362</v>
      </c>
      <c r="Q60">
        <v>-2356</v>
      </c>
      <c r="R60">
        <v>-20</v>
      </c>
      <c r="T60">
        <v>-5865.5999999999913</v>
      </c>
      <c r="U60">
        <v>-1973.1999999999971</v>
      </c>
      <c r="W60">
        <v>6287.5999999999995</v>
      </c>
      <c r="X60">
        <v>3087.6</v>
      </c>
      <c r="AB60">
        <v>75978.600000000006</v>
      </c>
      <c r="AC60">
        <v>1.584630409088875</v>
      </c>
      <c r="AK60">
        <v>75978.600000000006</v>
      </c>
      <c r="AL60">
        <v>1.584630409088875</v>
      </c>
    </row>
    <row r="61" spans="2:38" x14ac:dyDescent="0.25">
      <c r="B61">
        <v>98796</v>
      </c>
      <c r="C61">
        <v>71107</v>
      </c>
      <c r="D61">
        <v>58990</v>
      </c>
      <c r="E61">
        <v>115418</v>
      </c>
      <c r="F61">
        <v>43574</v>
      </c>
      <c r="H61">
        <v>126423</v>
      </c>
      <c r="J61">
        <f t="shared" si="6"/>
        <v>77577</v>
      </c>
      <c r="K61">
        <f t="shared" si="7"/>
        <v>1.6296453845856376</v>
      </c>
      <c r="L61">
        <f t="shared" si="8"/>
        <v>115418</v>
      </c>
      <c r="M61">
        <f t="shared" si="9"/>
        <v>43574</v>
      </c>
      <c r="N61">
        <f t="shared" si="10"/>
        <v>77577</v>
      </c>
      <c r="O61">
        <f t="shared" si="11"/>
        <v>71844</v>
      </c>
      <c r="Q61">
        <v>-3219</v>
      </c>
      <c r="R61">
        <v>-5248</v>
      </c>
      <c r="T61">
        <v>5228.3999999999942</v>
      </c>
      <c r="U61">
        <v>4172.1999999999971</v>
      </c>
      <c r="W61">
        <v>5894.4</v>
      </c>
      <c r="X61">
        <v>6105</v>
      </c>
      <c r="AF61">
        <v>77577</v>
      </c>
      <c r="AG61">
        <v>1.6296453845856376</v>
      </c>
      <c r="AK61">
        <v>77577</v>
      </c>
      <c r="AL61">
        <v>1.6296453845856376</v>
      </c>
    </row>
    <row r="62" spans="2:38" x14ac:dyDescent="0.25">
      <c r="B62">
        <v>13688</v>
      </c>
      <c r="C62">
        <v>110431</v>
      </c>
      <c r="D62">
        <v>12823</v>
      </c>
      <c r="E62">
        <v>34924</v>
      </c>
      <c r="F62">
        <v>28607</v>
      </c>
      <c r="H62">
        <v>95808</v>
      </c>
      <c r="J62">
        <f t="shared" si="6"/>
        <v>40094.6</v>
      </c>
      <c r="K62">
        <f t="shared" si="7"/>
        <v>2.3895487172836245</v>
      </c>
      <c r="L62">
        <f t="shared" si="8"/>
        <v>110431</v>
      </c>
      <c r="M62">
        <f t="shared" si="9"/>
        <v>12823</v>
      </c>
      <c r="N62">
        <f t="shared" si="10"/>
        <v>40094.6</v>
      </c>
      <c r="O62">
        <f t="shared" si="11"/>
        <v>97608</v>
      </c>
      <c r="Q62">
        <v>360</v>
      </c>
      <c r="R62">
        <v>3424</v>
      </c>
      <c r="T62">
        <v>3785</v>
      </c>
      <c r="U62">
        <v>-502.59999999999854</v>
      </c>
      <c r="W62">
        <v>7877.7999999999993</v>
      </c>
      <c r="X62">
        <v>712.2</v>
      </c>
      <c r="AD62">
        <v>40094.6</v>
      </c>
      <c r="AE62">
        <v>2.3895487172836245</v>
      </c>
      <c r="AK62">
        <v>40094.6</v>
      </c>
      <c r="AL62">
        <v>2.3895487172836245</v>
      </c>
    </row>
    <row r="63" spans="2:38" x14ac:dyDescent="0.25">
      <c r="B63">
        <v>61255</v>
      </c>
      <c r="C63">
        <v>44171</v>
      </c>
      <c r="D63">
        <v>62575</v>
      </c>
      <c r="E63">
        <v>14106</v>
      </c>
      <c r="F63">
        <v>108587</v>
      </c>
      <c r="H63">
        <v>79460</v>
      </c>
      <c r="J63">
        <f t="shared" si="6"/>
        <v>58138.8</v>
      </c>
      <c r="K63">
        <f t="shared" si="7"/>
        <v>1.3667292754580418</v>
      </c>
      <c r="L63">
        <f t="shared" si="8"/>
        <v>108587</v>
      </c>
      <c r="M63">
        <f t="shared" si="9"/>
        <v>14106</v>
      </c>
      <c r="N63">
        <f t="shared" si="10"/>
        <v>58138.8</v>
      </c>
      <c r="O63">
        <f t="shared" si="11"/>
        <v>94481</v>
      </c>
      <c r="Q63">
        <v>371</v>
      </c>
      <c r="R63">
        <v>-231</v>
      </c>
      <c r="T63">
        <v>-4738.7999999999956</v>
      </c>
      <c r="U63">
        <v>-1463.3999999999942</v>
      </c>
      <c r="W63">
        <v>5728.4000000000005</v>
      </c>
      <c r="X63">
        <v>1506.6</v>
      </c>
      <c r="AB63">
        <v>58138.8</v>
      </c>
      <c r="AC63">
        <v>1.3667292754580418</v>
      </c>
      <c r="AI63">
        <v>58138.8</v>
      </c>
      <c r="AJ63">
        <v>1.3667292754580418</v>
      </c>
    </row>
    <row r="64" spans="2:38" x14ac:dyDescent="0.25">
      <c r="B64">
        <v>92842</v>
      </c>
      <c r="C64">
        <v>18602</v>
      </c>
      <c r="D64">
        <v>77970</v>
      </c>
      <c r="E64">
        <v>96621</v>
      </c>
      <c r="F64">
        <v>98224</v>
      </c>
      <c r="H64">
        <v>128957</v>
      </c>
      <c r="J64">
        <f t="shared" si="6"/>
        <v>76851.8</v>
      </c>
      <c r="K64">
        <f t="shared" si="7"/>
        <v>1.677995830936946</v>
      </c>
      <c r="L64">
        <f t="shared" si="8"/>
        <v>98224</v>
      </c>
      <c r="M64">
        <f t="shared" si="9"/>
        <v>18602</v>
      </c>
      <c r="N64">
        <f t="shared" si="10"/>
        <v>76851.8</v>
      </c>
      <c r="O64">
        <f t="shared" si="11"/>
        <v>79622</v>
      </c>
      <c r="Q64">
        <v>-3022</v>
      </c>
      <c r="R64">
        <v>-1450</v>
      </c>
      <c r="T64">
        <v>-2163.3999999999942</v>
      </c>
      <c r="U64">
        <v>1430.8000000000029</v>
      </c>
      <c r="W64">
        <v>5043.3999999999996</v>
      </c>
      <c r="X64">
        <v>4780</v>
      </c>
      <c r="AF64">
        <v>76851.8</v>
      </c>
      <c r="AG64">
        <v>1.677995830936946</v>
      </c>
      <c r="AK64">
        <v>76851.8</v>
      </c>
      <c r="AL64">
        <v>1.677995830936946</v>
      </c>
    </row>
    <row r="65" spans="2:38" x14ac:dyDescent="0.25">
      <c r="B65">
        <v>114591</v>
      </c>
      <c r="C65">
        <v>88684</v>
      </c>
      <c r="D65">
        <v>28314</v>
      </c>
      <c r="E65">
        <v>45059</v>
      </c>
      <c r="F65">
        <v>76631</v>
      </c>
      <c r="H65">
        <v>126862</v>
      </c>
      <c r="J65">
        <f t="shared" si="6"/>
        <v>70655.8</v>
      </c>
      <c r="K65">
        <f t="shared" si="7"/>
        <v>1.7954930805397433</v>
      </c>
      <c r="L65">
        <f t="shared" si="8"/>
        <v>114591</v>
      </c>
      <c r="M65">
        <f t="shared" si="9"/>
        <v>28314</v>
      </c>
      <c r="N65">
        <f t="shared" si="10"/>
        <v>70655.8</v>
      </c>
      <c r="O65">
        <f t="shared" si="11"/>
        <v>86277</v>
      </c>
      <c r="Q65">
        <v>-4502</v>
      </c>
      <c r="R65">
        <v>-8707</v>
      </c>
      <c r="T65">
        <v>176.80000000000291</v>
      </c>
      <c r="U65">
        <v>585.40000000000873</v>
      </c>
      <c r="W65">
        <v>5482.4</v>
      </c>
      <c r="X65">
        <v>2947.3999999999996</v>
      </c>
      <c r="AF65">
        <v>70655.8</v>
      </c>
      <c r="AG65">
        <v>1.7954930805397433</v>
      </c>
      <c r="AK65">
        <v>70655.8</v>
      </c>
      <c r="AL65">
        <v>1.7954930805397433</v>
      </c>
    </row>
    <row r="66" spans="2:38" x14ac:dyDescent="0.25">
      <c r="B66">
        <v>27765</v>
      </c>
      <c r="C66">
        <v>104252</v>
      </c>
      <c r="D66">
        <v>64212</v>
      </c>
      <c r="E66">
        <v>21790</v>
      </c>
      <c r="F66">
        <v>13378</v>
      </c>
      <c r="H66">
        <v>82589</v>
      </c>
      <c r="J66">
        <f t="shared" ref="J66:J101" si="12">AVERAGE(B66:F66)</f>
        <v>46279.4</v>
      </c>
      <c r="K66">
        <f t="shared" ref="K66:K97" si="13">H66/J66</f>
        <v>1.7845736980168281</v>
      </c>
      <c r="L66">
        <f t="shared" ref="L66:L101" si="14">MAX(B66:F66)</f>
        <v>104252</v>
      </c>
      <c r="M66">
        <f t="shared" ref="M66:M101" si="15">MIN(B66:F66)</f>
        <v>13378</v>
      </c>
      <c r="N66">
        <f t="shared" ref="N66:N101" si="16">AVERAGE(B66:F66)</f>
        <v>46279.4</v>
      </c>
      <c r="O66">
        <f t="shared" ref="O66:O101" si="17">L66-M66</f>
        <v>90874</v>
      </c>
      <c r="Q66">
        <v>-2404</v>
      </c>
      <c r="R66">
        <v>-1262</v>
      </c>
      <c r="T66">
        <v>-2896</v>
      </c>
      <c r="U66">
        <v>513.20000000000437</v>
      </c>
      <c r="W66">
        <v>6945.6</v>
      </c>
      <c r="X66">
        <v>3352</v>
      </c>
      <c r="AD66">
        <v>46279.4</v>
      </c>
      <c r="AE66">
        <v>1.7845736980168281</v>
      </c>
      <c r="AI66">
        <v>46279.4</v>
      </c>
      <c r="AJ66">
        <v>1.7845736980168281</v>
      </c>
    </row>
    <row r="67" spans="2:38" x14ac:dyDescent="0.25">
      <c r="B67">
        <v>67434</v>
      </c>
      <c r="C67">
        <v>110525</v>
      </c>
      <c r="D67">
        <v>20261</v>
      </c>
      <c r="E67">
        <v>18993</v>
      </c>
      <c r="F67">
        <v>39034</v>
      </c>
      <c r="H67">
        <v>74642</v>
      </c>
      <c r="J67">
        <f t="shared" si="12"/>
        <v>51249.4</v>
      </c>
      <c r="K67">
        <f t="shared" si="13"/>
        <v>1.4564463193715438</v>
      </c>
      <c r="L67">
        <f t="shared" si="14"/>
        <v>110525</v>
      </c>
      <c r="M67">
        <f t="shared" si="15"/>
        <v>18993</v>
      </c>
      <c r="N67">
        <f t="shared" si="16"/>
        <v>51249.4</v>
      </c>
      <c r="O67">
        <f t="shared" si="17"/>
        <v>91532</v>
      </c>
      <c r="Q67">
        <v>-1126</v>
      </c>
      <c r="R67">
        <v>-27</v>
      </c>
      <c r="T67">
        <v>7584.4000000000015</v>
      </c>
      <c r="U67">
        <v>3027.8000000000029</v>
      </c>
      <c r="W67">
        <v>10704.8</v>
      </c>
      <c r="X67">
        <v>3270.2</v>
      </c>
      <c r="AD67">
        <v>51249.4</v>
      </c>
      <c r="AE67">
        <v>1.4564463193715438</v>
      </c>
      <c r="AI67">
        <v>51249.4</v>
      </c>
      <c r="AJ67">
        <v>1.4564463193715438</v>
      </c>
    </row>
    <row r="68" spans="2:38" x14ac:dyDescent="0.25">
      <c r="B68">
        <v>71102</v>
      </c>
      <c r="C68">
        <v>87245</v>
      </c>
      <c r="D68">
        <v>61449</v>
      </c>
      <c r="E68">
        <v>29802</v>
      </c>
      <c r="F68">
        <v>18092</v>
      </c>
      <c r="H68">
        <v>104343</v>
      </c>
      <c r="J68">
        <f t="shared" si="12"/>
        <v>53538</v>
      </c>
      <c r="K68">
        <f t="shared" si="13"/>
        <v>1.9489521461391908</v>
      </c>
      <c r="L68">
        <f t="shared" si="14"/>
        <v>87245</v>
      </c>
      <c r="M68">
        <f t="shared" si="15"/>
        <v>18092</v>
      </c>
      <c r="N68">
        <f t="shared" si="16"/>
        <v>53538</v>
      </c>
      <c r="O68">
        <f t="shared" si="17"/>
        <v>69153</v>
      </c>
      <c r="Q68">
        <v>4467</v>
      </c>
      <c r="R68">
        <v>-9</v>
      </c>
      <c r="T68">
        <v>-4813.1999999999971</v>
      </c>
      <c r="U68">
        <v>-4549.1999999999971</v>
      </c>
      <c r="W68">
        <v>6454.4</v>
      </c>
      <c r="X68">
        <v>4738.3999999999996</v>
      </c>
      <c r="AD68">
        <v>53538</v>
      </c>
      <c r="AE68">
        <v>1.9489521461391908</v>
      </c>
      <c r="AK68">
        <v>53538</v>
      </c>
      <c r="AL68">
        <v>1.9489521461391908</v>
      </c>
    </row>
    <row r="69" spans="2:38" x14ac:dyDescent="0.25">
      <c r="B69">
        <v>92678</v>
      </c>
      <c r="C69">
        <v>56750</v>
      </c>
      <c r="D69">
        <v>89813</v>
      </c>
      <c r="E69">
        <v>90649</v>
      </c>
      <c r="F69">
        <v>39001</v>
      </c>
      <c r="H69">
        <v>94903</v>
      </c>
      <c r="J69">
        <f t="shared" si="12"/>
        <v>73778.2</v>
      </c>
      <c r="K69">
        <f t="shared" si="13"/>
        <v>1.2863284818550738</v>
      </c>
      <c r="L69">
        <f t="shared" si="14"/>
        <v>92678</v>
      </c>
      <c r="M69">
        <f t="shared" si="15"/>
        <v>39001</v>
      </c>
      <c r="N69">
        <f t="shared" si="16"/>
        <v>73778.2</v>
      </c>
      <c r="O69">
        <f t="shared" si="17"/>
        <v>53677</v>
      </c>
      <c r="Q69">
        <v>2407</v>
      </c>
      <c r="R69">
        <v>4575</v>
      </c>
      <c r="T69">
        <v>-2727.8000000000029</v>
      </c>
      <c r="U69">
        <v>-2794.8000000000029</v>
      </c>
      <c r="W69">
        <v>13037.4</v>
      </c>
      <c r="X69">
        <v>5277.2000000000007</v>
      </c>
      <c r="AB69">
        <v>73778.2</v>
      </c>
      <c r="AC69">
        <v>1.2863284818550738</v>
      </c>
      <c r="AI69">
        <v>73778.2</v>
      </c>
      <c r="AJ69">
        <v>1.2863284818550738</v>
      </c>
    </row>
    <row r="70" spans="2:38" x14ac:dyDescent="0.25">
      <c r="B70">
        <v>87993</v>
      </c>
      <c r="C70">
        <v>70884</v>
      </c>
      <c r="D70">
        <v>100956</v>
      </c>
      <c r="E70">
        <v>37725</v>
      </c>
      <c r="F70">
        <v>21399</v>
      </c>
      <c r="H70">
        <v>110199</v>
      </c>
      <c r="J70">
        <f t="shared" si="12"/>
        <v>63791.4</v>
      </c>
      <c r="K70">
        <f t="shared" si="13"/>
        <v>1.7274899124333374</v>
      </c>
      <c r="L70">
        <f t="shared" si="14"/>
        <v>100956</v>
      </c>
      <c r="M70">
        <f t="shared" si="15"/>
        <v>21399</v>
      </c>
      <c r="N70">
        <f t="shared" si="16"/>
        <v>63791.4</v>
      </c>
      <c r="O70">
        <f t="shared" si="17"/>
        <v>79557</v>
      </c>
      <c r="Q70">
        <v>-255</v>
      </c>
      <c r="R70">
        <v>-903</v>
      </c>
      <c r="T70">
        <v>-3858.5999999999985</v>
      </c>
      <c r="U70">
        <v>-1291.7999999999956</v>
      </c>
      <c r="W70">
        <v>5909.4</v>
      </c>
      <c r="X70">
        <v>4970.6000000000004</v>
      </c>
      <c r="AF70">
        <v>63791.4</v>
      </c>
      <c r="AG70">
        <v>1.7274899124333374</v>
      </c>
      <c r="AK70">
        <v>63791.4</v>
      </c>
      <c r="AL70">
        <v>1.7274899124333374</v>
      </c>
    </row>
    <row r="71" spans="2:38" x14ac:dyDescent="0.25">
      <c r="B71">
        <v>10221</v>
      </c>
      <c r="C71">
        <v>73119</v>
      </c>
      <c r="D71">
        <v>91183</v>
      </c>
      <c r="E71">
        <v>31468</v>
      </c>
      <c r="F71">
        <v>13498</v>
      </c>
      <c r="H71">
        <v>58828</v>
      </c>
      <c r="J71">
        <f t="shared" si="12"/>
        <v>43897.8</v>
      </c>
      <c r="K71">
        <f t="shared" si="13"/>
        <v>1.3401127163548059</v>
      </c>
      <c r="L71">
        <f t="shared" si="14"/>
        <v>91183</v>
      </c>
      <c r="M71">
        <f t="shared" si="15"/>
        <v>10221</v>
      </c>
      <c r="N71">
        <f t="shared" si="16"/>
        <v>43897.8</v>
      </c>
      <c r="O71">
        <f t="shared" si="17"/>
        <v>80962</v>
      </c>
      <c r="Q71">
        <v>2617</v>
      </c>
      <c r="R71">
        <v>-44</v>
      </c>
      <c r="T71">
        <v>1143</v>
      </c>
      <c r="U71">
        <v>-228.59999999999854</v>
      </c>
      <c r="W71">
        <v>5618.2000000000007</v>
      </c>
      <c r="X71">
        <v>1636.2</v>
      </c>
      <c r="Z71">
        <v>43897.8</v>
      </c>
      <c r="AA71">
        <v>1.3401127163548059</v>
      </c>
      <c r="AI71">
        <v>43897.8</v>
      </c>
      <c r="AJ71">
        <v>1.3401127163548059</v>
      </c>
    </row>
    <row r="72" spans="2:38" x14ac:dyDescent="0.25">
      <c r="B72">
        <v>40935</v>
      </c>
      <c r="C72">
        <v>28156</v>
      </c>
      <c r="D72">
        <v>86231</v>
      </c>
      <c r="E72">
        <v>45369</v>
      </c>
      <c r="F72">
        <v>76966</v>
      </c>
      <c r="H72">
        <v>105111</v>
      </c>
      <c r="J72">
        <f t="shared" si="12"/>
        <v>55531.4</v>
      </c>
      <c r="K72">
        <f t="shared" si="13"/>
        <v>1.8928209985701783</v>
      </c>
      <c r="L72">
        <f t="shared" si="14"/>
        <v>86231</v>
      </c>
      <c r="M72">
        <f t="shared" si="15"/>
        <v>28156</v>
      </c>
      <c r="N72">
        <f t="shared" si="16"/>
        <v>55531.4</v>
      </c>
      <c r="O72">
        <f t="shared" si="17"/>
        <v>58075</v>
      </c>
      <c r="Q72">
        <v>684</v>
      </c>
      <c r="R72">
        <v>-4</v>
      </c>
      <c r="T72">
        <v>1780.4000000000015</v>
      </c>
      <c r="U72">
        <v>-2490.5999999999985</v>
      </c>
      <c r="W72">
        <v>5231.6000000000004</v>
      </c>
      <c r="X72">
        <v>4012.9999999999995</v>
      </c>
      <c r="AD72">
        <v>55531.4</v>
      </c>
      <c r="AE72">
        <v>1.8928209985701783</v>
      </c>
      <c r="AK72">
        <v>55531.4</v>
      </c>
      <c r="AL72">
        <v>1.8928209985701783</v>
      </c>
    </row>
    <row r="73" spans="2:38" x14ac:dyDescent="0.25">
      <c r="B73">
        <v>61803</v>
      </c>
      <c r="C73">
        <v>82290</v>
      </c>
      <c r="D73">
        <v>93007</v>
      </c>
      <c r="E73">
        <v>104977</v>
      </c>
      <c r="F73">
        <v>51474</v>
      </c>
      <c r="H73">
        <v>112056</v>
      </c>
      <c r="J73">
        <f t="shared" si="12"/>
        <v>78710.2</v>
      </c>
      <c r="K73">
        <f t="shared" si="13"/>
        <v>1.4236528429606328</v>
      </c>
      <c r="L73">
        <f t="shared" si="14"/>
        <v>104977</v>
      </c>
      <c r="M73">
        <f t="shared" si="15"/>
        <v>51474</v>
      </c>
      <c r="N73">
        <f t="shared" si="16"/>
        <v>78710.2</v>
      </c>
      <c r="O73">
        <f t="shared" si="17"/>
        <v>53503</v>
      </c>
      <c r="Q73">
        <v>495</v>
      </c>
      <c r="R73">
        <v>8181</v>
      </c>
      <c r="T73">
        <v>-10563.199999999997</v>
      </c>
      <c r="U73">
        <v>-785.60000000000582</v>
      </c>
      <c r="W73">
        <v>10563.2</v>
      </c>
      <c r="X73">
        <v>1286.4000000000001</v>
      </c>
      <c r="AB73">
        <v>78710.2</v>
      </c>
      <c r="AC73">
        <v>1.4236528429606328</v>
      </c>
      <c r="AI73">
        <v>78710.2</v>
      </c>
      <c r="AJ73">
        <v>1.4236528429606328</v>
      </c>
    </row>
    <row r="74" spans="2:38" x14ac:dyDescent="0.25">
      <c r="B74">
        <v>75878</v>
      </c>
      <c r="C74">
        <v>51816</v>
      </c>
      <c r="D74">
        <v>39342</v>
      </c>
      <c r="E74">
        <v>50243</v>
      </c>
      <c r="F74">
        <v>88367</v>
      </c>
      <c r="H74">
        <v>77205</v>
      </c>
      <c r="J74">
        <f t="shared" si="12"/>
        <v>61129.2</v>
      </c>
      <c r="K74">
        <f t="shared" si="13"/>
        <v>1.2629807031664082</v>
      </c>
      <c r="L74">
        <f t="shared" si="14"/>
        <v>88367</v>
      </c>
      <c r="M74">
        <f t="shared" si="15"/>
        <v>39342</v>
      </c>
      <c r="N74">
        <f t="shared" si="16"/>
        <v>61129.2</v>
      </c>
      <c r="O74">
        <f t="shared" si="17"/>
        <v>49025</v>
      </c>
      <c r="Q74">
        <v>6480</v>
      </c>
      <c r="R74">
        <v>2893</v>
      </c>
      <c r="T74">
        <v>-1920.6000000000058</v>
      </c>
      <c r="U74">
        <v>-2475</v>
      </c>
      <c r="W74">
        <v>7561</v>
      </c>
      <c r="X74">
        <v>2476.6</v>
      </c>
      <c r="AB74">
        <v>61129.2</v>
      </c>
      <c r="AC74">
        <v>1.2629807031664082</v>
      </c>
      <c r="AI74">
        <v>61129.2</v>
      </c>
      <c r="AJ74">
        <v>1.2629807031664082</v>
      </c>
    </row>
    <row r="75" spans="2:38" x14ac:dyDescent="0.25">
      <c r="B75">
        <v>27076</v>
      </c>
      <c r="C75">
        <v>110676</v>
      </c>
      <c r="D75">
        <v>103898</v>
      </c>
      <c r="E75">
        <v>79332</v>
      </c>
      <c r="F75">
        <v>80649</v>
      </c>
      <c r="H75">
        <v>133196</v>
      </c>
      <c r="J75">
        <f t="shared" si="12"/>
        <v>80326.2</v>
      </c>
      <c r="K75">
        <f t="shared" si="13"/>
        <v>1.658188735431279</v>
      </c>
      <c r="L75">
        <f t="shared" si="14"/>
        <v>110676</v>
      </c>
      <c r="M75">
        <f t="shared" si="15"/>
        <v>27076</v>
      </c>
      <c r="N75">
        <f t="shared" si="16"/>
        <v>80326.2</v>
      </c>
      <c r="O75">
        <f t="shared" si="17"/>
        <v>83600</v>
      </c>
      <c r="Q75">
        <v>-6901</v>
      </c>
      <c r="R75">
        <v>-2812</v>
      </c>
      <c r="T75">
        <v>-8578.1999999999971</v>
      </c>
      <c r="U75">
        <v>52.399999999994179</v>
      </c>
      <c r="W75">
        <v>8578.2000000000007</v>
      </c>
      <c r="X75">
        <v>99.600000000000009</v>
      </c>
      <c r="AB75">
        <v>80326.2</v>
      </c>
      <c r="AC75">
        <v>1.658188735431279</v>
      </c>
      <c r="AK75">
        <v>80326.2</v>
      </c>
      <c r="AL75">
        <v>1.658188735431279</v>
      </c>
    </row>
    <row r="76" spans="2:38" x14ac:dyDescent="0.25">
      <c r="B76">
        <v>100511</v>
      </c>
      <c r="C76">
        <v>106201</v>
      </c>
      <c r="D76">
        <v>36987</v>
      </c>
      <c r="E76">
        <v>44668</v>
      </c>
      <c r="F76">
        <v>27324</v>
      </c>
      <c r="H76">
        <v>127420</v>
      </c>
      <c r="J76">
        <f t="shared" si="12"/>
        <v>63138.2</v>
      </c>
      <c r="K76">
        <f t="shared" si="13"/>
        <v>2.018112648127441</v>
      </c>
      <c r="L76">
        <f t="shared" si="14"/>
        <v>106201</v>
      </c>
      <c r="M76">
        <f t="shared" si="15"/>
        <v>27324</v>
      </c>
      <c r="N76">
        <f t="shared" si="16"/>
        <v>63138.2</v>
      </c>
      <c r="O76">
        <f t="shared" si="17"/>
        <v>78877</v>
      </c>
      <c r="Q76">
        <v>-377</v>
      </c>
      <c r="R76">
        <v>110</v>
      </c>
      <c r="T76">
        <v>-4511.8000000000029</v>
      </c>
      <c r="U76">
        <v>-849.20000000000437</v>
      </c>
      <c r="W76">
        <v>5159</v>
      </c>
      <c r="X76">
        <v>3856.4000000000005</v>
      </c>
      <c r="AF76">
        <v>63138.2</v>
      </c>
      <c r="AG76">
        <v>2.018112648127441</v>
      </c>
      <c r="AK76">
        <v>63138.2</v>
      </c>
      <c r="AL76">
        <v>2.018112648127441</v>
      </c>
    </row>
    <row r="77" spans="2:38" x14ac:dyDescent="0.25">
      <c r="B77">
        <v>58249</v>
      </c>
      <c r="C77">
        <v>103174</v>
      </c>
      <c r="D77">
        <v>56599</v>
      </c>
      <c r="E77">
        <v>93872</v>
      </c>
      <c r="F77">
        <v>48649</v>
      </c>
      <c r="H77">
        <v>88725</v>
      </c>
      <c r="J77">
        <f t="shared" si="12"/>
        <v>72108.600000000006</v>
      </c>
      <c r="K77">
        <f t="shared" si="13"/>
        <v>1.2304357593962438</v>
      </c>
      <c r="L77">
        <f t="shared" si="14"/>
        <v>103174</v>
      </c>
      <c r="M77">
        <f t="shared" si="15"/>
        <v>48649</v>
      </c>
      <c r="N77">
        <f t="shared" si="16"/>
        <v>72108.600000000006</v>
      </c>
      <c r="O77">
        <f t="shared" si="17"/>
        <v>54525</v>
      </c>
      <c r="Q77">
        <v>-942</v>
      </c>
      <c r="R77">
        <v>-8530</v>
      </c>
      <c r="T77">
        <v>-1396.1999999999971</v>
      </c>
      <c r="U77">
        <v>4.4000000000087311</v>
      </c>
      <c r="W77">
        <v>4598.6000000000004</v>
      </c>
      <c r="X77">
        <v>200.39999999999998</v>
      </c>
      <c r="AB77">
        <v>72108.600000000006</v>
      </c>
      <c r="AC77">
        <v>1.2304357593962438</v>
      </c>
      <c r="AI77">
        <v>72108.600000000006</v>
      </c>
      <c r="AJ77">
        <v>1.2304357593962438</v>
      </c>
    </row>
    <row r="78" spans="2:38" x14ac:dyDescent="0.25">
      <c r="B78">
        <v>15942</v>
      </c>
      <c r="C78">
        <v>21634</v>
      </c>
      <c r="D78">
        <v>24256</v>
      </c>
      <c r="E78">
        <v>17459</v>
      </c>
      <c r="F78">
        <v>50565</v>
      </c>
      <c r="H78">
        <v>54258</v>
      </c>
      <c r="J78">
        <f t="shared" si="12"/>
        <v>25971.200000000001</v>
      </c>
      <c r="K78">
        <f t="shared" si="13"/>
        <v>2.0891603006407098</v>
      </c>
      <c r="L78">
        <f t="shared" si="14"/>
        <v>50565</v>
      </c>
      <c r="M78">
        <f t="shared" si="15"/>
        <v>15942</v>
      </c>
      <c r="N78">
        <f t="shared" si="16"/>
        <v>25971.200000000001</v>
      </c>
      <c r="O78">
        <f t="shared" si="17"/>
        <v>34623</v>
      </c>
      <c r="Q78">
        <v>6411</v>
      </c>
      <c r="R78">
        <v>3531</v>
      </c>
      <c r="T78">
        <v>9267.7999999999993</v>
      </c>
      <c r="U78">
        <v>1783.7999999999993</v>
      </c>
      <c r="W78">
        <v>10197.800000000001</v>
      </c>
      <c r="X78">
        <v>5885.8</v>
      </c>
      <c r="AD78">
        <v>25971.200000000001</v>
      </c>
      <c r="AE78">
        <v>2.0891603006407098</v>
      </c>
      <c r="AK78">
        <v>25971.200000000001</v>
      </c>
      <c r="AL78">
        <v>2.0891603006407098</v>
      </c>
    </row>
    <row r="79" spans="2:38" x14ac:dyDescent="0.25">
      <c r="B79">
        <v>110815</v>
      </c>
      <c r="C79">
        <v>105362</v>
      </c>
      <c r="D79">
        <v>15460</v>
      </c>
      <c r="E79">
        <v>102532</v>
      </c>
      <c r="F79">
        <v>14686</v>
      </c>
      <c r="H79">
        <v>100080</v>
      </c>
      <c r="J79">
        <f t="shared" si="12"/>
        <v>69771</v>
      </c>
      <c r="K79">
        <f t="shared" si="13"/>
        <v>1.4344068452508922</v>
      </c>
      <c r="L79">
        <f t="shared" si="14"/>
        <v>110815</v>
      </c>
      <c r="M79">
        <f t="shared" si="15"/>
        <v>14686</v>
      </c>
      <c r="N79">
        <f t="shared" si="16"/>
        <v>69771</v>
      </c>
      <c r="O79">
        <f t="shared" si="17"/>
        <v>96129</v>
      </c>
      <c r="Q79">
        <v>4755</v>
      </c>
      <c r="R79">
        <v>4181</v>
      </c>
      <c r="T79">
        <v>5073</v>
      </c>
      <c r="U79">
        <v>-846</v>
      </c>
      <c r="W79">
        <v>9322.6</v>
      </c>
      <c r="X79">
        <v>2102.4</v>
      </c>
      <c r="AB79">
        <v>69771</v>
      </c>
      <c r="AC79">
        <v>1.4344068452508922</v>
      </c>
      <c r="AI79">
        <v>69771</v>
      </c>
      <c r="AJ79">
        <v>1.4344068452508922</v>
      </c>
    </row>
    <row r="80" spans="2:38" x14ac:dyDescent="0.25">
      <c r="B80">
        <v>67338</v>
      </c>
      <c r="C80">
        <v>90956</v>
      </c>
      <c r="D80">
        <v>35804</v>
      </c>
      <c r="E80">
        <v>3366</v>
      </c>
      <c r="F80">
        <v>109671</v>
      </c>
      <c r="H80">
        <v>96100</v>
      </c>
      <c r="J80">
        <f t="shared" si="12"/>
        <v>61427</v>
      </c>
      <c r="K80">
        <f t="shared" si="13"/>
        <v>1.5644586256857733</v>
      </c>
      <c r="L80">
        <f t="shared" si="14"/>
        <v>109671</v>
      </c>
      <c r="M80">
        <f t="shared" si="15"/>
        <v>3366</v>
      </c>
      <c r="N80">
        <f t="shared" si="16"/>
        <v>61427</v>
      </c>
      <c r="O80">
        <f t="shared" si="17"/>
        <v>106305</v>
      </c>
      <c r="Q80">
        <v>-6605</v>
      </c>
      <c r="R80">
        <v>-8055</v>
      </c>
      <c r="T80">
        <v>-1819.5999999999985</v>
      </c>
      <c r="U80">
        <v>-1306</v>
      </c>
      <c r="W80">
        <v>5359.2</v>
      </c>
      <c r="X80">
        <v>3492.4</v>
      </c>
      <c r="AF80">
        <v>61427</v>
      </c>
      <c r="AG80">
        <v>1.5644586256857733</v>
      </c>
      <c r="AK80">
        <v>61427</v>
      </c>
      <c r="AL80">
        <v>1.5644586256857733</v>
      </c>
    </row>
    <row r="81" spans="2:38" x14ac:dyDescent="0.25">
      <c r="B81">
        <v>110310</v>
      </c>
      <c r="C81">
        <v>13357</v>
      </c>
      <c r="D81">
        <v>42685</v>
      </c>
      <c r="E81">
        <v>13001</v>
      </c>
      <c r="F81">
        <v>16104</v>
      </c>
      <c r="H81">
        <v>74428</v>
      </c>
      <c r="J81">
        <f t="shared" si="12"/>
        <v>39091.4</v>
      </c>
      <c r="K81">
        <f t="shared" si="13"/>
        <v>1.9039481829763067</v>
      </c>
      <c r="L81">
        <f t="shared" si="14"/>
        <v>110310</v>
      </c>
      <c r="M81">
        <f t="shared" si="15"/>
        <v>13001</v>
      </c>
      <c r="N81">
        <f t="shared" si="16"/>
        <v>39091.4</v>
      </c>
      <c r="O81">
        <f t="shared" si="17"/>
        <v>97309</v>
      </c>
      <c r="Q81">
        <v>2350</v>
      </c>
      <c r="R81">
        <v>-294</v>
      </c>
      <c r="T81">
        <v>6102.8000000000029</v>
      </c>
      <c r="U81">
        <v>1580.2000000000044</v>
      </c>
      <c r="W81">
        <v>8472.7999999999993</v>
      </c>
      <c r="X81">
        <v>3397.8</v>
      </c>
      <c r="AD81">
        <v>39091.4</v>
      </c>
      <c r="AE81">
        <v>1.9039481829763067</v>
      </c>
      <c r="AK81">
        <v>39091.4</v>
      </c>
      <c r="AL81">
        <v>1.9039481829763067</v>
      </c>
    </row>
    <row r="82" spans="2:38" x14ac:dyDescent="0.25">
      <c r="B82">
        <v>18768</v>
      </c>
      <c r="C82">
        <v>72331</v>
      </c>
      <c r="D82">
        <v>42080</v>
      </c>
      <c r="E82">
        <v>110423</v>
      </c>
      <c r="F82">
        <v>27157</v>
      </c>
      <c r="H82">
        <v>76762</v>
      </c>
      <c r="J82">
        <f t="shared" si="12"/>
        <v>54151.8</v>
      </c>
      <c r="K82">
        <f t="shared" si="13"/>
        <v>1.4175336738575632</v>
      </c>
      <c r="L82">
        <f t="shared" si="14"/>
        <v>110423</v>
      </c>
      <c r="M82">
        <f t="shared" si="15"/>
        <v>18768</v>
      </c>
      <c r="N82">
        <f t="shared" si="16"/>
        <v>54151.8</v>
      </c>
      <c r="O82">
        <f t="shared" si="17"/>
        <v>91655</v>
      </c>
      <c r="Q82">
        <v>10</v>
      </c>
      <c r="R82">
        <v>-5</v>
      </c>
      <c r="T82">
        <v>-2010</v>
      </c>
      <c r="U82">
        <v>-1691.5999999999985</v>
      </c>
      <c r="W82">
        <v>8215.2000000000007</v>
      </c>
      <c r="X82">
        <v>2046.4</v>
      </c>
      <c r="Z82">
        <v>54151.8</v>
      </c>
      <c r="AA82">
        <v>1.4175336738575632</v>
      </c>
      <c r="AI82">
        <v>54151.8</v>
      </c>
      <c r="AJ82">
        <v>1.4175336738575632</v>
      </c>
    </row>
    <row r="83" spans="2:38" x14ac:dyDescent="0.25">
      <c r="B83">
        <v>10106</v>
      </c>
      <c r="C83">
        <v>89696</v>
      </c>
      <c r="D83">
        <v>28099</v>
      </c>
      <c r="E83">
        <v>108210</v>
      </c>
      <c r="F83">
        <v>88984</v>
      </c>
      <c r="H83">
        <v>72404</v>
      </c>
      <c r="J83">
        <f t="shared" si="12"/>
        <v>65019</v>
      </c>
      <c r="K83">
        <f t="shared" si="13"/>
        <v>1.1135821836693889</v>
      </c>
      <c r="L83">
        <f t="shared" si="14"/>
        <v>108210</v>
      </c>
      <c r="M83">
        <f t="shared" si="15"/>
        <v>10106</v>
      </c>
      <c r="N83">
        <f t="shared" si="16"/>
        <v>65019</v>
      </c>
      <c r="O83">
        <f t="shared" si="17"/>
        <v>98104</v>
      </c>
      <c r="Q83">
        <v>1679</v>
      </c>
      <c r="R83">
        <v>2725</v>
      </c>
      <c r="T83">
        <v>-4623.6000000000058</v>
      </c>
      <c r="U83">
        <v>-1171</v>
      </c>
      <c r="W83">
        <v>8358.7999999999993</v>
      </c>
      <c r="X83">
        <v>4868.2</v>
      </c>
      <c r="AB83">
        <v>65019</v>
      </c>
      <c r="AC83">
        <v>1.1135821836693889</v>
      </c>
      <c r="AI83">
        <v>65019</v>
      </c>
      <c r="AJ83">
        <v>1.1135821836693889</v>
      </c>
    </row>
    <row r="84" spans="2:38" x14ac:dyDescent="0.25">
      <c r="B84">
        <v>92884</v>
      </c>
      <c r="C84">
        <v>86425</v>
      </c>
      <c r="D84">
        <v>73391</v>
      </c>
      <c r="E84">
        <v>21718</v>
      </c>
      <c r="F84">
        <v>110329</v>
      </c>
      <c r="H84">
        <v>114993</v>
      </c>
      <c r="J84">
        <f t="shared" si="12"/>
        <v>76949.399999999994</v>
      </c>
      <c r="K84">
        <f t="shared" si="13"/>
        <v>1.4943976171354163</v>
      </c>
      <c r="L84">
        <f t="shared" si="14"/>
        <v>110329</v>
      </c>
      <c r="M84">
        <f t="shared" si="15"/>
        <v>21718</v>
      </c>
      <c r="N84">
        <f t="shared" si="16"/>
        <v>76949.399999999994</v>
      </c>
      <c r="O84">
        <f t="shared" si="17"/>
        <v>88611</v>
      </c>
      <c r="Q84">
        <v>7491</v>
      </c>
      <c r="R84">
        <v>2586</v>
      </c>
      <c r="T84">
        <v>2214.5999999999913</v>
      </c>
      <c r="U84">
        <v>-537</v>
      </c>
      <c r="W84">
        <v>7251.4</v>
      </c>
      <c r="X84">
        <v>537</v>
      </c>
      <c r="AB84">
        <v>76949.399999999994</v>
      </c>
      <c r="AC84">
        <v>1.4943976171354163</v>
      </c>
      <c r="AI84">
        <v>76949.399999999994</v>
      </c>
      <c r="AJ84">
        <v>1.4943976171354163</v>
      </c>
    </row>
    <row r="85" spans="2:38" x14ac:dyDescent="0.25">
      <c r="B85">
        <v>12296</v>
      </c>
      <c r="C85">
        <v>106916</v>
      </c>
      <c r="D85">
        <v>58740</v>
      </c>
      <c r="E85">
        <v>110434</v>
      </c>
      <c r="F85">
        <v>55388</v>
      </c>
      <c r="H85">
        <v>117225</v>
      </c>
      <c r="J85">
        <f t="shared" si="12"/>
        <v>68754.8</v>
      </c>
      <c r="K85">
        <f t="shared" si="13"/>
        <v>1.7049718710548207</v>
      </c>
      <c r="L85">
        <f t="shared" si="14"/>
        <v>110434</v>
      </c>
      <c r="M85">
        <f t="shared" si="15"/>
        <v>12296</v>
      </c>
      <c r="N85">
        <f t="shared" si="16"/>
        <v>68754.8</v>
      </c>
      <c r="O85">
        <f t="shared" si="17"/>
        <v>98138</v>
      </c>
      <c r="Q85">
        <v>-6636</v>
      </c>
      <c r="R85">
        <v>-5904</v>
      </c>
      <c r="T85">
        <v>858.80000000000291</v>
      </c>
      <c r="U85">
        <v>-706.59999999999127</v>
      </c>
      <c r="W85">
        <v>8235.2000000000007</v>
      </c>
      <c r="X85">
        <v>2402.1999999999998</v>
      </c>
      <c r="AF85">
        <v>68754.8</v>
      </c>
      <c r="AG85">
        <v>1.7049718710548207</v>
      </c>
      <c r="AK85">
        <v>68754.8</v>
      </c>
      <c r="AL85">
        <v>1.7049718710548207</v>
      </c>
    </row>
    <row r="86" spans="2:38" x14ac:dyDescent="0.25">
      <c r="B86">
        <v>33838</v>
      </c>
      <c r="C86">
        <v>82849</v>
      </c>
      <c r="D86">
        <v>74384</v>
      </c>
      <c r="E86">
        <v>99233</v>
      </c>
      <c r="F86">
        <v>76451</v>
      </c>
      <c r="H86">
        <v>90804</v>
      </c>
      <c r="J86">
        <f t="shared" si="12"/>
        <v>73351</v>
      </c>
      <c r="K86">
        <f t="shared" si="13"/>
        <v>1.2379381330861201</v>
      </c>
      <c r="L86">
        <f t="shared" si="14"/>
        <v>99233</v>
      </c>
      <c r="M86">
        <f t="shared" si="15"/>
        <v>33838</v>
      </c>
      <c r="N86">
        <f t="shared" si="16"/>
        <v>73351</v>
      </c>
      <c r="O86">
        <f t="shared" si="17"/>
        <v>65395</v>
      </c>
      <c r="Q86">
        <v>-5997</v>
      </c>
      <c r="R86">
        <v>-2093</v>
      </c>
      <c r="T86">
        <v>1568.1999999999971</v>
      </c>
      <c r="U86">
        <v>431.39999999999418</v>
      </c>
      <c r="W86">
        <v>3552.2</v>
      </c>
      <c r="X86">
        <v>3290.2</v>
      </c>
      <c r="AB86">
        <v>73351</v>
      </c>
      <c r="AC86">
        <v>1.2379381330861201</v>
      </c>
      <c r="AI86">
        <v>73351</v>
      </c>
      <c r="AJ86">
        <v>1.2379381330861201</v>
      </c>
    </row>
    <row r="87" spans="2:38" x14ac:dyDescent="0.25">
      <c r="B87">
        <v>44872</v>
      </c>
      <c r="C87">
        <v>39825</v>
      </c>
      <c r="D87">
        <v>40196</v>
      </c>
      <c r="E87">
        <v>13931</v>
      </c>
      <c r="F87">
        <v>109856</v>
      </c>
      <c r="H87">
        <v>59855</v>
      </c>
      <c r="J87">
        <f t="shared" si="12"/>
        <v>49736</v>
      </c>
      <c r="K87">
        <f t="shared" si="13"/>
        <v>1.2034542383786393</v>
      </c>
      <c r="L87">
        <f t="shared" si="14"/>
        <v>109856</v>
      </c>
      <c r="M87">
        <f t="shared" si="15"/>
        <v>13931</v>
      </c>
      <c r="N87">
        <f t="shared" si="16"/>
        <v>49736</v>
      </c>
      <c r="O87">
        <f t="shared" si="17"/>
        <v>95925</v>
      </c>
      <c r="Q87">
        <v>-10747</v>
      </c>
      <c r="R87">
        <v>-7791</v>
      </c>
      <c r="T87">
        <v>-4531.5999999999985</v>
      </c>
      <c r="U87">
        <v>689</v>
      </c>
      <c r="W87">
        <v>5840</v>
      </c>
      <c r="X87">
        <v>915.80000000000007</v>
      </c>
      <c r="Z87">
        <v>49736</v>
      </c>
      <c r="AA87">
        <v>1.2034542383786393</v>
      </c>
      <c r="AI87">
        <v>49736</v>
      </c>
      <c r="AJ87">
        <v>1.2034542383786393</v>
      </c>
    </row>
    <row r="88" spans="2:38" x14ac:dyDescent="0.25">
      <c r="B88">
        <v>83058</v>
      </c>
      <c r="C88">
        <v>92226</v>
      </c>
      <c r="D88">
        <v>12816</v>
      </c>
      <c r="E88">
        <v>12819</v>
      </c>
      <c r="F88">
        <v>48111</v>
      </c>
      <c r="H88">
        <v>83714</v>
      </c>
      <c r="J88">
        <f t="shared" si="12"/>
        <v>49806</v>
      </c>
      <c r="K88">
        <f t="shared" si="13"/>
        <v>1.6808015098582501</v>
      </c>
      <c r="L88">
        <f t="shared" si="14"/>
        <v>92226</v>
      </c>
      <c r="M88">
        <f t="shared" si="15"/>
        <v>12816</v>
      </c>
      <c r="N88">
        <f t="shared" si="16"/>
        <v>49806</v>
      </c>
      <c r="O88">
        <f t="shared" si="17"/>
        <v>79410</v>
      </c>
      <c r="Q88">
        <v>1796</v>
      </c>
      <c r="R88">
        <v>3517</v>
      </c>
      <c r="T88">
        <v>3681</v>
      </c>
      <c r="U88">
        <v>3891.4000000000015</v>
      </c>
      <c r="W88">
        <v>11549.400000000001</v>
      </c>
      <c r="X88">
        <v>5107.3999999999996</v>
      </c>
      <c r="AD88">
        <v>49806</v>
      </c>
      <c r="AE88">
        <v>1.6808015098582501</v>
      </c>
      <c r="AI88">
        <v>49806</v>
      </c>
      <c r="AJ88">
        <v>1.6808015098582501</v>
      </c>
    </row>
    <row r="89" spans="2:38" x14ac:dyDescent="0.25">
      <c r="B89">
        <v>60322</v>
      </c>
      <c r="C89">
        <v>27834</v>
      </c>
      <c r="D89">
        <v>19556</v>
      </c>
      <c r="E89">
        <v>94493</v>
      </c>
      <c r="F89">
        <v>9123</v>
      </c>
      <c r="H89">
        <v>97094</v>
      </c>
      <c r="J89">
        <f t="shared" si="12"/>
        <v>42265.599999999999</v>
      </c>
      <c r="K89">
        <f t="shared" si="13"/>
        <v>2.2972346305269533</v>
      </c>
      <c r="L89">
        <f t="shared" si="14"/>
        <v>94493</v>
      </c>
      <c r="M89">
        <f t="shared" si="15"/>
        <v>9123</v>
      </c>
      <c r="N89">
        <f t="shared" si="16"/>
        <v>42265.599999999999</v>
      </c>
      <c r="O89">
        <f t="shared" si="17"/>
        <v>85370</v>
      </c>
      <c r="Q89">
        <v>-814</v>
      </c>
      <c r="R89">
        <v>86</v>
      </c>
      <c r="T89">
        <v>3742</v>
      </c>
      <c r="U89">
        <v>3001.1999999999971</v>
      </c>
      <c r="W89">
        <v>9921.1999999999989</v>
      </c>
      <c r="X89">
        <v>5778.4000000000005</v>
      </c>
      <c r="AD89">
        <v>42265.599999999999</v>
      </c>
      <c r="AE89">
        <v>2.2972346305269533</v>
      </c>
      <c r="AK89">
        <v>42265.599999999999</v>
      </c>
      <c r="AL89">
        <v>2.2972346305269533</v>
      </c>
    </row>
    <row r="90" spans="2:38" x14ac:dyDescent="0.25">
      <c r="B90">
        <v>98546</v>
      </c>
      <c r="C90">
        <v>61163</v>
      </c>
      <c r="D90">
        <v>103819</v>
      </c>
      <c r="E90">
        <v>98775</v>
      </c>
      <c r="F90">
        <v>60310</v>
      </c>
      <c r="H90">
        <v>91314</v>
      </c>
      <c r="J90">
        <f t="shared" si="12"/>
        <v>84522.6</v>
      </c>
      <c r="K90">
        <f t="shared" si="13"/>
        <v>1.0803501075452009</v>
      </c>
      <c r="L90">
        <f t="shared" si="14"/>
        <v>103819</v>
      </c>
      <c r="M90">
        <f t="shared" si="15"/>
        <v>60310</v>
      </c>
      <c r="N90">
        <f t="shared" si="16"/>
        <v>84522.6</v>
      </c>
      <c r="O90">
        <f t="shared" si="17"/>
        <v>43509</v>
      </c>
      <c r="Q90">
        <v>-75</v>
      </c>
      <c r="R90">
        <v>-42</v>
      </c>
      <c r="T90">
        <v>243</v>
      </c>
      <c r="U90">
        <v>403.40000000000873</v>
      </c>
      <c r="W90">
        <v>7215</v>
      </c>
      <c r="X90">
        <v>1949.4</v>
      </c>
      <c r="AB90">
        <v>84522.6</v>
      </c>
      <c r="AC90">
        <v>1.0803501075452009</v>
      </c>
      <c r="AI90">
        <v>84522.6</v>
      </c>
      <c r="AJ90">
        <v>1.0803501075452009</v>
      </c>
    </row>
    <row r="91" spans="2:38" x14ac:dyDescent="0.25">
      <c r="B91">
        <v>61543</v>
      </c>
      <c r="C91">
        <v>53428</v>
      </c>
      <c r="D91">
        <v>31676</v>
      </c>
      <c r="E91">
        <v>97847</v>
      </c>
      <c r="F91">
        <v>110209</v>
      </c>
      <c r="H91">
        <v>92812</v>
      </c>
      <c r="J91">
        <f t="shared" si="12"/>
        <v>70940.600000000006</v>
      </c>
      <c r="K91">
        <f t="shared" si="13"/>
        <v>1.3083058220539436</v>
      </c>
      <c r="L91">
        <f t="shared" si="14"/>
        <v>110209</v>
      </c>
      <c r="M91">
        <f t="shared" si="15"/>
        <v>31676</v>
      </c>
      <c r="N91">
        <f t="shared" si="16"/>
        <v>70940.600000000006</v>
      </c>
      <c r="O91">
        <f t="shared" si="17"/>
        <v>78533</v>
      </c>
      <c r="Q91">
        <v>-1529</v>
      </c>
      <c r="R91">
        <v>0</v>
      </c>
      <c r="T91">
        <v>-1063.5999999999913</v>
      </c>
      <c r="U91">
        <v>-2578.7999999999884</v>
      </c>
      <c r="W91">
        <v>6962</v>
      </c>
      <c r="X91">
        <v>2905.6</v>
      </c>
      <c r="AB91">
        <v>70940.600000000006</v>
      </c>
      <c r="AC91">
        <v>1.3083058220539436</v>
      </c>
      <c r="AI91">
        <v>70940.600000000006</v>
      </c>
      <c r="AJ91">
        <v>1.3083058220539436</v>
      </c>
    </row>
    <row r="92" spans="2:38" x14ac:dyDescent="0.25">
      <c r="B92">
        <v>20327</v>
      </c>
      <c r="C92">
        <v>103633</v>
      </c>
      <c r="D92">
        <v>82295</v>
      </c>
      <c r="E92">
        <v>25086</v>
      </c>
      <c r="F92">
        <v>102604</v>
      </c>
      <c r="H92">
        <v>75081</v>
      </c>
      <c r="J92">
        <f t="shared" si="12"/>
        <v>66789</v>
      </c>
      <c r="K92">
        <f t="shared" si="13"/>
        <v>1.1241521807483268</v>
      </c>
      <c r="L92">
        <f t="shared" si="14"/>
        <v>103633</v>
      </c>
      <c r="M92">
        <f t="shared" si="15"/>
        <v>20327</v>
      </c>
      <c r="N92">
        <f t="shared" si="16"/>
        <v>66789</v>
      </c>
      <c r="O92">
        <f t="shared" si="17"/>
        <v>83306</v>
      </c>
      <c r="Q92">
        <v>1404</v>
      </c>
      <c r="R92">
        <v>-3452</v>
      </c>
      <c r="T92">
        <v>-4231.1999999999971</v>
      </c>
      <c r="U92">
        <v>641.39999999999418</v>
      </c>
      <c r="W92">
        <v>6653.9999999999991</v>
      </c>
      <c r="X92">
        <v>790.6</v>
      </c>
      <c r="AB92">
        <v>66789</v>
      </c>
      <c r="AC92">
        <v>1.1241521807483268</v>
      </c>
      <c r="AI92">
        <v>66789</v>
      </c>
      <c r="AJ92">
        <v>1.1241521807483268</v>
      </c>
    </row>
    <row r="93" spans="2:38" x14ac:dyDescent="0.25">
      <c r="B93">
        <v>63860</v>
      </c>
      <c r="C93">
        <v>60722</v>
      </c>
      <c r="D93">
        <v>105659</v>
      </c>
      <c r="E93">
        <v>87051</v>
      </c>
      <c r="F93">
        <v>34626</v>
      </c>
      <c r="H93">
        <v>114336</v>
      </c>
      <c r="J93">
        <f t="shared" si="12"/>
        <v>70383.600000000006</v>
      </c>
      <c r="K93">
        <f t="shared" si="13"/>
        <v>1.624469336606823</v>
      </c>
      <c r="L93">
        <f t="shared" si="14"/>
        <v>105659</v>
      </c>
      <c r="M93">
        <f t="shared" si="15"/>
        <v>34626</v>
      </c>
      <c r="N93">
        <f t="shared" si="16"/>
        <v>70383.600000000006</v>
      </c>
      <c r="O93">
        <f t="shared" si="17"/>
        <v>71033</v>
      </c>
      <c r="Q93">
        <v>-14322</v>
      </c>
      <c r="R93">
        <v>-5457</v>
      </c>
      <c r="T93">
        <v>-1891.1999999999971</v>
      </c>
      <c r="U93">
        <v>1467.8000000000029</v>
      </c>
      <c r="W93">
        <v>6944</v>
      </c>
      <c r="X93">
        <v>1467.7999999999997</v>
      </c>
      <c r="AF93">
        <v>70383.600000000006</v>
      </c>
      <c r="AG93">
        <v>1.624469336606823</v>
      </c>
      <c r="AK93">
        <v>70383.600000000006</v>
      </c>
      <c r="AL93">
        <v>1.624469336606823</v>
      </c>
    </row>
    <row r="94" spans="2:38" x14ac:dyDescent="0.25">
      <c r="B94">
        <v>21049</v>
      </c>
      <c r="C94">
        <v>62085</v>
      </c>
      <c r="D94">
        <v>31850</v>
      </c>
      <c r="E94">
        <v>42329</v>
      </c>
      <c r="F94">
        <v>44797</v>
      </c>
      <c r="H94">
        <v>81311</v>
      </c>
      <c r="J94">
        <f t="shared" si="12"/>
        <v>40422</v>
      </c>
      <c r="K94">
        <f t="shared" si="13"/>
        <v>2.0115531146405421</v>
      </c>
      <c r="L94">
        <f t="shared" si="14"/>
        <v>62085</v>
      </c>
      <c r="M94">
        <f t="shared" si="15"/>
        <v>21049</v>
      </c>
      <c r="N94">
        <f t="shared" si="16"/>
        <v>40422</v>
      </c>
      <c r="O94">
        <f t="shared" si="17"/>
        <v>41036</v>
      </c>
      <c r="Q94">
        <v>1730</v>
      </c>
      <c r="R94">
        <v>1726</v>
      </c>
      <c r="T94">
        <v>53.400000000001455</v>
      </c>
      <c r="U94">
        <v>3592.5999999999985</v>
      </c>
      <c r="W94">
        <v>4760.2</v>
      </c>
      <c r="X94">
        <v>3596.6000000000004</v>
      </c>
      <c r="AD94">
        <v>40422</v>
      </c>
      <c r="AE94">
        <v>2.0115531146405421</v>
      </c>
      <c r="AK94">
        <v>40422</v>
      </c>
      <c r="AL94">
        <v>2.0115531146405421</v>
      </c>
    </row>
    <row r="95" spans="2:38" x14ac:dyDescent="0.25">
      <c r="B95">
        <v>23147</v>
      </c>
      <c r="C95">
        <v>88991</v>
      </c>
      <c r="D95">
        <v>12737</v>
      </c>
      <c r="E95">
        <v>53057</v>
      </c>
      <c r="F95">
        <v>69601</v>
      </c>
      <c r="H95">
        <v>95879</v>
      </c>
      <c r="J95">
        <f t="shared" si="12"/>
        <v>49506.6</v>
      </c>
      <c r="K95">
        <f t="shared" si="13"/>
        <v>1.9366912694469021</v>
      </c>
      <c r="L95">
        <f t="shared" si="14"/>
        <v>88991</v>
      </c>
      <c r="M95">
        <f t="shared" si="15"/>
        <v>12737</v>
      </c>
      <c r="N95">
        <f t="shared" si="16"/>
        <v>49506.6</v>
      </c>
      <c r="O95">
        <f t="shared" si="17"/>
        <v>76254</v>
      </c>
      <c r="Q95">
        <v>-307</v>
      </c>
      <c r="R95">
        <v>-333</v>
      </c>
      <c r="T95">
        <v>577.19999999999709</v>
      </c>
      <c r="U95">
        <v>-131.40000000000146</v>
      </c>
      <c r="W95">
        <v>1632.3999999999999</v>
      </c>
      <c r="X95">
        <v>131.4</v>
      </c>
      <c r="AD95">
        <v>49506.6</v>
      </c>
      <c r="AE95">
        <v>1.9366912694469021</v>
      </c>
      <c r="AK95">
        <v>49506.6</v>
      </c>
      <c r="AL95">
        <v>1.9366912694469021</v>
      </c>
    </row>
    <row r="96" spans="2:38" x14ac:dyDescent="0.25">
      <c r="B96">
        <v>68743</v>
      </c>
      <c r="C96">
        <v>110580</v>
      </c>
      <c r="D96">
        <v>32692</v>
      </c>
      <c r="E96">
        <v>82859</v>
      </c>
      <c r="F96">
        <v>14375</v>
      </c>
      <c r="H96">
        <v>68537</v>
      </c>
      <c r="J96">
        <f t="shared" si="12"/>
        <v>61849.8</v>
      </c>
      <c r="K96">
        <f t="shared" si="13"/>
        <v>1.1081199939207564</v>
      </c>
      <c r="L96">
        <f t="shared" si="14"/>
        <v>110580</v>
      </c>
      <c r="M96">
        <f t="shared" si="15"/>
        <v>14375</v>
      </c>
      <c r="N96">
        <f t="shared" si="16"/>
        <v>61849.8</v>
      </c>
      <c r="O96">
        <f t="shared" si="17"/>
        <v>96205</v>
      </c>
      <c r="Q96">
        <v>2732</v>
      </c>
      <c r="R96">
        <v>547</v>
      </c>
      <c r="T96">
        <v>-2061</v>
      </c>
      <c r="U96">
        <v>1538.2000000000044</v>
      </c>
      <c r="W96">
        <v>5200.6000000000004</v>
      </c>
      <c r="X96">
        <v>1567.4</v>
      </c>
      <c r="AB96">
        <v>61849.8</v>
      </c>
      <c r="AC96">
        <v>1.1081199939207564</v>
      </c>
      <c r="AI96">
        <v>61849.8</v>
      </c>
      <c r="AJ96">
        <v>1.1081199939207564</v>
      </c>
    </row>
    <row r="97" spans="2:38" x14ac:dyDescent="0.25">
      <c r="B97">
        <v>54935</v>
      </c>
      <c r="C97">
        <v>13467</v>
      </c>
      <c r="D97">
        <v>113642</v>
      </c>
      <c r="E97">
        <v>92273</v>
      </c>
      <c r="F97">
        <v>15565</v>
      </c>
      <c r="H97">
        <v>113982</v>
      </c>
      <c r="J97">
        <f t="shared" si="12"/>
        <v>57976.4</v>
      </c>
      <c r="K97">
        <f t="shared" si="13"/>
        <v>1.9660068579628951</v>
      </c>
      <c r="L97">
        <f t="shared" si="14"/>
        <v>113642</v>
      </c>
      <c r="M97">
        <f t="shared" si="15"/>
        <v>13467</v>
      </c>
      <c r="N97">
        <f t="shared" si="16"/>
        <v>57976.4</v>
      </c>
      <c r="O97">
        <f t="shared" si="17"/>
        <v>100175</v>
      </c>
      <c r="Q97">
        <v>330</v>
      </c>
      <c r="R97">
        <v>788</v>
      </c>
      <c r="T97">
        <v>3733.4000000000015</v>
      </c>
      <c r="U97">
        <v>3290.2000000000044</v>
      </c>
      <c r="W97">
        <v>5262.5999999999995</v>
      </c>
      <c r="X97">
        <v>4885</v>
      </c>
      <c r="AD97">
        <v>57976.4</v>
      </c>
      <c r="AE97">
        <v>1.9660068579628951</v>
      </c>
      <c r="AK97">
        <v>57976.4</v>
      </c>
      <c r="AL97">
        <v>1.9660068579628951</v>
      </c>
    </row>
    <row r="98" spans="2:38" x14ac:dyDescent="0.25">
      <c r="B98">
        <v>18734</v>
      </c>
      <c r="C98">
        <v>73362</v>
      </c>
      <c r="D98">
        <v>33760</v>
      </c>
      <c r="E98">
        <v>17878</v>
      </c>
      <c r="F98">
        <v>46916</v>
      </c>
      <c r="H98">
        <v>92340</v>
      </c>
      <c r="J98">
        <f t="shared" si="12"/>
        <v>38130</v>
      </c>
      <c r="K98">
        <f t="shared" ref="K98:K129" si="18">H98/J98</f>
        <v>2.4217151848937846</v>
      </c>
      <c r="L98">
        <f t="shared" si="14"/>
        <v>73362</v>
      </c>
      <c r="M98">
        <f t="shared" si="15"/>
        <v>17878</v>
      </c>
      <c r="N98">
        <f t="shared" si="16"/>
        <v>38130</v>
      </c>
      <c r="O98">
        <f t="shared" si="17"/>
        <v>55484</v>
      </c>
      <c r="Q98">
        <v>336</v>
      </c>
      <c r="R98">
        <v>43</v>
      </c>
      <c r="T98">
        <v>664.19999999999709</v>
      </c>
      <c r="U98">
        <v>411.19999999999709</v>
      </c>
      <c r="W98">
        <v>3261.3999999999996</v>
      </c>
      <c r="X98">
        <v>1008</v>
      </c>
      <c r="AD98">
        <v>38130</v>
      </c>
      <c r="AE98">
        <v>2.4217151848937846</v>
      </c>
      <c r="AK98">
        <v>38130</v>
      </c>
      <c r="AL98">
        <v>2.4217151848937846</v>
      </c>
    </row>
    <row r="99" spans="2:38" x14ac:dyDescent="0.25">
      <c r="B99">
        <v>39172</v>
      </c>
      <c r="C99">
        <v>108982</v>
      </c>
      <c r="D99">
        <v>84268</v>
      </c>
      <c r="E99">
        <v>12620</v>
      </c>
      <c r="F99">
        <v>36662</v>
      </c>
      <c r="H99">
        <v>92021</v>
      </c>
      <c r="J99">
        <f t="shared" si="12"/>
        <v>56340.800000000003</v>
      </c>
      <c r="K99">
        <f t="shared" si="18"/>
        <v>1.6332923920143128</v>
      </c>
      <c r="L99">
        <f t="shared" si="14"/>
        <v>108982</v>
      </c>
      <c r="M99">
        <f t="shared" si="15"/>
        <v>12620</v>
      </c>
      <c r="N99">
        <f t="shared" si="16"/>
        <v>56340.800000000003</v>
      </c>
      <c r="O99">
        <f t="shared" si="17"/>
        <v>96362</v>
      </c>
      <c r="Q99">
        <v>3707</v>
      </c>
      <c r="R99">
        <v>3970</v>
      </c>
      <c r="T99">
        <v>1261.4000000000015</v>
      </c>
      <c r="U99">
        <v>395.60000000000582</v>
      </c>
      <c r="W99">
        <v>6402.5999999999995</v>
      </c>
      <c r="X99">
        <v>1044.3999999999999</v>
      </c>
      <c r="Z99">
        <v>56340.800000000003</v>
      </c>
      <c r="AA99">
        <v>1.6332923920143128</v>
      </c>
      <c r="AK99">
        <v>56340.800000000003</v>
      </c>
      <c r="AL99">
        <v>1.6332923920143128</v>
      </c>
    </row>
    <row r="100" spans="2:38" x14ac:dyDescent="0.25">
      <c r="B100">
        <v>104805</v>
      </c>
      <c r="C100">
        <v>93839</v>
      </c>
      <c r="D100">
        <v>39682</v>
      </c>
      <c r="E100">
        <v>87928</v>
      </c>
      <c r="F100">
        <v>109773</v>
      </c>
      <c r="H100">
        <v>120287</v>
      </c>
      <c r="J100">
        <f t="shared" si="12"/>
        <v>87205.4</v>
      </c>
      <c r="K100">
        <f t="shared" si="18"/>
        <v>1.379352654766792</v>
      </c>
      <c r="L100">
        <f t="shared" si="14"/>
        <v>109773</v>
      </c>
      <c r="M100">
        <f t="shared" si="15"/>
        <v>39682</v>
      </c>
      <c r="N100">
        <f t="shared" si="16"/>
        <v>87205.4</v>
      </c>
      <c r="O100">
        <f t="shared" si="17"/>
        <v>70091</v>
      </c>
      <c r="Q100">
        <v>15122</v>
      </c>
      <c r="R100">
        <v>10317</v>
      </c>
      <c r="T100">
        <v>-838</v>
      </c>
      <c r="U100">
        <v>-1159.6000000000058</v>
      </c>
      <c r="W100">
        <v>7661.6</v>
      </c>
      <c r="X100">
        <v>2526.8000000000002</v>
      </c>
      <c r="AB100">
        <v>87205.4</v>
      </c>
      <c r="AC100">
        <v>1.379352654766792</v>
      </c>
      <c r="AI100">
        <v>87205.4</v>
      </c>
      <c r="AJ100">
        <v>1.379352654766792</v>
      </c>
    </row>
    <row r="101" spans="2:38" x14ac:dyDescent="0.25">
      <c r="B101">
        <v>110447</v>
      </c>
      <c r="C101">
        <v>60365</v>
      </c>
      <c r="D101">
        <v>35830</v>
      </c>
      <c r="E101">
        <v>89103</v>
      </c>
      <c r="F101">
        <v>84065</v>
      </c>
      <c r="H101">
        <v>136995</v>
      </c>
      <c r="J101">
        <f t="shared" si="12"/>
        <v>75962</v>
      </c>
      <c r="K101">
        <f t="shared" si="18"/>
        <v>1.8034675232353019</v>
      </c>
      <c r="L101">
        <f t="shared" si="14"/>
        <v>110447</v>
      </c>
      <c r="M101">
        <f t="shared" si="15"/>
        <v>35830</v>
      </c>
      <c r="N101">
        <f t="shared" si="16"/>
        <v>75962</v>
      </c>
      <c r="O101">
        <f t="shared" si="17"/>
        <v>74617</v>
      </c>
      <c r="Q101">
        <v>-519</v>
      </c>
      <c r="R101">
        <v>6394</v>
      </c>
      <c r="T101">
        <v>-3200.8000000000029</v>
      </c>
      <c r="U101">
        <v>-952.80000000000291</v>
      </c>
      <c r="W101">
        <v>6266</v>
      </c>
      <c r="X101">
        <v>3328.3999999999996</v>
      </c>
      <c r="AF101">
        <v>75962</v>
      </c>
      <c r="AG101">
        <v>1.8034675232353019</v>
      </c>
      <c r="AK101">
        <v>75962</v>
      </c>
      <c r="AL101">
        <v>1.8034675232353019</v>
      </c>
    </row>
    <row r="103" spans="2:38" x14ac:dyDescent="0.25">
      <c r="B103">
        <v>2801062</v>
      </c>
      <c r="C103">
        <v>3215136</v>
      </c>
      <c r="D103">
        <v>2732132</v>
      </c>
      <c r="E103">
        <v>3199311</v>
      </c>
      <c r="F103">
        <v>3208029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63A75-8C90-4AC8-A04A-94B517AC91F9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26335</v>
      </c>
      <c r="C2">
        <v>101827</v>
      </c>
      <c r="D2">
        <v>59294</v>
      </c>
      <c r="E2">
        <v>66451</v>
      </c>
      <c r="F2">
        <v>32766</v>
      </c>
      <c r="H2">
        <v>99216</v>
      </c>
      <c r="J2">
        <f t="shared" ref="J2:J33" si="0">AVERAGE(B2:F2)</f>
        <v>57334.6</v>
      </c>
      <c r="K2">
        <f t="shared" ref="K2:K33" si="1">H2/J2</f>
        <v>1.7304733965179839</v>
      </c>
      <c r="L2">
        <f t="shared" ref="L2:L33" si="2">MAX(B2:F2)</f>
        <v>101827</v>
      </c>
      <c r="M2">
        <f t="shared" ref="M2:M33" si="3">MIN(B2:F2)</f>
        <v>26335</v>
      </c>
      <c r="N2">
        <f t="shared" ref="N2:N33" si="4">AVERAGE(B2:F2)</f>
        <v>57334.6</v>
      </c>
      <c r="O2">
        <f t="shared" ref="O2:O33" si="5">L2-M2</f>
        <v>75492</v>
      </c>
      <c r="Q2">
        <v>-45</v>
      </c>
      <c r="R2">
        <v>-72</v>
      </c>
      <c r="T2">
        <v>-303.20000000000437</v>
      </c>
      <c r="U2">
        <v>2215.1999999999971</v>
      </c>
      <c r="W2">
        <v>5506</v>
      </c>
      <c r="X2">
        <v>5391.6</v>
      </c>
      <c r="AD2">
        <v>57334.6</v>
      </c>
      <c r="AE2">
        <v>1.7304733965179839</v>
      </c>
      <c r="AK2">
        <v>57334.6</v>
      </c>
      <c r="AL2">
        <v>1.7304733965179839</v>
      </c>
    </row>
    <row r="3" spans="1:38" x14ac:dyDescent="0.25">
      <c r="B3">
        <v>95296</v>
      </c>
      <c r="C3">
        <v>58852</v>
      </c>
      <c r="D3">
        <v>13923</v>
      </c>
      <c r="E3">
        <v>28233</v>
      </c>
      <c r="F3">
        <v>14414</v>
      </c>
      <c r="H3">
        <v>46761</v>
      </c>
      <c r="J3">
        <f t="shared" si="0"/>
        <v>42143.6</v>
      </c>
      <c r="K3">
        <f t="shared" si="1"/>
        <v>1.1095634924401332</v>
      </c>
      <c r="L3">
        <f t="shared" si="2"/>
        <v>95296</v>
      </c>
      <c r="M3">
        <f t="shared" si="3"/>
        <v>13923</v>
      </c>
      <c r="N3">
        <f t="shared" si="4"/>
        <v>42143.6</v>
      </c>
      <c r="O3">
        <f t="shared" si="5"/>
        <v>81373</v>
      </c>
      <c r="Q3">
        <v>-7974</v>
      </c>
      <c r="R3">
        <v>-3806</v>
      </c>
      <c r="T3">
        <v>-2013.4000000000015</v>
      </c>
      <c r="U3">
        <v>-2308</v>
      </c>
      <c r="W3">
        <v>4630.2000000000007</v>
      </c>
      <c r="X3">
        <v>3050</v>
      </c>
      <c r="Z3">
        <v>42143.6</v>
      </c>
      <c r="AA3">
        <v>1.1095634924401332</v>
      </c>
      <c r="AI3">
        <v>42143.6</v>
      </c>
      <c r="AJ3">
        <v>1.1095634924401332</v>
      </c>
    </row>
    <row r="4" spans="1:38" x14ac:dyDescent="0.25">
      <c r="B4">
        <v>9610</v>
      </c>
      <c r="C4">
        <v>70222</v>
      </c>
      <c r="D4">
        <v>87699</v>
      </c>
      <c r="E4">
        <v>79913</v>
      </c>
      <c r="F4">
        <v>33999</v>
      </c>
      <c r="H4">
        <v>93007</v>
      </c>
      <c r="J4">
        <f t="shared" si="0"/>
        <v>56288.6</v>
      </c>
      <c r="K4">
        <f t="shared" si="1"/>
        <v>1.652323916388043</v>
      </c>
      <c r="L4">
        <f t="shared" si="2"/>
        <v>87699</v>
      </c>
      <c r="M4">
        <f t="shared" si="3"/>
        <v>9610</v>
      </c>
      <c r="N4">
        <f t="shared" si="4"/>
        <v>56288.6</v>
      </c>
      <c r="O4">
        <f t="shared" si="5"/>
        <v>78089</v>
      </c>
      <c r="Q4">
        <v>10228</v>
      </c>
      <c r="R4">
        <v>9322</v>
      </c>
      <c r="T4">
        <v>-45.400000000001455</v>
      </c>
      <c r="U4">
        <v>-58.200000000004366</v>
      </c>
      <c r="W4">
        <v>1920.6</v>
      </c>
      <c r="X4">
        <v>3382.2</v>
      </c>
      <c r="Z4">
        <v>56288.6</v>
      </c>
      <c r="AA4">
        <v>1.652323916388043</v>
      </c>
      <c r="AI4">
        <v>56288.6</v>
      </c>
      <c r="AJ4">
        <v>1.652323916388043</v>
      </c>
    </row>
    <row r="5" spans="1:38" x14ac:dyDescent="0.25">
      <c r="B5">
        <v>14608</v>
      </c>
      <c r="C5">
        <v>45734</v>
      </c>
      <c r="D5">
        <v>4996</v>
      </c>
      <c r="E5">
        <v>29819</v>
      </c>
      <c r="F5">
        <v>103704</v>
      </c>
      <c r="H5">
        <v>70273</v>
      </c>
      <c r="J5">
        <f t="shared" si="0"/>
        <v>39772.199999999997</v>
      </c>
      <c r="K5">
        <f t="shared" si="1"/>
        <v>1.7668874238789909</v>
      </c>
      <c r="L5">
        <f t="shared" si="2"/>
        <v>103704</v>
      </c>
      <c r="M5">
        <f t="shared" si="3"/>
        <v>4996</v>
      </c>
      <c r="N5">
        <f t="shared" si="4"/>
        <v>39772.199999999997</v>
      </c>
      <c r="O5">
        <f t="shared" si="5"/>
        <v>98708</v>
      </c>
      <c r="Q5">
        <v>1516</v>
      </c>
      <c r="R5">
        <v>6</v>
      </c>
      <c r="T5">
        <v>-2884.2000000000044</v>
      </c>
      <c r="U5">
        <v>508</v>
      </c>
      <c r="W5">
        <v>7833</v>
      </c>
      <c r="X5">
        <v>6365.6</v>
      </c>
      <c r="AD5">
        <v>39772.199999999997</v>
      </c>
      <c r="AE5">
        <v>1.7668874238789909</v>
      </c>
      <c r="AK5">
        <v>39772.199999999997</v>
      </c>
      <c r="AL5">
        <v>1.7668874238789909</v>
      </c>
    </row>
    <row r="6" spans="1:38" x14ac:dyDescent="0.25">
      <c r="B6">
        <v>66172</v>
      </c>
      <c r="C6">
        <v>86209</v>
      </c>
      <c r="D6">
        <v>24559</v>
      </c>
      <c r="E6">
        <v>8298</v>
      </c>
      <c r="F6">
        <v>66978</v>
      </c>
      <c r="H6">
        <v>95240</v>
      </c>
      <c r="J6">
        <f t="shared" si="0"/>
        <v>50443.199999999997</v>
      </c>
      <c r="K6">
        <f t="shared" si="1"/>
        <v>1.8880641989405906</v>
      </c>
      <c r="L6">
        <f t="shared" si="2"/>
        <v>86209</v>
      </c>
      <c r="M6">
        <f t="shared" si="3"/>
        <v>8298</v>
      </c>
      <c r="N6">
        <f t="shared" si="4"/>
        <v>50443.199999999997</v>
      </c>
      <c r="O6">
        <f t="shared" si="5"/>
        <v>77911</v>
      </c>
      <c r="Q6">
        <v>1391</v>
      </c>
      <c r="R6">
        <v>-3</v>
      </c>
      <c r="T6">
        <v>3875.3999999999942</v>
      </c>
      <c r="U6">
        <v>1166.7999999999956</v>
      </c>
      <c r="W6">
        <v>8418.2000000000007</v>
      </c>
      <c r="X6">
        <v>2942.4</v>
      </c>
      <c r="AD6">
        <v>50443.199999999997</v>
      </c>
      <c r="AE6">
        <v>1.8880641989405906</v>
      </c>
      <c r="AI6">
        <v>50443.199999999997</v>
      </c>
      <c r="AJ6">
        <v>1.8880641989405906</v>
      </c>
    </row>
    <row r="7" spans="1:38" x14ac:dyDescent="0.25">
      <c r="B7">
        <v>16889</v>
      </c>
      <c r="C7">
        <v>106696</v>
      </c>
      <c r="D7">
        <v>39879</v>
      </c>
      <c r="E7">
        <v>96562</v>
      </c>
      <c r="F7">
        <v>35665</v>
      </c>
      <c r="H7">
        <v>95196</v>
      </c>
      <c r="J7">
        <f t="shared" si="0"/>
        <v>59138.2</v>
      </c>
      <c r="K7">
        <f t="shared" si="1"/>
        <v>1.6097209587035115</v>
      </c>
      <c r="L7">
        <f t="shared" si="2"/>
        <v>106696</v>
      </c>
      <c r="M7">
        <f t="shared" si="3"/>
        <v>16889</v>
      </c>
      <c r="N7">
        <f t="shared" si="4"/>
        <v>59138.2</v>
      </c>
      <c r="O7">
        <f t="shared" si="5"/>
        <v>89807</v>
      </c>
      <c r="Q7">
        <v>6021</v>
      </c>
      <c r="R7">
        <v>8249</v>
      </c>
      <c r="T7">
        <v>-836.60000000000582</v>
      </c>
      <c r="U7">
        <v>-1312.6000000000058</v>
      </c>
      <c r="W7">
        <v>3556.2000000000003</v>
      </c>
      <c r="X7">
        <v>3726.6</v>
      </c>
      <c r="AB7">
        <v>59138.2</v>
      </c>
      <c r="AC7">
        <v>1.6097209587035115</v>
      </c>
      <c r="AK7">
        <v>59138.2</v>
      </c>
      <c r="AL7">
        <v>1.6097209587035115</v>
      </c>
    </row>
    <row r="8" spans="1:38" x14ac:dyDescent="0.25">
      <c r="B8">
        <v>17820</v>
      </c>
      <c r="C8">
        <v>60299</v>
      </c>
      <c r="D8">
        <v>47127</v>
      </c>
      <c r="E8">
        <v>109747</v>
      </c>
      <c r="F8">
        <v>39989</v>
      </c>
      <c r="H8">
        <v>96549</v>
      </c>
      <c r="J8">
        <f t="shared" si="0"/>
        <v>54996.4</v>
      </c>
      <c r="K8">
        <f t="shared" si="1"/>
        <v>1.7555512724469238</v>
      </c>
      <c r="L8">
        <f t="shared" si="2"/>
        <v>109747</v>
      </c>
      <c r="M8">
        <f t="shared" si="3"/>
        <v>17820</v>
      </c>
      <c r="N8">
        <f t="shared" si="4"/>
        <v>54996.4</v>
      </c>
      <c r="O8">
        <f t="shared" si="5"/>
        <v>91927</v>
      </c>
      <c r="Q8">
        <v>4053</v>
      </c>
      <c r="R8">
        <v>96</v>
      </c>
      <c r="T8">
        <v>3533.2000000000044</v>
      </c>
      <c r="U8">
        <v>1046</v>
      </c>
      <c r="W8">
        <v>10193.200000000001</v>
      </c>
      <c r="X8">
        <v>4878.3999999999996</v>
      </c>
      <c r="AD8">
        <v>54996.4</v>
      </c>
      <c r="AE8">
        <v>1.7555512724469238</v>
      </c>
      <c r="AK8">
        <v>54996.4</v>
      </c>
      <c r="AL8">
        <v>1.7555512724469238</v>
      </c>
    </row>
    <row r="9" spans="1:38" x14ac:dyDescent="0.25">
      <c r="B9">
        <v>84874</v>
      </c>
      <c r="C9">
        <v>66667</v>
      </c>
      <c r="D9">
        <v>110665</v>
      </c>
      <c r="E9">
        <v>2556</v>
      </c>
      <c r="F9">
        <v>107452</v>
      </c>
      <c r="H9">
        <v>141061</v>
      </c>
      <c r="J9">
        <f t="shared" si="0"/>
        <v>74442.8</v>
      </c>
      <c r="K9">
        <f t="shared" si="1"/>
        <v>1.8948911110275271</v>
      </c>
      <c r="L9">
        <f t="shared" si="2"/>
        <v>110665</v>
      </c>
      <c r="M9">
        <f t="shared" si="3"/>
        <v>2556</v>
      </c>
      <c r="N9">
        <f t="shared" si="4"/>
        <v>74442.8</v>
      </c>
      <c r="O9">
        <f t="shared" si="5"/>
        <v>108109</v>
      </c>
      <c r="Q9">
        <v>11788</v>
      </c>
      <c r="R9">
        <v>10545</v>
      </c>
      <c r="T9">
        <v>-242.80000000000291</v>
      </c>
      <c r="U9">
        <v>-1454.3999999999942</v>
      </c>
      <c r="W9">
        <v>3392</v>
      </c>
      <c r="X9">
        <v>4532.3999999999996</v>
      </c>
      <c r="AF9">
        <v>74442.8</v>
      </c>
      <c r="AG9">
        <v>1.8948911110275271</v>
      </c>
      <c r="AK9">
        <v>74442.8</v>
      </c>
      <c r="AL9">
        <v>1.8948911110275271</v>
      </c>
    </row>
    <row r="10" spans="1:38" x14ac:dyDescent="0.25">
      <c r="B10">
        <v>95626</v>
      </c>
      <c r="C10">
        <v>10617</v>
      </c>
      <c r="D10">
        <v>103274</v>
      </c>
      <c r="E10">
        <v>82426</v>
      </c>
      <c r="F10">
        <v>110152</v>
      </c>
      <c r="H10">
        <v>124338</v>
      </c>
      <c r="J10">
        <f t="shared" si="0"/>
        <v>80419</v>
      </c>
      <c r="K10">
        <f t="shared" si="1"/>
        <v>1.5461271590047128</v>
      </c>
      <c r="L10">
        <f t="shared" si="2"/>
        <v>110152</v>
      </c>
      <c r="M10">
        <f t="shared" si="3"/>
        <v>10617</v>
      </c>
      <c r="N10">
        <f t="shared" si="4"/>
        <v>80419</v>
      </c>
      <c r="O10">
        <f t="shared" si="5"/>
        <v>99535</v>
      </c>
      <c r="Q10">
        <v>-15</v>
      </c>
      <c r="R10">
        <v>-1</v>
      </c>
      <c r="T10">
        <v>1280.8000000000029</v>
      </c>
      <c r="U10">
        <v>663.60000000000582</v>
      </c>
      <c r="W10">
        <v>7240.7999999999993</v>
      </c>
      <c r="X10">
        <v>4100.7999999999993</v>
      </c>
      <c r="AB10">
        <v>80419</v>
      </c>
      <c r="AC10">
        <v>1.5461271590047128</v>
      </c>
      <c r="AK10">
        <v>80419</v>
      </c>
      <c r="AL10">
        <v>1.5461271590047128</v>
      </c>
    </row>
    <row r="11" spans="1:38" x14ac:dyDescent="0.25">
      <c r="B11">
        <v>61375</v>
      </c>
      <c r="C11">
        <v>7380</v>
      </c>
      <c r="D11">
        <v>55473</v>
      </c>
      <c r="E11">
        <v>109814</v>
      </c>
      <c r="F11">
        <v>29437</v>
      </c>
      <c r="H11">
        <v>54919</v>
      </c>
      <c r="J11">
        <f t="shared" si="0"/>
        <v>52695.8</v>
      </c>
      <c r="K11">
        <f t="shared" si="1"/>
        <v>1.0421893205910149</v>
      </c>
      <c r="L11">
        <f t="shared" si="2"/>
        <v>109814</v>
      </c>
      <c r="M11">
        <f t="shared" si="3"/>
        <v>7380</v>
      </c>
      <c r="N11">
        <f t="shared" si="4"/>
        <v>52695.8</v>
      </c>
      <c r="O11">
        <f t="shared" si="5"/>
        <v>102434</v>
      </c>
      <c r="Q11">
        <v>-431</v>
      </c>
      <c r="R11">
        <v>-142</v>
      </c>
      <c r="T11">
        <v>-1522.5999999999985</v>
      </c>
      <c r="U11">
        <v>-1383</v>
      </c>
      <c r="W11">
        <v>1522.6</v>
      </c>
      <c r="X11">
        <v>1383</v>
      </c>
      <c r="Z11">
        <v>52695.8</v>
      </c>
      <c r="AA11">
        <v>1.0421893205910149</v>
      </c>
      <c r="AI11">
        <v>52695.8</v>
      </c>
      <c r="AJ11">
        <v>1.0421893205910149</v>
      </c>
    </row>
    <row r="12" spans="1:38" x14ac:dyDescent="0.25">
      <c r="B12">
        <v>110285</v>
      </c>
      <c r="C12">
        <v>51581</v>
      </c>
      <c r="D12">
        <v>105067</v>
      </c>
      <c r="E12">
        <v>13923</v>
      </c>
      <c r="F12">
        <v>61975</v>
      </c>
      <c r="H12">
        <v>77767</v>
      </c>
      <c r="J12">
        <f t="shared" si="0"/>
        <v>68566.2</v>
      </c>
      <c r="K12">
        <f t="shared" si="1"/>
        <v>1.1341885652114307</v>
      </c>
      <c r="L12">
        <f t="shared" si="2"/>
        <v>110285</v>
      </c>
      <c r="M12">
        <f t="shared" si="3"/>
        <v>13923</v>
      </c>
      <c r="N12">
        <f t="shared" si="4"/>
        <v>68566.2</v>
      </c>
      <c r="O12">
        <f t="shared" si="5"/>
        <v>96362</v>
      </c>
      <c r="Q12">
        <v>4090</v>
      </c>
      <c r="R12">
        <v>3129</v>
      </c>
      <c r="T12">
        <v>-3364.1999999999971</v>
      </c>
      <c r="U12">
        <v>-1741.4000000000087</v>
      </c>
      <c r="W12">
        <v>3726.2</v>
      </c>
      <c r="X12">
        <v>1767.8</v>
      </c>
      <c r="AB12">
        <v>68566.2</v>
      </c>
      <c r="AC12">
        <v>1.1341885652114307</v>
      </c>
      <c r="AI12">
        <v>68566.2</v>
      </c>
      <c r="AJ12">
        <v>1.1341885652114307</v>
      </c>
    </row>
    <row r="13" spans="1:38" x14ac:dyDescent="0.25">
      <c r="B13">
        <v>34080</v>
      </c>
      <c r="C13">
        <v>52978</v>
      </c>
      <c r="D13">
        <v>57712</v>
      </c>
      <c r="E13">
        <v>16237</v>
      </c>
      <c r="F13">
        <v>60785</v>
      </c>
      <c r="H13">
        <v>62349</v>
      </c>
      <c r="J13">
        <f t="shared" si="0"/>
        <v>44358.400000000001</v>
      </c>
      <c r="K13">
        <f t="shared" si="1"/>
        <v>1.4055736906651277</v>
      </c>
      <c r="L13">
        <f t="shared" si="2"/>
        <v>60785</v>
      </c>
      <c r="M13">
        <f t="shared" si="3"/>
        <v>16237</v>
      </c>
      <c r="N13">
        <f t="shared" si="4"/>
        <v>44358.400000000001</v>
      </c>
      <c r="O13">
        <f t="shared" si="5"/>
        <v>44548</v>
      </c>
      <c r="Q13">
        <v>-9114</v>
      </c>
      <c r="R13">
        <v>-202</v>
      </c>
      <c r="T13">
        <v>-364.40000000000146</v>
      </c>
      <c r="U13">
        <v>-1497.5999999999985</v>
      </c>
      <c r="W13">
        <v>4162.4000000000005</v>
      </c>
      <c r="X13">
        <v>2260.8000000000002</v>
      </c>
      <c r="Z13">
        <v>44358.400000000001</v>
      </c>
      <c r="AA13">
        <v>1.4055736906651277</v>
      </c>
      <c r="AI13">
        <v>44358.400000000001</v>
      </c>
      <c r="AJ13">
        <v>1.4055736906651277</v>
      </c>
    </row>
    <row r="14" spans="1:38" x14ac:dyDescent="0.25">
      <c r="B14">
        <v>45031</v>
      </c>
      <c r="C14">
        <v>60147</v>
      </c>
      <c r="D14">
        <v>45143</v>
      </c>
      <c r="E14">
        <v>46997</v>
      </c>
      <c r="F14">
        <v>88805</v>
      </c>
      <c r="H14">
        <v>115449</v>
      </c>
      <c r="J14">
        <f t="shared" si="0"/>
        <v>57224.6</v>
      </c>
      <c r="K14">
        <f t="shared" si="1"/>
        <v>2.0174715070092235</v>
      </c>
      <c r="L14">
        <f t="shared" si="2"/>
        <v>88805</v>
      </c>
      <c r="M14">
        <f t="shared" si="3"/>
        <v>45031</v>
      </c>
      <c r="N14">
        <f t="shared" si="4"/>
        <v>57224.6</v>
      </c>
      <c r="O14">
        <f t="shared" si="5"/>
        <v>43774</v>
      </c>
      <c r="Q14">
        <v>567</v>
      </c>
      <c r="R14">
        <v>39</v>
      </c>
      <c r="T14">
        <v>1431.7999999999956</v>
      </c>
      <c r="U14">
        <v>774.40000000000146</v>
      </c>
      <c r="W14">
        <v>3640.6000000000004</v>
      </c>
      <c r="X14">
        <v>2813.2000000000003</v>
      </c>
      <c r="AD14">
        <v>57224.6</v>
      </c>
      <c r="AE14">
        <v>2.0174715070092235</v>
      </c>
      <c r="AK14">
        <v>57224.6</v>
      </c>
      <c r="AL14">
        <v>2.0174715070092235</v>
      </c>
    </row>
    <row r="15" spans="1:38" x14ac:dyDescent="0.25">
      <c r="B15">
        <v>13064</v>
      </c>
      <c r="C15">
        <v>42077</v>
      </c>
      <c r="D15">
        <v>45904</v>
      </c>
      <c r="E15">
        <v>106405</v>
      </c>
      <c r="F15">
        <v>13750</v>
      </c>
      <c r="H15">
        <v>106128</v>
      </c>
      <c r="J15">
        <f t="shared" si="0"/>
        <v>44240</v>
      </c>
      <c r="K15">
        <f t="shared" si="1"/>
        <v>2.3989150090415912</v>
      </c>
      <c r="L15">
        <f t="shared" si="2"/>
        <v>106405</v>
      </c>
      <c r="M15">
        <f t="shared" si="3"/>
        <v>13064</v>
      </c>
      <c r="N15">
        <f t="shared" si="4"/>
        <v>44240</v>
      </c>
      <c r="O15">
        <f t="shared" si="5"/>
        <v>93341</v>
      </c>
      <c r="Q15">
        <v>3669</v>
      </c>
      <c r="R15">
        <v>2470</v>
      </c>
      <c r="T15">
        <v>3084.1999999999971</v>
      </c>
      <c r="U15">
        <v>805</v>
      </c>
      <c r="W15">
        <v>5431</v>
      </c>
      <c r="X15">
        <v>1523.3999999999999</v>
      </c>
      <c r="AD15">
        <v>44240</v>
      </c>
      <c r="AE15">
        <v>2.3989150090415912</v>
      </c>
      <c r="AK15">
        <v>44240</v>
      </c>
      <c r="AL15">
        <v>2.3989150090415912</v>
      </c>
    </row>
    <row r="16" spans="1:38" x14ac:dyDescent="0.25">
      <c r="B16">
        <v>20748</v>
      </c>
      <c r="C16">
        <v>67753</v>
      </c>
      <c r="D16">
        <v>110318</v>
      </c>
      <c r="E16">
        <v>112700</v>
      </c>
      <c r="F16">
        <v>88310</v>
      </c>
      <c r="H16">
        <v>99039</v>
      </c>
      <c r="J16">
        <f t="shared" si="0"/>
        <v>79965.8</v>
      </c>
      <c r="K16">
        <f t="shared" si="1"/>
        <v>1.2385169660029662</v>
      </c>
      <c r="L16">
        <f t="shared" si="2"/>
        <v>112700</v>
      </c>
      <c r="M16">
        <f t="shared" si="3"/>
        <v>20748</v>
      </c>
      <c r="N16">
        <f t="shared" si="4"/>
        <v>79965.8</v>
      </c>
      <c r="O16">
        <f t="shared" si="5"/>
        <v>91952</v>
      </c>
      <c r="Q16">
        <v>393</v>
      </c>
      <c r="R16">
        <v>1297</v>
      </c>
      <c r="T16">
        <v>434</v>
      </c>
      <c r="U16">
        <v>1327.8000000000029</v>
      </c>
      <c r="W16">
        <v>1924.8000000000002</v>
      </c>
      <c r="X16">
        <v>1384.6000000000001</v>
      </c>
      <c r="AB16">
        <v>79965.8</v>
      </c>
      <c r="AC16">
        <v>1.2385169660029662</v>
      </c>
      <c r="AI16">
        <v>79965.8</v>
      </c>
      <c r="AJ16">
        <v>1.2385169660029662</v>
      </c>
    </row>
    <row r="17" spans="2:38" x14ac:dyDescent="0.25">
      <c r="B17">
        <v>23647</v>
      </c>
      <c r="C17">
        <v>46315</v>
      </c>
      <c r="D17">
        <v>111201</v>
      </c>
      <c r="E17">
        <v>85880</v>
      </c>
      <c r="F17">
        <v>109510</v>
      </c>
      <c r="H17">
        <v>77678</v>
      </c>
      <c r="J17">
        <f t="shared" si="0"/>
        <v>75310.600000000006</v>
      </c>
      <c r="K17">
        <f t="shared" si="1"/>
        <v>1.0314351498992174</v>
      </c>
      <c r="L17">
        <f t="shared" si="2"/>
        <v>111201</v>
      </c>
      <c r="M17">
        <f t="shared" si="3"/>
        <v>23647</v>
      </c>
      <c r="N17">
        <f t="shared" si="4"/>
        <v>75310.600000000006</v>
      </c>
      <c r="O17">
        <f t="shared" si="5"/>
        <v>87554</v>
      </c>
      <c r="Q17">
        <v>-3625</v>
      </c>
      <c r="R17">
        <v>-17</v>
      </c>
      <c r="T17">
        <v>-1195.3999999999942</v>
      </c>
      <c r="U17">
        <v>-901.79999999998836</v>
      </c>
      <c r="W17">
        <v>1306.2</v>
      </c>
      <c r="X17">
        <v>1123.4000000000001</v>
      </c>
      <c r="AB17">
        <v>75310.600000000006</v>
      </c>
      <c r="AC17">
        <v>1.0314351498992174</v>
      </c>
      <c r="AI17">
        <v>75310.600000000006</v>
      </c>
      <c r="AJ17">
        <v>1.0314351498992174</v>
      </c>
    </row>
    <row r="18" spans="2:38" x14ac:dyDescent="0.25">
      <c r="B18">
        <v>74028</v>
      </c>
      <c r="C18">
        <v>63116</v>
      </c>
      <c r="D18">
        <v>64384</v>
      </c>
      <c r="E18">
        <v>100049</v>
      </c>
      <c r="F18">
        <v>99965</v>
      </c>
      <c r="H18">
        <v>106006</v>
      </c>
      <c r="J18">
        <f t="shared" si="0"/>
        <v>80308.399999999994</v>
      </c>
      <c r="K18">
        <f t="shared" si="1"/>
        <v>1.3199864522266662</v>
      </c>
      <c r="L18">
        <f t="shared" si="2"/>
        <v>100049</v>
      </c>
      <c r="M18">
        <f t="shared" si="3"/>
        <v>63116</v>
      </c>
      <c r="N18">
        <f t="shared" si="4"/>
        <v>80308.399999999994</v>
      </c>
      <c r="O18">
        <f t="shared" si="5"/>
        <v>36933</v>
      </c>
      <c r="Q18">
        <v>2071</v>
      </c>
      <c r="R18">
        <v>2086</v>
      </c>
      <c r="T18">
        <v>-1831</v>
      </c>
      <c r="U18">
        <v>-1320</v>
      </c>
      <c r="W18">
        <v>1909</v>
      </c>
      <c r="X18">
        <v>1406</v>
      </c>
      <c r="AB18">
        <v>80308.399999999994</v>
      </c>
      <c r="AC18">
        <v>1.3199864522266662</v>
      </c>
      <c r="AI18">
        <v>80308.399999999994</v>
      </c>
      <c r="AJ18">
        <v>1.3199864522266662</v>
      </c>
    </row>
    <row r="19" spans="2:38" x14ac:dyDescent="0.25">
      <c r="B19">
        <v>22961</v>
      </c>
      <c r="C19">
        <v>69160</v>
      </c>
      <c r="D19">
        <v>66746</v>
      </c>
      <c r="E19">
        <v>69996</v>
      </c>
      <c r="F19">
        <v>73560</v>
      </c>
      <c r="H19">
        <v>112873</v>
      </c>
      <c r="J19">
        <f t="shared" si="0"/>
        <v>60484.6</v>
      </c>
      <c r="K19">
        <f t="shared" si="1"/>
        <v>1.866144440072349</v>
      </c>
      <c r="L19">
        <f t="shared" si="2"/>
        <v>73560</v>
      </c>
      <c r="M19">
        <f t="shared" si="3"/>
        <v>22961</v>
      </c>
      <c r="N19">
        <f t="shared" si="4"/>
        <v>60484.6</v>
      </c>
      <c r="O19">
        <f t="shared" si="5"/>
        <v>50599</v>
      </c>
      <c r="Q19">
        <v>7585</v>
      </c>
      <c r="R19">
        <v>-192</v>
      </c>
      <c r="T19">
        <v>-1753.4000000000015</v>
      </c>
      <c r="U19">
        <v>-152.20000000000437</v>
      </c>
      <c r="W19">
        <v>6019</v>
      </c>
      <c r="X19">
        <v>3518.6000000000004</v>
      </c>
      <c r="AF19">
        <v>60484.6</v>
      </c>
      <c r="AG19">
        <v>1.866144440072349</v>
      </c>
      <c r="AK19">
        <v>60484.6</v>
      </c>
      <c r="AL19">
        <v>1.866144440072349</v>
      </c>
    </row>
    <row r="20" spans="2:38" x14ac:dyDescent="0.25">
      <c r="B20">
        <v>81308</v>
      </c>
      <c r="C20">
        <v>79270</v>
      </c>
      <c r="D20">
        <v>86769</v>
      </c>
      <c r="E20">
        <v>73281</v>
      </c>
      <c r="F20">
        <v>80718</v>
      </c>
      <c r="H20">
        <v>84082</v>
      </c>
      <c r="J20">
        <f t="shared" si="0"/>
        <v>80269.2</v>
      </c>
      <c r="K20">
        <f t="shared" si="1"/>
        <v>1.0475001619550215</v>
      </c>
      <c r="L20">
        <f t="shared" si="2"/>
        <v>86769</v>
      </c>
      <c r="M20">
        <f t="shared" si="3"/>
        <v>73281</v>
      </c>
      <c r="N20">
        <f t="shared" si="4"/>
        <v>80269.2</v>
      </c>
      <c r="O20">
        <f t="shared" si="5"/>
        <v>13488</v>
      </c>
      <c r="Q20">
        <v>-2510</v>
      </c>
      <c r="R20">
        <v>91</v>
      </c>
      <c r="T20">
        <v>-2436</v>
      </c>
      <c r="U20">
        <v>-744.60000000000582</v>
      </c>
      <c r="W20">
        <v>3838.8</v>
      </c>
      <c r="X20">
        <v>2579</v>
      </c>
      <c r="AB20">
        <v>80269.2</v>
      </c>
      <c r="AC20">
        <v>1.0475001619550215</v>
      </c>
      <c r="AI20">
        <v>80269.2</v>
      </c>
      <c r="AJ20">
        <v>1.0475001619550215</v>
      </c>
    </row>
    <row r="21" spans="2:38" x14ac:dyDescent="0.25">
      <c r="B21">
        <v>50453</v>
      </c>
      <c r="C21">
        <v>64137</v>
      </c>
      <c r="D21">
        <v>12628</v>
      </c>
      <c r="E21">
        <v>86205</v>
      </c>
      <c r="F21">
        <v>60553</v>
      </c>
      <c r="H21">
        <v>95142</v>
      </c>
      <c r="J21">
        <f t="shared" si="0"/>
        <v>54795.199999999997</v>
      </c>
      <c r="K21">
        <f t="shared" si="1"/>
        <v>1.7363199696323766</v>
      </c>
      <c r="L21">
        <f t="shared" si="2"/>
        <v>86205</v>
      </c>
      <c r="M21">
        <f t="shared" si="3"/>
        <v>12628</v>
      </c>
      <c r="N21">
        <f t="shared" si="4"/>
        <v>54795.199999999997</v>
      </c>
      <c r="O21">
        <f t="shared" si="5"/>
        <v>73577</v>
      </c>
      <c r="Q21">
        <v>555</v>
      </c>
      <c r="R21">
        <v>2</v>
      </c>
      <c r="T21">
        <v>-1834</v>
      </c>
      <c r="U21">
        <v>-694.40000000000146</v>
      </c>
      <c r="W21">
        <v>5959.6</v>
      </c>
      <c r="X21">
        <v>2078.4</v>
      </c>
      <c r="AD21">
        <v>54795.199999999997</v>
      </c>
      <c r="AE21">
        <v>1.7363199696323766</v>
      </c>
      <c r="AK21">
        <v>54795.199999999997</v>
      </c>
      <c r="AL21">
        <v>1.7363199696323766</v>
      </c>
    </row>
    <row r="22" spans="2:38" x14ac:dyDescent="0.25">
      <c r="B22">
        <v>42429</v>
      </c>
      <c r="C22">
        <v>68117</v>
      </c>
      <c r="D22">
        <v>21313</v>
      </c>
      <c r="E22">
        <v>105259</v>
      </c>
      <c r="F22">
        <v>48638</v>
      </c>
      <c r="H22">
        <v>64050</v>
      </c>
      <c r="J22">
        <f t="shared" si="0"/>
        <v>57151.199999999997</v>
      </c>
      <c r="K22">
        <f t="shared" si="1"/>
        <v>1.1207113761390837</v>
      </c>
      <c r="L22">
        <f t="shared" si="2"/>
        <v>105259</v>
      </c>
      <c r="M22">
        <f t="shared" si="3"/>
        <v>21313</v>
      </c>
      <c r="N22">
        <f t="shared" si="4"/>
        <v>57151.199999999997</v>
      </c>
      <c r="O22">
        <f t="shared" si="5"/>
        <v>83946</v>
      </c>
      <c r="Q22">
        <v>-9750</v>
      </c>
      <c r="R22">
        <v>-9238</v>
      </c>
      <c r="T22">
        <v>-1027.8000000000029</v>
      </c>
      <c r="U22">
        <v>-1438</v>
      </c>
      <c r="W22">
        <v>6120.6</v>
      </c>
      <c r="X22">
        <v>3338.4</v>
      </c>
      <c r="Z22">
        <v>57151.199999999997</v>
      </c>
      <c r="AA22">
        <v>1.1207113761390837</v>
      </c>
      <c r="AI22">
        <v>57151.199999999997</v>
      </c>
      <c r="AJ22">
        <v>1.1207113761390837</v>
      </c>
    </row>
    <row r="23" spans="2:38" x14ac:dyDescent="0.25">
      <c r="B23">
        <v>85407</v>
      </c>
      <c r="C23">
        <v>47082</v>
      </c>
      <c r="D23">
        <v>105745</v>
      </c>
      <c r="E23">
        <v>83852</v>
      </c>
      <c r="F23">
        <v>100694</v>
      </c>
      <c r="H23">
        <v>136007</v>
      </c>
      <c r="J23">
        <f t="shared" si="0"/>
        <v>84556</v>
      </c>
      <c r="K23">
        <f t="shared" si="1"/>
        <v>1.6084843180850561</v>
      </c>
      <c r="L23">
        <f t="shared" si="2"/>
        <v>105745</v>
      </c>
      <c r="M23">
        <f t="shared" si="3"/>
        <v>47082</v>
      </c>
      <c r="N23">
        <f t="shared" si="4"/>
        <v>84556</v>
      </c>
      <c r="O23">
        <f t="shared" si="5"/>
        <v>58663</v>
      </c>
      <c r="Q23">
        <v>1814</v>
      </c>
      <c r="R23">
        <v>-7240</v>
      </c>
      <c r="T23">
        <v>-6341</v>
      </c>
      <c r="U23">
        <v>-1900.6000000000058</v>
      </c>
      <c r="W23">
        <v>7244.6</v>
      </c>
      <c r="X23">
        <v>3492.6000000000004</v>
      </c>
      <c r="AB23">
        <v>84556</v>
      </c>
      <c r="AC23">
        <v>1.6084843180850561</v>
      </c>
      <c r="AK23">
        <v>84556</v>
      </c>
      <c r="AL23">
        <v>1.6084843180850561</v>
      </c>
    </row>
    <row r="24" spans="2:38" x14ac:dyDescent="0.25">
      <c r="B24">
        <v>20605</v>
      </c>
      <c r="C24">
        <v>67103</v>
      </c>
      <c r="D24">
        <v>28439</v>
      </c>
      <c r="E24">
        <v>49917</v>
      </c>
      <c r="F24">
        <v>13893</v>
      </c>
      <c r="H24">
        <v>90890</v>
      </c>
      <c r="J24">
        <f t="shared" si="0"/>
        <v>35991.4</v>
      </c>
      <c r="K24">
        <f t="shared" si="1"/>
        <v>2.5253254944236678</v>
      </c>
      <c r="L24">
        <f t="shared" si="2"/>
        <v>67103</v>
      </c>
      <c r="M24">
        <f t="shared" si="3"/>
        <v>13893</v>
      </c>
      <c r="N24">
        <f t="shared" si="4"/>
        <v>35991.4</v>
      </c>
      <c r="O24">
        <f t="shared" si="5"/>
        <v>53210</v>
      </c>
      <c r="Q24">
        <v>6389</v>
      </c>
      <c r="R24">
        <v>5011</v>
      </c>
      <c r="T24">
        <v>-4352.5999999999985</v>
      </c>
      <c r="U24">
        <v>-1652.1999999999971</v>
      </c>
      <c r="W24">
        <v>5396.2</v>
      </c>
      <c r="X24">
        <v>4059</v>
      </c>
      <c r="AD24">
        <v>35991.4</v>
      </c>
      <c r="AE24">
        <v>2.5253254944236678</v>
      </c>
      <c r="AK24">
        <v>35991.4</v>
      </c>
      <c r="AL24">
        <v>2.5253254944236678</v>
      </c>
    </row>
    <row r="25" spans="2:38" x14ac:dyDescent="0.25">
      <c r="B25">
        <v>106088</v>
      </c>
      <c r="C25">
        <v>96219</v>
      </c>
      <c r="D25">
        <v>44662</v>
      </c>
      <c r="E25">
        <v>80109</v>
      </c>
      <c r="F25">
        <v>58165</v>
      </c>
      <c r="H25">
        <v>93718</v>
      </c>
      <c r="J25">
        <f t="shared" si="0"/>
        <v>77048.600000000006</v>
      </c>
      <c r="K25">
        <f t="shared" si="1"/>
        <v>1.2163491614383648</v>
      </c>
      <c r="L25">
        <f t="shared" si="2"/>
        <v>106088</v>
      </c>
      <c r="M25">
        <f t="shared" si="3"/>
        <v>44662</v>
      </c>
      <c r="N25">
        <f t="shared" si="4"/>
        <v>77048.600000000006</v>
      </c>
      <c r="O25">
        <f t="shared" si="5"/>
        <v>61426</v>
      </c>
      <c r="Q25">
        <v>-8618</v>
      </c>
      <c r="R25">
        <v>-8809</v>
      </c>
      <c r="T25">
        <v>-8141.1999999999971</v>
      </c>
      <c r="U25">
        <v>-5321.3999999999942</v>
      </c>
      <c r="W25">
        <v>8154.4</v>
      </c>
      <c r="X25">
        <v>5359.4</v>
      </c>
      <c r="AB25">
        <v>77048.600000000006</v>
      </c>
      <c r="AC25">
        <v>1.2163491614383648</v>
      </c>
      <c r="AI25">
        <v>77048.600000000006</v>
      </c>
      <c r="AJ25">
        <v>1.2163491614383648</v>
      </c>
    </row>
    <row r="26" spans="2:38" x14ac:dyDescent="0.25">
      <c r="B26">
        <v>98146</v>
      </c>
      <c r="C26">
        <v>16583</v>
      </c>
      <c r="D26">
        <v>17994</v>
      </c>
      <c r="E26">
        <v>64379</v>
      </c>
      <c r="F26">
        <v>99442</v>
      </c>
      <c r="H26">
        <v>79955</v>
      </c>
      <c r="J26">
        <f t="shared" si="0"/>
        <v>59308.800000000003</v>
      </c>
      <c r="K26">
        <f t="shared" si="1"/>
        <v>1.3481136020287039</v>
      </c>
      <c r="L26">
        <f t="shared" si="2"/>
        <v>99442</v>
      </c>
      <c r="M26">
        <f t="shared" si="3"/>
        <v>16583</v>
      </c>
      <c r="N26">
        <f t="shared" si="4"/>
        <v>59308.800000000003</v>
      </c>
      <c r="O26">
        <f t="shared" si="5"/>
        <v>82859</v>
      </c>
      <c r="Q26">
        <v>5</v>
      </c>
      <c r="R26">
        <v>6</v>
      </c>
      <c r="T26">
        <v>3097.8000000000029</v>
      </c>
      <c r="U26">
        <v>2031.4000000000015</v>
      </c>
      <c r="W26">
        <v>3181.7999999999997</v>
      </c>
      <c r="X26">
        <v>2091</v>
      </c>
      <c r="Z26">
        <v>59308.800000000003</v>
      </c>
      <c r="AA26">
        <v>1.3481136020287039</v>
      </c>
      <c r="AI26">
        <v>59308.800000000003</v>
      </c>
      <c r="AJ26">
        <v>1.3481136020287039</v>
      </c>
    </row>
    <row r="27" spans="2:38" x14ac:dyDescent="0.25">
      <c r="B27">
        <v>108988</v>
      </c>
      <c r="C27">
        <v>42791</v>
      </c>
      <c r="D27">
        <v>53108</v>
      </c>
      <c r="E27">
        <v>31128</v>
      </c>
      <c r="F27">
        <v>76367</v>
      </c>
      <c r="H27">
        <v>105602</v>
      </c>
      <c r="J27">
        <f t="shared" si="0"/>
        <v>62476.4</v>
      </c>
      <c r="K27">
        <f t="shared" si="1"/>
        <v>1.6902702460449066</v>
      </c>
      <c r="L27">
        <f t="shared" si="2"/>
        <v>108988</v>
      </c>
      <c r="M27">
        <f t="shared" si="3"/>
        <v>31128</v>
      </c>
      <c r="N27">
        <f t="shared" si="4"/>
        <v>62476.4</v>
      </c>
      <c r="O27">
        <f t="shared" si="5"/>
        <v>77860</v>
      </c>
      <c r="Q27">
        <v>-7066</v>
      </c>
      <c r="R27">
        <v>143</v>
      </c>
      <c r="T27">
        <v>-3943.5999999999985</v>
      </c>
      <c r="U27">
        <v>-3161.2000000000044</v>
      </c>
      <c r="W27">
        <v>4922.3999999999996</v>
      </c>
      <c r="X27">
        <v>3161.2000000000003</v>
      </c>
      <c r="AF27">
        <v>62476.4</v>
      </c>
      <c r="AG27">
        <v>1.6902702460449066</v>
      </c>
      <c r="AK27">
        <v>62476.4</v>
      </c>
      <c r="AL27">
        <v>1.6902702460449066</v>
      </c>
    </row>
    <row r="28" spans="2:38" x14ac:dyDescent="0.25">
      <c r="B28">
        <v>17723</v>
      </c>
      <c r="C28">
        <v>98290</v>
      </c>
      <c r="D28">
        <v>110815</v>
      </c>
      <c r="E28">
        <v>93573</v>
      </c>
      <c r="F28">
        <v>35347</v>
      </c>
      <c r="H28">
        <v>124673</v>
      </c>
      <c r="J28">
        <f t="shared" si="0"/>
        <v>71149.600000000006</v>
      </c>
      <c r="K28">
        <f t="shared" si="1"/>
        <v>1.7522656487176314</v>
      </c>
      <c r="L28">
        <f t="shared" si="2"/>
        <v>110815</v>
      </c>
      <c r="M28">
        <f t="shared" si="3"/>
        <v>17723</v>
      </c>
      <c r="N28">
        <f t="shared" si="4"/>
        <v>71149.600000000006</v>
      </c>
      <c r="O28">
        <f t="shared" si="5"/>
        <v>93092</v>
      </c>
      <c r="Q28">
        <v>9176</v>
      </c>
      <c r="R28">
        <v>3174</v>
      </c>
      <c r="T28">
        <v>350.80000000000291</v>
      </c>
      <c r="U28">
        <v>-1433.5999999999913</v>
      </c>
      <c r="W28">
        <v>3824.4</v>
      </c>
      <c r="X28">
        <v>5385.9999999999991</v>
      </c>
      <c r="AF28">
        <v>71149.600000000006</v>
      </c>
      <c r="AG28">
        <v>1.7522656487176314</v>
      </c>
      <c r="AK28">
        <v>71149.600000000006</v>
      </c>
      <c r="AL28">
        <v>1.7522656487176314</v>
      </c>
    </row>
    <row r="29" spans="2:38" x14ac:dyDescent="0.25">
      <c r="B29">
        <v>17132</v>
      </c>
      <c r="C29">
        <v>25763</v>
      </c>
      <c r="D29">
        <v>74839</v>
      </c>
      <c r="E29">
        <v>100207</v>
      </c>
      <c r="F29">
        <v>75405</v>
      </c>
      <c r="H29">
        <v>63787</v>
      </c>
      <c r="J29">
        <f t="shared" si="0"/>
        <v>58669.2</v>
      </c>
      <c r="K29">
        <f t="shared" si="1"/>
        <v>1.087231460459662</v>
      </c>
      <c r="L29">
        <f t="shared" si="2"/>
        <v>100207</v>
      </c>
      <c r="M29">
        <f t="shared" si="3"/>
        <v>17132</v>
      </c>
      <c r="N29">
        <f t="shared" si="4"/>
        <v>58669.2</v>
      </c>
      <c r="O29">
        <f t="shared" si="5"/>
        <v>83075</v>
      </c>
      <c r="Q29">
        <v>73</v>
      </c>
      <c r="R29">
        <v>72</v>
      </c>
      <c r="T29">
        <v>5853</v>
      </c>
      <c r="U29">
        <v>3814</v>
      </c>
      <c r="W29">
        <v>7405</v>
      </c>
      <c r="X29">
        <v>3814</v>
      </c>
      <c r="Z29">
        <v>58669.2</v>
      </c>
      <c r="AA29">
        <v>1.087231460459662</v>
      </c>
      <c r="AI29">
        <v>58669.2</v>
      </c>
      <c r="AJ29">
        <v>1.087231460459662</v>
      </c>
    </row>
    <row r="30" spans="2:38" x14ac:dyDescent="0.25">
      <c r="B30">
        <v>52756</v>
      </c>
      <c r="C30">
        <v>68577</v>
      </c>
      <c r="D30">
        <v>110429</v>
      </c>
      <c r="E30">
        <v>86285</v>
      </c>
      <c r="F30">
        <v>90584</v>
      </c>
      <c r="H30">
        <v>134396</v>
      </c>
      <c r="J30">
        <f t="shared" si="0"/>
        <v>81726.2</v>
      </c>
      <c r="K30">
        <f t="shared" si="1"/>
        <v>1.6444665235872953</v>
      </c>
      <c r="L30">
        <f t="shared" si="2"/>
        <v>110429</v>
      </c>
      <c r="M30">
        <f t="shared" si="3"/>
        <v>52756</v>
      </c>
      <c r="N30">
        <f t="shared" si="4"/>
        <v>81726.2</v>
      </c>
      <c r="O30">
        <f t="shared" si="5"/>
        <v>57673</v>
      </c>
      <c r="Q30">
        <v>-11974</v>
      </c>
      <c r="R30">
        <v>144</v>
      </c>
      <c r="T30">
        <v>-3660.4000000000087</v>
      </c>
      <c r="U30">
        <v>-2796.1999999999971</v>
      </c>
      <c r="W30">
        <v>6731.2</v>
      </c>
      <c r="X30">
        <v>3269.3999999999996</v>
      </c>
      <c r="AF30">
        <v>81726.2</v>
      </c>
      <c r="AG30">
        <v>1.6444665235872953</v>
      </c>
      <c r="AK30">
        <v>81726.2</v>
      </c>
      <c r="AL30">
        <v>1.6444665235872953</v>
      </c>
    </row>
    <row r="31" spans="2:38" x14ac:dyDescent="0.25">
      <c r="B31">
        <v>24316</v>
      </c>
      <c r="C31">
        <v>109936</v>
      </c>
      <c r="D31">
        <v>18322</v>
      </c>
      <c r="E31">
        <v>19359</v>
      </c>
      <c r="F31">
        <v>43776</v>
      </c>
      <c r="H31">
        <v>66797</v>
      </c>
      <c r="J31">
        <f t="shared" si="0"/>
        <v>43141.8</v>
      </c>
      <c r="K31">
        <f t="shared" si="1"/>
        <v>1.5483127732268935</v>
      </c>
      <c r="L31">
        <f t="shared" si="2"/>
        <v>109936</v>
      </c>
      <c r="M31">
        <f t="shared" si="3"/>
        <v>18322</v>
      </c>
      <c r="N31">
        <f t="shared" si="4"/>
        <v>43141.8</v>
      </c>
      <c r="O31">
        <f t="shared" si="5"/>
        <v>91614</v>
      </c>
      <c r="Q31">
        <v>-16597</v>
      </c>
      <c r="R31">
        <v>-7826</v>
      </c>
      <c r="T31">
        <v>1592.4000000000015</v>
      </c>
      <c r="U31">
        <v>-999.19999999999709</v>
      </c>
      <c r="W31">
        <v>2518.4</v>
      </c>
      <c r="X31">
        <v>1916</v>
      </c>
      <c r="AD31">
        <v>43141.8</v>
      </c>
      <c r="AE31">
        <v>1.5483127732268935</v>
      </c>
      <c r="AI31">
        <v>43141.8</v>
      </c>
      <c r="AJ31">
        <v>1.5483127732268935</v>
      </c>
    </row>
    <row r="32" spans="2:38" x14ac:dyDescent="0.25">
      <c r="B32">
        <v>47934</v>
      </c>
      <c r="C32">
        <v>22939</v>
      </c>
      <c r="D32">
        <v>19599</v>
      </c>
      <c r="E32">
        <v>86632</v>
      </c>
      <c r="F32">
        <v>15628</v>
      </c>
      <c r="H32">
        <v>56238</v>
      </c>
      <c r="J32">
        <f t="shared" si="0"/>
        <v>38546.400000000001</v>
      </c>
      <c r="K32">
        <f t="shared" si="1"/>
        <v>1.4589689309507503</v>
      </c>
      <c r="L32">
        <f t="shared" si="2"/>
        <v>86632</v>
      </c>
      <c r="M32">
        <f t="shared" si="3"/>
        <v>15628</v>
      </c>
      <c r="N32">
        <f t="shared" si="4"/>
        <v>38546.400000000001</v>
      </c>
      <c r="O32">
        <f t="shared" si="5"/>
        <v>71004</v>
      </c>
      <c r="Q32">
        <v>16140</v>
      </c>
      <c r="R32">
        <v>1548</v>
      </c>
      <c r="T32">
        <v>3663.5999999999985</v>
      </c>
      <c r="U32">
        <v>1754.2000000000044</v>
      </c>
      <c r="W32">
        <v>8912</v>
      </c>
      <c r="X32">
        <v>6356.6</v>
      </c>
      <c r="Z32">
        <v>38546.400000000001</v>
      </c>
      <c r="AA32">
        <v>1.4589689309507503</v>
      </c>
      <c r="AK32">
        <v>38546.400000000001</v>
      </c>
      <c r="AL32">
        <v>1.4589689309507503</v>
      </c>
    </row>
    <row r="33" spans="2:38" x14ac:dyDescent="0.25">
      <c r="B33">
        <v>102166</v>
      </c>
      <c r="C33">
        <v>18315</v>
      </c>
      <c r="D33">
        <v>72925</v>
      </c>
      <c r="E33">
        <v>110435</v>
      </c>
      <c r="F33">
        <v>80172</v>
      </c>
      <c r="H33">
        <v>131324</v>
      </c>
      <c r="J33">
        <f t="shared" si="0"/>
        <v>76802.600000000006</v>
      </c>
      <c r="K33">
        <f t="shared" si="1"/>
        <v>1.7098900297646171</v>
      </c>
      <c r="L33">
        <f t="shared" si="2"/>
        <v>110435</v>
      </c>
      <c r="M33">
        <f t="shared" si="3"/>
        <v>18315</v>
      </c>
      <c r="N33">
        <f t="shared" si="4"/>
        <v>76802.600000000006</v>
      </c>
      <c r="O33">
        <f t="shared" si="5"/>
        <v>92120</v>
      </c>
      <c r="Q33">
        <v>944</v>
      </c>
      <c r="R33">
        <v>2083</v>
      </c>
      <c r="T33">
        <v>-2507.7999999999884</v>
      </c>
      <c r="U33">
        <v>-1862.7999999999884</v>
      </c>
      <c r="W33">
        <v>5455</v>
      </c>
      <c r="X33">
        <v>4954.8</v>
      </c>
      <c r="AF33">
        <v>76802.600000000006</v>
      </c>
      <c r="AG33">
        <v>1.7098900297646171</v>
      </c>
      <c r="AK33">
        <v>76802.600000000006</v>
      </c>
      <c r="AL33">
        <v>1.7098900297646171</v>
      </c>
    </row>
    <row r="34" spans="2:38" x14ac:dyDescent="0.25">
      <c r="B34">
        <v>106230</v>
      </c>
      <c r="C34">
        <v>41963</v>
      </c>
      <c r="D34">
        <v>59803</v>
      </c>
      <c r="E34">
        <v>109492</v>
      </c>
      <c r="F34">
        <v>102686</v>
      </c>
      <c r="H34">
        <v>108668</v>
      </c>
      <c r="J34">
        <f t="shared" ref="J34:J65" si="6">AVERAGE(B34:F34)</f>
        <v>84034.8</v>
      </c>
      <c r="K34">
        <f t="shared" ref="K34:K65" si="7">H34/J34</f>
        <v>1.2931309409911131</v>
      </c>
      <c r="L34">
        <f t="shared" ref="L34:L65" si="8">MAX(B34:F34)</f>
        <v>109492</v>
      </c>
      <c r="M34">
        <f t="shared" ref="M34:M65" si="9">MIN(B34:F34)</f>
        <v>41963</v>
      </c>
      <c r="N34">
        <f t="shared" ref="N34:N65" si="10">AVERAGE(B34:F34)</f>
        <v>84034.8</v>
      </c>
      <c r="O34">
        <f t="shared" ref="O34:O65" si="11">L34-M34</f>
        <v>67529</v>
      </c>
      <c r="Q34">
        <v>9776</v>
      </c>
      <c r="R34">
        <v>9917</v>
      </c>
      <c r="T34">
        <v>-8559.5999999999913</v>
      </c>
      <c r="U34">
        <v>-6756</v>
      </c>
      <c r="W34">
        <v>9477.6</v>
      </c>
      <c r="X34">
        <v>7685.2</v>
      </c>
      <c r="AB34">
        <v>84034.8</v>
      </c>
      <c r="AC34">
        <v>1.2931309409911131</v>
      </c>
      <c r="AI34">
        <v>84034.8</v>
      </c>
      <c r="AJ34">
        <v>1.2931309409911131</v>
      </c>
    </row>
    <row r="35" spans="2:38" x14ac:dyDescent="0.25">
      <c r="B35">
        <v>31772</v>
      </c>
      <c r="C35">
        <v>79581</v>
      </c>
      <c r="D35">
        <v>89097</v>
      </c>
      <c r="E35">
        <v>96047</v>
      </c>
      <c r="F35">
        <v>105680</v>
      </c>
      <c r="H35">
        <v>131985</v>
      </c>
      <c r="J35">
        <f t="shared" si="6"/>
        <v>80435.399999999994</v>
      </c>
      <c r="K35">
        <f t="shared" si="7"/>
        <v>1.6408819997165429</v>
      </c>
      <c r="L35">
        <f t="shared" si="8"/>
        <v>105680</v>
      </c>
      <c r="M35">
        <f t="shared" si="9"/>
        <v>31772</v>
      </c>
      <c r="N35">
        <f t="shared" si="10"/>
        <v>80435.399999999994</v>
      </c>
      <c r="O35">
        <f t="shared" si="11"/>
        <v>73908</v>
      </c>
      <c r="Q35">
        <v>-2700</v>
      </c>
      <c r="R35">
        <v>-1560</v>
      </c>
      <c r="T35">
        <v>-5787.6000000000058</v>
      </c>
      <c r="U35">
        <v>-934.60000000000582</v>
      </c>
      <c r="W35">
        <v>5787.6</v>
      </c>
      <c r="X35">
        <v>1791.3999999999999</v>
      </c>
      <c r="AB35">
        <v>80435.399999999994</v>
      </c>
      <c r="AC35">
        <v>1.6408819997165429</v>
      </c>
      <c r="AK35">
        <v>80435.399999999994</v>
      </c>
      <c r="AL35">
        <v>1.6408819997165429</v>
      </c>
    </row>
    <row r="36" spans="2:38" x14ac:dyDescent="0.25">
      <c r="B36">
        <v>31254</v>
      </c>
      <c r="C36">
        <v>109056</v>
      </c>
      <c r="D36">
        <v>12747</v>
      </c>
      <c r="E36">
        <v>43114</v>
      </c>
      <c r="F36">
        <v>31008</v>
      </c>
      <c r="H36">
        <v>51137</v>
      </c>
      <c r="J36">
        <f t="shared" si="6"/>
        <v>45435.8</v>
      </c>
      <c r="K36">
        <f t="shared" si="7"/>
        <v>1.1254781471879003</v>
      </c>
      <c r="L36">
        <f t="shared" si="8"/>
        <v>109056</v>
      </c>
      <c r="M36">
        <f t="shared" si="9"/>
        <v>12747</v>
      </c>
      <c r="N36">
        <f t="shared" si="10"/>
        <v>45435.8</v>
      </c>
      <c r="O36">
        <f t="shared" si="11"/>
        <v>96309</v>
      </c>
      <c r="Q36">
        <v>-5074</v>
      </c>
      <c r="R36">
        <v>-4161</v>
      </c>
      <c r="T36">
        <v>-1624</v>
      </c>
      <c r="U36">
        <v>1703</v>
      </c>
      <c r="W36">
        <v>8376.8000000000011</v>
      </c>
      <c r="X36">
        <v>3754.6</v>
      </c>
      <c r="Z36">
        <v>45435.8</v>
      </c>
      <c r="AA36">
        <v>1.1254781471879003</v>
      </c>
      <c r="AI36">
        <v>45435.8</v>
      </c>
      <c r="AJ36">
        <v>1.1254781471879003</v>
      </c>
    </row>
    <row r="37" spans="2:38" x14ac:dyDescent="0.25">
      <c r="B37">
        <v>14663</v>
      </c>
      <c r="C37">
        <v>78313</v>
      </c>
      <c r="D37">
        <v>16503</v>
      </c>
      <c r="E37">
        <v>61015</v>
      </c>
      <c r="F37">
        <v>86111</v>
      </c>
      <c r="H37">
        <v>60907</v>
      </c>
      <c r="J37">
        <f t="shared" si="6"/>
        <v>51321</v>
      </c>
      <c r="K37">
        <f t="shared" si="7"/>
        <v>1.186785136688685</v>
      </c>
      <c r="L37">
        <f t="shared" si="8"/>
        <v>86111</v>
      </c>
      <c r="M37">
        <f t="shared" si="9"/>
        <v>14663</v>
      </c>
      <c r="N37">
        <f t="shared" si="10"/>
        <v>51321</v>
      </c>
      <c r="O37">
        <f t="shared" si="11"/>
        <v>71448</v>
      </c>
      <c r="Q37">
        <v>-1208</v>
      </c>
      <c r="R37">
        <v>-1208</v>
      </c>
      <c r="T37">
        <v>1973.4000000000015</v>
      </c>
      <c r="U37">
        <v>2217.4000000000015</v>
      </c>
      <c r="W37">
        <v>6339.4</v>
      </c>
      <c r="X37">
        <v>2779.4</v>
      </c>
      <c r="Z37">
        <v>51321</v>
      </c>
      <c r="AA37">
        <v>1.186785136688685</v>
      </c>
      <c r="AI37">
        <v>51321</v>
      </c>
      <c r="AJ37">
        <v>1.186785136688685</v>
      </c>
    </row>
    <row r="38" spans="2:38" x14ac:dyDescent="0.25">
      <c r="B38">
        <v>35169</v>
      </c>
      <c r="C38">
        <v>72810</v>
      </c>
      <c r="D38">
        <v>62691</v>
      </c>
      <c r="E38">
        <v>102842</v>
      </c>
      <c r="F38">
        <v>18001</v>
      </c>
      <c r="H38">
        <v>103102</v>
      </c>
      <c r="J38">
        <f t="shared" si="6"/>
        <v>58302.6</v>
      </c>
      <c r="K38">
        <f t="shared" si="7"/>
        <v>1.7683945484420935</v>
      </c>
      <c r="L38">
        <f t="shared" si="8"/>
        <v>102842</v>
      </c>
      <c r="M38">
        <f t="shared" si="9"/>
        <v>18001</v>
      </c>
      <c r="N38">
        <f t="shared" si="10"/>
        <v>58302.6</v>
      </c>
      <c r="O38">
        <f t="shared" si="11"/>
        <v>84841</v>
      </c>
      <c r="Q38">
        <v>1258</v>
      </c>
      <c r="R38">
        <v>2753</v>
      </c>
      <c r="T38">
        <v>-4771.8000000000029</v>
      </c>
      <c r="U38">
        <v>-1742.4000000000015</v>
      </c>
      <c r="W38">
        <v>6068.2</v>
      </c>
      <c r="X38">
        <v>1912.7999999999997</v>
      </c>
      <c r="AF38">
        <v>58302.6</v>
      </c>
      <c r="AG38">
        <v>1.7683945484420935</v>
      </c>
      <c r="AK38">
        <v>58302.6</v>
      </c>
      <c r="AL38">
        <v>1.7683945484420935</v>
      </c>
    </row>
    <row r="39" spans="2:38" x14ac:dyDescent="0.25">
      <c r="B39">
        <v>30249</v>
      </c>
      <c r="C39">
        <v>104258</v>
      </c>
      <c r="D39">
        <v>6916</v>
      </c>
      <c r="E39">
        <v>84708</v>
      </c>
      <c r="F39">
        <v>61730</v>
      </c>
      <c r="H39">
        <v>110769</v>
      </c>
      <c r="J39">
        <f t="shared" si="6"/>
        <v>57572.2</v>
      </c>
      <c r="K39">
        <f t="shared" si="7"/>
        <v>1.9240015146199034</v>
      </c>
      <c r="L39">
        <f t="shared" si="8"/>
        <v>104258</v>
      </c>
      <c r="M39">
        <f t="shared" si="9"/>
        <v>6916</v>
      </c>
      <c r="N39">
        <f t="shared" si="10"/>
        <v>57572.2</v>
      </c>
      <c r="O39">
        <f t="shared" si="11"/>
        <v>97342</v>
      </c>
      <c r="Q39">
        <v>-2022</v>
      </c>
      <c r="R39">
        <v>-26</v>
      </c>
      <c r="T39">
        <v>-557.60000000000582</v>
      </c>
      <c r="U39">
        <v>-2430</v>
      </c>
      <c r="W39">
        <v>3711.6</v>
      </c>
      <c r="X39">
        <v>2723.2</v>
      </c>
      <c r="AD39">
        <v>57572.2</v>
      </c>
      <c r="AE39">
        <v>1.9240015146199034</v>
      </c>
      <c r="AK39">
        <v>57572.2</v>
      </c>
      <c r="AL39">
        <v>1.9240015146199034</v>
      </c>
    </row>
    <row r="40" spans="2:38" x14ac:dyDescent="0.25">
      <c r="B40">
        <v>55894</v>
      </c>
      <c r="C40">
        <v>12813</v>
      </c>
      <c r="D40">
        <v>19515</v>
      </c>
      <c r="E40">
        <v>51308</v>
      </c>
      <c r="F40">
        <v>40972</v>
      </c>
      <c r="H40">
        <v>88781</v>
      </c>
      <c r="J40">
        <f t="shared" si="6"/>
        <v>36100.400000000001</v>
      </c>
      <c r="K40">
        <f t="shared" si="7"/>
        <v>2.4592802295819438</v>
      </c>
      <c r="L40">
        <f t="shared" si="8"/>
        <v>55894</v>
      </c>
      <c r="M40">
        <f t="shared" si="9"/>
        <v>12813</v>
      </c>
      <c r="N40">
        <f t="shared" si="10"/>
        <v>36100.400000000001</v>
      </c>
      <c r="O40">
        <f t="shared" si="11"/>
        <v>43081</v>
      </c>
      <c r="Q40">
        <v>-7897</v>
      </c>
      <c r="R40">
        <v>597</v>
      </c>
      <c r="T40">
        <v>-1439.1999999999971</v>
      </c>
      <c r="U40">
        <v>571</v>
      </c>
      <c r="W40">
        <v>1451.1999999999998</v>
      </c>
      <c r="X40">
        <v>1411.8</v>
      </c>
      <c r="AD40">
        <v>36100.400000000001</v>
      </c>
      <c r="AE40">
        <v>2.4592802295819438</v>
      </c>
      <c r="AK40">
        <v>36100.400000000001</v>
      </c>
      <c r="AL40">
        <v>2.4592802295819438</v>
      </c>
    </row>
    <row r="41" spans="2:38" x14ac:dyDescent="0.25">
      <c r="B41">
        <v>81317</v>
      </c>
      <c r="C41">
        <v>19091</v>
      </c>
      <c r="D41">
        <v>75536</v>
      </c>
      <c r="E41">
        <v>53004</v>
      </c>
      <c r="F41">
        <v>54355</v>
      </c>
      <c r="H41">
        <v>73254</v>
      </c>
      <c r="J41">
        <f t="shared" si="6"/>
        <v>56660.6</v>
      </c>
      <c r="K41">
        <f t="shared" si="7"/>
        <v>1.2928560587074616</v>
      </c>
      <c r="L41">
        <f t="shared" si="8"/>
        <v>81317</v>
      </c>
      <c r="M41">
        <f t="shared" si="9"/>
        <v>19091</v>
      </c>
      <c r="N41">
        <f t="shared" si="10"/>
        <v>56660.6</v>
      </c>
      <c r="O41">
        <f t="shared" si="11"/>
        <v>62226</v>
      </c>
      <c r="Q41">
        <v>4251</v>
      </c>
      <c r="R41">
        <v>0</v>
      </c>
      <c r="T41">
        <v>1236.7999999999956</v>
      </c>
      <c r="U41">
        <v>-3343.4000000000015</v>
      </c>
      <c r="W41">
        <v>6450.0000000000009</v>
      </c>
      <c r="X41">
        <v>3477</v>
      </c>
      <c r="Z41">
        <v>56660.6</v>
      </c>
      <c r="AA41">
        <v>1.2928560587074616</v>
      </c>
      <c r="AI41">
        <v>56660.6</v>
      </c>
      <c r="AJ41">
        <v>1.2928560587074616</v>
      </c>
    </row>
    <row r="42" spans="2:38" x14ac:dyDescent="0.25">
      <c r="B42">
        <v>110541</v>
      </c>
      <c r="C42">
        <v>96863</v>
      </c>
      <c r="D42">
        <v>47094</v>
      </c>
      <c r="E42">
        <v>83827</v>
      </c>
      <c r="F42">
        <v>38469</v>
      </c>
      <c r="H42">
        <v>119396</v>
      </c>
      <c r="J42">
        <f t="shared" si="6"/>
        <v>75358.8</v>
      </c>
      <c r="K42">
        <f t="shared" si="7"/>
        <v>1.5843670546770914</v>
      </c>
      <c r="L42">
        <f t="shared" si="8"/>
        <v>110541</v>
      </c>
      <c r="M42">
        <f t="shared" si="9"/>
        <v>38469</v>
      </c>
      <c r="N42">
        <f t="shared" si="10"/>
        <v>75358.8</v>
      </c>
      <c r="O42">
        <f t="shared" si="11"/>
        <v>72072</v>
      </c>
      <c r="Q42">
        <v>-8647</v>
      </c>
      <c r="R42">
        <v>-4459</v>
      </c>
      <c r="T42">
        <v>-1393.1999999999971</v>
      </c>
      <c r="U42">
        <v>-1033.1999999999971</v>
      </c>
      <c r="W42">
        <v>5926.4</v>
      </c>
      <c r="X42">
        <v>4166.8</v>
      </c>
      <c r="AF42">
        <v>75358.8</v>
      </c>
      <c r="AG42">
        <v>1.5843670546770914</v>
      </c>
      <c r="AI42">
        <v>75358.8</v>
      </c>
      <c r="AJ42">
        <v>1.5843670546770914</v>
      </c>
    </row>
    <row r="43" spans="2:38" x14ac:dyDescent="0.25">
      <c r="B43">
        <v>110144</v>
      </c>
      <c r="C43">
        <v>35225</v>
      </c>
      <c r="D43">
        <v>56031</v>
      </c>
      <c r="E43">
        <v>38085</v>
      </c>
      <c r="F43">
        <v>101806</v>
      </c>
      <c r="H43">
        <v>114356</v>
      </c>
      <c r="J43">
        <f t="shared" si="6"/>
        <v>68258.2</v>
      </c>
      <c r="K43">
        <f t="shared" si="7"/>
        <v>1.6753445007339778</v>
      </c>
      <c r="L43">
        <f t="shared" si="8"/>
        <v>110144</v>
      </c>
      <c r="M43">
        <f t="shared" si="9"/>
        <v>35225</v>
      </c>
      <c r="N43">
        <f t="shared" si="10"/>
        <v>68258.2</v>
      </c>
      <c r="O43">
        <f t="shared" si="11"/>
        <v>74919</v>
      </c>
      <c r="Q43">
        <v>89</v>
      </c>
      <c r="R43">
        <v>155</v>
      </c>
      <c r="T43">
        <v>-990.80000000000291</v>
      </c>
      <c r="U43">
        <v>-681.60000000000582</v>
      </c>
      <c r="W43">
        <v>2853.6000000000004</v>
      </c>
      <c r="X43">
        <v>1398.4</v>
      </c>
      <c r="AF43">
        <v>68258.2</v>
      </c>
      <c r="AG43">
        <v>1.6753445007339778</v>
      </c>
      <c r="AK43">
        <v>68258.2</v>
      </c>
      <c r="AL43">
        <v>1.6753445007339778</v>
      </c>
    </row>
    <row r="44" spans="2:38" x14ac:dyDescent="0.25">
      <c r="B44">
        <v>103015</v>
      </c>
      <c r="C44">
        <v>14826</v>
      </c>
      <c r="D44">
        <v>24266</v>
      </c>
      <c r="E44">
        <v>100140</v>
      </c>
      <c r="F44">
        <v>102009</v>
      </c>
      <c r="H44">
        <v>117262</v>
      </c>
      <c r="J44">
        <f t="shared" si="6"/>
        <v>68851.199999999997</v>
      </c>
      <c r="K44">
        <f t="shared" si="7"/>
        <v>1.7031220951849786</v>
      </c>
      <c r="L44">
        <f t="shared" si="8"/>
        <v>103015</v>
      </c>
      <c r="M44">
        <f t="shared" si="9"/>
        <v>14826</v>
      </c>
      <c r="N44">
        <f t="shared" si="10"/>
        <v>68851.199999999997</v>
      </c>
      <c r="O44">
        <f t="shared" si="11"/>
        <v>88189</v>
      </c>
      <c r="Q44">
        <v>904</v>
      </c>
      <c r="R44">
        <v>1825</v>
      </c>
      <c r="T44">
        <v>1742.3999999999942</v>
      </c>
      <c r="U44">
        <v>-697.80000000000291</v>
      </c>
      <c r="W44">
        <v>11007.6</v>
      </c>
      <c r="X44">
        <v>697.8</v>
      </c>
      <c r="AF44">
        <v>68851.199999999997</v>
      </c>
      <c r="AG44">
        <v>1.7031220951849786</v>
      </c>
      <c r="AK44">
        <v>68851.199999999997</v>
      </c>
      <c r="AL44">
        <v>1.7031220951849786</v>
      </c>
    </row>
    <row r="45" spans="2:38" x14ac:dyDescent="0.25">
      <c r="B45">
        <v>45461</v>
      </c>
      <c r="C45">
        <v>4655</v>
      </c>
      <c r="D45">
        <v>22375</v>
      </c>
      <c r="E45">
        <v>12870</v>
      </c>
      <c r="F45">
        <v>58106</v>
      </c>
      <c r="H45">
        <v>50672</v>
      </c>
      <c r="J45">
        <f t="shared" si="6"/>
        <v>28693.4</v>
      </c>
      <c r="K45">
        <f t="shared" si="7"/>
        <v>1.765981026995755</v>
      </c>
      <c r="L45">
        <f t="shared" si="8"/>
        <v>58106</v>
      </c>
      <c r="M45">
        <f t="shared" si="9"/>
        <v>4655</v>
      </c>
      <c r="N45">
        <f t="shared" si="10"/>
        <v>28693.4</v>
      </c>
      <c r="O45">
        <f t="shared" si="11"/>
        <v>53451</v>
      </c>
      <c r="Q45">
        <v>7991</v>
      </c>
      <c r="R45">
        <v>-624</v>
      </c>
      <c r="T45">
        <v>-2966.7999999999993</v>
      </c>
      <c r="U45">
        <v>-253.39999999999782</v>
      </c>
      <c r="W45">
        <v>3899.2000000000003</v>
      </c>
      <c r="X45">
        <v>4513</v>
      </c>
      <c r="Z45">
        <v>28693.4</v>
      </c>
      <c r="AA45">
        <v>1.765981026995755</v>
      </c>
      <c r="AK45">
        <v>28693.4</v>
      </c>
      <c r="AL45">
        <v>1.765981026995755</v>
      </c>
    </row>
    <row r="46" spans="2:38" x14ac:dyDescent="0.25">
      <c r="B46">
        <v>83510</v>
      </c>
      <c r="C46">
        <v>39131</v>
      </c>
      <c r="D46">
        <v>25044</v>
      </c>
      <c r="E46">
        <v>50577</v>
      </c>
      <c r="F46">
        <v>65832</v>
      </c>
      <c r="H46">
        <v>89927</v>
      </c>
      <c r="J46">
        <f t="shared" si="6"/>
        <v>52818.8</v>
      </c>
      <c r="K46">
        <f t="shared" si="7"/>
        <v>1.7025566654297333</v>
      </c>
      <c r="L46">
        <f t="shared" si="8"/>
        <v>83510</v>
      </c>
      <c r="M46">
        <f t="shared" si="9"/>
        <v>25044</v>
      </c>
      <c r="N46">
        <f t="shared" si="10"/>
        <v>52818.8</v>
      </c>
      <c r="O46">
        <f t="shared" si="11"/>
        <v>58466</v>
      </c>
      <c r="Q46">
        <v>5795</v>
      </c>
      <c r="R46">
        <v>6372</v>
      </c>
      <c r="T46">
        <v>4701.2000000000044</v>
      </c>
      <c r="U46">
        <v>1668.2000000000044</v>
      </c>
      <c r="W46">
        <v>5901.2</v>
      </c>
      <c r="X46">
        <v>2854.9999999999995</v>
      </c>
      <c r="AD46">
        <v>52818.8</v>
      </c>
      <c r="AE46">
        <v>1.7025566654297333</v>
      </c>
      <c r="AK46">
        <v>52818.8</v>
      </c>
      <c r="AL46">
        <v>1.7025566654297333</v>
      </c>
    </row>
    <row r="47" spans="2:38" x14ac:dyDescent="0.25">
      <c r="B47">
        <v>61838</v>
      </c>
      <c r="C47">
        <v>23546</v>
      </c>
      <c r="D47">
        <v>19739</v>
      </c>
      <c r="E47">
        <v>93704</v>
      </c>
      <c r="F47">
        <v>98390</v>
      </c>
      <c r="H47">
        <v>69498</v>
      </c>
      <c r="J47">
        <f t="shared" si="6"/>
        <v>59443.4</v>
      </c>
      <c r="K47">
        <f t="shared" si="7"/>
        <v>1.1691457756454038</v>
      </c>
      <c r="L47">
        <f t="shared" si="8"/>
        <v>98390</v>
      </c>
      <c r="M47">
        <f t="shared" si="9"/>
        <v>19739</v>
      </c>
      <c r="N47">
        <f t="shared" si="10"/>
        <v>59443.4</v>
      </c>
      <c r="O47">
        <f t="shared" si="11"/>
        <v>78651</v>
      </c>
      <c r="Q47">
        <v>7506</v>
      </c>
      <c r="R47">
        <v>6563</v>
      </c>
      <c r="T47">
        <v>-802</v>
      </c>
      <c r="U47">
        <v>228.40000000000146</v>
      </c>
      <c r="W47">
        <v>1957.5999999999997</v>
      </c>
      <c r="X47">
        <v>1622.4</v>
      </c>
      <c r="AB47">
        <v>59443.4</v>
      </c>
      <c r="AC47">
        <v>1.1691457756454038</v>
      </c>
      <c r="AI47">
        <v>59443.4</v>
      </c>
      <c r="AJ47">
        <v>1.1691457756454038</v>
      </c>
    </row>
    <row r="48" spans="2:38" x14ac:dyDescent="0.25">
      <c r="B48">
        <v>30097</v>
      </c>
      <c r="C48">
        <v>70265</v>
      </c>
      <c r="D48">
        <v>68376</v>
      </c>
      <c r="E48">
        <v>110422</v>
      </c>
      <c r="F48">
        <v>68131</v>
      </c>
      <c r="H48">
        <v>78641</v>
      </c>
      <c r="J48">
        <f t="shared" si="6"/>
        <v>69458.2</v>
      </c>
      <c r="K48">
        <f t="shared" si="7"/>
        <v>1.1322061326092527</v>
      </c>
      <c r="L48">
        <f t="shared" si="8"/>
        <v>110422</v>
      </c>
      <c r="M48">
        <f t="shared" si="9"/>
        <v>30097</v>
      </c>
      <c r="N48">
        <f t="shared" si="10"/>
        <v>69458.2</v>
      </c>
      <c r="O48">
        <f t="shared" si="11"/>
        <v>80325</v>
      </c>
      <c r="Q48">
        <v>-7213</v>
      </c>
      <c r="R48">
        <v>-45</v>
      </c>
      <c r="T48">
        <v>-4907.6000000000058</v>
      </c>
      <c r="U48">
        <v>-2175.4000000000087</v>
      </c>
      <c r="W48">
        <v>5001.2000000000007</v>
      </c>
      <c r="X48">
        <v>2432.1999999999998</v>
      </c>
      <c r="AB48">
        <v>69458.2</v>
      </c>
      <c r="AC48">
        <v>1.1322061326092527</v>
      </c>
      <c r="AI48">
        <v>69458.2</v>
      </c>
      <c r="AJ48">
        <v>1.1322061326092527</v>
      </c>
    </row>
    <row r="49" spans="2:38" x14ac:dyDescent="0.25">
      <c r="B49">
        <v>12710</v>
      </c>
      <c r="C49">
        <v>30170</v>
      </c>
      <c r="D49">
        <v>17210</v>
      </c>
      <c r="E49">
        <v>54236</v>
      </c>
      <c r="F49">
        <v>110172</v>
      </c>
      <c r="H49">
        <v>94520</v>
      </c>
      <c r="J49">
        <f t="shared" si="6"/>
        <v>44899.6</v>
      </c>
      <c r="K49">
        <f t="shared" si="7"/>
        <v>2.1051412484743741</v>
      </c>
      <c r="L49">
        <f t="shared" si="8"/>
        <v>110172</v>
      </c>
      <c r="M49">
        <f t="shared" si="9"/>
        <v>12710</v>
      </c>
      <c r="N49">
        <f t="shared" si="10"/>
        <v>44899.6</v>
      </c>
      <c r="O49">
        <f t="shared" si="11"/>
        <v>97462</v>
      </c>
      <c r="Q49">
        <v>-1912</v>
      </c>
      <c r="R49">
        <v>-34</v>
      </c>
      <c r="T49">
        <v>4875.4000000000015</v>
      </c>
      <c r="U49">
        <v>772.19999999999709</v>
      </c>
      <c r="W49">
        <v>7451</v>
      </c>
      <c r="X49">
        <v>1283</v>
      </c>
      <c r="AD49">
        <v>44899.6</v>
      </c>
      <c r="AE49">
        <v>2.1051412484743741</v>
      </c>
      <c r="AK49">
        <v>44899.6</v>
      </c>
      <c r="AL49">
        <v>2.1051412484743741</v>
      </c>
    </row>
    <row r="50" spans="2:38" x14ac:dyDescent="0.25">
      <c r="B50">
        <v>108030</v>
      </c>
      <c r="C50">
        <v>66625</v>
      </c>
      <c r="D50">
        <v>88941</v>
      </c>
      <c r="E50">
        <v>106832</v>
      </c>
      <c r="F50">
        <v>92188</v>
      </c>
      <c r="H50">
        <v>106349</v>
      </c>
      <c r="J50">
        <f t="shared" si="6"/>
        <v>92523.199999999997</v>
      </c>
      <c r="K50">
        <f t="shared" si="7"/>
        <v>1.1494306292908159</v>
      </c>
      <c r="L50">
        <f t="shared" si="8"/>
        <v>108030</v>
      </c>
      <c r="M50">
        <f t="shared" si="9"/>
        <v>66625</v>
      </c>
      <c r="N50">
        <f t="shared" si="10"/>
        <v>92523.199999999997</v>
      </c>
      <c r="O50">
        <f t="shared" si="11"/>
        <v>41405</v>
      </c>
      <c r="Q50">
        <v>3029</v>
      </c>
      <c r="R50">
        <v>-283</v>
      </c>
      <c r="T50">
        <v>986.59999999999127</v>
      </c>
      <c r="U50">
        <v>468.39999999999418</v>
      </c>
      <c r="W50">
        <v>2405.4</v>
      </c>
      <c r="X50">
        <v>1298.4000000000001</v>
      </c>
      <c r="AB50">
        <v>92523.199999999997</v>
      </c>
      <c r="AC50">
        <v>1.1494306292908159</v>
      </c>
      <c r="AI50">
        <v>92523.199999999997</v>
      </c>
      <c r="AJ50">
        <v>1.1494306292908159</v>
      </c>
    </row>
    <row r="51" spans="2:38" x14ac:dyDescent="0.25">
      <c r="B51">
        <v>31589</v>
      </c>
      <c r="C51">
        <v>37173</v>
      </c>
      <c r="D51">
        <v>16549</v>
      </c>
      <c r="E51">
        <v>11743</v>
      </c>
      <c r="F51">
        <v>88061</v>
      </c>
      <c r="H51">
        <v>81744</v>
      </c>
      <c r="J51">
        <f t="shared" si="6"/>
        <v>37023</v>
      </c>
      <c r="K51">
        <f t="shared" si="7"/>
        <v>2.2079248035005268</v>
      </c>
      <c r="L51">
        <f t="shared" si="8"/>
        <v>88061</v>
      </c>
      <c r="M51">
        <f t="shared" si="9"/>
        <v>11743</v>
      </c>
      <c r="N51">
        <f t="shared" si="10"/>
        <v>37023</v>
      </c>
      <c r="O51">
        <f t="shared" si="11"/>
        <v>76318</v>
      </c>
      <c r="Q51">
        <v>-1527</v>
      </c>
      <c r="R51">
        <v>-243</v>
      </c>
      <c r="T51">
        <v>1230</v>
      </c>
      <c r="U51">
        <v>-771</v>
      </c>
      <c r="W51">
        <v>3384</v>
      </c>
      <c r="X51">
        <v>1806.6000000000004</v>
      </c>
      <c r="AD51">
        <v>37023</v>
      </c>
      <c r="AE51">
        <v>2.2079248035005268</v>
      </c>
      <c r="AK51">
        <v>37023</v>
      </c>
      <c r="AL51">
        <v>2.2079248035005268</v>
      </c>
    </row>
    <row r="52" spans="2:38" x14ac:dyDescent="0.25">
      <c r="B52">
        <v>75620</v>
      </c>
      <c r="C52">
        <v>110373</v>
      </c>
      <c r="D52">
        <v>33920</v>
      </c>
      <c r="E52">
        <v>12986</v>
      </c>
      <c r="F52">
        <v>37369</v>
      </c>
      <c r="H52">
        <v>70228</v>
      </c>
      <c r="J52">
        <f t="shared" si="6"/>
        <v>54053.599999999999</v>
      </c>
      <c r="K52">
        <f t="shared" si="7"/>
        <v>1.2992289135228736</v>
      </c>
      <c r="L52">
        <f t="shared" si="8"/>
        <v>110373</v>
      </c>
      <c r="M52">
        <f t="shared" si="9"/>
        <v>12986</v>
      </c>
      <c r="N52">
        <f t="shared" si="10"/>
        <v>54053.599999999999</v>
      </c>
      <c r="O52">
        <f t="shared" si="11"/>
        <v>97387</v>
      </c>
      <c r="Q52">
        <v>-5</v>
      </c>
      <c r="R52">
        <v>-7</v>
      </c>
      <c r="T52">
        <v>-410.80000000000291</v>
      </c>
      <c r="U52">
        <v>1768.4000000000015</v>
      </c>
      <c r="W52">
        <v>3145.6000000000004</v>
      </c>
      <c r="X52">
        <v>1768.8</v>
      </c>
      <c r="Z52">
        <v>54053.599999999999</v>
      </c>
      <c r="AA52">
        <v>1.2992289135228736</v>
      </c>
      <c r="AI52">
        <v>54053.599999999999</v>
      </c>
      <c r="AJ52">
        <v>1.2992289135228736</v>
      </c>
    </row>
    <row r="53" spans="2:38" x14ac:dyDescent="0.25">
      <c r="B53">
        <v>24393</v>
      </c>
      <c r="C53">
        <v>78774</v>
      </c>
      <c r="D53">
        <v>41823</v>
      </c>
      <c r="E53">
        <v>7876</v>
      </c>
      <c r="F53">
        <v>56397</v>
      </c>
      <c r="H53">
        <v>84286</v>
      </c>
      <c r="J53">
        <f t="shared" si="6"/>
        <v>41852.6</v>
      </c>
      <c r="K53">
        <f t="shared" si="7"/>
        <v>2.0138772740522692</v>
      </c>
      <c r="L53">
        <f t="shared" si="8"/>
        <v>78774</v>
      </c>
      <c r="M53">
        <f t="shared" si="9"/>
        <v>7876</v>
      </c>
      <c r="N53">
        <f t="shared" si="10"/>
        <v>41852.6</v>
      </c>
      <c r="O53">
        <f t="shared" si="11"/>
        <v>70898</v>
      </c>
      <c r="Q53">
        <v>-8333</v>
      </c>
      <c r="R53">
        <v>-167</v>
      </c>
      <c r="T53">
        <v>-2919.4000000000015</v>
      </c>
      <c r="U53">
        <v>1121.5999999999985</v>
      </c>
      <c r="W53">
        <v>3843.4</v>
      </c>
      <c r="X53">
        <v>1121.5999999999999</v>
      </c>
      <c r="AD53">
        <v>41852.6</v>
      </c>
      <c r="AE53">
        <v>2.0138772740522692</v>
      </c>
      <c r="AK53">
        <v>41852.6</v>
      </c>
      <c r="AL53">
        <v>2.0138772740522692</v>
      </c>
    </row>
    <row r="54" spans="2:38" x14ac:dyDescent="0.25">
      <c r="B54">
        <v>19273</v>
      </c>
      <c r="C54">
        <v>1997</v>
      </c>
      <c r="D54">
        <v>69390</v>
      </c>
      <c r="E54">
        <v>59023</v>
      </c>
      <c r="F54">
        <v>79488</v>
      </c>
      <c r="H54">
        <v>60538</v>
      </c>
      <c r="J54">
        <f t="shared" si="6"/>
        <v>45834.2</v>
      </c>
      <c r="K54">
        <f t="shared" si="7"/>
        <v>1.320804115703994</v>
      </c>
      <c r="L54">
        <f t="shared" si="8"/>
        <v>79488</v>
      </c>
      <c r="M54">
        <f t="shared" si="9"/>
        <v>1997</v>
      </c>
      <c r="N54">
        <f t="shared" si="10"/>
        <v>45834.2</v>
      </c>
      <c r="O54">
        <f t="shared" si="11"/>
        <v>77491</v>
      </c>
      <c r="Q54">
        <v>-1085</v>
      </c>
      <c r="R54">
        <v>-1130</v>
      </c>
      <c r="T54">
        <v>-3119.8000000000029</v>
      </c>
      <c r="U54">
        <v>-7373</v>
      </c>
      <c r="W54">
        <v>7089.8000000000011</v>
      </c>
      <c r="X54">
        <v>7373</v>
      </c>
      <c r="Z54">
        <v>45834.2</v>
      </c>
      <c r="AA54">
        <v>1.320804115703994</v>
      </c>
      <c r="AI54">
        <v>45834.2</v>
      </c>
      <c r="AJ54">
        <v>1.320804115703994</v>
      </c>
    </row>
    <row r="55" spans="2:38" x14ac:dyDescent="0.25">
      <c r="B55">
        <v>7324</v>
      </c>
      <c r="C55">
        <v>71272</v>
      </c>
      <c r="D55">
        <v>73577</v>
      </c>
      <c r="E55">
        <v>14343</v>
      </c>
      <c r="F55">
        <v>96689</v>
      </c>
      <c r="H55">
        <v>81187</v>
      </c>
      <c r="J55">
        <f t="shared" si="6"/>
        <v>52641</v>
      </c>
      <c r="K55">
        <f t="shared" si="7"/>
        <v>1.5422769324290952</v>
      </c>
      <c r="L55">
        <f t="shared" si="8"/>
        <v>96689</v>
      </c>
      <c r="M55">
        <f t="shared" si="9"/>
        <v>7324</v>
      </c>
      <c r="N55">
        <f t="shared" si="10"/>
        <v>52641</v>
      </c>
      <c r="O55">
        <f t="shared" si="11"/>
        <v>89365</v>
      </c>
      <c r="Q55">
        <v>499</v>
      </c>
      <c r="R55">
        <v>1327</v>
      </c>
      <c r="T55">
        <v>3637.8000000000029</v>
      </c>
      <c r="U55">
        <v>-1511</v>
      </c>
      <c r="W55">
        <v>8298.2000000000007</v>
      </c>
      <c r="X55">
        <v>4943</v>
      </c>
      <c r="AD55">
        <v>52641</v>
      </c>
      <c r="AE55">
        <v>1.5422769324290952</v>
      </c>
      <c r="AK55">
        <v>52641</v>
      </c>
      <c r="AL55">
        <v>1.5422769324290952</v>
      </c>
    </row>
    <row r="56" spans="2:38" x14ac:dyDescent="0.25">
      <c r="B56">
        <v>26499</v>
      </c>
      <c r="C56">
        <v>63765</v>
      </c>
      <c r="D56">
        <v>21326</v>
      </c>
      <c r="E56">
        <v>25383</v>
      </c>
      <c r="F56">
        <v>94878</v>
      </c>
      <c r="H56">
        <v>111769</v>
      </c>
      <c r="J56">
        <f t="shared" si="6"/>
        <v>46370.2</v>
      </c>
      <c r="K56">
        <f t="shared" si="7"/>
        <v>2.4103626898309694</v>
      </c>
      <c r="L56">
        <f t="shared" si="8"/>
        <v>94878</v>
      </c>
      <c r="M56">
        <f t="shared" si="9"/>
        <v>21326</v>
      </c>
      <c r="N56">
        <f t="shared" si="10"/>
        <v>46370.2</v>
      </c>
      <c r="O56">
        <f t="shared" si="11"/>
        <v>73552</v>
      </c>
      <c r="Q56">
        <v>1192</v>
      </c>
      <c r="R56">
        <v>1192</v>
      </c>
      <c r="T56">
        <v>-3346.4000000000015</v>
      </c>
      <c r="U56">
        <v>346.79999999999563</v>
      </c>
      <c r="W56">
        <v>7763.5999999999995</v>
      </c>
      <c r="X56">
        <v>2613.2000000000003</v>
      </c>
      <c r="AD56">
        <v>46370.2</v>
      </c>
      <c r="AE56">
        <v>2.4103626898309694</v>
      </c>
      <c r="AK56">
        <v>46370.2</v>
      </c>
      <c r="AL56">
        <v>2.4103626898309694</v>
      </c>
    </row>
    <row r="57" spans="2:38" x14ac:dyDescent="0.25">
      <c r="B57">
        <v>4719</v>
      </c>
      <c r="C57">
        <v>46705</v>
      </c>
      <c r="D57">
        <v>64175</v>
      </c>
      <c r="E57">
        <v>90831</v>
      </c>
      <c r="F57">
        <v>67797</v>
      </c>
      <c r="H57">
        <v>75668</v>
      </c>
      <c r="J57">
        <f t="shared" si="6"/>
        <v>54845.4</v>
      </c>
      <c r="K57">
        <f t="shared" si="7"/>
        <v>1.37965991678427</v>
      </c>
      <c r="L57">
        <f t="shared" si="8"/>
        <v>90831</v>
      </c>
      <c r="M57">
        <f t="shared" si="9"/>
        <v>4719</v>
      </c>
      <c r="N57">
        <f t="shared" si="10"/>
        <v>54845.4</v>
      </c>
      <c r="O57">
        <f t="shared" si="11"/>
        <v>86112</v>
      </c>
      <c r="Q57">
        <v>4328</v>
      </c>
      <c r="R57">
        <v>4351</v>
      </c>
      <c r="T57">
        <v>1635.5999999999985</v>
      </c>
      <c r="U57">
        <v>-753.79999999999563</v>
      </c>
      <c r="W57">
        <v>4694.3999999999996</v>
      </c>
      <c r="X57">
        <v>2964.6000000000004</v>
      </c>
      <c r="Z57">
        <v>54845.4</v>
      </c>
      <c r="AA57">
        <v>1.37965991678427</v>
      </c>
      <c r="AI57">
        <v>54845.4</v>
      </c>
      <c r="AJ57">
        <v>1.37965991678427</v>
      </c>
    </row>
    <row r="58" spans="2:38" x14ac:dyDescent="0.25">
      <c r="B58">
        <v>46925</v>
      </c>
      <c r="C58">
        <v>122279</v>
      </c>
      <c r="D58">
        <v>72118</v>
      </c>
      <c r="E58">
        <v>18166</v>
      </c>
      <c r="F58">
        <v>26547</v>
      </c>
      <c r="H58">
        <v>111855</v>
      </c>
      <c r="J58">
        <f t="shared" si="6"/>
        <v>57207</v>
      </c>
      <c r="K58">
        <f t="shared" si="7"/>
        <v>1.9552677119932875</v>
      </c>
      <c r="L58">
        <f t="shared" si="8"/>
        <v>122279</v>
      </c>
      <c r="M58">
        <f t="shared" si="9"/>
        <v>18166</v>
      </c>
      <c r="N58">
        <f t="shared" si="10"/>
        <v>57207</v>
      </c>
      <c r="O58">
        <f t="shared" si="11"/>
        <v>104113</v>
      </c>
      <c r="Q58">
        <v>3984</v>
      </c>
      <c r="R58">
        <v>578</v>
      </c>
      <c r="T58">
        <v>3283.8000000000029</v>
      </c>
      <c r="U58">
        <v>3835.1999999999971</v>
      </c>
      <c r="W58">
        <v>3341.4000000000005</v>
      </c>
      <c r="X58">
        <v>3835.2</v>
      </c>
      <c r="AD58">
        <v>57207</v>
      </c>
      <c r="AE58">
        <v>1.9552677119932875</v>
      </c>
      <c r="AK58">
        <v>57207</v>
      </c>
      <c r="AL58">
        <v>1.9552677119932875</v>
      </c>
    </row>
    <row r="59" spans="2:38" x14ac:dyDescent="0.25">
      <c r="B59">
        <v>108048</v>
      </c>
      <c r="C59">
        <v>38611</v>
      </c>
      <c r="D59">
        <v>103968</v>
      </c>
      <c r="E59">
        <v>84686</v>
      </c>
      <c r="F59">
        <v>110513</v>
      </c>
      <c r="H59">
        <v>121303</v>
      </c>
      <c r="J59">
        <f t="shared" si="6"/>
        <v>89165.2</v>
      </c>
      <c r="K59">
        <f t="shared" si="7"/>
        <v>1.3604298537994644</v>
      </c>
      <c r="L59">
        <f t="shared" si="8"/>
        <v>110513</v>
      </c>
      <c r="M59">
        <f t="shared" si="9"/>
        <v>38611</v>
      </c>
      <c r="N59">
        <f t="shared" si="10"/>
        <v>89165.2</v>
      </c>
      <c r="O59">
        <f t="shared" si="11"/>
        <v>71902</v>
      </c>
      <c r="Q59">
        <v>-8708</v>
      </c>
      <c r="R59">
        <v>-2</v>
      </c>
      <c r="T59">
        <v>-3872</v>
      </c>
      <c r="U59">
        <v>-1230.8000000000029</v>
      </c>
      <c r="W59">
        <v>4585.6000000000004</v>
      </c>
      <c r="X59">
        <v>2007.1999999999998</v>
      </c>
      <c r="AB59">
        <v>89165.2</v>
      </c>
      <c r="AC59">
        <v>1.3604298537994644</v>
      </c>
      <c r="AI59">
        <v>89165.2</v>
      </c>
      <c r="AJ59">
        <v>1.3604298537994644</v>
      </c>
    </row>
    <row r="60" spans="2:38" x14ac:dyDescent="0.25">
      <c r="B60">
        <v>97778</v>
      </c>
      <c r="C60">
        <v>52669</v>
      </c>
      <c r="D60">
        <v>30125</v>
      </c>
      <c r="E60">
        <v>94334</v>
      </c>
      <c r="F60">
        <v>114853</v>
      </c>
      <c r="H60">
        <v>120418</v>
      </c>
      <c r="J60">
        <f t="shared" si="6"/>
        <v>77951.8</v>
      </c>
      <c r="K60">
        <f t="shared" si="7"/>
        <v>1.5447751046159293</v>
      </c>
      <c r="L60">
        <f t="shared" si="8"/>
        <v>114853</v>
      </c>
      <c r="M60">
        <f t="shared" si="9"/>
        <v>30125</v>
      </c>
      <c r="N60">
        <f t="shared" si="10"/>
        <v>77951.8</v>
      </c>
      <c r="O60">
        <f t="shared" si="11"/>
        <v>84728</v>
      </c>
      <c r="Q60">
        <v>-2336</v>
      </c>
      <c r="R60">
        <v>-8971</v>
      </c>
      <c r="T60">
        <v>-3892.3999999999942</v>
      </c>
      <c r="U60">
        <v>1058.1999999999971</v>
      </c>
      <c r="W60">
        <v>5411.9999999999991</v>
      </c>
      <c r="X60">
        <v>1322.6</v>
      </c>
      <c r="AB60">
        <v>77951.8</v>
      </c>
      <c r="AC60">
        <v>1.5447751046159293</v>
      </c>
      <c r="AK60">
        <v>77951.8</v>
      </c>
      <c r="AL60">
        <v>1.5447751046159293</v>
      </c>
    </row>
    <row r="61" spans="2:38" x14ac:dyDescent="0.25">
      <c r="B61">
        <v>103628</v>
      </c>
      <c r="C61">
        <v>67989</v>
      </c>
      <c r="D61">
        <v>50549</v>
      </c>
      <c r="E61">
        <v>110087</v>
      </c>
      <c r="F61">
        <v>34771</v>
      </c>
      <c r="H61">
        <v>131671</v>
      </c>
      <c r="J61">
        <f t="shared" si="6"/>
        <v>73404.800000000003</v>
      </c>
      <c r="K61">
        <f t="shared" si="7"/>
        <v>1.793765530319543</v>
      </c>
      <c r="L61">
        <f t="shared" si="8"/>
        <v>110087</v>
      </c>
      <c r="M61">
        <f t="shared" si="9"/>
        <v>34771</v>
      </c>
      <c r="N61">
        <f t="shared" si="10"/>
        <v>73404.800000000003</v>
      </c>
      <c r="O61">
        <f t="shared" si="11"/>
        <v>75316</v>
      </c>
      <c r="Q61">
        <v>2029</v>
      </c>
      <c r="R61">
        <v>113</v>
      </c>
      <c r="T61">
        <v>1056.1999999999971</v>
      </c>
      <c r="U61">
        <v>-174.39999999999418</v>
      </c>
      <c r="W61">
        <v>6284.2000000000007</v>
      </c>
      <c r="X61">
        <v>3266.3999999999996</v>
      </c>
      <c r="AF61">
        <v>73404.800000000003</v>
      </c>
      <c r="AG61">
        <v>1.793765530319543</v>
      </c>
      <c r="AK61">
        <v>73404.800000000003</v>
      </c>
      <c r="AL61">
        <v>1.793765530319543</v>
      </c>
    </row>
    <row r="62" spans="2:38" x14ac:dyDescent="0.25">
      <c r="B62">
        <v>13758</v>
      </c>
      <c r="C62">
        <v>113187</v>
      </c>
      <c r="D62">
        <v>12319</v>
      </c>
      <c r="E62">
        <v>35135</v>
      </c>
      <c r="F62">
        <v>28587</v>
      </c>
      <c r="H62">
        <v>92384</v>
      </c>
      <c r="J62">
        <f t="shared" si="6"/>
        <v>40597.199999999997</v>
      </c>
      <c r="K62">
        <f t="shared" si="7"/>
        <v>2.2756249199452179</v>
      </c>
      <c r="L62">
        <f t="shared" si="8"/>
        <v>113187</v>
      </c>
      <c r="M62">
        <f t="shared" si="9"/>
        <v>12319</v>
      </c>
      <c r="N62">
        <f t="shared" si="10"/>
        <v>40597.199999999997</v>
      </c>
      <c r="O62">
        <f t="shared" si="11"/>
        <v>100868</v>
      </c>
      <c r="Q62">
        <v>-3064</v>
      </c>
      <c r="R62">
        <v>-10625</v>
      </c>
      <c r="T62">
        <v>4287.5999999999985</v>
      </c>
      <c r="U62">
        <v>1219</v>
      </c>
      <c r="W62">
        <v>7278</v>
      </c>
      <c r="X62">
        <v>4268.6000000000004</v>
      </c>
      <c r="AD62">
        <v>40597.199999999997</v>
      </c>
      <c r="AE62">
        <v>2.2756249199452179</v>
      </c>
      <c r="AK62">
        <v>40597.199999999997</v>
      </c>
      <c r="AL62">
        <v>2.2756249199452179</v>
      </c>
    </row>
    <row r="63" spans="2:38" x14ac:dyDescent="0.25">
      <c r="B63">
        <v>65548</v>
      </c>
      <c r="C63">
        <v>46930</v>
      </c>
      <c r="D63">
        <v>62467</v>
      </c>
      <c r="E63">
        <v>14479</v>
      </c>
      <c r="F63">
        <v>108587</v>
      </c>
      <c r="H63">
        <v>79691</v>
      </c>
      <c r="J63">
        <f t="shared" si="6"/>
        <v>59602.2</v>
      </c>
      <c r="K63">
        <f t="shared" si="7"/>
        <v>1.3370479613168642</v>
      </c>
      <c r="L63">
        <f t="shared" si="8"/>
        <v>108587</v>
      </c>
      <c r="M63">
        <f t="shared" si="9"/>
        <v>14479</v>
      </c>
      <c r="N63">
        <f t="shared" si="10"/>
        <v>59602.2</v>
      </c>
      <c r="O63">
        <f t="shared" si="11"/>
        <v>94108</v>
      </c>
      <c r="Q63">
        <v>602</v>
      </c>
      <c r="R63">
        <v>861</v>
      </c>
      <c r="T63">
        <v>-3275.4000000000015</v>
      </c>
      <c r="U63">
        <v>-1878.8000000000029</v>
      </c>
      <c r="W63">
        <v>5368.5999999999995</v>
      </c>
      <c r="X63">
        <v>1878.8</v>
      </c>
      <c r="AB63">
        <v>59602.2</v>
      </c>
      <c r="AC63">
        <v>1.3370479613168642</v>
      </c>
      <c r="AI63">
        <v>59602.2</v>
      </c>
      <c r="AJ63">
        <v>1.3370479613168642</v>
      </c>
    </row>
    <row r="64" spans="2:38" x14ac:dyDescent="0.25">
      <c r="B64">
        <v>88887</v>
      </c>
      <c r="C64">
        <v>26975</v>
      </c>
      <c r="D64">
        <v>71856</v>
      </c>
      <c r="E64">
        <v>96532</v>
      </c>
      <c r="F64">
        <v>92855</v>
      </c>
      <c r="H64">
        <v>130407</v>
      </c>
      <c r="J64">
        <f t="shared" si="6"/>
        <v>75421</v>
      </c>
      <c r="K64">
        <f t="shared" si="7"/>
        <v>1.7290542421871893</v>
      </c>
      <c r="L64">
        <f t="shared" si="8"/>
        <v>96532</v>
      </c>
      <c r="M64">
        <f t="shared" si="9"/>
        <v>26975</v>
      </c>
      <c r="N64">
        <f t="shared" si="10"/>
        <v>75421</v>
      </c>
      <c r="O64">
        <f t="shared" si="11"/>
        <v>69557</v>
      </c>
      <c r="Q64">
        <v>-1572</v>
      </c>
      <c r="R64">
        <v>0</v>
      </c>
      <c r="T64">
        <v>-3594.1999999999971</v>
      </c>
      <c r="U64">
        <v>-3442.6000000000058</v>
      </c>
      <c r="W64">
        <v>6438.6</v>
      </c>
      <c r="X64">
        <v>3454.2</v>
      </c>
      <c r="AF64">
        <v>75421</v>
      </c>
      <c r="AG64">
        <v>1.7290542421871893</v>
      </c>
      <c r="AK64">
        <v>75421</v>
      </c>
      <c r="AL64">
        <v>1.7290542421871893</v>
      </c>
    </row>
    <row r="65" spans="2:38" x14ac:dyDescent="0.25">
      <c r="B65">
        <v>109875</v>
      </c>
      <c r="C65">
        <v>88888</v>
      </c>
      <c r="D65">
        <v>30496</v>
      </c>
      <c r="E65">
        <v>48578</v>
      </c>
      <c r="F65">
        <v>72515</v>
      </c>
      <c r="H65">
        <v>135569</v>
      </c>
      <c r="J65">
        <f t="shared" si="6"/>
        <v>70070.399999999994</v>
      </c>
      <c r="K65">
        <f t="shared" si="7"/>
        <v>1.9347541900716996</v>
      </c>
      <c r="L65">
        <f t="shared" si="8"/>
        <v>109875</v>
      </c>
      <c r="M65">
        <f t="shared" si="9"/>
        <v>30496</v>
      </c>
      <c r="N65">
        <f t="shared" si="10"/>
        <v>70070.399999999994</v>
      </c>
      <c r="O65">
        <f t="shared" si="11"/>
        <v>79379</v>
      </c>
      <c r="Q65">
        <v>4205</v>
      </c>
      <c r="R65">
        <v>-2659</v>
      </c>
      <c r="T65">
        <v>-408.60000000000582</v>
      </c>
      <c r="U65">
        <v>2815.1999999999971</v>
      </c>
      <c r="W65">
        <v>5090.2</v>
      </c>
      <c r="X65">
        <v>3845.6000000000004</v>
      </c>
      <c r="AF65">
        <v>70070.399999999994</v>
      </c>
      <c r="AG65">
        <v>1.9347541900716996</v>
      </c>
      <c r="AK65">
        <v>70070.399999999994</v>
      </c>
      <c r="AL65">
        <v>1.9347541900716996</v>
      </c>
    </row>
    <row r="66" spans="2:38" x14ac:dyDescent="0.25">
      <c r="B66">
        <v>26083</v>
      </c>
      <c r="C66">
        <v>96271</v>
      </c>
      <c r="D66">
        <v>66449</v>
      </c>
      <c r="E66">
        <v>21902</v>
      </c>
      <c r="F66">
        <v>18126</v>
      </c>
      <c r="H66">
        <v>83851</v>
      </c>
      <c r="J66">
        <f t="shared" ref="J66:J101" si="12">AVERAGE(B66:F66)</f>
        <v>45766.2</v>
      </c>
      <c r="K66">
        <f t="shared" ref="K66:K97" si="13">H66/J66</f>
        <v>1.8321599783246152</v>
      </c>
      <c r="L66">
        <f t="shared" ref="L66:L101" si="14">MAX(B66:F66)</f>
        <v>96271</v>
      </c>
      <c r="M66">
        <f t="shared" ref="M66:M101" si="15">MIN(B66:F66)</f>
        <v>18126</v>
      </c>
      <c r="N66">
        <f t="shared" ref="N66:N101" si="16">AVERAGE(B66:F66)</f>
        <v>45766.2</v>
      </c>
      <c r="O66">
        <f t="shared" ref="O66:O101" si="17">L66-M66</f>
        <v>78145</v>
      </c>
      <c r="Q66">
        <v>-1142</v>
      </c>
      <c r="R66">
        <v>13</v>
      </c>
      <c r="T66">
        <v>-3409.2000000000044</v>
      </c>
      <c r="U66">
        <v>-3040.4000000000015</v>
      </c>
      <c r="W66">
        <v>3689.2000000000003</v>
      </c>
      <c r="X66">
        <v>6315.2</v>
      </c>
      <c r="AD66">
        <v>45766.2</v>
      </c>
      <c r="AE66">
        <v>1.8321599783246152</v>
      </c>
      <c r="AK66">
        <v>45766.2</v>
      </c>
      <c r="AL66">
        <v>1.8321599783246152</v>
      </c>
    </row>
    <row r="67" spans="2:38" x14ac:dyDescent="0.25">
      <c r="B67">
        <v>57765</v>
      </c>
      <c r="C67">
        <v>110540</v>
      </c>
      <c r="D67">
        <v>14185</v>
      </c>
      <c r="E67">
        <v>19584</v>
      </c>
      <c r="F67">
        <v>39034</v>
      </c>
      <c r="H67">
        <v>74669</v>
      </c>
      <c r="J67">
        <f t="shared" si="12"/>
        <v>48221.599999999999</v>
      </c>
      <c r="K67">
        <f t="shared" si="13"/>
        <v>1.5484554639414703</v>
      </c>
      <c r="L67">
        <f t="shared" si="14"/>
        <v>110540</v>
      </c>
      <c r="M67">
        <f t="shared" si="15"/>
        <v>14185</v>
      </c>
      <c r="N67">
        <f t="shared" si="16"/>
        <v>48221.599999999999</v>
      </c>
      <c r="O67">
        <f t="shared" si="17"/>
        <v>96355</v>
      </c>
      <c r="Q67">
        <v>-1099</v>
      </c>
      <c r="R67">
        <v>-652</v>
      </c>
      <c r="T67">
        <v>4556.5999999999985</v>
      </c>
      <c r="U67">
        <v>3216</v>
      </c>
      <c r="W67">
        <v>7671</v>
      </c>
      <c r="X67">
        <v>3354</v>
      </c>
      <c r="AD67">
        <v>48221.599999999999</v>
      </c>
      <c r="AE67">
        <v>1.5484554639414703</v>
      </c>
      <c r="AI67">
        <v>48221.599999999999</v>
      </c>
      <c r="AJ67">
        <v>1.5484554639414703</v>
      </c>
    </row>
    <row r="68" spans="2:38" x14ac:dyDescent="0.25">
      <c r="B68">
        <v>70759</v>
      </c>
      <c r="C68">
        <v>94923</v>
      </c>
      <c r="D68">
        <v>64896</v>
      </c>
      <c r="E68">
        <v>29672</v>
      </c>
      <c r="F68">
        <v>30186</v>
      </c>
      <c r="H68">
        <v>104352</v>
      </c>
      <c r="J68">
        <f t="shared" si="12"/>
        <v>58087.199999999997</v>
      </c>
      <c r="K68">
        <f t="shared" si="13"/>
        <v>1.7964715117960584</v>
      </c>
      <c r="L68">
        <f t="shared" si="14"/>
        <v>94923</v>
      </c>
      <c r="M68">
        <f t="shared" si="15"/>
        <v>29672</v>
      </c>
      <c r="N68">
        <f t="shared" si="16"/>
        <v>58087.199999999997</v>
      </c>
      <c r="O68">
        <f t="shared" si="17"/>
        <v>65251</v>
      </c>
      <c r="Q68">
        <v>4476</v>
      </c>
      <c r="R68">
        <v>6898</v>
      </c>
      <c r="T68">
        <v>-264</v>
      </c>
      <c r="U68">
        <v>784.59999999999854</v>
      </c>
      <c r="W68">
        <v>1716</v>
      </c>
      <c r="X68">
        <v>1343.8000000000002</v>
      </c>
      <c r="AD68">
        <v>58087.199999999997</v>
      </c>
      <c r="AE68">
        <v>1.7964715117960584</v>
      </c>
      <c r="AK68">
        <v>58087.199999999997</v>
      </c>
      <c r="AL68">
        <v>1.7964715117960584</v>
      </c>
    </row>
    <row r="69" spans="2:38" x14ac:dyDescent="0.25">
      <c r="B69">
        <v>90379</v>
      </c>
      <c r="C69">
        <v>64983</v>
      </c>
      <c r="D69">
        <v>101760</v>
      </c>
      <c r="E69">
        <v>89871</v>
      </c>
      <c r="F69">
        <v>35872</v>
      </c>
      <c r="H69">
        <v>90328</v>
      </c>
      <c r="J69">
        <f t="shared" si="12"/>
        <v>76573</v>
      </c>
      <c r="K69">
        <f t="shared" si="13"/>
        <v>1.1796325075418228</v>
      </c>
      <c r="L69">
        <f t="shared" si="14"/>
        <v>101760</v>
      </c>
      <c r="M69">
        <f t="shared" si="15"/>
        <v>35872</v>
      </c>
      <c r="N69">
        <f t="shared" si="16"/>
        <v>76573</v>
      </c>
      <c r="O69">
        <f t="shared" si="17"/>
        <v>65888</v>
      </c>
      <c r="Q69">
        <v>-2168</v>
      </c>
      <c r="R69">
        <v>-2081</v>
      </c>
      <c r="T69">
        <v>67</v>
      </c>
      <c r="U69">
        <v>1156.6000000000058</v>
      </c>
      <c r="W69">
        <v>7760.2000000000007</v>
      </c>
      <c r="X69">
        <v>6503.4000000000005</v>
      </c>
      <c r="AB69">
        <v>76573</v>
      </c>
      <c r="AC69">
        <v>1.1796325075418228</v>
      </c>
      <c r="AI69">
        <v>76573</v>
      </c>
      <c r="AJ69">
        <v>1.1796325075418228</v>
      </c>
    </row>
    <row r="70" spans="2:38" x14ac:dyDescent="0.25">
      <c r="B70">
        <v>94129</v>
      </c>
      <c r="C70">
        <v>70886</v>
      </c>
      <c r="D70">
        <v>110474</v>
      </c>
      <c r="E70">
        <v>37690</v>
      </c>
      <c r="F70">
        <v>12237</v>
      </c>
      <c r="H70">
        <v>111102</v>
      </c>
      <c r="J70">
        <f t="shared" si="12"/>
        <v>65083.199999999997</v>
      </c>
      <c r="K70">
        <f t="shared" si="13"/>
        <v>1.7070764805664136</v>
      </c>
      <c r="L70">
        <f t="shared" si="14"/>
        <v>110474</v>
      </c>
      <c r="M70">
        <f t="shared" si="15"/>
        <v>12237</v>
      </c>
      <c r="N70">
        <f t="shared" si="16"/>
        <v>65083.199999999997</v>
      </c>
      <c r="O70">
        <f t="shared" si="17"/>
        <v>98237</v>
      </c>
      <c r="Q70">
        <v>648</v>
      </c>
      <c r="R70">
        <v>-7</v>
      </c>
      <c r="T70">
        <v>-2566.8000000000029</v>
      </c>
      <c r="U70">
        <v>-2553</v>
      </c>
      <c r="W70">
        <v>2636.8</v>
      </c>
      <c r="X70">
        <v>2566.6000000000004</v>
      </c>
      <c r="AF70">
        <v>65083.199999999997</v>
      </c>
      <c r="AG70">
        <v>1.7070764805664136</v>
      </c>
      <c r="AK70">
        <v>65083.199999999997</v>
      </c>
      <c r="AL70">
        <v>1.7070764805664136</v>
      </c>
    </row>
    <row r="71" spans="2:38" x14ac:dyDescent="0.25">
      <c r="B71">
        <v>14675</v>
      </c>
      <c r="C71">
        <v>69634</v>
      </c>
      <c r="D71">
        <v>91205</v>
      </c>
      <c r="E71">
        <v>31434</v>
      </c>
      <c r="F71">
        <v>13684</v>
      </c>
      <c r="H71">
        <v>58872</v>
      </c>
      <c r="J71">
        <f t="shared" si="12"/>
        <v>44126.400000000001</v>
      </c>
      <c r="K71">
        <f t="shared" si="13"/>
        <v>1.3341673012074404</v>
      </c>
      <c r="L71">
        <f t="shared" si="14"/>
        <v>91205</v>
      </c>
      <c r="M71">
        <f t="shared" si="15"/>
        <v>13684</v>
      </c>
      <c r="N71">
        <f t="shared" si="16"/>
        <v>44126.400000000001</v>
      </c>
      <c r="O71">
        <f t="shared" si="17"/>
        <v>77521</v>
      </c>
      <c r="Q71">
        <v>2661</v>
      </c>
      <c r="R71">
        <v>-4275</v>
      </c>
      <c r="T71">
        <v>1371.5999999999985</v>
      </c>
      <c r="U71">
        <v>618.80000000000291</v>
      </c>
      <c r="W71">
        <v>7180</v>
      </c>
      <c r="X71">
        <v>4635.2</v>
      </c>
      <c r="Z71">
        <v>44126.400000000001</v>
      </c>
      <c r="AA71">
        <v>1.3341673012074404</v>
      </c>
      <c r="AI71">
        <v>44126.400000000001</v>
      </c>
      <c r="AJ71">
        <v>1.3341673012074404</v>
      </c>
    </row>
    <row r="72" spans="2:38" x14ac:dyDescent="0.25">
      <c r="B72">
        <v>40378</v>
      </c>
      <c r="C72">
        <v>39271</v>
      </c>
      <c r="D72">
        <v>82982</v>
      </c>
      <c r="E72">
        <v>47390</v>
      </c>
      <c r="F72">
        <v>80089</v>
      </c>
      <c r="H72">
        <v>105115</v>
      </c>
      <c r="J72">
        <f t="shared" si="12"/>
        <v>58022</v>
      </c>
      <c r="K72">
        <f t="shared" si="13"/>
        <v>1.8116404122574197</v>
      </c>
      <c r="L72">
        <f t="shared" si="14"/>
        <v>82982</v>
      </c>
      <c r="M72">
        <f t="shared" si="15"/>
        <v>39271</v>
      </c>
      <c r="N72">
        <f t="shared" si="16"/>
        <v>58022</v>
      </c>
      <c r="O72">
        <f t="shared" si="17"/>
        <v>43711</v>
      </c>
      <c r="Q72">
        <v>688</v>
      </c>
      <c r="R72">
        <v>-1049</v>
      </c>
      <c r="T72">
        <v>4271</v>
      </c>
      <c r="U72">
        <v>2138.4000000000015</v>
      </c>
      <c r="W72">
        <v>6913.8</v>
      </c>
      <c r="X72">
        <v>5912</v>
      </c>
      <c r="AD72">
        <v>58022</v>
      </c>
      <c r="AE72">
        <v>1.8116404122574197</v>
      </c>
      <c r="AK72">
        <v>58022</v>
      </c>
      <c r="AL72">
        <v>1.8116404122574197</v>
      </c>
    </row>
    <row r="73" spans="2:38" x14ac:dyDescent="0.25">
      <c r="B73">
        <v>60907</v>
      </c>
      <c r="C73">
        <v>81950</v>
      </c>
      <c r="D73">
        <v>93007</v>
      </c>
      <c r="E73">
        <v>110157</v>
      </c>
      <c r="F73">
        <v>51458</v>
      </c>
      <c r="H73">
        <v>103875</v>
      </c>
      <c r="J73">
        <f t="shared" si="12"/>
        <v>79495.8</v>
      </c>
      <c r="K73">
        <f t="shared" si="13"/>
        <v>1.3066728053557546</v>
      </c>
      <c r="L73">
        <f t="shared" si="14"/>
        <v>110157</v>
      </c>
      <c r="M73">
        <f t="shared" si="15"/>
        <v>51458</v>
      </c>
      <c r="N73">
        <f t="shared" si="16"/>
        <v>79495.8</v>
      </c>
      <c r="O73">
        <f t="shared" si="17"/>
        <v>58699</v>
      </c>
      <c r="Q73">
        <v>-7686</v>
      </c>
      <c r="R73">
        <v>0</v>
      </c>
      <c r="T73">
        <v>-9777.5999999999913</v>
      </c>
      <c r="U73">
        <v>-1620.1999999999971</v>
      </c>
      <c r="W73">
        <v>9777.6</v>
      </c>
      <c r="X73">
        <v>2029.8000000000002</v>
      </c>
      <c r="AB73">
        <v>79495.8</v>
      </c>
      <c r="AC73">
        <v>1.3066728053557546</v>
      </c>
      <c r="AI73">
        <v>79495.8</v>
      </c>
      <c r="AJ73">
        <v>1.3066728053557546</v>
      </c>
    </row>
    <row r="74" spans="2:38" x14ac:dyDescent="0.25">
      <c r="B74">
        <v>75874</v>
      </c>
      <c r="C74">
        <v>56708</v>
      </c>
      <c r="D74">
        <v>39342</v>
      </c>
      <c r="E74">
        <v>56259</v>
      </c>
      <c r="F74">
        <v>89838</v>
      </c>
      <c r="H74">
        <v>74312</v>
      </c>
      <c r="J74">
        <f t="shared" si="12"/>
        <v>63604.2</v>
      </c>
      <c r="K74">
        <f t="shared" si="13"/>
        <v>1.1683505177331057</v>
      </c>
      <c r="L74">
        <f t="shared" si="14"/>
        <v>89838</v>
      </c>
      <c r="M74">
        <f t="shared" si="15"/>
        <v>39342</v>
      </c>
      <c r="N74">
        <f t="shared" si="16"/>
        <v>63604.2</v>
      </c>
      <c r="O74">
        <f t="shared" si="17"/>
        <v>50496</v>
      </c>
      <c r="Q74">
        <v>3587</v>
      </c>
      <c r="R74">
        <v>3527</v>
      </c>
      <c r="T74">
        <v>554.39999999999418</v>
      </c>
      <c r="U74">
        <v>5372.7999999999956</v>
      </c>
      <c r="W74">
        <v>9447.6</v>
      </c>
      <c r="X74">
        <v>6211.2</v>
      </c>
      <c r="AB74">
        <v>63604.2</v>
      </c>
      <c r="AC74">
        <v>1.1683505177331057</v>
      </c>
      <c r="AI74">
        <v>63604.2</v>
      </c>
      <c r="AJ74">
        <v>1.1683505177331057</v>
      </c>
    </row>
    <row r="75" spans="2:38" x14ac:dyDescent="0.25">
      <c r="B75">
        <v>27194</v>
      </c>
      <c r="C75">
        <v>110355</v>
      </c>
      <c r="D75">
        <v>103892</v>
      </c>
      <c r="E75">
        <v>79289</v>
      </c>
      <c r="F75">
        <v>80639</v>
      </c>
      <c r="H75">
        <v>136008</v>
      </c>
      <c r="J75">
        <f t="shared" si="12"/>
        <v>80273.8</v>
      </c>
      <c r="K75">
        <f t="shared" si="13"/>
        <v>1.6943012539583275</v>
      </c>
      <c r="L75">
        <f t="shared" si="14"/>
        <v>110355</v>
      </c>
      <c r="M75">
        <f t="shared" si="15"/>
        <v>27194</v>
      </c>
      <c r="N75">
        <f t="shared" si="16"/>
        <v>80273.8</v>
      </c>
      <c r="O75">
        <f t="shared" si="17"/>
        <v>83161</v>
      </c>
      <c r="Q75">
        <v>-4089</v>
      </c>
      <c r="R75">
        <v>-4784</v>
      </c>
      <c r="T75">
        <v>-8630.5999999999913</v>
      </c>
      <c r="U75">
        <v>-3900.1999999999971</v>
      </c>
      <c r="W75">
        <v>8630.6</v>
      </c>
      <c r="X75">
        <v>3900.2000000000003</v>
      </c>
      <c r="AB75">
        <v>80273.8</v>
      </c>
      <c r="AC75">
        <v>1.6943012539583275</v>
      </c>
      <c r="AK75">
        <v>80273.8</v>
      </c>
      <c r="AL75">
        <v>1.6943012539583275</v>
      </c>
    </row>
    <row r="76" spans="2:38" x14ac:dyDescent="0.25">
      <c r="B76">
        <v>100490</v>
      </c>
      <c r="C76">
        <v>106201</v>
      </c>
      <c r="D76">
        <v>29490</v>
      </c>
      <c r="E76">
        <v>45083</v>
      </c>
      <c r="F76">
        <v>38673</v>
      </c>
      <c r="H76">
        <v>127310</v>
      </c>
      <c r="J76">
        <f t="shared" si="12"/>
        <v>63987.4</v>
      </c>
      <c r="K76">
        <f t="shared" si="13"/>
        <v>1.9896104545582411</v>
      </c>
      <c r="L76">
        <f t="shared" si="14"/>
        <v>106201</v>
      </c>
      <c r="M76">
        <f t="shared" si="15"/>
        <v>29490</v>
      </c>
      <c r="N76">
        <f t="shared" si="16"/>
        <v>63987.4</v>
      </c>
      <c r="O76">
        <f t="shared" si="17"/>
        <v>76711</v>
      </c>
      <c r="Q76">
        <v>-487</v>
      </c>
      <c r="R76">
        <v>-487</v>
      </c>
      <c r="T76">
        <v>-3662.5999999999985</v>
      </c>
      <c r="U76">
        <v>-1097.5999999999985</v>
      </c>
      <c r="W76">
        <v>4475.8</v>
      </c>
      <c r="X76">
        <v>2708.7999999999997</v>
      </c>
      <c r="AF76">
        <v>63987.4</v>
      </c>
      <c r="AG76">
        <v>1.9896104545582411</v>
      </c>
      <c r="AK76">
        <v>63987.4</v>
      </c>
      <c r="AL76">
        <v>1.9896104545582411</v>
      </c>
    </row>
    <row r="77" spans="2:38" x14ac:dyDescent="0.25">
      <c r="B77">
        <v>58251</v>
      </c>
      <c r="C77">
        <v>103325</v>
      </c>
      <c r="D77">
        <v>56087</v>
      </c>
      <c r="E77">
        <v>94188</v>
      </c>
      <c r="F77">
        <v>48670</v>
      </c>
      <c r="H77">
        <v>97255</v>
      </c>
      <c r="J77">
        <f t="shared" si="12"/>
        <v>72104.2</v>
      </c>
      <c r="K77">
        <f t="shared" si="13"/>
        <v>1.3488118583938244</v>
      </c>
      <c r="L77">
        <f t="shared" si="14"/>
        <v>103325</v>
      </c>
      <c r="M77">
        <f t="shared" si="15"/>
        <v>48670</v>
      </c>
      <c r="N77">
        <f t="shared" si="16"/>
        <v>72104.2</v>
      </c>
      <c r="O77">
        <f t="shared" si="17"/>
        <v>54655</v>
      </c>
      <c r="Q77">
        <v>7588</v>
      </c>
      <c r="R77">
        <v>19</v>
      </c>
      <c r="T77">
        <v>-1400.6000000000058</v>
      </c>
      <c r="U77">
        <v>209.59999999999127</v>
      </c>
      <c r="W77">
        <v>4612.2</v>
      </c>
      <c r="X77">
        <v>624.4</v>
      </c>
      <c r="AB77">
        <v>72104.2</v>
      </c>
      <c r="AC77">
        <v>1.3488118583938244</v>
      </c>
      <c r="AI77">
        <v>72104.2</v>
      </c>
      <c r="AJ77">
        <v>1.3488118583938244</v>
      </c>
    </row>
    <row r="78" spans="2:38" x14ac:dyDescent="0.25">
      <c r="B78">
        <v>15942</v>
      </c>
      <c r="C78">
        <v>26643</v>
      </c>
      <c r="D78">
        <v>13279</v>
      </c>
      <c r="E78">
        <v>9262</v>
      </c>
      <c r="F78">
        <v>55811</v>
      </c>
      <c r="H78">
        <v>50727</v>
      </c>
      <c r="J78">
        <f t="shared" si="12"/>
        <v>24187.4</v>
      </c>
      <c r="K78">
        <f t="shared" si="13"/>
        <v>2.0972489808743395</v>
      </c>
      <c r="L78">
        <f t="shared" si="14"/>
        <v>55811</v>
      </c>
      <c r="M78">
        <f t="shared" si="15"/>
        <v>9262</v>
      </c>
      <c r="N78">
        <f t="shared" si="16"/>
        <v>24187.4</v>
      </c>
      <c r="O78">
        <f t="shared" si="17"/>
        <v>46549</v>
      </c>
      <c r="Q78">
        <v>2880</v>
      </c>
      <c r="R78">
        <v>2880</v>
      </c>
      <c r="T78">
        <v>7484</v>
      </c>
      <c r="U78">
        <v>3195</v>
      </c>
      <c r="W78">
        <v>8797.6</v>
      </c>
      <c r="X78">
        <v>4520.5999999999995</v>
      </c>
      <c r="AD78">
        <v>24187.4</v>
      </c>
      <c r="AE78">
        <v>2.0972489808743395</v>
      </c>
      <c r="AK78">
        <v>24187.4</v>
      </c>
      <c r="AL78">
        <v>2.0972489808743395</v>
      </c>
    </row>
    <row r="79" spans="2:38" x14ac:dyDescent="0.25">
      <c r="B79">
        <v>109822</v>
      </c>
      <c r="C79">
        <v>106879</v>
      </c>
      <c r="D79">
        <v>21035</v>
      </c>
      <c r="E79">
        <v>100384</v>
      </c>
      <c r="F79">
        <v>14965</v>
      </c>
      <c r="H79">
        <v>95899</v>
      </c>
      <c r="J79">
        <f t="shared" si="12"/>
        <v>70617</v>
      </c>
      <c r="K79">
        <f t="shared" si="13"/>
        <v>1.3580157752382571</v>
      </c>
      <c r="L79">
        <f t="shared" si="14"/>
        <v>109822</v>
      </c>
      <c r="M79">
        <f t="shared" si="15"/>
        <v>14965</v>
      </c>
      <c r="N79">
        <f t="shared" si="16"/>
        <v>70617</v>
      </c>
      <c r="O79">
        <f t="shared" si="17"/>
        <v>94857</v>
      </c>
      <c r="Q79">
        <v>574</v>
      </c>
      <c r="R79">
        <v>154</v>
      </c>
      <c r="T79">
        <v>5919</v>
      </c>
      <c r="U79">
        <v>3235.3999999999942</v>
      </c>
      <c r="W79">
        <v>8335.7999999999993</v>
      </c>
      <c r="X79">
        <v>5174.6000000000004</v>
      </c>
      <c r="AB79">
        <v>70617</v>
      </c>
      <c r="AC79">
        <v>1.3580157752382571</v>
      </c>
      <c r="AI79">
        <v>70617</v>
      </c>
      <c r="AJ79">
        <v>1.3580157752382571</v>
      </c>
    </row>
    <row r="80" spans="2:38" x14ac:dyDescent="0.25">
      <c r="B80">
        <v>61872</v>
      </c>
      <c r="C80">
        <v>90957</v>
      </c>
      <c r="D80">
        <v>41236</v>
      </c>
      <c r="E80">
        <v>9136</v>
      </c>
      <c r="F80">
        <v>110464</v>
      </c>
      <c r="H80">
        <v>104155</v>
      </c>
      <c r="J80">
        <f t="shared" si="12"/>
        <v>62733</v>
      </c>
      <c r="K80">
        <f t="shared" si="13"/>
        <v>1.6602904372499323</v>
      </c>
      <c r="L80">
        <f t="shared" si="14"/>
        <v>110464</v>
      </c>
      <c r="M80">
        <f t="shared" si="15"/>
        <v>9136</v>
      </c>
      <c r="N80">
        <f t="shared" si="16"/>
        <v>62733</v>
      </c>
      <c r="O80">
        <f t="shared" si="17"/>
        <v>101328</v>
      </c>
      <c r="Q80">
        <v>1450</v>
      </c>
      <c r="R80">
        <v>0</v>
      </c>
      <c r="T80">
        <v>-513.59999999999854</v>
      </c>
      <c r="U80">
        <v>-638.59999999999854</v>
      </c>
      <c r="W80">
        <v>1867.2000000000003</v>
      </c>
      <c r="X80">
        <v>2470.1999999999998</v>
      </c>
      <c r="AF80">
        <v>62733</v>
      </c>
      <c r="AG80">
        <v>1.6602904372499323</v>
      </c>
      <c r="AI80">
        <v>62733</v>
      </c>
      <c r="AJ80">
        <v>1.6602904372499323</v>
      </c>
    </row>
    <row r="81" spans="2:38" x14ac:dyDescent="0.25">
      <c r="B81">
        <v>114854</v>
      </c>
      <c r="C81">
        <v>13308</v>
      </c>
      <c r="D81">
        <v>40078</v>
      </c>
      <c r="E81">
        <v>6499</v>
      </c>
      <c r="F81">
        <v>12817</v>
      </c>
      <c r="H81">
        <v>74722</v>
      </c>
      <c r="J81">
        <f t="shared" si="12"/>
        <v>37511.199999999997</v>
      </c>
      <c r="K81">
        <f t="shared" si="13"/>
        <v>1.9919917251380923</v>
      </c>
      <c r="L81">
        <f t="shared" si="14"/>
        <v>114854</v>
      </c>
      <c r="M81">
        <f t="shared" si="15"/>
        <v>6499</v>
      </c>
      <c r="N81">
        <f t="shared" si="16"/>
        <v>37511.199999999997</v>
      </c>
      <c r="O81">
        <f t="shared" si="17"/>
        <v>108355</v>
      </c>
      <c r="Q81">
        <v>2644</v>
      </c>
      <c r="R81">
        <v>-7235</v>
      </c>
      <c r="T81">
        <v>4522.5999999999985</v>
      </c>
      <c r="U81">
        <v>-529</v>
      </c>
      <c r="W81">
        <v>5083</v>
      </c>
      <c r="X81">
        <v>2749.7999999999997</v>
      </c>
      <c r="AD81">
        <v>37511.199999999997</v>
      </c>
      <c r="AE81">
        <v>1.9919917251380923</v>
      </c>
      <c r="AK81">
        <v>37511.199999999997</v>
      </c>
      <c r="AL81">
        <v>1.9919917251380923</v>
      </c>
    </row>
    <row r="82" spans="2:38" x14ac:dyDescent="0.25">
      <c r="B82">
        <v>18131</v>
      </c>
      <c r="C82">
        <v>78402</v>
      </c>
      <c r="D82">
        <v>42087</v>
      </c>
      <c r="E82">
        <v>113690</v>
      </c>
      <c r="F82">
        <v>26907</v>
      </c>
      <c r="H82">
        <v>76767</v>
      </c>
      <c r="J82">
        <f t="shared" si="12"/>
        <v>55843.4</v>
      </c>
      <c r="K82">
        <f t="shared" si="13"/>
        <v>1.3746834899021192</v>
      </c>
      <c r="L82">
        <f t="shared" si="14"/>
        <v>113690</v>
      </c>
      <c r="M82">
        <f t="shared" si="15"/>
        <v>18131</v>
      </c>
      <c r="N82">
        <f t="shared" si="16"/>
        <v>55843.4</v>
      </c>
      <c r="O82">
        <f t="shared" si="17"/>
        <v>95559</v>
      </c>
      <c r="Q82">
        <v>15</v>
      </c>
      <c r="R82">
        <v>88</v>
      </c>
      <c r="T82">
        <v>-318.40000000000146</v>
      </c>
      <c r="U82">
        <v>-540.79999999999563</v>
      </c>
      <c r="W82">
        <v>7475.5999999999995</v>
      </c>
      <c r="X82">
        <v>7433.5999999999995</v>
      </c>
      <c r="Z82">
        <v>55843.4</v>
      </c>
      <c r="AA82">
        <v>1.3746834899021192</v>
      </c>
      <c r="AI82">
        <v>55843.4</v>
      </c>
      <c r="AJ82">
        <v>1.3746834899021192</v>
      </c>
    </row>
    <row r="83" spans="2:38" x14ac:dyDescent="0.25">
      <c r="B83">
        <v>5000</v>
      </c>
      <c r="C83">
        <v>85559</v>
      </c>
      <c r="D83">
        <v>36869</v>
      </c>
      <c r="E83">
        <v>109886</v>
      </c>
      <c r="F83">
        <v>93636</v>
      </c>
      <c r="H83">
        <v>69679</v>
      </c>
      <c r="J83">
        <f t="shared" si="12"/>
        <v>66190</v>
      </c>
      <c r="K83">
        <f t="shared" si="13"/>
        <v>1.0527118900135972</v>
      </c>
      <c r="L83">
        <f t="shared" si="14"/>
        <v>109886</v>
      </c>
      <c r="M83">
        <f t="shared" si="15"/>
        <v>5000</v>
      </c>
      <c r="N83">
        <f t="shared" si="16"/>
        <v>66190</v>
      </c>
      <c r="O83">
        <f t="shared" si="17"/>
        <v>104886</v>
      </c>
      <c r="Q83">
        <v>-1046</v>
      </c>
      <c r="R83">
        <v>-3831</v>
      </c>
      <c r="T83">
        <v>-3452.6000000000058</v>
      </c>
      <c r="U83">
        <v>-1394.1999999999971</v>
      </c>
      <c r="W83">
        <v>6124.2</v>
      </c>
      <c r="X83">
        <v>2627.7999999999997</v>
      </c>
      <c r="AB83">
        <v>66190</v>
      </c>
      <c r="AC83">
        <v>1.0527118900135972</v>
      </c>
      <c r="AI83">
        <v>66190</v>
      </c>
      <c r="AJ83">
        <v>1.0527118900135972</v>
      </c>
    </row>
    <row r="84" spans="2:38" x14ac:dyDescent="0.25">
      <c r="B84">
        <v>92886</v>
      </c>
      <c r="C84">
        <v>86428</v>
      </c>
      <c r="D84">
        <v>74589</v>
      </c>
      <c r="E84">
        <v>22337</v>
      </c>
      <c r="F84">
        <v>111192</v>
      </c>
      <c r="H84">
        <v>112407</v>
      </c>
      <c r="J84">
        <f t="shared" si="12"/>
        <v>77486.399999999994</v>
      </c>
      <c r="K84">
        <f t="shared" si="13"/>
        <v>1.4506674719692747</v>
      </c>
      <c r="L84">
        <f t="shared" si="14"/>
        <v>111192</v>
      </c>
      <c r="M84">
        <f t="shared" si="15"/>
        <v>22337</v>
      </c>
      <c r="N84">
        <f t="shared" si="16"/>
        <v>77486.399999999994</v>
      </c>
      <c r="O84">
        <f t="shared" si="17"/>
        <v>88855</v>
      </c>
      <c r="Q84">
        <v>4905</v>
      </c>
      <c r="R84">
        <v>4847</v>
      </c>
      <c r="T84">
        <v>2751.5999999999913</v>
      </c>
      <c r="U84">
        <v>3454</v>
      </c>
      <c r="W84">
        <v>7442.0000000000009</v>
      </c>
      <c r="X84">
        <v>6559.2</v>
      </c>
      <c r="AB84">
        <v>77486.399999999994</v>
      </c>
      <c r="AC84">
        <v>1.4506674719692747</v>
      </c>
      <c r="AI84">
        <v>77486.399999999994</v>
      </c>
      <c r="AJ84">
        <v>1.4506674719692747</v>
      </c>
    </row>
    <row r="85" spans="2:38" x14ac:dyDescent="0.25">
      <c r="B85">
        <v>12755</v>
      </c>
      <c r="C85">
        <v>110436</v>
      </c>
      <c r="D85">
        <v>58740</v>
      </c>
      <c r="E85">
        <v>114227</v>
      </c>
      <c r="F85">
        <v>51149</v>
      </c>
      <c r="H85">
        <v>123129</v>
      </c>
      <c r="J85">
        <f t="shared" si="12"/>
        <v>69461.399999999994</v>
      </c>
      <c r="K85">
        <f t="shared" si="13"/>
        <v>1.772624795929826</v>
      </c>
      <c r="L85">
        <f t="shared" si="14"/>
        <v>114227</v>
      </c>
      <c r="M85">
        <f t="shared" si="15"/>
        <v>12755</v>
      </c>
      <c r="N85">
        <f t="shared" si="16"/>
        <v>69461.399999999994</v>
      </c>
      <c r="O85">
        <f t="shared" si="17"/>
        <v>101472</v>
      </c>
      <c r="Q85">
        <v>-732</v>
      </c>
      <c r="R85">
        <v>153</v>
      </c>
      <c r="T85">
        <v>1565.3999999999942</v>
      </c>
      <c r="U85">
        <v>-199.40000000000873</v>
      </c>
      <c r="W85">
        <v>6368.5999999999995</v>
      </c>
      <c r="X85">
        <v>4035.4000000000005</v>
      </c>
      <c r="AF85">
        <v>69461.399999999994</v>
      </c>
      <c r="AG85">
        <v>1.772624795929826</v>
      </c>
      <c r="AK85">
        <v>69461.399999999994</v>
      </c>
      <c r="AL85">
        <v>1.772624795929826</v>
      </c>
    </row>
    <row r="86" spans="2:38" x14ac:dyDescent="0.25">
      <c r="B86">
        <v>40887</v>
      </c>
      <c r="C86">
        <v>82947</v>
      </c>
      <c r="D86">
        <v>73471</v>
      </c>
      <c r="E86">
        <v>95090</v>
      </c>
      <c r="F86">
        <v>72203</v>
      </c>
      <c r="H86">
        <v>92897</v>
      </c>
      <c r="J86">
        <f t="shared" si="12"/>
        <v>72919.600000000006</v>
      </c>
      <c r="K86">
        <f t="shared" si="13"/>
        <v>1.2739647502180482</v>
      </c>
      <c r="L86">
        <f t="shared" si="14"/>
        <v>95090</v>
      </c>
      <c r="M86">
        <f t="shared" si="15"/>
        <v>40887</v>
      </c>
      <c r="N86">
        <f t="shared" si="16"/>
        <v>72919.600000000006</v>
      </c>
      <c r="O86">
        <f t="shared" si="17"/>
        <v>54203</v>
      </c>
      <c r="Q86">
        <v>-3904</v>
      </c>
      <c r="R86">
        <v>-844</v>
      </c>
      <c r="T86">
        <v>1136.8000000000029</v>
      </c>
      <c r="U86">
        <v>663</v>
      </c>
      <c r="W86">
        <v>2348</v>
      </c>
      <c r="X86">
        <v>1751</v>
      </c>
      <c r="AB86">
        <v>72919.600000000006</v>
      </c>
      <c r="AC86">
        <v>1.2739647502180482</v>
      </c>
      <c r="AI86">
        <v>72919.600000000006</v>
      </c>
      <c r="AJ86">
        <v>1.2739647502180482</v>
      </c>
    </row>
    <row r="87" spans="2:38" x14ac:dyDescent="0.25">
      <c r="B87">
        <v>44847</v>
      </c>
      <c r="C87">
        <v>39805</v>
      </c>
      <c r="D87">
        <v>40217</v>
      </c>
      <c r="E87">
        <v>9964</v>
      </c>
      <c r="F87">
        <v>110402</v>
      </c>
      <c r="H87">
        <v>67646</v>
      </c>
      <c r="J87">
        <f t="shared" si="12"/>
        <v>49047</v>
      </c>
      <c r="K87">
        <f t="shared" si="13"/>
        <v>1.3792076987379451</v>
      </c>
      <c r="L87">
        <f t="shared" si="14"/>
        <v>110402</v>
      </c>
      <c r="M87">
        <f t="shared" si="15"/>
        <v>9964</v>
      </c>
      <c r="N87">
        <f t="shared" si="16"/>
        <v>49047</v>
      </c>
      <c r="O87">
        <f t="shared" si="17"/>
        <v>100438</v>
      </c>
      <c r="Q87">
        <v>-2956</v>
      </c>
      <c r="R87">
        <v>0</v>
      </c>
      <c r="T87">
        <v>-5220.5999999999985</v>
      </c>
      <c r="U87">
        <v>-2164.4000000000015</v>
      </c>
      <c r="W87">
        <v>6511</v>
      </c>
      <c r="X87">
        <v>6977.6</v>
      </c>
      <c r="Z87">
        <v>49047</v>
      </c>
      <c r="AA87">
        <v>1.3792076987379451</v>
      </c>
      <c r="AI87">
        <v>49047</v>
      </c>
      <c r="AJ87">
        <v>1.3792076987379451</v>
      </c>
    </row>
    <row r="88" spans="2:38" x14ac:dyDescent="0.25">
      <c r="B88">
        <v>82555</v>
      </c>
      <c r="C88">
        <v>95266</v>
      </c>
      <c r="D88">
        <v>3130</v>
      </c>
      <c r="E88">
        <v>12153</v>
      </c>
      <c r="F88">
        <v>36469</v>
      </c>
      <c r="H88">
        <v>80197</v>
      </c>
      <c r="J88">
        <f t="shared" si="12"/>
        <v>45914.6</v>
      </c>
      <c r="K88">
        <f t="shared" si="13"/>
        <v>1.7466557478449121</v>
      </c>
      <c r="L88">
        <f t="shared" si="14"/>
        <v>95266</v>
      </c>
      <c r="M88">
        <f t="shared" si="15"/>
        <v>3130</v>
      </c>
      <c r="N88">
        <f t="shared" si="16"/>
        <v>45914.6</v>
      </c>
      <c r="O88">
        <f t="shared" si="17"/>
        <v>92136</v>
      </c>
      <c r="Q88">
        <v>-1721</v>
      </c>
      <c r="R88">
        <v>150</v>
      </c>
      <c r="T88">
        <v>-210.40000000000146</v>
      </c>
      <c r="U88">
        <v>-1925.2000000000044</v>
      </c>
      <c r="W88">
        <v>6643.2000000000007</v>
      </c>
      <c r="X88">
        <v>3347.5999999999995</v>
      </c>
      <c r="AD88">
        <v>45914.6</v>
      </c>
      <c r="AE88">
        <v>1.7466557478449121</v>
      </c>
      <c r="AK88">
        <v>45914.6</v>
      </c>
      <c r="AL88">
        <v>1.7466557478449121</v>
      </c>
    </row>
    <row r="89" spans="2:38" x14ac:dyDescent="0.25">
      <c r="B89">
        <v>56009</v>
      </c>
      <c r="C89">
        <v>15680</v>
      </c>
      <c r="D89">
        <v>14074</v>
      </c>
      <c r="E89">
        <v>96067</v>
      </c>
      <c r="F89">
        <v>14492</v>
      </c>
      <c r="H89">
        <v>97008</v>
      </c>
      <c r="J89">
        <f t="shared" si="12"/>
        <v>39264.400000000001</v>
      </c>
      <c r="K89">
        <f t="shared" si="13"/>
        <v>2.470634977231283</v>
      </c>
      <c r="L89">
        <f t="shared" si="14"/>
        <v>96067</v>
      </c>
      <c r="M89">
        <f t="shared" si="15"/>
        <v>14074</v>
      </c>
      <c r="N89">
        <f t="shared" si="16"/>
        <v>39264.400000000001</v>
      </c>
      <c r="O89">
        <f t="shared" si="17"/>
        <v>81993</v>
      </c>
      <c r="Q89">
        <v>-900</v>
      </c>
      <c r="R89">
        <v>8662</v>
      </c>
      <c r="T89">
        <v>740.80000000000291</v>
      </c>
      <c r="U89">
        <v>-1773.4000000000015</v>
      </c>
      <c r="W89">
        <v>5207.6000000000004</v>
      </c>
      <c r="X89">
        <v>1801</v>
      </c>
      <c r="AD89">
        <v>39264.400000000001</v>
      </c>
      <c r="AE89">
        <v>2.470634977231283</v>
      </c>
      <c r="AK89">
        <v>39264.400000000001</v>
      </c>
      <c r="AL89">
        <v>2.470634977231283</v>
      </c>
    </row>
    <row r="90" spans="2:38" x14ac:dyDescent="0.25">
      <c r="B90">
        <v>98516</v>
      </c>
      <c r="C90">
        <v>61108</v>
      </c>
      <c r="D90">
        <v>103846</v>
      </c>
      <c r="E90">
        <v>102613</v>
      </c>
      <c r="F90">
        <v>54513</v>
      </c>
      <c r="H90">
        <v>91356</v>
      </c>
      <c r="J90">
        <f t="shared" si="12"/>
        <v>84119.2</v>
      </c>
      <c r="K90">
        <f t="shared" si="13"/>
        <v>1.0860302998601985</v>
      </c>
      <c r="L90">
        <f t="shared" si="14"/>
        <v>103846</v>
      </c>
      <c r="M90">
        <f t="shared" si="15"/>
        <v>54513</v>
      </c>
      <c r="N90">
        <f t="shared" si="16"/>
        <v>84119.2</v>
      </c>
      <c r="O90">
        <f t="shared" si="17"/>
        <v>49333</v>
      </c>
      <c r="Q90">
        <v>-33</v>
      </c>
      <c r="R90">
        <v>-1350</v>
      </c>
      <c r="T90">
        <v>-160.40000000000873</v>
      </c>
      <c r="U90">
        <v>2073.8000000000029</v>
      </c>
      <c r="W90">
        <v>5290</v>
      </c>
      <c r="X90">
        <v>3046.6000000000004</v>
      </c>
      <c r="AB90">
        <v>84119.2</v>
      </c>
      <c r="AC90">
        <v>1.0860302998601985</v>
      </c>
      <c r="AI90">
        <v>84119.2</v>
      </c>
      <c r="AJ90">
        <v>1.0860302998601985</v>
      </c>
    </row>
    <row r="91" spans="2:38" x14ac:dyDescent="0.25">
      <c r="B91">
        <v>64802</v>
      </c>
      <c r="C91">
        <v>53439</v>
      </c>
      <c r="D91">
        <v>40534</v>
      </c>
      <c r="E91">
        <v>97030</v>
      </c>
      <c r="F91">
        <v>111792</v>
      </c>
      <c r="H91">
        <v>92812</v>
      </c>
      <c r="J91">
        <f t="shared" si="12"/>
        <v>73519.399999999994</v>
      </c>
      <c r="K91">
        <f t="shared" si="13"/>
        <v>1.2624150904387141</v>
      </c>
      <c r="L91">
        <f t="shared" si="14"/>
        <v>111792</v>
      </c>
      <c r="M91">
        <f t="shared" si="15"/>
        <v>40534</v>
      </c>
      <c r="N91">
        <f t="shared" si="16"/>
        <v>73519.399999999994</v>
      </c>
      <c r="O91">
        <f t="shared" si="17"/>
        <v>71258</v>
      </c>
      <c r="Q91">
        <v>-1529</v>
      </c>
      <c r="R91">
        <v>110</v>
      </c>
      <c r="T91">
        <v>1515.1999999999971</v>
      </c>
      <c r="U91">
        <v>-1607.6000000000058</v>
      </c>
      <c r="W91">
        <v>5262</v>
      </c>
      <c r="X91">
        <v>6053.2</v>
      </c>
      <c r="AB91">
        <v>73519.399999999994</v>
      </c>
      <c r="AC91">
        <v>1.2624150904387141</v>
      </c>
      <c r="AI91">
        <v>73519.399999999994</v>
      </c>
      <c r="AJ91">
        <v>1.2624150904387141</v>
      </c>
    </row>
    <row r="92" spans="2:38" x14ac:dyDescent="0.25">
      <c r="B92">
        <v>20381</v>
      </c>
      <c r="C92">
        <v>101639</v>
      </c>
      <c r="D92">
        <v>82614</v>
      </c>
      <c r="E92">
        <v>24981</v>
      </c>
      <c r="F92">
        <v>101123</v>
      </c>
      <c r="H92">
        <v>78533</v>
      </c>
      <c r="J92">
        <f t="shared" si="12"/>
        <v>66147.600000000006</v>
      </c>
      <c r="K92">
        <f t="shared" si="13"/>
        <v>1.1872388416208599</v>
      </c>
      <c r="L92">
        <f t="shared" si="14"/>
        <v>101639</v>
      </c>
      <c r="M92">
        <f t="shared" si="15"/>
        <v>20381</v>
      </c>
      <c r="N92">
        <f t="shared" si="16"/>
        <v>66147.600000000006</v>
      </c>
      <c r="O92">
        <f t="shared" si="17"/>
        <v>81258</v>
      </c>
      <c r="Q92">
        <v>4856</v>
      </c>
      <c r="R92">
        <v>3226</v>
      </c>
      <c r="T92">
        <v>-4872.5999999999913</v>
      </c>
      <c r="U92">
        <v>-1130.5999999999913</v>
      </c>
      <c r="W92">
        <v>6830.6</v>
      </c>
      <c r="X92">
        <v>2776.2</v>
      </c>
      <c r="AB92">
        <v>66147.600000000006</v>
      </c>
      <c r="AC92">
        <v>1.1872388416208599</v>
      </c>
      <c r="AI92">
        <v>66147.600000000006</v>
      </c>
      <c r="AJ92">
        <v>1.1872388416208599</v>
      </c>
    </row>
    <row r="93" spans="2:38" x14ac:dyDescent="0.25">
      <c r="B93">
        <v>59721</v>
      </c>
      <c r="C93">
        <v>57990</v>
      </c>
      <c r="D93">
        <v>105610</v>
      </c>
      <c r="E93">
        <v>86868</v>
      </c>
      <c r="F93">
        <v>34390</v>
      </c>
      <c r="H93">
        <v>119793</v>
      </c>
      <c r="J93">
        <f t="shared" si="12"/>
        <v>68915.8</v>
      </c>
      <c r="K93">
        <f t="shared" si="13"/>
        <v>1.7382516055824644</v>
      </c>
      <c r="L93">
        <f t="shared" si="14"/>
        <v>105610</v>
      </c>
      <c r="M93">
        <f t="shared" si="15"/>
        <v>34390</v>
      </c>
      <c r="N93">
        <f t="shared" si="16"/>
        <v>68915.8</v>
      </c>
      <c r="O93">
        <f t="shared" si="17"/>
        <v>71220</v>
      </c>
      <c r="Q93">
        <v>-8865</v>
      </c>
      <c r="R93">
        <v>-8610</v>
      </c>
      <c r="T93">
        <v>-3359</v>
      </c>
      <c r="U93">
        <v>-1632.3999999999942</v>
      </c>
      <c r="W93">
        <v>6661.8</v>
      </c>
      <c r="X93">
        <v>4585.6000000000004</v>
      </c>
      <c r="AF93">
        <v>68915.8</v>
      </c>
      <c r="AG93">
        <v>1.7382516055824644</v>
      </c>
      <c r="AK93">
        <v>68915.8</v>
      </c>
      <c r="AL93">
        <v>1.7382516055824644</v>
      </c>
    </row>
    <row r="94" spans="2:38" x14ac:dyDescent="0.25">
      <c r="B94">
        <v>21059</v>
      </c>
      <c r="C94">
        <v>51656</v>
      </c>
      <c r="D94">
        <v>31660</v>
      </c>
      <c r="E94">
        <v>35160</v>
      </c>
      <c r="F94">
        <v>44612</v>
      </c>
      <c r="H94">
        <v>79585</v>
      </c>
      <c r="J94">
        <f t="shared" si="12"/>
        <v>36829.4</v>
      </c>
      <c r="K94">
        <f t="shared" si="13"/>
        <v>2.1609094907872515</v>
      </c>
      <c r="L94">
        <f t="shared" si="14"/>
        <v>51656</v>
      </c>
      <c r="M94">
        <f t="shared" si="15"/>
        <v>21059</v>
      </c>
      <c r="N94">
        <f t="shared" si="16"/>
        <v>36829.4</v>
      </c>
      <c r="O94">
        <f t="shared" si="17"/>
        <v>30597</v>
      </c>
      <c r="Q94">
        <v>4</v>
      </c>
      <c r="R94">
        <v>0</v>
      </c>
      <c r="T94">
        <v>-3539.1999999999971</v>
      </c>
      <c r="U94">
        <v>-406.59999999999854</v>
      </c>
      <c r="W94">
        <v>6510.8</v>
      </c>
      <c r="X94">
        <v>3223.7999999999997</v>
      </c>
      <c r="AD94">
        <v>36829.4</v>
      </c>
      <c r="AE94">
        <v>2.1609094907872515</v>
      </c>
      <c r="AK94">
        <v>36829.4</v>
      </c>
      <c r="AL94">
        <v>2.1609094907872515</v>
      </c>
    </row>
    <row r="95" spans="2:38" x14ac:dyDescent="0.25">
      <c r="B95">
        <v>23148</v>
      </c>
      <c r="C95">
        <v>89092</v>
      </c>
      <c r="D95">
        <v>12810</v>
      </c>
      <c r="E95">
        <v>53539</v>
      </c>
      <c r="F95">
        <v>69601</v>
      </c>
      <c r="H95">
        <v>96212</v>
      </c>
      <c r="J95">
        <f t="shared" si="12"/>
        <v>49638</v>
      </c>
      <c r="K95">
        <f t="shared" si="13"/>
        <v>1.9382730972239011</v>
      </c>
      <c r="L95">
        <f t="shared" si="14"/>
        <v>89092</v>
      </c>
      <c r="M95">
        <f t="shared" si="15"/>
        <v>12810</v>
      </c>
      <c r="N95">
        <f t="shared" si="16"/>
        <v>49638</v>
      </c>
      <c r="O95">
        <f t="shared" si="17"/>
        <v>76282</v>
      </c>
      <c r="Q95">
        <v>26</v>
      </c>
      <c r="R95">
        <v>19</v>
      </c>
      <c r="T95">
        <v>708.59999999999854</v>
      </c>
      <c r="U95">
        <v>2912.4000000000015</v>
      </c>
      <c r="W95">
        <v>1734.6000000000001</v>
      </c>
      <c r="X95">
        <v>2929.6</v>
      </c>
      <c r="AD95">
        <v>49638</v>
      </c>
      <c r="AE95">
        <v>1.9382730972239011</v>
      </c>
      <c r="AK95">
        <v>49638</v>
      </c>
      <c r="AL95">
        <v>1.9382730972239011</v>
      </c>
    </row>
    <row r="96" spans="2:38" x14ac:dyDescent="0.25">
      <c r="B96">
        <v>68364</v>
      </c>
      <c r="C96">
        <v>110643</v>
      </c>
      <c r="D96">
        <v>25635</v>
      </c>
      <c r="E96">
        <v>82869</v>
      </c>
      <c r="F96">
        <v>14047</v>
      </c>
      <c r="H96">
        <v>67990</v>
      </c>
      <c r="J96">
        <f t="shared" si="12"/>
        <v>60311.6</v>
      </c>
      <c r="K96">
        <f t="shared" si="13"/>
        <v>1.127312158855013</v>
      </c>
      <c r="L96">
        <f t="shared" si="14"/>
        <v>110643</v>
      </c>
      <c r="M96">
        <f t="shared" si="15"/>
        <v>14047</v>
      </c>
      <c r="N96">
        <f t="shared" si="16"/>
        <v>60311.6</v>
      </c>
      <c r="O96">
        <f t="shared" si="17"/>
        <v>96596</v>
      </c>
      <c r="Q96">
        <v>2185</v>
      </c>
      <c r="R96">
        <v>2172</v>
      </c>
      <c r="T96">
        <v>-3599.2000000000044</v>
      </c>
      <c r="U96">
        <v>-1975.2000000000044</v>
      </c>
      <c r="W96">
        <v>3941.2000000000003</v>
      </c>
      <c r="X96">
        <v>2062.4</v>
      </c>
      <c r="AB96">
        <v>60311.6</v>
      </c>
      <c r="AC96">
        <v>1.127312158855013</v>
      </c>
      <c r="AI96">
        <v>60311.6</v>
      </c>
      <c r="AJ96">
        <v>1.127312158855013</v>
      </c>
    </row>
    <row r="97" spans="2:38" x14ac:dyDescent="0.25">
      <c r="B97">
        <v>43098</v>
      </c>
      <c r="C97">
        <v>13468</v>
      </c>
      <c r="D97">
        <v>117628</v>
      </c>
      <c r="E97">
        <v>92048</v>
      </c>
      <c r="F97">
        <v>7189</v>
      </c>
      <c r="H97">
        <v>113194</v>
      </c>
      <c r="J97">
        <f t="shared" si="12"/>
        <v>54686.2</v>
      </c>
      <c r="K97">
        <f t="shared" si="13"/>
        <v>2.0698823469175038</v>
      </c>
      <c r="L97">
        <f t="shared" si="14"/>
        <v>117628</v>
      </c>
      <c r="M97">
        <f t="shared" si="15"/>
        <v>7189</v>
      </c>
      <c r="N97">
        <f t="shared" si="16"/>
        <v>54686.2</v>
      </c>
      <c r="O97">
        <f t="shared" si="17"/>
        <v>110439</v>
      </c>
      <c r="Q97">
        <v>-458</v>
      </c>
      <c r="R97">
        <v>683</v>
      </c>
      <c r="T97">
        <v>443.19999999999709</v>
      </c>
      <c r="U97">
        <v>646.39999999999418</v>
      </c>
      <c r="W97">
        <v>2960.3999999999996</v>
      </c>
      <c r="X97">
        <v>4118.3999999999996</v>
      </c>
      <c r="AD97">
        <v>54686.2</v>
      </c>
      <c r="AE97">
        <v>2.0698823469175038</v>
      </c>
      <c r="AK97">
        <v>54686.2</v>
      </c>
      <c r="AL97">
        <v>2.0698823469175038</v>
      </c>
    </row>
    <row r="98" spans="2:38" x14ac:dyDescent="0.25">
      <c r="B98">
        <v>18941</v>
      </c>
      <c r="C98">
        <v>73762</v>
      </c>
      <c r="D98">
        <v>31019</v>
      </c>
      <c r="E98">
        <v>18763</v>
      </c>
      <c r="F98">
        <v>46109</v>
      </c>
      <c r="H98">
        <v>92297</v>
      </c>
      <c r="J98">
        <f t="shared" si="12"/>
        <v>37718.800000000003</v>
      </c>
      <c r="K98">
        <f t="shared" ref="K98:K129" si="18">H98/J98</f>
        <v>2.4469760437765782</v>
      </c>
      <c r="L98">
        <f t="shared" si="14"/>
        <v>73762</v>
      </c>
      <c r="M98">
        <f t="shared" si="15"/>
        <v>18763</v>
      </c>
      <c r="N98">
        <f t="shared" si="16"/>
        <v>37718.800000000003</v>
      </c>
      <c r="O98">
        <f t="shared" si="17"/>
        <v>54999</v>
      </c>
      <c r="Q98">
        <v>293</v>
      </c>
      <c r="R98">
        <v>120</v>
      </c>
      <c r="T98">
        <v>253</v>
      </c>
      <c r="U98">
        <v>-2587.1999999999971</v>
      </c>
      <c r="W98">
        <v>4186.6000000000004</v>
      </c>
      <c r="X98">
        <v>2872.8</v>
      </c>
      <c r="AD98">
        <v>37718.800000000003</v>
      </c>
      <c r="AE98">
        <v>2.4469760437765782</v>
      </c>
      <c r="AK98">
        <v>37718.800000000003</v>
      </c>
      <c r="AL98">
        <v>2.4469760437765782</v>
      </c>
    </row>
    <row r="99" spans="2:38" x14ac:dyDescent="0.25">
      <c r="B99">
        <v>38408</v>
      </c>
      <c r="C99">
        <v>110604</v>
      </c>
      <c r="D99">
        <v>82975</v>
      </c>
      <c r="E99">
        <v>12286</v>
      </c>
      <c r="F99">
        <v>35453</v>
      </c>
      <c r="H99">
        <v>88051</v>
      </c>
      <c r="J99">
        <f t="shared" si="12"/>
        <v>55945.2</v>
      </c>
      <c r="K99">
        <f t="shared" si="18"/>
        <v>1.5738794391654691</v>
      </c>
      <c r="L99">
        <f t="shared" si="14"/>
        <v>110604</v>
      </c>
      <c r="M99">
        <f t="shared" si="15"/>
        <v>12286</v>
      </c>
      <c r="N99">
        <f t="shared" si="16"/>
        <v>55945.2</v>
      </c>
      <c r="O99">
        <f t="shared" si="17"/>
        <v>98318</v>
      </c>
      <c r="Q99">
        <v>-263</v>
      </c>
      <c r="R99">
        <v>-711</v>
      </c>
      <c r="T99">
        <v>865.79999999999563</v>
      </c>
      <c r="U99">
        <v>2069.7999999999956</v>
      </c>
      <c r="W99">
        <v>5663.8000000000011</v>
      </c>
      <c r="X99">
        <v>3352.6000000000004</v>
      </c>
      <c r="Z99">
        <v>55945.2</v>
      </c>
      <c r="AA99">
        <v>1.5738794391654691</v>
      </c>
      <c r="AI99">
        <v>55945.2</v>
      </c>
      <c r="AJ99">
        <v>1.5738794391654691</v>
      </c>
    </row>
    <row r="100" spans="2:38" x14ac:dyDescent="0.25">
      <c r="B100">
        <v>104340</v>
      </c>
      <c r="C100">
        <v>102405</v>
      </c>
      <c r="D100">
        <v>38959</v>
      </c>
      <c r="E100">
        <v>85698</v>
      </c>
      <c r="F100">
        <v>110423</v>
      </c>
      <c r="H100">
        <v>109970</v>
      </c>
      <c r="J100">
        <f t="shared" si="12"/>
        <v>88365</v>
      </c>
      <c r="K100">
        <f t="shared" si="18"/>
        <v>1.2444972557007865</v>
      </c>
      <c r="L100">
        <f t="shared" si="14"/>
        <v>110423</v>
      </c>
      <c r="M100">
        <f t="shared" si="15"/>
        <v>38959</v>
      </c>
      <c r="N100">
        <f t="shared" si="16"/>
        <v>88365</v>
      </c>
      <c r="O100">
        <f t="shared" si="17"/>
        <v>71464</v>
      </c>
      <c r="Q100">
        <v>4805</v>
      </c>
      <c r="R100">
        <v>4803</v>
      </c>
      <c r="T100">
        <v>321.60000000000582</v>
      </c>
      <c r="U100">
        <v>-2054.3999999999942</v>
      </c>
      <c r="W100">
        <v>6251.2</v>
      </c>
      <c r="X100">
        <v>3394.3999999999996</v>
      </c>
      <c r="AB100">
        <v>88365</v>
      </c>
      <c r="AC100">
        <v>1.2444972557007865</v>
      </c>
      <c r="AI100">
        <v>88365</v>
      </c>
      <c r="AJ100">
        <v>1.2444972557007865</v>
      </c>
    </row>
    <row r="101" spans="2:38" x14ac:dyDescent="0.25">
      <c r="B101">
        <v>110351</v>
      </c>
      <c r="C101">
        <v>54522</v>
      </c>
      <c r="D101">
        <v>36436</v>
      </c>
      <c r="E101">
        <v>89132</v>
      </c>
      <c r="F101">
        <v>94133</v>
      </c>
      <c r="H101">
        <v>130601</v>
      </c>
      <c r="J101">
        <f t="shared" si="12"/>
        <v>76914.8</v>
      </c>
      <c r="K101">
        <f t="shared" si="18"/>
        <v>1.6979957043377867</v>
      </c>
      <c r="L101">
        <f t="shared" si="14"/>
        <v>110351</v>
      </c>
      <c r="M101">
        <f t="shared" si="15"/>
        <v>36436</v>
      </c>
      <c r="N101">
        <f t="shared" si="16"/>
        <v>76914.8</v>
      </c>
      <c r="O101">
        <f t="shared" si="17"/>
        <v>73915</v>
      </c>
      <c r="Q101">
        <v>-6913</v>
      </c>
      <c r="R101">
        <v>-468</v>
      </c>
      <c r="T101">
        <v>-2248</v>
      </c>
      <c r="U101">
        <v>-225.39999999999418</v>
      </c>
      <c r="W101">
        <v>5555.6</v>
      </c>
      <c r="X101">
        <v>3565.0000000000005</v>
      </c>
      <c r="AF101">
        <v>76914.8</v>
      </c>
      <c r="AG101">
        <v>1.6979957043377867</v>
      </c>
      <c r="AK101">
        <v>76914.8</v>
      </c>
      <c r="AL101">
        <v>1.6979957043377867</v>
      </c>
    </row>
    <row r="103" spans="2:38" x14ac:dyDescent="0.25">
      <c r="B103">
        <v>2803676</v>
      </c>
      <c r="C103">
        <v>3238668</v>
      </c>
      <c r="D103">
        <v>2709956</v>
      </c>
      <c r="E103">
        <v>3177616</v>
      </c>
      <c r="F103">
        <v>3184274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A6A98-C370-499A-B097-D6BA1F612B88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19203</v>
      </c>
      <c r="C2">
        <v>101929</v>
      </c>
      <c r="D2">
        <v>59354</v>
      </c>
      <c r="E2">
        <v>54566</v>
      </c>
      <c r="F2">
        <v>40545</v>
      </c>
      <c r="H2">
        <v>99288</v>
      </c>
      <c r="J2">
        <f t="shared" ref="J2:J33" si="0">AVERAGE(B2:F2)</f>
        <v>55119.4</v>
      </c>
      <c r="K2">
        <f t="shared" ref="K2:K33" si="1">H2/J2</f>
        <v>1.801325848975134</v>
      </c>
      <c r="L2">
        <f t="shared" ref="L2:L33" si="2">MAX(B2:F2)</f>
        <v>101929</v>
      </c>
      <c r="M2">
        <f t="shared" ref="M2:M33" si="3">MIN(B2:F2)</f>
        <v>19203</v>
      </c>
      <c r="N2">
        <f t="shared" ref="N2:N33" si="4">AVERAGE(B2:F2)</f>
        <v>55119.4</v>
      </c>
      <c r="O2">
        <f t="shared" ref="O2:O33" si="5">L2-M2</f>
        <v>82726</v>
      </c>
      <c r="Q2">
        <v>27</v>
      </c>
      <c r="R2">
        <v>27</v>
      </c>
      <c r="T2">
        <v>-2518.4000000000015</v>
      </c>
      <c r="U2">
        <v>-2518.4000000000015</v>
      </c>
      <c r="W2">
        <v>5944.4000000000005</v>
      </c>
      <c r="X2">
        <v>5944.4000000000005</v>
      </c>
      <c r="AD2">
        <v>55119.4</v>
      </c>
      <c r="AE2">
        <v>1.801325848975134</v>
      </c>
      <c r="AK2">
        <v>55119.4</v>
      </c>
      <c r="AL2">
        <v>1.801325848975134</v>
      </c>
    </row>
    <row r="3" spans="1:38" x14ac:dyDescent="0.25">
      <c r="B3">
        <v>95296</v>
      </c>
      <c r="C3">
        <v>61250</v>
      </c>
      <c r="D3">
        <v>24920</v>
      </c>
      <c r="E3">
        <v>27972</v>
      </c>
      <c r="F3">
        <v>12820</v>
      </c>
      <c r="H3">
        <v>50567</v>
      </c>
      <c r="J3">
        <f t="shared" si="0"/>
        <v>44451.6</v>
      </c>
      <c r="K3">
        <f t="shared" si="1"/>
        <v>1.1375743505295648</v>
      </c>
      <c r="L3">
        <f t="shared" si="2"/>
        <v>95296</v>
      </c>
      <c r="M3">
        <f t="shared" si="3"/>
        <v>12820</v>
      </c>
      <c r="N3">
        <f t="shared" si="4"/>
        <v>44451.6</v>
      </c>
      <c r="O3">
        <f t="shared" si="5"/>
        <v>82476</v>
      </c>
      <c r="Q3">
        <v>-4168</v>
      </c>
      <c r="R3">
        <v>-4168</v>
      </c>
      <c r="T3">
        <v>294.59999999999854</v>
      </c>
      <c r="U3">
        <v>294.59999999999854</v>
      </c>
      <c r="W3">
        <v>3336.2</v>
      </c>
      <c r="X3">
        <v>3336.2</v>
      </c>
      <c r="Z3">
        <v>44451.6</v>
      </c>
      <c r="AA3">
        <v>1.1375743505295648</v>
      </c>
      <c r="AI3">
        <v>44451.6</v>
      </c>
      <c r="AJ3">
        <v>1.1375743505295648</v>
      </c>
    </row>
    <row r="4" spans="1:38" x14ac:dyDescent="0.25">
      <c r="B4">
        <v>12743</v>
      </c>
      <c r="C4">
        <v>61949</v>
      </c>
      <c r="D4">
        <v>87697</v>
      </c>
      <c r="E4">
        <v>85381</v>
      </c>
      <c r="F4">
        <v>33964</v>
      </c>
      <c r="H4">
        <v>83685</v>
      </c>
      <c r="J4">
        <f t="shared" si="0"/>
        <v>56346.8</v>
      </c>
      <c r="K4">
        <f t="shared" si="1"/>
        <v>1.4851775078620257</v>
      </c>
      <c r="L4">
        <f t="shared" si="2"/>
        <v>87697</v>
      </c>
      <c r="M4">
        <f t="shared" si="3"/>
        <v>12743</v>
      </c>
      <c r="N4">
        <f t="shared" si="4"/>
        <v>56346.8</v>
      </c>
      <c r="O4">
        <f t="shared" si="5"/>
        <v>74954</v>
      </c>
      <c r="Q4">
        <v>906</v>
      </c>
      <c r="R4">
        <v>906</v>
      </c>
      <c r="T4">
        <v>12.80000000000291</v>
      </c>
      <c r="U4">
        <v>12.80000000000291</v>
      </c>
      <c r="W4">
        <v>4035.6000000000004</v>
      </c>
      <c r="X4">
        <v>4035.6000000000004</v>
      </c>
      <c r="Z4">
        <v>56346.8</v>
      </c>
      <c r="AA4">
        <v>1.4851775078620257</v>
      </c>
      <c r="AK4">
        <v>56346.8</v>
      </c>
      <c r="AL4">
        <v>1.4851775078620257</v>
      </c>
    </row>
    <row r="5" spans="1:38" x14ac:dyDescent="0.25">
      <c r="B5">
        <v>6889</v>
      </c>
      <c r="C5">
        <v>36269</v>
      </c>
      <c r="D5">
        <v>13138</v>
      </c>
      <c r="E5">
        <v>29819</v>
      </c>
      <c r="F5">
        <v>110206</v>
      </c>
      <c r="H5">
        <v>70267</v>
      </c>
      <c r="J5">
        <f t="shared" si="0"/>
        <v>39264.199999999997</v>
      </c>
      <c r="K5">
        <f t="shared" si="1"/>
        <v>1.7895945925295818</v>
      </c>
      <c r="L5">
        <f t="shared" si="2"/>
        <v>110206</v>
      </c>
      <c r="M5">
        <f t="shared" si="3"/>
        <v>6889</v>
      </c>
      <c r="N5">
        <f t="shared" si="4"/>
        <v>39264.199999999997</v>
      </c>
      <c r="O5">
        <f t="shared" si="5"/>
        <v>103317</v>
      </c>
      <c r="Q5">
        <v>1510</v>
      </c>
      <c r="R5">
        <v>1510</v>
      </c>
      <c r="T5">
        <v>-3392.2000000000044</v>
      </c>
      <c r="U5">
        <v>-3392.2000000000044</v>
      </c>
      <c r="W5">
        <v>4022.6</v>
      </c>
      <c r="X5">
        <v>4022.6</v>
      </c>
      <c r="AD5">
        <v>39264.199999999997</v>
      </c>
      <c r="AE5">
        <v>1.7895945925295818</v>
      </c>
      <c r="AK5">
        <v>39264.199999999997</v>
      </c>
      <c r="AL5">
        <v>1.7895945925295818</v>
      </c>
    </row>
    <row r="6" spans="1:38" x14ac:dyDescent="0.25">
      <c r="B6">
        <v>66129</v>
      </c>
      <c r="C6">
        <v>75979</v>
      </c>
      <c r="D6">
        <v>24677</v>
      </c>
      <c r="E6">
        <v>12442</v>
      </c>
      <c r="F6">
        <v>67155</v>
      </c>
      <c r="H6">
        <v>95243</v>
      </c>
      <c r="J6">
        <f t="shared" si="0"/>
        <v>49276.4</v>
      </c>
      <c r="K6">
        <f t="shared" si="1"/>
        <v>1.932831943892005</v>
      </c>
      <c r="L6">
        <f t="shared" si="2"/>
        <v>75979</v>
      </c>
      <c r="M6">
        <f t="shared" si="3"/>
        <v>12442</v>
      </c>
      <c r="N6">
        <f t="shared" si="4"/>
        <v>49276.4</v>
      </c>
      <c r="O6">
        <f t="shared" si="5"/>
        <v>63537</v>
      </c>
      <c r="Q6">
        <v>1394</v>
      </c>
      <c r="R6">
        <v>1394</v>
      </c>
      <c r="T6">
        <v>2708.5999999999985</v>
      </c>
      <c r="U6">
        <v>2708.5999999999985</v>
      </c>
      <c r="W6">
        <v>6123.0000000000009</v>
      </c>
      <c r="X6">
        <v>6123.0000000000009</v>
      </c>
      <c r="AD6">
        <v>49276.4</v>
      </c>
      <c r="AE6">
        <v>1.932831943892005</v>
      </c>
      <c r="AK6">
        <v>49276.4</v>
      </c>
      <c r="AL6">
        <v>1.932831943892005</v>
      </c>
    </row>
    <row r="7" spans="1:38" x14ac:dyDescent="0.25">
      <c r="B7">
        <v>16885</v>
      </c>
      <c r="C7">
        <v>119253</v>
      </c>
      <c r="D7">
        <v>37798</v>
      </c>
      <c r="E7">
        <v>96603</v>
      </c>
      <c r="F7">
        <v>31715</v>
      </c>
      <c r="H7">
        <v>86947</v>
      </c>
      <c r="J7">
        <f t="shared" si="0"/>
        <v>60450.8</v>
      </c>
      <c r="K7">
        <f t="shared" si="1"/>
        <v>1.4383101629755106</v>
      </c>
      <c r="L7">
        <f t="shared" si="2"/>
        <v>119253</v>
      </c>
      <c r="M7">
        <f t="shared" si="3"/>
        <v>16885</v>
      </c>
      <c r="N7">
        <f t="shared" si="4"/>
        <v>60450.8</v>
      </c>
      <c r="O7">
        <f t="shared" si="5"/>
        <v>102368</v>
      </c>
      <c r="Q7">
        <v>-2228</v>
      </c>
      <c r="R7">
        <v>-2228</v>
      </c>
      <c r="T7">
        <v>476</v>
      </c>
      <c r="U7">
        <v>476</v>
      </c>
      <c r="W7">
        <v>5178.3999999999996</v>
      </c>
      <c r="X7">
        <v>5178.3999999999996</v>
      </c>
      <c r="AB7">
        <v>60450.8</v>
      </c>
      <c r="AC7">
        <v>1.4383101629755106</v>
      </c>
      <c r="AI7">
        <v>60450.8</v>
      </c>
      <c r="AJ7">
        <v>1.4383101629755106</v>
      </c>
    </row>
    <row r="8" spans="1:38" x14ac:dyDescent="0.25">
      <c r="B8">
        <v>12819</v>
      </c>
      <c r="C8">
        <v>66083</v>
      </c>
      <c r="D8">
        <v>47571</v>
      </c>
      <c r="E8">
        <v>113100</v>
      </c>
      <c r="F8">
        <v>30179</v>
      </c>
      <c r="H8">
        <v>96453</v>
      </c>
      <c r="J8">
        <f t="shared" si="0"/>
        <v>53950.400000000001</v>
      </c>
      <c r="K8">
        <f t="shared" si="1"/>
        <v>1.7878088021590202</v>
      </c>
      <c r="L8">
        <f t="shared" si="2"/>
        <v>113100</v>
      </c>
      <c r="M8">
        <f t="shared" si="3"/>
        <v>12819</v>
      </c>
      <c r="N8">
        <f t="shared" si="4"/>
        <v>53950.400000000001</v>
      </c>
      <c r="O8">
        <f t="shared" si="5"/>
        <v>100281</v>
      </c>
      <c r="Q8">
        <v>3957</v>
      </c>
      <c r="R8">
        <v>3957</v>
      </c>
      <c r="T8">
        <v>2487.2000000000044</v>
      </c>
      <c r="U8">
        <v>2487.2000000000044</v>
      </c>
      <c r="W8">
        <v>5314.7999999999993</v>
      </c>
      <c r="X8">
        <v>5314.7999999999993</v>
      </c>
      <c r="AD8">
        <v>53950.400000000001</v>
      </c>
      <c r="AE8">
        <v>1.7878088021590202</v>
      </c>
      <c r="AK8">
        <v>53950.400000000001</v>
      </c>
      <c r="AL8">
        <v>1.7878088021590202</v>
      </c>
    </row>
    <row r="9" spans="1:38" x14ac:dyDescent="0.25">
      <c r="B9">
        <v>84891</v>
      </c>
      <c r="C9">
        <v>58972</v>
      </c>
      <c r="D9">
        <v>120687</v>
      </c>
      <c r="E9">
        <v>6948</v>
      </c>
      <c r="F9">
        <v>107988</v>
      </c>
      <c r="H9">
        <v>130516</v>
      </c>
      <c r="J9">
        <f t="shared" si="0"/>
        <v>75897.2</v>
      </c>
      <c r="K9">
        <f t="shared" si="1"/>
        <v>1.7196418313192054</v>
      </c>
      <c r="L9">
        <f t="shared" si="2"/>
        <v>120687</v>
      </c>
      <c r="M9">
        <f t="shared" si="3"/>
        <v>6948</v>
      </c>
      <c r="N9">
        <f t="shared" si="4"/>
        <v>75897.2</v>
      </c>
      <c r="O9">
        <f t="shared" si="5"/>
        <v>113739</v>
      </c>
      <c r="Q9">
        <v>1243</v>
      </c>
      <c r="R9">
        <v>1243</v>
      </c>
      <c r="T9">
        <v>1211.5999999999913</v>
      </c>
      <c r="U9">
        <v>1211.5999999999913</v>
      </c>
      <c r="W9">
        <v>1427.6</v>
      </c>
      <c r="X9">
        <v>1427.6</v>
      </c>
      <c r="AF9">
        <v>75897.2</v>
      </c>
      <c r="AG9">
        <v>1.7196418313192054</v>
      </c>
      <c r="AK9">
        <v>75897.2</v>
      </c>
      <c r="AL9">
        <v>1.7196418313192054</v>
      </c>
    </row>
    <row r="10" spans="1:38" x14ac:dyDescent="0.25">
      <c r="B10">
        <v>97370</v>
      </c>
      <c r="C10">
        <v>15497</v>
      </c>
      <c r="D10">
        <v>92071</v>
      </c>
      <c r="E10">
        <v>81718</v>
      </c>
      <c r="F10">
        <v>112121</v>
      </c>
      <c r="H10">
        <v>124339</v>
      </c>
      <c r="J10">
        <f t="shared" si="0"/>
        <v>79755.399999999994</v>
      </c>
      <c r="K10">
        <f t="shared" si="1"/>
        <v>1.5590041552045379</v>
      </c>
      <c r="L10">
        <f t="shared" si="2"/>
        <v>112121</v>
      </c>
      <c r="M10">
        <f t="shared" si="3"/>
        <v>15497</v>
      </c>
      <c r="N10">
        <f t="shared" si="4"/>
        <v>79755.399999999994</v>
      </c>
      <c r="O10">
        <f t="shared" si="5"/>
        <v>96624</v>
      </c>
      <c r="Q10">
        <v>-14</v>
      </c>
      <c r="R10">
        <v>-14</v>
      </c>
      <c r="T10">
        <v>617.19999999999709</v>
      </c>
      <c r="U10">
        <v>617.19999999999709</v>
      </c>
      <c r="W10">
        <v>3837.6000000000004</v>
      </c>
      <c r="X10">
        <v>3837.6000000000004</v>
      </c>
      <c r="AB10">
        <v>79755.399999999994</v>
      </c>
      <c r="AC10">
        <v>1.5590041552045379</v>
      </c>
      <c r="AK10">
        <v>79755.399999999994</v>
      </c>
      <c r="AL10">
        <v>1.5590041552045379</v>
      </c>
    </row>
    <row r="11" spans="1:38" x14ac:dyDescent="0.25">
      <c r="B11">
        <v>61377</v>
      </c>
      <c r="C11">
        <v>7380</v>
      </c>
      <c r="D11">
        <v>55473</v>
      </c>
      <c r="E11">
        <v>116727</v>
      </c>
      <c r="F11">
        <v>29437</v>
      </c>
      <c r="H11">
        <v>55061</v>
      </c>
      <c r="J11">
        <f t="shared" si="0"/>
        <v>54078.8</v>
      </c>
      <c r="K11">
        <f t="shared" si="1"/>
        <v>1.0181623852600279</v>
      </c>
      <c r="L11">
        <f t="shared" si="2"/>
        <v>116727</v>
      </c>
      <c r="M11">
        <f t="shared" si="3"/>
        <v>7380</v>
      </c>
      <c r="N11">
        <f t="shared" si="4"/>
        <v>54078.8</v>
      </c>
      <c r="O11">
        <f t="shared" si="5"/>
        <v>109347</v>
      </c>
      <c r="Q11">
        <v>-289</v>
      </c>
      <c r="R11">
        <v>-289</v>
      </c>
      <c r="T11">
        <v>-139.59999999999854</v>
      </c>
      <c r="U11">
        <v>-139.59999999999854</v>
      </c>
      <c r="W11">
        <v>139.6</v>
      </c>
      <c r="X11">
        <v>139.6</v>
      </c>
      <c r="Z11">
        <v>54078.8</v>
      </c>
      <c r="AA11">
        <v>1.0181623852600279</v>
      </c>
      <c r="AI11">
        <v>54078.8</v>
      </c>
      <c r="AJ11">
        <v>1.0181623852600279</v>
      </c>
    </row>
    <row r="12" spans="1:38" x14ac:dyDescent="0.25">
      <c r="B12">
        <v>110417</v>
      </c>
      <c r="C12">
        <v>51515</v>
      </c>
      <c r="D12">
        <v>107345</v>
      </c>
      <c r="E12">
        <v>13927</v>
      </c>
      <c r="F12">
        <v>68334</v>
      </c>
      <c r="H12">
        <v>74638</v>
      </c>
      <c r="J12">
        <f t="shared" si="0"/>
        <v>70307.600000000006</v>
      </c>
      <c r="K12">
        <f t="shared" si="1"/>
        <v>1.0615922034033305</v>
      </c>
      <c r="L12">
        <f t="shared" si="2"/>
        <v>110417</v>
      </c>
      <c r="M12">
        <f t="shared" si="3"/>
        <v>13927</v>
      </c>
      <c r="N12">
        <f t="shared" si="4"/>
        <v>70307.600000000006</v>
      </c>
      <c r="O12">
        <f t="shared" si="5"/>
        <v>96490</v>
      </c>
      <c r="Q12">
        <v>961</v>
      </c>
      <c r="R12">
        <v>961</v>
      </c>
      <c r="T12">
        <v>-1622.7999999999884</v>
      </c>
      <c r="U12">
        <v>-1622.7999999999884</v>
      </c>
      <c r="W12">
        <v>2584.4</v>
      </c>
      <c r="X12">
        <v>2584.4</v>
      </c>
      <c r="AB12">
        <v>70307.600000000006</v>
      </c>
      <c r="AC12">
        <v>1.0615922034033305</v>
      </c>
      <c r="AI12">
        <v>70307.600000000006</v>
      </c>
      <c r="AJ12">
        <v>1.0615922034033305</v>
      </c>
    </row>
    <row r="13" spans="1:38" x14ac:dyDescent="0.25">
      <c r="B13">
        <v>34414</v>
      </c>
      <c r="C13">
        <v>53878</v>
      </c>
      <c r="D13">
        <v>65874</v>
      </c>
      <c r="E13">
        <v>16237</v>
      </c>
      <c r="F13">
        <v>58877</v>
      </c>
      <c r="H13">
        <v>62551</v>
      </c>
      <c r="J13">
        <f t="shared" si="0"/>
        <v>45856</v>
      </c>
      <c r="K13">
        <f t="shared" si="1"/>
        <v>1.364074494068388</v>
      </c>
      <c r="L13">
        <f t="shared" si="2"/>
        <v>65874</v>
      </c>
      <c r="M13">
        <f t="shared" si="3"/>
        <v>16237</v>
      </c>
      <c r="N13">
        <f t="shared" si="4"/>
        <v>45856</v>
      </c>
      <c r="O13">
        <f t="shared" si="5"/>
        <v>49637</v>
      </c>
      <c r="Q13">
        <v>-8912</v>
      </c>
      <c r="R13">
        <v>-8912</v>
      </c>
      <c r="T13">
        <v>1133.1999999999971</v>
      </c>
      <c r="U13">
        <v>1133.1999999999971</v>
      </c>
      <c r="W13">
        <v>3011.6</v>
      </c>
      <c r="X13">
        <v>3011.6</v>
      </c>
      <c r="Z13">
        <v>45856</v>
      </c>
      <c r="AA13">
        <v>1.364074494068388</v>
      </c>
      <c r="AI13">
        <v>45856</v>
      </c>
      <c r="AJ13">
        <v>1.364074494068388</v>
      </c>
    </row>
    <row r="14" spans="1:38" x14ac:dyDescent="0.25">
      <c r="B14">
        <v>45030</v>
      </c>
      <c r="C14">
        <v>52087</v>
      </c>
      <c r="D14">
        <v>46986</v>
      </c>
      <c r="E14">
        <v>50251</v>
      </c>
      <c r="F14">
        <v>87897</v>
      </c>
      <c r="H14">
        <v>115410</v>
      </c>
      <c r="J14">
        <f t="shared" si="0"/>
        <v>56450.2</v>
      </c>
      <c r="K14">
        <f t="shared" si="1"/>
        <v>2.0444568841208715</v>
      </c>
      <c r="L14">
        <f t="shared" si="2"/>
        <v>87897</v>
      </c>
      <c r="M14">
        <f t="shared" si="3"/>
        <v>45030</v>
      </c>
      <c r="N14">
        <f t="shared" si="4"/>
        <v>56450.2</v>
      </c>
      <c r="O14">
        <f t="shared" si="5"/>
        <v>42867</v>
      </c>
      <c r="Q14">
        <v>528</v>
      </c>
      <c r="R14">
        <v>528</v>
      </c>
      <c r="T14">
        <v>657.39999999999418</v>
      </c>
      <c r="U14">
        <v>657.39999999999418</v>
      </c>
      <c r="W14">
        <v>2034.2</v>
      </c>
      <c r="X14">
        <v>2034.2</v>
      </c>
      <c r="AD14">
        <v>56450.2</v>
      </c>
      <c r="AE14">
        <v>2.0444568841208715</v>
      </c>
      <c r="AK14">
        <v>56450.2</v>
      </c>
      <c r="AL14">
        <v>2.0444568841208715</v>
      </c>
    </row>
    <row r="15" spans="1:38" x14ac:dyDescent="0.25">
      <c r="B15">
        <v>11882</v>
      </c>
      <c r="C15">
        <v>43873</v>
      </c>
      <c r="D15">
        <v>45228</v>
      </c>
      <c r="E15">
        <v>102965</v>
      </c>
      <c r="F15">
        <v>13227</v>
      </c>
      <c r="H15">
        <v>103658</v>
      </c>
      <c r="J15">
        <f t="shared" si="0"/>
        <v>43435</v>
      </c>
      <c r="K15">
        <f t="shared" si="1"/>
        <v>2.3865085760331528</v>
      </c>
      <c r="L15">
        <f t="shared" si="2"/>
        <v>102965</v>
      </c>
      <c r="M15">
        <f t="shared" si="3"/>
        <v>11882</v>
      </c>
      <c r="N15">
        <f t="shared" si="4"/>
        <v>43435</v>
      </c>
      <c r="O15">
        <f t="shared" si="5"/>
        <v>91083</v>
      </c>
      <c r="Q15">
        <v>1199</v>
      </c>
      <c r="R15">
        <v>1199</v>
      </c>
      <c r="T15">
        <v>2279.1999999999971</v>
      </c>
      <c r="U15">
        <v>2279.1999999999971</v>
      </c>
      <c r="W15">
        <v>4380.3999999999996</v>
      </c>
      <c r="X15">
        <v>4380.3999999999996</v>
      </c>
      <c r="AD15">
        <v>43435</v>
      </c>
      <c r="AE15">
        <v>2.3865085760331528</v>
      </c>
      <c r="AK15">
        <v>43435</v>
      </c>
      <c r="AL15">
        <v>2.3865085760331528</v>
      </c>
    </row>
    <row r="16" spans="1:38" x14ac:dyDescent="0.25">
      <c r="B16">
        <v>19615</v>
      </c>
      <c r="C16">
        <v>67768</v>
      </c>
      <c r="D16">
        <v>110316</v>
      </c>
      <c r="E16">
        <v>107054</v>
      </c>
      <c r="F16">
        <v>88437</v>
      </c>
      <c r="H16">
        <v>97742</v>
      </c>
      <c r="J16">
        <f t="shared" si="0"/>
        <v>78638</v>
      </c>
      <c r="K16">
        <f t="shared" si="1"/>
        <v>1.24293598514713</v>
      </c>
      <c r="L16">
        <f t="shared" si="2"/>
        <v>110316</v>
      </c>
      <c r="M16">
        <f t="shared" si="3"/>
        <v>19615</v>
      </c>
      <c r="N16">
        <f t="shared" si="4"/>
        <v>78638</v>
      </c>
      <c r="O16">
        <f t="shared" si="5"/>
        <v>90701</v>
      </c>
      <c r="Q16">
        <v>-904</v>
      </c>
      <c r="R16">
        <v>-904</v>
      </c>
      <c r="T16">
        <v>-893.80000000000291</v>
      </c>
      <c r="U16">
        <v>-893.80000000000291</v>
      </c>
      <c r="W16">
        <v>1409</v>
      </c>
      <c r="X16">
        <v>1409</v>
      </c>
      <c r="AB16">
        <v>78638</v>
      </c>
      <c r="AC16">
        <v>1.24293598514713</v>
      </c>
      <c r="AI16">
        <v>78638</v>
      </c>
      <c r="AJ16">
        <v>1.24293598514713</v>
      </c>
    </row>
    <row r="17" spans="2:38" x14ac:dyDescent="0.25">
      <c r="B17">
        <v>23370</v>
      </c>
      <c r="C17">
        <v>48093</v>
      </c>
      <c r="D17">
        <v>114403</v>
      </c>
      <c r="E17">
        <v>85603</v>
      </c>
      <c r="F17">
        <v>109593</v>
      </c>
      <c r="H17">
        <v>77695</v>
      </c>
      <c r="J17">
        <f t="shared" si="0"/>
        <v>76212.399999999994</v>
      </c>
      <c r="K17">
        <f t="shared" si="1"/>
        <v>1.0194535272475347</v>
      </c>
      <c r="L17">
        <f t="shared" si="2"/>
        <v>114403</v>
      </c>
      <c r="M17">
        <f t="shared" si="3"/>
        <v>23370</v>
      </c>
      <c r="N17">
        <f t="shared" si="4"/>
        <v>76212.399999999994</v>
      </c>
      <c r="O17">
        <f t="shared" si="5"/>
        <v>91033</v>
      </c>
      <c r="Q17">
        <v>-3608</v>
      </c>
      <c r="R17">
        <v>-3608</v>
      </c>
      <c r="T17">
        <v>-293.60000000000582</v>
      </c>
      <c r="U17">
        <v>-293.60000000000582</v>
      </c>
      <c r="W17">
        <v>293.60000000000002</v>
      </c>
      <c r="X17">
        <v>293.60000000000002</v>
      </c>
      <c r="AB17">
        <v>76212.399999999994</v>
      </c>
      <c r="AC17">
        <v>1.0194535272475347</v>
      </c>
      <c r="AI17">
        <v>76212.399999999994</v>
      </c>
      <c r="AJ17">
        <v>1.0194535272475347</v>
      </c>
    </row>
    <row r="18" spans="2:38" x14ac:dyDescent="0.25">
      <c r="B18">
        <v>77261</v>
      </c>
      <c r="C18">
        <v>63110</v>
      </c>
      <c r="D18">
        <v>64175</v>
      </c>
      <c r="E18">
        <v>100212</v>
      </c>
      <c r="F18">
        <v>103384</v>
      </c>
      <c r="H18">
        <v>103920</v>
      </c>
      <c r="J18">
        <f t="shared" si="0"/>
        <v>81628.399999999994</v>
      </c>
      <c r="K18">
        <f t="shared" si="1"/>
        <v>1.2730863277976783</v>
      </c>
      <c r="L18">
        <f t="shared" si="2"/>
        <v>103384</v>
      </c>
      <c r="M18">
        <f t="shared" si="3"/>
        <v>63110</v>
      </c>
      <c r="N18">
        <f t="shared" si="4"/>
        <v>81628.399999999994</v>
      </c>
      <c r="O18">
        <f t="shared" si="5"/>
        <v>40274</v>
      </c>
      <c r="Q18">
        <v>-15</v>
      </c>
      <c r="R18">
        <v>-15</v>
      </c>
      <c r="T18">
        <v>-511</v>
      </c>
      <c r="U18">
        <v>-511</v>
      </c>
      <c r="W18">
        <v>515.4</v>
      </c>
      <c r="X18">
        <v>515.4</v>
      </c>
      <c r="AB18">
        <v>81628.399999999994</v>
      </c>
      <c r="AC18">
        <v>1.2730863277976783</v>
      </c>
      <c r="AI18">
        <v>81628.399999999994</v>
      </c>
      <c r="AJ18">
        <v>1.2730863277976783</v>
      </c>
    </row>
    <row r="19" spans="2:38" x14ac:dyDescent="0.25">
      <c r="B19">
        <v>22973</v>
      </c>
      <c r="C19">
        <v>69214</v>
      </c>
      <c r="D19">
        <v>58350</v>
      </c>
      <c r="E19">
        <v>79107</v>
      </c>
      <c r="F19">
        <v>73540</v>
      </c>
      <c r="H19">
        <v>113065</v>
      </c>
      <c r="J19">
        <f t="shared" si="0"/>
        <v>60636.800000000003</v>
      </c>
      <c r="K19">
        <f t="shared" si="1"/>
        <v>1.8646267613066652</v>
      </c>
      <c r="L19">
        <f t="shared" si="2"/>
        <v>79107</v>
      </c>
      <c r="M19">
        <f t="shared" si="3"/>
        <v>22973</v>
      </c>
      <c r="N19">
        <f t="shared" si="4"/>
        <v>60636.800000000003</v>
      </c>
      <c r="O19">
        <f t="shared" si="5"/>
        <v>56134</v>
      </c>
      <c r="Q19">
        <v>7777</v>
      </c>
      <c r="R19">
        <v>7777</v>
      </c>
      <c r="T19">
        <v>-1601.1999999999971</v>
      </c>
      <c r="U19">
        <v>-1601.1999999999971</v>
      </c>
      <c r="W19">
        <v>2500.4</v>
      </c>
      <c r="X19">
        <v>2500.4</v>
      </c>
      <c r="AF19">
        <v>60636.800000000003</v>
      </c>
      <c r="AG19">
        <v>1.8646267613066652</v>
      </c>
      <c r="AK19">
        <v>60636.800000000003</v>
      </c>
      <c r="AL19">
        <v>1.8646267613066652</v>
      </c>
    </row>
    <row r="20" spans="2:38" x14ac:dyDescent="0.25">
      <c r="B20">
        <v>79527</v>
      </c>
      <c r="C20">
        <v>77489</v>
      </c>
      <c r="D20">
        <v>95078</v>
      </c>
      <c r="E20">
        <v>73194</v>
      </c>
      <c r="F20">
        <v>79781</v>
      </c>
      <c r="H20">
        <v>83991</v>
      </c>
      <c r="J20">
        <f t="shared" si="0"/>
        <v>81013.8</v>
      </c>
      <c r="K20">
        <f t="shared" si="1"/>
        <v>1.0367492945646297</v>
      </c>
      <c r="L20">
        <f t="shared" si="2"/>
        <v>95078</v>
      </c>
      <c r="M20">
        <f t="shared" si="3"/>
        <v>73194</v>
      </c>
      <c r="N20">
        <f t="shared" si="4"/>
        <v>81013.8</v>
      </c>
      <c r="O20">
        <f t="shared" si="5"/>
        <v>21884</v>
      </c>
      <c r="Q20">
        <v>-2601</v>
      </c>
      <c r="R20">
        <v>-2601</v>
      </c>
      <c r="T20">
        <v>-1691.3999999999942</v>
      </c>
      <c r="U20">
        <v>-1691.3999999999942</v>
      </c>
      <c r="W20">
        <v>1691.3999999999999</v>
      </c>
      <c r="X20">
        <v>1691.3999999999999</v>
      </c>
      <c r="AB20">
        <v>81013.8</v>
      </c>
      <c r="AC20">
        <v>1.0367492945646297</v>
      </c>
      <c r="AI20">
        <v>81013.8</v>
      </c>
      <c r="AJ20">
        <v>1.0367492945646297</v>
      </c>
    </row>
    <row r="21" spans="2:38" x14ac:dyDescent="0.25">
      <c r="B21">
        <v>47501</v>
      </c>
      <c r="C21">
        <v>70742</v>
      </c>
      <c r="D21">
        <v>12124</v>
      </c>
      <c r="E21">
        <v>86201</v>
      </c>
      <c r="F21">
        <v>60880</v>
      </c>
      <c r="H21">
        <v>95140</v>
      </c>
      <c r="J21">
        <f t="shared" si="0"/>
        <v>55489.599999999999</v>
      </c>
      <c r="K21">
        <f t="shared" si="1"/>
        <v>1.7145555203137164</v>
      </c>
      <c r="L21">
        <f t="shared" si="2"/>
        <v>86201</v>
      </c>
      <c r="M21">
        <f t="shared" si="3"/>
        <v>12124</v>
      </c>
      <c r="N21">
        <f t="shared" si="4"/>
        <v>55489.599999999999</v>
      </c>
      <c r="O21">
        <f t="shared" si="5"/>
        <v>74077</v>
      </c>
      <c r="Q21">
        <v>553</v>
      </c>
      <c r="R21">
        <v>553</v>
      </c>
      <c r="T21">
        <v>-1139.5999999999985</v>
      </c>
      <c r="U21">
        <v>-1139.5999999999985</v>
      </c>
      <c r="W21">
        <v>4562.3999999999996</v>
      </c>
      <c r="X21">
        <v>4562.3999999999996</v>
      </c>
      <c r="AD21">
        <v>55489.599999999999</v>
      </c>
      <c r="AE21">
        <v>1.7145555203137164</v>
      </c>
      <c r="AK21">
        <v>55489.599999999999</v>
      </c>
      <c r="AL21">
        <v>1.7145555203137164</v>
      </c>
    </row>
    <row r="22" spans="2:38" x14ac:dyDescent="0.25">
      <c r="B22">
        <v>42679</v>
      </c>
      <c r="C22">
        <v>68423</v>
      </c>
      <c r="D22">
        <v>16832</v>
      </c>
      <c r="E22">
        <v>104989</v>
      </c>
      <c r="F22">
        <v>60023</v>
      </c>
      <c r="H22">
        <v>73288</v>
      </c>
      <c r="J22">
        <f t="shared" si="0"/>
        <v>58589.2</v>
      </c>
      <c r="K22">
        <f t="shared" si="1"/>
        <v>1.2508790015907369</v>
      </c>
      <c r="L22">
        <f t="shared" si="2"/>
        <v>104989</v>
      </c>
      <c r="M22">
        <f t="shared" si="3"/>
        <v>16832</v>
      </c>
      <c r="N22">
        <f t="shared" si="4"/>
        <v>58589.2</v>
      </c>
      <c r="O22">
        <f t="shared" si="5"/>
        <v>88157</v>
      </c>
      <c r="Q22">
        <v>-512</v>
      </c>
      <c r="R22">
        <v>-512</v>
      </c>
      <c r="T22">
        <v>410.19999999999709</v>
      </c>
      <c r="U22">
        <v>410.19999999999709</v>
      </c>
      <c r="W22">
        <v>4796.9999999999991</v>
      </c>
      <c r="X22">
        <v>4796.9999999999991</v>
      </c>
      <c r="Z22">
        <v>58589.2</v>
      </c>
      <c r="AA22">
        <v>1.2508790015907369</v>
      </c>
      <c r="AI22">
        <v>58589.2</v>
      </c>
      <c r="AJ22">
        <v>1.2508790015907369</v>
      </c>
    </row>
    <row r="23" spans="2:38" x14ac:dyDescent="0.25">
      <c r="B23">
        <v>83800</v>
      </c>
      <c r="C23">
        <v>56009</v>
      </c>
      <c r="D23">
        <v>103539</v>
      </c>
      <c r="E23">
        <v>83685</v>
      </c>
      <c r="F23">
        <v>105250</v>
      </c>
      <c r="H23">
        <v>143247</v>
      </c>
      <c r="J23">
        <f t="shared" si="0"/>
        <v>86456.6</v>
      </c>
      <c r="K23">
        <f t="shared" si="1"/>
        <v>1.6568659882530656</v>
      </c>
      <c r="L23">
        <f t="shared" si="2"/>
        <v>105250</v>
      </c>
      <c r="M23">
        <f t="shared" si="3"/>
        <v>56009</v>
      </c>
      <c r="N23">
        <f t="shared" si="4"/>
        <v>86456.6</v>
      </c>
      <c r="O23">
        <f t="shared" si="5"/>
        <v>49241</v>
      </c>
      <c r="Q23">
        <v>9054</v>
      </c>
      <c r="R23">
        <v>9054</v>
      </c>
      <c r="T23">
        <v>-4440.3999999999942</v>
      </c>
      <c r="U23">
        <v>-4440.3999999999942</v>
      </c>
      <c r="W23">
        <v>4701.2</v>
      </c>
      <c r="X23">
        <v>4701.2</v>
      </c>
      <c r="AB23">
        <v>86456.6</v>
      </c>
      <c r="AC23">
        <v>1.6568659882530656</v>
      </c>
      <c r="AK23">
        <v>86456.6</v>
      </c>
      <c r="AL23">
        <v>1.6568659882530656</v>
      </c>
    </row>
    <row r="24" spans="2:38" x14ac:dyDescent="0.25">
      <c r="B24">
        <v>26519</v>
      </c>
      <c r="C24">
        <v>69448</v>
      </c>
      <c r="D24">
        <v>22422</v>
      </c>
      <c r="E24">
        <v>50022</v>
      </c>
      <c r="F24">
        <v>19807</v>
      </c>
      <c r="H24">
        <v>85879</v>
      </c>
      <c r="J24">
        <f t="shared" si="0"/>
        <v>37643.599999999999</v>
      </c>
      <c r="K24">
        <f t="shared" si="1"/>
        <v>2.2813705384182175</v>
      </c>
      <c r="L24">
        <f t="shared" si="2"/>
        <v>69448</v>
      </c>
      <c r="M24">
        <f t="shared" si="3"/>
        <v>19807</v>
      </c>
      <c r="N24">
        <f t="shared" si="4"/>
        <v>37643.599999999999</v>
      </c>
      <c r="O24">
        <f t="shared" si="5"/>
        <v>49641</v>
      </c>
      <c r="Q24">
        <v>1378</v>
      </c>
      <c r="R24">
        <v>1378</v>
      </c>
      <c r="T24">
        <v>-2700.4000000000015</v>
      </c>
      <c r="U24">
        <v>-2700.4000000000015</v>
      </c>
      <c r="W24">
        <v>2702.0000000000005</v>
      </c>
      <c r="X24">
        <v>2702.0000000000005</v>
      </c>
      <c r="AD24">
        <v>37643.599999999999</v>
      </c>
      <c r="AE24">
        <v>2.2813705384182175</v>
      </c>
      <c r="AK24">
        <v>37643.599999999999</v>
      </c>
      <c r="AL24">
        <v>2.2813705384182175</v>
      </c>
    </row>
    <row r="25" spans="2:38" x14ac:dyDescent="0.25">
      <c r="B25">
        <v>121193</v>
      </c>
      <c r="C25">
        <v>96183</v>
      </c>
      <c r="D25">
        <v>50948</v>
      </c>
      <c r="E25">
        <v>85420</v>
      </c>
      <c r="F25">
        <v>58106</v>
      </c>
      <c r="H25">
        <v>102527</v>
      </c>
      <c r="J25">
        <f t="shared" si="0"/>
        <v>82370</v>
      </c>
      <c r="K25">
        <f t="shared" si="1"/>
        <v>1.2447128809032415</v>
      </c>
      <c r="L25">
        <f t="shared" si="2"/>
        <v>121193</v>
      </c>
      <c r="M25">
        <f t="shared" si="3"/>
        <v>50948</v>
      </c>
      <c r="N25">
        <f t="shared" si="4"/>
        <v>82370</v>
      </c>
      <c r="O25">
        <f t="shared" si="5"/>
        <v>70245</v>
      </c>
      <c r="Q25">
        <v>191</v>
      </c>
      <c r="R25">
        <v>191</v>
      </c>
      <c r="T25">
        <v>-2819.8000000000029</v>
      </c>
      <c r="U25">
        <v>-2819.8000000000029</v>
      </c>
      <c r="W25">
        <v>4458.6000000000004</v>
      </c>
      <c r="X25">
        <v>4458.6000000000004</v>
      </c>
      <c r="AB25">
        <v>82370</v>
      </c>
      <c r="AC25">
        <v>1.2447128809032415</v>
      </c>
      <c r="AI25">
        <v>82370</v>
      </c>
      <c r="AJ25">
        <v>1.2447128809032415</v>
      </c>
    </row>
    <row r="26" spans="2:38" x14ac:dyDescent="0.25">
      <c r="B26">
        <v>97121</v>
      </c>
      <c r="C26">
        <v>15976</v>
      </c>
      <c r="D26">
        <v>12079</v>
      </c>
      <c r="E26">
        <v>61620</v>
      </c>
      <c r="F26">
        <v>99591</v>
      </c>
      <c r="H26">
        <v>79949</v>
      </c>
      <c r="J26">
        <f t="shared" si="0"/>
        <v>57277.4</v>
      </c>
      <c r="K26">
        <f t="shared" si="1"/>
        <v>1.3958210393628203</v>
      </c>
      <c r="L26">
        <f t="shared" si="2"/>
        <v>99591</v>
      </c>
      <c r="M26">
        <f t="shared" si="3"/>
        <v>12079</v>
      </c>
      <c r="N26">
        <f t="shared" si="4"/>
        <v>57277.4</v>
      </c>
      <c r="O26">
        <f t="shared" si="5"/>
        <v>87512</v>
      </c>
      <c r="Q26">
        <v>-1</v>
      </c>
      <c r="R26">
        <v>-1</v>
      </c>
      <c r="T26">
        <v>1066.4000000000015</v>
      </c>
      <c r="U26">
        <v>1066.4000000000015</v>
      </c>
      <c r="W26">
        <v>3516.3999999999996</v>
      </c>
      <c r="X26">
        <v>3516.3999999999996</v>
      </c>
      <c r="Z26">
        <v>57277.4</v>
      </c>
      <c r="AA26">
        <v>1.3958210393628203</v>
      </c>
      <c r="AI26">
        <v>57277.4</v>
      </c>
      <c r="AJ26">
        <v>1.3958210393628203</v>
      </c>
    </row>
    <row r="27" spans="2:38" x14ac:dyDescent="0.25">
      <c r="B27">
        <v>110699</v>
      </c>
      <c r="C27">
        <v>43407</v>
      </c>
      <c r="D27">
        <v>59160</v>
      </c>
      <c r="E27">
        <v>31283</v>
      </c>
      <c r="F27">
        <v>83639</v>
      </c>
      <c r="H27">
        <v>105459</v>
      </c>
      <c r="J27">
        <f t="shared" si="0"/>
        <v>65637.600000000006</v>
      </c>
      <c r="K27">
        <f t="shared" si="1"/>
        <v>1.6066858020402939</v>
      </c>
      <c r="L27">
        <f t="shared" si="2"/>
        <v>110699</v>
      </c>
      <c r="M27">
        <f t="shared" si="3"/>
        <v>31283</v>
      </c>
      <c r="N27">
        <f t="shared" si="4"/>
        <v>65637.600000000006</v>
      </c>
      <c r="O27">
        <f t="shared" si="5"/>
        <v>79416</v>
      </c>
      <c r="Q27">
        <v>-7209</v>
      </c>
      <c r="R27">
        <v>-7209</v>
      </c>
      <c r="T27">
        <v>-782.39999999999418</v>
      </c>
      <c r="U27">
        <v>-782.39999999999418</v>
      </c>
      <c r="W27">
        <v>2024</v>
      </c>
      <c r="X27">
        <v>2024</v>
      </c>
      <c r="AF27">
        <v>65637.600000000006</v>
      </c>
      <c r="AG27">
        <v>1.6066858020402939</v>
      </c>
      <c r="AK27">
        <v>65637.600000000006</v>
      </c>
      <c r="AL27">
        <v>1.6066858020402939</v>
      </c>
    </row>
    <row r="28" spans="2:38" x14ac:dyDescent="0.25">
      <c r="B28">
        <v>13450</v>
      </c>
      <c r="C28">
        <v>103617</v>
      </c>
      <c r="D28">
        <v>121136</v>
      </c>
      <c r="E28">
        <v>87965</v>
      </c>
      <c r="F28">
        <v>36748</v>
      </c>
      <c r="H28">
        <v>121499</v>
      </c>
      <c r="J28">
        <f t="shared" si="0"/>
        <v>72583.199999999997</v>
      </c>
      <c r="K28">
        <f t="shared" si="1"/>
        <v>1.6739272999812629</v>
      </c>
      <c r="L28">
        <f t="shared" si="2"/>
        <v>121136</v>
      </c>
      <c r="M28">
        <f t="shared" si="3"/>
        <v>13450</v>
      </c>
      <c r="N28">
        <f t="shared" si="4"/>
        <v>72583.199999999997</v>
      </c>
      <c r="O28">
        <f t="shared" si="5"/>
        <v>107686</v>
      </c>
      <c r="Q28">
        <v>6002</v>
      </c>
      <c r="R28">
        <v>6002</v>
      </c>
      <c r="T28">
        <v>1784.3999999999942</v>
      </c>
      <c r="U28">
        <v>1784.3999999999942</v>
      </c>
      <c r="W28">
        <v>3894.3999999999996</v>
      </c>
      <c r="X28">
        <v>3894.3999999999996</v>
      </c>
      <c r="AF28">
        <v>72583.199999999997</v>
      </c>
      <c r="AG28">
        <v>1.6739272999812629</v>
      </c>
      <c r="AK28">
        <v>72583.199999999997</v>
      </c>
      <c r="AL28">
        <v>1.6739272999812629</v>
      </c>
    </row>
    <row r="29" spans="2:38" x14ac:dyDescent="0.25">
      <c r="B29">
        <v>14106</v>
      </c>
      <c r="C29">
        <v>25427</v>
      </c>
      <c r="D29">
        <v>74767</v>
      </c>
      <c r="E29">
        <v>92251</v>
      </c>
      <c r="F29">
        <v>67725</v>
      </c>
      <c r="H29">
        <v>63715</v>
      </c>
      <c r="J29">
        <f t="shared" si="0"/>
        <v>54855.199999999997</v>
      </c>
      <c r="K29">
        <f t="shared" si="1"/>
        <v>1.161512491067392</v>
      </c>
      <c r="L29">
        <f t="shared" si="2"/>
        <v>92251</v>
      </c>
      <c r="M29">
        <f t="shared" si="3"/>
        <v>14106</v>
      </c>
      <c r="N29">
        <f t="shared" si="4"/>
        <v>54855.199999999997</v>
      </c>
      <c r="O29">
        <f t="shared" si="5"/>
        <v>78145</v>
      </c>
      <c r="Q29">
        <v>1</v>
      </c>
      <c r="R29">
        <v>1</v>
      </c>
      <c r="T29">
        <v>2039</v>
      </c>
      <c r="U29">
        <v>2039</v>
      </c>
      <c r="W29">
        <v>5939</v>
      </c>
      <c r="X29">
        <v>5939</v>
      </c>
      <c r="Z29">
        <v>54855.199999999997</v>
      </c>
      <c r="AA29">
        <v>1.161512491067392</v>
      </c>
      <c r="AI29">
        <v>54855.199999999997</v>
      </c>
      <c r="AJ29">
        <v>1.161512491067392</v>
      </c>
    </row>
    <row r="30" spans="2:38" x14ac:dyDescent="0.25">
      <c r="B30">
        <v>52760</v>
      </c>
      <c r="C30">
        <v>75062</v>
      </c>
      <c r="D30">
        <v>112995</v>
      </c>
      <c r="E30">
        <v>85102</v>
      </c>
      <c r="F30">
        <v>96693</v>
      </c>
      <c r="H30">
        <v>134252</v>
      </c>
      <c r="J30">
        <f t="shared" si="0"/>
        <v>84522.4</v>
      </c>
      <c r="K30">
        <f t="shared" si="1"/>
        <v>1.588360008707751</v>
      </c>
      <c r="L30">
        <f t="shared" si="2"/>
        <v>112995</v>
      </c>
      <c r="M30">
        <f t="shared" si="3"/>
        <v>52760</v>
      </c>
      <c r="N30">
        <f t="shared" si="4"/>
        <v>84522.4</v>
      </c>
      <c r="O30">
        <f t="shared" si="5"/>
        <v>60235</v>
      </c>
      <c r="Q30">
        <v>-12118</v>
      </c>
      <c r="R30">
        <v>-12118</v>
      </c>
      <c r="T30">
        <v>-864.20000000001164</v>
      </c>
      <c r="U30">
        <v>-864.20000000001164</v>
      </c>
      <c r="W30">
        <v>3594.2</v>
      </c>
      <c r="X30">
        <v>3594.2</v>
      </c>
      <c r="AF30">
        <v>84522.4</v>
      </c>
      <c r="AG30">
        <v>1.588360008707751</v>
      </c>
      <c r="AK30">
        <v>84522.4</v>
      </c>
      <c r="AL30">
        <v>1.588360008707751</v>
      </c>
    </row>
    <row r="31" spans="2:38" x14ac:dyDescent="0.25">
      <c r="B31">
        <v>24117</v>
      </c>
      <c r="C31">
        <v>116462</v>
      </c>
      <c r="D31">
        <v>18299</v>
      </c>
      <c r="E31">
        <v>20121</v>
      </c>
      <c r="F31">
        <v>41706</v>
      </c>
      <c r="H31">
        <v>74623</v>
      </c>
      <c r="J31">
        <f t="shared" si="0"/>
        <v>44141</v>
      </c>
      <c r="K31">
        <f t="shared" si="1"/>
        <v>1.690559797014114</v>
      </c>
      <c r="L31">
        <f t="shared" si="2"/>
        <v>116462</v>
      </c>
      <c r="M31">
        <f t="shared" si="3"/>
        <v>18299</v>
      </c>
      <c r="N31">
        <f t="shared" si="4"/>
        <v>44141</v>
      </c>
      <c r="O31">
        <f t="shared" si="5"/>
        <v>98163</v>
      </c>
      <c r="Q31">
        <v>-8771</v>
      </c>
      <c r="R31">
        <v>-8771</v>
      </c>
      <c r="T31">
        <v>2591.5999999999985</v>
      </c>
      <c r="U31">
        <v>2591.5999999999985</v>
      </c>
      <c r="W31">
        <v>2591.6</v>
      </c>
      <c r="X31">
        <v>2591.6</v>
      </c>
      <c r="AD31">
        <v>44141</v>
      </c>
      <c r="AE31">
        <v>1.690559797014114</v>
      </c>
      <c r="AI31">
        <v>44141</v>
      </c>
      <c r="AJ31">
        <v>1.690559797014114</v>
      </c>
    </row>
    <row r="32" spans="2:38" x14ac:dyDescent="0.25">
      <c r="B32">
        <v>48039</v>
      </c>
      <c r="C32">
        <v>15851</v>
      </c>
      <c r="D32">
        <v>9258</v>
      </c>
      <c r="E32">
        <v>98033</v>
      </c>
      <c r="F32">
        <v>12780</v>
      </c>
      <c r="H32">
        <v>54690</v>
      </c>
      <c r="J32">
        <f t="shared" si="0"/>
        <v>36792.199999999997</v>
      </c>
      <c r="K32">
        <f t="shared" si="1"/>
        <v>1.4864563684694039</v>
      </c>
      <c r="L32">
        <f t="shared" si="2"/>
        <v>98033</v>
      </c>
      <c r="M32">
        <f t="shared" si="3"/>
        <v>9258</v>
      </c>
      <c r="N32">
        <f t="shared" si="4"/>
        <v>36792.199999999997</v>
      </c>
      <c r="O32">
        <f t="shared" si="5"/>
        <v>88775</v>
      </c>
      <c r="Q32">
        <v>14592</v>
      </c>
      <c r="R32">
        <v>14592</v>
      </c>
      <c r="T32">
        <v>1909.3999999999942</v>
      </c>
      <c r="U32">
        <v>1909.3999999999942</v>
      </c>
      <c r="W32">
        <v>4749</v>
      </c>
      <c r="X32">
        <v>4749</v>
      </c>
      <c r="Z32">
        <v>36792.199999999997</v>
      </c>
      <c r="AA32">
        <v>1.4864563684694039</v>
      </c>
      <c r="AI32">
        <v>36792.199999999997</v>
      </c>
      <c r="AJ32">
        <v>1.4864563684694039</v>
      </c>
    </row>
    <row r="33" spans="2:38" x14ac:dyDescent="0.25">
      <c r="B33">
        <v>97950</v>
      </c>
      <c r="C33">
        <v>18577</v>
      </c>
      <c r="D33">
        <v>69411</v>
      </c>
      <c r="E33">
        <v>121489</v>
      </c>
      <c r="F33">
        <v>85900</v>
      </c>
      <c r="H33">
        <v>129241</v>
      </c>
      <c r="J33">
        <f t="shared" si="0"/>
        <v>78665.399999999994</v>
      </c>
      <c r="K33">
        <f t="shared" si="1"/>
        <v>1.6429205216016192</v>
      </c>
      <c r="L33">
        <f t="shared" si="2"/>
        <v>121489</v>
      </c>
      <c r="M33">
        <f t="shared" si="3"/>
        <v>18577</v>
      </c>
      <c r="N33">
        <f t="shared" si="4"/>
        <v>78665.399999999994</v>
      </c>
      <c r="O33">
        <f t="shared" si="5"/>
        <v>102912</v>
      </c>
      <c r="Q33">
        <v>-1139</v>
      </c>
      <c r="R33">
        <v>-1139</v>
      </c>
      <c r="T33">
        <v>-645</v>
      </c>
      <c r="U33">
        <v>-645</v>
      </c>
      <c r="W33">
        <v>5275.7999999999993</v>
      </c>
      <c r="X33">
        <v>5275.7999999999993</v>
      </c>
      <c r="AF33">
        <v>78665.399999999994</v>
      </c>
      <c r="AG33">
        <v>1.6429205216016192</v>
      </c>
      <c r="AK33">
        <v>78665.399999999994</v>
      </c>
      <c r="AL33">
        <v>1.6429205216016192</v>
      </c>
    </row>
    <row r="34" spans="2:38" x14ac:dyDescent="0.25">
      <c r="B34">
        <v>103907</v>
      </c>
      <c r="C34">
        <v>52431</v>
      </c>
      <c r="D34">
        <v>69569</v>
      </c>
      <c r="E34">
        <v>114670</v>
      </c>
      <c r="F34">
        <v>113377</v>
      </c>
      <c r="H34">
        <v>98751</v>
      </c>
      <c r="J34">
        <f t="shared" ref="J34:J65" si="6">AVERAGE(B34:F34)</f>
        <v>90790.8</v>
      </c>
      <c r="K34">
        <f t="shared" ref="K34:K65" si="7">H34/J34</f>
        <v>1.0876762843812369</v>
      </c>
      <c r="L34">
        <f t="shared" ref="L34:L65" si="8">MAX(B34:F34)</f>
        <v>114670</v>
      </c>
      <c r="M34">
        <f t="shared" ref="M34:M65" si="9">MIN(B34:F34)</f>
        <v>52431</v>
      </c>
      <c r="N34">
        <f t="shared" ref="N34:N65" si="10">AVERAGE(B34:F34)</f>
        <v>90790.8</v>
      </c>
      <c r="O34">
        <f t="shared" ref="O34:O65" si="11">L34-M34</f>
        <v>62239</v>
      </c>
      <c r="Q34">
        <v>-141</v>
      </c>
      <c r="R34">
        <v>-141</v>
      </c>
      <c r="T34">
        <v>-1803.5999999999913</v>
      </c>
      <c r="U34">
        <v>-1803.5999999999913</v>
      </c>
      <c r="W34">
        <v>3661.6</v>
      </c>
      <c r="X34">
        <v>3661.6</v>
      </c>
      <c r="AB34">
        <v>90790.8</v>
      </c>
      <c r="AC34">
        <v>1.0876762843812369</v>
      </c>
      <c r="AI34">
        <v>90790.8</v>
      </c>
      <c r="AJ34">
        <v>1.0876762843812369</v>
      </c>
    </row>
    <row r="35" spans="2:38" x14ac:dyDescent="0.25">
      <c r="B35">
        <v>31762</v>
      </c>
      <c r="C35">
        <v>82215</v>
      </c>
      <c r="D35">
        <v>93272</v>
      </c>
      <c r="E35">
        <v>93915</v>
      </c>
      <c r="F35">
        <v>105686</v>
      </c>
      <c r="H35">
        <v>133545</v>
      </c>
      <c r="J35">
        <f t="shared" si="6"/>
        <v>81370</v>
      </c>
      <c r="K35">
        <f t="shared" si="7"/>
        <v>1.6412068329851297</v>
      </c>
      <c r="L35">
        <f t="shared" si="8"/>
        <v>105686</v>
      </c>
      <c r="M35">
        <f t="shared" si="9"/>
        <v>31762</v>
      </c>
      <c r="N35">
        <f t="shared" si="10"/>
        <v>81370</v>
      </c>
      <c r="O35">
        <f t="shared" si="11"/>
        <v>73924</v>
      </c>
      <c r="Q35">
        <v>-1140</v>
      </c>
      <c r="R35">
        <v>-1140</v>
      </c>
      <c r="T35">
        <v>-4853</v>
      </c>
      <c r="U35">
        <v>-4853</v>
      </c>
      <c r="W35">
        <v>5183.8</v>
      </c>
      <c r="X35">
        <v>5183.8</v>
      </c>
      <c r="AB35">
        <v>81370</v>
      </c>
      <c r="AC35">
        <v>1.6412068329851297</v>
      </c>
      <c r="AK35">
        <v>81370</v>
      </c>
      <c r="AL35">
        <v>1.6412068329851297</v>
      </c>
    </row>
    <row r="36" spans="2:38" x14ac:dyDescent="0.25">
      <c r="B36">
        <v>34616</v>
      </c>
      <c r="C36">
        <v>110823</v>
      </c>
      <c r="D36">
        <v>11923</v>
      </c>
      <c r="E36">
        <v>36492</v>
      </c>
      <c r="F36">
        <v>24810</v>
      </c>
      <c r="H36">
        <v>55298</v>
      </c>
      <c r="J36">
        <f t="shared" si="6"/>
        <v>43732.800000000003</v>
      </c>
      <c r="K36">
        <f t="shared" si="7"/>
        <v>1.2644513957487287</v>
      </c>
      <c r="L36">
        <f t="shared" si="8"/>
        <v>110823</v>
      </c>
      <c r="M36">
        <f t="shared" si="9"/>
        <v>11923</v>
      </c>
      <c r="N36">
        <f t="shared" si="10"/>
        <v>43732.800000000003</v>
      </c>
      <c r="O36">
        <f t="shared" si="11"/>
        <v>98900</v>
      </c>
      <c r="Q36">
        <v>-913</v>
      </c>
      <c r="R36">
        <v>-913</v>
      </c>
      <c r="T36">
        <v>-3327</v>
      </c>
      <c r="U36">
        <v>-3327</v>
      </c>
      <c r="W36">
        <v>5095</v>
      </c>
      <c r="X36">
        <v>5095</v>
      </c>
      <c r="Z36">
        <v>43732.800000000003</v>
      </c>
      <c r="AA36">
        <v>1.2644513957487287</v>
      </c>
      <c r="AI36">
        <v>43732.800000000003</v>
      </c>
      <c r="AJ36">
        <v>1.2644513957487287</v>
      </c>
    </row>
    <row r="37" spans="2:38" x14ac:dyDescent="0.25">
      <c r="B37">
        <v>13056</v>
      </c>
      <c r="C37">
        <v>67442</v>
      </c>
      <c r="D37">
        <v>17873</v>
      </c>
      <c r="E37">
        <v>61050</v>
      </c>
      <c r="F37">
        <v>86097</v>
      </c>
      <c r="H37">
        <v>62115</v>
      </c>
      <c r="J37">
        <f t="shared" si="6"/>
        <v>49103.6</v>
      </c>
      <c r="K37">
        <f t="shared" si="7"/>
        <v>1.2649785351786835</v>
      </c>
      <c r="L37">
        <f t="shared" si="8"/>
        <v>86097</v>
      </c>
      <c r="M37">
        <f t="shared" si="9"/>
        <v>13056</v>
      </c>
      <c r="N37">
        <f t="shared" si="10"/>
        <v>49103.6</v>
      </c>
      <c r="O37">
        <f t="shared" si="11"/>
        <v>73041</v>
      </c>
      <c r="Q37">
        <v>0</v>
      </c>
      <c r="R37">
        <v>0</v>
      </c>
      <c r="T37">
        <v>-244</v>
      </c>
      <c r="U37">
        <v>-244</v>
      </c>
      <c r="W37">
        <v>3761.1999999999994</v>
      </c>
      <c r="X37">
        <v>3761.1999999999994</v>
      </c>
      <c r="Z37">
        <v>49103.6</v>
      </c>
      <c r="AA37">
        <v>1.2649785351786835</v>
      </c>
      <c r="AI37">
        <v>49103.6</v>
      </c>
      <c r="AJ37">
        <v>1.2649785351786835</v>
      </c>
    </row>
    <row r="38" spans="2:38" x14ac:dyDescent="0.25">
      <c r="B38">
        <v>35226</v>
      </c>
      <c r="C38">
        <v>76373</v>
      </c>
      <c r="D38">
        <v>62683</v>
      </c>
      <c r="E38">
        <v>108360</v>
      </c>
      <c r="F38">
        <v>17583</v>
      </c>
      <c r="H38">
        <v>100349</v>
      </c>
      <c r="J38">
        <f t="shared" si="6"/>
        <v>60045</v>
      </c>
      <c r="K38">
        <f t="shared" si="7"/>
        <v>1.6712299109001583</v>
      </c>
      <c r="L38">
        <f t="shared" si="8"/>
        <v>108360</v>
      </c>
      <c r="M38">
        <f t="shared" si="9"/>
        <v>17583</v>
      </c>
      <c r="N38">
        <f t="shared" si="10"/>
        <v>60045</v>
      </c>
      <c r="O38">
        <f t="shared" si="11"/>
        <v>90777</v>
      </c>
      <c r="Q38">
        <v>-1495</v>
      </c>
      <c r="R38">
        <v>-1495</v>
      </c>
      <c r="T38">
        <v>-3029.4000000000015</v>
      </c>
      <c r="U38">
        <v>-3029.4000000000015</v>
      </c>
      <c r="W38">
        <v>5089.4000000000005</v>
      </c>
      <c r="X38">
        <v>5089.4000000000005</v>
      </c>
      <c r="AF38">
        <v>60045</v>
      </c>
      <c r="AG38">
        <v>1.6712299109001583</v>
      </c>
      <c r="AK38">
        <v>60045</v>
      </c>
      <c r="AL38">
        <v>1.6712299109001583</v>
      </c>
    </row>
    <row r="39" spans="2:38" x14ac:dyDescent="0.25">
      <c r="B39">
        <v>29546</v>
      </c>
      <c r="C39">
        <v>104228</v>
      </c>
      <c r="D39">
        <v>17591</v>
      </c>
      <c r="E39">
        <v>86916</v>
      </c>
      <c r="F39">
        <v>61730</v>
      </c>
      <c r="H39">
        <v>110795</v>
      </c>
      <c r="J39">
        <f t="shared" si="6"/>
        <v>60002.2</v>
      </c>
      <c r="K39">
        <f t="shared" si="7"/>
        <v>1.8465156277603156</v>
      </c>
      <c r="L39">
        <f t="shared" si="8"/>
        <v>104228</v>
      </c>
      <c r="M39">
        <f t="shared" si="9"/>
        <v>17591</v>
      </c>
      <c r="N39">
        <f t="shared" si="10"/>
        <v>60002.2</v>
      </c>
      <c r="O39">
        <f t="shared" si="11"/>
        <v>86637</v>
      </c>
      <c r="Q39">
        <v>-1996</v>
      </c>
      <c r="R39">
        <v>-1996</v>
      </c>
      <c r="T39">
        <v>1872.3999999999942</v>
      </c>
      <c r="U39">
        <v>1872.3999999999942</v>
      </c>
      <c r="W39">
        <v>1960.3999999999999</v>
      </c>
      <c r="X39">
        <v>1960.3999999999999</v>
      </c>
      <c r="AD39">
        <v>60002.2</v>
      </c>
      <c r="AE39">
        <v>1.8465156277603156</v>
      </c>
      <c r="AK39">
        <v>60002.2</v>
      </c>
      <c r="AL39">
        <v>1.8465156277603156</v>
      </c>
    </row>
    <row r="40" spans="2:38" x14ac:dyDescent="0.25">
      <c r="B40">
        <v>57996</v>
      </c>
      <c r="C40">
        <v>8374</v>
      </c>
      <c r="D40">
        <v>19020</v>
      </c>
      <c r="E40">
        <v>51291</v>
      </c>
      <c r="F40">
        <v>40966</v>
      </c>
      <c r="H40">
        <v>88184</v>
      </c>
      <c r="J40">
        <f t="shared" si="6"/>
        <v>35529.4</v>
      </c>
      <c r="K40">
        <f t="shared" si="7"/>
        <v>2.4820008218545766</v>
      </c>
      <c r="L40">
        <f t="shared" si="8"/>
        <v>57996</v>
      </c>
      <c r="M40">
        <f t="shared" si="9"/>
        <v>8374</v>
      </c>
      <c r="N40">
        <f t="shared" si="10"/>
        <v>35529.4</v>
      </c>
      <c r="O40">
        <f t="shared" si="11"/>
        <v>49622</v>
      </c>
      <c r="Q40">
        <v>-8494</v>
      </c>
      <c r="R40">
        <v>-8494</v>
      </c>
      <c r="T40">
        <v>-2010.1999999999971</v>
      </c>
      <c r="U40">
        <v>-2010.1999999999971</v>
      </c>
      <c r="W40">
        <v>2013</v>
      </c>
      <c r="X40">
        <v>2013</v>
      </c>
      <c r="AD40">
        <v>35529.4</v>
      </c>
      <c r="AE40">
        <v>2.4820008218545766</v>
      </c>
      <c r="AK40">
        <v>35529.4</v>
      </c>
      <c r="AL40">
        <v>2.4820008218545766</v>
      </c>
    </row>
    <row r="41" spans="2:38" x14ac:dyDescent="0.25">
      <c r="B41">
        <v>81802</v>
      </c>
      <c r="C41">
        <v>18757</v>
      </c>
      <c r="D41">
        <v>80890</v>
      </c>
      <c r="E41">
        <v>64216</v>
      </c>
      <c r="F41">
        <v>54355</v>
      </c>
      <c r="H41">
        <v>73254</v>
      </c>
      <c r="J41">
        <f t="shared" si="6"/>
        <v>60004</v>
      </c>
      <c r="K41">
        <f t="shared" si="7"/>
        <v>1.2208186120925271</v>
      </c>
      <c r="L41">
        <f t="shared" si="8"/>
        <v>81802</v>
      </c>
      <c r="M41">
        <f t="shared" si="9"/>
        <v>18757</v>
      </c>
      <c r="N41">
        <f t="shared" si="10"/>
        <v>60004</v>
      </c>
      <c r="O41">
        <f t="shared" si="11"/>
        <v>63045</v>
      </c>
      <c r="Q41">
        <v>4251</v>
      </c>
      <c r="R41">
        <v>4251</v>
      </c>
      <c r="T41">
        <v>4580.1999999999971</v>
      </c>
      <c r="U41">
        <v>4580.1999999999971</v>
      </c>
      <c r="W41">
        <v>4893</v>
      </c>
      <c r="X41">
        <v>4893</v>
      </c>
      <c r="Z41">
        <v>60004</v>
      </c>
      <c r="AA41">
        <v>1.2208186120925271</v>
      </c>
      <c r="AI41">
        <v>60004</v>
      </c>
      <c r="AJ41">
        <v>1.2208186120925271</v>
      </c>
    </row>
    <row r="42" spans="2:38" x14ac:dyDescent="0.25">
      <c r="B42">
        <v>110396</v>
      </c>
      <c r="C42">
        <v>89174</v>
      </c>
      <c r="D42">
        <v>47094</v>
      </c>
      <c r="E42">
        <v>93841</v>
      </c>
      <c r="F42">
        <v>41455</v>
      </c>
      <c r="H42">
        <v>123855</v>
      </c>
      <c r="J42">
        <f t="shared" si="6"/>
        <v>76392</v>
      </c>
      <c r="K42">
        <f t="shared" si="7"/>
        <v>1.6213085139805214</v>
      </c>
      <c r="L42">
        <f t="shared" si="8"/>
        <v>110396</v>
      </c>
      <c r="M42">
        <f t="shared" si="9"/>
        <v>41455</v>
      </c>
      <c r="N42">
        <f t="shared" si="10"/>
        <v>76392</v>
      </c>
      <c r="O42">
        <f t="shared" si="11"/>
        <v>68941</v>
      </c>
      <c r="Q42">
        <v>-4188</v>
      </c>
      <c r="R42">
        <v>-4188</v>
      </c>
      <c r="T42">
        <v>-360</v>
      </c>
      <c r="U42">
        <v>-360</v>
      </c>
      <c r="W42">
        <v>3012</v>
      </c>
      <c r="X42">
        <v>3012</v>
      </c>
      <c r="AF42">
        <v>76392</v>
      </c>
      <c r="AG42">
        <v>1.6213085139805214</v>
      </c>
      <c r="AK42">
        <v>76392</v>
      </c>
      <c r="AL42">
        <v>1.6213085139805214</v>
      </c>
    </row>
    <row r="43" spans="2:38" x14ac:dyDescent="0.25">
      <c r="B43">
        <v>112507</v>
      </c>
      <c r="C43">
        <v>38062</v>
      </c>
      <c r="D43">
        <v>55969</v>
      </c>
      <c r="E43">
        <v>36367</v>
      </c>
      <c r="F43">
        <v>101794</v>
      </c>
      <c r="H43">
        <v>114201</v>
      </c>
      <c r="J43">
        <f t="shared" si="6"/>
        <v>68939.8</v>
      </c>
      <c r="K43">
        <f t="shared" si="7"/>
        <v>1.6565322208651605</v>
      </c>
      <c r="L43">
        <f t="shared" si="8"/>
        <v>112507</v>
      </c>
      <c r="M43">
        <f t="shared" si="9"/>
        <v>36367</v>
      </c>
      <c r="N43">
        <f t="shared" si="10"/>
        <v>68939.8</v>
      </c>
      <c r="O43">
        <f t="shared" si="11"/>
        <v>76140</v>
      </c>
      <c r="Q43">
        <v>-66</v>
      </c>
      <c r="R43">
        <v>-66</v>
      </c>
      <c r="T43">
        <v>-309.19999999999709</v>
      </c>
      <c r="U43">
        <v>-309.19999999999709</v>
      </c>
      <c r="W43">
        <v>1751.6</v>
      </c>
      <c r="X43">
        <v>1751.6</v>
      </c>
      <c r="AF43">
        <v>68939.8</v>
      </c>
      <c r="AG43">
        <v>1.6565322208651605</v>
      </c>
      <c r="AK43">
        <v>68939.8</v>
      </c>
      <c r="AL43">
        <v>1.6565322208651605</v>
      </c>
    </row>
    <row r="44" spans="2:38" x14ac:dyDescent="0.25">
      <c r="B44">
        <v>103344</v>
      </c>
      <c r="C44">
        <v>14827</v>
      </c>
      <c r="D44">
        <v>24738</v>
      </c>
      <c r="E44">
        <v>100240</v>
      </c>
      <c r="F44">
        <v>104596</v>
      </c>
      <c r="H44">
        <v>115437</v>
      </c>
      <c r="J44">
        <f t="shared" si="6"/>
        <v>69549</v>
      </c>
      <c r="K44">
        <f t="shared" si="7"/>
        <v>1.6597938144329898</v>
      </c>
      <c r="L44">
        <f t="shared" si="8"/>
        <v>104596</v>
      </c>
      <c r="M44">
        <f t="shared" si="9"/>
        <v>14827</v>
      </c>
      <c r="N44">
        <f t="shared" si="10"/>
        <v>69549</v>
      </c>
      <c r="O44">
        <f t="shared" si="11"/>
        <v>89769</v>
      </c>
      <c r="Q44">
        <v>-921</v>
      </c>
      <c r="R44">
        <v>-921</v>
      </c>
      <c r="T44">
        <v>2440.1999999999971</v>
      </c>
      <c r="U44">
        <v>2440.1999999999971</v>
      </c>
      <c r="W44">
        <v>11664.999999999998</v>
      </c>
      <c r="X44">
        <v>11664.999999999998</v>
      </c>
      <c r="AF44">
        <v>69549</v>
      </c>
      <c r="AG44">
        <v>1.6597938144329898</v>
      </c>
      <c r="AK44">
        <v>69549</v>
      </c>
      <c r="AL44">
        <v>1.6597938144329898</v>
      </c>
    </row>
    <row r="45" spans="2:38" x14ac:dyDescent="0.25">
      <c r="B45">
        <v>55080</v>
      </c>
      <c r="C45">
        <v>6952</v>
      </c>
      <c r="D45">
        <v>17900</v>
      </c>
      <c r="E45">
        <v>6696</v>
      </c>
      <c r="F45">
        <v>58106</v>
      </c>
      <c r="H45">
        <v>51296</v>
      </c>
      <c r="J45">
        <f t="shared" si="6"/>
        <v>28946.799999999999</v>
      </c>
      <c r="K45">
        <f t="shared" si="7"/>
        <v>1.7720784335401496</v>
      </c>
      <c r="L45">
        <f t="shared" si="8"/>
        <v>58106</v>
      </c>
      <c r="M45">
        <f t="shared" si="9"/>
        <v>6696</v>
      </c>
      <c r="N45">
        <f t="shared" si="10"/>
        <v>28946.799999999999</v>
      </c>
      <c r="O45">
        <f t="shared" si="11"/>
        <v>51410</v>
      </c>
      <c r="Q45">
        <v>8615</v>
      </c>
      <c r="R45">
        <v>8615</v>
      </c>
      <c r="T45">
        <v>-2713.4000000000015</v>
      </c>
      <c r="U45">
        <v>-2713.4000000000015</v>
      </c>
      <c r="W45">
        <v>2733.4</v>
      </c>
      <c r="X45">
        <v>2733.4</v>
      </c>
      <c r="Z45">
        <v>28946.799999999999</v>
      </c>
      <c r="AA45">
        <v>1.7720784335401496</v>
      </c>
      <c r="AI45">
        <v>28946.799999999999</v>
      </c>
      <c r="AJ45">
        <v>1.7720784335401496</v>
      </c>
    </row>
    <row r="46" spans="2:38" x14ac:dyDescent="0.25">
      <c r="B46">
        <v>83267</v>
      </c>
      <c r="C46">
        <v>33902</v>
      </c>
      <c r="D46">
        <v>28011</v>
      </c>
      <c r="E46">
        <v>44742</v>
      </c>
      <c r="F46">
        <v>65831</v>
      </c>
      <c r="H46">
        <v>83555</v>
      </c>
      <c r="J46">
        <f t="shared" si="6"/>
        <v>51150.6</v>
      </c>
      <c r="K46">
        <f t="shared" si="7"/>
        <v>1.6335096753508269</v>
      </c>
      <c r="L46">
        <f t="shared" si="8"/>
        <v>83267</v>
      </c>
      <c r="M46">
        <f t="shared" si="9"/>
        <v>28011</v>
      </c>
      <c r="N46">
        <f t="shared" si="10"/>
        <v>51150.6</v>
      </c>
      <c r="O46">
        <f t="shared" si="11"/>
        <v>55256</v>
      </c>
      <c r="Q46">
        <v>-577</v>
      </c>
      <c r="R46">
        <v>-577</v>
      </c>
      <c r="T46">
        <v>3033</v>
      </c>
      <c r="U46">
        <v>3033</v>
      </c>
      <c r="W46">
        <v>3047.8</v>
      </c>
      <c r="X46">
        <v>3047.8</v>
      </c>
      <c r="AD46">
        <v>51150.6</v>
      </c>
      <c r="AE46">
        <v>1.6335096753508269</v>
      </c>
      <c r="AK46">
        <v>51150.6</v>
      </c>
      <c r="AL46">
        <v>1.6335096753508269</v>
      </c>
    </row>
    <row r="47" spans="2:38" x14ac:dyDescent="0.25">
      <c r="B47">
        <v>61856</v>
      </c>
      <c r="C47">
        <v>20003</v>
      </c>
      <c r="D47">
        <v>23206</v>
      </c>
      <c r="E47">
        <v>92992</v>
      </c>
      <c r="F47">
        <v>98018</v>
      </c>
      <c r="H47">
        <v>62935</v>
      </c>
      <c r="J47">
        <f t="shared" si="6"/>
        <v>59215</v>
      </c>
      <c r="K47">
        <f t="shared" si="7"/>
        <v>1.0628219201215907</v>
      </c>
      <c r="L47">
        <f t="shared" si="8"/>
        <v>98018</v>
      </c>
      <c r="M47">
        <f t="shared" si="9"/>
        <v>20003</v>
      </c>
      <c r="N47">
        <f t="shared" si="10"/>
        <v>59215</v>
      </c>
      <c r="O47">
        <f t="shared" si="11"/>
        <v>78015</v>
      </c>
      <c r="Q47">
        <v>943</v>
      </c>
      <c r="R47">
        <v>943</v>
      </c>
      <c r="T47">
        <v>-1030.4000000000015</v>
      </c>
      <c r="U47">
        <v>-1030.4000000000015</v>
      </c>
      <c r="W47">
        <v>1764.8</v>
      </c>
      <c r="X47">
        <v>1764.8</v>
      </c>
      <c r="AB47">
        <v>59215</v>
      </c>
      <c r="AC47">
        <v>1.0628219201215907</v>
      </c>
      <c r="AI47">
        <v>59215</v>
      </c>
      <c r="AJ47">
        <v>1.0628219201215907</v>
      </c>
    </row>
    <row r="48" spans="2:38" x14ac:dyDescent="0.25">
      <c r="B48">
        <v>29872</v>
      </c>
      <c r="C48">
        <v>70646</v>
      </c>
      <c r="D48">
        <v>68182</v>
      </c>
      <c r="E48">
        <v>110199</v>
      </c>
      <c r="F48">
        <v>79269</v>
      </c>
      <c r="H48">
        <v>78686</v>
      </c>
      <c r="J48">
        <f t="shared" si="6"/>
        <v>71633.600000000006</v>
      </c>
      <c r="K48">
        <f t="shared" si="7"/>
        <v>1.0984510062317123</v>
      </c>
      <c r="L48">
        <f t="shared" si="8"/>
        <v>110199</v>
      </c>
      <c r="M48">
        <f t="shared" si="9"/>
        <v>29872</v>
      </c>
      <c r="N48">
        <f t="shared" si="10"/>
        <v>71633.600000000006</v>
      </c>
      <c r="O48">
        <f t="shared" si="11"/>
        <v>80327</v>
      </c>
      <c r="Q48">
        <v>-7168</v>
      </c>
      <c r="R48">
        <v>-7168</v>
      </c>
      <c r="T48">
        <v>-2732.1999999999971</v>
      </c>
      <c r="U48">
        <v>-2732.1999999999971</v>
      </c>
      <c r="W48">
        <v>2765.8</v>
      </c>
      <c r="X48">
        <v>2765.8</v>
      </c>
      <c r="AB48">
        <v>71633.600000000006</v>
      </c>
      <c r="AC48">
        <v>1.0984510062317123</v>
      </c>
      <c r="AI48">
        <v>71633.600000000006</v>
      </c>
      <c r="AJ48">
        <v>1.0984510062317123</v>
      </c>
    </row>
    <row r="49" spans="2:38" x14ac:dyDescent="0.25">
      <c r="B49">
        <v>13936</v>
      </c>
      <c r="C49">
        <v>25766</v>
      </c>
      <c r="D49">
        <v>17261</v>
      </c>
      <c r="E49">
        <v>54085</v>
      </c>
      <c r="F49">
        <v>109589</v>
      </c>
      <c r="H49">
        <v>94554</v>
      </c>
      <c r="J49">
        <f t="shared" si="6"/>
        <v>44127.4</v>
      </c>
      <c r="K49">
        <f t="shared" si="7"/>
        <v>2.1427503093316171</v>
      </c>
      <c r="L49">
        <f t="shared" si="8"/>
        <v>109589</v>
      </c>
      <c r="M49">
        <f t="shared" si="9"/>
        <v>13936</v>
      </c>
      <c r="N49">
        <f t="shared" si="10"/>
        <v>44127.4</v>
      </c>
      <c r="O49">
        <f t="shared" si="11"/>
        <v>95653</v>
      </c>
      <c r="Q49">
        <v>-1878</v>
      </c>
      <c r="R49">
        <v>-1878</v>
      </c>
      <c r="T49">
        <v>4103.2000000000044</v>
      </c>
      <c r="U49">
        <v>4103.2000000000044</v>
      </c>
      <c r="W49">
        <v>6972.4000000000005</v>
      </c>
      <c r="X49">
        <v>6972.4000000000005</v>
      </c>
      <c r="AD49">
        <v>44127.4</v>
      </c>
      <c r="AE49">
        <v>2.1427503093316171</v>
      </c>
      <c r="AK49">
        <v>44127.4</v>
      </c>
      <c r="AL49">
        <v>2.1427503093316171</v>
      </c>
    </row>
    <row r="50" spans="2:38" x14ac:dyDescent="0.25">
      <c r="B50">
        <v>106141</v>
      </c>
      <c r="C50">
        <v>66642</v>
      </c>
      <c r="D50">
        <v>88964</v>
      </c>
      <c r="E50">
        <v>104304</v>
      </c>
      <c r="F50">
        <v>94223</v>
      </c>
      <c r="H50">
        <v>106632</v>
      </c>
      <c r="J50">
        <f t="shared" si="6"/>
        <v>92054.8</v>
      </c>
      <c r="K50">
        <f t="shared" si="7"/>
        <v>1.1583535024789582</v>
      </c>
      <c r="L50">
        <f t="shared" si="8"/>
        <v>106141</v>
      </c>
      <c r="M50">
        <f t="shared" si="9"/>
        <v>66642</v>
      </c>
      <c r="N50">
        <f t="shared" si="10"/>
        <v>92054.8</v>
      </c>
      <c r="O50">
        <f t="shared" si="11"/>
        <v>39499</v>
      </c>
      <c r="Q50">
        <v>3312</v>
      </c>
      <c r="R50">
        <v>3312</v>
      </c>
      <c r="T50">
        <v>518.19999999999709</v>
      </c>
      <c r="U50">
        <v>518.19999999999709</v>
      </c>
      <c r="W50">
        <v>1116.2</v>
      </c>
      <c r="X50">
        <v>1116.2</v>
      </c>
      <c r="AB50">
        <v>92054.8</v>
      </c>
      <c r="AC50">
        <v>1.1583535024789582</v>
      </c>
      <c r="AI50">
        <v>92054.8</v>
      </c>
      <c r="AJ50">
        <v>1.1583535024789582</v>
      </c>
    </row>
    <row r="51" spans="2:38" x14ac:dyDescent="0.25">
      <c r="B51">
        <v>31589</v>
      </c>
      <c r="C51">
        <v>43005</v>
      </c>
      <c r="D51">
        <v>17161</v>
      </c>
      <c r="E51">
        <v>10796</v>
      </c>
      <c r="F51">
        <v>86419</v>
      </c>
      <c r="H51">
        <v>81987</v>
      </c>
      <c r="J51">
        <f t="shared" si="6"/>
        <v>37794</v>
      </c>
      <c r="K51">
        <f t="shared" si="7"/>
        <v>2.169312589299889</v>
      </c>
      <c r="L51">
        <f t="shared" si="8"/>
        <v>86419</v>
      </c>
      <c r="M51">
        <f t="shared" si="9"/>
        <v>10796</v>
      </c>
      <c r="N51">
        <f t="shared" si="10"/>
        <v>37794</v>
      </c>
      <c r="O51">
        <f t="shared" si="11"/>
        <v>75623</v>
      </c>
      <c r="Q51">
        <v>-1284</v>
      </c>
      <c r="R51">
        <v>-1284</v>
      </c>
      <c r="T51">
        <v>2001</v>
      </c>
      <c r="U51">
        <v>2001</v>
      </c>
      <c r="W51">
        <v>2001.0000000000002</v>
      </c>
      <c r="X51">
        <v>2001.0000000000002</v>
      </c>
      <c r="AD51">
        <v>37794</v>
      </c>
      <c r="AE51">
        <v>2.169312589299889</v>
      </c>
      <c r="AK51">
        <v>37794</v>
      </c>
      <c r="AL51">
        <v>2.169312589299889</v>
      </c>
    </row>
    <row r="52" spans="2:38" x14ac:dyDescent="0.25">
      <c r="B52">
        <v>75546</v>
      </c>
      <c r="C52">
        <v>110374</v>
      </c>
      <c r="D52">
        <v>33606</v>
      </c>
      <c r="E52">
        <v>11116</v>
      </c>
      <c r="F52">
        <v>30784</v>
      </c>
      <c r="H52">
        <v>70235</v>
      </c>
      <c r="J52">
        <f t="shared" si="6"/>
        <v>52285.2</v>
      </c>
      <c r="K52">
        <f t="shared" si="7"/>
        <v>1.343305562568375</v>
      </c>
      <c r="L52">
        <f t="shared" si="8"/>
        <v>110374</v>
      </c>
      <c r="M52">
        <f t="shared" si="9"/>
        <v>11116</v>
      </c>
      <c r="N52">
        <f t="shared" si="10"/>
        <v>52285.2</v>
      </c>
      <c r="O52">
        <f t="shared" si="11"/>
        <v>99258</v>
      </c>
      <c r="Q52">
        <v>2</v>
      </c>
      <c r="R52">
        <v>2</v>
      </c>
      <c r="T52">
        <v>-2179.2000000000044</v>
      </c>
      <c r="U52">
        <v>-2179.2000000000044</v>
      </c>
      <c r="W52">
        <v>2190</v>
      </c>
      <c r="X52">
        <v>2190</v>
      </c>
      <c r="Z52">
        <v>52285.2</v>
      </c>
      <c r="AA52">
        <v>1.343305562568375</v>
      </c>
      <c r="AI52">
        <v>52285.2</v>
      </c>
      <c r="AJ52">
        <v>1.343305562568375</v>
      </c>
    </row>
    <row r="53" spans="2:38" x14ac:dyDescent="0.25">
      <c r="B53">
        <v>23979</v>
      </c>
      <c r="C53">
        <v>76182</v>
      </c>
      <c r="D53">
        <v>41822</v>
      </c>
      <c r="E53">
        <v>6657</v>
      </c>
      <c r="F53">
        <v>55015</v>
      </c>
      <c r="H53">
        <v>84453</v>
      </c>
      <c r="J53">
        <f t="shared" si="6"/>
        <v>40731</v>
      </c>
      <c r="K53">
        <f t="shared" si="7"/>
        <v>2.0734330117109816</v>
      </c>
      <c r="L53">
        <f t="shared" si="8"/>
        <v>76182</v>
      </c>
      <c r="M53">
        <f t="shared" si="9"/>
        <v>6657</v>
      </c>
      <c r="N53">
        <f t="shared" si="10"/>
        <v>40731</v>
      </c>
      <c r="O53">
        <f t="shared" si="11"/>
        <v>69525</v>
      </c>
      <c r="Q53">
        <v>-8166</v>
      </c>
      <c r="R53">
        <v>-8166</v>
      </c>
      <c r="T53">
        <v>-4041</v>
      </c>
      <c r="U53">
        <v>-4041</v>
      </c>
      <c r="W53">
        <v>4088.6</v>
      </c>
      <c r="X53">
        <v>4088.6</v>
      </c>
      <c r="AD53">
        <v>40731</v>
      </c>
      <c r="AE53">
        <v>2.0734330117109816</v>
      </c>
      <c r="AK53">
        <v>40731</v>
      </c>
      <c r="AL53">
        <v>2.0734330117109816</v>
      </c>
    </row>
    <row r="54" spans="2:38" x14ac:dyDescent="0.25">
      <c r="B54">
        <v>21118</v>
      </c>
      <c r="C54">
        <v>12806</v>
      </c>
      <c r="D54">
        <v>80935</v>
      </c>
      <c r="E54">
        <v>61993</v>
      </c>
      <c r="F54">
        <v>89184</v>
      </c>
      <c r="H54">
        <v>61668</v>
      </c>
      <c r="J54">
        <f t="shared" si="6"/>
        <v>53207.199999999997</v>
      </c>
      <c r="K54">
        <f t="shared" si="7"/>
        <v>1.1590160730126751</v>
      </c>
      <c r="L54">
        <f t="shared" si="8"/>
        <v>89184</v>
      </c>
      <c r="M54">
        <f t="shared" si="9"/>
        <v>12806</v>
      </c>
      <c r="N54">
        <f t="shared" si="10"/>
        <v>53207.199999999997</v>
      </c>
      <c r="O54">
        <f t="shared" si="11"/>
        <v>76378</v>
      </c>
      <c r="Q54">
        <v>45</v>
      </c>
      <c r="R54">
        <v>45</v>
      </c>
      <c r="T54">
        <v>4253.1999999999971</v>
      </c>
      <c r="U54">
        <v>4253.1999999999971</v>
      </c>
      <c r="W54">
        <v>4253.2</v>
      </c>
      <c r="X54">
        <v>4253.2</v>
      </c>
      <c r="Z54">
        <v>53207.199999999997</v>
      </c>
      <c r="AA54">
        <v>1.1590160730126751</v>
      </c>
      <c r="AI54">
        <v>53207.199999999997</v>
      </c>
      <c r="AJ54">
        <v>1.1590160730126751</v>
      </c>
    </row>
    <row r="55" spans="2:38" x14ac:dyDescent="0.25">
      <c r="B55">
        <v>14129</v>
      </c>
      <c r="C55">
        <v>71023</v>
      </c>
      <c r="D55">
        <v>82907</v>
      </c>
      <c r="E55">
        <v>6979</v>
      </c>
      <c r="F55">
        <v>95722</v>
      </c>
      <c r="H55">
        <v>79860</v>
      </c>
      <c r="J55">
        <f t="shared" si="6"/>
        <v>54152</v>
      </c>
      <c r="K55">
        <f t="shared" si="7"/>
        <v>1.4747377751514257</v>
      </c>
      <c r="L55">
        <f t="shared" si="8"/>
        <v>95722</v>
      </c>
      <c r="M55">
        <f t="shared" si="9"/>
        <v>6979</v>
      </c>
      <c r="N55">
        <f t="shared" si="10"/>
        <v>54152</v>
      </c>
      <c r="O55">
        <f t="shared" si="11"/>
        <v>88743</v>
      </c>
      <c r="Q55">
        <v>-828</v>
      </c>
      <c r="R55">
        <v>-828</v>
      </c>
      <c r="T55">
        <v>5148.8000000000029</v>
      </c>
      <c r="U55">
        <v>5148.8000000000029</v>
      </c>
      <c r="W55">
        <v>6564.4</v>
      </c>
      <c r="X55">
        <v>6564.4</v>
      </c>
      <c r="AD55">
        <v>54152</v>
      </c>
      <c r="AE55">
        <v>1.4747377751514257</v>
      </c>
      <c r="AK55">
        <v>54152</v>
      </c>
      <c r="AL55">
        <v>1.4747377751514257</v>
      </c>
    </row>
    <row r="56" spans="2:38" x14ac:dyDescent="0.25">
      <c r="B56">
        <v>32008</v>
      </c>
      <c r="C56">
        <v>63394</v>
      </c>
      <c r="D56">
        <v>21208</v>
      </c>
      <c r="E56">
        <v>18472</v>
      </c>
      <c r="F56">
        <v>95035</v>
      </c>
      <c r="H56">
        <v>110577</v>
      </c>
      <c r="J56">
        <f t="shared" si="6"/>
        <v>46023.4</v>
      </c>
      <c r="K56">
        <f t="shared" si="7"/>
        <v>2.4026256208798134</v>
      </c>
      <c r="L56">
        <f t="shared" si="8"/>
        <v>95035</v>
      </c>
      <c r="M56">
        <f t="shared" si="9"/>
        <v>18472</v>
      </c>
      <c r="N56">
        <f t="shared" si="10"/>
        <v>46023.4</v>
      </c>
      <c r="O56">
        <f t="shared" si="11"/>
        <v>76563</v>
      </c>
      <c r="Q56">
        <v>0</v>
      </c>
      <c r="R56">
        <v>0</v>
      </c>
      <c r="T56">
        <v>-3693.1999999999971</v>
      </c>
      <c r="U56">
        <v>-3693.1999999999971</v>
      </c>
      <c r="W56">
        <v>5197.6000000000004</v>
      </c>
      <c r="X56">
        <v>5197.6000000000004</v>
      </c>
      <c r="AD56">
        <v>46023.4</v>
      </c>
      <c r="AE56">
        <v>2.4026256208798134</v>
      </c>
      <c r="AK56">
        <v>46023.4</v>
      </c>
      <c r="AL56">
        <v>2.4026256208798134</v>
      </c>
    </row>
    <row r="57" spans="2:38" x14ac:dyDescent="0.25">
      <c r="B57">
        <v>12803</v>
      </c>
      <c r="C57">
        <v>46549</v>
      </c>
      <c r="D57">
        <v>64190</v>
      </c>
      <c r="E57">
        <v>92028</v>
      </c>
      <c r="F57">
        <v>62426</v>
      </c>
      <c r="H57">
        <v>71317</v>
      </c>
      <c r="J57">
        <f t="shared" si="6"/>
        <v>55599.199999999997</v>
      </c>
      <c r="K57">
        <f t="shared" si="7"/>
        <v>1.282698312205931</v>
      </c>
      <c r="L57">
        <f t="shared" si="8"/>
        <v>92028</v>
      </c>
      <c r="M57">
        <f t="shared" si="9"/>
        <v>12803</v>
      </c>
      <c r="N57">
        <f t="shared" si="10"/>
        <v>55599.199999999997</v>
      </c>
      <c r="O57">
        <f t="shared" si="11"/>
        <v>79225</v>
      </c>
      <c r="Q57">
        <v>-23</v>
      </c>
      <c r="R57">
        <v>-23</v>
      </c>
      <c r="T57">
        <v>2389.3999999999942</v>
      </c>
      <c r="U57">
        <v>2389.3999999999942</v>
      </c>
      <c r="W57">
        <v>2412.6</v>
      </c>
      <c r="X57">
        <v>2412.6</v>
      </c>
      <c r="Z57">
        <v>55599.199999999997</v>
      </c>
      <c r="AA57">
        <v>1.282698312205931</v>
      </c>
      <c r="AI57">
        <v>55599.199999999997</v>
      </c>
      <c r="AJ57">
        <v>1.282698312205931</v>
      </c>
    </row>
    <row r="58" spans="2:38" x14ac:dyDescent="0.25">
      <c r="B58">
        <v>46330</v>
      </c>
      <c r="C58">
        <v>113954</v>
      </c>
      <c r="D58">
        <v>70065</v>
      </c>
      <c r="E58">
        <v>12992</v>
      </c>
      <c r="F58">
        <v>23518</v>
      </c>
      <c r="H58">
        <v>111277</v>
      </c>
      <c r="J58">
        <f t="shared" si="6"/>
        <v>53371.8</v>
      </c>
      <c r="K58">
        <f t="shared" si="7"/>
        <v>2.0849399870343515</v>
      </c>
      <c r="L58">
        <f t="shared" si="8"/>
        <v>113954</v>
      </c>
      <c r="M58">
        <f t="shared" si="9"/>
        <v>12992</v>
      </c>
      <c r="N58">
        <f t="shared" si="10"/>
        <v>53371.8</v>
      </c>
      <c r="O58">
        <f t="shared" si="11"/>
        <v>100962</v>
      </c>
      <c r="Q58">
        <v>3406</v>
      </c>
      <c r="R58">
        <v>3406</v>
      </c>
      <c r="T58">
        <v>-551.39999999999418</v>
      </c>
      <c r="U58">
        <v>-551.39999999999418</v>
      </c>
      <c r="W58">
        <v>3221</v>
      </c>
      <c r="X58">
        <v>3221</v>
      </c>
      <c r="AD58">
        <v>53371.8</v>
      </c>
      <c r="AE58">
        <v>2.0849399870343515</v>
      </c>
      <c r="AK58">
        <v>53371.8</v>
      </c>
      <c r="AL58">
        <v>2.0849399870343515</v>
      </c>
    </row>
    <row r="59" spans="2:38" x14ac:dyDescent="0.25">
      <c r="B59">
        <v>110604</v>
      </c>
      <c r="C59">
        <v>41453</v>
      </c>
      <c r="D59">
        <v>103964</v>
      </c>
      <c r="E59">
        <v>82749</v>
      </c>
      <c r="F59">
        <v>113210</v>
      </c>
      <c r="H59">
        <v>121305</v>
      </c>
      <c r="J59">
        <f t="shared" si="6"/>
        <v>90396</v>
      </c>
      <c r="K59">
        <f t="shared" si="7"/>
        <v>1.3419288464091332</v>
      </c>
      <c r="L59">
        <f t="shared" si="8"/>
        <v>113210</v>
      </c>
      <c r="M59">
        <f t="shared" si="9"/>
        <v>41453</v>
      </c>
      <c r="N59">
        <f t="shared" si="10"/>
        <v>90396</v>
      </c>
      <c r="O59">
        <f t="shared" si="11"/>
        <v>71757</v>
      </c>
      <c r="Q59">
        <v>-8706</v>
      </c>
      <c r="R59">
        <v>-8706</v>
      </c>
      <c r="T59">
        <v>-2641.1999999999971</v>
      </c>
      <c r="U59">
        <v>-2641.1999999999971</v>
      </c>
      <c r="W59">
        <v>2641.2</v>
      </c>
      <c r="X59">
        <v>2641.2</v>
      </c>
      <c r="AB59">
        <v>90396</v>
      </c>
      <c r="AC59">
        <v>1.3419288464091332</v>
      </c>
      <c r="AI59">
        <v>90396</v>
      </c>
      <c r="AJ59">
        <v>1.3419288464091332</v>
      </c>
    </row>
    <row r="60" spans="2:38" x14ac:dyDescent="0.25">
      <c r="B60">
        <v>98439</v>
      </c>
      <c r="C60">
        <v>51232</v>
      </c>
      <c r="D60">
        <v>30122</v>
      </c>
      <c r="E60">
        <v>94069</v>
      </c>
      <c r="F60">
        <v>110606</v>
      </c>
      <c r="H60">
        <v>129389</v>
      </c>
      <c r="J60">
        <f t="shared" si="6"/>
        <v>76893.600000000006</v>
      </c>
      <c r="K60">
        <f t="shared" si="7"/>
        <v>1.682701811334103</v>
      </c>
      <c r="L60">
        <f t="shared" si="8"/>
        <v>110606</v>
      </c>
      <c r="M60">
        <f t="shared" si="9"/>
        <v>30122</v>
      </c>
      <c r="N60">
        <f t="shared" si="10"/>
        <v>76893.600000000006</v>
      </c>
      <c r="O60">
        <f t="shared" si="11"/>
        <v>80484</v>
      </c>
      <c r="Q60">
        <v>6635</v>
      </c>
      <c r="R60">
        <v>6635</v>
      </c>
      <c r="T60">
        <v>-4950.5999999999913</v>
      </c>
      <c r="U60">
        <v>-4950.5999999999913</v>
      </c>
      <c r="W60">
        <v>5413.8</v>
      </c>
      <c r="X60">
        <v>5413.8</v>
      </c>
      <c r="AB60">
        <v>76893.600000000006</v>
      </c>
      <c r="AC60">
        <v>1.682701811334103</v>
      </c>
      <c r="AK60">
        <v>76893.600000000006</v>
      </c>
      <c r="AL60">
        <v>1.682701811334103</v>
      </c>
    </row>
    <row r="61" spans="2:38" x14ac:dyDescent="0.25">
      <c r="B61">
        <v>95898</v>
      </c>
      <c r="C61">
        <v>70797</v>
      </c>
      <c r="D61">
        <v>53602</v>
      </c>
      <c r="E61">
        <v>110432</v>
      </c>
      <c r="F61">
        <v>37167</v>
      </c>
      <c r="H61">
        <v>131558</v>
      </c>
      <c r="J61">
        <f t="shared" si="6"/>
        <v>73579.199999999997</v>
      </c>
      <c r="K61">
        <f t="shared" si="7"/>
        <v>1.7879781242525061</v>
      </c>
      <c r="L61">
        <f t="shared" si="8"/>
        <v>110432</v>
      </c>
      <c r="M61">
        <f t="shared" si="9"/>
        <v>37167</v>
      </c>
      <c r="N61">
        <f t="shared" si="10"/>
        <v>73579.199999999997</v>
      </c>
      <c r="O61">
        <f t="shared" si="11"/>
        <v>73265</v>
      </c>
      <c r="Q61">
        <v>1916</v>
      </c>
      <c r="R61">
        <v>1916</v>
      </c>
      <c r="T61">
        <v>1230.5999999999913</v>
      </c>
      <c r="U61">
        <v>1230.5999999999913</v>
      </c>
      <c r="W61">
        <v>4015</v>
      </c>
      <c r="X61">
        <v>4015</v>
      </c>
      <c r="AF61">
        <v>73579.199999999997</v>
      </c>
      <c r="AG61">
        <v>1.7879781242525061</v>
      </c>
      <c r="AK61">
        <v>73579.199999999997</v>
      </c>
      <c r="AL61">
        <v>1.7879781242525061</v>
      </c>
    </row>
    <row r="62" spans="2:38" x14ac:dyDescent="0.25">
      <c r="B62">
        <v>13397</v>
      </c>
      <c r="C62">
        <v>120314</v>
      </c>
      <c r="D62">
        <v>12816</v>
      </c>
      <c r="E62">
        <v>33736</v>
      </c>
      <c r="F62">
        <v>16628</v>
      </c>
      <c r="H62">
        <v>103009</v>
      </c>
      <c r="J62">
        <f t="shared" si="6"/>
        <v>39378.199999999997</v>
      </c>
      <c r="K62">
        <f t="shared" si="7"/>
        <v>2.6158889944182317</v>
      </c>
      <c r="L62">
        <f t="shared" si="8"/>
        <v>120314</v>
      </c>
      <c r="M62">
        <f t="shared" si="9"/>
        <v>12816</v>
      </c>
      <c r="N62">
        <f t="shared" si="10"/>
        <v>39378.199999999997</v>
      </c>
      <c r="O62">
        <f t="shared" si="11"/>
        <v>107498</v>
      </c>
      <c r="Q62">
        <v>7561</v>
      </c>
      <c r="R62">
        <v>7561</v>
      </c>
      <c r="T62">
        <v>3068.5999999999985</v>
      </c>
      <c r="U62">
        <v>3068.5999999999985</v>
      </c>
      <c r="W62">
        <v>3212.2</v>
      </c>
      <c r="X62">
        <v>3212.2</v>
      </c>
      <c r="AD62">
        <v>39378.199999999997</v>
      </c>
      <c r="AE62">
        <v>2.6158889944182317</v>
      </c>
      <c r="AK62">
        <v>39378.199999999997</v>
      </c>
      <c r="AL62">
        <v>2.6158889944182317</v>
      </c>
    </row>
    <row r="63" spans="2:38" x14ac:dyDescent="0.25">
      <c r="B63">
        <v>66219</v>
      </c>
      <c r="C63">
        <v>50150</v>
      </c>
      <c r="D63">
        <v>65681</v>
      </c>
      <c r="E63">
        <v>14647</v>
      </c>
      <c r="F63">
        <v>110708</v>
      </c>
      <c r="H63">
        <v>78830</v>
      </c>
      <c r="J63">
        <f t="shared" si="6"/>
        <v>61481</v>
      </c>
      <c r="K63">
        <f t="shared" si="7"/>
        <v>1.2821847400009758</v>
      </c>
      <c r="L63">
        <f t="shared" si="8"/>
        <v>110708</v>
      </c>
      <c r="M63">
        <f t="shared" si="9"/>
        <v>14647</v>
      </c>
      <c r="N63">
        <f t="shared" si="10"/>
        <v>61481</v>
      </c>
      <c r="O63">
        <f t="shared" si="11"/>
        <v>96061</v>
      </c>
      <c r="Q63">
        <v>-259</v>
      </c>
      <c r="R63">
        <v>-259</v>
      </c>
      <c r="T63">
        <v>-1396.5999999999985</v>
      </c>
      <c r="U63">
        <v>-1396.5999999999985</v>
      </c>
      <c r="W63">
        <v>4777.8</v>
      </c>
      <c r="X63">
        <v>4777.8</v>
      </c>
      <c r="AB63">
        <v>61481</v>
      </c>
      <c r="AC63">
        <v>1.2821847400009758</v>
      </c>
      <c r="AI63">
        <v>61481</v>
      </c>
      <c r="AJ63">
        <v>1.2821847400009758</v>
      </c>
    </row>
    <row r="64" spans="2:38" x14ac:dyDescent="0.25">
      <c r="B64">
        <v>91165</v>
      </c>
      <c r="C64">
        <v>26946</v>
      </c>
      <c r="D64">
        <v>78883</v>
      </c>
      <c r="E64">
        <v>97545</v>
      </c>
      <c r="F64">
        <v>99779</v>
      </c>
      <c r="H64">
        <v>130407</v>
      </c>
      <c r="J64">
        <f t="shared" si="6"/>
        <v>78863.600000000006</v>
      </c>
      <c r="K64">
        <f t="shared" si="7"/>
        <v>1.6535765549632528</v>
      </c>
      <c r="L64">
        <f t="shared" si="8"/>
        <v>99779</v>
      </c>
      <c r="M64">
        <f t="shared" si="9"/>
        <v>26946</v>
      </c>
      <c r="N64">
        <f t="shared" si="10"/>
        <v>78863.600000000006</v>
      </c>
      <c r="O64">
        <f t="shared" si="11"/>
        <v>72833</v>
      </c>
      <c r="Q64">
        <v>-1572</v>
      </c>
      <c r="R64">
        <v>-1572</v>
      </c>
      <c r="T64">
        <v>-151.59999999999127</v>
      </c>
      <c r="U64">
        <v>-151.59999999999127</v>
      </c>
      <c r="W64">
        <v>3401.2000000000003</v>
      </c>
      <c r="X64">
        <v>3401.2000000000003</v>
      </c>
      <c r="AF64">
        <v>78863.600000000006</v>
      </c>
      <c r="AG64">
        <v>1.6535765549632528</v>
      </c>
      <c r="AK64">
        <v>78863.600000000006</v>
      </c>
      <c r="AL64">
        <v>1.6535765549632528</v>
      </c>
    </row>
    <row r="65" spans="2:38" x14ac:dyDescent="0.25">
      <c r="B65">
        <v>105202</v>
      </c>
      <c r="C65">
        <v>87889</v>
      </c>
      <c r="D65">
        <v>29815</v>
      </c>
      <c r="E65">
        <v>51154</v>
      </c>
      <c r="F65">
        <v>62216</v>
      </c>
      <c r="H65">
        <v>138228</v>
      </c>
      <c r="J65">
        <f t="shared" si="6"/>
        <v>67255.199999999997</v>
      </c>
      <c r="K65">
        <f t="shared" si="7"/>
        <v>2.0552760232666025</v>
      </c>
      <c r="L65">
        <f t="shared" si="8"/>
        <v>105202</v>
      </c>
      <c r="M65">
        <f t="shared" si="9"/>
        <v>29815</v>
      </c>
      <c r="N65">
        <f t="shared" si="10"/>
        <v>67255.199999999997</v>
      </c>
      <c r="O65">
        <f t="shared" si="11"/>
        <v>75387</v>
      </c>
      <c r="Q65">
        <v>6864</v>
      </c>
      <c r="R65">
        <v>6864</v>
      </c>
      <c r="T65">
        <v>-3223.8000000000029</v>
      </c>
      <c r="U65">
        <v>-3223.8000000000029</v>
      </c>
      <c r="W65">
        <v>3538.6</v>
      </c>
      <c r="X65">
        <v>3538.6</v>
      </c>
      <c r="AF65">
        <v>67255.199999999997</v>
      </c>
      <c r="AG65">
        <v>2.0552760232666025</v>
      </c>
      <c r="AK65">
        <v>67255.199999999997</v>
      </c>
      <c r="AL65">
        <v>2.0552760232666025</v>
      </c>
    </row>
    <row r="66" spans="2:38" x14ac:dyDescent="0.25">
      <c r="B66">
        <v>30367</v>
      </c>
      <c r="C66">
        <v>88084</v>
      </c>
      <c r="D66">
        <v>67380</v>
      </c>
      <c r="E66">
        <v>31740</v>
      </c>
      <c r="F66">
        <v>26462</v>
      </c>
      <c r="H66">
        <v>83838</v>
      </c>
      <c r="J66">
        <f t="shared" ref="J66:J101" si="12">AVERAGE(B66:F66)</f>
        <v>48806.6</v>
      </c>
      <c r="K66">
        <f t="shared" ref="K66:K97" si="13">H66/J66</f>
        <v>1.7177594833485637</v>
      </c>
      <c r="L66">
        <f t="shared" ref="L66:L101" si="14">MAX(B66:F66)</f>
        <v>88084</v>
      </c>
      <c r="M66">
        <f t="shared" ref="M66:M101" si="15">MIN(B66:F66)</f>
        <v>26462</v>
      </c>
      <c r="N66">
        <f t="shared" ref="N66:N101" si="16">AVERAGE(B66:F66)</f>
        <v>48806.6</v>
      </c>
      <c r="O66">
        <f t="shared" ref="O66:O101" si="17">L66-M66</f>
        <v>61622</v>
      </c>
      <c r="Q66">
        <v>-1155</v>
      </c>
      <c r="R66">
        <v>-1155</v>
      </c>
      <c r="T66">
        <v>-368.80000000000291</v>
      </c>
      <c r="U66">
        <v>-368.80000000000291</v>
      </c>
      <c r="W66">
        <v>2668.3999999999996</v>
      </c>
      <c r="X66">
        <v>2668.3999999999996</v>
      </c>
      <c r="AD66">
        <v>48806.6</v>
      </c>
      <c r="AE66">
        <v>1.7177594833485637</v>
      </c>
      <c r="AK66">
        <v>48806.6</v>
      </c>
      <c r="AL66">
        <v>1.7177594833485637</v>
      </c>
    </row>
    <row r="67" spans="2:38" x14ac:dyDescent="0.25">
      <c r="B67">
        <v>48778</v>
      </c>
      <c r="C67">
        <v>110885</v>
      </c>
      <c r="D67">
        <v>12738</v>
      </c>
      <c r="E67">
        <v>16346</v>
      </c>
      <c r="F67">
        <v>36281</v>
      </c>
      <c r="H67">
        <v>75321</v>
      </c>
      <c r="J67">
        <f t="shared" si="12"/>
        <v>45005.599999999999</v>
      </c>
      <c r="K67">
        <f t="shared" si="13"/>
        <v>1.6735917308068329</v>
      </c>
      <c r="L67">
        <f t="shared" si="14"/>
        <v>110885</v>
      </c>
      <c r="M67">
        <f t="shared" si="15"/>
        <v>12738</v>
      </c>
      <c r="N67">
        <f t="shared" si="16"/>
        <v>45005.599999999999</v>
      </c>
      <c r="O67">
        <f t="shared" si="17"/>
        <v>98147</v>
      </c>
      <c r="Q67">
        <v>-447</v>
      </c>
      <c r="R67">
        <v>-447</v>
      </c>
      <c r="T67">
        <v>1340.5999999999985</v>
      </c>
      <c r="U67">
        <v>1340.5999999999985</v>
      </c>
      <c r="W67">
        <v>4323.8000000000011</v>
      </c>
      <c r="X67">
        <v>4323.8000000000011</v>
      </c>
      <c r="AD67">
        <v>45005.599999999999</v>
      </c>
      <c r="AE67">
        <v>1.6735917308068329</v>
      </c>
      <c r="AI67">
        <v>45005.599999999999</v>
      </c>
      <c r="AJ67">
        <v>1.6735917308068329</v>
      </c>
    </row>
    <row r="68" spans="2:38" x14ac:dyDescent="0.25">
      <c r="B68">
        <v>70635</v>
      </c>
      <c r="C68">
        <v>91143</v>
      </c>
      <c r="D68">
        <v>64358</v>
      </c>
      <c r="E68">
        <v>28793</v>
      </c>
      <c r="F68">
        <v>31584</v>
      </c>
      <c r="H68">
        <v>97454</v>
      </c>
      <c r="J68">
        <f t="shared" si="12"/>
        <v>57302.6</v>
      </c>
      <c r="K68">
        <f t="shared" si="13"/>
        <v>1.7006907190947707</v>
      </c>
      <c r="L68">
        <f t="shared" si="14"/>
        <v>91143</v>
      </c>
      <c r="M68">
        <f t="shared" si="15"/>
        <v>28793</v>
      </c>
      <c r="N68">
        <f t="shared" si="16"/>
        <v>57302.6</v>
      </c>
      <c r="O68">
        <f t="shared" si="17"/>
        <v>62350</v>
      </c>
      <c r="Q68">
        <v>-2422</v>
      </c>
      <c r="R68">
        <v>-2422</v>
      </c>
      <c r="T68">
        <v>-1048.5999999999985</v>
      </c>
      <c r="U68">
        <v>-1048.5999999999985</v>
      </c>
      <c r="W68">
        <v>2099.4</v>
      </c>
      <c r="X68">
        <v>2099.4</v>
      </c>
      <c r="AD68">
        <v>57302.6</v>
      </c>
      <c r="AE68">
        <v>1.7006907190947707</v>
      </c>
      <c r="AI68">
        <v>57302.6</v>
      </c>
      <c r="AJ68">
        <v>1.7006907190947707</v>
      </c>
    </row>
    <row r="69" spans="2:38" x14ac:dyDescent="0.25">
      <c r="B69">
        <v>89516</v>
      </c>
      <c r="C69">
        <v>65579</v>
      </c>
      <c r="D69">
        <v>114531</v>
      </c>
      <c r="E69">
        <v>81273</v>
      </c>
      <c r="F69">
        <v>26183</v>
      </c>
      <c r="H69">
        <v>92409</v>
      </c>
      <c r="J69">
        <f t="shared" si="12"/>
        <v>75416.399999999994</v>
      </c>
      <c r="K69">
        <f t="shared" si="13"/>
        <v>1.2253170397950579</v>
      </c>
      <c r="L69">
        <f t="shared" si="14"/>
        <v>114531</v>
      </c>
      <c r="M69">
        <f t="shared" si="15"/>
        <v>26183</v>
      </c>
      <c r="N69">
        <f t="shared" si="16"/>
        <v>75416.399999999994</v>
      </c>
      <c r="O69">
        <f t="shared" si="17"/>
        <v>88348</v>
      </c>
      <c r="Q69">
        <v>-87</v>
      </c>
      <c r="R69">
        <v>-87</v>
      </c>
      <c r="T69">
        <v>-1089.6000000000058</v>
      </c>
      <c r="U69">
        <v>-1089.6000000000058</v>
      </c>
      <c r="W69">
        <v>1410.8</v>
      </c>
      <c r="X69">
        <v>1410.8</v>
      </c>
      <c r="AB69">
        <v>75416.399999999994</v>
      </c>
      <c r="AC69">
        <v>1.2253170397950579</v>
      </c>
      <c r="AI69">
        <v>75416.399999999994</v>
      </c>
      <c r="AJ69">
        <v>1.2253170397950579</v>
      </c>
    </row>
    <row r="70" spans="2:38" x14ac:dyDescent="0.25">
      <c r="B70">
        <v>95051</v>
      </c>
      <c r="C70">
        <v>70852</v>
      </c>
      <c r="D70">
        <v>112219</v>
      </c>
      <c r="E70">
        <v>43802</v>
      </c>
      <c r="F70">
        <v>16257</v>
      </c>
      <c r="H70">
        <v>111109</v>
      </c>
      <c r="J70">
        <f t="shared" si="12"/>
        <v>67636.2</v>
      </c>
      <c r="K70">
        <f t="shared" si="13"/>
        <v>1.6427445657798636</v>
      </c>
      <c r="L70">
        <f t="shared" si="14"/>
        <v>112219</v>
      </c>
      <c r="M70">
        <f t="shared" si="15"/>
        <v>16257</v>
      </c>
      <c r="N70">
        <f t="shared" si="16"/>
        <v>67636.2</v>
      </c>
      <c r="O70">
        <f t="shared" si="17"/>
        <v>95962</v>
      </c>
      <c r="Q70">
        <v>655</v>
      </c>
      <c r="R70">
        <v>655</v>
      </c>
      <c r="T70">
        <v>-13.80000000000291</v>
      </c>
      <c r="U70">
        <v>-13.80000000000291</v>
      </c>
      <c r="W70">
        <v>2714.2</v>
      </c>
      <c r="X70">
        <v>2714.2</v>
      </c>
      <c r="AF70">
        <v>67636.2</v>
      </c>
      <c r="AG70">
        <v>1.6427445657798636</v>
      </c>
      <c r="AK70">
        <v>67636.2</v>
      </c>
      <c r="AL70">
        <v>1.6427445657798636</v>
      </c>
    </row>
    <row r="71" spans="2:38" x14ac:dyDescent="0.25">
      <c r="B71">
        <v>12925</v>
      </c>
      <c r="C71">
        <v>69165</v>
      </c>
      <c r="D71">
        <v>85070</v>
      </c>
      <c r="E71">
        <v>26653</v>
      </c>
      <c r="F71">
        <v>23725</v>
      </c>
      <c r="H71">
        <v>63147</v>
      </c>
      <c r="J71">
        <f t="shared" si="12"/>
        <v>43507.6</v>
      </c>
      <c r="K71">
        <f t="shared" si="13"/>
        <v>1.4514015942042311</v>
      </c>
      <c r="L71">
        <f t="shared" si="14"/>
        <v>85070</v>
      </c>
      <c r="M71">
        <f t="shared" si="15"/>
        <v>12925</v>
      </c>
      <c r="N71">
        <f t="shared" si="16"/>
        <v>43507.6</v>
      </c>
      <c r="O71">
        <f t="shared" si="17"/>
        <v>72145</v>
      </c>
      <c r="Q71">
        <v>6936</v>
      </c>
      <c r="R71">
        <v>6936</v>
      </c>
      <c r="T71">
        <v>752.79999999999563</v>
      </c>
      <c r="U71">
        <v>752.79999999999563</v>
      </c>
      <c r="W71">
        <v>7542</v>
      </c>
      <c r="X71">
        <v>7542</v>
      </c>
      <c r="Z71">
        <v>43507.6</v>
      </c>
      <c r="AA71">
        <v>1.4514015942042311</v>
      </c>
      <c r="AI71">
        <v>43507.6</v>
      </c>
      <c r="AJ71">
        <v>1.4514015942042311</v>
      </c>
    </row>
    <row r="72" spans="2:38" x14ac:dyDescent="0.25">
      <c r="B72">
        <v>36504</v>
      </c>
      <c r="C72">
        <v>28146</v>
      </c>
      <c r="D72">
        <v>83003</v>
      </c>
      <c r="E72">
        <v>56803</v>
      </c>
      <c r="F72">
        <v>74962</v>
      </c>
      <c r="H72">
        <v>106164</v>
      </c>
      <c r="J72">
        <f t="shared" si="12"/>
        <v>55883.6</v>
      </c>
      <c r="K72">
        <f t="shared" si="13"/>
        <v>1.899734448031265</v>
      </c>
      <c r="L72">
        <f t="shared" si="14"/>
        <v>83003</v>
      </c>
      <c r="M72">
        <f t="shared" si="15"/>
        <v>28146</v>
      </c>
      <c r="N72">
        <f t="shared" si="16"/>
        <v>55883.6</v>
      </c>
      <c r="O72">
        <f t="shared" si="17"/>
        <v>54857</v>
      </c>
      <c r="Q72">
        <v>1737</v>
      </c>
      <c r="R72">
        <v>1737</v>
      </c>
      <c r="T72">
        <v>2132.5999999999985</v>
      </c>
      <c r="U72">
        <v>2132.5999999999985</v>
      </c>
      <c r="W72">
        <v>2192.6000000000004</v>
      </c>
      <c r="X72">
        <v>2192.6000000000004</v>
      </c>
      <c r="AD72">
        <v>55883.6</v>
      </c>
      <c r="AE72">
        <v>1.899734448031265</v>
      </c>
      <c r="AK72">
        <v>55883.6</v>
      </c>
      <c r="AL72">
        <v>1.899734448031265</v>
      </c>
    </row>
    <row r="73" spans="2:38" x14ac:dyDescent="0.25">
      <c r="B73">
        <v>59883</v>
      </c>
      <c r="C73">
        <v>84358</v>
      </c>
      <c r="D73">
        <v>98231</v>
      </c>
      <c r="E73">
        <v>110429</v>
      </c>
      <c r="F73">
        <v>52679</v>
      </c>
      <c r="H73">
        <v>103875</v>
      </c>
      <c r="J73">
        <f t="shared" si="12"/>
        <v>81116</v>
      </c>
      <c r="K73">
        <f t="shared" si="13"/>
        <v>1.2805734996794713</v>
      </c>
      <c r="L73">
        <f t="shared" si="14"/>
        <v>110429</v>
      </c>
      <c r="M73">
        <f t="shared" si="15"/>
        <v>52679</v>
      </c>
      <c r="N73">
        <f t="shared" si="16"/>
        <v>81116</v>
      </c>
      <c r="O73">
        <f t="shared" si="17"/>
        <v>57750</v>
      </c>
      <c r="Q73">
        <v>-7686</v>
      </c>
      <c r="R73">
        <v>-7686</v>
      </c>
      <c r="T73">
        <v>-8157.3999999999942</v>
      </c>
      <c r="U73">
        <v>-8157.3999999999942</v>
      </c>
      <c r="W73">
        <v>8157.4</v>
      </c>
      <c r="X73">
        <v>8157.4</v>
      </c>
      <c r="AB73">
        <v>81116</v>
      </c>
      <c r="AC73">
        <v>1.2805734996794713</v>
      </c>
      <c r="AI73">
        <v>81116</v>
      </c>
      <c r="AJ73">
        <v>1.2805734996794713</v>
      </c>
    </row>
    <row r="74" spans="2:38" x14ac:dyDescent="0.25">
      <c r="B74">
        <v>66534</v>
      </c>
      <c r="C74">
        <v>51167</v>
      </c>
      <c r="D74">
        <v>41438</v>
      </c>
      <c r="E74">
        <v>44990</v>
      </c>
      <c r="F74">
        <v>87028</v>
      </c>
      <c r="H74">
        <v>70785</v>
      </c>
      <c r="J74">
        <f t="shared" si="12"/>
        <v>58231.4</v>
      </c>
      <c r="K74">
        <f t="shared" si="13"/>
        <v>1.2155812843242648</v>
      </c>
      <c r="L74">
        <f t="shared" si="14"/>
        <v>87028</v>
      </c>
      <c r="M74">
        <f t="shared" si="15"/>
        <v>41438</v>
      </c>
      <c r="N74">
        <f t="shared" si="16"/>
        <v>58231.4</v>
      </c>
      <c r="O74">
        <f t="shared" si="17"/>
        <v>45590</v>
      </c>
      <c r="Q74">
        <v>60</v>
      </c>
      <c r="R74">
        <v>60</v>
      </c>
      <c r="T74">
        <v>-4818.4000000000015</v>
      </c>
      <c r="U74">
        <v>-4818.4000000000015</v>
      </c>
      <c r="W74">
        <v>4818.3999999999996</v>
      </c>
      <c r="X74">
        <v>4818.3999999999996</v>
      </c>
      <c r="AB74">
        <v>58231.4</v>
      </c>
      <c r="AC74">
        <v>1.2155812843242648</v>
      </c>
      <c r="AI74">
        <v>58231.4</v>
      </c>
      <c r="AJ74">
        <v>1.2155812843242648</v>
      </c>
    </row>
    <row r="75" spans="2:38" x14ac:dyDescent="0.25">
      <c r="B75">
        <v>32644</v>
      </c>
      <c r="C75">
        <v>113001</v>
      </c>
      <c r="D75">
        <v>110936</v>
      </c>
      <c r="E75">
        <v>82083</v>
      </c>
      <c r="F75">
        <v>82206</v>
      </c>
      <c r="H75">
        <v>140792</v>
      </c>
      <c r="J75">
        <f t="shared" si="12"/>
        <v>84174</v>
      </c>
      <c r="K75">
        <f t="shared" si="13"/>
        <v>1.6726305034808848</v>
      </c>
      <c r="L75">
        <f t="shared" si="14"/>
        <v>113001</v>
      </c>
      <c r="M75">
        <f t="shared" si="15"/>
        <v>32644</v>
      </c>
      <c r="N75">
        <f t="shared" si="16"/>
        <v>84174</v>
      </c>
      <c r="O75">
        <f t="shared" si="17"/>
        <v>80357</v>
      </c>
      <c r="Q75">
        <v>695</v>
      </c>
      <c r="R75">
        <v>695</v>
      </c>
      <c r="T75">
        <v>-4730.3999999999942</v>
      </c>
      <c r="U75">
        <v>-4730.3999999999942</v>
      </c>
      <c r="W75">
        <v>5534.4</v>
      </c>
      <c r="X75">
        <v>5534.4</v>
      </c>
      <c r="AB75">
        <v>84174</v>
      </c>
      <c r="AC75">
        <v>1.6726305034808848</v>
      </c>
      <c r="AK75">
        <v>84174</v>
      </c>
      <c r="AL75">
        <v>1.6726305034808848</v>
      </c>
    </row>
    <row r="76" spans="2:38" x14ac:dyDescent="0.25">
      <c r="B76">
        <v>100784</v>
      </c>
      <c r="C76">
        <v>105114</v>
      </c>
      <c r="D76">
        <v>38712</v>
      </c>
      <c r="E76">
        <v>43057</v>
      </c>
      <c r="F76">
        <v>37758</v>
      </c>
      <c r="H76">
        <v>127797</v>
      </c>
      <c r="J76">
        <f t="shared" si="12"/>
        <v>65085</v>
      </c>
      <c r="K76">
        <f t="shared" si="13"/>
        <v>1.9635399861719289</v>
      </c>
      <c r="L76">
        <f t="shared" si="14"/>
        <v>105114</v>
      </c>
      <c r="M76">
        <f t="shared" si="15"/>
        <v>37758</v>
      </c>
      <c r="N76">
        <f t="shared" si="16"/>
        <v>65085</v>
      </c>
      <c r="O76">
        <f t="shared" si="17"/>
        <v>67356</v>
      </c>
      <c r="Q76">
        <v>0</v>
      </c>
      <c r="R76">
        <v>0</v>
      </c>
      <c r="T76">
        <v>-2565</v>
      </c>
      <c r="U76">
        <v>-2565</v>
      </c>
      <c r="W76">
        <v>2567.8000000000002</v>
      </c>
      <c r="X76">
        <v>2567.8000000000002</v>
      </c>
      <c r="AF76">
        <v>65085</v>
      </c>
      <c r="AG76">
        <v>1.9635399861719289</v>
      </c>
      <c r="AK76">
        <v>65085</v>
      </c>
      <c r="AL76">
        <v>1.9635399861719289</v>
      </c>
    </row>
    <row r="77" spans="2:38" x14ac:dyDescent="0.25">
      <c r="B77">
        <v>58247</v>
      </c>
      <c r="C77">
        <v>103632</v>
      </c>
      <c r="D77">
        <v>56716</v>
      </c>
      <c r="E77">
        <v>94289</v>
      </c>
      <c r="F77">
        <v>46589</v>
      </c>
      <c r="H77">
        <v>97236</v>
      </c>
      <c r="J77">
        <f t="shared" si="12"/>
        <v>71894.600000000006</v>
      </c>
      <c r="K77">
        <f t="shared" si="13"/>
        <v>1.3524798802691718</v>
      </c>
      <c r="L77">
        <f t="shared" si="14"/>
        <v>103632</v>
      </c>
      <c r="M77">
        <f t="shared" si="15"/>
        <v>46589</v>
      </c>
      <c r="N77">
        <f t="shared" si="16"/>
        <v>71894.600000000006</v>
      </c>
      <c r="O77">
        <f t="shared" si="17"/>
        <v>57043</v>
      </c>
      <c r="Q77">
        <v>7569</v>
      </c>
      <c r="R77">
        <v>7569</v>
      </c>
      <c r="T77">
        <v>-1610.1999999999971</v>
      </c>
      <c r="U77">
        <v>-1610.1999999999971</v>
      </c>
      <c r="W77">
        <v>3987.8</v>
      </c>
      <c r="X77">
        <v>3987.8</v>
      </c>
      <c r="AB77">
        <v>71894.600000000006</v>
      </c>
      <c r="AC77">
        <v>1.3524798802691718</v>
      </c>
      <c r="AI77">
        <v>71894.600000000006</v>
      </c>
      <c r="AJ77">
        <v>1.3524798802691718</v>
      </c>
    </row>
    <row r="78" spans="2:38" x14ac:dyDescent="0.25">
      <c r="B78">
        <v>15972</v>
      </c>
      <c r="C78">
        <v>17133</v>
      </c>
      <c r="D78">
        <v>6421</v>
      </c>
      <c r="E78">
        <v>12546</v>
      </c>
      <c r="F78">
        <v>52890</v>
      </c>
      <c r="H78">
        <v>47847</v>
      </c>
      <c r="J78">
        <f t="shared" si="12"/>
        <v>20992.400000000001</v>
      </c>
      <c r="K78">
        <f t="shared" si="13"/>
        <v>2.2792534441035803</v>
      </c>
      <c r="L78">
        <f t="shared" si="14"/>
        <v>52890</v>
      </c>
      <c r="M78">
        <f t="shared" si="15"/>
        <v>6421</v>
      </c>
      <c r="N78">
        <f t="shared" si="16"/>
        <v>20992.400000000001</v>
      </c>
      <c r="O78">
        <f t="shared" si="17"/>
        <v>46469</v>
      </c>
      <c r="Q78">
        <v>0</v>
      </c>
      <c r="R78">
        <v>0</v>
      </c>
      <c r="T78">
        <v>4289</v>
      </c>
      <c r="U78">
        <v>4289</v>
      </c>
      <c r="W78">
        <v>4289</v>
      </c>
      <c r="X78">
        <v>4289</v>
      </c>
      <c r="AD78">
        <v>20992.400000000001</v>
      </c>
      <c r="AE78">
        <v>2.2792534441035803</v>
      </c>
      <c r="AK78">
        <v>20992.400000000001</v>
      </c>
      <c r="AL78">
        <v>2.2792534441035803</v>
      </c>
    </row>
    <row r="79" spans="2:38" x14ac:dyDescent="0.25">
      <c r="B79">
        <v>114670</v>
      </c>
      <c r="C79">
        <v>98866</v>
      </c>
      <c r="D79">
        <v>21035</v>
      </c>
      <c r="E79">
        <v>90160</v>
      </c>
      <c r="F79">
        <v>12177</v>
      </c>
      <c r="H79">
        <v>95745</v>
      </c>
      <c r="J79">
        <f t="shared" si="12"/>
        <v>67381.600000000006</v>
      </c>
      <c r="K79">
        <f t="shared" si="13"/>
        <v>1.4209368729742242</v>
      </c>
      <c r="L79">
        <f t="shared" si="14"/>
        <v>114670</v>
      </c>
      <c r="M79">
        <f t="shared" si="15"/>
        <v>12177</v>
      </c>
      <c r="N79">
        <f t="shared" si="16"/>
        <v>67381.600000000006</v>
      </c>
      <c r="O79">
        <f t="shared" si="17"/>
        <v>102493</v>
      </c>
      <c r="Q79">
        <v>420</v>
      </c>
      <c r="R79">
        <v>420</v>
      </c>
      <c r="T79">
        <v>2683.6000000000058</v>
      </c>
      <c r="U79">
        <v>2683.6000000000058</v>
      </c>
      <c r="W79">
        <v>3161.2</v>
      </c>
      <c r="X79">
        <v>3161.2</v>
      </c>
      <c r="AB79">
        <v>67381.600000000006</v>
      </c>
      <c r="AC79">
        <v>1.4209368729742242</v>
      </c>
      <c r="AI79">
        <v>67381.600000000006</v>
      </c>
      <c r="AJ79">
        <v>1.4209368729742242</v>
      </c>
    </row>
    <row r="80" spans="2:38" x14ac:dyDescent="0.25">
      <c r="B80">
        <v>61872</v>
      </c>
      <c r="C80">
        <v>87717</v>
      </c>
      <c r="D80">
        <v>39897</v>
      </c>
      <c r="E80">
        <v>9143</v>
      </c>
      <c r="F80">
        <v>118229</v>
      </c>
      <c r="H80">
        <v>104155</v>
      </c>
      <c r="J80">
        <f t="shared" si="12"/>
        <v>63371.6</v>
      </c>
      <c r="K80">
        <f t="shared" si="13"/>
        <v>1.6435595755827532</v>
      </c>
      <c r="L80">
        <f t="shared" si="14"/>
        <v>118229</v>
      </c>
      <c r="M80">
        <f t="shared" si="15"/>
        <v>9143</v>
      </c>
      <c r="N80">
        <f t="shared" si="16"/>
        <v>63371.6</v>
      </c>
      <c r="O80">
        <f t="shared" si="17"/>
        <v>109086</v>
      </c>
      <c r="Q80">
        <v>1450</v>
      </c>
      <c r="R80">
        <v>1450</v>
      </c>
      <c r="T80">
        <v>125</v>
      </c>
      <c r="U80">
        <v>125</v>
      </c>
      <c r="W80">
        <v>2353.8000000000002</v>
      </c>
      <c r="X80">
        <v>2353.8000000000002</v>
      </c>
      <c r="AF80">
        <v>63371.6</v>
      </c>
      <c r="AG80">
        <v>1.6435595755827532</v>
      </c>
      <c r="AI80">
        <v>63371.6</v>
      </c>
      <c r="AJ80">
        <v>1.6435595755827532</v>
      </c>
    </row>
    <row r="81" spans="2:38" x14ac:dyDescent="0.25">
      <c r="B81">
        <v>116798</v>
      </c>
      <c r="C81">
        <v>10268</v>
      </c>
      <c r="D81">
        <v>40098</v>
      </c>
      <c r="E81">
        <v>12732</v>
      </c>
      <c r="F81">
        <v>10305</v>
      </c>
      <c r="H81">
        <v>81957</v>
      </c>
      <c r="J81">
        <f t="shared" si="12"/>
        <v>38040.199999999997</v>
      </c>
      <c r="K81">
        <f t="shared" si="13"/>
        <v>2.1544839406732881</v>
      </c>
      <c r="L81">
        <f t="shared" si="14"/>
        <v>116798</v>
      </c>
      <c r="M81">
        <f t="shared" si="15"/>
        <v>10268</v>
      </c>
      <c r="N81">
        <f t="shared" si="16"/>
        <v>38040.199999999997</v>
      </c>
      <c r="O81">
        <f t="shared" si="17"/>
        <v>106530</v>
      </c>
      <c r="Q81">
        <v>9879</v>
      </c>
      <c r="R81">
        <v>9879</v>
      </c>
      <c r="T81">
        <v>5051.5999999999985</v>
      </c>
      <c r="U81">
        <v>5051.5999999999985</v>
      </c>
      <c r="W81">
        <v>5051.6000000000004</v>
      </c>
      <c r="X81">
        <v>5051.6000000000004</v>
      </c>
      <c r="AD81">
        <v>38040.199999999997</v>
      </c>
      <c r="AE81">
        <v>2.1544839406732881</v>
      </c>
      <c r="AK81">
        <v>38040.199999999997</v>
      </c>
      <c r="AL81">
        <v>2.1544839406732881</v>
      </c>
    </row>
    <row r="82" spans="2:38" x14ac:dyDescent="0.25">
      <c r="B82">
        <v>17386</v>
      </c>
      <c r="C82">
        <v>89248</v>
      </c>
      <c r="D82">
        <v>51177</v>
      </c>
      <c r="E82">
        <v>108237</v>
      </c>
      <c r="F82">
        <v>15873</v>
      </c>
      <c r="H82">
        <v>76679</v>
      </c>
      <c r="J82">
        <f t="shared" si="12"/>
        <v>56384.2</v>
      </c>
      <c r="K82">
        <f t="shared" si="13"/>
        <v>1.3599377130472721</v>
      </c>
      <c r="L82">
        <f t="shared" si="14"/>
        <v>108237</v>
      </c>
      <c r="M82">
        <f t="shared" si="15"/>
        <v>15873</v>
      </c>
      <c r="N82">
        <f t="shared" si="16"/>
        <v>56384.2</v>
      </c>
      <c r="O82">
        <f t="shared" si="17"/>
        <v>92364</v>
      </c>
      <c r="Q82">
        <v>-73</v>
      </c>
      <c r="R82">
        <v>-73</v>
      </c>
      <c r="T82">
        <v>222.39999999999418</v>
      </c>
      <c r="U82">
        <v>222.39999999999418</v>
      </c>
      <c r="W82">
        <v>2188</v>
      </c>
      <c r="X82">
        <v>2188</v>
      </c>
      <c r="Z82">
        <v>56384.2</v>
      </c>
      <c r="AA82">
        <v>1.3599377130472721</v>
      </c>
      <c r="AI82">
        <v>56384.2</v>
      </c>
      <c r="AJ82">
        <v>1.3599377130472721</v>
      </c>
    </row>
    <row r="83" spans="2:38" x14ac:dyDescent="0.25">
      <c r="B83">
        <v>3972</v>
      </c>
      <c r="C83">
        <v>93247</v>
      </c>
      <c r="D83">
        <v>39236</v>
      </c>
      <c r="E83">
        <v>108858</v>
      </c>
      <c r="F83">
        <v>92608</v>
      </c>
      <c r="H83">
        <v>73510</v>
      </c>
      <c r="J83">
        <f t="shared" si="12"/>
        <v>67584.2</v>
      </c>
      <c r="K83">
        <f t="shared" si="13"/>
        <v>1.0876802566280286</v>
      </c>
      <c r="L83">
        <f t="shared" si="14"/>
        <v>108858</v>
      </c>
      <c r="M83">
        <f t="shared" si="15"/>
        <v>3972</v>
      </c>
      <c r="N83">
        <f t="shared" si="16"/>
        <v>67584.2</v>
      </c>
      <c r="O83">
        <f t="shared" si="17"/>
        <v>104886</v>
      </c>
      <c r="Q83">
        <v>2785</v>
      </c>
      <c r="R83">
        <v>2785</v>
      </c>
      <c r="T83">
        <v>-2058.4000000000087</v>
      </c>
      <c r="U83">
        <v>-2058.4000000000087</v>
      </c>
      <c r="W83">
        <v>3599.2000000000003</v>
      </c>
      <c r="X83">
        <v>3599.2000000000003</v>
      </c>
      <c r="AB83">
        <v>67584.2</v>
      </c>
      <c r="AC83">
        <v>1.0876802566280286</v>
      </c>
      <c r="AI83">
        <v>67584.2</v>
      </c>
      <c r="AJ83">
        <v>1.0876802566280286</v>
      </c>
    </row>
    <row r="84" spans="2:38" x14ac:dyDescent="0.25">
      <c r="B84">
        <v>81561</v>
      </c>
      <c r="C84">
        <v>92134</v>
      </c>
      <c r="D84">
        <v>63774</v>
      </c>
      <c r="E84">
        <v>19444</v>
      </c>
      <c r="F84">
        <v>113249</v>
      </c>
      <c r="H84">
        <v>107560</v>
      </c>
      <c r="J84">
        <f t="shared" si="12"/>
        <v>74032.399999999994</v>
      </c>
      <c r="K84">
        <f t="shared" si="13"/>
        <v>1.4528773888189497</v>
      </c>
      <c r="L84">
        <f t="shared" si="14"/>
        <v>113249</v>
      </c>
      <c r="M84">
        <f t="shared" si="15"/>
        <v>19444</v>
      </c>
      <c r="N84">
        <f t="shared" si="16"/>
        <v>74032.399999999994</v>
      </c>
      <c r="O84">
        <f t="shared" si="17"/>
        <v>93805</v>
      </c>
      <c r="Q84">
        <v>58</v>
      </c>
      <c r="R84">
        <v>58</v>
      </c>
      <c r="T84">
        <v>-702.40000000000873</v>
      </c>
      <c r="U84">
        <v>-702.40000000000873</v>
      </c>
      <c r="W84">
        <v>1941.2000000000003</v>
      </c>
      <c r="X84">
        <v>1941.2000000000003</v>
      </c>
      <c r="AB84">
        <v>74032.399999999994</v>
      </c>
      <c r="AC84">
        <v>1.4528773888189497</v>
      </c>
      <c r="AI84">
        <v>74032.399999999994</v>
      </c>
      <c r="AJ84">
        <v>1.4528773888189497</v>
      </c>
    </row>
    <row r="85" spans="2:38" x14ac:dyDescent="0.25">
      <c r="B85">
        <v>12671</v>
      </c>
      <c r="C85">
        <v>116535</v>
      </c>
      <c r="D85">
        <v>49234</v>
      </c>
      <c r="E85">
        <v>117831</v>
      </c>
      <c r="F85">
        <v>52033</v>
      </c>
      <c r="H85">
        <v>122976</v>
      </c>
      <c r="J85">
        <f t="shared" si="12"/>
        <v>69660.800000000003</v>
      </c>
      <c r="K85">
        <f t="shared" si="13"/>
        <v>1.7653544030502089</v>
      </c>
      <c r="L85">
        <f t="shared" si="14"/>
        <v>117831</v>
      </c>
      <c r="M85">
        <f t="shared" si="15"/>
        <v>12671</v>
      </c>
      <c r="N85">
        <f t="shared" si="16"/>
        <v>69660.800000000003</v>
      </c>
      <c r="O85">
        <f t="shared" si="17"/>
        <v>105160</v>
      </c>
      <c r="Q85">
        <v>-885</v>
      </c>
      <c r="R85">
        <v>-885</v>
      </c>
      <c r="T85">
        <v>1764.8000000000029</v>
      </c>
      <c r="U85">
        <v>1764.8000000000029</v>
      </c>
      <c r="W85">
        <v>2678</v>
      </c>
      <c r="X85">
        <v>2678</v>
      </c>
      <c r="AF85">
        <v>69660.800000000003</v>
      </c>
      <c r="AG85">
        <v>1.7653544030502089</v>
      </c>
      <c r="AK85">
        <v>69660.800000000003</v>
      </c>
      <c r="AL85">
        <v>1.7653544030502089</v>
      </c>
    </row>
    <row r="86" spans="2:38" x14ac:dyDescent="0.25">
      <c r="B86">
        <v>41279</v>
      </c>
      <c r="C86">
        <v>82761</v>
      </c>
      <c r="D86">
        <v>67632</v>
      </c>
      <c r="E86">
        <v>95080</v>
      </c>
      <c r="F86">
        <v>74531</v>
      </c>
      <c r="H86">
        <v>93741</v>
      </c>
      <c r="J86">
        <f t="shared" si="12"/>
        <v>72256.600000000006</v>
      </c>
      <c r="K86">
        <f t="shared" si="13"/>
        <v>1.2973347763387704</v>
      </c>
      <c r="L86">
        <f t="shared" si="14"/>
        <v>95080</v>
      </c>
      <c r="M86">
        <f t="shared" si="15"/>
        <v>41279</v>
      </c>
      <c r="N86">
        <f t="shared" si="16"/>
        <v>72256.600000000006</v>
      </c>
      <c r="O86">
        <f t="shared" si="17"/>
        <v>53801</v>
      </c>
      <c r="Q86">
        <v>-3060</v>
      </c>
      <c r="R86">
        <v>-3060</v>
      </c>
      <c r="T86">
        <v>473.80000000000291</v>
      </c>
      <c r="U86">
        <v>473.80000000000291</v>
      </c>
      <c r="W86">
        <v>828.19999999999993</v>
      </c>
      <c r="X86">
        <v>828.19999999999993</v>
      </c>
      <c r="AB86">
        <v>72256.600000000006</v>
      </c>
      <c r="AC86">
        <v>1.2973347763387704</v>
      </c>
      <c r="AI86">
        <v>72256.600000000006</v>
      </c>
      <c r="AJ86">
        <v>1.2973347763387704</v>
      </c>
    </row>
    <row r="87" spans="2:38" x14ac:dyDescent="0.25">
      <c r="B87">
        <v>39819</v>
      </c>
      <c r="C87">
        <v>32800</v>
      </c>
      <c r="D87">
        <v>51217</v>
      </c>
      <c r="E87">
        <v>21400</v>
      </c>
      <c r="F87">
        <v>110821</v>
      </c>
      <c r="H87">
        <v>67646</v>
      </c>
      <c r="J87">
        <f t="shared" si="12"/>
        <v>51211.4</v>
      </c>
      <c r="K87">
        <f t="shared" si="13"/>
        <v>1.3209168271127132</v>
      </c>
      <c r="L87">
        <f t="shared" si="14"/>
        <v>110821</v>
      </c>
      <c r="M87">
        <f t="shared" si="15"/>
        <v>21400</v>
      </c>
      <c r="N87">
        <f t="shared" si="16"/>
        <v>51211.4</v>
      </c>
      <c r="O87">
        <f t="shared" si="17"/>
        <v>89421</v>
      </c>
      <c r="Q87">
        <v>-2956</v>
      </c>
      <c r="R87">
        <v>-2956</v>
      </c>
      <c r="T87">
        <v>-3056.1999999999971</v>
      </c>
      <c r="U87">
        <v>-3056.1999999999971</v>
      </c>
      <c r="W87">
        <v>4847</v>
      </c>
      <c r="X87">
        <v>4847</v>
      </c>
      <c r="Z87">
        <v>51211.4</v>
      </c>
      <c r="AA87">
        <v>1.3209168271127132</v>
      </c>
      <c r="AI87">
        <v>51211.4</v>
      </c>
      <c r="AJ87">
        <v>1.3209168271127132</v>
      </c>
    </row>
    <row r="88" spans="2:38" x14ac:dyDescent="0.25">
      <c r="B88">
        <v>87844</v>
      </c>
      <c r="C88">
        <v>96970</v>
      </c>
      <c r="D88">
        <v>8383</v>
      </c>
      <c r="E88">
        <v>8597</v>
      </c>
      <c r="F88">
        <v>37405</v>
      </c>
      <c r="H88">
        <v>80047</v>
      </c>
      <c r="J88">
        <f t="shared" si="12"/>
        <v>47839.8</v>
      </c>
      <c r="K88">
        <f t="shared" si="13"/>
        <v>1.673230239256853</v>
      </c>
      <c r="L88">
        <f t="shared" si="14"/>
        <v>96970</v>
      </c>
      <c r="M88">
        <f t="shared" si="15"/>
        <v>8383</v>
      </c>
      <c r="N88">
        <f t="shared" si="16"/>
        <v>47839.8</v>
      </c>
      <c r="O88">
        <f t="shared" si="17"/>
        <v>88587</v>
      </c>
      <c r="Q88">
        <v>-1871</v>
      </c>
      <c r="R88">
        <v>-1871</v>
      </c>
      <c r="T88">
        <v>1714.8000000000029</v>
      </c>
      <c r="U88">
        <v>1714.8000000000029</v>
      </c>
      <c r="W88">
        <v>5888</v>
      </c>
      <c r="X88">
        <v>5888</v>
      </c>
      <c r="AD88">
        <v>47839.8</v>
      </c>
      <c r="AE88">
        <v>1.673230239256853</v>
      </c>
      <c r="AK88">
        <v>47839.8</v>
      </c>
      <c r="AL88">
        <v>1.673230239256853</v>
      </c>
    </row>
    <row r="89" spans="2:38" x14ac:dyDescent="0.25">
      <c r="B89">
        <v>55987</v>
      </c>
      <c r="C89">
        <v>19296</v>
      </c>
      <c r="D89">
        <v>14027</v>
      </c>
      <c r="E89">
        <v>100229</v>
      </c>
      <c r="F89">
        <v>15650</v>
      </c>
      <c r="H89">
        <v>88346</v>
      </c>
      <c r="J89">
        <f t="shared" si="12"/>
        <v>41037.800000000003</v>
      </c>
      <c r="K89">
        <f t="shared" si="13"/>
        <v>2.1527957151699164</v>
      </c>
      <c r="L89">
        <f t="shared" si="14"/>
        <v>100229</v>
      </c>
      <c r="M89">
        <f t="shared" si="15"/>
        <v>14027</v>
      </c>
      <c r="N89">
        <f t="shared" si="16"/>
        <v>41037.800000000003</v>
      </c>
      <c r="O89">
        <f t="shared" si="17"/>
        <v>86202</v>
      </c>
      <c r="Q89">
        <v>-9562</v>
      </c>
      <c r="R89">
        <v>-9562</v>
      </c>
      <c r="T89">
        <v>2514.2000000000044</v>
      </c>
      <c r="U89">
        <v>2514.2000000000044</v>
      </c>
      <c r="W89">
        <v>4861.8</v>
      </c>
      <c r="X89">
        <v>4861.8</v>
      </c>
      <c r="AD89">
        <v>41037.800000000003</v>
      </c>
      <c r="AE89">
        <v>2.1527957151699164</v>
      </c>
      <c r="AK89">
        <v>41037.800000000003</v>
      </c>
      <c r="AL89">
        <v>2.1527957151699164</v>
      </c>
    </row>
    <row r="90" spans="2:38" x14ac:dyDescent="0.25">
      <c r="B90">
        <v>100877</v>
      </c>
      <c r="C90">
        <v>54973</v>
      </c>
      <c r="D90">
        <v>103917</v>
      </c>
      <c r="E90">
        <v>102613</v>
      </c>
      <c r="F90">
        <v>47847</v>
      </c>
      <c r="H90">
        <v>92706</v>
      </c>
      <c r="J90">
        <f t="shared" si="12"/>
        <v>82045.399999999994</v>
      </c>
      <c r="K90">
        <f t="shared" si="13"/>
        <v>1.1299353772423562</v>
      </c>
      <c r="L90">
        <f t="shared" si="14"/>
        <v>103917</v>
      </c>
      <c r="M90">
        <f t="shared" si="15"/>
        <v>47847</v>
      </c>
      <c r="N90">
        <f t="shared" si="16"/>
        <v>82045.399999999994</v>
      </c>
      <c r="O90">
        <f t="shared" si="17"/>
        <v>56070</v>
      </c>
      <c r="Q90">
        <v>1317</v>
      </c>
      <c r="R90">
        <v>1317</v>
      </c>
      <c r="T90">
        <v>-2234.2000000000116</v>
      </c>
      <c r="U90">
        <v>-2234.2000000000116</v>
      </c>
      <c r="W90">
        <v>2893</v>
      </c>
      <c r="X90">
        <v>2893</v>
      </c>
      <c r="AB90">
        <v>82045.399999999994</v>
      </c>
      <c r="AC90">
        <v>1.1299353772423562</v>
      </c>
      <c r="AI90">
        <v>82045.399999999994</v>
      </c>
      <c r="AJ90">
        <v>1.1299353772423562</v>
      </c>
    </row>
    <row r="91" spans="2:38" x14ac:dyDescent="0.25">
      <c r="B91">
        <v>74164</v>
      </c>
      <c r="C91">
        <v>63229</v>
      </c>
      <c r="D91">
        <v>40503</v>
      </c>
      <c r="E91">
        <v>87857</v>
      </c>
      <c r="F91">
        <v>109882</v>
      </c>
      <c r="H91">
        <v>92702</v>
      </c>
      <c r="J91">
        <f t="shared" si="12"/>
        <v>75127</v>
      </c>
      <c r="K91">
        <f t="shared" si="13"/>
        <v>1.2339371996752166</v>
      </c>
      <c r="L91">
        <f t="shared" si="14"/>
        <v>109882</v>
      </c>
      <c r="M91">
        <f t="shared" si="15"/>
        <v>40503</v>
      </c>
      <c r="N91">
        <f t="shared" si="16"/>
        <v>75127</v>
      </c>
      <c r="O91">
        <f t="shared" si="17"/>
        <v>69379</v>
      </c>
      <c r="Q91">
        <v>-1639</v>
      </c>
      <c r="R91">
        <v>-1639</v>
      </c>
      <c r="T91">
        <v>3122.8000000000029</v>
      </c>
      <c r="U91">
        <v>3122.8000000000029</v>
      </c>
      <c r="W91">
        <v>3124.8</v>
      </c>
      <c r="X91">
        <v>3124.8</v>
      </c>
      <c r="AB91">
        <v>75127</v>
      </c>
      <c r="AC91">
        <v>1.2339371996752166</v>
      </c>
      <c r="AI91">
        <v>75127</v>
      </c>
      <c r="AJ91">
        <v>1.2339371996752166</v>
      </c>
    </row>
    <row r="92" spans="2:38" x14ac:dyDescent="0.25">
      <c r="B92">
        <v>20432</v>
      </c>
      <c r="C92">
        <v>111355</v>
      </c>
      <c r="D92">
        <v>81608</v>
      </c>
      <c r="E92">
        <v>22628</v>
      </c>
      <c r="F92">
        <v>100368</v>
      </c>
      <c r="H92">
        <v>75307</v>
      </c>
      <c r="J92">
        <f t="shared" si="12"/>
        <v>67278.2</v>
      </c>
      <c r="K92">
        <f t="shared" si="13"/>
        <v>1.1193373187748781</v>
      </c>
      <c r="L92">
        <f t="shared" si="14"/>
        <v>111355</v>
      </c>
      <c r="M92">
        <f t="shared" si="15"/>
        <v>20432</v>
      </c>
      <c r="N92">
        <f t="shared" si="16"/>
        <v>67278.2</v>
      </c>
      <c r="O92">
        <f t="shared" si="17"/>
        <v>90923</v>
      </c>
      <c r="Q92">
        <v>1630</v>
      </c>
      <c r="R92">
        <v>1630</v>
      </c>
      <c r="T92">
        <v>-3742</v>
      </c>
      <c r="U92">
        <v>-3742</v>
      </c>
      <c r="W92">
        <v>5001.2</v>
      </c>
      <c r="X92">
        <v>5001.2</v>
      </c>
      <c r="AB92">
        <v>67278.2</v>
      </c>
      <c r="AC92">
        <v>1.1193373187748781</v>
      </c>
      <c r="AI92">
        <v>67278.2</v>
      </c>
      <c r="AJ92">
        <v>1.1193373187748781</v>
      </c>
    </row>
    <row r="93" spans="2:38" x14ac:dyDescent="0.25">
      <c r="B93">
        <v>58082</v>
      </c>
      <c r="C93">
        <v>69623</v>
      </c>
      <c r="D93">
        <v>107835</v>
      </c>
      <c r="E93">
        <v>88555</v>
      </c>
      <c r="F93">
        <v>28646</v>
      </c>
      <c r="H93">
        <v>128403</v>
      </c>
      <c r="J93">
        <f t="shared" si="12"/>
        <v>70548.2</v>
      </c>
      <c r="K93">
        <f t="shared" si="13"/>
        <v>1.8200747857493176</v>
      </c>
      <c r="L93">
        <f t="shared" si="14"/>
        <v>107835</v>
      </c>
      <c r="M93">
        <f t="shared" si="15"/>
        <v>28646</v>
      </c>
      <c r="N93">
        <f t="shared" si="16"/>
        <v>70548.2</v>
      </c>
      <c r="O93">
        <f t="shared" si="17"/>
        <v>79189</v>
      </c>
      <c r="Q93">
        <v>-255</v>
      </c>
      <c r="R93">
        <v>-255</v>
      </c>
      <c r="T93">
        <v>-1726.6000000000058</v>
      </c>
      <c r="U93">
        <v>-1726.6000000000058</v>
      </c>
      <c r="W93">
        <v>2358.9999999999995</v>
      </c>
      <c r="X93">
        <v>2358.9999999999995</v>
      </c>
      <c r="AF93">
        <v>70548.2</v>
      </c>
      <c r="AG93">
        <v>1.8200747857493176</v>
      </c>
      <c r="AK93">
        <v>70548.2</v>
      </c>
      <c r="AL93">
        <v>1.8200747857493176</v>
      </c>
    </row>
    <row r="94" spans="2:38" x14ac:dyDescent="0.25">
      <c r="B94">
        <v>21054</v>
      </c>
      <c r="C94">
        <v>58825</v>
      </c>
      <c r="D94">
        <v>24622</v>
      </c>
      <c r="E94">
        <v>36774</v>
      </c>
      <c r="F94">
        <v>44905</v>
      </c>
      <c r="H94">
        <v>79585</v>
      </c>
      <c r="J94">
        <f t="shared" si="12"/>
        <v>37236</v>
      </c>
      <c r="K94">
        <f t="shared" si="13"/>
        <v>2.1373133526694597</v>
      </c>
      <c r="L94">
        <f t="shared" si="14"/>
        <v>58825</v>
      </c>
      <c r="M94">
        <f t="shared" si="15"/>
        <v>21054</v>
      </c>
      <c r="N94">
        <f t="shared" si="16"/>
        <v>37236</v>
      </c>
      <c r="O94">
        <f t="shared" si="17"/>
        <v>37771</v>
      </c>
      <c r="Q94">
        <v>4</v>
      </c>
      <c r="R94">
        <v>4</v>
      </c>
      <c r="T94">
        <v>-3132.5999999999985</v>
      </c>
      <c r="U94">
        <v>-3132.5999999999985</v>
      </c>
      <c r="W94">
        <v>3293</v>
      </c>
      <c r="X94">
        <v>3293</v>
      </c>
      <c r="AD94">
        <v>37236</v>
      </c>
      <c r="AE94">
        <v>2.1373133526694597</v>
      </c>
      <c r="AK94">
        <v>37236</v>
      </c>
      <c r="AL94">
        <v>2.1373133526694597</v>
      </c>
    </row>
    <row r="95" spans="2:38" x14ac:dyDescent="0.25">
      <c r="B95">
        <v>23191</v>
      </c>
      <c r="C95">
        <v>89091</v>
      </c>
      <c r="D95">
        <v>9164</v>
      </c>
      <c r="E95">
        <v>42956</v>
      </c>
      <c r="F95">
        <v>69226</v>
      </c>
      <c r="H95">
        <v>96193</v>
      </c>
      <c r="J95">
        <f t="shared" si="12"/>
        <v>46725.599999999999</v>
      </c>
      <c r="K95">
        <f t="shared" si="13"/>
        <v>2.0586787542589073</v>
      </c>
      <c r="L95">
        <f t="shared" si="14"/>
        <v>89091</v>
      </c>
      <c r="M95">
        <f t="shared" si="15"/>
        <v>9164</v>
      </c>
      <c r="N95">
        <f t="shared" si="16"/>
        <v>46725.599999999999</v>
      </c>
      <c r="O95">
        <f t="shared" si="17"/>
        <v>79927</v>
      </c>
      <c r="Q95">
        <v>7</v>
      </c>
      <c r="R95">
        <v>7</v>
      </c>
      <c r="T95">
        <v>-2203.8000000000029</v>
      </c>
      <c r="U95">
        <v>-2203.8000000000029</v>
      </c>
      <c r="W95">
        <v>4312.6000000000004</v>
      </c>
      <c r="X95">
        <v>4312.6000000000004</v>
      </c>
      <c r="AD95">
        <v>46725.599999999999</v>
      </c>
      <c r="AE95">
        <v>2.0586787542589073</v>
      </c>
      <c r="AK95">
        <v>46725.599999999999</v>
      </c>
      <c r="AL95">
        <v>2.0586787542589073</v>
      </c>
    </row>
    <row r="96" spans="2:38" x14ac:dyDescent="0.25">
      <c r="B96">
        <v>68146</v>
      </c>
      <c r="C96">
        <v>111231</v>
      </c>
      <c r="D96">
        <v>25992</v>
      </c>
      <c r="E96">
        <v>84501</v>
      </c>
      <c r="F96">
        <v>21564</v>
      </c>
      <c r="H96">
        <v>65818</v>
      </c>
      <c r="J96">
        <f t="shared" si="12"/>
        <v>62286.8</v>
      </c>
      <c r="K96">
        <f t="shared" si="13"/>
        <v>1.0566925897621968</v>
      </c>
      <c r="L96">
        <f t="shared" si="14"/>
        <v>111231</v>
      </c>
      <c r="M96">
        <f t="shared" si="15"/>
        <v>21564</v>
      </c>
      <c r="N96">
        <f t="shared" si="16"/>
        <v>62286.8</v>
      </c>
      <c r="O96">
        <f t="shared" si="17"/>
        <v>89667</v>
      </c>
      <c r="Q96">
        <v>13</v>
      </c>
      <c r="R96">
        <v>13</v>
      </c>
      <c r="T96">
        <v>-1624</v>
      </c>
      <c r="U96">
        <v>-1624</v>
      </c>
      <c r="W96">
        <v>2704</v>
      </c>
      <c r="X96">
        <v>2704</v>
      </c>
      <c r="AB96">
        <v>62286.8</v>
      </c>
      <c r="AC96">
        <v>1.0566925897621968</v>
      </c>
      <c r="AI96">
        <v>62286.8</v>
      </c>
      <c r="AJ96">
        <v>1.0566925897621968</v>
      </c>
    </row>
    <row r="97" spans="2:38" x14ac:dyDescent="0.25">
      <c r="B97">
        <v>38208</v>
      </c>
      <c r="C97">
        <v>13977</v>
      </c>
      <c r="D97">
        <v>110606</v>
      </c>
      <c r="E97">
        <v>92640</v>
      </c>
      <c r="F97">
        <v>14768</v>
      </c>
      <c r="H97">
        <v>112511</v>
      </c>
      <c r="J97">
        <f t="shared" si="12"/>
        <v>54039.8</v>
      </c>
      <c r="K97">
        <f t="shared" si="13"/>
        <v>2.0820025240655959</v>
      </c>
      <c r="L97">
        <f t="shared" si="14"/>
        <v>110606</v>
      </c>
      <c r="M97">
        <f t="shared" si="15"/>
        <v>13977</v>
      </c>
      <c r="N97">
        <f t="shared" si="16"/>
        <v>54039.8</v>
      </c>
      <c r="O97">
        <f t="shared" si="17"/>
        <v>96629</v>
      </c>
      <c r="Q97">
        <v>-1141</v>
      </c>
      <c r="R97">
        <v>-1141</v>
      </c>
      <c r="T97">
        <v>-203.19999999999709</v>
      </c>
      <c r="U97">
        <v>-203.19999999999709</v>
      </c>
      <c r="W97">
        <v>4674</v>
      </c>
      <c r="X97">
        <v>4674</v>
      </c>
      <c r="AD97">
        <v>54039.8</v>
      </c>
      <c r="AE97">
        <v>2.0820025240655959</v>
      </c>
      <c r="AK97">
        <v>54039.8</v>
      </c>
      <c r="AL97">
        <v>2.0820025240655959</v>
      </c>
    </row>
    <row r="98" spans="2:38" x14ac:dyDescent="0.25">
      <c r="B98">
        <v>18857</v>
      </c>
      <c r="C98">
        <v>79910</v>
      </c>
      <c r="D98">
        <v>35877</v>
      </c>
      <c r="E98">
        <v>18133</v>
      </c>
      <c r="F98">
        <v>48753</v>
      </c>
      <c r="H98">
        <v>92177</v>
      </c>
      <c r="J98">
        <f t="shared" si="12"/>
        <v>40306</v>
      </c>
      <c r="K98">
        <f t="shared" ref="K98:K129" si="18">H98/J98</f>
        <v>2.2869299856100826</v>
      </c>
      <c r="L98">
        <f t="shared" si="14"/>
        <v>79910</v>
      </c>
      <c r="M98">
        <f t="shared" si="15"/>
        <v>18133</v>
      </c>
      <c r="N98">
        <f t="shared" si="16"/>
        <v>40306</v>
      </c>
      <c r="O98">
        <f t="shared" si="17"/>
        <v>61777</v>
      </c>
      <c r="Q98">
        <v>173</v>
      </c>
      <c r="R98">
        <v>173</v>
      </c>
      <c r="T98">
        <v>2840.1999999999971</v>
      </c>
      <c r="U98">
        <v>2840.1999999999971</v>
      </c>
      <c r="W98">
        <v>4415</v>
      </c>
      <c r="X98">
        <v>4415</v>
      </c>
      <c r="AD98">
        <v>40306</v>
      </c>
      <c r="AE98">
        <v>2.2869299856100826</v>
      </c>
      <c r="AK98">
        <v>40306</v>
      </c>
      <c r="AL98">
        <v>2.2869299856100826</v>
      </c>
    </row>
    <row r="99" spans="2:38" x14ac:dyDescent="0.25">
      <c r="B99">
        <v>40238</v>
      </c>
      <c r="C99">
        <v>111981</v>
      </c>
      <c r="D99">
        <v>77997</v>
      </c>
      <c r="E99">
        <v>10625</v>
      </c>
      <c r="F99">
        <v>28536</v>
      </c>
      <c r="H99">
        <v>88762</v>
      </c>
      <c r="J99">
        <f t="shared" si="12"/>
        <v>53875.4</v>
      </c>
      <c r="K99">
        <f t="shared" si="18"/>
        <v>1.6475422920293863</v>
      </c>
      <c r="L99">
        <f t="shared" si="14"/>
        <v>111981</v>
      </c>
      <c r="M99">
        <f t="shared" si="15"/>
        <v>10625</v>
      </c>
      <c r="N99">
        <f t="shared" si="16"/>
        <v>53875.4</v>
      </c>
      <c r="O99">
        <f t="shared" si="17"/>
        <v>101356</v>
      </c>
      <c r="Q99">
        <v>448</v>
      </c>
      <c r="R99">
        <v>448</v>
      </c>
      <c r="T99">
        <v>-1204</v>
      </c>
      <c r="U99">
        <v>-1204</v>
      </c>
      <c r="W99">
        <v>2311.1999999999998</v>
      </c>
      <c r="X99">
        <v>2311.1999999999998</v>
      </c>
      <c r="Z99">
        <v>53875.4</v>
      </c>
      <c r="AA99">
        <v>1.6475422920293863</v>
      </c>
      <c r="AI99">
        <v>53875.4</v>
      </c>
      <c r="AJ99">
        <v>1.6475422920293863</v>
      </c>
    </row>
    <row r="100" spans="2:38" x14ac:dyDescent="0.25">
      <c r="B100">
        <v>101761</v>
      </c>
      <c r="C100">
        <v>102018</v>
      </c>
      <c r="D100">
        <v>38575</v>
      </c>
      <c r="E100">
        <v>92251</v>
      </c>
      <c r="F100">
        <v>117492</v>
      </c>
      <c r="H100">
        <v>105167</v>
      </c>
      <c r="J100">
        <f t="shared" si="12"/>
        <v>90419.4</v>
      </c>
      <c r="K100">
        <f t="shared" si="18"/>
        <v>1.1631021661280656</v>
      </c>
      <c r="L100">
        <f t="shared" si="14"/>
        <v>117492</v>
      </c>
      <c r="M100">
        <f t="shared" si="15"/>
        <v>38575</v>
      </c>
      <c r="N100">
        <f t="shared" si="16"/>
        <v>90419.4</v>
      </c>
      <c r="O100">
        <f t="shared" si="17"/>
        <v>78917</v>
      </c>
      <c r="Q100">
        <v>2</v>
      </c>
      <c r="R100">
        <v>2</v>
      </c>
      <c r="T100">
        <v>2376</v>
      </c>
      <c r="U100">
        <v>2376</v>
      </c>
      <c r="W100">
        <v>4333.2000000000007</v>
      </c>
      <c r="X100">
        <v>4333.2000000000007</v>
      </c>
      <c r="AB100">
        <v>90419.4</v>
      </c>
      <c r="AC100">
        <v>1.1631021661280656</v>
      </c>
      <c r="AI100">
        <v>90419.4</v>
      </c>
      <c r="AJ100">
        <v>1.1631021661280656</v>
      </c>
    </row>
    <row r="101" spans="2:38" x14ac:dyDescent="0.25">
      <c r="B101">
        <v>110430</v>
      </c>
      <c r="C101">
        <v>63919</v>
      </c>
      <c r="D101">
        <v>28163</v>
      </c>
      <c r="E101">
        <v>89085</v>
      </c>
      <c r="F101">
        <v>94104</v>
      </c>
      <c r="H101">
        <v>131069</v>
      </c>
      <c r="J101">
        <f t="shared" si="12"/>
        <v>77140.2</v>
      </c>
      <c r="K101">
        <f t="shared" si="18"/>
        <v>1.699101117186629</v>
      </c>
      <c r="L101">
        <f t="shared" si="14"/>
        <v>110430</v>
      </c>
      <c r="M101">
        <f t="shared" si="15"/>
        <v>28163</v>
      </c>
      <c r="N101">
        <f t="shared" si="16"/>
        <v>77140.2</v>
      </c>
      <c r="O101">
        <f t="shared" si="17"/>
        <v>82267</v>
      </c>
      <c r="Q101">
        <v>-6445</v>
      </c>
      <c r="R101">
        <v>-6445</v>
      </c>
      <c r="T101">
        <v>-2022.6000000000058</v>
      </c>
      <c r="U101">
        <v>-2022.6000000000058</v>
      </c>
      <c r="W101">
        <v>3334.6000000000004</v>
      </c>
      <c r="X101">
        <v>3334.6000000000004</v>
      </c>
      <c r="AF101">
        <v>77140.2</v>
      </c>
      <c r="AG101">
        <v>1.699101117186629</v>
      </c>
      <c r="AK101">
        <v>77140.2</v>
      </c>
      <c r="AL101">
        <v>1.699101117186629</v>
      </c>
    </row>
    <row r="103" spans="2:38" x14ac:dyDescent="0.25">
      <c r="B103">
        <v>2804010</v>
      </c>
      <c r="C103">
        <v>3263906</v>
      </c>
      <c r="D103">
        <v>2753739</v>
      </c>
      <c r="E103">
        <v>3180440</v>
      </c>
      <c r="F103">
        <v>3203763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A06EC-64AC-45E5-9EB7-1AD7D312014D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24108</v>
      </c>
      <c r="C2">
        <v>112668</v>
      </c>
      <c r="D2">
        <v>62976</v>
      </c>
      <c r="E2">
        <v>56457</v>
      </c>
      <c r="F2">
        <v>31980</v>
      </c>
      <c r="H2">
        <v>99261</v>
      </c>
      <c r="J2">
        <f t="shared" ref="J2:J33" si="0">AVERAGE(B2:F2)</f>
        <v>57637.8</v>
      </c>
      <c r="K2">
        <f t="shared" ref="K2:K33" si="1">H2/J2</f>
        <v>1.7221510883482714</v>
      </c>
      <c r="L2">
        <f t="shared" ref="L2:L33" si="2">MAX(B2:F2)</f>
        <v>112668</v>
      </c>
      <c r="M2">
        <f t="shared" ref="M2:M33" si="3">MIN(B2:F2)</f>
        <v>24108</v>
      </c>
      <c r="N2">
        <f t="shared" ref="N2:N33" si="4">AVERAGE(B2:F2)</f>
        <v>57637.8</v>
      </c>
      <c r="O2">
        <f t="shared" ref="O2:O33" si="5">L2-M2</f>
        <v>88560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D2">
        <v>57637.8</v>
      </c>
      <c r="AE2">
        <v>1.7221510883482714</v>
      </c>
      <c r="AK2">
        <v>57637.8</v>
      </c>
      <c r="AL2">
        <v>1.7221510883482714</v>
      </c>
    </row>
    <row r="3" spans="1:38" x14ac:dyDescent="0.25">
      <c r="B3">
        <v>95940</v>
      </c>
      <c r="C3">
        <v>59655</v>
      </c>
      <c r="D3">
        <v>22386</v>
      </c>
      <c r="E3">
        <v>34932</v>
      </c>
      <c r="F3">
        <v>7872</v>
      </c>
      <c r="H3">
        <v>54735</v>
      </c>
      <c r="J3">
        <f t="shared" si="0"/>
        <v>44157</v>
      </c>
      <c r="K3">
        <f t="shared" si="1"/>
        <v>1.2395543175487465</v>
      </c>
      <c r="L3">
        <f t="shared" si="2"/>
        <v>95940</v>
      </c>
      <c r="M3">
        <f t="shared" si="3"/>
        <v>7872</v>
      </c>
      <c r="N3">
        <f t="shared" si="4"/>
        <v>44157</v>
      </c>
      <c r="O3">
        <f t="shared" si="5"/>
        <v>88068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44157</v>
      </c>
      <c r="AA3">
        <v>1.2395543175487465</v>
      </c>
      <c r="AI3">
        <v>44157</v>
      </c>
      <c r="AJ3">
        <v>1.2395543175487465</v>
      </c>
    </row>
    <row r="4" spans="1:38" x14ac:dyDescent="0.25">
      <c r="B4">
        <v>12792</v>
      </c>
      <c r="C4">
        <v>71955</v>
      </c>
      <c r="D4">
        <v>87699</v>
      </c>
      <c r="E4">
        <v>76875</v>
      </c>
      <c r="F4">
        <v>32349</v>
      </c>
      <c r="H4">
        <v>82779</v>
      </c>
      <c r="J4">
        <f t="shared" si="0"/>
        <v>56334</v>
      </c>
      <c r="K4">
        <f t="shared" si="1"/>
        <v>1.4694323144104804</v>
      </c>
      <c r="L4">
        <f t="shared" si="2"/>
        <v>87699</v>
      </c>
      <c r="M4">
        <f t="shared" si="3"/>
        <v>12792</v>
      </c>
      <c r="N4">
        <f t="shared" si="4"/>
        <v>56334</v>
      </c>
      <c r="O4">
        <f t="shared" si="5"/>
        <v>74907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56334</v>
      </c>
      <c r="AA4">
        <v>1.4694323144104804</v>
      </c>
      <c r="AI4">
        <v>56334</v>
      </c>
      <c r="AJ4">
        <v>1.4694323144104804</v>
      </c>
    </row>
    <row r="5" spans="1:38" x14ac:dyDescent="0.25">
      <c r="B5">
        <v>9102</v>
      </c>
      <c r="C5">
        <v>38868</v>
      </c>
      <c r="D5">
        <v>11562</v>
      </c>
      <c r="E5">
        <v>31119</v>
      </c>
      <c r="F5">
        <v>122631</v>
      </c>
      <c r="H5">
        <v>68757</v>
      </c>
      <c r="J5">
        <f t="shared" si="0"/>
        <v>42656.4</v>
      </c>
      <c r="K5">
        <f t="shared" si="1"/>
        <v>1.6118800461361014</v>
      </c>
      <c r="L5">
        <f t="shared" si="2"/>
        <v>122631</v>
      </c>
      <c r="M5">
        <f t="shared" si="3"/>
        <v>9102</v>
      </c>
      <c r="N5">
        <f t="shared" si="4"/>
        <v>42656.4</v>
      </c>
      <c r="O5">
        <f t="shared" si="5"/>
        <v>113529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42656.4</v>
      </c>
      <c r="AE5">
        <v>1.6118800461361014</v>
      </c>
      <c r="AI5">
        <v>42656.4</v>
      </c>
      <c r="AJ5">
        <v>1.6118800461361014</v>
      </c>
    </row>
    <row r="6" spans="1:38" x14ac:dyDescent="0.25">
      <c r="B6">
        <v>54120</v>
      </c>
      <c r="C6">
        <v>67527</v>
      </c>
      <c r="D6">
        <v>24969</v>
      </c>
      <c r="E6">
        <v>10824</v>
      </c>
      <c r="F6">
        <v>75399</v>
      </c>
      <c r="H6">
        <v>93849</v>
      </c>
      <c r="J6">
        <f t="shared" si="0"/>
        <v>46567.8</v>
      </c>
      <c r="K6">
        <f t="shared" si="1"/>
        <v>2.0153195985208661</v>
      </c>
      <c r="L6">
        <f t="shared" si="2"/>
        <v>75399</v>
      </c>
      <c r="M6">
        <f t="shared" si="3"/>
        <v>10824</v>
      </c>
      <c r="N6">
        <f t="shared" si="4"/>
        <v>46567.8</v>
      </c>
      <c r="O6">
        <f t="shared" si="5"/>
        <v>64575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46567.8</v>
      </c>
      <c r="AE6">
        <v>2.0153195985208661</v>
      </c>
      <c r="AK6">
        <v>46567.8</v>
      </c>
      <c r="AL6">
        <v>2.0153195985208661</v>
      </c>
    </row>
    <row r="7" spans="1:38" x14ac:dyDescent="0.25">
      <c r="B7">
        <v>21771</v>
      </c>
      <c r="C7">
        <v>111069</v>
      </c>
      <c r="D7">
        <v>38991</v>
      </c>
      <c r="E7">
        <v>90651</v>
      </c>
      <c r="F7">
        <v>37392</v>
      </c>
      <c r="H7">
        <v>89175</v>
      </c>
      <c r="J7">
        <f t="shared" si="0"/>
        <v>59974.8</v>
      </c>
      <c r="K7">
        <f t="shared" si="1"/>
        <v>1.4868744872846595</v>
      </c>
      <c r="L7">
        <f t="shared" si="2"/>
        <v>111069</v>
      </c>
      <c r="M7">
        <f t="shared" si="3"/>
        <v>21771</v>
      </c>
      <c r="N7">
        <f t="shared" si="4"/>
        <v>59974.8</v>
      </c>
      <c r="O7">
        <f t="shared" si="5"/>
        <v>89298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59974.8</v>
      </c>
      <c r="AC7">
        <v>1.4868744872846595</v>
      </c>
      <c r="AK7">
        <v>59974.8</v>
      </c>
      <c r="AL7">
        <v>1.4868744872846595</v>
      </c>
    </row>
    <row r="8" spans="1:38" x14ac:dyDescent="0.25">
      <c r="B8">
        <v>4182</v>
      </c>
      <c r="C8">
        <v>71217</v>
      </c>
      <c r="D8">
        <v>47847</v>
      </c>
      <c r="E8">
        <v>114759</v>
      </c>
      <c r="F8">
        <v>19311</v>
      </c>
      <c r="H8">
        <v>92496</v>
      </c>
      <c r="J8">
        <f t="shared" si="0"/>
        <v>51463.199999999997</v>
      </c>
      <c r="K8">
        <f t="shared" si="1"/>
        <v>1.7973231357552581</v>
      </c>
      <c r="L8">
        <f t="shared" si="2"/>
        <v>114759</v>
      </c>
      <c r="M8">
        <f t="shared" si="3"/>
        <v>4182</v>
      </c>
      <c r="N8">
        <f t="shared" si="4"/>
        <v>51463.199999999997</v>
      </c>
      <c r="O8">
        <f t="shared" si="5"/>
        <v>110577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51463.199999999997</v>
      </c>
      <c r="AE8">
        <v>1.7973231357552581</v>
      </c>
      <c r="AK8">
        <v>51463.199999999997</v>
      </c>
      <c r="AL8">
        <v>1.7973231357552581</v>
      </c>
    </row>
    <row r="9" spans="1:38" x14ac:dyDescent="0.25">
      <c r="B9">
        <v>85362</v>
      </c>
      <c r="C9">
        <v>58794</v>
      </c>
      <c r="D9">
        <v>114267</v>
      </c>
      <c r="E9">
        <v>7011</v>
      </c>
      <c r="F9">
        <v>107994</v>
      </c>
      <c r="H9">
        <v>129273</v>
      </c>
      <c r="J9">
        <f t="shared" si="0"/>
        <v>74685.600000000006</v>
      </c>
      <c r="K9">
        <f t="shared" si="1"/>
        <v>1.7308959156785242</v>
      </c>
      <c r="L9">
        <f t="shared" si="2"/>
        <v>114267</v>
      </c>
      <c r="M9">
        <f t="shared" si="3"/>
        <v>7011</v>
      </c>
      <c r="N9">
        <f t="shared" si="4"/>
        <v>74685.600000000006</v>
      </c>
      <c r="O9">
        <f t="shared" si="5"/>
        <v>107256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74685.600000000006</v>
      </c>
      <c r="AG9">
        <v>1.7308959156785242</v>
      </c>
      <c r="AK9">
        <v>74685.600000000006</v>
      </c>
      <c r="AL9">
        <v>1.7308959156785242</v>
      </c>
    </row>
    <row r="10" spans="1:38" x14ac:dyDescent="0.25">
      <c r="B10">
        <v>87084</v>
      </c>
      <c r="C10">
        <v>18204</v>
      </c>
      <c r="D10">
        <v>92004</v>
      </c>
      <c r="E10">
        <v>80934</v>
      </c>
      <c r="F10">
        <v>117465</v>
      </c>
      <c r="H10">
        <v>124353</v>
      </c>
      <c r="J10">
        <f t="shared" si="0"/>
        <v>79138.2</v>
      </c>
      <c r="K10">
        <f t="shared" si="1"/>
        <v>1.571339757538079</v>
      </c>
      <c r="L10">
        <f t="shared" si="2"/>
        <v>117465</v>
      </c>
      <c r="M10">
        <f t="shared" si="3"/>
        <v>18204</v>
      </c>
      <c r="N10">
        <f t="shared" si="4"/>
        <v>79138.2</v>
      </c>
      <c r="O10">
        <f t="shared" si="5"/>
        <v>99261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79138.2</v>
      </c>
      <c r="AC10">
        <v>1.571339757538079</v>
      </c>
      <c r="AK10">
        <v>79138.2</v>
      </c>
      <c r="AL10">
        <v>1.571339757538079</v>
      </c>
    </row>
    <row r="11" spans="1:38" x14ac:dyDescent="0.25">
      <c r="B11">
        <v>61377</v>
      </c>
      <c r="C11">
        <v>7380</v>
      </c>
      <c r="D11">
        <v>55473</v>
      </c>
      <c r="E11">
        <v>116727</v>
      </c>
      <c r="F11">
        <v>30135</v>
      </c>
      <c r="H11">
        <v>55350</v>
      </c>
      <c r="J11">
        <f t="shared" si="0"/>
        <v>54218.400000000001</v>
      </c>
      <c r="K11">
        <f t="shared" si="1"/>
        <v>1.0208711433756805</v>
      </c>
      <c r="L11">
        <f t="shared" si="2"/>
        <v>116727</v>
      </c>
      <c r="M11">
        <f t="shared" si="3"/>
        <v>7380</v>
      </c>
      <c r="N11">
        <f t="shared" si="4"/>
        <v>54218.400000000001</v>
      </c>
      <c r="O11">
        <f t="shared" si="5"/>
        <v>109347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54218.400000000001</v>
      </c>
      <c r="AA11">
        <v>1.0208711433756805</v>
      </c>
      <c r="AI11">
        <v>54218.400000000001</v>
      </c>
      <c r="AJ11">
        <v>1.0208711433756805</v>
      </c>
    </row>
    <row r="12" spans="1:38" x14ac:dyDescent="0.25">
      <c r="B12">
        <v>112176</v>
      </c>
      <c r="C12">
        <v>50676</v>
      </c>
      <c r="D12">
        <v>105780</v>
      </c>
      <c r="E12">
        <v>14022</v>
      </c>
      <c r="F12">
        <v>76998</v>
      </c>
      <c r="H12">
        <v>73677</v>
      </c>
      <c r="J12">
        <f t="shared" si="0"/>
        <v>71930.399999999994</v>
      </c>
      <c r="K12">
        <f t="shared" si="1"/>
        <v>1.0242818057455541</v>
      </c>
      <c r="L12">
        <f t="shared" si="2"/>
        <v>112176</v>
      </c>
      <c r="M12">
        <f t="shared" si="3"/>
        <v>14022</v>
      </c>
      <c r="N12">
        <f t="shared" si="4"/>
        <v>71930.399999999994</v>
      </c>
      <c r="O12">
        <f t="shared" si="5"/>
        <v>98154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71930.399999999994</v>
      </c>
      <c r="AC12">
        <v>1.0242818057455541</v>
      </c>
      <c r="AI12">
        <v>71930.399999999994</v>
      </c>
      <c r="AJ12">
        <v>1.0242818057455541</v>
      </c>
    </row>
    <row r="13" spans="1:38" x14ac:dyDescent="0.25">
      <c r="B13">
        <v>38007</v>
      </c>
      <c r="C13">
        <v>54981</v>
      </c>
      <c r="D13">
        <v>63099</v>
      </c>
      <c r="E13">
        <v>16113</v>
      </c>
      <c r="F13">
        <v>51414</v>
      </c>
      <c r="H13">
        <v>71463</v>
      </c>
      <c r="J13">
        <f t="shared" si="0"/>
        <v>44722.8</v>
      </c>
      <c r="K13">
        <f t="shared" si="1"/>
        <v>1.5979097909790978</v>
      </c>
      <c r="L13">
        <f t="shared" si="2"/>
        <v>63099</v>
      </c>
      <c r="M13">
        <f t="shared" si="3"/>
        <v>16113</v>
      </c>
      <c r="N13">
        <f t="shared" si="4"/>
        <v>44722.8</v>
      </c>
      <c r="O13">
        <f t="shared" si="5"/>
        <v>46986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44722.8</v>
      </c>
      <c r="AA13">
        <v>1.5979097909790978</v>
      </c>
      <c r="AI13">
        <v>44722.8</v>
      </c>
      <c r="AJ13">
        <v>1.5979097909790978</v>
      </c>
    </row>
    <row r="14" spans="1:38" x14ac:dyDescent="0.25">
      <c r="B14">
        <v>45018</v>
      </c>
      <c r="C14">
        <v>55104</v>
      </c>
      <c r="D14">
        <v>46986</v>
      </c>
      <c r="E14">
        <v>50676</v>
      </c>
      <c r="F14">
        <v>81180</v>
      </c>
      <c r="H14">
        <v>114882</v>
      </c>
      <c r="J14">
        <f t="shared" si="0"/>
        <v>55792.800000000003</v>
      </c>
      <c r="K14">
        <f t="shared" si="1"/>
        <v>2.0590828924162254</v>
      </c>
      <c r="L14">
        <f t="shared" si="2"/>
        <v>81180</v>
      </c>
      <c r="M14">
        <f t="shared" si="3"/>
        <v>45018</v>
      </c>
      <c r="N14">
        <f t="shared" si="4"/>
        <v>55792.800000000003</v>
      </c>
      <c r="O14">
        <f t="shared" si="5"/>
        <v>36162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55792.800000000003</v>
      </c>
      <c r="AE14">
        <v>2.0590828924162254</v>
      </c>
      <c r="AK14">
        <v>55792.800000000003</v>
      </c>
      <c r="AL14">
        <v>2.0590828924162254</v>
      </c>
    </row>
    <row r="15" spans="1:38" x14ac:dyDescent="0.25">
      <c r="B15">
        <v>16851</v>
      </c>
      <c r="C15">
        <v>44157</v>
      </c>
      <c r="D15">
        <v>43050</v>
      </c>
      <c r="E15">
        <v>96555</v>
      </c>
      <c r="F15">
        <v>5166</v>
      </c>
      <c r="H15">
        <v>102459</v>
      </c>
      <c r="J15">
        <f t="shared" si="0"/>
        <v>41155.800000000003</v>
      </c>
      <c r="K15">
        <f t="shared" si="1"/>
        <v>2.4895397489539746</v>
      </c>
      <c r="L15">
        <f t="shared" si="2"/>
        <v>96555</v>
      </c>
      <c r="M15">
        <f t="shared" si="3"/>
        <v>5166</v>
      </c>
      <c r="N15">
        <f t="shared" si="4"/>
        <v>41155.800000000003</v>
      </c>
      <c r="O15">
        <f t="shared" si="5"/>
        <v>91389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41155.800000000003</v>
      </c>
      <c r="AE15">
        <v>2.4895397489539746</v>
      </c>
      <c r="AK15">
        <v>41155.800000000003</v>
      </c>
      <c r="AL15">
        <v>2.4895397489539746</v>
      </c>
    </row>
    <row r="16" spans="1:38" x14ac:dyDescent="0.25">
      <c r="B16">
        <v>18327</v>
      </c>
      <c r="C16">
        <v>70479</v>
      </c>
      <c r="D16">
        <v>111192</v>
      </c>
      <c r="E16">
        <v>109224</v>
      </c>
      <c r="F16">
        <v>88437</v>
      </c>
      <c r="H16">
        <v>98646</v>
      </c>
      <c r="J16">
        <f t="shared" si="0"/>
        <v>79531.8</v>
      </c>
      <c r="K16">
        <f t="shared" si="1"/>
        <v>1.2403340550572224</v>
      </c>
      <c r="L16">
        <f t="shared" si="2"/>
        <v>111192</v>
      </c>
      <c r="M16">
        <f t="shared" si="3"/>
        <v>18327</v>
      </c>
      <c r="N16">
        <f t="shared" si="4"/>
        <v>79531.8</v>
      </c>
      <c r="O16">
        <f t="shared" si="5"/>
        <v>92865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79531.8</v>
      </c>
      <c r="AC16">
        <v>1.2403340550572224</v>
      </c>
      <c r="AI16">
        <v>79531.8</v>
      </c>
      <c r="AJ16">
        <v>1.2403340550572224</v>
      </c>
    </row>
    <row r="17" spans="2:38" x14ac:dyDescent="0.25">
      <c r="B17">
        <v>23370</v>
      </c>
      <c r="C17">
        <v>48093</v>
      </c>
      <c r="D17">
        <v>115128</v>
      </c>
      <c r="E17">
        <v>86346</v>
      </c>
      <c r="F17">
        <v>109593</v>
      </c>
      <c r="H17">
        <v>81303</v>
      </c>
      <c r="J17">
        <f t="shared" si="0"/>
        <v>76506</v>
      </c>
      <c r="K17">
        <f t="shared" si="1"/>
        <v>1.062700964630225</v>
      </c>
      <c r="L17">
        <f t="shared" si="2"/>
        <v>115128</v>
      </c>
      <c r="M17">
        <f t="shared" si="3"/>
        <v>23370</v>
      </c>
      <c r="N17">
        <f t="shared" si="4"/>
        <v>76506</v>
      </c>
      <c r="O17">
        <f t="shared" si="5"/>
        <v>91758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76506</v>
      </c>
      <c r="AC17">
        <v>1.062700964630225</v>
      </c>
      <c r="AI17">
        <v>76506</v>
      </c>
      <c r="AJ17">
        <v>1.062700964630225</v>
      </c>
    </row>
    <row r="18" spans="2:38" x14ac:dyDescent="0.25">
      <c r="B18">
        <v>78228</v>
      </c>
      <c r="C18">
        <v>63099</v>
      </c>
      <c r="D18">
        <v>64206</v>
      </c>
      <c r="E18">
        <v>100368</v>
      </c>
      <c r="F18">
        <v>104796</v>
      </c>
      <c r="H18">
        <v>103935</v>
      </c>
      <c r="J18">
        <f t="shared" si="0"/>
        <v>82139.399999999994</v>
      </c>
      <c r="K18">
        <f t="shared" si="1"/>
        <v>1.265348906858341</v>
      </c>
      <c r="L18">
        <f t="shared" si="2"/>
        <v>104796</v>
      </c>
      <c r="M18">
        <f t="shared" si="3"/>
        <v>63099</v>
      </c>
      <c r="N18">
        <f t="shared" si="4"/>
        <v>82139.399999999994</v>
      </c>
      <c r="O18">
        <f t="shared" si="5"/>
        <v>41697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82139.399999999994</v>
      </c>
      <c r="AC18">
        <v>1.265348906858341</v>
      </c>
      <c r="AI18">
        <v>82139.399999999994</v>
      </c>
      <c r="AJ18">
        <v>1.265348906858341</v>
      </c>
    </row>
    <row r="19" spans="2:38" x14ac:dyDescent="0.25">
      <c r="B19">
        <v>23124</v>
      </c>
      <c r="C19">
        <v>69249</v>
      </c>
      <c r="D19">
        <v>56457</v>
      </c>
      <c r="E19">
        <v>89175</v>
      </c>
      <c r="F19">
        <v>73185</v>
      </c>
      <c r="H19">
        <v>105288</v>
      </c>
      <c r="J19">
        <f t="shared" si="0"/>
        <v>62238</v>
      </c>
      <c r="K19">
        <f t="shared" si="1"/>
        <v>1.691699604743083</v>
      </c>
      <c r="L19">
        <f t="shared" si="2"/>
        <v>89175</v>
      </c>
      <c r="M19">
        <f t="shared" si="3"/>
        <v>23124</v>
      </c>
      <c r="N19">
        <f t="shared" si="4"/>
        <v>62238</v>
      </c>
      <c r="O19">
        <f t="shared" si="5"/>
        <v>66051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62238</v>
      </c>
      <c r="AG19">
        <v>1.691699604743083</v>
      </c>
      <c r="AK19">
        <v>62238</v>
      </c>
      <c r="AL19">
        <v>1.691699604743083</v>
      </c>
    </row>
    <row r="20" spans="2:38" x14ac:dyDescent="0.25">
      <c r="B20">
        <v>79581</v>
      </c>
      <c r="C20">
        <v>77490</v>
      </c>
      <c r="D20">
        <v>95079</v>
      </c>
      <c r="E20">
        <v>73431</v>
      </c>
      <c r="F20">
        <v>87945</v>
      </c>
      <c r="H20">
        <v>86592</v>
      </c>
      <c r="J20">
        <f t="shared" si="0"/>
        <v>82705.2</v>
      </c>
      <c r="K20">
        <f t="shared" si="1"/>
        <v>1.0469958358120166</v>
      </c>
      <c r="L20">
        <f t="shared" si="2"/>
        <v>95079</v>
      </c>
      <c r="M20">
        <f t="shared" si="3"/>
        <v>73431</v>
      </c>
      <c r="N20">
        <f t="shared" si="4"/>
        <v>82705.2</v>
      </c>
      <c r="O20">
        <f t="shared" si="5"/>
        <v>21648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82705.2</v>
      </c>
      <c r="AC20">
        <v>1.0469958358120166</v>
      </c>
      <c r="AI20">
        <v>82705.2</v>
      </c>
      <c r="AJ20">
        <v>1.0469958358120166</v>
      </c>
    </row>
    <row r="21" spans="2:38" x14ac:dyDescent="0.25">
      <c r="B21">
        <v>49200</v>
      </c>
      <c r="C21">
        <v>73308</v>
      </c>
      <c r="D21">
        <v>3567</v>
      </c>
      <c r="E21">
        <v>90774</v>
      </c>
      <c r="F21">
        <v>66297</v>
      </c>
      <c r="H21">
        <v>94587</v>
      </c>
      <c r="J21">
        <f t="shared" si="0"/>
        <v>56629.2</v>
      </c>
      <c r="K21">
        <f t="shared" si="1"/>
        <v>1.6702867072111209</v>
      </c>
      <c r="L21">
        <f t="shared" si="2"/>
        <v>90774</v>
      </c>
      <c r="M21">
        <f t="shared" si="3"/>
        <v>3567</v>
      </c>
      <c r="N21">
        <f t="shared" si="4"/>
        <v>56629.2</v>
      </c>
      <c r="O21">
        <f t="shared" si="5"/>
        <v>87207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56629.2</v>
      </c>
      <c r="AE21">
        <v>1.6702867072111209</v>
      </c>
      <c r="AK21">
        <v>56629.2</v>
      </c>
      <c r="AL21">
        <v>1.6702867072111209</v>
      </c>
    </row>
    <row r="22" spans="2:38" x14ac:dyDescent="0.25">
      <c r="B22">
        <v>40713</v>
      </c>
      <c r="C22">
        <v>64698</v>
      </c>
      <c r="D22">
        <v>27798</v>
      </c>
      <c r="E22">
        <v>97662</v>
      </c>
      <c r="F22">
        <v>60024</v>
      </c>
      <c r="H22">
        <v>73800</v>
      </c>
      <c r="J22">
        <f t="shared" si="0"/>
        <v>58179</v>
      </c>
      <c r="K22">
        <f t="shared" si="1"/>
        <v>1.2684989429175475</v>
      </c>
      <c r="L22">
        <f t="shared" si="2"/>
        <v>97662</v>
      </c>
      <c r="M22">
        <f t="shared" si="3"/>
        <v>27798</v>
      </c>
      <c r="N22">
        <f t="shared" si="4"/>
        <v>58179</v>
      </c>
      <c r="O22">
        <f t="shared" si="5"/>
        <v>69864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58179</v>
      </c>
      <c r="AA22">
        <v>1.2684989429175475</v>
      </c>
      <c r="AI22">
        <v>58179</v>
      </c>
      <c r="AJ22">
        <v>1.2684989429175475</v>
      </c>
    </row>
    <row r="23" spans="2:38" x14ac:dyDescent="0.25">
      <c r="B23">
        <v>83148</v>
      </c>
      <c r="C23">
        <v>59532</v>
      </c>
      <c r="D23">
        <v>109347</v>
      </c>
      <c r="E23">
        <v>93849</v>
      </c>
      <c r="F23">
        <v>108609</v>
      </c>
      <c r="H23">
        <v>134193</v>
      </c>
      <c r="J23">
        <f t="shared" si="0"/>
        <v>90897</v>
      </c>
      <c r="K23">
        <f t="shared" si="1"/>
        <v>1.476319350473613</v>
      </c>
      <c r="L23">
        <f t="shared" si="2"/>
        <v>109347</v>
      </c>
      <c r="M23">
        <f t="shared" si="3"/>
        <v>59532</v>
      </c>
      <c r="N23">
        <f t="shared" si="4"/>
        <v>90897</v>
      </c>
      <c r="O23">
        <f t="shared" si="5"/>
        <v>49815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90897</v>
      </c>
      <c r="AC23">
        <v>1.476319350473613</v>
      </c>
      <c r="AK23">
        <v>90897</v>
      </c>
      <c r="AL23">
        <v>1.476319350473613</v>
      </c>
    </row>
    <row r="24" spans="2:38" x14ac:dyDescent="0.25">
      <c r="B24">
        <v>35916</v>
      </c>
      <c r="C24">
        <v>70110</v>
      </c>
      <c r="D24">
        <v>25830</v>
      </c>
      <c r="E24">
        <v>50061</v>
      </c>
      <c r="F24">
        <v>19803</v>
      </c>
      <c r="H24">
        <v>84501</v>
      </c>
      <c r="J24">
        <f t="shared" si="0"/>
        <v>40344</v>
      </c>
      <c r="K24">
        <f t="shared" si="1"/>
        <v>2.0945121951219514</v>
      </c>
      <c r="L24">
        <f t="shared" si="2"/>
        <v>70110</v>
      </c>
      <c r="M24">
        <f t="shared" si="3"/>
        <v>19803</v>
      </c>
      <c r="N24">
        <f t="shared" si="4"/>
        <v>40344</v>
      </c>
      <c r="O24">
        <f t="shared" si="5"/>
        <v>50307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40344</v>
      </c>
      <c r="AE24">
        <v>2.0945121951219514</v>
      </c>
      <c r="AK24">
        <v>40344</v>
      </c>
      <c r="AL24">
        <v>2.0945121951219514</v>
      </c>
    </row>
    <row r="25" spans="2:38" x14ac:dyDescent="0.25">
      <c r="B25">
        <v>117096</v>
      </c>
      <c r="C25">
        <v>96186</v>
      </c>
      <c r="D25">
        <v>59901</v>
      </c>
      <c r="E25">
        <v>94341</v>
      </c>
      <c r="F25">
        <v>58425</v>
      </c>
      <c r="H25">
        <v>102336</v>
      </c>
      <c r="J25">
        <f t="shared" si="0"/>
        <v>85189.8</v>
      </c>
      <c r="K25">
        <f t="shared" si="1"/>
        <v>1.2012705746462604</v>
      </c>
      <c r="L25">
        <f t="shared" si="2"/>
        <v>117096</v>
      </c>
      <c r="M25">
        <f t="shared" si="3"/>
        <v>58425</v>
      </c>
      <c r="N25">
        <f t="shared" si="4"/>
        <v>85189.8</v>
      </c>
      <c r="O25">
        <f t="shared" si="5"/>
        <v>58671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85189.8</v>
      </c>
      <c r="AC25">
        <v>1.2012705746462604</v>
      </c>
      <c r="AI25">
        <v>85189.8</v>
      </c>
      <c r="AJ25">
        <v>1.2012705746462604</v>
      </c>
    </row>
    <row r="26" spans="2:38" x14ac:dyDescent="0.25">
      <c r="B26">
        <v>93603</v>
      </c>
      <c r="C26">
        <v>11808</v>
      </c>
      <c r="D26">
        <v>18204</v>
      </c>
      <c r="E26">
        <v>59655</v>
      </c>
      <c r="F26">
        <v>97785</v>
      </c>
      <c r="H26">
        <v>79950</v>
      </c>
      <c r="J26">
        <f t="shared" si="0"/>
        <v>56211</v>
      </c>
      <c r="K26">
        <f t="shared" si="1"/>
        <v>1.4223194748358863</v>
      </c>
      <c r="L26">
        <f t="shared" si="2"/>
        <v>97785</v>
      </c>
      <c r="M26">
        <f t="shared" si="3"/>
        <v>11808</v>
      </c>
      <c r="N26">
        <f t="shared" si="4"/>
        <v>56211</v>
      </c>
      <c r="O26">
        <f t="shared" si="5"/>
        <v>85977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Z26">
        <v>56211</v>
      </c>
      <c r="AA26">
        <v>1.4223194748358863</v>
      </c>
      <c r="AI26">
        <v>56211</v>
      </c>
      <c r="AJ26">
        <v>1.4223194748358863</v>
      </c>
    </row>
    <row r="27" spans="2:38" x14ac:dyDescent="0.25">
      <c r="B27">
        <v>117711</v>
      </c>
      <c r="C27">
        <v>40344</v>
      </c>
      <c r="D27">
        <v>59163</v>
      </c>
      <c r="E27">
        <v>31242</v>
      </c>
      <c r="F27">
        <v>83640</v>
      </c>
      <c r="H27">
        <v>112668</v>
      </c>
      <c r="J27">
        <f t="shared" si="0"/>
        <v>66420</v>
      </c>
      <c r="K27">
        <f t="shared" si="1"/>
        <v>1.6962962962962962</v>
      </c>
      <c r="L27">
        <f t="shared" si="2"/>
        <v>117711</v>
      </c>
      <c r="M27">
        <f t="shared" si="3"/>
        <v>31242</v>
      </c>
      <c r="N27">
        <f t="shared" si="4"/>
        <v>66420</v>
      </c>
      <c r="O27">
        <f t="shared" si="5"/>
        <v>86469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F27">
        <v>66420</v>
      </c>
      <c r="AG27">
        <v>1.6962962962962962</v>
      </c>
      <c r="AK27">
        <v>66420</v>
      </c>
      <c r="AL27">
        <v>1.6962962962962962</v>
      </c>
    </row>
    <row r="28" spans="2:38" x14ac:dyDescent="0.25">
      <c r="B28">
        <v>18573</v>
      </c>
      <c r="C28">
        <v>96063</v>
      </c>
      <c r="D28">
        <v>117096</v>
      </c>
      <c r="E28">
        <v>85362</v>
      </c>
      <c r="F28">
        <v>36900</v>
      </c>
      <c r="H28">
        <v>115497</v>
      </c>
      <c r="J28">
        <f t="shared" si="0"/>
        <v>70798.8</v>
      </c>
      <c r="K28">
        <f t="shared" si="1"/>
        <v>1.6313412091730368</v>
      </c>
      <c r="L28">
        <f t="shared" si="2"/>
        <v>117096</v>
      </c>
      <c r="M28">
        <f t="shared" si="3"/>
        <v>18573</v>
      </c>
      <c r="N28">
        <f t="shared" si="4"/>
        <v>70798.8</v>
      </c>
      <c r="O28">
        <f t="shared" si="5"/>
        <v>98523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70798.8</v>
      </c>
      <c r="AG28">
        <v>1.6313412091730368</v>
      </c>
      <c r="AK28">
        <v>70798.8</v>
      </c>
      <c r="AL28">
        <v>1.6313412091730368</v>
      </c>
    </row>
    <row r="29" spans="2:38" x14ac:dyDescent="0.25">
      <c r="B29">
        <v>4182</v>
      </c>
      <c r="C29">
        <v>29643</v>
      </c>
      <c r="D29">
        <v>72324</v>
      </c>
      <c r="E29">
        <v>97785</v>
      </c>
      <c r="F29">
        <v>60147</v>
      </c>
      <c r="H29">
        <v>63714</v>
      </c>
      <c r="J29">
        <f t="shared" si="0"/>
        <v>52816.2</v>
      </c>
      <c r="K29">
        <f t="shared" si="1"/>
        <v>1.2063344201210993</v>
      </c>
      <c r="L29">
        <f t="shared" si="2"/>
        <v>97785</v>
      </c>
      <c r="M29">
        <f t="shared" si="3"/>
        <v>4182</v>
      </c>
      <c r="N29">
        <f t="shared" si="4"/>
        <v>52816.2</v>
      </c>
      <c r="O29">
        <f t="shared" si="5"/>
        <v>93603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Z29">
        <v>52816.2</v>
      </c>
      <c r="AA29">
        <v>1.2063344201210993</v>
      </c>
      <c r="AI29">
        <v>52816.2</v>
      </c>
      <c r="AJ29">
        <v>1.2063344201210993</v>
      </c>
    </row>
    <row r="30" spans="2:38" x14ac:dyDescent="0.25">
      <c r="B30">
        <v>51537</v>
      </c>
      <c r="C30">
        <v>76137</v>
      </c>
      <c r="D30">
        <v>112668</v>
      </c>
      <c r="E30">
        <v>79827</v>
      </c>
      <c r="F30">
        <v>106764</v>
      </c>
      <c r="H30">
        <v>146370</v>
      </c>
      <c r="J30">
        <f t="shared" si="0"/>
        <v>85386.6</v>
      </c>
      <c r="K30">
        <f t="shared" si="1"/>
        <v>1.7142033995966579</v>
      </c>
      <c r="L30">
        <f t="shared" si="2"/>
        <v>112668</v>
      </c>
      <c r="M30">
        <f t="shared" si="3"/>
        <v>51537</v>
      </c>
      <c r="N30">
        <f t="shared" si="4"/>
        <v>85386.6</v>
      </c>
      <c r="O30">
        <f t="shared" si="5"/>
        <v>61131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85386.6</v>
      </c>
      <c r="AG30">
        <v>1.7142033995966579</v>
      </c>
      <c r="AK30">
        <v>85386.6</v>
      </c>
      <c r="AL30">
        <v>1.7142033995966579</v>
      </c>
    </row>
    <row r="31" spans="2:38" x14ac:dyDescent="0.25">
      <c r="B31">
        <v>20787</v>
      </c>
      <c r="C31">
        <v>111684</v>
      </c>
      <c r="D31">
        <v>17958</v>
      </c>
      <c r="E31">
        <v>19926</v>
      </c>
      <c r="F31">
        <v>37392</v>
      </c>
      <c r="H31">
        <v>83394</v>
      </c>
      <c r="J31">
        <f t="shared" si="0"/>
        <v>41549.4</v>
      </c>
      <c r="K31">
        <f t="shared" si="1"/>
        <v>2.0071047957371224</v>
      </c>
      <c r="L31">
        <f t="shared" si="2"/>
        <v>111684</v>
      </c>
      <c r="M31">
        <f t="shared" si="3"/>
        <v>17958</v>
      </c>
      <c r="N31">
        <f t="shared" si="4"/>
        <v>41549.4</v>
      </c>
      <c r="O31">
        <f t="shared" si="5"/>
        <v>93726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41549.4</v>
      </c>
      <c r="AE31">
        <v>2.0071047957371224</v>
      </c>
      <c r="AK31">
        <v>41549.4</v>
      </c>
      <c r="AL31">
        <v>2.0071047957371224</v>
      </c>
    </row>
    <row r="32" spans="2:38" x14ac:dyDescent="0.25">
      <c r="B32">
        <v>44157</v>
      </c>
      <c r="C32">
        <v>5781</v>
      </c>
      <c r="D32">
        <v>14637</v>
      </c>
      <c r="E32">
        <v>99753</v>
      </c>
      <c r="F32">
        <v>10086</v>
      </c>
      <c r="H32">
        <v>40098</v>
      </c>
      <c r="J32">
        <f t="shared" si="0"/>
        <v>34882.800000000003</v>
      </c>
      <c r="K32">
        <f t="shared" si="1"/>
        <v>1.1495063469675599</v>
      </c>
      <c r="L32">
        <f t="shared" si="2"/>
        <v>99753</v>
      </c>
      <c r="M32">
        <f t="shared" si="3"/>
        <v>5781</v>
      </c>
      <c r="N32">
        <f t="shared" si="4"/>
        <v>34882.800000000003</v>
      </c>
      <c r="O32">
        <f t="shared" si="5"/>
        <v>93972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34882.800000000003</v>
      </c>
      <c r="AA32">
        <v>1.1495063469675599</v>
      </c>
      <c r="AI32">
        <v>34882.800000000003</v>
      </c>
      <c r="AJ32">
        <v>1.1495063469675599</v>
      </c>
    </row>
    <row r="33" spans="2:38" x14ac:dyDescent="0.25">
      <c r="B33">
        <v>107379</v>
      </c>
      <c r="C33">
        <v>10947</v>
      </c>
      <c r="D33">
        <v>74784</v>
      </c>
      <c r="E33">
        <v>117588</v>
      </c>
      <c r="F33">
        <v>85854</v>
      </c>
      <c r="H33">
        <v>130380</v>
      </c>
      <c r="J33">
        <f t="shared" si="0"/>
        <v>79310.399999999994</v>
      </c>
      <c r="K33">
        <f t="shared" si="1"/>
        <v>1.6439205955334988</v>
      </c>
      <c r="L33">
        <f t="shared" si="2"/>
        <v>117588</v>
      </c>
      <c r="M33">
        <f t="shared" si="3"/>
        <v>10947</v>
      </c>
      <c r="N33">
        <f t="shared" si="4"/>
        <v>79310.399999999994</v>
      </c>
      <c r="O33">
        <f t="shared" si="5"/>
        <v>106641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79310.399999999994</v>
      </c>
      <c r="AG33">
        <v>1.6439205955334988</v>
      </c>
      <c r="AK33">
        <v>79310.399999999994</v>
      </c>
      <c r="AL33">
        <v>1.6439205955334988</v>
      </c>
    </row>
    <row r="34" spans="2:38" x14ac:dyDescent="0.25">
      <c r="B34">
        <v>103935</v>
      </c>
      <c r="C34">
        <v>62853</v>
      </c>
      <c r="D34">
        <v>69987</v>
      </c>
      <c r="E34">
        <v>117465</v>
      </c>
      <c r="F34">
        <v>108732</v>
      </c>
      <c r="H34">
        <v>98892</v>
      </c>
      <c r="J34">
        <f t="shared" ref="J34:J65" si="6">AVERAGE(B34:F34)</f>
        <v>92594.4</v>
      </c>
      <c r="K34">
        <f t="shared" ref="K34:K65" si="7">H34/J34</f>
        <v>1.0680127523910734</v>
      </c>
      <c r="L34">
        <f t="shared" ref="L34:L65" si="8">MAX(B34:F34)</f>
        <v>117465</v>
      </c>
      <c r="M34">
        <f t="shared" ref="M34:M65" si="9">MIN(B34:F34)</f>
        <v>62853</v>
      </c>
      <c r="N34">
        <f t="shared" ref="N34:N65" si="10">AVERAGE(B34:F34)</f>
        <v>92594.4</v>
      </c>
      <c r="O34">
        <f t="shared" ref="O34:O65" si="11">L34-M34</f>
        <v>54612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92594.4</v>
      </c>
      <c r="AC34">
        <v>1.0680127523910734</v>
      </c>
      <c r="AI34">
        <v>92594.4</v>
      </c>
      <c r="AJ34">
        <v>1.0680127523910734</v>
      </c>
    </row>
    <row r="35" spans="2:38" x14ac:dyDescent="0.25">
      <c r="B35">
        <v>38868</v>
      </c>
      <c r="C35">
        <v>81426</v>
      </c>
      <c r="D35">
        <v>93234</v>
      </c>
      <c r="E35">
        <v>97416</v>
      </c>
      <c r="F35">
        <v>120171</v>
      </c>
      <c r="H35">
        <v>134685</v>
      </c>
      <c r="J35">
        <f t="shared" si="6"/>
        <v>86223</v>
      </c>
      <c r="K35">
        <f t="shared" si="7"/>
        <v>1.5620542082738944</v>
      </c>
      <c r="L35">
        <f t="shared" si="8"/>
        <v>120171</v>
      </c>
      <c r="M35">
        <f t="shared" si="9"/>
        <v>38868</v>
      </c>
      <c r="N35">
        <f t="shared" si="10"/>
        <v>86223</v>
      </c>
      <c r="O35">
        <f t="shared" si="11"/>
        <v>81303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86223</v>
      </c>
      <c r="AC35">
        <v>1.5620542082738944</v>
      </c>
      <c r="AK35">
        <v>86223</v>
      </c>
      <c r="AL35">
        <v>1.5620542082738944</v>
      </c>
    </row>
    <row r="36" spans="2:38" x14ac:dyDescent="0.25">
      <c r="B36">
        <v>44649</v>
      </c>
      <c r="C36">
        <v>120663</v>
      </c>
      <c r="D36">
        <v>7503</v>
      </c>
      <c r="E36">
        <v>36777</v>
      </c>
      <c r="F36">
        <v>25707</v>
      </c>
      <c r="H36">
        <v>56211</v>
      </c>
      <c r="J36">
        <f t="shared" si="6"/>
        <v>47059.8</v>
      </c>
      <c r="K36">
        <f t="shared" si="7"/>
        <v>1.1944589649764767</v>
      </c>
      <c r="L36">
        <f t="shared" si="8"/>
        <v>120663</v>
      </c>
      <c r="M36">
        <f t="shared" si="9"/>
        <v>7503</v>
      </c>
      <c r="N36">
        <f t="shared" si="10"/>
        <v>47059.8</v>
      </c>
      <c r="O36">
        <f t="shared" si="11"/>
        <v>113160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47059.8</v>
      </c>
      <c r="AA36">
        <v>1.1944589649764767</v>
      </c>
      <c r="AI36">
        <v>47059.8</v>
      </c>
      <c r="AJ36">
        <v>1.1944589649764767</v>
      </c>
    </row>
    <row r="37" spans="2:38" x14ac:dyDescent="0.25">
      <c r="B37">
        <v>5781</v>
      </c>
      <c r="C37">
        <v>67896</v>
      </c>
      <c r="D37">
        <v>27306</v>
      </c>
      <c r="E37">
        <v>59532</v>
      </c>
      <c r="F37">
        <v>86223</v>
      </c>
      <c r="H37">
        <v>62115</v>
      </c>
      <c r="J37">
        <f t="shared" si="6"/>
        <v>49347.6</v>
      </c>
      <c r="K37">
        <f t="shared" si="7"/>
        <v>1.2587238285144566</v>
      </c>
      <c r="L37">
        <f t="shared" si="8"/>
        <v>86223</v>
      </c>
      <c r="M37">
        <f t="shared" si="9"/>
        <v>5781</v>
      </c>
      <c r="N37">
        <f t="shared" si="10"/>
        <v>49347.6</v>
      </c>
      <c r="O37">
        <f t="shared" si="11"/>
        <v>80442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49347.6</v>
      </c>
      <c r="AA37">
        <v>1.2587238285144566</v>
      </c>
      <c r="AI37">
        <v>49347.6</v>
      </c>
      <c r="AJ37">
        <v>1.2587238285144566</v>
      </c>
    </row>
    <row r="38" spans="2:38" x14ac:dyDescent="0.25">
      <c r="B38">
        <v>38991</v>
      </c>
      <c r="C38">
        <v>74046</v>
      </c>
      <c r="D38">
        <v>65313</v>
      </c>
      <c r="E38">
        <v>122262</v>
      </c>
      <c r="F38">
        <v>14760</v>
      </c>
      <c r="H38">
        <v>101844</v>
      </c>
      <c r="J38">
        <f t="shared" si="6"/>
        <v>63074.400000000001</v>
      </c>
      <c r="K38">
        <f t="shared" si="7"/>
        <v>1.6146645865834632</v>
      </c>
      <c r="L38">
        <f t="shared" si="8"/>
        <v>122262</v>
      </c>
      <c r="M38">
        <f t="shared" si="9"/>
        <v>14760</v>
      </c>
      <c r="N38">
        <f t="shared" si="10"/>
        <v>63074.400000000001</v>
      </c>
      <c r="O38">
        <f t="shared" si="11"/>
        <v>107502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F38">
        <v>63074.400000000001</v>
      </c>
      <c r="AG38">
        <v>1.6146645865834632</v>
      </c>
      <c r="AK38">
        <v>63074.400000000001</v>
      </c>
      <c r="AL38">
        <v>1.6146645865834632</v>
      </c>
    </row>
    <row r="39" spans="2:38" x14ac:dyDescent="0.25">
      <c r="B39">
        <v>29766</v>
      </c>
      <c r="C39">
        <v>104058</v>
      </c>
      <c r="D39">
        <v>17589</v>
      </c>
      <c r="E39">
        <v>84624</v>
      </c>
      <c r="F39">
        <v>54612</v>
      </c>
      <c r="H39">
        <v>112791</v>
      </c>
      <c r="J39">
        <f t="shared" si="6"/>
        <v>58129.8</v>
      </c>
      <c r="K39">
        <f t="shared" si="7"/>
        <v>1.9403300888700803</v>
      </c>
      <c r="L39">
        <f t="shared" si="8"/>
        <v>104058</v>
      </c>
      <c r="M39">
        <f t="shared" si="9"/>
        <v>17589</v>
      </c>
      <c r="N39">
        <f t="shared" si="10"/>
        <v>58129.8</v>
      </c>
      <c r="O39">
        <f t="shared" si="11"/>
        <v>86469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58129.8</v>
      </c>
      <c r="AE39">
        <v>1.9403300888700803</v>
      </c>
      <c r="AK39">
        <v>58129.8</v>
      </c>
      <c r="AL39">
        <v>1.9403300888700803</v>
      </c>
    </row>
    <row r="40" spans="2:38" x14ac:dyDescent="0.25">
      <c r="B40">
        <v>59901</v>
      </c>
      <c r="C40">
        <v>15129</v>
      </c>
      <c r="D40">
        <v>20418</v>
      </c>
      <c r="E40">
        <v>51291</v>
      </c>
      <c r="F40">
        <v>40959</v>
      </c>
      <c r="H40">
        <v>96678</v>
      </c>
      <c r="J40">
        <f t="shared" si="6"/>
        <v>37539.599999999999</v>
      </c>
      <c r="K40">
        <f t="shared" si="7"/>
        <v>2.5753604193971169</v>
      </c>
      <c r="L40">
        <f t="shared" si="8"/>
        <v>59901</v>
      </c>
      <c r="M40">
        <f t="shared" si="9"/>
        <v>15129</v>
      </c>
      <c r="N40">
        <f t="shared" si="10"/>
        <v>37539.599999999999</v>
      </c>
      <c r="O40">
        <f t="shared" si="11"/>
        <v>44772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37539.599999999999</v>
      </c>
      <c r="AE40">
        <v>2.5753604193971169</v>
      </c>
      <c r="AK40">
        <v>37539.599999999999</v>
      </c>
      <c r="AL40">
        <v>2.5753604193971169</v>
      </c>
    </row>
    <row r="41" spans="2:38" x14ac:dyDescent="0.25">
      <c r="B41">
        <v>79089</v>
      </c>
      <c r="C41">
        <v>5781</v>
      </c>
      <c r="D41">
        <v>81672</v>
      </c>
      <c r="E41">
        <v>59901</v>
      </c>
      <c r="F41">
        <v>50676</v>
      </c>
      <c r="H41">
        <v>69003</v>
      </c>
      <c r="J41">
        <f t="shared" si="6"/>
        <v>55423.8</v>
      </c>
      <c r="K41">
        <f t="shared" si="7"/>
        <v>1.2450066577896137</v>
      </c>
      <c r="L41">
        <f t="shared" si="8"/>
        <v>81672</v>
      </c>
      <c r="M41">
        <f t="shared" si="9"/>
        <v>5781</v>
      </c>
      <c r="N41">
        <f t="shared" si="10"/>
        <v>55423.8</v>
      </c>
      <c r="O41">
        <f t="shared" si="11"/>
        <v>75891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55423.8</v>
      </c>
      <c r="AA41">
        <v>1.2450066577896137</v>
      </c>
      <c r="AI41">
        <v>55423.8</v>
      </c>
      <c r="AJ41">
        <v>1.2450066577896137</v>
      </c>
    </row>
    <row r="42" spans="2:38" x14ac:dyDescent="0.25">
      <c r="B42">
        <v>118818</v>
      </c>
      <c r="C42">
        <v>88929</v>
      </c>
      <c r="D42">
        <v>44403</v>
      </c>
      <c r="E42">
        <v>93849</v>
      </c>
      <c r="F42">
        <v>37761</v>
      </c>
      <c r="H42">
        <v>128043</v>
      </c>
      <c r="J42">
        <f t="shared" si="6"/>
        <v>76752</v>
      </c>
      <c r="K42">
        <f t="shared" si="7"/>
        <v>1.6682692307692308</v>
      </c>
      <c r="L42">
        <f t="shared" si="8"/>
        <v>118818</v>
      </c>
      <c r="M42">
        <f t="shared" si="9"/>
        <v>37761</v>
      </c>
      <c r="N42">
        <f t="shared" si="10"/>
        <v>76752</v>
      </c>
      <c r="O42">
        <f t="shared" si="11"/>
        <v>81057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76752</v>
      </c>
      <c r="AG42">
        <v>1.6682692307692308</v>
      </c>
      <c r="AK42">
        <v>76752</v>
      </c>
      <c r="AL42">
        <v>1.6682692307692308</v>
      </c>
    </row>
    <row r="43" spans="2:38" x14ac:dyDescent="0.25">
      <c r="B43">
        <v>112299</v>
      </c>
      <c r="C43">
        <v>42681</v>
      </c>
      <c r="D43">
        <v>55965</v>
      </c>
      <c r="E43">
        <v>36900</v>
      </c>
      <c r="F43">
        <v>98400</v>
      </c>
      <c r="H43">
        <v>114267</v>
      </c>
      <c r="J43">
        <f t="shared" si="6"/>
        <v>69249</v>
      </c>
      <c r="K43">
        <f t="shared" si="7"/>
        <v>1.6500888099467141</v>
      </c>
      <c r="L43">
        <f t="shared" si="8"/>
        <v>112299</v>
      </c>
      <c r="M43">
        <f t="shared" si="9"/>
        <v>36900</v>
      </c>
      <c r="N43">
        <f t="shared" si="10"/>
        <v>69249</v>
      </c>
      <c r="O43">
        <f t="shared" si="11"/>
        <v>75399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69249</v>
      </c>
      <c r="AG43">
        <v>1.6500888099467141</v>
      </c>
      <c r="AK43">
        <v>69249</v>
      </c>
      <c r="AL43">
        <v>1.6500888099467141</v>
      </c>
    </row>
    <row r="44" spans="2:38" x14ac:dyDescent="0.25">
      <c r="B44">
        <v>99999</v>
      </c>
      <c r="C44">
        <v>24108</v>
      </c>
      <c r="D44">
        <v>2337</v>
      </c>
      <c r="E44">
        <v>114021</v>
      </c>
      <c r="F44">
        <v>95079</v>
      </c>
      <c r="H44">
        <v>116358</v>
      </c>
      <c r="J44">
        <f t="shared" si="6"/>
        <v>67108.800000000003</v>
      </c>
      <c r="K44">
        <f t="shared" si="7"/>
        <v>1.7338709677419355</v>
      </c>
      <c r="L44">
        <f t="shared" si="8"/>
        <v>114021</v>
      </c>
      <c r="M44">
        <f t="shared" si="9"/>
        <v>2337</v>
      </c>
      <c r="N44">
        <f t="shared" si="10"/>
        <v>67108.800000000003</v>
      </c>
      <c r="O44">
        <f t="shared" si="11"/>
        <v>111684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67108.800000000003</v>
      </c>
      <c r="AG44">
        <v>1.7338709677419355</v>
      </c>
      <c r="AK44">
        <v>67108.800000000003</v>
      </c>
      <c r="AL44">
        <v>1.7338709677419355</v>
      </c>
    </row>
    <row r="45" spans="2:38" x14ac:dyDescent="0.25">
      <c r="B45">
        <v>59778</v>
      </c>
      <c r="C45">
        <v>7503</v>
      </c>
      <c r="D45">
        <v>20418</v>
      </c>
      <c r="E45">
        <v>12546</v>
      </c>
      <c r="F45">
        <v>58056</v>
      </c>
      <c r="H45">
        <v>42681</v>
      </c>
      <c r="J45">
        <f t="shared" si="6"/>
        <v>31660.2</v>
      </c>
      <c r="K45">
        <f t="shared" si="7"/>
        <v>1.3480963480963482</v>
      </c>
      <c r="L45">
        <f t="shared" si="8"/>
        <v>59778</v>
      </c>
      <c r="M45">
        <f t="shared" si="9"/>
        <v>7503</v>
      </c>
      <c r="N45">
        <f t="shared" si="10"/>
        <v>31660.2</v>
      </c>
      <c r="O45">
        <f t="shared" si="11"/>
        <v>52275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Z45">
        <v>31660.2</v>
      </c>
      <c r="AA45">
        <v>1.3480963480963482</v>
      </c>
      <c r="AI45">
        <v>31660.2</v>
      </c>
      <c r="AJ45">
        <v>1.3480963480963482</v>
      </c>
    </row>
    <row r="46" spans="2:38" x14ac:dyDescent="0.25">
      <c r="B46">
        <v>83271</v>
      </c>
      <c r="C46">
        <v>22509</v>
      </c>
      <c r="D46">
        <v>28044</v>
      </c>
      <c r="E46">
        <v>43788</v>
      </c>
      <c r="F46">
        <v>62976</v>
      </c>
      <c r="H46">
        <v>84132</v>
      </c>
      <c r="J46">
        <f t="shared" si="6"/>
        <v>48117.599999999999</v>
      </c>
      <c r="K46">
        <f t="shared" si="7"/>
        <v>1.7484662576687118</v>
      </c>
      <c r="L46">
        <f t="shared" si="8"/>
        <v>83271</v>
      </c>
      <c r="M46">
        <f t="shared" si="9"/>
        <v>22509</v>
      </c>
      <c r="N46">
        <f t="shared" si="10"/>
        <v>48117.599999999999</v>
      </c>
      <c r="O46">
        <f t="shared" si="11"/>
        <v>60762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48117.599999999999</v>
      </c>
      <c r="AE46">
        <v>1.7484662576687118</v>
      </c>
      <c r="AK46">
        <v>48117.599999999999</v>
      </c>
      <c r="AL46">
        <v>1.7484662576687118</v>
      </c>
    </row>
    <row r="47" spans="2:38" x14ac:dyDescent="0.25">
      <c r="B47">
        <v>61746</v>
      </c>
      <c r="C47">
        <v>26445</v>
      </c>
      <c r="D47">
        <v>23739</v>
      </c>
      <c r="E47">
        <v>91266</v>
      </c>
      <c r="F47">
        <v>98031</v>
      </c>
      <c r="H47">
        <v>61992</v>
      </c>
      <c r="J47">
        <f t="shared" si="6"/>
        <v>60245.4</v>
      </c>
      <c r="K47">
        <f t="shared" si="7"/>
        <v>1.0289914250714578</v>
      </c>
      <c r="L47">
        <f t="shared" si="8"/>
        <v>98031</v>
      </c>
      <c r="M47">
        <f t="shared" si="9"/>
        <v>23739</v>
      </c>
      <c r="N47">
        <f t="shared" si="10"/>
        <v>60245.4</v>
      </c>
      <c r="O47">
        <f t="shared" si="11"/>
        <v>74292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60245.4</v>
      </c>
      <c r="AC47">
        <v>1.0289914250714578</v>
      </c>
      <c r="AI47">
        <v>60245.4</v>
      </c>
      <c r="AJ47">
        <v>1.0289914250714578</v>
      </c>
    </row>
    <row r="48" spans="2:38" x14ac:dyDescent="0.25">
      <c r="B48">
        <v>31980</v>
      </c>
      <c r="C48">
        <v>70602</v>
      </c>
      <c r="D48">
        <v>68142</v>
      </c>
      <c r="E48">
        <v>121401</v>
      </c>
      <c r="F48">
        <v>79704</v>
      </c>
      <c r="H48">
        <v>85854</v>
      </c>
      <c r="J48">
        <f t="shared" si="6"/>
        <v>74365.8</v>
      </c>
      <c r="K48">
        <f t="shared" si="7"/>
        <v>1.1544823023486601</v>
      </c>
      <c r="L48">
        <f t="shared" si="8"/>
        <v>121401</v>
      </c>
      <c r="M48">
        <f t="shared" si="9"/>
        <v>31980</v>
      </c>
      <c r="N48">
        <f t="shared" si="10"/>
        <v>74365.8</v>
      </c>
      <c r="O48">
        <f t="shared" si="11"/>
        <v>89421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74365.8</v>
      </c>
      <c r="AC48">
        <v>1.1544823023486601</v>
      </c>
      <c r="AI48">
        <v>74365.8</v>
      </c>
      <c r="AJ48">
        <v>1.1544823023486601</v>
      </c>
    </row>
    <row r="49" spans="2:38" x14ac:dyDescent="0.25">
      <c r="B49">
        <v>4428</v>
      </c>
      <c r="C49">
        <v>15006</v>
      </c>
      <c r="D49">
        <v>9840</v>
      </c>
      <c r="E49">
        <v>54243</v>
      </c>
      <c r="F49">
        <v>116604</v>
      </c>
      <c r="H49">
        <v>96432</v>
      </c>
      <c r="J49">
        <f t="shared" si="6"/>
        <v>40024.199999999997</v>
      </c>
      <c r="K49">
        <f t="shared" si="7"/>
        <v>2.4093423478795333</v>
      </c>
      <c r="L49">
        <f t="shared" si="8"/>
        <v>116604</v>
      </c>
      <c r="M49">
        <f t="shared" si="9"/>
        <v>4428</v>
      </c>
      <c r="N49">
        <f t="shared" si="10"/>
        <v>40024.199999999997</v>
      </c>
      <c r="O49">
        <f t="shared" si="11"/>
        <v>112176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40024.199999999997</v>
      </c>
      <c r="AE49">
        <v>2.4093423478795333</v>
      </c>
      <c r="AK49">
        <v>40024.199999999997</v>
      </c>
      <c r="AL49">
        <v>2.4093423478795333</v>
      </c>
    </row>
    <row r="50" spans="2:38" x14ac:dyDescent="0.25">
      <c r="B50">
        <v>102090</v>
      </c>
      <c r="C50">
        <v>67527</v>
      </c>
      <c r="D50">
        <v>88929</v>
      </c>
      <c r="E50">
        <v>104304</v>
      </c>
      <c r="F50">
        <v>94833</v>
      </c>
      <c r="H50">
        <v>103320</v>
      </c>
      <c r="J50">
        <f t="shared" si="6"/>
        <v>91536.6</v>
      </c>
      <c r="K50">
        <f t="shared" si="7"/>
        <v>1.1287288363343186</v>
      </c>
      <c r="L50">
        <f t="shared" si="8"/>
        <v>104304</v>
      </c>
      <c r="M50">
        <f t="shared" si="9"/>
        <v>67527</v>
      </c>
      <c r="N50">
        <f t="shared" si="10"/>
        <v>91536.6</v>
      </c>
      <c r="O50">
        <f t="shared" si="11"/>
        <v>36777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91536.6</v>
      </c>
      <c r="AC50">
        <v>1.1287288363343186</v>
      </c>
      <c r="AI50">
        <v>91536.6</v>
      </c>
      <c r="AJ50">
        <v>1.1287288363343186</v>
      </c>
    </row>
    <row r="51" spans="2:38" x14ac:dyDescent="0.25">
      <c r="B51">
        <v>30627</v>
      </c>
      <c r="C51">
        <v>42558</v>
      </c>
      <c r="D51">
        <v>15129</v>
      </c>
      <c r="E51">
        <v>8118</v>
      </c>
      <c r="F51">
        <v>82533</v>
      </c>
      <c r="H51">
        <v>83271</v>
      </c>
      <c r="J51">
        <f t="shared" si="6"/>
        <v>35793</v>
      </c>
      <c r="K51">
        <f t="shared" si="7"/>
        <v>2.3264604810996565</v>
      </c>
      <c r="L51">
        <f t="shared" si="8"/>
        <v>82533</v>
      </c>
      <c r="M51">
        <f t="shared" si="9"/>
        <v>8118</v>
      </c>
      <c r="N51">
        <f t="shared" si="10"/>
        <v>35793</v>
      </c>
      <c r="O51">
        <f t="shared" si="11"/>
        <v>74415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35793</v>
      </c>
      <c r="AE51">
        <v>2.3264604810996565</v>
      </c>
      <c r="AK51">
        <v>35793</v>
      </c>
      <c r="AL51">
        <v>2.3264604810996565</v>
      </c>
    </row>
    <row r="52" spans="2:38" x14ac:dyDescent="0.25">
      <c r="B52">
        <v>76014</v>
      </c>
      <c r="C52">
        <v>118818</v>
      </c>
      <c r="D52">
        <v>33579</v>
      </c>
      <c r="E52">
        <v>13038</v>
      </c>
      <c r="F52">
        <v>30873</v>
      </c>
      <c r="H52">
        <v>70233</v>
      </c>
      <c r="J52">
        <f t="shared" si="6"/>
        <v>54464.4</v>
      </c>
      <c r="K52">
        <f t="shared" si="7"/>
        <v>1.2895212285456188</v>
      </c>
      <c r="L52">
        <f t="shared" si="8"/>
        <v>118818</v>
      </c>
      <c r="M52">
        <f t="shared" si="9"/>
        <v>13038</v>
      </c>
      <c r="N52">
        <f t="shared" si="10"/>
        <v>54464.4</v>
      </c>
      <c r="O52">
        <f t="shared" si="11"/>
        <v>105780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54464.4</v>
      </c>
      <c r="AA52">
        <v>1.2895212285456188</v>
      </c>
      <c r="AI52">
        <v>54464.4</v>
      </c>
      <c r="AJ52">
        <v>1.2895212285456188</v>
      </c>
    </row>
    <row r="53" spans="2:38" x14ac:dyDescent="0.25">
      <c r="B53">
        <v>23862</v>
      </c>
      <c r="C53">
        <v>76998</v>
      </c>
      <c r="D53">
        <v>41820</v>
      </c>
      <c r="E53">
        <v>18450</v>
      </c>
      <c r="F53">
        <v>62730</v>
      </c>
      <c r="H53">
        <v>92619</v>
      </c>
      <c r="J53">
        <f t="shared" si="6"/>
        <v>44772</v>
      </c>
      <c r="K53">
        <f t="shared" si="7"/>
        <v>2.0686813186813189</v>
      </c>
      <c r="L53">
        <f t="shared" si="8"/>
        <v>76998</v>
      </c>
      <c r="M53">
        <f t="shared" si="9"/>
        <v>18450</v>
      </c>
      <c r="N53">
        <f t="shared" si="10"/>
        <v>44772</v>
      </c>
      <c r="O53">
        <f t="shared" si="11"/>
        <v>58548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44772</v>
      </c>
      <c r="AE53">
        <v>2.0686813186813189</v>
      </c>
      <c r="AK53">
        <v>44772</v>
      </c>
      <c r="AL53">
        <v>2.0686813186813189</v>
      </c>
    </row>
    <row r="54" spans="2:38" x14ac:dyDescent="0.25">
      <c r="B54">
        <v>9348</v>
      </c>
      <c r="C54">
        <v>3936</v>
      </c>
      <c r="D54">
        <v>80319</v>
      </c>
      <c r="E54">
        <v>61992</v>
      </c>
      <c r="F54">
        <v>89175</v>
      </c>
      <c r="H54">
        <v>61623</v>
      </c>
      <c r="J54">
        <f t="shared" si="6"/>
        <v>48954</v>
      </c>
      <c r="K54">
        <f t="shared" si="7"/>
        <v>1.2587939698492463</v>
      </c>
      <c r="L54">
        <f t="shared" si="8"/>
        <v>89175</v>
      </c>
      <c r="M54">
        <f t="shared" si="9"/>
        <v>3936</v>
      </c>
      <c r="N54">
        <f t="shared" si="10"/>
        <v>48954</v>
      </c>
      <c r="O54">
        <f t="shared" si="11"/>
        <v>85239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48954</v>
      </c>
      <c r="AA54">
        <v>1.2587939698492463</v>
      </c>
      <c r="AK54">
        <v>48954</v>
      </c>
      <c r="AL54">
        <v>1.2587939698492463</v>
      </c>
    </row>
    <row r="55" spans="2:38" x14ac:dyDescent="0.25">
      <c r="B55">
        <v>1968</v>
      </c>
      <c r="C55">
        <v>59040</v>
      </c>
      <c r="D55">
        <v>82656</v>
      </c>
      <c r="E55">
        <v>2091</v>
      </c>
      <c r="F55">
        <v>99261</v>
      </c>
      <c r="H55">
        <v>80688</v>
      </c>
      <c r="J55">
        <f t="shared" si="6"/>
        <v>49003.199999999997</v>
      </c>
      <c r="K55">
        <f t="shared" si="7"/>
        <v>1.6465863453815262</v>
      </c>
      <c r="L55">
        <f t="shared" si="8"/>
        <v>99261</v>
      </c>
      <c r="M55">
        <f t="shared" si="9"/>
        <v>1968</v>
      </c>
      <c r="N55">
        <f t="shared" si="10"/>
        <v>49003.199999999997</v>
      </c>
      <c r="O55">
        <f t="shared" si="11"/>
        <v>97293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49003.199999999997</v>
      </c>
      <c r="AE55">
        <v>1.6465863453815262</v>
      </c>
      <c r="AK55">
        <v>49003.199999999997</v>
      </c>
      <c r="AL55">
        <v>1.6465863453815262</v>
      </c>
    </row>
    <row r="56" spans="2:38" x14ac:dyDescent="0.25">
      <c r="B56">
        <v>33579</v>
      </c>
      <c r="C56">
        <v>59778</v>
      </c>
      <c r="D56">
        <v>30750</v>
      </c>
      <c r="E56">
        <v>18327</v>
      </c>
      <c r="F56">
        <v>106149</v>
      </c>
      <c r="H56">
        <v>110577</v>
      </c>
      <c r="J56">
        <f t="shared" si="6"/>
        <v>49716.6</v>
      </c>
      <c r="K56">
        <f t="shared" si="7"/>
        <v>2.224146462147452</v>
      </c>
      <c r="L56">
        <f t="shared" si="8"/>
        <v>106149</v>
      </c>
      <c r="M56">
        <f t="shared" si="9"/>
        <v>18327</v>
      </c>
      <c r="N56">
        <f t="shared" si="10"/>
        <v>49716.6</v>
      </c>
      <c r="O56">
        <f t="shared" si="11"/>
        <v>87822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49716.6</v>
      </c>
      <c r="AE56">
        <v>2.224146462147452</v>
      </c>
      <c r="AK56">
        <v>49716.6</v>
      </c>
      <c r="AL56">
        <v>2.224146462147452</v>
      </c>
    </row>
    <row r="57" spans="2:38" x14ac:dyDescent="0.25">
      <c r="B57">
        <v>11193</v>
      </c>
      <c r="C57">
        <v>46494</v>
      </c>
      <c r="D57">
        <v>53874</v>
      </c>
      <c r="E57">
        <v>92004</v>
      </c>
      <c r="F57">
        <v>62484</v>
      </c>
      <c r="H57">
        <v>71340</v>
      </c>
      <c r="J57">
        <f t="shared" si="6"/>
        <v>53209.8</v>
      </c>
      <c r="K57">
        <f t="shared" si="7"/>
        <v>1.3407304669440592</v>
      </c>
      <c r="L57">
        <f t="shared" si="8"/>
        <v>92004</v>
      </c>
      <c r="M57">
        <f t="shared" si="9"/>
        <v>11193</v>
      </c>
      <c r="N57">
        <f t="shared" si="10"/>
        <v>53209.8</v>
      </c>
      <c r="O57">
        <f t="shared" si="11"/>
        <v>80811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Z57">
        <v>53209.8</v>
      </c>
      <c r="AA57">
        <v>1.3407304669440592</v>
      </c>
      <c r="AI57">
        <v>53209.8</v>
      </c>
      <c r="AJ57">
        <v>1.3407304669440592</v>
      </c>
    </row>
    <row r="58" spans="2:38" x14ac:dyDescent="0.25">
      <c r="B58">
        <v>46617</v>
      </c>
      <c r="C58">
        <v>119925</v>
      </c>
      <c r="D58">
        <v>64083</v>
      </c>
      <c r="E58">
        <v>12300</v>
      </c>
      <c r="F58">
        <v>26691</v>
      </c>
      <c r="H58">
        <v>107871</v>
      </c>
      <c r="J58">
        <f t="shared" si="6"/>
        <v>53923.199999999997</v>
      </c>
      <c r="K58">
        <f t="shared" si="7"/>
        <v>2.000456204379562</v>
      </c>
      <c r="L58">
        <f t="shared" si="8"/>
        <v>119925</v>
      </c>
      <c r="M58">
        <f t="shared" si="9"/>
        <v>12300</v>
      </c>
      <c r="N58">
        <f t="shared" si="10"/>
        <v>53923.199999999997</v>
      </c>
      <c r="O58">
        <f t="shared" si="11"/>
        <v>107625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53923.199999999997</v>
      </c>
      <c r="AE58">
        <v>2.000456204379562</v>
      </c>
      <c r="AK58">
        <v>53923.199999999997</v>
      </c>
      <c r="AL58">
        <v>2.000456204379562</v>
      </c>
    </row>
    <row r="59" spans="2:38" x14ac:dyDescent="0.25">
      <c r="B59">
        <v>113529</v>
      </c>
      <c r="C59">
        <v>42435</v>
      </c>
      <c r="D59">
        <v>104304</v>
      </c>
      <c r="E59">
        <v>82902</v>
      </c>
      <c r="F59">
        <v>122016</v>
      </c>
      <c r="H59">
        <v>130011</v>
      </c>
      <c r="J59">
        <f t="shared" si="6"/>
        <v>93037.2</v>
      </c>
      <c r="K59">
        <f t="shared" si="7"/>
        <v>1.3974087784241143</v>
      </c>
      <c r="L59">
        <f t="shared" si="8"/>
        <v>122016</v>
      </c>
      <c r="M59">
        <f t="shared" si="9"/>
        <v>42435</v>
      </c>
      <c r="N59">
        <f t="shared" si="10"/>
        <v>93037.2</v>
      </c>
      <c r="O59">
        <f t="shared" si="11"/>
        <v>79581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93037.2</v>
      </c>
      <c r="AC59">
        <v>1.3974087784241143</v>
      </c>
      <c r="AI59">
        <v>93037.2</v>
      </c>
      <c r="AJ59">
        <v>1.3974087784241143</v>
      </c>
    </row>
    <row r="60" spans="2:38" x14ac:dyDescent="0.25">
      <c r="B60">
        <v>113406</v>
      </c>
      <c r="C60">
        <v>51168</v>
      </c>
      <c r="D60">
        <v>29028</v>
      </c>
      <c r="E60">
        <v>101967</v>
      </c>
      <c r="F60">
        <v>113652</v>
      </c>
      <c r="H60">
        <v>122754</v>
      </c>
      <c r="J60">
        <f t="shared" si="6"/>
        <v>81844.2</v>
      </c>
      <c r="K60">
        <f t="shared" si="7"/>
        <v>1.4998497144574692</v>
      </c>
      <c r="L60">
        <f t="shared" si="8"/>
        <v>113652</v>
      </c>
      <c r="M60">
        <f t="shared" si="9"/>
        <v>29028</v>
      </c>
      <c r="N60">
        <f t="shared" si="10"/>
        <v>81844.2</v>
      </c>
      <c r="O60">
        <f t="shared" si="11"/>
        <v>84624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81844.2</v>
      </c>
      <c r="AC60">
        <v>1.4998497144574692</v>
      </c>
      <c r="AK60">
        <v>81844.2</v>
      </c>
      <c r="AL60">
        <v>1.4998497144574692</v>
      </c>
    </row>
    <row r="61" spans="2:38" x14ac:dyDescent="0.25">
      <c r="B61">
        <v>92865</v>
      </c>
      <c r="C61">
        <v>72324</v>
      </c>
      <c r="D61">
        <v>53505</v>
      </c>
      <c r="E61">
        <v>115866</v>
      </c>
      <c r="F61">
        <v>27183</v>
      </c>
      <c r="H61">
        <v>129642</v>
      </c>
      <c r="J61">
        <f t="shared" si="6"/>
        <v>72348.600000000006</v>
      </c>
      <c r="K61">
        <f t="shared" si="7"/>
        <v>1.7919075144508669</v>
      </c>
      <c r="L61">
        <f t="shared" si="8"/>
        <v>115866</v>
      </c>
      <c r="M61">
        <f t="shared" si="9"/>
        <v>27183</v>
      </c>
      <c r="N61">
        <f t="shared" si="10"/>
        <v>72348.600000000006</v>
      </c>
      <c r="O61">
        <f t="shared" si="11"/>
        <v>88683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72348.600000000006</v>
      </c>
      <c r="AG61">
        <v>1.7919075144508669</v>
      </c>
      <c r="AK61">
        <v>72348.600000000006</v>
      </c>
      <c r="AL61">
        <v>1.7919075144508669</v>
      </c>
    </row>
    <row r="62" spans="2:38" x14ac:dyDescent="0.25">
      <c r="B62">
        <v>13407</v>
      </c>
      <c r="C62">
        <v>120663</v>
      </c>
      <c r="D62">
        <v>615</v>
      </c>
      <c r="E62">
        <v>30873</v>
      </c>
      <c r="F62">
        <v>15990</v>
      </c>
      <c r="H62">
        <v>95448</v>
      </c>
      <c r="J62">
        <f t="shared" si="6"/>
        <v>36309.599999999999</v>
      </c>
      <c r="K62">
        <f t="shared" si="7"/>
        <v>2.6287262872628729</v>
      </c>
      <c r="L62">
        <f t="shared" si="8"/>
        <v>120663</v>
      </c>
      <c r="M62">
        <f t="shared" si="9"/>
        <v>615</v>
      </c>
      <c r="N62">
        <f t="shared" si="10"/>
        <v>36309.599999999999</v>
      </c>
      <c r="O62">
        <f t="shared" si="11"/>
        <v>120048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36309.599999999999</v>
      </c>
      <c r="AE62">
        <v>2.6287262872628729</v>
      </c>
      <c r="AK62">
        <v>36309.599999999999</v>
      </c>
      <c r="AL62">
        <v>2.6287262872628729</v>
      </c>
    </row>
    <row r="63" spans="2:38" x14ac:dyDescent="0.25">
      <c r="B63">
        <v>75276</v>
      </c>
      <c r="C63">
        <v>41697</v>
      </c>
      <c r="D63">
        <v>65682</v>
      </c>
      <c r="E63">
        <v>20787</v>
      </c>
      <c r="F63">
        <v>110946</v>
      </c>
      <c r="H63">
        <v>79089</v>
      </c>
      <c r="J63">
        <f t="shared" si="6"/>
        <v>62877.599999999999</v>
      </c>
      <c r="K63">
        <f t="shared" si="7"/>
        <v>1.2578247261345854</v>
      </c>
      <c r="L63">
        <f t="shared" si="8"/>
        <v>110946</v>
      </c>
      <c r="M63">
        <f t="shared" si="9"/>
        <v>20787</v>
      </c>
      <c r="N63">
        <f t="shared" si="10"/>
        <v>62877.599999999999</v>
      </c>
      <c r="O63">
        <f t="shared" si="11"/>
        <v>90159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62877.599999999999</v>
      </c>
      <c r="AC63">
        <v>1.2578247261345854</v>
      </c>
      <c r="AI63">
        <v>62877.599999999999</v>
      </c>
      <c r="AJ63">
        <v>1.2578247261345854</v>
      </c>
    </row>
    <row r="64" spans="2:38" x14ac:dyDescent="0.25">
      <c r="B64">
        <v>94095</v>
      </c>
      <c r="C64">
        <v>29643</v>
      </c>
      <c r="D64">
        <v>81549</v>
      </c>
      <c r="E64">
        <v>89421</v>
      </c>
      <c r="F64">
        <v>100368</v>
      </c>
      <c r="H64">
        <v>131979</v>
      </c>
      <c r="J64">
        <f t="shared" si="6"/>
        <v>79015.199999999997</v>
      </c>
      <c r="K64">
        <f t="shared" si="7"/>
        <v>1.6702988792029889</v>
      </c>
      <c r="L64">
        <f t="shared" si="8"/>
        <v>100368</v>
      </c>
      <c r="M64">
        <f t="shared" si="9"/>
        <v>29643</v>
      </c>
      <c r="N64">
        <f t="shared" si="10"/>
        <v>79015.199999999997</v>
      </c>
      <c r="O64">
        <f t="shared" si="11"/>
        <v>70725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F64">
        <v>79015.199999999997</v>
      </c>
      <c r="AG64">
        <v>1.6702988792029889</v>
      </c>
      <c r="AK64">
        <v>79015.199999999997</v>
      </c>
      <c r="AL64">
        <v>1.6702988792029889</v>
      </c>
    </row>
    <row r="65" spans="2:38" x14ac:dyDescent="0.25">
      <c r="B65">
        <v>121032</v>
      </c>
      <c r="C65">
        <v>87945</v>
      </c>
      <c r="D65">
        <v>29028</v>
      </c>
      <c r="E65">
        <v>51168</v>
      </c>
      <c r="F65">
        <v>63222</v>
      </c>
      <c r="H65">
        <v>131364</v>
      </c>
      <c r="J65">
        <f t="shared" si="6"/>
        <v>70479</v>
      </c>
      <c r="K65">
        <f t="shared" si="7"/>
        <v>1.8638743455497382</v>
      </c>
      <c r="L65">
        <f t="shared" si="8"/>
        <v>121032</v>
      </c>
      <c r="M65">
        <f t="shared" si="9"/>
        <v>29028</v>
      </c>
      <c r="N65">
        <f t="shared" si="10"/>
        <v>70479</v>
      </c>
      <c r="O65">
        <f t="shared" si="11"/>
        <v>92004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70479</v>
      </c>
      <c r="AG65">
        <v>1.8638743455497382</v>
      </c>
      <c r="AK65">
        <v>70479</v>
      </c>
      <c r="AL65">
        <v>1.8638743455497382</v>
      </c>
    </row>
    <row r="66" spans="2:38" x14ac:dyDescent="0.25">
      <c r="B66">
        <v>26322</v>
      </c>
      <c r="C66">
        <v>95571</v>
      </c>
      <c r="D66">
        <v>66912</v>
      </c>
      <c r="E66">
        <v>30504</v>
      </c>
      <c r="F66">
        <v>26568</v>
      </c>
      <c r="H66">
        <v>84993</v>
      </c>
      <c r="J66">
        <f t="shared" ref="J66:J101" si="12">AVERAGE(B66:F66)</f>
        <v>49175.4</v>
      </c>
      <c r="K66">
        <f t="shared" ref="K66:K97" si="13">H66/J66</f>
        <v>1.7283641820910454</v>
      </c>
      <c r="L66">
        <f t="shared" ref="L66:L101" si="14">MAX(B66:F66)</f>
        <v>95571</v>
      </c>
      <c r="M66">
        <f t="shared" ref="M66:M101" si="15">MIN(B66:F66)</f>
        <v>26322</v>
      </c>
      <c r="N66">
        <f t="shared" ref="N66:N101" si="16">AVERAGE(B66:F66)</f>
        <v>49175.4</v>
      </c>
      <c r="O66">
        <f t="shared" ref="O66:O101" si="17">L66-M66</f>
        <v>69249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49175.4</v>
      </c>
      <c r="AE66">
        <v>1.7283641820910454</v>
      </c>
      <c r="AI66">
        <v>49175.4</v>
      </c>
      <c r="AJ66">
        <v>1.7283641820910454</v>
      </c>
    </row>
    <row r="67" spans="2:38" x14ac:dyDescent="0.25">
      <c r="B67">
        <v>38991</v>
      </c>
      <c r="C67">
        <v>118326</v>
      </c>
      <c r="D67">
        <v>8364</v>
      </c>
      <c r="E67">
        <v>16359</v>
      </c>
      <c r="F67">
        <v>36285</v>
      </c>
      <c r="H67">
        <v>75768</v>
      </c>
      <c r="J67">
        <f t="shared" si="12"/>
        <v>43665</v>
      </c>
      <c r="K67">
        <f t="shared" si="13"/>
        <v>1.7352112676056337</v>
      </c>
      <c r="L67">
        <f t="shared" si="14"/>
        <v>118326</v>
      </c>
      <c r="M67">
        <f t="shared" si="15"/>
        <v>8364</v>
      </c>
      <c r="N67">
        <f t="shared" si="16"/>
        <v>43665</v>
      </c>
      <c r="O67">
        <f t="shared" si="17"/>
        <v>109962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43665</v>
      </c>
      <c r="AE67">
        <v>1.7352112676056337</v>
      </c>
      <c r="AI67">
        <v>43665</v>
      </c>
      <c r="AJ67">
        <v>1.7352112676056337</v>
      </c>
    </row>
    <row r="68" spans="2:38" x14ac:dyDescent="0.25">
      <c r="B68">
        <v>69249</v>
      </c>
      <c r="C68">
        <v>97170</v>
      </c>
      <c r="D68">
        <v>65682</v>
      </c>
      <c r="E68">
        <v>27552</v>
      </c>
      <c r="F68">
        <v>32103</v>
      </c>
      <c r="H68">
        <v>99876</v>
      </c>
      <c r="J68">
        <f t="shared" si="12"/>
        <v>58351.199999999997</v>
      </c>
      <c r="K68">
        <f t="shared" si="13"/>
        <v>1.7116357504215853</v>
      </c>
      <c r="L68">
        <f t="shared" si="14"/>
        <v>97170</v>
      </c>
      <c r="M68">
        <f t="shared" si="15"/>
        <v>27552</v>
      </c>
      <c r="N68">
        <f t="shared" si="16"/>
        <v>58351.199999999997</v>
      </c>
      <c r="O68">
        <f t="shared" si="17"/>
        <v>69618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58351.199999999997</v>
      </c>
      <c r="AE68">
        <v>1.7116357504215853</v>
      </c>
      <c r="AI68">
        <v>58351.199999999997</v>
      </c>
      <c r="AJ68">
        <v>1.7116357504215853</v>
      </c>
    </row>
    <row r="69" spans="2:38" x14ac:dyDescent="0.25">
      <c r="B69">
        <v>88929</v>
      </c>
      <c r="C69">
        <v>66543</v>
      </c>
      <c r="D69">
        <v>119433</v>
      </c>
      <c r="E69">
        <v>81057</v>
      </c>
      <c r="F69">
        <v>26568</v>
      </c>
      <c r="H69">
        <v>92496</v>
      </c>
      <c r="J69">
        <f t="shared" si="12"/>
        <v>76506</v>
      </c>
      <c r="K69">
        <f t="shared" si="13"/>
        <v>1.2090032154340835</v>
      </c>
      <c r="L69">
        <f t="shared" si="14"/>
        <v>119433</v>
      </c>
      <c r="M69">
        <f t="shared" si="15"/>
        <v>26568</v>
      </c>
      <c r="N69">
        <f t="shared" si="16"/>
        <v>76506</v>
      </c>
      <c r="O69">
        <f t="shared" si="17"/>
        <v>92865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76506</v>
      </c>
      <c r="AC69">
        <v>1.2090032154340835</v>
      </c>
      <c r="AI69">
        <v>76506</v>
      </c>
      <c r="AJ69">
        <v>1.2090032154340835</v>
      </c>
    </row>
    <row r="70" spans="2:38" x14ac:dyDescent="0.25">
      <c r="B70">
        <v>94587</v>
      </c>
      <c r="C70">
        <v>73554</v>
      </c>
      <c r="D70">
        <v>116112</v>
      </c>
      <c r="E70">
        <v>37515</v>
      </c>
      <c r="F70">
        <v>16482</v>
      </c>
      <c r="H70">
        <v>110454</v>
      </c>
      <c r="J70">
        <f t="shared" si="12"/>
        <v>67650</v>
      </c>
      <c r="K70">
        <f t="shared" si="13"/>
        <v>1.6327272727272728</v>
      </c>
      <c r="L70">
        <f t="shared" si="14"/>
        <v>116112</v>
      </c>
      <c r="M70">
        <f t="shared" si="15"/>
        <v>16482</v>
      </c>
      <c r="N70">
        <f t="shared" si="16"/>
        <v>67650</v>
      </c>
      <c r="O70">
        <f t="shared" si="17"/>
        <v>99630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F70">
        <v>67650</v>
      </c>
      <c r="AG70">
        <v>1.6327272727272728</v>
      </c>
      <c r="AK70">
        <v>67650</v>
      </c>
      <c r="AL70">
        <v>1.6327272727272728</v>
      </c>
    </row>
    <row r="71" spans="2:38" x14ac:dyDescent="0.25">
      <c r="B71">
        <v>3690</v>
      </c>
      <c r="C71">
        <v>76137</v>
      </c>
      <c r="D71">
        <v>80811</v>
      </c>
      <c r="E71">
        <v>36654</v>
      </c>
      <c r="F71">
        <v>16482</v>
      </c>
      <c r="H71">
        <v>56211</v>
      </c>
      <c r="J71">
        <f t="shared" si="12"/>
        <v>42754.8</v>
      </c>
      <c r="K71">
        <f t="shared" si="13"/>
        <v>1.314729574223245</v>
      </c>
      <c r="L71">
        <f t="shared" si="14"/>
        <v>80811</v>
      </c>
      <c r="M71">
        <f t="shared" si="15"/>
        <v>3690</v>
      </c>
      <c r="N71">
        <f t="shared" si="16"/>
        <v>42754.8</v>
      </c>
      <c r="O71">
        <f t="shared" si="17"/>
        <v>77121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42754.8</v>
      </c>
      <c r="AA71">
        <v>1.314729574223245</v>
      </c>
      <c r="AI71">
        <v>42754.8</v>
      </c>
      <c r="AJ71">
        <v>1.314729574223245</v>
      </c>
    </row>
    <row r="72" spans="2:38" x14ac:dyDescent="0.25">
      <c r="B72">
        <v>36654</v>
      </c>
      <c r="C72">
        <v>26568</v>
      </c>
      <c r="D72">
        <v>76998</v>
      </c>
      <c r="E72">
        <v>53997</v>
      </c>
      <c r="F72">
        <v>74538</v>
      </c>
      <c r="H72">
        <v>104427</v>
      </c>
      <c r="J72">
        <f t="shared" si="12"/>
        <v>53751</v>
      </c>
      <c r="K72">
        <f t="shared" si="13"/>
        <v>1.9427917620137301</v>
      </c>
      <c r="L72">
        <f t="shared" si="14"/>
        <v>76998</v>
      </c>
      <c r="M72">
        <f t="shared" si="15"/>
        <v>26568</v>
      </c>
      <c r="N72">
        <f t="shared" si="16"/>
        <v>53751</v>
      </c>
      <c r="O72">
        <f t="shared" si="17"/>
        <v>50430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53751</v>
      </c>
      <c r="AE72">
        <v>1.9427917620137301</v>
      </c>
      <c r="AK72">
        <v>53751</v>
      </c>
      <c r="AL72">
        <v>1.9427917620137301</v>
      </c>
    </row>
    <row r="73" spans="2:38" x14ac:dyDescent="0.25">
      <c r="B73">
        <v>67281</v>
      </c>
      <c r="C73">
        <v>94956</v>
      </c>
      <c r="D73">
        <v>106026</v>
      </c>
      <c r="E73">
        <v>117219</v>
      </c>
      <c r="F73">
        <v>60885</v>
      </c>
      <c r="H73">
        <v>111561</v>
      </c>
      <c r="J73">
        <f t="shared" si="12"/>
        <v>89273.4</v>
      </c>
      <c r="K73">
        <f t="shared" si="13"/>
        <v>1.2496555524938</v>
      </c>
      <c r="L73">
        <f t="shared" si="14"/>
        <v>117219</v>
      </c>
      <c r="M73">
        <f t="shared" si="15"/>
        <v>60885</v>
      </c>
      <c r="N73">
        <f t="shared" si="16"/>
        <v>89273.4</v>
      </c>
      <c r="O73">
        <f t="shared" si="17"/>
        <v>56334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89273.4</v>
      </c>
      <c r="AC73">
        <v>1.2496555524938</v>
      </c>
      <c r="AI73">
        <v>89273.4</v>
      </c>
      <c r="AJ73">
        <v>1.2496555524938</v>
      </c>
    </row>
    <row r="74" spans="2:38" x14ac:dyDescent="0.25">
      <c r="B74">
        <v>67650</v>
      </c>
      <c r="C74">
        <v>51168</v>
      </c>
      <c r="D74">
        <v>53382</v>
      </c>
      <c r="E74">
        <v>45018</v>
      </c>
      <c r="F74">
        <v>98031</v>
      </c>
      <c r="H74">
        <v>70725</v>
      </c>
      <c r="J74">
        <f t="shared" si="12"/>
        <v>63049.8</v>
      </c>
      <c r="K74">
        <f t="shared" si="13"/>
        <v>1.1217323449083105</v>
      </c>
      <c r="L74">
        <f t="shared" si="14"/>
        <v>98031</v>
      </c>
      <c r="M74">
        <f t="shared" si="15"/>
        <v>45018</v>
      </c>
      <c r="N74">
        <f t="shared" si="16"/>
        <v>63049.8</v>
      </c>
      <c r="O74">
        <f t="shared" si="17"/>
        <v>53013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63049.8</v>
      </c>
      <c r="AC74">
        <v>1.1217323449083105</v>
      </c>
      <c r="AI74">
        <v>63049.8</v>
      </c>
      <c r="AJ74">
        <v>1.1217323449083105</v>
      </c>
    </row>
    <row r="75" spans="2:38" x14ac:dyDescent="0.25">
      <c r="B75">
        <v>39975</v>
      </c>
      <c r="C75">
        <v>115620</v>
      </c>
      <c r="D75">
        <v>120786</v>
      </c>
      <c r="E75">
        <v>80073</v>
      </c>
      <c r="F75">
        <v>88068</v>
      </c>
      <c r="H75">
        <v>140097</v>
      </c>
      <c r="J75">
        <f t="shared" si="12"/>
        <v>88904.4</v>
      </c>
      <c r="K75">
        <f t="shared" si="13"/>
        <v>1.5758162700608744</v>
      </c>
      <c r="L75">
        <f t="shared" si="14"/>
        <v>120786</v>
      </c>
      <c r="M75">
        <f t="shared" si="15"/>
        <v>39975</v>
      </c>
      <c r="N75">
        <f t="shared" si="16"/>
        <v>88904.4</v>
      </c>
      <c r="O75">
        <f t="shared" si="17"/>
        <v>80811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88904.4</v>
      </c>
      <c r="AC75">
        <v>1.5758162700608744</v>
      </c>
      <c r="AK75">
        <v>88904.4</v>
      </c>
      <c r="AL75">
        <v>1.5758162700608744</v>
      </c>
    </row>
    <row r="76" spans="2:38" x14ac:dyDescent="0.25">
      <c r="B76">
        <v>105042</v>
      </c>
      <c r="C76">
        <v>108117</v>
      </c>
      <c r="D76">
        <v>38745</v>
      </c>
      <c r="E76">
        <v>43050</v>
      </c>
      <c r="F76">
        <v>43296</v>
      </c>
      <c r="H76">
        <v>127797</v>
      </c>
      <c r="J76">
        <f t="shared" si="12"/>
        <v>67650</v>
      </c>
      <c r="K76">
        <f t="shared" si="13"/>
        <v>1.8890909090909092</v>
      </c>
      <c r="L76">
        <f t="shared" si="14"/>
        <v>108117</v>
      </c>
      <c r="M76">
        <f t="shared" si="15"/>
        <v>38745</v>
      </c>
      <c r="N76">
        <f t="shared" si="16"/>
        <v>67650</v>
      </c>
      <c r="O76">
        <f t="shared" si="17"/>
        <v>69372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67650</v>
      </c>
      <c r="AG76">
        <v>1.8890909090909092</v>
      </c>
      <c r="AK76">
        <v>67650</v>
      </c>
      <c r="AL76">
        <v>1.8890909090909092</v>
      </c>
    </row>
    <row r="77" spans="2:38" x14ac:dyDescent="0.25">
      <c r="B77">
        <v>57564</v>
      </c>
      <c r="C77">
        <v>113529</v>
      </c>
      <c r="D77">
        <v>60762</v>
      </c>
      <c r="E77">
        <v>94341</v>
      </c>
      <c r="F77">
        <v>41328</v>
      </c>
      <c r="H77">
        <v>89667</v>
      </c>
      <c r="J77">
        <f t="shared" si="12"/>
        <v>73504.800000000003</v>
      </c>
      <c r="K77">
        <f t="shared" si="13"/>
        <v>1.219879518072289</v>
      </c>
      <c r="L77">
        <f t="shared" si="14"/>
        <v>113529</v>
      </c>
      <c r="M77">
        <f t="shared" si="15"/>
        <v>41328</v>
      </c>
      <c r="N77">
        <f t="shared" si="16"/>
        <v>73504.800000000003</v>
      </c>
      <c r="O77">
        <f t="shared" si="17"/>
        <v>72201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73504.800000000003</v>
      </c>
      <c r="AC77">
        <v>1.219879518072289</v>
      </c>
      <c r="AI77">
        <v>73504.800000000003</v>
      </c>
      <c r="AJ77">
        <v>1.219879518072289</v>
      </c>
    </row>
    <row r="78" spans="2:38" x14ac:dyDescent="0.25">
      <c r="B78">
        <v>14022</v>
      </c>
      <c r="C78">
        <v>3321</v>
      </c>
      <c r="D78">
        <v>738</v>
      </c>
      <c r="E78">
        <v>12546</v>
      </c>
      <c r="F78">
        <v>52890</v>
      </c>
      <c r="H78">
        <v>47847</v>
      </c>
      <c r="J78">
        <f t="shared" si="12"/>
        <v>16703.400000000001</v>
      </c>
      <c r="K78">
        <f t="shared" si="13"/>
        <v>2.8645066273932249</v>
      </c>
      <c r="L78">
        <f t="shared" si="14"/>
        <v>52890</v>
      </c>
      <c r="M78">
        <f t="shared" si="15"/>
        <v>738</v>
      </c>
      <c r="N78">
        <f t="shared" si="16"/>
        <v>16703.400000000001</v>
      </c>
      <c r="O78">
        <f t="shared" si="17"/>
        <v>52152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16703.400000000001</v>
      </c>
      <c r="AE78">
        <v>2.8645066273932249</v>
      </c>
      <c r="AK78">
        <v>16703.400000000001</v>
      </c>
      <c r="AL78">
        <v>2.8645066273932249</v>
      </c>
    </row>
    <row r="79" spans="2:38" x14ac:dyDescent="0.25">
      <c r="B79">
        <v>115743</v>
      </c>
      <c r="C79">
        <v>93849</v>
      </c>
      <c r="D79">
        <v>21156</v>
      </c>
      <c r="E79">
        <v>90159</v>
      </c>
      <c r="F79">
        <v>2583</v>
      </c>
      <c r="H79">
        <v>95325</v>
      </c>
      <c r="J79">
        <f t="shared" si="12"/>
        <v>64698</v>
      </c>
      <c r="K79">
        <f t="shared" si="13"/>
        <v>1.4733840304182511</v>
      </c>
      <c r="L79">
        <f t="shared" si="14"/>
        <v>115743</v>
      </c>
      <c r="M79">
        <f t="shared" si="15"/>
        <v>2583</v>
      </c>
      <c r="N79">
        <f t="shared" si="16"/>
        <v>64698</v>
      </c>
      <c r="O79">
        <f t="shared" si="17"/>
        <v>113160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64698</v>
      </c>
      <c r="AC79">
        <v>1.4733840304182511</v>
      </c>
      <c r="AI79">
        <v>64698</v>
      </c>
      <c r="AJ79">
        <v>1.4733840304182511</v>
      </c>
    </row>
    <row r="80" spans="2:38" x14ac:dyDescent="0.25">
      <c r="B80">
        <v>61869</v>
      </c>
      <c r="C80">
        <v>87576</v>
      </c>
      <c r="D80">
        <v>42066</v>
      </c>
      <c r="E80">
        <v>12546</v>
      </c>
      <c r="F80">
        <v>112176</v>
      </c>
      <c r="H80">
        <v>102705</v>
      </c>
      <c r="J80">
        <f t="shared" si="12"/>
        <v>63246.6</v>
      </c>
      <c r="K80">
        <f t="shared" si="13"/>
        <v>1.6238817580707896</v>
      </c>
      <c r="L80">
        <f t="shared" si="14"/>
        <v>112176</v>
      </c>
      <c r="M80">
        <f t="shared" si="15"/>
        <v>12546</v>
      </c>
      <c r="N80">
        <f t="shared" si="16"/>
        <v>63246.6</v>
      </c>
      <c r="O80">
        <f t="shared" si="17"/>
        <v>99630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63246.6</v>
      </c>
      <c r="AG80">
        <v>1.6238817580707896</v>
      </c>
      <c r="AI80">
        <v>63246.6</v>
      </c>
      <c r="AJ80">
        <v>1.6238817580707896</v>
      </c>
    </row>
    <row r="81" spans="2:38" x14ac:dyDescent="0.25">
      <c r="B81">
        <v>116235</v>
      </c>
      <c r="C81">
        <v>5904</v>
      </c>
      <c r="D81">
        <v>40098</v>
      </c>
      <c r="E81">
        <v>615</v>
      </c>
      <c r="F81">
        <v>2091</v>
      </c>
      <c r="H81">
        <v>72078</v>
      </c>
      <c r="J81">
        <f t="shared" si="12"/>
        <v>32988.6</v>
      </c>
      <c r="K81">
        <f t="shared" si="13"/>
        <v>2.1849366144668161</v>
      </c>
      <c r="L81">
        <f t="shared" si="14"/>
        <v>116235</v>
      </c>
      <c r="M81">
        <f t="shared" si="15"/>
        <v>615</v>
      </c>
      <c r="N81">
        <f t="shared" si="16"/>
        <v>32988.6</v>
      </c>
      <c r="O81">
        <f t="shared" si="17"/>
        <v>115620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32988.6</v>
      </c>
      <c r="AE81">
        <v>2.1849366144668161</v>
      </c>
      <c r="AK81">
        <v>32988.6</v>
      </c>
      <c r="AL81">
        <v>2.1849366144668161</v>
      </c>
    </row>
    <row r="82" spans="2:38" x14ac:dyDescent="0.25">
      <c r="B82">
        <v>17343</v>
      </c>
      <c r="C82">
        <v>85116</v>
      </c>
      <c r="D82">
        <v>54858</v>
      </c>
      <c r="E82">
        <v>109470</v>
      </c>
      <c r="F82">
        <v>14022</v>
      </c>
      <c r="H82">
        <v>76752</v>
      </c>
      <c r="J82">
        <f t="shared" si="12"/>
        <v>56161.8</v>
      </c>
      <c r="K82">
        <f t="shared" si="13"/>
        <v>1.366622864651774</v>
      </c>
      <c r="L82">
        <f t="shared" si="14"/>
        <v>109470</v>
      </c>
      <c r="M82">
        <f t="shared" si="15"/>
        <v>14022</v>
      </c>
      <c r="N82">
        <f t="shared" si="16"/>
        <v>56161.8</v>
      </c>
      <c r="O82">
        <f t="shared" si="17"/>
        <v>95448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56161.8</v>
      </c>
      <c r="AA82">
        <v>1.366622864651774</v>
      </c>
      <c r="AI82">
        <v>56161.8</v>
      </c>
      <c r="AJ82">
        <v>1.366622864651774</v>
      </c>
    </row>
    <row r="83" spans="2:38" x14ac:dyDescent="0.25">
      <c r="B83">
        <v>1230</v>
      </c>
      <c r="C83">
        <v>105411</v>
      </c>
      <c r="D83">
        <v>40959</v>
      </c>
      <c r="E83">
        <v>107748</v>
      </c>
      <c r="F83">
        <v>92865</v>
      </c>
      <c r="H83">
        <v>70725</v>
      </c>
      <c r="J83">
        <f t="shared" si="12"/>
        <v>69642.600000000006</v>
      </c>
      <c r="K83">
        <f t="shared" si="13"/>
        <v>1.0155422112327799</v>
      </c>
      <c r="L83">
        <f t="shared" si="14"/>
        <v>107748</v>
      </c>
      <c r="M83">
        <f t="shared" si="15"/>
        <v>1230</v>
      </c>
      <c r="N83">
        <f t="shared" si="16"/>
        <v>69642.600000000006</v>
      </c>
      <c r="O83">
        <f t="shared" si="17"/>
        <v>106518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69642.600000000006</v>
      </c>
      <c r="AC83">
        <v>1.0155422112327799</v>
      </c>
      <c r="AI83">
        <v>69642.600000000006</v>
      </c>
      <c r="AJ83">
        <v>1.0155422112327799</v>
      </c>
    </row>
    <row r="84" spans="2:38" x14ac:dyDescent="0.25">
      <c r="B84">
        <v>81549</v>
      </c>
      <c r="C84">
        <v>92250</v>
      </c>
      <c r="D84">
        <v>66420</v>
      </c>
      <c r="E84">
        <v>16359</v>
      </c>
      <c r="F84">
        <v>117096</v>
      </c>
      <c r="H84">
        <v>107502</v>
      </c>
      <c r="J84">
        <f t="shared" si="12"/>
        <v>74734.8</v>
      </c>
      <c r="K84">
        <f t="shared" si="13"/>
        <v>1.4384463462804475</v>
      </c>
      <c r="L84">
        <f t="shared" si="14"/>
        <v>117096</v>
      </c>
      <c r="M84">
        <f t="shared" si="15"/>
        <v>16359</v>
      </c>
      <c r="N84">
        <f t="shared" si="16"/>
        <v>74734.8</v>
      </c>
      <c r="O84">
        <f t="shared" si="17"/>
        <v>100737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74734.8</v>
      </c>
      <c r="AC84">
        <v>1.4384463462804475</v>
      </c>
      <c r="AI84">
        <v>74734.8</v>
      </c>
      <c r="AJ84">
        <v>1.4384463462804475</v>
      </c>
    </row>
    <row r="85" spans="2:38" x14ac:dyDescent="0.25">
      <c r="B85">
        <v>5781</v>
      </c>
      <c r="C85">
        <v>118818</v>
      </c>
      <c r="D85">
        <v>45879</v>
      </c>
      <c r="E85">
        <v>116973</v>
      </c>
      <c r="F85">
        <v>52029</v>
      </c>
      <c r="H85">
        <v>123861</v>
      </c>
      <c r="J85">
        <f t="shared" si="12"/>
        <v>67896</v>
      </c>
      <c r="K85">
        <f t="shared" si="13"/>
        <v>1.8242753623188406</v>
      </c>
      <c r="L85">
        <f t="shared" si="14"/>
        <v>118818</v>
      </c>
      <c r="M85">
        <f t="shared" si="15"/>
        <v>5781</v>
      </c>
      <c r="N85">
        <f t="shared" si="16"/>
        <v>67896</v>
      </c>
      <c r="O85">
        <f t="shared" si="17"/>
        <v>113037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67896</v>
      </c>
      <c r="AG85">
        <v>1.8242753623188406</v>
      </c>
      <c r="AK85">
        <v>67896</v>
      </c>
      <c r="AL85">
        <v>1.8242753623188406</v>
      </c>
    </row>
    <row r="86" spans="2:38" x14ac:dyDescent="0.25">
      <c r="B86">
        <v>38499</v>
      </c>
      <c r="C86">
        <v>83148</v>
      </c>
      <c r="D86">
        <v>67158</v>
      </c>
      <c r="E86">
        <v>95079</v>
      </c>
      <c r="F86">
        <v>75030</v>
      </c>
      <c r="H86">
        <v>96801</v>
      </c>
      <c r="J86">
        <f t="shared" si="12"/>
        <v>71782.8</v>
      </c>
      <c r="K86">
        <f t="shared" si="13"/>
        <v>1.3485263879369431</v>
      </c>
      <c r="L86">
        <f t="shared" si="14"/>
        <v>95079</v>
      </c>
      <c r="M86">
        <f t="shared" si="15"/>
        <v>38499</v>
      </c>
      <c r="N86">
        <f t="shared" si="16"/>
        <v>71782.8</v>
      </c>
      <c r="O86">
        <f t="shared" si="17"/>
        <v>56580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71782.8</v>
      </c>
      <c r="AC86">
        <v>1.3485263879369431</v>
      </c>
      <c r="AI86">
        <v>71782.8</v>
      </c>
      <c r="AJ86">
        <v>1.3485263879369431</v>
      </c>
    </row>
    <row r="87" spans="2:38" x14ac:dyDescent="0.25">
      <c r="B87">
        <v>44526</v>
      </c>
      <c r="C87">
        <v>36900</v>
      </c>
      <c r="D87">
        <v>46740</v>
      </c>
      <c r="E87">
        <v>21402</v>
      </c>
      <c r="F87">
        <v>121770</v>
      </c>
      <c r="H87">
        <v>70602</v>
      </c>
      <c r="J87">
        <f t="shared" si="12"/>
        <v>54267.6</v>
      </c>
      <c r="K87">
        <f t="shared" si="13"/>
        <v>1.3009972801450589</v>
      </c>
      <c r="L87">
        <f t="shared" si="14"/>
        <v>121770</v>
      </c>
      <c r="M87">
        <f t="shared" si="15"/>
        <v>21402</v>
      </c>
      <c r="N87">
        <f t="shared" si="16"/>
        <v>54267.6</v>
      </c>
      <c r="O87">
        <f t="shared" si="17"/>
        <v>100368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54267.6</v>
      </c>
      <c r="AA87">
        <v>1.3009972801450589</v>
      </c>
      <c r="AI87">
        <v>54267.6</v>
      </c>
      <c r="AJ87">
        <v>1.3009972801450589</v>
      </c>
    </row>
    <row r="88" spans="2:38" x14ac:dyDescent="0.25">
      <c r="B88">
        <v>98277</v>
      </c>
      <c r="C88">
        <v>96678</v>
      </c>
      <c r="D88">
        <v>984</v>
      </c>
      <c r="E88">
        <v>7995</v>
      </c>
      <c r="F88">
        <v>26691</v>
      </c>
      <c r="H88">
        <v>81918</v>
      </c>
      <c r="J88">
        <f t="shared" si="12"/>
        <v>46125</v>
      </c>
      <c r="K88">
        <f t="shared" si="13"/>
        <v>1.776</v>
      </c>
      <c r="L88">
        <f t="shared" si="14"/>
        <v>98277</v>
      </c>
      <c r="M88">
        <f t="shared" si="15"/>
        <v>984</v>
      </c>
      <c r="N88">
        <f t="shared" si="16"/>
        <v>46125</v>
      </c>
      <c r="O88">
        <f t="shared" si="17"/>
        <v>97293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46125</v>
      </c>
      <c r="AE88">
        <v>1.776</v>
      </c>
      <c r="AI88">
        <v>46125</v>
      </c>
      <c r="AJ88">
        <v>1.776</v>
      </c>
    </row>
    <row r="89" spans="2:38" x14ac:dyDescent="0.25">
      <c r="B89">
        <v>58671</v>
      </c>
      <c r="C89">
        <v>861</v>
      </c>
      <c r="D89">
        <v>14022</v>
      </c>
      <c r="E89">
        <v>101352</v>
      </c>
      <c r="F89">
        <v>17712</v>
      </c>
      <c r="H89">
        <v>97908</v>
      </c>
      <c r="J89">
        <f t="shared" si="12"/>
        <v>38523.599999999999</v>
      </c>
      <c r="K89">
        <f t="shared" si="13"/>
        <v>2.5415070242656452</v>
      </c>
      <c r="L89">
        <f t="shared" si="14"/>
        <v>101352</v>
      </c>
      <c r="M89">
        <f t="shared" si="15"/>
        <v>861</v>
      </c>
      <c r="N89">
        <f t="shared" si="16"/>
        <v>38523.599999999999</v>
      </c>
      <c r="O89">
        <f t="shared" si="17"/>
        <v>100491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38523.599999999999</v>
      </c>
      <c r="AE89">
        <v>2.5415070242656452</v>
      </c>
      <c r="AK89">
        <v>38523.599999999999</v>
      </c>
      <c r="AL89">
        <v>2.5415070242656452</v>
      </c>
    </row>
    <row r="90" spans="2:38" x14ac:dyDescent="0.25">
      <c r="B90">
        <v>99261</v>
      </c>
      <c r="C90">
        <v>54981</v>
      </c>
      <c r="D90">
        <v>116727</v>
      </c>
      <c r="E90">
        <v>102582</v>
      </c>
      <c r="F90">
        <v>47847</v>
      </c>
      <c r="H90">
        <v>91389</v>
      </c>
      <c r="J90">
        <f t="shared" si="12"/>
        <v>84279.6</v>
      </c>
      <c r="K90">
        <f t="shared" si="13"/>
        <v>1.0843549328663162</v>
      </c>
      <c r="L90">
        <f t="shared" si="14"/>
        <v>116727</v>
      </c>
      <c r="M90">
        <f t="shared" si="15"/>
        <v>47847</v>
      </c>
      <c r="N90">
        <f t="shared" si="16"/>
        <v>84279.6</v>
      </c>
      <c r="O90">
        <f t="shared" si="17"/>
        <v>68880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84279.6</v>
      </c>
      <c r="AC90">
        <v>1.0843549328663162</v>
      </c>
      <c r="AI90">
        <v>84279.6</v>
      </c>
      <c r="AJ90">
        <v>1.0843549328663162</v>
      </c>
    </row>
    <row r="91" spans="2:38" x14ac:dyDescent="0.25">
      <c r="B91">
        <v>74169</v>
      </c>
      <c r="C91">
        <v>53013</v>
      </c>
      <c r="D91">
        <v>39114</v>
      </c>
      <c r="E91">
        <v>87699</v>
      </c>
      <c r="F91">
        <v>106026</v>
      </c>
      <c r="H91">
        <v>94341</v>
      </c>
      <c r="J91">
        <f t="shared" si="12"/>
        <v>72004.2</v>
      </c>
      <c r="K91">
        <f t="shared" si="13"/>
        <v>1.3102152374444824</v>
      </c>
      <c r="L91">
        <f t="shared" si="14"/>
        <v>106026</v>
      </c>
      <c r="M91">
        <f t="shared" si="15"/>
        <v>39114</v>
      </c>
      <c r="N91">
        <f t="shared" si="16"/>
        <v>72004.2</v>
      </c>
      <c r="O91">
        <f t="shared" si="17"/>
        <v>66912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72004.2</v>
      </c>
      <c r="AC91">
        <v>1.3102152374444824</v>
      </c>
      <c r="AI91">
        <v>72004.2</v>
      </c>
      <c r="AJ91">
        <v>1.3102152374444824</v>
      </c>
    </row>
    <row r="92" spans="2:38" x14ac:dyDescent="0.25">
      <c r="B92">
        <v>20418</v>
      </c>
      <c r="C92">
        <v>121278</v>
      </c>
      <c r="D92">
        <v>78474</v>
      </c>
      <c r="E92">
        <v>34563</v>
      </c>
      <c r="F92">
        <v>100368</v>
      </c>
      <c r="H92">
        <v>73677</v>
      </c>
      <c r="J92">
        <f t="shared" si="12"/>
        <v>71020.2</v>
      </c>
      <c r="K92">
        <f t="shared" si="13"/>
        <v>1.0374090751645306</v>
      </c>
      <c r="L92">
        <f t="shared" si="14"/>
        <v>121278</v>
      </c>
      <c r="M92">
        <f t="shared" si="15"/>
        <v>20418</v>
      </c>
      <c r="N92">
        <f t="shared" si="16"/>
        <v>71020.2</v>
      </c>
      <c r="O92">
        <f t="shared" si="17"/>
        <v>100860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71020.2</v>
      </c>
      <c r="AC92">
        <v>1.0374090751645306</v>
      </c>
      <c r="AI92">
        <v>71020.2</v>
      </c>
      <c r="AJ92">
        <v>1.0374090751645306</v>
      </c>
    </row>
    <row r="93" spans="2:38" x14ac:dyDescent="0.25">
      <c r="B93">
        <v>57564</v>
      </c>
      <c r="C93">
        <v>69249</v>
      </c>
      <c r="D93">
        <v>107502</v>
      </c>
      <c r="E93">
        <v>98769</v>
      </c>
      <c r="F93">
        <v>28290</v>
      </c>
      <c r="H93">
        <v>128658</v>
      </c>
      <c r="J93">
        <f t="shared" si="12"/>
        <v>72274.8</v>
      </c>
      <c r="K93">
        <f t="shared" si="13"/>
        <v>1.7801225323349217</v>
      </c>
      <c r="L93">
        <f t="shared" si="14"/>
        <v>107502</v>
      </c>
      <c r="M93">
        <f t="shared" si="15"/>
        <v>28290</v>
      </c>
      <c r="N93">
        <f t="shared" si="16"/>
        <v>72274.8</v>
      </c>
      <c r="O93">
        <f t="shared" si="17"/>
        <v>79212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F93">
        <v>72274.8</v>
      </c>
      <c r="AG93">
        <v>1.7801225323349217</v>
      </c>
      <c r="AK93">
        <v>72274.8</v>
      </c>
      <c r="AL93">
        <v>1.7801225323349217</v>
      </c>
    </row>
    <row r="94" spans="2:38" x14ac:dyDescent="0.25">
      <c r="B94">
        <v>32718</v>
      </c>
      <c r="C94">
        <v>60147</v>
      </c>
      <c r="D94">
        <v>24231</v>
      </c>
      <c r="E94">
        <v>39852</v>
      </c>
      <c r="F94">
        <v>44895</v>
      </c>
      <c r="H94">
        <v>79581</v>
      </c>
      <c r="J94">
        <f t="shared" si="12"/>
        <v>40368.6</v>
      </c>
      <c r="K94">
        <f t="shared" si="13"/>
        <v>1.9713589274832419</v>
      </c>
      <c r="L94">
        <f t="shared" si="14"/>
        <v>60147</v>
      </c>
      <c r="M94">
        <f t="shared" si="15"/>
        <v>24231</v>
      </c>
      <c r="N94">
        <f t="shared" si="16"/>
        <v>40368.6</v>
      </c>
      <c r="O94">
        <f t="shared" si="17"/>
        <v>35916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40368.6</v>
      </c>
      <c r="AE94">
        <v>1.9713589274832419</v>
      </c>
      <c r="AK94">
        <v>40368.6</v>
      </c>
      <c r="AL94">
        <v>1.9713589274832419</v>
      </c>
    </row>
    <row r="95" spans="2:38" x14ac:dyDescent="0.25">
      <c r="B95">
        <v>23124</v>
      </c>
      <c r="C95">
        <v>83886</v>
      </c>
      <c r="D95">
        <v>15375</v>
      </c>
      <c r="E95">
        <v>52767</v>
      </c>
      <c r="F95">
        <v>69495</v>
      </c>
      <c r="H95">
        <v>96186</v>
      </c>
      <c r="J95">
        <f t="shared" si="12"/>
        <v>48929.4</v>
      </c>
      <c r="K95">
        <f t="shared" si="13"/>
        <v>1.9658119658119657</v>
      </c>
      <c r="L95">
        <f t="shared" si="14"/>
        <v>83886</v>
      </c>
      <c r="M95">
        <f t="shared" si="15"/>
        <v>15375</v>
      </c>
      <c r="N95">
        <f t="shared" si="16"/>
        <v>48929.4</v>
      </c>
      <c r="O95">
        <f t="shared" si="17"/>
        <v>68511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48929.4</v>
      </c>
      <c r="AE95">
        <v>1.9658119658119657</v>
      </c>
      <c r="AK95">
        <v>48929.4</v>
      </c>
      <c r="AL95">
        <v>1.9658119658119657</v>
      </c>
    </row>
    <row r="96" spans="2:38" x14ac:dyDescent="0.25">
      <c r="B96">
        <v>78966</v>
      </c>
      <c r="C96">
        <v>110331</v>
      </c>
      <c r="D96">
        <v>25092</v>
      </c>
      <c r="E96">
        <v>84501</v>
      </c>
      <c r="F96">
        <v>20664</v>
      </c>
      <c r="H96">
        <v>65805</v>
      </c>
      <c r="J96">
        <f t="shared" si="12"/>
        <v>63910.8</v>
      </c>
      <c r="K96">
        <f t="shared" si="13"/>
        <v>1.0296381832178598</v>
      </c>
      <c r="L96">
        <f t="shared" si="14"/>
        <v>110331</v>
      </c>
      <c r="M96">
        <f t="shared" si="15"/>
        <v>20664</v>
      </c>
      <c r="N96">
        <f t="shared" si="16"/>
        <v>63910.8</v>
      </c>
      <c r="O96">
        <f t="shared" si="17"/>
        <v>89667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63910.8</v>
      </c>
      <c r="AC96">
        <v>1.0296381832178598</v>
      </c>
      <c r="AI96">
        <v>63910.8</v>
      </c>
      <c r="AJ96">
        <v>1.0296381832178598</v>
      </c>
    </row>
    <row r="97" spans="2:38" x14ac:dyDescent="0.25">
      <c r="B97">
        <v>43542</v>
      </c>
      <c r="C97">
        <v>9348</v>
      </c>
      <c r="D97">
        <v>117465</v>
      </c>
      <c r="E97">
        <v>87822</v>
      </c>
      <c r="F97">
        <v>13038</v>
      </c>
      <c r="H97">
        <v>113652</v>
      </c>
      <c r="J97">
        <f t="shared" si="12"/>
        <v>54243</v>
      </c>
      <c r="K97">
        <f t="shared" si="13"/>
        <v>2.0952380952380953</v>
      </c>
      <c r="L97">
        <f t="shared" si="14"/>
        <v>117465</v>
      </c>
      <c r="M97">
        <f t="shared" si="15"/>
        <v>9348</v>
      </c>
      <c r="N97">
        <f t="shared" si="16"/>
        <v>54243</v>
      </c>
      <c r="O97">
        <f t="shared" si="17"/>
        <v>108117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54243</v>
      </c>
      <c r="AE97">
        <v>2.0952380952380953</v>
      </c>
      <c r="AK97">
        <v>54243</v>
      </c>
      <c r="AL97">
        <v>2.0952380952380953</v>
      </c>
    </row>
    <row r="98" spans="2:38" x14ac:dyDescent="0.25">
      <c r="B98">
        <v>21648</v>
      </c>
      <c r="C98">
        <v>70233</v>
      </c>
      <c r="D98">
        <v>37023</v>
      </c>
      <c r="E98">
        <v>11193</v>
      </c>
      <c r="F98">
        <v>47232</v>
      </c>
      <c r="H98">
        <v>92004</v>
      </c>
      <c r="J98">
        <f t="shared" si="12"/>
        <v>37465.800000000003</v>
      </c>
      <c r="K98">
        <f t="shared" ref="K98:K129" si="18">H98/J98</f>
        <v>2.4556795797767563</v>
      </c>
      <c r="L98">
        <f t="shared" si="14"/>
        <v>70233</v>
      </c>
      <c r="M98">
        <f t="shared" si="15"/>
        <v>11193</v>
      </c>
      <c r="N98">
        <f t="shared" si="16"/>
        <v>37465.800000000003</v>
      </c>
      <c r="O98">
        <f t="shared" si="17"/>
        <v>59040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37465.800000000003</v>
      </c>
      <c r="AE98">
        <v>2.4556795797767563</v>
      </c>
      <c r="AK98">
        <v>37465.800000000003</v>
      </c>
      <c r="AL98">
        <v>2.4556795797767563</v>
      </c>
    </row>
    <row r="99" spans="2:38" x14ac:dyDescent="0.25">
      <c r="B99">
        <v>41820</v>
      </c>
      <c r="C99">
        <v>119187</v>
      </c>
      <c r="D99">
        <v>77736</v>
      </c>
      <c r="E99">
        <v>8118</v>
      </c>
      <c r="F99">
        <v>28536</v>
      </c>
      <c r="H99">
        <v>88314</v>
      </c>
      <c r="J99">
        <f t="shared" si="12"/>
        <v>55079.4</v>
      </c>
      <c r="K99">
        <f t="shared" si="18"/>
        <v>1.6033943724877178</v>
      </c>
      <c r="L99">
        <f t="shared" si="14"/>
        <v>119187</v>
      </c>
      <c r="M99">
        <f t="shared" si="15"/>
        <v>8118</v>
      </c>
      <c r="N99">
        <f t="shared" si="16"/>
        <v>55079.4</v>
      </c>
      <c r="O99">
        <f t="shared" si="17"/>
        <v>111069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55079.4</v>
      </c>
      <c r="AA99">
        <v>1.6033943724877178</v>
      </c>
      <c r="AK99">
        <v>55079.4</v>
      </c>
      <c r="AL99">
        <v>1.6033943724877178</v>
      </c>
    </row>
    <row r="100" spans="2:38" x14ac:dyDescent="0.25">
      <c r="B100">
        <v>90774</v>
      </c>
      <c r="C100">
        <v>101844</v>
      </c>
      <c r="D100">
        <v>36654</v>
      </c>
      <c r="E100">
        <v>88560</v>
      </c>
      <c r="F100">
        <v>122385</v>
      </c>
      <c r="H100">
        <v>105165</v>
      </c>
      <c r="J100">
        <f t="shared" si="12"/>
        <v>88043.4</v>
      </c>
      <c r="K100">
        <f t="shared" si="18"/>
        <v>1.1944677284157588</v>
      </c>
      <c r="L100">
        <f t="shared" si="14"/>
        <v>122385</v>
      </c>
      <c r="M100">
        <f t="shared" si="15"/>
        <v>36654</v>
      </c>
      <c r="N100">
        <f t="shared" si="16"/>
        <v>88043.4</v>
      </c>
      <c r="O100">
        <f t="shared" si="17"/>
        <v>85731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88043.4</v>
      </c>
      <c r="AC100">
        <v>1.1944677284157588</v>
      </c>
      <c r="AI100">
        <v>88043.4</v>
      </c>
      <c r="AJ100">
        <v>1.1944677284157588</v>
      </c>
    </row>
    <row r="101" spans="2:38" x14ac:dyDescent="0.25">
      <c r="B101">
        <v>114021</v>
      </c>
      <c r="C101">
        <v>60639</v>
      </c>
      <c r="D101">
        <v>28167</v>
      </c>
      <c r="E101">
        <v>98769</v>
      </c>
      <c r="F101">
        <v>94218</v>
      </c>
      <c r="H101">
        <v>137514</v>
      </c>
      <c r="J101">
        <f t="shared" si="12"/>
        <v>79162.8</v>
      </c>
      <c r="K101">
        <f t="shared" si="18"/>
        <v>1.7371037911746425</v>
      </c>
      <c r="L101">
        <f t="shared" si="14"/>
        <v>114021</v>
      </c>
      <c r="M101">
        <f t="shared" si="15"/>
        <v>28167</v>
      </c>
      <c r="N101">
        <f t="shared" si="16"/>
        <v>79162.8</v>
      </c>
      <c r="O101">
        <f t="shared" si="17"/>
        <v>85854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79162.8</v>
      </c>
      <c r="AG101">
        <v>1.7371037911746425</v>
      </c>
      <c r="AK101">
        <v>79162.8</v>
      </c>
      <c r="AL101">
        <v>1.7371037911746425</v>
      </c>
    </row>
    <row r="103" spans="2:38" x14ac:dyDescent="0.25">
      <c r="B103">
        <v>2827278</v>
      </c>
      <c r="C103">
        <v>3264420</v>
      </c>
      <c r="D103">
        <v>2760981</v>
      </c>
      <c r="E103">
        <v>3222846</v>
      </c>
      <c r="F103">
        <v>3210054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D7BE4-1A03-4426-8FE7-0D17633AF2A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2020-10-10T21:17:19Z</dcterms:created>
  <dcterms:modified xsi:type="dcterms:W3CDTF">2020-10-10T21:18:37Z</dcterms:modified>
</cp:coreProperties>
</file>